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6685" windowHeight="10380"/>
  </bookViews>
  <sheets>
    <sheet name="MS_Ama_Cate123" sheetId="4" r:id="rId1"/>
    <sheet name="Mono_MS123" sheetId="2" r:id="rId2"/>
    <sheet name="Poly_MS123" sheetId="1" r:id="rId3"/>
    <sheet name="MS_SNP_Cate123" sheetId="7" r:id="rId4"/>
    <sheet name="SAR_AHS_Cate123" sheetId="5" r:id="rId5"/>
    <sheet name="SAR_Cate123" sheetId="3" r:id="rId6"/>
    <sheet name="SAR_SNP_Cate123" sheetId="8" r:id="rId7"/>
    <sheet name="GO-I,II_flat" sheetId="9" r:id="rId8"/>
  </sheets>
  <externalReferences>
    <externalReference r:id="rId9"/>
  </externalReferences>
  <definedNames>
    <definedName name="_xlnm._FilterDatabase" localSheetId="1" hidden="1">Mono_MS123!$A$1:$R$5411</definedName>
    <definedName name="_xlnm._FilterDatabase" localSheetId="0" hidden="1">MS_Ama_Cate123!$A$1:$U$1411</definedName>
    <definedName name="_xlnm._FilterDatabase" localSheetId="3" hidden="1">MS_SNP_Cate123!$A$1:$AH$69</definedName>
    <definedName name="_xlnm._FilterDatabase" localSheetId="2" hidden="1">Poly_MS123!$A$1:$R$939</definedName>
    <definedName name="_xlnm._FilterDatabase" localSheetId="4" hidden="1">SAR_AHS_Cate123!$A$1:$X$4985</definedName>
    <definedName name="_xlnm._FilterDatabase" localSheetId="6" hidden="1">SAR_SNP_Cate123!$A$1:$AC$229</definedName>
  </definedNames>
  <calcPr calcId="145621"/>
</workbook>
</file>

<file path=xl/calcChain.xml><?xml version="1.0" encoding="utf-8"?>
<calcChain xmlns="http://schemas.openxmlformats.org/spreadsheetml/2006/main">
  <c r="X21" i="9" l="1"/>
  <c r="V21" i="9"/>
  <c r="S21" i="9"/>
  <c r="Q21" i="9"/>
  <c r="N21" i="9"/>
  <c r="O21" i="9" s="1"/>
  <c r="L21" i="9"/>
  <c r="J21" i="9"/>
  <c r="H21" i="9"/>
  <c r="F21" i="9"/>
  <c r="E21" i="9"/>
  <c r="X20" i="9"/>
  <c r="V20" i="9"/>
  <c r="S20" i="9"/>
  <c r="Q20" i="9"/>
  <c r="N20" i="9"/>
  <c r="L20" i="9"/>
  <c r="O20" i="9" s="1"/>
  <c r="J20" i="9"/>
  <c r="H20" i="9"/>
  <c r="E20" i="9"/>
  <c r="F20" i="9" s="1"/>
  <c r="X19" i="9"/>
  <c r="V19" i="9"/>
  <c r="S19" i="9"/>
  <c r="Q19" i="9"/>
  <c r="N19" i="9"/>
  <c r="L19" i="9"/>
  <c r="O19" i="9" s="1"/>
  <c r="J19" i="9"/>
  <c r="H19" i="9"/>
  <c r="E19" i="9"/>
  <c r="F19" i="9" s="1"/>
  <c r="X18" i="9"/>
  <c r="V18" i="9"/>
  <c r="S18" i="9"/>
  <c r="Q18" i="9"/>
  <c r="O18" i="9"/>
  <c r="N18" i="9"/>
  <c r="L18" i="9"/>
  <c r="J18" i="9"/>
  <c r="H18" i="9"/>
  <c r="E18" i="9"/>
  <c r="F18" i="9" s="1"/>
  <c r="X17" i="9"/>
  <c r="V17" i="9"/>
  <c r="S17" i="9"/>
  <c r="Q17" i="9"/>
  <c r="N17" i="9"/>
  <c r="O17" i="9" s="1"/>
  <c r="L17" i="9"/>
  <c r="J17" i="9"/>
  <c r="H17" i="9"/>
  <c r="F17" i="9"/>
  <c r="E17" i="9"/>
  <c r="X16" i="9"/>
  <c r="V16" i="9"/>
  <c r="S16" i="9"/>
  <c r="Q16" i="9"/>
  <c r="N16" i="9"/>
  <c r="L16" i="9"/>
  <c r="O16" i="9" s="1"/>
  <c r="J16" i="9"/>
  <c r="H16" i="9"/>
  <c r="E16" i="9"/>
  <c r="F16" i="9" s="1"/>
  <c r="X15" i="9"/>
  <c r="V15" i="9"/>
  <c r="S15" i="9"/>
  <c r="Q15" i="9"/>
  <c r="N15" i="9"/>
  <c r="L15" i="9"/>
  <c r="O15" i="9" s="1"/>
  <c r="J15" i="9"/>
  <c r="H15" i="9"/>
  <c r="E15" i="9"/>
  <c r="F15" i="9" s="1"/>
  <c r="X14" i="9"/>
  <c r="V14" i="9"/>
  <c r="S14" i="9"/>
  <c r="Q14" i="9"/>
  <c r="O14" i="9"/>
  <c r="N14" i="9"/>
  <c r="L14" i="9"/>
  <c r="J14" i="9"/>
  <c r="H14" i="9"/>
  <c r="E14" i="9"/>
  <c r="F14" i="9" s="1"/>
  <c r="X13" i="9"/>
  <c r="V13" i="9"/>
  <c r="S13" i="9"/>
  <c r="Q13" i="9"/>
  <c r="N13" i="9"/>
  <c r="O13" i="9" s="1"/>
  <c r="L13" i="9"/>
  <c r="J13" i="9"/>
  <c r="H13" i="9"/>
  <c r="F13" i="9"/>
  <c r="E13" i="9"/>
  <c r="E11" i="9"/>
  <c r="E10" i="9"/>
  <c r="E9" i="9"/>
  <c r="X8" i="9"/>
  <c r="V8" i="9"/>
  <c r="S8" i="9"/>
  <c r="Q8" i="9"/>
  <c r="N8" i="9"/>
  <c r="L8" i="9"/>
  <c r="O8" i="9" s="1"/>
  <c r="J8" i="9"/>
  <c r="H8" i="9"/>
  <c r="F8" i="9"/>
  <c r="E8" i="9"/>
  <c r="E12" i="9" s="1"/>
  <c r="E6" i="9"/>
  <c r="E5" i="9"/>
  <c r="E4" i="9"/>
  <c r="X3" i="9"/>
  <c r="V3" i="9"/>
  <c r="S3" i="9"/>
  <c r="Q3" i="9"/>
  <c r="N3" i="9"/>
  <c r="L3" i="9"/>
  <c r="O3" i="9" s="1"/>
  <c r="J3" i="9"/>
  <c r="H3" i="9"/>
  <c r="F3" i="9"/>
  <c r="E3" i="9"/>
  <c r="E7" i="9" s="1"/>
  <c r="F2" i="9"/>
  <c r="E2" i="9"/>
  <c r="AE69" i="7" l="1"/>
  <c r="AD69" i="7"/>
  <c r="AE68" i="7"/>
  <c r="AD68" i="7"/>
  <c r="AF68" i="7" s="1"/>
  <c r="AE67" i="7"/>
  <c r="AD67" i="7"/>
  <c r="AF67" i="7" s="1"/>
  <c r="AE66" i="7"/>
  <c r="AD66" i="7"/>
  <c r="AF66" i="7" s="1"/>
  <c r="AE65" i="7"/>
  <c r="AF65" i="7" s="1"/>
  <c r="AD65" i="7"/>
  <c r="AE64" i="7"/>
  <c r="AD64" i="7"/>
  <c r="AF64" i="7" s="1"/>
  <c r="AE63" i="7"/>
  <c r="AD63" i="7"/>
  <c r="AE62" i="7"/>
  <c r="AD62" i="7"/>
  <c r="AF62" i="7" s="1"/>
  <c r="AE61" i="7"/>
  <c r="AD61" i="7"/>
  <c r="AE60" i="7"/>
  <c r="AD60" i="7"/>
  <c r="AF60" i="7" s="1"/>
  <c r="AE59" i="7"/>
  <c r="AD59" i="7"/>
  <c r="AF59" i="7" s="1"/>
  <c r="AE58" i="7"/>
  <c r="AF58" i="7" s="1"/>
  <c r="AD58" i="7"/>
  <c r="AE57" i="7"/>
  <c r="AD57" i="7"/>
  <c r="AE56" i="7"/>
  <c r="AD56" i="7"/>
  <c r="AE55" i="7"/>
  <c r="AD55" i="7"/>
  <c r="AF55" i="7" s="1"/>
  <c r="AF54" i="7"/>
  <c r="AE54" i="7"/>
  <c r="AD54" i="7"/>
  <c r="AE53" i="7"/>
  <c r="AD53" i="7"/>
  <c r="AE52" i="7"/>
  <c r="AD52" i="7"/>
  <c r="AF52" i="7" s="1"/>
  <c r="AE51" i="7"/>
  <c r="AD51" i="7"/>
  <c r="AF51" i="7" s="1"/>
  <c r="AE50" i="7"/>
  <c r="AD50" i="7"/>
  <c r="AF50" i="7" s="1"/>
  <c r="AE49" i="7"/>
  <c r="AF49" i="7" s="1"/>
  <c r="AD49" i="7"/>
  <c r="AE48" i="7"/>
  <c r="AD48" i="7"/>
  <c r="AF48" i="7" s="1"/>
  <c r="AE47" i="7"/>
  <c r="AD47" i="7"/>
  <c r="AE46" i="7"/>
  <c r="AD46" i="7"/>
  <c r="AF46" i="7" s="1"/>
  <c r="AE45" i="7"/>
  <c r="AD45" i="7"/>
  <c r="AE44" i="7"/>
  <c r="AD44" i="7"/>
  <c r="AF44" i="7" s="1"/>
  <c r="AE43" i="7"/>
  <c r="AD43" i="7"/>
  <c r="AF43" i="7" s="1"/>
  <c r="AE42" i="7"/>
  <c r="AF42" i="7" s="1"/>
  <c r="AD42" i="7"/>
  <c r="AE41" i="7"/>
  <c r="AD41" i="7"/>
  <c r="AE40" i="7"/>
  <c r="AD40" i="7"/>
  <c r="AE39" i="7"/>
  <c r="AD39" i="7"/>
  <c r="AF39" i="7" s="1"/>
  <c r="AF38" i="7"/>
  <c r="AE38" i="7"/>
  <c r="AD38" i="7"/>
  <c r="AE37" i="7"/>
  <c r="AD37" i="7"/>
  <c r="AE36" i="7"/>
  <c r="AD36" i="7"/>
  <c r="AF36" i="7" s="1"/>
  <c r="AE35" i="7"/>
  <c r="AD35" i="7"/>
  <c r="AF35" i="7" s="1"/>
  <c r="AE34" i="7"/>
  <c r="AD34" i="7"/>
  <c r="AF34" i="7" s="1"/>
  <c r="AE33" i="7"/>
  <c r="AF33" i="7" s="1"/>
  <c r="AD33" i="7"/>
  <c r="AE32" i="7"/>
  <c r="AD32" i="7"/>
  <c r="AF32" i="7" s="1"/>
  <c r="AE31" i="7"/>
  <c r="AD31" i="7"/>
  <c r="AE30" i="7"/>
  <c r="AD30" i="7"/>
  <c r="AF30" i="7" s="1"/>
  <c r="AE29" i="7"/>
  <c r="AD29" i="7"/>
  <c r="AE28" i="7"/>
  <c r="AD28" i="7"/>
  <c r="AF28" i="7" s="1"/>
  <c r="AE27" i="7"/>
  <c r="AD27" i="7"/>
  <c r="AF27" i="7" s="1"/>
  <c r="AE26" i="7"/>
  <c r="AF26" i="7" s="1"/>
  <c r="AD26" i="7"/>
  <c r="AE25" i="7"/>
  <c r="AD25" i="7"/>
  <c r="AE24" i="7"/>
  <c r="AD24" i="7"/>
  <c r="AE23" i="7"/>
  <c r="AD23" i="7"/>
  <c r="AF23" i="7" s="1"/>
  <c r="AF22" i="7"/>
  <c r="AE22" i="7"/>
  <c r="AD22" i="7"/>
  <c r="AE21" i="7"/>
  <c r="AD21" i="7"/>
  <c r="AE20" i="7"/>
  <c r="AD20" i="7"/>
  <c r="AF20" i="7" s="1"/>
  <c r="AE19" i="7"/>
  <c r="AD19" i="7"/>
  <c r="AF19" i="7" s="1"/>
  <c r="AE18" i="7"/>
  <c r="AD18" i="7"/>
  <c r="AF18" i="7" s="1"/>
  <c r="AE17" i="7"/>
  <c r="AF17" i="7" s="1"/>
  <c r="AD17" i="7"/>
  <c r="AE16" i="7"/>
  <c r="AD16" i="7"/>
  <c r="AF16" i="7" s="1"/>
  <c r="AE15" i="7"/>
  <c r="AD15" i="7"/>
  <c r="AE14" i="7"/>
  <c r="AD14" i="7"/>
  <c r="AF14" i="7" s="1"/>
  <c r="AE13" i="7"/>
  <c r="AD13" i="7"/>
  <c r="AE12" i="7"/>
  <c r="AD12" i="7"/>
  <c r="AF12" i="7" s="1"/>
  <c r="AE11" i="7"/>
  <c r="AD11" i="7"/>
  <c r="AF11" i="7" s="1"/>
  <c r="AE10" i="7"/>
  <c r="AF10" i="7" s="1"/>
  <c r="AD10" i="7"/>
  <c r="AE9" i="7"/>
  <c r="AD9" i="7"/>
  <c r="AE8" i="7"/>
  <c r="AD8" i="7"/>
  <c r="AE7" i="7"/>
  <c r="AD7" i="7"/>
  <c r="AF7" i="7" s="1"/>
  <c r="AF6" i="7"/>
  <c r="AE6" i="7"/>
  <c r="AD6" i="7"/>
  <c r="AE5" i="7"/>
  <c r="AD5" i="7"/>
  <c r="AE4" i="7"/>
  <c r="AD4" i="7"/>
  <c r="AF4" i="7" s="1"/>
  <c r="AE3" i="7"/>
  <c r="AD3" i="7"/>
  <c r="AF3" i="7" s="1"/>
  <c r="AE2" i="7"/>
  <c r="AD2" i="7"/>
  <c r="AF2" i="7" s="1"/>
  <c r="AF5" i="7" l="1"/>
  <c r="AF21" i="7"/>
  <c r="AF37" i="7"/>
  <c r="AF53" i="7"/>
  <c r="AF69" i="7"/>
  <c r="AF9" i="7"/>
  <c r="AF25" i="7"/>
  <c r="AF41" i="7"/>
  <c r="AF57" i="7"/>
  <c r="AF8" i="7"/>
  <c r="AF13" i="7"/>
  <c r="AF1" i="7" s="1"/>
  <c r="AF15" i="7"/>
  <c r="AF24" i="7"/>
  <c r="AF29" i="7"/>
  <c r="AF31" i="7"/>
  <c r="AF40" i="7"/>
  <c r="AF45" i="7"/>
  <c r="AF47" i="7"/>
  <c r="AF56" i="7"/>
  <c r="AF61" i="7"/>
  <c r="AF63" i="7"/>
</calcChain>
</file>

<file path=xl/comments1.xml><?xml version="1.0" encoding="utf-8"?>
<comments xmlns="http://schemas.openxmlformats.org/spreadsheetml/2006/main">
  <authors>
    <author>Shimada</author>
  </authors>
  <commentList>
    <comment ref="A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A~R: takeover/CDS中のSTRをアミノ酸に変換する解析フロー.doc</t>
        </r>
      </text>
    </comment>
    <comment ref="S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STR&amp;SARとSNPのオーバーラップの解析フロー.doc_#6~15</t>
        </r>
      </text>
    </comment>
  </commentList>
</comments>
</file>

<file path=xl/comments2.xml><?xml version="1.0" encoding="utf-8"?>
<comments xmlns="http://schemas.openxmlformats.org/spreadsheetml/2006/main">
  <authors>
    <author>Shimada</author>
  </authors>
  <commentList>
    <comment ref="E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/g/group5/microsatellite/STR_SAR_paper/GO/ahg_rep_ref_ens_go_treedist.txt</t>
        </r>
      </text>
    </comment>
    <comment ref="G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GO.xls"Mono_MS123"</t>
        </r>
      </text>
    </comment>
    <comment ref="P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GO.xls"SAR Q"</t>
        </r>
      </text>
    </comment>
    <comment ref="Q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GO.xls"SAR Q"</t>
        </r>
      </text>
    </comment>
    <comment ref="R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GO.xls"InterPro_Q"</t>
        </r>
      </text>
    </comment>
    <comment ref="S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GO.xls"InterPro_Q"</t>
        </r>
      </text>
    </comment>
    <comment ref="U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GO.xls"SAR P"</t>
        </r>
      </text>
    </comment>
    <comment ref="V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GO.xls"SAR P"</t>
        </r>
      </text>
    </comment>
    <comment ref="W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GO.xls"InterPro_P"</t>
        </r>
      </text>
    </comment>
    <comment ref="X1" authorId="0">
      <text>
        <r>
          <rPr>
            <b/>
            <sz val="9"/>
            <color indexed="81"/>
            <rFont val="ＭＳ Ｐゴシック"/>
            <family val="3"/>
            <charset val="128"/>
          </rPr>
          <t>Shimada:</t>
        </r>
        <r>
          <rPr>
            <sz val="9"/>
            <color indexed="81"/>
            <rFont val="ＭＳ Ｐゴシック"/>
            <family val="3"/>
            <charset val="128"/>
          </rPr>
          <t xml:space="preserve">
GO.xls"InterPro_P"</t>
        </r>
      </text>
    </comment>
  </commentList>
</comments>
</file>

<file path=xl/sharedStrings.xml><?xml version="1.0" encoding="utf-8"?>
<sst xmlns="http://schemas.openxmlformats.org/spreadsheetml/2006/main" count="153956" uniqueCount="24157">
  <si>
    <t>BC031564</t>
  </si>
  <si>
    <t>tg</t>
  </si>
  <si>
    <t>HIT000041313</t>
  </si>
  <si>
    <t>HIX0010022</t>
  </si>
  <si>
    <t>A</t>
  </si>
  <si>
    <t>3UTR</t>
  </si>
  <si>
    <t>FN5 protein.</t>
  </si>
  <si>
    <t>BC014466</t>
  </si>
  <si>
    <t>tc</t>
  </si>
  <si>
    <t>HIT000036718</t>
  </si>
  <si>
    <t>HIX0020378</t>
  </si>
  <si>
    <t>S</t>
  </si>
  <si>
    <t>Guanine nucleotide-binding protein G(I)/G(S)/G(O) gamma-7 subunit.</t>
  </si>
  <si>
    <t>AK124822</t>
  </si>
  <si>
    <t>HIT000044695</t>
  </si>
  <si>
    <t>HIX0015794</t>
  </si>
  <si>
    <t>Bladder cancer-associated protein (Bladder cancer 10 kDa protein) (Bc10).</t>
  </si>
  <si>
    <t>BC018652</t>
  </si>
  <si>
    <t>HIT000038387</t>
  </si>
  <si>
    <t>HIX0010170</t>
  </si>
  <si>
    <t>FXYD domain-containing ion transport regulator 6 precursor.</t>
  </si>
  <si>
    <t>U46573</t>
  </si>
  <si>
    <t>ta</t>
  </si>
  <si>
    <t>HIT000220002</t>
  </si>
  <si>
    <t>HIX0013715</t>
  </si>
  <si>
    <t>Eotaxin precursor (Small inducible cytokine A11) (CCL11) (Eosinophil chemotactic protein).</t>
  </si>
  <si>
    <t>CR936625</t>
  </si>
  <si>
    <t>HIT000306903</t>
  </si>
  <si>
    <t>HIX0018453</t>
  </si>
  <si>
    <t>Potassium voltage-gated channel subfamily E member 3 (Minimum potassium ion channel-related peptide 2) (Potassium channel beta subunit MiRP2) (MinK-related peptide 2).</t>
  </si>
  <si>
    <t>X92518</t>
  </si>
  <si>
    <t>HIT000324555</t>
  </si>
  <si>
    <t>HIX0036730</t>
  </si>
  <si>
    <t>high mobility group AT-hook 2 [Homo sapiens].</t>
  </si>
  <si>
    <t>AK091220</t>
  </si>
  <si>
    <t>gc</t>
  </si>
  <si>
    <t>HIT000016087</t>
  </si>
  <si>
    <t>HIX0001671</t>
  </si>
  <si>
    <t>Histone H2B type 12.</t>
  </si>
  <si>
    <t>gt</t>
  </si>
  <si>
    <t>BC039863</t>
  </si>
  <si>
    <t>ca</t>
  </si>
  <si>
    <t>HIT000095928</t>
  </si>
  <si>
    <t>HIX0035900</t>
  </si>
  <si>
    <t>PATE (Expressed in prostate and testis).</t>
  </si>
  <si>
    <t>AK128589</t>
  </si>
  <si>
    <t>HIT000048462</t>
  </si>
  <si>
    <t>HIX0009925</t>
  </si>
  <si>
    <t>Testis spermatocyte apoptosis-related gene 3 protein (Testis and spermatogenesis cell related protein 3).</t>
  </si>
  <si>
    <t>BC026350</t>
  </si>
  <si>
    <t>HIT000091273</t>
  </si>
  <si>
    <t>HIX0024283</t>
  </si>
  <si>
    <t>Selenoprotein T precursor (UNQ150/PRO176).</t>
  </si>
  <si>
    <t>BC014469</t>
  </si>
  <si>
    <t>HIT000036719</t>
  </si>
  <si>
    <t>HIX0007956</t>
  </si>
  <si>
    <t>Cyclin-dependent kinase 4 inhibitor B (p14-INK4b) (p15-INK4b) (Multiple tumor suppressor 2) (MTS2).</t>
  </si>
  <si>
    <t>AK128372</t>
  </si>
  <si>
    <t>ac</t>
  </si>
  <si>
    <t>HIT000048245</t>
  </si>
  <si>
    <t>HIX0012440</t>
  </si>
  <si>
    <t>Endonuclease VIII-like 1 (EC 3.2.2.-) (EC 4.2.99.18) (Nei-like 1) (DNA glycosylase/AP lyase Neil1) (DNA-(apurinic or apyrimidinic site) lyase Neil1) (NEH1) (FPG1). Splice isoform 2.</t>
  </si>
  <si>
    <t>L31860</t>
  </si>
  <si>
    <t>HIT000192845</t>
  </si>
  <si>
    <t>HIX0004534</t>
  </si>
  <si>
    <t>Glycophorin A precursor (PAS-2) (Sialoglycoprotein alpha) (MN sialoglycoprotein) (CD235a antigen).</t>
  </si>
  <si>
    <t>AF027740</t>
  </si>
  <si>
    <t>HIT000062893</t>
  </si>
  <si>
    <t>HIX0008455</t>
  </si>
  <si>
    <t>Prostaglandin E synthase (EC 5.3.99.3) (Microsomal glutathione S- transferase 1-like 1) (MGST1-L1) (p53-induced apoptosis protein 12).</t>
  </si>
  <si>
    <t>X57025</t>
  </si>
  <si>
    <t>at</t>
  </si>
  <si>
    <t>HIT000322063</t>
  </si>
  <si>
    <t>HIX0036838</t>
  </si>
  <si>
    <t>Insulin-like growth factor IA precursor (IGF-IA) (Somatomedin C).</t>
  </si>
  <si>
    <t>BC058041</t>
  </si>
  <si>
    <t>HIT000259830</t>
  </si>
  <si>
    <t>HIX0013659</t>
  </si>
  <si>
    <t>60S ribosomal protein L23a.</t>
  </si>
  <si>
    <t>AK023825</t>
  </si>
  <si>
    <t>HIT000007099</t>
  </si>
  <si>
    <t>HIX0016033</t>
  </si>
  <si>
    <t>EURL protein homolog.</t>
  </si>
  <si>
    <t>S83513</t>
  </si>
  <si>
    <t>HIT000217215</t>
  </si>
  <si>
    <t>HIX0014294</t>
  </si>
  <si>
    <t>Pituitary adenylate cyclase activating polypeptide precursor (PACAP) [Contains: PACAP-related peptide (PRP-48); Pituitary adenylate cyclase activating polypeptide-27 (PACAP-27) (PACAP27); Pituitary adenylate cyclase activating polypeptide-38 (PACAP-38) (PACAP38)].</t>
  </si>
  <si>
    <t>AF380356</t>
  </si>
  <si>
    <t>HIT000078636</t>
  </si>
  <si>
    <t>HIX0056172</t>
  </si>
  <si>
    <t>XG glycoprotein precursor [Homo sapiens].</t>
  </si>
  <si>
    <t>M74491</t>
  </si>
  <si>
    <t>ct</t>
  </si>
  <si>
    <t>HIT000196325</t>
  </si>
  <si>
    <t>HIX0010590</t>
  </si>
  <si>
    <t>ADP-ribosylation factor 3.</t>
  </si>
  <si>
    <t>BC000954</t>
  </si>
  <si>
    <t>HIT000030026</t>
  </si>
  <si>
    <t>HIX0006535</t>
  </si>
  <si>
    <t>Chromobox protein homolog 3 (Heterochromatin protein 1 homolog gamma) (HP1 gamma) (Modifier 2 protein) (HECH).</t>
  </si>
  <si>
    <t>AF237576</t>
  </si>
  <si>
    <t>HIT000074739</t>
  </si>
  <si>
    <t>HIX0015668</t>
  </si>
  <si>
    <t>Retinoblastoma-binding protein 9 (RBBP-9) (Retinoblastoma-binding protein 10) (RBBP-10) (B5T overexpressed gene protein) (Bog protein).</t>
  </si>
  <si>
    <t>AK127095</t>
  </si>
  <si>
    <t>HIT000046968</t>
  </si>
  <si>
    <t>HIX0026019</t>
  </si>
  <si>
    <t>ventral anterior homeobox 1 [Homo sapiens].</t>
  </si>
  <si>
    <t>AK098451</t>
  </si>
  <si>
    <t>HIT000023281</t>
  </si>
  <si>
    <t>HIX0008000</t>
  </si>
  <si>
    <t>opioid receptor, sigma 1 isoform 3 [Homo sapiens].</t>
  </si>
  <si>
    <t>U90840</t>
  </si>
  <si>
    <t>HIT000222199</t>
  </si>
  <si>
    <t>HIX0019404</t>
  </si>
  <si>
    <t>synovial sarcoma, X breakpoint 3 isoform a [Homo sapiens].</t>
  </si>
  <si>
    <t>Z49105</t>
  </si>
  <si>
    <t>HIT000327442</t>
  </si>
  <si>
    <t>HIX0016747</t>
  </si>
  <si>
    <t>SSX2 protein (Synovial sarcoma, X breakpoint 2) (SSX) (HOM-MEL-40).</t>
  </si>
  <si>
    <t>BX648005</t>
  </si>
  <si>
    <t>HIT000056652</t>
  </si>
  <si>
    <t>HIX0024850</t>
  </si>
  <si>
    <t>Receptor expression enhancing protein 5.</t>
  </si>
  <si>
    <t>AL831843</t>
  </si>
  <si>
    <t>HIT000026755</t>
  </si>
  <si>
    <t>HIX0019559</t>
  </si>
  <si>
    <t>High-affinity copper uptake protein 1 (hCTR1) (Copper transporter 1) (Solute carrier family 31, member 1).</t>
  </si>
  <si>
    <t>BC018266</t>
  </si>
  <si>
    <t>HIT000038320</t>
  </si>
  <si>
    <t>HIX0000230</t>
  </si>
  <si>
    <t>Cell division control protein 42 homolog (G25K GTP-binding protein). Splice isoform 2.</t>
  </si>
  <si>
    <t>AB014731</t>
  </si>
  <si>
    <t>HIT000058370</t>
  </si>
  <si>
    <t>HIX0011097</t>
  </si>
  <si>
    <t>Density-regulated protein (DRP) (DRP1 protein) (Smooth muscle cell associated protein-3) (SMAP-3).</t>
  </si>
  <si>
    <t>BC051869</t>
  </si>
  <si>
    <t>HIT000053725</t>
  </si>
  <si>
    <t>HIX0001268</t>
  </si>
  <si>
    <t>Regulator of G-protein signaling 4 (RGS4) (RGP4).</t>
  </si>
  <si>
    <t>BC063547</t>
  </si>
  <si>
    <t>ga</t>
  </si>
  <si>
    <t>HIT000261003</t>
  </si>
  <si>
    <t>HIX0029892</t>
  </si>
  <si>
    <t>Paired box protein Pax-3 (HUP2). Splice isoform Pax3B.</t>
  </si>
  <si>
    <t>BC035062</t>
  </si>
  <si>
    <t>HIT000051324</t>
  </si>
  <si>
    <t>HIX0006191</t>
  </si>
  <si>
    <t>T-cell lymphoma breakpoint-associated target 1 [Homo sapiens].</t>
  </si>
  <si>
    <t>D14838</t>
  </si>
  <si>
    <t>HIT000100561</t>
  </si>
  <si>
    <t>HIX0037350</t>
  </si>
  <si>
    <t>Glia-activating factor precursor (GAF) (Fibroblast growth factor-9) (FGF-9) (HBGF-9).</t>
  </si>
  <si>
    <t>AK092102</t>
  </si>
  <si>
    <t>HIT000016969</t>
  </si>
  <si>
    <t>HIX0000383</t>
  </si>
  <si>
    <t>fibronectin type III domain containing 5 [Homo sapiens].</t>
  </si>
  <si>
    <t>CR592786</t>
  </si>
  <si>
    <t>HIT000271981</t>
  </si>
  <si>
    <t>HIX0018858</t>
  </si>
  <si>
    <t>Peptidyl-prolyl cis-trans isomerase C (EC 5.2.1.8) (PPIase) (Rotamase) (Cyclophilin C).</t>
  </si>
  <si>
    <t>AK097100</t>
  </si>
  <si>
    <t>HIT000021955</t>
  </si>
  <si>
    <t>HIX0015753</t>
  </si>
  <si>
    <t>Gamma-glutamyltransferase 4 precursor (EC 2.3.2.2) (Gamma- glutamyltranspeptidase 4) (Gamma-glutamyltransferase-like 3) (Gamma- glutamyltransferase-like 5) [Contains: Gamma-glutamyltransferase 4 heavy chain; Gamma-glutamyltransferase 4 light chain]. Splice isoform 4.</t>
  </si>
  <si>
    <t>AF323754</t>
  </si>
  <si>
    <t>HIT000077447</t>
  </si>
  <si>
    <t>HIX0012891</t>
  </si>
  <si>
    <t>ADP-ribosylation factor binding protein 2 isoform 2 [Homo sapiens].</t>
  </si>
  <si>
    <t>AF414120</t>
  </si>
  <si>
    <t>HIT000079285</t>
  </si>
  <si>
    <t>HIX0029846</t>
  </si>
  <si>
    <t>Cytotoxic T-lymphocyte protein 4 precursor (Cytotoxic T-lymphocyte- associated antigen 4) (CTLA-4) (CD152 antigen).</t>
  </si>
  <si>
    <t>AL832591</t>
  </si>
  <si>
    <t>HIT000027503</t>
  </si>
  <si>
    <t>HIX0011662</t>
  </si>
  <si>
    <t>Serine/threonine/tyrosine interacting protein (Protein tyrosine phosphatase-like protein).</t>
  </si>
  <si>
    <t>CR613035</t>
  </si>
  <si>
    <t>HIT000292230</t>
  </si>
  <si>
    <t>HIX0004769</t>
  </si>
  <si>
    <t>Brain acid soluble protein 1 (BASP1 protein) (Neuronal axonal membrane protein NAP-22) (Neuronal tissue-enriched acidic protein).</t>
  </si>
  <si>
    <t>L02321</t>
  </si>
  <si>
    <t>HIT000191481</t>
  </si>
  <si>
    <t>HIX0023589</t>
  </si>
  <si>
    <t>Glutathione S-transferase Mu 5 (EC 2.5.1.18) (GSTM5-5) (GST class-mu 5).</t>
  </si>
  <si>
    <t>AK056227</t>
  </si>
  <si>
    <t>HIT000012841</t>
  </si>
  <si>
    <t>HIX0013105</t>
  </si>
  <si>
    <t>Potassium channel tetramerization domain containing 11.</t>
  </si>
  <si>
    <t>CR607941</t>
  </si>
  <si>
    <t>HIT000287136</t>
  </si>
  <si>
    <t>HIX0003572</t>
  </si>
  <si>
    <t>Neuromodulin (Axonal membrane protein GAP-43) (PP46) (B-50) (Protein F1) (Calmodulin-binding protein P-57).</t>
  </si>
  <si>
    <t>AK025273</t>
  </si>
  <si>
    <t>HIT000008547</t>
  </si>
  <si>
    <t>HIX0011589</t>
  </si>
  <si>
    <t>Egl nine homolog 3 (EC 1.14.11.-) (Hypoxia-inducible factor prolyl hydroxylase 3) (HIF-prolyl hydroxylase 3) (HIF-PH3) (HPH-1) (Prolyl hydroxylase domain-containing protein 3) (PHD3).</t>
  </si>
  <si>
    <t>BC027258</t>
  </si>
  <si>
    <t>HIT000040253</t>
  </si>
  <si>
    <t>HIX0014496</t>
  </si>
  <si>
    <t>Apoptosis regulator Bcl-2.</t>
  </si>
  <si>
    <t>D45371</t>
  </si>
  <si>
    <t>HIT000101492</t>
  </si>
  <si>
    <t>HIX0020222</t>
  </si>
  <si>
    <t>Adiponectin precursor (Adipocyte, C1q and collagen domain containing protein) (30 kDa adipocyte complement-related protein) (ACRP30) (Adipose most abundant gene transcript 1) (apM-1) (Gelatin-binding protein).</t>
  </si>
  <si>
    <t>BC023552</t>
  </si>
  <si>
    <t>HIT000050823</t>
  </si>
  <si>
    <t>HIX0000327</t>
  </si>
  <si>
    <t>14-3-3 protein sigma (Stratifin) (Epithelial cell marker protein 1).</t>
  </si>
  <si>
    <t>BC011831</t>
  </si>
  <si>
    <t>HIT000035478</t>
  </si>
  <si>
    <t>HIX0010978</t>
  </si>
  <si>
    <t>Cob(I)yrinic acid a,c-diamide adenosyltransferase, mitochondrial precursor (EC 2.5.1.17) (Cob(I)alamin adenosyltransferase) (Methylmalonic aciduria type B protein).</t>
  </si>
  <si>
    <t>AF301598</t>
  </si>
  <si>
    <t>ag</t>
  </si>
  <si>
    <t>HIT000076670</t>
  </si>
  <si>
    <t>HIX0009244</t>
  </si>
  <si>
    <t>empty spiracles homolog 2 [Homo sapiens].</t>
  </si>
  <si>
    <t>U03886</t>
  </si>
  <si>
    <t>HIT000217530</t>
  </si>
  <si>
    <t>HIX0016641</t>
  </si>
  <si>
    <t>GS2 protein (DXS1283E).</t>
  </si>
  <si>
    <t>BC012850</t>
  </si>
  <si>
    <t>HIT000035994</t>
  </si>
  <si>
    <t>HIX0002262</t>
  </si>
  <si>
    <t>Calsenilin (DRE-antagonist modulator) (DREAM) (Kv channel-interacting protein 3) (A-type potassium channel modulatory protein 3) (KChIP3).</t>
  </si>
  <si>
    <t>AF068006</t>
  </si>
  <si>
    <t>HIT000065586</t>
  </si>
  <si>
    <t>HIX0035317</t>
  </si>
  <si>
    <t>VENT-like homeobox 2 [Homo sapiens].</t>
  </si>
  <si>
    <t>CR749657</t>
  </si>
  <si>
    <t>HIT000306658</t>
  </si>
  <si>
    <t>HIX0025562</t>
  </si>
  <si>
    <t>protease inhibitor 15 preproprotein [Homo sapiens].</t>
  </si>
  <si>
    <t>CR621807</t>
  </si>
  <si>
    <t>HIT000301002</t>
  </si>
  <si>
    <t>HIX0033527</t>
  </si>
  <si>
    <t>Insulin-like growth factor binding protein 1 precursor (IGFBP-1) (IBP- 1) (IGF-binding protein 1) (Placental protein 12) (PP12).</t>
  </si>
  <si>
    <t>BC071754</t>
  </si>
  <si>
    <t>HIT000264574</t>
  </si>
  <si>
    <t>HIX0056253</t>
  </si>
  <si>
    <t>Tumor necrosis factor ligand superfamily member 5 (CD40 ligand) (CD40- L) (TNF-related activation protein) (TRAP) (T cell antigen Gp39) (CD154 antigen).</t>
  </si>
  <si>
    <t>X07495</t>
  </si>
  <si>
    <t>HIT000321261</t>
  </si>
  <si>
    <t>HIX0026508</t>
  </si>
  <si>
    <t>Homeobox protein Hox-C4 (Hox-3E) (CP19).</t>
  </si>
  <si>
    <t>BC022522</t>
  </si>
  <si>
    <t>HIT000039601</t>
  </si>
  <si>
    <t>HIX0003547</t>
  </si>
  <si>
    <t>CD200 antigen isoform a precursor [Homo sapiens].</t>
  </si>
  <si>
    <t>AB010710</t>
  </si>
  <si>
    <t>HIT000058256</t>
  </si>
  <si>
    <t>HIX0017387</t>
  </si>
  <si>
    <t>oxidised low density lipoprotein (lectin-like) receptor 1 [Homo sapiens].</t>
  </si>
  <si>
    <t>BC060772</t>
  </si>
  <si>
    <t>HIT000260074</t>
  </si>
  <si>
    <t>HIX0007349</t>
  </si>
  <si>
    <t>Chondroitin beta-1,4-N-acetylgalactosaminyltransferase 1 (EC 2.4.1.174) (beta4GalNAcT-1) (UNQ656/PRO1287). Splice isoform 2.</t>
  </si>
  <si>
    <t>AK098063</t>
  </si>
  <si>
    <t>HIT000022917</t>
  </si>
  <si>
    <t>HIX0010333</t>
  </si>
  <si>
    <t>nuclear receptor interacting protein 2 [Homo sapiens].</t>
  </si>
  <si>
    <t>D38122</t>
  </si>
  <si>
    <t>HIT000101419</t>
  </si>
  <si>
    <t>HIX0001337</t>
  </si>
  <si>
    <t>Tumor necrosis factor ligand superfamily member 6 (FAS antigen ligand) (Apoptosis antigen ligand) (APTL) (CD178 antigen).</t>
  </si>
  <si>
    <t>AK058025</t>
  </si>
  <si>
    <t>HIT000014631</t>
  </si>
  <si>
    <t>HIX0005747</t>
  </si>
  <si>
    <t>1-acyl-sn-glycerol-3-phosphate acyltransferase alpha (EC 2.3.1.51) (1- AGP acyltransferase 1) (1-AGPAT 1) (Lysophosphatidic acid acyltransferase-alpha) (LPAAT-alpha) (1-acylglycerol-3-phosphate O- acyltransferase 1) (G15 protein).</t>
  </si>
  <si>
    <t>AF123761</t>
  </si>
  <si>
    <t>HIT000070406</t>
  </si>
  <si>
    <t>HIX0019329</t>
  </si>
  <si>
    <t>CLN8 protein.</t>
  </si>
  <si>
    <t>CR599108</t>
  </si>
  <si>
    <t>HIT000278303</t>
  </si>
  <si>
    <t>HIX0007981</t>
  </si>
  <si>
    <t>Aquaporin 3.</t>
  </si>
  <si>
    <t>X59798</t>
  </si>
  <si>
    <t>HIT000322347</t>
  </si>
  <si>
    <t>HIX0009889</t>
  </si>
  <si>
    <t>G1/S-specific cyclin D1 (PRAD1 oncogene) (BCL-1 oncogene).</t>
  </si>
  <si>
    <t>BC060840</t>
  </si>
  <si>
    <t>HIT000260142</t>
  </si>
  <si>
    <t>HIX0015692</t>
  </si>
  <si>
    <t>Beta-soluble NSF attachment protein (SNAP-beta) (N-ethylmaleimide- sensitive factor attachment protein, beta).</t>
  </si>
  <si>
    <t>CR616158</t>
  </si>
  <si>
    <t>HIT000295353</t>
  </si>
  <si>
    <t>HIX0016624</t>
  </si>
  <si>
    <t>ADP,ATP carrier protein, liver isoform T2 (ADP/ATP translocase 3) (Adenine nucleotide translocator 3) (ANT 3) (Solute carrier family 25, member 6).</t>
  </si>
  <si>
    <t>CR603844</t>
  </si>
  <si>
    <t>HIT000283039</t>
  </si>
  <si>
    <t>HIX0007208</t>
  </si>
  <si>
    <t>GTPase, IMAP family member 7 [Homo sapiens].</t>
  </si>
  <si>
    <t>AB015132</t>
  </si>
  <si>
    <t>HIT000058394</t>
  </si>
  <si>
    <t>HIX0002777</t>
  </si>
  <si>
    <t>Krueppel-like factor 7 (Ubiquitous krueppel-like factor).</t>
  </si>
  <si>
    <t>AF288395</t>
  </si>
  <si>
    <t>HIT000076350</t>
  </si>
  <si>
    <t>HIX0001406</t>
  </si>
  <si>
    <t>Nicotinamide mononucleotide adenylyltransferase 2 (EC 2.7.7.1) (NMN adenylyltransferase 2).</t>
  </si>
  <si>
    <t>CR619233</t>
  </si>
  <si>
    <t>HIT000298428</t>
  </si>
  <si>
    <t>HIX0000476</t>
  </si>
  <si>
    <t>Regulating synaptic membrane exocytosis protein 3 (Nim3) (Rab-3 interacting molecule 3) (RIM 3) (RIM3 gamma).</t>
  </si>
  <si>
    <t>AK000568</t>
  </si>
  <si>
    <t>HIT000003043</t>
  </si>
  <si>
    <t>HIX0012377</t>
  </si>
  <si>
    <t>Ceroid-lipofuscinosis neuronal protein 6 (CLN6 protein).</t>
  </si>
  <si>
    <t>AK128645</t>
  </si>
  <si>
    <t>HIT000048518</t>
  </si>
  <si>
    <t>HIX0025537</t>
  </si>
  <si>
    <t>syntenin isoform 3 [Homo sapiens].</t>
  </si>
  <si>
    <t>AF227516</t>
  </si>
  <si>
    <t>HIT000074463</t>
  </si>
  <si>
    <t>HIX0022140</t>
  </si>
  <si>
    <t>Sprouty homolog 4 (Spry-4).</t>
  </si>
  <si>
    <t>AF277289</t>
  </si>
  <si>
    <t>HIT000075992</t>
  </si>
  <si>
    <t>HIX0004478</t>
  </si>
  <si>
    <t>TNFAIP3 interacting protein 3 [Homo sapiens].</t>
  </si>
  <si>
    <t>BC052264</t>
  </si>
  <si>
    <t>HIT000053759</t>
  </si>
  <si>
    <t>HIX0006844</t>
  </si>
  <si>
    <t>Cell division protein kinase 6 (EC 2.7.1.37) (Serine/threonine-protein kinase PLSTIRE).</t>
  </si>
  <si>
    <t>AJ344104</t>
  </si>
  <si>
    <t>HIT000247225</t>
  </si>
  <si>
    <t>HIX0023045</t>
  </si>
  <si>
    <t>PIN2-interacting protein 1 [Homo sapiens].</t>
  </si>
  <si>
    <t>AY599248</t>
  </si>
  <si>
    <t>HIT000255699</t>
  </si>
  <si>
    <t>HIX0014512</t>
  </si>
  <si>
    <t>Downstream of tyrosine kinase 6.</t>
  </si>
  <si>
    <t>NM_001427</t>
  </si>
  <si>
    <t>HIT000198405</t>
  </si>
  <si>
    <t>HIX0033703</t>
  </si>
  <si>
    <t>Homeobox protein engrailed-2 (Hu-En-2).</t>
  </si>
  <si>
    <t>AF317129</t>
  </si>
  <si>
    <t>HIT000077183</t>
  </si>
  <si>
    <t>HIX0008456</t>
  </si>
  <si>
    <t>Torsin B precursor (Torsin family 1 member B) (FKSG18 protein).</t>
  </si>
  <si>
    <t>L49169</t>
  </si>
  <si>
    <t>HIT000193952</t>
  </si>
  <si>
    <t>HIX0015233</t>
  </si>
  <si>
    <t>FBJ murine osteosarcoma viral oncogene homolog B [Homo sapiens].</t>
  </si>
  <si>
    <t>D88153</t>
  </si>
  <si>
    <t>HIT000101999</t>
  </si>
  <si>
    <t>HIX0030756</t>
  </si>
  <si>
    <t>CTD small phosphatase-like protein (CTDSP-like) (Small C-terminal domain phosphatase 3) (Small CTD phosphatase 3) (SCP3) (Nuclear LIM interactor-interacting factor 1) (NLI-interacting factor 1) (NIF-like protein) (RBSP3) (YA22 protein) (HYA22). Splice isoform 2.</t>
  </si>
  <si>
    <t>AF043978</t>
  </si>
  <si>
    <t>HIT000063925</t>
  </si>
  <si>
    <t>HIX0033508</t>
  </si>
  <si>
    <t>paired box gene 4 [Homo sapiens].</t>
  </si>
  <si>
    <t>BC016649</t>
  </si>
  <si>
    <t>HIT000037613</t>
  </si>
  <si>
    <t>HIX0016846</t>
  </si>
  <si>
    <t>Ephrin-B1 precursor (EPH-related receptor tyrosine kinase ligand 2) (LERK-2) (ELK ligand) (ELK-L).</t>
  </si>
  <si>
    <t>BC049821</t>
  </si>
  <si>
    <t>HIT000053374</t>
  </si>
  <si>
    <t>HIX0027525</t>
  </si>
  <si>
    <t>Upstream stimulatory factor 2 (Upstream transcription factor 2) (FOS- interacting protein) (FIP) (Major late transcription factor 2).</t>
  </si>
  <si>
    <t>Z46788</t>
  </si>
  <si>
    <t>HIT000327284</t>
  </si>
  <si>
    <t>HIX0034851</t>
  </si>
  <si>
    <t>Cylicin-2 (Cylicin II) (Multiple-band polypeptide II).</t>
  </si>
  <si>
    <t>AF395830</t>
  </si>
  <si>
    <t>HIT000078937</t>
  </si>
  <si>
    <t>HIX0009127</t>
  </si>
  <si>
    <t>Hypoxia-inducible factor 1 alpha inhibitor (EC 1.14.11.16) (Hypoxia- inducible factor asparagine hydroxylase) (Factor inhibiting HIF-1) (FIH-1).</t>
  </si>
  <si>
    <t>AF414126</t>
  </si>
  <si>
    <t>HIT000079286</t>
  </si>
  <si>
    <t>HIX0007642</t>
  </si>
  <si>
    <t>EF hand calcium binding protein 1 [Homo sapiens].</t>
  </si>
  <si>
    <t>AY358947</t>
  </si>
  <si>
    <t>HIT000252991</t>
  </si>
  <si>
    <t>HIX0028503</t>
  </si>
  <si>
    <t>Wnt-4 protein precursor (UNQ426/PRO864).</t>
  </si>
  <si>
    <t>AK094255</t>
  </si>
  <si>
    <t>HIT000019110</t>
  </si>
  <si>
    <t>HIX0007245</t>
  </si>
  <si>
    <t>5-hydroxytryptamine 5A receptor (5-HT-5A) (Serotonin receptor 5A) (5- HT-5).</t>
  </si>
  <si>
    <t>X85545</t>
  </si>
  <si>
    <t>HIT000324172</t>
  </si>
  <si>
    <t>HIX0028453</t>
  </si>
  <si>
    <t>Serine/threonine-protein kinase PRKX (EC 2.7.1.37) (Protein kinase PKX1).</t>
  </si>
  <si>
    <t>BC053657</t>
  </si>
  <si>
    <t>HIT000053961</t>
  </si>
  <si>
    <t>HIX0005064</t>
  </si>
  <si>
    <t>CMP-N-acetylneuraminate-poly-alpha-2,8-sialyl transferase (EC 2.4.99.-) (Alpha-2,8-sialyltransferase 8D) (ST8Sia IV) (Polysialyltransferase-1).</t>
  </si>
  <si>
    <t>BC050393</t>
  </si>
  <si>
    <t>HIT000053436</t>
  </si>
  <si>
    <t>HIX0025536</t>
  </si>
  <si>
    <t>F-box only protein 25.</t>
  </si>
  <si>
    <t>AB021172</t>
  </si>
  <si>
    <t>HIT000058657</t>
  </si>
  <si>
    <t>HIX0013091</t>
  </si>
  <si>
    <t>NDRG4 protein (Brain development-related molecule 1) (Vascular smooth muscle cell associated protein-8) (SMAP-8). Splice isoform 3.</t>
  </si>
  <si>
    <t>AF337957</t>
  </si>
  <si>
    <t>HIT000077863</t>
  </si>
  <si>
    <t>HIX0008891</t>
  </si>
  <si>
    <t>apoptosis-inducing factor (AIF)-like mitchondrion-associated inducer of death [Homo sapiens].</t>
  </si>
  <si>
    <t>AJ001625</t>
  </si>
  <si>
    <t>HIT000243885</t>
  </si>
  <si>
    <t>HIX0006267</t>
  </si>
  <si>
    <t>Peroxisomal biogenesis factor 3 (Peroxin-3) (Peroxisomal assembly protein PEX3).</t>
  </si>
  <si>
    <t>BC009861</t>
  </si>
  <si>
    <t>HIT000034622</t>
  </si>
  <si>
    <t>HIX0022972</t>
  </si>
  <si>
    <t>G-protein coupled receptor 173 [Homo sapiens].</t>
  </si>
  <si>
    <t>BC064920</t>
  </si>
  <si>
    <t>HIT000261628</t>
  </si>
  <si>
    <t>HIX0008914</t>
  </si>
  <si>
    <t>DnaJ (Hsp40) homolog, subfamily B, member 12 [Homo sapiens].</t>
  </si>
  <si>
    <t>CR611879</t>
  </si>
  <si>
    <t>HIT000291074</t>
  </si>
  <si>
    <t>HIX0005435</t>
  </si>
  <si>
    <t>THO complex subunit 3 (Tho3) (TEX1 homolog).</t>
  </si>
  <si>
    <t>BC034036</t>
  </si>
  <si>
    <t>HIT000042053</t>
  </si>
  <si>
    <t>HIX0001207</t>
  </si>
  <si>
    <t>ATP-sensitive inward rectifier potassium channel 10 (Potassium channel, inwardly rectifying, subfamily J, member 10) (Inward rectifier K(+) channel Kir1.2) (ATP-dependent inwardly rectifying potassium channel Kir4.1).</t>
  </si>
  <si>
    <t>AK023755</t>
  </si>
  <si>
    <t>HIT000007029</t>
  </si>
  <si>
    <t>HIX0005864</t>
  </si>
  <si>
    <t>triggering receptor expressed on myeloid cells-like 2 [Homo sapiens].</t>
  </si>
  <si>
    <t>CR597804</t>
  </si>
  <si>
    <t>HIT000276999</t>
  </si>
  <si>
    <t>HIX0002347</t>
  </si>
  <si>
    <t>Cytoplasmic protein NCK2 (NCK adaptor protein 2) (SH2/SH3 adaptor protein NCK-beta) (Nck-2).</t>
  </si>
  <si>
    <t>U76010</t>
  </si>
  <si>
    <t>HIT000221278</t>
  </si>
  <si>
    <t>HIX0001914</t>
  </si>
  <si>
    <t>Zinc transporter 3 (ZnT-3) (Solute carrier family 30, member 3).</t>
  </si>
  <si>
    <t>CR618407</t>
  </si>
  <si>
    <t>HIT000297602</t>
  </si>
  <si>
    <t>HIX0040599</t>
  </si>
  <si>
    <t>Bone morphogenetic protein 2 precursor (BMP-2) (BMP-2A).</t>
  </si>
  <si>
    <t>BC012453</t>
  </si>
  <si>
    <t>HIT000035822</t>
  </si>
  <si>
    <t>HIX0004961</t>
  </si>
  <si>
    <t>Proteinase activated receptor 2 precursor (PAR-2) (Thrombin receptor- like 1) (Coagulation factor II receptor-like 1).</t>
  </si>
  <si>
    <t>BC052584</t>
  </si>
  <si>
    <t>HIT000053801</t>
  </si>
  <si>
    <t>HIX0023634</t>
  </si>
  <si>
    <t>MAP kinase-activated protein kinase 2 (EC 2.7.1.-) (MAPK-activated protein kinase 2) (MAPKAP kinase 2) (MAPKAPK-2).</t>
  </si>
  <si>
    <t>BC018034</t>
  </si>
  <si>
    <t>HIT000038227</t>
  </si>
  <si>
    <t>HIX0008704</t>
  </si>
  <si>
    <t>Phosphatidylinositol-4-phosphate 5-kinase type II alpha (EC 2.7.1.149) (PIP5KII-alpha) (1-phosphatidylinositol-4-phosphate 5-kinase) (PtdIns(4)P-5-kinase B isoform) (Diphosphoinositide kinase).</t>
  </si>
  <si>
    <t>U06233</t>
  </si>
  <si>
    <t>HIT000217603</t>
  </si>
  <si>
    <t>HIX0031516</t>
  </si>
  <si>
    <t>POU domain, class 4, transcription factor 2 (Brain-specific homeobox/POU domain protein 3B) (Brn-3B).</t>
  </si>
  <si>
    <t>AY282806</t>
  </si>
  <si>
    <t>HIT000085746</t>
  </si>
  <si>
    <t>HIX0028526</t>
  </si>
  <si>
    <t>transmembrane protein SHREW1 [Homo sapiens].</t>
  </si>
  <si>
    <t>AB004066</t>
  </si>
  <si>
    <t>HIT000058022</t>
  </si>
  <si>
    <t>HIX0030690</t>
  </si>
  <si>
    <t>differentiated embryo chondrocyte expressed gene 1 [Homo sapiens].</t>
  </si>
  <si>
    <t>AB011420</t>
  </si>
  <si>
    <t>HIT000058280</t>
  </si>
  <si>
    <t>HIX0019195</t>
  </si>
  <si>
    <t>Serine/threonine-protein kinase 17A (EC 2.7.1.37) (DAP kinase-related apoptosis-inducing protein kinase 1).</t>
  </si>
  <si>
    <t>AK094430</t>
  </si>
  <si>
    <t>HIT000019285</t>
  </si>
  <si>
    <t>HIX0001477</t>
  </si>
  <si>
    <t>Synaptotagmin-2 (Synaptotagmin II) (SytII).</t>
  </si>
  <si>
    <t>AF095719</t>
  </si>
  <si>
    <t>HIT000068436</t>
  </si>
  <si>
    <t>HIX0025272</t>
  </si>
  <si>
    <t>Carboxypeptidase A4 precursor (EC 3.4.17.-) (Carboxypeptidase A3).</t>
  </si>
  <si>
    <t>AF251059</t>
  </si>
  <si>
    <t>HIT000075052</t>
  </si>
  <si>
    <t>HIX0010428</t>
  </si>
  <si>
    <t>serine/threonine/tyrosine kinase 1 [Homo sapiens].</t>
  </si>
  <si>
    <t>AK094616</t>
  </si>
  <si>
    <t>HIT000019471</t>
  </si>
  <si>
    <t>HIX0010846</t>
  </si>
  <si>
    <t>Synaptotagmin-1 (Synaptotagmin I) (SytI) (p65).</t>
  </si>
  <si>
    <t>U07620</t>
  </si>
  <si>
    <t>HIT000217788</t>
  </si>
  <si>
    <t>HIX0004352</t>
  </si>
  <si>
    <t>Mitogen-activated protein kinase 10 (EC 2.7.1.37) (Stress-activated protein kinase JNK3) (c-Jun N-terminal kinase 3) (MAP kinase p49 3F12). Splice isoform Alpha-1.</t>
  </si>
  <si>
    <t>CR749819</t>
  </si>
  <si>
    <t>HIT000306749</t>
  </si>
  <si>
    <t>HIX0009228</t>
  </si>
  <si>
    <t>Actin-binding LIM protein 1 (Actin-binding LIM protein family member 1) (abLIM-1) (Actin-binding double-zinc-finger protein) (LIMAB1) (Limatin). Splice isoform 3.</t>
  </si>
  <si>
    <t>AY196965</t>
  </si>
  <si>
    <t>HIT000085219</t>
  </si>
  <si>
    <t>HIX0016148</t>
  </si>
  <si>
    <t>Homeobox protein PKNOX1 (PBX/knotted homeobox 1) (Homeobox protein PREP-1).</t>
  </si>
  <si>
    <t>AL137520</t>
  </si>
  <si>
    <t>HIT000025808</t>
  </si>
  <si>
    <t>HIX0005961</t>
  </si>
  <si>
    <t>F-box only protein 9 (NY-REN-57 antigen) (Cross-immune reaction antigen 1). Splice isoform 2.</t>
  </si>
  <si>
    <t>BX161440</t>
  </si>
  <si>
    <t>HIT000266883</t>
  </si>
  <si>
    <t>HIX0011523</t>
  </si>
  <si>
    <t>RNA-binding region containing protein 4 (Splicing factor SF2) (PP239).</t>
  </si>
  <si>
    <t>X51630</t>
  </si>
  <si>
    <t>HIT000321671</t>
  </si>
  <si>
    <t>HIX0009531</t>
  </si>
  <si>
    <t>Wilms' tumor protein (WT33).</t>
  </si>
  <si>
    <t>AK096090</t>
  </si>
  <si>
    <t>HIT000020945</t>
  </si>
  <si>
    <t>HIX0002751</t>
  </si>
  <si>
    <t>amyotrophic lateral sclerosis 2 (juvenile) chromosome region, candidate 13 [Homo sapiens].</t>
  </si>
  <si>
    <t>AJ537424</t>
  </si>
  <si>
    <t>HIT000248564</t>
  </si>
  <si>
    <t>HIX0034300</t>
  </si>
  <si>
    <t>growth differentiation factor 6 [Homo sapiens].</t>
  </si>
  <si>
    <t>AF117946</t>
  </si>
  <si>
    <t>HIT000070127</t>
  </si>
  <si>
    <t>HIX0039064</t>
  </si>
  <si>
    <t>Rap guanine nucleotide exchange factor (GEF)-like 1 [Homo sapiens].</t>
  </si>
  <si>
    <t>BC002909</t>
  </si>
  <si>
    <t>HIT000031283</t>
  </si>
  <si>
    <t>HIX0016992</t>
  </si>
  <si>
    <t>chordin-like 1 [Homo sapiens].</t>
  </si>
  <si>
    <t>Y18418</t>
  </si>
  <si>
    <t>HIT000326082</t>
  </si>
  <si>
    <t>HIX0021235</t>
  </si>
  <si>
    <t>RuvB-like 1 (EC 3.6.1.-) (49-kDa TATA box-binding protein-interacting protein) (49 kDa TBP-interacting protein) (TIP49a) (Pontin 52) (Nuclear matrix protein 238) (NMP 238) (54 kDa erythrocyte cytosolic protein) (ECP-54) (TIP60-associated protein 54-alpha) (TAP54-alpha).</t>
  </si>
  <si>
    <t>M11309</t>
  </si>
  <si>
    <t>HIT000194108</t>
  </si>
  <si>
    <t>HIX0056112</t>
  </si>
  <si>
    <t>coagulation factor IX [Homo sapiens].</t>
  </si>
  <si>
    <t>BC027615</t>
  </si>
  <si>
    <t>HIT000040292</t>
  </si>
  <si>
    <t>HIX0005934</t>
  </si>
  <si>
    <t>Ectonucleotide pyrophosphatase/phosphodiesterase 5 precursor (EC 3.1.-.-) (E-NPP5) (NPP-5) (UNQ550/PRO1107).</t>
  </si>
  <si>
    <t>AF163573</t>
  </si>
  <si>
    <t>HIT000072225</t>
  </si>
  <si>
    <t>HIX0013428</t>
  </si>
  <si>
    <t>Carbohydrate kinase-like protein (EC 2.7.1.-).</t>
  </si>
  <si>
    <t>AL136853</t>
  </si>
  <si>
    <t>HIT000025449</t>
  </si>
  <si>
    <t>HIX0012519</t>
  </si>
  <si>
    <t>BTB/POZ domain containing protein 1 (Hepatitis C virus NS5A- transactivated protein 8) (NS5ATP8).</t>
  </si>
  <si>
    <t>D17532</t>
  </si>
  <si>
    <t>HIT000101075</t>
  </si>
  <si>
    <t>HIX0010189</t>
  </si>
  <si>
    <t>DEAD (Asp-Glu-Ala-Asp) box polypeptide 6 [Homo sapiens].</t>
  </si>
  <si>
    <t>AF228713</t>
  </si>
  <si>
    <t>HIT000074507</t>
  </si>
  <si>
    <t>HIX0008218</t>
  </si>
  <si>
    <t>Hemogen.</t>
  </si>
  <si>
    <t>BC001672</t>
  </si>
  <si>
    <t>HIT000030566</t>
  </si>
  <si>
    <t>HIX0019054</t>
  </si>
  <si>
    <t>Zinc finger SWIM domain containing protein 1.</t>
  </si>
  <si>
    <t>U60207</t>
  </si>
  <si>
    <t>HIT000220625</t>
  </si>
  <si>
    <t>HIX0015851</t>
  </si>
  <si>
    <t>Serine/threonine-protein kinase 4 (EC 2.7.1.37) (STE20-like kinase MST1) (MST-1) (Mammalian STE20-like protein kinase 1) (Serine/threonine-protein kinase Krs-2).</t>
  </si>
  <si>
    <t>AB023199</t>
  </si>
  <si>
    <t>HIT000000699</t>
  </si>
  <si>
    <t>HIX0008589</t>
  </si>
  <si>
    <t>WD-repeat protein 37.</t>
  </si>
  <si>
    <t>AK075519</t>
  </si>
  <si>
    <t>HIT000082552</t>
  </si>
  <si>
    <t>HIX0028643</t>
  </si>
  <si>
    <t>Cartilage matrix protein precursor (Matrilin-1).</t>
  </si>
  <si>
    <t>BC006538</t>
  </si>
  <si>
    <t>HIT000032908</t>
  </si>
  <si>
    <t>HIX0013891</t>
  </si>
  <si>
    <t>Glycylpeptide N-tetradecanoyltransferase 1 (EC 2.3.1.97) (Peptide N- myristoyltransferase 1) (Myristoyl-CoA:protein N-myristoyltransferase 1) (NMT 1) (Type I N-myristoyltransferase).</t>
  </si>
  <si>
    <t>U65002</t>
  </si>
  <si>
    <t>HIT000220868</t>
  </si>
  <si>
    <t>HIX0034359</t>
  </si>
  <si>
    <t>pleiomorphic adenoma gene 1 [Homo sapiens].</t>
  </si>
  <si>
    <t>AB020707</t>
  </si>
  <si>
    <t>HIT000000617</t>
  </si>
  <si>
    <t>HIX0011187</t>
  </si>
  <si>
    <t>Wiskott-Aldrich syndrome protein family member 3 (WASP-family protein member 3) (WAVE-3 protein) (Verprolin homology domain-containing protein 3).</t>
  </si>
  <si>
    <t>AK126473</t>
  </si>
  <si>
    <t>HIT000046346</t>
  </si>
  <si>
    <t>HIX0004688</t>
  </si>
  <si>
    <t>cytochrome P450, family 4, subfamily v, polypeptide 2 [Homo sapiens].</t>
  </si>
  <si>
    <t>L22454</t>
  </si>
  <si>
    <t>HIT000192510</t>
  </si>
  <si>
    <t>HIX0007067</t>
  </si>
  <si>
    <t>Nuclear respiratory factor-1 (NRF-1) (Alpha palindromic binding protein) (Alpha-pal).</t>
  </si>
  <si>
    <t>Y15906</t>
  </si>
  <si>
    <t>HIT000325909</t>
  </si>
  <si>
    <t>HIX0009571</t>
  </si>
  <si>
    <t>XAGL protein (Apoptosis inhibitor 5) (Migration-inducing protein MIG8) (Fibroblast growth factor 2-interacting factor).</t>
  </si>
  <si>
    <t>BC040531</t>
  </si>
  <si>
    <t>HIT000052420</t>
  </si>
  <si>
    <t>HIX0010648</t>
  </si>
  <si>
    <t>Serine/threonine-protein kinase receptor R2 precursor (EC 2.7.1.37) (SKR2) (Activin type IB receptor) (ACTR-IB) (Activin receptor-like kinase 4) (ALK-4).</t>
  </si>
  <si>
    <t>BC052955</t>
  </si>
  <si>
    <t>HIT000053836</t>
  </si>
  <si>
    <t>HIX0007039</t>
  </si>
  <si>
    <t>Neural Wiskott-Aldrich syndrome protein (N-WASP).</t>
  </si>
  <si>
    <t>AF104032</t>
  </si>
  <si>
    <t>HIT000069405</t>
  </si>
  <si>
    <t>HIX0026931</t>
  </si>
  <si>
    <t>Large neutral amino acids transporter small subunit 1 (L-type amino acid transporter 1) (4F2 light chain) (4F2 LC) (4F2LC) (CD98 light chain) (Integral membrane protein E16) (hLAT1).</t>
  </si>
  <si>
    <t>X68505</t>
  </si>
  <si>
    <t>HIT000322930</t>
  </si>
  <si>
    <t>HIX0012611</t>
  </si>
  <si>
    <t>Myocyte-specific enhancer factor 2A (Serum response factor-like protein 1).</t>
  </si>
  <si>
    <t>AK023581</t>
  </si>
  <si>
    <t>HIT000006855</t>
  </si>
  <si>
    <t>HIX0005122</t>
  </si>
  <si>
    <t>sorting nexin 2 [Homo sapiens].</t>
  </si>
  <si>
    <t>AB018300</t>
  </si>
  <si>
    <t>HIT000000482</t>
  </si>
  <si>
    <t>HIX0015905</t>
  </si>
  <si>
    <t>Spermatogenesis associated protein 2 (Spermatogenesis associated protein PD1).</t>
  </si>
  <si>
    <t>BC034493</t>
  </si>
  <si>
    <t>HIT000051166</t>
  </si>
  <si>
    <t>HIX0003817</t>
  </si>
  <si>
    <t>Importin alpha-4 subunit (Karyopherin alpha-4 subunit) (Qip1 protein).</t>
  </si>
  <si>
    <t>AK074348</t>
  </si>
  <si>
    <t>HIT000015128</t>
  </si>
  <si>
    <t>HIX0003150</t>
  </si>
  <si>
    <t>dynein light chain-A [Homo sapiens].</t>
  </si>
  <si>
    <t>AB008536</t>
  </si>
  <si>
    <t>HIT000058158</t>
  </si>
  <si>
    <t>HIX0007892</t>
  </si>
  <si>
    <t>Excitatory amino acid transporter 3 (Sodium-dependent glutamate/aspartate transporter 3) (Excitatory amino-acid carrier 1) (Neuronal and epithelial glutamate transporter).</t>
  </si>
  <si>
    <t>AF197898</t>
  </si>
  <si>
    <t>HIT000073688</t>
  </si>
  <si>
    <t>HIX0013640</t>
  </si>
  <si>
    <t>Serine/threonine kinase NLK (EC 2.7.1.37) (Nemo-like kinase) (LAK1 protein).</t>
  </si>
  <si>
    <t>AL050284</t>
  </si>
  <si>
    <t>HIT000024127</t>
  </si>
  <si>
    <t>HIX0015268</t>
  </si>
  <si>
    <t>Coiled-coil domain containing protein 9.</t>
  </si>
  <si>
    <t>BC026216</t>
  </si>
  <si>
    <t>HIT000040146</t>
  </si>
  <si>
    <t>HIX0002106</t>
  </si>
  <si>
    <t>Neutral amino acid transporter A (SATT) (Alanine/serine/cysteine/ threonine transporter) (ASCT1).</t>
  </si>
  <si>
    <t>J03132</t>
  </si>
  <si>
    <t>HIT000191129</t>
  </si>
  <si>
    <t>HIX0014738</t>
  </si>
  <si>
    <t>Intercellular adhesion molecule-1 precursor (ICAM-1) (Major group rhinovirus receptor) (CD54 antigen).</t>
  </si>
  <si>
    <t>AF279890</t>
  </si>
  <si>
    <t>HIT000076068</t>
  </si>
  <si>
    <t>HIX0037672</t>
  </si>
  <si>
    <t>Potassium channel subfamily K member 10 (Outward rectifying potassium channel protein TREK-2) (TREK-2 K(+) channel subunit).</t>
  </si>
  <si>
    <t>BC004348</t>
  </si>
  <si>
    <t>HIT000031877</t>
  </si>
  <si>
    <t>HIX0012913</t>
  </si>
  <si>
    <t>Interleukin 21 receptor precursor (IL-21R) (Novel interleukin receptor) (UNQ3121/PRO10273).</t>
  </si>
  <si>
    <t>AF105423</t>
  </si>
  <si>
    <t>HIT000069488</t>
  </si>
  <si>
    <t>HIX0015261</t>
  </si>
  <si>
    <t>Neutral amino acid transporter B(0) (ATB(0)) (Sodium-dependent neutral amino acid transporter type 2) (RD114/simian type D retrovirus receptor) (Baboon M7 virus receptor).</t>
  </si>
  <si>
    <t>BC040020</t>
  </si>
  <si>
    <t>HIT000052303</t>
  </si>
  <si>
    <t>HIX0016290</t>
  </si>
  <si>
    <t>Suppressor of hairy wing homolog 2 (5'OY11.1).</t>
  </si>
  <si>
    <t>AF181264</t>
  </si>
  <si>
    <t>HIT000072813</t>
  </si>
  <si>
    <t>HIX0001950</t>
  </si>
  <si>
    <t>EH-domain containing protein 3.</t>
  </si>
  <si>
    <t>AY358138</t>
  </si>
  <si>
    <t>HIT000252183</t>
  </si>
  <si>
    <t>HIX0003842</t>
  </si>
  <si>
    <t>SQTR9367.</t>
  </si>
  <si>
    <t>BC069228</t>
  </si>
  <si>
    <t>HIT000263382</t>
  </si>
  <si>
    <t>HIX0013649</t>
  </si>
  <si>
    <t>GPI transamidase component PIG-S (Phosphatidylinositol-glycan biosynthesis, class S protein).</t>
  </si>
  <si>
    <t>M28170</t>
  </si>
  <si>
    <t>HIT000195214</t>
  </si>
  <si>
    <t>HIX0020981</t>
  </si>
  <si>
    <t>B-lymphocyte antigen CD19 precursor (B-lymphocyte surface antigen B4) (Leu-12) (Differentiation antigen CD19).</t>
  </si>
  <si>
    <t>AB033020</t>
  </si>
  <si>
    <t>HIT000000910</t>
  </si>
  <si>
    <t>HIX0005497</t>
  </si>
  <si>
    <t>Carbon catabolite repressor protein 4 homolog (EC 3.1.-.-) (Cytoplasmic deadenylase) (CCR4 carbon catabolite repression 4-like) (Nocturnin homolog).</t>
  </si>
  <si>
    <t>AF264015</t>
  </si>
  <si>
    <t>HIT000075513</t>
  </si>
  <si>
    <t>HIX0001902</t>
  </si>
  <si>
    <t>Dihydropyrimidinase related protein-5 (DRP-5) (ULIP6 protein) (Collapsin response mediator protein-5) (CRMP-5) (CRMP3-associated molecule) (CRAM).</t>
  </si>
  <si>
    <t>AB010420</t>
  </si>
  <si>
    <t>HIT000058204</t>
  </si>
  <si>
    <t>HIX0013343</t>
  </si>
  <si>
    <t>myeloid translocation gene-related protein 2 isoform MTG16b [Homo sapiens].</t>
  </si>
  <si>
    <t>AB033078</t>
  </si>
  <si>
    <t>HIT000000968</t>
  </si>
  <si>
    <t>HIX0018350</t>
  </si>
  <si>
    <t>Sphingosine-1-phosphate lyase 1 (EC 4.1.2.27) (SP-lyase) (hSPL) (Sphingosine-1-phosphate aldolase).</t>
  </si>
  <si>
    <t>BX247977</t>
  </si>
  <si>
    <t>HIT000266943</t>
  </si>
  <si>
    <t>HIX0011993</t>
  </si>
  <si>
    <t>TNF receptor-associated factor 3 isoform 1 [Homo sapiens].</t>
  </si>
  <si>
    <t>BC067109</t>
  </si>
  <si>
    <t>HIT000262444</t>
  </si>
  <si>
    <t>HIX0007403</t>
  </si>
  <si>
    <t>Dihydropyrimidinase related protein-2 (DRP-2) (Collapsin response mediator protein 2) (CRMP-2) (N2A3).</t>
  </si>
  <si>
    <t>U43188</t>
  </si>
  <si>
    <t>HIT000219835</t>
  </si>
  <si>
    <t>HIX0024562</t>
  </si>
  <si>
    <t>Ets transcription factor (Ets family transcription factor ELF2A).</t>
  </si>
  <si>
    <t>X96401</t>
  </si>
  <si>
    <t>HIT000324941</t>
  </si>
  <si>
    <t>HIX0039172</t>
  </si>
  <si>
    <t>MAX binding protein MNT (ROX protein) (MYC antagonist MNT).</t>
  </si>
  <si>
    <t>AB032955</t>
  </si>
  <si>
    <t>HIT000000846</t>
  </si>
  <si>
    <t>HIX0005202</t>
  </si>
  <si>
    <t>Kelch-like protein 3.</t>
  </si>
  <si>
    <t>BC025282</t>
  </si>
  <si>
    <t>HIT000039881</t>
  </si>
  <si>
    <t>HIX0015110</t>
  </si>
  <si>
    <t>Serine/threonine-protein kinase PAK 4 (EC 2.7.1.37) (p21-activated kinase 4) (PAK-4).</t>
  </si>
  <si>
    <t>BC003618</t>
  </si>
  <si>
    <t>HIT000031647</t>
  </si>
  <si>
    <t>HIX0016453</t>
  </si>
  <si>
    <t>TRIO and F-actin binding protein (Protein Tara) (Trio-associated repeat on actin) (HRIHFB2122).</t>
  </si>
  <si>
    <t>M83738</t>
  </si>
  <si>
    <t>HIT000196547</t>
  </si>
  <si>
    <t>HIX0012444</t>
  </si>
  <si>
    <t>Tyrosine-protein phosphatase, non-receptor type 9 (EC 3.1.3.48) (Protein-tyrosine phosphatase MEG2) (PTPase-MEG2).</t>
  </si>
  <si>
    <t>U88047</t>
  </si>
  <si>
    <t>HIT000222066</t>
  </si>
  <si>
    <t>HIX0040051</t>
  </si>
  <si>
    <t>AT-rich interactive domain-containing protein 3A (ARID domain- containing protein 3A) (B-cell regulator of IgH transcription) (Bright) (E2F binding protein 1).</t>
  </si>
  <si>
    <t>X75918</t>
  </si>
  <si>
    <t>HIT000323553</t>
  </si>
  <si>
    <t>HIX0002518</t>
  </si>
  <si>
    <t>Orphan nuclear receptor NR4A2 (Orphan nuclear receptor NURR1) (Immediate-early response protein NOT) (Transcriptionally inducible nuclear receptor).</t>
  </si>
  <si>
    <t>AF536216</t>
  </si>
  <si>
    <t>HIT000243748</t>
  </si>
  <si>
    <t>HIX0036731</t>
  </si>
  <si>
    <t>solute carrier family 5 (iodide transporter), member 8 [Homo sapiens].</t>
  </si>
  <si>
    <t>AB067467</t>
  </si>
  <si>
    <t>HIT000001595</t>
  </si>
  <si>
    <t>HIX0005845</t>
  </si>
  <si>
    <t>BTB/POZ domain containing protein 9.</t>
  </si>
  <si>
    <t>CR625381</t>
  </si>
  <si>
    <t>HIT000304576</t>
  </si>
  <si>
    <t>HIX0038582</t>
  </si>
  <si>
    <t>Vasorin.</t>
  </si>
  <si>
    <t>BC041384</t>
  </si>
  <si>
    <t>HIT000052551</t>
  </si>
  <si>
    <t>HIX0004357</t>
  </si>
  <si>
    <t>Kelch-like protein 8.</t>
  </si>
  <si>
    <t>BC023978</t>
  </si>
  <si>
    <t>HIT000039703</t>
  </si>
  <si>
    <t>HIX0015941</t>
  </si>
  <si>
    <t>cytosolic phosphoenolpyruvate carboxykinase 1 [Homo sapiens].</t>
  </si>
  <si>
    <t>M36089</t>
  </si>
  <si>
    <t>HIT000195661</t>
  </si>
  <si>
    <t>HIX0040090</t>
  </si>
  <si>
    <t>DNA-repair protein XRCC1.</t>
  </si>
  <si>
    <t>AF146277</t>
  </si>
  <si>
    <t>HIT000071328</t>
  </si>
  <si>
    <t>HIX0005942</t>
  </si>
  <si>
    <t>CD2-associated protein (Cas ligand with multiple SH3 domains) (Adapter protein CMS).</t>
  </si>
  <si>
    <t>AJ005698</t>
  </si>
  <si>
    <t>HIT000244044</t>
  </si>
  <si>
    <t>HIX0012830</t>
  </si>
  <si>
    <t>Poly(A)-specific ribonuclease PARN (EC 3.1.13.4) (Polyadenylate- specific ribonuclease) (Deadenylating nuclease) (Deadenylation nuclease).</t>
  </si>
  <si>
    <t>M28882</t>
  </si>
  <si>
    <t>HIT000195294</t>
  </si>
  <si>
    <t>HIX0026138</t>
  </si>
  <si>
    <t>Cell surface glycoprotein MUC18 precursor (Melanoma-associated antigen MUC18) (Melanoma-associated antigen A32) (S-endo 1 endothelial- associated antigen) (CD146 antigen) (Melanoma adhesion molecule).</t>
  </si>
  <si>
    <t>AB017363</t>
  </si>
  <si>
    <t>HIT000058513</t>
  </si>
  <si>
    <t>HIX0006834</t>
  </si>
  <si>
    <t>frizzled 1 [Homo sapiens].</t>
  </si>
  <si>
    <t>AY358304</t>
  </si>
  <si>
    <t>HIT000252348</t>
  </si>
  <si>
    <t>HIX0005941</t>
  </si>
  <si>
    <t>Tumor necrosis factor receptor superfamily member 21 precursor (TNFR- related death receptor-6) (Death receptor 6) (UNQ437/PRO868).</t>
  </si>
  <si>
    <t>AB007865</t>
  </si>
  <si>
    <t>HIT000000122</t>
  </si>
  <si>
    <t>HIX0011865</t>
  </si>
  <si>
    <t>Leucine-rich repeat transmembrane protein FLRT2 precursor (Fibronectin-like domain-containing leucine-rich transmembrane protein 2) (UNQ232/PRO265).</t>
  </si>
  <si>
    <t>BC014913</t>
  </si>
  <si>
    <t>HIT000036898</t>
  </si>
  <si>
    <t>HIX0016918</t>
  </si>
  <si>
    <t>Synaptotagmin-like protein 4 (Exophilin 2) (Granuphilin).</t>
  </si>
  <si>
    <t>AJ236915</t>
  </si>
  <si>
    <t>HIT000245212</t>
  </si>
  <si>
    <t>HIX0012122</t>
  </si>
  <si>
    <t>Serine/threonine-protein kinase PAK 6 (EC 2.7.1.37) (p21-activated kinase 6) (PAK-6) (PAK-5).</t>
  </si>
  <si>
    <t>BC060868</t>
  </si>
  <si>
    <t>HIT000260170</t>
  </si>
  <si>
    <t>HIX0006592</t>
  </si>
  <si>
    <t>BMP-binding endothelial regulator protein precursor (Bone morphogenetic protein-binding endothelial cell precursor-derived regulator) (Crossveinless-2 protein) (hCV2).</t>
  </si>
  <si>
    <t>AF448439</t>
  </si>
  <si>
    <t>HIT000079798</t>
  </si>
  <si>
    <t>HIX0016092</t>
  </si>
  <si>
    <t>Chloride intracellular channel 6.</t>
  </si>
  <si>
    <t>AB051535</t>
  </si>
  <si>
    <t>HIT000001464</t>
  </si>
  <si>
    <t>HIX0009642</t>
  </si>
  <si>
    <t>zinc finger, DHHC domain containing 5 [Homo sapiens].</t>
  </si>
  <si>
    <t>AF370421</t>
  </si>
  <si>
    <t>HIT000242977</t>
  </si>
  <si>
    <t>HIX0013799</t>
  </si>
  <si>
    <t>C-terminal tensin-like [Homo sapiens].</t>
  </si>
  <si>
    <t>CR936626</t>
  </si>
  <si>
    <t>HIT000306904</t>
  </si>
  <si>
    <t>HIX0010628</t>
  </si>
  <si>
    <t>c-Mpl binding protein isoform a [Homo sapiens].</t>
  </si>
  <si>
    <t>BC042297</t>
  </si>
  <si>
    <t>HIT000052682</t>
  </si>
  <si>
    <t>HIX0027134</t>
  </si>
  <si>
    <t>Nucleolar transcription factor 1 (Upstream binding factor 1) (UBF-1) (Autoantigen NOR-90). Splice isoform UBF2.</t>
  </si>
  <si>
    <t>AB002803</t>
  </si>
  <si>
    <t>HIT000058002</t>
  </si>
  <si>
    <t>HIX0040836</t>
  </si>
  <si>
    <t>BTB and CNC homology 1 isoform a [Homo sapiens].</t>
  </si>
  <si>
    <t>AK128043</t>
  </si>
  <si>
    <t>HIT000047916</t>
  </si>
  <si>
    <t>HIX0000574</t>
  </si>
  <si>
    <t>Oxysterol binding protein-related protein 9 (OSBP-related protein 9) (ORP-9). Splice isoform 2.</t>
  </si>
  <si>
    <t>BC011052</t>
  </si>
  <si>
    <t>HIT000035183</t>
  </si>
  <si>
    <t>HIX0004577</t>
  </si>
  <si>
    <t>Tripartite motif protein 2 (RING finger protein 86).</t>
  </si>
  <si>
    <t>AK022983</t>
  </si>
  <si>
    <t>HIT000006257</t>
  </si>
  <si>
    <t>HIX0008929</t>
  </si>
  <si>
    <t>Synaptopodin 2-like protein. Splice isoform 2.</t>
  </si>
  <si>
    <t>BC051360</t>
  </si>
  <si>
    <t>HIT000053639</t>
  </si>
  <si>
    <t>HIX0012649</t>
  </si>
  <si>
    <t>Rab11 family-interacting protein 3 (Rab11-FIP3) (EF hands-containing Rab-interacting protein) (Eferin).</t>
  </si>
  <si>
    <t>BX649105</t>
  </si>
  <si>
    <t>HIT000057752</t>
  </si>
  <si>
    <t>HIX0002551</t>
  </si>
  <si>
    <t>fidgetin [Homo sapiens].</t>
  </si>
  <si>
    <t>AK056235</t>
  </si>
  <si>
    <t>HIT000012849</t>
  </si>
  <si>
    <t>HIX0016972</t>
  </si>
  <si>
    <t>zinc finger, CW type with coiled-coil domain 2 [Homo sapiens].</t>
  </si>
  <si>
    <t>D12775</t>
  </si>
  <si>
    <t>HIT000100460</t>
  </si>
  <si>
    <t>HIX0036031</t>
  </si>
  <si>
    <t>AMP deaminase 3 (EC 3.5.4.6) (AMP deaminase isoform E) (Erythrocyte AMP deaminase).</t>
  </si>
  <si>
    <t>AK001644</t>
  </si>
  <si>
    <t>HIT000004118</t>
  </si>
  <si>
    <t>HIX0018038</t>
  </si>
  <si>
    <t>Pantothenate kinase 4 (EC 2.7.1.33) (Pantothenic acid kinase 4) (hPanK4).</t>
  </si>
  <si>
    <t>AK172762</t>
  </si>
  <si>
    <t>HIT000249925</t>
  </si>
  <si>
    <t>HIX0023945</t>
  </si>
  <si>
    <t>smooth muscle myosin heavy chain 11 isoform SM1-like [Homo sapiens].</t>
  </si>
  <si>
    <t>X04412</t>
  </si>
  <si>
    <t>HIT000321037</t>
  </si>
  <si>
    <t>HIX0008346</t>
  </si>
  <si>
    <t>Gelsolin precursor (Actin-depolymerizing factor) (ADF) (Brevin) (AGEL).</t>
  </si>
  <si>
    <t>BC042914</t>
  </si>
  <si>
    <t>HIT000052757</t>
  </si>
  <si>
    <t>HIX0024336</t>
  </si>
  <si>
    <t>semaphorin 3F [Homo sapiens].</t>
  </si>
  <si>
    <t>BC065227</t>
  </si>
  <si>
    <t>HIT000261790</t>
  </si>
  <si>
    <t>HIX0013837</t>
  </si>
  <si>
    <t>Signal transducer and activator of transcription 5B.</t>
  </si>
  <si>
    <t>BC041121</t>
  </si>
  <si>
    <t>HIT000096588</t>
  </si>
  <si>
    <t>HIX0001037</t>
  </si>
  <si>
    <t>Aryl hydrocarbon receptor nuclear translocator (ARNT protein) (Dioxin receptor, nuclear translocator) (Hypoxia-inducible factor 1 beta) (HIF-1 beta).</t>
  </si>
  <si>
    <t>BC027036</t>
  </si>
  <si>
    <t>HIT000040242</t>
  </si>
  <si>
    <t>HIX0013838</t>
  </si>
  <si>
    <t>Signal transducer and activator of transcription 5A.</t>
  </si>
  <si>
    <t>AF106698</t>
  </si>
  <si>
    <t>HIT000069505</t>
  </si>
  <si>
    <t>HIX0004134</t>
  </si>
  <si>
    <t>Peroxisome proliferator activated receptor gamma coactivator 1 alpha (PPAR gamma coactivator-1 alpha) (PPARGC-1 alpha) (PGC-1 alpha) (Ligand effect modulator-6).</t>
  </si>
  <si>
    <t>BC012737</t>
  </si>
  <si>
    <t>HIT000035923</t>
  </si>
  <si>
    <t>HIX0012684</t>
  </si>
  <si>
    <t>Chloride channel protein 7 (ClC-7).</t>
  </si>
  <si>
    <t>AB033086</t>
  </si>
  <si>
    <t>HIT000000976</t>
  </si>
  <si>
    <t>HIX0016638</t>
  </si>
  <si>
    <t>Neuroligin 4, X linked precursor (Neuroligin X) (HNLX).</t>
  </si>
  <si>
    <t>X78520</t>
  </si>
  <si>
    <t>HIT000323668</t>
  </si>
  <si>
    <t>HIX0024545</t>
  </si>
  <si>
    <t>chloride channel 3 isoform b [Homo sapiens].</t>
  </si>
  <si>
    <t>AY198414</t>
  </si>
  <si>
    <t>HIT000085222</t>
  </si>
  <si>
    <t>HIX0006099</t>
  </si>
  <si>
    <t>PR domain containing 1, with ZNF domain isoform 1 [Homo sapiens].</t>
  </si>
  <si>
    <t>BC051715</t>
  </si>
  <si>
    <t>HIT000053660</t>
  </si>
  <si>
    <t>HIX0016859</t>
  </si>
  <si>
    <t>Neuroligin 3 precursor (Gliotactin homolog). Splice isoform 2.</t>
  </si>
  <si>
    <t>D13644</t>
  </si>
  <si>
    <t>HIT000042152</t>
  </si>
  <si>
    <t>HIX0008637</t>
  </si>
  <si>
    <t>USP6 N-terminal like protein (Related to the N terminus of tre) (RN- tre).</t>
  </si>
  <si>
    <t>AF047347</t>
  </si>
  <si>
    <t>HIT000064116</t>
  </si>
  <si>
    <t>HIX0034751</t>
  </si>
  <si>
    <t>amyloid beta A4 precursor protein-binding, family A, member 1 [Homo sapiens].</t>
  </si>
  <si>
    <t>AF148213</t>
  </si>
  <si>
    <t>HIT000071532</t>
  </si>
  <si>
    <t>HIX0001237</t>
  </si>
  <si>
    <t>ADAMTS-4 precursor (EC 3.4.24.82) (A disintegrin and metalloproteinase with thrombospondin motifs 4) (ADAM-TS 4) (ADAM-TS4) (Aggrecanase 1) (ADMP-1).</t>
  </si>
  <si>
    <t>AJ439063</t>
  </si>
  <si>
    <t>HIT000248053</t>
  </si>
  <si>
    <t>HIX0015627</t>
  </si>
  <si>
    <t>DNA replication licensing factor MCM8 (Minichromosome maintenance 8).</t>
  </si>
  <si>
    <t>AJ271878</t>
  </si>
  <si>
    <t>HIT000246211</t>
  </si>
  <si>
    <t>HIX0006073</t>
  </si>
  <si>
    <t>Transcription regulator protein BACH2 (BTB and CNC homolog 2).</t>
  </si>
  <si>
    <t>BC059402</t>
  </si>
  <si>
    <t>HIT000260001</t>
  </si>
  <si>
    <t>HIX0025298</t>
  </si>
  <si>
    <t>round spermatid basic protein 1-like [Homo sapiens].</t>
  </si>
  <si>
    <t>AJ548761</t>
  </si>
  <si>
    <t>HIT000248586</t>
  </si>
  <si>
    <t>HIX0013008</t>
  </si>
  <si>
    <t>peroxisomal lon protease [Homo sapiens].</t>
  </si>
  <si>
    <t>U07358</t>
  </si>
  <si>
    <t>HIT000217659</t>
  </si>
  <si>
    <t>HIX0010672</t>
  </si>
  <si>
    <t>Mitogen-activated protein kinase kinase kinase 12 (EC 2.7.1.37) (Leucine-zipper protein kinase) (ZPK).</t>
  </si>
  <si>
    <t>AL833269</t>
  </si>
  <si>
    <t>HIT000028181</t>
  </si>
  <si>
    <t>HIX0003513</t>
  </si>
  <si>
    <t>leucine-rich repeats and IQ motif containing 2 [Homo sapiens].</t>
  </si>
  <si>
    <t>AB015982</t>
  </si>
  <si>
    <t>HIT000058455</t>
  </si>
  <si>
    <t>HIX0001974</t>
  </si>
  <si>
    <t>Protein kinase C, nu type (EC 2.7.1.-) (nPKC-nu) (Protein kinase EPK2).</t>
  </si>
  <si>
    <t>D79986</t>
  </si>
  <si>
    <t>HIT000042301</t>
  </si>
  <si>
    <t>HIX0006243</t>
  </si>
  <si>
    <t>Bcl-2-associated transcription factor 1 (Btf).</t>
  </si>
  <si>
    <t>AB011134</t>
  </si>
  <si>
    <t>HIT000000279</t>
  </si>
  <si>
    <t>HIX0018005</t>
  </si>
  <si>
    <t>glycine-, glutamate-, thienylcyclohexylpiperidine-binding protein [Homo sapiens].</t>
  </si>
  <si>
    <t>AF478693</t>
  </si>
  <si>
    <t>HIT000080422</t>
  </si>
  <si>
    <t>HIX0005841</t>
  </si>
  <si>
    <t>MAM domain-containing glycosylphosphatidylinositol anchor protein 1 precursor (MAM domain containing protein 3) (GPI and MAM protein) (GPIM).</t>
  </si>
  <si>
    <t>AJ278018</t>
  </si>
  <si>
    <t>HIT000246416</t>
  </si>
  <si>
    <t>HIX0003719</t>
  </si>
  <si>
    <t>calsyntenin 2 [Homo sapiens].</t>
  </si>
  <si>
    <t>AB081948</t>
  </si>
  <si>
    <t>HIT000061388</t>
  </si>
  <si>
    <t>HIX0015822</t>
  </si>
  <si>
    <t>Zinc fingers and homeoboxes protein 3 (Triple homeobox 1 protein).</t>
  </si>
  <si>
    <t>AB011103</t>
  </si>
  <si>
    <t>HIT000000248</t>
  </si>
  <si>
    <t>HIX0002499</t>
  </si>
  <si>
    <t>Kinesin heavy chain isoform 5C (Kinesin heavy chain neuron-specific 2).</t>
  </si>
  <si>
    <t>AB020655</t>
  </si>
  <si>
    <t>HIT000000565</t>
  </si>
  <si>
    <t>HIX0003827</t>
  </si>
  <si>
    <t>SLIT and NTRK-like protein 3 precursor.</t>
  </si>
  <si>
    <t>AL832645</t>
  </si>
  <si>
    <t>HIT000027557</t>
  </si>
  <si>
    <t>HIX0002830</t>
  </si>
  <si>
    <t>Ubiquitin carboxyl-terminal hydrolase 37 (EC 3.1.2.15) (Ubiquitin thiolesterase 37) (Ubiquitin-specific processing protease 37) (Deubiquitinating enzyme 37).</t>
  </si>
  <si>
    <t>AB023181</t>
  </si>
  <si>
    <t>HIT000000681</t>
  </si>
  <si>
    <t>HIX0015778</t>
  </si>
  <si>
    <t>Disks large-associated protein 4 (DAP-4) (SAP90/PSD-95-associated protein 4) (SAPAP4) (PSD-95/SAP90 binding protein 4).</t>
  </si>
  <si>
    <t>BC052968</t>
  </si>
  <si>
    <t>HIT000053843</t>
  </si>
  <si>
    <t>HIX0024492</t>
  </si>
  <si>
    <t>ephrin receptor EphB3 precursor [Homo sapiens].</t>
  </si>
  <si>
    <t>AY033141</t>
  </si>
  <si>
    <t>HIT000083386</t>
  </si>
  <si>
    <t>HIX0003761</t>
  </si>
  <si>
    <t>Hermansky-Pudlak syndrome 3 protein.</t>
  </si>
  <si>
    <t>AF217190</t>
  </si>
  <si>
    <t>HIT000074163</t>
  </si>
  <si>
    <t>HIX0021526</t>
  </si>
  <si>
    <t>DEAH (Asp-Glu-Ala-His) box polypeptide 36 [Homo sapiens].</t>
  </si>
  <si>
    <t>AB040912</t>
  </si>
  <si>
    <t>HIT000001194</t>
  </si>
  <si>
    <t>HIX0012215</t>
  </si>
  <si>
    <t>semaphorin 6D isoform 6 precursor [Homo sapiens].</t>
  </si>
  <si>
    <t>BC011375</t>
  </si>
  <si>
    <t>HIT000035228</t>
  </si>
  <si>
    <t>HIX0021022</t>
  </si>
  <si>
    <t>Thyroid hormone receptor-associated protein complex 100 kDa component (Trap100) (Thyroid hormone receptor associated protein 4) (Vitamin D3 receptor-interacting protein complex component DRIP100) (Activator- recruited cofactor 100 kDa component) (ARC100).</t>
  </si>
  <si>
    <t>AY095145</t>
  </si>
  <si>
    <t>HIT000084385</t>
  </si>
  <si>
    <t>HIX0015483</t>
  </si>
  <si>
    <t>NACHT-, LRR- and PYD-containing protein 11 (PYRIN-containing APAF1- like protein 6) (Nucleotide-binding oligomerization domain protein 17).</t>
  </si>
  <si>
    <t>AF167706</t>
  </si>
  <si>
    <t>HIT000072308</t>
  </si>
  <si>
    <t>HIX0001964</t>
  </si>
  <si>
    <t>cysteine-rich motor neuron 1 [Homo sapiens].</t>
  </si>
  <si>
    <t>AB037789</t>
  </si>
  <si>
    <t>HIT000001083</t>
  </si>
  <si>
    <t>HIX0005110</t>
  </si>
  <si>
    <t>Semaphorin 6A precursor (Semaphorin VIA) (Sema VIA) (Semaphorin 6A-1) (SEMA6A-1). Splice isoform 2.</t>
  </si>
  <si>
    <t>AB023186</t>
  </si>
  <si>
    <t>HIT000000686</t>
  </si>
  <si>
    <t>HIX0001495</t>
  </si>
  <si>
    <t>Pleckstrin homology domain-containing protein family A member 6 (Phosphoinositol 3-phosphate-binding protein-3) (PEPP-3).</t>
  </si>
  <si>
    <t>L14812</t>
  </si>
  <si>
    <t>HIT000192260</t>
  </si>
  <si>
    <t>HIX0015789</t>
  </si>
  <si>
    <t>Retinoblastoma-like protein 1 (107 kDa retinoblastoma-associated protein) (PRB1) (P107).</t>
  </si>
  <si>
    <t>AB007925</t>
  </si>
  <si>
    <t>HIT000000173</t>
  </si>
  <si>
    <t>HIX0001527</t>
  </si>
  <si>
    <t>SLIT-ROBO Rho GTPase activating protein 2 (srGAP2) (Formin binding protein 2).</t>
  </si>
  <si>
    <t>AB044545</t>
  </si>
  <si>
    <t>HIT000059407</t>
  </si>
  <si>
    <t>HIX0011014</t>
  </si>
  <si>
    <t>2'-5'-oligoadenylate synthetase 3 (EC 2.7.7.-) ((2-5')oligo(A) synthetase 3) (2-5A synthetase 3) (p100 OAS) (p100OAS) (P/OKcl.4).</t>
  </si>
  <si>
    <t>M21574</t>
  </si>
  <si>
    <t>HIT000194795</t>
  </si>
  <si>
    <t>HIX0004218</t>
  </si>
  <si>
    <t>Alpha platelet-derived growth factor receptor precursor (EC 2.7.1.112) (PDGF-R-alpha) (CD140a antigen).</t>
  </si>
  <si>
    <t>AF506799</t>
  </si>
  <si>
    <t>HIT000080994</t>
  </si>
  <si>
    <t>HIX0021481</t>
  </si>
  <si>
    <t>KIBRA protein [Homo sapiens].</t>
  </si>
  <si>
    <t>AF110146</t>
  </si>
  <si>
    <t>HIT000069623</t>
  </si>
  <si>
    <t>HIX0023925</t>
  </si>
  <si>
    <t>Eukaryotic translation initiation factor 2-alpha kinase 3 precursor (EC 2.7.1.-) (PRKR-like endoplasmic reticulum kinase) (Pancreatic eIF2-alpha kinase) (HsPEK).</t>
  </si>
  <si>
    <t>BC050530</t>
  </si>
  <si>
    <t>HIT000053478</t>
  </si>
  <si>
    <t>HIX0009685</t>
  </si>
  <si>
    <t>DNA damage binding protein 1 (Damage-specific DNA binding protein 1) (DDB p127 subunit) (DDBa) (UV-damaged DNA-binding protein 1) (UV-DDB 1) (Xeroderma pigmentosum group E complementing protein) (XPCe) (X- associated protein 1) (XAP-1).</t>
  </si>
  <si>
    <t>X84373</t>
  </si>
  <si>
    <t>HIT000324067</t>
  </si>
  <si>
    <t>HIX0027827</t>
  </si>
  <si>
    <t>Nuclear factor RIP140 (Nuclear receptor interacting protein 1).</t>
  </si>
  <si>
    <t>AB037776</t>
  </si>
  <si>
    <t>HIT000001070</t>
  </si>
  <si>
    <t>HIX0001205</t>
  </si>
  <si>
    <t>immunoglobulin superfamily, member 9 [Homo sapiens].</t>
  </si>
  <si>
    <t>AF315592</t>
  </si>
  <si>
    <t>HIT000077144</t>
  </si>
  <si>
    <t>HIX0000349</t>
  </si>
  <si>
    <t>Pumilio homolog 1 (Pumilio1) (HsPUM).</t>
  </si>
  <si>
    <t>AF109681</t>
  </si>
  <si>
    <t>HIT000069612</t>
  </si>
  <si>
    <t>HIX0012380</t>
  </si>
  <si>
    <t>Integrin alpha-11 precursor.</t>
  </si>
  <si>
    <t>L13773</t>
  </si>
  <si>
    <t>HIT000192216</t>
  </si>
  <si>
    <t>HIX0031433</t>
  </si>
  <si>
    <t>AF-4 protein (Proto-oncogene AF4) (FEL protein).</t>
  </si>
  <si>
    <t>CR749654</t>
  </si>
  <si>
    <t>HIT000306655</t>
  </si>
  <si>
    <t>HIX0003539</t>
  </si>
  <si>
    <t>pleckstrin homology-like domain, family B, member 2 [Homo sapiens].</t>
  </si>
  <si>
    <t>BC046246</t>
  </si>
  <si>
    <t>HIT000098346</t>
  </si>
  <si>
    <t>HIX0025036</t>
  </si>
  <si>
    <t>jumonji, AT rich interactive domain 2 protein [Homo sapiens].</t>
  </si>
  <si>
    <t>AB067514</t>
  </si>
  <si>
    <t>HIT000001642</t>
  </si>
  <si>
    <t>HIX0020618</t>
  </si>
  <si>
    <t>Sperm-specific antigen 2 (Cleavage signal-1 protein) (CS-1).</t>
  </si>
  <si>
    <t>AF137030</t>
  </si>
  <si>
    <t>HIT000071095</t>
  </si>
  <si>
    <t>HIX0008094</t>
  </si>
  <si>
    <t>Transmembrane protein 2.</t>
  </si>
  <si>
    <t>AB014519</t>
  </si>
  <si>
    <t>HIT000000344</t>
  </si>
  <si>
    <t>HIX0001828</t>
  </si>
  <si>
    <t>Rho-associated protein kinase 2 (EC 2.7.1.37) (Rho-associated, coiled- coil containing protein kinase 2) (p164 ROCK-2) (Rho kinase 2).</t>
  </si>
  <si>
    <t>AF012108</t>
  </si>
  <si>
    <t>HIT000062231</t>
  </si>
  <si>
    <t>HIX0040495</t>
  </si>
  <si>
    <t>Nuclear receptor coactivator 3 (EC 2.3.1.48) (NCoA-3) (Thyroid hormone receptor activator molecule 1) (TRAM-1) (ACTR) (Receptor-associated coactivator 3) (RAC-3) (Amplified in breast cancer-1 protein) (AIB-1) (Steroid receptor coactivator protein 3) (SRC-3) (CBP-interacting protein) (pCIP). Splice isoform 5.</t>
  </si>
  <si>
    <t>U17327</t>
  </si>
  <si>
    <t>HIT000218380</t>
  </si>
  <si>
    <t>HIX0036725</t>
  </si>
  <si>
    <t>Nitric-oxide synthase, brain (EC 1.14.13.39) (NOS, type I) (Neuronal NOS) (N-NOS) (nNOS) (Constitutive NOS) (NC-NOS) (bNOS).</t>
  </si>
  <si>
    <t>L04288</t>
  </si>
  <si>
    <t>HIT000191604</t>
  </si>
  <si>
    <t>HIX0003205</t>
  </si>
  <si>
    <t>NK-tumor recognition protein (Natural-killer cells cyclophilin-related protein) (NK-TR protein).</t>
  </si>
  <si>
    <t>AB035356</t>
  </si>
  <si>
    <t>HIT000059144</t>
  </si>
  <si>
    <t>HIX0002047</t>
  </si>
  <si>
    <t>Neurexin 1-alpha precursor (Neurexin I-alpha).</t>
  </si>
  <si>
    <t>AF227198</t>
  </si>
  <si>
    <t>HIT000074461</t>
  </si>
  <si>
    <t>HIX0013777</t>
  </si>
  <si>
    <t>Cell division cycle 2-related protein kinase 7 (EC 2.7.1.37) (CDC2- related protein kinase 7) (CrkRS).</t>
  </si>
  <si>
    <t>AB051509</t>
  </si>
  <si>
    <t>HIT000001438</t>
  </si>
  <si>
    <t>HIX0015264</t>
  </si>
  <si>
    <t>Glucocorticoid receptor DNA binding factor 1 (Glucocorticoid receptor repression factor 1) (GRF-1) (Rho GAP p190A) (p190-A). Splice isoform 2.</t>
  </si>
  <si>
    <t>AF182077</t>
  </si>
  <si>
    <t>HIT000072845</t>
  </si>
  <si>
    <t>HIX0018391</t>
  </si>
  <si>
    <t>Sulfated surface glycoprotein 185 precursor (SSG 185).</t>
  </si>
  <si>
    <t>AF225896</t>
  </si>
  <si>
    <t>HIT000074433</t>
  </si>
  <si>
    <t>HIX0002818</t>
  </si>
  <si>
    <t>Tensin.</t>
  </si>
  <si>
    <t>AB019254</t>
  </si>
  <si>
    <t>HIT000241945</t>
  </si>
  <si>
    <t>HIX0025023</t>
  </si>
  <si>
    <t>ras responsive element binding protein 1 isoform 1 [Homo sapiens].</t>
  </si>
  <si>
    <t>AB011163</t>
  </si>
  <si>
    <t>HIT000000308</t>
  </si>
  <si>
    <t>HIX0000111</t>
  </si>
  <si>
    <t>Kinesin-like protein KIF1B (Klp).</t>
  </si>
  <si>
    <t>D50857</t>
  </si>
  <si>
    <t>HIT000101645</t>
  </si>
  <si>
    <t>HIX0009304</t>
  </si>
  <si>
    <t>Dedicator of cytokinesis protein 1 (180 kDa protein downstream of CRK) (DOCK180).</t>
  </si>
  <si>
    <t>AY043013</t>
  </si>
  <si>
    <t>HIT000083661</t>
  </si>
  <si>
    <t>HIX0001462</t>
  </si>
  <si>
    <t>Neuron navigator 1.</t>
  </si>
  <si>
    <t>AB032254</t>
  </si>
  <si>
    <t>HIT000059046</t>
  </si>
  <si>
    <t>HIX0010736</t>
  </si>
  <si>
    <t>bromodomain adjacent to zinc finger domain, 2A [Homo sapiens].</t>
  </si>
  <si>
    <t>X16609</t>
  </si>
  <si>
    <t>HIT000321568</t>
  </si>
  <si>
    <t>HIX0025552</t>
  </si>
  <si>
    <t>Ankyrin 1 (Erythrocyte ankyrin) (Ankyrin R).</t>
  </si>
  <si>
    <t>AF176555</t>
  </si>
  <si>
    <t>HIT000072657</t>
  </si>
  <si>
    <t>HIX0011272</t>
  </si>
  <si>
    <t>A-kinase anchor protein 11 (Protein kinase A anchoring protein 11) (PRKA11) (A kinase anchor protein 220 kDa) (AKAP 220) (hAKAP220).</t>
  </si>
  <si>
    <t>AF480466</t>
  </si>
  <si>
    <t>HIT000080456</t>
  </si>
  <si>
    <t>HIX0008712</t>
  </si>
  <si>
    <t>Rho-GTPase activating protein 10.</t>
  </si>
  <si>
    <t>M77235</t>
  </si>
  <si>
    <t>HIT000196395</t>
  </si>
  <si>
    <t>HIX0024292</t>
  </si>
  <si>
    <t>Sodium channel protein type V alpha subunit (Voltage-gated sodium channel alpha subunit Nav1.5) (Sodium channel protein, cardiac muscle alpha-subunit) (HH1).</t>
  </si>
  <si>
    <t>AF142567</t>
  </si>
  <si>
    <t>HIT000071211</t>
  </si>
  <si>
    <t>HIX0016496</t>
  </si>
  <si>
    <t>Voltage-dependent T-type calcium channel alpha-1I subunit (Voltage- gated calcium channel alpha subunit Cav3.3) (Ca(v)3.3).</t>
  </si>
  <si>
    <t>Y00285</t>
  </si>
  <si>
    <t>HIT000325277</t>
  </si>
  <si>
    <t>HIX0033007</t>
  </si>
  <si>
    <t>insulin-like growth factor 2 receptor [Homo sapiens].</t>
  </si>
  <si>
    <t>AF089841</t>
  </si>
  <si>
    <t>HIT000068170</t>
  </si>
  <si>
    <t>HIX0007057</t>
  </si>
  <si>
    <t>Filamin C (Gamma-filamin) (Filamin 2) (Protein FLNc) (Actin-binding like protein) (ABP-L) (ABP-280-like protein).</t>
  </si>
  <si>
    <t>AY210418</t>
  </si>
  <si>
    <t>HIT000085277</t>
  </si>
  <si>
    <t>HIX0000395</t>
  </si>
  <si>
    <t>CUB and Sushi multiple domains 2 [Homo sapiens].</t>
  </si>
  <si>
    <t>AF052224</t>
  </si>
  <si>
    <t>HIT000064389</t>
  </si>
  <si>
    <t>HIX0003260</t>
  </si>
  <si>
    <t>bassoon [Homo sapiens].</t>
  </si>
  <si>
    <t>BC047608</t>
  </si>
  <si>
    <t>HIT000053182</t>
  </si>
  <si>
    <t>HIX0004774</t>
  </si>
  <si>
    <t>Similar to cadherin 10, type 2 preproprotein [Homo sapiens].</t>
  </si>
  <si>
    <t>AK025451</t>
  </si>
  <si>
    <t>HIT000008725</t>
  </si>
  <si>
    <t>HIX0022577</t>
  </si>
  <si>
    <t>B</t>
  </si>
  <si>
    <t>Similar to acetyl-Coenzyme A synthetase 3 [Homo sapiens].</t>
  </si>
  <si>
    <t>AF116642</t>
  </si>
  <si>
    <t>HIT000069978</t>
  </si>
  <si>
    <t>HIX0056325</t>
  </si>
  <si>
    <t>Similar to arrestin domain containing 3 [Homo sapiens].</t>
  </si>
  <si>
    <t>AF116637</t>
  </si>
  <si>
    <t>HIT000069973</t>
  </si>
  <si>
    <t>HIX0000216</t>
  </si>
  <si>
    <t>Similar to CaM-kinase II inhibitor alpha.</t>
  </si>
  <si>
    <t>BX537586</t>
  </si>
  <si>
    <t>HIT000054371</t>
  </si>
  <si>
    <t>HIX0025491</t>
  </si>
  <si>
    <t>Similar to Serine/threonine-protein kinase 17A (EC 2.7.1.37) (DAP kinase-related apoptosis-inducing protein kinase 1).</t>
  </si>
  <si>
    <t>BC072451</t>
  </si>
  <si>
    <t>HIT000264895</t>
  </si>
  <si>
    <t>HIX0034599</t>
  </si>
  <si>
    <t>Similar to Copper-transporting ATPase 1 (EC 3.6.3.4) (Copper pump 1) (Menkes disease-associated protein). Splice isoform 2.</t>
  </si>
  <si>
    <t>BC028047</t>
  </si>
  <si>
    <t>HIT000091463</t>
  </si>
  <si>
    <t>HIX0036749</t>
  </si>
  <si>
    <t>Similar to SPOT2.</t>
  </si>
  <si>
    <t>BC032472</t>
  </si>
  <si>
    <t>HIT000092674</t>
  </si>
  <si>
    <t>HIX0010072</t>
  </si>
  <si>
    <t>Similar to Caspase-4 precursor (EC 3.4.22.-) (CASP-4) (ICH-2 protease) (TX protease) (ICE(rel)-II).</t>
  </si>
  <si>
    <t>BX538281</t>
  </si>
  <si>
    <t>HIT000055063</t>
  </si>
  <si>
    <t>HIX0025507</t>
  </si>
  <si>
    <t>Similar to Nuclear localization signal binding protein.</t>
  </si>
  <si>
    <t>BX537960</t>
  </si>
  <si>
    <t>HIT000054744</t>
  </si>
  <si>
    <t>HIX0024749</t>
  </si>
  <si>
    <t>Similar to cGMP-specific 3',5'-cyclic phosphodiesterase (EC 3.1.4.17) (CGB-PDE) (cGMP-binding cGMP-specific phosphodiesterase).</t>
  </si>
  <si>
    <t>AK092887</t>
  </si>
  <si>
    <t>HIT000017754</t>
  </si>
  <si>
    <t>HIX0001578</t>
  </si>
  <si>
    <t>Similar to 40S ribosomal protein S15a.</t>
  </si>
  <si>
    <t>CR936740</t>
  </si>
  <si>
    <t>HIT000307013</t>
  </si>
  <si>
    <t>HIX0033354</t>
  </si>
  <si>
    <t>Similar to Wsv239 (WSSV295).</t>
  </si>
  <si>
    <t>AB007979</t>
  </si>
  <si>
    <t>HIT000000226</t>
  </si>
  <si>
    <t>HIX0001353</t>
  </si>
  <si>
    <t>Similar to T-cell receptor beta chain ANA 11.</t>
  </si>
  <si>
    <t>AK129819</t>
  </si>
  <si>
    <t>HIT000049090</t>
  </si>
  <si>
    <t>HIX0021151</t>
  </si>
  <si>
    <t>Similar to Lipoma HMGIC fusion partner.</t>
  </si>
  <si>
    <t>BC041875</t>
  </si>
  <si>
    <t>HIT000096917</t>
  </si>
  <si>
    <t>HIX0014311</t>
  </si>
  <si>
    <t>Similar to LDOC1 protein (Leucine zipper protein down-regulated in cancer cells).</t>
  </si>
  <si>
    <t>AK096314</t>
  </si>
  <si>
    <t>HIT000021169</t>
  </si>
  <si>
    <t>HIX0010426</t>
  </si>
  <si>
    <t>Similar to NKG2-D type II integral membrane protein (NKG2-D activating NK receptor) (NK cell receptor D) (Killer cell lectin-like receptor subfamily K member 1).</t>
  </si>
  <si>
    <t>BC058861</t>
  </si>
  <si>
    <t>HIT000259887</t>
  </si>
  <si>
    <t>HIX0029964</t>
  </si>
  <si>
    <t>Similar to sulfotransferase family, cytosolic, 1C, member 2 [Homo sapiens].</t>
  </si>
  <si>
    <t>AK001171</t>
  </si>
  <si>
    <t>HIT000003645</t>
  </si>
  <si>
    <t>HIX0014775</t>
  </si>
  <si>
    <t>Similar to AER237Wp.</t>
  </si>
  <si>
    <t>BC038299</t>
  </si>
  <si>
    <t>HIT000095161</t>
  </si>
  <si>
    <t>HIX0029273</t>
  </si>
  <si>
    <t>Similar to Kinase suppressor of ras-1 (Kinase suppressor of ras).</t>
  </si>
  <si>
    <t>AL831929</t>
  </si>
  <si>
    <t>HIT000026841</t>
  </si>
  <si>
    <t>HIX0013398</t>
  </si>
  <si>
    <t>Similar to LOST1.</t>
  </si>
  <si>
    <t>BC015794</t>
  </si>
  <si>
    <t>HIT000037328</t>
  </si>
  <si>
    <t>HIX0016943</t>
  </si>
  <si>
    <t>Similar to p75NTR-associated cell death executor (Nerve growth factor receptor associated protein 1) (Ovarian granulosa cell 13.0 kDa protein HGR74).</t>
  </si>
  <si>
    <t>AK126819</t>
  </si>
  <si>
    <t>HIT000046692</t>
  </si>
  <si>
    <t>HIX0025799</t>
  </si>
  <si>
    <t>Similar to Alu subfamily SB1 sequence contamination warning entry.</t>
  </si>
  <si>
    <t>AK127421</t>
  </si>
  <si>
    <t>HIT000047294</t>
  </si>
  <si>
    <t>HIX0027260</t>
  </si>
  <si>
    <t>Similar to Delta tachykinin 4.</t>
  </si>
  <si>
    <t>AK075271</t>
  </si>
  <si>
    <t>HIT000082306</t>
  </si>
  <si>
    <t>HIX0040543</t>
  </si>
  <si>
    <t>Similar to serine palmitoyltransferase, long chain base subunit 2 [Homo sapiens].</t>
  </si>
  <si>
    <t>CR624365</t>
  </si>
  <si>
    <t>HIT000303560</t>
  </si>
  <si>
    <t>HIX0011275</t>
  </si>
  <si>
    <t>Similar to DNAJ domain-containing protein MCJ.</t>
  </si>
  <si>
    <t>AK126077</t>
  </si>
  <si>
    <t>HIT000045950</t>
  </si>
  <si>
    <t>HIX0026849</t>
  </si>
  <si>
    <t>Similar to golgin-67 isoform c [Homo sapiens].</t>
  </si>
  <si>
    <t>AK126643</t>
  </si>
  <si>
    <t>HIT000046516</t>
  </si>
  <si>
    <t>HIX0026015</t>
  </si>
  <si>
    <t>Similar to Alu subfamily SB2 sequence contamination warning entry.</t>
  </si>
  <si>
    <t>AK024405</t>
  </si>
  <si>
    <t>HIT000007679</t>
  </si>
  <si>
    <t>HIX0022026</t>
  </si>
  <si>
    <t>Similar to Pva1 protein.</t>
  </si>
  <si>
    <t>CR621143</t>
  </si>
  <si>
    <t>HIT000300338</t>
  </si>
  <si>
    <t>HIX0001844</t>
  </si>
  <si>
    <t>Similar to Neurocalcin homolog (DrosNCa).</t>
  </si>
  <si>
    <t>L32833</t>
  </si>
  <si>
    <t>HIT000193061</t>
  </si>
  <si>
    <t>HIX0039004</t>
  </si>
  <si>
    <t>Similar to Alpha-fetoprotein enhancer binding protein (AT motif-binding factor) (AT-binding transcription factor 1).</t>
  </si>
  <si>
    <t>BC028630</t>
  </si>
  <si>
    <t>HIT000040596</t>
  </si>
  <si>
    <t>HIX0005812</t>
  </si>
  <si>
    <t>Similar to lipoma HMGIC fusion partner-like 3 [Homo sapiens].</t>
  </si>
  <si>
    <t>BC002818</t>
  </si>
  <si>
    <t>HIT000031212</t>
  </si>
  <si>
    <t>HIX0017678</t>
  </si>
  <si>
    <t>Similar to SSX2 protein (Synovial sarcoma, X breakpoint 2) (SSX) (HOM-MEL-40).</t>
  </si>
  <si>
    <t>BC040486</t>
  </si>
  <si>
    <t>HIT000096186</t>
  </si>
  <si>
    <t>HIX0020456</t>
  </si>
  <si>
    <t>Similar to RB-associated KRAB repressor [Homo sapiens].</t>
  </si>
  <si>
    <t>AK098225</t>
  </si>
  <si>
    <t>HIT000023055</t>
  </si>
  <si>
    <t>HIX0000436</t>
  </si>
  <si>
    <t>Similar to Thrombospondin type 1 domain.</t>
  </si>
  <si>
    <t>AF128846</t>
  </si>
  <si>
    <t>HIT000070597</t>
  </si>
  <si>
    <t>HIX0033538</t>
  </si>
  <si>
    <t>Similar to Indolethylamine N-methyltransferase (EC 2.1.1.49) (Aromatic alkylamine N-methyltransferase) (Indolamine N-methyltransferase) (Arylamine N- methyltransferase) (Amine N-methyltransferase).</t>
  </si>
  <si>
    <t>BC011952</t>
  </si>
  <si>
    <t>HIT000035561</t>
  </si>
  <si>
    <t>HIX0013558</t>
  </si>
  <si>
    <t>Similar to FAM18-like protein CG5021.</t>
  </si>
  <si>
    <t>AY028792</t>
  </si>
  <si>
    <t>HIT000083295</t>
  </si>
  <si>
    <t>HIX0017757</t>
  </si>
  <si>
    <t>Similar to Syntaxin-1B2 (Syntaxin 1B) (P35B).</t>
  </si>
  <si>
    <t>AK074329</t>
  </si>
  <si>
    <t>HIT000015109</t>
  </si>
  <si>
    <t>HIX0007322</t>
  </si>
  <si>
    <t>Similar to ring finger protein 127 [Homo sapiens].</t>
  </si>
  <si>
    <t>AK126947</t>
  </si>
  <si>
    <t>HIT000046820</t>
  </si>
  <si>
    <t>HIX0011412</t>
  </si>
  <si>
    <t>Similar to heparan sulfate 6-O-sulfotransferase 3 [Homo sapiens].</t>
  </si>
  <si>
    <t>AF148713</t>
  </si>
  <si>
    <t>HIT000071543</t>
  </si>
  <si>
    <t>HIX0026343</t>
  </si>
  <si>
    <t>Similar to Solute carrier family 35, member E2 (BLOV1).</t>
  </si>
  <si>
    <t>BC001874</t>
  </si>
  <si>
    <t>HIT000030713</t>
  </si>
  <si>
    <t>HIX0005490</t>
  </si>
  <si>
    <t>Similar to Phosphotyrosine independent ligand for the Lck SH2 domain p62 (Sequestosome 1).</t>
  </si>
  <si>
    <t>AK091116</t>
  </si>
  <si>
    <t>HIT000015983</t>
  </si>
  <si>
    <t>HIX0015762</t>
  </si>
  <si>
    <t>Similar to Collagen alpha 2(VIII) chain precursor (Endothelial collagen).</t>
  </si>
  <si>
    <t>AF220532</t>
  </si>
  <si>
    <t>HIT000074359</t>
  </si>
  <si>
    <t>HIX0006116</t>
  </si>
  <si>
    <t>Similar to Orphan nuclear receptor NR2E1 (Nuclear receptor TLX) (Tailless homolog) (Tll) (mTll).</t>
  </si>
  <si>
    <t>BX647582</t>
  </si>
  <si>
    <t>HIT000056229</t>
  </si>
  <si>
    <t>HIX0018128</t>
  </si>
  <si>
    <t>Similar to myosin light chain kinase [Homo sapiens].</t>
  </si>
  <si>
    <t>BC041454</t>
  </si>
  <si>
    <t>HIT000096721</t>
  </si>
  <si>
    <t>HIX0026178</t>
  </si>
  <si>
    <t>Similar to Vito protein.</t>
  </si>
  <si>
    <t>AJ318051</t>
  </si>
  <si>
    <t>HIT000247192</t>
  </si>
  <si>
    <t>HIX0008541</t>
  </si>
  <si>
    <t>Similar to quiescin Q6-like 1 [Homo sapiens].</t>
  </si>
  <si>
    <t>BC032508</t>
  </si>
  <si>
    <t>HIT000092688</t>
  </si>
  <si>
    <t>HIX0015252</t>
  </si>
  <si>
    <t>Similar to Paraneoplastic antigen Ma1 (Neuron- and testis-specific protein 1) (37 kDa neuronal protein).</t>
  </si>
  <si>
    <t>AK091222</t>
  </si>
  <si>
    <t>HIT000016089</t>
  </si>
  <si>
    <t>HIX0012111</t>
  </si>
  <si>
    <t>Similar to Sprouty-related, EVH1 domain containing protein 1 (Spred-1).</t>
  </si>
  <si>
    <t>BC032864</t>
  </si>
  <si>
    <t>HIT000092840</t>
  </si>
  <si>
    <t>HIX0056206</t>
  </si>
  <si>
    <t>Similar to Glycine receptor alpha-1 chain precursor (Glycine receptor 48 kDa subunit) (Strychnine binding subunit).</t>
  </si>
  <si>
    <t>AK025110</t>
  </si>
  <si>
    <t>HIT000008384</t>
  </si>
  <si>
    <t>HIX0015065</t>
  </si>
  <si>
    <t>Similar to gonadotropin inducible transcription repressor 1 [Homo sapiens].</t>
  </si>
  <si>
    <t>BC037407</t>
  </si>
  <si>
    <t>HIT000051917</t>
  </si>
  <si>
    <t>HIX0006896</t>
  </si>
  <si>
    <t>Similar to Zinc-finger protein (Fragment).</t>
  </si>
  <si>
    <t>AK127206</t>
  </si>
  <si>
    <t>HIT000047079</t>
  </si>
  <si>
    <t>HIX0024130</t>
  </si>
  <si>
    <t>AF513816</t>
  </si>
  <si>
    <t>HIT000081091</t>
  </si>
  <si>
    <t>HIX0015066</t>
  </si>
  <si>
    <t>Similar to KRAB/zinc finger suppressor protein 1.</t>
  </si>
  <si>
    <t>BC005029</t>
  </si>
  <si>
    <t>HIT000032169</t>
  </si>
  <si>
    <t>HIX0003946</t>
  </si>
  <si>
    <t>Similar to leprecan-like 1 [Homo sapiens].</t>
  </si>
  <si>
    <t>AL832346</t>
  </si>
  <si>
    <t>HIT000027258</t>
  </si>
  <si>
    <t>HIX0002732</t>
  </si>
  <si>
    <t>Similar to Drctnnb1a.</t>
  </si>
  <si>
    <t>AK055206</t>
  </si>
  <si>
    <t>HIT000011820</t>
  </si>
  <si>
    <t>HIX0009498</t>
  </si>
  <si>
    <t>Similar to E2F transcription factor 7 [Homo sapiens].</t>
  </si>
  <si>
    <t>AY008763</t>
  </si>
  <si>
    <t>HIT000083147</t>
  </si>
  <si>
    <t>HIX0013501</t>
  </si>
  <si>
    <t>Similar to Sentrin-specific protease 3 (EC 3.4.22.-) (Sentrin/SUMO-specific protease SENP3) (SUMO-1 specific protease 3) (Smt3-specific isopeptidase 1) (Smt3ip1).</t>
  </si>
  <si>
    <t>AF119916</t>
  </si>
  <si>
    <t>HIT000070303</t>
  </si>
  <si>
    <t>HIX0010897</t>
  </si>
  <si>
    <t>Similar to Beta-netrin.</t>
  </si>
  <si>
    <t>CR607185</t>
  </si>
  <si>
    <t>HIT000286380</t>
  </si>
  <si>
    <t>HIX0005910</t>
  </si>
  <si>
    <t>Similar to GTP binding protein 2 [Homo sapiens].</t>
  </si>
  <si>
    <t>AB023154</t>
  </si>
  <si>
    <t>HIT000000654</t>
  </si>
  <si>
    <t>HIX0009654</t>
  </si>
  <si>
    <t>Similar to Deltex 2 (Fragment).</t>
  </si>
  <si>
    <t>BC014075</t>
  </si>
  <si>
    <t>HIT000036503</t>
  </si>
  <si>
    <t>HIX0016477</t>
  </si>
  <si>
    <t>Similar to GTP-binding protein 1 (G-protein 1) (GP-1).</t>
  </si>
  <si>
    <t>AB040917</t>
  </si>
  <si>
    <t>HIT000001199</t>
  </si>
  <si>
    <t>HIX0015112</t>
  </si>
  <si>
    <t>Similar to AILP5865.</t>
  </si>
  <si>
    <t>AB023202</t>
  </si>
  <si>
    <t>HIT000000702</t>
  </si>
  <si>
    <t>HIX0011012</t>
  </si>
  <si>
    <t>Similar to Double C2-like domain containing protein alpha (Doc2 alpha) (Doc2).</t>
  </si>
  <si>
    <t>AK074166</t>
  </si>
  <si>
    <t>HIT000014946</t>
  </si>
  <si>
    <t>HIX0009655</t>
  </si>
  <si>
    <t>Similar to MPS1 protein precursor (Fragment).</t>
  </si>
  <si>
    <t>AK126715</t>
  </si>
  <si>
    <t>HIT000046588</t>
  </si>
  <si>
    <t>HIX0011128</t>
  </si>
  <si>
    <t>Similar to HBE120.</t>
  </si>
  <si>
    <t>AB032961</t>
  </si>
  <si>
    <t>HIT000000851</t>
  </si>
  <si>
    <t>HIX0014343</t>
  </si>
  <si>
    <t>Similar to spire homolog 1 [Homo sapiens].</t>
  </si>
  <si>
    <t>AB046770</t>
  </si>
  <si>
    <t>HIT000001265</t>
  </si>
  <si>
    <t>HIX0007090</t>
  </si>
  <si>
    <t>Similar to Plexin-A4.</t>
  </si>
  <si>
    <t>AK131400</t>
  </si>
  <si>
    <t>HIT000249688</t>
  </si>
  <si>
    <t>HIX0025430</t>
  </si>
  <si>
    <t>Similar to EH-binding protein (Fragment).</t>
  </si>
  <si>
    <t>CR933649</t>
  </si>
  <si>
    <t>HIT000306831</t>
  </si>
  <si>
    <t>HIX0007935</t>
  </si>
  <si>
    <t>Similar to basonuclin 1 [Homo sapiens].</t>
  </si>
  <si>
    <t>BX647942</t>
  </si>
  <si>
    <t>HIT000056589</t>
  </si>
  <si>
    <t>HIX0013727</t>
  </si>
  <si>
    <t>AB037815</t>
  </si>
  <si>
    <t>HIT000001109</t>
  </si>
  <si>
    <t>HIX0020038</t>
  </si>
  <si>
    <t>Similar to Collagen alpha 1(V) chain precursor.</t>
  </si>
  <si>
    <t>BX647794</t>
  </si>
  <si>
    <t>HIT000056441</t>
  </si>
  <si>
    <t>HIX0008746</t>
  </si>
  <si>
    <t>Similar to transcription factor 8 (represses interleukin 2 expression) [Homo sapiens].</t>
  </si>
  <si>
    <t>D80011</t>
  </si>
  <si>
    <t>HIT000042326</t>
  </si>
  <si>
    <t>HIX0016845</t>
  </si>
  <si>
    <t>Similar to START domain containing 13 isoform delta [Homo sapiens].</t>
  </si>
  <si>
    <t>AB011092</t>
  </si>
  <si>
    <t>HIT000000237</t>
  </si>
  <si>
    <t>HIX0023251</t>
  </si>
  <si>
    <t>Similar to Adenylate cyclase, type IX (EC 4.6.1.1) (ATP pyrophosphate-lyase 9) (Adenylyl cyclase 9).</t>
  </si>
  <si>
    <t>AB011117</t>
  </si>
  <si>
    <t>HIT000000262</t>
  </si>
  <si>
    <t>HIX0015083</t>
  </si>
  <si>
    <t>Similar to Signal-induced proliferation-associated 1 like protein 3 (Fragment).</t>
  </si>
  <si>
    <t>AB033107</t>
  </si>
  <si>
    <t>HIT000000997</t>
  </si>
  <si>
    <t>HIX0005130</t>
  </si>
  <si>
    <t>Similar to NY-REN-36 antigen (Fragment).</t>
  </si>
  <si>
    <t>AF347693</t>
  </si>
  <si>
    <t>HIT000242913</t>
  </si>
  <si>
    <t>HIX0002422</t>
  </si>
  <si>
    <t>Similar to CLIP-associating protein CLASP1 (Fragment).</t>
  </si>
  <si>
    <t>AB006630</t>
  </si>
  <si>
    <t>HIT000000109</t>
  </si>
  <si>
    <t>HIX0016540</t>
  </si>
  <si>
    <t>Similar to Transcription factor 20 (Stromelysin 1 PDGF-responsive element-binding protein) (SPRE-binding protein) (Nuclear factor SPBP) (AR1).</t>
  </si>
  <si>
    <t>BC066363</t>
  </si>
  <si>
    <t>HIT000262254</t>
  </si>
  <si>
    <t>HIX0019364</t>
  </si>
  <si>
    <t>Similar to sidekick 2 [Homo sapiens].</t>
  </si>
  <si>
    <t>AF150089</t>
  </si>
  <si>
    <t>HIT000071573</t>
  </si>
  <si>
    <t>HIX0009636</t>
  </si>
  <si>
    <t>Zn-finger, Tim10/DDP type domain containing protein.</t>
  </si>
  <si>
    <t>AK093642</t>
  </si>
  <si>
    <t>HIT000018509</t>
  </si>
  <si>
    <t>HIX0012480</t>
  </si>
  <si>
    <t>Endoglin/CD105 antigen domain containing protein.</t>
  </si>
  <si>
    <t>CR616838</t>
  </si>
  <si>
    <t>HIT000296033</t>
  </si>
  <si>
    <t>HIX0025050</t>
  </si>
  <si>
    <t>Cytidine/deoxycytidylate deaminase, zinc-binding region domain containing protein.</t>
  </si>
  <si>
    <t>BX537971</t>
  </si>
  <si>
    <t>HIT000054755</t>
  </si>
  <si>
    <t>HIX0004414</t>
  </si>
  <si>
    <t>Zn-finger, CDGSH type domain containing protein.</t>
  </si>
  <si>
    <t>AK095612</t>
  </si>
  <si>
    <t>HIT000020467</t>
  </si>
  <si>
    <t>HIX0011842</t>
  </si>
  <si>
    <t>Zn-finger, DHHC type domain containing protein.</t>
  </si>
  <si>
    <t>AK054768</t>
  </si>
  <si>
    <t>HIT000011382</t>
  </si>
  <si>
    <t>HIX0000277</t>
  </si>
  <si>
    <t>IQ calmodulin-binding region domain containing protein.</t>
  </si>
  <si>
    <t>AK024480</t>
  </si>
  <si>
    <t>HIT000007754</t>
  </si>
  <si>
    <t>HIX0000190</t>
  </si>
  <si>
    <t>Apolipophorin III-like domain containing protein.</t>
  </si>
  <si>
    <t>AF070642</t>
  </si>
  <si>
    <t>HIT000065809</t>
  </si>
  <si>
    <t>HIX0012944</t>
  </si>
  <si>
    <t>Aspartyl/Asparaginyl beta-hydroxylase family protein.</t>
  </si>
  <si>
    <t>BX648376</t>
  </si>
  <si>
    <t>HIT000057023</t>
  </si>
  <si>
    <t>HIX0027137</t>
  </si>
  <si>
    <t>Immunoglobulin-like domain containing protein.</t>
  </si>
  <si>
    <t>BC047569</t>
  </si>
  <si>
    <t>HIT000053170</t>
  </si>
  <si>
    <t>HIX0024793</t>
  </si>
  <si>
    <t>RINGv domain containing protein.</t>
  </si>
  <si>
    <t>AK095432</t>
  </si>
  <si>
    <t>HIT000020287</t>
  </si>
  <si>
    <t>HIX0019010</t>
  </si>
  <si>
    <t>AB097034</t>
  </si>
  <si>
    <t>HIT000242171</t>
  </si>
  <si>
    <t>HIX0020631</t>
  </si>
  <si>
    <t>TIP41-like protein family protein.</t>
  </si>
  <si>
    <t>AK056677</t>
  </si>
  <si>
    <t>HIT000013291</t>
  </si>
  <si>
    <t>HIX0010461</t>
  </si>
  <si>
    <t>Thioredoxin-like fold domain containing protein.</t>
  </si>
  <si>
    <t>AL832419</t>
  </si>
  <si>
    <t>HIT000027331</t>
  </si>
  <si>
    <t>HIX0020901</t>
  </si>
  <si>
    <t>CDP-alcohol phosphatidyltransferase family protein.</t>
  </si>
  <si>
    <t>AK001605</t>
  </si>
  <si>
    <t>HIT000004079</t>
  </si>
  <si>
    <t>HIX0008436</t>
  </si>
  <si>
    <t>RabGAP/TBC domain containing protein.</t>
  </si>
  <si>
    <t>BC015480</t>
  </si>
  <si>
    <t>HIT000037134</t>
  </si>
  <si>
    <t>HIX0009041</t>
  </si>
  <si>
    <t>AK027673</t>
  </si>
  <si>
    <t>HIT000010945</t>
  </si>
  <si>
    <t>HIX0008871</t>
  </si>
  <si>
    <t>Phenazine biosynthesis PhzC/PhzF protein family protein.</t>
  </si>
  <si>
    <t>BC022190</t>
  </si>
  <si>
    <t>HIT000090530</t>
  </si>
  <si>
    <t>HIX0019480</t>
  </si>
  <si>
    <t>KRAB box family protein.</t>
  </si>
  <si>
    <t>BX537865</t>
  </si>
  <si>
    <t>HIT000054649</t>
  </si>
  <si>
    <t>HIX0024309</t>
  </si>
  <si>
    <t>Galactose oxidase, central domain containing protein.</t>
  </si>
  <si>
    <t>AK055587</t>
  </si>
  <si>
    <t>HIT000012201</t>
  </si>
  <si>
    <t>HIX0016365</t>
  </si>
  <si>
    <t>IMP dehydrogenase/GMP reductase family protein.</t>
  </si>
  <si>
    <t>AL833175</t>
  </si>
  <si>
    <t>HIT000028087</t>
  </si>
  <si>
    <t>HIX0003565</t>
  </si>
  <si>
    <t>AK074912</t>
  </si>
  <si>
    <t>HIT000081947</t>
  </si>
  <si>
    <t>HIX0001150</t>
  </si>
  <si>
    <t>Mitochondrial substrate carrier family protein.</t>
  </si>
  <si>
    <t>AK023414</t>
  </si>
  <si>
    <t>HIT000006688</t>
  </si>
  <si>
    <t>HIX0004222</t>
  </si>
  <si>
    <t>3-oxo-5-alpha-steroid 4-dehydrogenase, C-terminal domain containing protein.</t>
  </si>
  <si>
    <t>AY444562</t>
  </si>
  <si>
    <t>HIT000254724</t>
  </si>
  <si>
    <t>HIX0005368</t>
  </si>
  <si>
    <t>Ubiquitin domain containing protein.</t>
  </si>
  <si>
    <t>AY037147</t>
  </si>
  <si>
    <t>HIT000083531</t>
  </si>
  <si>
    <t>HIX0015426</t>
  </si>
  <si>
    <t>Marvel domain containing protein.</t>
  </si>
  <si>
    <t>AK023139</t>
  </si>
  <si>
    <t>HIT000006413</t>
  </si>
  <si>
    <t>HIX0009902</t>
  </si>
  <si>
    <t>Zn-finger, RING domain containing protein.</t>
  </si>
  <si>
    <t>AF288385</t>
  </si>
  <si>
    <t>HIT000076340</t>
  </si>
  <si>
    <t>HIX0013998</t>
  </si>
  <si>
    <t>Carbonic anhydrase, eukaryotic family protein.</t>
  </si>
  <si>
    <t>AK074898</t>
  </si>
  <si>
    <t>HIT000081933</t>
  </si>
  <si>
    <t>HIX0012353</t>
  </si>
  <si>
    <t>Protein tyrosine phosphatase-like protein, PTPLA family protein.</t>
  </si>
  <si>
    <t>AK128530</t>
  </si>
  <si>
    <t>HIT000048403</t>
  </si>
  <si>
    <t>HIX0026474</t>
  </si>
  <si>
    <t>DH domain containing protein.</t>
  </si>
  <si>
    <t>AK095541</t>
  </si>
  <si>
    <t>HIT000020396</t>
  </si>
  <si>
    <t>HIX0007975</t>
  </si>
  <si>
    <t>Heat shock protein DnaJ family protein.</t>
  </si>
  <si>
    <t>AB037820</t>
  </si>
  <si>
    <t>HIT000001114</t>
  </si>
  <si>
    <t>HIX0020573</t>
  </si>
  <si>
    <t>CR606592</t>
  </si>
  <si>
    <t>HIT000285787</t>
  </si>
  <si>
    <t>HIX0020566</t>
  </si>
  <si>
    <t>AY358583</t>
  </si>
  <si>
    <t>HIT000252627</t>
  </si>
  <si>
    <t>HIX0006882</t>
  </si>
  <si>
    <t>PKD domain containing protein.</t>
  </si>
  <si>
    <t>BC042636</t>
  </si>
  <si>
    <t>HIT000097306</t>
  </si>
  <si>
    <t>HIX0039948</t>
  </si>
  <si>
    <t>Zn-finger, C2H2 type domain containing protein.</t>
  </si>
  <si>
    <t>AY700575</t>
  </si>
  <si>
    <t>HIT000257289</t>
  </si>
  <si>
    <t>HIX0039142</t>
  </si>
  <si>
    <t>Cyclin-like F-box domain containing protein.</t>
  </si>
  <si>
    <t>AL834398</t>
  </si>
  <si>
    <t>HIT000029128</t>
  </si>
  <si>
    <t>HIX0015006</t>
  </si>
  <si>
    <t>BC008868</t>
  </si>
  <si>
    <t>HIT000034035</t>
  </si>
  <si>
    <t>HIX0001238</t>
  </si>
  <si>
    <t>NADH-ubiquinone oxidoreductase, chain 49kDa family protein.</t>
  </si>
  <si>
    <t>BC064940</t>
  </si>
  <si>
    <t>HIT000261648</t>
  </si>
  <si>
    <t>HIX0023256</t>
  </si>
  <si>
    <t>HMG-I and HMG-Y, DNA-binding domain containing protein.</t>
  </si>
  <si>
    <t>AK055136</t>
  </si>
  <si>
    <t>HIT000011750</t>
  </si>
  <si>
    <t>HIX0002711</t>
  </si>
  <si>
    <t>AK125791</t>
  </si>
  <si>
    <t>HIT000045664</t>
  </si>
  <si>
    <t>HIX0008847</t>
  </si>
  <si>
    <t>Major facilitator superfamily MFS_1 protein.</t>
  </si>
  <si>
    <t>BC018715</t>
  </si>
  <si>
    <t>HIT000089685</t>
  </si>
  <si>
    <t>HIX0010171</t>
  </si>
  <si>
    <t>AB007876</t>
  </si>
  <si>
    <t>HIT000000133</t>
  </si>
  <si>
    <t>HIX0005217</t>
  </si>
  <si>
    <t>Leucine-rich repeat, typical subtype containing protein.</t>
  </si>
  <si>
    <t>AF439325</t>
  </si>
  <si>
    <t>HIT000079669</t>
  </si>
  <si>
    <t>HIX0028608</t>
  </si>
  <si>
    <t>Fibronectin, type III-like fold domain containing protein.</t>
  </si>
  <si>
    <t>AB051478</t>
  </si>
  <si>
    <t>HIT000001407</t>
  </si>
  <si>
    <t>HIX0006436</t>
  </si>
  <si>
    <t>Tweety family protein.</t>
  </si>
  <si>
    <t>BC035161</t>
  </si>
  <si>
    <t>HIT000093742</t>
  </si>
  <si>
    <t>HIX0009594</t>
  </si>
  <si>
    <t>DNA photolyase, N-terminal domain containing protein.</t>
  </si>
  <si>
    <t>AL832033</t>
  </si>
  <si>
    <t>HIT000026945</t>
  </si>
  <si>
    <t>HIX0003444</t>
  </si>
  <si>
    <t>CR749804</t>
  </si>
  <si>
    <t>HIT000306734</t>
  </si>
  <si>
    <t>HIX0009283</t>
  </si>
  <si>
    <t>Sulfotransferase family protein.</t>
  </si>
  <si>
    <t>BX647283</t>
  </si>
  <si>
    <t>HIT000055930</t>
  </si>
  <si>
    <t>HIX0010963</t>
  </si>
  <si>
    <t>AK092706</t>
  </si>
  <si>
    <t>HIT000017573</t>
  </si>
  <si>
    <t>HIX0017948</t>
  </si>
  <si>
    <t>Ankyrin repeat containing protein.</t>
  </si>
  <si>
    <t>AB058756</t>
  </si>
  <si>
    <t>HIT000001568</t>
  </si>
  <si>
    <t>HIX0011050</t>
  </si>
  <si>
    <t>AL713669</t>
  </si>
  <si>
    <t>HIT000026594</t>
  </si>
  <si>
    <t>HIX0007952</t>
  </si>
  <si>
    <t>BTB/POZ domain containing protein.</t>
  </si>
  <si>
    <t>AJ420812</t>
  </si>
  <si>
    <t>HIT000247894</t>
  </si>
  <si>
    <t>HIX0008255</t>
  </si>
  <si>
    <t>Protein of unknown function DUF580 family protein.</t>
  </si>
  <si>
    <t>CR749457</t>
  </si>
  <si>
    <t>HIT000306485</t>
  </si>
  <si>
    <t>HIX0019348</t>
  </si>
  <si>
    <t>BC073878</t>
  </si>
  <si>
    <t>HIT000265102</t>
  </si>
  <si>
    <t>HIX0032810</t>
  </si>
  <si>
    <t>Kinesin, motor region domain containing protein.</t>
  </si>
  <si>
    <t>BC030658</t>
  </si>
  <si>
    <t>HIT000092186</t>
  </si>
  <si>
    <t>HIX0013210</t>
  </si>
  <si>
    <t>AB082522</t>
  </si>
  <si>
    <t>HIT000001706</t>
  </si>
  <si>
    <t>HIX0009937</t>
  </si>
  <si>
    <t>BC070098</t>
  </si>
  <si>
    <t>HIT000264056</t>
  </si>
  <si>
    <t>HIX0020564</t>
  </si>
  <si>
    <t>Glycoside hydrolase, family 31 protein.</t>
  </si>
  <si>
    <t>CR933669</t>
  </si>
  <si>
    <t>HIT000306850</t>
  </si>
  <si>
    <t>HIX0012850</t>
  </si>
  <si>
    <t>TMC domain containing protein.</t>
  </si>
  <si>
    <t>BX647349</t>
  </si>
  <si>
    <t>HIT000055996</t>
  </si>
  <si>
    <t>HIX0024798</t>
  </si>
  <si>
    <t>Organic anion transporter polypeptide OATP family protein.</t>
  </si>
  <si>
    <t>AF241785</t>
  </si>
  <si>
    <t>HIT000002381</t>
  </si>
  <si>
    <t>HIX0008990</t>
  </si>
  <si>
    <t>AY255669</t>
  </si>
  <si>
    <t>HIT000251249</t>
  </si>
  <si>
    <t>HIX0013137</t>
  </si>
  <si>
    <t>Exocyst complex component Sec6 family protein.</t>
  </si>
  <si>
    <t>AK056433</t>
  </si>
  <si>
    <t>HIT000013047</t>
  </si>
  <si>
    <t>HIX0013204</t>
  </si>
  <si>
    <t>AK127514</t>
  </si>
  <si>
    <t>HIT000047387</t>
  </si>
  <si>
    <t>HIX0023967</t>
  </si>
  <si>
    <t>Phosphoinositide-specific phospholipase C (PLC) family protein.</t>
  </si>
  <si>
    <t>AB014535</t>
  </si>
  <si>
    <t>HIT000000360</t>
  </si>
  <si>
    <t>HIX0019826</t>
  </si>
  <si>
    <t>Prefoldin family protein.</t>
  </si>
  <si>
    <t>BC043352</t>
  </si>
  <si>
    <t>HIT000052801</t>
  </si>
  <si>
    <t>HIX0013496</t>
  </si>
  <si>
    <t>BX648138</t>
  </si>
  <si>
    <t>HIT000056785</t>
  </si>
  <si>
    <t>HIX0002063</t>
  </si>
  <si>
    <t>BC013121</t>
  </si>
  <si>
    <t>HIT000036134</t>
  </si>
  <si>
    <t>HIX0015798</t>
  </si>
  <si>
    <t>ENTH/VHS domain containing protein.</t>
  </si>
  <si>
    <t>CR749817</t>
  </si>
  <si>
    <t>HIT000306747</t>
  </si>
  <si>
    <t>HIX0004145</t>
  </si>
  <si>
    <t>Concanavalin A-like lectin/glucanase domain containing protein.</t>
  </si>
  <si>
    <t>D86975</t>
  </si>
  <si>
    <t>HIT000042357</t>
  </si>
  <si>
    <t>HIX0014531</t>
  </si>
  <si>
    <t>AB046843</t>
  </si>
  <si>
    <t>HIT000001338</t>
  </si>
  <si>
    <t>HIX0014889</t>
  </si>
  <si>
    <t>BX648372</t>
  </si>
  <si>
    <t>HIT000057019</t>
  </si>
  <si>
    <t>HIX0007905</t>
  </si>
  <si>
    <t>D86985</t>
  </si>
  <si>
    <t>HIT000042367</t>
  </si>
  <si>
    <t>HIX0004069</t>
  </si>
  <si>
    <t>AB033045</t>
  </si>
  <si>
    <t>HIT000000935</t>
  </si>
  <si>
    <t>HIX0015807</t>
  </si>
  <si>
    <t>AB095926</t>
  </si>
  <si>
    <t>HIT000042425</t>
  </si>
  <si>
    <t>HIX0006846</t>
  </si>
  <si>
    <t>AF245505</t>
  </si>
  <si>
    <t>HIT000074922</t>
  </si>
  <si>
    <t>HIX0016637</t>
  </si>
  <si>
    <t>Vascular endothelial growth factor receptor, VEGFR family protein.</t>
  </si>
  <si>
    <t>AF305822</t>
  </si>
  <si>
    <t>HIT000076796</t>
  </si>
  <si>
    <t>HIX0033790</t>
  </si>
  <si>
    <t>5UTR</t>
  </si>
  <si>
    <t>PRO0996.</t>
  </si>
  <si>
    <t>AK124384</t>
  </si>
  <si>
    <t>HIT000044257</t>
  </si>
  <si>
    <t>HIX0024366</t>
  </si>
  <si>
    <t>AVPC1948.</t>
  </si>
  <si>
    <t>CR604988</t>
  </si>
  <si>
    <t>HIT000284183</t>
  </si>
  <si>
    <t>HIX0010419</t>
  </si>
  <si>
    <t>C-type lectin superfamily member 2 (Activation-induced C-type lectin) (IFN-alpha2b-inducing related protein 1).</t>
  </si>
  <si>
    <t>BC025697</t>
  </si>
  <si>
    <t>HIT000039965</t>
  </si>
  <si>
    <t>HIX0006230</t>
  </si>
  <si>
    <t>Transcription factor 21 (Podocyte-expressed 1) (Pod-1) (Epicardin) (Capsulin).</t>
  </si>
  <si>
    <t>AL832583</t>
  </si>
  <si>
    <t>HIT000027495</t>
  </si>
  <si>
    <t>HIX0017194</t>
  </si>
  <si>
    <t>lipopolysaccaride-specific response 5-like protein [Homo sapiens].</t>
  </si>
  <si>
    <t>BC013172</t>
  </si>
  <si>
    <t>HIT000036162</t>
  </si>
  <si>
    <t>HIX0016666</t>
  </si>
  <si>
    <t>Ankyrin repeat and SOCS box protein 9 (ASB-9).</t>
  </si>
  <si>
    <t>BX649096</t>
  </si>
  <si>
    <t>HIT000057743</t>
  </si>
  <si>
    <t>HIX0009014</t>
  </si>
  <si>
    <t>Associated molecule with the SH3 domain of STAM (AMSH) like protein (OTTHUMP00000059647) (AMSH-LP).</t>
  </si>
  <si>
    <t>AF004668</t>
  </si>
  <si>
    <t>HIT000061755</t>
  </si>
  <si>
    <t>HIX0039704</t>
  </si>
  <si>
    <t>Sia-alpha-2,3-Gal-beta-1,4-GlcNAc-R:alpha 2,8-sialyltransferase (EC 2.4.99.-) (Alpha-2,8-sialyltransferase 8C) (ST8Sia III).</t>
  </si>
  <si>
    <t>AK124075</t>
  </si>
  <si>
    <t>HIT000043948</t>
  </si>
  <si>
    <t>HIX0010916</t>
  </si>
  <si>
    <t>Actin-related protein 6 (hArp6) (hARPX) (CDA12).</t>
  </si>
  <si>
    <t>BC007300</t>
  </si>
  <si>
    <t>HIT000033130</t>
  </si>
  <si>
    <t>HIX0000338</t>
  </si>
  <si>
    <t>Regulator of chromosome condensation (Cell cycle regulatory protein).</t>
  </si>
  <si>
    <t>AF417920</t>
  </si>
  <si>
    <t>HIT000079344</t>
  </si>
  <si>
    <t>HIX0007227</t>
  </si>
  <si>
    <t>ankyrin repeat and SOCS box-containing protein 10 [Homo sapiens].</t>
  </si>
  <si>
    <t>S62907</t>
  </si>
  <si>
    <t>HIT000216015</t>
  </si>
  <si>
    <t>HIX0004189</t>
  </si>
  <si>
    <t>Gamma-aminobutyric-acid receptor alpha-2 subunit precursor (GABA(A) receptor).</t>
  </si>
  <si>
    <t>U34249</t>
  </si>
  <si>
    <t>HIT000219372</t>
  </si>
  <si>
    <t>HIX0025033</t>
  </si>
  <si>
    <t>tripartite motif protein 15 isoform alpha [Homo sapiens].</t>
  </si>
  <si>
    <t>AK055292</t>
  </si>
  <si>
    <t>HIT000011906</t>
  </si>
  <si>
    <t>HIX0006082</t>
  </si>
  <si>
    <t>BTB and kelch domain containing protein 5.</t>
  </si>
  <si>
    <t>X80199</t>
  </si>
  <si>
    <t>HIT000323796</t>
  </si>
  <si>
    <t>HIX0013791</t>
  </si>
  <si>
    <t>Cancer susceptibility candidate gene 3 protein (Metastatic lymph node protein 51) (MLN 51 protein) (Barentsz protein) (Btz).</t>
  </si>
  <si>
    <t>AB046767</t>
  </si>
  <si>
    <t>HIT000001262</t>
  </si>
  <si>
    <t>HIX0012393</t>
  </si>
  <si>
    <t>Transducin-like enhancer protein 3 (ESG3). Splice isoform 2.</t>
  </si>
  <si>
    <t>BC024157</t>
  </si>
  <si>
    <t>HIT000050881</t>
  </si>
  <si>
    <t>HIX0027502</t>
  </si>
  <si>
    <t>Pleckstrin homology domain-containing protein family A member 4 (Phosphoinositol 3-phosphate binding protein-1) (PEPP-1).</t>
  </si>
  <si>
    <t>AF023476</t>
  </si>
  <si>
    <t>HIT000062715</t>
  </si>
  <si>
    <t>HIX0009299</t>
  </si>
  <si>
    <t>ADAM 12 precursor (EC 3.4.24.-) (A disintegrin and metalloproteinase domain 12) (Meltrin alpha).</t>
  </si>
  <si>
    <t>AK025024</t>
  </si>
  <si>
    <t>HIT000008298</t>
  </si>
  <si>
    <t>HIX0001089</t>
  </si>
  <si>
    <t>Atrial natriuretic peptide receptor A precursor (ANP-A) (ANPRA) (GC-A) (Guanylate cyclase) (EC 4.6.1.2) (NPR-A) (Atrial natriuretic peptide A-type receptor).</t>
  </si>
  <si>
    <t>AB018325</t>
  </si>
  <si>
    <t>HIT000000507</t>
  </si>
  <si>
    <t>HIX0009910</t>
  </si>
  <si>
    <t>Centaurin delta 2 (Cnt-d2).</t>
  </si>
  <si>
    <t>AF183810</t>
  </si>
  <si>
    <t>HIT000072874</t>
  </si>
  <si>
    <t>HIX0007734</t>
  </si>
  <si>
    <t>zinc finger transcription factor TRPS1 [Homo sapiens].</t>
  </si>
  <si>
    <t>AF006514</t>
  </si>
  <si>
    <t>HIT000061833</t>
  </si>
  <si>
    <t>HIX0021779</t>
  </si>
  <si>
    <t>Chromodomain-helicase-DNA-binding protein 2 (CHD-2).</t>
  </si>
  <si>
    <t>AB040909</t>
  </si>
  <si>
    <t>HIT000001191</t>
  </si>
  <si>
    <t>HIX0002531</t>
  </si>
  <si>
    <t>Bromodomain adjacent to zinc finger domain 2B (hWALp4). Splice isoform 3.</t>
  </si>
  <si>
    <t>M61877</t>
  </si>
  <si>
    <t>HIT000196000</t>
  </si>
  <si>
    <t>HIX0028529</t>
  </si>
  <si>
    <t>spectrin, alpha, erythrocytic 1 (elliptocytosis 2) [Homo sapiens].</t>
  </si>
  <si>
    <t>AK123315</t>
  </si>
  <si>
    <t>HIT000043188</t>
  </si>
  <si>
    <t>HIX0025546</t>
  </si>
  <si>
    <t>Similar to Transient receptor potential cation channel subfamily A member 1 (Ankyrin-like with transmembrane domains protein 1) (Transformation sensitive-protein p120).</t>
  </si>
  <si>
    <t>BX649020</t>
  </si>
  <si>
    <t>HIT000057667</t>
  </si>
  <si>
    <t>HIX0025253</t>
  </si>
  <si>
    <t>Similar to elongation protein 4 homolog [Homo sapiens].</t>
  </si>
  <si>
    <t>AK095769</t>
  </si>
  <si>
    <t>HIT000020624</t>
  </si>
  <si>
    <t>HIX0037853</t>
  </si>
  <si>
    <t>Similar to Thyrotropin receptor precursor (TSH-R) (Thyroid stimulating hormone receptor). Splice isoform Short.</t>
  </si>
  <si>
    <t>AK123869</t>
  </si>
  <si>
    <t>HIT000043742</t>
  </si>
  <si>
    <t>HIX0027213</t>
  </si>
  <si>
    <t>Similar to TAP1 protein.</t>
  </si>
  <si>
    <t>U82321</t>
  </si>
  <si>
    <t>HIT000221759</t>
  </si>
  <si>
    <t>HIX0034732</t>
  </si>
  <si>
    <t>Similar to H88.</t>
  </si>
  <si>
    <t>AK127087</t>
  </si>
  <si>
    <t>HIT000046960</t>
  </si>
  <si>
    <t>HIX0035008</t>
  </si>
  <si>
    <t>Similar to Isoleucyl-tRNA synthetase, cytoplasmic (EC 6.1.1.5) (Isoleucine--tRNA ligase) (IleRS) (IRS).</t>
  </si>
  <si>
    <t>BC033908</t>
  </si>
  <si>
    <t>HIT000093268</t>
  </si>
  <si>
    <t>HIX0036376</t>
  </si>
  <si>
    <t>Similar to septin 4 isoform 4 [Homo sapiens].</t>
  </si>
  <si>
    <t>AK095015</t>
  </si>
  <si>
    <t>HIT000019870</t>
  </si>
  <si>
    <t>HIX0001709</t>
  </si>
  <si>
    <t>Similar to Octapeptide-repeat protein T2.</t>
  </si>
  <si>
    <t>AK022993</t>
  </si>
  <si>
    <t>HIT000006267</t>
  </si>
  <si>
    <t>HIX0006316</t>
  </si>
  <si>
    <t>Similar to T-cell lymphoma invasion and metastasis 2 short.</t>
  </si>
  <si>
    <t>AK123834</t>
  </si>
  <si>
    <t>HIT000043707</t>
  </si>
  <si>
    <t>HIX0023680</t>
  </si>
  <si>
    <t>AL832948</t>
  </si>
  <si>
    <t>HIT000027860</t>
  </si>
  <si>
    <t>HIX0003408</t>
  </si>
  <si>
    <t>Similar to Protein Q300.</t>
  </si>
  <si>
    <t>AK055148</t>
  </si>
  <si>
    <t>HIT000011762</t>
  </si>
  <si>
    <t>HIX0038572</t>
  </si>
  <si>
    <t>Similar to NDRG4 protein (Brain development-related molecule 1) (Vascular smooth muscle cell associated protein-8) (SMAP-8). Splice isoform 2.</t>
  </si>
  <si>
    <t>AK090628</t>
  </si>
  <si>
    <t>HIT000015495</t>
  </si>
  <si>
    <t>HIX0008995</t>
  </si>
  <si>
    <t>Similar to Glutamate receptor delta-1 subunit precursor (GluR delta-1).</t>
  </si>
  <si>
    <t>AL833290</t>
  </si>
  <si>
    <t>HIT000028202</t>
  </si>
  <si>
    <t>HIX0011117</t>
  </si>
  <si>
    <t>Similar to nuclear receptor co-repressor 2 [Homo sapiens].</t>
  </si>
  <si>
    <t>AK129891</t>
  </si>
  <si>
    <t>HIT000049162</t>
  </si>
  <si>
    <t>HIX0000921</t>
  </si>
  <si>
    <t>Similar to Calsequestrin, cardiac muscle isoform precursor (Calsequestrin 2).</t>
  </si>
  <si>
    <t>AK055233</t>
  </si>
  <si>
    <t>cg</t>
  </si>
  <si>
    <t>HIT000011847</t>
  </si>
  <si>
    <t>HIX0006818</t>
  </si>
  <si>
    <t>Similar to Rap2 binding protein 9.</t>
  </si>
  <si>
    <t>AK131451</t>
  </si>
  <si>
    <t>HIT000249739</t>
  </si>
  <si>
    <t>HIX0015666</t>
  </si>
  <si>
    <t>Similar to DNA-directed RNA polymerase III 39 kDa polypeptide (EC 2.7.7.6) (RNA polymerase III C39 subunit).</t>
  </si>
  <si>
    <t>CR598922</t>
  </si>
  <si>
    <t>HIT000278117</t>
  </si>
  <si>
    <t>HIX0004268</t>
  </si>
  <si>
    <t>Similar to RUN and FYVE domain containing protein 1 (FYVE-finger protein EIP1) (Zinc finger FYVE domain containing protein 12).</t>
  </si>
  <si>
    <t>AK090412</t>
  </si>
  <si>
    <t>HIT000015279</t>
  </si>
  <si>
    <t>HIX0000957</t>
  </si>
  <si>
    <t>AK125201</t>
  </si>
  <si>
    <t>HIT000045074</t>
  </si>
  <si>
    <t>HIX0021661</t>
  </si>
  <si>
    <t>Protein of unknown function DUF1222 family protein.</t>
  </si>
  <si>
    <t>AB095932</t>
  </si>
  <si>
    <t>HIT000042431</t>
  </si>
  <si>
    <t>HIX0024011</t>
  </si>
  <si>
    <t>AB002317</t>
  </si>
  <si>
    <t>HIT000000025</t>
  </si>
  <si>
    <t>HIX0005624</t>
  </si>
  <si>
    <t>U59269</t>
  </si>
  <si>
    <t>HIT000220574</t>
  </si>
  <si>
    <t>HIX0027518</t>
  </si>
  <si>
    <t>ORF</t>
  </si>
  <si>
    <t>ATAMA</t>
  </si>
  <si>
    <t>Hyaluronan synthase 1 (EC 2.4.1.212) (Hyaluronate synthase 1) (Hyaluronic acid synthase 1) (HA synthase 1) (HuHAS1).</t>
  </si>
  <si>
    <t>BC027448</t>
  </si>
  <si>
    <t>HIT000050915</t>
  </si>
  <si>
    <t>HIX0027764</t>
  </si>
  <si>
    <t>AL832168</t>
  </si>
  <si>
    <t>HIT000027080</t>
  </si>
  <si>
    <t>HIX0002403</t>
  </si>
  <si>
    <t>Similar to RhoGAP protein.</t>
  </si>
  <si>
    <t>AF272898</t>
  </si>
  <si>
    <t>HIT000075846</t>
  </si>
  <si>
    <t>HIX0031994</t>
  </si>
  <si>
    <t>Nuclear protein SET domain containing protein.</t>
  </si>
  <si>
    <t>HARA</t>
  </si>
  <si>
    <t>AL049423</t>
  </si>
  <si>
    <t>HIT000023800</t>
  </si>
  <si>
    <t>HIX0003566</t>
  </si>
  <si>
    <t>AK094914</t>
  </si>
  <si>
    <t>HIT000019769</t>
  </si>
  <si>
    <t>HIX0008537</t>
  </si>
  <si>
    <t>Similar to M.musculus DNA for HC1 locus.</t>
  </si>
  <si>
    <t>AK125192</t>
  </si>
  <si>
    <t>HIT000045065</t>
  </si>
  <si>
    <t>HIX0017434</t>
  </si>
  <si>
    <t>Similar to Pherophorin-S precursor.</t>
  </si>
  <si>
    <t>ENST00000354323</t>
  </si>
  <si>
    <t>HIT000308638</t>
  </si>
  <si>
    <t>HIX0040942</t>
  </si>
  <si>
    <t>Histidine-rich glycoprotein precursor.</t>
  </si>
  <si>
    <t>AB029025</t>
  </si>
  <si>
    <t>HIT000000819</t>
  </si>
  <si>
    <t>HIX0004177</t>
  </si>
  <si>
    <t>Similar to LIM domain only protein 7 (LOMP) (F-box only protein 20).</t>
  </si>
  <si>
    <t>AY283618</t>
  </si>
  <si>
    <t>HIT000085749</t>
  </si>
  <si>
    <t>HIX0011294</t>
  </si>
  <si>
    <t>Zn-finger, C-x8-C-x5-C-x3-H type domain containing protein.</t>
  </si>
  <si>
    <t>AK026512</t>
  </si>
  <si>
    <t>HIT000009786</t>
  </si>
  <si>
    <t>HIX0016957</t>
  </si>
  <si>
    <t>SHIRI</t>
  </si>
  <si>
    <t>Similar to Gcap1 protein (Fragment).</t>
  </si>
  <si>
    <t>ENST00000354756</t>
  </si>
  <si>
    <t>HIT000308999</t>
  </si>
  <si>
    <t>HIX0035780</t>
  </si>
  <si>
    <t>Flotillin-2. Splice isoform C.</t>
  </si>
  <si>
    <t>AK074381</t>
  </si>
  <si>
    <t>HIT000015161</t>
  </si>
  <si>
    <t>HIX0004529</t>
  </si>
  <si>
    <t>Similar to GRB2-associated binding protein 1 (GRB2-associated binder-1).</t>
  </si>
  <si>
    <t>BX648960</t>
  </si>
  <si>
    <t>HIT000057607</t>
  </si>
  <si>
    <t>HIX0024259</t>
  </si>
  <si>
    <t>Similar to ALK tyrosine kinase receptor precursor (EC 2.7.1.112) (Anaplastic lymphoma kinase) (CD246 antigen).</t>
  </si>
  <si>
    <t>AK129658</t>
  </si>
  <si>
    <t>HIT000048929</t>
  </si>
  <si>
    <t>HIX0023794</t>
  </si>
  <si>
    <t>2Fe-2S ferredoxin, iron-sulfur binding site containing protein.</t>
  </si>
  <si>
    <t>BC021104</t>
  </si>
  <si>
    <t>gct</t>
  </si>
  <si>
    <t>HIT000039088</t>
  </si>
  <si>
    <t>HIX0017039</t>
  </si>
  <si>
    <t>apelin preproprotein [Homo sapiens].</t>
  </si>
  <si>
    <t>AY207314</t>
  </si>
  <si>
    <t>gat</t>
  </si>
  <si>
    <t>HIT000085253</t>
  </si>
  <si>
    <t>HIX0039939</t>
  </si>
  <si>
    <t>Resistin precursor (Cysteine-rich secreted protein FIZZ3) (Adipose tissue-specific secretory factor) (ADSF) (C/EBP-epsilon regulated myeloid-specific secreted cysteine-rich protein) (Cysteine-rich secreted protein A12-alpha-like 2) (UNQ407/PRO1199).</t>
  </si>
  <si>
    <t>BC063128</t>
  </si>
  <si>
    <t>tga</t>
  </si>
  <si>
    <t>HIT000260775</t>
  </si>
  <si>
    <t>HIX0010417</t>
  </si>
  <si>
    <t>osteoclast inhibitory lectin isoform 3 [Homo sapiens].</t>
  </si>
  <si>
    <t>BX647631</t>
  </si>
  <si>
    <t>tta</t>
  </si>
  <si>
    <t>HIT000056278</t>
  </si>
  <si>
    <t>HIX0006716</t>
  </si>
  <si>
    <t>vitamin K epoxide reductase complex, subunit 1-like 1 [Homo sapiens].</t>
  </si>
  <si>
    <t>AF191017</t>
  </si>
  <si>
    <t>taa</t>
  </si>
  <si>
    <t>HIT000073254</t>
  </si>
  <si>
    <t>HIX0011052</t>
  </si>
  <si>
    <t>Heat-shock protein beta-8 (HspB8) (Alpha crystallin C chain) (Small stress protein-like protein HSP22) (E2-induced gene 1 protein) (Protein kinase H11).</t>
  </si>
  <si>
    <t>BC005954</t>
  </si>
  <si>
    <t>cgc</t>
  </si>
  <si>
    <t>HIT000032550</t>
  </si>
  <si>
    <t>HIX0014582</t>
  </si>
  <si>
    <t>NADH-ubiquinone oxidoreductase 20 kDa subunit, mitochondrial precursor (EC 1.6.5.3) (EC 1.6.99.3) (Complex I-20KD) (CI-20KD) (PSST subunit).</t>
  </si>
  <si>
    <t>BC014651</t>
  </si>
  <si>
    <t>aca</t>
  </si>
  <si>
    <t>HIT000036831</t>
  </si>
  <si>
    <t>HIX0013943</t>
  </si>
  <si>
    <t>homeo box B6 isoform 1 [Homo sapiens].</t>
  </si>
  <si>
    <t>AB029551</t>
  </si>
  <si>
    <t>aat</t>
  </si>
  <si>
    <t>HIT000058970</t>
  </si>
  <si>
    <t>HIX0003460</t>
  </si>
  <si>
    <t>Death effector domain-associated factor (RING1 and YY1 binding protein).</t>
  </si>
  <si>
    <t>BC013732</t>
  </si>
  <si>
    <t>HIT000036339</t>
  </si>
  <si>
    <t>HIX0007344</t>
  </si>
  <si>
    <t>Arylamine N-acetyltransferase 1 (EC 2.3.1.5) (Arylamide acetylase 1) (Arylamine N-acetyltransferase, monomorphic) (MNAT) (N- acetyltransferase type 1) (NAT-1).</t>
  </si>
  <si>
    <t>BC026248</t>
  </si>
  <si>
    <t>aac</t>
  </si>
  <si>
    <t>HIT000091232</t>
  </si>
  <si>
    <t>HIX0016264</t>
  </si>
  <si>
    <t>Crk-like protein.</t>
  </si>
  <si>
    <t>BC012176</t>
  </si>
  <si>
    <t>cac</t>
  </si>
  <si>
    <t>HIT000035713</t>
  </si>
  <si>
    <t>HIX0004713</t>
  </si>
  <si>
    <t>Dvl-binding protein NKD2 (Naked cuticle-2).</t>
  </si>
  <si>
    <t>BC060848</t>
  </si>
  <si>
    <t>tcc</t>
  </si>
  <si>
    <t>HIT000260150</t>
  </si>
  <si>
    <t>HIX0018054</t>
  </si>
  <si>
    <t>midnolin [Homo sapiens].</t>
  </si>
  <si>
    <t>BC051337</t>
  </si>
  <si>
    <t>agc</t>
  </si>
  <si>
    <t>HIT000053631</t>
  </si>
  <si>
    <t>HIX0028366</t>
  </si>
  <si>
    <t>interleukin 9 receptor isoform 2 [Homo sapiens].</t>
  </si>
  <si>
    <t>L37112</t>
  </si>
  <si>
    <t>ttg</t>
  </si>
  <si>
    <t>HIT000193283</t>
  </si>
  <si>
    <t>HIX0028519</t>
  </si>
  <si>
    <t>Vasopressin V1b receptor (V1bR) (AVPR V1b) (Vasopressin V3 receptor) (AVPR V3) (Antidiuretic hormone receptor 1b).</t>
  </si>
  <si>
    <t>AB028641</t>
  </si>
  <si>
    <t>atg</t>
  </si>
  <si>
    <t>HIT000058936</t>
  </si>
  <si>
    <t>HIX0029774</t>
  </si>
  <si>
    <t>SRY-box 11 [Homo sapiens].</t>
  </si>
  <si>
    <t>AF276889</t>
  </si>
  <si>
    <t>gag</t>
  </si>
  <si>
    <t>HIT000075963</t>
  </si>
  <si>
    <t>HIX0016773</t>
  </si>
  <si>
    <t>Amino acid transport system N2.</t>
  </si>
  <si>
    <t>AB023185</t>
  </si>
  <si>
    <t>HIT000000685</t>
  </si>
  <si>
    <t>HIX0005312</t>
  </si>
  <si>
    <t>calcium/calmodulin-dependent protein kinase IIA isoform 2 [Homo sapiens].</t>
  </si>
  <si>
    <t>BC026692</t>
  </si>
  <si>
    <t>cca</t>
  </si>
  <si>
    <t>HIT000040223</t>
  </si>
  <si>
    <t>HIX0015571</t>
  </si>
  <si>
    <t>Tyrosine-protein phosphatase non-receptor type substrate 1 precursor (SHP substrate-1) (SHPS-1) (Inhibitory receptor SHPS-1) (Signal- regulatory protein alpha-1) (Sirp-alpha-1) (Sirp-alpha-2) (Sirp-alpha- 3) (MYD-1 antigen) (Brain Ig-like molecule with tyrosine-based activation motifs) (Bit) (Macrophage fusion receptor) (p84). Splice isoform 2.</t>
  </si>
  <si>
    <t>U86751</t>
  </si>
  <si>
    <t>HIT000221981</t>
  </si>
  <si>
    <t>HIX0039946</t>
  </si>
  <si>
    <t>Nucleolar fibrillar center protein (CD3-epsilon-associated protein; antisense to ERCC-1).</t>
  </si>
  <si>
    <t>AB033041</t>
  </si>
  <si>
    <t>att</t>
  </si>
  <si>
    <t>HIT000000931</t>
  </si>
  <si>
    <t>HIX0001219</t>
  </si>
  <si>
    <t>Vang-like protein 2 (Van Gogh-like protein 2) (Strabismus 1) (Loop- tail protein 1 homolog).</t>
  </si>
  <si>
    <t>AB058780</t>
  </si>
  <si>
    <t>tgt</t>
  </si>
  <si>
    <t>HIT000001592</t>
  </si>
  <si>
    <t>HIX0002351</t>
  </si>
  <si>
    <t>Alpha 2,6-sialyltransferase.</t>
  </si>
  <si>
    <t>AJ297823</t>
  </si>
  <si>
    <t>HIT000246758</t>
  </si>
  <si>
    <t>HIX0007312</t>
  </si>
  <si>
    <t>Myotubularin-related protein 9.</t>
  </si>
  <si>
    <t>AF108830</t>
  </si>
  <si>
    <t>HIT000069590</t>
  </si>
  <si>
    <t>HIX0040839</t>
  </si>
  <si>
    <t>Dual-specificity tyrosine-phosphorylation regulated kinase 1A (EC 2.7.1.-) (Protein kinase minibrain homolog) (MNBH) (HP86) (Dual specificity YAK1-related kinase). Splice isoform 4.</t>
  </si>
  <si>
    <t>L19268</t>
  </si>
  <si>
    <t>tgc</t>
  </si>
  <si>
    <t>HIT000192331</t>
  </si>
  <si>
    <t>HIX0040094</t>
  </si>
  <si>
    <t>myotonic dystrophy protein kinase [Homo sapiens].</t>
  </si>
  <si>
    <t>AF207664</t>
  </si>
  <si>
    <t>HIT000073896</t>
  </si>
  <si>
    <t>HIX0016042</t>
  </si>
  <si>
    <t>a disintegrin and metalloprotease with thrombospondin motifs-1 preproprotein [Homo sapiens].</t>
  </si>
  <si>
    <t>AF275817</t>
  </si>
  <si>
    <t>tct</t>
  </si>
  <si>
    <t>HIT000075948</t>
  </si>
  <si>
    <t>HIX0010268</t>
  </si>
  <si>
    <t>PR domain containing 10 isoform 3 [Homo sapiens].</t>
  </si>
  <si>
    <t>AL833294</t>
  </si>
  <si>
    <t>HIT000028206</t>
  </si>
  <si>
    <t>HIX0004462</t>
  </si>
  <si>
    <t>Synaptopodin-2 (Myopodin) (Genethonin 2).</t>
  </si>
  <si>
    <t>AF130116</t>
  </si>
  <si>
    <t>HIT000070712</t>
  </si>
  <si>
    <t>HIX0038706</t>
  </si>
  <si>
    <t>Similar to Complement factor B precursor (EC 3.4.21.47) (C3/C5 convertase) (Properdin factor B) (Glycine-rich beta glycoprotein) (GBG) (PBF2).</t>
  </si>
  <si>
    <t>AK093299</t>
  </si>
  <si>
    <t>ccg</t>
  </si>
  <si>
    <t>HIT000018166</t>
  </si>
  <si>
    <t>HIX0001212</t>
  </si>
  <si>
    <t>Similar to Bromodomain-containing protein 4 (HUNK1 protein).</t>
  </si>
  <si>
    <t>BC043208</t>
  </si>
  <si>
    <t>HIT000097535</t>
  </si>
  <si>
    <t>HIX0018757</t>
  </si>
  <si>
    <t>Similar to cubilin [Homo sapiens].</t>
  </si>
  <si>
    <t>AK129501</t>
  </si>
  <si>
    <t>HIT000048772</t>
  </si>
  <si>
    <t>HIX0027144</t>
  </si>
  <si>
    <t>Similar to Gamma-glutamyl transferase 6.</t>
  </si>
  <si>
    <t>AK124162</t>
  </si>
  <si>
    <t>HIT000044035</t>
  </si>
  <si>
    <t>HIX0027550</t>
  </si>
  <si>
    <t>Similar to VMAC.</t>
  </si>
  <si>
    <t>BC035898</t>
  </si>
  <si>
    <t>gtt</t>
  </si>
  <si>
    <t>HIT000051546</t>
  </si>
  <si>
    <t>HIX0026078</t>
  </si>
  <si>
    <t>Similar to connexin40.1 [Homo sapiens].</t>
  </si>
  <si>
    <t>AK075118</t>
  </si>
  <si>
    <t>HIT000082153</t>
  </si>
  <si>
    <t>HIX0028642</t>
  </si>
  <si>
    <t>Similar to Sarcoma antigen NY-SAR-22 (Fragment).</t>
  </si>
  <si>
    <t>AL137661</t>
  </si>
  <si>
    <t>cag</t>
  </si>
  <si>
    <t>HIT000025949</t>
  </si>
  <si>
    <t>HIX0004324</t>
  </si>
  <si>
    <t>Similar to BMP-2 inducible protein kinase (EC 2.7.1.37) (BIKe) (HRIHFB2017).</t>
  </si>
  <si>
    <t>BC007199</t>
  </si>
  <si>
    <t>HIT000033064</t>
  </si>
  <si>
    <t>HIX0002281</t>
  </si>
  <si>
    <t>Similar to cyclin M3 isoform 2 [Homo sapiens].</t>
  </si>
  <si>
    <t>AB037814</t>
  </si>
  <si>
    <t>HIT000001108</t>
  </si>
  <si>
    <t>HIX0011715</t>
  </si>
  <si>
    <t>Similar to tRNA-(N1G37) methyltransferase [Homo sapiens].</t>
  </si>
  <si>
    <t>BC057245</t>
  </si>
  <si>
    <t>HIT000259670</t>
  </si>
  <si>
    <t>HIX0040114</t>
  </si>
  <si>
    <t>BX648231</t>
  </si>
  <si>
    <t>HIT000056878</t>
  </si>
  <si>
    <t>HIX0010412</t>
  </si>
  <si>
    <t>Similar to Ovomacroglobulin (Fragments).</t>
  </si>
  <si>
    <t>BC036193</t>
  </si>
  <si>
    <t>HIT000051641</t>
  </si>
  <si>
    <t>HIX0025948</t>
  </si>
  <si>
    <t>AK125277</t>
  </si>
  <si>
    <t>HIT000045150</t>
  </si>
  <si>
    <t>HIX0002978</t>
  </si>
  <si>
    <t>Peptidase C54 family protein.</t>
  </si>
  <si>
    <t>AB032980</t>
  </si>
  <si>
    <t>HIT000000870</t>
  </si>
  <si>
    <t>HIX0005620</t>
  </si>
  <si>
    <t>Doublecortin domain containing protein.</t>
  </si>
  <si>
    <t>AB082524</t>
  </si>
  <si>
    <t>HIT000001708</t>
  </si>
  <si>
    <t>HIX0008389</t>
  </si>
  <si>
    <t>CR605285</t>
  </si>
  <si>
    <t>ggc</t>
  </si>
  <si>
    <t>HIT000284480</t>
  </si>
  <si>
    <t>HIX0000017</t>
  </si>
  <si>
    <t>ubiquitin conjugating enzyme E2, J2 isoform 4 [Homo sapiens].</t>
  </si>
  <si>
    <t>BC047523</t>
  </si>
  <si>
    <t>HIT000053157</t>
  </si>
  <si>
    <t>HIX0011883</t>
  </si>
  <si>
    <t>Calmodulin (CaM).</t>
  </si>
  <si>
    <t>M74525</t>
  </si>
  <si>
    <t>cgg</t>
  </si>
  <si>
    <t>HIT000196328</t>
  </si>
  <si>
    <t>HIX0005175</t>
  </si>
  <si>
    <t>Ubiquitin-conjugating enzyme E2 B (EC 6.3.2.19) (Ubiquitin-protein ligase B) (Ubiquitin carrier protein B) (HR6B) (hHR6B) (E2-17 kDa).</t>
  </si>
  <si>
    <t>BC040554</t>
  </si>
  <si>
    <t>gcg</t>
  </si>
  <si>
    <t>HIT000096218</t>
  </si>
  <si>
    <t>HIX0012522</t>
  </si>
  <si>
    <t>hepatoma-derived growth factor, related protein 3 [Homo sapiens].</t>
  </si>
  <si>
    <t>CR590495</t>
  </si>
  <si>
    <t>HIT000269690</t>
  </si>
  <si>
    <t>HIX0022578</t>
  </si>
  <si>
    <t>mitochondrial ribosomal protein S17 [Homo sapiens].</t>
  </si>
  <si>
    <t>AJ298882</t>
  </si>
  <si>
    <t>HIT000246804</t>
  </si>
  <si>
    <t>HIX0008574</t>
  </si>
  <si>
    <t>Zinc finger MYND domain containing protein 19 (Melanin-concentrating hormone receptor 1 interacting zinc-finger protein) (MCH-R1 interacting zinc-finger protein).</t>
  </si>
  <si>
    <t>X57346</t>
  </si>
  <si>
    <t>HIT000322080</t>
  </si>
  <si>
    <t>HIX0015846</t>
  </si>
  <si>
    <t>14-3-3 protein beta/alpha (Protein kinase C inhibitor protein-1) (KCIP-1) (Protein 1054).</t>
  </si>
  <si>
    <t>BC025965</t>
  </si>
  <si>
    <t>HIT000091141</t>
  </si>
  <si>
    <t>HIX0018966</t>
  </si>
  <si>
    <t>WIP-related protein (WIP- and CR16-homologous protein) (PP10631). Splice isoform 2.</t>
  </si>
  <si>
    <t>CR616501</t>
  </si>
  <si>
    <t>HIT000295696</t>
  </si>
  <si>
    <t>HIX0016545</t>
  </si>
  <si>
    <t>NADH-cytochrome b5 reductase (EC 1.6.2.2) (B5R) (Diaphorase 1).</t>
  </si>
  <si>
    <t>M54915</t>
  </si>
  <si>
    <t>gca</t>
  </si>
  <si>
    <t>HIT000195752</t>
  </si>
  <si>
    <t>HIX0005835</t>
  </si>
  <si>
    <t>Proto-oncogene serine/threonine-protein kinase Pim-1 (EC 2.7.1.37).</t>
  </si>
  <si>
    <t>D10522</t>
  </si>
  <si>
    <t>HIT000100429</t>
  </si>
  <si>
    <t>HIX0006152</t>
  </si>
  <si>
    <t>myristoylated alanine-rich protein kinase C substrate [Homo sapiens].</t>
  </si>
  <si>
    <t>BC000410</t>
  </si>
  <si>
    <t>HIT000029597</t>
  </si>
  <si>
    <t>HIX0021049</t>
  </si>
  <si>
    <t>RGS19-interacting protein 1 (GAIP C-terminus interacting protein GIPC) (RGS-GAIP interacting protein) (Tax interaction protein 2) (TIP-2).</t>
  </si>
  <si>
    <t>BC012348</t>
  </si>
  <si>
    <t>HIT000035769</t>
  </si>
  <si>
    <t>HIX0006931</t>
  </si>
  <si>
    <t>Guanine nucleotide-binding protein G(I)/G(S)/G(T) beta subunit 2 (Transducin beta chain 2) (G protein beta 2 subunit).</t>
  </si>
  <si>
    <t>BX640714</t>
  </si>
  <si>
    <t>HIT000055263</t>
  </si>
  <si>
    <t>HIX0015771</t>
  </si>
  <si>
    <t>RNA-binding region containing protein 2 isoform d [Homo sapiens].</t>
  </si>
  <si>
    <t>AK022886</t>
  </si>
  <si>
    <t>HIT000006160</t>
  </si>
  <si>
    <t>HIX0016358</t>
  </si>
  <si>
    <t>Activating signal cointegrator 1 complex subunit 2 (ASC-1 complex subunit p100) (Trip4 complex subunit p100). Splice isoform 2.</t>
  </si>
  <si>
    <t>BC036756</t>
  </si>
  <si>
    <t>HIT000051796</t>
  </si>
  <si>
    <t>HIX0014101</t>
  </si>
  <si>
    <t>Guanine nucleotide-binding protein, alpha-13 subunit (G alpha 13).</t>
  </si>
  <si>
    <t>AY358940</t>
  </si>
  <si>
    <t>HIT000252984</t>
  </si>
  <si>
    <t>HIX0011093</t>
  </si>
  <si>
    <t>beta-1,3-N-acetylglucosaminyltransferase bGnT-4 [Homo sapiens].</t>
  </si>
  <si>
    <t>AJ271835</t>
  </si>
  <si>
    <t>HIT000246209</t>
  </si>
  <si>
    <t>HIX0002014</t>
  </si>
  <si>
    <t>Protein phosphatase 2C beta isoform (EC 3.1.3.16) (PP2C-beta). Splice isoform Beta-2.</t>
  </si>
  <si>
    <t>BC018359</t>
  </si>
  <si>
    <t>aag</t>
  </si>
  <si>
    <t>HIT000038336</t>
  </si>
  <si>
    <t>HIX0021631</t>
  </si>
  <si>
    <t>S-adenosylmethionine synthetase alpha and beta forms (EC 2.5.1.6) (Methionine adenosyltransferase) (AdoMet synthetase) (MAT-I/III).</t>
  </si>
  <si>
    <t>AF055377</t>
  </si>
  <si>
    <t>HIT000064653</t>
  </si>
  <si>
    <t>HIX0038539</t>
  </si>
  <si>
    <t>v-maf musculoaponeurotic fibrosarcoma oncogene homolog [Homo sapiens].</t>
  </si>
  <si>
    <t>U92436</t>
  </si>
  <si>
    <t>HIT000222622</t>
  </si>
  <si>
    <t>HIX0009010</t>
  </si>
  <si>
    <t>Phosphatidylinositol-3,4,5-trisphosphate 3-phosphatase PTEN (EC 3.1.3.67) (Mutated in multiple advanced cancers 1).</t>
  </si>
  <si>
    <t>BC023997</t>
  </si>
  <si>
    <t>HIT000039713</t>
  </si>
  <si>
    <t>HIX0011964</t>
  </si>
  <si>
    <t>Ena/vasodilator stimulated phosphoprotein-like protein (Ena/VASP-like protein).</t>
  </si>
  <si>
    <t>CR614398</t>
  </si>
  <si>
    <t>gcc</t>
  </si>
  <si>
    <t>HIT000293593</t>
  </si>
  <si>
    <t>HIX0001818</t>
  </si>
  <si>
    <t>Ornithine decarboxylase (EC 4.1.1.17) (ODC).</t>
  </si>
  <si>
    <t>BC018808</t>
  </si>
  <si>
    <t>HIT000089732</t>
  </si>
  <si>
    <t>HIX0016460</t>
  </si>
  <si>
    <t>Transcription factor SOX-10.</t>
  </si>
  <si>
    <t>U31814</t>
  </si>
  <si>
    <t>HIT000219162</t>
  </si>
  <si>
    <t>HIX0006155</t>
  </si>
  <si>
    <t>Histone deacetylase 2 (HD2).</t>
  </si>
  <si>
    <t>X17644</t>
  </si>
  <si>
    <t>HIT000321624</t>
  </si>
  <si>
    <t>HIX0012824</t>
  </si>
  <si>
    <t>G1 to S phase transition protein 1 homolog (GTP-binding protein GST1- HS).</t>
  </si>
  <si>
    <t>BC004868</t>
  </si>
  <si>
    <t>HIT000032046</t>
  </si>
  <si>
    <t>HIX0010972</t>
  </si>
  <si>
    <t>Ubiquitin carboxyl-terminal hydrolase 30 (EC 3.1.2.15) (Ubiquitin thiolesterase 30) (Ubiquitin-specific processing protease 30) (Deubiquitinating enzyme 30).</t>
  </si>
  <si>
    <t>AL353950</t>
  </si>
  <si>
    <t>HIT000026275</t>
  </si>
  <si>
    <t>HIX0004409</t>
  </si>
  <si>
    <t>Serine/threonine protein phosphatase 2B catalytic subunit, alpha isoform (EC 3.1.3.16) (Calmodulin-dependent calcineurin A subunit, alpha isoform) (CAM-PRP catalytic subunit).</t>
  </si>
  <si>
    <t>CR612056</t>
  </si>
  <si>
    <t>HIT000291251</t>
  </si>
  <si>
    <t>HIX0015234</t>
  </si>
  <si>
    <t>Reticulon protein 2 (Neuroendocrine-specific protein-like 1) (NSP-like protein 1) (NSPLI).</t>
  </si>
  <si>
    <t>BC037733</t>
  </si>
  <si>
    <t>HIT000051946</t>
  </si>
  <si>
    <t>HIX0002666</t>
  </si>
  <si>
    <t>Solute carrier family 40, member 1 (Ferroportin 1) (Iron-regulated transporter 1) (MSTP079).</t>
  </si>
  <si>
    <t>D16815</t>
  </si>
  <si>
    <t>HIT000100612</t>
  </si>
  <si>
    <t>HIX0024322</t>
  </si>
  <si>
    <t>Orphan nuclear receptor NR1D2 (Rev-erb-beta) (EAR-1R) (Orphan nuclear hormone receptor BD73).</t>
  </si>
  <si>
    <t>BC047391</t>
  </si>
  <si>
    <t>HIT000053121</t>
  </si>
  <si>
    <t>HIX0001369</t>
  </si>
  <si>
    <t>Ral GEF with PH domain and SH3 binding motif 2 [Homo sapiens].</t>
  </si>
  <si>
    <t>S65791</t>
  </si>
  <si>
    <t>HIT000216104</t>
  </si>
  <si>
    <t>HIX0028374</t>
  </si>
  <si>
    <t>Fragile X mental retardation 1 protein (Protein FMR-1) (FMRP).</t>
  </si>
  <si>
    <t>BC039894</t>
  </si>
  <si>
    <t>gga</t>
  </si>
  <si>
    <t>HIT000052285</t>
  </si>
  <si>
    <t>HIX0025084</t>
  </si>
  <si>
    <t>Glutamate--cysteine ligase catalytic subunit (EC 6.3.2.2) (Gamma- glutamylcysteine synthetase) (Gamma-ECS) (GCS heavy chain).</t>
  </si>
  <si>
    <t>AF010233</t>
  </si>
  <si>
    <t>HIT000062077</t>
  </si>
  <si>
    <t>HIX0016679</t>
  </si>
  <si>
    <t>RalBP1 associated Eps domain containing protein 2 (RalBP1-interacting protein 2) (Partner of RalBP1).</t>
  </si>
  <si>
    <t>BC038507</t>
  </si>
  <si>
    <t>HIT000052044</t>
  </si>
  <si>
    <t>HIX0019787</t>
  </si>
  <si>
    <t>Glutaminase, kidney isoform, mitochondrial precursor (EC 3.5.1.2) (GLS) (L-glutamine amidohydrolase) (K-glutaminase).</t>
  </si>
  <si>
    <t>AB014517</t>
  </si>
  <si>
    <t>HIT000000342</t>
  </si>
  <si>
    <t>HIX0002888</t>
  </si>
  <si>
    <t>Cullin homolog 3 (CUL-3).</t>
  </si>
  <si>
    <t>BC044925</t>
  </si>
  <si>
    <t>HIT000052906</t>
  </si>
  <si>
    <t>HIX0027107</t>
  </si>
  <si>
    <t>Serine/threonine-protein kinase tousled-like 2 (EC 2.7.1.37) (Tousled- like kinase 2) (PKU-alpha).</t>
  </si>
  <si>
    <t>BC043258</t>
  </si>
  <si>
    <t>HIT000097578</t>
  </si>
  <si>
    <t>HIX0002044</t>
  </si>
  <si>
    <t>F-box only protein 11 (Vitiligo-associated protein VIT-1). Splice isoform 3.</t>
  </si>
  <si>
    <t>BC071579</t>
  </si>
  <si>
    <t>HIT000264408</t>
  </si>
  <si>
    <t>HIX0001996</t>
  </si>
  <si>
    <t>Mitogen-activated protein kinase kinase kinase kinase 3 (EC 2.7.1.37) (MAPK/ERK kinase kinase kinase 3) (MEK kinase kinase 3) (MEKKK 3) (Germinal center kinase related protein kinase) (GLK). Splice isoform 3.</t>
  </si>
  <si>
    <t>S73849</t>
  </si>
  <si>
    <t>HIT000216502</t>
  </si>
  <si>
    <t>HIX0007886</t>
  </si>
  <si>
    <t>Very low-density lipoprotein receptor precursor (VLDL receptor).</t>
  </si>
  <si>
    <t>D89094</t>
  </si>
  <si>
    <t>HIT000102036</t>
  </si>
  <si>
    <t>HIX0031341</t>
  </si>
  <si>
    <t>cGMP-specific 3',5'-cyclic phosphodiesterase (EC 3.1.4.17) (CGB-PDE) (cGMP-binding cGMP-specific phosphodiesterase).</t>
  </si>
  <si>
    <t>AF126372</t>
  </si>
  <si>
    <t>agg</t>
  </si>
  <si>
    <t>HIT000070538</t>
  </si>
  <si>
    <t>HIX0010825</t>
  </si>
  <si>
    <t>Thyrotropin-releasing hormone degrading ectoenzyme (EC 3.4.19.6) (TRH- degrading ectoenzyme) (TRH-DE) (TRH-specific aminopeptidase) (Thyroliberinase) (Pyroglutamyl-peptidase II) (PAP-II).</t>
  </si>
  <si>
    <t>AB051529</t>
  </si>
  <si>
    <t>HIT000001458</t>
  </si>
  <si>
    <t>HIX0012128</t>
  </si>
  <si>
    <t>dispatched B [Homo sapiens].</t>
  </si>
  <si>
    <t>U79666</t>
  </si>
  <si>
    <t>HIT000221545</t>
  </si>
  <si>
    <t>HIX0039929</t>
  </si>
  <si>
    <t>Voltage-dependent P/Q-type calcium channel alpha-1A subunit (Voltage- gated calcium channel alpha subunit Cav2.1) (Calcium channel, L type, alpha-1 polypeptide isoform 4) (Brain calcium channel I) (BI). Splice isoform BI-1(V1).</t>
  </si>
  <si>
    <t>U79716</t>
  </si>
  <si>
    <t>HIT000221548</t>
  </si>
  <si>
    <t>HIX0033735</t>
  </si>
  <si>
    <t>Reelin precursor (EC 3.4.21.-).</t>
  </si>
  <si>
    <t>S75105</t>
  </si>
  <si>
    <t>HIT000216576</t>
  </si>
  <si>
    <t>HIX0033465</t>
  </si>
  <si>
    <t>Similar to Squamosa promoter binding protein-like 9.</t>
  </si>
  <si>
    <t>AK056875</t>
  </si>
  <si>
    <t>HIT000013489</t>
  </si>
  <si>
    <t>HIX0021874</t>
  </si>
  <si>
    <t>Similar to F&lt;lambda&gt;8 protein (Fragment).</t>
  </si>
  <si>
    <t>CR590634</t>
  </si>
  <si>
    <t>HIT000269829</t>
  </si>
  <si>
    <t>HIX0040095</t>
  </si>
  <si>
    <t>Similar to CCAAT/enhancer binding protein alpha (Fragment).</t>
  </si>
  <si>
    <t>AK128698</t>
  </si>
  <si>
    <t>HIT000048571</t>
  </si>
  <si>
    <t>HIX0030183</t>
  </si>
  <si>
    <t>CR624771</t>
  </si>
  <si>
    <t>HIT000303966</t>
  </si>
  <si>
    <t>HIX0026777</t>
  </si>
  <si>
    <t>Similar to Ornithine decarboxylase antizyme 2 (ODC-Az 2) (AZ2).</t>
  </si>
  <si>
    <t>AB058768</t>
  </si>
  <si>
    <t>HIT000001580</t>
  </si>
  <si>
    <t>HIX0011839</t>
  </si>
  <si>
    <t>Similar to Interferon regulatory factor 2 binding protein 1.</t>
  </si>
  <si>
    <t>AY258422</t>
  </si>
  <si>
    <t>HIT000251281</t>
  </si>
  <si>
    <t>HIX0004801</t>
  </si>
  <si>
    <t>Similar to Clone ZZD1076 mRNA sequence.</t>
  </si>
  <si>
    <t>AB067480</t>
  </si>
  <si>
    <t>HIT000001608</t>
  </si>
  <si>
    <t>HIX0005444</t>
  </si>
  <si>
    <t>Similar to G protein-regulated inducer of neurite outgrowth 1 [Homo sapiens].</t>
  </si>
  <si>
    <t>S42303</t>
  </si>
  <si>
    <t>HIT000215590</t>
  </si>
  <si>
    <t>HIX0027368</t>
  </si>
  <si>
    <t>Similar to Cadherin 2 (Fragment).</t>
  </si>
  <si>
    <t>BC026164</t>
  </si>
  <si>
    <t>HIT000091205</t>
  </si>
  <si>
    <t>HIX0005798</t>
  </si>
  <si>
    <t>Similar to ICBP90 binding protein 1 [Homo sapiens].</t>
  </si>
  <si>
    <t>BC087612</t>
  </si>
  <si>
    <t>HIT000266154</t>
  </si>
  <si>
    <t>HIX0016612</t>
  </si>
  <si>
    <t>Similar to SET binding factor 1 (Sbf1) (Myotubularin-related protein 5). Splice isoform 2.</t>
  </si>
  <si>
    <t>AK097815</t>
  </si>
  <si>
    <t>HIT000022669</t>
  </si>
  <si>
    <t>HIX0016650</t>
  </si>
  <si>
    <t>Cytochrome c and c1 heme-lyase family protein.</t>
  </si>
  <si>
    <t>BC028170</t>
  </si>
  <si>
    <t>HIT000040474</t>
  </si>
  <si>
    <t>HIX0011232</t>
  </si>
  <si>
    <t>Mab-21 protein family protein.</t>
  </si>
  <si>
    <t>BC030023</t>
  </si>
  <si>
    <t>HIT000092009</t>
  </si>
  <si>
    <t>HIX0010550</t>
  </si>
  <si>
    <t>Glycosyl transferase, family 8 protein.</t>
  </si>
  <si>
    <t>AK074821</t>
  </si>
  <si>
    <t>HIT000081856</t>
  </si>
  <si>
    <t>HIX0025287</t>
  </si>
  <si>
    <t>AK056424</t>
  </si>
  <si>
    <t>ctg</t>
  </si>
  <si>
    <t>HIT000013038</t>
  </si>
  <si>
    <t>HIX0000517</t>
  </si>
  <si>
    <t>AL833623</t>
  </si>
  <si>
    <t>HIT000028535</t>
  </si>
  <si>
    <t>HIX0002091</t>
  </si>
  <si>
    <t>Quinonprotein alcohol dehydrogenase-like domain containing protein.</t>
  </si>
  <si>
    <t>AK056174</t>
  </si>
  <si>
    <t>HIT000012788</t>
  </si>
  <si>
    <t>HIX0008377</t>
  </si>
  <si>
    <t>actin related protein 2/3 complex, subunit 5-like [Homo sapiens].</t>
  </si>
  <si>
    <t>BC014941</t>
  </si>
  <si>
    <t>HIT000036907</t>
  </si>
  <si>
    <t>HIX0005610</t>
  </si>
  <si>
    <t>DNA-binding protein inhibitor ID-4.</t>
  </si>
  <si>
    <t>BC001638</t>
  </si>
  <si>
    <t>HIT000030537</t>
  </si>
  <si>
    <t>HIX0010931</t>
  </si>
  <si>
    <t>Achaete-scute homolog 1 (HASH1).</t>
  </si>
  <si>
    <t>X82629</t>
  </si>
  <si>
    <t>HIT000323927</t>
  </si>
  <si>
    <t>HIX0006493</t>
  </si>
  <si>
    <t>Homeobox protein MOX-2 (Mesenchyme homeobox 2) (Growth arrest-specific homeobox).</t>
  </si>
  <si>
    <t>AK124744</t>
  </si>
  <si>
    <t>HIT000044617</t>
  </si>
  <si>
    <t>HIX0010995</t>
  </si>
  <si>
    <t>T-cell activation protein phosphatase 2C [Homo sapiens].</t>
  </si>
  <si>
    <t>M55654</t>
  </si>
  <si>
    <t>HIT000195807</t>
  </si>
  <si>
    <t>HIX0032941</t>
  </si>
  <si>
    <t>TATA-box binding protein (TATA-box factor) (TATA binding factor) (TATA sequence-binding protein) (Transcription initiation factor TFIID TBP subunit).</t>
  </si>
  <si>
    <t>AF217996</t>
  </si>
  <si>
    <t>HIT000074241</t>
  </si>
  <si>
    <t>HIX0015460</t>
  </si>
  <si>
    <t>hsp70-interacting protein [Homo sapiens].</t>
  </si>
  <si>
    <t>AY358329</t>
  </si>
  <si>
    <t>HIT000252373</t>
  </si>
  <si>
    <t>HIX0008167</t>
  </si>
  <si>
    <t>Asporin precursor (Periodontal ligament associated protein-1) (PLAP-1) (UNQ215/PRO241).</t>
  </si>
  <si>
    <t>AY064546</t>
  </si>
  <si>
    <t>HIT000084145</t>
  </si>
  <si>
    <t>HIX0026375</t>
  </si>
  <si>
    <t>Histone-lysine N-methyltransferase, H4 lysine-20 specific (EC 2.1.1.43) (Histone H4-K20 methyltransferase) (H4-K20-HMTase) (SET domain-containing protein 8) (PR/SET domain-containing protein 07) (PR/SET07) (PR-Set7).</t>
  </si>
  <si>
    <t>AK124273</t>
  </si>
  <si>
    <t>HIT000044146</t>
  </si>
  <si>
    <t>HIX0000970</t>
  </si>
  <si>
    <t>Hemojuvelin precursor (Hemochromatosis type 2 protein) (RGM domain family member C).</t>
  </si>
  <si>
    <t>L26494</t>
  </si>
  <si>
    <t>HIT000192677</t>
  </si>
  <si>
    <t>HIX0028895</t>
  </si>
  <si>
    <t>POU domain, class 3, transcription factor 1 (Octamer-binding transcription factor 6) (Oct-6) (POU-domain transcription factor SCIP).</t>
  </si>
  <si>
    <t>AF522369</t>
  </si>
  <si>
    <t>HIT000243658</t>
  </si>
  <si>
    <t>HIX0029785</t>
  </si>
  <si>
    <t>growth differentiation factor 7 [Homo sapiens].</t>
  </si>
  <si>
    <t>BC020684</t>
  </si>
  <si>
    <t>HIT000038894</t>
  </si>
  <si>
    <t>HIX0016726</t>
  </si>
  <si>
    <t>Sushi repeat-containing protein SRPX precursor.</t>
  </si>
  <si>
    <t>CR596957</t>
  </si>
  <si>
    <t>HIT000276152</t>
  </si>
  <si>
    <t>HIX0015868</t>
  </si>
  <si>
    <t>Lysosomal protective protein precursor (EC 3.4.16.5) (Cathepsin A) (Carboxypeptidase C) (Protective protein for beta-galactosidase).</t>
  </si>
  <si>
    <t>U62432</t>
  </si>
  <si>
    <t>HIT000220716</t>
  </si>
  <si>
    <t>HIX0017542</t>
  </si>
  <si>
    <t>Neuronal acetylcholine receptor protein, alpha-3 chain precursor. Splice isoform 2.</t>
  </si>
  <si>
    <t>X74142</t>
  </si>
  <si>
    <t>HIT000323429</t>
  </si>
  <si>
    <t>HIX0026667</t>
  </si>
  <si>
    <t>Forkhead box protein G1B (Forkhead-related protein FKHL1) (Transcription factor BF-1) (Brain factor 1) (BF1) (HFK1).</t>
  </si>
  <si>
    <t>AF116846</t>
  </si>
  <si>
    <t>HIT000070068</t>
  </si>
  <si>
    <t>HIX0000726</t>
  </si>
  <si>
    <t>AT rich interactive domain 3B (BRIGHT- like) protein [Homo sapiens].</t>
  </si>
  <si>
    <t>L13744</t>
  </si>
  <si>
    <t>HIT000192215</t>
  </si>
  <si>
    <t>HIX0025733</t>
  </si>
  <si>
    <t>AF-9 protein.</t>
  </si>
  <si>
    <t>AK127743</t>
  </si>
  <si>
    <t>HIT000047616</t>
  </si>
  <si>
    <t>HIX0027140</t>
  </si>
  <si>
    <t>WFIKKN2 protein [Homo sapiens].</t>
  </si>
  <si>
    <t>AB031046</t>
  </si>
  <si>
    <t>HIT000059019</t>
  </si>
  <si>
    <t>HIX0029776</t>
  </si>
  <si>
    <t>Transcription factor 7-like 1 (HMG-box transcription factor 3) (TCF- 3).</t>
  </si>
  <si>
    <t>AK074698</t>
  </si>
  <si>
    <t>HIT000081733</t>
  </si>
  <si>
    <t>HIX0014193</t>
  </si>
  <si>
    <t>Signal recognition particle 68 kDa protein (SRP68).</t>
  </si>
  <si>
    <t>M92357</t>
  </si>
  <si>
    <t>HIT000196821</t>
  </si>
  <si>
    <t>HIX0037724</t>
  </si>
  <si>
    <t>tumor necrosis factor, alpha-induced protein 2 [Homo sapiens].</t>
  </si>
  <si>
    <t>U91935</t>
  </si>
  <si>
    <t>HIT000222596</t>
  </si>
  <si>
    <t>HIX0033738</t>
  </si>
  <si>
    <t>POU domain, class 6, transcription factor 2 (Retina-derived POU-domain factor-1) (RPF-1). Splice isoform 2.</t>
  </si>
  <si>
    <t>BC042753</t>
  </si>
  <si>
    <t>HIT000052740</t>
  </si>
  <si>
    <t>HIX0017022</t>
  </si>
  <si>
    <t>kaiso [Homo sapiens].</t>
  </si>
  <si>
    <t>AB031038</t>
  </si>
  <si>
    <t>HIT000059016</t>
  </si>
  <si>
    <t>HIX0030693</t>
  </si>
  <si>
    <t>Eomesodermin homolog.</t>
  </si>
  <si>
    <t>M60052</t>
  </si>
  <si>
    <t>HIT000195918</t>
  </si>
  <si>
    <t>HIX0040122</t>
  </si>
  <si>
    <t>histidine-rich calcium-binding protein precursor [Homo sapiens].</t>
  </si>
  <si>
    <t>M63108</t>
  </si>
  <si>
    <t>HIT000196059</t>
  </si>
  <si>
    <t>HIX0030029</t>
  </si>
  <si>
    <t>luteinizing hormone/choriogonadotropin receptor precursor [Homo sapiens].</t>
  </si>
  <si>
    <t>AF356492</t>
  </si>
  <si>
    <t>HIT000078289</t>
  </si>
  <si>
    <t>HIX0011360</t>
  </si>
  <si>
    <t>Dachshund homolog 1 (Dach1). Splice isoform 2.</t>
  </si>
  <si>
    <t>AJ251016</t>
  </si>
  <si>
    <t>HIT000245984</t>
  </si>
  <si>
    <t>HIX0023527</t>
  </si>
  <si>
    <t>Small conductance calcium-activated potassium channel protein 3 (SK3) (SKCa3).</t>
  </si>
  <si>
    <t>BC013985</t>
  </si>
  <si>
    <t>HIT000036447</t>
  </si>
  <si>
    <t>HIX0016260</t>
  </si>
  <si>
    <t>Positive cofactor 2 glutamine/Q-rich-associated protein (PC2 glutamine/Q-rich-associated protein) (TPA-inducible gene-1) (TIG-1) (Activator-recruited cofactor 105 kDa component) (ARC105) (CTG repeat protein 7a). Splice isoform 2.</t>
  </si>
  <si>
    <t>BC051795</t>
  </si>
  <si>
    <t>HIT000053685</t>
  </si>
  <si>
    <t>HIX0026396</t>
  </si>
  <si>
    <t>atrophin-1 [Homo sapiens].</t>
  </si>
  <si>
    <t>X79204</t>
  </si>
  <si>
    <t>HIT000323731</t>
  </si>
  <si>
    <t>HIX0032878</t>
  </si>
  <si>
    <t>Ataxin-1 (Spinocerebellar ataxia type 1 protein).</t>
  </si>
  <si>
    <t>AF478457</t>
  </si>
  <si>
    <t>HIT000080415</t>
  </si>
  <si>
    <t>HIX0020781</t>
  </si>
  <si>
    <t>DEAD-box protein 54 (EC 3.6.1.-) (ATP-dependent RNA helicase DP97).</t>
  </si>
  <si>
    <t>AJ012582</t>
  </si>
  <si>
    <t>HIT000244590</t>
  </si>
  <si>
    <t>HIX0039954</t>
  </si>
  <si>
    <t>hyperpolarization activated cyclic nucleotide-gated potassium channel 2 [Homo sapiens].</t>
  </si>
  <si>
    <t>AF060153</t>
  </si>
  <si>
    <t>HIT000064884</t>
  </si>
  <si>
    <t>HIX0026131</t>
  </si>
  <si>
    <t>ADAMTS-8 precursor (EC 3.4.24.-) (A disintegrin and metalloproteinase with thrombospondin motifs 8) (ADAM-TS 8) (ADAM-TS8) (METH-2) (METH- 8).</t>
  </si>
  <si>
    <t>AJ000517</t>
  </si>
  <si>
    <t>HIT000243812</t>
  </si>
  <si>
    <t>HIX0030703</t>
  </si>
  <si>
    <t>Ataxin-7 (Spinocerebellar ataxia type 7 protein).</t>
  </si>
  <si>
    <t>M20132</t>
  </si>
  <si>
    <t>HIT000194715</t>
  </si>
  <si>
    <t>HIX0056152</t>
  </si>
  <si>
    <t>Androgen receptor (Dihydrotestosterone receptor).</t>
  </si>
  <si>
    <t>AF056085</t>
  </si>
  <si>
    <t>HIT000064681</t>
  </si>
  <si>
    <t>HIX0025696</t>
  </si>
  <si>
    <t>Gamma-aminobutyric acid type B receptor, subunit 2 precursor (GABA-B receptor 2) (GABA-B-R2) (Gb2) (GABABR2) (G-protein coupled receptor 51) (GPR 51) (HG20).</t>
  </si>
  <si>
    <t>AB098507</t>
  </si>
  <si>
    <t>HIT000242194</t>
  </si>
  <si>
    <t>HIX0013577</t>
  </si>
  <si>
    <t>myosin phosphatase-Rho interacting protein isoform 1 [Homo sapiens].</t>
  </si>
  <si>
    <t>U96136</t>
  </si>
  <si>
    <t>HIT000222809</t>
  </si>
  <si>
    <t>HIX0024778</t>
  </si>
  <si>
    <t>Catenin delta-2 (Delta-catenin) (Neural plakophilin-related ARM-repeat protein) (NPRAP) (Neurojungin) (GT24).</t>
  </si>
  <si>
    <t>X98093</t>
  </si>
  <si>
    <t>HIT000325036</t>
  </si>
  <si>
    <t>HIX0026803</t>
  </si>
  <si>
    <t>DNA polymerase gamma subunit 1 (EC 2.7.7.7) (Mitochondrial DNA polymerase catalytic subunit) (PolG-alpha).</t>
  </si>
  <si>
    <t>AK024477</t>
  </si>
  <si>
    <t>HIT000007751</t>
  </si>
  <si>
    <t>HIX0009798</t>
  </si>
  <si>
    <t>Latent transforming growth factor beta binding protein 3 precursor (LTBP-3).</t>
  </si>
  <si>
    <t>U70323</t>
  </si>
  <si>
    <t>HIT000221109</t>
  </si>
  <si>
    <t>HIX0011000</t>
  </si>
  <si>
    <t>Ataxin-2 (Spinocerebellar ataxia type 2 protein) (Trinucleotide repeat-containing gene 13 protein).</t>
  </si>
  <si>
    <t>X82209</t>
  </si>
  <si>
    <t>HIT000323912</t>
  </si>
  <si>
    <t>HIX0041208</t>
  </si>
  <si>
    <t>meningioma  1 [Homo sapiens].</t>
  </si>
  <si>
    <t>AF073310</t>
  </si>
  <si>
    <t>caa</t>
  </si>
  <si>
    <t>HIT000065930</t>
  </si>
  <si>
    <t>HIX0037302</t>
  </si>
  <si>
    <t>Insulin receptor substrate-2.</t>
  </si>
  <si>
    <t>X86691</t>
  </si>
  <si>
    <t>HIT000324254</t>
  </si>
  <si>
    <t>HIX0026369</t>
  </si>
  <si>
    <t>Chromodomain helicase-DNA-binding protein 4 (CHD-4) (Mi-2 autoantigen 218 kDa protein) (Mi2-beta).</t>
  </si>
  <si>
    <t>U95299</t>
  </si>
  <si>
    <t>HIT000222776</t>
  </si>
  <si>
    <t>HIX0005751</t>
  </si>
  <si>
    <t>Neurogenic locus notch homolog protein 4 precursor (Notch 4) (hNotch4).</t>
  </si>
  <si>
    <t>D87071</t>
  </si>
  <si>
    <t>HIT000042370</t>
  </si>
  <si>
    <t>HIX0022749</t>
  </si>
  <si>
    <t>Protein FAM38A.</t>
  </si>
  <si>
    <t>AF113003</t>
  </si>
  <si>
    <t>HIT000069742</t>
  </si>
  <si>
    <t>HIX0026341</t>
  </si>
  <si>
    <t>Nuclear receptor corepressor 2 (N-CoR2) (Silencing mediator of retinoic acid and thyroid hormone receptor) (SMRT) (SMRTe) (Thyroid-, retinoic-acid-receptor-associated corepressor) (T3 receptor- associating factor) (TRAC) (CTG repeat protein 26) (SMAP270).</t>
  </si>
  <si>
    <t>AF234887</t>
  </si>
  <si>
    <t>HIT000074716</t>
  </si>
  <si>
    <t>HIX0000845</t>
  </si>
  <si>
    <t>Cadherin EGF LAG seven-pass G-type receptor 2 precursor (Epidermal growth factor-like 2) (Multiple epidermal growth factor-like domains 3) (Flamingo 1).</t>
  </si>
  <si>
    <t>L12392</t>
  </si>
  <si>
    <t>HIT000192172</t>
  </si>
  <si>
    <t>HIX0004042</t>
  </si>
  <si>
    <t>Huntingtin (Huntington's disease protein) (HD protein).</t>
  </si>
  <si>
    <t>L32832</t>
  </si>
  <si>
    <t>HIT000193060</t>
  </si>
  <si>
    <t>HIX0013228</t>
  </si>
  <si>
    <t>Alpha-fetoprotein enhancer binding protein (AT motif-binding factor) (AT-binding transcription factor 1).</t>
  </si>
  <si>
    <t>AJ417593</t>
  </si>
  <si>
    <t>HIT000247687</t>
  </si>
  <si>
    <t>HIX0002163</t>
  </si>
  <si>
    <t>ALMS1 protein.</t>
  </si>
  <si>
    <t>BC013011</t>
  </si>
  <si>
    <t>HIT000036080</t>
  </si>
  <si>
    <t>HIX0008948</t>
  </si>
  <si>
    <t>Similar to Zinc-finger protein NOLZ1.</t>
  </si>
  <si>
    <t>AK023978</t>
  </si>
  <si>
    <t>HIT000007252</t>
  </si>
  <si>
    <t>HIX0008421</t>
  </si>
  <si>
    <t>Similar to LSFR1 protein (Fragment).</t>
  </si>
  <si>
    <t>AB002344</t>
  </si>
  <si>
    <t>acc</t>
  </si>
  <si>
    <t>HIT000000052</t>
  </si>
  <si>
    <t>HIX0013511</t>
  </si>
  <si>
    <t>Similar to Ubiquitous TPR-motif protein Y isoform (Fragment).</t>
  </si>
  <si>
    <t>AF176832</t>
  </si>
  <si>
    <t>HIT000072678</t>
  </si>
  <si>
    <t>HIX0017207</t>
  </si>
  <si>
    <t>Similar to Candidate tumor suppressor protein (Fragment).</t>
  </si>
  <si>
    <t>AK023560</t>
  </si>
  <si>
    <t>HIT000006834</t>
  </si>
  <si>
    <t>HIX0006407</t>
  </si>
  <si>
    <t>Protein of unknown function DUF410 family protein.</t>
  </si>
  <si>
    <t>AK091423</t>
  </si>
  <si>
    <t>HIT000016290</t>
  </si>
  <si>
    <t>HIX0002658</t>
  </si>
  <si>
    <t>AY358756</t>
  </si>
  <si>
    <t>HIT000252800</t>
  </si>
  <si>
    <t>HIX0020810</t>
  </si>
  <si>
    <t>BC063561</t>
  </si>
  <si>
    <t>HIT000261017</t>
  </si>
  <si>
    <t>HIX0010454</t>
  </si>
  <si>
    <t>Laminin A family protein.</t>
  </si>
  <si>
    <t>CR619156</t>
  </si>
  <si>
    <t>HIT000298351</t>
  </si>
  <si>
    <t>HIX0025484</t>
  </si>
  <si>
    <t>Twist related protein 1 (H-twist).</t>
  </si>
  <si>
    <t>BC010056</t>
  </si>
  <si>
    <t>HIT000034770</t>
  </si>
  <si>
    <t>HIX0003923</t>
  </si>
  <si>
    <t>Melanoma-associated antigen F1 (MAGE-F1 antigen).</t>
  </si>
  <si>
    <t>BC012182</t>
  </si>
  <si>
    <t>HIT000035719</t>
  </si>
  <si>
    <t>HIX0013160</t>
  </si>
  <si>
    <t>THAP domain protein 11 (HRIHFB2206).</t>
  </si>
  <si>
    <t>ENST00000333480</t>
  </si>
  <si>
    <t>HIT000128373</t>
  </si>
  <si>
    <t>HIX0034389</t>
  </si>
  <si>
    <t>Transcription factor mammalian MafA (Pancreatic beta-cell specific transcriptional activator).</t>
  </si>
  <si>
    <t>U89995</t>
  </si>
  <si>
    <t>HIT000222151</t>
  </si>
  <si>
    <t>HIX0034929</t>
  </si>
  <si>
    <t>Forkhead box protein E1 (Thyroid transcription factor 2) (TTF-2) (Forkhead-related protein FKHL15).</t>
  </si>
  <si>
    <t>AF091095</t>
  </si>
  <si>
    <t>HIT000068316</t>
  </si>
  <si>
    <t>HIX0014980</t>
  </si>
  <si>
    <t>NNX3.</t>
  </si>
  <si>
    <t>J03075</t>
  </si>
  <si>
    <t>HIT000191127</t>
  </si>
  <si>
    <t>HIX0014770</t>
  </si>
  <si>
    <t>Glucosidase II beta subunit precursor (Protein kinase C substrate, 60.1 kDa protein, heavy chain) (PKCSH) (80K-H protein).</t>
  </si>
  <si>
    <t>AY146652</t>
  </si>
  <si>
    <t>HIT000084752</t>
  </si>
  <si>
    <t>HIX0010324</t>
  </si>
  <si>
    <t>mRNA decapping enzyme 1B (EC 3.-.-.-).</t>
  </si>
  <si>
    <t>BC035331</t>
  </si>
  <si>
    <t>cct</t>
  </si>
  <si>
    <t>HIT000051372</t>
  </si>
  <si>
    <t>HIX0027446</t>
  </si>
  <si>
    <t>TIR domain containing adaptor inducing interferon-beta [Homo sapiens].</t>
  </si>
  <si>
    <t>AF154115</t>
  </si>
  <si>
    <t>HIT000071892</t>
  </si>
  <si>
    <t>HIX0027357</t>
  </si>
  <si>
    <t>CTD (carboxy-terminal domain, RNA polymerase II, polypeptide A) phosphatase, subunit 1 isoform FCP1a [Homo sapiens].</t>
  </si>
  <si>
    <t>AK123600</t>
  </si>
  <si>
    <t>HIT000043473</t>
  </si>
  <si>
    <t>HIX0007243</t>
  </si>
  <si>
    <t>PAX transcription activation domain interacting protein 1 like [Homo sapiens].</t>
  </si>
  <si>
    <t>AY278319</t>
  </si>
  <si>
    <t>HIT000085696</t>
  </si>
  <si>
    <t>HIX0027138</t>
  </si>
  <si>
    <t>formin-like 1 [Homo sapiens].</t>
  </si>
  <si>
    <t>AB058719</t>
  </si>
  <si>
    <t>HIT000001531</t>
  </si>
  <si>
    <t>HIX0004513</t>
  </si>
  <si>
    <t>mastermind-like 3 [Homo sapiens].</t>
  </si>
  <si>
    <t>AB058722</t>
  </si>
  <si>
    <t>HIT000001534</t>
  </si>
  <si>
    <t>HIX0010047</t>
  </si>
  <si>
    <t>Nuclear transcription factor/notch receptor regulator.</t>
  </si>
  <si>
    <t>AB032964</t>
  </si>
  <si>
    <t>HIT000000854</t>
  </si>
  <si>
    <t>HIX0014595</t>
  </si>
  <si>
    <t>transcription elongation factor B polypeptide 3 binding protein 1 [Homo sapiens].</t>
  </si>
  <si>
    <t>AF051782</t>
  </si>
  <si>
    <t>ctc</t>
  </si>
  <si>
    <t>HIT000064266</t>
  </si>
  <si>
    <t>HIX0005253</t>
  </si>
  <si>
    <t>Diaphanous protein homolog 1 (Diaphanous-related formin 1) (DRF1).</t>
  </si>
  <si>
    <t>AY324389</t>
  </si>
  <si>
    <t>HIT000251760</t>
  </si>
  <si>
    <t>HIX0012499</t>
  </si>
  <si>
    <t>Interleukin-16 precursor (IL-16) (Lymphocyte chemoattractant factor) (LCF).</t>
  </si>
  <si>
    <t>M93426</t>
  </si>
  <si>
    <t>HIT000196852</t>
  </si>
  <si>
    <t>HIX0033697</t>
  </si>
  <si>
    <t>Receptor-type tyrosine-protein phosphatase zeta precursor (EC 3.1.3.48) (R-PTP-zeta).</t>
  </si>
  <si>
    <t>AY726576</t>
  </si>
  <si>
    <t>HIT000257360</t>
  </si>
  <si>
    <t>HIX0032351</t>
  </si>
  <si>
    <t>Similar to Minus agglutinin.</t>
  </si>
  <si>
    <t>AK123927</t>
  </si>
  <si>
    <t>tcg</t>
  </si>
  <si>
    <t>HIT000043800</t>
  </si>
  <si>
    <t>HIX0025348</t>
  </si>
  <si>
    <t>Similar to Dachshund homolog 1 (Dach1).</t>
  </si>
  <si>
    <t>BC027729</t>
  </si>
  <si>
    <t>HIT000040308</t>
  </si>
  <si>
    <t>HIX0018602</t>
  </si>
  <si>
    <t>Similar to Epa4p.</t>
  </si>
  <si>
    <t>BC059404</t>
  </si>
  <si>
    <t>HIT000260003</t>
  </si>
  <si>
    <t>HIX0013485</t>
  </si>
  <si>
    <t>Similar to ZNF234 (Fragment).</t>
  </si>
  <si>
    <t>D28118</t>
  </si>
  <si>
    <t>HIT000101167</t>
  </si>
  <si>
    <t>HIX0014022</t>
  </si>
  <si>
    <t>Similar to Vascular endothelial zinc finger 1.</t>
  </si>
  <si>
    <t>AK027872</t>
  </si>
  <si>
    <t>HIT000011144</t>
  </si>
  <si>
    <t>HIX0009454</t>
  </si>
  <si>
    <t>Similar to MICAL2 (Fragment).</t>
  </si>
  <si>
    <t>BC050477</t>
  </si>
  <si>
    <t>HIT000053471</t>
  </si>
  <si>
    <t>HIX0012709</t>
  </si>
  <si>
    <t>Similar to Collagen a3(I).</t>
  </si>
  <si>
    <t>AB007945</t>
  </si>
  <si>
    <t>HIT000000193</t>
  </si>
  <si>
    <t>HIX0001093</t>
  </si>
  <si>
    <t>Similar to CGMP-specific phosphodiesterase.</t>
  </si>
  <si>
    <t>AB002337</t>
  </si>
  <si>
    <t>HIT000000045</t>
  </si>
  <si>
    <t>HIX0022593</t>
  </si>
  <si>
    <t>Similar to ABR136Wp.</t>
  </si>
  <si>
    <t>AF217500</t>
  </si>
  <si>
    <t>gaa</t>
  </si>
  <si>
    <t>HIT000074173</t>
  </si>
  <si>
    <t>HIX0008941</t>
  </si>
  <si>
    <t>Similar to Histone acetyltransferase MORF alpha.</t>
  </si>
  <si>
    <t>BC033037</t>
  </si>
  <si>
    <t>HIT000041772</t>
  </si>
  <si>
    <t>HIX0008309</t>
  </si>
  <si>
    <t>AK131456</t>
  </si>
  <si>
    <t>HIT000249744</t>
  </si>
  <si>
    <t>HIX0022018</t>
  </si>
  <si>
    <t>Transforming protein Ski family protein.</t>
  </si>
  <si>
    <t>BC028626</t>
  </si>
  <si>
    <t>HIT000040594</t>
  </si>
  <si>
    <t>HIX0016500</t>
  </si>
  <si>
    <t>BX648192</t>
  </si>
  <si>
    <t>HIT000056839</t>
  </si>
  <si>
    <t>HIX0008742</t>
  </si>
  <si>
    <t>AB040962</t>
  </si>
  <si>
    <t>HIT000001244</t>
  </si>
  <si>
    <t>HIX0008209</t>
  </si>
  <si>
    <t>BC000606</t>
  </si>
  <si>
    <t>HIT000029769</t>
  </si>
  <si>
    <t>HIX0003196</t>
  </si>
  <si>
    <t>ribosomal protein L14 [Homo sapiens].</t>
  </si>
  <si>
    <t>AB050194</t>
  </si>
  <si>
    <t>HIT000059552</t>
  </si>
  <si>
    <t>HIX0011899</t>
  </si>
  <si>
    <t>ataxin 3 isoform 2 [Homo sapiens].</t>
  </si>
  <si>
    <t>BC022428</t>
  </si>
  <si>
    <t>HIT000039532</t>
  </si>
  <si>
    <t>HIX0013251</t>
  </si>
  <si>
    <t>Telomeric repeat binding factor 2 interacting protein 1 (TRF2- interacting telomeric protein Rap1) (hRap1).</t>
  </si>
  <si>
    <t>CR614512</t>
  </si>
  <si>
    <t>HIT000293707</t>
  </si>
  <si>
    <t>HIX0013138</t>
  </si>
  <si>
    <t>Transcription factor E2F4 (E2F-4).</t>
  </si>
  <si>
    <t>AY094595</t>
  </si>
  <si>
    <t>HIT000084379</t>
  </si>
  <si>
    <t>HIX0000354</t>
  </si>
  <si>
    <t>Tumor differentially expressed 2-like (FKSG84 protein) (UNQ263/PRO300).</t>
  </si>
  <si>
    <t>BX648615</t>
  </si>
  <si>
    <t>HIT000057262</t>
  </si>
  <si>
    <t>HIX0010236</t>
  </si>
  <si>
    <t>Homeobox protein PKNOX2 (PBX/knotted homeobox 2) (Homeobox protein PREP-2).</t>
  </si>
  <si>
    <t>BC005010</t>
  </si>
  <si>
    <t>HIT000032155</t>
  </si>
  <si>
    <t>HIX0002007</t>
  </si>
  <si>
    <t>butyrate response factor 2 [Homo sapiens].</t>
  </si>
  <si>
    <t>AK095734</t>
  </si>
  <si>
    <t>HIT000020589</t>
  </si>
  <si>
    <t>HIX0010378</t>
  </si>
  <si>
    <t>nuclear matrix transcription factor 4 [Homo sapiens].</t>
  </si>
  <si>
    <t>AF463523</t>
  </si>
  <si>
    <t>HIT000080288</t>
  </si>
  <si>
    <t>HIX0011535</t>
  </si>
  <si>
    <t>Homeobox-leucine zipper protein Homez (Homeodomain leucine zipper- containing factor).</t>
  </si>
  <si>
    <t>AF013956</t>
  </si>
  <si>
    <t>HIT000062276</t>
  </si>
  <si>
    <t>HIX0014237</t>
  </si>
  <si>
    <t>Chromobox protein homolog 4 (Polycomb 2 homolog) (Pc2) (hPc2).</t>
  </si>
  <si>
    <t>AF015041</t>
  </si>
  <si>
    <t>HIT000062300</t>
  </si>
  <si>
    <t>HIX0015140</t>
  </si>
  <si>
    <t>Numb-like protein (Numb-R).</t>
  </si>
  <si>
    <t>BC054516</t>
  </si>
  <si>
    <t>HIT000054086</t>
  </si>
  <si>
    <t>HIX0008719</t>
  </si>
  <si>
    <t>amyloid beta (A4) precursor protein-binding, family B, member 1 interacting protein [Homo sapiens].</t>
  </si>
  <si>
    <t>BC038670</t>
  </si>
  <si>
    <t>HIT000052060</t>
  </si>
  <si>
    <t>HIX0022677</t>
  </si>
  <si>
    <t>zinc finger CCCH type domain containing 3 [Homo sapiens].</t>
  </si>
  <si>
    <t>BC069268</t>
  </si>
  <si>
    <t>HIT000263421</t>
  </si>
  <si>
    <t>HIX0008423</t>
  </si>
  <si>
    <t>Golgi autoantigen, golgin subfamily A member 2 (Golgi matrix protein GM130) (Gm130 autoantigen) (Golgin-95).</t>
  </si>
  <si>
    <t>AF062922</t>
  </si>
  <si>
    <t>HIT000065260</t>
  </si>
  <si>
    <t>HIX0012355</t>
  </si>
  <si>
    <t>Sodium/potassium/calcium exchanger 1 precursor (Na(+)/K(+)/Ca(2+)- exchange protein 1) (Retinal rod Na-Ca+K exchanger).</t>
  </si>
  <si>
    <t>BC014921</t>
  </si>
  <si>
    <t>HIT000050606</t>
  </si>
  <si>
    <t>HIX0016057</t>
  </si>
  <si>
    <t>Splicing factor, arginine/serine-rich 15 (CTD-binding SR-like protein RA4).</t>
  </si>
  <si>
    <t>AF240635</t>
  </si>
  <si>
    <t>HIT000074814</t>
  </si>
  <si>
    <t>HIX0005261</t>
  </si>
  <si>
    <t>Protocadherin 12 precursor (Vascular cadherin-2) (Vascular endothelial cadherin-2) (VE-cadherin-2) (VE-cad-2).</t>
  </si>
  <si>
    <t>AY176045</t>
  </si>
  <si>
    <t>HIT000250901</t>
  </si>
  <si>
    <t>HIX0002929</t>
  </si>
  <si>
    <t>Grb10 interacting GYF protein 2.</t>
  </si>
  <si>
    <t>AF002715</t>
  </si>
  <si>
    <t>HIT000061693</t>
  </si>
  <si>
    <t>HIX0006350</t>
  </si>
  <si>
    <t>Mitogen-activated protein kinase kinase kinase 4 (EC 2.7.1.37) (MAPK/ERK kinase kinase 4) (MEK kinase 4) (MEKK 4) (MAP three kinase 1).</t>
  </si>
  <si>
    <t>AB191263</t>
  </si>
  <si>
    <t>HIT000242559</t>
  </si>
  <si>
    <t>HIX0016424</t>
  </si>
  <si>
    <t>Myosin heavy chain, nonmuscle type A (Cellular myosin heavy chain, type A) (Nonmuscle myosin heavy chain-A) (NMMHC-A).</t>
  </si>
  <si>
    <t>AF117755</t>
  </si>
  <si>
    <t>HIT000070117</t>
  </si>
  <si>
    <t>HIX0016858</t>
  </si>
  <si>
    <t>Mediator of RNA polymerase II transcription subunit 12 (Thyroid hormone receptor-associated protein complex 230 kDa component) (Trap230) (Activator-recruited cofactor 240 KDa component) (ARC240) (CAG repeat protein 45) (OPA-containing protein) (Trinucleotide-repeat containing gene 11 protein).</t>
  </si>
  <si>
    <t>AY044869</t>
  </si>
  <si>
    <t>HIT000083788</t>
  </si>
  <si>
    <t>HIX0021564</t>
  </si>
  <si>
    <t>E1A binding protein p400 (EC 3.6.1.-) (p400 kDa SWI2/SNF2-related protein) (Domino homolog) (hDomino) (CAG repeat protein 32) (Trinucleotide repeat-containing gene 12 protein). Splice isoform 2.</t>
  </si>
  <si>
    <t>BC033713</t>
  </si>
  <si>
    <t>atc</t>
  </si>
  <si>
    <t>HIT000093198</t>
  </si>
  <si>
    <t>HIX0031071</t>
  </si>
  <si>
    <t>Similar to HDC10384.</t>
  </si>
  <si>
    <t>AK126693</t>
  </si>
  <si>
    <t>HIT000046566</t>
  </si>
  <si>
    <t>HIX0027582</t>
  </si>
  <si>
    <t>Similar to NADH-ubiquinone oxidoreductase 20 kDa subunit, mitochondrial precursor (EC 1.6.5.3) (EC 1.6.99.3) (Complex I-20KD) (CI-20KD) (PSST subunit).</t>
  </si>
  <si>
    <t>AK091302</t>
  </si>
  <si>
    <t>HIT000016169</t>
  </si>
  <si>
    <t>HIX0004472</t>
  </si>
  <si>
    <t>Similar to CGMP-specific phosphodiesterase PDE5A1 (CGMP-specific phosphodiesterase type 5A) (Fragment).</t>
  </si>
  <si>
    <t>AK057090</t>
  </si>
  <si>
    <t>gac</t>
  </si>
  <si>
    <t>HIT000013704</t>
  </si>
  <si>
    <t>HIX0015720</t>
  </si>
  <si>
    <t>Similar to cerebral cavernous malformation 2 [Homo sapiens].</t>
  </si>
  <si>
    <t>AK002148</t>
  </si>
  <si>
    <t>HIT000004622</t>
  </si>
  <si>
    <t>HIX0014733</t>
  </si>
  <si>
    <t>Similar to AGF (NL8).</t>
  </si>
  <si>
    <t>AK023114</t>
  </si>
  <si>
    <t>HIT000006388</t>
  </si>
  <si>
    <t>HIX0023173</t>
  </si>
  <si>
    <t>Similar to NAD kinase [Homo sapiens].</t>
  </si>
  <si>
    <t>AY165003</t>
  </si>
  <si>
    <t>HIT000084864</t>
  </si>
  <si>
    <t>HIX0023547</t>
  </si>
  <si>
    <t>Similar to RNA-binding protein BRUNOL1 (Fragment).</t>
  </si>
  <si>
    <t>AF250320</t>
  </si>
  <si>
    <t>HIT000002400</t>
  </si>
  <si>
    <t>HIX0000040</t>
  </si>
  <si>
    <t>AF031174</t>
  </si>
  <si>
    <t>acg</t>
  </si>
  <si>
    <t>HIT000063055</t>
  </si>
  <si>
    <t>HIX0000930</t>
  </si>
  <si>
    <t>Similar to immunoglobulin superfamily, member 3 isoform 1 [Homo sapiens].</t>
  </si>
  <si>
    <t>AY720432</t>
  </si>
  <si>
    <t>HIT000257334</t>
  </si>
  <si>
    <t>HIX0008365</t>
  </si>
  <si>
    <t>Similar to crumbs homolog 2 [Homo sapiens].</t>
  </si>
  <si>
    <t>BC078182</t>
  </si>
  <si>
    <t>HIT000265741</t>
  </si>
  <si>
    <t>HIX0032940</t>
  </si>
  <si>
    <t>MSF1 domain containing protein.</t>
  </si>
  <si>
    <t>AK125482</t>
  </si>
  <si>
    <t>HIT000045355</t>
  </si>
  <si>
    <t>HIX0001146</t>
  </si>
  <si>
    <t>KH domain containing protein.</t>
  </si>
  <si>
    <t>AJ301580</t>
  </si>
  <si>
    <t>HIT000246863</t>
  </si>
  <si>
    <t>HIX0028628</t>
  </si>
  <si>
    <t>AK000681</t>
  </si>
  <si>
    <t>HIT000003156</t>
  </si>
  <si>
    <t>HIX0018118</t>
  </si>
  <si>
    <t>BX647935</t>
  </si>
  <si>
    <t>HIT000056582</t>
  </si>
  <si>
    <t>HIX0018293</t>
  </si>
  <si>
    <t>AK022496</t>
  </si>
  <si>
    <t>HIT000005770</t>
  </si>
  <si>
    <t>HIX0009088</t>
  </si>
  <si>
    <t>AB033028</t>
  </si>
  <si>
    <t>HIT000000918</t>
  </si>
  <si>
    <t>HIX0016809</t>
  </si>
  <si>
    <t>CR617096</t>
  </si>
  <si>
    <t>tatt</t>
  </si>
  <si>
    <t>HIT000296291</t>
  </si>
  <si>
    <t>HIX0004287</t>
  </si>
  <si>
    <t>Macrophage inflammatory protein-2-alpha precursor (MIP2-alpha) (CXCL2) (Growth regulated protein beta) (Gro-beta) [Contains: GRO-beta(5-73) (GRO-beta-T) (SB-251353) (Hematopoietic synergistic factor) (HSF)].</t>
  </si>
  <si>
    <t>BC034997</t>
  </si>
  <si>
    <t>atag</t>
  </si>
  <si>
    <t>HIT000051290</t>
  </si>
  <si>
    <t>HIX0025664</t>
  </si>
  <si>
    <t>Myelin P2 protein.</t>
  </si>
  <si>
    <t>AK000215</t>
  </si>
  <si>
    <t>cttt</t>
  </si>
  <si>
    <t>HIT000002690</t>
  </si>
  <si>
    <t>HIX0014910</t>
  </si>
  <si>
    <t>Pyroglutamyl-peptidase I (EC 3.4.19.3) (Pyrrolidone-carboxylate peptidase) (5-oxoprolyl-peptidase) (PGP-I).</t>
  </si>
  <si>
    <t>AF054589</t>
  </si>
  <si>
    <t>taaa</t>
  </si>
  <si>
    <t>HIT000064552</t>
  </si>
  <si>
    <t>HIX0033528</t>
  </si>
  <si>
    <t>HIC protein isoform p32 (I-mfa domain-containing protein).</t>
  </si>
  <si>
    <t>U64564</t>
  </si>
  <si>
    <t>aaat</t>
  </si>
  <si>
    <t>HIT000220850</t>
  </si>
  <si>
    <t>HIX0025082</t>
  </si>
  <si>
    <t>Myelin-oligodendrocyte glycoprotein precursor.</t>
  </si>
  <si>
    <t>AK024019</t>
  </si>
  <si>
    <t>HIT000007293</t>
  </si>
  <si>
    <t>HIX0013002</t>
  </si>
  <si>
    <t>origin recognition complex subunit 6 [Homo sapiens].</t>
  </si>
  <si>
    <t>gata</t>
  </si>
  <si>
    <t>BC032549</t>
  </si>
  <si>
    <t>ttcc</t>
  </si>
  <si>
    <t>HIT000041597</t>
  </si>
  <si>
    <t>HIX0010102</t>
  </si>
  <si>
    <t>POU domain class 2, associating factor 1 (B-cell-specific coactivator OBF-1) (OCT binding factor 1) (BOB-1) (OCA-B).</t>
  </si>
  <si>
    <t>gaca</t>
  </si>
  <si>
    <t>AY014879</t>
  </si>
  <si>
    <t>tgtt</t>
  </si>
  <si>
    <t>HIT000083200</t>
  </si>
  <si>
    <t>HIX0023087</t>
  </si>
  <si>
    <t>Apolipoprotein-L6 (Apolipoprotein L-VI) (ApoL-VI) (UNQ3095/PRO21341).</t>
  </si>
  <si>
    <t>M34840</t>
  </si>
  <si>
    <t>aata</t>
  </si>
  <si>
    <t>HIT000195615</t>
  </si>
  <si>
    <t>HIX0022603</t>
  </si>
  <si>
    <t>Prostatic acid phosphatase precursor (EC 3.1.3.2).</t>
  </si>
  <si>
    <t>BC015954</t>
  </si>
  <si>
    <t>ccgc</t>
  </si>
  <si>
    <t>HIT000088865</t>
  </si>
  <si>
    <t>HIX0006431</t>
  </si>
  <si>
    <t>Chondroitin 4-O-sulfotransferase (Sulfotransferase Hlo) (Carbohydrate (Chondroitin 4) sulfotransferase 12).</t>
  </si>
  <si>
    <t>BC063827</t>
  </si>
  <si>
    <t>gctg</t>
  </si>
  <si>
    <t>HIT000261204</t>
  </si>
  <si>
    <t>HIX0008518</t>
  </si>
  <si>
    <t>Retinoic acid receptor RXR-alpha (Retinoid X receptor alpha).</t>
  </si>
  <si>
    <t>AF056032</t>
  </si>
  <si>
    <t>atct</t>
  </si>
  <si>
    <t>HIT000064679</t>
  </si>
  <si>
    <t>HIX0001738</t>
  </si>
  <si>
    <t>Kynurenine 3-monooxygenase (EC 1.14.13.9) (Kynurenine 3- hydroxylase).</t>
  </si>
  <si>
    <t>AF090694</t>
  </si>
  <si>
    <t>ttga</t>
  </si>
  <si>
    <t>HIT000068214</t>
  </si>
  <si>
    <t>HIX0025912</t>
  </si>
  <si>
    <t>RNA-binding protein BRUNOL3.</t>
  </si>
  <si>
    <t>AB032417</t>
  </si>
  <si>
    <t>ttgt</t>
  </si>
  <si>
    <t>HIT000059052</t>
  </si>
  <si>
    <t>HIX0021950</t>
  </si>
  <si>
    <t>Frizzled 4 precursor (Frizzled-4) (Fz-4) (hFz4) (FzE4).</t>
  </si>
  <si>
    <t>CR594732</t>
  </si>
  <si>
    <t>ttat</t>
  </si>
  <si>
    <t>HIT000273927</t>
  </si>
  <si>
    <t>HIX0040837</t>
  </si>
  <si>
    <t>Similar to Ribosomal protein S9 (Fragment).</t>
  </si>
  <si>
    <t>CR594605</t>
  </si>
  <si>
    <t>tgta</t>
  </si>
  <si>
    <t>HIT000273800</t>
  </si>
  <si>
    <t>HIX0030427</t>
  </si>
  <si>
    <t>Similar to CASP8 and FADD-like apoptosis regulator precursor (Cellular FLICE-like inhibitory protein) (c-FLIP) (Caspase-eight-related protein) (Casper) (Caspase-like apoptosis regulatory protein) (CLARP) (MACH-related inducer of toxicity) (MRIT) (Caspase homolog) (CASH) (Inhibitor of FLICE) (I-FLICE) (FADD-like antiapoptotic molecule 1) (Flame-1) (Usurpin). Splice isoform 2.</t>
  </si>
  <si>
    <t>BX647987</t>
  </si>
  <si>
    <t>tcta</t>
  </si>
  <si>
    <t>HIT000056634</t>
  </si>
  <si>
    <t>HIX0024765</t>
  </si>
  <si>
    <t>Similar to Alcohol dehydrogenase alpha chain (EC 1.1.1.1).</t>
  </si>
  <si>
    <t>BC041358</t>
  </si>
  <si>
    <t>ggaa</t>
  </si>
  <si>
    <t>HIT000096638</t>
  </si>
  <si>
    <t>HIX0038847</t>
  </si>
  <si>
    <t>Similar to Thyroid receptor interacting protein 11 (TRIP-11) (Golgi-associated microtubule-binding protein 210) (GMAP-210) (Trip230) (Clonal evolution related gene on chromosome 14).</t>
  </si>
  <si>
    <t>BC041471</t>
  </si>
  <si>
    <t>atga</t>
  </si>
  <si>
    <t>HIT000096738</t>
  </si>
  <si>
    <t>HIX0039836</t>
  </si>
  <si>
    <t>Similar to laminin, alpha 1 precursor [Homo sapiens].</t>
  </si>
  <si>
    <t>CR604868</t>
  </si>
  <si>
    <t>HIT000284063</t>
  </si>
  <si>
    <t>HIX0029989</t>
  </si>
  <si>
    <t>Similar to Acidic ribosomal phosphoprotein P0 (Fragment).</t>
  </si>
  <si>
    <t>BC016813</t>
  </si>
  <si>
    <t>HIT000089077</t>
  </si>
  <si>
    <t>HIX0040086</t>
  </si>
  <si>
    <t>Similar to Cationic amino acid transporter 3 (CAT-3) (Solute carrier family 7 member 3) (Cationic amino acid transporter y+).</t>
  </si>
  <si>
    <t>AB067496</t>
  </si>
  <si>
    <t>agat</t>
  </si>
  <si>
    <t>HIT000001624</t>
  </si>
  <si>
    <t>HIX0004696</t>
  </si>
  <si>
    <t>Similar to Quattro.</t>
  </si>
  <si>
    <t>BC026343</t>
  </si>
  <si>
    <t>tttc</t>
  </si>
  <si>
    <t>HIT000091272</t>
  </si>
  <si>
    <t>HIX0022118</t>
  </si>
  <si>
    <t>Similar to multiple coiled-coil GABABR1-binding protein [Homo sapiens].</t>
  </si>
  <si>
    <t>BC006171</t>
  </si>
  <si>
    <t>aaag</t>
  </si>
  <si>
    <t>HIT000032646</t>
  </si>
  <si>
    <t>HIX0019314</t>
  </si>
  <si>
    <t>Nucleic acid-binding, OB-fold domain containing protein.</t>
  </si>
  <si>
    <t>BX648620</t>
  </si>
  <si>
    <t>tcct</t>
  </si>
  <si>
    <t>HIT000057267</t>
  </si>
  <si>
    <t>HIX0025750</t>
  </si>
  <si>
    <t>Helix-turn-helix, Fis-type domain containing protein.</t>
  </si>
  <si>
    <t>BC028725</t>
  </si>
  <si>
    <t>HIT000040628</t>
  </si>
  <si>
    <t>HIX0018778</t>
  </si>
  <si>
    <t>Engulfment and cell motility, ELM domain containing protein.</t>
  </si>
  <si>
    <t>AK000091</t>
  </si>
  <si>
    <t>HIT000002566</t>
  </si>
  <si>
    <t>HIX0015239</t>
  </si>
  <si>
    <t>Peptidase  M28 domain containing protein.</t>
  </si>
  <si>
    <t>BC069242</t>
  </si>
  <si>
    <t>aacc</t>
  </si>
  <si>
    <t>HIT000263396</t>
  </si>
  <si>
    <t>HIX0020519</t>
  </si>
  <si>
    <t>SinR repressor-like, dimerisation domain containing protein.</t>
  </si>
  <si>
    <t>BC022031</t>
  </si>
  <si>
    <t>HIT000039362</t>
  </si>
  <si>
    <t>HIX0006129</t>
  </si>
  <si>
    <t>Adenylate/cytidine kinase, N-terminal domain containing protein.</t>
  </si>
  <si>
    <t>AY150309</t>
  </si>
  <si>
    <t>HIT000084774</t>
  </si>
  <si>
    <t>HIX0008857</t>
  </si>
  <si>
    <t>Protein kinase PKN/PRK1, effector domain containing protein.</t>
  </si>
  <si>
    <t>U49250</t>
  </si>
  <si>
    <t>tgga</t>
  </si>
  <si>
    <t>HIT000220087</t>
  </si>
  <si>
    <t>HIX0029931</t>
  </si>
  <si>
    <t>Transcription factor, T-box family protein.</t>
  </si>
  <si>
    <t>BC052997</t>
  </si>
  <si>
    <t>gtat</t>
  </si>
  <si>
    <t>HIT000053867</t>
  </si>
  <si>
    <t>HIX0027527</t>
  </si>
  <si>
    <t>AK023903</t>
  </si>
  <si>
    <t>aaac</t>
  </si>
  <si>
    <t>HIT000007177</t>
  </si>
  <si>
    <t>HIX0014282</t>
  </si>
  <si>
    <t>CR749813</t>
  </si>
  <si>
    <t>atca</t>
  </si>
  <si>
    <t>HIT000306743</t>
  </si>
  <si>
    <t>HIX0002690</t>
  </si>
  <si>
    <t>Zinc transporter ZIP family protein.</t>
  </si>
  <si>
    <t>BC010744</t>
  </si>
  <si>
    <t>gcgg</t>
  </si>
  <si>
    <t>HIT000035065</t>
  </si>
  <si>
    <t>HIX0014025</t>
  </si>
  <si>
    <t>dynein light chain 2 [Homo sapiens].</t>
  </si>
  <si>
    <t>AF287630</t>
  </si>
  <si>
    <t>HIT000076328</t>
  </si>
  <si>
    <t>HIX0011079</t>
  </si>
  <si>
    <t>Calcium/calmodulin-dependent protein kinase kinase 2 (EC 2.7.1.37) (Calcium/calmodulin-dependent protein kinase kinase beta) (CaM-kinase kinase beta) (CaM-KK beta) (CaMKK beta).</t>
  </si>
  <si>
    <t>AY523978</t>
  </si>
  <si>
    <t>cagt</t>
  </si>
  <si>
    <t>HIT000255146</t>
  </si>
  <si>
    <t>HIX0002760</t>
  </si>
  <si>
    <t>Ras association and pleckstrin homology domains 1 isoform 3 [Homo sapiens].</t>
  </si>
  <si>
    <t>CR601860</t>
  </si>
  <si>
    <t>HIT000281055</t>
  </si>
  <si>
    <t>HIX0031492</t>
  </si>
  <si>
    <t>Similar to Melanoma growth stimulatory activity beta (Fragment).</t>
  </si>
  <si>
    <t>AK025184</t>
  </si>
  <si>
    <t>tatc</t>
  </si>
  <si>
    <t>HIT000008458</t>
  </si>
  <si>
    <t>HIX0018703</t>
  </si>
  <si>
    <t>Similar to Alu subfamily SB sequence contamination warning entry.</t>
  </si>
  <si>
    <t>AK128809</t>
  </si>
  <si>
    <t>taga</t>
  </si>
  <si>
    <t>HIT000048682</t>
  </si>
  <si>
    <t>HIX0004022</t>
  </si>
  <si>
    <t>SET-related region domain containing protein.</t>
  </si>
  <si>
    <t>ENST00000339657</t>
  </si>
  <si>
    <t>catc</t>
  </si>
  <si>
    <t>HIT000132287</t>
  </si>
  <si>
    <t>HIX0041068</t>
  </si>
  <si>
    <t>Telomere-associated recQ-like helicase usher.</t>
  </si>
  <si>
    <t>BC025706</t>
  </si>
  <si>
    <t>aaaat</t>
  </si>
  <si>
    <t>HIT000039973</t>
  </si>
  <si>
    <t>HIX0000211</t>
  </si>
  <si>
    <t>Group IID secretory phospholipase A2 precursor (EC 3.1.1.4) (Phosphatidylcholine 2-acylhydrolase GIID) (GIID sPLA2) (PLA2IID) (sPLA(2)-IID) (Secretory-type PLA, stroma-associated homolog).</t>
  </si>
  <si>
    <t>X15949</t>
  </si>
  <si>
    <t>atccc</t>
  </si>
  <si>
    <t>HIT000321531</t>
  </si>
  <si>
    <t>HIX0004671</t>
  </si>
  <si>
    <t>interferon regulatory factor 2 [Homo sapiens].</t>
  </si>
  <si>
    <t>AB011178</t>
  </si>
  <si>
    <t>ttttg</t>
  </si>
  <si>
    <t>HIT000000323</t>
  </si>
  <si>
    <t>HIX0014494</t>
  </si>
  <si>
    <t>suprachiasmatic nucleus circadian oscillatory protein [Homo sapiens].</t>
  </si>
  <si>
    <t>AY043278</t>
  </si>
  <si>
    <t>gtttt</t>
  </si>
  <si>
    <t>HIT000083742</t>
  </si>
  <si>
    <t>HIX0000828</t>
  </si>
  <si>
    <t>SAM (and some other nucleotide) binding motif domain containing protein.</t>
  </si>
  <si>
    <t>BC035037</t>
  </si>
  <si>
    <t>HIT000093650</t>
  </si>
  <si>
    <t>HIX0002606</t>
  </si>
  <si>
    <t>Auxin Efflux Carrier family protein.</t>
  </si>
  <si>
    <t>AB000509</t>
  </si>
  <si>
    <t>HIT000057916</t>
  </si>
  <si>
    <t>HIX0001565</t>
  </si>
  <si>
    <t>TNF receptor associated factor 5 (RING finger protein 84).</t>
  </si>
  <si>
    <t>AB002336</t>
  </si>
  <si>
    <t>HIT000000044</t>
  </si>
  <si>
    <t>HIX0015775</t>
  </si>
  <si>
    <t>Band 4.1-like protein 1 (Neuronal protein 4.1) (4.1N).</t>
  </si>
  <si>
    <t>AB002352</t>
  </si>
  <si>
    <t>HIT000000060</t>
  </si>
  <si>
    <t>HIX0008037</t>
  </si>
  <si>
    <t>Zinc finger and BTB domain containing protein 5.</t>
  </si>
  <si>
    <t>AB002372</t>
  </si>
  <si>
    <t>HIT000000080</t>
  </si>
  <si>
    <t>HIX0015562</t>
  </si>
  <si>
    <t>Syntaphilin.</t>
  </si>
  <si>
    <t>AB002454</t>
  </si>
  <si>
    <t>HIT000057997</t>
  </si>
  <si>
    <t>HIX0039919</t>
  </si>
  <si>
    <t>cytochrome P450, family 4, subfamily F, polypeptide 3 [Homo sapiens].</t>
  </si>
  <si>
    <t>AB005298</t>
  </si>
  <si>
    <t>HIT000058054</t>
  </si>
  <si>
    <t>HIX0023509</t>
  </si>
  <si>
    <t>Brain-specific angiogenesis inhibitor 2 precursor.</t>
  </si>
  <si>
    <t>AB006537</t>
  </si>
  <si>
    <t>HIT000058078</t>
  </si>
  <si>
    <t>HIX0003948</t>
  </si>
  <si>
    <t>Interleukin-1 receptor accessory protein precursor (IL-1 receptor accessory protein) (IL-1RAcP).</t>
  </si>
  <si>
    <t>AB006626</t>
  </si>
  <si>
    <t>HIT000000105</t>
  </si>
  <si>
    <t>HIX0021592</t>
  </si>
  <si>
    <t>Histone deacetylase 4 (HD4).</t>
  </si>
  <si>
    <t>AB006746</t>
  </si>
  <si>
    <t>HIT000058088</t>
  </si>
  <si>
    <t>HIX0003753</t>
  </si>
  <si>
    <t>Phospholipid scramblase 1 (PL scramblase 1) (Ca(2+)-dependent phospholipid scramblase 1) (Erythrocyte phospholipid scramblase) (MmTRA1b).</t>
  </si>
  <si>
    <t>AB007888</t>
  </si>
  <si>
    <t>HIT000000145</t>
  </si>
  <si>
    <t>HIX0023188</t>
  </si>
  <si>
    <t>Muscleblind-like protein (Triplet-expansion RNA-binding protein). Splice isoform EXP40.</t>
  </si>
  <si>
    <t>AB007926</t>
  </si>
  <si>
    <t>HIT000000174</t>
  </si>
  <si>
    <t>HIX0022179</t>
  </si>
  <si>
    <t>Disrupted in schizophrenia 1 protein. Splice isoform 2.</t>
  </si>
  <si>
    <t>AB011107</t>
  </si>
  <si>
    <t>HIT000000252</t>
  </si>
  <si>
    <t>HIX0007502</t>
  </si>
  <si>
    <t>suppression of tumorigenicity 18 [Homo sapiens].</t>
  </si>
  <si>
    <t>AB011108</t>
  </si>
  <si>
    <t>HIT000000253</t>
  </si>
  <si>
    <t>HIX0005547</t>
  </si>
  <si>
    <t>Serine/threonine-protein kinase PRP4 homolog (EC 2.7.1.37) (PRP4 pre- mRNA processing factor 4 homolog) (PRP4 kinase).</t>
  </si>
  <si>
    <t>AB011109</t>
  </si>
  <si>
    <t>HIT000000254</t>
  </si>
  <si>
    <t>HIX0010951</t>
  </si>
  <si>
    <t>AMPK-related protein kinase 5 (EC 2.7.1.37).</t>
  </si>
  <si>
    <t>AB011126</t>
  </si>
  <si>
    <t>HIT000000271</t>
  </si>
  <si>
    <t>HIX0017950</t>
  </si>
  <si>
    <t>formin-binding protein 17 [Homo sapiens].</t>
  </si>
  <si>
    <t>AB011166</t>
  </si>
  <si>
    <t>HIT000000311</t>
  </si>
  <si>
    <t>HIX0017975</t>
  </si>
  <si>
    <t>SMC5 protein [Homo sapiens].</t>
  </si>
  <si>
    <t>AB011175</t>
  </si>
  <si>
    <t>HIT000000320</t>
  </si>
  <si>
    <t>HIX0017963</t>
  </si>
  <si>
    <t>TBC1 domain family member 4.</t>
  </si>
  <si>
    <t>AB011422</t>
  </si>
  <si>
    <t>HIT000058282</t>
  </si>
  <si>
    <t>HIX0003620</t>
  </si>
  <si>
    <t>Serine/threonine-protein kinase Duet (EC 2.7.1.37) (Serine/threonine kinase with Dbl- and pleckstrin homology domain).</t>
  </si>
  <si>
    <t>AB014556</t>
  </si>
  <si>
    <t>HIT000000381</t>
  </si>
  <si>
    <t>HIX0006038</t>
  </si>
  <si>
    <t>Clathrin coat assembly protein AP180 (Clathrin coat associated protein AP180) (91 kDa synaptosomal-associated protein).</t>
  </si>
  <si>
    <t>AB014607</t>
  </si>
  <si>
    <t>HIT000000432</t>
  </si>
  <si>
    <t>HIX0000617</t>
  </si>
  <si>
    <t>Brown fat inducible thioesterase (EC 3.1.2.-) (BFIT) (Adipose associated thioesterase).</t>
  </si>
  <si>
    <t>AB017915</t>
  </si>
  <si>
    <t>HIT000058536</t>
  </si>
  <si>
    <t>HIX0008909</t>
  </si>
  <si>
    <t>Chondroitin 6-sulfotransferase.</t>
  </si>
  <si>
    <t>AB020593</t>
  </si>
  <si>
    <t>HIT000058637</t>
  </si>
  <si>
    <t>HIX0006365</t>
  </si>
  <si>
    <t>cAMP and cAMP-inhibited cGMP 3',5'-cyclic phosphodiesterase 10A (EC 3.1.4.17).</t>
  </si>
  <si>
    <t>AB020627</t>
  </si>
  <si>
    <t>HIT000000537</t>
  </si>
  <si>
    <t>HIX0001334</t>
  </si>
  <si>
    <t>Dynamin 3 (EC 3.6.5.5) (Dynamin, testicular) (T-dynamin).</t>
  </si>
  <si>
    <t>AB020679</t>
  </si>
  <si>
    <t>HIT000000589</t>
  </si>
  <si>
    <t>HIX0013254</t>
  </si>
  <si>
    <t>HSV-1 stimulation-related 1 (HSV-I stimulating-related protein).</t>
  </si>
  <si>
    <t>AB020722</t>
  </si>
  <si>
    <t>HIT000000632</t>
  </si>
  <si>
    <t>HIX0013523</t>
  </si>
  <si>
    <t>Rho guanine nucleotide exchange factor 15 (Vsm-RhoGEF).</t>
  </si>
  <si>
    <t>AB021124</t>
  </si>
  <si>
    <t>HIT000058655</t>
  </si>
  <si>
    <t>HIX0003747</t>
  </si>
  <si>
    <t>N-acetylglucosamine-6-O-sulfotransferase (GlcNAc6ST).</t>
  </si>
  <si>
    <t>AB022663</t>
  </si>
  <si>
    <t>HIT000058749</t>
  </si>
  <si>
    <t>HIX0005262</t>
  </si>
  <si>
    <t>RING finger protein 14 (Androgen receptor-associated protein 54) (Triad2 protein) (HFB30) (HRIHFB2038).</t>
  </si>
  <si>
    <t>AB023169</t>
  </si>
  <si>
    <t>HIT000000669</t>
  </si>
  <si>
    <t>HIX0015644</t>
  </si>
  <si>
    <t>BTB/POZ domain containing protein 3.</t>
  </si>
  <si>
    <t>AB023192</t>
  </si>
  <si>
    <t>HIT000000692</t>
  </si>
  <si>
    <t>HIX0003359</t>
  </si>
  <si>
    <t>I-1 receptor candidate protein.</t>
  </si>
  <si>
    <t>AB023207</t>
  </si>
  <si>
    <t>HIT000000707</t>
  </si>
  <si>
    <t>HIX0012628</t>
  </si>
  <si>
    <t>Chondroitin sulfate synthase 1 (EC 2.4.1.175) (Glucuronosyl-N- acetylgalactosaminyl-proteoglycan 4-beta-N- acetylgalactosaminyltransferase 1) (Chondroitin sulfate synthase-1) (N-acetylgalactosaminyl-proteoglycan 3-beta-glucuronosyltransferase 1) (EC 2.4.1.226) (Chondroitin glucuronyltransferase II) (N- acetylgalactosaminyltransferase II) (UNQ756/PRO1487).</t>
  </si>
  <si>
    <t>AB023225</t>
  </si>
  <si>
    <t>HIT000000725</t>
  </si>
  <si>
    <t>HIX0011365</t>
  </si>
  <si>
    <t>Exosome complex exonuclease RRP44 (EC 3.1.13.-) (Ribosomal RNA processing protein 44) (DIS3 protein homolog).</t>
  </si>
  <si>
    <t>AB028957</t>
  </si>
  <si>
    <t>HIT000000751</t>
  </si>
  <si>
    <t>HIX0002716</t>
  </si>
  <si>
    <t>DNA-binding protein SATB2 (Special AT-rich sequence-binding protein 2).</t>
  </si>
  <si>
    <t>AB028982</t>
  </si>
  <si>
    <t>HIT000000776</t>
  </si>
  <si>
    <t>HIX0009192</t>
  </si>
  <si>
    <t>VPS10 domain-containing receptor SorCS3 precursor.</t>
  </si>
  <si>
    <t>AB032261</t>
  </si>
  <si>
    <t>HIT000059048</t>
  </si>
  <si>
    <t>HIX0009123</t>
  </si>
  <si>
    <t>Acyl-CoA desaturase (EC 1.14.19.1) (Stearoyl-CoA desaturase) (Fatty acid desaturase) (Delta(9)-desaturase).</t>
  </si>
  <si>
    <t>AB033104</t>
  </si>
  <si>
    <t>HIT000000994</t>
  </si>
  <si>
    <t>HIX0002836</t>
  </si>
  <si>
    <t>FUSED serine/threonine kinase.</t>
  </si>
  <si>
    <t>AB035807</t>
  </si>
  <si>
    <t>HIT000059160</t>
  </si>
  <si>
    <t>HIX0003624</t>
  </si>
  <si>
    <t>Mucin 13 precursor (Down-regulated in colon cancer 1) (UNQ6194/PRO20221).</t>
  </si>
  <si>
    <t>AB037669</t>
  </si>
  <si>
    <t>HIT000059191</t>
  </si>
  <si>
    <t>HIX0011533</t>
  </si>
  <si>
    <t>Large neutral amino acids transporter small subunit 2 (L-type amino acid transporter 2) (hLAT2).</t>
  </si>
  <si>
    <t>AB037715</t>
  </si>
  <si>
    <t>HIT000001009</t>
  </si>
  <si>
    <t>HIX0008660</t>
  </si>
  <si>
    <t>FERM domain containing protein 4.</t>
  </si>
  <si>
    <t>AB037742</t>
  </si>
  <si>
    <t>HIT000001036</t>
  </si>
  <si>
    <t>HIX0013669</t>
  </si>
  <si>
    <t>FMRP interacting protein, 82kD (Proliferation-inducing gene 1).</t>
  </si>
  <si>
    <t>AB037757</t>
  </si>
  <si>
    <t>HIT000001051</t>
  </si>
  <si>
    <t>HIX0001854</t>
  </si>
  <si>
    <t>WD-repeat protein 35.</t>
  </si>
  <si>
    <t>AB040886</t>
  </si>
  <si>
    <t>HIT000001168</t>
  </si>
  <si>
    <t>HIX0014226</t>
  </si>
  <si>
    <t>Ubiquitin carboxyl-terminal hydrolase 36 (EC 3.1.2.15) (Ubiquitin thiolesterase 36) (Ubiquitin-specific processing protease 36) (Deubiquitinating enzyme 36).</t>
  </si>
  <si>
    <t>AB040923</t>
  </si>
  <si>
    <t>HIT000001205</t>
  </si>
  <si>
    <t>HIX0011359</t>
  </si>
  <si>
    <t>Kelch-like protein 1.</t>
  </si>
  <si>
    <t>AB040944</t>
  </si>
  <si>
    <t>HIT000001226</t>
  </si>
  <si>
    <t>HIX0000526</t>
  </si>
  <si>
    <t>Zinc finger SWIM domain containing protein 5.</t>
  </si>
  <si>
    <t>AB042237</t>
  </si>
  <si>
    <t>HIT000059323</t>
  </si>
  <si>
    <t>HIX0014139</t>
  </si>
  <si>
    <t>Cdc42 effector protein 4 (Binder of Rho GTPase 4).</t>
  </si>
  <si>
    <t>AB042719</t>
  </si>
  <si>
    <t>HIT000059342</t>
  </si>
  <si>
    <t>HIX0008652</t>
  </si>
  <si>
    <t>minichromosome maintenance protein 10 isoform 2 [Homo sapiens].</t>
  </si>
  <si>
    <t>AB044245</t>
  </si>
  <si>
    <t>HIT000059402</t>
  </si>
  <si>
    <t>HIX0010954</t>
  </si>
  <si>
    <t>regulatory factor X4 isoform b [Homo sapiens].</t>
  </si>
  <si>
    <t>AB050902</t>
  </si>
  <si>
    <t>HIT000059575</t>
  </si>
  <si>
    <t>HIX0039934</t>
  </si>
  <si>
    <t>CREB/ATF family transcription factor.</t>
  </si>
  <si>
    <t>AB051469</t>
  </si>
  <si>
    <t>HIT000001398</t>
  </si>
  <si>
    <t>HIX0004786</t>
  </si>
  <si>
    <t>phosphatidylinositol-3 phosphate 3-phosphatase adaptor subunit [Homo sapiens].</t>
  </si>
  <si>
    <t>AB051504</t>
  </si>
  <si>
    <t>HIT000001433</t>
  </si>
  <si>
    <t>HIX0004511</t>
  </si>
  <si>
    <t>Histone-lysine N-methyltransferase, H3 lysine-4 specific (EC 2.1.1.43) (Histone H3-K4 methyltransferase) (H3-K4-HMTase) (SET domain- containing protein 7) (Set9) (SET7/9).</t>
  </si>
  <si>
    <t>AB051508</t>
  </si>
  <si>
    <t>HIT000001437</t>
  </si>
  <si>
    <t>HIX0011162</t>
  </si>
  <si>
    <t>exportin 4 [Homo sapiens].</t>
  </si>
  <si>
    <t>AB051549</t>
  </si>
  <si>
    <t>HIT000001478</t>
  </si>
  <si>
    <t>HIX0011543</t>
  </si>
  <si>
    <t>Zinc finger homeobox protein 2.</t>
  </si>
  <si>
    <t>AB058737</t>
  </si>
  <si>
    <t>HIT000001549</t>
  </si>
  <si>
    <t>HIX0015880</t>
  </si>
  <si>
    <t>Engulfment and cell motility protein 2 (CED-12 homolog A) (hCED-12A).</t>
  </si>
  <si>
    <t>AB061814</t>
  </si>
  <si>
    <t>HIT000241991</t>
  </si>
  <si>
    <t>HIX0011133</t>
  </si>
  <si>
    <t>HBE120.</t>
  </si>
  <si>
    <t>AB067798</t>
  </si>
  <si>
    <t>HIT000061166</t>
  </si>
  <si>
    <t>HIX0006359</t>
  </si>
  <si>
    <t>quaking homolog, KH domain RNA binding isoform HQK-5 [Homo sapiens].</t>
  </si>
  <si>
    <t>AB077881</t>
  </si>
  <si>
    <t>HIT000061322</t>
  </si>
  <si>
    <t>HIX0002427</t>
  </si>
  <si>
    <t>contactin associated protein-like 5 isoform 1 [Homo sapiens].</t>
  </si>
  <si>
    <t>AF006515</t>
  </si>
  <si>
    <t>HIT000061834</t>
  </si>
  <si>
    <t>HIX0013516</t>
  </si>
  <si>
    <t>Chromodomain helicase-DNA-binding protein 3 (CHD-3) (Mi-2 autoantigen 240 kDa protein) (Mi2-alpha).</t>
  </si>
  <si>
    <t>AF007871</t>
  </si>
  <si>
    <t>HIT000061919</t>
  </si>
  <si>
    <t>HIX0008457</t>
  </si>
  <si>
    <t>Torsin A precursor (Torsin family 1 member A) (Dystonia 1 protein).</t>
  </si>
  <si>
    <t>AF023614</t>
  </si>
  <si>
    <t>HIT000062719</t>
  </si>
  <si>
    <t>HIX0013576</t>
  </si>
  <si>
    <t>Tumor necrosis factor receptor superfamily member 13B (Transmembrane activator and CAML interactor).</t>
  </si>
  <si>
    <t>AF030555</t>
  </si>
  <si>
    <t>HIT000063041</t>
  </si>
  <si>
    <t>HIX0028331</t>
  </si>
  <si>
    <t>Long-chain-fatty-acid--CoA ligase 4 (EC 6.2.1.3) (Long-chain acyl-CoA synthetase 4) (LACS 4). Splice isoform Short.</t>
  </si>
  <si>
    <t>AF035621</t>
  </si>
  <si>
    <t>HIT000063279</t>
  </si>
  <si>
    <t>HIX0023911</t>
  </si>
  <si>
    <t>Kinesin-like protein KIF3C.</t>
  </si>
  <si>
    <t>AF042792</t>
  </si>
  <si>
    <t>HIT000063701</t>
  </si>
  <si>
    <t>HIX0003309</t>
  </si>
  <si>
    <t>calcium channel, voltage-dependent, alpha 2/delta subunit 2 isoform a [Homo sapiens].</t>
  </si>
  <si>
    <t>AF052514</t>
  </si>
  <si>
    <t>HIT000064402</t>
  </si>
  <si>
    <t>HIX0005659</t>
  </si>
  <si>
    <t>Thymus-specific serine protease precursor (EC 3.4.-.-).</t>
  </si>
  <si>
    <t>AF053640</t>
  </si>
  <si>
    <t>HIT000064531</t>
  </si>
  <si>
    <t>HIX0015896</t>
  </si>
  <si>
    <t>Importin-alpha re-exporter (Chromosome segregation 1-like protein) (Cellular apoptosis susceptibility protein). Splice isoform 2.</t>
  </si>
  <si>
    <t>AF055008</t>
  </si>
  <si>
    <t>HIT000064619</t>
  </si>
  <si>
    <t>HIX0013882</t>
  </si>
  <si>
    <t>granulin isoform 1 precursor [Homo sapiens].</t>
  </si>
  <si>
    <t>AF055917</t>
  </si>
  <si>
    <t>HIT000064672</t>
  </si>
  <si>
    <t>HIX0039953</t>
  </si>
  <si>
    <t>Proteinase activated receptor 4 precursor (PAR-4) (Thrombin receptor- like 3) (Coagulation factor II receptor-like 3).</t>
  </si>
  <si>
    <t>AF064105</t>
  </si>
  <si>
    <t>HIT000065396</t>
  </si>
  <si>
    <t>HIX0025700</t>
  </si>
  <si>
    <t>Dual specificity protein phosphatase CDC14B (EC 3.1.3.48) (EC 3.1.3.16) (CDC14 cell division cycle 14 homolog B). Splice isoform 3.</t>
  </si>
  <si>
    <t>AF090950</t>
  </si>
  <si>
    <t>HIT000068281</t>
  </si>
  <si>
    <t>HIX0014620</t>
  </si>
  <si>
    <t>growth arrest and DNA-damage-inducible, beta [Homo sapiens].</t>
  </si>
  <si>
    <t>AF091622</t>
  </si>
  <si>
    <t>HIT000068335</t>
  </si>
  <si>
    <t>HIX0005990</t>
  </si>
  <si>
    <t>PHD finger protein 3.</t>
  </si>
  <si>
    <t>AF097027</t>
  </si>
  <si>
    <t>HIT000068473</t>
  </si>
  <si>
    <t>HIX0005605</t>
  </si>
  <si>
    <t>Autosomal highly conserved protein (OTTHUMP00000016068) (OTTHUMP00000039305).</t>
  </si>
  <si>
    <t>AF105376</t>
  </si>
  <si>
    <t>HIT000069484</t>
  </si>
  <si>
    <t>HIX0027128</t>
  </si>
  <si>
    <t>heparan sulfate D-glucosaminyl 3-O-sulfotransferase 3A1 [Homo sapiens].</t>
  </si>
  <si>
    <t>AF112299</t>
  </si>
  <si>
    <t>HIT000069729</t>
  </si>
  <si>
    <t>HIX0010787</t>
  </si>
  <si>
    <t>Inner nuclear membrane protein Man1 (LEM domain containing protein 3).</t>
  </si>
  <si>
    <t>AF113615</t>
  </si>
  <si>
    <t>HIT000069787</t>
  </si>
  <si>
    <t>HIX0013142</t>
  </si>
  <si>
    <t>formin homology 2 domain containing 1 [Homo sapiens].</t>
  </si>
  <si>
    <t>AF116571</t>
  </si>
  <si>
    <t>HIT000069935</t>
  </si>
  <si>
    <t>HIX0028535</t>
  </si>
  <si>
    <t>SRY-box 13 [Homo sapiens].</t>
  </si>
  <si>
    <t>AF118887</t>
  </si>
  <si>
    <t>HIT000070190</t>
  </si>
  <si>
    <t>HIX0000831</t>
  </si>
  <si>
    <t>Vav-3 protein.</t>
  </si>
  <si>
    <t>AF125349</t>
  </si>
  <si>
    <t>HIT000070512</t>
  </si>
  <si>
    <t>HIX0016440</t>
  </si>
  <si>
    <t>Cytohesin 4.</t>
  </si>
  <si>
    <t>AF128881</t>
  </si>
  <si>
    <t>HIT000070599</t>
  </si>
  <si>
    <t>HIX0027111</t>
  </si>
  <si>
    <t>phosphoinositide-3-kinase, regulatory subunit 5, p101 [Homo sapiens].</t>
  </si>
  <si>
    <t>AF130988</t>
  </si>
  <si>
    <t>HIT000070733</t>
  </si>
  <si>
    <t>HIX0029820</t>
  </si>
  <si>
    <t>ectodysplasin A receptor [Homo sapiens].</t>
  </si>
  <si>
    <t>AF132596</t>
  </si>
  <si>
    <t>HIT000070895</t>
  </si>
  <si>
    <t>HIX0002492</t>
  </si>
  <si>
    <t>Origin recognition complex subunit 4.</t>
  </si>
  <si>
    <t>AF133845</t>
  </si>
  <si>
    <t>HIT000070988</t>
  </si>
  <si>
    <t>HIX0024555</t>
  </si>
  <si>
    <t>Atrial natriuteric peptide-converting enzyme (EC 3.4.21.-) (pro-ANP- converting enzyme) (Corin) (Heart specific serine proteinase ATC2).</t>
  </si>
  <si>
    <t>AF141884</t>
  </si>
  <si>
    <t>HIT000071189</t>
  </si>
  <si>
    <t>HIX0005269</t>
  </si>
  <si>
    <t>Rho-GTPase-activating protein 26 (Oligophrenin-1 like protein) (GTPase regulator associated with focal adhesion kinase).</t>
  </si>
  <si>
    <t>AF150754</t>
  </si>
  <si>
    <t>HIT000071578</t>
  </si>
  <si>
    <t>HIX0009007</t>
  </si>
  <si>
    <t>Bifunctional 3'-phosphoadenosine 5'-phosphosulfate synthethase 2 (PAPS synthethase 2) (PAPSS 2) (Sulfurylase kinase 2) (SK2) (SK 2) [Includes: Sulfate adenylyltransferase (EC 2.7.7.4) (Sulfate adenylate transferase) (SAT) (ATP-sulfurylase); Adenylyl-sulfate kinase (EC 2.7.1.25) (Adenylylsulfate 3'-phosphotransferase) (APS kinase) (Adenosine-5'-phosphosulfate 3'-phosphotransferase) (3'- phosphoadenosine-5'-phosphosulfate synthetase)]. Splice isoform B.</t>
  </si>
  <si>
    <t>AF153820</t>
  </si>
  <si>
    <t>HIT000071881</t>
  </si>
  <si>
    <t>HIX0039037</t>
  </si>
  <si>
    <t>potassium inwardly-rectifying channel J2 [Homo sapiens].</t>
  </si>
  <si>
    <t>AF153821</t>
  </si>
  <si>
    <t>HIT000071882</t>
  </si>
  <si>
    <t>HIX0004397</t>
  </si>
  <si>
    <t>alcohol dehydrogenase 1B (class I), beta polypeptide [Homo sapiens].</t>
  </si>
  <si>
    <t>AF155582</t>
  </si>
  <si>
    <t>HIT000071948</t>
  </si>
  <si>
    <t>HIX0033542</t>
  </si>
  <si>
    <t>core 1 synthase, glycoprotein-N-acetylgalactosamine 3-beta-galactosyltransferase, 1 [Homo sapiens].</t>
  </si>
  <si>
    <t>AF158180</t>
  </si>
  <si>
    <t>HIT000072005</t>
  </si>
  <si>
    <t>HIX0017147</t>
  </si>
  <si>
    <t>Methyl-CpG-binding protein 2 (MeCP-2 protein) (MeCP2).</t>
  </si>
  <si>
    <t>AF169255</t>
  </si>
  <si>
    <t>HIT000072337</t>
  </si>
  <si>
    <t>HIX0035859</t>
  </si>
  <si>
    <t>5-hydroxytryptamine (serotonin) receptor 3B precursor [Homo sapiens].</t>
  </si>
  <si>
    <t>AF169797</t>
  </si>
  <si>
    <t>HIT000072361</t>
  </si>
  <si>
    <t>HIX0003392</t>
  </si>
  <si>
    <t>adaptor protein containing pH domain, PTB domain and leucine zipper motif [Homo sapiens].</t>
  </si>
  <si>
    <t>AF180681</t>
  </si>
  <si>
    <t>HIT000072800</t>
  </si>
  <si>
    <t>HIX0010202</t>
  </si>
  <si>
    <t>Rho guanine nucleotide exchange factor 12 (Leukemia-associated RhoGEF).</t>
  </si>
  <si>
    <t>AF181862</t>
  </si>
  <si>
    <t>HIT000072829</t>
  </si>
  <si>
    <t>HIX0012857</t>
  </si>
  <si>
    <t>G-protein coupled receptor family C group 5 member B precursor (Retinoic acid induced gene 2 protein) (RAIG-2) (A-69G12.1).</t>
  </si>
  <si>
    <t>AF188745</t>
  </si>
  <si>
    <t>HIT000072984</t>
  </si>
  <si>
    <t>HIX0015370</t>
  </si>
  <si>
    <t>Kallikrein 2 precursor (EC 3.4.21.35) (Tissue kallikrein 2) (Glandular kallikrein-1) (hGK-1). Splice isoform 3.</t>
  </si>
  <si>
    <t>AF196185</t>
  </si>
  <si>
    <t>HIT000073669</t>
  </si>
  <si>
    <t>HIX0008758</t>
  </si>
  <si>
    <t>Partitioning-defective 3 homolog (PARD-3) (PAR-3) (Atypical PKC isotype-specific interacting protein) (ASIP) (CTCL tumor antigen se2- 5) (PAR3-alpha). Splice isoform 2.</t>
  </si>
  <si>
    <t>AF201422</t>
  </si>
  <si>
    <t>HIT000073771</t>
  </si>
  <si>
    <t>HIX0012738</t>
  </si>
  <si>
    <t>Splicing coactivator subunit SRm300.</t>
  </si>
  <si>
    <t>AF205074</t>
  </si>
  <si>
    <t>HIT000073829</t>
  </si>
  <si>
    <t>HIX0018979</t>
  </si>
  <si>
    <t>Solute carrier organic anion transporter family, member 3A1 (Solute carrier family 21, member 11) (Sodium-independent organic anion transporter D) (Organic anion transporting polypeptide D) (OATP-D) (Organic anion transporter polypeptide related protein 3) (OATP-RP3) (OATPRP3) (PGE1 transporter).</t>
  </si>
  <si>
    <t>AF207881</t>
  </si>
  <si>
    <t>HIT000073900</t>
  </si>
  <si>
    <t>HIX0017048</t>
  </si>
  <si>
    <t>Tumor-associated hydroquinone oxidase (tNOX) (Cytosolic ovarian carcinoma antigen 1) (APK1 antigen) [Includes: Hydroquinone [NADH] oxidase (EC 1.-.-.-); Protein disulfide-thiol oxidoreductase (EC 1.-.-.-)].</t>
  </si>
  <si>
    <t>AF220023</t>
  </si>
  <si>
    <t>HIT000074316</t>
  </si>
  <si>
    <t>HIX0021504</t>
  </si>
  <si>
    <t>Tripartite motif protein 4 (RING finger protein 87).</t>
  </si>
  <si>
    <t>AF231022</t>
  </si>
  <si>
    <t>HIT000074600</t>
  </si>
  <si>
    <t>HIX0005330</t>
  </si>
  <si>
    <t>Protocadherin Fat 2 precursor (hFat2) (Multiple epidermal growth factor-like domains 1).</t>
  </si>
  <si>
    <t>AF231023</t>
  </si>
  <si>
    <t>HIT000074601</t>
  </si>
  <si>
    <t>HIX0003291</t>
  </si>
  <si>
    <t>Cadherin EGF LAG seven-pass G-type receptor 3 precursor (Flamingo homolog 1) (hFmi1) (Multiple epidermal growth factor-like domains 2) (Epidermal growth factor-like 1).</t>
  </si>
  <si>
    <t>AF231056</t>
  </si>
  <si>
    <t>HIT000074604</t>
  </si>
  <si>
    <t>HIX0000330</t>
  </si>
  <si>
    <t>BRG1-Associated Factor 250a.</t>
  </si>
  <si>
    <t>AF237771</t>
  </si>
  <si>
    <t>HIT000074751</t>
  </si>
  <si>
    <t>HIX0009455</t>
  </si>
  <si>
    <t>Alpha-parvin (Calponin-like integrin-linked kinase binding protein) (CH-ILKBP).</t>
  </si>
  <si>
    <t>AF240468</t>
  </si>
  <si>
    <t>HIT000074811</t>
  </si>
  <si>
    <t>HIX0001217</t>
  </si>
  <si>
    <t>Nicastrin precursor (UNQ1874/PRO4317).</t>
  </si>
  <si>
    <t>AF243495</t>
  </si>
  <si>
    <t>HIT000074867</t>
  </si>
  <si>
    <t>HIX0007347</t>
  </si>
  <si>
    <t>Pleckstrin and Sec7 domain containing protein 3 (Exchange factor for ADP-ribosylation factor guanine nucleotide factor 6) (Hepatocellular carcinoma-associated antigen 67).</t>
  </si>
  <si>
    <t>AF261655</t>
  </si>
  <si>
    <t>HIT000075300</t>
  </si>
  <si>
    <t>HIX0023546</t>
  </si>
  <si>
    <t>Mannosyl-oligosaccharide 1,2-alpha-mannosidase IC (EC 3.2.1.113) (Processing alpha-1,2-mannosidase IC) (Alpha-1,2-mannosidase IC) (Mannosidase alpha class 1C member 1) (HMIC).</t>
  </si>
  <si>
    <t>AF279145</t>
  </si>
  <si>
    <t>HIT000076038</t>
  </si>
  <si>
    <t>HIX0002125</t>
  </si>
  <si>
    <t>Anthrax toxin receptor 1 precursor (Tumor endothelial marker 8).</t>
  </si>
  <si>
    <t>AF281046</t>
  </si>
  <si>
    <t>HIT000076100</t>
  </si>
  <si>
    <t>HIX0009164</t>
  </si>
  <si>
    <t>tripartite motif-containing 8 [Homo sapiens].</t>
  </si>
  <si>
    <t>AF282250</t>
  </si>
  <si>
    <t>HIT000076133</t>
  </si>
  <si>
    <t>HIX0006737</t>
  </si>
  <si>
    <t>Calneuron 1 (Calcium-binding protein CaBP8).</t>
  </si>
  <si>
    <t>AF283303</t>
  </si>
  <si>
    <t>HIT000076162</t>
  </si>
  <si>
    <t>HIX0005573</t>
  </si>
  <si>
    <t>PAK/PLC-interacting protein 1.</t>
  </si>
  <si>
    <t>AF285837</t>
  </si>
  <si>
    <t>HIT000076296</t>
  </si>
  <si>
    <t>HIX0024546</t>
  </si>
  <si>
    <t>Kruppel-like factor 3 (Basic kruppel-like factor) (CACCC-box binding protein BKLF) (TEF-2).</t>
  </si>
  <si>
    <t>AF286598</t>
  </si>
  <si>
    <t>HIT000076313</t>
  </si>
  <si>
    <t>HIX0016999</t>
  </si>
  <si>
    <t>angiomotin [Homo sapiens].</t>
  </si>
  <si>
    <t>AF288741</t>
  </si>
  <si>
    <t>HIT000076365</t>
  </si>
  <si>
    <t>HIX0016378</t>
  </si>
  <si>
    <t>Oxysterol-binding protein 2 (Oxysterol binding protein-related protein 4) (OSBP-related protein 4) (ORP-4).</t>
  </si>
  <si>
    <t>AF290886</t>
  </si>
  <si>
    <t>HIT000076462</t>
  </si>
  <si>
    <t>HIX0039990</t>
  </si>
  <si>
    <t>CD209 antigen (Dendritic cell-specific ICAM-3-grabbing nonintegrin 1) (DC-SIGN1) (DC-SIGN).</t>
  </si>
  <si>
    <t>AF305616</t>
  </si>
  <si>
    <t>HIT000076780</t>
  </si>
  <si>
    <t>HIX0015944</t>
  </si>
  <si>
    <t>Transmembrane prostate androgen-induced protein (Solid tumor- associated 1 protein).</t>
  </si>
  <si>
    <t>AF305825</t>
  </si>
  <si>
    <t>HIT000076799</t>
  </si>
  <si>
    <t>HIX0036254</t>
  </si>
  <si>
    <t>PRO2869.</t>
  </si>
  <si>
    <t>AF326731</t>
  </si>
  <si>
    <t>HIT000077502</t>
  </si>
  <si>
    <t>HIX0001271</t>
  </si>
  <si>
    <t>cell division cycle associated 1 [Homo sapiens].</t>
  </si>
  <si>
    <t>AF327353</t>
  </si>
  <si>
    <t>HIT000077537</t>
  </si>
  <si>
    <t>HIX0021493</t>
  </si>
  <si>
    <t>Alkaline phytoceramidase (EC 3.5.1.-) (aPHC) (Alkaline ceramidase) (Alkaline dihydroceramidase SB89).</t>
  </si>
  <si>
    <t>AF331856</t>
  </si>
  <si>
    <t>HIT000077684</t>
  </si>
  <si>
    <t>HIX0001883</t>
  </si>
  <si>
    <t>DNA (cytosine-5)-methyltransferase 3A (EC 2.1.1.37) (Dnmt3a) (DNA methyltransferase HsaIIIA) (DNA MTase HsaIIIA) (M.HsaIIIA).</t>
  </si>
  <si>
    <t>AF332197</t>
  </si>
  <si>
    <t>HIT000077699</t>
  </si>
  <si>
    <t>HIX0002020</t>
  </si>
  <si>
    <t>Homeobox protein SIX2 (Sine oculis homeobox homolog 2).</t>
  </si>
  <si>
    <t>AF332218</t>
  </si>
  <si>
    <t>HIT000077703</t>
  </si>
  <si>
    <t>HIX0016909</t>
  </si>
  <si>
    <t>protocadherin 11 X-linked isoform c [Homo sapiens].</t>
  </si>
  <si>
    <t>AF338242</t>
  </si>
  <si>
    <t>HIT000077880</t>
  </si>
  <si>
    <t>HIX0005211</t>
  </si>
  <si>
    <t>Nuclear protein 5qNCA.</t>
  </si>
  <si>
    <t>AF349017</t>
  </si>
  <si>
    <t>HIT000078180</t>
  </si>
  <si>
    <t>HIX0025544</t>
  </si>
  <si>
    <t>DNA topoisomerase I, mitochondrial precursor (EC 5.99.1.2) (TOP1mt).</t>
  </si>
  <si>
    <t>AF361489</t>
  </si>
  <si>
    <t>HIT000078388</t>
  </si>
  <si>
    <t>HIX0022056</t>
  </si>
  <si>
    <t>spermatogenesis associated factor SPAF [Homo sapiens].</t>
  </si>
  <si>
    <t>AF367761</t>
  </si>
  <si>
    <t>HIT000078498</t>
  </si>
  <si>
    <t>HIX0009073</t>
  </si>
  <si>
    <t>Transmembrane protein 10.</t>
  </si>
  <si>
    <t>AF380839</t>
  </si>
  <si>
    <t>HIT000078647</t>
  </si>
  <si>
    <t>HIX0020142</t>
  </si>
  <si>
    <t>Exocyst complex component Sec8.</t>
  </si>
  <si>
    <t>AF386649</t>
  </si>
  <si>
    <t>HIT000078753</t>
  </si>
  <si>
    <t>HIX0040004</t>
  </si>
  <si>
    <t>bromodomain-containing protein 4 isoform long [Homo sapiens].</t>
  </si>
  <si>
    <t>AF410457</t>
  </si>
  <si>
    <t>HIT000079210</t>
  </si>
  <si>
    <t>HIX0021850</t>
  </si>
  <si>
    <t>Williams Beuren syndrome chromosome region 17 [Homo sapiens].</t>
  </si>
  <si>
    <t>AF410885</t>
  </si>
  <si>
    <t>HIT000243005</t>
  </si>
  <si>
    <t>HIX0017997</t>
  </si>
  <si>
    <t>Adenylate cyclase, type II (EC 4.6.1.1) (ATP pyrophosphate-lyase 2) (Adenylyl cyclase 2).</t>
  </si>
  <si>
    <t>AF441378</t>
  </si>
  <si>
    <t>HIT000243061</t>
  </si>
  <si>
    <t>HIX0011318</t>
  </si>
  <si>
    <t>ADP-ribosylation factor-like 11 [Homo sapiens].</t>
  </si>
  <si>
    <t>AF464877</t>
  </si>
  <si>
    <t>HIT000243156</t>
  </si>
  <si>
    <t>HIX0018065</t>
  </si>
  <si>
    <t>Ankyrin repeat and SOCS box protein 8 (ASB-8).</t>
  </si>
  <si>
    <t>AF493978</t>
  </si>
  <si>
    <t>HIT000080790</t>
  </si>
  <si>
    <t>HIX0006198</t>
  </si>
  <si>
    <t>140 kDa estrogen receptor associated protein.</t>
  </si>
  <si>
    <t>AF503940</t>
  </si>
  <si>
    <t>HIT000080973</t>
  </si>
  <si>
    <t>HIX0009890</t>
  </si>
  <si>
    <t>Oral cancer overexpressed protein 1 (Tumor amplified and overexpressed sequence 1).</t>
  </si>
  <si>
    <t>AF506796</t>
  </si>
  <si>
    <t>HIT000080993</t>
  </si>
  <si>
    <t>HIX0010437</t>
  </si>
  <si>
    <t>Dual specificity protein phosphatase 16 (EC 3.1.3.48) (EC 3.1.3.16) (Mitogen-activated protein kinase phosphatase 7) (MAP kinase phosphatase 7) (MKP-7).</t>
  </si>
  <si>
    <t>AJ002305</t>
  </si>
  <si>
    <t>HIT000243949</t>
  </si>
  <si>
    <t>HIX0016490</t>
  </si>
  <si>
    <t>Synaptogyrin-1.</t>
  </si>
  <si>
    <t>AJ005580</t>
  </si>
  <si>
    <t>HIT000244039</t>
  </si>
  <si>
    <t>HIX0002773</t>
  </si>
  <si>
    <t>ADAM 23 precursor (A disintegrin and metalloproteinase domain 23) (Metalloproteinase-like, disintegrin-like, and cysteine-rich protein 3) (MDC-3).</t>
  </si>
  <si>
    <t>AJ006054</t>
  </si>
  <si>
    <t>HIT000244069</t>
  </si>
  <si>
    <t>HIX0031395</t>
  </si>
  <si>
    <t>UDP-glucuronosyltransferase 2A1 precursor, microsomal (EC 2.4.1.17).</t>
  </si>
  <si>
    <t>AJ006276</t>
  </si>
  <si>
    <t>HIT000244100</t>
  </si>
  <si>
    <t>HIX0010058</t>
  </si>
  <si>
    <t>Short transient receptor potential channel 6 (TrpC6).</t>
  </si>
  <si>
    <t>AJ011895</t>
  </si>
  <si>
    <t>HIT000244546</t>
  </si>
  <si>
    <t>HIX0005324</t>
  </si>
  <si>
    <t>Nef-associated factor 1 (Naf1) (HIV-1 Nef interacting protein) (Virion-associated nuclear shuttling protein) (VAN) (hVAN) (TNFAIP3 interacting protein 1).</t>
  </si>
  <si>
    <t>AJ132408</t>
  </si>
  <si>
    <t>HIT000244694</t>
  </si>
  <si>
    <t>HIX0030751</t>
  </si>
  <si>
    <t>LIM domains containing protein 1.</t>
  </si>
  <si>
    <t>AJ238214</t>
  </si>
  <si>
    <t>HIT000245233</t>
  </si>
  <si>
    <t>HIX0016115</t>
  </si>
  <si>
    <t>WD-repeat protein 9.</t>
  </si>
  <si>
    <t>AJ243342</t>
  </si>
  <si>
    <t>HIT000245524</t>
  </si>
  <si>
    <t>HIX0031380</t>
  </si>
  <si>
    <t>Neuronal acetylcholine receptor protein, alpha-9 chain precursor.</t>
  </si>
  <si>
    <t>AJ243531</t>
  </si>
  <si>
    <t>HIT000245534</t>
  </si>
  <si>
    <t>HIX0026903</t>
  </si>
  <si>
    <t>MAGE-like protein 2 (Necdin-like protein 1) (Protein nM15).</t>
  </si>
  <si>
    <t>AJ243874</t>
  </si>
  <si>
    <t>HIT000245553</t>
  </si>
  <si>
    <t>HIX0056109</t>
  </si>
  <si>
    <t>X-linked interleukin-1 receptor accessory protein-like 1 precursor (IL1RAPL-1) (Oligophrenin-4) (Three immunoglobulin domain-containing IL-1 receptor-related 2) (TIGIRR-2).</t>
  </si>
  <si>
    <t>AJ249545</t>
  </si>
  <si>
    <t>HIT000245933</t>
  </si>
  <si>
    <t>HIX0006197</t>
  </si>
  <si>
    <t>Basic-helix-loop-helix protein, bHLH (Basic helix-loop-helix factor 1) (HES-related repressor protein 1 HERP1) (GRIDLOCK) (Hairy-related transcription factor 2) (Hairy/enhancer-of-split related with YRPW motif 2) (OTTHUMP00000017138).</t>
  </si>
  <si>
    <t>AJ272050</t>
  </si>
  <si>
    <t>HIT000246217</t>
  </si>
  <si>
    <t>HIX0021269</t>
  </si>
  <si>
    <t>Transcription initiation factor IA protein.</t>
  </si>
  <si>
    <t>AJ290445</t>
  </si>
  <si>
    <t>HIT000246550</t>
  </si>
  <si>
    <t>HIX0013645</t>
  </si>
  <si>
    <t>sterile alpha and TIR motif containing 1 [Homo sapiens].</t>
  </si>
  <si>
    <t>AJ293624</t>
  </si>
  <si>
    <t>HIT000246641</t>
  </si>
  <si>
    <t>HIX0025928</t>
  </si>
  <si>
    <t>alpha 1 type XIII collagen isoform 1 [Homo sapiens].</t>
  </si>
  <si>
    <t>AJ300586</t>
  </si>
  <si>
    <t>HIT000246823</t>
  </si>
  <si>
    <t>HIX0005318</t>
  </si>
  <si>
    <t>Calsarcin-3 (FATZ related protein 3, splice variant A) (MYOZ3 protein) (Myozenin 3).</t>
  </si>
  <si>
    <t>AJ303079</t>
  </si>
  <si>
    <t>HIT000246879</t>
  </si>
  <si>
    <t>HIX0008274</t>
  </si>
  <si>
    <t>A-kinase anchor protein 2 (Protein kinase A anchoring protein 2) (PRKA2) (AKAP-2).</t>
  </si>
  <si>
    <t>AJ303098</t>
  </si>
  <si>
    <t>HIT000246882</t>
  </si>
  <si>
    <t>HIX0009098</t>
  </si>
  <si>
    <t>Phosphatidylinositol 4-kinase type II (PI4KII) (Type II alpha phosphatidylinositol 4-kinase).</t>
  </si>
  <si>
    <t>AJ306399</t>
  </si>
  <si>
    <t>HIT000246929</t>
  </si>
  <si>
    <t>HIX0000276</t>
  </si>
  <si>
    <t>Selenoprotein N precursor.</t>
  </si>
  <si>
    <t>AJ311122</t>
  </si>
  <si>
    <t>HIT000247090</t>
  </si>
  <si>
    <t>HIX0015963</t>
  </si>
  <si>
    <t>Phosphatase and actin regulator 3 (Scapinin) (Scaffold-associated PP1 inhibiting protein).</t>
  </si>
  <si>
    <t>AJ419231</t>
  </si>
  <si>
    <t>HIT000247694</t>
  </si>
  <si>
    <t>HIX0000392</t>
  </si>
  <si>
    <t>polyhomeotic 2-like isoform a [Homo sapiens].</t>
  </si>
  <si>
    <t>AJ421269</t>
  </si>
  <si>
    <t>HIT000247901</t>
  </si>
  <si>
    <t>HIX0020934</t>
  </si>
  <si>
    <t>RCC1-like (TD-60 protein).</t>
  </si>
  <si>
    <t>AJ459808</t>
  </si>
  <si>
    <t>HIT000248083</t>
  </si>
  <si>
    <t>HIX0006502</t>
  </si>
  <si>
    <t>histone deacetylase 9 isoform 4 [Homo sapiens].</t>
  </si>
  <si>
    <t>AJ617625</t>
  </si>
  <si>
    <t>HIT000249262</t>
  </si>
  <si>
    <t>HIX0001559</t>
  </si>
  <si>
    <t>Synaptotagmin-14 (Synaptotagmin XIV) (SytXIV). Splice isoform 4.</t>
  </si>
  <si>
    <t>AK001339</t>
  </si>
  <si>
    <t>HIT000003813</t>
  </si>
  <si>
    <t>HIX0007484</t>
  </si>
  <si>
    <t>THAP domain protein 1.</t>
  </si>
  <si>
    <t>AK001428</t>
  </si>
  <si>
    <t>HIT000003902</t>
  </si>
  <si>
    <t>HIX0005224</t>
  </si>
  <si>
    <t>Ubiquitin-conjugating enzyme E2 D2 (EC 6.3.2.19) (Ubiquitin-protein ligase D2) (Ubiquitin carrier protein D2) (Ubiquitin-conjugating enzyme E2-17 kDa 2) (E2(17)KB 2).</t>
  </si>
  <si>
    <t>AK001482</t>
  </si>
  <si>
    <t>HIT000003956</t>
  </si>
  <si>
    <t>HIX0010955</t>
  </si>
  <si>
    <t>brain synembryn [Homo sapiens].</t>
  </si>
  <si>
    <t>AK022176</t>
  </si>
  <si>
    <t>HIT000005450</t>
  </si>
  <si>
    <t>HIX0003018</t>
  </si>
  <si>
    <t>LIM and cysteine-rich domains protein 1 (Dyxin).</t>
  </si>
  <si>
    <t>AK022317</t>
  </si>
  <si>
    <t>HIT000005591</t>
  </si>
  <si>
    <t>HIX0018786</t>
  </si>
  <si>
    <t>Uridine-cytidine kinase 1 (EC 2.7.1.48) (UCK 1) (Uridine monophosphokinase 1) (Cytidine monophosphokinase 1).</t>
  </si>
  <si>
    <t>AK022961</t>
  </si>
  <si>
    <t>HIT000006235</t>
  </si>
  <si>
    <t>HIX0005392</t>
  </si>
  <si>
    <t>Pantothenate kinase 3 (EC 2.7.1.33) (Pantothenic acid kinase 3) (hPanK3).</t>
  </si>
  <si>
    <t>AK023241</t>
  </si>
  <si>
    <t>HIT000006515</t>
  </si>
  <si>
    <t>HIX0015950</t>
  </si>
  <si>
    <t>Vesicle-associated membrane protein-associated protein B/C (VAMP- associated protein B/C) (VAMP-B/VAMP-C) (VAP-B/VAP-C) (UNQ484/PRO983).</t>
  </si>
  <si>
    <t>AK023258</t>
  </si>
  <si>
    <t>HIT000006532</t>
  </si>
  <si>
    <t>HIX0009598</t>
  </si>
  <si>
    <t>BRAF35/HDAC2 complex [Homo sapiens].</t>
  </si>
  <si>
    <t>AK024246</t>
  </si>
  <si>
    <t>HIT000007520</t>
  </si>
  <si>
    <t>HIX0010336</t>
  </si>
  <si>
    <t>tubby like protein 3 [Homo sapiens].</t>
  </si>
  <si>
    <t>AK024311</t>
  </si>
  <si>
    <t>HIT000007585</t>
  </si>
  <si>
    <t>HIX0001860</t>
  </si>
  <si>
    <t>HS1-binding protein 3 isoform 2 [Homo sapiens].</t>
  </si>
  <si>
    <t>AK024731</t>
  </si>
  <si>
    <t>HIT000008005</t>
  </si>
  <si>
    <t>HIX0016475</t>
  </si>
  <si>
    <t>Mitochondrial import receptor subunit TOM22 homolog (Translocase of outer membrane 22 kDa subunit homolog) (hTom22) (1C9-2).</t>
  </si>
  <si>
    <t>AK025569</t>
  </si>
  <si>
    <t>HIT000008843</t>
  </si>
  <si>
    <t>HIX0011922</t>
  </si>
  <si>
    <t>Ubiquitin thiolesterase protein OTUB2 (EC 3.4.-.-) (Otubain 2) (OTU domain-containing ubiquitin aldehyde-binding protein 2) (Ubiquitin- specific processing protease OTUB2) (Deubiquitinating enzyme OTUB2).</t>
  </si>
  <si>
    <t>AK026349</t>
  </si>
  <si>
    <t>HIT000009623</t>
  </si>
  <si>
    <t>HIX0016944</t>
  </si>
  <si>
    <t>transcription elongation factor A (SII)-like 8 [Homo sapiens].</t>
  </si>
  <si>
    <t>AK026603</t>
  </si>
  <si>
    <t>HIT000009877</t>
  </si>
  <si>
    <t>HIX0017190</t>
  </si>
  <si>
    <t>Signal transducer CD24 precursor.</t>
  </si>
  <si>
    <t>AK026652</t>
  </si>
  <si>
    <t>HIT000009926</t>
  </si>
  <si>
    <t>HIX0000181</t>
  </si>
  <si>
    <t>Protein-arginine deiminase type I (EC 3.5.3.15) (Peptidylarginine deiminase I).</t>
  </si>
  <si>
    <t>AK027324</t>
  </si>
  <si>
    <t>HIT000010596</t>
  </si>
  <si>
    <t>HIX0015816</t>
  </si>
  <si>
    <t>Transcription factor MafB (V-maf musculoaponeurotic fibrosarcoma oncogene homolog B).</t>
  </si>
  <si>
    <t>AK027605</t>
  </si>
  <si>
    <t>HIT000010877</t>
  </si>
  <si>
    <t>HIX0015148</t>
  </si>
  <si>
    <t>Cytochrome P450 2S1 (EC 1.14.14.1) (CYPIIS1) (UNQ891/PRO1906). Splice isoform 2.</t>
  </si>
  <si>
    <t>AK027656</t>
  </si>
  <si>
    <t>HIT000010928</t>
  </si>
  <si>
    <t>HIX0001481</t>
  </si>
  <si>
    <t>kelch-like 12 [Homo sapiens].</t>
  </si>
  <si>
    <t>AK027753</t>
  </si>
  <si>
    <t>HIT000011025</t>
  </si>
  <si>
    <t>HIX0001228</t>
  </si>
  <si>
    <t>poliovirus receptor-related 4 [Homo sapiens].</t>
  </si>
  <si>
    <t>AK027902</t>
  </si>
  <si>
    <t>HIT000011174</t>
  </si>
  <si>
    <t>HIX0000315</t>
  </si>
  <si>
    <t>Synaptotagmin-like protein 1 (Exophilin 7) (JFC1 protein) (SB146). Splice isoform 2.</t>
  </si>
  <si>
    <t>AK075223</t>
  </si>
  <si>
    <t>HIT000082258</t>
  </si>
  <si>
    <t>HIX0009008</t>
  </si>
  <si>
    <t>ATPase family, AAA domain containing 1 [Homo sapiens].</t>
  </si>
  <si>
    <t>AK090415</t>
  </si>
  <si>
    <t>HIT000015282</t>
  </si>
  <si>
    <t>HIX0006652</t>
  </si>
  <si>
    <t>PIAS-like protein Zimp7 (HRIHFB2007).</t>
  </si>
  <si>
    <t>AK091243</t>
  </si>
  <si>
    <t>HIT000016110</t>
  </si>
  <si>
    <t>HIX0014156</t>
  </si>
  <si>
    <t>Usher syndrome 1G protein [Homo sapiens].</t>
  </si>
  <si>
    <t>AK092204</t>
  </si>
  <si>
    <t>HIT000017071</t>
  </si>
  <si>
    <t>HIX0006998</t>
  </si>
  <si>
    <t>DnaJ homolog subfamily B member 9 (Microvascular endothelial differentiation gene-1 protein) (Mdg-1) (UNQ743/PRO1471).</t>
  </si>
  <si>
    <t>AK092414</t>
  </si>
  <si>
    <t>HIT000017281</t>
  </si>
  <si>
    <t>HIX0006420</t>
  </si>
  <si>
    <t>Transcription factor MafK (Erythroid transcription factor NF-E2 p18 subunit).</t>
  </si>
  <si>
    <t>AK093462</t>
  </si>
  <si>
    <t>HIT000018329</t>
  </si>
  <si>
    <t>HIX0009637</t>
  </si>
  <si>
    <t>ubiquitin-conjugating enzyme E2L 6 isoform 2 [Homo sapiens].</t>
  </si>
  <si>
    <t>AK094086</t>
  </si>
  <si>
    <t>HIT000018943</t>
  </si>
  <si>
    <t>HIX0006871</t>
  </si>
  <si>
    <t>Homeobox protein DLX-6.</t>
  </si>
  <si>
    <t>AK095314</t>
  </si>
  <si>
    <t>HIT000020169</t>
  </si>
  <si>
    <t>HIX0007627</t>
  </si>
  <si>
    <t>Carbonic anhydrase XIII (EC 4.2.1.1) (Carbonate dehydratase XIII) (CA- XIII).</t>
  </si>
  <si>
    <t>AK095399</t>
  </si>
  <si>
    <t>HIT000020254</t>
  </si>
  <si>
    <t>HIX0021252</t>
  </si>
  <si>
    <t>QQRG2966.</t>
  </si>
  <si>
    <t>AK095650</t>
  </si>
  <si>
    <t>HIT000020505</t>
  </si>
  <si>
    <t>HIX0011847</t>
  </si>
  <si>
    <t>L10.</t>
  </si>
  <si>
    <t>AK095680</t>
  </si>
  <si>
    <t>HIT000020535</t>
  </si>
  <si>
    <t>HIX0002090</t>
  </si>
  <si>
    <t>Homeobox protein OTX1.</t>
  </si>
  <si>
    <t>AK124628</t>
  </si>
  <si>
    <t>HIT000044501</t>
  </si>
  <si>
    <t>HIX0008157</t>
  </si>
  <si>
    <t>Di-Ras2 (DIRAS family, GTP-binding RAS-like 2).</t>
  </si>
  <si>
    <t>AK127016</t>
  </si>
  <si>
    <t>HIT000046889</t>
  </si>
  <si>
    <t>HIX0017141</t>
  </si>
  <si>
    <t>PDZ domain containing protein 4 (PDZ domain containing RING finger protein 4-like protein).</t>
  </si>
  <si>
    <t>AK127196</t>
  </si>
  <si>
    <t>HIT000047069</t>
  </si>
  <si>
    <t>HIX0010320</t>
  </si>
  <si>
    <t>Adiponectin receptor protein 2 (Progestin and adipoQ receptor family member II).</t>
  </si>
  <si>
    <t>AK127536</t>
  </si>
  <si>
    <t>HIT000047409</t>
  </si>
  <si>
    <t>HIX0000946</t>
  </si>
  <si>
    <t>T-box 15 [Homo sapiens].</t>
  </si>
  <si>
    <t>AK128709</t>
  </si>
  <si>
    <t>HIT000048582</t>
  </si>
  <si>
    <t>HIX0012280</t>
  </si>
  <si>
    <t>Retinal dehydrogenase 2 (EC 1.2.1.36) (RalDH2) (RALDH 2) (RALDH(II)) (Retinaldehyde-specific dehydrogenase type 2) (Aldehyde dehydrogenase family 1 member A2).</t>
  </si>
  <si>
    <t>AK129854</t>
  </si>
  <si>
    <t>HIT000049125</t>
  </si>
  <si>
    <t>HIX0006115</t>
  </si>
  <si>
    <t>osteopetrosis associated transmembrane protein 1 [Homo sapiens].</t>
  </si>
  <si>
    <t>AK172756</t>
  </si>
  <si>
    <t>HIT000249919</t>
  </si>
  <si>
    <t>HIX0012244</t>
  </si>
  <si>
    <t>VDLC9339.</t>
  </si>
  <si>
    <t>AL079310</t>
  </si>
  <si>
    <t>HIT000250136</t>
  </si>
  <si>
    <t>HIX0041129</t>
  </si>
  <si>
    <t>high-mobility group protein 2-like 1 isoform a [Homo sapiens].</t>
  </si>
  <si>
    <t>AL136570</t>
  </si>
  <si>
    <t>HIT000025166</t>
  </si>
  <si>
    <t>HIX0008352</t>
  </si>
  <si>
    <t>LIM homeobox protein 6 isoform 1 [Homo sapiens].</t>
  </si>
  <si>
    <t>AL136825</t>
  </si>
  <si>
    <t>HIT000025421</t>
  </si>
  <si>
    <t>HIX0010895</t>
  </si>
  <si>
    <t>Ubiquitin carboxyl-terminal hydrolase 44 (EC 3.1.2.15) (Ubiquitin thiolesterase 44) (Ubiquitin-specific processing protease 44) (Deubiquitinating enzyme 44).</t>
  </si>
  <si>
    <t>AL137716</t>
  </si>
  <si>
    <t>HIT000026004</t>
  </si>
  <si>
    <t>HIX0010619</t>
  </si>
  <si>
    <t>aquaporin 6 isoform 2 [Homo sapiens].</t>
  </si>
  <si>
    <t>AL162070</t>
  </si>
  <si>
    <t>HIT000026240</t>
  </si>
  <si>
    <t>HIX0010970</t>
  </si>
  <si>
    <t>Coronin-1C (Coronin-3) (hCRNN4).</t>
  </si>
  <si>
    <t>AL832431</t>
  </si>
  <si>
    <t>HIT000027343</t>
  </si>
  <si>
    <t>HIX0000686</t>
  </si>
  <si>
    <t>Guanine nucleotide-binding protein G(I)/G(S)/G(O) gamma-12 subunit.</t>
  </si>
  <si>
    <t>AL832463</t>
  </si>
  <si>
    <t>HIT000027375</t>
  </si>
  <si>
    <t>HIX0012443</t>
  </si>
  <si>
    <t>Paired amphipathic helix protein Sin3a.</t>
  </si>
  <si>
    <t>AL833350</t>
  </si>
  <si>
    <t>HIT000028262</t>
  </si>
  <si>
    <t>HIX0004296</t>
  </si>
  <si>
    <t>THAP domain containing 6 [Homo sapiens].</t>
  </si>
  <si>
    <t>AL833739</t>
  </si>
  <si>
    <t>HIT000028651</t>
  </si>
  <si>
    <t>HIX0011859</t>
  </si>
  <si>
    <t>neurexin 3 isoform beta precursor [Homo sapiens].</t>
  </si>
  <si>
    <t>AL833830</t>
  </si>
  <si>
    <t>HIT000028703</t>
  </si>
  <si>
    <t>HIX0011354</t>
  </si>
  <si>
    <t>protocadherin 20 [Homo sapiens].</t>
  </si>
  <si>
    <t>AL834211</t>
  </si>
  <si>
    <t>HIT000028941</t>
  </si>
  <si>
    <t>HIX0005791</t>
  </si>
  <si>
    <t>Protein kinase C and casein kinase substrate in neurons protein 1.</t>
  </si>
  <si>
    <t>AL834443</t>
  </si>
  <si>
    <t>HIT000029173</t>
  </si>
  <si>
    <t>HIX0001941</t>
  </si>
  <si>
    <t>Restin-like protein 2.</t>
  </si>
  <si>
    <t>AL834473</t>
  </si>
  <si>
    <t>HIT000029203</t>
  </si>
  <si>
    <t>HIX0007662</t>
  </si>
  <si>
    <t>phafin 2 [Homo sapiens].</t>
  </si>
  <si>
    <t>AY004252</t>
  </si>
  <si>
    <t>HIT000082766</t>
  </si>
  <si>
    <t>HIX0034805</t>
  </si>
  <si>
    <t>PR domain containing 12 [Homo sapiens].</t>
  </si>
  <si>
    <t>AY028376</t>
  </si>
  <si>
    <t>HIT000083284</t>
  </si>
  <si>
    <t>HIX0032849</t>
  </si>
  <si>
    <t>AP-2-like protein.</t>
  </si>
  <si>
    <t>AY035399</t>
  </si>
  <si>
    <t>HIT000083512</t>
  </si>
  <si>
    <t>HIX0003108</t>
  </si>
  <si>
    <t>Polypeptide N-acetylgalactosaminyltransferase-like protein 2 (EC 2.4.1.41) (Protein-UDP acetylgalactosaminyltransferase-like protein 2) (UDP-GalNAc:polypeptide N-acetylgalactosaminyltransferase- like protein 2) (Polypeptide GalNAc transferase-like protein 2) (GalNAc-T-like protein 2) (pp-GaNTase-like protein 2) (UNQ770/PRO1564).</t>
  </si>
  <si>
    <t>AY040274</t>
  </si>
  <si>
    <t>HIT000083610</t>
  </si>
  <si>
    <t>HIX0010432</t>
  </si>
  <si>
    <t>Apoptosis facilitator Bcl-2-like 14 protein (Apoptosis regulator Bcl- G).</t>
  </si>
  <si>
    <t>AY149967</t>
  </si>
  <si>
    <t>HIT000084770</t>
  </si>
  <si>
    <t>HIX0010174</t>
  </si>
  <si>
    <t>Sodium channel beta-4 subunit precursor.</t>
  </si>
  <si>
    <t>AY217349</t>
  </si>
  <si>
    <t>HIT000085325</t>
  </si>
  <si>
    <t>HIX0007377</t>
  </si>
  <si>
    <t>PDZ and LIM domain 2 isoform 1 [Homo sapiens].</t>
  </si>
  <si>
    <t>AY313781</t>
  </si>
  <si>
    <t>HIT000251667</t>
  </si>
  <si>
    <t>HIX0005838</t>
  </si>
  <si>
    <t>TBC1 domain family member 22B.</t>
  </si>
  <si>
    <t>AY335943</t>
  </si>
  <si>
    <t>HIT000251902</t>
  </si>
  <si>
    <t>HIX0026977</t>
  </si>
  <si>
    <t>iroquois homeobox protein 3 [Homo sapiens].</t>
  </si>
  <si>
    <t>AY352640</t>
  </si>
  <si>
    <t>HIT000252087</t>
  </si>
  <si>
    <t>HIX0001534</t>
  </si>
  <si>
    <t>specifically androgen-regulated protein [Homo sapiens].</t>
  </si>
  <si>
    <t>AY358105</t>
  </si>
  <si>
    <t>HIT000252150</t>
  </si>
  <si>
    <t>HIX0035942</t>
  </si>
  <si>
    <t>LVLF3112.</t>
  </si>
  <si>
    <t>AY358199</t>
  </si>
  <si>
    <t>HIT000252244</t>
  </si>
  <si>
    <t>HIX0011530</t>
  </si>
  <si>
    <t>Cadherin-24 precursor (UNQ2834/PRO34009). Splice isoform 2.</t>
  </si>
  <si>
    <t>AY358263</t>
  </si>
  <si>
    <t>HIT000252307</t>
  </si>
  <si>
    <t>HIX0029899</t>
  </si>
  <si>
    <t>AHPA9419.</t>
  </si>
  <si>
    <t>AY358381</t>
  </si>
  <si>
    <t>HIT000252425</t>
  </si>
  <si>
    <t>HIX0003691</t>
  </si>
  <si>
    <t>KRSL1875.</t>
  </si>
  <si>
    <t>AY358479</t>
  </si>
  <si>
    <t>HIT000252523</t>
  </si>
  <si>
    <t>HIX0003710</t>
  </si>
  <si>
    <t>Claudin-18 (UNQ778/PRO1572).</t>
  </si>
  <si>
    <t>AY358570</t>
  </si>
  <si>
    <t>HIT000252614</t>
  </si>
  <si>
    <t>HIX0034809</t>
  </si>
  <si>
    <t>Interferon epsilon-1 (Interferon-epsilon).</t>
  </si>
  <si>
    <t>AY358647</t>
  </si>
  <si>
    <t>HIT000252691</t>
  </si>
  <si>
    <t>HIX0004453</t>
  </si>
  <si>
    <t>APRG372.</t>
  </si>
  <si>
    <t>AY358842</t>
  </si>
  <si>
    <t>HIT000252886</t>
  </si>
  <si>
    <t>HIX0002284</t>
  </si>
  <si>
    <t>semaphorin 4C [Homo sapiens].</t>
  </si>
  <si>
    <t>AY358868</t>
  </si>
  <si>
    <t>HIT000252912</t>
  </si>
  <si>
    <t>HIX0028550</t>
  </si>
  <si>
    <t>Tumor necrosis factor ligand superfamily member 18 (Glucocorticoid- induced TNF-related ligand) (hGITRL) (Activation-inducible TNF-related ligand) (AITRL) (UNQ149/PRO175).</t>
  </si>
  <si>
    <t>AY358925</t>
  </si>
  <si>
    <t>HIT000252969</t>
  </si>
  <si>
    <t>HIX0009443</t>
  </si>
  <si>
    <t>extracellular link domain containing 1 [Homo sapiens].</t>
  </si>
  <si>
    <t>AY424283</t>
  </si>
  <si>
    <t>HIT000254537</t>
  </si>
  <si>
    <t>HIX0017591</t>
  </si>
  <si>
    <t>Membrane progestin receptor gamma (mPR gamma) (Progestin and adipoQ receptor family member V).</t>
  </si>
  <si>
    <t>AY429674</t>
  </si>
  <si>
    <t>HIT000254661</t>
  </si>
  <si>
    <t>HIX0018906</t>
  </si>
  <si>
    <t>receptor interacting protein kinase 5 isoform 1 [Homo sapiens].</t>
  </si>
  <si>
    <t>BC000259</t>
  </si>
  <si>
    <t>HIT000029467</t>
  </si>
  <si>
    <t>HIX0005210</t>
  </si>
  <si>
    <t>Protein FAM53C.</t>
  </si>
  <si>
    <t>BC000302</t>
  </si>
  <si>
    <t>HIT000029499</t>
  </si>
  <si>
    <t>HIX0011819</t>
  </si>
  <si>
    <t>dihydrolipoamide S-succinyltransferase (E2 component of 2-oxo-glutarate complex) [Homo sapiens].</t>
  </si>
  <si>
    <t>BC000325</t>
  </si>
  <si>
    <t>HIT000029519</t>
  </si>
  <si>
    <t>HIX0019316</t>
  </si>
  <si>
    <t>UDP-N-acetylglucosamine--dolichyl-phosphate N- acetylglucosaminephosphotransferase (EC 2.7.8.15) (GPT) (G1PT) (N- acetylglucosamine-1-phosphate transferase) (GlcNAc-1-P transferase).</t>
  </si>
  <si>
    <t>BC000336</t>
  </si>
  <si>
    <t>HIT000029530</t>
  </si>
  <si>
    <t>HIX0005633</t>
  </si>
  <si>
    <t>Secretagogin.</t>
  </si>
  <si>
    <t>BC000614</t>
  </si>
  <si>
    <t>HIT000029776</t>
  </si>
  <si>
    <t>HIX0005255</t>
  </si>
  <si>
    <t>Histone deacetylase 3 (HD3) (RPD3-2) (SMAP45).</t>
  </si>
  <si>
    <t>BC001293</t>
  </si>
  <si>
    <t>HIT000030298</t>
  </si>
  <si>
    <t>HIX0010686</t>
  </si>
  <si>
    <t>Homeobox protein Hox-C10.</t>
  </si>
  <si>
    <t>BC001800</t>
  </si>
  <si>
    <t>HIT000030661</t>
  </si>
  <si>
    <t>HIX0032036</t>
  </si>
  <si>
    <t>orthopedia [Homo sapiens].</t>
  </si>
  <si>
    <t>BC002429</t>
  </si>
  <si>
    <t>HIT000258890</t>
  </si>
  <si>
    <t>HIX0012707</t>
  </si>
  <si>
    <t>Augmenter of liver regeneration (hERV1 protein).</t>
  </si>
  <si>
    <t>BC005033</t>
  </si>
  <si>
    <t>HIT000032172</t>
  </si>
  <si>
    <t>HIX0015097</t>
  </si>
  <si>
    <t>Alpha-actinin 4 (Non-muscle alpha-actinin 4) (F-actin cross linking protein).</t>
  </si>
  <si>
    <t>BC006318</t>
  </si>
  <si>
    <t>HIT000032753</t>
  </si>
  <si>
    <t>HIX0007358</t>
  </si>
  <si>
    <t>Dematin (Erythrocyte membrane protein band 4.9).</t>
  </si>
  <si>
    <t>BC006319</t>
  </si>
  <si>
    <t>HIT000032754</t>
  </si>
  <si>
    <t>HIX0018770</t>
  </si>
  <si>
    <t>Heat-shock protein beta-7 (HspB7) (Cardiovascular heat shock protein) (cvHsp).</t>
  </si>
  <si>
    <t>BC006491</t>
  </si>
  <si>
    <t>HIT000032872</t>
  </si>
  <si>
    <t>HIX0001243</t>
  </si>
  <si>
    <t>Myelin P0 protein precursor (Myelin protein zero) (Myelin peripheral protein) (MPP).</t>
  </si>
  <si>
    <t>BC007565</t>
  </si>
  <si>
    <t>HIT000033304</t>
  </si>
  <si>
    <t>HIX0013277</t>
  </si>
  <si>
    <t>1-phosphatidylinositol-4,5-bisphosphate phosphodiesterase gamma 2 (EC 3.1.4.11) (Phosphoinositide phospholipase C) (PLC-gamma-2) (Phospholipase C-gamma-2) (PLC-IV).</t>
  </si>
  <si>
    <t>BC007655</t>
  </si>
  <si>
    <t>HIT000033356</t>
  </si>
  <si>
    <t>HIX0003988</t>
  </si>
  <si>
    <t>Protein phosphatase inhibitor 2 (IPP-2).</t>
  </si>
  <si>
    <t>BC007970</t>
  </si>
  <si>
    <t>HIT000033562</t>
  </si>
  <si>
    <t>HIX0003658</t>
  </si>
  <si>
    <t>Acyl-CoA dehydrogenase family member 9, mitochondrial precursor (EC 1.3.99.-) (ACAD-9).</t>
  </si>
  <si>
    <t>BC008324</t>
  </si>
  <si>
    <t>HIT000033724</t>
  </si>
  <si>
    <t>HIX0003725</t>
  </si>
  <si>
    <t>SPRY domain-containing SOCS box protein SSB-4 [Homo sapiens].</t>
  </si>
  <si>
    <t>BC008861</t>
  </si>
  <si>
    <t>HIT000034029</t>
  </si>
  <si>
    <t>HIX0013148</t>
  </si>
  <si>
    <t>Vacuolar ATP synthase subunit d (EC 3.6.3.14) (V-ATPase d subunit) (Vacuolar proton pump d subunit) (V-ATPase AC39 subunit) (V-ATPase 40 kDa accessory protein) (P39) (32 kDa accessory protein).</t>
  </si>
  <si>
    <t>BC010271</t>
  </si>
  <si>
    <t>HIT000034874</t>
  </si>
  <si>
    <t>HIX0011298</t>
  </si>
  <si>
    <t>L-plastin (Lymphocyte cytosolic protein 1) (LCP-1) (LC64P).</t>
  </si>
  <si>
    <t>BC011000</t>
  </si>
  <si>
    <t>HIT000035159</t>
  </si>
  <si>
    <t>HIX0009780</t>
  </si>
  <si>
    <t>cell division cycle associated 5 [Homo sapiens].</t>
  </si>
  <si>
    <t>BC011372</t>
  </si>
  <si>
    <t>HIT000035226</t>
  </si>
  <si>
    <t>HIX0019513</t>
  </si>
  <si>
    <t>Histone H2B.d (H2B/d).</t>
  </si>
  <si>
    <t>BC011447</t>
  </si>
  <si>
    <t>HIT000035253</t>
  </si>
  <si>
    <t>HIX0005763</t>
  </si>
  <si>
    <t>major histocompatibility complex, class II, DM alpha precursor [Homo sapiens].</t>
  </si>
  <si>
    <t>BC011736</t>
  </si>
  <si>
    <t>HIT000035412</t>
  </si>
  <si>
    <t>HIX0012026</t>
  </si>
  <si>
    <t>Cell division cycle associated protein 4 (Hematopoietic progenitor protein).</t>
  </si>
  <si>
    <t>BC012476</t>
  </si>
  <si>
    <t>HIT000087871</t>
  </si>
  <si>
    <t>HIX0013677</t>
  </si>
  <si>
    <t>PPWG6510.</t>
  </si>
  <si>
    <t>BC012587</t>
  </si>
  <si>
    <t>HIT000035884</t>
  </si>
  <si>
    <t>HIX0005643</t>
  </si>
  <si>
    <t>Histone H4.</t>
  </si>
  <si>
    <t>BC012618</t>
  </si>
  <si>
    <t>HIT000258949</t>
  </si>
  <si>
    <t>HIX0005875</t>
  </si>
  <si>
    <t>Ubiquitin specific protease homolog 49 (TRF-proximal protein homolog).</t>
  </si>
  <si>
    <t>BC013419</t>
  </si>
  <si>
    <t>HIT000036264</t>
  </si>
  <si>
    <t>HIX0016416</t>
  </si>
  <si>
    <t>GTP-binding protein Rhes (Ras homolog enriched in striatum) (Tumor endothelial marker 2).</t>
  </si>
  <si>
    <t>BC013589</t>
  </si>
  <si>
    <t>HIT000036295</t>
  </si>
  <si>
    <t>HIX0003178</t>
  </si>
  <si>
    <t>Myeloid differentiation primary response protein MyD88.</t>
  </si>
  <si>
    <t>BC014445</t>
  </si>
  <si>
    <t>HIT000036704</t>
  </si>
  <si>
    <t>HIX0015278</t>
  </si>
  <si>
    <t>EH-domain containing protein 2.</t>
  </si>
  <si>
    <t>BC014513</t>
  </si>
  <si>
    <t>HIT000036747</t>
  </si>
  <si>
    <t>HIX0012710</t>
  </si>
  <si>
    <t>Na(+)/H(+) exchange regulatory cofactor NHE-RF2 (NHERF-2) (Tyrosine kinase activator protein 1) (TKA-1) (SRY interacting protein 1) (SIP- 1) (Solute carrier family 9 isoform A3 regulatory factor 2) (NHE3 kinase A regulatory protein E3KARP) (Sodium-hydrogen exchanger regulatory factor 2).</t>
  </si>
  <si>
    <t>BC014890</t>
  </si>
  <si>
    <t>HIT000036885</t>
  </si>
  <si>
    <t>HIX0007497</t>
  </si>
  <si>
    <t>snail 2 [Homo sapiens].</t>
  </si>
  <si>
    <t>BC015128</t>
  </si>
  <si>
    <t>HIT000037017</t>
  </si>
  <si>
    <t>HIX0010182</t>
  </si>
  <si>
    <t>ATP synthase, H+ transporting, mitochondrial F0 complex, subunit g [Homo sapiens].</t>
  </si>
  <si>
    <t>BC016946</t>
  </si>
  <si>
    <t>HIT000037763</t>
  </si>
  <si>
    <t>HIX0000878</t>
  </si>
  <si>
    <t>Methylosome protein 50 (MEP50 protein).</t>
  </si>
  <si>
    <t>BC017042</t>
  </si>
  <si>
    <t>HIT000037803</t>
  </si>
  <si>
    <t>HIX0010886</t>
  </si>
  <si>
    <t>Death domain containing protein CRADD (Caspase and RIP adaptator with death domain) (RIP associated protein with a death domain).</t>
  </si>
  <si>
    <t>BC017050</t>
  </si>
  <si>
    <t>HIT000037808</t>
  </si>
  <si>
    <t>HIX0007103</t>
  </si>
  <si>
    <t>Bisphosphoglycerate mutase (EC 5.4.2.4) (2,3-bisphosphoglycerate mutase, erythrocyte) (2,3-bisphosphoglycerate synthase) (BPGM) (EC 5.4.2.1) (EC 3.1.3.13) (BPG-dependent PGAM).</t>
  </si>
  <si>
    <t>BC017194</t>
  </si>
  <si>
    <t>HIT000037865</t>
  </si>
  <si>
    <t>HIX0017043</t>
  </si>
  <si>
    <t>Myeloid elf-1 like factor (ELF4 protein) (E74-like factor 4) (Ets domain transcription factor).</t>
  </si>
  <si>
    <t>BC018649</t>
  </si>
  <si>
    <t>HIT000038385</t>
  </si>
  <si>
    <t>HIX0020818</t>
  </si>
  <si>
    <t>DNA-directed RNA polymerase II 7.6 kDa polypeptide (EC 2.7.7.6) (RPB10) (RPB7.6) (RPABC5).</t>
  </si>
  <si>
    <t>BC018922</t>
  </si>
  <si>
    <t>HIT000089811</t>
  </si>
  <si>
    <t>HIX0036675</t>
  </si>
  <si>
    <t>Carboxy-terminal domain RNA polymerase II polypeptide A small phosphatase 2 (EC 3.1.3.16) (Small CTD phosphatase 2) (SCP2) (Nuclear LIM interactor-interacting factor 2) (NLI-interacting factor 2) (Protein OS-4).</t>
  </si>
  <si>
    <t>BC019033</t>
  </si>
  <si>
    <t>HIT000038512</t>
  </si>
  <si>
    <t>HIX0019448</t>
  </si>
  <si>
    <t>Mitochondrial glutamate carrier 1 (Glutamate/H(+) symporter 1) (Solute carrier family 25, member 22).</t>
  </si>
  <si>
    <t>BC020570</t>
  </si>
  <si>
    <t>HIT000038831</t>
  </si>
  <si>
    <t>HIX0002911</t>
  </si>
  <si>
    <t>calcium binding protein 39 [Homo sapiens].</t>
  </si>
  <si>
    <t>BC020740</t>
  </si>
  <si>
    <t>HIT000038928</t>
  </si>
  <si>
    <t>HIX0019652</t>
  </si>
  <si>
    <t>delta-sarcoglycan isoform 1 [Homo sapiens].</t>
  </si>
  <si>
    <t>BC020963</t>
  </si>
  <si>
    <t>HIT000039050</t>
  </si>
  <si>
    <t>HIX0006789</t>
  </si>
  <si>
    <t>14-3-3 protein gamma (Protein kinase C inhibitor protein-1) (KCIP-1).</t>
  </si>
  <si>
    <t>BC021290</t>
  </si>
  <si>
    <t>HIT000039192</t>
  </si>
  <si>
    <t>HIX0003925</t>
  </si>
  <si>
    <t>IGF-II mRNA-binding protein 2 [Homo sapiens].</t>
  </si>
  <si>
    <t>BC021926</t>
  </si>
  <si>
    <t>HIT000039306</t>
  </si>
  <si>
    <t>HIX0010429</t>
  </si>
  <si>
    <t>DNA-binding protein A (Cold shock domain protein A) (Single-strand DNA binding protein NF-GMB).</t>
  </si>
  <si>
    <t>BC022475</t>
  </si>
  <si>
    <t>HIT000039566</t>
  </si>
  <si>
    <t>HIX0002404</t>
  </si>
  <si>
    <t>insulin induced protein 2 [Homo sapiens].</t>
  </si>
  <si>
    <t>BC023981</t>
  </si>
  <si>
    <t>HIT000039706</t>
  </si>
  <si>
    <t>HIX0012325</t>
  </si>
  <si>
    <t>Carbonic anhydrase XII precursor (EC 4.2.1.1) (Carbonate dehydratase XII) (CA-XII) (Tumor antigen HOM-RCC-3.1.3).</t>
  </si>
  <si>
    <t>BC024747</t>
  </si>
  <si>
    <t>HIT000039835</t>
  </si>
  <si>
    <t>HIX0002388</t>
  </si>
  <si>
    <t>Interleukin 1 family member 5 (IL-1F5) (Interleukin-1 delta) (IL-1 delta) (FIL1 delta) (Interleukin-1-like protein 1) (IL-1L1) (Interleukin-1 HY1) (IL-1HY1) (Interleukin-1 receptor antagonist homolog 1) (IL-1ra homolog 1) (IL-1 related protein 3) (IL-1RP3) (UNQ1896/PRO4342).</t>
  </si>
  <si>
    <t>BC025258</t>
  </si>
  <si>
    <t>HIT000039867</t>
  </si>
  <si>
    <t>HIX0011028</t>
  </si>
  <si>
    <t>T-box transcription factor TBX3 (T-box protein 3).</t>
  </si>
  <si>
    <t>BC025699</t>
  </si>
  <si>
    <t>HIT000039967</t>
  </si>
  <si>
    <t>HIX0007530</t>
  </si>
  <si>
    <t>Mothers against decapentaplegic homolog 2 (SMAD 2) (Mothers against DPP homolog 2) (Mad-related protein 2) (hMAD-2) (JV18-1) (hSMAD2).</t>
  </si>
  <si>
    <t>BC025751</t>
  </si>
  <si>
    <t>HIT000040004</t>
  </si>
  <si>
    <t>HIX0015619</t>
  </si>
  <si>
    <t>Phosphatidate cytidylyltransferase 2 (EC 2.7.7.41) (CDP-diglyceride synthetase 2) (CDP-diglyceride pyrophosphorylase 2) (CDP- diacylglycerol synthase 2) (CDS 2) (CTP:phosphatidate cytidylyltransferase 2) (CDP-DAG synthase 2) (CDP-DG synthetase 2).</t>
  </si>
  <si>
    <t>BC025926</t>
  </si>
  <si>
    <t>HIT000040031</t>
  </si>
  <si>
    <t>HIX0014636</t>
  </si>
  <si>
    <t>nicalin [Homo sapiens].</t>
  </si>
  <si>
    <t>BC025957</t>
  </si>
  <si>
    <t>HIT000040040</t>
  </si>
  <si>
    <t>HIX0011111</t>
  </si>
  <si>
    <t>Cop-coated vesicle membrane protein p24 precursor (p24A).</t>
  </si>
  <si>
    <t>BC026165</t>
  </si>
  <si>
    <t>HIT000040122</t>
  </si>
  <si>
    <t>HIX0008714</t>
  </si>
  <si>
    <t>enkurin [Homo sapiens].</t>
  </si>
  <si>
    <t>BC026213</t>
  </si>
  <si>
    <t>HIT000040144</t>
  </si>
  <si>
    <t>HIX0005413</t>
  </si>
  <si>
    <t>F-box/WD-repeat protein 11 (F-box/WD-repeat protein 1B) (F-box and WD- repeats protein beta-TrCP2). Splice isoform B.</t>
  </si>
  <si>
    <t>BC028205</t>
  </si>
  <si>
    <t>HIT000091542</t>
  </si>
  <si>
    <t>HIX0013675</t>
  </si>
  <si>
    <t>coronin 6 [Homo sapiens].</t>
  </si>
  <si>
    <t>BC028383</t>
  </si>
  <si>
    <t>HIT000050948</t>
  </si>
  <si>
    <t>HIX0026073</t>
  </si>
  <si>
    <t>bone morphogenetic protein receptor, type IA precursor [Homo sapiens].</t>
  </si>
  <si>
    <t>BC030029</t>
  </si>
  <si>
    <t>HIT000040940</t>
  </si>
  <si>
    <t>HIX0002419</t>
  </si>
  <si>
    <t>Inhibin beta B chain precursor (Activin beta-B chain).</t>
  </si>
  <si>
    <t>BC030660</t>
  </si>
  <si>
    <t>HIT000041095</t>
  </si>
  <si>
    <t>HIX0014623</t>
  </si>
  <si>
    <t>BC41195_1 (Rig protein) (Small GTP-binding tumor suppressor 1) (Di- Ras1).</t>
  </si>
  <si>
    <t>BC031053</t>
  </si>
  <si>
    <t>HIT000041222</t>
  </si>
  <si>
    <t>HIX0004587</t>
  </si>
  <si>
    <t>Lecithin retinol acyltransferase (EC 2.3.1.135) (Phosphatidylcholine-- retinol O-acyltransferase).</t>
  </si>
  <si>
    <t>BC032501</t>
  </si>
  <si>
    <t>HIT000041571</t>
  </si>
  <si>
    <t>HIX0008372</t>
  </si>
  <si>
    <t>Steroidogenic factor 1 (STF-1) (SF-1) (Adrenal 4 binding protein) (Steroid hormone receptor Ad4BP) (Fushi tarazu factor homolog 1).</t>
  </si>
  <si>
    <t>BC032634</t>
  </si>
  <si>
    <t>HIT000041643</t>
  </si>
  <si>
    <t>HIX0000999</t>
  </si>
  <si>
    <t>High affinity immunoglobulin gamma Fc receptor I precursor (Fc-gamma RI) (FcRI) (IgG Fc receptor I) (CD64 antigen).</t>
  </si>
  <si>
    <t>BC034487</t>
  </si>
  <si>
    <t>HIT000051162</t>
  </si>
  <si>
    <t>HIX0025206</t>
  </si>
  <si>
    <t>Histone H2A.c/d/i/n/p (H2A.1) (H2A/c) (H2A/d) (H2A/i) (H2A/n) (H2A/p) (H2A.1b).</t>
  </si>
  <si>
    <t>BC034761</t>
  </si>
  <si>
    <t>HIT000051227</t>
  </si>
  <si>
    <t>HIX0026504</t>
  </si>
  <si>
    <t>adrenomedullin receptor [Homo sapiens].</t>
  </si>
  <si>
    <t>BC035059</t>
  </si>
  <si>
    <t>HIT000051322</t>
  </si>
  <si>
    <t>HIX0023629</t>
  </si>
  <si>
    <t>Potassium voltage-gated channel subfamily A member 3 (Voltage-gated potassium channel subunit Kv1.3) (HPCN3) (HGK5) (HuKIII) (HLK3).</t>
  </si>
  <si>
    <t>BC035284</t>
  </si>
  <si>
    <t>HIT000051361</t>
  </si>
  <si>
    <t>HIX0025210</t>
  </si>
  <si>
    <t>Unc-5 homolog C-like (ZU5 and death domain-containing inhibitor of NF- kB).</t>
  </si>
  <si>
    <t>BC035763</t>
  </si>
  <si>
    <t>HIT000051504</t>
  </si>
  <si>
    <t>HIX0001694</t>
  </si>
  <si>
    <t>exocyst complex 84-kDa subunit [Homo sapiens].</t>
  </si>
  <si>
    <t>BC036077</t>
  </si>
  <si>
    <t>HIT000051614</t>
  </si>
  <si>
    <t>HIX0023147</t>
  </si>
  <si>
    <t>peptide chain release factor 3 [Homo sapiens].</t>
  </si>
  <si>
    <t>BC036093</t>
  </si>
  <si>
    <t>HIT000051622</t>
  </si>
  <si>
    <t>HIX0014004</t>
  </si>
  <si>
    <t>Hepatic leukemia factor.</t>
  </si>
  <si>
    <t>BC036680</t>
  </si>
  <si>
    <t>HIT000051769</t>
  </si>
  <si>
    <t>HIX0012663</t>
  </si>
  <si>
    <t>F-box/LRR-repeat protein 16 (F-box and leucine-rich repeat protein 16) (cg14134).</t>
  </si>
  <si>
    <t>BC036769</t>
  </si>
  <si>
    <t>HIT000051803</t>
  </si>
  <si>
    <t>HIX0004011</t>
  </si>
  <si>
    <t>fibroblast growth factor receptor-like 1 precursor [Homo sapiens].</t>
  </si>
  <si>
    <t>BC037161</t>
  </si>
  <si>
    <t>HIT000051855</t>
  </si>
  <si>
    <t>HIX0025037</t>
  </si>
  <si>
    <t>5T4 oncofoetal antigen precursor (5T4 oncofetal trophoblast glycoprotein precursor).</t>
  </si>
  <si>
    <t>BC038112</t>
  </si>
  <si>
    <t>HIT000051995</t>
  </si>
  <si>
    <t>HIX0004271</t>
  </si>
  <si>
    <t>Mps one binder kinase activator-like 1A (Mob1 homolog 1A) (Mob1A) (Mob1B) (Protein Mob4A).</t>
  </si>
  <si>
    <t>BC038391</t>
  </si>
  <si>
    <t>HIT000095189</t>
  </si>
  <si>
    <t>HIX0028752</t>
  </si>
  <si>
    <t>late cornified envelope 1E [Homo sapiens].</t>
  </si>
  <si>
    <t>BC038398</t>
  </si>
  <si>
    <t>HIT000052024</t>
  </si>
  <si>
    <t>HIX0024272</t>
  </si>
  <si>
    <t>C-C chemokine receptor type 5 (C-C CKR-5) (CC-CKR-5) (CCR-5) (CCR5) (HIV-1 fusion coreceptor) (CHEMR13) (CD195 antigen).</t>
  </si>
  <si>
    <t>BC038957</t>
  </si>
  <si>
    <t>HIT000052094</t>
  </si>
  <si>
    <t>HIX0016518</t>
  </si>
  <si>
    <t>Tob2 protein (Transducer of erbB-2 2).</t>
  </si>
  <si>
    <t>BC039148</t>
  </si>
  <si>
    <t>HIT000095543</t>
  </si>
  <si>
    <t>HIX0026371</t>
  </si>
  <si>
    <t>Keratin 6L.</t>
  </si>
  <si>
    <t>BC039815</t>
  </si>
  <si>
    <t>HIT000052252</t>
  </si>
  <si>
    <t>HIX0024263</t>
  </si>
  <si>
    <t>Tumor protein p73-like (p73L) (p63) (Tumor protein 63) (TP63) (p51) (p40) (Keratinocyte transcription factor KET) (Chronic ulcerative stomatitis protein) (CUSP).</t>
  </si>
  <si>
    <t>BC040239</t>
  </si>
  <si>
    <t>HIT000052352</t>
  </si>
  <si>
    <t>HIX0006864</t>
  </si>
  <si>
    <t>[Pyruvate dehydrogenase [lipoamide]] kinase isozyme 4, mitochondrial precursor (EC 2.7.1.99) (Pyruvate dehydrogenase kinase isoform 4).</t>
  </si>
  <si>
    <t>BC040482</t>
  </si>
  <si>
    <t>HIT000052397</t>
  </si>
  <si>
    <t>HIX0008620</t>
  </si>
  <si>
    <t>6-phosphofructo-2-kinase/fructose-2,6-biphosphatase 3 (6PF-2-K/Fru- 2,6-P2ASE brain/placenta-type isozyme) (iPFK-2) [Includes: 6- phosphofructo-2-kinase (EC 2.7.1.105); Fructose-2,6-bisphosphatase (EC 3.1.3.46)].</t>
  </si>
  <si>
    <t>BC041174</t>
  </si>
  <si>
    <t>HIT000052535</t>
  </si>
  <si>
    <t>HIX0027523</t>
  </si>
  <si>
    <t>CYP2B protein (CYP2B7P1 protein).</t>
  </si>
  <si>
    <t>BC041409</t>
  </si>
  <si>
    <t>HIT000096680</t>
  </si>
  <si>
    <t>HIX0016941</t>
  </si>
  <si>
    <t>Basic helix-loop-helix domain containing, class B, 9 (P60-like protein).</t>
  </si>
  <si>
    <t>BC041710</t>
  </si>
  <si>
    <t>HIT000052600</t>
  </si>
  <si>
    <t>HIX0008485</t>
  </si>
  <si>
    <t>guanine nucleotide-releasing factor 2 isoform b [Homo sapiens].</t>
  </si>
  <si>
    <t>BC042145</t>
  </si>
  <si>
    <t>HIT000052659</t>
  </si>
  <si>
    <t>HIX0007759</t>
  </si>
  <si>
    <t>Zinc fingers and homeoboxes protein 2.</t>
  </si>
  <si>
    <t>BC042843</t>
  </si>
  <si>
    <t>HIT000052743</t>
  </si>
  <si>
    <t>HIX0005484</t>
  </si>
  <si>
    <t>Calnexin precursor (Major histocompatibility complex class I antigen- binding protein p88) (p90) (IP90).</t>
  </si>
  <si>
    <t>BC043399</t>
  </si>
  <si>
    <t>HIT000052808</t>
  </si>
  <si>
    <t>HIX0026395</t>
  </si>
  <si>
    <t>Transcription factor ETV6 (ETS-related protein Tel1) (Tel) (ETS translocation variant 6).</t>
  </si>
  <si>
    <t>BC043503</t>
  </si>
  <si>
    <t>HIT000052827</t>
  </si>
  <si>
    <t>HIX0002114</t>
  </si>
  <si>
    <t>Homeobox protein Meis1.</t>
  </si>
  <si>
    <t>BC043610</t>
  </si>
  <si>
    <t>HIT000052838</t>
  </si>
  <si>
    <t>HIX0016628</t>
  </si>
  <si>
    <t>G-protein coupled purinergic receptor P2Y8 [Homo sapiens].</t>
  </si>
  <si>
    <t>BC044573</t>
  </si>
  <si>
    <t>HIT000052864</t>
  </si>
  <si>
    <t>HIX0001722</t>
  </si>
  <si>
    <t>ERO1-like protein beta precursor (EC 1.8.4.-) (ERO1-Lbeta) (Oxidoreductin 1-lbeta) (Endoplasmic oxidoreductin 1-like protein B).</t>
  </si>
  <si>
    <t>BC044657</t>
  </si>
  <si>
    <t>HIT000052889</t>
  </si>
  <si>
    <t>HIX0027117</t>
  </si>
  <si>
    <t>P2X purinoceptor 1 (ATP receptor) (P2X1) (Purinergic receptor).</t>
  </si>
  <si>
    <t>BC047767</t>
  </si>
  <si>
    <t>HIT000053245</t>
  </si>
  <si>
    <t>HIX0025024</t>
  </si>
  <si>
    <t>apolipoprotein B mRNA editing enzyme, catalytic polypeptide-like 2 [Homo sapiens].</t>
  </si>
  <si>
    <t>BC050285</t>
  </si>
  <si>
    <t>HIT000259097</t>
  </si>
  <si>
    <t>HIX0016325</t>
  </si>
  <si>
    <t>light ear protein isoform c [Homo sapiens].</t>
  </si>
  <si>
    <t>BC050369</t>
  </si>
  <si>
    <t>HIT000053424</t>
  </si>
  <si>
    <t>HIX0027663</t>
  </si>
  <si>
    <t>Transcription factor E2F1 (E2F-1) (Retinoblastoma binding protein 3) (RBBP-3) (PRB-binding protein E2F-1) (PBR3) (Retinoblastoma-associated protein 1) (RBAP-1).</t>
  </si>
  <si>
    <t>BC050653</t>
  </si>
  <si>
    <t>HIT000053541</t>
  </si>
  <si>
    <t>HIX0003299</t>
  </si>
  <si>
    <t>Nicolin 1 (NPCEDRG).</t>
  </si>
  <si>
    <t>BC051270</t>
  </si>
  <si>
    <t>HIT000099290</t>
  </si>
  <si>
    <t>HIX0015793</t>
  </si>
  <si>
    <t>Proto-oncogene tyrosine-protein kinase Src (EC 2.7.1.112) (p60-Src) (c-Src).</t>
  </si>
  <si>
    <t>BC051711</t>
  </si>
  <si>
    <t>HIT000053659</t>
  </si>
  <si>
    <t>HIX0015603</t>
  </si>
  <si>
    <t>M-phase inducer phosphatase 2 (EC 3.1.3.48) (Dual specificity phosphatase Cdc25B).</t>
  </si>
  <si>
    <t>BC051773</t>
  </si>
  <si>
    <t>HIT000053678</t>
  </si>
  <si>
    <t>HIX0016485</t>
  </si>
  <si>
    <t>Chromobox protein homolog 7.</t>
  </si>
  <si>
    <t>BC051799</t>
  </si>
  <si>
    <t>HIT000099414</t>
  </si>
  <si>
    <t>HIX0016533</t>
  </si>
  <si>
    <t>sterol regulatory element-binding transcription factor 2 [Homo sapiens].</t>
  </si>
  <si>
    <t>BC052269</t>
  </si>
  <si>
    <t>HIT000053760</t>
  </si>
  <si>
    <t>HIX0016010</t>
  </si>
  <si>
    <t>BTB (POZ) domain containing 4 [Homo sapiens].</t>
  </si>
  <si>
    <t>BC053362</t>
  </si>
  <si>
    <t>HIT000259260</t>
  </si>
  <si>
    <t>HIX0014189</t>
  </si>
  <si>
    <t>Zinc finger CCCH type domain containing protein 5.</t>
  </si>
  <si>
    <t>BC053520</t>
  </si>
  <si>
    <t>HIT000053897</t>
  </si>
  <si>
    <t>HIX0011787</t>
  </si>
  <si>
    <t>Zinc finger FYVE domain containing protein 1 (Double FYVE-containing protein 1) (Tandem FYVE fingers-1) (SR3) (pp10436).</t>
  </si>
  <si>
    <t>BC055396</t>
  </si>
  <si>
    <t>HIT000054115</t>
  </si>
  <si>
    <t>HIX0014820</t>
  </si>
  <si>
    <t>transcriptional repressor NAC1 [Homo sapiens].</t>
  </si>
  <si>
    <t>BC056898</t>
  </si>
  <si>
    <t>HIT000259623</t>
  </si>
  <si>
    <t>HIX0028362</t>
  </si>
  <si>
    <t>T-plastin.</t>
  </si>
  <si>
    <t>BC057394</t>
  </si>
  <si>
    <t>HIT000259693</t>
  </si>
  <si>
    <t>HIX0001180</t>
  </si>
  <si>
    <t>Rho guanine nucleotide exchange factor (GEF) 11 isoform 2 [Homo sapiens].</t>
  </si>
  <si>
    <t>BC057777</t>
  </si>
  <si>
    <t>HIT000259715</t>
  </si>
  <si>
    <t>HIX0034745</t>
  </si>
  <si>
    <t>Guanine nucleotide-binding protein G(q), alpha subunit.</t>
  </si>
  <si>
    <t>BC059394</t>
  </si>
  <si>
    <t>HIT000259994</t>
  </si>
  <si>
    <t>HIX0025560</t>
  </si>
  <si>
    <t>Tyrosine-protein kinase Lyn (EC 2.7.1.112). Splice isoform LYN.</t>
  </si>
  <si>
    <t>BC059408</t>
  </si>
  <si>
    <t>HIT000260007</t>
  </si>
  <si>
    <t>HIX0026127</t>
  </si>
  <si>
    <t>OVO-like 1 binding protein [Homo sapiens].</t>
  </si>
  <si>
    <t>BC060858</t>
  </si>
  <si>
    <t>HIT000260160</t>
  </si>
  <si>
    <t>HIX0039019</t>
  </si>
  <si>
    <t>Suppressor of cytokine signaling 3 (SOCS-3) (Cytokine-inducible SH2 protein 3) (CIS-3) (STAT induced STAT inhibitor 3) (SSI-3).</t>
  </si>
  <si>
    <t>BC063041</t>
  </si>
  <si>
    <t>HIT000260748</t>
  </si>
  <si>
    <t>HIX0011678</t>
  </si>
  <si>
    <t>WD repeat and HMG-box DNA binding protein 1 isoform 2 [Homo sapiens].</t>
  </si>
  <si>
    <t>BC063305</t>
  </si>
  <si>
    <t>HIT000260826</t>
  </si>
  <si>
    <t>HIX0024023</t>
  </si>
  <si>
    <t>T-cell leukemia virus enhancer factor [Homo sapiens].</t>
  </si>
  <si>
    <t>BC064360</t>
  </si>
  <si>
    <t>HIT000261323</t>
  </si>
  <si>
    <t>HIX0023005</t>
  </si>
  <si>
    <t>F-box/LRR-repeat protein 11 (F-box and leucine-rich repeat protein 11) (F-box protein FBL7) (F-box protein Lilina).</t>
  </si>
  <si>
    <t>BC065246</t>
  </si>
  <si>
    <t>HIT000261809</t>
  </si>
  <si>
    <t>HIX0001267</t>
  </si>
  <si>
    <t>3-keto-steroid reductase (EC 1.1.1.270) (Estradiol 17-beta- dehydrogenase 7) (EC 1.1.1.62) (17-beta-HSD 7) (17-beta-hydroxysteroid dehydrogenase 7) (UNQ2563/PRO6243).</t>
  </si>
  <si>
    <t>BC066928</t>
  </si>
  <si>
    <t>HIT000262349</t>
  </si>
  <si>
    <t>HIX0006763</t>
  </si>
  <si>
    <t>Eukaryotic translation initiation factor 4H (eIF-4H) (Williams-Beuren syndrome chromosome region 1 protein). Splice isoform Short.</t>
  </si>
  <si>
    <t>BC067266</t>
  </si>
  <si>
    <t>HIT000262511</t>
  </si>
  <si>
    <t>HIX0015135</t>
  </si>
  <si>
    <t>Periaxin.</t>
  </si>
  <si>
    <t>BC067361</t>
  </si>
  <si>
    <t>HIT000262565</t>
  </si>
  <si>
    <t>HIX0040573</t>
  </si>
  <si>
    <t>SRY (sex determining region Y)-box 12 [Homo sapiens].</t>
  </si>
  <si>
    <t>BC067814</t>
  </si>
  <si>
    <t>HIT000262782</t>
  </si>
  <si>
    <t>HIX0007522</t>
  </si>
  <si>
    <t>myo-inositol monophosphatase A3 [Homo sapiens].</t>
  </si>
  <si>
    <t>BC068522</t>
  </si>
  <si>
    <t>HIT000263079</t>
  </si>
  <si>
    <t>HIX0000635</t>
  </si>
  <si>
    <t>Transcription factor AP-1 (Activator protein 1) (AP1) (Proto-oncogene c-jun) (V-jun avian sarcoma virus 17 oncogene homolog) (p39).</t>
  </si>
  <si>
    <t>BC068532</t>
  </si>
  <si>
    <t>HIT000263089</t>
  </si>
  <si>
    <t>HIX0006833</t>
  </si>
  <si>
    <t>Claudin-12.</t>
  </si>
  <si>
    <t>BC069237</t>
  </si>
  <si>
    <t>HIT000263391</t>
  </si>
  <si>
    <t>HIX0016830</t>
  </si>
  <si>
    <t>ubiquilin 2 [Homo sapiens].</t>
  </si>
  <si>
    <t>BC069238</t>
  </si>
  <si>
    <t>HIT000263392</t>
  </si>
  <si>
    <t>HIX0015550</t>
  </si>
  <si>
    <t>Zinc finger CCHC domain containing protein 3.</t>
  </si>
  <si>
    <t>BC071586</t>
  </si>
  <si>
    <t>HIT000264415</t>
  </si>
  <si>
    <t>HIX0014228</t>
  </si>
  <si>
    <t>Metalloproteinase inhibitor 2 precursor (TIMP-2) (Tissue inhibitor of metalloproteinases-2) (CSC-21K).</t>
  </si>
  <si>
    <t>BC072457</t>
  </si>
  <si>
    <t>HIT000264901</t>
  </si>
  <si>
    <t>HIX0005331</t>
  </si>
  <si>
    <t>SPARC precursor (Secreted protein acidic and rich in cysteine) (Osteonectin) (ON) (Basement membrane protein BM-40).</t>
  </si>
  <si>
    <t>BC073979</t>
  </si>
  <si>
    <t>HIT000265200</t>
  </si>
  <si>
    <t>HIX0026641</t>
  </si>
  <si>
    <t>Potassium voltage-gated channel subfamily H member 5 (Voltage-gated potassium channel subunit Kv10.2) (Ether-a-go-go potassium channel 2) (hEAG2).</t>
  </si>
  <si>
    <t>BC075852</t>
  </si>
  <si>
    <t>HIT000265664</t>
  </si>
  <si>
    <t>HIX0036673</t>
  </si>
  <si>
    <t>Signal transducer and activator of transcription 6 (IL-4 Stat).</t>
  </si>
  <si>
    <t>BC078163</t>
  </si>
  <si>
    <t>HIT000265722</t>
  </si>
  <si>
    <t>HIX0027841</t>
  </si>
  <si>
    <t>Guanine nucleotide-binding protein G(z), alpha subunit (G(x) alpha chain) (Gz-alpha).</t>
  </si>
  <si>
    <t>BX161438</t>
  </si>
  <si>
    <t>HIT000266882</t>
  </si>
  <si>
    <t>HIX0011668</t>
  </si>
  <si>
    <t>Bone morphogenetic protein 4 precursor (BMP-4) (BMP-2B).</t>
  </si>
  <si>
    <t>BX537377</t>
  </si>
  <si>
    <t>HIT000054192</t>
  </si>
  <si>
    <t>HIX0026134</t>
  </si>
  <si>
    <t>opioid binding protein/cell adhesion molecule-like isoform b preproprotein [Homo sapiens].</t>
  </si>
  <si>
    <t>BX537963</t>
  </si>
  <si>
    <t>HIT000054747</t>
  </si>
  <si>
    <t>HIX0005329</t>
  </si>
  <si>
    <t>Proton-coupled amino acid transporter 1 (Proton/amino acid transporter 1) (Solute carrier family 36 member 1).</t>
  </si>
  <si>
    <t>BX538213</t>
  </si>
  <si>
    <t>HIT000054995</t>
  </si>
  <si>
    <t>HIX0005428</t>
  </si>
  <si>
    <t>cytoplasmic polyadenylation element binding protein 4 [Homo sapiens].</t>
  </si>
  <si>
    <t>BX538345</t>
  </si>
  <si>
    <t>HIT000055127</t>
  </si>
  <si>
    <t>HIX0028465</t>
  </si>
  <si>
    <t>Nik related kinase [Homo sapiens].</t>
  </si>
  <si>
    <t>BX640804</t>
  </si>
  <si>
    <t>HIT000055352</t>
  </si>
  <si>
    <t>HIX0011634</t>
  </si>
  <si>
    <t>Serologically defined colon cancer antigen 1 (Antigen NY-CO-1). Splice isoform 2.</t>
  </si>
  <si>
    <t>BX640905</t>
  </si>
  <si>
    <t>HIT000055451</t>
  </si>
  <si>
    <t>HIX0003739</t>
  </si>
  <si>
    <t>5'-3' exoribonuclease 1 [Homo sapiens].</t>
  </si>
  <si>
    <t>BX640995</t>
  </si>
  <si>
    <t>HIT000055538</t>
  </si>
  <si>
    <t>HIX0004794</t>
  </si>
  <si>
    <t>Complement C1q tumor necrosis factor-related protein 3 precursor (Secretory protein CORS26) (UNQ753/PRO1484). Splice isoform 2.</t>
  </si>
  <si>
    <t>BX647139</t>
  </si>
  <si>
    <t>HIT000055786</t>
  </si>
  <si>
    <t>HIX0000684</t>
  </si>
  <si>
    <t>PAI-1 mRNA-binding protein [Homo sapiens].</t>
  </si>
  <si>
    <t>BX647169</t>
  </si>
  <si>
    <t>HIT000055816</t>
  </si>
  <si>
    <t>HIX0003393</t>
  </si>
  <si>
    <t>2'-phosphodiesterase.</t>
  </si>
  <si>
    <t>BX647642</t>
  </si>
  <si>
    <t>HIT000056289</t>
  </si>
  <si>
    <t>HIX0013724</t>
  </si>
  <si>
    <t>Striated muscle UNC45.</t>
  </si>
  <si>
    <t>BX647755</t>
  </si>
  <si>
    <t>HIT000056402</t>
  </si>
  <si>
    <t>HIX0027798</t>
  </si>
  <si>
    <t>GA binding protein alpha chain (GABP-alpha subunit) (Transcription factor E4TF1-60) (Nuclear respiratory factor-2 subunit alpha).</t>
  </si>
  <si>
    <t>BX647761</t>
  </si>
  <si>
    <t>HIT000056408</t>
  </si>
  <si>
    <t>HIX0010708</t>
  </si>
  <si>
    <t>Zinc finger transcription factor Eos.</t>
  </si>
  <si>
    <t>BX648945</t>
  </si>
  <si>
    <t>HIT000057592</t>
  </si>
  <si>
    <t>HIX0000299</t>
  </si>
  <si>
    <t>eyes absent 3 isoform a [Homo sapiens].</t>
  </si>
  <si>
    <t>CR591261</t>
  </si>
  <si>
    <t>HIT000270456</t>
  </si>
  <si>
    <t>HIX0016469</t>
  </si>
  <si>
    <t>Casein kinase I, epsilon isoform (EC 2.7.1.-) (CKI-epsilon) (CKIe).</t>
  </si>
  <si>
    <t>CR591341</t>
  </si>
  <si>
    <t>HIT000270536</t>
  </si>
  <si>
    <t>HIX0026388</t>
  </si>
  <si>
    <t>GRP1 (general receptor for phosphoinositides 1)-associated scaffold protein [Homo sapiens].</t>
  </si>
  <si>
    <t>CR592992</t>
  </si>
  <si>
    <t>HIT000272187</t>
  </si>
  <si>
    <t>HIX0000990</t>
  </si>
  <si>
    <t>Gap junction alpha-5 protein (Connexin 40) (Cx40).</t>
  </si>
  <si>
    <t>CR594190</t>
  </si>
  <si>
    <t>HIT000273385</t>
  </si>
  <si>
    <t>HIX0008834</t>
  </si>
  <si>
    <t>Dickkopf related protein-1 precursor (Dkk-1) (Dickkopf-1) (hDkk-1) (SK) (UNQ492/PRO1008).</t>
  </si>
  <si>
    <t>CR598743</t>
  </si>
  <si>
    <t>HIT000277938</t>
  </si>
  <si>
    <t>HIX0003442</t>
  </si>
  <si>
    <t>ubiquitin-activating enzyme E1C isoform 1 [Homo sapiens].</t>
  </si>
  <si>
    <t>CR601493</t>
  </si>
  <si>
    <t>HIT000280688</t>
  </si>
  <si>
    <t>HIX0005750</t>
  </si>
  <si>
    <t>Pre-B-cell leukemia transcription factor-2 (Homeobox protein PBX2) (G17 protein).</t>
  </si>
  <si>
    <t>CR602419</t>
  </si>
  <si>
    <t>HIT000281614</t>
  </si>
  <si>
    <t>HIX0005470</t>
  </si>
  <si>
    <t>Glycoprotein 25L2 precursor.</t>
  </si>
  <si>
    <t>CR605506</t>
  </si>
  <si>
    <t>HIT000284701</t>
  </si>
  <si>
    <t>HIX0008734</t>
  </si>
  <si>
    <t>BMP and activin membrane-bound inhibitor [Homo sapiens].</t>
  </si>
  <si>
    <t>CR606681</t>
  </si>
  <si>
    <t>HIT000285876</t>
  </si>
  <si>
    <t>HIX0000492</t>
  </si>
  <si>
    <t>Claudin-19. Splice isoform 2.</t>
  </si>
  <si>
    <t>CR608443</t>
  </si>
  <si>
    <t>HIT000287638</t>
  </si>
  <si>
    <t>HIX0001286</t>
  </si>
  <si>
    <t>Uridine-cytidine kinase 2 (EC 2.7.1.48) (UCK 2) (Uridine monophosphokinase 2) (Cytidine monophosphokinase 2).</t>
  </si>
  <si>
    <t>CR609532</t>
  </si>
  <si>
    <t>HIT000288727</t>
  </si>
  <si>
    <t>HIX0005371</t>
  </si>
  <si>
    <t>Tetratricopeptide repeat protein 1 (TPR repeat protein 1).</t>
  </si>
  <si>
    <t>CR610014</t>
  </si>
  <si>
    <t>HIT000289209</t>
  </si>
  <si>
    <t>HIX0021261</t>
  </si>
  <si>
    <t>DNA-directed RNA polymerases I, II, and III 7.0 kDa polypeptide (EC 2.7.7.6) (ABC10-alpha) (RPB7.0) (RPB10alpha) (RPABC4).</t>
  </si>
  <si>
    <t>CR611019</t>
  </si>
  <si>
    <t>HIT000290214</t>
  </si>
  <si>
    <t>HIX0024294</t>
  </si>
  <si>
    <t>Protein FAM43A (PP7298).</t>
  </si>
  <si>
    <t>CR614694</t>
  </si>
  <si>
    <t>HIT000293889</t>
  </si>
  <si>
    <t>HIX0014385</t>
  </si>
  <si>
    <t>ring finger protein 138 isoform 1 [Homo sapiens].</t>
  </si>
  <si>
    <t>CR615530</t>
  </si>
  <si>
    <t>HIT000294725</t>
  </si>
  <si>
    <t>HIX0014200</t>
  </si>
  <si>
    <t>Cytoglobin (Histoglobin) (HGb) (Stellate cell activation-associated protein).</t>
  </si>
  <si>
    <t>CR617045</t>
  </si>
  <si>
    <t>HIT000296240</t>
  </si>
  <si>
    <t>HIX0010685</t>
  </si>
  <si>
    <t>Homeobox protein Hox-C9 (Hox-3B).</t>
  </si>
  <si>
    <t>CR618252</t>
  </si>
  <si>
    <t>HIT000297447</t>
  </si>
  <si>
    <t>HIX0020001</t>
  </si>
  <si>
    <t>Neuronal-specific septin 3.</t>
  </si>
  <si>
    <t>CR619188</t>
  </si>
  <si>
    <t>HIT000298383</t>
  </si>
  <si>
    <t>HIX0032096</t>
  </si>
  <si>
    <t>CR620297</t>
  </si>
  <si>
    <t>HIT000299492</t>
  </si>
  <si>
    <t>HIX0028844</t>
  </si>
  <si>
    <t>X-linked eukaryotic translation initiation factor 1A [Homo sapiens].</t>
  </si>
  <si>
    <t>CR620596</t>
  </si>
  <si>
    <t>HIT000299791</t>
  </si>
  <si>
    <t>HIX0015835</t>
  </si>
  <si>
    <t>Ganglioside-induced differentiation-associated protein 1-like 1 (GDAP1-L1).</t>
  </si>
  <si>
    <t>CR626399</t>
  </si>
  <si>
    <t>HIT000305594</t>
  </si>
  <si>
    <t>HIX0004065</t>
  </si>
  <si>
    <t>cappuccino [Homo sapiens].</t>
  </si>
  <si>
    <t>CR626824</t>
  </si>
  <si>
    <t>HIT000306019</t>
  </si>
  <si>
    <t>HIX0008028</t>
  </si>
  <si>
    <t>Golgi-associated plant pathogenesis-related protein 1 (Golgi- associated PR-1 protein) (GAPR-1) (Glioma pathogenesis-related protein 2) (GliPR 2).</t>
  </si>
  <si>
    <t>CR749236</t>
  </si>
  <si>
    <t>HIT000306276</t>
  </si>
  <si>
    <t>HIX0033530</t>
  </si>
  <si>
    <t>Forkhead box protein P2 (CAG repeat protein 44) (Trinucleotide repeat- containing gene 10 protein). Splice isoform 8.</t>
  </si>
  <si>
    <t>CR749816</t>
  </si>
  <si>
    <t>HIT000306746</t>
  </si>
  <si>
    <t>HIX0000810</t>
  </si>
  <si>
    <t>UDP-N-acetylglucosamine transporter (Golgi UDP-GlcNAc transporter) (Solute carrier family 35 member A3).</t>
  </si>
  <si>
    <t>CR936660</t>
  </si>
  <si>
    <t>HIT000306933</t>
  </si>
  <si>
    <t>HIX0004976</t>
  </si>
  <si>
    <t>lipoma HMGIC fusion partner-like 2 [Homo sapiens].</t>
  </si>
  <si>
    <t>CR936742</t>
  </si>
  <si>
    <t>HIT000307015</t>
  </si>
  <si>
    <t>HIX0002613</t>
  </si>
  <si>
    <t>Lunapark [Homo sapiens].</t>
  </si>
  <si>
    <t>D26069</t>
  </si>
  <si>
    <t>HIT000042190</t>
  </si>
  <si>
    <t>HIX0022560</t>
  </si>
  <si>
    <t>Centaurin beta 2 (Cnt-b2).</t>
  </si>
  <si>
    <t>D26309</t>
  </si>
  <si>
    <t>HIT000101149</t>
  </si>
  <si>
    <t>HIX0006762</t>
  </si>
  <si>
    <t>LIM domain kinase 1 isoform 1 [Homo sapiens].</t>
  </si>
  <si>
    <t>D26579</t>
  </si>
  <si>
    <t>HIT000101161</t>
  </si>
  <si>
    <t>HIX0035404</t>
  </si>
  <si>
    <t>a disintegrin and metalloproteinase domain 8 precursor [Homo sapiens].</t>
  </si>
  <si>
    <t>D29767</t>
  </si>
  <si>
    <t>HIT000101318</t>
  </si>
  <si>
    <t>HIX0031502</t>
  </si>
  <si>
    <t>Tyrosine-protein kinase Tec (EC 2.7.1.112).</t>
  </si>
  <si>
    <t>D30783</t>
  </si>
  <si>
    <t>HIT000101339</t>
  </si>
  <si>
    <t>HIX0031451</t>
  </si>
  <si>
    <t>Epiregulin precursor.</t>
  </si>
  <si>
    <t>D42045</t>
  </si>
  <si>
    <t>HIT000042242</t>
  </si>
  <si>
    <t>HIX0009220</t>
  </si>
  <si>
    <t>DNA-crosslink repair gene SNM1 [Homo sapiens].</t>
  </si>
  <si>
    <t>D42055</t>
  </si>
  <si>
    <t>HIT000042247</t>
  </si>
  <si>
    <t>HIX0012269</t>
  </si>
  <si>
    <t>neural precursor cell expressed, developmentally down-regulated 4 [Homo sapiens].</t>
  </si>
  <si>
    <t>D49492</t>
  </si>
  <si>
    <t>HIT000101519</t>
  </si>
  <si>
    <t>HIX0008801</t>
  </si>
  <si>
    <t>Bone morphogenetic protein 3b precursor (BMP-3b) (Growth/differentiation factor 10) (GDF-10) (Bone inducing protein) (BIP).</t>
  </si>
  <si>
    <t>D50917</t>
  </si>
  <si>
    <t>HIT000042263</t>
  </si>
  <si>
    <t>HIX0002103</t>
  </si>
  <si>
    <t>SERTA domain-containing protein 2 (Transcriptional regulator interacting with the PHD-bromodomain 2) (TRIP-Br2).</t>
  </si>
  <si>
    <t>D64053</t>
  </si>
  <si>
    <t>HIT000101699</t>
  </si>
  <si>
    <t>HIX0010818</t>
  </si>
  <si>
    <t>Receptor-type tyrosine-protein phosphatase R precursor (EC 3.1.3.48) (Protein-tyrosine phosphatase PCPTP1) (NC-PTPCOM1) (Ch-1PTPase).</t>
  </si>
  <si>
    <t>D67029</t>
  </si>
  <si>
    <t>HIT000101717</t>
  </si>
  <si>
    <t>HIX0014206</t>
  </si>
  <si>
    <t>SEC14-like protein 1.</t>
  </si>
  <si>
    <t>D79983</t>
  </si>
  <si>
    <t>HIT000042298</t>
  </si>
  <si>
    <t>HIX0001799</t>
  </si>
  <si>
    <t>Ubiquitin conjugating enzyme 7 interacting protein 4 (UbcM4- interacting protein 4) (RING finger protein 144).</t>
  </si>
  <si>
    <t>D80000</t>
  </si>
  <si>
    <t>HIT000042315</t>
  </si>
  <si>
    <t>HIX0056242</t>
  </si>
  <si>
    <t>Structural maintenance of chromosome 1-like 1 protein (SMC1alpha protein) (SB1.8/DXS423E protein) (Sb1.8).</t>
  </si>
  <si>
    <t>D82344</t>
  </si>
  <si>
    <t>HIT000101772</t>
  </si>
  <si>
    <t>HIX0004178</t>
  </si>
  <si>
    <t>Paired mesoderm homeobox protein 2B (Paired-like homeobox 2B) (PHOX2B homeodomain protein) (Neuroblastoma Phox) (NBPhox).</t>
  </si>
  <si>
    <t>D83777</t>
  </si>
  <si>
    <t>HIT000042329</t>
  </si>
  <si>
    <t>HIX0006560</t>
  </si>
  <si>
    <t>Secernin 1.</t>
  </si>
  <si>
    <t>D86519</t>
  </si>
  <si>
    <t>HIT000101929</t>
  </si>
  <si>
    <t>HIX0032113</t>
  </si>
  <si>
    <t>Y6 encoding protein.</t>
  </si>
  <si>
    <t>D86970</t>
  </si>
  <si>
    <t>HIT000042352</t>
  </si>
  <si>
    <t>HIX0013671</t>
  </si>
  <si>
    <t>Myosin XVIIIA (Myosin 18A) (Myosin containing PDZ domain).</t>
  </si>
  <si>
    <t>D87467</t>
  </si>
  <si>
    <t>HIT000042410</t>
  </si>
  <si>
    <t>HIX0006511</t>
  </si>
  <si>
    <t>Rap guanine nucleotide exchange factor 5 (Guanine nucleotide exchange factor for Rap1) (Related to Epac) (Repac) (M-Ras-regulated Rap GEF) (MR-GEF).</t>
  </si>
  <si>
    <t>D90224</t>
  </si>
  <si>
    <t>HIT000102071</t>
  </si>
  <si>
    <t>HIX0023642</t>
  </si>
  <si>
    <t>Tumor necrosis factor ligand superfamily member 4 (OX40 ligand) (OX40L) (Glycoprotein GP34) (TAX-transcriptionally activated glycoprotein 1).</t>
  </si>
  <si>
    <t>D90348</t>
  </si>
  <si>
    <t>HIT000102084</t>
  </si>
  <si>
    <t>HIX0004553</t>
  </si>
  <si>
    <t>Endothelin-1 receptor precursor (Endothelin A receptor) (ET-A) (hET- AR) (ETA-R).</t>
  </si>
  <si>
    <t>J02703</t>
  </si>
  <si>
    <t>HIT000191082</t>
  </si>
  <si>
    <t>HIX0039255</t>
  </si>
  <si>
    <t>Integrin beta-3 precursor (Platelet membrane glycoprotein IIIa) (GPIIIa) (CD61 antigen).</t>
  </si>
  <si>
    <t>J05257</t>
  </si>
  <si>
    <t>HIT000191326</t>
  </si>
  <si>
    <t>HIX0013362</t>
  </si>
  <si>
    <t>dipeptidase 1 (renal) [Homo sapiens].</t>
  </si>
  <si>
    <t>L04751</t>
  </si>
  <si>
    <t>HIT000191646</t>
  </si>
  <si>
    <t>HIX0023641</t>
  </si>
  <si>
    <t>Cytochrome P450 4A11 precursor (EC 1.14.15.3) (CYPIVA11) (Fatty acid omega-hydroxylase) (P-450 HK omega) (Lauric acid omega-hydroxylase) (CYP4AII) (P450-HL-omega).</t>
  </si>
  <si>
    <t>L07592</t>
  </si>
  <si>
    <t>HIT000191843</t>
  </si>
  <si>
    <t>HIX0005804</t>
  </si>
  <si>
    <t>Peroxisome proliferator activated receptor delta (PPAR-delta) (PPAR- beta) (Nuclear hormone receptor 1) (NUC1) (NUCI).</t>
  </si>
  <si>
    <t>L13286</t>
  </si>
  <si>
    <t>HIT000192192</t>
  </si>
  <si>
    <t>HIX0040564</t>
  </si>
  <si>
    <t>Cytochrome P450 24A1, mitochondrial precursor (EC 1.14.-.-) (P450- CC24) (Vitamin D(3) 24-hydroxylase) (1,25-dihydroxyvitamin D(3) 24- hydroxylase) (24-OHase).</t>
  </si>
  <si>
    <t>L20826</t>
  </si>
  <si>
    <t>HIT000192434</t>
  </si>
  <si>
    <t>HIX0003743</t>
  </si>
  <si>
    <t>I-plastin (Intestine-specific plastin).</t>
  </si>
  <si>
    <t>L34081</t>
  </si>
  <si>
    <t>HIT000193126</t>
  </si>
  <si>
    <t>HIX0008242</t>
  </si>
  <si>
    <t>bile acid Coenzyme A: amino acid N-acyltransferase [Homo sapiens].</t>
  </si>
  <si>
    <t>L38951</t>
  </si>
  <si>
    <t>HIT000193420</t>
  </si>
  <si>
    <t>HIX0013923</t>
  </si>
  <si>
    <t>Importin beta-1 subunit (Karyopherin beta-1 subunit) (Nuclear factor P97) (Importin 90).</t>
  </si>
  <si>
    <t>L76627</t>
  </si>
  <si>
    <t>HIT000193983</t>
  </si>
  <si>
    <t>HIX0032983</t>
  </si>
  <si>
    <t>glutamate receptor, metabotropic 1 [Homo sapiens].</t>
  </si>
  <si>
    <t>M13232</t>
  </si>
  <si>
    <t>HIT000194212</t>
  </si>
  <si>
    <t>HIX0037323</t>
  </si>
  <si>
    <t>Coagulation factor VII precursor (EC 3.4.21.21) (Serum prothrombin conversion accelerator) (SPCA) (Proconvertin) (Eptacog alfa).</t>
  </si>
  <si>
    <t>M15943</t>
  </si>
  <si>
    <t>HIT000194427</t>
  </si>
  <si>
    <t>HIX0004395</t>
  </si>
  <si>
    <t>Alcohol dehydrogenase class II pi chain precursor (EC 1.1.1.1).</t>
  </si>
  <si>
    <t>M16006</t>
  </si>
  <si>
    <t>HIT000194431</t>
  </si>
  <si>
    <t>HIX0006944</t>
  </si>
  <si>
    <t>Plasminogen activator inhibitor-1 precursor (PAI-1) (Endothelial plasminogen activator inhibitor) (PAI).</t>
  </si>
  <si>
    <t>M16801</t>
  </si>
  <si>
    <t>HIT000194482</t>
  </si>
  <si>
    <t>HIX0024570</t>
  </si>
  <si>
    <t>Mineralocorticoid receptor (MR).</t>
  </si>
  <si>
    <t>M22453</t>
  </si>
  <si>
    <t>HIT000194841</t>
  </si>
  <si>
    <t>HIX0025952</t>
  </si>
  <si>
    <t>Interphotoreceptor retinoid-binding protein precursor (IRBP) (Interstitial retinol-binding protein).</t>
  </si>
  <si>
    <t>M23892</t>
  </si>
  <si>
    <t>HIT000194905</t>
  </si>
  <si>
    <t>HIX0013446</t>
  </si>
  <si>
    <t>Arachidonate 15-lipoxygenase (EC 1.13.11.33) (Arachidonate omega-6 lipoxygenase) (15-LOX).</t>
  </si>
  <si>
    <t>M24398</t>
  </si>
  <si>
    <t>HIT000194926</t>
  </si>
  <si>
    <t>HIX0010372</t>
  </si>
  <si>
    <t>Parathymosin.</t>
  </si>
  <si>
    <t>M29874</t>
  </si>
  <si>
    <t>HIT000195340</t>
  </si>
  <si>
    <t>HIX0039979</t>
  </si>
  <si>
    <t>Cytochrome P450 2B6 (EC 1.14.14.1) (CYPIIB6) (P450 IIB1).</t>
  </si>
  <si>
    <t>M36067</t>
  </si>
  <si>
    <t>HIT000195659</t>
  </si>
  <si>
    <t>HIX0040136</t>
  </si>
  <si>
    <t>DNA ligase I (EC 6.5.1.1) (Polydeoxyribonucleotide synthase [ATP]).</t>
  </si>
  <si>
    <t>M81758</t>
  </si>
  <si>
    <t>HIT000196483</t>
  </si>
  <si>
    <t>HIX0039131</t>
  </si>
  <si>
    <t>sodium channel, voltage-gated, type IV, alpha [Homo sapiens].</t>
  </si>
  <si>
    <t>M85289</t>
  </si>
  <si>
    <t>HIT000196616</t>
  </si>
  <si>
    <t>HIX0023554</t>
  </si>
  <si>
    <t>Basement membrane-specific heparan sulfate proteoglycan core protein precursor (HSPG) (Perlecan) (PLC).</t>
  </si>
  <si>
    <t>M86934</t>
  </si>
  <si>
    <t>HIT000196656</t>
  </si>
  <si>
    <t>HIX0016639</t>
  </si>
  <si>
    <t>GS1 protein (Protein FAM16AX).</t>
  </si>
  <si>
    <t>M91368</t>
  </si>
  <si>
    <t>HIT000196805</t>
  </si>
  <si>
    <t>HIX0023924</t>
  </si>
  <si>
    <t>Sodium/calcium exchanger 1 precursor (Na(+)/Ca(2+)-exchange protein 1).</t>
  </si>
  <si>
    <t>M96684</t>
  </si>
  <si>
    <t>HIT000196930</t>
  </si>
  <si>
    <t>HIX0032059</t>
  </si>
  <si>
    <t>Transcriptional activator protein PUR-alpha (Purine-rich single- stranded DNA-binding protein alpha).</t>
  </si>
  <si>
    <t>M96740</t>
  </si>
  <si>
    <t>HIT000196933</t>
  </si>
  <si>
    <t>HIX0000923</t>
  </si>
  <si>
    <t>Helix-loop-helix protein 2 (HEN2) (Nescient helix loop helix 2) (NSCL- 2).</t>
  </si>
  <si>
    <t>NM_005986</t>
  </si>
  <si>
    <t>HIT000202624</t>
  </si>
  <si>
    <t>HIX0037366</t>
  </si>
  <si>
    <t>SRY (sex determining region Y)-box 1 [Homo sapiens].</t>
  </si>
  <si>
    <t>NM_173357</t>
  </si>
  <si>
    <t>HIT000214844</t>
  </si>
  <si>
    <t>HIX0056286</t>
  </si>
  <si>
    <t>synovial sarcoma, X breakpoint 6 [Homo sapiens].</t>
  </si>
  <si>
    <t>S62904</t>
  </si>
  <si>
    <t>HIT000216014</t>
  </si>
  <si>
    <t>HIX0018948</t>
  </si>
  <si>
    <t>Thiopurine S-methyltransferase (EC 2.1.1.67) (Thiopurine methyltransferase).</t>
  </si>
  <si>
    <t>S63912</t>
  </si>
  <si>
    <t>HIT000216038</t>
  </si>
  <si>
    <t>HIX0035801</t>
  </si>
  <si>
    <t>FBRNP.</t>
  </si>
  <si>
    <t>S69800</t>
  </si>
  <si>
    <t>HIT000216349</t>
  </si>
  <si>
    <t>HIX0001871</t>
  </si>
  <si>
    <t>FK506-binding protein 1B (EC 5.2.1.8) (Peptidyl-prolyl cis-trans isomerase 1B) (PPIase 1B) (Rotamase 1B) (12.6 kDa FKBP) (FKBP-12.6) (Immunophilin FKBP12.6) (h-FKBP-12). Splice isoform 2.</t>
  </si>
  <si>
    <t>U01877</t>
  </si>
  <si>
    <t>HIT000217430</t>
  </si>
  <si>
    <t>HIX0027847</t>
  </si>
  <si>
    <t>E1A-associated protein p300 (EC 2.3.1.48).</t>
  </si>
  <si>
    <t>U03688</t>
  </si>
  <si>
    <t>HIT000217518</t>
  </si>
  <si>
    <t>HIX0001979</t>
  </si>
  <si>
    <t>cytochrome P450, family 1, subfamily B, polypeptide 1 [Homo sapiens].</t>
  </si>
  <si>
    <t>U06698</t>
  </si>
  <si>
    <t>HIT000217619</t>
  </si>
  <si>
    <t>HIX0036852</t>
  </si>
  <si>
    <t>Neuronal kinesin heavy chain (NKHC) (Kinesin heavy chain isoform 5A) (Kinesin heavy chain neuron-specific 1).</t>
  </si>
  <si>
    <t>U12778</t>
  </si>
  <si>
    <t>HIT000218102</t>
  </si>
  <si>
    <t>HIX0009278</t>
  </si>
  <si>
    <t>Acyl-CoA dehydrogenase, short/branched chain specific, mitochondrial precursor (EC 1.3.99.-) (SBCAD) (2-methyl branched chain acyl-CoA dehydrogenase) (2-MEBCAD) (2-methylbutyryl-coenzyme A dehydrogenase) (2-methylbutyryl-CoA dehydrogenase).</t>
  </si>
  <si>
    <t>U13219</t>
  </si>
  <si>
    <t>HIT000218133</t>
  </si>
  <si>
    <t>HIX0038584</t>
  </si>
  <si>
    <t>Forkhead box protein F1 (Forkhead-related protein FKHL5) (Forkhead- related transcription factor 1) (FREAC-1) (Forkhead-related activator- 1).</t>
  </si>
  <si>
    <t>U14394</t>
  </si>
  <si>
    <t>HIT000218254</t>
  </si>
  <si>
    <t>HIX0016407</t>
  </si>
  <si>
    <t>Metalloproteinase inhibitor 3 precursor (TIMP-3) (Tissue inhibitor of metalloproteinases-3) (MIG-5 protein).</t>
  </si>
  <si>
    <t>U18259</t>
  </si>
  <si>
    <t>HIT000218444</t>
  </si>
  <si>
    <t>HIX0038559</t>
  </si>
  <si>
    <t>MHC class II transactivator (CIITA).</t>
  </si>
  <si>
    <t>U23942</t>
  </si>
  <si>
    <t>HIT000218719</t>
  </si>
  <si>
    <t>HIX0021935</t>
  </si>
  <si>
    <t>Cytochrome P450 51A1 (EC 1.14.13.70) (CYPLI) (P450LI) (Sterol 14-alpha demethylase) (Lanosterol 14-alpha demethylase) (LDM) (P450-14DM) (P45014DM).</t>
  </si>
  <si>
    <t>U29089</t>
  </si>
  <si>
    <t>HIT000218950</t>
  </si>
  <si>
    <t>HIX0001491</t>
  </si>
  <si>
    <t>Prolargin precursor (Proline-arginine-rich end leucine-rich repeat protein).</t>
  </si>
  <si>
    <t>U36798</t>
  </si>
  <si>
    <t>HIT000219491</t>
  </si>
  <si>
    <t>HIX0036734</t>
  </si>
  <si>
    <t>phosphodiesterase 3A, cGMP-inhibited [Homo sapiens].</t>
  </si>
  <si>
    <t>U37426</t>
  </si>
  <si>
    <t>HIT000219515</t>
  </si>
  <si>
    <t>HIX0035402</t>
  </si>
  <si>
    <t>kinesin family member 11 [Homo sapiens].</t>
  </si>
  <si>
    <t>U37519</t>
  </si>
  <si>
    <t>HIT000219522</t>
  </si>
  <si>
    <t>HIX0009870</t>
  </si>
  <si>
    <t>Aldehyde dehydrogenase 3B2 (EC 1.2.1.5) (Aldehyde dehydrogenase 8).</t>
  </si>
  <si>
    <t>U41766</t>
  </si>
  <si>
    <t>HIT000219784</t>
  </si>
  <si>
    <t>HIX0021419</t>
  </si>
  <si>
    <t>ADAM 9 precursor (EC 3.4.24.-) (A disintegrin and metalloproteinase domain 9) (Metalloprotease/disintegrin/cysteine-rich protein 9) (Myeloma cell metalloproteinase) (Meltrin gamma) (Cellular disintegrin-related protein).</t>
  </si>
  <si>
    <t>U43143</t>
  </si>
  <si>
    <t>HIT000219831</t>
  </si>
  <si>
    <t>HIX0032025</t>
  </si>
  <si>
    <t>Vascular endothelial growth factor receptor 3 precursor (EC 2.7.1.112) (VEGFR-3) (Tyrosine-protein kinase receptor FLT4).</t>
  </si>
  <si>
    <t>U44403</t>
  </si>
  <si>
    <t>HIT000219918</t>
  </si>
  <si>
    <t>HIX0007797</t>
  </si>
  <si>
    <t>SRC-like-adapter (Src-like-adapter protein 1) (hSLAP).</t>
  </si>
  <si>
    <t>U48436</t>
  </si>
  <si>
    <t>HIT000220059</t>
  </si>
  <si>
    <t>HIX0056108</t>
  </si>
  <si>
    <t>Fragile X mental retardation 2 protein (Protein FMR-2) (FMR2P) (Ox19 protein) (Fragile X E mental retardation syndrome protein).</t>
  </si>
  <si>
    <t>U50964</t>
  </si>
  <si>
    <t>HIT000220191</t>
  </si>
  <si>
    <t>HIX0002517</t>
  </si>
  <si>
    <t>G protein-activated inward rectifier potassium channel 1 (GIRK1) (Potassium channel, inwardly rectifying, subfamily J, member 3) (Inward rectifier K(+) channel Kir3.1).</t>
  </si>
  <si>
    <t>U54804</t>
  </si>
  <si>
    <t>HIT000220326</t>
  </si>
  <si>
    <t>HIX0034350</t>
  </si>
  <si>
    <t>Hyaluronan synthase 2 (EC 2.4.1.212) (Hyaluronate synthase 2) (Hyaluronic acid synthase 2) (HA synthase 2).</t>
  </si>
  <si>
    <t>U54994</t>
  </si>
  <si>
    <t>HIT000220330</t>
  </si>
  <si>
    <t>HIX0031337</t>
  </si>
  <si>
    <t>U57971</t>
  </si>
  <si>
    <t>HIT000220508</t>
  </si>
  <si>
    <t>HIX0017131</t>
  </si>
  <si>
    <t>Plasma membrane calcium-transporting ATPase 3 (EC 3.6.3.8) (PMCA3) (Plasma membrane calcium pump isoform 3) (Plasma membrane calcium ATPase isoform 3). Splice isoform XA.</t>
  </si>
  <si>
    <t>U59289</t>
  </si>
  <si>
    <t>HIT000220577</t>
  </si>
  <si>
    <t>HIX0020470</t>
  </si>
  <si>
    <t>Cadherin-13 precursor (Truncated-cadherin) (T-cadherin) (T-cad) (Heart-cadherin) (H-cadherin) (P105).</t>
  </si>
  <si>
    <t>U60319</t>
  </si>
  <si>
    <t>HIT000220631</t>
  </si>
  <si>
    <t>HIX0032768</t>
  </si>
  <si>
    <t>Hereditary hemochromatosis protein precursor (HLA-H).</t>
  </si>
  <si>
    <t>U63139</t>
  </si>
  <si>
    <t>HIT000220756</t>
  </si>
  <si>
    <t>HIX0031959</t>
  </si>
  <si>
    <t>DNA repair protein RAD50 (EC 3.6.-.-) (hRAD50).</t>
  </si>
  <si>
    <t>U67615</t>
  </si>
  <si>
    <t>HIT000221018</t>
  </si>
  <si>
    <t>HIX0001719</t>
  </si>
  <si>
    <t>Lysosomal trafficking regulator (Beige homolog).</t>
  </si>
  <si>
    <t>U76376</t>
  </si>
  <si>
    <t>HIT000221291</t>
  </si>
  <si>
    <t>HIX0036855</t>
  </si>
  <si>
    <t>Activator of apoptosis harakiri (Neuronal death protein DP5) (BH3 interacting domain protein 3).</t>
  </si>
  <si>
    <t>U78294</t>
  </si>
  <si>
    <t>HIT000221417</t>
  </si>
  <si>
    <t>HIX0027139</t>
  </si>
  <si>
    <t>Arachidonate 15-lipoxygenase, type II (EC 1.13.11.33) (15-LOX-2) (15- lipoxygenase 2).</t>
  </si>
  <si>
    <t>U97669</t>
  </si>
  <si>
    <t>HIT000222884</t>
  </si>
  <si>
    <t>HIX0040142</t>
  </si>
  <si>
    <t>Neurogenic locus notch homolog protein 3 precursor (Notch 3).</t>
  </si>
  <si>
    <t>X01057</t>
  </si>
  <si>
    <t>HIT000320885</t>
  </si>
  <si>
    <t>HIX0035309</t>
  </si>
  <si>
    <t>Interleukin-2 receptor alpha chain precursor (IL-2 receptor alpha subunit) (IL-2-RA) (IL2-RA) (p55) (TAC antigen) (CD25 antigen).</t>
  </si>
  <si>
    <t>X15422</t>
  </si>
  <si>
    <t>HIT000321505</t>
  </si>
  <si>
    <t>HIX0035339</t>
  </si>
  <si>
    <t>Mannose-binding protein C precursor (MBP-C) (MBP1) (Mannan-binding protein) (Mannose-binding lectin).</t>
  </si>
  <si>
    <t>X16354</t>
  </si>
  <si>
    <t>HIT000321553</t>
  </si>
  <si>
    <t>HIX0015179</t>
  </si>
  <si>
    <t>Carcinoembryonic antigen-related cell adhesion molecule 1 precursor (Biliary glycoprotein 1) (BGP-1) (Antigen CD66) (CD66a antigen).</t>
  </si>
  <si>
    <t>X58288</t>
  </si>
  <si>
    <t>HIT000322208</t>
  </si>
  <si>
    <t>HIX0027374</t>
  </si>
  <si>
    <t>Receptor-type tyrosine-protein phosphatase mu precursor (EC 3.1.3.48) (Protein-tyrosine phosphatase mu) (R-PTP-mu).</t>
  </si>
  <si>
    <t>X58957</t>
  </si>
  <si>
    <t>HIT000322296</t>
  </si>
  <si>
    <t>HIX0016926</t>
  </si>
  <si>
    <t>Tyrosine-protein kinase BTK (EC 2.7.1.112) (Bruton's tyrosine kinase) (Agammaglobulinaemia tyrosine kinase) (ATK) (B cell progenitor kinase) (BPK).</t>
  </si>
  <si>
    <t>X61157</t>
  </si>
  <si>
    <t>HIT000322454</t>
  </si>
  <si>
    <t>HIX0026185</t>
  </si>
  <si>
    <t>Beta-adrenergic receptor kinase 1 (EC 2.7.1.126) (Beta-ARK-1) (G- protein coupled receptor kinase 2).</t>
  </si>
  <si>
    <t>X62078</t>
  </si>
  <si>
    <t>HIT000322506</t>
  </si>
  <si>
    <t>HIX0005327</t>
  </si>
  <si>
    <t>Ganglioside GM2 activator precursor (GM2-AP) (Cerebroside sulfate activator protein) (Shingolipid activator protein 3) (SAP-3).</t>
  </si>
  <si>
    <t>X63741</t>
  </si>
  <si>
    <t>HIT000322626</t>
  </si>
  <si>
    <t>HIX0034380</t>
  </si>
  <si>
    <t>early growth response 3 [Homo sapiens].</t>
  </si>
  <si>
    <t>X68486</t>
  </si>
  <si>
    <t>HIT000322925</t>
  </si>
  <si>
    <t>HIX0016310</t>
  </si>
  <si>
    <t>Adenosine A2a receptor.</t>
  </si>
  <si>
    <t>X70340</t>
  </si>
  <si>
    <t>HIT000323098</t>
  </si>
  <si>
    <t>HIX0002140</t>
  </si>
  <si>
    <t>Transforming growth factor alpha precursor (TGF-alpha) (EGF-like TGF) (ETGF) (TGF type 1).</t>
  </si>
  <si>
    <t>X74328</t>
  </si>
  <si>
    <t>HIT000323438</t>
  </si>
  <si>
    <t>HIX0028631</t>
  </si>
  <si>
    <t>cannabinoid receptor 2 (macrophage) [Homo sapiens].</t>
  </si>
  <si>
    <t>X80818</t>
  </si>
  <si>
    <t>HIT000323817</t>
  </si>
  <si>
    <t>HIX0025038</t>
  </si>
  <si>
    <t>Metabotropic glutamate receptor 4 precursor (mGluR4).</t>
  </si>
  <si>
    <t>X81438</t>
  </si>
  <si>
    <t>HIT000323843</t>
  </si>
  <si>
    <t>HIX0006613</t>
  </si>
  <si>
    <t>Amphiphysin.</t>
  </si>
  <si>
    <t>X82324</t>
  </si>
  <si>
    <t>HIT000323917</t>
  </si>
  <si>
    <t>HIX0028415</t>
  </si>
  <si>
    <t>POU domain, class 3, transcription factor 4 (Brain-specific homeobox/POU domain protein 4) (Brain-4) (Brn-4).</t>
  </si>
  <si>
    <t>X98172</t>
  </si>
  <si>
    <t>HIT000325040</t>
  </si>
  <si>
    <t>HIX0002736</t>
  </si>
  <si>
    <t>Caspase-8 precursor (EC 3.4.22.-) (CASP-8) (ICE-like apoptotic protease 5) (MORT1-associated CED-3 homolog) (MACH) (FADD-homologous ICE/CED-3-like protease) (FADD-like ICE) (FLICE) (Apoptotic cysteine protease) (Apoptotic protease Mch-5) (CAP4).</t>
  </si>
  <si>
    <t>Y07565</t>
  </si>
  <si>
    <t>HIT000325340</t>
  </si>
  <si>
    <t>HIX0014415</t>
  </si>
  <si>
    <t>GTP-binding protein Rit2 (Ras-like protein expressed in neurons) (Ras- like without CAAX protein 2).</t>
  </si>
  <si>
    <t>Y08302</t>
  </si>
  <si>
    <t>HIT000325434</t>
  </si>
  <si>
    <t>HIX0056235</t>
  </si>
  <si>
    <t>Dual specificity protein phosphatase 9 (EC 3.1.3.48) (EC 3.1.3.16) (Mitogen-activated protein kinase phosphatase 4) (MAP kinase phosphatase 4) (MKP-4).</t>
  </si>
  <si>
    <t>Y09765</t>
  </si>
  <si>
    <t>HIT000325541</t>
  </si>
  <si>
    <t>HIX0028337</t>
  </si>
  <si>
    <t>Gamma-aminobutyric-acid receptor epsilon subunit precursor (GABA(A) receptor).</t>
  </si>
  <si>
    <t>Y11739</t>
  </si>
  <si>
    <t>HIT000325677</t>
  </si>
  <si>
    <t>HIX0039248</t>
  </si>
  <si>
    <t>winged-helix nude [Homo sapiens].</t>
  </si>
  <si>
    <t>Y15801</t>
  </si>
  <si>
    <t>HIT000325908</t>
  </si>
  <si>
    <t>HIX0056698</t>
  </si>
  <si>
    <t>Serine/threonine-protein kinase PRKY (EC 2.7.1.37).</t>
  </si>
  <si>
    <t>Y15909</t>
  </si>
  <si>
    <t>HIT000325911</t>
  </si>
  <si>
    <t>HIX0016912</t>
  </si>
  <si>
    <t>Diaphanous protein homolog 2 (Diaphanous-related formin 2) (DRF2).</t>
  </si>
  <si>
    <t>Y16241</t>
  </si>
  <si>
    <t>HIT000325928</t>
  </si>
  <si>
    <t>HIX0008693</t>
  </si>
  <si>
    <t>Nebulette (Actin-binding Z-disk protein).</t>
  </si>
  <si>
    <t>Y17791</t>
  </si>
  <si>
    <t>HIT000326014</t>
  </si>
  <si>
    <t>HIX0002143</t>
  </si>
  <si>
    <t>Ventral anterior homeobox 2.</t>
  </si>
  <si>
    <t>Z00036</t>
  </si>
  <si>
    <t>HIT000326116</t>
  </si>
  <si>
    <t>HIX0038087</t>
  </si>
  <si>
    <t>Cytochrome P450 1A2 (EC 1.14.14.1) (CYPIA2) (P450-P3) (P(3)450) (P450 4).</t>
  </si>
  <si>
    <t>Z14138</t>
  </si>
  <si>
    <t>HIT000326433</t>
  </si>
  <si>
    <t>HIX0035411</t>
  </si>
  <si>
    <t>Mitogen-activated protein kinase kinase kinase 8 (EC 2.7.1.37) (COT proto-oncogene serine/threonine-protein kinase) (C-COT) (Cancer Osaka thyroid oncogene).</t>
  </si>
  <si>
    <t>Z28339</t>
  </si>
  <si>
    <t>HIT000326833</t>
  </si>
  <si>
    <t>HIX0018220</t>
  </si>
  <si>
    <t>3-oxo-5-beta-steroid 4-dehydrogenase (EC 1.3.99.6) (Delta(4)-3- ketosteroid 5-beta-reductase) (Aldo-keto reductase family 1 member D1).</t>
  </si>
  <si>
    <t>Z46629</t>
  </si>
  <si>
    <t>HIT000327265</t>
  </si>
  <si>
    <t>HIX0014127</t>
  </si>
  <si>
    <t>Transcription factor SOX-9.</t>
  </si>
  <si>
    <t>AB020630</t>
  </si>
  <si>
    <t>HIT000000540</t>
  </si>
  <si>
    <t>HIX0015811</t>
  </si>
  <si>
    <t>Protein phosphatase 1 regulatory inhibitor subunit 16B (TGF-beta- inhibited membrane-associated protein) (hTIMAP) (CAAX box protein TIMAP) (Ankyrin repeat domain protein 4).</t>
  </si>
  <si>
    <t>AB023158</t>
  </si>
  <si>
    <t>HIT000000658</t>
  </si>
  <si>
    <t>HIX0009245</t>
  </si>
  <si>
    <t>RAB11 family interacting protein 2 (class I) [Homo sapiens].</t>
  </si>
  <si>
    <t>AB023168</t>
  </si>
  <si>
    <t>HIT000000668</t>
  </si>
  <si>
    <t>HIX0019056</t>
  </si>
  <si>
    <t>Neuroligin 4, Y linked precursor (Neuroligin Y). Splice isoform 2.</t>
  </si>
  <si>
    <t>AB028964</t>
  </si>
  <si>
    <t>HIT000000758</t>
  </si>
  <si>
    <t>HIX0000487</t>
  </si>
  <si>
    <t>Forkhead box protein J3.</t>
  </si>
  <si>
    <t>AB043997</t>
  </si>
  <si>
    <t>HIT000059361</t>
  </si>
  <si>
    <t>HIX0029779</t>
  </si>
  <si>
    <t>High-affinity choline transporter 1 (Solute carrier family 5 member 7) (Hemicholinium-3-sensitive choline transporter) (CHT).</t>
  </si>
  <si>
    <t>AB058760</t>
  </si>
  <si>
    <t>HIT000001572</t>
  </si>
  <si>
    <t>HIX0008489</t>
  </si>
  <si>
    <t>Netrin G2 precursor (Laminet-2).</t>
  </si>
  <si>
    <t>AB088120</t>
  </si>
  <si>
    <t>HIT000061463</t>
  </si>
  <si>
    <t>HIX0005438</t>
  </si>
  <si>
    <t>protein expressed in T-cells and eosinophils in atopic dermatitis [Homo sapiens].</t>
  </si>
  <si>
    <t>AB099290</t>
  </si>
  <si>
    <t>HIT000242199</t>
  </si>
  <si>
    <t>HIX0013676</t>
  </si>
  <si>
    <t>slingshot 2 [Homo sapiens].</t>
  </si>
  <si>
    <t>AF020544</t>
  </si>
  <si>
    <t>HIT000062519</t>
  </si>
  <si>
    <t>HIX0018267</t>
  </si>
  <si>
    <t>Palmitoyl-protein thioesterase 2 precursor (EC 3.1.2.22) (Palmitoyl- protein hydrolase 2) (PPT-2) (G14). Splice isoform 2.</t>
  </si>
  <si>
    <t>AF027208</t>
  </si>
  <si>
    <t>HIT000062880</t>
  </si>
  <si>
    <t>HIX0004116</t>
  </si>
  <si>
    <t>Prominin 1 precursor (Prominin-like protein 1) (Antigen AC133) (CD133 antigen).</t>
  </si>
  <si>
    <t>AF030297</t>
  </si>
  <si>
    <t>HIT000242576</t>
  </si>
  <si>
    <t>HIX0023982</t>
  </si>
  <si>
    <t>G-protein coupled receptor RDC1 homolog (Chemokine orphan receptor 1).</t>
  </si>
  <si>
    <t>AF035839</t>
  </si>
  <si>
    <t>HIT000063313</t>
  </si>
  <si>
    <t>HIX0002733</t>
  </si>
  <si>
    <t>NADH-ubiquinone oxidoreductase B12 subunit (EC 1.6.5.3) (EC 1.6.99.3) (Complex I-B12) (CI-B12).</t>
  </si>
  <si>
    <t>AF039700</t>
  </si>
  <si>
    <t>HIT000063503</t>
  </si>
  <si>
    <t>HIX0009478</t>
  </si>
  <si>
    <t>Harmonin (Usher syndrome 1C protein) (Autoimmune enteropathy-related antigen AIE-75) (Antigen NY-CO-38/NY-CO-37) (PDZ-73 protein). Splice isoform 3.</t>
  </si>
  <si>
    <t>AF061756</t>
  </si>
  <si>
    <t>HIT000064982</t>
  </si>
  <si>
    <t>HIX0005342</t>
  </si>
  <si>
    <t>Heart- and neural crest derivatives-expressed protein 1 (Extraembryonic tissues, heart, autonomic nervous sytem and neural crest derivatives-expressed protein 1) (eHAND).</t>
  </si>
  <si>
    <t>AF077346</t>
  </si>
  <si>
    <t>HIT000066219</t>
  </si>
  <si>
    <t>HIX0029802</t>
  </si>
  <si>
    <t>interleukin 18 receptor accessory protein precursor [Homo sapiens].</t>
  </si>
  <si>
    <t>AF131839</t>
  </si>
  <si>
    <t>HIT000070844</t>
  </si>
  <si>
    <t>HIX0014731</t>
  </si>
  <si>
    <t>olfactomedin 2 [Homo sapiens].</t>
  </si>
  <si>
    <t>AF141327</t>
  </si>
  <si>
    <t>HIT000071160</t>
  </si>
  <si>
    <t>HIX0001420</t>
  </si>
  <si>
    <t>ring finger protein 2 [Homo sapiens].</t>
  </si>
  <si>
    <t>AF142099</t>
  </si>
  <si>
    <t>HIT000071195</t>
  </si>
  <si>
    <t>HIX0016044</t>
  </si>
  <si>
    <t>ADAMTS-5 precursor (EC 3.4.24.-) (A disintegrin and metalloproteinase with thrombospondin motifs 5) (ADAM-TS 5) (ADAM-TS5) (Aggrecanase-2) (ADMP-2) (ADAM-TS 11).</t>
  </si>
  <si>
    <t>AF156603</t>
  </si>
  <si>
    <t>HIT000071973</t>
  </si>
  <si>
    <t>HIX0006750</t>
  </si>
  <si>
    <t>Williams-Beuren syndrome chromosome region 14 protein (WS basic-helix- loop-helix leucine zipper protein) (WS-bHLH) (Mlx interactor).</t>
  </si>
  <si>
    <t>AF164142</t>
  </si>
  <si>
    <t>HIT000072233</t>
  </si>
  <si>
    <t>HIX0015616</t>
  </si>
  <si>
    <t>Solute carrier family 23, member 2 (Sodium-dependent vitamin C transporter 2) (hSVCT2) (Na(+)/L-ascorbic acid transporter 2) (Yolk sac permease-like molecule 2) (Nucleobase transporter-like 1 protein).</t>
  </si>
  <si>
    <t>AF186779</t>
  </si>
  <si>
    <t>HIT000072925</t>
  </si>
  <si>
    <t>HIX0001411</t>
  </si>
  <si>
    <t>Ral guanine nucleotide dissociation stimulator-like 1 (RalGDS-like 1).</t>
  </si>
  <si>
    <t>AF226044</t>
  </si>
  <si>
    <t>HIT000002357</t>
  </si>
  <si>
    <t>HIX0003216</t>
  </si>
  <si>
    <t>SNF-1 related kinase [Homo sapiens].</t>
  </si>
  <si>
    <t>AF257472</t>
  </si>
  <si>
    <t>HIT000075173</t>
  </si>
  <si>
    <t>HIX0023342</t>
  </si>
  <si>
    <t>Chondrolectin precursor (Transmembrane protein MT75) (Protein PRED12) (UNQ872/PRO1890).</t>
  </si>
  <si>
    <t>AF284095</t>
  </si>
  <si>
    <t>HIT000076224</t>
  </si>
  <si>
    <t>HIX0025918</t>
  </si>
  <si>
    <t>Alpha-2A adrenergic receptor (Alpha-2A adrenoceptor) (Alpha-2A adrenoreceptor) (Alpha-2AAR subtype C10).</t>
  </si>
  <si>
    <t>AF295327</t>
  </si>
  <si>
    <t>HIT000076574</t>
  </si>
  <si>
    <t>HIX0028590</t>
  </si>
  <si>
    <t>Complement factor H-related protein 5 precursor (FHR-5).</t>
  </si>
  <si>
    <t>AF332469</t>
  </si>
  <si>
    <t>HIT000077732</t>
  </si>
  <si>
    <t>HIX0007459</t>
  </si>
  <si>
    <t>WHSC1L1 protein isoform long [Homo sapiens].</t>
  </si>
  <si>
    <t>AF353721</t>
  </si>
  <si>
    <t>HIT000078259</t>
  </si>
  <si>
    <t>HIX0027464</t>
  </si>
  <si>
    <t>Sperm acrosomal membrane protein 14 (SPACA4).</t>
  </si>
  <si>
    <t>AF369658</t>
  </si>
  <si>
    <t>HIT000078524</t>
  </si>
  <si>
    <t>HIX0016355</t>
  </si>
  <si>
    <t>Merlin (Moesin-ezrin-radixin-like protein) (Schwannomin) (Schwannomerlin) (Neurofibromin 2). Splice isoform 3.</t>
  </si>
  <si>
    <t>AF392451</t>
  </si>
  <si>
    <t>HIT000078856</t>
  </si>
  <si>
    <t>HIX0003145</t>
  </si>
  <si>
    <t>Oxysterol binding protein-related protein 10 (OSBP-related protein 10) (ORP-10).</t>
  </si>
  <si>
    <t>AF451994</t>
  </si>
  <si>
    <t>HIT000243112</t>
  </si>
  <si>
    <t>HIX0012624</t>
  </si>
  <si>
    <t>Ankyrin repeat and SOCS box protein 7 (ASB-7).</t>
  </si>
  <si>
    <t>AF488803</t>
  </si>
  <si>
    <t>HIT000080584</t>
  </si>
  <si>
    <t>HIX0003423</t>
  </si>
  <si>
    <t>ADAMTS-9 precursor (EC 3.4.24.-) (A disintegrin and metalloproteinase with thrombospondin motifs 9) (ADAM-TS 9) (ADAM-TS9).</t>
  </si>
  <si>
    <t>AF546700</t>
  </si>
  <si>
    <t>HIT000243784</t>
  </si>
  <si>
    <t>HIX0019138</t>
  </si>
  <si>
    <t>Abhydrolase domain containing protein 2 (Protein PHPS1-2).</t>
  </si>
  <si>
    <t>AJ132099</t>
  </si>
  <si>
    <t>HIT000244668</t>
  </si>
  <si>
    <t>HIX0022602</t>
  </si>
  <si>
    <t>vanin 1 precursor [Homo sapiens].</t>
  </si>
  <si>
    <t>AJ277724</t>
  </si>
  <si>
    <t>HIT000246397</t>
  </si>
  <si>
    <t>HIX0016870</t>
  </si>
  <si>
    <t>Histone deacetylase 8 (HD8) (CDA07).</t>
  </si>
  <si>
    <t>AJ311395</t>
  </si>
  <si>
    <t>HIT000247099</t>
  </si>
  <si>
    <t>HIX0006271</t>
  </si>
  <si>
    <t>pleiomorphic adenoma gene-like 1 isoform 2 [Homo sapiens].</t>
  </si>
  <si>
    <t>AJ578053</t>
  </si>
  <si>
    <t>HIT000248910</t>
  </si>
  <si>
    <t>HIX0006170</t>
  </si>
  <si>
    <t>vestigial-like 2 isoform 1 [Homo sapiens].</t>
  </si>
  <si>
    <t>AJ606319</t>
  </si>
  <si>
    <t>HIT000249198</t>
  </si>
  <si>
    <t>HIX0032777</t>
  </si>
  <si>
    <t>Myb proto-oncogene protein (C-myb). Splice isoform 4.</t>
  </si>
  <si>
    <t>AK000064</t>
  </si>
  <si>
    <t>HIT000002539</t>
  </si>
  <si>
    <t>HIX0007705</t>
  </si>
  <si>
    <t>Vacuolar ATP synthase subunit C (EC 3.6.3.14) (V-ATPase C subunit) (Vacuolar proton pump C subunit).</t>
  </si>
  <si>
    <t>AK000826</t>
  </si>
  <si>
    <t>HIT000003301</t>
  </si>
  <si>
    <t>HIX0003657</t>
  </si>
  <si>
    <t>Ras-related protein Rab-7.</t>
  </si>
  <si>
    <t>AK001397</t>
  </si>
  <si>
    <t>HIT000003871</t>
  </si>
  <si>
    <t>HIX0013930</t>
  </si>
  <si>
    <t>Pyridoxine-5'-phosphate oxidase (EC 1.4.3.5) (Pyridoxamine-phosphate oxidase).</t>
  </si>
  <si>
    <t>AK001586</t>
  </si>
  <si>
    <t>HIT000004060</t>
  </si>
  <si>
    <t>HIX0001562</t>
  </si>
  <si>
    <t>hedgehog acyltransferase [Homo sapiens].</t>
  </si>
  <si>
    <t>AK001712</t>
  </si>
  <si>
    <t>HIT000004186</t>
  </si>
  <si>
    <t>HIX0015763</t>
  </si>
  <si>
    <t>Basic FGF-repressed Zic binding protein (bFZb).</t>
  </si>
  <si>
    <t>AK024291</t>
  </si>
  <si>
    <t>HIT000007565</t>
  </si>
  <si>
    <t>HIX0012851</t>
  </si>
  <si>
    <t>Ubiquinone biosynthesis protein COQ7 homolog (Coenzyme Q biosynthesis protein 7 homolog) (Timing protein clk-1 homolog).</t>
  </si>
  <si>
    <t>AK025165</t>
  </si>
  <si>
    <t>HIT000008439</t>
  </si>
  <si>
    <t>HIX0014863</t>
  </si>
  <si>
    <t>Ras-related protein Rab-8A (Oncogene c-mel).</t>
  </si>
  <si>
    <t>AK055827</t>
  </si>
  <si>
    <t>HIT000012441</t>
  </si>
  <si>
    <t>HIX0003684</t>
  </si>
  <si>
    <t>nudix (nucleoside diphosphate linked moiety X)-type motif 16 [Homo sapiens].</t>
  </si>
  <si>
    <t>AK056257</t>
  </si>
  <si>
    <t>HIT000012871</t>
  </si>
  <si>
    <t>HIX0004332</t>
  </si>
  <si>
    <t>RasGEF domain family, member 1B [Homo sapiens].</t>
  </si>
  <si>
    <t>AK091311</t>
  </si>
  <si>
    <t>HIT000016178</t>
  </si>
  <si>
    <t>HIX0006554</t>
  </si>
  <si>
    <t>juxtaposed with another zinc finger gene 1 [Homo sapiens].</t>
  </si>
  <si>
    <t>AK096362</t>
  </si>
  <si>
    <t>HIT000021217</t>
  </si>
  <si>
    <t>HIX0006248</t>
  </si>
  <si>
    <t>Oligodendrocyte transcription factor 3 (Oligo3).</t>
  </si>
  <si>
    <t>AK096607</t>
  </si>
  <si>
    <t>HIT000021462</t>
  </si>
  <si>
    <t>HIX0005311</t>
  </si>
  <si>
    <t>Sodium-dependent proline transporter (Solute carrier family 6 member 7).</t>
  </si>
  <si>
    <t>AK123795</t>
  </si>
  <si>
    <t>HIT000043668</t>
  </si>
  <si>
    <t>HIX0004307</t>
  </si>
  <si>
    <t>Genethonin 1 (GENX-3414).</t>
  </si>
  <si>
    <t>AK127168</t>
  </si>
  <si>
    <t>HIT000047041</t>
  </si>
  <si>
    <t>HIX0008993</t>
  </si>
  <si>
    <t>Glutamate receptor delta-1 subunit precursor (GluR delta-1).</t>
  </si>
  <si>
    <t>AK127724</t>
  </si>
  <si>
    <t>HIT000047597</t>
  </si>
  <si>
    <t>HIX0023561</t>
  </si>
  <si>
    <t>LIM homeobox transcription factor 1 alpha (LIM/homeobox protein LMX1A) (LIM-homeobox protein 1.1) (LMX-1.1).</t>
  </si>
  <si>
    <t>AK128132</t>
  </si>
  <si>
    <t>HIT000048005</t>
  </si>
  <si>
    <t>HIX0008901</t>
  </si>
  <si>
    <t>Netrin receptor UNC5B precursor (Unc-5 homolog B) (Unc-5 homolog 2) (p53-regulated receptor for death and life protein 1) (UNQ1883/PRO4326).</t>
  </si>
  <si>
    <t>AK130506</t>
  </si>
  <si>
    <t>HIT000049777</t>
  </si>
  <si>
    <t>HIX0019220</t>
  </si>
  <si>
    <t>AAIR8193.</t>
  </si>
  <si>
    <t>AL096857</t>
  </si>
  <si>
    <t>HIT000250148</t>
  </si>
  <si>
    <t>HIX0001329</t>
  </si>
  <si>
    <t>HBxAg transactivated protein 2 [Homo sapiens].</t>
  </si>
  <si>
    <t>AL136810</t>
  </si>
  <si>
    <t>HIT000025406</t>
  </si>
  <si>
    <t>HIX0010794</t>
  </si>
  <si>
    <t>TIP120 protein [Homo sapiens].</t>
  </si>
  <si>
    <t>AL136920</t>
  </si>
  <si>
    <t>HIT000025516</t>
  </si>
  <si>
    <t>HIX0004847</t>
  </si>
  <si>
    <t>Polyadenylate-binding protein-interacting protein 1 (Poly(A) binding protein-interacting protein 1) (PABP-interacting protein 1) (PAIP-1).</t>
  </si>
  <si>
    <t>AL832975</t>
  </si>
  <si>
    <t>HIT000027887</t>
  </si>
  <si>
    <t>HIX0010484</t>
  </si>
  <si>
    <t>N-acylneuraminate cytidylyltransferase (EC 2.7.7.43) (CMP-N- acetylneuraminic acid synthetase) (CMP-NeuNAc synthetase).</t>
  </si>
  <si>
    <t>AL833077</t>
  </si>
  <si>
    <t>HIT000027989</t>
  </si>
  <si>
    <t>HIX0012254</t>
  </si>
  <si>
    <t>cAMP-regulated phosphoprotein 19 (ARPP-19) [Contains: cAMP-regulated phosphoprotein 16 (ARPP-16)].</t>
  </si>
  <si>
    <t>AL833083</t>
  </si>
  <si>
    <t>HIT000027995</t>
  </si>
  <si>
    <t>HIX0005854</t>
  </si>
  <si>
    <t>Disheveled associated activator of morphogenesis 2.</t>
  </si>
  <si>
    <t>AY008271</t>
  </si>
  <si>
    <t>HIT000083127</t>
  </si>
  <si>
    <t>HIX0004380</t>
  </si>
  <si>
    <t>SWI/SNF-related, matrix associated, actin-dependent regulator of chromatin subfamily A containing DEAD/H box 1 (Helicase 1) (hHEL1).</t>
  </si>
  <si>
    <t>AY033997</t>
  </si>
  <si>
    <t>HIT000083466</t>
  </si>
  <si>
    <t>HIX0023614</t>
  </si>
  <si>
    <t>ELAV-like protein 4 (Paraneoplastic encephalomyelitis antigen HuD) (Hu-antigen D). Splice isoform Short.</t>
  </si>
  <si>
    <t>AY057989</t>
  </si>
  <si>
    <t>HIT000083971</t>
  </si>
  <si>
    <t>HIX0019567</t>
  </si>
  <si>
    <t>GAB3.</t>
  </si>
  <si>
    <t>AY304583</t>
  </si>
  <si>
    <t>HIT000251566</t>
  </si>
  <si>
    <t>HIX0005103</t>
  </si>
  <si>
    <t>toll-like receptor adaptor molecule 2 [Homo sapiens].</t>
  </si>
  <si>
    <t>AY358305</t>
  </si>
  <si>
    <t>HIT000252349</t>
  </si>
  <si>
    <t>HIX0003709</t>
  </si>
  <si>
    <t>Interleukin-20 receptor beta chain precursor (IL-20R-beta) (IL-20R2) (UNQ557/PRO1114).</t>
  </si>
  <si>
    <t>AY424286</t>
  </si>
  <si>
    <t>HIT000254540</t>
  </si>
  <si>
    <t>HIX0005951</t>
  </si>
  <si>
    <t>Membrane progestin receptor beta (mPR beta) (Progestin and adipoQ receptor family member VIII) (Lysosomal membrane protein in brain-1).</t>
  </si>
  <si>
    <t>BC000365</t>
  </si>
  <si>
    <t>HIT000029556</t>
  </si>
  <si>
    <t>HIX0009486</t>
  </si>
  <si>
    <t>TFIIH basal transcription factor complex p62 subunit (Basic transcription factor 62 kDa subunit) (BTF2-p62) (General transcription factor IIH polypeptide 1).</t>
  </si>
  <si>
    <t>BC001003</t>
  </si>
  <si>
    <t>HIT000030060</t>
  </si>
  <si>
    <t>HIX0016770</t>
  </si>
  <si>
    <t>SSX1 protein (Synovial sarcoma, X breakpoint 1).</t>
  </si>
  <si>
    <t>BC001752</t>
  </si>
  <si>
    <t>HIT000030626</t>
  </si>
  <si>
    <t>HIX0011736</t>
  </si>
  <si>
    <t>Heat shock-related 70 kDa protein 2 (Heat shock 70 kDa protein 2).</t>
  </si>
  <si>
    <t>BC001777</t>
  </si>
  <si>
    <t>HIT000030642</t>
  </si>
  <si>
    <t>HIX0000384</t>
  </si>
  <si>
    <t>Neuron specific calcium-binding protein hippocalcin (Calcium-binding protein BDR-2).</t>
  </si>
  <si>
    <t>BC006277</t>
  </si>
  <si>
    <t>HIT000032720</t>
  </si>
  <si>
    <t>HIX0007069</t>
  </si>
  <si>
    <t>Ubiquitin-conjugating enzyme E2 H (EC 6.3.2.19) (Ubiquitin-protein ligase H) (Ubiquitin carrier protein H) (UbcH2) (E2-20K).</t>
  </si>
  <si>
    <t>BC008807</t>
  </si>
  <si>
    <t>HIT000033986</t>
  </si>
  <si>
    <t>HIX0010654</t>
  </si>
  <si>
    <t>Keratin, type II cytoskeletal 6A (Cytokeratin 6A) (CK 6A) (K6a keratin).</t>
  </si>
  <si>
    <t>BC008894</t>
  </si>
  <si>
    <t>HIT000034060</t>
  </si>
  <si>
    <t>HIX0002270</t>
  </si>
  <si>
    <t>START domain containing 7 [Homo sapiens].</t>
  </si>
  <si>
    <t>BC009748</t>
  </si>
  <si>
    <t>HIT000034548</t>
  </si>
  <si>
    <t>HIX0004089</t>
  </si>
  <si>
    <t>D(1B) dopamine receptor (D(5) dopamine receptor) (D1beta dopamine receptor).</t>
  </si>
  <si>
    <t>BC013183</t>
  </si>
  <si>
    <t>HIT000036168</t>
  </si>
  <si>
    <t>HIX0020250</t>
  </si>
  <si>
    <t>HLA class II histocompatibility antigen, DO alpha chain precursor (MHC class II antigen DOA) (MHC DZ alpha) (MHC DN-alpha).</t>
  </si>
  <si>
    <t>BC014026</t>
  </si>
  <si>
    <t>HIT000036476</t>
  </si>
  <si>
    <t>HIX0014814</t>
  </si>
  <si>
    <t>UV excision repair protein RAD23 homolog A (hHR23A).</t>
  </si>
  <si>
    <t>BC016653</t>
  </si>
  <si>
    <t>HIT000089019</t>
  </si>
  <si>
    <t>HIX0029926</t>
  </si>
  <si>
    <t>Glycophorin C (PAS-2') (Glycoprotein beta) (GLPC) (Glycoconnectin) (Sialoglycoprotein D) (Glycophorin D) (GPD). Splice isoform Glycophorin.</t>
  </si>
  <si>
    <t>BC017181</t>
  </si>
  <si>
    <t>HIT000089205</t>
  </si>
  <si>
    <t>HIX0006426</t>
  </si>
  <si>
    <t>FtsJ homolog 2 isoform b [Homo sapiens].</t>
  </si>
  <si>
    <t>BC018041</t>
  </si>
  <si>
    <t>HIT000038232</t>
  </si>
  <si>
    <t>HIX0013586</t>
  </si>
  <si>
    <t>Dexamethasone-induced Ras-related protein 1 (Activator of G-protein signaling 1).</t>
  </si>
  <si>
    <t>BC027946</t>
  </si>
  <si>
    <t>HIT000050929</t>
  </si>
  <si>
    <t>HIX0020340</t>
  </si>
  <si>
    <t>Amyloid beta A4 precursor protein-binding family B member 2 (Fe65-like protein). Splice isoform 2.</t>
  </si>
  <si>
    <t>BC028566</t>
  </si>
  <si>
    <t>HIT000040568</t>
  </si>
  <si>
    <t>HIX0000334</t>
  </si>
  <si>
    <t>lin-28 homolog [Homo sapiens].</t>
  </si>
  <si>
    <t>BC030287</t>
  </si>
  <si>
    <t>HIT000041015</t>
  </si>
  <si>
    <t>HIX0013870</t>
  </si>
  <si>
    <t>MAGUK p55 subfamily member 2 (MPP2 protein) (Discs, large homolog 2). Splice isoform 2.</t>
  </si>
  <si>
    <t>BC032661</t>
  </si>
  <si>
    <t>HIT000259046</t>
  </si>
  <si>
    <t>HIX0003713</t>
  </si>
  <si>
    <t>armadillo repeat containing 8 [Homo sapiens].</t>
  </si>
  <si>
    <t>BC032694</t>
  </si>
  <si>
    <t>HIT000041674</t>
  </si>
  <si>
    <t>HIX0002913</t>
  </si>
  <si>
    <t>G protein-coupled receptor 55 [Homo sapiens].</t>
  </si>
  <si>
    <t>BC033029</t>
  </si>
  <si>
    <t>HIT000041768</t>
  </si>
  <si>
    <t>HIX0006185</t>
  </si>
  <si>
    <t>Tumor differentially expressed protein 2 (Tumor differentially expressed 1 protein like) (UNQ396/PRO732).</t>
  </si>
  <si>
    <t>BC034048</t>
  </si>
  <si>
    <t>HIT000042061</t>
  </si>
  <si>
    <t>HIX0004975</t>
  </si>
  <si>
    <t>Secretory carrier-associated membrane protein 1 (Secretory carrier membrane protein 1).</t>
  </si>
  <si>
    <t>BC035055</t>
  </si>
  <si>
    <t>HIT000051319</t>
  </si>
  <si>
    <t>HIX0004190</t>
  </si>
  <si>
    <t>gamma-aminobutyric acid A receptor, alpha 4 precursor [Homo sapiens].</t>
  </si>
  <si>
    <t>BC036075</t>
  </si>
  <si>
    <t>HIT000051612</t>
  </si>
  <si>
    <t>HIX0000721</t>
  </si>
  <si>
    <t>PDZ domain protein GIPC2.</t>
  </si>
  <si>
    <t>BC037166</t>
  </si>
  <si>
    <t>HIT000051857</t>
  </si>
  <si>
    <t>HIX0023618</t>
  </si>
  <si>
    <t>ephrin receptor EphA2 [Homo sapiens].</t>
  </si>
  <si>
    <t>BC038224</t>
  </si>
  <si>
    <t>HIT000052001</t>
  </si>
  <si>
    <t>HIX0027641</t>
  </si>
  <si>
    <t>Vasodilator-stimulated phosphoprotein (VASP).</t>
  </si>
  <si>
    <t>BC038951</t>
  </si>
  <si>
    <t>HIT000095422</t>
  </si>
  <si>
    <t>HIX0022072</t>
  </si>
  <si>
    <t>ankyrin repeat domain 19 [Homo sapiens].</t>
  </si>
  <si>
    <t>BC041688</t>
  </si>
  <si>
    <t>HIT000052589</t>
  </si>
  <si>
    <t>HIX0025538</t>
  </si>
  <si>
    <t>GDNF family receptor alpha 2 preproprotein; TGF-beta related neurotrophic factor receptor 2; RET ligand 2; PI-linked cell-surface accessory protein; GFR-alpha 2; TRN receptor, GPI-anchored; glial cell line derived neurotrophic factor receptor, beta; neurturin receptor alpha [Homo sapiens].</t>
  </si>
  <si>
    <t>BC043494</t>
  </si>
  <si>
    <t>HIT000052821</t>
  </si>
  <si>
    <t>HIX0003600</t>
  </si>
  <si>
    <t>WD repeat domain 5B [Homo sapiens].</t>
  </si>
  <si>
    <t>BC049204</t>
  </si>
  <si>
    <t>HIT000053359</t>
  </si>
  <si>
    <t>HIX0013940</t>
  </si>
  <si>
    <t>Homeobox protein Hox-B4 (Hox-2F) (Hox-2.6).</t>
  </si>
  <si>
    <t>BC050643</t>
  </si>
  <si>
    <t>HIT000053537</t>
  </si>
  <si>
    <t>HIX0015137</t>
  </si>
  <si>
    <t>SERTA domain-containing protein 3 (Replication protein-binding trans- activator) (RPA-binding trans-activator).</t>
  </si>
  <si>
    <t>BC054004</t>
  </si>
  <si>
    <t>HIT000054044</t>
  </si>
  <si>
    <t>HIX0014208</t>
  </si>
  <si>
    <t>Septin 9 (MLL septin-like fusion protein) (MLL septin-like fusion protein MSF-A) (Ovarian/Breast septin) (Ov/Br septin) (Septin D1). Splice isoform 4.</t>
  </si>
  <si>
    <t>BC054520</t>
  </si>
  <si>
    <t>HIT000054088</t>
  </si>
  <si>
    <t>HIX0001162</t>
  </si>
  <si>
    <t>Myocyte-specific enhancer factor 2D.</t>
  </si>
  <si>
    <t>BC060852</t>
  </si>
  <si>
    <t>HIT000260154</t>
  </si>
  <si>
    <t>HIX0007335</t>
  </si>
  <si>
    <t>CCR4-NOT transcription complex subunit 7 (CCR4-associated factor 1) (CAF1) (BTG1 binding factor 1).</t>
  </si>
  <si>
    <t>BC063297</t>
  </si>
  <si>
    <t>HIT000260818</t>
  </si>
  <si>
    <t>HIX0005442</t>
  </si>
  <si>
    <t>ring finger protein 44 [Homo sapiens].</t>
  </si>
  <si>
    <t>BC063835</t>
  </si>
  <si>
    <t>HIT000261211</t>
  </si>
  <si>
    <t>HIX0033605</t>
  </si>
  <si>
    <t>VGF nerve growth factor inducible precursor [Homo sapiens].</t>
  </si>
  <si>
    <t>BC064369</t>
  </si>
  <si>
    <t>HIT000261332</t>
  </si>
  <si>
    <t>HIX0002196</t>
  </si>
  <si>
    <t>Hexokinase, type II (EC 2.7.1.1) (HK II) (Muscle form hexokinase).</t>
  </si>
  <si>
    <t>BC065524</t>
  </si>
  <si>
    <t>HIT000261931</t>
  </si>
  <si>
    <t>HIX0002905</t>
  </si>
  <si>
    <t>solute carrier family 16 (monocarboxylic acid transporters), member 14 [Homo sapiens].</t>
  </si>
  <si>
    <t>BC066776</t>
  </si>
  <si>
    <t>HIT000262296</t>
  </si>
  <si>
    <t>HIX0000328</t>
  </si>
  <si>
    <t>zinc finger, DHHC domain containing 18 [Homo sapiens].</t>
  </si>
  <si>
    <t>BX537381</t>
  </si>
  <si>
    <t>HIT000054196</t>
  </si>
  <si>
    <t>HIX0024494</t>
  </si>
  <si>
    <t>Rhodopsin (Opsin 2).</t>
  </si>
  <si>
    <t>BX537427</t>
  </si>
  <si>
    <t>HIT000054242</t>
  </si>
  <si>
    <t>HIX0001269</t>
  </si>
  <si>
    <t>Regulator of G-protein signaling 5 (RGS5).</t>
  </si>
  <si>
    <t>BX640756</t>
  </si>
  <si>
    <t>HIT000055305</t>
  </si>
  <si>
    <t>HIX0014870</t>
  </si>
  <si>
    <t>Solute carrier family 35 member E1. Splice isoform 2.</t>
  </si>
  <si>
    <t>CR595618</t>
  </si>
  <si>
    <t>HIT000274813</t>
  </si>
  <si>
    <t>HIX0011601</t>
  </si>
  <si>
    <t>breast cancer metastasis-suppressor 1-like [Homo sapiens].</t>
  </si>
  <si>
    <t>CR600021</t>
  </si>
  <si>
    <t>HIT000279216</t>
  </si>
  <si>
    <t>HIX0004637</t>
  </si>
  <si>
    <t>High mobility group protein 2 (HMG-2).</t>
  </si>
  <si>
    <t>CR600985</t>
  </si>
  <si>
    <t>HIT000280180</t>
  </si>
  <si>
    <t>HIX0015276</t>
  </si>
  <si>
    <t>N-ethylmaleimide-sensitive factor attachment protein, alpha [Homo sapiens].</t>
  </si>
  <si>
    <t>CR602522</t>
  </si>
  <si>
    <t>HIT000281717</t>
  </si>
  <si>
    <t>HIX0005582</t>
  </si>
  <si>
    <t>Endothelin-1 precursor (Preproendothelin-1) (PPET1) [Contains: Endothelin-1 (ET-1); Big endothelin-1].</t>
  </si>
  <si>
    <t>CR603382</t>
  </si>
  <si>
    <t>HIT000282577</t>
  </si>
  <si>
    <t>HIX0013798</t>
  </si>
  <si>
    <t>Insulin-like growth factor binding protein 4 precursor (IGFBP-4) (IBP- 4) (IGF-binding protein 4).</t>
  </si>
  <si>
    <t>CR606112</t>
  </si>
  <si>
    <t>HIT000285307</t>
  </si>
  <si>
    <t>HIX0030749</t>
  </si>
  <si>
    <t>5-hydroxytryptamine 1F receptor (5-HT-1F) (Serotonin receptor 1F).</t>
  </si>
  <si>
    <t>CR614719</t>
  </si>
  <si>
    <t>HIT000293914</t>
  </si>
  <si>
    <t>HIX0020065</t>
  </si>
  <si>
    <t>non-imprinted in Prader-Willi/Angelman syndrome 1 [Homo sapiens].</t>
  </si>
  <si>
    <t>CR622704</t>
  </si>
  <si>
    <t>HIT000301899</t>
  </si>
  <si>
    <t>HIX0024803</t>
  </si>
  <si>
    <t>plasma glutathione peroxidase 3 precursor [Homo sapiens].</t>
  </si>
  <si>
    <t>CR626092</t>
  </si>
  <si>
    <t>HIT000305287</t>
  </si>
  <si>
    <t>HIX0008882</t>
  </si>
  <si>
    <t>proteoglycan 1, secretory granule precursor [Homo sapiens].</t>
  </si>
  <si>
    <t>CR749644</t>
  </si>
  <si>
    <t>HIT000306645</t>
  </si>
  <si>
    <t>HIX0006671</t>
  </si>
  <si>
    <t>tensin [Homo sapiens].</t>
  </si>
  <si>
    <t>D32202</t>
  </si>
  <si>
    <t>HIT000101401</t>
  </si>
  <si>
    <t>HIX0034243</t>
  </si>
  <si>
    <t>alpha-1A-adrenergic receptor isoform 2 [Homo sapiens].</t>
  </si>
  <si>
    <t>D50678</t>
  </si>
  <si>
    <t>HIT000101578</t>
  </si>
  <si>
    <t>HIX0000597</t>
  </si>
  <si>
    <t>Low-density lipoprotein receptor-related protein 8 precursor (Apolipoprotein E receptor 2).</t>
  </si>
  <si>
    <t>L08895</t>
  </si>
  <si>
    <t>HIT000191923</t>
  </si>
  <si>
    <t>HIX0005020</t>
  </si>
  <si>
    <t>Myocyte-specific enhancer factor 2C.</t>
  </si>
  <si>
    <t>M16552</t>
  </si>
  <si>
    <t>HIT000194459</t>
  </si>
  <si>
    <t>HIX0015686</t>
  </si>
  <si>
    <t>Thrombomodulin precursor (Fetomodulin) (TM) (CD141 antigen).</t>
  </si>
  <si>
    <t>M27281</t>
  </si>
  <si>
    <t>HIT000195115</t>
  </si>
  <si>
    <t>HIX0005915</t>
  </si>
  <si>
    <t>Vascular endothelial growth factor A precursor (VEGF-A) (Vascular permeability factor) (VPF). Splice isoform VEGF189.</t>
  </si>
  <si>
    <t>M32315</t>
  </si>
  <si>
    <t>HIT000195467</t>
  </si>
  <si>
    <t>HIX0023621</t>
  </si>
  <si>
    <t>Tumor necrosis factor receptor superfamily member 1B precursor (Tumor necrosis factor receptor 2) (TNF-R2) (Tumor necrosis factor receptor type II) (p75) (p80 TNF-alpha receptor) (CD120b) (Etanercept) [Contains: Tumor necrosis factor binding protein 2 (TBPII) (TBP-2)].</t>
  </si>
  <si>
    <t>M86406</t>
  </si>
  <si>
    <t>HIT000196625</t>
  </si>
  <si>
    <t>HIX0023647</t>
  </si>
  <si>
    <t>Alpha-actinin 2 (Alpha actinin skeletal muscle isoform 2) (F-actin cross linking protein).</t>
  </si>
  <si>
    <t>NM_173358</t>
  </si>
  <si>
    <t>HIT000214845</t>
  </si>
  <si>
    <t>HIX0056284</t>
  </si>
  <si>
    <t>synovial sarcoma, X breakpoint 7 [Homo sapiens].</t>
  </si>
  <si>
    <t>S75361</t>
  </si>
  <si>
    <t>HIT000216601</t>
  </si>
  <si>
    <t>HIX0005431</t>
  </si>
  <si>
    <t>Homeobox protein MSX-2 (Hox-8).</t>
  </si>
  <si>
    <t>S77410</t>
  </si>
  <si>
    <t>HIT000216725</t>
  </si>
  <si>
    <t>HIX0003757</t>
  </si>
  <si>
    <t>Type-1 angiotensin II receptor (AT1) (AT1AR).</t>
  </si>
  <si>
    <t>U13616</t>
  </si>
  <si>
    <t>HIT000218140</t>
  </si>
  <si>
    <t>HIX0008849</t>
  </si>
  <si>
    <t>Ankyrin 3 (ANK-3) (Ankyrin G).</t>
  </si>
  <si>
    <t>U43899</t>
  </si>
  <si>
    <t>HIT000219900</t>
  </si>
  <si>
    <t>HIX0008684</t>
  </si>
  <si>
    <t>signal transducing adaptor molecule 1 [Homo sapiens].</t>
  </si>
  <si>
    <t>U47742</t>
  </si>
  <si>
    <t>HIT000220036</t>
  </si>
  <si>
    <t>HIX0021761</t>
  </si>
  <si>
    <t>MYST histone acetyltransferase (monocytic leukemia) 3 [Homo sapiens].</t>
  </si>
  <si>
    <t>U51333</t>
  </si>
  <si>
    <t>HIT000220204</t>
  </si>
  <si>
    <t>HIX0005449</t>
  </si>
  <si>
    <t>Hexokinase type III (EC 2.7.1.1) (HK III).</t>
  </si>
  <si>
    <t>U52840</t>
  </si>
  <si>
    <t>HIT000220283</t>
  </si>
  <si>
    <t>HIX0032118</t>
  </si>
  <si>
    <t>Semaphorin 5A precursor (Semaphorin F) (Sema F).</t>
  </si>
  <si>
    <t>U68723</t>
  </si>
  <si>
    <t>HIT000221058</t>
  </si>
  <si>
    <t>HIX0011875</t>
  </si>
  <si>
    <t>Checkpoint suppressor 1 (Forkhead box protein N3).</t>
  </si>
  <si>
    <t>U83171</t>
  </si>
  <si>
    <t>HIT000221814</t>
  </si>
  <si>
    <t>HIX0013071</t>
  </si>
  <si>
    <t>Small inducible cytokine A22 precursor (CCL22) (Macrophage-derived chemokine) (MDC(1-69)) (Stimulated T cell chemotactic protein 1) (CC chemokine STCP-1) [Contains: MDC(3-69); MDC(5-69); MDC(7-69)].</t>
  </si>
  <si>
    <t>U89331</t>
  </si>
  <si>
    <t>HIT000222126</t>
  </si>
  <si>
    <t>HIX0056296</t>
  </si>
  <si>
    <t>Short stature homeobox protein (Short stature homeobox containing protein) (Pseudoautosomal homeobox containing osteogenic protein).</t>
  </si>
  <si>
    <t>X03348</t>
  </si>
  <si>
    <t>HIT000320975</t>
  </si>
  <si>
    <t>HIX0005273</t>
  </si>
  <si>
    <t>Glucocorticoid receptor (GR). Splice isoform Beta.</t>
  </si>
  <si>
    <t>X14894</t>
  </si>
  <si>
    <t>HIT000321470</t>
  </si>
  <si>
    <t>HIX0036824</t>
  </si>
  <si>
    <t>Myogenic factor 5 (Myf-5).</t>
  </si>
  <si>
    <t>X16699</t>
  </si>
  <si>
    <t>HIT000321574</t>
  </si>
  <si>
    <t>HIX0000556</t>
  </si>
  <si>
    <t>Cytochrome P450 4B1 (EC 1.14.14.1) (CYPIVB1) (P450-HP).</t>
  </si>
  <si>
    <t>X76104</t>
  </si>
  <si>
    <t>HIT000323569</t>
  </si>
  <si>
    <t>HIX0025815</t>
  </si>
  <si>
    <t>death-associated protein kinase 1 [Homo sapiens].</t>
  </si>
  <si>
    <t>X79568</t>
  </si>
  <si>
    <t>HIT000323762</t>
  </si>
  <si>
    <t>HIX0023989</t>
  </si>
  <si>
    <t>Tyrosine-protein phosphatase, non-receptor type 18 (EC 3.1.3.48) (Brain-derived phosphatase).</t>
  </si>
  <si>
    <t>X91220</t>
  </si>
  <si>
    <t>HIT000324450</t>
  </si>
  <si>
    <t>HIX0038651</t>
  </si>
  <si>
    <t>Solute carrier family 12, member 3 (Thiazide-sensitive sodium-chloride cotransporter) (Na-Cl symporter).</t>
  </si>
  <si>
    <t>Z48541</t>
  </si>
  <si>
    <t>HIT000327427</t>
  </si>
  <si>
    <t>HIX0026345</t>
  </si>
  <si>
    <t>Receptor-type tyrosine-protein phosphatase O precursor (EC 3.1.3.48) (Glomerular epithelial protein 1) (Protein tyrosine phosphatase U2) (PTPase U2) (PTP-U2).</t>
  </si>
  <si>
    <t>AB007454</t>
  </si>
  <si>
    <t>HIT000058133</t>
  </si>
  <si>
    <t>HIX0039021</t>
  </si>
  <si>
    <t>Small inducible cytokine A16 precursor (CCL16) (IL-10-inducible chemokine) (Chemokine LEC) (Liver-expressed chemokine) (Monotactin-1) (MTN-1) (Chemokine CC-4) (HCC-4) (NCC-4) (Lymphocyte and monocyte chemoattractant) (LMC) (LCC-1).</t>
  </si>
  <si>
    <t>AB007917</t>
  </si>
  <si>
    <t>HIT000000165</t>
  </si>
  <si>
    <t>HIX0000755</t>
  </si>
  <si>
    <t>heparan sulfate 2-O-sulfotransferase 1 [Homo sapiens].</t>
  </si>
  <si>
    <t>AB019210</t>
  </si>
  <si>
    <t>HIT000058577</t>
  </si>
  <si>
    <t>HIX0009933</t>
  </si>
  <si>
    <t>phosphoglucomutase 2-like 1 [Homo sapiens].</t>
  </si>
  <si>
    <t>AB020721</t>
  </si>
  <si>
    <t>HIT000000631</t>
  </si>
  <si>
    <t>HIX0004369</t>
  </si>
  <si>
    <t>Protein FAM13A1. Splice isoform 2.</t>
  </si>
  <si>
    <t>AB023211</t>
  </si>
  <si>
    <t>HIT000000711</t>
  </si>
  <si>
    <t>HIX0000180</t>
  </si>
  <si>
    <t>Protein-arginine deiminase type II (EC 3.5.3.15) (Peptidylarginine deiminase II) (PAD-H19).</t>
  </si>
  <si>
    <t>AB027567</t>
  </si>
  <si>
    <t>HIT000058913</t>
  </si>
  <si>
    <t>HIX0036666</t>
  </si>
  <si>
    <t>Sodium channel protein type VIII alpha subunit (Voltage-gated sodium channel alpha subunit Nav1.6).</t>
  </si>
  <si>
    <t>AB040431</t>
  </si>
  <si>
    <t>HIT000059276</t>
  </si>
  <si>
    <t>HIX0010409</t>
  </si>
  <si>
    <t>Activation-induced cytidine deaminase (EC 3.5.4.5) (Cytidine aminohydrolase).</t>
  </si>
  <si>
    <t>AB075843</t>
  </si>
  <si>
    <t>HIT000001678</t>
  </si>
  <si>
    <t>HIX0006000</t>
  </si>
  <si>
    <t>Galactosylgalactosylxylosylprotein 3-beta-glucuronosyltransferase 2 (EC 2.4.1.135) (Beta-1,3-glucuronyltransferase 2) (Glucuronosyltransferase-S) (GlcAT-S) (UDP-glucuronosyltransferase-S) (GlcAT-D).</t>
  </si>
  <si>
    <t>AF020202</t>
  </si>
  <si>
    <t>HIT000062507</t>
  </si>
  <si>
    <t>HIX0034747</t>
  </si>
  <si>
    <t>Unc-13 homolog B (Munc13-2) (munc13).</t>
  </si>
  <si>
    <t>AF022152</t>
  </si>
  <si>
    <t>HIT000062666</t>
  </si>
  <si>
    <t>HIX0012513</t>
  </si>
  <si>
    <t>Adapter-related protein complex 3 beta 2 subunit (Beta3B-adaptin) (Adaptor protein complex AP-3 beta-2 subunit) (AP-3 complex beta-2 subunit) (Clathrin assembly protein complex 3 beta-2 large chain) (Neuron-specific vesicle coat protein beta-NAP).</t>
  </si>
  <si>
    <t>AF035528</t>
  </si>
  <si>
    <t>HIT000063268</t>
  </si>
  <si>
    <t>HIX0012368</t>
  </si>
  <si>
    <t>Mothers against decapentaplegic homolog 6 (SMAD 6) (Mothers against DPP homolog 6) (Smad6) (hSMAD6).</t>
  </si>
  <si>
    <t>AF117708</t>
  </si>
  <si>
    <t>HIT000070112</t>
  </si>
  <si>
    <t>HIX0015090</t>
  </si>
  <si>
    <t>Potassium channel subfamily K member 6 (Inward rectifying potassium channel protein TWIK-2) (TWIK-originated similarity sequence).</t>
  </si>
  <si>
    <t>AF221714</t>
  </si>
  <si>
    <t>HIT000074375</t>
  </si>
  <si>
    <t>HIX0011026</t>
  </si>
  <si>
    <t>T-box transcription factor TBX5 (T-box protein 5).</t>
  </si>
  <si>
    <t>AF425231</t>
  </si>
  <si>
    <t>HIT000079429</t>
  </si>
  <si>
    <t>HIX0000072</t>
  </si>
  <si>
    <t>Chromodomain helicase-DNA-binding protein 5 (CHD-5).</t>
  </si>
  <si>
    <t>AF464189</t>
  </si>
  <si>
    <t>HIT000080292</t>
  </si>
  <si>
    <t>HIX0003024</t>
  </si>
  <si>
    <t>SLIT-ROBO Rho GTPase activating protein 3 (srGAP3) (srGAP2) (WAVE- associated Rac GTPase activating protein) (WRP) (Mental disorder- associated GAP) (Rho-GTPase-activating protein 14). Splice isoform 2.</t>
  </si>
  <si>
    <t>AJ003112</t>
  </si>
  <si>
    <t>HIT000244000</t>
  </si>
  <si>
    <t>HIX0016996</t>
  </si>
  <si>
    <t>Neuronal migration protein doublecortin (Lissencephalin-X) (Lis-X) (Doublin).</t>
  </si>
  <si>
    <t>AJ250717</t>
  </si>
  <si>
    <t>HIT000245976</t>
  </si>
  <si>
    <t>HIX0027962</t>
  </si>
  <si>
    <t>Cathepsin E precursor (EC 3.4.23.34). Splice isoform 1.</t>
  </si>
  <si>
    <t>AK000469</t>
  </si>
  <si>
    <t>HIT000002944</t>
  </si>
  <si>
    <t>HIX0017446</t>
  </si>
  <si>
    <t>rabphilin 3A-like (without C2 domains) [Homo sapiens].</t>
  </si>
  <si>
    <t>AL080162</t>
  </si>
  <si>
    <t>HIT000024283</t>
  </si>
  <si>
    <t>HIX0006749</t>
  </si>
  <si>
    <t>Transducin beta-like 2 protein (WS beta-transducin repeats protein) (WS-betaTRP) (Williams-Beuren syndrome chromosome region 13 protein) (UNQ563/PRO1125).</t>
  </si>
  <si>
    <t>AL833530</t>
  </si>
  <si>
    <t>HIT000028442</t>
  </si>
  <si>
    <t>HIX0013935</t>
  </si>
  <si>
    <t>Nuclear factor erythroid 2 related factor 1 (NF-E2 related factor 1) (NFE2-related factor 1) (Nuclear factor, erythroid derived 2, like 1) (Transcription factor 11) (Transcription factor HBZ17) (Transcription factor LCR-F1) (Locus control region-factor 1). Splice isoform 2.</t>
  </si>
  <si>
    <t>AY054392</t>
  </si>
  <si>
    <t>HIT000083914</t>
  </si>
  <si>
    <t>HIX0009519</t>
  </si>
  <si>
    <t>Brain-derived neurotrophic factor precursor (BDNF).</t>
  </si>
  <si>
    <t>AY129025</t>
  </si>
  <si>
    <t>HIT000250752</t>
  </si>
  <si>
    <t>HIX0015556</t>
  </si>
  <si>
    <t>scratch 2 protein [Homo sapiens].</t>
  </si>
  <si>
    <t>AY194238</t>
  </si>
  <si>
    <t>HIT000085180</t>
  </si>
  <si>
    <t>HIX0000141</t>
  </si>
  <si>
    <t>lung type-I cell membrane-associated glycoprotein isoform c [Homo sapiens].</t>
  </si>
  <si>
    <t>AY358294</t>
  </si>
  <si>
    <t>HIT000252338</t>
  </si>
  <si>
    <t>HIX0017837</t>
  </si>
  <si>
    <t>PODN protein.</t>
  </si>
  <si>
    <t>AY498712</t>
  </si>
  <si>
    <t>HIT000254972</t>
  </si>
  <si>
    <t>HIX0031361</t>
  </si>
  <si>
    <t>epidermal type II transmembrane serine protease [Homo sapiens].</t>
  </si>
  <si>
    <t>BC000805</t>
  </si>
  <si>
    <t>HIT000029932</t>
  </si>
  <si>
    <t>HIX0001521</t>
  </si>
  <si>
    <t>Nuclear ubiquitous casein and cyclin-dependent kinases substrate (P1).</t>
  </si>
  <si>
    <t>BC002754</t>
  </si>
  <si>
    <t>HIT000031157</t>
  </si>
  <si>
    <t>HIX0010688</t>
  </si>
  <si>
    <t>Homeobox protein Hox-C13 (Hox-3G).</t>
  </si>
  <si>
    <t>BC011520</t>
  </si>
  <si>
    <t>HIT000035266</t>
  </si>
  <si>
    <t>HIX0007405</t>
  </si>
  <si>
    <t>Stathmin 4 (Stathmin-like protein B3) (RB3). Splice isoform 2.</t>
  </si>
  <si>
    <t>BC013048</t>
  </si>
  <si>
    <t>HIT000036103</t>
  </si>
  <si>
    <t>HIX0007363</t>
  </si>
  <si>
    <t>receptor expression enhancing protein 4 [Homo sapiens].</t>
  </si>
  <si>
    <t>BC031569</t>
  </si>
  <si>
    <t>HIT000092405</t>
  </si>
  <si>
    <t>HIX0030813</t>
  </si>
  <si>
    <t>Carboxypeptidase N 83 kDa chain precursor (Carboxypeptidase N regulatory subunit) (Carboxypeptidase N polypeptide 2).</t>
  </si>
  <si>
    <t>BC034919</t>
  </si>
  <si>
    <t>HIT000051252</t>
  </si>
  <si>
    <t>HIX0028343</t>
  </si>
  <si>
    <t>Tumor necrosis factor receptor superfamily member 27 (X-linked ectodysplasin-A2 receptor) (EDA-A2 receptor) (UNQ2448/PRO34080/PRO5727).</t>
  </si>
  <si>
    <t>BC040948</t>
  </si>
  <si>
    <t>HIT000052466</t>
  </si>
  <si>
    <t>HIX0025326</t>
  </si>
  <si>
    <t>Homeobox protein Hox-A11 (Hox-1I).</t>
  </si>
  <si>
    <t>BC047392</t>
  </si>
  <si>
    <t>HIT000098560</t>
  </si>
  <si>
    <t>HIX0000891</t>
  </si>
  <si>
    <t>suppression of tumorigenicity 7-like isoform 5 [Homo sapiens].</t>
  </si>
  <si>
    <t>BC050309</t>
  </si>
  <si>
    <t>HIT000053407</t>
  </si>
  <si>
    <t>HIX0027193</t>
  </si>
  <si>
    <t>Tumor necrosis factor receptor superfamily member 16 precursor (Low- affinity nerve growth factor receptor) (NGF receptor) (Gp80-LNGFR) (p75 ICD) (Low affinity neurotrophin receptor p75NTR).</t>
  </si>
  <si>
    <t>BC063841</t>
  </si>
  <si>
    <t>HIT000261217</t>
  </si>
  <si>
    <t>HIX0001143</t>
  </si>
  <si>
    <t>Ubiquilin 4 (Ataxin-1 ubiquitin-like interacting protein A1U).</t>
  </si>
  <si>
    <t>BC064694</t>
  </si>
  <si>
    <t>HIT000261573</t>
  </si>
  <si>
    <t>HIX0003384</t>
  </si>
  <si>
    <t>Wnt-5a protein precursor.</t>
  </si>
  <si>
    <t>BX538014</t>
  </si>
  <si>
    <t>HIT000054798</t>
  </si>
  <si>
    <t>HIX0017992</t>
  </si>
  <si>
    <t>Neuronal growth regulator 1 precursor (UNQ2433/PRO4993).</t>
  </si>
  <si>
    <t>BX647429</t>
  </si>
  <si>
    <t>HIT000056076</t>
  </si>
  <si>
    <t>HIX0013762</t>
  </si>
  <si>
    <t>ring finger protein 110 [Homo sapiens].</t>
  </si>
  <si>
    <t>BX648218</t>
  </si>
  <si>
    <t>HIT000056865</t>
  </si>
  <si>
    <t>HIX0001886</t>
  </si>
  <si>
    <t>additional sex combs like 2 [Homo sapiens].</t>
  </si>
  <si>
    <t>D13639</t>
  </si>
  <si>
    <t>HIT000100506</t>
  </si>
  <si>
    <t>HIX0010346</t>
  </si>
  <si>
    <t>G1/S-specific cyclin D2.</t>
  </si>
  <si>
    <t>D21267</t>
  </si>
  <si>
    <t>HIT000101100</t>
  </si>
  <si>
    <t>HIX0015639</t>
  </si>
  <si>
    <t>Synaptosomal-associated protein 25 (SNAP-25) (Synaptosomal-associated 25 kDa protein) (Super protein) (SUP).</t>
  </si>
  <si>
    <t>D86967</t>
  </si>
  <si>
    <t>HIT000042349</t>
  </si>
  <si>
    <t>HIX0003017</t>
  </si>
  <si>
    <t>ER degradation-enhancing alpha-mannosidase-like.</t>
  </si>
  <si>
    <t>L13385</t>
  </si>
  <si>
    <t>HIT000192196</t>
  </si>
  <si>
    <t>HIX0027132</t>
  </si>
  <si>
    <t>Platelet-activating factor acetylhydrolase IB alpha subunit (PAF acetylhydrolase 45 kDa subunit) (PAF-AH 45 kDa subunit) (PAF-AH alpha) (PAFAH alpha) (Lissencephaly-1 protein) (LIS-1).</t>
  </si>
  <si>
    <t>M12783</t>
  </si>
  <si>
    <t>HIT000194179</t>
  </si>
  <si>
    <t>HIX0016487</t>
  </si>
  <si>
    <t>Platelet-derived growth factor, B chain precursor (PDGF B-chain) (Platelet-derived growth factor beta polypeptide) (PDGF-2) (c-sis) (Becaplermin).</t>
  </si>
  <si>
    <t>M18533</t>
  </si>
  <si>
    <t>HIT000194654</t>
  </si>
  <si>
    <t>HIX0028357</t>
  </si>
  <si>
    <t>dystrophin Dp140 isoform [Homo sapiens].</t>
  </si>
  <si>
    <t>M81181</t>
  </si>
  <si>
    <t>HIT000196463</t>
  </si>
  <si>
    <t>HIX0039182</t>
  </si>
  <si>
    <t>Sodium/potassium-transporting ATPase beta-2 chain (Sodium/potassium- dependent ATPase beta-2 subunit).</t>
  </si>
  <si>
    <t>NM_174962</t>
  </si>
  <si>
    <t>HIT000215208</t>
  </si>
  <si>
    <t>HIX0056625</t>
  </si>
  <si>
    <t>Synovial sarcoma X breakpoint 9 protein.</t>
  </si>
  <si>
    <t>S43855</t>
  </si>
  <si>
    <t>HIT000215605</t>
  </si>
  <si>
    <t>HIX0013532</t>
  </si>
  <si>
    <t>Recoverin (Cancer associated retinopathy protein) (CAR protein).</t>
  </si>
  <si>
    <t>U61849</t>
  </si>
  <si>
    <t>HIT000220704</t>
  </si>
  <si>
    <t>HIX0027157</t>
  </si>
  <si>
    <t>Neuronal pentraxin-1 precursor (NP1) (Neuronal pentraxin I) (NP-I).</t>
  </si>
  <si>
    <t>X56681</t>
  </si>
  <si>
    <t>HIT000322041</t>
  </si>
  <si>
    <t>HIX0040163</t>
  </si>
  <si>
    <t>jun D proto-oncogene [Homo sapiens].</t>
  </si>
  <si>
    <t>Y16414</t>
  </si>
  <si>
    <t>HIT000325936</t>
  </si>
  <si>
    <t>HIX0021887</t>
  </si>
  <si>
    <t>tRNA exportin [Homo sapiens].</t>
  </si>
  <si>
    <t>Z74615</t>
  </si>
  <si>
    <t>HIT000328003</t>
  </si>
  <si>
    <t>HIX0027186</t>
  </si>
  <si>
    <t>alpha 1 type I collagen preproprotein [Homo sapiens].</t>
  </si>
  <si>
    <t>AB002349</t>
  </si>
  <si>
    <t>HIT000000057</t>
  </si>
  <si>
    <t>HIX0022768</t>
  </si>
  <si>
    <t>Ral GEF with PH domain and SH3 binding motif 1 [Homo sapiens].</t>
  </si>
  <si>
    <t>AB020631</t>
  </si>
  <si>
    <t>HIT000000541</t>
  </si>
  <si>
    <t>HIX0009988</t>
  </si>
  <si>
    <t>pre-mRNA cleavage complex II protein Pcf11 [Homo sapiens].</t>
  </si>
  <si>
    <t>AF026547</t>
  </si>
  <si>
    <t>HIT000062827</t>
  </si>
  <si>
    <t>HIX0027449</t>
  </si>
  <si>
    <t>Neurocan core protein precursor (Chondroitin sulfate proteoglycan 3).</t>
  </si>
  <si>
    <t>AF073515</t>
  </si>
  <si>
    <t>HIT000065940</t>
  </si>
  <si>
    <t>HIX0027452</t>
  </si>
  <si>
    <t>Cytokine receptor-like factor 1 precursor (Cytokine-like factor-1) (CLF-1) (ZcytoR5) (UNQ288/PRO327).</t>
  </si>
  <si>
    <t>AF104942</t>
  </si>
  <si>
    <t>HIT000069457</t>
  </si>
  <si>
    <t>HIX0003906</t>
  </si>
  <si>
    <t>ATP-binding cassette, sub-family C, member 5 [Homo sapiens].</t>
  </si>
  <si>
    <t>AF105378</t>
  </si>
  <si>
    <t>HIT000069486</t>
  </si>
  <si>
    <t>HIX0012909</t>
  </si>
  <si>
    <t>Heparan sulfate 3-O-sulfotransferase-4 (EC 2.8.2.23).</t>
  </si>
  <si>
    <t>AF109737</t>
  </si>
  <si>
    <t>HIT000069616</t>
  </si>
  <si>
    <t>HIX0030716</t>
  </si>
  <si>
    <t>Sodium channel protein type XI alpha subunit (Voltage-gated sodium channel alpha subunit Nav1.9) (Sensory neuron sodium channel 2) (Peripheral nerve sodium channel 5) (hNaN).</t>
  </si>
  <si>
    <t>AF151978</t>
  </si>
  <si>
    <t>HIT000071724</t>
  </si>
  <si>
    <t>HIX0056147</t>
  </si>
  <si>
    <t>solute carrier family 6 (amino acid transporter), member 14 [Homo sapiens].</t>
  </si>
  <si>
    <t>AF152305</t>
  </si>
  <si>
    <t>HIT000071731</t>
  </si>
  <si>
    <t>HIX0005243</t>
  </si>
  <si>
    <t>protocadherin alpha 1 isoform 1 precursor [Homo sapiens].</t>
  </si>
  <si>
    <t>AF326739</t>
  </si>
  <si>
    <t>HIT000077503</t>
  </si>
  <si>
    <t>HIX0039071</t>
  </si>
  <si>
    <t>Sclerostin precursor (UNQ2976/PRO7455/PRO7476).</t>
  </si>
  <si>
    <t>AF411836</t>
  </si>
  <si>
    <t>HIT000079256</t>
  </si>
  <si>
    <t>HIX0001092</t>
  </si>
  <si>
    <t>Transcriptional repressor p66 beta (p66/p68).</t>
  </si>
  <si>
    <t>AF492460</t>
  </si>
  <si>
    <t>HIT000080695</t>
  </si>
  <si>
    <t>HIX0004647</t>
  </si>
  <si>
    <t>WD-repeat protein 17.</t>
  </si>
  <si>
    <t>AK001589</t>
  </si>
  <si>
    <t>HIT000004063</t>
  </si>
  <si>
    <t>HIX0017170</t>
  </si>
  <si>
    <t>Trimethyllysine dioxygenase, mitochondrial precursor (EC 1.14.11.8) (Epsilon-trimethyllysine 2-oxoglutarate dioxygenase) (TML-alpha- ketoglutarate dioxygenase) (TML hydroxylase) (TML dioxygenase) (TMLD).</t>
  </si>
  <si>
    <t>AY260577</t>
  </si>
  <si>
    <t>HIT000251295</t>
  </si>
  <si>
    <t>HIX0011828</t>
  </si>
  <si>
    <t>Feline leukemia virus subgroup C receptor-related protein 2 (Calcium- chelate transporter) (CCT).</t>
  </si>
  <si>
    <t>AY358963</t>
  </si>
  <si>
    <t>HIT000253007</t>
  </si>
  <si>
    <t>HIX0014587</t>
  </si>
  <si>
    <t>Prohormone convertase.</t>
  </si>
  <si>
    <t>BC014851</t>
  </si>
  <si>
    <t>HIT000036872</t>
  </si>
  <si>
    <t>HIX0006433</t>
  </si>
  <si>
    <t>Beta-1,3-N-acetylglucosaminyltransferase lunatic fringe (EC 2.4.1.222) (O-fucosylpeptide 3-beta-N-acetylglucosaminyltransferase). Splice isoform 2.</t>
  </si>
  <si>
    <t>BC018038</t>
  </si>
  <si>
    <t>HIT000038230</t>
  </si>
  <si>
    <t>HIX0004962</t>
  </si>
  <si>
    <t>Corticotropin-releasing factor binding protein precursor (CRF-binding protein) (CRF-BP) (Corticotropin-releasing hormone-binding protein) (CRH-BP).</t>
  </si>
  <si>
    <t>BC032726</t>
  </si>
  <si>
    <t>HIT000041695</t>
  </si>
  <si>
    <t>HIX0004559</t>
  </si>
  <si>
    <t>doublecortin and CaM kinase-like 2 [Homo sapiens].</t>
  </si>
  <si>
    <t>BC037738</t>
  </si>
  <si>
    <t>HIT000051947</t>
  </si>
  <si>
    <t>HIX0007577</t>
  </si>
  <si>
    <t>Translocation associated membrane protein 1.</t>
  </si>
  <si>
    <t>BC039856</t>
  </si>
  <si>
    <t>HIT000052272</t>
  </si>
  <si>
    <t>HIX0017082</t>
  </si>
  <si>
    <t>Rho guanine nucleotide exchange factor 6 (PAK-interacting exchange factor alpha) (Alpha-Pix) (COOL-2).</t>
  </si>
  <si>
    <t>BC073989</t>
  </si>
  <si>
    <t>HIT000265209</t>
  </si>
  <si>
    <t>HIX0003889</t>
  </si>
  <si>
    <t>homolog of yeast TIM14 isoform a [Homo sapiens].</t>
  </si>
  <si>
    <t>CR602197</t>
  </si>
  <si>
    <t>HIT000281392</t>
  </si>
  <si>
    <t>HIX0014220</t>
  </si>
  <si>
    <t>baculoviral IAP repeat-containing protein 5 isoform 3 [Homo sapiens].</t>
  </si>
  <si>
    <t>CR622614</t>
  </si>
  <si>
    <t>HIT000301809</t>
  </si>
  <si>
    <t>HIX0010631</t>
  </si>
  <si>
    <t>Cyclic-AMP-dependent transcription factor ATF-1 (Activating transcription factor 1) (TREB36 protein).</t>
  </si>
  <si>
    <t>D26135</t>
  </si>
  <si>
    <t>HIT000101142</t>
  </si>
  <si>
    <t>HIX0030849</t>
  </si>
  <si>
    <t>diacylglycerol kinase, gamma 90kDa [Homo sapiens].</t>
  </si>
  <si>
    <t>D87465</t>
  </si>
  <si>
    <t>HIT000042408</t>
  </si>
  <si>
    <t>HIX0008910</t>
  </si>
  <si>
    <t>sparc/osteonectin, cwcv and kazal-like domains proteoglycan (testican) 2 [Homo sapiens].</t>
  </si>
  <si>
    <t>M59941</t>
  </si>
  <si>
    <t>HIT000195913</t>
  </si>
  <si>
    <t>HIX0041183</t>
  </si>
  <si>
    <t>Cytokine receptor common beta chain precursor (CDw131 antigen) (GM- CSF/IL-3/IL-5 receptor common beta-chain).</t>
  </si>
  <si>
    <t>U03398</t>
  </si>
  <si>
    <t>HIT000217497</t>
  </si>
  <si>
    <t>HIX0040144</t>
  </si>
  <si>
    <t>Tumor necrosis factor ligand superfamily member 9 (4-1BB ligand) (4- 1BBL).</t>
  </si>
  <si>
    <t>U82467</t>
  </si>
  <si>
    <t>HIT000221764</t>
  </si>
  <si>
    <t>HIX0026240</t>
  </si>
  <si>
    <t>tubby isoform a [Homo sapiens].</t>
  </si>
  <si>
    <t>Y09008</t>
  </si>
  <si>
    <t>HIT000325494</t>
  </si>
  <si>
    <t>HIX0010973</t>
  </si>
  <si>
    <t>Uracil-DNA glycosylase (EC 3.2.2.-) (UDG).</t>
  </si>
  <si>
    <t>Y10376</t>
  </si>
  <si>
    <t>HIT000325580</t>
  </si>
  <si>
    <t>HIX0015568</t>
  </si>
  <si>
    <t>signal-regulatory protein beta 1 precursor [Homo sapiens].</t>
  </si>
  <si>
    <t>AB002329</t>
  </si>
  <si>
    <t>HIT000000037</t>
  </si>
  <si>
    <t>HIX0006811</t>
  </si>
  <si>
    <t>Semaphorin 3E precursor.</t>
  </si>
  <si>
    <t>AB040878</t>
  </si>
  <si>
    <t>HIT000001160</t>
  </si>
  <si>
    <t>HIX0020193</t>
  </si>
  <si>
    <t>Semaphorin 5B precursor.</t>
  </si>
  <si>
    <t>AB081588</t>
  </si>
  <si>
    <t>HIT000061383</t>
  </si>
  <si>
    <t>HIX0010488</t>
  </si>
  <si>
    <t>Transcription factor SOX-5. Splice isoform 2.</t>
  </si>
  <si>
    <t>AF081886</t>
  </si>
  <si>
    <t>HIT000066492</t>
  </si>
  <si>
    <t>HIX0011660</t>
  </si>
  <si>
    <t>ERO1-like protein alpha precursor (EC 1.8.4.-) (ERO1-Lalpha) (Oxidoreductin 1-lalpha) (Endoplasmic oxidoreductin 1-like protein) (ERO1-L) (UNQ434/PRO865).</t>
  </si>
  <si>
    <t>AF090116</t>
  </si>
  <si>
    <t>HIT000068187</t>
  </si>
  <si>
    <t>HIX0001736</t>
  </si>
  <si>
    <t>Regulator of G-protein signaling 7 (RGS7). Splice isoform 2.</t>
  </si>
  <si>
    <t>AF109126</t>
  </si>
  <si>
    <t>HIT000069595</t>
  </si>
  <si>
    <t>HIX0012414</t>
  </si>
  <si>
    <t>stromal cell derived factor receptor 1 isoform b [Homo sapiens].</t>
  </si>
  <si>
    <t>AL713725</t>
  </si>
  <si>
    <t>HIT000026650</t>
  </si>
  <si>
    <t>HIX0012143</t>
  </si>
  <si>
    <t>Vacuolar protein sorting 18 (hVPS18).</t>
  </si>
  <si>
    <t>BC032313</t>
  </si>
  <si>
    <t>HIT000041483</t>
  </si>
  <si>
    <t>HIX0010407</t>
  </si>
  <si>
    <t>C-type lectin, superfamily member 8 [Homo sapiens].</t>
  </si>
  <si>
    <t>BC063883</t>
  </si>
  <si>
    <t>HIT000261259</t>
  </si>
  <si>
    <t>HIX0030805</t>
  </si>
  <si>
    <t>ADP-ribosylarginine hydrolase (EC 3.2.2.19) (ADP-ribose-L-arginine cleaving enzyme).</t>
  </si>
  <si>
    <t>CR599319</t>
  </si>
  <si>
    <t>HIT000278514</t>
  </si>
  <si>
    <t>HIX0000553</t>
  </si>
  <si>
    <t>Mps one binder kinase activator-like 2C (Mob1 homolog 3C) (Protein Mob3C).</t>
  </si>
  <si>
    <t>L33243</t>
  </si>
  <si>
    <t>HIT000193091</t>
  </si>
  <si>
    <t>HIX0038632</t>
  </si>
  <si>
    <t>Polycystin 1 precursor (Autosomal dominant polycystic kidney disease protein 1). Splice isoform 3.</t>
  </si>
  <si>
    <t>U13220</t>
  </si>
  <si>
    <t>HIT000218134</t>
  </si>
  <si>
    <t>HIX0032954</t>
  </si>
  <si>
    <t>Forkhead box protein F2 (Forkhead-related protein FKHL6) (Forkhead- related transcription factor 2) (FREAC-2) (Forkhead-related activator- 2).</t>
  </si>
  <si>
    <t>U90920</t>
  </si>
  <si>
    <t>HIT000222222</t>
  </si>
  <si>
    <t>HIX0021585</t>
  </si>
  <si>
    <t>PTPL1-associated RhoGAP.</t>
  </si>
  <si>
    <t>X63575</t>
  </si>
  <si>
    <t>HIT000322606</t>
  </si>
  <si>
    <t>HIX0030804</t>
  </si>
  <si>
    <t>plasma membrane calcium ATPase 2 isoform a [Homo sapiens].</t>
  </si>
  <si>
    <t>X70811</t>
  </si>
  <si>
    <t>HIT000323109</t>
  </si>
  <si>
    <t>HIX0034321</t>
  </si>
  <si>
    <t>adrenergic, beta-3-, receptor [Homo sapiens].</t>
  </si>
  <si>
    <t>BC028369</t>
  </si>
  <si>
    <t>HIT000050944</t>
  </si>
  <si>
    <t>HIX0005102</t>
  </si>
  <si>
    <t>feminization 1 homolog a [Homo sapiens].</t>
  </si>
  <si>
    <t>S76965</t>
  </si>
  <si>
    <t>HIT000216700</t>
  </si>
  <si>
    <t>HIX0007603</t>
  </si>
  <si>
    <t>cAMP-dependent protein kinase inhibitor, alpha form (PKI-alpha) (cAMP- dependent protein kinase inhibitor, muscle/brain isoform).</t>
  </si>
  <si>
    <t>AY165122</t>
  </si>
  <si>
    <t>HIT000250872</t>
  </si>
  <si>
    <t>HIX0015356</t>
  </si>
  <si>
    <t>Myosin heavy chain.</t>
  </si>
  <si>
    <t>AJ005821</t>
  </si>
  <si>
    <t>HIT000244049</t>
  </si>
  <si>
    <t>HIX0024823</t>
  </si>
  <si>
    <t>X-like 1 protein.</t>
  </si>
  <si>
    <t>AY324826</t>
  </si>
  <si>
    <t>HIT000251766</t>
  </si>
  <si>
    <t>HIX0032860</t>
  </si>
  <si>
    <t>glutathione peroxidase 6 [Homo sapiens].</t>
  </si>
  <si>
    <t>BC019080</t>
  </si>
  <si>
    <t>HIT000038538</t>
  </si>
  <si>
    <t>HIX0016775</t>
  </si>
  <si>
    <t>porcupine isoform B [Homo sapiens].</t>
  </si>
  <si>
    <t>M61108</t>
  </si>
  <si>
    <t>HIT000195973</t>
  </si>
  <si>
    <t>HIX0028865</t>
  </si>
  <si>
    <t>T-cell acute lymphocytic leukemia-1 protein (TAL-1 protein) (Stem cell protein) (T-cell leukemia/lymphoma-5 protein).</t>
  </si>
  <si>
    <t>NM_174961</t>
  </si>
  <si>
    <t>HIT000215207</t>
  </si>
  <si>
    <t>HIX0056282</t>
  </si>
  <si>
    <t>Synovial sarcoma X breakpoint 8 protein.</t>
  </si>
  <si>
    <t>X64878</t>
  </si>
  <si>
    <t>HIT000322709</t>
  </si>
  <si>
    <t>HIX0030783</t>
  </si>
  <si>
    <t>Oxytocin receptor (OT-R).</t>
  </si>
  <si>
    <t>CR598694</t>
  </si>
  <si>
    <t>HIT000277889</t>
  </si>
  <si>
    <t>HIX0010006</t>
  </si>
  <si>
    <t>protease, serine, 23 precursor [Homo sapiens].</t>
  </si>
  <si>
    <t>AF083217</t>
  </si>
  <si>
    <t>HIT000066563</t>
  </si>
  <si>
    <t>HIX0000942</t>
  </si>
  <si>
    <t>WD-repeat protein 3.</t>
  </si>
  <si>
    <t>M74047</t>
  </si>
  <si>
    <t>HIT000196297</t>
  </si>
  <si>
    <t>HIX0030017</t>
  </si>
  <si>
    <t>3-oxo-5-alpha-steroid 4-dehydrogenase 2 (EC 1.3.99.5) (Steroid 5- alpha-reductase 2) (SR type 2) (5 alpha-SR2).</t>
  </si>
  <si>
    <t>X51602</t>
  </si>
  <si>
    <t>HIT000321669</t>
  </si>
  <si>
    <t>HIX0026543</t>
  </si>
  <si>
    <t>Vascular endothelial growth factor receptor 1 precursor (EC 2.7.1.112) (VEGFR-1) (Vascular permeability factor receptor) (Tyrosine-protein kinase receptor FLT) (Flt-1) (Tyrosine-protein kinase FRT) (Fms-like tyrosine kinase 1).</t>
  </si>
  <si>
    <t>AB002321</t>
  </si>
  <si>
    <t>HIT000000029</t>
  </si>
  <si>
    <t>HIX0011574</t>
  </si>
  <si>
    <t>Similar to N4bp1-pending-prov protein.</t>
  </si>
  <si>
    <t>AB007918</t>
  </si>
  <si>
    <t>HIT000000166</t>
  </si>
  <si>
    <t>HIX0001452</t>
  </si>
  <si>
    <t>Similar to Kinesin family member 21B.</t>
  </si>
  <si>
    <t>AB020684</t>
  </si>
  <si>
    <t>HIT000000594</t>
  </si>
  <si>
    <t>HIX0006593</t>
  </si>
  <si>
    <t>Similar to RKQG3127.</t>
  </si>
  <si>
    <t>AB028999</t>
  </si>
  <si>
    <t>HIT000000793</t>
  </si>
  <si>
    <t>HIX0011090</t>
  </si>
  <si>
    <t>Similar to MLL.</t>
  </si>
  <si>
    <t>AB029029</t>
  </si>
  <si>
    <t>HIT000000823</t>
  </si>
  <si>
    <t>HIX0001783</t>
  </si>
  <si>
    <t>Similar to myelin transcription factor 1-like [Homo sapiens].</t>
  </si>
  <si>
    <t>AB033040</t>
  </si>
  <si>
    <t>HIT000000930</t>
  </si>
  <si>
    <t>HIX0024725</t>
  </si>
  <si>
    <t>Similar to ring finger protein 150 [Homo sapiens].</t>
  </si>
  <si>
    <t>AB033054</t>
  </si>
  <si>
    <t>HIT000000944</t>
  </si>
  <si>
    <t>HIX0007266</t>
  </si>
  <si>
    <t>Similar to Chr2 synaptotagmin (Fragment).</t>
  </si>
  <si>
    <t>AB033063</t>
  </si>
  <si>
    <t>HIT000000953</t>
  </si>
  <si>
    <t>HIX0003945</t>
  </si>
  <si>
    <t>Similar to Neurogenic locus notch homolog protein 2 precursor (Notch 2).</t>
  </si>
  <si>
    <t>AB039791</t>
  </si>
  <si>
    <t>HIT000059255</t>
  </si>
  <si>
    <t>HIX0025262</t>
  </si>
  <si>
    <t>Similar to actin-related protein 3-beta [Homo sapiens].</t>
  </si>
  <si>
    <t>AB040929</t>
  </si>
  <si>
    <t>HIT000001211</t>
  </si>
  <si>
    <t>HIX0003468</t>
  </si>
  <si>
    <t>Similar to Contactin 3 precursor (Brain-derived immunoglobulin superfamily protein 1) (BIG-1) (Plasmacytoma-associated neuronal glycoprotein).</t>
  </si>
  <si>
    <t>AB040942</t>
  </si>
  <si>
    <t>HIT000001224</t>
  </si>
  <si>
    <t>HIX0011891</t>
  </si>
  <si>
    <t>Similar to DVL-binding protein DAPLE.</t>
  </si>
  <si>
    <t>AB040973</t>
  </si>
  <si>
    <t>HIT000001255</t>
  </si>
  <si>
    <t>HIX0010029</t>
  </si>
  <si>
    <t>Similar to Glucocorticoid induced receptor (Fragment).</t>
  </si>
  <si>
    <t>AB046797</t>
  </si>
  <si>
    <t>HIT000001292</t>
  </si>
  <si>
    <t>HIX0004892</t>
  </si>
  <si>
    <t>Similar to Zinc finger SWIM domain containing protein 6 (Fragment).</t>
  </si>
  <si>
    <t>AB058720</t>
  </si>
  <si>
    <t>HIT000001532</t>
  </si>
  <si>
    <t>HIX0016975</t>
  </si>
  <si>
    <t>Similar to Histidine kinase A.</t>
  </si>
  <si>
    <t>AB058769</t>
  </si>
  <si>
    <t>HIT000001581</t>
  </si>
  <si>
    <t>HIX0006338</t>
  </si>
  <si>
    <t>Similar to Target of Nesh-SH3 precursor (Tarsh) (Nesh binding protein) (NeshBP) (ABI gene family member 3 binding protein).</t>
  </si>
  <si>
    <t>AB067489</t>
  </si>
  <si>
    <t>HIT000001617</t>
  </si>
  <si>
    <t>HIX0002510</t>
  </si>
  <si>
    <t>Similar to Chitin-binding lectin 1 precursor (PL-I).</t>
  </si>
  <si>
    <t>AB067509</t>
  </si>
  <si>
    <t>HIT000001637</t>
  </si>
  <si>
    <t>HIX0000171</t>
  </si>
  <si>
    <t>Similar to Rootletin.</t>
  </si>
  <si>
    <t>AB095940</t>
  </si>
  <si>
    <t>HIT000042439</t>
  </si>
  <si>
    <t>HIX0027965</t>
  </si>
  <si>
    <t>Similar to Testis nuclear protein.</t>
  </si>
  <si>
    <t>AB095945</t>
  </si>
  <si>
    <t>HIT000042444</t>
  </si>
  <si>
    <t>HIX0001346</t>
  </si>
  <si>
    <t>Similar to Membrane-associated nucleic acid binding protein (Fragment).</t>
  </si>
  <si>
    <t>AF114816</t>
  </si>
  <si>
    <t>HIT000069843</t>
  </si>
  <si>
    <t>HIX0003281</t>
  </si>
  <si>
    <t>Similar to 28S ribosomal protein S18a, mitochondrial precursor (MRP-S18-a) (Mrps18a) (MRP-S18-3).</t>
  </si>
  <si>
    <t>AF119818</t>
  </si>
  <si>
    <t>HIT000070222</t>
  </si>
  <si>
    <t>HIX0034229</t>
  </si>
  <si>
    <t>Similar to Disks large-associated protein 2 (DAP-2) (SAP90/PSD-95-associated protein 2) (SAPAP2) (PSD-95/SAP90 binding protein 2) (Fragment).</t>
  </si>
  <si>
    <t>AF180519</t>
  </si>
  <si>
    <t>HIT000072795</t>
  </si>
  <si>
    <t>HIX0038085</t>
  </si>
  <si>
    <t>Similar to Gamma-aminobutyric acid receptor associated protein (GABA(A) receptor- associated protein).</t>
  </si>
  <si>
    <t>AF318330</t>
  </si>
  <si>
    <t>HIT000077257</t>
  </si>
  <si>
    <t>HIX0012556</t>
  </si>
  <si>
    <t>Similar to Interferon-stimulated gene 20 kDa protein (EC 3.1.13.1) (Promyelocytic leukemia nuclear body-associated protein ISG20) (Estrogen regulated transcript 45 protein).</t>
  </si>
  <si>
    <t>AF350451</t>
  </si>
  <si>
    <t>HIT000078211</t>
  </si>
  <si>
    <t>HIX0006030</t>
  </si>
  <si>
    <t>Similar to family with sequence similarity 46, member A [Homo sapiens].</t>
  </si>
  <si>
    <t>AF370420</t>
  </si>
  <si>
    <t>HIT000242976</t>
  </si>
  <si>
    <t>HIX0038557</t>
  </si>
  <si>
    <t>Similar to Carboxy terminus of HSP70-interacting protein (CLL-associated antigen KW-8) (STIP1 homology and U-Box containing protein 1).</t>
  </si>
  <si>
    <t>AF495725</t>
  </si>
  <si>
    <t>HIT000243604</t>
  </si>
  <si>
    <t>HIX0025572</t>
  </si>
  <si>
    <t>Similar to Clone 4-3 protein (Fragment).</t>
  </si>
  <si>
    <t>AJ314646</t>
  </si>
  <si>
    <t>HIT000247142</t>
  </si>
  <si>
    <t>HIX0013694</t>
  </si>
  <si>
    <t>Similar to Rab11-family interacting protein 4.</t>
  </si>
  <si>
    <t>AJ431722</t>
  </si>
  <si>
    <t>HIT000247997</t>
  </si>
  <si>
    <t>HIX0009048</t>
  </si>
  <si>
    <t>Similar to PRO2972.</t>
  </si>
  <si>
    <t>AJ608762</t>
  </si>
  <si>
    <t>HIT000249212</t>
  </si>
  <si>
    <t>HIX0013774</t>
  </si>
  <si>
    <t>Similar to Protein E(sev)2B (SH2-SH3 adapter protein drk) (Downstream of receptor kinase).</t>
  </si>
  <si>
    <t>AK001446</t>
  </si>
  <si>
    <t>HIT000003920</t>
  </si>
  <si>
    <t>HIX0006636</t>
  </si>
  <si>
    <t>Similar to ubiquitin-conjugating enzyme E2D 2 isoform 2 [Homo sapiens].</t>
  </si>
  <si>
    <t>AK021463</t>
  </si>
  <si>
    <t>HIT000004737</t>
  </si>
  <si>
    <t>HIX0022233</t>
  </si>
  <si>
    <t>AK021508</t>
  </si>
  <si>
    <t>HIT000004782</t>
  </si>
  <si>
    <t>HIX0003241</t>
  </si>
  <si>
    <t>Similar to Alu subfamily SP sequence contamination warning entry.</t>
  </si>
  <si>
    <t>AK026682</t>
  </si>
  <si>
    <t>HIT000009956</t>
  </si>
  <si>
    <t>HIX0010108</t>
  </si>
  <si>
    <t>Similar to Serine/threonine-protein kinase SNF1-like kinase 2 (EC 2.7.1.37) (Qin- induced kinase).</t>
  </si>
  <si>
    <t>AK027216</t>
  </si>
  <si>
    <t>HIT000010490</t>
  </si>
  <si>
    <t>HIX0004886</t>
  </si>
  <si>
    <t>Similar to Elovl1-prov protein.</t>
  </si>
  <si>
    <t>AK055258</t>
  </si>
  <si>
    <t>HIT000011872</t>
  </si>
  <si>
    <t>HIX0004127</t>
  </si>
  <si>
    <t>Similar to Transcription factor MLR1.</t>
  </si>
  <si>
    <t>AK055405</t>
  </si>
  <si>
    <t>HIT000012019</t>
  </si>
  <si>
    <t>HIX0033816</t>
  </si>
  <si>
    <t>Similar to suppression of tumorigenicity 7 isoform a [Homo sapiens].</t>
  </si>
  <si>
    <t>AK056488</t>
  </si>
  <si>
    <t>HIT000013102</t>
  </si>
  <si>
    <t>HIX0013375</t>
  </si>
  <si>
    <t>Similar to AFG3-like protein 1 (EC 3.4.24.-) (Fragment).</t>
  </si>
  <si>
    <t>AK056548</t>
  </si>
  <si>
    <t>HIT000013162</t>
  </si>
  <si>
    <t>HIX0014726</t>
  </si>
  <si>
    <t>Similar to Gonadotropin inducible ovarian transcription factor 2 alpha.</t>
  </si>
  <si>
    <t>AK056885</t>
  </si>
  <si>
    <t>HIT000013499</t>
  </si>
  <si>
    <t>HIX0012418</t>
  </si>
  <si>
    <t>Similar to Lysyl oxidase homolog 1 precursor (EC 1.4.3.-) (Lysyl oxidase-like protein 1) (LOL).</t>
  </si>
  <si>
    <t>AK057159</t>
  </si>
  <si>
    <t>HIT000013773</t>
  </si>
  <si>
    <t>HIX0001529</t>
  </si>
  <si>
    <t>Similar to Inhibitor of nuclear factor kappa-B kinase epsilon subunit (EC 2.7.1.-) (I kappa-B kinase epsilon) (IkBKE) (IKK-epsilon) (IKK-E) (Inducible I kappa-B kinase) (IKK-i).</t>
  </si>
  <si>
    <t>AK057374</t>
  </si>
  <si>
    <t>HIT000013988</t>
  </si>
  <si>
    <t>HIX0000157</t>
  </si>
  <si>
    <t>Similar to DNA-damage inducible protein 2.</t>
  </si>
  <si>
    <t>AK057805</t>
  </si>
  <si>
    <t>HIT000014412</t>
  </si>
  <si>
    <t>HIX0004732</t>
  </si>
  <si>
    <t>Similar to ubiquitin-conjugating enzyme E2Q [Homo sapiens].</t>
  </si>
  <si>
    <t>AK057911</t>
  </si>
  <si>
    <t>HIT000014518</t>
  </si>
  <si>
    <t>HIX0013782</t>
  </si>
  <si>
    <t>Similar to CAB2 protein (AGLA546).</t>
  </si>
  <si>
    <t>AK074101</t>
  </si>
  <si>
    <t>HIT000014881</t>
  </si>
  <si>
    <t>HIX0003074</t>
  </si>
  <si>
    <t>Similar to nucleoporin 210 [Homo sapiens].</t>
  </si>
  <si>
    <t>AK074121</t>
  </si>
  <si>
    <t>HIT000014901</t>
  </si>
  <si>
    <t>HIX0001178</t>
  </si>
  <si>
    <t>Similar to MEGF10 protein [Homo sapiens].</t>
  </si>
  <si>
    <t>AK090403</t>
  </si>
  <si>
    <t>HIT000015270</t>
  </si>
  <si>
    <t>HIX0019107</t>
  </si>
  <si>
    <t>Similar to Neuronal acetylcholine receptor protein, beta-4 chain precursor.</t>
  </si>
  <si>
    <t>AK090501</t>
  </si>
  <si>
    <t>HIT000015368</t>
  </si>
  <si>
    <t>HIX0038247</t>
  </si>
  <si>
    <t>Similar to BCL2/adenovirus E1B 19-kDa protein-interacting protein 2.</t>
  </si>
  <si>
    <t>AK091333</t>
  </si>
  <si>
    <t>HIT000016200</t>
  </si>
  <si>
    <t>HIX0007544</t>
  </si>
  <si>
    <t>Similar to Basic helix-loop-helix protein 5 (Class II bHLH protein BHLHB5).</t>
  </si>
  <si>
    <t>AK091933</t>
  </si>
  <si>
    <t>HIT000016800</t>
  </si>
  <si>
    <t>HIX0006546</t>
  </si>
  <si>
    <t>Similar to Homeobox protein Hox-A6 (Hox-1B).</t>
  </si>
  <si>
    <t>AK092003</t>
  </si>
  <si>
    <t>HIT000016870</t>
  </si>
  <si>
    <t>HIX0012959</t>
  </si>
  <si>
    <t>Similar to selenophosphate synthetase 2 [Homo sapiens].</t>
  </si>
  <si>
    <t>AK092097</t>
  </si>
  <si>
    <t>HIT000016964</t>
  </si>
  <si>
    <t>HIX0020349</t>
  </si>
  <si>
    <t>Similar to nuclear prelamin A recognition factor-like [Homo sapiens].</t>
  </si>
  <si>
    <t>AK092143</t>
  </si>
  <si>
    <t>HIT000017010</t>
  </si>
  <si>
    <t>HIX0003382</t>
  </si>
  <si>
    <t>Similar to calcium channel, voltage-dependent, alpha 2/delta 3 subunit [Homo sapiens].</t>
  </si>
  <si>
    <t>AK092438</t>
  </si>
  <si>
    <t>HIT000017305</t>
  </si>
  <si>
    <t>HIX0018075</t>
  </si>
  <si>
    <t>Similar to PTB-associated splicing factor (Splicing factor proline/glutamine rich) (Polypyrimidine tract binding protein associated).</t>
  </si>
  <si>
    <t>AK092768</t>
  </si>
  <si>
    <t>HIT000017635</t>
  </si>
  <si>
    <t>HIX0004396</t>
  </si>
  <si>
    <t>Similar to Alcohol dehydrogenase 6 (EC 1.1.1.1).</t>
  </si>
  <si>
    <t>AK093180</t>
  </si>
  <si>
    <t>HIT000018047</t>
  </si>
  <si>
    <t>HIX0018043</t>
  </si>
  <si>
    <t>AK093192</t>
  </si>
  <si>
    <t>HIT000018059</t>
  </si>
  <si>
    <t>HIX0016644</t>
  </si>
  <si>
    <t>Similar to Chromodomain Y-like protein (CDY-like).</t>
  </si>
  <si>
    <t>AK093302</t>
  </si>
  <si>
    <t>HIT000018169</t>
  </si>
  <si>
    <t>HIX0022700</t>
  </si>
  <si>
    <t>Similar to Membrane protein (STMF151) (LOC54499) (Xenogeneic cross-immune protein).</t>
  </si>
  <si>
    <t>AK093407</t>
  </si>
  <si>
    <t>HIT000018274</t>
  </si>
  <si>
    <t>HIX0007782</t>
  </si>
  <si>
    <t>Similar to cytochrome c oxidase subunit III [Homo sapiens].</t>
  </si>
  <si>
    <t>AK093864</t>
  </si>
  <si>
    <t>HIT000018730</t>
  </si>
  <si>
    <t>HIX0007133</t>
  </si>
  <si>
    <t>Similar to LUC7-like 2 [Homo sapiens].</t>
  </si>
  <si>
    <t>AK094440</t>
  </si>
  <si>
    <t>HIT000019295</t>
  </si>
  <si>
    <t>HIX0030169</t>
  </si>
  <si>
    <t>Similar to mitochondrial ribosomal protein L33 isoform b [Homo sapiens].</t>
  </si>
  <si>
    <t>AK094896</t>
  </si>
  <si>
    <t>HIT000019751</t>
  </si>
  <si>
    <t>HIX0013751</t>
  </si>
  <si>
    <t>Similar to 14-3-3 protein epsilon (14-3-3E).</t>
  </si>
  <si>
    <t>AK095293</t>
  </si>
  <si>
    <t>HIT000020148</t>
  </si>
  <si>
    <t>HIX0006168</t>
  </si>
  <si>
    <t>Similar to radial spokehead-like 3 [Homo sapiens].</t>
  </si>
  <si>
    <t>AK095349</t>
  </si>
  <si>
    <t>HIT000020204</t>
  </si>
  <si>
    <t>HIX0022244</t>
  </si>
  <si>
    <t>AK095544</t>
  </si>
  <si>
    <t>HIT000020399</t>
  </si>
  <si>
    <t>HIX0000807</t>
  </si>
  <si>
    <t>Similar to Plasticity related protein PRG-4.</t>
  </si>
  <si>
    <t>AK095588</t>
  </si>
  <si>
    <t>HIT000020443</t>
  </si>
  <si>
    <t>HIX0006084</t>
  </si>
  <si>
    <t>Similar to Pou domain class 3 transcription factor 2 (Fragment).</t>
  </si>
  <si>
    <t>AK095741</t>
  </si>
  <si>
    <t>HIT000020596</t>
  </si>
  <si>
    <t>HIX0012077</t>
  </si>
  <si>
    <t>Similar to Gremlin (DRM) (Cysteine knot superfamily 1, BMP antagonist 1) (Proliferation-inducing gene 2).</t>
  </si>
  <si>
    <t>AK095956</t>
  </si>
  <si>
    <t>HIT000020811</t>
  </si>
  <si>
    <t>HIX0014780</t>
  </si>
  <si>
    <t>Similar to Gonadotropin inducible ovarian transcription factor 1.</t>
  </si>
  <si>
    <t>AK096188</t>
  </si>
  <si>
    <t>HIT000021043</t>
  </si>
  <si>
    <t>HIX0001770</t>
  </si>
  <si>
    <t>Similar to tripartite motif-containing 58 [Homo sapiens].</t>
  </si>
  <si>
    <t>AK096803</t>
  </si>
  <si>
    <t>HIT000021658</t>
  </si>
  <si>
    <t>HIX0020868</t>
  </si>
  <si>
    <t>Similar to Mucin 3 (Fragment).</t>
  </si>
  <si>
    <t>AK097047</t>
  </si>
  <si>
    <t>HIT000021902</t>
  </si>
  <si>
    <t>HIX0013761</t>
  </si>
  <si>
    <t>Similar to Lfe142p3.</t>
  </si>
  <si>
    <t>AK097442</t>
  </si>
  <si>
    <t>HIT000022296</t>
  </si>
  <si>
    <t>HIX0022984</t>
  </si>
  <si>
    <t>Similar to Major histocompatibility complex class Ib M10.8 (Histocompatibility 2, M region locus 10.6).</t>
  </si>
  <si>
    <t>AK097539</t>
  </si>
  <si>
    <t>HIT000022393</t>
  </si>
  <si>
    <t>HIX0005651</t>
  </si>
  <si>
    <t>Similar to Butyrophilin subfamily 1 member A1 precursor (BT).</t>
  </si>
  <si>
    <t>AK098632</t>
  </si>
  <si>
    <t>HIT000023462</t>
  </si>
  <si>
    <t>HIX0019025</t>
  </si>
  <si>
    <t>Similar to Ubiquitin-conjugating enzyme E2 D2 (EC 6.3.2.19) (Ubiquitin-protein ligase D2) (Ubiquitin carrier protein D2) (Ubiquitin-conjugating enzyme E2-17 kDa 2) (E2(17)KB 2).</t>
  </si>
  <si>
    <t>AK123298</t>
  </si>
  <si>
    <t>HIT000043171</t>
  </si>
  <si>
    <t>HIX0024026</t>
  </si>
  <si>
    <t>Similar to titin isoform novex-3 [Homo sapiens].</t>
  </si>
  <si>
    <t>AK123474</t>
  </si>
  <si>
    <t>HIT000043347</t>
  </si>
  <si>
    <t>HIX0025338</t>
  </si>
  <si>
    <t>Similar to Epidermal growth factor receptor precursor (EC 2.7.1.112) (Receptor tyrosine-protein kinase ErbB-1).</t>
  </si>
  <si>
    <t>AK123489</t>
  </si>
  <si>
    <t>HIT000043362</t>
  </si>
  <si>
    <t>HIX0025100</t>
  </si>
  <si>
    <t>Similar to Hereditary hemochromatosis protein precursor (HLA-H).</t>
  </si>
  <si>
    <t>AK123554</t>
  </si>
  <si>
    <t>HIT000043427</t>
  </si>
  <si>
    <t>HIX0026996</t>
  </si>
  <si>
    <t>AK124141</t>
  </si>
  <si>
    <t>HIT000044014</t>
  </si>
  <si>
    <t>HIX0026205</t>
  </si>
  <si>
    <t>Similar to Clone ZZD1216 mRNA sequence.</t>
  </si>
  <si>
    <t>AK124445</t>
  </si>
  <si>
    <t>HIT000044318</t>
  </si>
  <si>
    <t>HIX0040031</t>
  </si>
  <si>
    <t>Similar to BC41195_1 (Rig protein) (Small GTP-binding tumor suppressor 1) (Di- Ras1).</t>
  </si>
  <si>
    <t>AK124602</t>
  </si>
  <si>
    <t>HIT000044475</t>
  </si>
  <si>
    <t>HIX0030997</t>
  </si>
  <si>
    <t>Similar to Popeye domain containing protein 2 (Popeye protein 2).</t>
  </si>
  <si>
    <t>AK124629</t>
  </si>
  <si>
    <t>HIT000044502</t>
  </si>
  <si>
    <t>HIX0015117</t>
  </si>
  <si>
    <t>Similar to Intersex-like protein.</t>
  </si>
  <si>
    <t>AK124652</t>
  </si>
  <si>
    <t>HIT000044525</t>
  </si>
  <si>
    <t>HIX0003287</t>
  </si>
  <si>
    <t>Similar to Scotin (Fragment).</t>
  </si>
  <si>
    <t>AK125497</t>
  </si>
  <si>
    <t>HIT000045370</t>
  </si>
  <si>
    <t>HIX0029126</t>
  </si>
  <si>
    <t>Similar to retinoid X receptor, gamma isoform a [Homo sapiens].</t>
  </si>
  <si>
    <t>AK126788</t>
  </si>
  <si>
    <t>HIT000046661</t>
  </si>
  <si>
    <t>HIX0027350</t>
  </si>
  <si>
    <t>AK127275</t>
  </si>
  <si>
    <t>HIT000047148</t>
  </si>
  <si>
    <t>HIX0023598</t>
  </si>
  <si>
    <t>Similar to Basement membrane-specific heparan sulfate proteoglycan core protein precursor (HSPG) (Perlecan) (PLC).</t>
  </si>
  <si>
    <t>AK127390</t>
  </si>
  <si>
    <t>HIT000047263</t>
  </si>
  <si>
    <t>HIX0025807</t>
  </si>
  <si>
    <t>AK127797</t>
  </si>
  <si>
    <t>HIT000047670</t>
  </si>
  <si>
    <t>HIX0027155</t>
  </si>
  <si>
    <t>Similar to Na+-coupled citrate transporter protein.</t>
  </si>
  <si>
    <t>AK127909</t>
  </si>
  <si>
    <t>HIT000047782</t>
  </si>
  <si>
    <t>HIX0026869</t>
  </si>
  <si>
    <t>Similar to coiled-coil-helix-coiled-coil-helix domain containing 7 isoform e [Homo sapiens].</t>
  </si>
  <si>
    <t>AK128265</t>
  </si>
  <si>
    <t>HIT000048138</t>
  </si>
  <si>
    <t>HIX0029133</t>
  </si>
  <si>
    <t>AK128497</t>
  </si>
  <si>
    <t>HIT000048370</t>
  </si>
  <si>
    <t>HIX0027741</t>
  </si>
  <si>
    <t>Similar to Uridine/cytidine kinase-like 1.</t>
  </si>
  <si>
    <t>AK128691</t>
  </si>
  <si>
    <t>HIT000048564</t>
  </si>
  <si>
    <t>HIX0007468</t>
  </si>
  <si>
    <t>Similar to Indoleamine 2,3-dioxygenase (EC 1.13.11.42) (IDO) (Indoleamine-pyrrole 2,3-dioxygenase).</t>
  </si>
  <si>
    <t>AK130233</t>
  </si>
  <si>
    <t>HIT000049504</t>
  </si>
  <si>
    <t>HIX0025649</t>
  </si>
  <si>
    <t>AK130511</t>
  </si>
  <si>
    <t>HIT000049782</t>
  </si>
  <si>
    <t>HIX0023827</t>
  </si>
  <si>
    <t>Similar to Flavin-containing monooxygenase 3 (Fragment).</t>
  </si>
  <si>
    <t>AK130681</t>
  </si>
  <si>
    <t>HIT000049952</t>
  </si>
  <si>
    <t>HIX0025849</t>
  </si>
  <si>
    <t>Similar to Glycogenin-2 (EC 2.4.1.186) (GN-2) (GN2).</t>
  </si>
  <si>
    <t>AK131098</t>
  </si>
  <si>
    <t>HIT000050369</t>
  </si>
  <si>
    <t>HIX0012406</t>
  </si>
  <si>
    <t>Similar to BRUNO-like 6 RNA-binding protein (RNA-binding protein CELF6).</t>
  </si>
  <si>
    <t>AK131417</t>
  </si>
  <si>
    <t>HIT000249705</t>
  </si>
  <si>
    <t>HIX0027644</t>
  </si>
  <si>
    <t>Similar to Zinc finger 2.2 (Fragment).</t>
  </si>
  <si>
    <t>AK131497</t>
  </si>
  <si>
    <t>HIT000249785</t>
  </si>
  <si>
    <t>HIX0007139</t>
  </si>
  <si>
    <t>Similar to PHD finger protein 8.</t>
  </si>
  <si>
    <t>AK131504</t>
  </si>
  <si>
    <t>HIT000249792</t>
  </si>
  <si>
    <t>HIX0007188</t>
  </si>
  <si>
    <t>Similar to zinc finger 398 isoform a [Homo sapiens].</t>
  </si>
  <si>
    <t>AL133111</t>
  </si>
  <si>
    <t>HIT000025013</t>
  </si>
  <si>
    <t>HIX0003099</t>
  </si>
  <si>
    <t>Similar to SH3 domain-binding protein 5 (SH3 domain-binding protein that preferentially associates with BTK).</t>
  </si>
  <si>
    <t>AL137163</t>
  </si>
  <si>
    <t>HIT000250305</t>
  </si>
  <si>
    <t>HIX0017068</t>
  </si>
  <si>
    <t>Similar to Dj473b4-prov protein.</t>
  </si>
  <si>
    <t>AL137403</t>
  </si>
  <si>
    <t>HIT000025691</t>
  </si>
  <si>
    <t>HIX0012376</t>
  </si>
  <si>
    <t>Similar to PRO0764.</t>
  </si>
  <si>
    <t>AL137707</t>
  </si>
  <si>
    <t>HIT000025995</t>
  </si>
  <si>
    <t>HIX0011339</t>
  </si>
  <si>
    <t>Similar to thrombospondin type I domain-containing 1 isoform 2 [Homo sapiens].</t>
  </si>
  <si>
    <t>AL161974</t>
  </si>
  <si>
    <t>HIT000026166</t>
  </si>
  <si>
    <t>HIX0016480</t>
  </si>
  <si>
    <t>Similar to Neuronal pentraxin receptor.</t>
  </si>
  <si>
    <t>AL359580</t>
  </si>
  <si>
    <t>HIT000026308</t>
  </si>
  <si>
    <t>HIX0039707</t>
  </si>
  <si>
    <t>Similar to G protein-coupled receptor 125 [Homo sapiens].</t>
  </si>
  <si>
    <t>AL713642</t>
  </si>
  <si>
    <t>HIT000026567</t>
  </si>
  <si>
    <t>HIX0013971</t>
  </si>
  <si>
    <t>Similar to Neurabin II protein.</t>
  </si>
  <si>
    <t>AL831946</t>
  </si>
  <si>
    <t>HIT000026858</t>
  </si>
  <si>
    <t>HIX0009092</t>
  </si>
  <si>
    <t>Similar to MMS19.</t>
  </si>
  <si>
    <t>AL832043</t>
  </si>
  <si>
    <t>HIT000026955</t>
  </si>
  <si>
    <t>HIX0011001</t>
  </si>
  <si>
    <t>Similar to acyl-Coenzyme A dehydrogenase family, member 10 [Homo sapiens].</t>
  </si>
  <si>
    <t>AL832059</t>
  </si>
  <si>
    <t>HIT000026971</t>
  </si>
  <si>
    <t>HIX0033592</t>
  </si>
  <si>
    <t>Similar to cell division cycle 10 isoform 2 [Homo sapiens].</t>
  </si>
  <si>
    <t>AL832075</t>
  </si>
  <si>
    <t>HIT000026987</t>
  </si>
  <si>
    <t>HIX0009359</t>
  </si>
  <si>
    <t>Similar to Cathepsin D precursor (EC 3.4.23.5).</t>
  </si>
  <si>
    <t>AL832227</t>
  </si>
  <si>
    <t>HIT000027139</t>
  </si>
  <si>
    <t>HIX0021873</t>
  </si>
  <si>
    <t>Similar to Neurobeachin protein (Lysosomal trafficking regulator 2) (BCL8B protein).</t>
  </si>
  <si>
    <t>AL832465</t>
  </si>
  <si>
    <t>HIT000027377</t>
  </si>
  <si>
    <t>HIX0004424</t>
  </si>
  <si>
    <t>Similar to DFLL295.</t>
  </si>
  <si>
    <t>AL833108</t>
  </si>
  <si>
    <t>HIT000028020</t>
  </si>
  <si>
    <t>HIX0021540</t>
  </si>
  <si>
    <t>Similar to Gpsn2-prov protein.</t>
  </si>
  <si>
    <t>AL833177</t>
  </si>
  <si>
    <t>HIT000028089</t>
  </si>
  <si>
    <t>HIX0008357</t>
  </si>
  <si>
    <t>AL833179</t>
  </si>
  <si>
    <t>HIT000028091</t>
  </si>
  <si>
    <t>HIX0022248</t>
  </si>
  <si>
    <t>Similar to trafficking protein particle complex 6B [Homo sapiens].</t>
  </si>
  <si>
    <t>AL833289</t>
  </si>
  <si>
    <t>HIT000028201</t>
  </si>
  <si>
    <t>HIX0009458</t>
  </si>
  <si>
    <t>Similar to TEF-1 epsilon (Fragment).</t>
  </si>
  <si>
    <t>AL833296</t>
  </si>
  <si>
    <t>HIT000028208</t>
  </si>
  <si>
    <t>HIX0006516</t>
  </si>
  <si>
    <t>Similar to DRCTNNB1A.</t>
  </si>
  <si>
    <t>AL833317</t>
  </si>
  <si>
    <t>HIT000028229</t>
  </si>
  <si>
    <t>HIX0012356</t>
  </si>
  <si>
    <t>Similar to IRLB (Fragment).</t>
  </si>
  <si>
    <t>AL834189</t>
  </si>
  <si>
    <t>HIT000028919</t>
  </si>
  <si>
    <t>HIX0007336</t>
  </si>
  <si>
    <t>Similar to Hepatocellular carcinoma related protein 1.</t>
  </si>
  <si>
    <t>AY189118</t>
  </si>
  <si>
    <t>HIT000085107</t>
  </si>
  <si>
    <t>HIX0028620</t>
  </si>
  <si>
    <t>Similar to S100 calcium-binding protein A7 [Homo sapiens].</t>
  </si>
  <si>
    <t>AY497052</t>
  </si>
  <si>
    <t>HIT000254958</t>
  </si>
  <si>
    <t>HIX0016897</t>
  </si>
  <si>
    <t>Similar to bromo domain-containing protein disrupted in leukemia [Homo sapiens].</t>
  </si>
  <si>
    <t>AY507106</t>
  </si>
  <si>
    <t>HIT000255045</t>
  </si>
  <si>
    <t>HIX0040069</t>
  </si>
  <si>
    <t>Similar to Glutamate [NMDA] receptor subunit 3B precursor (N-methyl-D-aspartate receptor subtype NR3B) (NR3B) (NMDAR3B) (Fragment).</t>
  </si>
  <si>
    <t>BC005325</t>
  </si>
  <si>
    <t>HIT000032379</t>
  </si>
  <si>
    <t>HIX0016772</t>
  </si>
  <si>
    <t>Similar to SSX2 (Fragment).</t>
  </si>
  <si>
    <t>BC012484</t>
  </si>
  <si>
    <t>HIT000087874</t>
  </si>
  <si>
    <t>HIX0030206</t>
  </si>
  <si>
    <t>Similar to Inward rectifier potassium channel 13 (Potassium channel, inwardly rectifying, subfamily J, member 13) (Inward rectifier K(+) channel Kir7.1).</t>
  </si>
  <si>
    <t>BC016930</t>
  </si>
  <si>
    <t>HIT000089113</t>
  </si>
  <si>
    <t>HIX0003511</t>
  </si>
  <si>
    <t>Similar to ZBTB11 protein (Fragment).</t>
  </si>
  <si>
    <t>BC016940</t>
  </si>
  <si>
    <t>HIT000089117</t>
  </si>
  <si>
    <t>HIX0033551</t>
  </si>
  <si>
    <t>Similar to Olfactory receptor 2A1.</t>
  </si>
  <si>
    <t>BC017206</t>
  </si>
  <si>
    <t>HIT000037875</t>
  </si>
  <si>
    <t>HIX0015540</t>
  </si>
  <si>
    <t>Similar to SCAN domain-containing protein 2. Splice isoform 2.</t>
  </si>
  <si>
    <t>BC018772</t>
  </si>
  <si>
    <t>HIT000038450</t>
  </si>
  <si>
    <t>HIX0013300</t>
  </si>
  <si>
    <t>Similar to zinc finger, DHHC domain containing 7 [Homo sapiens].</t>
  </si>
  <si>
    <t>BC019862</t>
  </si>
  <si>
    <t>HIT000089978</t>
  </si>
  <si>
    <t>HIX0032383</t>
  </si>
  <si>
    <t>Similar to Protocadherin alpha 1 precursor (PCDH-alpha1).</t>
  </si>
  <si>
    <t>BC021130</t>
  </si>
  <si>
    <t>HIT000090375</t>
  </si>
  <si>
    <t>HIX0041160</t>
  </si>
  <si>
    <t>Similar to Carnitine O-palmitoyltransferase I, mitochondrial muscle isoform (EC 2.3.1.21) (CPT I) (CPTI-M) (Carnitine palmitoyltransferase 1B) (Carnitine palmitoyltransferase I like protein).</t>
  </si>
  <si>
    <t>BC021133</t>
  </si>
  <si>
    <t>HIT000039104</t>
  </si>
  <si>
    <t>HIX0000471</t>
  </si>
  <si>
    <t>Similar to ABL164Cp.</t>
  </si>
  <si>
    <t>BC022187</t>
  </si>
  <si>
    <t>HIT000039407</t>
  </si>
  <si>
    <t>HIX0004107</t>
  </si>
  <si>
    <t>Similar to Complement C1q tumor necrosis factor-related protein 2 precursor (UNQ6349/PRO21054).</t>
  </si>
  <si>
    <t>BC024278</t>
  </si>
  <si>
    <t>HIT000090921</t>
  </si>
  <si>
    <t>HIX0035370</t>
  </si>
  <si>
    <t>Similar to Ribosome biogenesis protein BMS1.</t>
  </si>
  <si>
    <t>BC024743</t>
  </si>
  <si>
    <t>HIT000090965</t>
  </si>
  <si>
    <t>HIX0031047</t>
  </si>
  <si>
    <t>Similar to protein phosphatase 4, regulatory subunit 2 [Homo sapiens].</t>
  </si>
  <si>
    <t>BC028101</t>
  </si>
  <si>
    <t>HIT000040441</t>
  </si>
  <si>
    <t>HIX0014637</t>
  </si>
  <si>
    <t>Similar to RNA-binding protein BRUNOL5 (Fragment).</t>
  </si>
  <si>
    <t>BC030148</t>
  </si>
  <si>
    <t>HIT000040964</t>
  </si>
  <si>
    <t>HIX0009609</t>
  </si>
  <si>
    <t>Similar to Centaurin beta 1 (Cnt-b1).</t>
  </si>
  <si>
    <t>BC031073</t>
  </si>
  <si>
    <t>HIT000041235</t>
  </si>
  <si>
    <t>HIX0010344</t>
  </si>
  <si>
    <t>Similar to poly (ADP-ribose) polymerase family, member 11 [Homo sapiens].</t>
  </si>
  <si>
    <t>BC031335</t>
  </si>
  <si>
    <t>HIT000092372</t>
  </si>
  <si>
    <t>HIX0033909</t>
  </si>
  <si>
    <t>Similar to DNA-binding protein [Homo sapiens].</t>
  </si>
  <si>
    <t>BC031631</t>
  </si>
  <si>
    <t>HIT000041343</t>
  </si>
  <si>
    <t>HIX0009009</t>
  </si>
  <si>
    <t>Similar to Cofilin, muscle isoform (Cofilin-2).</t>
  </si>
  <si>
    <t>BC031864</t>
  </si>
  <si>
    <t>HIT000092455</t>
  </si>
  <si>
    <t>HIX0037045</t>
  </si>
  <si>
    <t>Similar to Receptor-type tyrosine-protein phosphatase beta precursor (EC 3.1.3.48) (Protein-tyrosine phosphatase beta) (R-PTP-beta).</t>
  </si>
  <si>
    <t>BC035340</t>
  </si>
  <si>
    <t>HIT000093835</t>
  </si>
  <si>
    <t>HIX0037492</t>
  </si>
  <si>
    <t>Similar to Guanine nucleotide exchange factor DBS (DBL's big sister) (MCF2 transforming sequence-like protein).</t>
  </si>
  <si>
    <t>BC035674</t>
  </si>
  <si>
    <t>HIT000051467</t>
  </si>
  <si>
    <t>HIX0028448</t>
  </si>
  <si>
    <t>Similar to WD repeat domain 40A [Homo sapiens].</t>
  </si>
  <si>
    <t>BC036509</t>
  </si>
  <si>
    <t>HIT000094454</t>
  </si>
  <si>
    <t>HIX0031087</t>
  </si>
  <si>
    <t>Similar to Adiponectin precursor (Adipocyte, C1q and collagen domain containing protein) (30 kDa adipocyte complement-related protein) (ACRP30) (Adipose most abundant gene transcript 1) (apM-1) (Gelatin-binding protein).</t>
  </si>
  <si>
    <t>BC036526</t>
  </si>
  <si>
    <t>HIT000051728</t>
  </si>
  <si>
    <t>HIX0010092</t>
  </si>
  <si>
    <t>Similar to VELF1904.</t>
  </si>
  <si>
    <t>BC037299</t>
  </si>
  <si>
    <t>HIT000051896</t>
  </si>
  <si>
    <t>HIX0003909</t>
  </si>
  <si>
    <t>Similar to FLAT715.</t>
  </si>
  <si>
    <t>BC038860</t>
  </si>
  <si>
    <t>HIT000052085</t>
  </si>
  <si>
    <t>HIX0015590</t>
  </si>
  <si>
    <t>Similar to ProSAPiP1 protein [Homo sapiens].</t>
  </si>
  <si>
    <t>BC039543</t>
  </si>
  <si>
    <t>HIT000095804</t>
  </si>
  <si>
    <t>HIX0036396</t>
  </si>
  <si>
    <t>Similar to GARP protein precursor (Garpin) (Glycoprotein A repetitions predominant).</t>
  </si>
  <si>
    <t>BC040537</t>
  </si>
  <si>
    <t>HIT000096207</t>
  </si>
  <si>
    <t>HIX0029300</t>
  </si>
  <si>
    <t>Similar to T-cell acute lymphocytic leukemia-1 protein (TAL-1 protein) (Stem cell protein) (T-cell leukemia/lymphoma-5 protein).</t>
  </si>
  <si>
    <t>BC041661</t>
  </si>
  <si>
    <t>HIT000052585</t>
  </si>
  <si>
    <t>HIX0005671</t>
  </si>
  <si>
    <t>BC041956</t>
  </si>
  <si>
    <t>HIT000096994</t>
  </si>
  <si>
    <t>HIX0056425</t>
  </si>
  <si>
    <t>Similar to Polyadenylate-binding protein 1 (Poly(A)-binding protein 1) (PABP 1).</t>
  </si>
  <si>
    <t>BC043193</t>
  </si>
  <si>
    <t>HIT000052783</t>
  </si>
  <si>
    <t>HIX0004595</t>
  </si>
  <si>
    <t>Similar to TCPD2512.</t>
  </si>
  <si>
    <t>BC043441</t>
  </si>
  <si>
    <t>HIT000097690</t>
  </si>
  <si>
    <t>HIX0032477</t>
  </si>
  <si>
    <t>Similar to Protocadherin alpha 11 precursor (PCDH-alpha11).</t>
  </si>
  <si>
    <t>BC045633</t>
  </si>
  <si>
    <t>HIT000098087</t>
  </si>
  <si>
    <t>HIX0035626</t>
  </si>
  <si>
    <t>Similar to Beta-1 adrenergic receptor (Beta-1 adrenoceptor) (Beta-1 adrenoreceptor).</t>
  </si>
  <si>
    <t>BC045655</t>
  </si>
  <si>
    <t>HIT000052959</t>
  </si>
  <si>
    <t>HIX0027176</t>
  </si>
  <si>
    <t>Similar to MAC30 protein (Fragment).</t>
  </si>
  <si>
    <t>BC045766</t>
  </si>
  <si>
    <t>HIT000098191</t>
  </si>
  <si>
    <t>HIX0040323</t>
  </si>
  <si>
    <t>Similar to Sialic acid binding Ig-like lectin 7 precursor (Siglec-7) (QA79 membrane protein) (Adhesion inhibitory recptor molecule-1) (AIRM-1) (p75) (D-siglec).</t>
  </si>
  <si>
    <t>BC047373</t>
  </si>
  <si>
    <t>HIT000098550</t>
  </si>
  <si>
    <t>HIX0032486</t>
  </si>
  <si>
    <t>Similar to Thrombospondin-4 precursor.</t>
  </si>
  <si>
    <t>BC047703</t>
  </si>
  <si>
    <t>HIT000053213</t>
  </si>
  <si>
    <t>HIX0024275</t>
  </si>
  <si>
    <t>Similar to Nmd protein (Phosphatidylserine-specific phospholipase A1).</t>
  </si>
  <si>
    <t>BC050569</t>
  </si>
  <si>
    <t>HIT000099226</t>
  </si>
  <si>
    <t>HIX0012814</t>
  </si>
  <si>
    <t>Similar to Nucleotide-binding protein 1 (NBP 1).</t>
  </si>
  <si>
    <t>BC060785</t>
  </si>
  <si>
    <t>HIT000260087</t>
  </si>
  <si>
    <t>HIX0032910</t>
  </si>
  <si>
    <t>Similar to Tripartite motif protein 40 (RING finger protein 35).</t>
  </si>
  <si>
    <t>BC063312</t>
  </si>
  <si>
    <t>HIT000260833</t>
  </si>
  <si>
    <t>HIX0018017</t>
  </si>
  <si>
    <t>Similar to Zinc finger KID3.</t>
  </si>
  <si>
    <t>BC065938</t>
  </si>
  <si>
    <t>HIT000262116</t>
  </si>
  <si>
    <t>HIX0017074</t>
  </si>
  <si>
    <t>BC066922</t>
  </si>
  <si>
    <t>HIT000262343</t>
  </si>
  <si>
    <t>HIX0032078</t>
  </si>
  <si>
    <t>Similar to protein phosphatase 1, regulatory (inhibitor) subunit 2 [Homo sapiens].</t>
  </si>
  <si>
    <t>BC066991</t>
  </si>
  <si>
    <t>HIT000262411</t>
  </si>
  <si>
    <t>HIX0030406</t>
  </si>
  <si>
    <t>Similar to ring finger protein 103 [Homo sapiens].</t>
  </si>
  <si>
    <t>BC067836</t>
  </si>
  <si>
    <t>HIT000262804</t>
  </si>
  <si>
    <t>HIX0040595</t>
  </si>
  <si>
    <t>Similar to musculin (activated B-cell factor-1) [Homo sapiens].</t>
  </si>
  <si>
    <t>BC068196</t>
  </si>
  <si>
    <t>HIT000262967</t>
  </si>
  <si>
    <t>HIX0026627</t>
  </si>
  <si>
    <t>Similar to Jun dimerization protein 2.</t>
  </si>
  <si>
    <t>BC068238</t>
  </si>
  <si>
    <t>HIT000262979</t>
  </si>
  <si>
    <t>HIX0025057</t>
  </si>
  <si>
    <t>Similar to MHC class I Safu-G*04 (Fragment).</t>
  </si>
  <si>
    <t>BC068452</t>
  </si>
  <si>
    <t>HIT000263010</t>
  </si>
  <si>
    <t>HIX0033628</t>
  </si>
  <si>
    <t>Similar to Dual specificity protein phosphatase CDC14B (EC 3.1.3.48) (EC 3.1.3.16) (CDC14 cell division cycle 14 homolog B). Splice isoform 1.</t>
  </si>
  <si>
    <t>BC071749</t>
  </si>
  <si>
    <t>HIT000264569</t>
  </si>
  <si>
    <t>HIX0000229</t>
  </si>
  <si>
    <t>Similar to SCAN domain-containing protein 1.</t>
  </si>
  <si>
    <t>BX537722</t>
  </si>
  <si>
    <t>HIT000054507</t>
  </si>
  <si>
    <t>HIX0025493</t>
  </si>
  <si>
    <t>Similar to SARG904.</t>
  </si>
  <si>
    <t>BX537758</t>
  </si>
  <si>
    <t>HIT000054543</t>
  </si>
  <si>
    <t>HIX0004450</t>
  </si>
  <si>
    <t>Similar to ankyrin 2 isoform 2 [Homo sapiens].</t>
  </si>
  <si>
    <t>BX537874</t>
  </si>
  <si>
    <t>HIT000054658</t>
  </si>
  <si>
    <t>HIX0027093</t>
  </si>
  <si>
    <t>Similar to U3 small nucleolar ribonucleoprotein protein MPP10 (M phase phosphoprotein 10).</t>
  </si>
  <si>
    <t>BX537878</t>
  </si>
  <si>
    <t>HIT000054662</t>
  </si>
  <si>
    <t>HIX0025314</t>
  </si>
  <si>
    <t>Similar to DNA-directed RNA polymerase II 13.3 kDa polypeptide (EC 2.7.7.6) (RPB11) (RPB14).</t>
  </si>
  <si>
    <t>BX538158</t>
  </si>
  <si>
    <t>HIT000054940</t>
  </si>
  <si>
    <t>HIX0009659</t>
  </si>
  <si>
    <t>Similar to syntaxin 3A [Homo sapiens].</t>
  </si>
  <si>
    <t>BX538296</t>
  </si>
  <si>
    <t>HIT000055078</t>
  </si>
  <si>
    <t>HIX0024229</t>
  </si>
  <si>
    <t>BX538304</t>
  </si>
  <si>
    <t>HIT000055086</t>
  </si>
  <si>
    <t>HIX0026558</t>
  </si>
  <si>
    <t>Similar to Embryonic blastocoelar extracellular matrix protein precursor.</t>
  </si>
  <si>
    <t>BX640738</t>
  </si>
  <si>
    <t>HIT000055287</t>
  </si>
  <si>
    <t>HIX0004417</t>
  </si>
  <si>
    <t>Similar to Leukemia-associated protein with a CXXC domain.</t>
  </si>
  <si>
    <t>BX640916</t>
  </si>
  <si>
    <t>HIT000055462</t>
  </si>
  <si>
    <t>HIX0022476</t>
  </si>
  <si>
    <t>Similar to Late gestation lung protein 1.</t>
  </si>
  <si>
    <t>BX647558</t>
  </si>
  <si>
    <t>HIT000056205</t>
  </si>
  <si>
    <t>HIX0024249</t>
  </si>
  <si>
    <t>Similar to Ribosomal RNA upstream binding transcription factor (Fragment).</t>
  </si>
  <si>
    <t>BX647571</t>
  </si>
  <si>
    <t>HIT000056218</t>
  </si>
  <si>
    <t>HIX0023884</t>
  </si>
  <si>
    <t>Similar to Leptin receptor precursor (LEP-R) (OB receptor) (OB-R) (HuB219).</t>
  </si>
  <si>
    <t>BX647597</t>
  </si>
  <si>
    <t>HIT000056244</t>
  </si>
  <si>
    <t>HIX0014955</t>
  </si>
  <si>
    <t>BX647798</t>
  </si>
  <si>
    <t>HIT000056445</t>
  </si>
  <si>
    <t>HIX0009493</t>
  </si>
  <si>
    <t>Similar to P16H6 (Fragment).</t>
  </si>
  <si>
    <t>BX647826</t>
  </si>
  <si>
    <t>HIT000056473</t>
  </si>
  <si>
    <t>HIX0013605</t>
  </si>
  <si>
    <t>Similar to Prostate, ovary, testis expressed protein on chromosome 15.</t>
  </si>
  <si>
    <t>BX648127</t>
  </si>
  <si>
    <t>HIT000056774</t>
  </si>
  <si>
    <t>HIX0028474</t>
  </si>
  <si>
    <t>Similar to PR domain containing 9 [Homo sapiens].</t>
  </si>
  <si>
    <t>BX648690</t>
  </si>
  <si>
    <t>HIT000057337</t>
  </si>
  <si>
    <t>HIX0018601</t>
  </si>
  <si>
    <t>Similar to 60S ribosomal protein L32 (PP9932).</t>
  </si>
  <si>
    <t>BX648779</t>
  </si>
  <si>
    <t>HIT000057426</t>
  </si>
  <si>
    <t>HIX0025749</t>
  </si>
  <si>
    <t>Similar to B-IND1 protein (Fragment).</t>
  </si>
  <si>
    <t>BX648930</t>
  </si>
  <si>
    <t>HIT000057577</t>
  </si>
  <si>
    <t>HIX0026925</t>
  </si>
  <si>
    <t>Similar to Golgi autoantigen golgin subfamily a2-like.</t>
  </si>
  <si>
    <t>BX648982</t>
  </si>
  <si>
    <t>HIT000057629</t>
  </si>
  <si>
    <t>HIX0000154</t>
  </si>
  <si>
    <t>Similar to DnaJ protein.</t>
  </si>
  <si>
    <t>CR592222</t>
  </si>
  <si>
    <t>HIT000271417</t>
  </si>
  <si>
    <t>HIX0040131</t>
  </si>
  <si>
    <t>Similar to Limbic system-associated membrane protein precursor (E19S) (CHLAMP, G19-isoform).</t>
  </si>
  <si>
    <t>CR597517</t>
  </si>
  <si>
    <t>HIT000276712</t>
  </si>
  <si>
    <t>HIX0037148</t>
  </si>
  <si>
    <t>Similar to Coiled-coil transcriptional coactivator.</t>
  </si>
  <si>
    <t>CR599879</t>
  </si>
  <si>
    <t>HIT000279074</t>
  </si>
  <si>
    <t>HIX0037945</t>
  </si>
  <si>
    <t>Similar to GTPase activating Rap/Ran-GAP domain-like 1 (GAP-related interacting partner to E12) (GRIPE) (Tuberin-like protein 1). Splice isoform 5.</t>
  </si>
  <si>
    <t>CR622703</t>
  </si>
  <si>
    <t>HIT000301898</t>
  </si>
  <si>
    <t>HIX0034874</t>
  </si>
  <si>
    <t>CR627376</t>
  </si>
  <si>
    <t>HIT000306149</t>
  </si>
  <si>
    <t>HIX0007697</t>
  </si>
  <si>
    <t>Similar to Ribonucleoside-diphosphate reductase M2 chain (EC 1.17.4.1) (Ribonucleotide reductase small chain).</t>
  </si>
  <si>
    <t>CR627394</t>
  </si>
  <si>
    <t>HIT000306167</t>
  </si>
  <si>
    <t>HIX0056489</t>
  </si>
  <si>
    <t>Similar to Charged multivesicular body protein 1/chromatin modifying protein 1 (Procollagen (Type III) N-endopeptidase).</t>
  </si>
  <si>
    <t>CR627469</t>
  </si>
  <si>
    <t>HIT000306233</t>
  </si>
  <si>
    <t>HIX0008370</t>
  </si>
  <si>
    <t>Similar to Proteasome subunit Z.</t>
  </si>
  <si>
    <t>CR749283</t>
  </si>
  <si>
    <t>HIT000306322</t>
  </si>
  <si>
    <t>HIX0004280</t>
  </si>
  <si>
    <t>Similar to Ras association (RalGDS/AF-6) domain family 6 isoform b [Homo sapiens].</t>
  </si>
  <si>
    <t>CR749351</t>
  </si>
  <si>
    <t>HIT000306388</t>
  </si>
  <si>
    <t>HIX0029873</t>
  </si>
  <si>
    <t>Similar to BTB/POZ domain zinc finger factor HOF-S.</t>
  </si>
  <si>
    <t>CR749799</t>
  </si>
  <si>
    <t>HIT000306729</t>
  </si>
  <si>
    <t>HIX0014515</t>
  </si>
  <si>
    <t>Similar to rotatin [Homo sapiens].</t>
  </si>
  <si>
    <t>CR749859</t>
  </si>
  <si>
    <t>HIT000306782</t>
  </si>
  <si>
    <t>HIX0016466</t>
  </si>
  <si>
    <t>Similar to Type V preprocollagen alpha 2 chain (Fragment).</t>
  </si>
  <si>
    <t>CR933610</t>
  </si>
  <si>
    <t>HIT000306802</t>
  </si>
  <si>
    <t>HIX0029532</t>
  </si>
  <si>
    <t>Similar to Thrombospondin-3 precursor.</t>
  </si>
  <si>
    <t>CR936775</t>
  </si>
  <si>
    <t>HIT000307048</t>
  </si>
  <si>
    <t>HIX0018920</t>
  </si>
  <si>
    <t>Similar to myosin tail domain-containing protein [Homo sapiens].</t>
  </si>
  <si>
    <t>D28500</t>
  </si>
  <si>
    <t>HIT000101302</t>
  </si>
  <si>
    <t>HIX0001602</t>
  </si>
  <si>
    <t>Similar to mitochondrial isoleucine tRNA synthetase [Homo sapiens].</t>
  </si>
  <si>
    <t>D42046</t>
  </si>
  <si>
    <t>HIT000042243</t>
  </si>
  <si>
    <t>HIX0020181</t>
  </si>
  <si>
    <t>Similar to DNA2-like homolog (DNA replication helicase-like homolog) (Fragment).</t>
  </si>
  <si>
    <t>D43969</t>
  </si>
  <si>
    <t>HIT000101479</t>
  </si>
  <si>
    <t>HIX0040915</t>
  </si>
  <si>
    <t>Similar to Runt-related transcription factor 1 (Core-binding factor, alpha 2 subunit) (CBF-alpha 2) (Acute myeloid leukemia 1 protein) (Oncogene AML-1) (Polyomavirus enhancer binding protein 2 alpha B subunit) (PEBP2-alpha B) (PEA2-alpha B) (SL3-3 enhancer factor 1 alpha B subunit) (SL3/AKV core-binding factor alpha B subunit). Splice isoform AML-1E.</t>
  </si>
  <si>
    <t>D86324</t>
  </si>
  <si>
    <t>HIT000101920</t>
  </si>
  <si>
    <t>HIX0005631</t>
  </si>
  <si>
    <t>Similar to CMP-N-acetylneuraminic acid hydroxylase (EC 1.14.13.45).</t>
  </si>
  <si>
    <t>ENST00000354975</t>
  </si>
  <si>
    <t>HIT000309188</t>
  </si>
  <si>
    <t>HIX0038487</t>
  </si>
  <si>
    <t>Neuronal acetylcholine receptor protein, beta-4 chain precursor.</t>
  </si>
  <si>
    <t>L06133</t>
  </si>
  <si>
    <t>HIT000191702</t>
  </si>
  <si>
    <t>HIX0016888</t>
  </si>
  <si>
    <t>Similar to Copper-transporting ATPase 1 (EC 3.6.3.4) (Copper pump 1) (Menkes disease-associated protein). Splice isoform 3.</t>
  </si>
  <si>
    <t>L20815</t>
  </si>
  <si>
    <t>HIT000192432</t>
  </si>
  <si>
    <t>HIX0005711</t>
  </si>
  <si>
    <t>Similar to Corneodesmosin (Fragment).</t>
  </si>
  <si>
    <t>M18391</t>
  </si>
  <si>
    <t>HIT000194631</t>
  </si>
  <si>
    <t>HIX0033699</t>
  </si>
  <si>
    <t>Similar to Ephrin type-A receptor 1 precursor (EC 2.7.1.112) (Tyrosine-protein kinase receptor EPH).</t>
  </si>
  <si>
    <t>M62626</t>
  </si>
  <si>
    <t>HIT000196022</t>
  </si>
  <si>
    <t>HIX0035425</t>
  </si>
  <si>
    <t>Similar to T-cell leukemia homeobox protein 1 (Homeobox protein Hox-11) (Homeobox TLX-1).</t>
  </si>
  <si>
    <t>U31248</t>
  </si>
  <si>
    <t>HIT000219130</t>
  </si>
  <si>
    <t>HIX0012766</t>
  </si>
  <si>
    <t>X03635</t>
  </si>
  <si>
    <t>HIT000320987</t>
  </si>
  <si>
    <t>HIX0025026</t>
  </si>
  <si>
    <t>Similar to Estrogen receptor protein (Fragment).</t>
  </si>
  <si>
    <t>Y00970</t>
  </si>
  <si>
    <t>HIT000325332</t>
  </si>
  <si>
    <t>HIX0041187</t>
  </si>
  <si>
    <t>Similar to Acrosin precursor (EC 3.4.21.10).</t>
  </si>
  <si>
    <t>AB002364</t>
  </si>
  <si>
    <t>HIT000000072</t>
  </si>
  <si>
    <t>HIX0004274</t>
  </si>
  <si>
    <t>Similar to ADAMTS-3 precursor (EC 3.4.24.-) (A disintegrin and metalloproteinase with thrombospondin motifs 3) (ADAM-TS 3) (ADAM-TS3) (Procollagen II amino-propeptide processing enzyme) (Procollagen II N-proteinase) (PC II-NP).</t>
  </si>
  <si>
    <t>AB006631</t>
  </si>
  <si>
    <t>HIT000000110</t>
  </si>
  <si>
    <t>HIX0010997</t>
  </si>
  <si>
    <t>Similar to Homeobox protein Cux-2 (Cut-like 2) (Fragment).</t>
  </si>
  <si>
    <t>AB007872</t>
  </si>
  <si>
    <t>HIT000000129</t>
  </si>
  <si>
    <t>HIX0022519</t>
  </si>
  <si>
    <t>Similar to Zinc finger-like protein.</t>
  </si>
  <si>
    <t>AB023151</t>
  </si>
  <si>
    <t>HIT000000651</t>
  </si>
  <si>
    <t>HIX0008581</t>
  </si>
  <si>
    <t>Similar to Disco-interacting protein 2 homolog.</t>
  </si>
  <si>
    <t>AB028955</t>
  </si>
  <si>
    <t>HIT000000749</t>
  </si>
  <si>
    <t>HIX0014898</t>
  </si>
  <si>
    <t>Similar to Unc-13 homolog A (Munc13-1) (Fragment).</t>
  </si>
  <si>
    <t>AB037805</t>
  </si>
  <si>
    <t>HIT000001099</t>
  </si>
  <si>
    <t>HIX0014388</t>
  </si>
  <si>
    <t>Similar to Kelch-like protein 14 (Fragment).</t>
  </si>
  <si>
    <t>AB046799</t>
  </si>
  <si>
    <t>HIT000001294</t>
  </si>
  <si>
    <t>HIX0000669</t>
  </si>
  <si>
    <t>Similar to RAVER1 [Homo sapiens].</t>
  </si>
  <si>
    <t>AB076400</t>
  </si>
  <si>
    <t>HIT000001704</t>
  </si>
  <si>
    <t>HIX0010018</t>
  </si>
  <si>
    <t>Similar to Fat3 (Fragment).</t>
  </si>
  <si>
    <t>AB097003</t>
  </si>
  <si>
    <t>HIT000242140</t>
  </si>
  <si>
    <t>HIX0015605</t>
  </si>
  <si>
    <t>Similar to Mucin 5 (Fragment).</t>
  </si>
  <si>
    <t>AB111888</t>
  </si>
  <si>
    <t>HIT000242330</t>
  </si>
  <si>
    <t>HIX0025411</t>
  </si>
  <si>
    <t>Similar to SCO-spondin (Fragment).</t>
  </si>
  <si>
    <t>AF087864</t>
  </si>
  <si>
    <t>HIT000067492</t>
  </si>
  <si>
    <t>HIX0008151</t>
  </si>
  <si>
    <t>Similar to spindlin [Homo sapiens].</t>
  </si>
  <si>
    <t>AK027265</t>
  </si>
  <si>
    <t>HIT000010537</t>
  </si>
  <si>
    <t>HIX0013832</t>
  </si>
  <si>
    <t>Similar to Kappa B-ras 2 (NFKB inhibitor interacting Ras-like 2).</t>
  </si>
  <si>
    <t>AK055886</t>
  </si>
  <si>
    <t>HIT000012500</t>
  </si>
  <si>
    <t>HIX0017766</t>
  </si>
  <si>
    <t>AK056084</t>
  </si>
  <si>
    <t>HIT000012698</t>
  </si>
  <si>
    <t>HIX0002365</t>
  </si>
  <si>
    <t>AK056142</t>
  </si>
  <si>
    <t>HIT000012756</t>
  </si>
  <si>
    <t>HIX0013111</t>
  </si>
  <si>
    <t>Similar to Nedd4-binding brain specific protein BEAN (Fragment).</t>
  </si>
  <si>
    <t>AK092535</t>
  </si>
  <si>
    <t>HIT000017402</t>
  </si>
  <si>
    <t>HIX0010483</t>
  </si>
  <si>
    <t>Similar to Sulfonylurea receptor 2. Splice isoform SUR2B.</t>
  </si>
  <si>
    <t>AK093746</t>
  </si>
  <si>
    <t>HIT000018613</t>
  </si>
  <si>
    <t>HIX0010327</t>
  </si>
  <si>
    <t>Similar to Voltage-dependent L-type calcium channel alpha-1C subunit (Voltage- gated calcium channel alpha subunit Cav1.2) (Calcium channel, L type, alpha-1 polypeptide, isoform 1, cardiac muscle).</t>
  </si>
  <si>
    <t>AK093971</t>
  </si>
  <si>
    <t>HIT000018828</t>
  </si>
  <si>
    <t>HIX0035514</t>
  </si>
  <si>
    <t>Similar to activating signal cointegrator 1 complex subunit 1 [Homo sapiens].</t>
  </si>
  <si>
    <t>AK095687</t>
  </si>
  <si>
    <t>HIT000020542</t>
  </si>
  <si>
    <t>HIX0034305</t>
  </si>
  <si>
    <t>Similar to Inhibitor of nuclear factor kappa B kinase beta subunit (EC 2.7.1.37) (I-kappa-B-kinase beta) (IkBKB) (IKK-beta) (IKK-B) (I-kappa-B kinase 2) (IKK2) (Nuclear factor NF-kappa-B inhibitor kinase beta) (NFKBIKB).</t>
  </si>
  <si>
    <t>AK096082</t>
  </si>
  <si>
    <t>HIT000020937</t>
  </si>
  <si>
    <t>HIX0001368</t>
  </si>
  <si>
    <t>Similar to Neural Wiskott-Aldrich syndrome protein (N-WASP).</t>
  </si>
  <si>
    <t>AK096190</t>
  </si>
  <si>
    <t>HIT000021045</t>
  </si>
  <si>
    <t>HIX0014454</t>
  </si>
  <si>
    <t>Similar to MEX-3.</t>
  </si>
  <si>
    <t>AK096395</t>
  </si>
  <si>
    <t>HIT000021250</t>
  </si>
  <si>
    <t>HIX0010370</t>
  </si>
  <si>
    <t>Similar to Chromodomain helicase-DNA-binding protein 4 (CHD-4) (Mi-2 autoantigen 218 kDa protein) (Mi2-beta). Splice isoform 2.</t>
  </si>
  <si>
    <t>AK097152</t>
  </si>
  <si>
    <t>HIT000022007</t>
  </si>
  <si>
    <t>HIX0008064</t>
  </si>
  <si>
    <t>Similar to C1-tetrahydrofolate synthase (EC 6.3.4.3) (EC 3.5.4.9) (EC 1.5.1.5) (OTTHUMP00000017418).</t>
  </si>
  <si>
    <t>AK097459</t>
  </si>
  <si>
    <t>HIT000022313</t>
  </si>
  <si>
    <t>HIX0022490</t>
  </si>
  <si>
    <t>Similar to Platelet-derived growth factor, A chain precursor (PDGF A-chain) (Platelet-derived growth factor alpha polypeptide) (PDGF-1).</t>
  </si>
  <si>
    <t>AK098126</t>
  </si>
  <si>
    <t>HIT000022964</t>
  </si>
  <si>
    <t>HIX0004466</t>
  </si>
  <si>
    <t>Similar to mitochondrial ribosomal protein L42 isoform a [Homo sapiens].</t>
  </si>
  <si>
    <t>AK098759</t>
  </si>
  <si>
    <t>HIT000023589</t>
  </si>
  <si>
    <t>HIX0006826</t>
  </si>
  <si>
    <t>AK122886</t>
  </si>
  <si>
    <t>HIT000042759</t>
  </si>
  <si>
    <t>HIX0027972</t>
  </si>
  <si>
    <t>Similar to neuregulin 3 [Homo sapiens].</t>
  </si>
  <si>
    <t>AK124996</t>
  </si>
  <si>
    <t>HIT000044869</t>
  </si>
  <si>
    <t>HIX0025985</t>
  </si>
  <si>
    <t>Similar to ATP-dependent metalloprotease YME1L1 (EC 3.4.24.-) (YME1-like protein 1) (ATP-dependent metalloprotease FtsH1) (Meg-4) (Presenilin- associated metalloprotease) (PAMP) (UNQ1868/PRO4304).</t>
  </si>
  <si>
    <t>AK125339</t>
  </si>
  <si>
    <t>HIT000045212</t>
  </si>
  <si>
    <t>HIX0025930</t>
  </si>
  <si>
    <t>Similar to Iroquois-related homeobox transcription factor (Fragment).</t>
  </si>
  <si>
    <t>AK126843</t>
  </si>
  <si>
    <t>HIT000046716</t>
  </si>
  <si>
    <t>HIX0027034</t>
  </si>
  <si>
    <t>Similar to Ubiquitously transcribed Y chromosome tetratricopeptide repeat protein (Ubiquitously transcribed TPR protein on the Y chromosome). Splice isoform Short.</t>
  </si>
  <si>
    <t>AK126964</t>
  </si>
  <si>
    <t>HIT000046837</t>
  </si>
  <si>
    <t>HIX0009319</t>
  </si>
  <si>
    <t>AK126997</t>
  </si>
  <si>
    <t>HIT000046870</t>
  </si>
  <si>
    <t>HIX0027038</t>
  </si>
  <si>
    <t>Similar to Extensin 1 precursor (AtExt1) (AtExt4).</t>
  </si>
  <si>
    <t>BC006419</t>
  </si>
  <si>
    <t>HIT000032822</t>
  </si>
  <si>
    <t>HIX0004165</t>
  </si>
  <si>
    <t>Similar to Ubiquitin-conjugating enzyme E2-25 kDa (EC 6.3.2.19) (Ubiquitin- protein ligase) (Ubiquitin carrier protein) (E2(25K)) (Huntingtin interacting protein 2) (HIP-2). Splice isoform 2.</t>
  </si>
  <si>
    <t>BC021729</t>
  </si>
  <si>
    <t>HIT000039276</t>
  </si>
  <si>
    <t>HIX0011218</t>
  </si>
  <si>
    <t>Similar to Elongation factor 1-delta (EF-1-delta) (Antigen NY-CO-4).</t>
  </si>
  <si>
    <t>BC036851</t>
  </si>
  <si>
    <t>HIT000094655</t>
  </si>
  <si>
    <t>HIX0033211</t>
  </si>
  <si>
    <t>Similar to Endothelin-1 precursor (Preproendothelin-1) (PPET1) [Contains: Endothelin-1 (ET-1); Big endothelin-1].</t>
  </si>
  <si>
    <t>BC037822</t>
  </si>
  <si>
    <t>HIT000094948</t>
  </si>
  <si>
    <t>HIX0037502</t>
  </si>
  <si>
    <t>Similar to TPIP beta.</t>
  </si>
  <si>
    <t>BC041339</t>
  </si>
  <si>
    <t>HIT000052544</t>
  </si>
  <si>
    <t>HIX0016248</t>
  </si>
  <si>
    <t>Similar to Ser/Thr-rich protein T10 in DGCR region.</t>
  </si>
  <si>
    <t>BC041830</t>
  </si>
  <si>
    <t>HIT000096879</t>
  </si>
  <si>
    <t>HIX0037517</t>
  </si>
  <si>
    <t>Similar to Muscle cofilin 2.</t>
  </si>
  <si>
    <t>BC046445</t>
  </si>
  <si>
    <t>HIT000098369</t>
  </si>
  <si>
    <t>HIX0034587</t>
  </si>
  <si>
    <t>BC068605</t>
  </si>
  <si>
    <t>HIT000263160</t>
  </si>
  <si>
    <t>HIX0034848</t>
  </si>
  <si>
    <t>Similar to Prostaglandin E2 receptor, EP4 subtype (Prostanoid EP4 receptor) (PGE receptor, EP4 subtype).</t>
  </si>
  <si>
    <t>BC070034</t>
  </si>
  <si>
    <t>HIT000263992</t>
  </si>
  <si>
    <t>HIX0002649</t>
  </si>
  <si>
    <t>Similar to Chaperone protein dnaJ (Heat shock protein J) (HSP40).</t>
  </si>
  <si>
    <t>BC072394</t>
  </si>
  <si>
    <t>HIT000264839</t>
  </si>
  <si>
    <t>HIX0010374</t>
  </si>
  <si>
    <t>Similar to G protein-coupled receptor GPR92 (Fragment).</t>
  </si>
  <si>
    <t>BX648482</t>
  </si>
  <si>
    <t>HIT000057129</t>
  </si>
  <si>
    <t>HIX0026798</t>
  </si>
  <si>
    <t>Similar to Cytosolic phospholipase A2 beta.</t>
  </si>
  <si>
    <t>BX648851</t>
  </si>
  <si>
    <t>HIT000057498</t>
  </si>
  <si>
    <t>HIX0000740</t>
  </si>
  <si>
    <t>Similar to testis development protein NYD-SP29 [Homo sapiens].</t>
  </si>
  <si>
    <t>CR605070</t>
  </si>
  <si>
    <t>HIT000284265</t>
  </si>
  <si>
    <t>HIX0031424</t>
  </si>
  <si>
    <t>Similar to N-terminal acetyltransferase complex ARD1 subunit homolog (EC 2.3.1.88) (EC 2.3.1.-).</t>
  </si>
  <si>
    <t>CR749372</t>
  </si>
  <si>
    <t>HIT000306409</t>
  </si>
  <si>
    <t>HIX0016412</t>
  </si>
  <si>
    <t>Similar to Cartilage homeoprotein 1 (CART-1).</t>
  </si>
  <si>
    <t>CR936617</t>
  </si>
  <si>
    <t>HIT000306896</t>
  </si>
  <si>
    <t>HIX0040392</t>
  </si>
  <si>
    <t>D28539</t>
  </si>
  <si>
    <t>HIT000101307</t>
  </si>
  <si>
    <t>HIX0035853</t>
  </si>
  <si>
    <t>Similar to GRM5 gene product [Homo sapiens].</t>
  </si>
  <si>
    <t>U28055</t>
  </si>
  <si>
    <t>HIT000218906</t>
  </si>
  <si>
    <t>HIX0028912</t>
  </si>
  <si>
    <t>Similar to Hepatocyte growth factor-like protein homolog (Fragment).</t>
  </si>
  <si>
    <t>AF118086</t>
  </si>
  <si>
    <t>HIT000070158</t>
  </si>
  <si>
    <t>HIX0033047</t>
  </si>
  <si>
    <t>Similar to arginyl-tRNA synthetase-like [Homo sapiens].</t>
  </si>
  <si>
    <t>AF119887</t>
  </si>
  <si>
    <t>HIT000070274</t>
  </si>
  <si>
    <t>HIX0037661</t>
  </si>
  <si>
    <t>Similar to Serologically defined colon cancer antigen 1 (Antigen NY-CO-1).</t>
  </si>
  <si>
    <t>AF144233</t>
  </si>
  <si>
    <t>HIT000071277</t>
  </si>
  <si>
    <t>HIX0040637</t>
  </si>
  <si>
    <t>Similar to DNA binding peptide (Fragment).</t>
  </si>
  <si>
    <t>AF542549</t>
  </si>
  <si>
    <t>HIT000243774</t>
  </si>
  <si>
    <t>HIX0014374</t>
  </si>
  <si>
    <t>Similar to potassium channel tetramerisation domain containing 15 [Homo sapiens].</t>
  </si>
  <si>
    <t>AJ298133</t>
  </si>
  <si>
    <t>HIT000246782</t>
  </si>
  <si>
    <t>HIX0010635</t>
  </si>
  <si>
    <t>Similar to Axin-1 up-regulated gene 1 protein (TGF-beta induced apoptosis protein 3) (TAIP-3) (URAX1 protein).</t>
  </si>
  <si>
    <t>AK054753</t>
  </si>
  <si>
    <t>HIT000011367</t>
  </si>
  <si>
    <t>HIX0020709</t>
  </si>
  <si>
    <t>Similar to piggyBac transposable element derived 4 [Homo sapiens].</t>
  </si>
  <si>
    <t>AK055727</t>
  </si>
  <si>
    <t>HIT000012341</t>
  </si>
  <si>
    <t>HIX0013157</t>
  </si>
  <si>
    <t>Similar to Ran-binding protein 10.</t>
  </si>
  <si>
    <t>AK056073</t>
  </si>
  <si>
    <t>HIT000012687</t>
  </si>
  <si>
    <t>HIX0014691</t>
  </si>
  <si>
    <t>Similar to PRTD-NY3.</t>
  </si>
  <si>
    <t>AK056272</t>
  </si>
  <si>
    <t>HIT000012886</t>
  </si>
  <si>
    <t>HIX0021574</t>
  </si>
  <si>
    <t>Similar to Cohesin subunit SA-3 (Stromal antigen 3) (Stromalin 3) (SCC3 homolog 3).</t>
  </si>
  <si>
    <t>AK074080</t>
  </si>
  <si>
    <t>HIT000014860</t>
  </si>
  <si>
    <t>HIX0012693</t>
  </si>
  <si>
    <t>Similar to JFP13.</t>
  </si>
  <si>
    <t>AK093371</t>
  </si>
  <si>
    <t>HIT000018238</t>
  </si>
  <si>
    <t>HIX0012914</t>
  </si>
  <si>
    <t>Similar to Interleukin 21 receptor precursor (IL-21R) (Novel interleukin receptor) (UNQ3121/PRO10273).</t>
  </si>
  <si>
    <t>AK124452</t>
  </si>
  <si>
    <t>HIT000044325</t>
  </si>
  <si>
    <t>HIX0027222</t>
  </si>
  <si>
    <t>Similar to Smoothelin.</t>
  </si>
  <si>
    <t>AK125308</t>
  </si>
  <si>
    <t>HIT000045181</t>
  </si>
  <si>
    <t>HIX0025374</t>
  </si>
  <si>
    <t>Similar to Collagen alpha 2(IV) chain precursor (Lethal protein 2).</t>
  </si>
  <si>
    <t>AK125747</t>
  </si>
  <si>
    <t>HIT000045620</t>
  </si>
  <si>
    <t>HIX0040245</t>
  </si>
  <si>
    <t>Similar to Serine/threonine-protein kinase VRK3 (EC 2.7.1.37) (Vaccinia-related kinase 3).</t>
  </si>
  <si>
    <t>AK126286</t>
  </si>
  <si>
    <t>HIT000046159</t>
  </si>
  <si>
    <t>HIX0026851</t>
  </si>
  <si>
    <t>Similar to Aldehyde dehydrogenase 1A3 (EC 1.2.1.5) (Aldehyde dehydrogenase 6) (Retinaldehyde dehydrogenase 3) (RALDH-3).</t>
  </si>
  <si>
    <t>AK127367</t>
  </si>
  <si>
    <t>HIT000047240</t>
  </si>
  <si>
    <t>HIX0027727</t>
  </si>
  <si>
    <t>Similar to Phosphatidylinositol 3,4,5-trisphosphate-dependent Rac exchanger 1 protein (P-Rex1 protein).</t>
  </si>
  <si>
    <t>AK127834</t>
  </si>
  <si>
    <t>HIT000047707</t>
  </si>
  <si>
    <t>HIX0012614</t>
  </si>
  <si>
    <t>Similar to Dynamin-1 (EC 3.6.5.5).</t>
  </si>
  <si>
    <t>AK128526</t>
  </si>
  <si>
    <t>HIT000048399</t>
  </si>
  <si>
    <t>HIX0008478</t>
  </si>
  <si>
    <t>Similar to allograft inflammatory factor 1 isoform 2 [Homo sapiens].</t>
  </si>
  <si>
    <t>AK130535</t>
  </si>
  <si>
    <t>HIT000049806</t>
  </si>
  <si>
    <t>HIX0035525</t>
  </si>
  <si>
    <t>Similar to Smooth muscle archvillin.</t>
  </si>
  <si>
    <t>AK131401</t>
  </si>
  <si>
    <t>HIT000249689</t>
  </si>
  <si>
    <t>HIX0013574</t>
  </si>
  <si>
    <t>AL050189</t>
  </si>
  <si>
    <t>HIT000024065</t>
  </si>
  <si>
    <t>HIX0009998</t>
  </si>
  <si>
    <t>Similar to HCF-binding transcription factor Zhangfei.</t>
  </si>
  <si>
    <t>AL122065</t>
  </si>
  <si>
    <t>HIT000024854</t>
  </si>
  <si>
    <t>HIX0012314</t>
  </si>
  <si>
    <t>Similar to Talin 2.</t>
  </si>
  <si>
    <t>AL832189</t>
  </si>
  <si>
    <t>HIT000027101</t>
  </si>
  <si>
    <t>HIX0003421</t>
  </si>
  <si>
    <t>Similar to Prickle-like protein 2.</t>
  </si>
  <si>
    <t>AL832656</t>
  </si>
  <si>
    <t>HIT000027568</t>
  </si>
  <si>
    <t>HIX0009212</t>
  </si>
  <si>
    <t>BC007011</t>
  </si>
  <si>
    <t>HIT000032984</t>
  </si>
  <si>
    <t>HIX0005581</t>
  </si>
  <si>
    <t>Similar to Androgen-dependent expressed protein.</t>
  </si>
  <si>
    <t>BC009941</t>
  </si>
  <si>
    <t>HIT000034685</t>
  </si>
  <si>
    <t>HIX0013076</t>
  </si>
  <si>
    <t>Similar to Myosin heavy chain, smooth muscle isoform (SMMHC).</t>
  </si>
  <si>
    <t>BC020869</t>
  </si>
  <si>
    <t>HIT000039012</t>
  </si>
  <si>
    <t>HIX0013910</t>
  </si>
  <si>
    <t>Similar to ADP-ribosylation factor 2.</t>
  </si>
  <si>
    <t>BC033900</t>
  </si>
  <si>
    <t>HIT000093266</t>
  </si>
  <si>
    <t>HIX0012834</t>
  </si>
  <si>
    <t>BC036398</t>
  </si>
  <si>
    <t>HIT000094379</t>
  </si>
  <si>
    <t>HIX0008770</t>
  </si>
  <si>
    <t>BC036890</t>
  </si>
  <si>
    <t>HIT000051838</t>
  </si>
  <si>
    <t>HIX0000261</t>
  </si>
  <si>
    <t>Similar to sister-of-mammalian grainyhead protein isoform 1 [Homo sapiens].</t>
  </si>
  <si>
    <t>BC043374</t>
  </si>
  <si>
    <t>HIT000097634</t>
  </si>
  <si>
    <t>HIX0035110</t>
  </si>
  <si>
    <t>Similar to growth arrest-specific 2 like 1 isoform a [Homo sapiens].</t>
  </si>
  <si>
    <t>BC045631</t>
  </si>
  <si>
    <t>HIT000098085</t>
  </si>
  <si>
    <t>HIX0014215</t>
  </si>
  <si>
    <t>Similar to trinucleotide repeat containing 6C [Homo sapiens].</t>
  </si>
  <si>
    <t>BC051805</t>
  </si>
  <si>
    <t>HIT000053688</t>
  </si>
  <si>
    <t>HIX0027927</t>
  </si>
  <si>
    <t>Similar to Calmodulin (CaM) (Fragment).</t>
  </si>
  <si>
    <t>BC065759</t>
  </si>
  <si>
    <t>HIT000262040</t>
  </si>
  <si>
    <t>HIX0023152</t>
  </si>
  <si>
    <t>Similar to Interferon regulatory factor-2 binding protein 2B.</t>
  </si>
  <si>
    <t>BC090059</t>
  </si>
  <si>
    <t>HIT000266316</t>
  </si>
  <si>
    <t>HIX0040744</t>
  </si>
  <si>
    <t>Similar to Cytokine receptor-like factor 2 precursor (Cytokine receptor-like 2) (CRL2) (IL-XR) (Thymic stromal lymphopoietin protein receptor) (TSLPR). Splice isoform 2.</t>
  </si>
  <si>
    <t>BX647120</t>
  </si>
  <si>
    <t>HIT000055767</t>
  </si>
  <si>
    <t>HIX0023653</t>
  </si>
  <si>
    <t>Similar to solute carrier family 30 (zinc transporter), member 1 [Homo sapiens].</t>
  </si>
  <si>
    <t>CR749280</t>
  </si>
  <si>
    <t>HIT000306319</t>
  </si>
  <si>
    <t>HIX0021738</t>
  </si>
  <si>
    <t>Similar to Rapamycin insensitive companion of mTOR.</t>
  </si>
  <si>
    <t>CR936700</t>
  </si>
  <si>
    <t>HIT000306973</t>
  </si>
  <si>
    <t>HIX0003478</t>
  </si>
  <si>
    <t>Similar to colon carcinoma related protein [Homo sapiens].</t>
  </si>
  <si>
    <t>ENST00000284225</t>
  </si>
  <si>
    <t>HIT000112460</t>
  </si>
  <si>
    <t>HIX0032985</t>
  </si>
  <si>
    <t>CG7224 (Fragment).</t>
  </si>
  <si>
    <t>U52152</t>
  </si>
  <si>
    <t>HIT000220247</t>
  </si>
  <si>
    <t>HIX0028866</t>
  </si>
  <si>
    <t>Similar to G protein-activated inward rectifier potassium channel 2 (GIRK2) (Potassium channel, inwardly rectifying, subfamily J, member 6) (Inward rectifier K(+) channel Kir3.2). Splice isoform GIRK2C.</t>
  </si>
  <si>
    <t>AB020672</t>
  </si>
  <si>
    <t>HIT000000582</t>
  </si>
  <si>
    <t>HIX0019753</t>
  </si>
  <si>
    <t>Similar to Myosin heavy chain Myr 8.</t>
  </si>
  <si>
    <t>AB058752</t>
  </si>
  <si>
    <t>HIT000001564</t>
  </si>
  <si>
    <t>HIX0006446</t>
  </si>
  <si>
    <t>Similar to Collagen alpha 4(IV) chain precursor.</t>
  </si>
  <si>
    <t>AF480435</t>
  </si>
  <si>
    <t>HIT000080452</t>
  </si>
  <si>
    <t>HIX0014508</t>
  </si>
  <si>
    <t>Similar to NCAG1 (Fragment).</t>
  </si>
  <si>
    <t>AK001906</t>
  </si>
  <si>
    <t>HIT000004380</t>
  </si>
  <si>
    <t>HIX0018711</t>
  </si>
  <si>
    <t>Similar to Lin-12 protein precursor.</t>
  </si>
  <si>
    <t>AK025430</t>
  </si>
  <si>
    <t>HIT000008704</t>
  </si>
  <si>
    <t>HIX0017349</t>
  </si>
  <si>
    <t>Similar to thioredoxin domain containing 11 [Homo sapiens].</t>
  </si>
  <si>
    <t>AK096222</t>
  </si>
  <si>
    <t>HIT000021077</t>
  </si>
  <si>
    <t>HIX0013946</t>
  </si>
  <si>
    <t>Similar to Hox-B|Hox-2 (Fragment).</t>
  </si>
  <si>
    <t>AK126968</t>
  </si>
  <si>
    <t>HIT000046841</t>
  </si>
  <si>
    <t>HIX0038102</t>
  </si>
  <si>
    <t>Similar to Casein kinase I gamma 1 isoform.</t>
  </si>
  <si>
    <t>AK127211</t>
  </si>
  <si>
    <t>HIT000047084</t>
  </si>
  <si>
    <t>HIX0026458</t>
  </si>
  <si>
    <t>Similar to Dynein 1-alpha heavy chain, flagellar inner arm I1 complex (1-alpha DHC) (Dynein 1, subspecies f).</t>
  </si>
  <si>
    <t>AK128865</t>
  </si>
  <si>
    <t>HIT000048738</t>
  </si>
  <si>
    <t>HIX0026042</t>
  </si>
  <si>
    <t>Similar to Forkhead box protein I1 (Forkhead-related protein FKHL10) (Forkhead- related transcription factor 6) (FREAC-6) (Hepatocyte nuclear factor 3 forkhead homolog 5) (HFH-5) (Fragment).</t>
  </si>
  <si>
    <t>AK130528</t>
  </si>
  <si>
    <t>HIT000049799</t>
  </si>
  <si>
    <t>HIX0020003</t>
  </si>
  <si>
    <t>Similar to Carbonic anhydrase VI precursor (EC 4.2.1.1) (Carbonate dehydratase VI) (CA-VI) (Secreted carbonic anhydrase) (Salivary carbonic anhydrase).</t>
  </si>
  <si>
    <t>AL137285</t>
  </si>
  <si>
    <t>HIT000025573</t>
  </si>
  <si>
    <t>HIX0016019</t>
  </si>
  <si>
    <t>Similar to splicing factor 1 isoform 2 [Homo sapiens].</t>
  </si>
  <si>
    <t>AY372172</t>
  </si>
  <si>
    <t>HIT000253314</t>
  </si>
  <si>
    <t>HIX0040558</t>
  </si>
  <si>
    <t>Similar to Kunitz-type protease inhibitor 3 (HKIB9) (Fragment).</t>
  </si>
  <si>
    <t>BC036198</t>
  </si>
  <si>
    <t>HIT000094282</t>
  </si>
  <si>
    <t>HIX0029945</t>
  </si>
  <si>
    <t>Similar to Potential phospholipid-transporting ATPase IB (EC 3.6.3.1) (ATPase class I type 8A member 2).</t>
  </si>
  <si>
    <t>BC040675</t>
  </si>
  <si>
    <t>HIT000096324</t>
  </si>
  <si>
    <t>HIX0037340</t>
  </si>
  <si>
    <t>Similar to transforming growth factor beta 1 induced transcript 4 isoform 1 [Homo sapiens].</t>
  </si>
  <si>
    <t>BC071613</t>
  </si>
  <si>
    <t>HIT000264441</t>
  </si>
  <si>
    <t>HIX0002485</t>
  </si>
  <si>
    <t>Similar to Speckle-type POZ protein.</t>
  </si>
  <si>
    <t>BX648563</t>
  </si>
  <si>
    <t>HIT000057210</t>
  </si>
  <si>
    <t>HIX0009199</t>
  </si>
  <si>
    <t>Similar to Matrin 3.</t>
  </si>
  <si>
    <t>BX648936</t>
  </si>
  <si>
    <t>HIT000057583</t>
  </si>
  <si>
    <t>HIX0024996</t>
  </si>
  <si>
    <t>Similar to Glyceraldehyde-3-phosphate dehydrogenase (Fragment).</t>
  </si>
  <si>
    <t>CR608602</t>
  </si>
  <si>
    <t>HIT000287797</t>
  </si>
  <si>
    <t>HIX0056271</t>
  </si>
  <si>
    <t>Similar to ADP,ATP carrier protein, liver isoform T2 (ADP/ATP translocase 3) (Adenine nucleotide translocator 3) (ANT 3) (Solute carrier family 25, member 6).</t>
  </si>
  <si>
    <t>CR620068</t>
  </si>
  <si>
    <t>HIT000299263</t>
  </si>
  <si>
    <t>HIX0037979</t>
  </si>
  <si>
    <t>Similar to NADH dehydrogenase (ubiquinone) 1 beta subcomplex, 4, 15kDa [Homo sapiens].</t>
  </si>
  <si>
    <t>X59350</t>
  </si>
  <si>
    <t>HIT000322309</t>
  </si>
  <si>
    <t>HIX0022440</t>
  </si>
  <si>
    <t>Similar to CD22 protein (Fragment).</t>
  </si>
  <si>
    <t>AB032993</t>
  </si>
  <si>
    <t>HIT000000883</t>
  </si>
  <si>
    <t>HIX0022795</t>
  </si>
  <si>
    <t>Similar to GRIP1 associated protein 1 isoform 1 [Homo sapiens].</t>
  </si>
  <si>
    <t>AK022256</t>
  </si>
  <si>
    <t>HIT000005530</t>
  </si>
  <si>
    <t>HIX0022224</t>
  </si>
  <si>
    <t>Similar to Alu subfamily J sequence contamination warning entry.</t>
  </si>
  <si>
    <t>BX648637</t>
  </si>
  <si>
    <t>HIT000057284</t>
  </si>
  <si>
    <t>HIX0027649</t>
  </si>
  <si>
    <t>Similar to Intercellular adhesion molecule-4 precursor (ICAM-4) (Landsteiner- Wiener blood group glycoprotein) (LW blood group protein) (CD242 antigen). Splice isoform Short.</t>
  </si>
  <si>
    <t>CR933607</t>
  </si>
  <si>
    <t>HIT000306799</t>
  </si>
  <si>
    <t>HIX0056490</t>
  </si>
  <si>
    <t>Similar to serine arginine-rich pre-mRNA splicing factor SR-A1 [Homo sapiens].</t>
  </si>
  <si>
    <t>AB161694</t>
  </si>
  <si>
    <t>HIT000242459</t>
  </si>
  <si>
    <t>HIX0001360</t>
  </si>
  <si>
    <t>Similar to deleted in bladder cancer 1 [Homo sapiens].</t>
  </si>
  <si>
    <t>AK055622</t>
  </si>
  <si>
    <t>HIT000012236</t>
  </si>
  <si>
    <t>HIX0029867</t>
  </si>
  <si>
    <t>Similar to Neuronal thread protein AD7c-NTP.</t>
  </si>
  <si>
    <t>AK130207</t>
  </si>
  <si>
    <t>HIT000049478</t>
  </si>
  <si>
    <t>HIX0025453</t>
  </si>
  <si>
    <t>AK131095</t>
  </si>
  <si>
    <t>HIT000050366</t>
  </si>
  <si>
    <t>HIX0026928</t>
  </si>
  <si>
    <t>Similar to a disintegrin and metalloprotease with thrombospondin motifs-7 preproprotein [Homo sapiens].</t>
  </si>
  <si>
    <t>BC055422</t>
  </si>
  <si>
    <t>HIT000259510</t>
  </si>
  <si>
    <t>HIX0039488</t>
  </si>
  <si>
    <t>Similar to TAFII140 protein (Fragment).</t>
  </si>
  <si>
    <t>AL832766</t>
  </si>
  <si>
    <t>HIT000027678</t>
  </si>
  <si>
    <t>HIX0020375</t>
  </si>
  <si>
    <t>Similar to Cysteine sulfinic acid decarboxylase (EC 4.1.1.29) (Sulfinoalanine decarboxylase) (Cysteine-sulfinate decarboxylase).</t>
  </si>
  <si>
    <t>BC034499</t>
  </si>
  <si>
    <t>HIT000051171</t>
  </si>
  <si>
    <t>HIX0014957</t>
  </si>
  <si>
    <t>AK055585</t>
  </si>
  <si>
    <t>HIT000012199</t>
  </si>
  <si>
    <t>HIX0014207</t>
  </si>
  <si>
    <t>AK131204</t>
  </si>
  <si>
    <t>HIT000249492</t>
  </si>
  <si>
    <t>HIX0030762</t>
  </si>
  <si>
    <t>Similar to B and T lymphocyte associated [Homo sapiens].</t>
  </si>
  <si>
    <t>BX648813</t>
  </si>
  <si>
    <t>HIT000057460</t>
  </si>
  <si>
    <t>HIX0024537</t>
  </si>
  <si>
    <t>Similar to Myosin light chain kinase, smooth muscle and non-muscle isozymes (EC 2.7.1.117) (MLCK) [Contains: Telokin (Kinase related protein) (KRP)].</t>
  </si>
  <si>
    <t>AK126263</t>
  </si>
  <si>
    <t>HIT000046136</t>
  </si>
  <si>
    <t>HIX0040246</t>
  </si>
  <si>
    <t>Similar to RalGDS-related effector protein of M-Ras.</t>
  </si>
  <si>
    <t>BX649083</t>
  </si>
  <si>
    <t>HIT000057730</t>
  </si>
  <si>
    <t>HIX0027347</t>
  </si>
  <si>
    <t>Similar to Myocardin.</t>
  </si>
  <si>
    <t>CR592632</t>
  </si>
  <si>
    <t>HIT000271827</t>
  </si>
  <si>
    <t>HIX0028816</t>
  </si>
  <si>
    <t>Similar to Apolipoprotein A-II (Apo-AII) (ApoA-II).</t>
  </si>
  <si>
    <t>AF188703</t>
  </si>
  <si>
    <t>HIT000072980</t>
  </si>
  <si>
    <t>HIX0039073</t>
  </si>
  <si>
    <t>Similar to T-box transcription factor Tbx4 (Fragment).</t>
  </si>
  <si>
    <t>AB096242</t>
  </si>
  <si>
    <t>HIT000061511</t>
  </si>
  <si>
    <t>HIX0036202</t>
  </si>
  <si>
    <t>Similar to F379 retina specific protein.</t>
  </si>
  <si>
    <t>AK056431</t>
  </si>
  <si>
    <t>HIT000013045</t>
  </si>
  <si>
    <t>HIX0022704</t>
  </si>
  <si>
    <t>Similar to FILAGGRIN precursor (PROFILAGGRIN) (Fragment).</t>
  </si>
  <si>
    <t>AK094988</t>
  </si>
  <si>
    <t>HIT000019843</t>
  </si>
  <si>
    <t>HIX0020289</t>
  </si>
  <si>
    <t>Similar to Cathepsin L (Fragment).</t>
  </si>
  <si>
    <t>BC035586</t>
  </si>
  <si>
    <t>HIT000093970</t>
  </si>
  <si>
    <t>HIX0007191</t>
  </si>
  <si>
    <t>AB002348</t>
  </si>
  <si>
    <t>HIT000000056</t>
  </si>
  <si>
    <t>HIX0022308</t>
  </si>
  <si>
    <t>AB002353</t>
  </si>
  <si>
    <t>HIT000000061</t>
  </si>
  <si>
    <t>HIX0015007</t>
  </si>
  <si>
    <t>AB006622</t>
  </si>
  <si>
    <t>HIT000000101</t>
  </si>
  <si>
    <t>HIX0012021</t>
  </si>
  <si>
    <t>SMAD/FHA domain containing protein.</t>
  </si>
  <si>
    <t>AB007919</t>
  </si>
  <si>
    <t>HIT000000167</t>
  </si>
  <si>
    <t>HIX0000057</t>
  </si>
  <si>
    <t>AB007944</t>
  </si>
  <si>
    <t>HIT000000192</t>
  </si>
  <si>
    <t>HIX0001372</t>
  </si>
  <si>
    <t>Protein of unknown function DUF1193 domain containing protein.</t>
  </si>
  <si>
    <t>AB014516</t>
  </si>
  <si>
    <t>HIT000000341</t>
  </si>
  <si>
    <t>HIX0014922</t>
  </si>
  <si>
    <t>AB018335</t>
  </si>
  <si>
    <t>HIT000000517</t>
  </si>
  <si>
    <t>HIX0001637</t>
  </si>
  <si>
    <t>AB024691</t>
  </si>
  <si>
    <t>HIT000058794</t>
  </si>
  <si>
    <t>HIX0004920</t>
  </si>
  <si>
    <t>AB028978</t>
  </si>
  <si>
    <t>HIT000000772</t>
  </si>
  <si>
    <t>HIX0012469</t>
  </si>
  <si>
    <t>AB029038</t>
  </si>
  <si>
    <t>HIT000000832</t>
  </si>
  <si>
    <t>HIX0015459</t>
  </si>
  <si>
    <t>SIT4 phosphatase-associated protein family protein.</t>
  </si>
  <si>
    <t>AB033015</t>
  </si>
  <si>
    <t>HIT000000905</t>
  </si>
  <si>
    <t>HIX0002522</t>
  </si>
  <si>
    <t>Moesin domain containing protein.</t>
  </si>
  <si>
    <t>AB033022</t>
  </si>
  <si>
    <t>HIT000000912</t>
  </si>
  <si>
    <t>HIX0016016</t>
  </si>
  <si>
    <t>AB037754</t>
  </si>
  <si>
    <t>HIT000001048</t>
  </si>
  <si>
    <t>HIX0018884</t>
  </si>
  <si>
    <t>Zn-finger-like, PHD finger domain containing protein.</t>
  </si>
  <si>
    <t>AB037821</t>
  </si>
  <si>
    <t>HIT000001115</t>
  </si>
  <si>
    <t>HIX0004501</t>
  </si>
  <si>
    <t>Cadherin domain containing protein.</t>
  </si>
  <si>
    <t>AB037901</t>
  </si>
  <si>
    <t>HIT000059207</t>
  </si>
  <si>
    <t>HIX0017555</t>
  </si>
  <si>
    <t>Transcription factor jumonji, JmjN domain containing protein.</t>
  </si>
  <si>
    <t>AB040955</t>
  </si>
  <si>
    <t>HIT000001237</t>
  </si>
  <si>
    <t>HIX0000380</t>
  </si>
  <si>
    <t>AB046778</t>
  </si>
  <si>
    <t>HIT000001273</t>
  </si>
  <si>
    <t>HIX0009880</t>
  </si>
  <si>
    <t>AB046821</t>
  </si>
  <si>
    <t>HIT000001316</t>
  </si>
  <si>
    <t>HIX0003396</t>
  </si>
  <si>
    <t>AB047686</t>
  </si>
  <si>
    <t>HIT000001359</t>
  </si>
  <si>
    <t>HIX0000094</t>
  </si>
  <si>
    <t>PAS domain containing protein.</t>
  </si>
  <si>
    <t>AB047784</t>
  </si>
  <si>
    <t>HIT000241975</t>
  </si>
  <si>
    <t>HIX0016132</t>
  </si>
  <si>
    <t>C2 calcium/lipid-binding region, CaLB domain containing protein.</t>
  </si>
  <si>
    <t>AB051475</t>
  </si>
  <si>
    <t>HIT000001404</t>
  </si>
  <si>
    <t>HIX0007862</t>
  </si>
  <si>
    <t>WW/Rsp5/WWP domain containing protein.</t>
  </si>
  <si>
    <t>AB051481</t>
  </si>
  <si>
    <t>HIT000001410</t>
  </si>
  <si>
    <t>HIX0013273</t>
  </si>
  <si>
    <t>AB051514</t>
  </si>
  <si>
    <t>HIT000001443</t>
  </si>
  <si>
    <t>HIX0004576</t>
  </si>
  <si>
    <t>Actin-binding FH2 domain containing protein.</t>
  </si>
  <si>
    <t>AB058689</t>
  </si>
  <si>
    <t>HIT000001501</t>
  </si>
  <si>
    <t>HIX0011123</t>
  </si>
  <si>
    <t>AB058759</t>
  </si>
  <si>
    <t>HIT000001571</t>
  </si>
  <si>
    <t>HIX0019612</t>
  </si>
  <si>
    <t>Bromo adjacent region domain containing protein.</t>
  </si>
  <si>
    <t>AB067479</t>
  </si>
  <si>
    <t>HIT000001607</t>
  </si>
  <si>
    <t>HIX0007987</t>
  </si>
  <si>
    <t>WD40-like domain containing protein.</t>
  </si>
  <si>
    <t>AB067491</t>
  </si>
  <si>
    <t>HIT000001619</t>
  </si>
  <si>
    <t>HIX0016443</t>
  </si>
  <si>
    <t>AB075831</t>
  </si>
  <si>
    <t>HIT000001666</t>
  </si>
  <si>
    <t>HIX0015172</t>
  </si>
  <si>
    <t>AF116728</t>
  </si>
  <si>
    <t>HIT000070062</t>
  </si>
  <si>
    <t>HIX0036932</t>
  </si>
  <si>
    <t>Mammalian taste receptor family protein.</t>
  </si>
  <si>
    <t>AF161407</t>
  </si>
  <si>
    <t>HIT000072137</t>
  </si>
  <si>
    <t>HIX0015225</t>
  </si>
  <si>
    <t>Transport protein particle (TRAPP) component, Bet3 family protein.</t>
  </si>
  <si>
    <t>AF183421</t>
  </si>
  <si>
    <t>HIT000002208</t>
  </si>
  <si>
    <t>HIX0014328</t>
  </si>
  <si>
    <t>Ras small GTPase, Ras type family protein.</t>
  </si>
  <si>
    <t>AF198358</t>
  </si>
  <si>
    <t>HIT000073696</t>
  </si>
  <si>
    <t>HIX0015207</t>
  </si>
  <si>
    <t>AF205632</t>
  </si>
  <si>
    <t>HIT000073864</t>
  </si>
  <si>
    <t>HIX0012169</t>
  </si>
  <si>
    <t>AF237905</t>
  </si>
  <si>
    <t>HIT000074757</t>
  </si>
  <si>
    <t>HIX0009672</t>
  </si>
  <si>
    <t>CD20/IgE Fc receptor beta subunit family protein.</t>
  </si>
  <si>
    <t>AF292100</t>
  </si>
  <si>
    <t>HIT000076482</t>
  </si>
  <si>
    <t>HIX0003894</t>
  </si>
  <si>
    <t>Protein of unknown function DUF298 family protein.</t>
  </si>
  <si>
    <t>AF363368</t>
  </si>
  <si>
    <t>HIT000078405</t>
  </si>
  <si>
    <t>HIX0040000</t>
  </si>
  <si>
    <t>AF411456</t>
  </si>
  <si>
    <t>HIT000243006</t>
  </si>
  <si>
    <t>HIX0012609</t>
  </si>
  <si>
    <t>TPR repeat containing protein.</t>
  </si>
  <si>
    <t>AF520570</t>
  </si>
  <si>
    <t>HIT000081148</t>
  </si>
  <si>
    <t>HIX0012856</t>
  </si>
  <si>
    <t>AJ311904</t>
  </si>
  <si>
    <t>HIT000247103</t>
  </si>
  <si>
    <t>HIX0024810</t>
  </si>
  <si>
    <t>Peptidase M12B, ADAM/reprolysin family protein.</t>
  </si>
  <si>
    <t>AJ505149</t>
  </si>
  <si>
    <t>HIT000248316</t>
  </si>
  <si>
    <t>HIX0008859</t>
  </si>
  <si>
    <t>AK002080</t>
  </si>
  <si>
    <t>HIT000004554</t>
  </si>
  <si>
    <t>HIX0020283</t>
  </si>
  <si>
    <t>Aromatic-ring hydroxylase family protein.</t>
  </si>
  <si>
    <t>AK022973</t>
  </si>
  <si>
    <t>HIT000006247</t>
  </si>
  <si>
    <t>HIX0002532</t>
  </si>
  <si>
    <t>AK027354</t>
  </si>
  <si>
    <t>HIT000010626</t>
  </si>
  <si>
    <t>HIX0014373</t>
  </si>
  <si>
    <t>AK027372</t>
  </si>
  <si>
    <t>HIT000010644</t>
  </si>
  <si>
    <t>HIX0022443</t>
  </si>
  <si>
    <t>Protein of unknown function DUF1650 family protein.</t>
  </si>
  <si>
    <t>AK027881</t>
  </si>
  <si>
    <t>HIT000011153</t>
  </si>
  <si>
    <t>HIX0010689</t>
  </si>
  <si>
    <t>AK055618</t>
  </si>
  <si>
    <t>HIT000012232</t>
  </si>
  <si>
    <t>HIX0021278</t>
  </si>
  <si>
    <t>Protein of unknown function DUF1279 domain containing protein.</t>
  </si>
  <si>
    <t>AK056132</t>
  </si>
  <si>
    <t>HIT000012746</t>
  </si>
  <si>
    <t>HIX0013865</t>
  </si>
  <si>
    <t>Protein of unknown function DUF1356 family protein.</t>
  </si>
  <si>
    <t>AK056409</t>
  </si>
  <si>
    <t>HIT000013023</t>
  </si>
  <si>
    <t>HIX0011432</t>
  </si>
  <si>
    <t>Protein prenyltransferase domain containing protein.</t>
  </si>
  <si>
    <t>AK056434</t>
  </si>
  <si>
    <t>HIT000013048</t>
  </si>
  <si>
    <t>HIX0007760</t>
  </si>
  <si>
    <t>AK057918</t>
  </si>
  <si>
    <t>HIT000014525</t>
  </si>
  <si>
    <t>HIX0016643</t>
  </si>
  <si>
    <t>AK074258</t>
  </si>
  <si>
    <t>HIT000015038</t>
  </si>
  <si>
    <t>HIX0002892</t>
  </si>
  <si>
    <t>Rhomboid-like protein family protein.</t>
  </si>
  <si>
    <t>AK074299</t>
  </si>
  <si>
    <t>HIT000015079</t>
  </si>
  <si>
    <t>HIX0015649</t>
  </si>
  <si>
    <t>AK074600</t>
  </si>
  <si>
    <t>HIT000081635</t>
  </si>
  <si>
    <t>HIX0026146</t>
  </si>
  <si>
    <t>YhhN-like family protein.</t>
  </si>
  <si>
    <t>AK074614</t>
  </si>
  <si>
    <t>HIT000081649</t>
  </si>
  <si>
    <t>HIX0009344</t>
  </si>
  <si>
    <t>Bombyxin family protein.</t>
  </si>
  <si>
    <t>AK075410</t>
  </si>
  <si>
    <t>HIT000082445</t>
  </si>
  <si>
    <t>HIX0009039</t>
  </si>
  <si>
    <t>FGF binding 1 family protein.</t>
  </si>
  <si>
    <t>AK091852</t>
  </si>
  <si>
    <t>HIT000016719</t>
  </si>
  <si>
    <t>HIX0013937</t>
  </si>
  <si>
    <t>Phox-like domain containing protein.</t>
  </si>
  <si>
    <t>AK092792</t>
  </si>
  <si>
    <t>HIT000017659</t>
  </si>
  <si>
    <t>HIX0004097</t>
  </si>
  <si>
    <t>Tektin family protein.</t>
  </si>
  <si>
    <t>AK093336</t>
  </si>
  <si>
    <t>HIT000018203</t>
  </si>
  <si>
    <t>HIX0010071</t>
  </si>
  <si>
    <t>AK094624</t>
  </si>
  <si>
    <t>HIT000019479</t>
  </si>
  <si>
    <t>HIX0016883</t>
  </si>
  <si>
    <t>MAGE protein family protein.</t>
  </si>
  <si>
    <t>AK095745</t>
  </si>
  <si>
    <t>HIT000020600</t>
  </si>
  <si>
    <t>HIX0012113</t>
  </si>
  <si>
    <t>AK096203</t>
  </si>
  <si>
    <t>HIT000021058</t>
  </si>
  <si>
    <t>HIX0012342</t>
  </si>
  <si>
    <t>Pleckstrin-like domain containing protein.</t>
  </si>
  <si>
    <t>AK096480</t>
  </si>
  <si>
    <t>HIT000021335</t>
  </si>
  <si>
    <t>HIX0006086</t>
  </si>
  <si>
    <t>Glutathione S-transferase, C-terminal-like domain containing protein.</t>
  </si>
  <si>
    <t>AK096495</t>
  </si>
  <si>
    <t>HIT000021350</t>
  </si>
  <si>
    <t>HIX0014489</t>
  </si>
  <si>
    <t>AK096777</t>
  </si>
  <si>
    <t>HIT000021632</t>
  </si>
  <si>
    <t>HIX0007747</t>
  </si>
  <si>
    <t>Sterile alpha motif SAM domain containing protein.</t>
  </si>
  <si>
    <t>AK097602</t>
  </si>
  <si>
    <t>HIT000022456</t>
  </si>
  <si>
    <t>HIX0008656</t>
  </si>
  <si>
    <t>Protein of unknown function DUF1172 family protein.</t>
  </si>
  <si>
    <t>AK097741</t>
  </si>
  <si>
    <t>HIT000022595</t>
  </si>
  <si>
    <t>HIX0011921</t>
  </si>
  <si>
    <t>Spectrin repeat containing protein.</t>
  </si>
  <si>
    <t>AK098031</t>
  </si>
  <si>
    <t>HIT000022885</t>
  </si>
  <si>
    <t>HIX0020662</t>
  </si>
  <si>
    <t>STAT protein family protein.</t>
  </si>
  <si>
    <t>AK098175</t>
  </si>
  <si>
    <t>HIT000023005</t>
  </si>
  <si>
    <t>HIX0015196</t>
  </si>
  <si>
    <t>AK122582</t>
  </si>
  <si>
    <t>HIT000042455</t>
  </si>
  <si>
    <t>HIX0007293</t>
  </si>
  <si>
    <t>Protein kinase-like domain containing protein.</t>
  </si>
  <si>
    <t>AK122609</t>
  </si>
  <si>
    <t>HIT000042482</t>
  </si>
  <si>
    <t>HIX0027695</t>
  </si>
  <si>
    <t>Growth factor, receptor domain containing protein.</t>
  </si>
  <si>
    <t>AK122676</t>
  </si>
  <si>
    <t>HIT000042549</t>
  </si>
  <si>
    <t>HIX0017009</t>
  </si>
  <si>
    <t>Aspartate carbamoyltransferase, regulatory chain, C-terminal domain containing protein.</t>
  </si>
  <si>
    <t>AK125847</t>
  </si>
  <si>
    <t>HIT000045720</t>
  </si>
  <si>
    <t>HIX0025784</t>
  </si>
  <si>
    <t>AK127105</t>
  </si>
  <si>
    <t>HIT000046978</t>
  </si>
  <si>
    <t>HIX0025621</t>
  </si>
  <si>
    <t>AK127176</t>
  </si>
  <si>
    <t>HIT000047049</t>
  </si>
  <si>
    <t>HIX0002679</t>
  </si>
  <si>
    <t>AK127459</t>
  </si>
  <si>
    <t>HIT000047332</t>
  </si>
  <si>
    <t>HIX0019633</t>
  </si>
  <si>
    <t>L1 transposable element family protein.</t>
  </si>
  <si>
    <t>AK128050</t>
  </si>
  <si>
    <t>HIT000047923</t>
  </si>
  <si>
    <t>HIX0000972</t>
  </si>
  <si>
    <t>AK128603</t>
  </si>
  <si>
    <t>HIT000048476</t>
  </si>
  <si>
    <t>HIX0005023</t>
  </si>
  <si>
    <t>Beta-lactamase-like domain containing protein.</t>
  </si>
  <si>
    <t>AK131201</t>
  </si>
  <si>
    <t>HIT000249489</t>
  </si>
  <si>
    <t>HIX0028649</t>
  </si>
  <si>
    <t>AK131476</t>
  </si>
  <si>
    <t>HIT000249764</t>
  </si>
  <si>
    <t>HIX0000699</t>
  </si>
  <si>
    <t>AK172840</t>
  </si>
  <si>
    <t>HIT000250003</t>
  </si>
  <si>
    <t>HIX0033854</t>
  </si>
  <si>
    <t>Olfactory receptor family protein.</t>
  </si>
  <si>
    <t>AL354613</t>
  </si>
  <si>
    <t>HIT000250331</t>
  </si>
  <si>
    <t>HIX0000603</t>
  </si>
  <si>
    <t>AL831838</t>
  </si>
  <si>
    <t>HIT000026750</t>
  </si>
  <si>
    <t>HIX0003329</t>
  </si>
  <si>
    <t>AL832311</t>
  </si>
  <si>
    <t>HIT000027223</t>
  </si>
  <si>
    <t>HIX0019936</t>
  </si>
  <si>
    <t>Protein of unknown function DUF607 family protein.</t>
  </si>
  <si>
    <t>AL832323</t>
  </si>
  <si>
    <t>HIT000027235</t>
  </si>
  <si>
    <t>HIX0014493</t>
  </si>
  <si>
    <t>Zn-finger, CCHC type domain containing protein.</t>
  </si>
  <si>
    <t>AL833170</t>
  </si>
  <si>
    <t>HIT000028082</t>
  </si>
  <si>
    <t>HIX0004200</t>
  </si>
  <si>
    <t>AL833271</t>
  </si>
  <si>
    <t>HIT000028183</t>
  </si>
  <si>
    <t>HIX0009506</t>
  </si>
  <si>
    <t>AL833738</t>
  </si>
  <si>
    <t>HIT000028650</t>
  </si>
  <si>
    <t>HIX0005708</t>
  </si>
  <si>
    <t>AL834130</t>
  </si>
  <si>
    <t>HIT000028861</t>
  </si>
  <si>
    <t>HIX0015476</t>
  </si>
  <si>
    <t>Transcriptional regulator SCAN domain containing protein.</t>
  </si>
  <si>
    <t>AL834509</t>
  </si>
  <si>
    <t>HIT000029239</t>
  </si>
  <si>
    <t>HIX0010855</t>
  </si>
  <si>
    <t>AY154470</t>
  </si>
  <si>
    <t>HIT000084802</t>
  </si>
  <si>
    <t>HIX0015615</t>
  </si>
  <si>
    <t>RA domain containing protein.</t>
  </si>
  <si>
    <t>AY358486</t>
  </si>
  <si>
    <t>HIT000252530</t>
  </si>
  <si>
    <t>HIX0020374</t>
  </si>
  <si>
    <t>Plexin/semaphorin/integrin repeat containing protein.</t>
  </si>
  <si>
    <t>AY436752</t>
  </si>
  <si>
    <t>HIT000254689</t>
  </si>
  <si>
    <t>HIX0056205</t>
  </si>
  <si>
    <t>AY584611</t>
  </si>
  <si>
    <t>HIT000255622</t>
  </si>
  <si>
    <t>HIX0039140</t>
  </si>
  <si>
    <t>GPCR, family 3, metabotropic glutamate receptor-like protein.</t>
  </si>
  <si>
    <t>BC002712</t>
  </si>
  <si>
    <t>HIT000031120</t>
  </si>
  <si>
    <t>HIX0001842</t>
  </si>
  <si>
    <t>Transcription regulator Myc family protein.</t>
  </si>
  <si>
    <t>BC006428</t>
  </si>
  <si>
    <t>HIT000032828</t>
  </si>
  <si>
    <t>HIX0005225</t>
  </si>
  <si>
    <t>Zn-finger, CXXC type domain containing protein.</t>
  </si>
  <si>
    <t>BC006576</t>
  </si>
  <si>
    <t>HIT000032932</t>
  </si>
  <si>
    <t>HIX0002964</t>
  </si>
  <si>
    <t>Protein phosphatase 2C family protein.</t>
  </si>
  <si>
    <t>BC009975</t>
  </si>
  <si>
    <t>HIT000034708</t>
  </si>
  <si>
    <t>HIX0013475</t>
  </si>
  <si>
    <t>BC011973</t>
  </si>
  <si>
    <t>HIT000035576</t>
  </si>
  <si>
    <t>HIX0001607</t>
  </si>
  <si>
    <t>BC017585</t>
  </si>
  <si>
    <t>HIT000038061</t>
  </si>
  <si>
    <t>HIX0019215</t>
  </si>
  <si>
    <t>BC018606</t>
  </si>
  <si>
    <t>HIT000089640</t>
  </si>
  <si>
    <t>HIX0008979</t>
  </si>
  <si>
    <t>Dpy-30 domain containing protein.</t>
  </si>
  <si>
    <t>BC019820</t>
  </si>
  <si>
    <t>HIT000038686</t>
  </si>
  <si>
    <t>HIX0012518</t>
  </si>
  <si>
    <t>Protein of unknown function DUF167 family protein.</t>
  </si>
  <si>
    <t>BC021667</t>
  </si>
  <si>
    <t>HIT000039235</t>
  </si>
  <si>
    <t>HIX0007723</t>
  </si>
  <si>
    <t>BC022033</t>
  </si>
  <si>
    <t>HIT000039364</t>
  </si>
  <si>
    <t>HIX0011265</t>
  </si>
  <si>
    <t>BC028048</t>
  </si>
  <si>
    <t>HIT000050933</t>
  </si>
  <si>
    <t>HIX0015442</t>
  </si>
  <si>
    <t>SAC3/GANP family protein.</t>
  </si>
  <si>
    <t>BC028132</t>
  </si>
  <si>
    <t>HIT000040456</t>
  </si>
  <si>
    <t>HIX0010318</t>
  </si>
  <si>
    <t>BC028678</t>
  </si>
  <si>
    <t>HIT000091640</t>
  </si>
  <si>
    <t>HIX0006602</t>
  </si>
  <si>
    <t>Protein of unknown function DUF1704 domain containing protein.</t>
  </si>
  <si>
    <t>BC033020</t>
  </si>
  <si>
    <t>HIT000092895</t>
  </si>
  <si>
    <t>HIX0014031</t>
  </si>
  <si>
    <t>Heat shock factor (HSF)-type, DNA-binding domain containing protein.</t>
  </si>
  <si>
    <t>BC034495</t>
  </si>
  <si>
    <t>HIT000051168</t>
  </si>
  <si>
    <t>HIX0006459</t>
  </si>
  <si>
    <t>BC035183</t>
  </si>
  <si>
    <t>HIT000051341</t>
  </si>
  <si>
    <t>HIX0008200</t>
  </si>
  <si>
    <t>BC036767</t>
  </si>
  <si>
    <t>HIT000051801</t>
  </si>
  <si>
    <t>HIX0016815</t>
  </si>
  <si>
    <t>RIB43A family protein.</t>
  </si>
  <si>
    <t>BC036791</t>
  </si>
  <si>
    <t>HIT000094613</t>
  </si>
  <si>
    <t>HIX0039164</t>
  </si>
  <si>
    <t>BC037395</t>
  </si>
  <si>
    <t>HIT000094839</t>
  </si>
  <si>
    <t>HIX0011958</t>
  </si>
  <si>
    <t>BC039308</t>
  </si>
  <si>
    <t>HIT000095584</t>
  </si>
  <si>
    <t>HIX0000583</t>
  </si>
  <si>
    <t>BC041388</t>
  </si>
  <si>
    <t>HIT000096662</t>
  </si>
  <si>
    <t>HIX0012956</t>
  </si>
  <si>
    <t>BC041702</t>
  </si>
  <si>
    <t>HIT000096843</t>
  </si>
  <si>
    <t>HIX0004205</t>
  </si>
  <si>
    <t>BC042980</t>
  </si>
  <si>
    <t>HIT000097452</t>
  </si>
  <si>
    <t>HIX0016379</t>
  </si>
  <si>
    <t>Putative DNA binding domain containing protein.</t>
  </si>
  <si>
    <t>BC043595</t>
  </si>
  <si>
    <t>HIT000052835</t>
  </si>
  <si>
    <t>HIX0024320</t>
  </si>
  <si>
    <t>Rft protein family protein.</t>
  </si>
  <si>
    <t>BC044242</t>
  </si>
  <si>
    <t>HIT000052856</t>
  </si>
  <si>
    <t>HIX0025487</t>
  </si>
  <si>
    <t>MORN motif repeat containing protein.</t>
  </si>
  <si>
    <t>BC044615</t>
  </si>
  <si>
    <t>HIT000097889</t>
  </si>
  <si>
    <t>HIX0015014</t>
  </si>
  <si>
    <t>BC044777</t>
  </si>
  <si>
    <t>HIT000097932</t>
  </si>
  <si>
    <t>HIX0015633</t>
  </si>
  <si>
    <t>Thioredoxin domain 2 containing protein.</t>
  </si>
  <si>
    <t>BC047476</t>
  </si>
  <si>
    <t>HIT000098609</t>
  </si>
  <si>
    <t>HIX0001324</t>
  </si>
  <si>
    <t>Protein of unknown function DUF662 family protein.</t>
  </si>
  <si>
    <t>BC047668</t>
  </si>
  <si>
    <t>HIT000053192</t>
  </si>
  <si>
    <t>HIX0002240</t>
  </si>
  <si>
    <t>Lissencephaly type-1-like homology motif domain containing protein.</t>
  </si>
  <si>
    <t>BC049375</t>
  </si>
  <si>
    <t>HIT000053370</t>
  </si>
  <si>
    <t>HIX0010272</t>
  </si>
  <si>
    <t>BC051728</t>
  </si>
  <si>
    <t>HIT000053664</t>
  </si>
  <si>
    <t>HIX0020025</t>
  </si>
  <si>
    <t>BC051914</t>
  </si>
  <si>
    <t>HIT000053747</t>
  </si>
  <si>
    <t>HIX0023929</t>
  </si>
  <si>
    <t>Neuromedin U receptor, type 1 family protein.</t>
  </si>
  <si>
    <t>BC052310</t>
  </si>
  <si>
    <t>HIT000053780</t>
  </si>
  <si>
    <t>HIX0005567</t>
  </si>
  <si>
    <t>Thioredoxin-related domain containing protein.</t>
  </si>
  <si>
    <t>BC053734</t>
  </si>
  <si>
    <t>HIT000053983</t>
  </si>
  <si>
    <t>HIX0026781</t>
  </si>
  <si>
    <t>Ras GTPase family protein.</t>
  </si>
  <si>
    <t>BC062637</t>
  </si>
  <si>
    <t>HIT000260545</t>
  </si>
  <si>
    <t>HIX0001140</t>
  </si>
  <si>
    <t>BC063649</t>
  </si>
  <si>
    <t>HIT000261103</t>
  </si>
  <si>
    <t>HIX0007255</t>
  </si>
  <si>
    <t>Lipocalin-1 receptor family protein.</t>
  </si>
  <si>
    <t>BC064604</t>
  </si>
  <si>
    <t>HIT000261523</t>
  </si>
  <si>
    <t>HIX0013241</t>
  </si>
  <si>
    <t>BC064697</t>
  </si>
  <si>
    <t>HIT000261576</t>
  </si>
  <si>
    <t>HIX0011768</t>
  </si>
  <si>
    <t>Sushi/SCR/CCP domain containing protein.</t>
  </si>
  <si>
    <t>BC069830</t>
  </si>
  <si>
    <t>HIT000263980</t>
  </si>
  <si>
    <t>HIX0007460</t>
  </si>
  <si>
    <t>LETM1-like domain containing protein.</t>
  </si>
  <si>
    <t>BC070061</t>
  </si>
  <si>
    <t>HIT000264019</t>
  </si>
  <si>
    <t>HIX0021413</t>
  </si>
  <si>
    <t>Polynucleotidyl transferase, Ribonuclease H fold domain containing protein.</t>
  </si>
  <si>
    <t>BC071603</t>
  </si>
  <si>
    <t>HIT000264432</t>
  </si>
  <si>
    <t>HIX0012099</t>
  </si>
  <si>
    <t>BC084579</t>
  </si>
  <si>
    <t>HIT000266087</t>
  </si>
  <si>
    <t>HIX0014428</t>
  </si>
  <si>
    <t>BX161458</t>
  </si>
  <si>
    <t>HIT000266893</t>
  </si>
  <si>
    <t>HIX0011492</t>
  </si>
  <si>
    <t>Pancreatic ribonuclease family protein.</t>
  </si>
  <si>
    <t>BX537401</t>
  </si>
  <si>
    <t>HIT000054216</t>
  </si>
  <si>
    <t>HIX0018385</t>
  </si>
  <si>
    <t>BX537792</t>
  </si>
  <si>
    <t>HIT000054577</t>
  </si>
  <si>
    <t>HIX0000717</t>
  </si>
  <si>
    <t>BX537908</t>
  </si>
  <si>
    <t>HIT000054692</t>
  </si>
  <si>
    <t>HIX0026364</t>
  </si>
  <si>
    <t>BX647068</t>
  </si>
  <si>
    <t>HIT000055715</t>
  </si>
  <si>
    <t>HIX0027646</t>
  </si>
  <si>
    <t>BX647241</t>
  </si>
  <si>
    <t>HIT000055888</t>
  </si>
  <si>
    <t>HIX0016840</t>
  </si>
  <si>
    <t>BX647450</t>
  </si>
  <si>
    <t>HIT000056097</t>
  </si>
  <si>
    <t>HIX0011004</t>
  </si>
  <si>
    <t>BX647911</t>
  </si>
  <si>
    <t>HIT000056558</t>
  </si>
  <si>
    <t>HIX0001050</t>
  </si>
  <si>
    <t>Peptidoglycan-binding LysM domain containing protein.</t>
  </si>
  <si>
    <t>BX648481</t>
  </si>
  <si>
    <t>HIT000057128</t>
  </si>
  <si>
    <t>HIX0014491</t>
  </si>
  <si>
    <t>BX648667</t>
  </si>
  <si>
    <t>HIT000057314</t>
  </si>
  <si>
    <t>HIX0006035</t>
  </si>
  <si>
    <t>BX648708</t>
  </si>
  <si>
    <t>HIT000057355</t>
  </si>
  <si>
    <t>HIX0018365</t>
  </si>
  <si>
    <t>BX649076</t>
  </si>
  <si>
    <t>HIT000057723</t>
  </si>
  <si>
    <t>HIX0001628</t>
  </si>
  <si>
    <t>Cornichon family protein.</t>
  </si>
  <si>
    <t>BX649166</t>
  </si>
  <si>
    <t>HIT000057813</t>
  </si>
  <si>
    <t>HIX0019263</t>
  </si>
  <si>
    <t>Homeobox domain containing protein.</t>
  </si>
  <si>
    <t>CR609374</t>
  </si>
  <si>
    <t>HIT000288569</t>
  </si>
  <si>
    <t>HIX0014341</t>
  </si>
  <si>
    <t>Snf7 family protein.</t>
  </si>
  <si>
    <t>CR610912</t>
  </si>
  <si>
    <t>HIT000290107</t>
  </si>
  <si>
    <t>HIX0007664</t>
  </si>
  <si>
    <t>Mitochodrial transcription termination factor-related family protein.</t>
  </si>
  <si>
    <t>CR613464</t>
  </si>
  <si>
    <t>HIT000292659</t>
  </si>
  <si>
    <t>HIX0006690</t>
  </si>
  <si>
    <t>CR749219</t>
  </si>
  <si>
    <t>HIT000306260</t>
  </si>
  <si>
    <t>HIX0000916</t>
  </si>
  <si>
    <t>Protein of unknown function DUF837 family protein.</t>
  </si>
  <si>
    <t>CR749350</t>
  </si>
  <si>
    <t>HIT000306387</t>
  </si>
  <si>
    <t>HIX0039882</t>
  </si>
  <si>
    <t>CR933606</t>
  </si>
  <si>
    <t>HIT000306798</t>
  </si>
  <si>
    <t>HIX0040591</t>
  </si>
  <si>
    <t>Actin-crosslinking proteins family protein.</t>
  </si>
  <si>
    <t>CR933634</t>
  </si>
  <si>
    <t>HIT000306818</t>
  </si>
  <si>
    <t>HIX0013654</t>
  </si>
  <si>
    <t>Malate:quinone-oxidoreductase family protein.</t>
  </si>
  <si>
    <t>CR936760</t>
  </si>
  <si>
    <t>HIT000307033</t>
  </si>
  <si>
    <t>HIX0015132</t>
  </si>
  <si>
    <t>Sterile alpha motif homology domain containing protein.</t>
  </si>
  <si>
    <t>D63477</t>
  </si>
  <si>
    <t>HIT000042280</t>
  </si>
  <si>
    <t>HIX0007788</t>
  </si>
  <si>
    <t>D63478</t>
  </si>
  <si>
    <t>HIT000042281</t>
  </si>
  <si>
    <t>HIX0001102</t>
  </si>
  <si>
    <t>UBA-like domain containing protein.</t>
  </si>
  <si>
    <t>D87440</t>
  </si>
  <si>
    <t>HIT000042385</t>
  </si>
  <si>
    <t>HIX0012153</t>
  </si>
  <si>
    <t>ENST00000342052</t>
  </si>
  <si>
    <t>HIT000134682</t>
  </si>
  <si>
    <t>HIX0039694</t>
  </si>
  <si>
    <t>X57147</t>
  </si>
  <si>
    <t>HIT000322071</t>
  </si>
  <si>
    <t>HIX0036196</t>
  </si>
  <si>
    <t>Peptidase aspartic, catalytic domain containing protein.</t>
  </si>
  <si>
    <t>X63468</t>
  </si>
  <si>
    <t>HIT000322595</t>
  </si>
  <si>
    <t>HIX0030790</t>
  </si>
  <si>
    <t>Transcription factor TFIIE, alpha subunit family protein.</t>
  </si>
  <si>
    <t>X83543</t>
  </si>
  <si>
    <t>HIT000323968</t>
  </si>
  <si>
    <t>HIX0016647</t>
  </si>
  <si>
    <t>PDZ/DHR/GLGF domain containing protein.</t>
  </si>
  <si>
    <t>AB002293</t>
  </si>
  <si>
    <t>HIT000000002</t>
  </si>
  <si>
    <t>HIX0012341</t>
  </si>
  <si>
    <t>AB006629</t>
  </si>
  <si>
    <t>HIT000000108</t>
  </si>
  <si>
    <t>HIX0006765</t>
  </si>
  <si>
    <t>AB011168</t>
  </si>
  <si>
    <t>HIT000000313</t>
  </si>
  <si>
    <t>HIX0022002</t>
  </si>
  <si>
    <t>AB014562</t>
  </si>
  <si>
    <t>HIT000000387</t>
  </si>
  <si>
    <t>HIX0008184</t>
  </si>
  <si>
    <t>AB018274</t>
  </si>
  <si>
    <t>HIT000000456</t>
  </si>
  <si>
    <t>HIX0005343</t>
  </si>
  <si>
    <t>RNA-binding protein Lupus La domain containing protein.</t>
  </si>
  <si>
    <t>AB020640</t>
  </si>
  <si>
    <t>HIT000000550</t>
  </si>
  <si>
    <t>HIX0000090</t>
  </si>
  <si>
    <t>CG-1 domain containing protein.</t>
  </si>
  <si>
    <t>AB020699</t>
  </si>
  <si>
    <t>HIT000000609</t>
  </si>
  <si>
    <t>HIX0014939</t>
  </si>
  <si>
    <t>AB095942</t>
  </si>
  <si>
    <t>HIT000042441</t>
  </si>
  <si>
    <t>HIX0028333</t>
  </si>
  <si>
    <t>AF153415</t>
  </si>
  <si>
    <t>HIT000071849</t>
  </si>
  <si>
    <t>HIX0008268</t>
  </si>
  <si>
    <t>GroES-like domain containing protein.</t>
  </si>
  <si>
    <t>AF271782</t>
  </si>
  <si>
    <t>HIT000002457</t>
  </si>
  <si>
    <t>HIX0009991</t>
  </si>
  <si>
    <t>Protein of unknown function DUF1640 family protein.</t>
  </si>
  <si>
    <t>AF389338</t>
  </si>
  <si>
    <t>HIT000078811</t>
  </si>
  <si>
    <t>HIX0020991</t>
  </si>
  <si>
    <t>Acyl-CoA desaturase family protein.</t>
  </si>
  <si>
    <t>AK023071</t>
  </si>
  <si>
    <t>HIT000006345</t>
  </si>
  <si>
    <t>HIX0011644</t>
  </si>
  <si>
    <t>AK055766</t>
  </si>
  <si>
    <t>HIT000012380</t>
  </si>
  <si>
    <t>HIX0021688</t>
  </si>
  <si>
    <t>Amidase family protein.</t>
  </si>
  <si>
    <t>AK056666</t>
  </si>
  <si>
    <t>HIT000013280</t>
  </si>
  <si>
    <t>HIX0008802</t>
  </si>
  <si>
    <t>AK057548</t>
  </si>
  <si>
    <t>HIT000014162</t>
  </si>
  <si>
    <t>HIX0007134</t>
  </si>
  <si>
    <t>C-type lectin domain containing protein.</t>
  </si>
  <si>
    <t>AK091708</t>
  </si>
  <si>
    <t>HIT000016575</t>
  </si>
  <si>
    <t>HIX0013237</t>
  </si>
  <si>
    <t>Protein kinase domain containing protein.</t>
  </si>
  <si>
    <t>AK122810</t>
  </si>
  <si>
    <t>HIT000042683</t>
  </si>
  <si>
    <t>HIX0040241</t>
  </si>
  <si>
    <t>Retroviral integrase, C-terminal domain containing protein.</t>
  </si>
  <si>
    <t>AK123686</t>
  </si>
  <si>
    <t>HIT000043559</t>
  </si>
  <si>
    <t>HIX0014846</t>
  </si>
  <si>
    <t>Rho GTPase activation protein domain containing protein.</t>
  </si>
  <si>
    <t>AK126335</t>
  </si>
  <si>
    <t>HIT000046208</t>
  </si>
  <si>
    <t>HIX0006174</t>
  </si>
  <si>
    <t>Di-trans-poly-cis-decaprenylcistransferase family protein.</t>
  </si>
  <si>
    <t>AK127270</t>
  </si>
  <si>
    <t>HIT000047143</t>
  </si>
  <si>
    <t>HIX0023754</t>
  </si>
  <si>
    <t>RNA-directed DNA polymerase (Reverse transcriptase) domain containing protein.</t>
  </si>
  <si>
    <t>AK128118</t>
  </si>
  <si>
    <t>HIT000047991</t>
  </si>
  <si>
    <t>HIX0024147</t>
  </si>
  <si>
    <t>Homeodomain-like containing protein.</t>
  </si>
  <si>
    <t>AK128203</t>
  </si>
  <si>
    <t>HIT000048076</t>
  </si>
  <si>
    <t>HIX0017050</t>
  </si>
  <si>
    <t>RhoGAP domain containing protein.</t>
  </si>
  <si>
    <t>AL360139</t>
  </si>
  <si>
    <t>HIT000250462</t>
  </si>
  <si>
    <t>HIX0038295</t>
  </si>
  <si>
    <t>Cyclin-like domain containing protein.</t>
  </si>
  <si>
    <t>AL833295</t>
  </si>
  <si>
    <t>HIT000028207</t>
  </si>
  <si>
    <t>HIX0012511</t>
  </si>
  <si>
    <t>AY335945</t>
  </si>
  <si>
    <t>HIT000251903</t>
  </si>
  <si>
    <t>HIX0038585</t>
  </si>
  <si>
    <t>BC015041</t>
  </si>
  <si>
    <t>HIT000036978</t>
  </si>
  <si>
    <t>HIX0014088</t>
  </si>
  <si>
    <t>Zinc-containing alcohol dehydrogenase superfamily protein.</t>
  </si>
  <si>
    <t>BC036677</t>
  </si>
  <si>
    <t>HIT000051766</t>
  </si>
  <si>
    <t>HIX0001747</t>
  </si>
  <si>
    <t>BC039313</t>
  </si>
  <si>
    <t>HIT000052192</t>
  </si>
  <si>
    <t>HIX0027852</t>
  </si>
  <si>
    <t>BC052943</t>
  </si>
  <si>
    <t>HIT000259227</t>
  </si>
  <si>
    <t>HIX0024569</t>
  </si>
  <si>
    <t>BC071747</t>
  </si>
  <si>
    <t>HIT000264567</t>
  </si>
  <si>
    <t>HIX0016971</t>
  </si>
  <si>
    <t>Claudin tight junction protein family protein.</t>
  </si>
  <si>
    <t>BX640672</t>
  </si>
  <si>
    <t>HIT000055221</t>
  </si>
  <si>
    <t>HIX0010077</t>
  </si>
  <si>
    <t>BX647916</t>
  </si>
  <si>
    <t>HIT000056563</t>
  </si>
  <si>
    <t>HIX0000382</t>
  </si>
  <si>
    <t>BX648184</t>
  </si>
  <si>
    <t>HIT000056831</t>
  </si>
  <si>
    <t>HIX0002987</t>
  </si>
  <si>
    <t>BX648329</t>
  </si>
  <si>
    <t>HIT000056976</t>
  </si>
  <si>
    <t>HIX0024816</t>
  </si>
  <si>
    <t>Phosphatidylinositol-specific phospholipase C, X region domain containing protein.</t>
  </si>
  <si>
    <t>D86971</t>
  </si>
  <si>
    <t>HIT000042353</t>
  </si>
  <si>
    <t>HIX0008584</t>
  </si>
  <si>
    <t>ENST00000329650</t>
  </si>
  <si>
    <t>HIT000126227</t>
  </si>
  <si>
    <t>HIX0041210</t>
  </si>
  <si>
    <t>AB007903</t>
  </si>
  <si>
    <t>HIT000000160</t>
  </si>
  <si>
    <t>HIX0016939</t>
  </si>
  <si>
    <t>AB033076</t>
  </si>
  <si>
    <t>HIT000000966</t>
  </si>
  <si>
    <t>HIX0001804</t>
  </si>
  <si>
    <t>AB051436</t>
  </si>
  <si>
    <t>HIT000001365</t>
  </si>
  <si>
    <t>HIX0016345</t>
  </si>
  <si>
    <t>AB051476</t>
  </si>
  <si>
    <t>HIT000001405</t>
  </si>
  <si>
    <t>HIX0004927</t>
  </si>
  <si>
    <t>AB075852</t>
  </si>
  <si>
    <t>HIT000001687</t>
  </si>
  <si>
    <t>HIX0013068</t>
  </si>
  <si>
    <t>SPla/RYanodine receptor SPRY domain containing protein.</t>
  </si>
  <si>
    <t>AF153816</t>
  </si>
  <si>
    <t>HIT000071879</t>
  </si>
  <si>
    <t>HIX0014124</t>
  </si>
  <si>
    <t>Kir5.0 inward rectifier K+ channel family protein.</t>
  </si>
  <si>
    <t>AF181985</t>
  </si>
  <si>
    <t>HIT000072831</t>
  </si>
  <si>
    <t>HIX0011047</t>
  </si>
  <si>
    <t>AF217745</t>
  </si>
  <si>
    <t>HIT000074186</t>
  </si>
  <si>
    <t>HIX0005250</t>
  </si>
  <si>
    <t>AF260270</t>
  </si>
  <si>
    <t>HIT000075272</t>
  </si>
  <si>
    <t>HIX0014043</t>
  </si>
  <si>
    <t>ATP-dependent helicase, DEAH-box family protein.</t>
  </si>
  <si>
    <t>AK024315</t>
  </si>
  <si>
    <t>HIT000007589</t>
  </si>
  <si>
    <t>HIX0020513</t>
  </si>
  <si>
    <t>AK055683</t>
  </si>
  <si>
    <t>HIT000012297</t>
  </si>
  <si>
    <t>HIX0005241</t>
  </si>
  <si>
    <t>Zn-finger, U1-like domain containing protein.</t>
  </si>
  <si>
    <t>AK124915</t>
  </si>
  <si>
    <t>HIT000044788</t>
  </si>
  <si>
    <t>HIX0028402</t>
  </si>
  <si>
    <t>Lanthionine synthetase C-like family protein.</t>
  </si>
  <si>
    <t>AK126770</t>
  </si>
  <si>
    <t>HIT000046643</t>
  </si>
  <si>
    <t>HIX0026716</t>
  </si>
  <si>
    <t>AK127591</t>
  </si>
  <si>
    <t>HIT000047464</t>
  </si>
  <si>
    <t>HIX0009630</t>
  </si>
  <si>
    <t>Cysteine-rich flanking region, N-terminal domain containing protein.</t>
  </si>
  <si>
    <t>AL831992</t>
  </si>
  <si>
    <t>HIT000026904</t>
  </si>
  <si>
    <t>HIX0009657</t>
  </si>
  <si>
    <t>BC032708</t>
  </si>
  <si>
    <t>HIT000041683</t>
  </si>
  <si>
    <t>HIX0016645</t>
  </si>
  <si>
    <t>BC043383</t>
  </si>
  <si>
    <t>HIT000097643</t>
  </si>
  <si>
    <t>HIX0024269</t>
  </si>
  <si>
    <t>Basic helix-loop-helix dimerisation region bHLH domain containing protein.</t>
  </si>
  <si>
    <t>BX647551</t>
  </si>
  <si>
    <t>HIT000056198</t>
  </si>
  <si>
    <t>HIX0004822</t>
  </si>
  <si>
    <t>BX647581</t>
  </si>
  <si>
    <t>HIT000056228</t>
  </si>
  <si>
    <t>HIX0002646</t>
  </si>
  <si>
    <t>Protein phosphatase inhibitor, 1DARPP-32 family protein.</t>
  </si>
  <si>
    <t>BX647847</t>
  </si>
  <si>
    <t>HIT000056494</t>
  </si>
  <si>
    <t>HIX0011341</t>
  </si>
  <si>
    <t>Vacuolar protein sorting 36 family protein.</t>
  </si>
  <si>
    <t>AB014577</t>
  </si>
  <si>
    <t>HIT000000402</t>
  </si>
  <si>
    <t>HIX0020610</t>
  </si>
  <si>
    <t>AK127170</t>
  </si>
  <si>
    <t>HIT000047043</t>
  </si>
  <si>
    <t>HIX0023597</t>
  </si>
  <si>
    <t>BC039361</t>
  </si>
  <si>
    <t>HIT000095630</t>
  </si>
  <si>
    <t>HIX0012817</t>
  </si>
  <si>
    <t>BC043141</t>
  </si>
  <si>
    <t>HIT000052773</t>
  </si>
  <si>
    <t>HIX0006289</t>
  </si>
  <si>
    <t>Seven cysteines, N-terminal domain containing protein.</t>
  </si>
  <si>
    <t>BC063864</t>
  </si>
  <si>
    <t>HIT000261240</t>
  </si>
  <si>
    <t>HIX0000167</t>
  </si>
  <si>
    <t>BX538064</t>
  </si>
  <si>
    <t>HIT000054848</t>
  </si>
  <si>
    <t>HIX0004990</t>
  </si>
  <si>
    <t>BX647814</t>
  </si>
  <si>
    <t>HIT000056461</t>
  </si>
  <si>
    <t>HIX0012186</t>
  </si>
  <si>
    <t>Histidine acid phosphatase family protein.</t>
  </si>
  <si>
    <t>BC008821</t>
  </si>
  <si>
    <t>HIT000033997</t>
  </si>
  <si>
    <t>HIX0012964</t>
  </si>
  <si>
    <t>BC047906</t>
  </si>
  <si>
    <t>HIT000098830</t>
  </si>
  <si>
    <t>HIX0017319</t>
  </si>
  <si>
    <t>Phosphoglycerate/bisphosphoglycerate mutase family protein.</t>
  </si>
  <si>
    <t>AJ271722</t>
  </si>
  <si>
    <t>HIT000246198</t>
  </si>
  <si>
    <t>HIX0040862</t>
  </si>
  <si>
    <t>AK000518</t>
  </si>
  <si>
    <t>HIT000002993</t>
  </si>
  <si>
    <t>HIX0022271</t>
  </si>
  <si>
    <t>Pre-mRNA splicing protein family protein.</t>
  </si>
  <si>
    <t>BX647593</t>
  </si>
  <si>
    <t>HIT000056240</t>
  </si>
  <si>
    <t>HIX0003593</t>
  </si>
  <si>
    <t>AK095610</t>
  </si>
  <si>
    <t>HIT000020465</t>
  </si>
  <si>
    <t>HIX0010322</t>
  </si>
  <si>
    <t>AF008915</t>
  </si>
  <si>
    <t>HIT000061936</t>
  </si>
  <si>
    <t>HIX0028516</t>
  </si>
  <si>
    <t>AK056408</t>
  </si>
  <si>
    <t>HIT000013022</t>
  </si>
  <si>
    <t>HIX0021251</t>
  </si>
  <si>
    <t>AB047786</t>
  </si>
  <si>
    <t>HIT000241977</t>
  </si>
  <si>
    <t>HIX0027794</t>
  </si>
  <si>
    <t>AK124637</t>
  </si>
  <si>
    <t>HIT000044510</t>
  </si>
  <si>
    <t>HIX0024640</t>
  </si>
  <si>
    <t>AY150025</t>
  </si>
  <si>
    <t>HIT000250828</t>
  </si>
  <si>
    <t>HIX0020105</t>
  </si>
  <si>
    <t>AB018267</t>
  </si>
  <si>
    <t>HIT000000449</t>
  </si>
  <si>
    <t>HIX0000511</t>
  </si>
  <si>
    <t>Importin 13 (Imp13) (Ran-binding protein 13) (RanBP13) (Karyopherin 13) (Kap13).</t>
  </si>
  <si>
    <t>AB020718</t>
  </si>
  <si>
    <t>HIT000000628</t>
  </si>
  <si>
    <t>HIX0000108</t>
  </si>
  <si>
    <t>Calsyntenin-1 precursor.</t>
  </si>
  <si>
    <t>AB025904</t>
  </si>
  <si>
    <t>HIT000058836</t>
  </si>
  <si>
    <t>HIX0001014</t>
  </si>
  <si>
    <t>Carbonic anhydrase XIV precursor (EC 4.2.1.1) (Carbonate dehydratase XIV) (CA-XIV) (UNQ690/PRO1335).</t>
  </si>
  <si>
    <t>AB029010</t>
  </si>
  <si>
    <t>HIT000000804</t>
  </si>
  <si>
    <t>HIX0015273</t>
  </si>
  <si>
    <t>Sodium/calcium exchanger 2 precursor (Na(+)/Ca(2+)-exchange protein 2).</t>
  </si>
  <si>
    <t>AB044088</t>
  </si>
  <si>
    <t>HIT000059362</t>
  </si>
  <si>
    <t>HIX0010497</t>
  </si>
  <si>
    <t>Class B basic helix-loop-helix protein 3 (bHLHB3) (Differentially expressed in chondrocytes protein 2) (hDEC2) (Enhancer-of-split and hairy-related protein 1) (SHARP-1).</t>
  </si>
  <si>
    <t>AB051550</t>
  </si>
  <si>
    <t>HIT000001479</t>
  </si>
  <si>
    <t>HIX0013252</t>
  </si>
  <si>
    <t>Contactin associated protein-like 4 precursor (Cell recognition molecule Caspr4).</t>
  </si>
  <si>
    <t>AB051811</t>
  </si>
  <si>
    <t>HIT000241982</t>
  </si>
  <si>
    <t>HIX0016135</t>
  </si>
  <si>
    <t>uromodulin-like 1 [Homo sapiens].</t>
  </si>
  <si>
    <t>AB093575</t>
  </si>
  <si>
    <t>HIT000061488</t>
  </si>
  <si>
    <t>HIX0056107</t>
  </si>
  <si>
    <t>Small GTPase protein E-Ras.</t>
  </si>
  <si>
    <t>AF010315</t>
  </si>
  <si>
    <t>HIT000062085</t>
  </si>
  <si>
    <t>HIX0009587</t>
  </si>
  <si>
    <t>p53-induced protein 11.</t>
  </si>
  <si>
    <t>AF022212</t>
  </si>
  <si>
    <t>HIT000062669</t>
  </si>
  <si>
    <t>HIX0056117</t>
  </si>
  <si>
    <t>Rho-GTPase-activating protein 6 (Rho-type GTPase-activating protein RhoGAPX-1). Splice isoform 2.</t>
  </si>
  <si>
    <t>AF039400</t>
  </si>
  <si>
    <t>HIT000063479</t>
  </si>
  <si>
    <t>HIX0000751</t>
  </si>
  <si>
    <t>calcium activated chloride channel 1 precursor [Homo sapiens].</t>
  </si>
  <si>
    <t>AF100144</t>
  </si>
  <si>
    <t>HIT000068605</t>
  </si>
  <si>
    <t>HIX0017088</t>
  </si>
  <si>
    <t>Fibroblast growth factor-13 (FGF-13) (Fibroblast growth factor homologous factor 2) (FHF-2). Splice isoform 1B.</t>
  </si>
  <si>
    <t>AF166350</t>
  </si>
  <si>
    <t>HIT000072287</t>
  </si>
  <si>
    <t>HIX0007717</t>
  </si>
  <si>
    <t>Low-density lipoprotein receptor-related protein 12 precursor (Suppressor of tumorigenicity protein 7).</t>
  </si>
  <si>
    <t>AF186022</t>
  </si>
  <si>
    <t>HIT000072896</t>
  </si>
  <si>
    <t>HIX0004401</t>
  </si>
  <si>
    <t>dual adaptor of phosphotyrosine and 3-phosphoinositides [Homo sapiens].</t>
  </si>
  <si>
    <t>AF245517</t>
  </si>
  <si>
    <t>HIT000074923</t>
  </si>
  <si>
    <t>HIX0007123</t>
  </si>
  <si>
    <t>Vacuolar proton translocating ATPase 116 kDa subunit a isoform 4 (V- ATPase 116-kDa isoform a4) (Vacuolar proton translocating ATPase 116 kDa subunit a kidney isoform).</t>
  </si>
  <si>
    <t>AF288394</t>
  </si>
  <si>
    <t>HIT000076349</t>
  </si>
  <si>
    <t>HIX0001414</t>
  </si>
  <si>
    <t>tRNA-splicing endonuclease subunit SEN15 (tRNA-intron endonuclease SEN15) (HsSen15).</t>
  </si>
  <si>
    <t>AF291673</t>
  </si>
  <si>
    <t>HIT000076472</t>
  </si>
  <si>
    <t>HIX0013272</t>
  </si>
  <si>
    <t>Gigaxonin (Kelch-like protein 16).</t>
  </si>
  <si>
    <t>AF338109</t>
  </si>
  <si>
    <t>HIT000077864</t>
  </si>
  <si>
    <t>HIX0005222</t>
  </si>
  <si>
    <t>proapoptotic caspase adaptor protein [Homo sapiens].</t>
  </si>
  <si>
    <t>AF342989</t>
  </si>
  <si>
    <t>HIT000077999</t>
  </si>
  <si>
    <t>HIX0001358</t>
  </si>
  <si>
    <t>pappalysin 2 isoform 1 [Homo sapiens].</t>
  </si>
  <si>
    <t>AF453946</t>
  </si>
  <si>
    <t>HIT000079891</t>
  </si>
  <si>
    <t>HIX0028573</t>
  </si>
  <si>
    <t>Interleukin-19 precursor (IL-19) (Melanoma differentiation associated protein-like protein) (NG.1).</t>
  </si>
  <si>
    <t>AF509504</t>
  </si>
  <si>
    <t>HIT000081035</t>
  </si>
  <si>
    <t>HIX0014609</t>
  </si>
  <si>
    <t>Histone-lysine N-methyltransferase, H3 lysine-79 specific (EC 2.1.1.43) (Histone H3-K79 methyltransferase) (H3-K79-HMTase) (DOT1-like protein). Splice isoform 1.</t>
  </si>
  <si>
    <t>AJ627032</t>
  </si>
  <si>
    <t>HIT000249290</t>
  </si>
  <si>
    <t>HIX0004817</t>
  </si>
  <si>
    <t>Nipped-B-like protein (Delangin) (SCC2 homolog).</t>
  </si>
  <si>
    <t>AK001713</t>
  </si>
  <si>
    <t>HIT000004187</t>
  </si>
  <si>
    <t>HIX0008820</t>
  </si>
  <si>
    <t>oxoglutarate dehydrogenase-like [Homo sapiens].</t>
  </si>
  <si>
    <t>AK023726</t>
  </si>
  <si>
    <t>HIT000007000</t>
  </si>
  <si>
    <t>HIX0013152</t>
  </si>
  <si>
    <t>adrenocortical dysplasia homolog [Homo sapiens].</t>
  </si>
  <si>
    <t>AK026585</t>
  </si>
  <si>
    <t>HIT000009859</t>
  </si>
  <si>
    <t>HIX0002040</t>
  </si>
  <si>
    <t>tumor-associated calcium signal transducer 1 precursor [Homo sapiens].</t>
  </si>
  <si>
    <t>AK056324</t>
  </si>
  <si>
    <t>HIT000012938</t>
  </si>
  <si>
    <t>HIX0013116</t>
  </si>
  <si>
    <t>Chemokine-like factor super family member 3.</t>
  </si>
  <si>
    <t>AK056412</t>
  </si>
  <si>
    <t>HIT000013026</t>
  </si>
  <si>
    <t>HIX0006917</t>
  </si>
  <si>
    <t>paired immunoglobulin-like type 2 receptor beta isoform a precursor [Homo sapiens].</t>
  </si>
  <si>
    <t>AK075478</t>
  </si>
  <si>
    <t>HIT000082511</t>
  </si>
  <si>
    <t>HIX0003744</t>
  </si>
  <si>
    <t>Procollagen C-terminal proteinase enhancer protein 2 (Procollagen C- proteinase enhancer protein 2) (PCOLCE2).</t>
  </si>
  <si>
    <t>AK091170</t>
  </si>
  <si>
    <t>HIT000016037</t>
  </si>
  <si>
    <t>HIX0000569</t>
  </si>
  <si>
    <t>Cyclin-dependent kinase 6 inhibitor (p18-INK6) (Cyclin-dependent kinase 4 inhibitor C) (p18-INK4c).</t>
  </si>
  <si>
    <t>AK091256</t>
  </si>
  <si>
    <t>HIT000016123</t>
  </si>
  <si>
    <t>HIX0020058</t>
  </si>
  <si>
    <t>Dyggve-Melchior-Clausen syndrome protein.</t>
  </si>
  <si>
    <t>AK091987</t>
  </si>
  <si>
    <t>HIT000016854</t>
  </si>
  <si>
    <t>HIX0006377</t>
  </si>
  <si>
    <t>unc-93 homolog A [Homo sapiens].</t>
  </si>
  <si>
    <t>AK094112</t>
  </si>
  <si>
    <t>HIT000018967</t>
  </si>
  <si>
    <t>HIX0016006</t>
  </si>
  <si>
    <t>Stathmin 3 (SCG10-like protein).</t>
  </si>
  <si>
    <t>AK094130</t>
  </si>
  <si>
    <t>HIT000018985</t>
  </si>
  <si>
    <t>HIX0005500</t>
  </si>
  <si>
    <t>Alpha-1,3-mannosyl-glycoprotein 2-beta-N-acetylglucosaminyltransferase (EC 2.4.1.101) (N-glycosyl-oligosaccharide-glycoprotein N- acetylglucosaminyltransferase I) (GNT-I) (GlcNAc-T I).</t>
  </si>
  <si>
    <t>AK122659</t>
  </si>
  <si>
    <t>HIT000042532</t>
  </si>
  <si>
    <t>HIX0026348</t>
  </si>
  <si>
    <t>G protein-coupled receptor 81 [Homo sapiens].</t>
  </si>
  <si>
    <t>AK122899</t>
  </si>
  <si>
    <t>HIT000042772</t>
  </si>
  <si>
    <t>HIX0009277</t>
  </si>
  <si>
    <t>Zinc finger transcription factor Pegasus.</t>
  </si>
  <si>
    <t>AK125048</t>
  </si>
  <si>
    <t>HIT000044921</t>
  </si>
  <si>
    <t>HIX0027158</t>
  </si>
  <si>
    <t>ELG protein [Homo sapiens].</t>
  </si>
  <si>
    <t>AK125233</t>
  </si>
  <si>
    <t>HIT000045106</t>
  </si>
  <si>
    <t>HIX0007117</t>
  </si>
  <si>
    <t>cholinergic receptor, muscarinic 2 isoform b [Homo sapiens].</t>
  </si>
  <si>
    <t>AK126665</t>
  </si>
  <si>
    <t>HIT000046538</t>
  </si>
  <si>
    <t>HIX0021064</t>
  </si>
  <si>
    <t>p130Cas-associated protein (p140Cap) (SNAP-25-interacting protein) (SNIP). Splice isoform 2.</t>
  </si>
  <si>
    <t>AL080155</t>
  </si>
  <si>
    <t>HIT000024276</t>
  </si>
  <si>
    <t>HIX0006449</t>
  </si>
  <si>
    <t>WIPI49-like protein 2 isoform a [Homo sapiens].</t>
  </si>
  <si>
    <t>AL832674</t>
  </si>
  <si>
    <t>HIT000027586</t>
  </si>
  <si>
    <t>HIX0001013</t>
  </si>
  <si>
    <t>Acidic leucine-rich nuclear phosphoprotein 32 family member E (LANP- like protein) (LANP-L).</t>
  </si>
  <si>
    <t>AL833197</t>
  </si>
  <si>
    <t>HIT000028109</t>
  </si>
  <si>
    <t>HIX0001156</t>
  </si>
  <si>
    <t>T-complex protein 1, gamma subunit (TCP-1-gamma) (CCT-gamma).</t>
  </si>
  <si>
    <t>AL833643</t>
  </si>
  <si>
    <t>HIT000028555</t>
  </si>
  <si>
    <t>HIX0011742</t>
  </si>
  <si>
    <t>Max protein (Myc associated factor X). Splice isoform 3.</t>
  </si>
  <si>
    <t>AY049733</t>
  </si>
  <si>
    <t>HIT000083834</t>
  </si>
  <si>
    <t>HIX0004149</t>
  </si>
  <si>
    <t>ARAP2.</t>
  </si>
  <si>
    <t>AY286318</t>
  </si>
  <si>
    <t>HIT000251394</t>
  </si>
  <si>
    <t>HIX0039133</t>
  </si>
  <si>
    <t>Spermatid-specific linker histone H1-like protein.</t>
  </si>
  <si>
    <t>AY358129</t>
  </si>
  <si>
    <t>HIT000252174</t>
  </si>
  <si>
    <t>HIX0040059</t>
  </si>
  <si>
    <t>GPAD9366.</t>
  </si>
  <si>
    <t>AY358249</t>
  </si>
  <si>
    <t>HIT000252293</t>
  </si>
  <si>
    <t>HIX0029898</t>
  </si>
  <si>
    <t>IIDS6411.</t>
  </si>
  <si>
    <t>AY358713</t>
  </si>
  <si>
    <t>HIT000252757</t>
  </si>
  <si>
    <t>HIX0006523</t>
  </si>
  <si>
    <t>Alpha-1,3(6)-mannosylglycoprotein beta-1,6-N-acetyl- glucosaminyltransferase-like (Glycosyltransferase).</t>
  </si>
  <si>
    <t>AY548106</t>
  </si>
  <si>
    <t>HIT000255380</t>
  </si>
  <si>
    <t>HIX0003550</t>
  </si>
  <si>
    <t>steroid-sensitive protein 1 [Homo sapiens].</t>
  </si>
  <si>
    <t>BC000214</t>
  </si>
  <si>
    <t>HIT000029437</t>
  </si>
  <si>
    <t>HIX0005509</t>
  </si>
  <si>
    <t>Guanine nucleotide-binding protein beta subunit 2-like 1 (Guanine nucleotide-binding protein beta subunit-like protein 12.3) (Receptor of activated protein kinase C 1) (RACK1) (Receptor for activated C kinase).</t>
  </si>
  <si>
    <t>BC001269</t>
  </si>
  <si>
    <t>HIT000030275</t>
  </si>
  <si>
    <t>HIX0013962</t>
  </si>
  <si>
    <t>Speckle-type POZ protein.</t>
  </si>
  <si>
    <t>BC002726</t>
  </si>
  <si>
    <t>HIT000031132</t>
  </si>
  <si>
    <t>HIX0004749</t>
  </si>
  <si>
    <t>Death-associated protein 1 (DAP-1).</t>
  </si>
  <si>
    <t>BC003098</t>
  </si>
  <si>
    <t>HIT000031426</t>
  </si>
  <si>
    <t>HIX0005116</t>
  </si>
  <si>
    <t>Peroxisomal multifunctional enzyme type 2 (MFE-2) (D-bifunctional protein) (DBP) (17-beta-hydroxysteroid dehydrogenase 4) (17-beta-HSD 4) [Includes: D-3-hydroxyacyl-CoA dehydratase (EC 4.2.1.-); 3- hydroxyacyl-CoA dehydrogenase (EC 1.1.1.35)].</t>
  </si>
  <si>
    <t>BC003537</t>
  </si>
  <si>
    <t>HIT000031580</t>
  </si>
  <si>
    <t>HIX0010278</t>
  </si>
  <si>
    <t>40S ribosomal protein S25.</t>
  </si>
  <si>
    <t>BC006793</t>
  </si>
  <si>
    <t>HIT000032940</t>
  </si>
  <si>
    <t>HIX0008629</t>
  </si>
  <si>
    <t>Trans-acting T-cell specific transcription factor GATA-3. Splice isoform 2.</t>
  </si>
  <si>
    <t>BC007858</t>
  </si>
  <si>
    <t>HIT000033495</t>
  </si>
  <si>
    <t>HIX0006623</t>
  </si>
  <si>
    <t>Inhibin beta A chain precursor (Activin beta-A chain) (Erythroid differentiation protein) (EDF).</t>
  </si>
  <si>
    <t>BC008294</t>
  </si>
  <si>
    <t>HIT000050495</t>
  </si>
  <si>
    <t>HIX0004445</t>
  </si>
  <si>
    <t>TRAF-interacting protein with a forkhead-associated domain [Homo sapiens].</t>
  </si>
  <si>
    <t>BC009139</t>
  </si>
  <si>
    <t>HIT000034179</t>
  </si>
  <si>
    <t>HIX0003129</t>
  </si>
  <si>
    <t>Ubiquitin-conjugating enzyme E2 E1 (EC 6.3.2.19) (Ubiquitin-protein ligase E1) (Ubiquitin carrier protein E1) (UbcH6).</t>
  </si>
  <si>
    <t>BC012125</t>
  </si>
  <si>
    <t>HIT000035678</t>
  </si>
  <si>
    <t>HIX0004412</t>
  </si>
  <si>
    <t>solute carrier family 39 (zinc transporter), member 8 [Homo sapiens].</t>
  </si>
  <si>
    <t>BC014593</t>
  </si>
  <si>
    <t>HIT000036795</t>
  </si>
  <si>
    <t>HIX0001077</t>
  </si>
  <si>
    <t>Sperm mitochondrial associated cysteine-rich protein.</t>
  </si>
  <si>
    <t>BC014614</t>
  </si>
  <si>
    <t>HIT000036812</t>
  </si>
  <si>
    <t>HIX0003372</t>
  </si>
  <si>
    <t>Scm-like with four mbt domains 1 [Homo sapiens].</t>
  </si>
  <si>
    <t>BC015748</t>
  </si>
  <si>
    <t>HIT000037294</t>
  </si>
  <si>
    <t>HIX0008196</t>
  </si>
  <si>
    <t>Fanconi anemia group C protein (FACC protein).</t>
  </si>
  <si>
    <t>BC017493</t>
  </si>
  <si>
    <t>HIT000089318</t>
  </si>
  <si>
    <t>HIX0017923</t>
  </si>
  <si>
    <t>COUP transcription factor 1 (COUP-TF1) (COUP-TF I) (V-ERBA related protein EAR-3).</t>
  </si>
  <si>
    <t>BC022034</t>
  </si>
  <si>
    <t>HIT000039365</t>
  </si>
  <si>
    <t>HIX0012290</t>
  </si>
  <si>
    <t>L-lactate dehydrogenase A-like 6B (EC 1.1.1.27).</t>
  </si>
  <si>
    <t>BC023645</t>
  </si>
  <si>
    <t>HIT000050859</t>
  </si>
  <si>
    <t>HIX0005834</t>
  </si>
  <si>
    <t>FYVE, RhoGEF and PH domain containing 2 [Homo sapiens].</t>
  </si>
  <si>
    <t>BC024010</t>
  </si>
  <si>
    <t>HIT000039721</t>
  </si>
  <si>
    <t>HIX0009497</t>
  </si>
  <si>
    <t>Cysteine and glycine-rich protein 3 (Cysteine-rich protein 3) (CRP3) (LIM domain protein, cardiac) (Muscle LIM protein).</t>
  </si>
  <si>
    <t>BC025698</t>
  </si>
  <si>
    <t>HIT000039966</t>
  </si>
  <si>
    <t>HIX0006604</t>
  </si>
  <si>
    <t>Acyloxyacyl hydrolase precursor (EC 3.1.1.77).</t>
  </si>
  <si>
    <t>BC027948</t>
  </si>
  <si>
    <t>HIT000040371</t>
  </si>
  <si>
    <t>HIX0016668</t>
  </si>
  <si>
    <t>Vascular endothelial growth factor D precursor (VEGF-D) (c-fos induced growth factor) (FIGF).</t>
  </si>
  <si>
    <t>BC029367</t>
  </si>
  <si>
    <t>HIT000040733</t>
  </si>
  <si>
    <t>HIX0023481</t>
  </si>
  <si>
    <t>Guanine nucleotide-binding protein G(T) gamma-T1 subunit (Transducin gamma chain).</t>
  </si>
  <si>
    <t>BC035128</t>
  </si>
  <si>
    <t>HIT000051335</t>
  </si>
  <si>
    <t>HIX0009195</t>
  </si>
  <si>
    <t>MAX interactor 1 isoform b [Homo sapiens].</t>
  </si>
  <si>
    <t>BC039257</t>
  </si>
  <si>
    <t>HIT000052176</t>
  </si>
  <si>
    <t>HIX0020189</t>
  </si>
  <si>
    <t>Nuclear pore complex protein Nup155 (Nucleoporin Nup155) (155 kDa nucleoporin).</t>
  </si>
  <si>
    <t>BC042897</t>
  </si>
  <si>
    <t>HIT000052753</t>
  </si>
  <si>
    <t>HIX0012598</t>
  </si>
  <si>
    <t>COUP transcription factor 2 (COUP-TF2) (COUP-TF II) (Apolipoprotein AI regulatory protein-1) (ARP-1).</t>
  </si>
  <si>
    <t>BC046367</t>
  </si>
  <si>
    <t>HIT000053038</t>
  </si>
  <si>
    <t>HIX0009416</t>
  </si>
  <si>
    <t>synaptotagmin IX [Homo sapiens].</t>
  </si>
  <si>
    <t>BC053681</t>
  </si>
  <si>
    <t>HIT000259339</t>
  </si>
  <si>
    <t>HIX0007075</t>
  </si>
  <si>
    <t>Carboxypeptidase A5 precursor (EC 3.4.17.1).</t>
  </si>
  <si>
    <t>BC064831</t>
  </si>
  <si>
    <t>HIT000261588</t>
  </si>
  <si>
    <t>HIX0026130</t>
  </si>
  <si>
    <t>Protein arginine N-methyltransferase 3 (EC 2.1.1.-) (Heterogeneous nuclear ribonucleoprotein methyltransferase-like protein 3).</t>
  </si>
  <si>
    <t>BC069206</t>
  </si>
  <si>
    <t>HIT000263366</t>
  </si>
  <si>
    <t>HIX0016795</t>
  </si>
  <si>
    <t>WD repeat domain 45 [Homo sapiens].</t>
  </si>
  <si>
    <t>BC072668</t>
  </si>
  <si>
    <t>HIT000264907</t>
  </si>
  <si>
    <t>HIX0032765</t>
  </si>
  <si>
    <t>SRY (sex determining region Y)-box 4 [Homo sapiens].</t>
  </si>
  <si>
    <t>BX537378</t>
  </si>
  <si>
    <t>HIT000054193</t>
  </si>
  <si>
    <t>HIX0019461</t>
  </si>
  <si>
    <t>HCV p7-transregulated protein 3 [Homo sapiens].</t>
  </si>
  <si>
    <t>BX538343</t>
  </si>
  <si>
    <t>HIT000055125</t>
  </si>
  <si>
    <t>HIX0005534</t>
  </si>
  <si>
    <t>Placental thrombin inhibitor (Cytoplasmic antiproteinase) (CAP) (Protease inhibitor 6) (PI-6) (Serpin B6).</t>
  </si>
  <si>
    <t>CR590531</t>
  </si>
  <si>
    <t>HIT000269726</t>
  </si>
  <si>
    <t>HIX0013778</t>
  </si>
  <si>
    <t>Neurogenic differentiation factor 2 (NeuroD2) (NeuroD-related factor) (NDRF).</t>
  </si>
  <si>
    <t>CR593522</t>
  </si>
  <si>
    <t>HIT000272717</t>
  </si>
  <si>
    <t>HIX0014133</t>
  </si>
  <si>
    <t>Somatostatin receptor type 2 (SS2R) (SRIF-1).</t>
  </si>
  <si>
    <t>CR600961</t>
  </si>
  <si>
    <t>HIT000280156</t>
  </si>
  <si>
    <t>HIX0006498</t>
  </si>
  <si>
    <t>Transmembrane 4 superfamily member 13 (Tetraspan NET-6) (UNQ260/PRO296).</t>
  </si>
  <si>
    <t>CR601371</t>
  </si>
  <si>
    <t>HIT000280566</t>
  </si>
  <si>
    <t>HIX0006853</t>
  </si>
  <si>
    <t>BET1 homolog (Golgi vesicular membrane trafficking protein p18) (hBET1).</t>
  </si>
  <si>
    <t>CR605469</t>
  </si>
  <si>
    <t>HIT000284664</t>
  </si>
  <si>
    <t>HIX0001045</t>
  </si>
  <si>
    <t>Small protein effector 1 of Cdc42 (CDC42SE1 protein) (CDC42 small effector 1).</t>
  </si>
  <si>
    <t>CR607688</t>
  </si>
  <si>
    <t>HIT000286883</t>
  </si>
  <si>
    <t>HIX0006550</t>
  </si>
  <si>
    <t>3-hydroxyisobutyrate dehydrogenase, mitochondrial precursor (EC 1.1.1.31) (HIBADH).</t>
  </si>
  <si>
    <t>CR607755</t>
  </si>
  <si>
    <t>HIT000286950</t>
  </si>
  <si>
    <t>HIX0005083</t>
  </si>
  <si>
    <t>neuronal protein 3.1 [Homo sapiens].</t>
  </si>
  <si>
    <t>CR609821</t>
  </si>
  <si>
    <t>HIT000289016</t>
  </si>
  <si>
    <t>HIX0019031</t>
  </si>
  <si>
    <t>fibrinogen-like 1 precursor [Homo sapiens].</t>
  </si>
  <si>
    <t>D14889</t>
  </si>
  <si>
    <t>HIT000100566</t>
  </si>
  <si>
    <t>HIX0017045</t>
  </si>
  <si>
    <t>Ras-related protein Rab-33A (Small GTP-binding protein S10).</t>
  </si>
  <si>
    <t>D87119</t>
  </si>
  <si>
    <t>HIT000101943</t>
  </si>
  <si>
    <t>HIX0001835</t>
  </si>
  <si>
    <t>tribbles homolog 2 [Homo sapiens].</t>
  </si>
  <si>
    <t>ENST00000316967</t>
  </si>
  <si>
    <t>HIT000121106</t>
  </si>
  <si>
    <t>HIX0038450</t>
  </si>
  <si>
    <t>Colon cancer-associated antigen AgSK1-2HT-ECS.</t>
  </si>
  <si>
    <t>L04733</t>
  </si>
  <si>
    <t>HIT000191645</t>
  </si>
  <si>
    <t>HIX0012004</t>
  </si>
  <si>
    <t>Kinesin light chain 1 (KLC 1).</t>
  </si>
  <si>
    <t>L10403</t>
  </si>
  <si>
    <t>HIT000192029</t>
  </si>
  <si>
    <t>HIX0031528</t>
  </si>
  <si>
    <t>Platelet basic protein precursor (PBP) (Small inducible cytokine B7) (CXCL7) (Leukocyte-derived growth factor) (LDGF) (Macrophage-derived growth factor) (MDGF) [Contains: Connective-tissue activating peptide III (CTAP-III) (Low-affinity platelet factor IV) (LA-PF4); Beta- thromboglobulin (Beta-TG); Neutrophil-activating peptide 2 (NAP-2); Neutrophil-activating peptide 2(73) (NAP-2(73)); Neutrophil-activating peptide 2(74) (NAP-2(74)); Neutrophil-activating peptide 2(1-66) (NAP- 2(1-66)); TC-1; TC-2].</t>
  </si>
  <si>
    <t>L20316</t>
  </si>
  <si>
    <t>HIT000192412</t>
  </si>
  <si>
    <t>HIX0039685</t>
  </si>
  <si>
    <t>glucagon receptor [Homo sapiens].</t>
  </si>
  <si>
    <t>L35263</t>
  </si>
  <si>
    <t>HIT000193222</t>
  </si>
  <si>
    <t>HIX0005815</t>
  </si>
  <si>
    <t>Mitogen-activated protein kinase 14 (EC 2.7.1.37) (Mitogen-activated protein kinase p38alpha) (MAP kinase p38alpha) (Cytokine suppressive anti-inflammatory drug binding protein) (CSAID binding protein) (CSBP) (MAX-interacting protein 2) (MAP kinase MXI2) (SAPK2A). Splice isoform CSBP1.</t>
  </si>
  <si>
    <t>L76380</t>
  </si>
  <si>
    <t>HIT000193976</t>
  </si>
  <si>
    <t>HIX0029903</t>
  </si>
  <si>
    <t>calcitonin receptor-like [Homo sapiens].</t>
  </si>
  <si>
    <t>M17446</t>
  </si>
  <si>
    <t>HIT000194544</t>
  </si>
  <si>
    <t>HIX0036033</t>
  </si>
  <si>
    <t>Fibroblast growth factor-4 precursor (FGF-4) (Heparin secretory transforming protein) (HST-1) (HST) (Transforming protein KS3) (HBGF- 4).</t>
  </si>
  <si>
    <t>M26682</t>
  </si>
  <si>
    <t>HIT000195076</t>
  </si>
  <si>
    <t>HIX0035980</t>
  </si>
  <si>
    <t>Rhombotin-1 (Cysteine-rich protein TTG-1) (T-cell translocation protein 1) (LIM-only protein 1).</t>
  </si>
  <si>
    <t>M29696</t>
  </si>
  <si>
    <t>HIT000195333</t>
  </si>
  <si>
    <t>HIX0024815</t>
  </si>
  <si>
    <t>Interleukin-7 receptor alpha chain precursor (IL-7R-alpha) (CDw127) (CD127 antigen).</t>
  </si>
  <si>
    <t>M34458</t>
  </si>
  <si>
    <t>HIT000195594</t>
  </si>
  <si>
    <t>HIX0005134</t>
  </si>
  <si>
    <t>Lamin B1.</t>
  </si>
  <si>
    <t>M59305</t>
  </si>
  <si>
    <t>HIT000195892</t>
  </si>
  <si>
    <t>HIX0031953</t>
  </si>
  <si>
    <t>Atrial natriuretic peptide clearance receptor precursor (ANP-C) (ANPRC) (NPR-C) (Atrial natriuretic peptide C-type receptor).</t>
  </si>
  <si>
    <t>M96739</t>
  </si>
  <si>
    <t>HIT000196932</t>
  </si>
  <si>
    <t>HIX0001218</t>
  </si>
  <si>
    <t>Helix-loop-helix protein 1 (HEN1) (Nescient helix loop helix 1) (NSCL- 1).</t>
  </si>
  <si>
    <t>M99487</t>
  </si>
  <si>
    <t>HIT000197042</t>
  </si>
  <si>
    <t>HIX0009626</t>
  </si>
  <si>
    <t>folate hydrolase (prostate-specific membrane antigen) 1 [Homo sapiens].</t>
  </si>
  <si>
    <t>NM_005247</t>
  </si>
  <si>
    <t>HIT000317004</t>
  </si>
  <si>
    <t>HIX0036170</t>
  </si>
  <si>
    <t>INT-2 proto-oncogene protein precursor (Fibroblast growth factor-3) (FGF-3) (HBGF-3).</t>
  </si>
  <si>
    <t>U26403</t>
  </si>
  <si>
    <t>HIT000218798</t>
  </si>
  <si>
    <t>HIX0032080</t>
  </si>
  <si>
    <t>ephrin-A5 [Homo sapiens].</t>
  </si>
  <si>
    <t>U28369</t>
  </si>
  <si>
    <t>HIT000218917</t>
  </si>
  <si>
    <t>HIX0003319</t>
  </si>
  <si>
    <t>Semaphorin 3B precursor (Semaphorin V) (Sema V) (Sema A(V)).</t>
  </si>
  <si>
    <t>U57650</t>
  </si>
  <si>
    <t>HIT000220495</t>
  </si>
  <si>
    <t>HIX0029968</t>
  </si>
  <si>
    <t>SH2-containing inositol 5-phosphatase.</t>
  </si>
  <si>
    <t>X65882</t>
  </si>
  <si>
    <t>HIT000322767</t>
  </si>
  <si>
    <t>HIX0016742</t>
  </si>
  <si>
    <t>Norrin (Norrie disease protein).</t>
  </si>
  <si>
    <t>X83573</t>
  </si>
  <si>
    <t>HIT000323973</t>
  </si>
  <si>
    <t>HIX0056275</t>
  </si>
  <si>
    <t>Arylsulfatase E precursor (EC 3.1.6.-) (ASE).</t>
  </si>
  <si>
    <t>X89984</t>
  </si>
  <si>
    <t>HIT000324399</t>
  </si>
  <si>
    <t>HIX0036870</t>
  </si>
  <si>
    <t>B-cell CLL/lymphoma 7A [Homo sapiens].</t>
  </si>
  <si>
    <t>AB010445</t>
  </si>
  <si>
    <t>HIT000058207</t>
  </si>
  <si>
    <t>HIX0025787</t>
  </si>
  <si>
    <t>Small inducible cytokine A27 precursor (CCL27) (CC chemokine ILC) (IL- 11 Ralpha-locus chemokine) (Skinkine) (ESkine) (Cuteaneous T-cell attracting chemokine) (CTACK).</t>
  </si>
  <si>
    <t>AB024718</t>
  </si>
  <si>
    <t>HIT000058799</t>
  </si>
  <si>
    <t>HIX0010408</t>
  </si>
  <si>
    <t>C-type lectin superfamily member 9 (Macrophage-inducible C-type lectin) (UNQ218/PRO244).</t>
  </si>
  <si>
    <t>AB037735</t>
  </si>
  <si>
    <t>HIT000001029</t>
  </si>
  <si>
    <t>HIX0014315</t>
  </si>
  <si>
    <t>Rho GTPase activating protein 28 isoform b [Homo sapiens].</t>
  </si>
  <si>
    <t>AB067525</t>
  </si>
  <si>
    <t>HIT000001653</t>
  </si>
  <si>
    <t>HIX0005779</t>
  </si>
  <si>
    <t>Ras GTPase-activating protein SynGAP (Synaptic Ras-GTPase-activating protein 1) (Synaptic Ras-GAP 1) (Neuronal RasGAP).</t>
  </si>
  <si>
    <t>AF037448</t>
  </si>
  <si>
    <t>HIT000063373</t>
  </si>
  <si>
    <t>HIX0006046</t>
  </si>
  <si>
    <t>Heterogeneous nuclear ribonucleoprotein Q (hnRNP Q) (hnRNP-Q) (Synaptotagmin binding, cytoplasmic RNA interacting protein) (Glycine- and tyrosine-rich RNA binding protein) (GRY-RBP) (NS1-associated protein 1).</t>
  </si>
  <si>
    <t>AF304464</t>
  </si>
  <si>
    <t>HIT000076738</t>
  </si>
  <si>
    <t>HIX0025279</t>
  </si>
  <si>
    <t>transient receptor potential cation channel, subfamily V, member 5 [Homo sapiens].</t>
  </si>
  <si>
    <t>AF376802</t>
  </si>
  <si>
    <t>HIT000078584</t>
  </si>
  <si>
    <t>HIX0013102</t>
  </si>
  <si>
    <t>Neuroligin 2 precursor.</t>
  </si>
  <si>
    <t>AJ007014</t>
  </si>
  <si>
    <t>HIT000244129</t>
  </si>
  <si>
    <t>HIX0016991</t>
  </si>
  <si>
    <t>AMME syndrome candidate gene 1 protein.</t>
  </si>
  <si>
    <t>AJ487519</t>
  </si>
  <si>
    <t>HIT000248159</t>
  </si>
  <si>
    <t>HIX0015020</t>
  </si>
  <si>
    <t>Leucine-rich repeat LGI family member 4 precursor (Leucine-rich glioma-inactivated protein 4) (LGI1-like protein 3) (UNQ6515/PRO21485).</t>
  </si>
  <si>
    <t>AK001355</t>
  </si>
  <si>
    <t>HIT000003829</t>
  </si>
  <si>
    <t>HIX0008257</t>
  </si>
  <si>
    <t>transmembrane protein 38B [Homo sapiens].</t>
  </si>
  <si>
    <t>AK056620</t>
  </si>
  <si>
    <t>HIT000013234</t>
  </si>
  <si>
    <t>HIX0012107</t>
  </si>
  <si>
    <t>homeobox protein Meis2 isoform h [Homo sapiens].</t>
  </si>
  <si>
    <t>AK131554</t>
  </si>
  <si>
    <t>HIT000249842</t>
  </si>
  <si>
    <t>HIX0010549</t>
  </si>
  <si>
    <t>PDZ domain containing RING finger protein 4 (Ligand of Numb-protein X 4) (SEMACAP3-like protein). Splice isoform 4.</t>
  </si>
  <si>
    <t>AY083998</t>
  </si>
  <si>
    <t>HIT000084325</t>
  </si>
  <si>
    <t>HIX0005493</t>
  </si>
  <si>
    <t>Goliath homolog precursor (RING finger protein 130).</t>
  </si>
  <si>
    <t>AY358254</t>
  </si>
  <si>
    <t>HIT000252298</t>
  </si>
  <si>
    <t>HIX0038115</t>
  </si>
  <si>
    <t>IFMQ9370.</t>
  </si>
  <si>
    <t>BC003637</t>
  </si>
  <si>
    <t>HIT000031662</t>
  </si>
  <si>
    <t>HIX0010762</t>
  </si>
  <si>
    <t>Growth arrest and DNA-damage-inducible protein GADD153 (DNA-damage inducible transcript 3) (DDIT3) (C/EBP-homologous protein) (CHOP).</t>
  </si>
  <si>
    <t>BC007537</t>
  </si>
  <si>
    <t>HIT000033285</t>
  </si>
  <si>
    <t>HIX0015663</t>
  </si>
  <si>
    <t>Cysteine-rich protein 2 binding protein (CSRP2 binding protein) (CRP2BP) (CRP2 binding partner).</t>
  </si>
  <si>
    <t>BC032294</t>
  </si>
  <si>
    <t>HIT000041468</t>
  </si>
  <si>
    <t>HIX0011827</t>
  </si>
  <si>
    <t>ATF-like basic leucine zipper transcriptional factor B-ATF (SF-HT- acivated gene-2) (SFA-2).</t>
  </si>
  <si>
    <t>BC040986</t>
  </si>
  <si>
    <t>HIT000052477</t>
  </si>
  <si>
    <t>HIX0017095</t>
  </si>
  <si>
    <t>SLIT and NTRK-like protein 4 precursor.</t>
  </si>
  <si>
    <t>CR603485</t>
  </si>
  <si>
    <t>HIT000282680</t>
  </si>
  <si>
    <t>HIX0015844</t>
  </si>
  <si>
    <t>WNT1 inducible signaling pathway protein 2 precursor (WISP-2) (Connective tissue growth factor-like protein) (CTGF-L) (Connective tissue growth factor-related protein 58) (UNQ228/PRO261).</t>
  </si>
  <si>
    <t>D42040</t>
  </si>
  <si>
    <t>HIT000101461</t>
  </si>
  <si>
    <t>HIX0019761</t>
  </si>
  <si>
    <t>Bromodomain-containing protein 2 (RING3 protein) (O27.1.1).</t>
  </si>
  <si>
    <t>M88163</t>
  </si>
  <si>
    <t>HIT000196694</t>
  </si>
  <si>
    <t>HIX0017038</t>
  </si>
  <si>
    <t>Possible global transcription activator SNF2L1 (SWI/SNF related matrix associated actin dependent regulator of chromatin subfamily A member 1).</t>
  </si>
  <si>
    <t>M92287</t>
  </si>
  <si>
    <t>HIT000196816</t>
  </si>
  <si>
    <t>HIX0005877</t>
  </si>
  <si>
    <t>G1/S-specific cyclin D3.</t>
  </si>
  <si>
    <t>S78203</t>
  </si>
  <si>
    <t>HIT000216782</t>
  </si>
  <si>
    <t>HIX0024323</t>
  </si>
  <si>
    <t>Oligopeptide transporter, kidney isoform (Peptide transporter 2) (Kidney H(+)/peptide cotransporter) (Solute carrier family 15, member 2).</t>
  </si>
  <si>
    <t>U14755</t>
  </si>
  <si>
    <t>HIT000218278</t>
  </si>
  <si>
    <t>HIX0039160</t>
  </si>
  <si>
    <t>LIM/homeobox protein Lhx1 (LIM homeobox protein 1) (Homeobox protein Lim-1).</t>
  </si>
  <si>
    <t>U39905</t>
  </si>
  <si>
    <t>HIT000219699</t>
  </si>
  <si>
    <t>HIX0018028</t>
  </si>
  <si>
    <t>Chromaffin granule amine transporter (Vesicular amine transporter 1) (VAT1) (Solute carrier family 18, member 1).</t>
  </si>
  <si>
    <t>U44060</t>
  </si>
  <si>
    <t>HIT000219911</t>
  </si>
  <si>
    <t>HIX0001585</t>
  </si>
  <si>
    <t>Homeobox prospero-like protein PROX1 (PROX 1).</t>
  </si>
  <si>
    <t>X72841</t>
  </si>
  <si>
    <t>HIT000323350</t>
  </si>
  <si>
    <t>HIX0021315</t>
  </si>
  <si>
    <t>Histone acetyltransferase type B subunit 2 (Retinoblastoma binding protein P46) (Retinoblastoma-binding protein 7) (RBBP-7).</t>
  </si>
  <si>
    <t>AF080227</t>
  </si>
  <si>
    <t>HIT000066439</t>
  </si>
  <si>
    <t>HIX0026133</t>
  </si>
  <si>
    <t>embryonic ectoderm development isoform b [Homo sapiens].</t>
  </si>
  <si>
    <t>AF083955</t>
  </si>
  <si>
    <t>HIT000066593</t>
  </si>
  <si>
    <t>HIX0037654</t>
  </si>
  <si>
    <t>Lysophosphatidylcholine receptor G2A (G2 accumulation protein) (G- protein coupled receptor 132).</t>
  </si>
  <si>
    <t>AF126781</t>
  </si>
  <si>
    <t>HIT000070551</t>
  </si>
  <si>
    <t>HIX0015302</t>
  </si>
  <si>
    <t>Dehydrogenase/reductase (SDR family) member 10 (ATGT502).</t>
  </si>
  <si>
    <t>AJ012611</t>
  </si>
  <si>
    <t>HIT000244593</t>
  </si>
  <si>
    <t>HIX0029857</t>
  </si>
  <si>
    <t>Homeobox protein SIX3 (Sine oculis homeobox homolog 3).</t>
  </si>
  <si>
    <t>AK092904</t>
  </si>
  <si>
    <t>HIT000017771</t>
  </si>
  <si>
    <t>HIX0006764</t>
  </si>
  <si>
    <t>WBSCR5 protein isoform 1 [Homo sapiens].</t>
  </si>
  <si>
    <t>BC022191</t>
  </si>
  <si>
    <t>HIT000039410</t>
  </si>
  <si>
    <t>HIX0007889</t>
  </si>
  <si>
    <t>Transcription factor RFX3.</t>
  </si>
  <si>
    <t>BC063574</t>
  </si>
  <si>
    <t>HIT000261029</t>
  </si>
  <si>
    <t>HIX0008604</t>
  </si>
  <si>
    <t>Aldo-keto reductase family 1 member C2 (EC 1.1.1.-) (Trans-1,2- dihydrobenzene-1,2-diol dehydrogenase) (EC 1.3.1.20) (Type III 3- alpha-hydroxysteroid dehydrogenase) (EC 1.1.1.213) (3-alpha-HSD3) (Chlordecone reductase homolog HAKRD) (Dihydrodiol dehydrogenase/bile acid-binding protein) (DD/BABP) (Dihydrodiol dehydrogenase 2) (DD2).</t>
  </si>
  <si>
    <t>CR602817</t>
  </si>
  <si>
    <t>HIT000282012</t>
  </si>
  <si>
    <t>HIX0002094</t>
  </si>
  <si>
    <t>UTP--glucose-1-phosphate uridylyltransferase 2 (EC 2.7.7.9) (UDP- glucose pyrophosphorylase 2) (UDPGP 2) (UGPase 2). Splice isoform 2.</t>
  </si>
  <si>
    <t>D17547</t>
  </si>
  <si>
    <t>HIT000101076</t>
  </si>
  <si>
    <t>HIX0011400</t>
  </si>
  <si>
    <t>Dopachrome tautomerase precursor (EC 5.3.3.12) (DT) (DCT) (Dopachrome delta-isomerase) (Tyrosinase-related protein 2) (TRP-2) (TRP2).</t>
  </si>
  <si>
    <t>AB040930</t>
  </si>
  <si>
    <t>HIT000001212</t>
  </si>
  <si>
    <t>HIX0003010</t>
  </si>
  <si>
    <t>Leucine-rich repeats neuronal protein 1 precursor (NLRR-1) (UNQ693/PRO1338).</t>
  </si>
  <si>
    <t>BC046632</t>
  </si>
  <si>
    <t>HIT000053048</t>
  </si>
  <si>
    <t>HIX0001735</t>
  </si>
  <si>
    <t>gremlin 2 homolog, cysteine knot superfamily [Homo sapiens].</t>
  </si>
  <si>
    <t>U87223</t>
  </si>
  <si>
    <t>HIT000222017</t>
  </si>
  <si>
    <t>HIX0039256</t>
  </si>
  <si>
    <t>Contactin associated protein 1 precursor (Caspr) (Caspr1) (Neurexin 4) (Neurexin IV) (p190).</t>
  </si>
  <si>
    <t>AK124577</t>
  </si>
  <si>
    <t>HIT000044450</t>
  </si>
  <si>
    <t>HIX0009640</t>
  </si>
  <si>
    <t>Yippee-like protein 4.</t>
  </si>
  <si>
    <t>BC067113</t>
  </si>
  <si>
    <t>HIT000262447</t>
  </si>
  <si>
    <t>HIX0016522</t>
  </si>
  <si>
    <t>RNA-binding protein PIPPin.</t>
  </si>
  <si>
    <t>S62539</t>
  </si>
  <si>
    <t>HIT000215996</t>
  </si>
  <si>
    <t>HIX0024007</t>
  </si>
  <si>
    <t>Insulin receptor substrate-1 (IRS-1).</t>
  </si>
  <si>
    <t>AF017307</t>
  </si>
  <si>
    <t>HIT000062421</t>
  </si>
  <si>
    <t>HIX0001469</t>
  </si>
  <si>
    <t>Ets-related transcription factor (Ets transcription factor) (Epithelium-restricted Ets protein ESX) (ELF3 protein) (ESE-1b) (Epthelial-specific ets protein) (E74-like factor 3) (Ets domain transcription factor, epithelial-specific ).</t>
  </si>
  <si>
    <t>AF329092</t>
  </si>
  <si>
    <t>HIT000077588</t>
  </si>
  <si>
    <t>HIX0003497</t>
  </si>
  <si>
    <t>downregulated in ovarian cancer 1 isoform 1 [Homo sapiens].</t>
  </si>
  <si>
    <t>BC037899</t>
  </si>
  <si>
    <t>HIT000095017</t>
  </si>
  <si>
    <t>HIX0012900</t>
  </si>
  <si>
    <t>Voltage-dependent calcium channel gamma-3 subunit (Neuronal voltage- gated calcium channel gamma-3 subunit).</t>
  </si>
  <si>
    <t>CR594007</t>
  </si>
  <si>
    <t>HIT000273202</t>
  </si>
  <si>
    <t>HIX0010732</t>
  </si>
  <si>
    <t>RNA binding motif, single-stranded interacting protein 2 (Suppressor of CDC2 with RNA binding motif 3).</t>
  </si>
  <si>
    <t>AB037860</t>
  </si>
  <si>
    <t>HIT000001154</t>
  </si>
  <si>
    <t>HIX0000644</t>
  </si>
  <si>
    <t>Nuclear factor 1 A-type (Nuclear factor 1/A) (NF1-A) (NFI-A) (NF-I/A) (CCAAT-box binding transcription factor) (CTF) (TGGCA-binding protein).</t>
  </si>
  <si>
    <t>BC071843</t>
  </si>
  <si>
    <t>HIT000264657</t>
  </si>
  <si>
    <t>HIX0006548</t>
  </si>
  <si>
    <t>Homeobox protein Hox-A10 (Hox-1H) (Hox-1.8) (PL). Splice isoform 2.</t>
  </si>
  <si>
    <t>S73885</t>
  </si>
  <si>
    <t>HIT000216507</t>
  </si>
  <si>
    <t>HIX0012780</t>
  </si>
  <si>
    <t>Transcription factor AP-4 (Activating enhancer-binding protein 4).</t>
  </si>
  <si>
    <t>AB007956</t>
  </si>
  <si>
    <t>HIT000000203</t>
  </si>
  <si>
    <t>HIX0036660</t>
  </si>
  <si>
    <t>AB007977</t>
  </si>
  <si>
    <t>HIT000000224</t>
  </si>
  <si>
    <t>HIX0000052</t>
  </si>
  <si>
    <t>AB032986</t>
  </si>
  <si>
    <t>HIT000000876</t>
  </si>
  <si>
    <t>HIX0003664</t>
  </si>
  <si>
    <t>Similar to RAB41 (RAB43 protein).</t>
  </si>
  <si>
    <t>AB067472</t>
  </si>
  <si>
    <t>HIT000001600</t>
  </si>
  <si>
    <t>HIX0005707</t>
  </si>
  <si>
    <t>Similar to Valyl-tRNA synthetase 2 (EC 6.1.1.9) (Valine--tRNA ligase 2) (ValRS 2) (G7a).</t>
  </si>
  <si>
    <t>AB067499</t>
  </si>
  <si>
    <t>HIT000001627</t>
  </si>
  <si>
    <t>HIX0002068</t>
  </si>
  <si>
    <t>Similar to WUGSC:H_NH0481J13.1 protein.</t>
  </si>
  <si>
    <t>AF054568</t>
  </si>
  <si>
    <t>HIT000064551</t>
  </si>
  <si>
    <t>HIX0056125</t>
  </si>
  <si>
    <t>Similar to Short transient receptor potential channel 4 (TrpC4) (Receptor- activated cation channel TRP4) (Capacitative calcium entry channel Trp4). Splice isoform Beta.</t>
  </si>
  <si>
    <t>AF074999</t>
  </si>
  <si>
    <t>HIT000066021</t>
  </si>
  <si>
    <t>HIX0036906</t>
  </si>
  <si>
    <t>Similar to T-box transcription factor TBX3 (T-box protein 3).</t>
  </si>
  <si>
    <t>AF348410</t>
  </si>
  <si>
    <t>HIT000078152</t>
  </si>
  <si>
    <t>HIX0033792</t>
  </si>
  <si>
    <t>Similar to Period3 circadian clock protein.</t>
  </si>
  <si>
    <t>AK001029</t>
  </si>
  <si>
    <t>HIT000003503</t>
  </si>
  <si>
    <t>HIX0056347</t>
  </si>
  <si>
    <t>Similar to Ubiquilin 2 (Protein linking IAP with cytoskeleton-2) (PLIC-2) (hPLIC- 2) (Ubiquitin-like product Chap1/Dsk2) (DSK2 homolog) (Chap1) (HRIHFB2157).</t>
  </si>
  <si>
    <t>AK023790</t>
  </si>
  <si>
    <t>HIT000007064</t>
  </si>
  <si>
    <t>HIX0039342</t>
  </si>
  <si>
    <t>Similar to 116 kDa U5 small nuclear ribonucleoprotein component (U5 snRNP- specific protein, 116 kDa) (U5-116 kDa).</t>
  </si>
  <si>
    <t>AK026897</t>
  </si>
  <si>
    <t>HIT000010171</t>
  </si>
  <si>
    <t>HIX0021020</t>
  </si>
  <si>
    <t>Similar to Heterotrimeric G protein guanine nucleotide exchange factor Ric-8A (Fragment).</t>
  </si>
  <si>
    <t>AK056138</t>
  </si>
  <si>
    <t>HIT000012752</t>
  </si>
  <si>
    <t>HIX0000497</t>
  </si>
  <si>
    <t>Similar to Erythroid membrane-associated protein precursor.</t>
  </si>
  <si>
    <t>AK056406</t>
  </si>
  <si>
    <t>HIT000013020</t>
  </si>
  <si>
    <t>HIX0030978</t>
  </si>
  <si>
    <t>Similar to Deltex 3-like protein (B-lymphoma- and BAL-associated protein) (Rhysin-2) (Rhysin2).</t>
  </si>
  <si>
    <t>AK091800</t>
  </si>
  <si>
    <t>HIT000016667</t>
  </si>
  <si>
    <t>HIX0030166</t>
  </si>
  <si>
    <t>Similar to ADAM 23 precursor (A disintegrin and metalloproteinase domain 23) (Metalloproteinase-like, disintegrin-like, and cysteine-rich protein 3) (MDC-3). Splice isoform Gamma.</t>
  </si>
  <si>
    <t>AK094252</t>
  </si>
  <si>
    <t>HIT000019107</t>
  </si>
  <si>
    <t>HIX0021363</t>
  </si>
  <si>
    <t>AK094783</t>
  </si>
  <si>
    <t>HIT000019638</t>
  </si>
  <si>
    <t>HIX0013130</t>
  </si>
  <si>
    <t>Similar to Carboxylesterase Hlo.</t>
  </si>
  <si>
    <t>AK095202</t>
  </si>
  <si>
    <t>HIT000020057</t>
  </si>
  <si>
    <t>HIX0014701</t>
  </si>
  <si>
    <t>Similar to Tubulin beta-2 chain (Fragment).</t>
  </si>
  <si>
    <t>AK095332</t>
  </si>
  <si>
    <t>HIT000020187</t>
  </si>
  <si>
    <t>HIX0009694</t>
  </si>
  <si>
    <t>AK095346</t>
  </si>
  <si>
    <t>HIT000020201</t>
  </si>
  <si>
    <t>HIX0009709</t>
  </si>
  <si>
    <t>Similar to Neuroblast differentiation associated protein AHNAK (Desmoyokin) (Fragments).</t>
  </si>
  <si>
    <t>AK095655</t>
  </si>
  <si>
    <t>HIT000020510</t>
  </si>
  <si>
    <t>HIX0003470</t>
  </si>
  <si>
    <t>Similar to Facioscapulohumeral muscular dystrophy.</t>
  </si>
  <si>
    <t>AK097213</t>
  </si>
  <si>
    <t>HIT000022068</t>
  </si>
  <si>
    <t>HIX0032017</t>
  </si>
  <si>
    <t>Similar to Nef-associated factor 1 (Naf1) (HIV-1 Nef interacting protein) (Virion-associated nuclear shuttling protein) (VAN) (hVAN) (TNFAIP3 interacting protein 1).</t>
  </si>
  <si>
    <t>AK097983</t>
  </si>
  <si>
    <t>HIT000022837</t>
  </si>
  <si>
    <t>HIX0030992</t>
  </si>
  <si>
    <t>Similar to Myeloid differentiation primary response protein MyD88.</t>
  </si>
  <si>
    <t>AK098017</t>
  </si>
  <si>
    <t>HIT000022871</t>
  </si>
  <si>
    <t>HIX0012748</t>
  </si>
  <si>
    <t>Similar to Fibroin heavy chain precursor (Fib-H) (H-fibroin).</t>
  </si>
  <si>
    <t>AK098125</t>
  </si>
  <si>
    <t>HIT000022963</t>
  </si>
  <si>
    <t>HIX0002212</t>
  </si>
  <si>
    <t>Similar to WLPL439.</t>
  </si>
  <si>
    <t>AK123723</t>
  </si>
  <si>
    <t>HIT000043596</t>
  </si>
  <si>
    <t>HIX0036301</t>
  </si>
  <si>
    <t>Similar to Retinoic acid receptor responder protein 3 (Tazarotene-induced gene 3 protein) (RAR-responsive protein TIG3) (Retinoid inducible gene 1 protein).</t>
  </si>
  <si>
    <t>AK124784</t>
  </si>
  <si>
    <t>HIT000044657</t>
  </si>
  <si>
    <t>HIX0027711</t>
  </si>
  <si>
    <t>Similar to Variable surface lipoprotein Vsp422-10.</t>
  </si>
  <si>
    <t>AK125730</t>
  </si>
  <si>
    <t>HIT000045603</t>
  </si>
  <si>
    <t>HIX0025782</t>
  </si>
  <si>
    <t>Similar to Argininosuccinate synthase (EC 6.3.4.5) (Citrulline--aspartate ligase).</t>
  </si>
  <si>
    <t>AK125832</t>
  </si>
  <si>
    <t>HIT000045705</t>
  </si>
  <si>
    <t>HIX0027349</t>
  </si>
  <si>
    <t>Similar to Puromycin-sensitive aminopeptidase (EC 3.4.11.-) (PSA).</t>
  </si>
  <si>
    <t>AK125878</t>
  </si>
  <si>
    <t>HIT000045751</t>
  </si>
  <si>
    <t>HIX0017720</t>
  </si>
  <si>
    <t>Similar to serine active site containing 1 [Homo sapiens].</t>
  </si>
  <si>
    <t>AK126098</t>
  </si>
  <si>
    <t>HIT000045971</t>
  </si>
  <si>
    <t>HIX0027022</t>
  </si>
  <si>
    <t>Similar to Implantation serine proteinase 2.</t>
  </si>
  <si>
    <t>AK126166</t>
  </si>
  <si>
    <t>HIT000046039</t>
  </si>
  <si>
    <t>HIX0027023</t>
  </si>
  <si>
    <t>Similar to RRN3.</t>
  </si>
  <si>
    <t>AK127601</t>
  </si>
  <si>
    <t>HIT000047474</t>
  </si>
  <si>
    <t>HIX0036991</t>
  </si>
  <si>
    <t>AK128064</t>
  </si>
  <si>
    <t>HIT000047937</t>
  </si>
  <si>
    <t>HIX0009405</t>
  </si>
  <si>
    <t>Similar to PVFW5781.</t>
  </si>
  <si>
    <t>AK128349</t>
  </si>
  <si>
    <t>HIT000048222</t>
  </si>
  <si>
    <t>HIX0038579</t>
  </si>
  <si>
    <t>Similar to zinc and ring finger protein 1 [Homo sapiens].</t>
  </si>
  <si>
    <t>AK128514</t>
  </si>
  <si>
    <t>HIT000048387</t>
  </si>
  <si>
    <t>HIX0039120</t>
  </si>
  <si>
    <t>Similar to nudE nuclear distribution gene E homolog like 1 (A. nidulans) [Homo sapiens].</t>
  </si>
  <si>
    <t>AK128544</t>
  </si>
  <si>
    <t>HIT000048417</t>
  </si>
  <si>
    <t>HIX0027609</t>
  </si>
  <si>
    <t>Similar to Serologically defined breast cancer antigen NY-BR-99.</t>
  </si>
  <si>
    <t>AK130590</t>
  </si>
  <si>
    <t>HIT000049861</t>
  </si>
  <si>
    <t>HIX0024727</t>
  </si>
  <si>
    <t>AK130599</t>
  </si>
  <si>
    <t>HIT000049870</t>
  </si>
  <si>
    <t>HIX0024471</t>
  </si>
  <si>
    <t>Similar to Homeobox-containing protein (Fragment).</t>
  </si>
  <si>
    <t>AL117590</t>
  </si>
  <si>
    <t>HIT000024752</t>
  </si>
  <si>
    <t>HIX0005059</t>
  </si>
  <si>
    <t>Similar to RGM domain family member B precursor.</t>
  </si>
  <si>
    <t>AL133025</t>
  </si>
  <si>
    <t>HIT000024929</t>
  </si>
  <si>
    <t>HIX0013863</t>
  </si>
  <si>
    <t>Similar to Homeobox protein MOX-1 (Mesenchyme homeobox 1).</t>
  </si>
  <si>
    <t>AL136703</t>
  </si>
  <si>
    <t>HIT000025299</t>
  </si>
  <si>
    <t>HIX0001943</t>
  </si>
  <si>
    <t>Similar to Limb bud and heart.</t>
  </si>
  <si>
    <t>AL137656</t>
  </si>
  <si>
    <t>HIT000025944</t>
  </si>
  <si>
    <t>HIX0014743</t>
  </si>
  <si>
    <t>Similar to Intercellular adhesion molecule-3 precursor (ICAM-3) (ICAM-R) (CDw50) (CD50 antigen).</t>
  </si>
  <si>
    <t>AL512762</t>
  </si>
  <si>
    <t>HIT000026537</t>
  </si>
  <si>
    <t>HIX0013602</t>
  </si>
  <si>
    <t>Similar to Envoplakin (p210) (210 kDa cornified envelope precursor protein).</t>
  </si>
  <si>
    <t>AL713759</t>
  </si>
  <si>
    <t>HIT000026682</t>
  </si>
  <si>
    <t>HIX0017694</t>
  </si>
  <si>
    <t>Similar to membrane-associated RING-CH protein I [Homo sapiens].</t>
  </si>
  <si>
    <t>AL831984</t>
  </si>
  <si>
    <t>HIT000026896</t>
  </si>
  <si>
    <t>HIX0017073</t>
  </si>
  <si>
    <t>Similar to Kruppel-like protein (Fragment).</t>
  </si>
  <si>
    <t>AL832611</t>
  </si>
  <si>
    <t>HIT000027523</t>
  </si>
  <si>
    <t>HIX0000402</t>
  </si>
  <si>
    <t>Similar to Gap junction beta-3 protein (Connexin 31) (Cx31).</t>
  </si>
  <si>
    <t>AL833246</t>
  </si>
  <si>
    <t>HIT000028158</t>
  </si>
  <si>
    <t>HIX0007387</t>
  </si>
  <si>
    <t>Similar to Lysyl oxidase homolog 2 precursor (EC 1.4.3.-) (Lysyl oxidase-like protein 2) (Lysyl oxidase related protein 2) (Lysyl oxidase-related protein WS9-14).</t>
  </si>
  <si>
    <t>AY576988</t>
  </si>
  <si>
    <t>HIT000255602</t>
  </si>
  <si>
    <t>HIX0021942</t>
  </si>
  <si>
    <t>Similar to Huntingtin interacting protein (Fragment).</t>
  </si>
  <si>
    <t>BC017911</t>
  </si>
  <si>
    <t>HIT000089461</t>
  </si>
  <si>
    <t>HIX0033616</t>
  </si>
  <si>
    <t>Similar to Cardiac leiomodin (Fragment).</t>
  </si>
  <si>
    <t>BC025729</t>
  </si>
  <si>
    <t>HIT000039995</t>
  </si>
  <si>
    <t>HIX0017111</t>
  </si>
  <si>
    <t>Similar to MIC2L1 isoform E4.</t>
  </si>
  <si>
    <t>BC033175</t>
  </si>
  <si>
    <t>HIT000041825</t>
  </si>
  <si>
    <t>HIX0021929</t>
  </si>
  <si>
    <t>Similar to Alu subfamily SQ sequence contamination warning entry.</t>
  </si>
  <si>
    <t>BC034569</t>
  </si>
  <si>
    <t>HIT000093474</t>
  </si>
  <si>
    <t>HIX0040699</t>
  </si>
  <si>
    <t>Similar to GLI-Kruppel family member HKR1 [Homo sapiens].</t>
  </si>
  <si>
    <t>BC035400</t>
  </si>
  <si>
    <t>HIT000093875</t>
  </si>
  <si>
    <t>HIX0033204</t>
  </si>
  <si>
    <t>Similar to Laminin alpha-2 chain precursor (Laminin M chain) (Merosin heavy chain).</t>
  </si>
  <si>
    <t>BC041477</t>
  </si>
  <si>
    <t>HIT000096743</t>
  </si>
  <si>
    <t>HIX0038374</t>
  </si>
  <si>
    <t>Similar to Aryl hydrocarbon receptor nuclear translocator 2 (ARNT protein 2).</t>
  </si>
  <si>
    <t>BC041879</t>
  </si>
  <si>
    <t>HIT000096921</t>
  </si>
  <si>
    <t>HIX0038850</t>
  </si>
  <si>
    <t>Similar to protein phosphatase 2A 48 kDa regulatory subunit isoform 2 [Homo sapiens].</t>
  </si>
  <si>
    <t>BC044304</t>
  </si>
  <si>
    <t>HIT000097852</t>
  </si>
  <si>
    <t>HIX0030379</t>
  </si>
  <si>
    <t>Similar to Eukaryotic translation initiation factor 2-alpha kinase 3 precursor (EC 2.7.1.-) (PRKR-like endoplasmic reticulum kinase) (Pancreatic eIF2-alpha kinase) (HsPEK).</t>
  </si>
  <si>
    <t>BC045169</t>
  </si>
  <si>
    <t>HIT000098003</t>
  </si>
  <si>
    <t>HIX0038861</t>
  </si>
  <si>
    <t>Similar to Zinc finger DHHC domain containing protein 1.</t>
  </si>
  <si>
    <t>BC045572</t>
  </si>
  <si>
    <t>HIT000098052</t>
  </si>
  <si>
    <t>HIX0030819</t>
  </si>
  <si>
    <t>Similar to Nucleophosmin (NPM) (Nucleolar phosphoprotein B23) (Numatrin) (Nucleolar protein NO38).</t>
  </si>
  <si>
    <t>BC045653</t>
  </si>
  <si>
    <t>HIT000098098</t>
  </si>
  <si>
    <t>HIX0035118</t>
  </si>
  <si>
    <t>Similar to Potassium voltage-gated channel subfamily V member 2 (Voltage-gated potassium channel subunit Kv8.2).</t>
  </si>
  <si>
    <t>BC052597</t>
  </si>
  <si>
    <t>HIT000099533</t>
  </si>
  <si>
    <t>HIX0040112</t>
  </si>
  <si>
    <t>Similar to DNA-binding protein.</t>
  </si>
  <si>
    <t>BC062736</t>
  </si>
  <si>
    <t>HIT000260627</t>
  </si>
  <si>
    <t>HIX0028772</t>
  </si>
  <si>
    <t>Similar to Transcription factor BTF3 (RNA polymerase B transcription factor 3).</t>
  </si>
  <si>
    <t>BC063314</t>
  </si>
  <si>
    <t>HIT000260835</t>
  </si>
  <si>
    <t>HIX0034596</t>
  </si>
  <si>
    <t>Similar to ribosomal protein L13a [Homo sapiens].</t>
  </si>
  <si>
    <t>BC067792</t>
  </si>
  <si>
    <t>HIT000262760</t>
  </si>
  <si>
    <t>HIX0013756</t>
  </si>
  <si>
    <t>BC068246</t>
  </si>
  <si>
    <t>HIT000262981</t>
  </si>
  <si>
    <t>HIX0031167</t>
  </si>
  <si>
    <t>Similar to MUF1 protein.</t>
  </si>
  <si>
    <t>BC070118</t>
  </si>
  <si>
    <t>HIT000264076</t>
  </si>
  <si>
    <t>HIX0039168</t>
  </si>
  <si>
    <t>Similar to Small inducible cytokine A14 precursor (CCL14) (Chemokine CC-1/CC-3) (HCC-1/HCC-3) (HCC-1(1-74)) (NCC-2) [Contains: HCC-1(3-74); HCC-1(4- 74); HCC-1(9-74)].</t>
  </si>
  <si>
    <t>BC070376</t>
  </si>
  <si>
    <t>HIT000264331</t>
  </si>
  <si>
    <t>HIX0034016</t>
  </si>
  <si>
    <t>Similar to General transcription factor II-I (GTFII-I) (TFII-I) (Bruton tyrosine kinase-associated protein-135) (BTK-associated protein-135) (BAP-135) (SRF-Phox1 interacting protein) (SPIN) (Williams-Beuren syndrome chromosome region 6 protein).</t>
  </si>
  <si>
    <t>BX537499</t>
  </si>
  <si>
    <t>HIT000054286</t>
  </si>
  <si>
    <t>HIX0023863</t>
  </si>
  <si>
    <t>Similar to Ubiquinol-cytochrome C reductase complex 11 kDa protein, mitochondrial precursor (EC 1.10.2.2) (Mitochondrial hinge protein) (Cytochrome C1, nonheme 11 kDa protein) (Complex III subunit VIII).</t>
  </si>
  <si>
    <t>BX538152</t>
  </si>
  <si>
    <t>HIT000054934</t>
  </si>
  <si>
    <t>HIX0024222</t>
  </si>
  <si>
    <t>Similar to Prostate, ovary, testis expressed protein on chromosome 2 (Fragment).</t>
  </si>
  <si>
    <t>BX640770</t>
  </si>
  <si>
    <t>HIT000055318</t>
  </si>
  <si>
    <t>HIX0015923</t>
  </si>
  <si>
    <t>Similar to Teashirt 2 (Fragment).</t>
  </si>
  <si>
    <t>BX647218</t>
  </si>
  <si>
    <t>HIT000055865</t>
  </si>
  <si>
    <t>HIX0028469</t>
  </si>
  <si>
    <t>BX647532</t>
  </si>
  <si>
    <t>HIT000056179</t>
  </si>
  <si>
    <t>HIX0032081</t>
  </si>
  <si>
    <t>Similar to TFIIH basal transcription factor complex p44 subunit (Basic transcription factor 2 44 kDa subunit) (BTF2-p44) (General transcription factor IIH polypeptide 2).</t>
  </si>
  <si>
    <t>BX648047</t>
  </si>
  <si>
    <t>HIT000056694</t>
  </si>
  <si>
    <t>HIX0025895</t>
  </si>
  <si>
    <t>Similar to S-methyl-5-thioadenosine phosphorylase (EC 2.4.2.28) (5'- methylthioadenosine phosphorylase) (MTA phosphorylase) (MTAPase).</t>
  </si>
  <si>
    <t>BX648952</t>
  </si>
  <si>
    <t>HIT000057599</t>
  </si>
  <si>
    <t>HIX0026323</t>
  </si>
  <si>
    <t>Similar to Keratin, type II cytoskeletal 8 (Cytokeratin 8) (Cytokeratin A) (Fragment).</t>
  </si>
  <si>
    <t>BX648992</t>
  </si>
  <si>
    <t>HIT000057639</t>
  </si>
  <si>
    <t>HIX0023897</t>
  </si>
  <si>
    <t>Similar to Ribosomal protein 40 (Fragment).</t>
  </si>
  <si>
    <t>BX649003</t>
  </si>
  <si>
    <t>HIT000057650</t>
  </si>
  <si>
    <t>HIX0003897</t>
  </si>
  <si>
    <t>Similar to Rho family guanine-nucleotide exchange factor [Homo sapiens].</t>
  </si>
  <si>
    <t>CR593418</t>
  </si>
  <si>
    <t>HIT000272613</t>
  </si>
  <si>
    <t>HIX0037551</t>
  </si>
  <si>
    <t>Similar to L-plastin (Lymphocyte cytosolic protein 1) (LCP-1) (LC64P).</t>
  </si>
  <si>
    <t>CR594580</t>
  </si>
  <si>
    <t>HIT000273775</t>
  </si>
  <si>
    <t>HIX0031187</t>
  </si>
  <si>
    <t>Similar to Protein FAM43A (PP7298).</t>
  </si>
  <si>
    <t>CR607754</t>
  </si>
  <si>
    <t>HIT000286949</t>
  </si>
  <si>
    <t>HIX0030856</t>
  </si>
  <si>
    <t>Similar to bromodomain containing 7 [Homo sapiens].</t>
  </si>
  <si>
    <t>CR614612</t>
  </si>
  <si>
    <t>HIT000293807</t>
  </si>
  <si>
    <t>HIX0030480</t>
  </si>
  <si>
    <t>Similar to N-myc proto-oncogene protein.</t>
  </si>
  <si>
    <t>CR621473</t>
  </si>
  <si>
    <t>HIT000300668</t>
  </si>
  <si>
    <t>HIX0040921</t>
  </si>
  <si>
    <t>Similar to T-lymphoma invasion and metastasis inducing protein 1 (TIAM1 protein).</t>
  </si>
  <si>
    <t>ENST00000328569</t>
  </si>
  <si>
    <t>HIT000125625</t>
  </si>
  <si>
    <t>HIX0036887</t>
  </si>
  <si>
    <t>Gastric mucin (Fragment).</t>
  </si>
  <si>
    <t>M31157</t>
  </si>
  <si>
    <t>HIT000195403</t>
  </si>
  <si>
    <t>HIX0037264</t>
  </si>
  <si>
    <t>Similar to Parathyroid hormone-related protein precursor (PTH-rP) (PTHrP) [Contains: PTHrP[1-36]; PTHrP[38-94]; Osteostatin (PTHrP[107-139])]. Splice isoform 3.</t>
  </si>
  <si>
    <t>X57677</t>
  </si>
  <si>
    <t>HIT000322122</t>
  </si>
  <si>
    <t>HIX0029737</t>
  </si>
  <si>
    <t>Similar to Lipoamide acyltransferase component of branched-chain alpha-keto acid dehydrogenase complex, mitochondrial precursor (EC 2.3.1.168) (Dihydrolipoyllysine-residue (2-methylpropanoyl)transferase) (E2) (Dihydrolipoamide branched chain transacylase) (BCKAD E2 subunit).</t>
  </si>
  <si>
    <t>AB018343</t>
  </si>
  <si>
    <t>HIT000000525</t>
  </si>
  <si>
    <t>HIX0003330</t>
  </si>
  <si>
    <t>Similar to HIV-1 Vpr-binding protein (Fragment).</t>
  </si>
  <si>
    <t>AJ616805</t>
  </si>
  <si>
    <t>HIT000249247</t>
  </si>
  <si>
    <t>HIX0033098</t>
  </si>
  <si>
    <t>Similar to Myb proto-oncogene protein (C-myb).</t>
  </si>
  <si>
    <t>AK054613</t>
  </si>
  <si>
    <t>HIT000011227</t>
  </si>
  <si>
    <t>HIX0003224</t>
  </si>
  <si>
    <t>AK055605</t>
  </si>
  <si>
    <t>HIT000012219</t>
  </si>
  <si>
    <t>HIX0030977</t>
  </si>
  <si>
    <t>Similar to plexin A1 [Homo sapiens].</t>
  </si>
  <si>
    <t>AK090785</t>
  </si>
  <si>
    <t>HIT000015652</t>
  </si>
  <si>
    <t>HIX0035513</t>
  </si>
  <si>
    <t>AK091088</t>
  </si>
  <si>
    <t>HIT000015955</t>
  </si>
  <si>
    <t>HIX0033827</t>
  </si>
  <si>
    <t>Similar to Ubiquitin-conjugating enzyme E2 H (EC 6.3.2.19) (Ubiquitin-protein ligase H) (Ubiquitin carrier protein H) (UbcH2) (E2-20K).</t>
  </si>
  <si>
    <t>AK093870</t>
  </si>
  <si>
    <t>HIT000018736</t>
  </si>
  <si>
    <t>HIX0013444</t>
  </si>
  <si>
    <t>Similar to Spinster (SPINL protein).</t>
  </si>
  <si>
    <t>AK094504</t>
  </si>
  <si>
    <t>HIT000019359</t>
  </si>
  <si>
    <t>HIX0015254</t>
  </si>
  <si>
    <t>Similar to Serine/threonine protein phosphatase 5 (EC 3.1.3.16) (PP5) (Protein phosphatase T) (PP-T) (PPT).</t>
  </si>
  <si>
    <t>AK123456</t>
  </si>
  <si>
    <t>HIT000043329</t>
  </si>
  <si>
    <t>HIX0040242</t>
  </si>
  <si>
    <t>Similar to Alpha-soluble NSF attachment protein (SNAP-alpha) (N-ethylmaleimide- sensitive factor attachment protein, alpha).</t>
  </si>
  <si>
    <t>AK123997</t>
  </si>
  <si>
    <t>HIT000043870</t>
  </si>
  <si>
    <t>HIX0001091</t>
  </si>
  <si>
    <t>Similar to Very long-chain acyl-CoA synthetase homologue 3 (EC 6.2.1.-).</t>
  </si>
  <si>
    <t>AK124666</t>
  </si>
  <si>
    <t>HIT000044539</t>
  </si>
  <si>
    <t>HIX0033130</t>
  </si>
  <si>
    <t>Similar to Ras GTPase-activating protein SynGAP (Synaptic Ras-GTPase-activating protein 1) (Synaptic Ras-GAP 1) (Neuronal RasGAP).</t>
  </si>
  <si>
    <t>AK126530</t>
  </si>
  <si>
    <t>HIT000046403</t>
  </si>
  <si>
    <t>HIX0017979</t>
  </si>
  <si>
    <t>Similar to Pulmonary surfactant-associated protein A precursor (SP-A) (PSP-A) (PSAP).</t>
  </si>
  <si>
    <t>AK127025</t>
  </si>
  <si>
    <t>HIT000046898</t>
  </si>
  <si>
    <t>HIX0003562</t>
  </si>
  <si>
    <t>Similar to zinc finger, DHHC domain containing 23 [Homo sapiens].</t>
  </si>
  <si>
    <t>AK128504</t>
  </si>
  <si>
    <t>HIT000048377</t>
  </si>
  <si>
    <t>HIX0025826</t>
  </si>
  <si>
    <t>Similar to Fructose-bisphosphate aldolase B (EC 4.1.2.13) (Liver-type aldolase).</t>
  </si>
  <si>
    <t>AL832641</t>
  </si>
  <si>
    <t>HIT000027553</t>
  </si>
  <si>
    <t>HIX0009511</t>
  </si>
  <si>
    <t>Similar to KFSP2566.</t>
  </si>
  <si>
    <t>AL832753</t>
  </si>
  <si>
    <t>HIT000027665</t>
  </si>
  <si>
    <t>HIX0011149</t>
  </si>
  <si>
    <t>Similar to PHD finger protein 2 (GRC5).</t>
  </si>
  <si>
    <t>BC006574</t>
  </si>
  <si>
    <t>HIT000086699</t>
  </si>
  <si>
    <t>HIX0024589</t>
  </si>
  <si>
    <t>Similar to sperm associated antigen 8 isoform 1 [Homo sapiens].</t>
  </si>
  <si>
    <t>BC027616</t>
  </si>
  <si>
    <t>HIT000050922</t>
  </si>
  <si>
    <t>HIX0026809</t>
  </si>
  <si>
    <t>Similar to LAG1 longevity assurance homolog 2 (Tumor metastasis-suppressor gene 1 protein) (SP260).</t>
  </si>
  <si>
    <t>BC029410</t>
  </si>
  <si>
    <t>HIT000091779</t>
  </si>
  <si>
    <t>HIX0033905</t>
  </si>
  <si>
    <t>Similar to HDC02322.</t>
  </si>
  <si>
    <t>BC034771</t>
  </si>
  <si>
    <t>HIT000093553</t>
  </si>
  <si>
    <t>HIX0040291</t>
  </si>
  <si>
    <t>Similar to A-kinase anchor protein-like protein 8 (Neighbor of A-kinase anchoring protein 95) (Homologous to AKAP95 protein) (HA95) (Helicase A-binding protein 95) (HAP95) (HRIHFB2018).</t>
  </si>
  <si>
    <t>BC040592</t>
  </si>
  <si>
    <t>HIT000052433</t>
  </si>
  <si>
    <t>HIX0005078</t>
  </si>
  <si>
    <t>Similar to thymic stromal lymphopoietin isoform 1 [Homo sapiens].</t>
  </si>
  <si>
    <t>BC047408</t>
  </si>
  <si>
    <t>HIT000098571</t>
  </si>
  <si>
    <t>HIX0037542</t>
  </si>
  <si>
    <t>BX648906</t>
  </si>
  <si>
    <t>HIT000057553</t>
  </si>
  <si>
    <t>HIX0024258</t>
  </si>
  <si>
    <t>Similar to RNA binding motif, single-stranded interacting protein 1 (Single- stranded DNA-binding protein MSSP-1) (Suppressor of CDC2 with RNA binding motif 2).</t>
  </si>
  <si>
    <t>D76435</t>
  </si>
  <si>
    <t>HIT000101729</t>
  </si>
  <si>
    <t>HIX0030865</t>
  </si>
  <si>
    <t>Similar to ZIC1 protein (Fragment).</t>
  </si>
  <si>
    <t>M96956</t>
  </si>
  <si>
    <t>HIT000196943</t>
  </si>
  <si>
    <t>HIX0056294</t>
  </si>
  <si>
    <t>Similar to Teratocarcinoma-derived growth factor 1 precursor (Epidermal growth factor-like cripto protein CR1) (Cripto-1 growth factor) (CRGF).</t>
  </si>
  <si>
    <t>AF130054</t>
  </si>
  <si>
    <t>HIT000070650</t>
  </si>
  <si>
    <t>HIX0030126</t>
  </si>
  <si>
    <t>Similar to Transcription repressor.</t>
  </si>
  <si>
    <t>AK025386</t>
  </si>
  <si>
    <t>HIT000008660</t>
  </si>
  <si>
    <t>HIX0001446</t>
  </si>
  <si>
    <t>Similar to NADH dehydrogenase subunit 4.</t>
  </si>
  <si>
    <t>AK123032</t>
  </si>
  <si>
    <t>HIT000042905</t>
  </si>
  <si>
    <t>HIX0027530</t>
  </si>
  <si>
    <t>Similar to Guanine nucleotide-binding protein, alpha-15 subunit (Galpha15) (G alpha-16).</t>
  </si>
  <si>
    <t>AK126095</t>
  </si>
  <si>
    <t>HIT000045968</t>
  </si>
  <si>
    <t>HIX0027578</t>
  </si>
  <si>
    <t>Similar to dipeptidylpeptidase 9 [Homo sapiens].</t>
  </si>
  <si>
    <t>AK126217</t>
  </si>
  <si>
    <t>HIT000046090</t>
  </si>
  <si>
    <t>HIX0004368</t>
  </si>
  <si>
    <t>Similar to Protein FAM13A1.</t>
  </si>
  <si>
    <t>AK126930</t>
  </si>
  <si>
    <t>HIT000046803</t>
  </si>
  <si>
    <t>HIX0006156</t>
  </si>
  <si>
    <t>Similar to Heparan sulfate 3-OST-5.</t>
  </si>
  <si>
    <t>AK128260</t>
  </si>
  <si>
    <t>HIT000048133</t>
  </si>
  <si>
    <t>HIX0035011</t>
  </si>
  <si>
    <t>Similar to Nuclear pore complex protein Nup214 (Nucleoporin Nup214) (214 kDa nucleoporin) (CAN protein).</t>
  </si>
  <si>
    <t>AL834266</t>
  </si>
  <si>
    <t>HIT000028996</t>
  </si>
  <si>
    <t>HIX0011116</t>
  </si>
  <si>
    <t>Similar to ZFOC1 protein (Fragment).</t>
  </si>
  <si>
    <t>AY044233</t>
  </si>
  <si>
    <t>HIT000083764</t>
  </si>
  <si>
    <t>HIX0056375</t>
  </si>
  <si>
    <t>Similar to G protein-coupled receptor associated sorting protein 1 [Homo sapiens].</t>
  </si>
  <si>
    <t>BC016035</t>
  </si>
  <si>
    <t>HIT000088908</t>
  </si>
  <si>
    <t>HIX0041135</t>
  </si>
  <si>
    <t>Similar to mitochondrial outer membrane protein TOM40 [Homo sapiens].</t>
  </si>
  <si>
    <t>BC051357</t>
  </si>
  <si>
    <t>HIT000099330</t>
  </si>
  <si>
    <t>HIX0016390</t>
  </si>
  <si>
    <t>Similar to PATZ (Fragment).</t>
  </si>
  <si>
    <t>BX648543</t>
  </si>
  <si>
    <t>HIT000057190</t>
  </si>
  <si>
    <t>HIX0024989</t>
  </si>
  <si>
    <t>AK025352</t>
  </si>
  <si>
    <t>HIT000008626</t>
  </si>
  <si>
    <t>HIX0000541</t>
  </si>
  <si>
    <t>Similar to MAST205.</t>
  </si>
  <si>
    <t>AK123922</t>
  </si>
  <si>
    <t>HIT000043795</t>
  </si>
  <si>
    <t>HIX0024863</t>
  </si>
  <si>
    <t>AB067507</t>
  </si>
  <si>
    <t>HIT000001635</t>
  </si>
  <si>
    <t>HIX0012525</t>
  </si>
  <si>
    <t>Similar to Colon cancer-associated antigen AgSK1-2HT-ECS.</t>
  </si>
  <si>
    <t>AK127208</t>
  </si>
  <si>
    <t>HIT000047081</t>
  </si>
  <si>
    <t>HIX0026857</t>
  </si>
  <si>
    <t>Similar to golgi autoantigen, golgin family member [Homo sapiens].</t>
  </si>
  <si>
    <t>AK130754</t>
  </si>
  <si>
    <t>HIT000050025</t>
  </si>
  <si>
    <t>HIX0033579</t>
  </si>
  <si>
    <t>Similar to Muskelin.</t>
  </si>
  <si>
    <t>BC028968</t>
  </si>
  <si>
    <t>HIT000091675</t>
  </si>
  <si>
    <t>HIX0029206</t>
  </si>
  <si>
    <t>Similar to ADP-ribosylation factor-like 10B (Novel small G protein indispensable for equal chromosome segregation 2).</t>
  </si>
  <si>
    <t>BC040978</t>
  </si>
  <si>
    <t>HIT000096495</t>
  </si>
  <si>
    <t>HIX0035602</t>
  </si>
  <si>
    <t>Similar to Calcium-activated potassium channel alpha subunit 1 (Calcium-activated potassium channel, subfamily M, alpha subunit 1) (Maxi K channel) (MaxiK) (BK channel) (K(VCA)alpha) (BKCA alpha) (KCa1.1) (Slowpoke homolog) (Slo homolog) (Slo-alpha) (Slo1) (mSlo) (mSlo1).</t>
  </si>
  <si>
    <t>BX538113</t>
  </si>
  <si>
    <t>HIT000054896</t>
  </si>
  <si>
    <t>HIX0025228</t>
  </si>
  <si>
    <t>AK091693</t>
  </si>
  <si>
    <t>HIT000016560</t>
  </si>
  <si>
    <t>HIX0019844</t>
  </si>
  <si>
    <t>BC032409</t>
  </si>
  <si>
    <t>HIT000092643</t>
  </si>
  <si>
    <t>HIX0030262</t>
  </si>
  <si>
    <t>Similar to LIM-nebulette.</t>
  </si>
  <si>
    <t>AK125349</t>
  </si>
  <si>
    <t>HIT000045222</t>
  </si>
  <si>
    <t>HIX0024383</t>
  </si>
  <si>
    <t>AL833309</t>
  </si>
  <si>
    <t>HIT000028221</t>
  </si>
  <si>
    <t>HIX0003843</t>
  </si>
  <si>
    <t>Similar to Skeletal muscle LIM-protein 1 (SLIM 1) (SLIM) (Four and a half LIM domains protein 1) (FHL-1).</t>
  </si>
  <si>
    <t>BC070492</t>
  </si>
  <si>
    <t>HIT000264365</t>
  </si>
  <si>
    <t>HIX0038397</t>
  </si>
  <si>
    <t>Similar to CHRNA7-FAM7A fusion isoform 1 [Homo sapiens].</t>
  </si>
  <si>
    <t>AK090401</t>
  </si>
  <si>
    <t>HIT000015268</t>
  </si>
  <si>
    <t>HIX0012061</t>
  </si>
  <si>
    <t>BX647803</t>
  </si>
  <si>
    <t>HIT000056450</t>
  </si>
  <si>
    <t>HIX0023633</t>
  </si>
  <si>
    <t>Similar to Mus musculus (Fragment).</t>
  </si>
  <si>
    <t>AB018254</t>
  </si>
  <si>
    <t>HIT000000436</t>
  </si>
  <si>
    <t>HIX0022331</t>
  </si>
  <si>
    <t>AF101441</t>
  </si>
  <si>
    <t>HIT000068643</t>
  </si>
  <si>
    <t>HIX0029809</t>
  </si>
  <si>
    <t>Inhibin, alpha subunit family protein.</t>
  </si>
  <si>
    <t>AK024207</t>
  </si>
  <si>
    <t>HIT000007481</t>
  </si>
  <si>
    <t>HIX0018212</t>
  </si>
  <si>
    <t>AK055998</t>
  </si>
  <si>
    <t>HIT000012612</t>
  </si>
  <si>
    <t>HIX0005399</t>
  </si>
  <si>
    <t>AK091177</t>
  </si>
  <si>
    <t>HIT000016044</t>
  </si>
  <si>
    <t>HIX0005966</t>
  </si>
  <si>
    <t>AK092289</t>
  </si>
  <si>
    <t>HIT000017156</t>
  </si>
  <si>
    <t>HIX0000117</t>
  </si>
  <si>
    <t>AK093152</t>
  </si>
  <si>
    <t>HIT000018019</t>
  </si>
  <si>
    <t>HIX0022354</t>
  </si>
  <si>
    <t>AK093351</t>
  </si>
  <si>
    <t>HIT000018218</t>
  </si>
  <si>
    <t>HIX0001066</t>
  </si>
  <si>
    <t>cAMP-dependent protein kinase regulator, type II PKA R subunit domain containing protein.</t>
  </si>
  <si>
    <t>AK095527</t>
  </si>
  <si>
    <t>HIT000020382</t>
  </si>
  <si>
    <t>HIX0019172</t>
  </si>
  <si>
    <t>Cellular retinaldehyde binding/alpha-tocopherol transport family protein.</t>
  </si>
  <si>
    <t>AK124340</t>
  </si>
  <si>
    <t>HIT000044213</t>
  </si>
  <si>
    <t>HIX0025719</t>
  </si>
  <si>
    <t>AK124878</t>
  </si>
  <si>
    <t>HIT000044751</t>
  </si>
  <si>
    <t>HIX0010296</t>
  </si>
  <si>
    <t>AK126723</t>
  </si>
  <si>
    <t>HIT000046596</t>
  </si>
  <si>
    <t>HIX0023741</t>
  </si>
  <si>
    <t>4Fe-4S ferredoxin, iron-sulfur binding domain containing protein.</t>
  </si>
  <si>
    <t>AK129960</t>
  </si>
  <si>
    <t>HIT000049231</t>
  </si>
  <si>
    <t>HIX0026370</t>
  </si>
  <si>
    <t>AL832192</t>
  </si>
  <si>
    <t>HIT000027104</t>
  </si>
  <si>
    <t>HIX0006280</t>
  </si>
  <si>
    <t>Globin-like family protein.</t>
  </si>
  <si>
    <t>AL832235</t>
  </si>
  <si>
    <t>HIT000027147</t>
  </si>
  <si>
    <t>HIX0021708</t>
  </si>
  <si>
    <t>Histone-fold domain containing protein.</t>
  </si>
  <si>
    <t>AY359070</t>
  </si>
  <si>
    <t>HIT000253114</t>
  </si>
  <si>
    <t>HIX0037707</t>
  </si>
  <si>
    <t>TNF-like family protein.</t>
  </si>
  <si>
    <t>BC007273</t>
  </si>
  <si>
    <t>HIT000033111</t>
  </si>
  <si>
    <t>HIX0013861</t>
  </si>
  <si>
    <t>Ribosomal protein L27e family protein.</t>
  </si>
  <si>
    <t>BC007727</t>
  </si>
  <si>
    <t>HIT000033406</t>
  </si>
  <si>
    <t>HIX0005790</t>
  </si>
  <si>
    <t>NUDIX hydrolase domain containing protein.</t>
  </si>
  <si>
    <t>BC022002</t>
  </si>
  <si>
    <t>HIT000039341</t>
  </si>
  <si>
    <t>HIX0003356</t>
  </si>
  <si>
    <t>BC022035</t>
  </si>
  <si>
    <t>HIT000039366</t>
  </si>
  <si>
    <t>HIX0005354</t>
  </si>
  <si>
    <t>BC028399</t>
  </si>
  <si>
    <t>HIT000091588</t>
  </si>
  <si>
    <t>HIX0013347</t>
  </si>
  <si>
    <t>BC028840</t>
  </si>
  <si>
    <t>HIT000040639</t>
  </si>
  <si>
    <t>HIX0000694</t>
  </si>
  <si>
    <t>BC051697</t>
  </si>
  <si>
    <t>HIT000053655</t>
  </si>
  <si>
    <t>HIX0013438</t>
  </si>
  <si>
    <t>Cytochrome b5 domain containing protein.</t>
  </si>
  <si>
    <t>BC075812</t>
  </si>
  <si>
    <t>HIT000265627</t>
  </si>
  <si>
    <t>HIX0001041</t>
  </si>
  <si>
    <t>BC075829</t>
  </si>
  <si>
    <t>HIT000265643</t>
  </si>
  <si>
    <t>HIX0003554</t>
  </si>
  <si>
    <t>BX538006</t>
  </si>
  <si>
    <t>HIT000054790</t>
  </si>
  <si>
    <t>HIX0013909</t>
  </si>
  <si>
    <t>BX647915</t>
  </si>
  <si>
    <t>HIT000056562</t>
  </si>
  <si>
    <t>HIX0003922</t>
  </si>
  <si>
    <t>BX648739</t>
  </si>
  <si>
    <t>HIT000057386</t>
  </si>
  <si>
    <t>HIX0014917</t>
  </si>
  <si>
    <t>Hpt domain containing protein.</t>
  </si>
  <si>
    <t>CR605810</t>
  </si>
  <si>
    <t>HIT000285005</t>
  </si>
  <si>
    <t>HIX0014170</t>
  </si>
  <si>
    <t>Initiation factor eIF-4 gamma, middle domain containing protein.</t>
  </si>
  <si>
    <t>CR627265</t>
  </si>
  <si>
    <t>HIT000306116</t>
  </si>
  <si>
    <t>HIX0037984</t>
  </si>
  <si>
    <t>Nuclear pore complex interacting family protein.</t>
  </si>
  <si>
    <t>L10374</t>
  </si>
  <si>
    <t>HIT000192020</t>
  </si>
  <si>
    <t>HIX0037616</t>
  </si>
  <si>
    <t>U17838</t>
  </si>
  <si>
    <t>HIT000218425</t>
  </si>
  <si>
    <t>HIX0023570</t>
  </si>
  <si>
    <t>Predicted retinoblastoma binding protein (RIZ) family protein.</t>
  </si>
  <si>
    <t>AF052389</t>
  </si>
  <si>
    <t>HIT000064397</t>
  </si>
  <si>
    <t>HIX0004118</t>
  </si>
  <si>
    <t>LIM binding protein family protein.</t>
  </si>
  <si>
    <t>AK093162</t>
  </si>
  <si>
    <t>HIT000018029</t>
  </si>
  <si>
    <t>HIX0021264</t>
  </si>
  <si>
    <t>AK097090</t>
  </si>
  <si>
    <t>HIT000021945</t>
  </si>
  <si>
    <t>HIX0006337</t>
  </si>
  <si>
    <t>AL137724</t>
  </si>
  <si>
    <t>HIT000026012</t>
  </si>
  <si>
    <t>HIX0007250</t>
  </si>
  <si>
    <t>AY335937</t>
  </si>
  <si>
    <t>HIT000251899</t>
  </si>
  <si>
    <t>HIX0027009</t>
  </si>
  <si>
    <t>BC003081</t>
  </si>
  <si>
    <t>HIT000031411</t>
  </si>
  <si>
    <t>HIX0010501</t>
  </si>
  <si>
    <t>X95808</t>
  </si>
  <si>
    <t>HIT000324936</t>
  </si>
  <si>
    <t>HIX0016861</t>
  </si>
  <si>
    <t>AB018551</t>
  </si>
  <si>
    <t>HIT000058561</t>
  </si>
  <si>
    <t>HIX0026932</t>
  </si>
  <si>
    <t>RmlC-like cupin family protein.</t>
  </si>
  <si>
    <t>AK126276</t>
  </si>
  <si>
    <t>HIT000046149</t>
  </si>
  <si>
    <t>HIX0024395</t>
  </si>
  <si>
    <t>BC030781</t>
  </si>
  <si>
    <t>HIT000041130</t>
  </si>
  <si>
    <t>HIX0001422</t>
  </si>
  <si>
    <t>Nucleotide binding protein, PINc domain containing protein.</t>
  </si>
  <si>
    <t>BC043609</t>
  </si>
  <si>
    <t>HIT000052837</t>
  </si>
  <si>
    <t>HIX0025218</t>
  </si>
  <si>
    <t>BX648965</t>
  </si>
  <si>
    <t>HIT000057612</t>
  </si>
  <si>
    <t>HIX0008260</t>
  </si>
  <si>
    <t>BX649159</t>
  </si>
  <si>
    <t>HIT000057806</t>
  </si>
  <si>
    <t>HIX0012509</t>
  </si>
  <si>
    <t>RNA-binding region RNP-1  (RNA recognition motif) domain containing protein.</t>
  </si>
  <si>
    <t>CR597649</t>
  </si>
  <si>
    <t>HIT000276844</t>
  </si>
  <si>
    <t>HIX0020885</t>
  </si>
  <si>
    <t>Gtr1/RagA G protein family protein.</t>
  </si>
  <si>
    <t>AK001520</t>
  </si>
  <si>
    <t>HIT000003994</t>
  </si>
  <si>
    <t>HIX0005290</t>
  </si>
  <si>
    <t>Proteinase inhibitor I1, Kazal family protein.</t>
  </si>
  <si>
    <t>AK091592</t>
  </si>
  <si>
    <t>HIT000016459</t>
  </si>
  <si>
    <t>HIX0023082</t>
  </si>
  <si>
    <t>Glucose-inhibited division protein A family protein.</t>
  </si>
  <si>
    <t>AK124589</t>
  </si>
  <si>
    <t>HIT000044462</t>
  </si>
  <si>
    <t>HIX0005832</t>
  </si>
  <si>
    <t>Allergen V5/Tpx-1 related family protein.</t>
  </si>
  <si>
    <t>AL832217</t>
  </si>
  <si>
    <t>HIT000027129</t>
  </si>
  <si>
    <t>HIX0021214</t>
  </si>
  <si>
    <t>BX648674</t>
  </si>
  <si>
    <t>HIT000057321</t>
  </si>
  <si>
    <t>HIX0004058</t>
  </si>
  <si>
    <t>AK022267</t>
  </si>
  <si>
    <t>HIT000005541</t>
  </si>
  <si>
    <t>HIX0017384</t>
  </si>
  <si>
    <t>BX640910</t>
  </si>
  <si>
    <t>HIT000055456</t>
  </si>
  <si>
    <t>HIX0026760</t>
  </si>
  <si>
    <t>AB002320</t>
  </si>
  <si>
    <t>HIT000000028</t>
  </si>
  <si>
    <t>HIX0022191</t>
  </si>
  <si>
    <t>NEDD4-like ubiquitin ligase 1.</t>
  </si>
  <si>
    <t>AB002631</t>
  </si>
  <si>
    <t>HIT000058001</t>
  </si>
  <si>
    <t>HIX0034230</t>
  </si>
  <si>
    <t>collectin sub-family member 10 [Homo sapiens].</t>
  </si>
  <si>
    <t>AB032984</t>
  </si>
  <si>
    <t>HIT000000874</t>
  </si>
  <si>
    <t>HIX0010216</t>
  </si>
  <si>
    <t>Sodium channel beta-3 subunit precursor.</t>
  </si>
  <si>
    <t>AB191264</t>
  </si>
  <si>
    <t>HIT000242560</t>
  </si>
  <si>
    <t>HIX0000012</t>
  </si>
  <si>
    <t>agrin [Homo sapiens].</t>
  </si>
  <si>
    <t>AF026692</t>
  </si>
  <si>
    <t>HIT000062830</t>
  </si>
  <si>
    <t>HIX0033524</t>
  </si>
  <si>
    <t>secreted frizzled-related  protein 4 [Homo sapiens].</t>
  </si>
  <si>
    <t>AF028816</t>
  </si>
  <si>
    <t>HIT000062941</t>
  </si>
  <si>
    <t>HIX0033525</t>
  </si>
  <si>
    <t>laminin, beta 4 [Homo sapiens].</t>
  </si>
  <si>
    <t>AF040723</t>
  </si>
  <si>
    <t>HIT000063624</t>
  </si>
  <si>
    <t>HIX0013817</t>
  </si>
  <si>
    <t>Huntingtin-associated protein 1 (HAP-1) (Neuroan 1). Splice isoform 2.</t>
  </si>
  <si>
    <t>AF043473</t>
  </si>
  <si>
    <t>HIT000063746</t>
  </si>
  <si>
    <t>HIX0040501</t>
  </si>
  <si>
    <t>Potassium voltage-gated channel subfamily S member 1 (Voltage-gated potassium channel subunit Kv9.1) (Delayed-rectifier K(+) channel alpha subunit 1).</t>
  </si>
  <si>
    <t>AF058989</t>
  </si>
  <si>
    <t>HIT000064817</t>
  </si>
  <si>
    <t>HIX0016803</t>
  </si>
  <si>
    <t>G antigen family B 1 protein (Prostate-associated gene protein 1) (PAGE-1) (GAGE-9) (AL5).</t>
  </si>
  <si>
    <t>AF091263</t>
  </si>
  <si>
    <t>HIT000068321</t>
  </si>
  <si>
    <t>HIX0003321</t>
  </si>
  <si>
    <t>RNA binding motif protein 5 [Homo sapiens].</t>
  </si>
  <si>
    <t>AF117756</t>
  </si>
  <si>
    <t>HIT000070118</t>
  </si>
  <si>
    <t>HIX0000425</t>
  </si>
  <si>
    <t>Thyroid hormone receptor-associated protein complex 150 kDa component (Trap150) (Thyroid hormone receptor associated protein 3).</t>
  </si>
  <si>
    <t>AF155827</t>
  </si>
  <si>
    <t>HIT000071956</t>
  </si>
  <si>
    <t>HIX0017337</t>
  </si>
  <si>
    <t>helicase, lymphoid-specific [Homo sapiens].</t>
  </si>
  <si>
    <t>AF201304</t>
  </si>
  <si>
    <t>HIT000073764</t>
  </si>
  <si>
    <t>HIX0056127</t>
  </si>
  <si>
    <t>calcium channel, voltage-dependent, alpha 1F subunit [Homo sapiens].</t>
  </si>
  <si>
    <t>AF233450</t>
  </si>
  <si>
    <t>HIT000074684</t>
  </si>
  <si>
    <t>HIX0011780</t>
  </si>
  <si>
    <t>Pecanex-like protein 1 (Pecanex homolog).</t>
  </si>
  <si>
    <t>AF265555</t>
  </si>
  <si>
    <t>HIT000075549</t>
  </si>
  <si>
    <t>HIX0001957</t>
  </si>
  <si>
    <t>Baculoviral IAP repeat-containing protein 6 (Ubiquitin-conjugating BIR-domain enzyme apollon).</t>
  </si>
  <si>
    <t>AF297710</t>
  </si>
  <si>
    <t>HIT000076608</t>
  </si>
  <si>
    <t>HIX0007177</t>
  </si>
  <si>
    <t>Thiamin pyrophosphokinase 1 (EC 2.7.6.2) (Thiamine pyrophosphokinase 1) (hTPK1) (Placental protein 20) (PP20).</t>
  </si>
  <si>
    <t>AF359284</t>
  </si>
  <si>
    <t>HIT000078333</t>
  </si>
  <si>
    <t>HIX0022355</t>
  </si>
  <si>
    <t>Desmuslin. Splice isoform 2.</t>
  </si>
  <si>
    <t>AF392444</t>
  </si>
  <si>
    <t>HIT000078849</t>
  </si>
  <si>
    <t>HIX0006528</t>
  </si>
  <si>
    <t>Oxysterol binding protein-related protein 3 (OSBP-related protein 3) (ORP-3).</t>
  </si>
  <si>
    <t>AF411122</t>
  </si>
  <si>
    <t>HIT000079227</t>
  </si>
  <si>
    <t>HIX0011559</t>
  </si>
  <si>
    <t>Importin 4 (Importin 4b) (Imp4b) (Ran-binding protein 4) (RanBP4).</t>
  </si>
  <si>
    <t>AF503925</t>
  </si>
  <si>
    <t>HIT000080972</t>
  </si>
  <si>
    <t>HIX0006068</t>
  </si>
  <si>
    <t>Midasin (MIDAS-containing protein).</t>
  </si>
  <si>
    <t>AF519769</t>
  </si>
  <si>
    <t>HIT000243648</t>
  </si>
  <si>
    <t>HIX0001634</t>
  </si>
  <si>
    <t>Enabled protein homolog.</t>
  </si>
  <si>
    <t>AJ132583</t>
  </si>
  <si>
    <t>HIT000244711</t>
  </si>
  <si>
    <t>HIX0013922</t>
  </si>
  <si>
    <t>aminopeptidase puromycin sensitive [Homo sapiens].</t>
  </si>
  <si>
    <t>AJ223500</t>
  </si>
  <si>
    <t>HIT000244842</t>
  </si>
  <si>
    <t>HIX0026668</t>
  </si>
  <si>
    <t>Nidogen-2 precursor (NID-2) (Osteonidogen).</t>
  </si>
  <si>
    <t>AJ251507</t>
  </si>
  <si>
    <t>HIT000246009</t>
  </si>
  <si>
    <t>HIX0002557</t>
  </si>
  <si>
    <t>Sodium channel protein type III alpha subunit (Voltage-gated sodium channel alpha subunit Nav1.3) (Sodium channel protein, brain III alpha subunit) (Voltage-gated sodium channel subtype III). Splice isoform 2.</t>
  </si>
  <si>
    <t>AJ315734</t>
  </si>
  <si>
    <t>HIT000247176</t>
  </si>
  <si>
    <t>HIX0024784</t>
  </si>
  <si>
    <t>ADAMTS-16 precursor (EC 3.4.24.-) (A disintegrin and metalloproteinase with thrombospondin motifs 16) (ADAM-TS 16) (ADAM-TS16). Splice isoform 2.</t>
  </si>
  <si>
    <t>AJ583821</t>
  </si>
  <si>
    <t>HIT000249156</t>
  </si>
  <si>
    <t>HIX0002935</t>
  </si>
  <si>
    <t>Ubiquitin carboxyl-terminal hydrolase 40 (EC 3.1.2.15) (Ubiquitin thiolesterase 40) (Ubiquitin-specific processing protease 40) (Deubiquitinating enzyme 40).</t>
  </si>
  <si>
    <t>AK022580</t>
  </si>
  <si>
    <t>HIT000005854</t>
  </si>
  <si>
    <t>HIX0007044</t>
  </si>
  <si>
    <t>Protection of telomeres 1 (hPot1) (POT1-like telomere end-binding protein).</t>
  </si>
  <si>
    <t>AK074815</t>
  </si>
  <si>
    <t>HIT000081850</t>
  </si>
  <si>
    <t>HIX0003998</t>
  </si>
  <si>
    <t>RLGS1930.</t>
  </si>
  <si>
    <t>AK075292</t>
  </si>
  <si>
    <t>HIT000082327</t>
  </si>
  <si>
    <t>HIX0000020</t>
  </si>
  <si>
    <t>Pseudouridylate synthase-like 1 (EC 4.2.1.70) (Pseudouridine synthase- like 1).</t>
  </si>
  <si>
    <t>AK090923</t>
  </si>
  <si>
    <t>HIT000015790</t>
  </si>
  <si>
    <t>HIX0009495</t>
  </si>
  <si>
    <t>protein tyrosine phosphatase, non-receptor type 5 (striatum-enriched) [Homo sapiens].</t>
  </si>
  <si>
    <t>AK123832</t>
  </si>
  <si>
    <t>HIT000043705</t>
  </si>
  <si>
    <t>HIX0016940</t>
  </si>
  <si>
    <t>G protein-coupled receptor associated sorting protein 2 [Homo sapiens].</t>
  </si>
  <si>
    <t>AL137201</t>
  </si>
  <si>
    <t>HIT000250310</t>
  </si>
  <si>
    <t>HIX0011223</t>
  </si>
  <si>
    <t>androgen-induced prostate proliferative shutoff associated protein [Homo sapiens].</t>
  </si>
  <si>
    <t>AL834361</t>
  </si>
  <si>
    <t>HIT000029091</t>
  </si>
  <si>
    <t>HIX0007207</t>
  </si>
  <si>
    <t>GTPase, IMAP family member 8 [Homo sapiens].</t>
  </si>
  <si>
    <t>AY192146</t>
  </si>
  <si>
    <t>HIT000250954</t>
  </si>
  <si>
    <t>HIX0004486</t>
  </si>
  <si>
    <t>Sprouty homolog 1 (Spry-1).</t>
  </si>
  <si>
    <t>AY358215</t>
  </si>
  <si>
    <t>HIT000252259</t>
  </si>
  <si>
    <t>HIX0029147</t>
  </si>
  <si>
    <t>VNFT9373.</t>
  </si>
  <si>
    <t>AY358701</t>
  </si>
  <si>
    <t>HIT000252745</t>
  </si>
  <si>
    <t>HIX0027648</t>
  </si>
  <si>
    <t>HLAR698 (UNQ698 protein).</t>
  </si>
  <si>
    <t>AY484427</t>
  </si>
  <si>
    <t>HIT000254883</t>
  </si>
  <si>
    <t>HIX0000220</t>
  </si>
  <si>
    <t>kinesin family member 17 [Homo sapiens].</t>
  </si>
  <si>
    <t>BC000326</t>
  </si>
  <si>
    <t>HIT000029520</t>
  </si>
  <si>
    <t>HIX0022798</t>
  </si>
  <si>
    <t>Coatomer beta' subunit (Beta'-coat protein) (Beta'-COP) (p102).</t>
  </si>
  <si>
    <t>BC004470</t>
  </si>
  <si>
    <t>HIT000031972</t>
  </si>
  <si>
    <t>HIX0012985</t>
  </si>
  <si>
    <t>Apoptosis-associated speck-like protein containing a CARD (hASC) (PYD and CARD domain containing protein) (Target of methylation-induced silencing 1) (Caspase recruitment domain protein 5). Splice isoform 3.</t>
  </si>
  <si>
    <t>BC005869</t>
  </si>
  <si>
    <t>HIT000050454</t>
  </si>
  <si>
    <t>HIX0014608</t>
  </si>
  <si>
    <t>solute carrier family 39 (zinc transporter), member 3 isoform a [Homo sapiens].</t>
  </si>
  <si>
    <t>BC012304</t>
  </si>
  <si>
    <t>HIT000035750</t>
  </si>
  <si>
    <t>HIX0005187</t>
  </si>
  <si>
    <t>DEAD (Asp-Glu-Ala-Asp) box polypeptide 46 [Homo sapiens].</t>
  </si>
  <si>
    <t>BC015025</t>
  </si>
  <si>
    <t>HIT000036967</t>
  </si>
  <si>
    <t>HIX0018862</t>
  </si>
  <si>
    <t>Nck-associated protein 1 (NAP 1) (p125Nap1) (Membrane-associated protein HEM-2).</t>
  </si>
  <si>
    <t>BC032999</t>
  </si>
  <si>
    <t>HIT000041752</t>
  </si>
  <si>
    <t>HIX0006997</t>
  </si>
  <si>
    <t>Calcium-independent phospholipase A2 (Intracellular membrane- associated calcium-independent phospholipase A2 gamma).</t>
  </si>
  <si>
    <t>BC045605</t>
  </si>
  <si>
    <t>HIT000098077</t>
  </si>
  <si>
    <t>HIX0014992</t>
  </si>
  <si>
    <t>ankyrin repeat domain 27 (VPS9 domain) [Homo sapiens].</t>
  </si>
  <si>
    <t>BC052266</t>
  </si>
  <si>
    <t>HIT000099488</t>
  </si>
  <si>
    <t>HIX0039024</t>
  </si>
  <si>
    <t>Frizzled 2 precursor (Frizzled-2) (Fz-2) (hFz2) (FzE2).</t>
  </si>
  <si>
    <t>BC062545</t>
  </si>
  <si>
    <t>HIT000260458</t>
  </si>
  <si>
    <t>HIX0035403</t>
  </si>
  <si>
    <t>Dual specificity protein phosphatase 5 (EC 3.1.3.48) (EC 3.1.3.16) (Dual specificity protein phosphatase hVH3).</t>
  </si>
  <si>
    <t>BC064912</t>
  </si>
  <si>
    <t>HIT000261620</t>
  </si>
  <si>
    <t>HIX0026169</t>
  </si>
  <si>
    <t>Histone acetyltransferase HTATIP (EC 2.3.1.48) (60 kDa Tat interactive protein) (Tip60) (HIV-1 Tat interactive protein) (cPLA(2) interacting protein).</t>
  </si>
  <si>
    <t>BC064978</t>
  </si>
  <si>
    <t>HIT000261685</t>
  </si>
  <si>
    <t>HIX0007649</t>
  </si>
  <si>
    <t>pyruvate dehydrogenase phosphatase precursor [Homo sapiens].</t>
  </si>
  <si>
    <t>CR593376</t>
  </si>
  <si>
    <t>HIT000272571</t>
  </si>
  <si>
    <t>HIX0010482</t>
  </si>
  <si>
    <t>ATP-sensitive inward rectifier potassium channel 8 (Potassium channel, inwardly rectifying, subfamily J, member 8) (Inwardly rectifier K(+) channel Kir6.1) (uKATP-1).</t>
  </si>
  <si>
    <t>CR609152</t>
  </si>
  <si>
    <t>HIT000288347</t>
  </si>
  <si>
    <t>HIX0007118</t>
  </si>
  <si>
    <t>Pleiotrophin precursor (PTN) (Heparin-binding growth-associated molecule) (HB-GAM) (Heparin-binding growth factor 8) (HBGF-8) (Osteoblast specific factor 1) (OSF-1) (Heparin-binding neurite outgrowth promoting factor 1) (HBNF-1) (Heparin-binding brain mitogen) (HBBM).</t>
  </si>
  <si>
    <t>D21878</t>
  </si>
  <si>
    <t>HIT000101111</t>
  </si>
  <si>
    <t>HIX0004111</t>
  </si>
  <si>
    <t>ADP-ribosyl cyclase 2 precursor (EC 3.2.2.5) (Cyclic ADP-ribose hydrolase 2) (cADPr hydrolase 2) (Bone marrow stromal antigen 1) (BST- 1) (CD157 antigen).</t>
  </si>
  <si>
    <t>D78011</t>
  </si>
  <si>
    <t>HIT000101731</t>
  </si>
  <si>
    <t>HIX0007715</t>
  </si>
  <si>
    <t>Dihydropyrimidinase (EC 3.5.2.2) (DHPase) (Hydantoinase) (DHP).</t>
  </si>
  <si>
    <t>D86964</t>
  </si>
  <si>
    <t>HIT000042346</t>
  </si>
  <si>
    <t>HIX0005398</t>
  </si>
  <si>
    <t>Dedicator of cytokinesis protein 2.</t>
  </si>
  <si>
    <t>L07868</t>
  </si>
  <si>
    <t>HIT000191867</t>
  </si>
  <si>
    <t>HIX0030012</t>
  </si>
  <si>
    <t>Receptor tyrosine-protein kinase erbB-4 precursor (EC 2.7.1.112) (p180erbB4) (Tyrosine kinase-type cell surface receptor HER4).</t>
  </si>
  <si>
    <t>L11329</t>
  </si>
  <si>
    <t>HIT000192056</t>
  </si>
  <si>
    <t>HIX0002269</t>
  </si>
  <si>
    <t>Dual specificity protein phosphatase 2 (EC 3.1.3.48) (EC 3.1.3.16) (Dual specificity protein phosphatase PAC-1).</t>
  </si>
  <si>
    <t>L13923</t>
  </si>
  <si>
    <t>HIT000192231</t>
  </si>
  <si>
    <t>HIX0038171</t>
  </si>
  <si>
    <t>Fibrillin 1 precursor.</t>
  </si>
  <si>
    <t>L38969</t>
  </si>
  <si>
    <t>HIT000193422</t>
  </si>
  <si>
    <t>HIX0028639</t>
  </si>
  <si>
    <t>Thrombospondin-3 precursor.</t>
  </si>
  <si>
    <t>L41870</t>
  </si>
  <si>
    <t>HIT000193791</t>
  </si>
  <si>
    <t>HIX0026565</t>
  </si>
  <si>
    <t>Retinoblastoma-associated protein (PP110) (P105-RB) (RB).</t>
  </si>
  <si>
    <t>L76224</t>
  </si>
  <si>
    <t>HIT000193973</t>
  </si>
  <si>
    <t>HIX0039170</t>
  </si>
  <si>
    <t>N-methyl-D-aspartate receptor subunit 2C precursor [Homo sapiens].</t>
  </si>
  <si>
    <t>M60445</t>
  </si>
  <si>
    <t>HIT000195937</t>
  </si>
  <si>
    <t>HIX0012231</t>
  </si>
  <si>
    <t>Histidine decarboxylase (EC 4.1.1.22) (HDC).</t>
  </si>
  <si>
    <t>NM_001004759</t>
  </si>
  <si>
    <t>HIT000316015</t>
  </si>
  <si>
    <t>HIX0036141</t>
  </si>
  <si>
    <t>Olfactory receptor OR11-26.</t>
  </si>
  <si>
    <t>NM_001005286</t>
  </si>
  <si>
    <t>HIT000316110</t>
  </si>
  <si>
    <t>HIX0028868</t>
  </si>
  <si>
    <t>Olfactory receptor 6F1.</t>
  </si>
  <si>
    <t>NM_021954</t>
  </si>
  <si>
    <t>HIT000208501</t>
  </si>
  <si>
    <t>HIX0037357</t>
  </si>
  <si>
    <t>gap junction protein, alpha 3, 46kDa (connexin 46) [Homo sapiens].</t>
  </si>
  <si>
    <t>S53911</t>
  </si>
  <si>
    <t>HIT000215733</t>
  </si>
  <si>
    <t>HIX0001543</t>
  </si>
  <si>
    <t>Hematopoietic progenitor cell antigen CD34 precursor. Splice isoform CD34-T.</t>
  </si>
  <si>
    <t>U03272</t>
  </si>
  <si>
    <t>HIT000217494</t>
  </si>
  <si>
    <t>HIX0005141</t>
  </si>
  <si>
    <t>Fibrillin 2 precursor.</t>
  </si>
  <si>
    <t>U53830</t>
  </si>
  <si>
    <t>HIT000220314</t>
  </si>
  <si>
    <t>HIX0035858</t>
  </si>
  <si>
    <t>interferon regulatory factor 7 isoform a [Homo sapiens].</t>
  </si>
  <si>
    <t>U72936</t>
  </si>
  <si>
    <t>HIT000221201</t>
  </si>
  <si>
    <t>HIX0028380</t>
  </si>
  <si>
    <t>transcriptional regulator ATRX isoform 3 [Homo sapiens].</t>
  </si>
  <si>
    <t>U78180</t>
  </si>
  <si>
    <t>HIT000221414</t>
  </si>
  <si>
    <t>HIX0036785</t>
  </si>
  <si>
    <t>Amiloride-sensitive cation channel 2, neuronal (Brain sodium channel 2) (BNaC2).</t>
  </si>
  <si>
    <t>U90550</t>
  </si>
  <si>
    <t>HIT000222190</t>
  </si>
  <si>
    <t>HIX0005647</t>
  </si>
  <si>
    <t>Butyrophilin subfamily 2 member A2 precursor.</t>
  </si>
  <si>
    <t>X04371</t>
  </si>
  <si>
    <t>HIT000321030</t>
  </si>
  <si>
    <t>HIX0011013</t>
  </si>
  <si>
    <t>2',5'-oligoadenylate synthetase 1 isoform E16 [Homo sapiens].</t>
  </si>
  <si>
    <t>X04385</t>
  </si>
  <si>
    <t>HIT000321031</t>
  </si>
  <si>
    <t>HIX0010356</t>
  </si>
  <si>
    <t>Von Willebrand factor precursor (vWF) [Contains: Von Willebrand antigen II].</t>
  </si>
  <si>
    <t>X51841</t>
  </si>
  <si>
    <t>HIT000321701</t>
  </si>
  <si>
    <t>HIX0039036</t>
  </si>
  <si>
    <t>Integrin beta-4 precursor (GP150) (CD104 antigen). Splice isoform Beta-4A.</t>
  </si>
  <si>
    <t>X77567</t>
  </si>
  <si>
    <t>HIT000323627</t>
  </si>
  <si>
    <t>HIX0035334</t>
  </si>
  <si>
    <t>Type I inositol-1,4,5-trisphosphate 5-phosphatase (EC 3.1.3.56) (5PTase).</t>
  </si>
  <si>
    <t>X78565</t>
  </si>
  <si>
    <t>HIT000323670</t>
  </si>
  <si>
    <t>HIX0008324</t>
  </si>
  <si>
    <t>Tenascin precursor (TN) (Hexabrachion) (Cytotactin) (Neuronectin) (GMEM) (JI) (Miotendinous antigen) (Glioma-associated-extracellular matrix antigen) (GP 150-225) (Tenascin-C) (TN-C).</t>
  </si>
  <si>
    <t>X90568</t>
  </si>
  <si>
    <t>HIT000324409</t>
  </si>
  <si>
    <t>HIX0002636</t>
  </si>
  <si>
    <t>Titin, heart isoform N2-B (EC 2.7.1.-) (Connectin).</t>
  </si>
  <si>
    <t>X97674</t>
  </si>
  <si>
    <t>HIT000325013</t>
  </si>
  <si>
    <t>HIX0007575</t>
  </si>
  <si>
    <t>Nuclear receptor coactivator 2 (NCoA-2) (Transcriptional intermediary factor 2).</t>
  </si>
  <si>
    <t>Y08319</t>
  </si>
  <si>
    <t>HIT000325436</t>
  </si>
  <si>
    <t>HIX0004894</t>
  </si>
  <si>
    <t>Kinesin-like protein KIF2 (Kinesin-2) (HK2).</t>
  </si>
  <si>
    <t>AB036737</t>
  </si>
  <si>
    <t>HIT000059171</t>
  </si>
  <si>
    <t>HIX0021742</t>
  </si>
  <si>
    <t>RERE.</t>
  </si>
  <si>
    <t>AF229060</t>
  </si>
  <si>
    <t>HIT000074513</t>
  </si>
  <si>
    <t>HIX0013474</t>
  </si>
  <si>
    <t>NACHT-, LRR- and PYD-containing protein 2 (Death effector filament- forming ced-4-like apoptosis protein) (Nucleotide-binding domain and caspase recruitment domain) (Caspase recruitment domain protein 7).</t>
  </si>
  <si>
    <t>AF306695</t>
  </si>
  <si>
    <t>HIT000076883</t>
  </si>
  <si>
    <t>HIX0000086</t>
  </si>
  <si>
    <t>DnaJ (Hsp40) homolog, subfamily C, member 11 [Homo sapiens].</t>
  </si>
  <si>
    <t>AF356524</t>
  </si>
  <si>
    <t>HIT000078293</t>
  </si>
  <si>
    <t>HIX0000163</t>
  </si>
  <si>
    <t>Msx2-interacting protein (SPEN homolog) (SMART/HDAC1 associated repressor protein).</t>
  </si>
  <si>
    <t>BC013983</t>
  </si>
  <si>
    <t>HIT000036445</t>
  </si>
  <si>
    <t>HIX0004621</t>
  </si>
  <si>
    <t>Testican-3 precursor (SPARC/osteonectin, CWCV, and Kazal-like domains proteoglycan 3).</t>
  </si>
  <si>
    <t>L02911</t>
  </si>
  <si>
    <t>HIT000191501</t>
  </si>
  <si>
    <t>HIX0002524</t>
  </si>
  <si>
    <t>Activin receptor type I precursor (EC 2.7.1.37) (ACTR-I) (Serine/threonine-protein kinase receptor R1) (SKR1) (Activin receptor-like kinase 2) (ALK-2) (TGF-B superfamily receptor type I) (TSR-I).</t>
  </si>
  <si>
    <t>AF187072</t>
  </si>
  <si>
    <t>HIT000072933</t>
  </si>
  <si>
    <t>HIX0013112</t>
  </si>
  <si>
    <t>N-acetylglucosamine-1-phosphodiester alpha-N-acetylglucosaminidase precursor (EC 3.1.4.45) (Phosphodiester alpha-GlcNAcase) (Mannose 6- phosphate-uncovering enzyme).</t>
  </si>
  <si>
    <t>AF465616</t>
  </si>
  <si>
    <t>HIT000080312</t>
  </si>
  <si>
    <t>HIX0008877</t>
  </si>
  <si>
    <t>Cell-cycle and apoptosis regulatory protein 1.</t>
  </si>
  <si>
    <t>AJ005579</t>
  </si>
  <si>
    <t>HIT000244038</t>
  </si>
  <si>
    <t>HIX0005237</t>
  </si>
  <si>
    <t>Red protein (RER protein) (IK factor) (Cytokine IK).</t>
  </si>
  <si>
    <t>L27745</t>
  </si>
  <si>
    <t>HIT000192738</t>
  </si>
  <si>
    <t>HIX0028943</t>
  </si>
  <si>
    <t>Voltage-dependent R-type calcium channel alpha-1E subunit (Voltage- gated calcium channel alpha subunit Cav2.3) (Calcium channel, L type, alpha-1 polypeptide, isoform 6) (Brain calcium channel II) (BII).</t>
  </si>
  <si>
    <t>AB029002</t>
  </si>
  <si>
    <t>HIT000000796</t>
  </si>
  <si>
    <t>HIX0006877</t>
  </si>
  <si>
    <t>Similar to lemur tyrosine kinase 2 [Homo sapiens].</t>
  </si>
  <si>
    <t>AB051552</t>
  </si>
  <si>
    <t>HIT000001481</t>
  </si>
  <si>
    <t>HIX0003164</t>
  </si>
  <si>
    <t>Similar to Serine/threonine-protein kinase DCAMKL1 (EC 2.7.1.37) (Doublecortin- like and CAM kinase-like 1).</t>
  </si>
  <si>
    <t>AB058778</t>
  </si>
  <si>
    <t>HIT000001590</t>
  </si>
  <si>
    <t>HIX0022135</t>
  </si>
  <si>
    <t>Similar to Collagen alpha 3(IX) chain precursor.</t>
  </si>
  <si>
    <t>AF042838</t>
  </si>
  <si>
    <t>HIT000063706</t>
  </si>
  <si>
    <t>HIX0024789</t>
  </si>
  <si>
    <t>Similar to Mitogen-activated protein kinase kinase kinase 1 (EC 2.7.1.37) (MAPK/ERK kinase kinase 1) (MEK kinase 1) (MEKK 1) (Fragment).</t>
  </si>
  <si>
    <t>AF161497</t>
  </si>
  <si>
    <t>HIT000002098</t>
  </si>
  <si>
    <t>HIX0010036</t>
  </si>
  <si>
    <t>Similar to Predicted protein.</t>
  </si>
  <si>
    <t>AF419855</t>
  </si>
  <si>
    <t>HIT000243020</t>
  </si>
  <si>
    <t>HIX0023530</t>
  </si>
  <si>
    <t>Similar to serine/arginine repetitive matrix 1 [Homo sapiens].</t>
  </si>
  <si>
    <t>AK056005</t>
  </si>
  <si>
    <t>HIT000012619</t>
  </si>
  <si>
    <t>HIX0022926</t>
  </si>
  <si>
    <t>Similar to GLI-Kruppel family member GLI4 [Homo sapiens].</t>
  </si>
  <si>
    <t>AK056842</t>
  </si>
  <si>
    <t>HIT000013456</t>
  </si>
  <si>
    <t>HIX0013214</t>
  </si>
  <si>
    <t>Similar to MARVEL domain containing 3 [Homo sapiens].</t>
  </si>
  <si>
    <t>AK074062</t>
  </si>
  <si>
    <t>HIT000014842</t>
  </si>
  <si>
    <t>HIX0002988</t>
  </si>
  <si>
    <t>Similar to Secreted nidogen domain protein precursor.</t>
  </si>
  <si>
    <t>AK123292</t>
  </si>
  <si>
    <t>HIT000043165</t>
  </si>
  <si>
    <t>HIX0024621</t>
  </si>
  <si>
    <t>Similar to Cytochrome P450.</t>
  </si>
  <si>
    <t>AK131416</t>
  </si>
  <si>
    <t>HIT000249704</t>
  </si>
  <si>
    <t>HIX0002378</t>
  </si>
  <si>
    <t>Similar to Zinc finger CCCH type domain containing protein 6.</t>
  </si>
  <si>
    <t>AL831934</t>
  </si>
  <si>
    <t>HIT000026846</t>
  </si>
  <si>
    <t>HIX0015881</t>
  </si>
  <si>
    <t>BC010084</t>
  </si>
  <si>
    <t>HIT000034787</t>
  </si>
  <si>
    <t>HIX0012800</t>
  </si>
  <si>
    <t>Similar to Mannosyltransferase (Fragment).</t>
  </si>
  <si>
    <t>BC014218</t>
  </si>
  <si>
    <t>HIT000036583</t>
  </si>
  <si>
    <t>HIX0028710</t>
  </si>
  <si>
    <t>Similar to THAP domain containing, apoptosis associated protein 3 [Homo sapiens].</t>
  </si>
  <si>
    <t>BC014553</t>
  </si>
  <si>
    <t>HIT000036774</t>
  </si>
  <si>
    <t>HIX0010810</t>
  </si>
  <si>
    <t>Similar to SSX2 interacting protein RAB3IP, isoform alpha1.</t>
  </si>
  <si>
    <t>BC020255</t>
  </si>
  <si>
    <t>HIT000090048</t>
  </si>
  <si>
    <t>HIX0035366</t>
  </si>
  <si>
    <t>BC021298</t>
  </si>
  <si>
    <t>HIT000039196</t>
  </si>
  <si>
    <t>HIX0015708</t>
  </si>
  <si>
    <t>BC028588</t>
  </si>
  <si>
    <t>HIT000040579</t>
  </si>
  <si>
    <t>HIX0004588</t>
  </si>
  <si>
    <t>Similar to apobec-1 complementation factor isoform 3 [Homo sapiens].</t>
  </si>
  <si>
    <t>BC030099</t>
  </si>
  <si>
    <t>HIT000092031</t>
  </si>
  <si>
    <t>HIX0037041</t>
  </si>
  <si>
    <t>Similar to Sodium- and chloride-dependent betaine transporter (Na+/Cl- betaine/GABA transporter) (BGT-1).</t>
  </si>
  <si>
    <t>BC031272</t>
  </si>
  <si>
    <t>HIT000092335</t>
  </si>
  <si>
    <t>HIX0033634</t>
  </si>
  <si>
    <t>Similar to 5-hydroxytryptamine 5A receptor (5-HT-5A) (Serotonin receptor 5A) (5- HT-5).</t>
  </si>
  <si>
    <t>BC045542</t>
  </si>
  <si>
    <t>HIT000052931</t>
  </si>
  <si>
    <t>HIX0024788</t>
  </si>
  <si>
    <t>Similar to Kinesin family member 3A (Fragment).</t>
  </si>
  <si>
    <t>BC053849</t>
  </si>
  <si>
    <t>HIT000259350</t>
  </si>
  <si>
    <t>HIX0002833</t>
  </si>
  <si>
    <t>Similar to Zinc finger 142.</t>
  </si>
  <si>
    <t>BC064559</t>
  </si>
  <si>
    <t>HIT000261478</t>
  </si>
  <si>
    <t>HIX0002202</t>
  </si>
  <si>
    <t>Similar to GC-rich sequence DNA-binding factor (GCF) (Transcription factor 9) (TCF-9).</t>
  </si>
  <si>
    <t>BX648546</t>
  </si>
  <si>
    <t>HIT000057193</t>
  </si>
  <si>
    <t>HIX0000718</t>
  </si>
  <si>
    <t>Similar to Autoantigen protein (Fragment).</t>
  </si>
  <si>
    <t>CR617239</t>
  </si>
  <si>
    <t>HIT000296434</t>
  </si>
  <si>
    <t>HIX0034064</t>
  </si>
  <si>
    <t>Similar to Corticotropin releasing factor receptor 2 precursor (CRF-R 2) (CRF2) (Corticotropin-releasing hormone receptor 2) (CRH-R 2). Splice isoform CRF2-gamma.</t>
  </si>
  <si>
    <t>CR624520</t>
  </si>
  <si>
    <t>HIT000303715</t>
  </si>
  <si>
    <t>HIX0006224</t>
  </si>
  <si>
    <t>Similar to Monooxygenase X.</t>
  </si>
  <si>
    <t>CR749490</t>
  </si>
  <si>
    <t>HIT000306513</t>
  </si>
  <si>
    <t>HIX0004467</t>
  </si>
  <si>
    <t>Similar to Ubiquitin specific proteinase 53.</t>
  </si>
  <si>
    <t>CR749852</t>
  </si>
  <si>
    <t>HIT000306778</t>
  </si>
  <si>
    <t>HIX0012299</t>
  </si>
  <si>
    <t>Similar to ROR-alpha.</t>
  </si>
  <si>
    <t>ENST00000290956</t>
  </si>
  <si>
    <t>HIT000113362</t>
  </si>
  <si>
    <t>HIX0041365</t>
  </si>
  <si>
    <t>Breakpoint cluster region protein (EC 2.7.1.-).</t>
  </si>
  <si>
    <t>ENST00000339709</t>
  </si>
  <si>
    <t>HIT000132339</t>
  </si>
  <si>
    <t>HIX0039753</t>
  </si>
  <si>
    <t>sal-like 3 [Homo sapiens].</t>
  </si>
  <si>
    <t>ENST00000340589</t>
  </si>
  <si>
    <t>HIT000133219</t>
  </si>
  <si>
    <t>HIX0038020</t>
  </si>
  <si>
    <t>Nuclear receptor coactivator 4 (NCoA-4) (70 kDa androgen receptor coactivator) (70 kDa AR-activator) (Ret-activating protein ELE1). Splice isoform Beta.</t>
  </si>
  <si>
    <t>ENST00000340968</t>
  </si>
  <si>
    <t>HIT000133598</t>
  </si>
  <si>
    <t>HIX0037606</t>
  </si>
  <si>
    <t>Bromodomain containing protein (Bromodomain containing 7).</t>
  </si>
  <si>
    <t>ENST00000348256</t>
  </si>
  <si>
    <t>HIT000307591</t>
  </si>
  <si>
    <t>HIX0039276</t>
  </si>
  <si>
    <t>Ribosomal protein S6 kinase I (EC 2.7.1.37) (S6K) (p70-S6K).</t>
  </si>
  <si>
    <t>ENST00000361304</t>
  </si>
  <si>
    <t>HIT000314571</t>
  </si>
  <si>
    <t>HIX0029688</t>
  </si>
  <si>
    <t>Nuclear localization signal binding protein.</t>
  </si>
  <si>
    <t>J05200</t>
  </si>
  <si>
    <t>HIT000191318</t>
  </si>
  <si>
    <t>HIX0039957</t>
  </si>
  <si>
    <t>Similar to Skeletal muscle ryanodine receptor (Fragment).</t>
  </si>
  <si>
    <t>L04731</t>
  </si>
  <si>
    <t>HIT000191644</t>
  </si>
  <si>
    <t>HIX0010184</t>
  </si>
  <si>
    <t>Similar to MLL protein (Fragment).</t>
  </si>
  <si>
    <t>AK027139</t>
  </si>
  <si>
    <t>HIT000010413</t>
  </si>
  <si>
    <t>HIX0021822</t>
  </si>
  <si>
    <t>Similar to cleavage stimulation factor subunit 3 [Homo sapiens].</t>
  </si>
  <si>
    <t>AL832593</t>
  </si>
  <si>
    <t>HIT000027505</t>
  </si>
  <si>
    <t>HIX0014245</t>
  </si>
  <si>
    <t>BC016686</t>
  </si>
  <si>
    <t>HIT000089028</t>
  </si>
  <si>
    <t>HIX0021452</t>
  </si>
  <si>
    <t>BC031518</t>
  </si>
  <si>
    <t>HIT000092397</t>
  </si>
  <si>
    <t>HIX0014410</t>
  </si>
  <si>
    <t>Similar to formin homology 2 domain containing 3 [Homo sapiens].</t>
  </si>
  <si>
    <t>BC046191</t>
  </si>
  <si>
    <t>HIT000098313</t>
  </si>
  <si>
    <t>HIX0039482</t>
  </si>
  <si>
    <t>Similar to Arachidonate 12-lipoxygenase, 12R type (EC 1.13.11.-) (Epidermis-type lipoxygenase 12) (12R-lipoxygenase) (12R-LOX).</t>
  </si>
  <si>
    <t>CR591821</t>
  </si>
  <si>
    <t>HIT000271016</t>
  </si>
  <si>
    <t>HIX0032513</t>
  </si>
  <si>
    <t>Similar to Heart- and neural crest derivatives-expressed protein 1 (Extraembryonic tissues, heart, autonomic nervous sytem and neural crest derivatives-expressed protein 1) (eHAND).</t>
  </si>
  <si>
    <t>AK097658</t>
  </si>
  <si>
    <t>HIT000022512</t>
  </si>
  <si>
    <t>HIX0014051</t>
  </si>
  <si>
    <t>Similar to DEAD-box containing helicase-like protein.</t>
  </si>
  <si>
    <t>AJ001890</t>
  </si>
  <si>
    <t>HIT000243921</t>
  </si>
  <si>
    <t>HIX0040970</t>
  </si>
  <si>
    <t>AK127406</t>
  </si>
  <si>
    <t>HIT000047279</t>
  </si>
  <si>
    <t>HIX0027816</t>
  </si>
  <si>
    <t>AB007859</t>
  </si>
  <si>
    <t>HIT000000116</t>
  </si>
  <si>
    <t>HIX0017584</t>
  </si>
  <si>
    <t>AB007893</t>
  </si>
  <si>
    <t>HIT000000150</t>
  </si>
  <si>
    <t>HIX0005068</t>
  </si>
  <si>
    <t>AF006513</t>
  </si>
  <si>
    <t>HIT000061832</t>
  </si>
  <si>
    <t>HIX0005061</t>
  </si>
  <si>
    <t>Chromo domain containing protein.</t>
  </si>
  <si>
    <t>AF435925</t>
  </si>
  <si>
    <t>HIT000079632</t>
  </si>
  <si>
    <t>HIX0005029</t>
  </si>
  <si>
    <t>Virulence factor, pectin lyase fold family protein.</t>
  </si>
  <si>
    <t>AK001152</t>
  </si>
  <si>
    <t>HIT000003626</t>
  </si>
  <si>
    <t>HIX0005319</t>
  </si>
  <si>
    <t>AK026969</t>
  </si>
  <si>
    <t>HIT000010243</t>
  </si>
  <si>
    <t>HIX0021545</t>
  </si>
  <si>
    <t>RNA pol II accessory factor, Cdc73 family protein.</t>
  </si>
  <si>
    <t>AK054617</t>
  </si>
  <si>
    <t>HIT000011231</t>
  </si>
  <si>
    <t>HIX0010901</t>
  </si>
  <si>
    <t>Metallo-dependent hydrolase, composite domain containing protein.</t>
  </si>
  <si>
    <t>AK074057</t>
  </si>
  <si>
    <t>HIT000014837</t>
  </si>
  <si>
    <t>HIX0011501</t>
  </si>
  <si>
    <t>AK090787</t>
  </si>
  <si>
    <t>HIT000015654</t>
  </si>
  <si>
    <t>HIX0003477</t>
  </si>
  <si>
    <t>AK097495</t>
  </si>
  <si>
    <t>HIT000022349</t>
  </si>
  <si>
    <t>HIX0011441</t>
  </si>
  <si>
    <t>AL133022</t>
  </si>
  <si>
    <t>HIT000024926</t>
  </si>
  <si>
    <t>HIX0002277</t>
  </si>
  <si>
    <t>AL834377</t>
  </si>
  <si>
    <t>HIT000029107</t>
  </si>
  <si>
    <t>HIX0010348</t>
  </si>
  <si>
    <t>AY247969</t>
  </si>
  <si>
    <t>HIT000251187</t>
  </si>
  <si>
    <t>HIX0019770</t>
  </si>
  <si>
    <t>BC006146</t>
  </si>
  <si>
    <t>HIT000032634</t>
  </si>
  <si>
    <t>HIX0015010</t>
  </si>
  <si>
    <t>Programmed cell death protein 2, C-terminal domain containing protein.</t>
  </si>
  <si>
    <t>BC018719</t>
  </si>
  <si>
    <t>HIT000038419</t>
  </si>
  <si>
    <t>HIX0012717</t>
  </si>
  <si>
    <t>BC022089</t>
  </si>
  <si>
    <t>HIT000039398</t>
  </si>
  <si>
    <t>HIX0012361</t>
  </si>
  <si>
    <t>Ribonuclease II domain containing protein.</t>
  </si>
  <si>
    <t>BC035110</t>
  </si>
  <si>
    <t>HIT000051332</t>
  </si>
  <si>
    <t>HIX0005045</t>
  </si>
  <si>
    <t>Rieske [2Fe-2S] region domain containing protein.</t>
  </si>
  <si>
    <t>BC038240</t>
  </si>
  <si>
    <t>HIT000095149</t>
  </si>
  <si>
    <t>HIX0032770</t>
  </si>
  <si>
    <t>Protein of unknown function DUF926 family protein.</t>
  </si>
  <si>
    <t>BC038971</t>
  </si>
  <si>
    <t>HIT000052099</t>
  </si>
  <si>
    <t>HIX0001843</t>
  </si>
  <si>
    <t>Protein of unknown function DUF1394 family protein.</t>
  </si>
  <si>
    <t>BX641172</t>
  </si>
  <si>
    <t>HIT000055708</t>
  </si>
  <si>
    <t>HIX0025681</t>
  </si>
  <si>
    <t>Endonuclease/exonuclease/phosphatase family protein.</t>
  </si>
  <si>
    <t>BX647998</t>
  </si>
  <si>
    <t>HIT000056645</t>
  </si>
  <si>
    <t>HIX0007870</t>
  </si>
  <si>
    <t>CR936780</t>
  </si>
  <si>
    <t>HIT000307053</t>
  </si>
  <si>
    <t>HIX0008613</t>
  </si>
  <si>
    <t>ENST00000273340</t>
  </si>
  <si>
    <t>HIT000111017</t>
  </si>
  <si>
    <t>HIX0031248</t>
  </si>
  <si>
    <t>Protein of unknown function DUF842, eukaryotic family protein.</t>
  </si>
  <si>
    <t>ENST00000344872</t>
  </si>
  <si>
    <t>HIT000137502</t>
  </si>
  <si>
    <t>HIX0038975</t>
  </si>
  <si>
    <t>AF242456</t>
  </si>
  <si>
    <t>HIT000074838</t>
  </si>
  <si>
    <t>HIX0002967</t>
  </si>
  <si>
    <t>AK122927</t>
  </si>
  <si>
    <t>HIT000042800</t>
  </si>
  <si>
    <t>HIX0020896</t>
  </si>
  <si>
    <t>AL832118</t>
  </si>
  <si>
    <t>HIT000027030</t>
  </si>
  <si>
    <t>HIX0017019</t>
  </si>
  <si>
    <t>AL833656</t>
  </si>
  <si>
    <t>HIT000028568</t>
  </si>
  <si>
    <t>HIX0011623</t>
  </si>
  <si>
    <t>AL834199</t>
  </si>
  <si>
    <t>HIT000028929</t>
  </si>
  <si>
    <t>HIX0004008</t>
  </si>
  <si>
    <t>Protein of unknown function DUF1211 family protein.</t>
  </si>
  <si>
    <t>AB000220</t>
  </si>
  <si>
    <t>HIT000057894</t>
  </si>
  <si>
    <t>HIX0006806</t>
  </si>
  <si>
    <t>Semaphorin 3C precursor (Semaphorin E) (Sema E).</t>
  </si>
  <si>
    <t>AB002345</t>
  </si>
  <si>
    <t>HIT000000053</t>
  </si>
  <si>
    <t>HIX0022994</t>
  </si>
  <si>
    <t>Period circadian protein 2.</t>
  </si>
  <si>
    <t>AB006589</t>
  </si>
  <si>
    <t>HIT000058080</t>
  </si>
  <si>
    <t>HIX0011730</t>
  </si>
  <si>
    <t>Estrogen receptor beta (ER-beta). Splice isoform 2.</t>
  </si>
  <si>
    <t>AB018326</t>
  </si>
  <si>
    <t>HIT000000508</t>
  </si>
  <si>
    <t>HIX0006485</t>
  </si>
  <si>
    <t>PHD finger protein 14.</t>
  </si>
  <si>
    <t>AB024057</t>
  </si>
  <si>
    <t>HIT000058774</t>
  </si>
  <si>
    <t>HIX0002324</t>
  </si>
  <si>
    <t>TBC1 domain family member 8 (Vascular Rab-GAP/TBC-containing protein) (AD 3).</t>
  </si>
  <si>
    <t>AB033032</t>
  </si>
  <si>
    <t>HIT000000922</t>
  </si>
  <si>
    <t>HIX0017138</t>
  </si>
  <si>
    <t>Plexin B3 precursor.</t>
  </si>
  <si>
    <t>AB033072</t>
  </si>
  <si>
    <t>HIT000000962</t>
  </si>
  <si>
    <t>HIX0005858</t>
  </si>
  <si>
    <t>leucine rich repeat and fibronectin type III domain containing 2 [Homo sapiens].</t>
  </si>
  <si>
    <t>AB033085</t>
  </si>
  <si>
    <t>HIT000000975</t>
  </si>
  <si>
    <t>HIX0012145</t>
  </si>
  <si>
    <t>yeast INO80-like protein [Homo sapiens].</t>
  </si>
  <si>
    <t>AB040610</t>
  </si>
  <si>
    <t>HIT000059288</t>
  </si>
  <si>
    <t>HIX0002973</t>
  </si>
  <si>
    <t>Galactose-3-O-sulfotransferase 2 (EC 2.8.2.-) (Gal3ST-2) (Galbeta1- 3GalNAc 3'-sulfotransferase 2) (Beta-galactose-3-O-sulfotransferase 2) (Glycoprotein beta-Gal 3'-sulfotransferase 2).</t>
  </si>
  <si>
    <t>AB046785</t>
  </si>
  <si>
    <t>HIT000001280</t>
  </si>
  <si>
    <t>HIX0011645</t>
  </si>
  <si>
    <t>Ninein (hNinein). Splice isoform 6.</t>
  </si>
  <si>
    <t>AB056723</t>
  </si>
  <si>
    <t>HIT000059774</t>
  </si>
  <si>
    <t>HIX0011920</t>
  </si>
  <si>
    <t>Ankyrin repeat and SOCS box protein 2 (ASB-2).</t>
  </si>
  <si>
    <t>AB058762</t>
  </si>
  <si>
    <t>HIT000001574</t>
  </si>
  <si>
    <t>HIX0022618</t>
  </si>
  <si>
    <t>Melanoma-associated antigen D4 (MAGE-D4 antigen) (MAGE-E1 antigen).</t>
  </si>
  <si>
    <t>AF027826</t>
  </si>
  <si>
    <t>HIT000062895</t>
  </si>
  <si>
    <t>HIX0001721</t>
  </si>
  <si>
    <t>Transmembrane 7 superfamily member 1.</t>
  </si>
  <si>
    <t>AF042166</t>
  </si>
  <si>
    <t>HIT000063679</t>
  </si>
  <si>
    <t>HIX0021562</t>
  </si>
  <si>
    <t>Filamin B (FLN-B) (Beta-filamin) (Actin-binding like protein) (Thyroid autoantigen) (Truncated actin-binding protein) (Truncated ABP) (ABP- 280 homolog) (ABP-278) (Filamin 3) (Filamin homolog 1) (Fh1).</t>
  </si>
  <si>
    <t>AF078165</t>
  </si>
  <si>
    <t>HIT000066263</t>
  </si>
  <si>
    <t>HIX0014100</t>
  </si>
  <si>
    <t>Axin-2 (Axis inhibition protein 2) (Conductin) (Axin-like protein) (Axil).</t>
  </si>
  <si>
    <t>AF132818</t>
  </si>
  <si>
    <t>HIT000070921</t>
  </si>
  <si>
    <t>HIX0011366</t>
  </si>
  <si>
    <t>Krueppel-like factor 5 (Intestinal-enriched krueppel-like factor) (Colon krueppel-like factor) (Transcription factor BTEB2) (Basic transcription element binding protein 2) (BTE-binding protein 2) (GC box binding protein 2).</t>
  </si>
  <si>
    <t>AF168716</t>
  </si>
  <si>
    <t>HIT000002182</t>
  </si>
  <si>
    <t>HIX0010992</t>
  </si>
  <si>
    <t>Vacuolar protein sorting 29 (Vesicle protein sorting 29) (hVPS29) (MDS007) (PEP11) (DC7/DC15). Splice isoform 2.</t>
  </si>
  <si>
    <t>AF220123</t>
  </si>
  <si>
    <t>HIT000074330</t>
  </si>
  <si>
    <t>HIX0032788</t>
  </si>
  <si>
    <t>tripartite motif-containing 10 isoform 2 [Homo sapiens].</t>
  </si>
  <si>
    <t>AF225985</t>
  </si>
  <si>
    <t>HIT000074438</t>
  </si>
  <si>
    <t>HIX0002563</t>
  </si>
  <si>
    <t>sodium channel, voltage-gated, type I, alpha [Homo sapiens].</t>
  </si>
  <si>
    <t>AF230533</t>
  </si>
  <si>
    <t>HIT000074585</t>
  </si>
  <si>
    <t>HIX0015876</t>
  </si>
  <si>
    <t>Nuclear receptor coactivator 5 (NCoA-5) (Coactivator independent of AF-2) (CIA).</t>
  </si>
  <si>
    <t>AF307849</t>
  </si>
  <si>
    <t>HIT000076903</t>
  </si>
  <si>
    <t>HIX0006016</t>
  </si>
  <si>
    <t>Sentrin-specific protease 6 (EC 3.4.22.-) (Sentrin/SUMO-specific protease SENP6) (SUMO-1 specific protease 1) (Protease FKSG6).</t>
  </si>
  <si>
    <t>AF317696</t>
  </si>
  <si>
    <t>HIT000077229</t>
  </si>
  <si>
    <t>HIX0000455</t>
  </si>
  <si>
    <t>Microtubule-actin crosslinking factor 1, isoform 4.</t>
  </si>
  <si>
    <t>AF387637</t>
  </si>
  <si>
    <t>HIT000078771</t>
  </si>
  <si>
    <t>HIX0012000</t>
  </si>
  <si>
    <t>MAP/microtubule affinity-regulating kinase 3 (EC 2.7.1.37) (Cdc25C- associated protein kinase 1) (cTAK1) (C-TAK1) (Serine/threonine protein kinase p78) (Ser/Thr protein kinase PAR-1) (Protein kinase STK10). Splice isoform 4.</t>
  </si>
  <si>
    <t>AF509326</t>
  </si>
  <si>
    <t>HIT000081033</t>
  </si>
  <si>
    <t>HIX0001440</t>
  </si>
  <si>
    <t>Abnormal spindle-like microcephaly-associated protein (Abnormal spindle protein homolog) (Asp homolog).</t>
  </si>
  <si>
    <t>AF512007</t>
  </si>
  <si>
    <t>HIT000081054</t>
  </si>
  <si>
    <t>HIX0009428</t>
  </si>
  <si>
    <t>Proline-rich protein BCA3 (Breast cancer associated gene 3 protein).</t>
  </si>
  <si>
    <t>AF532858</t>
  </si>
  <si>
    <t>HIT000243729</t>
  </si>
  <si>
    <t>HIX0035908</t>
  </si>
  <si>
    <t>Nogo-66 receptor homolog-1 (Nogo-66 receptor-related protein 2).</t>
  </si>
  <si>
    <t>AJ001366</t>
  </si>
  <si>
    <t>HIT000243857</t>
  </si>
  <si>
    <t>HIX0028534</t>
  </si>
  <si>
    <t>Potassium voltage-gated channel subfamily H member 1 (Voltage-gated potassium channel subunit Kv10.1) (Ether-a-go-go potassium channel 1) (hEAG1) (h-eag). Splice isoform 1.</t>
  </si>
  <si>
    <t>AJ002535</t>
  </si>
  <si>
    <t>HIT000243960</t>
  </si>
  <si>
    <t>HIX0001666</t>
  </si>
  <si>
    <t>Obscurin.</t>
  </si>
  <si>
    <t>AJ010089</t>
  </si>
  <si>
    <t>HIT000244382</t>
  </si>
  <si>
    <t>HIX0016190</t>
  </si>
  <si>
    <t>80 kda MCM3-associated protein (GANP protein).</t>
  </si>
  <si>
    <t>AJ296290</t>
  </si>
  <si>
    <t>HIT000246693</t>
  </si>
  <si>
    <t>HIX0010312</t>
  </si>
  <si>
    <t>Serine/threonine-protein kinase WNK1 (EC 2.7.1.37) (Protein kinase with no lysine 1) (Protein kinase, lysine-deficient 1) (Kinase deficient protein).</t>
  </si>
  <si>
    <t>AJ566389</t>
  </si>
  <si>
    <t>HIT000248869</t>
  </si>
  <si>
    <t>HIX0040855</t>
  </si>
  <si>
    <t>Keratin-associated protein 12-2 (Keratin-associated protein 12.2) (High sulfur keratin-associated protein 12.2).</t>
  </si>
  <si>
    <t>AK055491</t>
  </si>
  <si>
    <t>HIT000012105</t>
  </si>
  <si>
    <t>HIX0002589</t>
  </si>
  <si>
    <t>Dynein intermediate chain 2, cytosolic (DH IC-2) (Cytoplasmic dynein intermediate chain 2).</t>
  </si>
  <si>
    <t>AK056510</t>
  </si>
  <si>
    <t>HIT000013124</t>
  </si>
  <si>
    <t>HIX0009373</t>
  </si>
  <si>
    <t>Oxysterol binding protein-related protein 5 (OSBP-related protein 5) (ORP-5).</t>
  </si>
  <si>
    <t>AK056567</t>
  </si>
  <si>
    <t>HIT000013181</t>
  </si>
  <si>
    <t>HIX0006543</t>
  </si>
  <si>
    <t>homeobox A3 protein isoform b [Homo sapiens].</t>
  </si>
  <si>
    <t>AK125362</t>
  </si>
  <si>
    <t>HIT000045235</t>
  </si>
  <si>
    <t>HIX0024082</t>
  </si>
  <si>
    <t>Acetylcholine receptor protein, gamma chain precursor.</t>
  </si>
  <si>
    <t>AL162086</t>
  </si>
  <si>
    <t>HIT000026256</t>
  </si>
  <si>
    <t>HIX0006334</t>
  </si>
  <si>
    <t>villin 2 [Homo sapiens].</t>
  </si>
  <si>
    <t>AY101765</t>
  </si>
  <si>
    <t>HIT000084433</t>
  </si>
  <si>
    <t>HIX0014878</t>
  </si>
  <si>
    <t>C3 and PZP-like, alpha-2-macroglobulin domain containing 8 [Homo sapiens].</t>
  </si>
  <si>
    <t>AY116661</t>
  </si>
  <si>
    <t>HIT000084480</t>
  </si>
  <si>
    <t>HIX0003671</t>
  </si>
  <si>
    <t>Plexin D1 precursor.</t>
  </si>
  <si>
    <t>AY358366</t>
  </si>
  <si>
    <t>HIT000252410</t>
  </si>
  <si>
    <t>HIX0000843</t>
  </si>
  <si>
    <t>AEPG2426.</t>
  </si>
  <si>
    <t>AY358728</t>
  </si>
  <si>
    <t>HIT000252772</t>
  </si>
  <si>
    <t>HIX0018010</t>
  </si>
  <si>
    <t>GNNC2999.</t>
  </si>
  <si>
    <t>AY366498</t>
  </si>
  <si>
    <t>HIT000253260</t>
  </si>
  <si>
    <t>HIX0006574</t>
  </si>
  <si>
    <t>Pituitary adenylate cyclase activating polypeptide type I receptor precursor (PACAP type I receptor) (PACAP-R-1).</t>
  </si>
  <si>
    <t>AY423734</t>
  </si>
  <si>
    <t>HIT000254525</t>
  </si>
  <si>
    <t>HIX0021848</t>
  </si>
  <si>
    <t>SH3-domain kinase binding protein 1 (Cbl-interacting protein of 85 kDa) (Human Src-family kinase binding protein 1) (HSB-1) (CD2 binding protein 3) (CD2BP3).</t>
  </si>
  <si>
    <t>AY515311</t>
  </si>
  <si>
    <t>HIT000255101</t>
  </si>
  <si>
    <t>HIX0007219</t>
  </si>
  <si>
    <t>SONE.</t>
  </si>
  <si>
    <t>BC002552</t>
  </si>
  <si>
    <t>HIT000030985</t>
  </si>
  <si>
    <t>HIX0014641</t>
  </si>
  <si>
    <t>SWI/SNF-related matrix-associated actin-dependent regulator of chromatin subfamily E member 1-related (SMARCE1-related protein) (HMG domain protein HMG20B) (Structural DNA-binding protein BRAF35) (BRCA2- associated factor 35) (Sox-like transcriptional factor).</t>
  </si>
  <si>
    <t>BC002844</t>
  </si>
  <si>
    <t>HIT000031234</t>
  </si>
  <si>
    <t>HIX0009155</t>
  </si>
  <si>
    <t>Nuclear factor NF-kappa-B p100/p49 subunits (DNA-binding factor KBF2) (H2TF1) (Lymphocyte translocation chromosome 10) (Oncogene Lyt-10) (Lyt10) [Contains: Nuclear factor NF-kappa-B p52 subunit].</t>
  </si>
  <si>
    <t>BC006391</t>
  </si>
  <si>
    <t>HIT000032802</t>
  </si>
  <si>
    <t>HIX0002871</t>
  </si>
  <si>
    <t>Inhibin alpha chain precursor.</t>
  </si>
  <si>
    <t>BC028387</t>
  </si>
  <si>
    <t>HIT000040548</t>
  </si>
  <si>
    <t>HIX0011984</t>
  </si>
  <si>
    <t>WD repeat domain 20 isoform 2 [Homo sapiens].</t>
  </si>
  <si>
    <t>BC032116</t>
  </si>
  <si>
    <t>HIT000041427</t>
  </si>
  <si>
    <t>HIX0002862</t>
  </si>
  <si>
    <t>Desmin.</t>
  </si>
  <si>
    <t>BC035620</t>
  </si>
  <si>
    <t>HIT000051444</t>
  </si>
  <si>
    <t>HIX0023515</t>
  </si>
  <si>
    <t>Tektin-2 (Testicular tektin) (Tektin-t) (Testicular tektin B1-like protein) (Tektin-B1) (TEKTB1).</t>
  </si>
  <si>
    <t>BC035723</t>
  </si>
  <si>
    <t>HIT000051487</t>
  </si>
  <si>
    <t>HIX0024838</t>
  </si>
  <si>
    <t>Complement component C6 precursor.</t>
  </si>
  <si>
    <t>BC036112</t>
  </si>
  <si>
    <t>HIT000051633</t>
  </si>
  <si>
    <t>HIX0025913</t>
  </si>
  <si>
    <t>suppressor of var1, 3-like 1 [Homo sapiens].</t>
  </si>
  <si>
    <t>BC038117</t>
  </si>
  <si>
    <t>HIT000095102</t>
  </si>
  <si>
    <t>HIX0007669</t>
  </si>
  <si>
    <t>Lysosomal associated transmembrane protein 4 beta variant 2 (Lysosomal associated transmembrane protein 4 beta, variant 1).</t>
  </si>
  <si>
    <t>BC039817</t>
  </si>
  <si>
    <t>HIT000052253</t>
  </si>
  <si>
    <t>HIX0014926</t>
  </si>
  <si>
    <t>Regulator of nonsense transcripts 1 (Nonsense mRNA reducing factor 1) (NORF1) (Up-frameshift suppressor 1 homolog) (hUpf1).</t>
  </si>
  <si>
    <t>BC048216</t>
  </si>
  <si>
    <t>HIT000053307</t>
  </si>
  <si>
    <t>HIX0026334</t>
  </si>
  <si>
    <t>Deltex protein 1 (Deltex-1) (Deltex1) (hDTX1).</t>
  </si>
  <si>
    <t>BC048769</t>
  </si>
  <si>
    <t>HIT000053335</t>
  </si>
  <si>
    <t>HIX0005172</t>
  </si>
  <si>
    <t>Transcription factor 7 (T-cell-specific transcription factor 1) (TCF- 1) (T-cell factor 1). Splice isoform 2S.</t>
  </si>
  <si>
    <t>BC050456</t>
  </si>
  <si>
    <t>HIT000053464</t>
  </si>
  <si>
    <t>HIX0024966</t>
  </si>
  <si>
    <t>Thrombospondin-4 precursor.</t>
  </si>
  <si>
    <t>BC050728</t>
  </si>
  <si>
    <t>HIT000053577</t>
  </si>
  <si>
    <t>HIX0013024</t>
  </si>
  <si>
    <t>BC067770</t>
  </si>
  <si>
    <t>HIT000262738</t>
  </si>
  <si>
    <t>HIX0004909</t>
  </si>
  <si>
    <t>Splicing factor, arginine/serine-rich 12 (Serine-arginine-rich splicing regulatory protein 86) (SRrp86) (Splicing regulatory protein 508) (SRrp508).</t>
  </si>
  <si>
    <t>BC069117</t>
  </si>
  <si>
    <t>HIT000263289</t>
  </si>
  <si>
    <t>HIX0034348</t>
  </si>
  <si>
    <t>G protein-coupled receptor 7 [Homo sapiens].</t>
  </si>
  <si>
    <t>BX648160</t>
  </si>
  <si>
    <t>HIT000056807</t>
  </si>
  <si>
    <t>HIX0012094</t>
  </si>
  <si>
    <t>Golgi autoantigen golgin-67 (88-kDa Golgi protein) (Gm88 autoantigen).</t>
  </si>
  <si>
    <t>D50929</t>
  </si>
  <si>
    <t>HIT000042275</t>
  </si>
  <si>
    <t>HIX0009249</t>
  </si>
  <si>
    <t>Eukaryotic translation initiation factor 3 subunit 10 (eIF-3 theta) (eIF3 p167) (eIF3 p180) (eIF3 p185) (eIF3a).</t>
  </si>
  <si>
    <t>D88437</t>
  </si>
  <si>
    <t>HIT000102009</t>
  </si>
  <si>
    <t>HIX0032032</t>
  </si>
  <si>
    <t>Relaxin 3 receptor 1 (Somatostatin- and angiotensin-like peptide receptor) (G-protein coupled receptor SALPR) (GPCR135).</t>
  </si>
  <si>
    <t>ENST00000313135</t>
  </si>
  <si>
    <t>HIT000119627</t>
  </si>
  <si>
    <t>HIX0039263</t>
  </si>
  <si>
    <t>Urotensin II receptor (UR-II-R) (G-protein coupled receptor 14).</t>
  </si>
  <si>
    <t>J03019</t>
  </si>
  <si>
    <t>HIT000191120</t>
  </si>
  <si>
    <t>HIX0035420</t>
  </si>
  <si>
    <t>beta-1-adrenergic receptor [Homo sapiens].</t>
  </si>
  <si>
    <t>J04031</t>
  </si>
  <si>
    <t>HIT000191225</t>
  </si>
  <si>
    <t>HIX0011731</t>
  </si>
  <si>
    <t>C-1-tetrahydrofolate synthase, cytoplasmic (C1-THF synthase) [Includes: Methylenetetrahydrofolate dehydrogenase (EC 1.5.1.5); Methenyltetrahydrofolate cyclohydrolase (EC 3.5.4.9); Formyltetrahydrofolate synthetase (EC 6.3.4.3)].</t>
  </si>
  <si>
    <t>M34057</t>
  </si>
  <si>
    <t>HIT000195555</t>
  </si>
  <si>
    <t>HIX0029849</t>
  </si>
  <si>
    <t>Latent transforming growth factor beta binding protein, isoform 1S precursor (LTBP-1) (Transforming growth factor beta-1 binding protein 1) (TGF-beta1-BP-1).</t>
  </si>
  <si>
    <t>M60724</t>
  </si>
  <si>
    <t>HIT000195958</t>
  </si>
  <si>
    <t>HIX0014049</t>
  </si>
  <si>
    <t>Ribosomal protein S6 kinase 1 (EC 2.7.1.37) (S6K) (S6K1) (70 kDa ribosomal protein S6 kinase 1) (p70 S6 kinase alpha) (p70(S6K)-alpha) (p70-S6K) (p70-alpha).</t>
  </si>
  <si>
    <t>M64486</t>
  </si>
  <si>
    <t>HIT000196131</t>
  </si>
  <si>
    <t>HIX0035999</t>
  </si>
  <si>
    <t>Calcitonin precursor [Contains: Calcitonin; Katacalcin (Calcitonin carboxyl-terminal peptide) (CCP) (PDN-21)]. Splice isoform 2.</t>
  </si>
  <si>
    <t>M74088</t>
  </si>
  <si>
    <t>HIT000196299</t>
  </si>
  <si>
    <t>HIX0031955</t>
  </si>
  <si>
    <t>Adenomatous polyposis coli protein (APC protein).</t>
  </si>
  <si>
    <t>M77830</t>
  </si>
  <si>
    <t>HIT000196416</t>
  </si>
  <si>
    <t>HIX0028173</t>
  </si>
  <si>
    <t>Desmoplakin (DP) (250/210 kDa paraneoplastic pemphigus antigen).</t>
  </si>
  <si>
    <t>M82882</t>
  </si>
  <si>
    <t>HIT000196505</t>
  </si>
  <si>
    <t>HIX0011262</t>
  </si>
  <si>
    <t>E74-like factor 1 (ets domain transcription factor) [Homo sapiens].</t>
  </si>
  <si>
    <t>M91556</t>
  </si>
  <si>
    <t>HIT000196807</t>
  </si>
  <si>
    <t>HIX0029967</t>
  </si>
  <si>
    <t>sodium channel, voltage-gated, type VII, alpha [Homo sapiens].</t>
  </si>
  <si>
    <t>M97675</t>
  </si>
  <si>
    <t>HIT000196965</t>
  </si>
  <si>
    <t>HIX0000665</t>
  </si>
  <si>
    <t>Tyrosine-protein kinase transmembrane receptor ROR1 precursor (EC 2.7.1.112) (Neurotrophic tyrosine kinase, receptor-related 1).</t>
  </si>
  <si>
    <t>S75989</t>
  </si>
  <si>
    <t>HIT000216637</t>
  </si>
  <si>
    <t>HIX0024330</t>
  </si>
  <si>
    <t>Sodium- and chloride-dependent GABA transporter 3.</t>
  </si>
  <si>
    <t>U14391</t>
  </si>
  <si>
    <t>HIT000218253</t>
  </si>
  <si>
    <t>HIX0038144</t>
  </si>
  <si>
    <t>Myosin Ie (Myosin Ic).</t>
  </si>
  <si>
    <t>U94190</t>
  </si>
  <si>
    <t>HIT000222684</t>
  </si>
  <si>
    <t>HIX0021817</t>
  </si>
  <si>
    <t>Huntingtin-associated protein-interacting protein (Duo protein).</t>
  </si>
  <si>
    <t>X02162</t>
  </si>
  <si>
    <t>HIT000320913</t>
  </si>
  <si>
    <t>HIX0010158</t>
  </si>
  <si>
    <t>Apolipoprotein A-I precursor (Apo-AI) (ApoA-I).</t>
  </si>
  <si>
    <t>X55330</t>
  </si>
  <si>
    <t>HIT000321968</t>
  </si>
  <si>
    <t>HIX0004652</t>
  </si>
  <si>
    <t>N(4)-(beta-N-acetylglucosaminyl)-L-asparaginase precursor (EC 3.5.1.26) (Glycosylasparaginase) (Aspartylglucosaminidase) (N4-(N- acetyl-beta-glucosaminyl)-L-asparagine amidase) (AGA) [Contains: Glycosylasparaginase alpha chain; Glycosylasparaginase beta chain].</t>
  </si>
  <si>
    <t>X58840</t>
  </si>
  <si>
    <t>HIT000322295</t>
  </si>
  <si>
    <t>HIX0013750</t>
  </si>
  <si>
    <t>Hepatocyte nuclear factor 1-beta (HNF-1beta) (HNF-1B) (Variant hepatic nuclear factor 1) (VHNF1) (Homeoprotein LFB3) (Transcription factor 2) (TCF-2).</t>
  </si>
  <si>
    <t>X63597</t>
  </si>
  <si>
    <t>HIT000322607</t>
  </si>
  <si>
    <t>HIX0030867</t>
  </si>
  <si>
    <t>Sucrase-isomaltase, intestinal [Contains: Sucrase (EC 3.2.1.48); Isomaltase (EC 3.2.1.10)].</t>
  </si>
  <si>
    <t>X65550</t>
  </si>
  <si>
    <t>HIT000322747</t>
  </si>
  <si>
    <t>HIX0035344</t>
  </si>
  <si>
    <t>antigen identified by monoclonal antibody Ki-67 [Homo sapiens].</t>
  </si>
  <si>
    <t>X73882</t>
  </si>
  <si>
    <t>HIT000323405</t>
  </si>
  <si>
    <t>HIX0006244</t>
  </si>
  <si>
    <t>microtubule-associated protein 7 [Homo sapiens].</t>
  </si>
  <si>
    <t>X99226</t>
  </si>
  <si>
    <t>HIT000325184</t>
  </si>
  <si>
    <t>HIX0038576</t>
  </si>
  <si>
    <t>Fanconi anemia group A protein (FACA protein). Splice isoform 2.</t>
  </si>
  <si>
    <t>X99717</t>
  </si>
  <si>
    <t>HIT000325247</t>
  </si>
  <si>
    <t>HIX0029914</t>
  </si>
  <si>
    <t>Peptidyl-prolyl cis-trans isomerase G (EC 5.2.1.8) (Peptidyl-prolyl isomerase G) (PPIase G) (Rotamase G) (Cyclophilin G) (Clk associating RS-cyclophilin) (CARS-cyclophilin) (CARS-Cyp) (SRcyp) (CASP10).</t>
  </si>
  <si>
    <t>AB018342</t>
  </si>
  <si>
    <t>HIT000000524</t>
  </si>
  <si>
    <t>HIX0021772</t>
  </si>
  <si>
    <t>Myosin X.</t>
  </si>
  <si>
    <t>AF030234</t>
  </si>
  <si>
    <t>HIT000063022</t>
  </si>
  <si>
    <t>HIX0010567</t>
  </si>
  <si>
    <t>SRrp129 protein (Splicing factor Sip1).</t>
  </si>
  <si>
    <t>AF331638</t>
  </si>
  <si>
    <t>HIT000077673</t>
  </si>
  <si>
    <t>HIX0013519</t>
  </si>
  <si>
    <t>LYST-interacting protein LIP8 [Homo sapiens].</t>
  </si>
  <si>
    <t>AJ131693</t>
  </si>
  <si>
    <t>HIT000244646</t>
  </si>
  <si>
    <t>HIX0006836</t>
  </si>
  <si>
    <t>A-kinase anchor protein 9 (Protein kinase A anchoring protein 9) (PRKA9) (A-kinase anchor protein 450 kDa) (AKAP 450) (A-kinase anchor protein 350 kDa) (AKAP 350) (hgAKAP 350) (AKAP 120 like protein) (Hyperion protein) (Yotiao protein) (Centrosome- and Golgi-localized PKN-associated protein) (CG-NAP). Splice isoform 2.</t>
  </si>
  <si>
    <t>AY610514</t>
  </si>
  <si>
    <t>HIT000255740</t>
  </si>
  <si>
    <t>HIX0012277</t>
  </si>
  <si>
    <t>cingulin-like 1 [Homo sapiens].</t>
  </si>
  <si>
    <t>BC019944</t>
  </si>
  <si>
    <t>HIT000038724</t>
  </si>
  <si>
    <t>HIX0002382</t>
  </si>
  <si>
    <t>solute carrier family 20 (phosphate transporter), member 1 [Homo sapiens].</t>
  </si>
  <si>
    <t>BC034470</t>
  </si>
  <si>
    <t>HIT000051154</t>
  </si>
  <si>
    <t>HIX0013824</t>
  </si>
  <si>
    <t>kelch-like 11 [Homo sapiens].</t>
  </si>
  <si>
    <t>BC069127</t>
  </si>
  <si>
    <t>HIT000263299</t>
  </si>
  <si>
    <t>HIX0032927</t>
  </si>
  <si>
    <t>Mas-related G-protein coupled receptor MRG (MAS-R) (MAS1-like).</t>
  </si>
  <si>
    <t>L09561</t>
  </si>
  <si>
    <t>HIT000191980</t>
  </si>
  <si>
    <t>HIX0022184</t>
  </si>
  <si>
    <t>DNA polymerase epsilon, catalytic subunit A (EC 2.7.7.7) (DNA polymerase II subunit A).</t>
  </si>
  <si>
    <t>L17330</t>
  </si>
  <si>
    <t>HIT000192309</t>
  </si>
  <si>
    <t>HIX0038503</t>
  </si>
  <si>
    <t>Pre-T/NK cell associated protein 6H9A.</t>
  </si>
  <si>
    <t>AF401654</t>
  </si>
  <si>
    <t>HIT000079116</t>
  </si>
  <si>
    <t>HIX0003428</t>
  </si>
  <si>
    <t>BAI1-associated protein 1 (BAP-1) (Membrane associated guanylate kinase inverted-1) (MAGI-1) (Atrophin-1 interacting protein 3) (AIP3) (WW domain-containing protein 3) (WWP3) (Trinucleotide repeat- containing gene 19 protein). Splice isoform 5.</t>
  </si>
  <si>
    <t>AK002071</t>
  </si>
  <si>
    <t>HIT000004545</t>
  </si>
  <si>
    <t>HIX0020474</t>
  </si>
  <si>
    <t>Gamma-taxilin (Lipopolysaccharide specific response protein 5).</t>
  </si>
  <si>
    <t>AB002323</t>
  </si>
  <si>
    <t>HIT000000031</t>
  </si>
  <si>
    <t>HIX0011982</t>
  </si>
  <si>
    <t>Similar to Dynein heavy chain, cytosolic (DYHC) (Cytoplasmic dynein heavy chain 1) (DHC1).</t>
  </si>
  <si>
    <t>AB045831</t>
  </si>
  <si>
    <t>HIT000059451</t>
  </si>
  <si>
    <t>HIX0035822</t>
  </si>
  <si>
    <t>Similar to p53-regulated apoptosis-inducing protein 1 [Homo sapiens].</t>
  </si>
  <si>
    <t>AB046784</t>
  </si>
  <si>
    <t>HIT000001279</t>
  </si>
  <si>
    <t>HIX0011508</t>
  </si>
  <si>
    <t>Similar to Chromodomain-helicase-DNA-binding protein 8 (CHD-8) (Helicase with SNF2 domain 1) (Fragment).</t>
  </si>
  <si>
    <t>AB058725</t>
  </si>
  <si>
    <t>HIT000001537</t>
  </si>
  <si>
    <t>HIX0011961</t>
  </si>
  <si>
    <t>Similar to ARAR9245.</t>
  </si>
  <si>
    <t>AB107353</t>
  </si>
  <si>
    <t>HIT000042450</t>
  </si>
  <si>
    <t>HIX0027445</t>
  </si>
  <si>
    <t>Similar to Bcl-2 ARE RNA binding protein.</t>
  </si>
  <si>
    <t>AB160987</t>
  </si>
  <si>
    <t>HIT000242453</t>
  </si>
  <si>
    <t>HIX0007926</t>
  </si>
  <si>
    <t>Similar to FRAS1 related extracellular matrix 1 [Homo sapiens].</t>
  </si>
  <si>
    <t>AF400227</t>
  </si>
  <si>
    <t>HIT000079035</t>
  </si>
  <si>
    <t>HIX0005976</t>
  </si>
  <si>
    <t>Similar to Bullous pemphigoid antigen 1, isoform 7 (Bullous pemphigoid antigen) (BPA) (Hemidesmosomal plaque protein) (Dystonia musculorum protein) (Dystonin) (Fragment).</t>
  </si>
  <si>
    <t>AJ006417</t>
  </si>
  <si>
    <t>HIT000244109</t>
  </si>
  <si>
    <t>HIX0021105</t>
  </si>
  <si>
    <t>Similar to beta-tubulin cofactor D [Homo sapiens].</t>
  </si>
  <si>
    <t>AK002211</t>
  </si>
  <si>
    <t>HIT000004685</t>
  </si>
  <si>
    <t>HIX0015680</t>
  </si>
  <si>
    <t>Similar to GTPase activating Rap/Ran-GAP domain-like 1 (GAP-related interacting partner to E12) (GRIPE) (Tuberin-like protein 1).</t>
  </si>
  <si>
    <t>AK026088</t>
  </si>
  <si>
    <t>HIT000009362</t>
  </si>
  <si>
    <t>HIX0007986</t>
  </si>
  <si>
    <t>Similar to ubiquitin associated protein 2 isoform 3 [Homo sapiens].</t>
  </si>
  <si>
    <t>AK055950</t>
  </si>
  <si>
    <t>HIT000012564</t>
  </si>
  <si>
    <t>HIX0016197</t>
  </si>
  <si>
    <t>Similar to destrin isoform b [Homo sapiens].</t>
  </si>
  <si>
    <t>AK090597</t>
  </si>
  <si>
    <t>HIT000015464</t>
  </si>
  <si>
    <t>HIX0009913</t>
  </si>
  <si>
    <t>Similar to WD-repeat protein.</t>
  </si>
  <si>
    <t>AK124499</t>
  </si>
  <si>
    <t>HIT000044372</t>
  </si>
  <si>
    <t>HIX0027454</t>
  </si>
  <si>
    <t>Similar to RGS9-1 anchoring protein R9AP.</t>
  </si>
  <si>
    <t>AK124805</t>
  </si>
  <si>
    <t>HIT000044678</t>
  </si>
  <si>
    <t>HIX0025368</t>
  </si>
  <si>
    <t>AK125000</t>
  </si>
  <si>
    <t>HIT000044873</t>
  </si>
  <si>
    <t>HIX0026834</t>
  </si>
  <si>
    <t>Similar to Desmuslin.</t>
  </si>
  <si>
    <t>AK127825</t>
  </si>
  <si>
    <t>HIT000047698</t>
  </si>
  <si>
    <t>HIX0026722</t>
  </si>
  <si>
    <t>AL080075</t>
  </si>
  <si>
    <t>HIT000024196</t>
  </si>
  <si>
    <t>HIX0003711</t>
  </si>
  <si>
    <t>Similar to Claudin-18 (UNQ778/PRO1572).</t>
  </si>
  <si>
    <t>AL157430</t>
  </si>
  <si>
    <t>HIT000026064</t>
  </si>
  <si>
    <t>HIX0002688</t>
  </si>
  <si>
    <t>Similar to Hyperplastic polyposis protein (TPEF) (Fragment).</t>
  </si>
  <si>
    <t>AL833950</t>
  </si>
  <si>
    <t>HIT000028823</t>
  </si>
  <si>
    <t>HIX0020919</t>
  </si>
  <si>
    <t>Similar to Sarcoma antigen NY-SAR-27 (Fragment).</t>
  </si>
  <si>
    <t>BC012091</t>
  </si>
  <si>
    <t>HIT000035651</t>
  </si>
  <si>
    <t>HIX0000078</t>
  </si>
  <si>
    <t>Similar to Transcription factor HES-2 (Hairy and enhancer of split 2).</t>
  </si>
  <si>
    <t>BC014000</t>
  </si>
  <si>
    <t>HIT000036459</t>
  </si>
  <si>
    <t>HIX0012966</t>
  </si>
  <si>
    <t>BC022101</t>
  </si>
  <si>
    <t>HIT000039404</t>
  </si>
  <si>
    <t>HIX0007995</t>
  </si>
  <si>
    <t>Similar to GAAI470.</t>
  </si>
  <si>
    <t>BC030587</t>
  </si>
  <si>
    <t>HIT000041056</t>
  </si>
  <si>
    <t>HIX0022058</t>
  </si>
  <si>
    <t>Similar to Type I phosphatidylinositol-4-phosphate 5-kinase beta (EC 2.7.1.68) (Fragment).</t>
  </si>
  <si>
    <t>BC066902</t>
  </si>
  <si>
    <t>HIT000262323</t>
  </si>
  <si>
    <t>HIX0014914</t>
  </si>
  <si>
    <t>Similar to Inositol-3-phosphate synthase (EC 5.5.1.4) (Myo-inositol-1-phosphate synthase) (MI-1-P synthase) (IPS).</t>
  </si>
  <si>
    <t>BC066962</t>
  </si>
  <si>
    <t>HIT000262382</t>
  </si>
  <si>
    <t>HIX0041175</t>
  </si>
  <si>
    <t>Similar to SRR1-like protein.</t>
  </si>
  <si>
    <t>BC075855</t>
  </si>
  <si>
    <t>HIT000265667</t>
  </si>
  <si>
    <t>HIX0007021</t>
  </si>
  <si>
    <t>BX647116</t>
  </si>
  <si>
    <t>HIT000055763</t>
  </si>
  <si>
    <t>HIX0011788</t>
  </si>
  <si>
    <t>Similar to U1 small nuclear ribonucleoprotein 1SNRP homolog protein (Fragment).</t>
  </si>
  <si>
    <t>CR603455</t>
  </si>
  <si>
    <t>HIT000282650</t>
  </si>
  <si>
    <t>HIX0039532</t>
  </si>
  <si>
    <t>Similar to fetal Alzheimer antigen isoform 2 [Homo sapiens].</t>
  </si>
  <si>
    <t>CR614843</t>
  </si>
  <si>
    <t>HIT000294038</t>
  </si>
  <si>
    <t>HIX0012582</t>
  </si>
  <si>
    <t>Similar to HERC2 (Fragment).</t>
  </si>
  <si>
    <t>CR749241</t>
  </si>
  <si>
    <t>HIT000306281</t>
  </si>
  <si>
    <t>HIX0008804</t>
  </si>
  <si>
    <t>Similar to Tyrosine phosphatase (Fragment).</t>
  </si>
  <si>
    <t>CR936597</t>
  </si>
  <si>
    <t>HIT000306879</t>
  </si>
  <si>
    <t>HIX0002654</t>
  </si>
  <si>
    <t>Similar to fibrous sheath interacting protein 2 [Homo sapiens].</t>
  </si>
  <si>
    <t>ENST00000314226</t>
  </si>
  <si>
    <t>HIT000120062</t>
  </si>
  <si>
    <t>HIX0041425</t>
  </si>
  <si>
    <t>ankyrin repeat domain 20A [Homo sapiens].</t>
  </si>
  <si>
    <t>ENST00000328978</t>
  </si>
  <si>
    <t>HIT000125864</t>
  </si>
  <si>
    <t>HIX0034137</t>
  </si>
  <si>
    <t>T-complex protein 1, delta subunit (TCP-1-delta) (CCT-delta) (Stimulator of TAR RNA binding).</t>
  </si>
  <si>
    <t>ENST00000359349</t>
  </si>
  <si>
    <t>HIT000312901</t>
  </si>
  <si>
    <t>HIX0038997</t>
  </si>
  <si>
    <t>EHS-2 protein (Fragment).</t>
  </si>
  <si>
    <t>L19267</t>
  </si>
  <si>
    <t>HIT000192330</t>
  </si>
  <si>
    <t>HIX0015241</t>
  </si>
  <si>
    <t>Similar to Dystrophia myotonica-containing WD repeat motif protein (DMR-N9 protein) (Protein 59) (Fragment).</t>
  </si>
  <si>
    <t>U25435</t>
  </si>
  <si>
    <t>HIT000218768</t>
  </si>
  <si>
    <t>HIX0013150</t>
  </si>
  <si>
    <t>Similar to CCCTC-binding factor-like protein [Homo sapiens].</t>
  </si>
  <si>
    <t>U84570</t>
  </si>
  <si>
    <t>HIT000221893</t>
  </si>
  <si>
    <t>HIX0016167</t>
  </si>
  <si>
    <t>Similar to Alpha 3 collagen IV.</t>
  </si>
  <si>
    <t>X98296</t>
  </si>
  <si>
    <t>HIT000325069</t>
  </si>
  <si>
    <t>HIX0056128</t>
  </si>
  <si>
    <t>Similar to ubiquitin specific protease 9, Y-linked [Homo sapiens].</t>
  </si>
  <si>
    <t>AF156857</t>
  </si>
  <si>
    <t>HIT000071980</t>
  </si>
  <si>
    <t>HIX0028566</t>
  </si>
  <si>
    <t>Similar to Actin-binding protein IPP (MIPP protein) (Murine IAP-promoted placenta-expressed protein).</t>
  </si>
  <si>
    <t>AK094875</t>
  </si>
  <si>
    <t>HIT000019730</t>
  </si>
  <si>
    <t>HIX0020886</t>
  </si>
  <si>
    <t>AK123875</t>
  </si>
  <si>
    <t>HIT000043748</t>
  </si>
  <si>
    <t>HIX0025717</t>
  </si>
  <si>
    <t>Similar to SAMK3000.</t>
  </si>
  <si>
    <t>AK000145</t>
  </si>
  <si>
    <t>HIT000002620</t>
  </si>
  <si>
    <t>HIX0023109</t>
  </si>
  <si>
    <t>Similar to Myosin.</t>
  </si>
  <si>
    <t>AK000313</t>
  </si>
  <si>
    <t>HIT000002788</t>
  </si>
  <si>
    <t>HIX0021543</t>
  </si>
  <si>
    <t>Similar to ER lumen protein retaining receptor 2 (KDEL receptor 2) (KDEL endoplasmic reticulum protein retention receptor 2) (ERD2-like protein 1) (ELP-1).</t>
  </si>
  <si>
    <t>X73878</t>
  </si>
  <si>
    <t>HIT000323404</t>
  </si>
  <si>
    <t>HIX0056637</t>
  </si>
  <si>
    <t>Similar to Phosphorylase b kinase alpha regulatory chain, skeletal muscle isoform (Phosphorylase kinase alpha M subunit).</t>
  </si>
  <si>
    <t>Z70695</t>
  </si>
  <si>
    <t>HIT000327946</t>
  </si>
  <si>
    <t>HIX0032730</t>
  </si>
  <si>
    <t>Similar to Methylcrotonoyl-CoA carboxylase beta chain, mitochondrial precursor (EC 6.4.1.4) (3-Methylcrotonyl-CoA carboxylase 2) (MCCase beta subunit) (3-methylcrotonyl-CoA:carbon dioxide ligase beta subunit) (3- Methylcrotonyl-CoA carboxylase non-biotin-containing subunit).</t>
  </si>
  <si>
    <t>AB002308</t>
  </si>
  <si>
    <t>HIT000000016</t>
  </si>
  <si>
    <t>HIX0008547</t>
  </si>
  <si>
    <t>AB020677</t>
  </si>
  <si>
    <t>HIT000000587</t>
  </si>
  <si>
    <t>HIX0007822</t>
  </si>
  <si>
    <t>DENN domain containing protein.</t>
  </si>
  <si>
    <t>AF126964</t>
  </si>
  <si>
    <t>HIT000070555</t>
  </si>
  <si>
    <t>HIX0019882</t>
  </si>
  <si>
    <t>AF314542</t>
  </si>
  <si>
    <t>HIT000077103</t>
  </si>
  <si>
    <t>HIX0016950</t>
  </si>
  <si>
    <t>Transcription elongation factor A, SII-related family protein.</t>
  </si>
  <si>
    <t>AF356525</t>
  </si>
  <si>
    <t>HIT000078294</t>
  </si>
  <si>
    <t>HIX0017956</t>
  </si>
  <si>
    <t>AJ420538</t>
  </si>
  <si>
    <t>HIT000247826</t>
  </si>
  <si>
    <t>HIX0005859</t>
  </si>
  <si>
    <t>Appr-1-p processing domain containing protein.</t>
  </si>
  <si>
    <t>AJ457189</t>
  </si>
  <si>
    <t>HIT000248065</t>
  </si>
  <si>
    <t>HIX0039112</t>
  </si>
  <si>
    <t>HAD-superfamily subfamily IB hydrolase, hypothetical 1 protein.</t>
  </si>
  <si>
    <t>AK000224</t>
  </si>
  <si>
    <t>HIT000002699</t>
  </si>
  <si>
    <t>HIX0009671</t>
  </si>
  <si>
    <t>AK001766</t>
  </si>
  <si>
    <t>HIT000004240</t>
  </si>
  <si>
    <t>HIX0004971</t>
  </si>
  <si>
    <t>AK022284</t>
  </si>
  <si>
    <t>HIT000005558</t>
  </si>
  <si>
    <t>HIX0019117</t>
  </si>
  <si>
    <t>AK027638</t>
  </si>
  <si>
    <t>HIT000010910</t>
  </si>
  <si>
    <t>HIX0010309</t>
  </si>
  <si>
    <t>AK055195</t>
  </si>
  <si>
    <t>HIT000011809</t>
  </si>
  <si>
    <t>HIX0012286</t>
  </si>
  <si>
    <t>AK055335</t>
  </si>
  <si>
    <t>HIT000011949</t>
  </si>
  <si>
    <t>HIX0015082</t>
  </si>
  <si>
    <t>AK074549</t>
  </si>
  <si>
    <t>HIT000081584</t>
  </si>
  <si>
    <t>HIX0002441</t>
  </si>
  <si>
    <t>SFT2-like domain containing protein.</t>
  </si>
  <si>
    <t>AK091550</t>
  </si>
  <si>
    <t>HIT000016417</t>
  </si>
  <si>
    <t>HIX0005501</t>
  </si>
  <si>
    <t>AK093242</t>
  </si>
  <si>
    <t>HIT000018109</t>
  </si>
  <si>
    <t>HIX0010607</t>
  </si>
  <si>
    <t>AK095489</t>
  </si>
  <si>
    <t>HIT000020344</t>
  </si>
  <si>
    <t>HIX0011707</t>
  </si>
  <si>
    <t>AK127470</t>
  </si>
  <si>
    <t>HIT000047343</t>
  </si>
  <si>
    <t>HIX0020787</t>
  </si>
  <si>
    <t>AK128205</t>
  </si>
  <si>
    <t>HIT000048078</t>
  </si>
  <si>
    <t>HIX0012438</t>
  </si>
  <si>
    <t>AK128229</t>
  </si>
  <si>
    <t>HIT000048102</t>
  </si>
  <si>
    <t>HIX0025728</t>
  </si>
  <si>
    <t>AK131369</t>
  </si>
  <si>
    <t>HIT000249657</t>
  </si>
  <si>
    <t>HIX0015166</t>
  </si>
  <si>
    <t>AL832239</t>
  </si>
  <si>
    <t>HIT000027151</t>
  </si>
  <si>
    <t>HIX0007888</t>
  </si>
  <si>
    <t>AL833915</t>
  </si>
  <si>
    <t>HIT000028788</t>
  </si>
  <si>
    <t>HIX0012011</t>
  </si>
  <si>
    <t>DEAD/DEAH box helicase domain containing protein.</t>
  </si>
  <si>
    <t>AY358660</t>
  </si>
  <si>
    <t>HIT000252704</t>
  </si>
  <si>
    <t>HIX0013978</t>
  </si>
  <si>
    <t>AMP-dependent synthetase and ligase domain containing protein.</t>
  </si>
  <si>
    <t>AY517501</t>
  </si>
  <si>
    <t>HIT000255112</t>
  </si>
  <si>
    <t>HIX0026818</t>
  </si>
  <si>
    <t>Protein of unknown function DUF758 family protein.</t>
  </si>
  <si>
    <t>AY647157</t>
  </si>
  <si>
    <t>HIT000255934</t>
  </si>
  <si>
    <t>HIX0013034</t>
  </si>
  <si>
    <t>BC003542</t>
  </si>
  <si>
    <t>HIT000086251</t>
  </si>
  <si>
    <t>HIX0011152</t>
  </si>
  <si>
    <t>BC010231</t>
  </si>
  <si>
    <t>HIT000034866</t>
  </si>
  <si>
    <t>HIX0012704</t>
  </si>
  <si>
    <t>BC024009</t>
  </si>
  <si>
    <t>HIT000050872</t>
  </si>
  <si>
    <t>HIX0013289</t>
  </si>
  <si>
    <t>Leucine-rich repeat, cysteine-containing type containing protein.</t>
  </si>
  <si>
    <t>BC030666</t>
  </si>
  <si>
    <t>HIT000041098</t>
  </si>
  <si>
    <t>HIX0005592</t>
  </si>
  <si>
    <t>BC030701</t>
  </si>
  <si>
    <t>HIT000041110</t>
  </si>
  <si>
    <t>HIX0007624</t>
  </si>
  <si>
    <t>Ferritin/ribonucleotide reductase-like family protein.</t>
  </si>
  <si>
    <t>BC041325</t>
  </si>
  <si>
    <t>HIT000096614</t>
  </si>
  <si>
    <t>HIX0005303</t>
  </si>
  <si>
    <t>BC045834</t>
  </si>
  <si>
    <t>HIT000052979</t>
  </si>
  <si>
    <t>HIX0011861</t>
  </si>
  <si>
    <t>BC047073</t>
  </si>
  <si>
    <t>HIT000053081</t>
  </si>
  <si>
    <t>HIX0005993</t>
  </si>
  <si>
    <t>LMBR1-like conserved region domain containing protein.</t>
  </si>
  <si>
    <t>BC071559</t>
  </si>
  <si>
    <t>HIT000264388</t>
  </si>
  <si>
    <t>HIX0021598</t>
  </si>
  <si>
    <t>Peptidase C19, ubiquitin carboxyl-terminal hydrolase 2 family protein.</t>
  </si>
  <si>
    <t>BX641120</t>
  </si>
  <si>
    <t>HIT000055660</t>
  </si>
  <si>
    <t>HIX0009191</t>
  </si>
  <si>
    <t>BX647946</t>
  </si>
  <si>
    <t>HIT000056593</t>
  </si>
  <si>
    <t>HIX0014240</t>
  </si>
  <si>
    <t>CR617782</t>
  </si>
  <si>
    <t>HIT000296977</t>
  </si>
  <si>
    <t>HIX0007961</t>
  </si>
  <si>
    <t>ENST00000309205</t>
  </si>
  <si>
    <t>HIT000118266</t>
  </si>
  <si>
    <t>HIX0028875</t>
  </si>
  <si>
    <t>BC050463</t>
  </si>
  <si>
    <t>HIT000053467</t>
  </si>
  <si>
    <t>HIX0013334</t>
  </si>
  <si>
    <t>AB011537</t>
  </si>
  <si>
    <t>HIT000000330</t>
  </si>
  <si>
    <t>HIX0009085</t>
  </si>
  <si>
    <t>Slit homolog 1 protein precursor (Slit-1) (Multiple epidermal growth factor-like domains 4).</t>
  </si>
  <si>
    <t>AB014540</t>
  </si>
  <si>
    <t>HIT000000365</t>
  </si>
  <si>
    <t>HIX0009435</t>
  </si>
  <si>
    <t>SWAP-70 protein [Homo sapiens].</t>
  </si>
  <si>
    <t>AB017498</t>
  </si>
  <si>
    <t>HIT000058520</t>
  </si>
  <si>
    <t>HIX0035815</t>
  </si>
  <si>
    <t>Low-density lipoprotein receptor-related protein 5 precursor.</t>
  </si>
  <si>
    <t>AB027233</t>
  </si>
  <si>
    <t>HIT000058885</t>
  </si>
  <si>
    <t>HIX0001223</t>
  </si>
  <si>
    <t>SLAM family member 7 (NK cell receptor) (CD2-like receptor activating cytotoxic cells) (19A) (Membrane protein FOAP-12).</t>
  </si>
  <si>
    <t>AB037762</t>
  </si>
  <si>
    <t>HIT000001056</t>
  </si>
  <si>
    <t>HIX0020212</t>
  </si>
  <si>
    <t>myelin gene expression factor 2 [Homo sapiens].</t>
  </si>
  <si>
    <t>AB053468</t>
  </si>
  <si>
    <t>HIT000059696</t>
  </si>
  <si>
    <t>HIX0010314</t>
  </si>
  <si>
    <t>ERC protein 1 (ELKS protein). Splice isoform 2.</t>
  </si>
  <si>
    <t>AF006010</t>
  </si>
  <si>
    <t>HIT000061808</t>
  </si>
  <si>
    <t>HIX0007699</t>
  </si>
  <si>
    <t>Ubiquitin--protein ligase EDD (EC 6.3.2.-) (Hyperplastic discs protein homolog) (hHYD) (Progestin-induced protein).</t>
  </si>
  <si>
    <t>AF017789</t>
  </si>
  <si>
    <t>HIT000062444</t>
  </si>
  <si>
    <t>HIX0024787</t>
  </si>
  <si>
    <t>Transcription elongation regulator 1 (TATA box-binding protein- associated factor 2S) (Transcription factor CA150).</t>
  </si>
  <si>
    <t>AF039291</t>
  </si>
  <si>
    <t>HIT000063475</t>
  </si>
  <si>
    <t>HIX0031956</t>
  </si>
  <si>
    <t>Protein-lysine 6-oxidase precursor (EC 1.4.3.13) (Lysyl oxidase).</t>
  </si>
  <si>
    <t>AF044197</t>
  </si>
  <si>
    <t>HIT000063943</t>
  </si>
  <si>
    <t>HIX0004315</t>
  </si>
  <si>
    <t>Small inducible cytokine B13 precursor (CXCL13) (B lymphocyte chemoattractant) (CXC chemokine BLC) (B cell-attracting chemokine 1) (BCA-1) (ANGIE).</t>
  </si>
  <si>
    <t>AF063020</t>
  </si>
  <si>
    <t>HIT000065263</t>
  </si>
  <si>
    <t>HIX0007932</t>
  </si>
  <si>
    <t>Lens epithelium-derived growth factor p75 (CLL-associated antigen KW- 7) (PC4 and SFRS1 interacting protein 2).</t>
  </si>
  <si>
    <t>AF112345</t>
  </si>
  <si>
    <t>HIT000069731</t>
  </si>
  <si>
    <t>HIX0028532</t>
  </si>
  <si>
    <t>integrin, alpha 10 precursor [Homo sapiens].</t>
  </si>
  <si>
    <t>AF117333</t>
  </si>
  <si>
    <t>HIT000070103</t>
  </si>
  <si>
    <t>HIX0007209</t>
  </si>
  <si>
    <t>GTPase, IMAP family member 4 (Immunity-associated protein 4) (Immunity-associated nucleotide 1 protein) (hIAN1) (MSTP062).</t>
  </si>
  <si>
    <t>AF153416</t>
  </si>
  <si>
    <t>HIT000071850</t>
  </si>
  <si>
    <t>HIX0008272</t>
  </si>
  <si>
    <t>Band 4.1-like protein 4B (EHM2 protein) (FERM-containing protein CG1).</t>
  </si>
  <si>
    <t>AF155382</t>
  </si>
  <si>
    <t>HIT000071944</t>
  </si>
  <si>
    <t>HIX0025260</t>
  </si>
  <si>
    <t>ADAM 22 precursor (A disintegrin and metalloproteinase domain 22) (Metalloproteinase-like, disintegrin-like, and cysteine-rich protein 2) (Metalloproteinase-disintegrin ADAM22-3).</t>
  </si>
  <si>
    <t>AF190122</t>
  </si>
  <si>
    <t>HIT000073229</t>
  </si>
  <si>
    <t>HIX0032785</t>
  </si>
  <si>
    <t>NADPH oxidase 3 [Homo sapiens].</t>
  </si>
  <si>
    <t>AF330045</t>
  </si>
  <si>
    <t>HIT000077642</t>
  </si>
  <si>
    <t>HIX0011379</t>
  </si>
  <si>
    <t>LIM domain only protein 7 (LOMP) (F-box only protein 20). Splice isoform 3.</t>
  </si>
  <si>
    <t>AF400436</t>
  </si>
  <si>
    <t>HIT000079043</t>
  </si>
  <si>
    <t>HIX0026342</t>
  </si>
  <si>
    <t>Kit ligand precursor (C-kit ligand) (Stem cell factor) (SCF) (Mast cell growth factor) (MGF).</t>
  </si>
  <si>
    <t>AJ314764</t>
  </si>
  <si>
    <t>HIT000247145</t>
  </si>
  <si>
    <t>HIX0016810</t>
  </si>
  <si>
    <t>G2/mitotic-specific cyclin B3. Splice isoform 3.</t>
  </si>
  <si>
    <t>AJ409088</t>
  </si>
  <si>
    <t>HIT000247549</t>
  </si>
  <si>
    <t>HIX0016821</t>
  </si>
  <si>
    <t>Serine/threonine-protein kinase WNK3 (EC 2.7.1.37) (Protein kinase with no lysine 3) (Protein kinase, lysine-deficient 3).</t>
  </si>
  <si>
    <t>AK022533</t>
  </si>
  <si>
    <t>HIT000005807</t>
  </si>
  <si>
    <t>HIX0002380</t>
  </si>
  <si>
    <t>DNA-directed RNA polymerase I 135 kDa polypeptide (EC 2.7.7.6) (RNA polymerase I subunit 2) (RPA135).</t>
  </si>
  <si>
    <t>AK023085</t>
  </si>
  <si>
    <t>HIT000006359</t>
  </si>
  <si>
    <t>HIX0010503</t>
  </si>
  <si>
    <t>Transmembrane 7 superfamily protein member 3 precursor (Seven span transmembrane protein).</t>
  </si>
  <si>
    <t>AK054720</t>
  </si>
  <si>
    <t>HIT000011334</t>
  </si>
  <si>
    <t>HIX0003406</t>
  </si>
  <si>
    <t>DRR1 protein (Down regulated in renal cell carcinoma 1) (TU3A protein).</t>
  </si>
  <si>
    <t>AK057510</t>
  </si>
  <si>
    <t>HIT000014124</t>
  </si>
  <si>
    <t>HIX0011091</t>
  </si>
  <si>
    <t>4-hydroxyphenylpyruvate dioxygenase (EC 1.13.11.27) (4HPPD) (HPD) (HPPDase).</t>
  </si>
  <si>
    <t>AK091842</t>
  </si>
  <si>
    <t>HIT000016709</t>
  </si>
  <si>
    <t>HIX0016903</t>
  </si>
  <si>
    <t>Dachshund homolog 2 (Dach2). Splice isoform 2.</t>
  </si>
  <si>
    <t>AK127328</t>
  </si>
  <si>
    <t>HIT000047201</t>
  </si>
  <si>
    <t>HIX0011083</t>
  </si>
  <si>
    <t>F-box and leucine-rich repeat protein 10 isoform b [Homo sapiens].</t>
  </si>
  <si>
    <t>AL136823</t>
  </si>
  <si>
    <t>HIT000025419</t>
  </si>
  <si>
    <t>HIX0005206</t>
  </si>
  <si>
    <t>Bromodomain-containing protein 8 (p120) (Skeletal muscle abundant protein) (Thyroid hormone receptor coactivating protein 120kDa) (TrCP120).</t>
  </si>
  <si>
    <t>AL160111</t>
  </si>
  <si>
    <t>HIT000250321</t>
  </si>
  <si>
    <t>HIX0016544</t>
  </si>
  <si>
    <t>Polymerase delta interacting protein 3 (46 kDa DNA polymerase delta interaction protein) (p46).</t>
  </si>
  <si>
    <t>AY078986</t>
  </si>
  <si>
    <t>HIT000084227</t>
  </si>
  <si>
    <t>HIX0006009</t>
  </si>
  <si>
    <t>mitochondrial translation optimization 1 homolog isoform IV [Homo sapiens].</t>
  </si>
  <si>
    <t>AY094602</t>
  </si>
  <si>
    <t>HIT000084381</t>
  </si>
  <si>
    <t>HIX0013844</t>
  </si>
  <si>
    <t>Bifunctional coenzyme A synthase (CoA synthase) (NBP) (POV-2) [Includes: Phosphopantetheine adenylyltransferase (EC 2.7.7.3) (Pantetheine-phosphate adenylyltransferase) (PPAT) (Dephospho-CoA pyrophosphorylase); Dephospho-CoA kinase (EC 2.7.1.24) (DPCK) (Dephosphocoenzyme A kinase) (DPCOAK)].</t>
  </si>
  <si>
    <t>AY744152</t>
  </si>
  <si>
    <t>HIT000257434</t>
  </si>
  <si>
    <t>HIX0003262</t>
  </si>
  <si>
    <t>ring finger protein 123 [Homo sapiens].</t>
  </si>
  <si>
    <t>BC000132</t>
  </si>
  <si>
    <t>HIT000029372</t>
  </si>
  <si>
    <t>HIX0004708</t>
  </si>
  <si>
    <t>Centrosomal protein of 72 kDa (Cep72 protein).</t>
  </si>
  <si>
    <t>BC001562</t>
  </si>
  <si>
    <t>HIT000030493</t>
  </si>
  <si>
    <t>HIX0008823</t>
  </si>
  <si>
    <t>Nuclear receptor coactivator 4 (NCoA-4) (70 kDa androgen receptor coactivator) (70 kDa AR-activator) (Ret-activating protein ELE1).</t>
  </si>
  <si>
    <t>BC004970</t>
  </si>
  <si>
    <t>HIT000032120</t>
  </si>
  <si>
    <t>HIX0000568</t>
  </si>
  <si>
    <t>FAS-associated factor 1 isoform a [Homo sapiens].</t>
  </si>
  <si>
    <t>BC008713</t>
  </si>
  <si>
    <t>HIT000033914</t>
  </si>
  <si>
    <t>HIX0035958</t>
  </si>
  <si>
    <t>26S protease regulatory subunit 6A (TAT-binding protein 1) (TBP-1) (Proteasome subunit P50).</t>
  </si>
  <si>
    <t>BC013317</t>
  </si>
  <si>
    <t>HIT000036209</t>
  </si>
  <si>
    <t>HIX0003824</t>
  </si>
  <si>
    <t>NMD3 homolog [Homo sapiens].</t>
  </si>
  <si>
    <t>BC018184</t>
  </si>
  <si>
    <t>HIT000038306</t>
  </si>
  <si>
    <t>HIX0012672</t>
  </si>
  <si>
    <t>CTF18, chromosome transmission fidelity factor 18 homolog [Homo sapiens].</t>
  </si>
  <si>
    <t>BC029498</t>
  </si>
  <si>
    <t>HIT000040783</t>
  </si>
  <si>
    <t>HIX0005487</t>
  </si>
  <si>
    <t>leukotriene C4 synthase isoform 2 [Homo sapiens].</t>
  </si>
  <si>
    <t>BC033495</t>
  </si>
  <si>
    <t>HIT000051123</t>
  </si>
  <si>
    <t>HIX0022859</t>
  </si>
  <si>
    <t>Ankyrin repeat and MYND domain protein 1 (Testis specific ankyrin-like protein 1) (Zinc-finger MYND domain protein 13). Splice isoform 3.</t>
  </si>
  <si>
    <t>BC036026</t>
  </si>
  <si>
    <t>HIT000051590</t>
  </si>
  <si>
    <t>HIX0028334</t>
  </si>
  <si>
    <t>Serine/threonine protein phosphatase with EF-hands-1 (EC 3.1.3.16) (PPEF-1) (Protein phosphatase with EF calcium-binding domain) (PPEF) (Serine/threonine protein phosphatase 7) (PP7).</t>
  </si>
  <si>
    <t>BC040279</t>
  </si>
  <si>
    <t>HIT000096095</t>
  </si>
  <si>
    <t>HIX0026972</t>
  </si>
  <si>
    <t>D-lactate dehydrogenase isoform 1 precursor [Homo sapiens].</t>
  </si>
  <si>
    <t>BC047700</t>
  </si>
  <si>
    <t>HIT000053210</t>
  </si>
  <si>
    <t>HIX0024326</t>
  </si>
  <si>
    <t>Acyl-coenzyme A oxidase 2, peroxisomal (EC 1.3.3.6) (Branched-chain acyl-CoA oxidase) (BRCACox) (Trihydroxycoprostanoyl-CoA oxidase) (THCCox) (THCA-CoA oxidase).</t>
  </si>
  <si>
    <t>BC058077</t>
  </si>
  <si>
    <t>HIT000259835</t>
  </si>
  <si>
    <t>HIX0041161</t>
  </si>
  <si>
    <t>Ras-like protein RRP22 (RAS-related protein on chromosome 22).</t>
  </si>
  <si>
    <t>BC063800</t>
  </si>
  <si>
    <t>HIT000261186</t>
  </si>
  <si>
    <t>HIX0009258</t>
  </si>
  <si>
    <t>SEC23 interacting protein (p125) (MSTP053).</t>
  </si>
  <si>
    <t>BC064637</t>
  </si>
  <si>
    <t>HIT000261556</t>
  </si>
  <si>
    <t>HIX0016164</t>
  </si>
  <si>
    <t>ICOS ligand precursor (B7 homolog 2) (B7-H2) (B7-like protein Gl50) (B7-related protein-1) (B7RP-1).</t>
  </si>
  <si>
    <t>BC069296</t>
  </si>
  <si>
    <t>HIT000263448</t>
  </si>
  <si>
    <t>HIX0030841</t>
  </si>
  <si>
    <t>retinol binding protein 2, cellular [Homo sapiens].</t>
  </si>
  <si>
    <t>BC069375</t>
  </si>
  <si>
    <t>HIT000263526</t>
  </si>
  <si>
    <t>HIX0030842</t>
  </si>
  <si>
    <t>Thyroliberin precursor (Thyrotropin releasing hormone) (TRH) (Thyrotropin releasing factor) (TSH-releasing factor) (Protirelin).</t>
  </si>
  <si>
    <t>BC069773</t>
  </si>
  <si>
    <t>HIT000263924</t>
  </si>
  <si>
    <t>HIX0036827</t>
  </si>
  <si>
    <t>Neurotrophin-3 precursor (NT-3) (Neurotrophic factor) (HDNF) (Nerve growth factor 2) (NGF-2).</t>
  </si>
  <si>
    <t>BC082992</t>
  </si>
  <si>
    <t>HIT000266029</t>
  </si>
  <si>
    <t>HIX0010715</t>
  </si>
  <si>
    <t>Receptor tyrosine-protein kinase erbB-3 precursor (EC 2.7.1.112) (c- erbB3) (Tyrosine kinase-type cell surface receptor HER3).</t>
  </si>
  <si>
    <t>CR606157</t>
  </si>
  <si>
    <t>HIT000285352</t>
  </si>
  <si>
    <t>HIX0005549</t>
  </si>
  <si>
    <t>Peroxisomal 3,2-trans-enoyl-CoA isomerase (EC 5.3.3.8) (Dodecenoyl-CoA delta-isomerase) (D3,D2-enoyl-CoA isomerase) (DBI-related protein 1) (DRS-1) (Hepatocellular carcinoma-associated antigen 88).</t>
  </si>
  <si>
    <t>CR606472</t>
  </si>
  <si>
    <t>HIT000285667</t>
  </si>
  <si>
    <t>HIX0009665</t>
  </si>
  <si>
    <t>Membrane-spanning 4-domains subfamily A member 6A (Four-span transmembrane protein 3) (CD20 antigen-like 3) (CDA01).</t>
  </si>
  <si>
    <t>CR625299</t>
  </si>
  <si>
    <t>HIT000304494</t>
  </si>
  <si>
    <t>HIX0001281</t>
  </si>
  <si>
    <t>4-trimethylaminobutyraldehyde dehydrogenase (EC 1.2.1.47) (TMABADH) (Aldehyde dehydrogenase 9A1) (EC 1.2.1.3) (Aldehyde dehydrogenase E3 isozyme) (Gamma-aminobutyraldehyde dehydrogenase) (EC 1.2.1.19) (R- aminobutyraldehyde dehydrogenase).</t>
  </si>
  <si>
    <t>D79987</t>
  </si>
  <si>
    <t>HIT000042302</t>
  </si>
  <si>
    <t>HIX0010680</t>
  </si>
  <si>
    <t>Separin (EC 3.4.22.49) (Separase) (Caspase-like protein ESPL1) (Extra spindle poles-like 1 protein). Splice isoform 2.</t>
  </si>
  <si>
    <t>D87072</t>
  </si>
  <si>
    <t>HIT000042371</t>
  </si>
  <si>
    <t>HIX0017195</t>
  </si>
  <si>
    <t>Jumonji/ARID domain-containing protein 1D (SmcY protein) (Histocompatibility Y antigen) (H-Y). Splice isoform 2.</t>
  </si>
  <si>
    <t>ENST00000340184</t>
  </si>
  <si>
    <t>HIT000132814</t>
  </si>
  <si>
    <t>HIX0032740</t>
  </si>
  <si>
    <t>Butyrophilin-like protein 8 precursor (UNQ702/PRO1347). Splice isoform 2.</t>
  </si>
  <si>
    <t>ENST00000359453</t>
  </si>
  <si>
    <t>HIT000312983</t>
  </si>
  <si>
    <t>HIX0035277</t>
  </si>
  <si>
    <t>L11238</t>
  </si>
  <si>
    <t>HIT000192048</t>
  </si>
  <si>
    <t>HIX0030879</t>
  </si>
  <si>
    <t>Platelet glycoprotein V precursor (GPV) (CD42D).</t>
  </si>
  <si>
    <t>L25270</t>
  </si>
  <si>
    <t>HIT000192612</t>
  </si>
  <si>
    <t>HIX0028377</t>
  </si>
  <si>
    <t>Jumonji/ARID domain-containing protein 1C (SmcX protein) (Xe169 protein).</t>
  </si>
  <si>
    <t>M55172</t>
  </si>
  <si>
    <t>HIT000195772</t>
  </si>
  <si>
    <t>HIX0026812</t>
  </si>
  <si>
    <t>Aggrecan core protein precursor (Cartilage-specific proteoglycan core protein) (CSPCP) (Chondroitin sulfate proteoglycan core protein 1). Splice isoform 3.</t>
  </si>
  <si>
    <t>M73780</t>
  </si>
  <si>
    <t>HIT000196281</t>
  </si>
  <si>
    <t>HIX0006506</t>
  </si>
  <si>
    <t>Integrin beta-8 precursor.</t>
  </si>
  <si>
    <t>M89914</t>
  </si>
  <si>
    <t>HIT000196759</t>
  </si>
  <si>
    <t>HIX0013698</t>
  </si>
  <si>
    <t>Neurofibromin (Neurofibromatosis-related protein NF-1) [Contains: Neurofibromin truncated].</t>
  </si>
  <si>
    <t>NM_001012421</t>
  </si>
  <si>
    <t>HIT000316887</t>
  </si>
  <si>
    <t>HIX0034914</t>
  </si>
  <si>
    <t>U16127</t>
  </si>
  <si>
    <t>HIT000218332</t>
  </si>
  <si>
    <t>HIX0028621</t>
  </si>
  <si>
    <t>Glutamate receptor, ionotropic kainate 3 precursor (Glutamate receptor 7) (GluR-7) (GluR7) (Excitatory amino acid receptor 5) (EAA5).</t>
  </si>
  <si>
    <t>U27193</t>
  </si>
  <si>
    <t>HIT000218857</t>
  </si>
  <si>
    <t>HIX0026159</t>
  </si>
  <si>
    <t>Dual specificity protein phosphatase 8 (EC 3.1.3.48) (EC 3.1.3.16) (Dual specificity protein phosphatase hVH-5).</t>
  </si>
  <si>
    <t>U43168</t>
  </si>
  <si>
    <t>HIT000219833</t>
  </si>
  <si>
    <t>HIX0000673</t>
  </si>
  <si>
    <t>Leptin receptor precursor (LEP-R) (OB receptor) (OB-R) (HuB219).</t>
  </si>
  <si>
    <t>U56102</t>
  </si>
  <si>
    <t>HIT000220434</t>
  </si>
  <si>
    <t>HIX0039717</t>
  </si>
  <si>
    <t>CD226 antigen precursor (DNAX accessory molecule-1) (DNAM-1).</t>
  </si>
  <si>
    <t>U81607</t>
  </si>
  <si>
    <t>HIT000221730</t>
  </si>
  <si>
    <t>HIX0025002</t>
  </si>
  <si>
    <t>A-kinase anchor protein 12 (A-kinase anchor protein 250 kDa) (AKAP 250) (Myasthenia gravis autoantigen gravin).</t>
  </si>
  <si>
    <t>U86136</t>
  </si>
  <si>
    <t>HIT000221966</t>
  </si>
  <si>
    <t>HIX0026646</t>
  </si>
  <si>
    <t>Telomerase protein component 1 (Telomerase-associated protein 1) (Telomerase protein 1) (p240) (p80 telomerase homolog).</t>
  </si>
  <si>
    <t>X02596</t>
  </si>
  <si>
    <t>HIT000320935</t>
  </si>
  <si>
    <t>HIX0027844</t>
  </si>
  <si>
    <t>X52056</t>
  </si>
  <si>
    <t>HIT000321717</t>
  </si>
  <si>
    <t>HIX0035922</t>
  </si>
  <si>
    <t>Transcription factor PU.1 (31 kDa transforming protein).</t>
  </si>
  <si>
    <t>X52541</t>
  </si>
  <si>
    <t>HIT000321784</t>
  </si>
  <si>
    <t>HIX0032067</t>
  </si>
  <si>
    <t>early growth response 1 [Homo sapiens].</t>
  </si>
  <si>
    <t>X53416</t>
  </si>
  <si>
    <t>HIT000321833</t>
  </si>
  <si>
    <t>HIX0017150</t>
  </si>
  <si>
    <t>Filamin A (Alpha-filamin) (Filamin 1) (Endothelial actin-binding protein) (Actin-binding protein 280) (ABP-280) (Nonmuscle filamin).</t>
  </si>
  <si>
    <t>X75304</t>
  </si>
  <si>
    <t>HIT000323517</t>
  </si>
  <si>
    <t>HIX0017595</t>
  </si>
  <si>
    <t>Golgi autoantigen, golgin subfamily B member 1 (Giantin) (Macrogolgin) (Golgi complex-associated protein, 372-kDa) (GCP372).</t>
  </si>
  <si>
    <t>X82676</t>
  </si>
  <si>
    <t>HIT000323930</t>
  </si>
  <si>
    <t>HIX0001588</t>
  </si>
  <si>
    <t>Tyrosine-protein phosphatase, non-receptor type 14 (EC 3.1.3.48) (Protein-tyrosine phosphatase pez).</t>
  </si>
  <si>
    <t>X98330</t>
  </si>
  <si>
    <t>HIT000325073</t>
  </si>
  <si>
    <t>HIX0028615</t>
  </si>
  <si>
    <t>Ryanodine receptor 2 (Cardiac muscle-type ryanodine receptor) (RyR2) (RYR-2) (Cardiac muscle ryanodine receptor-calcium release channel) (hRYR-2).</t>
  </si>
  <si>
    <t>AB005060</t>
  </si>
  <si>
    <t>HIT000058046</t>
  </si>
  <si>
    <t>HIX0024777</t>
  </si>
  <si>
    <t>Pro-neuregulin-2 precursor (Pro-NRG2) [Contains: Neuregulin-2 (NRG-2) (Neural-and thymus-derived activator for ERBB kinases) (NTAK) (Divergent of neuregulin 1) (DON-1)].</t>
  </si>
  <si>
    <t>AB020522</t>
  </si>
  <si>
    <t>HIT000058632</t>
  </si>
  <si>
    <t>HIX0003176</t>
  </si>
  <si>
    <t>deleted in lung and esophageal cancer 1 isoform DLEC1-S2 [Homo sapiens].</t>
  </si>
  <si>
    <t>AF461739</t>
  </si>
  <si>
    <t>HIT000080223</t>
  </si>
  <si>
    <t>HIX0037674</t>
  </si>
  <si>
    <t>Interleukin-17E precursor (IL-17E) (Interleukin-25) (IL-25) (UNQ3120/PRO10272). Splice isoform 2.</t>
  </si>
  <si>
    <t>AF538685</t>
  </si>
  <si>
    <t>HIT000081447</t>
  </si>
  <si>
    <t>HIX0004348</t>
  </si>
  <si>
    <t>WD repeat and FYVE domain containing 3 isoform 3 [Homo sapiens].</t>
  </si>
  <si>
    <t>AJ278465</t>
  </si>
  <si>
    <t>HIT000246439</t>
  </si>
  <si>
    <t>HIX0008977</t>
  </si>
  <si>
    <t>Annexin A11 (Annexin XI) (Calcyclin-associated annexin 50) (CAP-50) (56 kDa autoantigen).</t>
  </si>
  <si>
    <t>BC005333</t>
  </si>
  <si>
    <t>HIT000032386</t>
  </si>
  <si>
    <t>HIX0006247</t>
  </si>
  <si>
    <t>Interferon-gamma receptor alpha chain precursor (IFN-gamma-R1) (CD119 antigen) (CDw119).</t>
  </si>
  <si>
    <t>BC007401</t>
  </si>
  <si>
    <t>HIT000033191</t>
  </si>
  <si>
    <t>HIX0003280</t>
  </si>
  <si>
    <t>M-phase inducer phosphatase 1 (EC 3.1.3.48) (Dual specificity phosphatase Cdc25A).</t>
  </si>
  <si>
    <t>S66427</t>
  </si>
  <si>
    <t>HIT000216127</t>
  </si>
  <si>
    <t>HIX0037655</t>
  </si>
  <si>
    <t>Retinoblastoma-binding protein 1 (RBBP-1).</t>
  </si>
  <si>
    <t>X52599</t>
  </si>
  <si>
    <t>HIT000321785</t>
  </si>
  <si>
    <t>HIX0028607</t>
  </si>
  <si>
    <t>nerve growth factor, beta polypeptide [Homo sapiens].</t>
  </si>
  <si>
    <t>AF124726</t>
  </si>
  <si>
    <t>HIT000070479</t>
  </si>
  <si>
    <t>HIX0011531</t>
  </si>
  <si>
    <t>Apoptotic chromatin condensation inducer in the nucleus (Acinus).</t>
  </si>
  <si>
    <t>AY358209</t>
  </si>
  <si>
    <t>HIT000252254</t>
  </si>
  <si>
    <t>HIX0031012</t>
  </si>
  <si>
    <t>YPLR6490.</t>
  </si>
  <si>
    <t>BC084567</t>
  </si>
  <si>
    <t>HIT000266076</t>
  </si>
  <si>
    <t>HIX0031938</t>
  </si>
  <si>
    <t>DNA polymerase sigma (EC 2.7.7.7) (Topoisomerase-related function protein 4-1) (TRF4-1) (LAK-1) (DNA polymerase kappa).</t>
  </si>
  <si>
    <t>AF047437</t>
  </si>
  <si>
    <t>HIT000001737</t>
  </si>
  <si>
    <t>HIX0013458</t>
  </si>
  <si>
    <t>Sperm acrosomal protein.</t>
  </si>
  <si>
    <t>AB018303</t>
  </si>
  <si>
    <t>HIT000000485</t>
  </si>
  <si>
    <t>HIX0013017</t>
  </si>
  <si>
    <t>Similar to LYST-interacting protein LIP3 (Fragment).</t>
  </si>
  <si>
    <t>AB037726</t>
  </si>
  <si>
    <t>HIT000001020</t>
  </si>
  <si>
    <t>HIX0011572</t>
  </si>
  <si>
    <t>Similar to Nedd4 binding protein 1 [Homo sapiens].</t>
  </si>
  <si>
    <t>AB103330</t>
  </si>
  <si>
    <t>HIT000242288</t>
  </si>
  <si>
    <t>HIX0012495</t>
  </si>
  <si>
    <t>Similar to Q9ULM1 (Fragment).</t>
  </si>
  <si>
    <t>AF060865</t>
  </si>
  <si>
    <t>HIT000064917</t>
  </si>
  <si>
    <t>HIX0012757</t>
  </si>
  <si>
    <t>AF071172</t>
  </si>
  <si>
    <t>HIT000065843</t>
  </si>
  <si>
    <t>HIX0017540</t>
  </si>
  <si>
    <t>AF087481</t>
  </si>
  <si>
    <t>HIT000067480</t>
  </si>
  <si>
    <t>HIX0001478</t>
  </si>
  <si>
    <t>Similar to HRIHFB2060 protein (Fragment).</t>
  </si>
  <si>
    <t>AK054676</t>
  </si>
  <si>
    <t>HIT000011290</t>
  </si>
  <si>
    <t>HIX0006901</t>
  </si>
  <si>
    <t>AK055485</t>
  </si>
  <si>
    <t>HIT000012099</t>
  </si>
  <si>
    <t>HIX0005065</t>
  </si>
  <si>
    <t>AK056597</t>
  </si>
  <si>
    <t>HIT000013211</t>
  </si>
  <si>
    <t>HIX0004539</t>
  </si>
  <si>
    <t>Similar to HIV-1 induced protein HIN-1 isoform 1 [Homo sapiens].</t>
  </si>
  <si>
    <t>AK056909</t>
  </si>
  <si>
    <t>HIT000013523</t>
  </si>
  <si>
    <t>HIX0016800</t>
  </si>
  <si>
    <t>Similar to protein phosphatase 1, regulatory (inhibitor) subunit 3F [Homo sapiens].</t>
  </si>
  <si>
    <t>AK092230</t>
  </si>
  <si>
    <t>HIT000017097</t>
  </si>
  <si>
    <t>HIX0001047</t>
  </si>
  <si>
    <t>Similar to GA binding protein beta-2-1 chain (GABP-beta-2-1 subunit) (GABPB2-1).</t>
  </si>
  <si>
    <t>AK092855</t>
  </si>
  <si>
    <t>HIT000017722</t>
  </si>
  <si>
    <t>HIX0011546</t>
  </si>
  <si>
    <t>Similar to Adapter-related protein complex 1 gamma 2 subunit (Gamma2-adaptin) (Adaptor protein complex AP-1 gamma-2 subunit) (G2ad).</t>
  </si>
  <si>
    <t>AK128214</t>
  </si>
  <si>
    <t>HIT000048087</t>
  </si>
  <si>
    <t>HIX0026262</t>
  </si>
  <si>
    <t>Similar to Otogelin.</t>
  </si>
  <si>
    <t>AK131477</t>
  </si>
  <si>
    <t>HIT000249765</t>
  </si>
  <si>
    <t>HIX0028382</t>
  </si>
  <si>
    <t>Similar to Mitogen-activated protein kinase kinase kinase 5 (EC 2.7.1.37) (MAPK/ERK kinase kinase 5) (MEK kinase 5) (MEKK 5) (Apoptosis signal- regulating kinase 1) (ASK-1).</t>
  </si>
  <si>
    <t>AL117586</t>
  </si>
  <si>
    <t>HIT000024748</t>
  </si>
  <si>
    <t>HIX0011867</t>
  </si>
  <si>
    <t>Similar to Potassium channel subfamily K member 10 (Outward rectifying potassium channel protein TREK-2) (TREK-2 K(+) channel subunit).</t>
  </si>
  <si>
    <t>AL136793</t>
  </si>
  <si>
    <t>HIT000025389</t>
  </si>
  <si>
    <t>HIX0008066</t>
  </si>
  <si>
    <t>Similar to Ankyrin-related.</t>
  </si>
  <si>
    <t>AL834164</t>
  </si>
  <si>
    <t>HIT000028894</t>
  </si>
  <si>
    <t>HIX0012887</t>
  </si>
  <si>
    <t>Similar to PI-3-kinase-related kinase SMG-1 isoform 1 [Homo sapiens].</t>
  </si>
  <si>
    <t>AY007114</t>
  </si>
  <si>
    <t>HIT000083052</t>
  </si>
  <si>
    <t>HIX0032346</t>
  </si>
  <si>
    <t>Similar to Brain-cadherin precursor (BR-cadherin) (Cadherin-12) (N-cadherin 2) (Cadherin, neural type, 2).</t>
  </si>
  <si>
    <t>AY327412</t>
  </si>
  <si>
    <t>HIT000251797</t>
  </si>
  <si>
    <t>HIX0010594</t>
  </si>
  <si>
    <t>Similar to Ras homolog enriched in brain [Homo sapiens].</t>
  </si>
  <si>
    <t>BC002856</t>
  </si>
  <si>
    <t>HIT000258895</t>
  </si>
  <si>
    <t>HIX0012820</t>
  </si>
  <si>
    <t>BC004398</t>
  </si>
  <si>
    <t>HIT000086355</t>
  </si>
  <si>
    <t>HIX0014879</t>
  </si>
  <si>
    <t>Similar to Sarcoma antigen NY-SAR-48 (Fragment).</t>
  </si>
  <si>
    <t>BC032554</t>
  </si>
  <si>
    <t>HIT000092707</t>
  </si>
  <si>
    <t>HIX0013674</t>
  </si>
  <si>
    <t>Similar to ankyrin repeat domain 13 [Homo sapiens].</t>
  </si>
  <si>
    <t>BC045765</t>
  </si>
  <si>
    <t>HIT000098190</t>
  </si>
  <si>
    <t>HIX0041173</t>
  </si>
  <si>
    <t>Similar to SH3 and multiple ankyrin repeat domains 3 (Shank3) (Proline-rich synapse associated protein 2) (ProSAP2) (SPANK-2).</t>
  </si>
  <si>
    <t>BC047678</t>
  </si>
  <si>
    <t>HIT000098749</t>
  </si>
  <si>
    <t>HIX0020490</t>
  </si>
  <si>
    <t>Similar to U1 small nuclear ribonucleoprotein 70 kDa (U1 SNRNP 70 kDa) (snRNP70) (Fragment). Splice isoform 2.</t>
  </si>
  <si>
    <t>BC051373</t>
  </si>
  <si>
    <t>HIT000099338</t>
  </si>
  <si>
    <t>HIX0001169</t>
  </si>
  <si>
    <t>Similar to nestin [Homo sapiens].</t>
  </si>
  <si>
    <t>BC064423</t>
  </si>
  <si>
    <t>HIT000261386</t>
  </si>
  <si>
    <t>HIX0002247</t>
  </si>
  <si>
    <t>Similar to Threonine synthase.</t>
  </si>
  <si>
    <t>BX248255</t>
  </si>
  <si>
    <t>HIT000267006</t>
  </si>
  <si>
    <t>HIX0011684</t>
  </si>
  <si>
    <t>Similar to discs large homolog 7 [Homo sapiens].</t>
  </si>
  <si>
    <t>CR749330</t>
  </si>
  <si>
    <t>HIT000306368</t>
  </si>
  <si>
    <t>HIX0029804</t>
  </si>
  <si>
    <t>Similar to Ran-binding protein 2 (RanBP2) (Nuclear pore complex protein Nup358) (Nucleoporin Nup358) (358 kDa nucleoporin) (P270).</t>
  </si>
  <si>
    <t>ENST00000222301</t>
  </si>
  <si>
    <t>HIT000103656</t>
  </si>
  <si>
    <t>HIX0040396</t>
  </si>
  <si>
    <t>Transcription elongation factor B polypeptide 1 (RNA polymerase II transcription factor SIII subunit C) (SIII p15) (Elongin C) (EloC) (Elongin 15 kDa subunit).</t>
  </si>
  <si>
    <t>ENST00000249376</t>
  </si>
  <si>
    <t>HIT000105954</t>
  </si>
  <si>
    <t>HIX0034098</t>
  </si>
  <si>
    <t>Argininosuccinate synthase (Fragment).</t>
  </si>
  <si>
    <t>ENST00000330379</t>
  </si>
  <si>
    <t>HIT000126645</t>
  </si>
  <si>
    <t>HIX0029610</t>
  </si>
  <si>
    <t>B transferase (B(A) glycosyltransferase) (A transferase) (Fragment).</t>
  </si>
  <si>
    <t>ENST00000330588</t>
  </si>
  <si>
    <t>HIT000126758</t>
  </si>
  <si>
    <t>HIX0038951</t>
  </si>
  <si>
    <t>PI-3-kinase-related kinase SMG-1 isoform 1 [Homo sapiens].</t>
  </si>
  <si>
    <t>ENST00000330923</t>
  </si>
  <si>
    <t>HIT000126939</t>
  </si>
  <si>
    <t>HIX0032131</t>
  </si>
  <si>
    <t>ENST00000342241</t>
  </si>
  <si>
    <t>HIT000134871</t>
  </si>
  <si>
    <t>HIX0035434</t>
  </si>
  <si>
    <t>U52962</t>
  </si>
  <si>
    <t>HIT000220288</t>
  </si>
  <si>
    <t>HIX0016192</t>
  </si>
  <si>
    <t>Similar to Pericentrin 2 (Pericentrin B) (Kendrin).</t>
  </si>
  <si>
    <t>AB011127</t>
  </si>
  <si>
    <t>HIT000000272</t>
  </si>
  <si>
    <t>HIX0017968</t>
  </si>
  <si>
    <t>AK096223</t>
  </si>
  <si>
    <t>HIT000021078</t>
  </si>
  <si>
    <t>HIX0004649</t>
  </si>
  <si>
    <t>Similar to Microsomal signal peptidase 23 kDa subunit (EC 3.4.-.-) (SPase 22 kDa subunit) (SPC22/23) (UNQ1841/PRO3567).</t>
  </si>
  <si>
    <t>BC008805</t>
  </si>
  <si>
    <t>HIT000033984</t>
  </si>
  <si>
    <t>HIX0012762</t>
  </si>
  <si>
    <t>AK124044</t>
  </si>
  <si>
    <t>HIT000043917</t>
  </si>
  <si>
    <t>HIX0025350</t>
  </si>
  <si>
    <t>Similar to src family associated phosphoprotein 2 [Homo sapiens].</t>
  </si>
  <si>
    <t>AB000520</t>
  </si>
  <si>
    <t>HIT000057918</t>
  </si>
  <si>
    <t>HIX0033506</t>
  </si>
  <si>
    <t>AB023197</t>
  </si>
  <si>
    <t>HIT000000697</t>
  </si>
  <si>
    <t>HIX0015706</t>
  </si>
  <si>
    <t>Calcium-binding EF-hand domain containing protein.</t>
  </si>
  <si>
    <t>AB032971</t>
  </si>
  <si>
    <t>HIT000000861</t>
  </si>
  <si>
    <t>HIX0010891</t>
  </si>
  <si>
    <t>AF326350</t>
  </si>
  <si>
    <t>HIT000077494</t>
  </si>
  <si>
    <t>HIX0056169</t>
  </si>
  <si>
    <t>Vitamin K-dependent carboxylation/gamma-carboxyglutamic region domain containing protein.</t>
  </si>
  <si>
    <t>AK024820</t>
  </si>
  <si>
    <t>HIT000008094</t>
  </si>
  <si>
    <t>HIX0006624</t>
  </si>
  <si>
    <t>Protein of unknown function DUF1308 family protein.</t>
  </si>
  <si>
    <t>AK055204</t>
  </si>
  <si>
    <t>HIT000011818</t>
  </si>
  <si>
    <t>HIX0005969</t>
  </si>
  <si>
    <t>Protein of unknown function DUF1669 family protein.</t>
  </si>
  <si>
    <t>AK055217</t>
  </si>
  <si>
    <t>HIT000011831</t>
  </si>
  <si>
    <t>HIX0004499</t>
  </si>
  <si>
    <t>AK074085</t>
  </si>
  <si>
    <t>HIT000014865</t>
  </si>
  <si>
    <t>HIX0018000</t>
  </si>
  <si>
    <t>AK094007</t>
  </si>
  <si>
    <t>HIT000018864</t>
  </si>
  <si>
    <t>HIX0018193</t>
  </si>
  <si>
    <t>Protein of unknown function DUF71, ATP-binding region domain containing protein.</t>
  </si>
  <si>
    <t>AK125924</t>
  </si>
  <si>
    <t>HIT000045797</t>
  </si>
  <si>
    <t>HIX0001099</t>
  </si>
  <si>
    <t>AK126284</t>
  </si>
  <si>
    <t>HIT000046157</t>
  </si>
  <si>
    <t>HIX0027026</t>
  </si>
  <si>
    <t>Protein of unknown function DUF1208 family protein.</t>
  </si>
  <si>
    <t>AK127792</t>
  </si>
  <si>
    <t>HIT000047665</t>
  </si>
  <si>
    <t>HIX0013149</t>
  </si>
  <si>
    <t>AY183468</t>
  </si>
  <si>
    <t>HIT000085063</t>
  </si>
  <si>
    <t>HIX0032856</t>
  </si>
  <si>
    <t>Rhodopsin-like GPCR superfamily protein.</t>
  </si>
  <si>
    <t>AY183470</t>
  </si>
  <si>
    <t>HIT000085065</t>
  </si>
  <si>
    <t>HIX0032858</t>
  </si>
  <si>
    <t>AY331186</t>
  </si>
  <si>
    <t>HIT000251870</t>
  </si>
  <si>
    <t>HIX0002089</t>
  </si>
  <si>
    <t>Calponin-like actin-binding domain containing protein.</t>
  </si>
  <si>
    <t>AY456639</t>
  </si>
  <si>
    <t>HIT000254789</t>
  </si>
  <si>
    <t>HIX0028690</t>
  </si>
  <si>
    <t>Calcium-binding protein, S-100/ICaBP type domain containing protein.</t>
  </si>
  <si>
    <t>AY457926</t>
  </si>
  <si>
    <t>HIT000254795</t>
  </si>
  <si>
    <t>HIX0035946</t>
  </si>
  <si>
    <t>Peptidase, trypsin-like serine and cysteine proteases domain containing protein.</t>
  </si>
  <si>
    <t>BC035005</t>
  </si>
  <si>
    <t>HIT000051295</t>
  </si>
  <si>
    <t>HIX0013208</t>
  </si>
  <si>
    <t>Ribosomal RNA methyltransferase RrmJ/FtsJ domain containing protein.</t>
  </si>
  <si>
    <t>BC040521</t>
  </si>
  <si>
    <t>HIT000052413</t>
  </si>
  <si>
    <t>HIX0014085</t>
  </si>
  <si>
    <t>Phosphocarrier HPr protein family protein.</t>
  </si>
  <si>
    <t>BC050298</t>
  </si>
  <si>
    <t>HIT000099139</t>
  </si>
  <si>
    <t>HIX0031757</t>
  </si>
  <si>
    <t>BC064994</t>
  </si>
  <si>
    <t>HIT000261699</t>
  </si>
  <si>
    <t>HIX0021124</t>
  </si>
  <si>
    <t>Lethal(2) giant larvae protein family protein.</t>
  </si>
  <si>
    <t>BC089400</t>
  </si>
  <si>
    <t>HIT000266243</t>
  </si>
  <si>
    <t>HIX0016689</t>
  </si>
  <si>
    <t>E-MAP-115 family protein.</t>
  </si>
  <si>
    <t>BX248757</t>
  </si>
  <si>
    <t>HIT000267067</t>
  </si>
  <si>
    <t>HIX0012015</t>
  </si>
  <si>
    <t>Diaphanous GTPase-binding domain containing protein.</t>
  </si>
  <si>
    <t>BX641001</t>
  </si>
  <si>
    <t>HIT000055544</t>
  </si>
  <si>
    <t>HIX0000715</t>
  </si>
  <si>
    <t>Myb, DNA-binding domain containing protein.</t>
  </si>
  <si>
    <t>BX647796</t>
  </si>
  <si>
    <t>HIT000056443</t>
  </si>
  <si>
    <t>HIX0014477</t>
  </si>
  <si>
    <t>ENST00000299709</t>
  </si>
  <si>
    <t>HIT000115439</t>
  </si>
  <si>
    <t>HIX0038657</t>
  </si>
  <si>
    <t>Amino acid/polyamine transporter II family protein.</t>
  </si>
  <si>
    <t>ENST00000300884</t>
  </si>
  <si>
    <t>HIT000115721</t>
  </si>
  <si>
    <t>HIX0038931</t>
  </si>
  <si>
    <t>ENST00000323305</t>
  </si>
  <si>
    <t>HIT000123443</t>
  </si>
  <si>
    <t>HIX0038946</t>
  </si>
  <si>
    <t>CR622878</t>
  </si>
  <si>
    <t>HIT000302073</t>
  </si>
  <si>
    <t>HIX0000838</t>
  </si>
  <si>
    <t>Mid-1-related chloride channel family protein.</t>
  </si>
  <si>
    <t>ORF_3UTR</t>
  </si>
  <si>
    <t>AK096138</t>
  </si>
  <si>
    <t>HIT000020993</t>
  </si>
  <si>
    <t>HIX0017890</t>
  </si>
  <si>
    <t>BC039260</t>
  </si>
  <si>
    <t>HIT000052179</t>
  </si>
  <si>
    <t>HIX0025665</t>
  </si>
  <si>
    <t>AB002382</t>
  </si>
  <si>
    <t>HIT000000090</t>
  </si>
  <si>
    <t>HIX0009643</t>
  </si>
  <si>
    <t>Catenin delta-1 (p120 catenin) (p120(ctn)) (Cadherin-associated Src substrate) (CAS) (p120(cas)). Splice isoform 4AC.</t>
  </si>
  <si>
    <t>act</t>
  </si>
  <si>
    <t>AB046782</t>
  </si>
  <si>
    <t>HIT000001277</t>
  </si>
  <si>
    <t>HIX0019818</t>
  </si>
  <si>
    <t>Protocadherin 18 precursor.</t>
  </si>
  <si>
    <t>AF023453</t>
  </si>
  <si>
    <t>HIT000062709</t>
  </si>
  <si>
    <t>HIX0007239</t>
  </si>
  <si>
    <t>actin-related protein 3-beta [Homo sapiens].</t>
  </si>
  <si>
    <t>AF205849</t>
  </si>
  <si>
    <t>HIT000073867</t>
  </si>
  <si>
    <t>HIX0039972</t>
  </si>
  <si>
    <t>Kruppel-like factor 2 (Lung kruppel-like factor).</t>
  </si>
  <si>
    <t>AF300717</t>
  </si>
  <si>
    <t>HIT000076645</t>
  </si>
  <si>
    <t>HIX0019486</t>
  </si>
  <si>
    <t>NEDD8 ultimate buster-1 (NY-REN-18 antigen). Splice isoform 2.</t>
  </si>
  <si>
    <t>AF309034</t>
  </si>
  <si>
    <t>HIT000076964</t>
  </si>
  <si>
    <t>HIX0021947</t>
  </si>
  <si>
    <t>Transcription factor SOX-6. Splice isoform 3.</t>
  </si>
  <si>
    <t>AF324888</t>
  </si>
  <si>
    <t>HIT000077464</t>
  </si>
  <si>
    <t>HIX0001475</t>
  </si>
  <si>
    <t>Protein phosphatase 1 regulatory subunit 12B (Myosin phosphatase targeting subunit 2) (Myosin phosphatase target subunit 2).</t>
  </si>
  <si>
    <t>AF325213</t>
  </si>
  <si>
    <t>HIT000077472</t>
  </si>
  <si>
    <t>HIX0022705</t>
  </si>
  <si>
    <t>Oculospanin.</t>
  </si>
  <si>
    <t>AF396687</t>
  </si>
  <si>
    <t>HIT000078965</t>
  </si>
  <si>
    <t>HIX0018957</t>
  </si>
  <si>
    <t>Rab effector MyRIP (Myosin-VIIa- and Rab-interacting protein) (Exophilin 8) (Slp homolog lacking C2 domains-c).</t>
  </si>
  <si>
    <t>AF406780</t>
  </si>
  <si>
    <t>HIT000079163</t>
  </si>
  <si>
    <t>HIX0034283</t>
  </si>
  <si>
    <t>collagen, type XXII, alpha 1 [Homo sapiens].</t>
  </si>
  <si>
    <t>AF521892</t>
  </si>
  <si>
    <t>HIT000243654</t>
  </si>
  <si>
    <t>HIX0027329</t>
  </si>
  <si>
    <t>Protein UNQ6350/PRO21055 precursor.</t>
  </si>
  <si>
    <t>AJ242832</t>
  </si>
  <si>
    <t>HIT000245488</t>
  </si>
  <si>
    <t>HIX0005920</t>
  </si>
  <si>
    <t>Calpain 11 (EC 3.4.22.-) (Calcium-activated neutral proteinase 11) (CANP 11).</t>
  </si>
  <si>
    <t>AK054728</t>
  </si>
  <si>
    <t>HIT000011342</t>
  </si>
  <si>
    <t>HIX0009469</t>
  </si>
  <si>
    <t>Calcitonin gene-related peptide II precursor (CGRP-II) (Beta-type CGRP).</t>
  </si>
  <si>
    <t>AK092449</t>
  </si>
  <si>
    <t>HIT000017316</t>
  </si>
  <si>
    <t>HIX0003314</t>
  </si>
  <si>
    <t>Hyaluronidase 2 precursor (EC 3.2.1.35) (Hyal-2) (Hyaluronoglucosaminidase 2) (LUCA-2).</t>
  </si>
  <si>
    <t>AK127829</t>
  </si>
  <si>
    <t>tat</t>
  </si>
  <si>
    <t>HIT000047702</t>
  </si>
  <si>
    <t>HIX0004442</t>
  </si>
  <si>
    <t>Pituitary homeobox 2 (RIEG bicoid-related homeobox transcription factor) (Solurshin) (ALL1 responsive protein ARP1).</t>
  </si>
  <si>
    <t>AK128807</t>
  </si>
  <si>
    <t>HIT000048680</t>
  </si>
  <si>
    <t>HIX0024564</t>
  </si>
  <si>
    <t>G protein-coupled receptor 78 [Homo sapiens].</t>
  </si>
  <si>
    <t>AY037149</t>
  </si>
  <si>
    <t>HIT000083533</t>
  </si>
  <si>
    <t>HIX0030766</t>
  </si>
  <si>
    <t>CaM-KII inhibitory protein [Homo sapiens].</t>
  </si>
  <si>
    <t>AY236871</t>
  </si>
  <si>
    <t>HIT000251140</t>
  </si>
  <si>
    <t>HIX0018061</t>
  </si>
  <si>
    <t>RNA binding motif, single stranded interacting protein 3 isoform 1 [Homo sapiens].</t>
  </si>
  <si>
    <t>AY358331</t>
  </si>
  <si>
    <t>HIT000252375</t>
  </si>
  <si>
    <t>HIX0026139</t>
  </si>
  <si>
    <t>Neurotrimin precursor (hNT) (UNQ297/PRO337). Splice isoform 2.</t>
  </si>
  <si>
    <t>BC001167</t>
  </si>
  <si>
    <t>ggt</t>
  </si>
  <si>
    <t>HIT000030190</t>
  </si>
  <si>
    <t>HIX0005768</t>
  </si>
  <si>
    <t>Retinoic acid receptor RXR-beta (Retinoid X receptor beta).</t>
  </si>
  <si>
    <t>BC001486</t>
  </si>
  <si>
    <t>HIT000050397</t>
  </si>
  <si>
    <t>HIX0017764</t>
  </si>
  <si>
    <t>TSC22-related inducible leucine zipper protein 2 (Tsc-22-like protein THG-1).</t>
  </si>
  <si>
    <t>BC001903</t>
  </si>
  <si>
    <t>HIT000030734</t>
  </si>
  <si>
    <t>HIX0016074</t>
  </si>
  <si>
    <t>Interleukin-10 receptor beta chain precursor (IL-10R-B) (IL-10R2) (Cytokine receptor family 2 member 4) (Cytokine receptor class-II CRF2-4).</t>
  </si>
  <si>
    <t>BC002383</t>
  </si>
  <si>
    <t>HIT000030848</t>
  </si>
  <si>
    <t>HIX0011084</t>
  </si>
  <si>
    <t>proteasome 26S non-ATPase subunit 9 [Homo sapiens].</t>
  </si>
  <si>
    <t>BC013991</t>
  </si>
  <si>
    <t>HIT000036451</t>
  </si>
  <si>
    <t>HIX0002462</t>
  </si>
  <si>
    <t>Pleckstrin homology domain-containing protein family B member 2 (Evectin-2).</t>
  </si>
  <si>
    <t>BC015040</t>
  </si>
  <si>
    <t>HIT000088543</t>
  </si>
  <si>
    <t>HIX0023923</t>
  </si>
  <si>
    <t>CBF1 interacting corepressor isoform 2 [Homo sapiens].</t>
  </si>
  <si>
    <t>BC016056</t>
  </si>
  <si>
    <t>HIT000037468</t>
  </si>
  <si>
    <t>HIX0006756</t>
  </si>
  <si>
    <t>Claudin-3 (Clostridium perfringens enterotoxin receptor 2) (CPE- receptor 2) (CPE-R 2) (Ventral prostate.1 protein homolog) (HRVP1).</t>
  </si>
  <si>
    <t>BC017197</t>
  </si>
  <si>
    <t>HIT000037867</t>
  </si>
  <si>
    <t>HIX0001031</t>
  </si>
  <si>
    <t>myeloid cell leukemia sequence 1 isoform 1 [Homo sapiens].</t>
  </si>
  <si>
    <t>BC020880</t>
  </si>
  <si>
    <t>HIT000039018</t>
  </si>
  <si>
    <t>HIX0023158</t>
  </si>
  <si>
    <t>F-box only protein 6 (F-box/G-domain protein 2).</t>
  </si>
  <si>
    <t>BC022471</t>
  </si>
  <si>
    <t>HIT000039563</t>
  </si>
  <si>
    <t>HIX0018440</t>
  </si>
  <si>
    <t>myelin-associated oligodendrocyte basic protein [Homo sapiens].</t>
  </si>
  <si>
    <t>BC023633</t>
  </si>
  <si>
    <t>HIT000090827</t>
  </si>
  <si>
    <t>HIX0025740</t>
  </si>
  <si>
    <t>Frataxin, mitochondrial precursor (Friedreich's ataxia protein) (Fxn).</t>
  </si>
  <si>
    <t>BC032720</t>
  </si>
  <si>
    <t>HIT000041692</t>
  </si>
  <si>
    <t>HIX0016724</t>
  </si>
  <si>
    <t>Cytochrome B-245 heavy chain (P22 phagocyte B-cytochrome) (Neutrophil cytochrome B, 91 kDa polypeptide) (CGD91-PHOX) (GP91-PHOX) (GP91-1) (Heme binding membrane glycoprotein GP91PHOX) (Cytochrome B(558) beta chain) (Superoxide-generating NADPH oxidase heavy chain subunit) (NADPH oxidase 2) (NOX2).</t>
  </si>
  <si>
    <t>BC033097</t>
  </si>
  <si>
    <t>HIT000041799</t>
  </si>
  <si>
    <t>HIX0005230</t>
  </si>
  <si>
    <t>Heparin-binding EGF-like growth factor precursor (HB-EGF) (HBEGF) (Diphteria toxin receptor) (DT-R).</t>
  </si>
  <si>
    <t>BC033674</t>
  </si>
  <si>
    <t>HIT000041894</t>
  </si>
  <si>
    <t>HIX0002713</t>
  </si>
  <si>
    <t>Boule-like protein.</t>
  </si>
  <si>
    <t>BC039596</t>
  </si>
  <si>
    <t>HIT000095833</t>
  </si>
  <si>
    <t>HIX0014755</t>
  </si>
  <si>
    <t>Dynamin 2 (EC 3.6.5.5).</t>
  </si>
  <si>
    <t>BC045659</t>
  </si>
  <si>
    <t>HIT000052960</t>
  </si>
  <si>
    <t>HIX0016790</t>
  </si>
  <si>
    <t>Potassium voltage-gated channel subfamily D member 1 (Voltage-gated potassium channel subunit Kv4.1).</t>
  </si>
  <si>
    <t>BC047515</t>
  </si>
  <si>
    <t>HIT000098634</t>
  </si>
  <si>
    <t>HIX0007402</t>
  </si>
  <si>
    <t>Paraneoplastic antigen Ma2 (Onconeuronal antigen MA2) (Paraneoplastic neuronal antigen MM2) (40 kDa neuronal protein).</t>
  </si>
  <si>
    <t>BC056160</t>
  </si>
  <si>
    <t>HIT000054137</t>
  </si>
  <si>
    <t>HIX0028379</t>
  </si>
  <si>
    <t>solute carrier family 25, member 5 [Homo sapiens].</t>
  </si>
  <si>
    <t>BC060827</t>
  </si>
  <si>
    <t>HIT000260129</t>
  </si>
  <si>
    <t>HIX0021793</t>
  </si>
  <si>
    <t>endothelial differentiation, sphingolipid G-protein-coupled receptor, 3 [Homo sapiens].</t>
  </si>
  <si>
    <t>BC063393</t>
  </si>
  <si>
    <t>HIT000260854</t>
  </si>
  <si>
    <t>HIX0019000</t>
  </si>
  <si>
    <t>Transmembrane gamma-carboxyglutamic acid protein 4 precursor (Proline- rich Gla protein 4) (Proline-rich gamma-carboxyglutamic acid protein 4).</t>
  </si>
  <si>
    <t>BX640665</t>
  </si>
  <si>
    <t>HIT000055214</t>
  </si>
  <si>
    <t>HIX0011267</t>
  </si>
  <si>
    <t>NMDA receptor regulated 1-like protein (NARG1-like protein). Splice isoform 2.</t>
  </si>
  <si>
    <t>BX648642</t>
  </si>
  <si>
    <t>HIT000057289</t>
  </si>
  <si>
    <t>HIX0002700</t>
  </si>
  <si>
    <t>ISPD3024.</t>
  </si>
  <si>
    <t>CR592582</t>
  </si>
  <si>
    <t>HIT000271777</t>
  </si>
  <si>
    <t>HIX0023555</t>
  </si>
  <si>
    <t>Guanine nucleotide-binding protein G(I)/G(S)/G(O) gamma-4 subunit.</t>
  </si>
  <si>
    <t>CR601719</t>
  </si>
  <si>
    <t>HIT000280914</t>
  </si>
  <si>
    <t>HIX0025068</t>
  </si>
  <si>
    <t>Transcription factor AP-2 alpha (AP2-alpha) (Activating enhancer- binding protein 2 alpha) (AP-2 transcription factor) (Activator protein-2) (AP-2).</t>
  </si>
  <si>
    <t>CR612994</t>
  </si>
  <si>
    <t>HIT000292189</t>
  </si>
  <si>
    <t>HIX0011912</t>
  </si>
  <si>
    <t>Modulator of apoptosis 1 (MAP-1) (Paraneoplastic antigen MA4).</t>
  </si>
  <si>
    <t>ENST00000361181</t>
  </si>
  <si>
    <t>HIT000314452</t>
  </si>
  <si>
    <t>HIX0029683</t>
  </si>
  <si>
    <t>cyclophilin-LC [Homo sapiens].</t>
  </si>
  <si>
    <t>M34667</t>
  </si>
  <si>
    <t>HIT000195608</t>
  </si>
  <si>
    <t>HIX0015819</t>
  </si>
  <si>
    <t>1-phosphatidylinositol-4,5-bisphosphate phosphodiesterase gamma 1 (EC 3.1.4.11) (Phosphoinositide phospholipase C) (PLC-gamma-1) (Phospholipase C-gamma-1) (PLC-II) (PLC-148).</t>
  </si>
  <si>
    <t>M36542</t>
  </si>
  <si>
    <t>HIT000195678</t>
  </si>
  <si>
    <t>HIX0015168</t>
  </si>
  <si>
    <t>POU domain, class 2, transcription factor 2 (Octamer-binding transcription factor 2) (Oct-2) (OTF-2) (Lymphoid-restricted immunoglobulin octamer binding protein NF-A2). Splice isoform 3.</t>
  </si>
  <si>
    <t>M58583</t>
  </si>
  <si>
    <t>HIT000195877</t>
  </si>
  <si>
    <t>HIX0038648</t>
  </si>
  <si>
    <t>Cerebellin precursor (Precerebellin).</t>
  </si>
  <si>
    <t>M60828</t>
  </si>
  <si>
    <t>ata</t>
  </si>
  <si>
    <t>HIT000195965</t>
  </si>
  <si>
    <t>HIX0012227</t>
  </si>
  <si>
    <t>Keratinocyte growth factor precursor (KGF) (Fibroblast growth factor- 7) (FGF-7) (HBGF-7).</t>
  </si>
  <si>
    <t>M62302</t>
  </si>
  <si>
    <t>HIT000196006</t>
  </si>
  <si>
    <t>HIX0014927</t>
  </si>
  <si>
    <t>LAG1 longevity assurance homolog 1 (UOG-1 protein) (LAG1 protein).</t>
  </si>
  <si>
    <t>NM_018652</t>
  </si>
  <si>
    <t>HIT000207354</t>
  </si>
  <si>
    <t>HIX0038164</t>
  </si>
  <si>
    <t>Golgi autoantigen, golgin subfamily a, 6 [Homo sapiens].</t>
  </si>
  <si>
    <t>U17989</t>
  </si>
  <si>
    <t>HIT000218430</t>
  </si>
  <si>
    <t>HIX0037669</t>
  </si>
  <si>
    <t>Striatin 3 (Cell-cycle autoantigen SG2NA) (S/G2 antigen). Splice isoform Alpha.</t>
  </si>
  <si>
    <t>U34605</t>
  </si>
  <si>
    <t>HIT000219383</t>
  </si>
  <si>
    <t>HIX0009023</t>
  </si>
  <si>
    <t>Interferon-induced protein with tetratricopeptide repeats 5 (IFIT-5) (Retinoic acid- and interferon-inducible 58 kDa protein).</t>
  </si>
  <si>
    <t>U39447</t>
  </si>
  <si>
    <t>HIT000219688</t>
  </si>
  <si>
    <t>HIX0013857</t>
  </si>
  <si>
    <t>Membrane copper amine oxidase (EC 1.4.3.6) (Vascular adhesion protein- 1) (VAP-1) (HPAO).</t>
  </si>
  <si>
    <t>U40002</t>
  </si>
  <si>
    <t>HIT000219701</t>
  </si>
  <si>
    <t>HIX0040096</t>
  </si>
  <si>
    <t>Hormone sensitive lipase (EC 3.1.1.-) (HSL).</t>
  </si>
  <si>
    <t>U70439</t>
  </si>
  <si>
    <t>HIT000221112</t>
  </si>
  <si>
    <t>HIX0008219</t>
  </si>
  <si>
    <t>acidic (leucine-rich) nuclear phosphoprotein 32 family, member B [Homo sapiens].</t>
  </si>
  <si>
    <t>U75330</t>
  </si>
  <si>
    <t>HIT000221255</t>
  </si>
  <si>
    <t>HIX0027799</t>
  </si>
  <si>
    <t>Neural cell adhesion molecule 2 precursor (N-CAM 2).</t>
  </si>
  <si>
    <t>U77643</t>
  </si>
  <si>
    <t>HIT000221382</t>
  </si>
  <si>
    <t>HIX0014254</t>
  </si>
  <si>
    <t>Secreted and transmembrane protein 1 precursor (Protein K12).</t>
  </si>
  <si>
    <t>tag</t>
  </si>
  <si>
    <t>aga</t>
  </si>
  <si>
    <t>AB034205</t>
  </si>
  <si>
    <t>HIT000059104</t>
  </si>
  <si>
    <t>HIX0013986</t>
  </si>
  <si>
    <t>cisplatin resistance-associated overexpressed protein [Homo sapiens].</t>
  </si>
  <si>
    <t>AB037763</t>
  </si>
  <si>
    <t>HIT000001057</t>
  </si>
  <si>
    <t>HIX0014417</t>
  </si>
  <si>
    <t>Synaptotagmin-4 (Synaptotagmin IV) (SytIV).</t>
  </si>
  <si>
    <t>AF136976</t>
  </si>
  <si>
    <t>HIT000001957</t>
  </si>
  <si>
    <t>HIX0022105</t>
  </si>
  <si>
    <t>sec13-like protein [Homo sapiens].</t>
  </si>
  <si>
    <t>AF155132</t>
  </si>
  <si>
    <t>HIT000071930</t>
  </si>
  <si>
    <t>HIX0010401</t>
  </si>
  <si>
    <t>Forkhead box protein J2 (Fork head homologous X).</t>
  </si>
  <si>
    <t>AK001330</t>
  </si>
  <si>
    <t>HIT000003804</t>
  </si>
  <si>
    <t>HIX0017569</t>
  </si>
  <si>
    <t>cell division cycle associated 8 [Homo sapiens].</t>
  </si>
  <si>
    <t>AY325118</t>
  </si>
  <si>
    <t>HIT000251772</t>
  </si>
  <si>
    <t>HIX0027836</t>
  </si>
  <si>
    <t>family with sequence similarity 19 (chemokine (C-C motif)-like), member A5 [Homo sapiens].</t>
  </si>
  <si>
    <t>BC001228</t>
  </si>
  <si>
    <t>HIT000085976</t>
  </si>
  <si>
    <t>HIX0003768</t>
  </si>
  <si>
    <t>COMM domain containing 2 [Homo sapiens].</t>
  </si>
  <si>
    <t>BC009431</t>
  </si>
  <si>
    <t>HIT000034362</t>
  </si>
  <si>
    <t>HIX0003514</t>
  </si>
  <si>
    <t>family with sequence similarity 55, member C [Homo sapiens].</t>
  </si>
  <si>
    <t>BC020520</t>
  </si>
  <si>
    <t>ttc</t>
  </si>
  <si>
    <t>HIT000038803</t>
  </si>
  <si>
    <t>HIX0000363</t>
  </si>
  <si>
    <t>Importin alpha-7 subunit (Karyopherin alpha-6).</t>
  </si>
  <si>
    <t>BC035738</t>
  </si>
  <si>
    <t>HIT000051494</t>
  </si>
  <si>
    <t>HIX0025708</t>
  </si>
  <si>
    <t>Ectonucleoside triphosphate diphosphohydrolase 2 (EC 3.6.1.3) (NTPDase2) (Ecto-ATPase) (CD39 antigen-like 1).</t>
  </si>
  <si>
    <t>BC036444</t>
  </si>
  <si>
    <t>HIT000051697</t>
  </si>
  <si>
    <t>HIX0009040</t>
  </si>
  <si>
    <t>cytoplasmic polyadenylation element binding protein 3 [Homo sapiens].</t>
  </si>
  <si>
    <t>CR601736</t>
  </si>
  <si>
    <t>HIT000280931</t>
  </si>
  <si>
    <t>HIX0056267</t>
  </si>
  <si>
    <t>small ubiquitin-like modifier 2 isoform b precursor [Homo sapiens].</t>
  </si>
  <si>
    <t>CR623038</t>
  </si>
  <si>
    <t>HIT000302233</t>
  </si>
  <si>
    <t>HIX0001802</t>
  </si>
  <si>
    <t>DNA-binding protein inhibitor ID-2.</t>
  </si>
  <si>
    <t>M25269</t>
  </si>
  <si>
    <t>HIT000194982</t>
  </si>
  <si>
    <t>HIX0016766</t>
  </si>
  <si>
    <t>ELK1 protein [Homo sapiens].</t>
  </si>
  <si>
    <t>S40719</t>
  </si>
  <si>
    <t>HIT000215579</t>
  </si>
  <si>
    <t>HIX0013889</t>
  </si>
  <si>
    <t>Glial fibrillary acidic protein, astrocyte (GFAP).</t>
  </si>
  <si>
    <t>U25997</t>
  </si>
  <si>
    <t>HIT000218785</t>
  </si>
  <si>
    <t>HIX0007390</t>
  </si>
  <si>
    <t>Stanniocalcin 1 precursor (STC-1).</t>
  </si>
  <si>
    <t>AB020673</t>
  </si>
  <si>
    <t>HIT000000583</t>
  </si>
  <si>
    <t>HIX0012835</t>
  </si>
  <si>
    <t>Myosin heavy chain, smooth muscle isoform (SMMHC).</t>
  </si>
  <si>
    <t>AF093097</t>
  </si>
  <si>
    <t>HIT000068378</t>
  </si>
  <si>
    <t>HIX0000415</t>
  </si>
  <si>
    <t>eukaryotic translation initiation factor 2C, 1 [Homo sapiens].</t>
  </si>
  <si>
    <t>AL035306</t>
  </si>
  <si>
    <t>HIT000250051</t>
  </si>
  <si>
    <t>HIX0000305</t>
  </si>
  <si>
    <t>syntaxin 12 [Homo sapiens].</t>
  </si>
  <si>
    <t>AL136611</t>
  </si>
  <si>
    <t>HIT000025207</t>
  </si>
  <si>
    <t>HIX0001449</t>
  </si>
  <si>
    <t>DEAD (Asp-Glu-Ala-Asp) box polypeptide 59 [Homo sapiens].</t>
  </si>
  <si>
    <t>BC006087</t>
  </si>
  <si>
    <t>HIT000032594</t>
  </si>
  <si>
    <t>HIX0000460</t>
  </si>
  <si>
    <t>HEYL protein (Hairy/enhancer-of-split related with YRPW motif-like) (Hairy-related transcription factor 3).</t>
  </si>
  <si>
    <t>BC015663</t>
  </si>
  <si>
    <t>HIT000037247</t>
  </si>
  <si>
    <t>HIX0002886</t>
  </si>
  <si>
    <t>Glia derived nexin precursor (GDN) (Protease nexin I) (PN-1) (Protease inhibitor 7).</t>
  </si>
  <si>
    <t>BC026334</t>
  </si>
  <si>
    <t>HIT000040203</t>
  </si>
  <si>
    <t>HIX0015573</t>
  </si>
  <si>
    <t>Beta-neoendorphin-dynorphin precursor (Proenkephalin B) (Preprodynorphin) [Contains: Beta-neoendorphin; Dynorphin; Leu- enkephalin; Rimorphin; Leumorphin].</t>
  </si>
  <si>
    <t>BC063295</t>
  </si>
  <si>
    <t>HIT000260816</t>
  </si>
  <si>
    <t>HIX0002279</t>
  </si>
  <si>
    <t>cyclin M4 [Homo sapiens].</t>
  </si>
  <si>
    <t>X06562</t>
  </si>
  <si>
    <t>HIT000321195</t>
  </si>
  <si>
    <t>HIX0032116</t>
  </si>
  <si>
    <t>Growth hormone receptor precursor (GH receptor) (Somatotropin receptor) [Contains: Growth hormone binding protein (GH binding protein) (GHBP) (Serum binding protein)].</t>
  </si>
  <si>
    <t>AJ007590</t>
  </si>
  <si>
    <t>HIT000244160</t>
  </si>
  <si>
    <t>HIX0016754</t>
  </si>
  <si>
    <t>XRP2 protein [Homo sapiens].</t>
  </si>
  <si>
    <t>CR627411</t>
  </si>
  <si>
    <t>HIT000306180</t>
  </si>
  <si>
    <t>HIX0017462</t>
  </si>
  <si>
    <t>solute carrier family 9 (sodium/hydrogen exchanger), isoform 4 [Homo sapiens].</t>
  </si>
  <si>
    <t>AB027289</t>
  </si>
  <si>
    <t>HIT000058890</t>
  </si>
  <si>
    <t>HIX0004364</t>
  </si>
  <si>
    <t>Cyclin-E binding protein 1.</t>
  </si>
  <si>
    <t>M14648</t>
  </si>
  <si>
    <t>HIT000194350</t>
  </si>
  <si>
    <t>HIX0029959</t>
  </si>
  <si>
    <t>Integrin alpha-V precursor (Vitronectin receptor alpha subunit) (CD51 antigen).</t>
  </si>
  <si>
    <t>U64863</t>
  </si>
  <si>
    <t>HIT000220865</t>
  </si>
  <si>
    <t>HIX0030684</t>
  </si>
  <si>
    <t>Programmed cell death protein 1 precursor (Protein PD-1) (hPD-1).</t>
  </si>
  <si>
    <t>AB084910</t>
  </si>
  <si>
    <t>HIT000242078</t>
  </si>
  <si>
    <t>HIX0009607</t>
  </si>
  <si>
    <t>Similar to Low-density lipoprotein receptor-related protein 4 precursor (Multiple epidermal growth factor-like domains 7).</t>
  </si>
  <si>
    <t>AF447709</t>
  </si>
  <si>
    <t>HIT000079793</t>
  </si>
  <si>
    <t>HIX0038722</t>
  </si>
  <si>
    <t>Similar to Transcription factor Maf (Proto-oncogene c-maf).</t>
  </si>
  <si>
    <t>AK001794</t>
  </si>
  <si>
    <t>HIT000004268</t>
  </si>
  <si>
    <t>HIX0016062</t>
  </si>
  <si>
    <t>Similar to T-complex protein 10A homolog.</t>
  </si>
  <si>
    <t>AK022712</t>
  </si>
  <si>
    <t>HIT000005986</t>
  </si>
  <si>
    <t>HIX0000350</t>
  </si>
  <si>
    <t>Similar to T-cell lymphoma breakpoint-associated target 1 [Homo sapiens].</t>
  </si>
  <si>
    <t>AK055104</t>
  </si>
  <si>
    <t>HIT000011718</t>
  </si>
  <si>
    <t>HIX0017272</t>
  </si>
  <si>
    <t>Similar to SH2-B homolog [Homo sapiens].</t>
  </si>
  <si>
    <t>AK097791</t>
  </si>
  <si>
    <t>HIT000022645</t>
  </si>
  <si>
    <t>HIX0016448</t>
  </si>
  <si>
    <t>Similar to SH3-domain binding protein 1 (3BP-1).</t>
  </si>
  <si>
    <t>AK098256</t>
  </si>
  <si>
    <t>HIT000023086</t>
  </si>
  <si>
    <t>HIX0022542</t>
  </si>
  <si>
    <t>Similar to Nuclear autoantigen Sp-100 (Speckled 100 kDa) (Nuclear dot-associated Sp100 protein) (Fragment).</t>
  </si>
  <si>
    <t>AK123006</t>
  </si>
  <si>
    <t>HIT000042879</t>
  </si>
  <si>
    <t>HIX0023659</t>
  </si>
  <si>
    <t>Similar to cyclophilin-LC [Homo sapiens].</t>
  </si>
  <si>
    <t>AK123301</t>
  </si>
  <si>
    <t>HIT000043174</t>
  </si>
  <si>
    <t>HIX0031614</t>
  </si>
  <si>
    <t>Similar to F-box/LRR-repeat protein 5 (F-box and leucine-rich repeat protein 5) (F-box protein FBL4/FBL5) (p45SKP2-like protein).</t>
  </si>
  <si>
    <t>AK125412</t>
  </si>
  <si>
    <t>HIT000045285</t>
  </si>
  <si>
    <t>HIX0026219</t>
  </si>
  <si>
    <t>Similar to Ras-related protein Rab-1B.</t>
  </si>
  <si>
    <t>AK125757</t>
  </si>
  <si>
    <t>HIT000045630</t>
  </si>
  <si>
    <t>HIX0027239</t>
  </si>
  <si>
    <t>Similar to Nitric oxide synthase, inducible (EC 1.14.13.39) (NOS, type II) (Inducible NOS) (iNOS) (Hepatocyte NOS) (HEP-NOS).</t>
  </si>
  <si>
    <t>AK126778</t>
  </si>
  <si>
    <t>HIT000046651</t>
  </si>
  <si>
    <t>HIX0028063</t>
  </si>
  <si>
    <t>Similar to AF-10 protein.</t>
  </si>
  <si>
    <t>AK127013</t>
  </si>
  <si>
    <t>HIT000046886</t>
  </si>
  <si>
    <t>HIX0008296</t>
  </si>
  <si>
    <t>Similar to Sorting nexin 7. Splice isoform 2.</t>
  </si>
  <si>
    <t>AK127809</t>
  </si>
  <si>
    <t>HIT000047682</t>
  </si>
  <si>
    <t>HIX0027602</t>
  </si>
  <si>
    <t>Similar to Colec11-prov protein.</t>
  </si>
  <si>
    <t>AK127842</t>
  </si>
  <si>
    <t>HIT000047715</t>
  </si>
  <si>
    <t>HIX0006438</t>
  </si>
  <si>
    <t>Similar to Guanine nucleotide-binding protein, alpha-12 subunit (G alpha 12).</t>
  </si>
  <si>
    <t>AK127904</t>
  </si>
  <si>
    <t>HIT000047777</t>
  </si>
  <si>
    <t>HIX0024901</t>
  </si>
  <si>
    <t>Similar to Nonhistone chromosomal protein HMG-14 (Fragment).</t>
  </si>
  <si>
    <t>AK128056</t>
  </si>
  <si>
    <t>HIT000047929</t>
  </si>
  <si>
    <t>HIX0026468</t>
  </si>
  <si>
    <t>Similar to Peripherin (Neuronal intermediate filament IF3).</t>
  </si>
  <si>
    <t>AK131535</t>
  </si>
  <si>
    <t>HIT000249823</t>
  </si>
  <si>
    <t>HIX0003741</t>
  </si>
  <si>
    <t>Similar to ataxia telangiectasia and Rad3 related protein [Homo sapiens].</t>
  </si>
  <si>
    <t>AL353954</t>
  </si>
  <si>
    <t>HIT000026279</t>
  </si>
  <si>
    <t>HIX0011667</t>
  </si>
  <si>
    <t>Similar to DDHD domain containing 1 [Homo sapiens].</t>
  </si>
  <si>
    <t>BC014640</t>
  </si>
  <si>
    <t>HIT000036825</t>
  </si>
  <si>
    <t>HIX0007753</t>
  </si>
  <si>
    <t>Similar to Collagen alpha 1(XIV) chain precursor (Undulin).</t>
  </si>
  <si>
    <t>BC017346</t>
  </si>
  <si>
    <t>HIT000089256</t>
  </si>
  <si>
    <t>HIX0032376</t>
  </si>
  <si>
    <t>Similar to Tripartite motif protein 36 (Zinc-binding protein Rbcc728) (RING finger protein 98).</t>
  </si>
  <si>
    <t>BC035502</t>
  </si>
  <si>
    <t>gtc</t>
  </si>
  <si>
    <t>HIT000093944</t>
  </si>
  <si>
    <t>HIX0032892</t>
  </si>
  <si>
    <t>Similar to nucleoporin 153kDa [Homo sapiens].</t>
  </si>
  <si>
    <t>BC039008</t>
  </si>
  <si>
    <t>HIT000095456</t>
  </si>
  <si>
    <t>HIX0040097</t>
  </si>
  <si>
    <t>Similar to Sialic acid binding Ig-like lectin 11 precursor (Siglec-11) (Sialic acid-binding lectin 11) (UNQ9222/PRO28718).</t>
  </si>
  <si>
    <t>BC040680</t>
  </si>
  <si>
    <t>HIT000096329</t>
  </si>
  <si>
    <t>HIX0031124</t>
  </si>
  <si>
    <t>Similar to U1 small nuclear ribonucleoprotein C (U1 snRNP protein C) (U1C protein) (U1-C).</t>
  </si>
  <si>
    <t>BX648286</t>
  </si>
  <si>
    <t>HIT000056933</t>
  </si>
  <si>
    <t>HIX0027685</t>
  </si>
  <si>
    <t>CR596328</t>
  </si>
  <si>
    <t>HIT000275523</t>
  </si>
  <si>
    <t>HIX0040349</t>
  </si>
  <si>
    <t>Similar to Voltage-dependent calcium channel gamma-7 subunit (Neuronal voltage- gated calcium channel gamma-7 subunit).</t>
  </si>
  <si>
    <t>CR605580</t>
  </si>
  <si>
    <t>HIT000284775</t>
  </si>
  <si>
    <t>HIX0036022</t>
  </si>
  <si>
    <t>Similar to Ferritin heavy chain (Ferritin H subunit).</t>
  </si>
  <si>
    <t>gtg</t>
  </si>
  <si>
    <t>AF495523</t>
  </si>
  <si>
    <t>HIT000080811</t>
  </si>
  <si>
    <t>HIX0034285</t>
  </si>
  <si>
    <t>Similar to Exonuclease GOR (EC 3.1.-.-) (Antigen GOR).</t>
  </si>
  <si>
    <t>AK024374</t>
  </si>
  <si>
    <t>HIT000007648</t>
  </si>
  <si>
    <t>HIX0041249</t>
  </si>
  <si>
    <t>Similar to Argininosuccinate lyase (EC 4.3.2.1) (Arginosuccinase) (ASAL).</t>
  </si>
  <si>
    <t>AK025420</t>
  </si>
  <si>
    <t>HIT000008694</t>
  </si>
  <si>
    <t>HIX0023202</t>
  </si>
  <si>
    <t>Similar to Ras GTPase-activating protein 4 (RasGAP-activating-like protein 2) (Calcium-promoted Ras inactivator).</t>
  </si>
  <si>
    <t>AK092271</t>
  </si>
  <si>
    <t>HIT000017138</t>
  </si>
  <si>
    <t>HIX0017403</t>
  </si>
  <si>
    <t>AK092964</t>
  </si>
  <si>
    <t>HIT000017831</t>
  </si>
  <si>
    <t>HIX0003969</t>
  </si>
  <si>
    <t>AK093624</t>
  </si>
  <si>
    <t>HIT000018491</t>
  </si>
  <si>
    <t>HIX0005507</t>
  </si>
  <si>
    <t>Similar to Tripartite motif protein 41.</t>
  </si>
  <si>
    <t>AK123199</t>
  </si>
  <si>
    <t>HIT000043072</t>
  </si>
  <si>
    <t>HIX0023663</t>
  </si>
  <si>
    <t>Similar to Adapter-related protein complex 4 beta 1 subunit (Beta subunit of AP- 4) (AP-4 adapter complex beta subunit).</t>
  </si>
  <si>
    <t>AK124949</t>
  </si>
  <si>
    <t>HIT000044822</t>
  </si>
  <si>
    <t>HIX0026212</t>
  </si>
  <si>
    <t>Similar to Prothymosin alpha.</t>
  </si>
  <si>
    <t>AK125205</t>
  </si>
  <si>
    <t>HIT000045078</t>
  </si>
  <si>
    <t>HIX0024077</t>
  </si>
  <si>
    <t>Similar to Abl-interactor 2 (Abelson interactor 2) (Abi-2).</t>
  </si>
  <si>
    <t>AK126050</t>
  </si>
  <si>
    <t>HIT000045923</t>
  </si>
  <si>
    <t>HIX0056360</t>
  </si>
  <si>
    <t>Similar to F-box-like/WD-repeat protein TBLR1 (Nuclear receptor corepressor/HDAC3 complex subunit TBLR1) (TBL1-related protein 1).</t>
  </si>
  <si>
    <t>AL133055</t>
  </si>
  <si>
    <t>cat</t>
  </si>
  <si>
    <t>HIT000024958</t>
  </si>
  <si>
    <t>HIX0006471</t>
  </si>
  <si>
    <t>AL833382</t>
  </si>
  <si>
    <t>HIT000028294</t>
  </si>
  <si>
    <t>HIX0015089</t>
  </si>
  <si>
    <t>Similar to PP4519 (ADPH3073).</t>
  </si>
  <si>
    <t>D31888</t>
  </si>
  <si>
    <t>HIT000042221</t>
  </si>
  <si>
    <t>HIX0011991</t>
  </si>
  <si>
    <t>Similar to CoREST protein.</t>
  </si>
  <si>
    <t>AB033034</t>
  </si>
  <si>
    <t>HIT000000924</t>
  </si>
  <si>
    <t>HIX0010925</t>
  </si>
  <si>
    <t>Similar to Basic domain/leucine zipper transcription factor (Fragment).</t>
  </si>
  <si>
    <t>tca</t>
  </si>
  <si>
    <t>M19154</t>
  </si>
  <si>
    <t>HIT000194677</t>
  </si>
  <si>
    <t>HIX0028856</t>
  </si>
  <si>
    <t>Similar to Transforming growth factor beta 2 precursor (TGF-beta 2).</t>
  </si>
  <si>
    <t>AL390183</t>
  </si>
  <si>
    <t>HIT000026425</t>
  </si>
  <si>
    <t>HIX0021329</t>
  </si>
  <si>
    <t>BC046635</t>
  </si>
  <si>
    <t>HIT000098386</t>
  </si>
  <si>
    <t>HIX0037540</t>
  </si>
  <si>
    <t>Similar to keratin associated protein 21-1 [Homo sapiens].</t>
  </si>
  <si>
    <t>BX647680</t>
  </si>
  <si>
    <t>HIT000056327</t>
  </si>
  <si>
    <t>HIX0020155</t>
  </si>
  <si>
    <t>Similar to Carboxy-terminal domain RNA polymerase II polypeptide A small phosphatase 2 (EC 3.1.3.16) (Small CTD phosphatase 2) (SCP2) (Nuclear LIM interactor-interacting factor 2) (NLI-interacting factor 2) (Protein OS-4).</t>
  </si>
  <si>
    <t>AK090882</t>
  </si>
  <si>
    <t>HIT000015749</t>
  </si>
  <si>
    <t>HIX0008130</t>
  </si>
  <si>
    <t>Similar to Chloride-dependent sodium/hydrogen exchanger.</t>
  </si>
  <si>
    <t>AB002384</t>
  </si>
  <si>
    <t>HIT000000092</t>
  </si>
  <si>
    <t>HIX0005630</t>
  </si>
  <si>
    <t>AB046805</t>
  </si>
  <si>
    <t>HIT000001300</t>
  </si>
  <si>
    <t>HIX0003703</t>
  </si>
  <si>
    <t>AF161482</t>
  </si>
  <si>
    <t>HIT000002084</t>
  </si>
  <si>
    <t>HIX0002577</t>
  </si>
  <si>
    <t>Methyltransferase small domain containing protein.</t>
  </si>
  <si>
    <t>AF263742</t>
  </si>
  <si>
    <t>HIT000075506</t>
  </si>
  <si>
    <t>HIX0038091</t>
  </si>
  <si>
    <t>AK023129</t>
  </si>
  <si>
    <t>HIT000006403</t>
  </si>
  <si>
    <t>HIX0000222</t>
  </si>
  <si>
    <t>Histone H5 family protein.</t>
  </si>
  <si>
    <t>AK091124</t>
  </si>
  <si>
    <t>HIT000015991</t>
  </si>
  <si>
    <t>HIX0010343</t>
  </si>
  <si>
    <t>AK092136</t>
  </si>
  <si>
    <t>HIT000017003</t>
  </si>
  <si>
    <t>HIX0014626</t>
  </si>
  <si>
    <t>AK126057</t>
  </si>
  <si>
    <t>HIT000045930</t>
  </si>
  <si>
    <t>HIX0004660</t>
  </si>
  <si>
    <t>AK130723</t>
  </si>
  <si>
    <t>HIT000049994</t>
  </si>
  <si>
    <t>HIX0026604</t>
  </si>
  <si>
    <t>High mobility group box domain containing protein.</t>
  </si>
  <si>
    <t>BC007069</t>
  </si>
  <si>
    <t>HIT000033028</t>
  </si>
  <si>
    <t>HIX0008110</t>
  </si>
  <si>
    <t>Riboflavin kinase / FAD synthetase family protein.</t>
  </si>
  <si>
    <t>BC034235</t>
  </si>
  <si>
    <t>HIT000042076</t>
  </si>
  <si>
    <t>HIX0008915</t>
  </si>
  <si>
    <t>BC073821</t>
  </si>
  <si>
    <t>HIT000265047</t>
  </si>
  <si>
    <t>HIX0022854</t>
  </si>
  <si>
    <t>BX648940</t>
  </si>
  <si>
    <t>HIT000057587</t>
  </si>
  <si>
    <t>HIX0014876</t>
  </si>
  <si>
    <t>CR598769</t>
  </si>
  <si>
    <t>HIT000277964</t>
  </si>
  <si>
    <t>HIX0029918</t>
  </si>
  <si>
    <t>D80008</t>
  </si>
  <si>
    <t>HIT000042323</t>
  </si>
  <si>
    <t>HIX0015705</t>
  </si>
  <si>
    <t>GINS complex, Psf1 component family protein.</t>
  </si>
  <si>
    <t>AJ431726</t>
  </si>
  <si>
    <t>HIT000248001</t>
  </si>
  <si>
    <t>HIX0017722</t>
  </si>
  <si>
    <t>AK027812</t>
  </si>
  <si>
    <t>HIT000011084</t>
  </si>
  <si>
    <t>HIX0011449</t>
  </si>
  <si>
    <t>Phospholipase/Carboxylesterase family protein.</t>
  </si>
  <si>
    <t>AK123835</t>
  </si>
  <si>
    <t>HIT000043708</t>
  </si>
  <si>
    <t>HIX0025105</t>
  </si>
  <si>
    <t>Sterol-sensing 5TM box domain containing protein.</t>
  </si>
  <si>
    <t>AK127450</t>
  </si>
  <si>
    <t>HIT000047323</t>
  </si>
  <si>
    <t>HIX0018490</t>
  </si>
  <si>
    <t>AK128624</t>
  </si>
  <si>
    <t>HIT000048497</t>
  </si>
  <si>
    <t>HIX0012529</t>
  </si>
  <si>
    <t>BC000730</t>
  </si>
  <si>
    <t>HIT000029875</t>
  </si>
  <si>
    <t>HIX0016994</t>
  </si>
  <si>
    <t>Peptidase C2, calpain family protein.</t>
  </si>
  <si>
    <t>BC078661</t>
  </si>
  <si>
    <t>HIT000265748</t>
  </si>
  <si>
    <t>HIX0014527</t>
  </si>
  <si>
    <t>D50924</t>
  </si>
  <si>
    <t>HIT000042270</t>
  </si>
  <si>
    <t>HIX0015271</t>
  </si>
  <si>
    <t>DEAD/DEAH box helicase, N-terminal domain containing protein.</t>
  </si>
  <si>
    <t>AB037797</t>
  </si>
  <si>
    <t>HIT000001091</t>
  </si>
  <si>
    <t>HIX0005031</t>
  </si>
  <si>
    <t>Arrestin, N-terminal domain containing protein.</t>
  </si>
  <si>
    <t>AB040889</t>
  </si>
  <si>
    <t>HIT000001171</t>
  </si>
  <si>
    <t>HIX0007324</t>
  </si>
  <si>
    <t>Generic methyltransferase domain containing protein.</t>
  </si>
  <si>
    <t>AB075837</t>
  </si>
  <si>
    <t>HIT000001672</t>
  </si>
  <si>
    <t>HIX0014551</t>
  </si>
  <si>
    <t>AK026158</t>
  </si>
  <si>
    <t>HIT000009432</t>
  </si>
  <si>
    <t>HIX0005358</t>
  </si>
  <si>
    <t>Protein of unknown function DUF803 family protein.</t>
  </si>
  <si>
    <t>BC032470</t>
  </si>
  <si>
    <t>HIT000041555</t>
  </si>
  <si>
    <t>HIX0022608</t>
  </si>
  <si>
    <t>Carbohydrate kinase, FGGY family protein.</t>
  </si>
  <si>
    <t>BX648369</t>
  </si>
  <si>
    <t>HIT000057016</t>
  </si>
  <si>
    <t>HIX0005113</t>
  </si>
  <si>
    <t>DTW domain containing protein.</t>
  </si>
  <si>
    <t>BC019099</t>
  </si>
  <si>
    <t>HIT000038551</t>
  </si>
  <si>
    <t>HIX0020468</t>
  </si>
  <si>
    <t>BC034466</t>
  </si>
  <si>
    <t>HIT000093450</t>
  </si>
  <si>
    <t>HIX0007130</t>
  </si>
  <si>
    <t>AK126118</t>
  </si>
  <si>
    <t>HIT000045991</t>
  </si>
  <si>
    <t>HIX0027244</t>
  </si>
  <si>
    <t>Gamma-crystallin related domain containing protein.</t>
  </si>
  <si>
    <t>AB011538</t>
  </si>
  <si>
    <t>HIT000000331</t>
  </si>
  <si>
    <t>HIX0005393</t>
  </si>
  <si>
    <t>Slit homolog 3 protein precursor (Slit-3) (Multiple epidermal growth factor-like domains 5) (UNQ691/PRO1336).</t>
  </si>
  <si>
    <t>AB018276</t>
  </si>
  <si>
    <t>HIT000000458</t>
  </si>
  <si>
    <t>HIX0006284</t>
  </si>
  <si>
    <t>mitogen-activated protein kinase kinase kinase 7 interacting protein 2 isoform 1 [Homo sapiens].</t>
  </si>
  <si>
    <t>AB018312</t>
  </si>
  <si>
    <t>HIT000000494</t>
  </si>
  <si>
    <t>HIX0019675</t>
  </si>
  <si>
    <t>FCH and double SH3 domains 2 [Homo sapiens].</t>
  </si>
  <si>
    <t>AB029011</t>
  </si>
  <si>
    <t>HIT000000805</t>
  </si>
  <si>
    <t>HIX0016007</t>
  </si>
  <si>
    <t>Tumor necrosis factor receptor superfamily member 6B precursor (Decoy receptor for Fas ligand) (Decoy receptor 3) (DcR3) (M68) (UNQ186/PRO212).</t>
  </si>
  <si>
    <t>AB032951</t>
  </si>
  <si>
    <t>HIT000000842</t>
  </si>
  <si>
    <t>HIX0015888</t>
  </si>
  <si>
    <t>Protein kinase C binding protein 1 (Rack7) (Cutaneous T-cell lymphoma associated antigen se14-3) (CTCL tumor antigen se14-3) (Zinc finger MYND domain containing protein 8).</t>
  </si>
  <si>
    <t>AB037857</t>
  </si>
  <si>
    <t>HIT000001151</t>
  </si>
  <si>
    <t>HIX0000932</t>
  </si>
  <si>
    <t>Prostaglandin F2 receptor negative regulator precursor (Prostaglandin F2-alpha receptor regulatory protein) (Prostaglandin F2-alpha receptor associated protein) (CD9 partner 1) (CD9P-1).</t>
  </si>
  <si>
    <t>AB040537</t>
  </si>
  <si>
    <t>HIT000059286</t>
  </si>
  <si>
    <t>HIX0010095</t>
  </si>
  <si>
    <t>DEAD (Asp-Glu-Ala-Asp) box polypeptide 10 [Homo sapiens].</t>
  </si>
  <si>
    <t>AB040958</t>
  </si>
  <si>
    <t>HIT000001240</t>
  </si>
  <si>
    <t>HIX0011917</t>
  </si>
  <si>
    <t>BTB (POZ) domain containing 7 isoform 1 [Homo sapiens].</t>
  </si>
  <si>
    <t>AB051528</t>
  </si>
  <si>
    <t>HIT000001457</t>
  </si>
  <si>
    <t>HIX0009632</t>
  </si>
  <si>
    <t>182 kDa tankyrase 1-binding protein.</t>
  </si>
  <si>
    <t>AB058727</t>
  </si>
  <si>
    <t>HIT000001539</t>
  </si>
  <si>
    <t>HIX0011762</t>
  </si>
  <si>
    <t>WD-repeat protein 22 (Breakpoint cluster region protein 2) (BCRP2).</t>
  </si>
  <si>
    <t>AB081726</t>
  </si>
  <si>
    <t>HIT000061385</t>
  </si>
  <si>
    <t>HIX0025908</t>
  </si>
  <si>
    <t>Calcium/calmodulin-dependent protein kinase type 1D (EC 2.7.1.123) (CaM kinase ID) (CaM kinase I delta) (CaMKI-delta) (CaM-KI delta) (CaMKI delta) (Camk1D) (CamKI-like protein kinase) (CKLiK).</t>
  </si>
  <si>
    <t>AF009615</t>
  </si>
  <si>
    <t>HIT000062032</t>
  </si>
  <si>
    <t>HIX0012283</t>
  </si>
  <si>
    <t>ADAM 10 precursor (EC 3.4.24.81) (A disintegrin and metalloproteinase domain 10) (Mammalian disintegrin-metalloprotease) (Kuzbanian protein homolog).</t>
  </si>
  <si>
    <t>AF010193</t>
  </si>
  <si>
    <t>HIT000062075</t>
  </si>
  <si>
    <t>HIX0039705</t>
  </si>
  <si>
    <t>Mothers against decapentaplegic homolog 7 (SMAD 7) (Mothers against DPP homolog 7) (Smad7) (hSMAD7).</t>
  </si>
  <si>
    <t>AF030339</t>
  </si>
  <si>
    <t>HIT000063027</t>
  </si>
  <si>
    <t>HIX0010887</t>
  </si>
  <si>
    <t>VESPR.</t>
  </si>
  <si>
    <t>AF041430</t>
  </si>
  <si>
    <t>HIT000063661</t>
  </si>
  <si>
    <t>HIX0006879</t>
  </si>
  <si>
    <t>brain protein I3 [Homo sapiens].</t>
  </si>
  <si>
    <t>AF042832</t>
  </si>
  <si>
    <t>HIT000063705</t>
  </si>
  <si>
    <t>HIX0028522</t>
  </si>
  <si>
    <t>forkhead box D2 [Homo sapiens].</t>
  </si>
  <si>
    <t>AF044288</t>
  </si>
  <si>
    <t>HIT000063950</t>
  </si>
  <si>
    <t>HIX0009460</t>
  </si>
  <si>
    <t>Aryl hydrocarbon receptor nuclear translocator-like protein 1 (Brain and muscle ARNT-like 1) (Member of PAS protein 3) (Basic-helix-loop- helix-PAS orphan MOP3) (bHLH-PAS protein JAP3).</t>
  </si>
  <si>
    <t>AF055479</t>
  </si>
  <si>
    <t>HIT000064660</t>
  </si>
  <si>
    <t>HIX0003313</t>
  </si>
  <si>
    <t>Tumor suppressor candidate 2 (PDGFA-associated protein 2) (Fus-1 protein) (Fusion 1 protein).</t>
  </si>
  <si>
    <t>AF104413</t>
  </si>
  <si>
    <t>HIT000069422</t>
  </si>
  <si>
    <t>HIX0025025</t>
  </si>
  <si>
    <t>Serine/threonine protein kinase LATS1 (EC 2.7.1.37) (Large tumor suppressor homolog 1) (WARTS protein kinase) (h-warts).</t>
  </si>
  <si>
    <t>AF151799</t>
  </si>
  <si>
    <t>HIT000071612</t>
  </si>
  <si>
    <t>HIX0026140</t>
  </si>
  <si>
    <t>SID1 transmembrane family, member 2 [Homo sapiens].</t>
  </si>
  <si>
    <t>AF153191</t>
  </si>
  <si>
    <t>tgg</t>
  </si>
  <si>
    <t>HIT000071842</t>
  </si>
  <si>
    <t>HIX0019294</t>
  </si>
  <si>
    <t>nucleoside-diphosphate kinase 7 isoform b [Homo sapiens].</t>
  </si>
  <si>
    <t>AF161254</t>
  </si>
  <si>
    <t>HIT000072066</t>
  </si>
  <si>
    <t>HIX0014711</t>
  </si>
  <si>
    <t>8D6 antigen [Homo sapiens].</t>
  </si>
  <si>
    <t>AF166492</t>
  </si>
  <si>
    <t>HIT000072288</t>
  </si>
  <si>
    <t>HIX0003695</t>
  </si>
  <si>
    <t>Ras-related protein Rab-6B.</t>
  </si>
  <si>
    <t>AF208857</t>
  </si>
  <si>
    <t>HIT000002253</t>
  </si>
  <si>
    <t>HIX0011602</t>
  </si>
  <si>
    <t>MAP3K12 binding inhibitory protein 1 (MAPK upstream kinase-binding inhibitory protein) (MUK-binding inhibitory protein) (BM-015). Splice isoform 2.</t>
  </si>
  <si>
    <t>AF220136</t>
  </si>
  <si>
    <t>HIT000074338</t>
  </si>
  <si>
    <t>HIX0000910</t>
  </si>
  <si>
    <t>Transcription intermediary factor 1-gamma (TIF1-gamma) (RET-fused gene 7 protein) (Rfg7 protein) (Tripartite motif protein 33).</t>
  </si>
  <si>
    <t>AF220188</t>
  </si>
  <si>
    <t>HIT000002333</t>
  </si>
  <si>
    <t>HIX0004223</t>
  </si>
  <si>
    <t>TPA regulated locus [Homo sapiens].</t>
  </si>
  <si>
    <t>AF229245</t>
  </si>
  <si>
    <t>HIT000074525</t>
  </si>
  <si>
    <t>HIX0019816</t>
  </si>
  <si>
    <t>Egl nine homolog 1 (EC 1.14.11.-) (Hypoxia-inducible factor prolyl hydroxylase 2) (HIF-prolyl hydroxylase 2) (HIF-PH2) (HPH-2) (Prolyl hydroxylase domain-containing protein 2) (PHD2) (SM-20) (PNAS-118 / PNAS-137).</t>
  </si>
  <si>
    <t>AF229803</t>
  </si>
  <si>
    <t>HIT000074532</t>
  </si>
  <si>
    <t>HIX0029833</t>
  </si>
  <si>
    <t>Endozepine-like protein type 1 mutant.</t>
  </si>
  <si>
    <t>AF239613</t>
  </si>
  <si>
    <t>HIT000074790</t>
  </si>
  <si>
    <t>HIX0005098</t>
  </si>
  <si>
    <t>Small conductance calcium-activated potassium channel protein 2 (SK2).</t>
  </si>
  <si>
    <t>AF247703</t>
  </si>
  <si>
    <t>HIT000074959</t>
  </si>
  <si>
    <t>HIX0019231</t>
  </si>
  <si>
    <t>DHHC1 protein [Homo sapiens].</t>
  </si>
  <si>
    <t>AF250860</t>
  </si>
  <si>
    <t>HIT000075027</t>
  </si>
  <si>
    <t>HIX0015913</t>
  </si>
  <si>
    <t>Activity-dependent neuroprotector (Activity-dependent neuroprotective protein).</t>
  </si>
  <si>
    <t>AF303058</t>
  </si>
  <si>
    <t>HIT000076702</t>
  </si>
  <si>
    <t>HIX0003542</t>
  </si>
  <si>
    <t>Transgelin-3 (Neuronal protein NP25) (Neuronal protein 22) (NP22).</t>
  </si>
  <si>
    <t>AF495470</t>
  </si>
  <si>
    <t>HIT000080810</t>
  </si>
  <si>
    <t>HIX0012929</t>
  </si>
  <si>
    <t>Coronin-1A (Coronin-like protein p57) (Coronin-like protein A) (CLIPINA) (Tryptophan aspartate-containing coat protein) (TACO).</t>
  </si>
  <si>
    <t>AF542964</t>
  </si>
  <si>
    <t>HIT000081482</t>
  </si>
  <si>
    <t>HIX0012093</t>
  </si>
  <si>
    <t>PLSC domain containing protein [Homo sapiens].</t>
  </si>
  <si>
    <t>AJ000414</t>
  </si>
  <si>
    <t>HIT000243806</t>
  </si>
  <si>
    <t>HIX0014704</t>
  </si>
  <si>
    <t>Cdc42-interacting protein 4 (Thyroid receptor interacting protein 10) (TRIP-10).</t>
  </si>
  <si>
    <t>AJ314847</t>
  </si>
  <si>
    <t>HIT000247151</t>
  </si>
  <si>
    <t>HIX0015260</t>
  </si>
  <si>
    <t>Fukutin related protein (EC 2.-.-.-).</t>
  </si>
  <si>
    <t>AJ578034</t>
  </si>
  <si>
    <t>HIT000248909</t>
  </si>
  <si>
    <t>HIX0031946</t>
  </si>
  <si>
    <t>Chondroitin sulfate synthase 3 (EC 2.4.1.175) (Glucuronosyl-N- acetylgalactosaminyl-proteoglycan 4-beta-N- acetylgalactosaminyltransferase II) (Chondroitin synthase 2) (N- acetylgalactosaminyl-proteoglycan 3-beta-glucuronosyltransferase II) (EC 2.4.1.226) (Chondroitin glucuronyltransferase II) (N- acetylgalactosaminyltransferase II).</t>
  </si>
  <si>
    <t>AK023028</t>
  </si>
  <si>
    <t>HIT000006302</t>
  </si>
  <si>
    <t>HIX0015908</t>
  </si>
  <si>
    <t>ubiquitin-conjugating enzyme E2 variant 1 [Homo sapiens].</t>
  </si>
  <si>
    <t>AK023973</t>
  </si>
  <si>
    <t>HIT000007247</t>
  </si>
  <si>
    <t>HIX0006655</t>
  </si>
  <si>
    <t>H2A histone family, member V isoform 2 [Homo sapiens].</t>
  </si>
  <si>
    <t>AK026594</t>
  </si>
  <si>
    <t>HIT000009868</t>
  </si>
  <si>
    <t>HIX0022973</t>
  </si>
  <si>
    <t>Tubulin beta-? chain (Tubulin beta-2 chain).</t>
  </si>
  <si>
    <t>AK027597</t>
  </si>
  <si>
    <t>HIT000010869</t>
  </si>
  <si>
    <t>HIX0008367</t>
  </si>
  <si>
    <t>LIM/homeobox protein Lhx2 (Homeobox protein LH-2).</t>
  </si>
  <si>
    <t>AK055051</t>
  </si>
  <si>
    <t>HIT000011665</t>
  </si>
  <si>
    <t>HIX0015809</t>
  </si>
  <si>
    <t>Vesicular inhibitory amino acid transporter (GABA and glycine transporter) (Vesicular GABA transporter) (hVIAAT) (Solute carrier family 32 member 1).</t>
  </si>
  <si>
    <t>AK075306</t>
  </si>
  <si>
    <t>HIT000082341</t>
  </si>
  <si>
    <t>HIX0007122</t>
  </si>
  <si>
    <t>Transcription intermediary factor 1-alpha (TIF1-alpha) (Tripartite motif protein 24) (RING finger protein 82).</t>
  </si>
  <si>
    <t>AK094770</t>
  </si>
  <si>
    <t>HIT000019625</t>
  </si>
  <si>
    <t>HIX0014041</t>
  </si>
  <si>
    <t>glycerophosphodiester phosphodiesterase domain containing 1 [Homo sapiens].</t>
  </si>
  <si>
    <t>AK095513</t>
  </si>
  <si>
    <t>HIT000020368</t>
  </si>
  <si>
    <t>HIX0000632</t>
  </si>
  <si>
    <t>disabled homolog 1 [Homo sapiens].</t>
  </si>
  <si>
    <t>AK122942</t>
  </si>
  <si>
    <t>HIT000042815</t>
  </si>
  <si>
    <t>HIX0009721</t>
  </si>
  <si>
    <t>seipin [Homo sapiens].</t>
  </si>
  <si>
    <t>AK122989</t>
  </si>
  <si>
    <t>HIT000042862</t>
  </si>
  <si>
    <t>HIX0001582</t>
  </si>
  <si>
    <t>Ribosomal S6 protein kinase.</t>
  </si>
  <si>
    <t>AK124734</t>
  </si>
  <si>
    <t>HIT000044607</t>
  </si>
  <si>
    <t>HIX0026933</t>
  </si>
  <si>
    <t>Cadherin-8 precursor.</t>
  </si>
  <si>
    <t>AK127778</t>
  </si>
  <si>
    <t>HIT000047651</t>
  </si>
  <si>
    <t>HIX0004416</t>
  </si>
  <si>
    <t>Dvl-binding protein IDAX.</t>
  </si>
  <si>
    <t>AL833398</t>
  </si>
  <si>
    <t>HIT000028310</t>
  </si>
  <si>
    <t>HIX0009290</t>
  </si>
  <si>
    <t>C-terminal binding protein 2 (CtBP2).</t>
  </si>
  <si>
    <t>AY007810</t>
  </si>
  <si>
    <t>HIT000083123</t>
  </si>
  <si>
    <t>HIX0012497</t>
  </si>
  <si>
    <t>Mesoderm development candidate 1.</t>
  </si>
  <si>
    <t>AY024361</t>
  </si>
  <si>
    <t>HIT000083219</t>
  </si>
  <si>
    <t>HIX0007238</t>
  </si>
  <si>
    <t>myeloid/lymphoid or mixed-lineage leukemia 3 [Homo sapiens].</t>
  </si>
  <si>
    <t>AY091458</t>
  </si>
  <si>
    <t>HIT000084343</t>
  </si>
  <si>
    <t>HIX0001039</t>
  </si>
  <si>
    <t>LAG1 longevity assurance homolog 2 (Tumor metastasis-suppressor gene 1 protein) (SP260).</t>
  </si>
  <si>
    <t>AY358115</t>
  </si>
  <si>
    <t>HIT000252160</t>
  </si>
  <si>
    <t>HIX0028683</t>
  </si>
  <si>
    <t>DAAT9248 (Novel protein).</t>
  </si>
  <si>
    <t>AY358967</t>
  </si>
  <si>
    <t>HIT000253011</t>
  </si>
  <si>
    <t>HIX0015299</t>
  </si>
  <si>
    <t>Carbonic anhydrase-related protein 2 precursor (CARP-2) (CA-RP II) (CA-XI) (Carbonic anhydrase-related protein 11) (CARP XI) (CA-RP XI) (UNQ211/PRO237).</t>
  </si>
  <si>
    <t>BC000028</t>
  </si>
  <si>
    <t>HIT000029293</t>
  </si>
  <si>
    <t>HIX0017157</t>
  </si>
  <si>
    <t>XAP-5 protein (HXC-26 protein).</t>
  </si>
  <si>
    <t>BC000723</t>
  </si>
  <si>
    <t>HIT000029868</t>
  </si>
  <si>
    <t>HIX0008446</t>
  </si>
  <si>
    <t>Carnitine O-acetyltransferase (EC 2.3.1.7) (Carnitine acetylase) (CAT) (Carnitine acetyltransferase) (CrAT). Splice isoform 3.</t>
  </si>
  <si>
    <t>BC002627</t>
  </si>
  <si>
    <t>HIT000031045</t>
  </si>
  <si>
    <t>HIX0012697</t>
  </si>
  <si>
    <t>Hydroxyacylglutathione hydrolase (EC 3.1.2.6) (Glyoxalase II) (GLX II).</t>
  </si>
  <si>
    <t>BC003101</t>
  </si>
  <si>
    <t>HIT000031429</t>
  </si>
  <si>
    <t>HIX0006891</t>
  </si>
  <si>
    <t>Cleavage and polyadenylation specificity factor, 30 kDa subunit (CPSF 30 kDa subunit) (NS1 effector domain-binding protein 1) (Neb-1) (No arches homolog). Splice isoform 2.</t>
  </si>
  <si>
    <t>BC004978</t>
  </si>
  <si>
    <t>HIT000032127</t>
  </si>
  <si>
    <t>HIX0015543</t>
  </si>
  <si>
    <t>Transcription intermediary factor 1-beta (TIF1-beta) (Tripartite motif protein 28) (Nuclear corepressor KAP-1) (KRAB-associated protein 1) (KAP-1) (KRAB-interacting protein 1) (KRIP-1) (RING finger protein 96).</t>
  </si>
  <si>
    <t>BC005847</t>
  </si>
  <si>
    <t>HIT000086538</t>
  </si>
  <si>
    <t>HIX0006941</t>
  </si>
  <si>
    <t>Tripartite motif protein 56 (RING finger protein 109).</t>
  </si>
  <si>
    <t>BC008918</t>
  </si>
  <si>
    <t>HIT000034078</t>
  </si>
  <si>
    <t>HIX0011635</t>
  </si>
  <si>
    <t>ADP-ribosylation factor 6.</t>
  </si>
  <si>
    <t>BC009850</t>
  </si>
  <si>
    <t>HIT000034616</t>
  </si>
  <si>
    <t>HIX0014554</t>
  </si>
  <si>
    <t>cell division cycle 34 [Homo sapiens].</t>
  </si>
  <si>
    <t>BC011262</t>
  </si>
  <si>
    <t>HIT000035203</t>
  </si>
  <si>
    <t>HIX0000952</t>
  </si>
  <si>
    <t>phosphoglycerate dehydrogenase [Homo sapiens].</t>
  </si>
  <si>
    <t>BC011558</t>
  </si>
  <si>
    <t>HIT000035288</t>
  </si>
  <si>
    <t>HIX0019601</t>
  </si>
  <si>
    <t>Nuclear factor erythroid 2 related factor 2 (NF-E2 related factor 2) (NFE2-related factor 2) (Nuclear factor, erythroid derived 2, like 2) (HEBP1).</t>
  </si>
  <si>
    <t>BC012062</t>
  </si>
  <si>
    <t>HIT000035629</t>
  </si>
  <si>
    <t>HIX0014584</t>
  </si>
  <si>
    <t>DAZ-associated protein 1 (Deleted in azoospermia-associated protein 1).</t>
  </si>
  <si>
    <t>BC014530</t>
  </si>
  <si>
    <t>HIT000258959</t>
  </si>
  <si>
    <t>HIX0000411</t>
  </si>
  <si>
    <t>polycystic kidney disease 1-like isoform a [Homo sapiens].</t>
  </si>
  <si>
    <t>BC014966</t>
  </si>
  <si>
    <t>HIT000036928</t>
  </si>
  <si>
    <t>HIX0022890</t>
  </si>
  <si>
    <t>Ribosomal protein S6 kinase alpha 1 (EC 2.7.1.37) (S6K-alpha 1) (90 kDa ribosomal protein S6 kinase 1) (p90-RSK 1) (Ribosomal S6 kinase 1) (RSK-1) (pp90RSK1).</t>
  </si>
  <si>
    <t>BC016863</t>
  </si>
  <si>
    <t>HIT000037730</t>
  </si>
  <si>
    <t>HIX0006117</t>
  </si>
  <si>
    <t>Sorting nexin 3 (SDP3 protein). Splice isoform 3.</t>
  </si>
  <si>
    <t>BC020227</t>
  </si>
  <si>
    <t>HIT000038766</t>
  </si>
  <si>
    <t>HIX0006119</t>
  </si>
  <si>
    <t>Forkhead box protein O3A (Forkhead in rhabdomyosarcoma-like 1) (AF6q21 protein).</t>
  </si>
  <si>
    <t>BC025358</t>
  </si>
  <si>
    <t>HIT000039907</t>
  </si>
  <si>
    <t>HIX0017137</t>
  </si>
  <si>
    <t>ATP-binding cassette, sub-family D (ALD), member 1 [Homo sapiens].</t>
  </si>
  <si>
    <t>BC027592</t>
  </si>
  <si>
    <t>HIT000040277</t>
  </si>
  <si>
    <t>HIX0008083</t>
  </si>
  <si>
    <t>tight junction protein 2 (zona occludens 2) isoform 1 [Homo sapiens].</t>
  </si>
  <si>
    <t>BC028412</t>
  </si>
  <si>
    <t>HIT000040559</t>
  </si>
  <si>
    <t>HIX0005049</t>
  </si>
  <si>
    <t>RNA polymerase II elongation factor ELL2.</t>
  </si>
  <si>
    <t>BC033680</t>
  </si>
  <si>
    <t>HIT000041899</t>
  </si>
  <si>
    <t>HIX0000746</t>
  </si>
  <si>
    <t>NG,NG-dimethylarginine dimethylaminohydrolase 1 (EC 3.5.3.18) (Dimethylargininase 1) (Dimethylarginine dimethylaminohydrolase 1) (DDAHI) (DDAH-1).</t>
  </si>
  <si>
    <t>BC034530</t>
  </si>
  <si>
    <t>HIT000051179</t>
  </si>
  <si>
    <t>HIX0028369</t>
  </si>
  <si>
    <t>faciogenital dysplasia protein [Homo sapiens].</t>
  </si>
  <si>
    <t>BC038516</t>
  </si>
  <si>
    <t>HIT000052049</t>
  </si>
  <si>
    <t>HIX0000084</t>
  </si>
  <si>
    <t>PHD finger protein 13 [Homo sapiens].</t>
  </si>
  <si>
    <t>BC040187</t>
  </si>
  <si>
    <t>HIT000096052</t>
  </si>
  <si>
    <t>HIX0020008</t>
  </si>
  <si>
    <t>HECT domain containing 2 isoform a [Homo sapiens].</t>
  </si>
  <si>
    <t>BC041874</t>
  </si>
  <si>
    <t>HIT000096916</t>
  </si>
  <si>
    <t>HIX0013321</t>
  </si>
  <si>
    <t>Microtubule-associated proteins 1A/1B light chain 3B precursor (MAP1A/MAP1B LC3 B) (MAP1A/1B light chain 3 B).</t>
  </si>
  <si>
    <t>BC044590</t>
  </si>
  <si>
    <t>HIT000052876</t>
  </si>
  <si>
    <t>HIX0017317</t>
  </si>
  <si>
    <t>Actin-like protein 3 (Actin-related protein 3).</t>
  </si>
  <si>
    <t>BC047529</t>
  </si>
  <si>
    <t>HIT000053161</t>
  </si>
  <si>
    <t>HIX0002101</t>
  </si>
  <si>
    <t>aftiphilin protein isoform b [Homo sapiens].</t>
  </si>
  <si>
    <t>BC048196</t>
  </si>
  <si>
    <t>HIT000098911</t>
  </si>
  <si>
    <t>HIX0013673</t>
  </si>
  <si>
    <t>ARF GTPase-activating protein GIT1 (G protein-coupled receptor kinase- interactor 1) (GRK-interacting protein 1) (Cool-associated and tyrosine-phosphorylated protein 1) (Cat-1). Splice isoform 2.</t>
  </si>
  <si>
    <t>BC050284</t>
  </si>
  <si>
    <t>HIT000053403</t>
  </si>
  <si>
    <t>HIX0015995</t>
  </si>
  <si>
    <t>YTH domain family, member 1 [Homo sapiens].</t>
  </si>
  <si>
    <t>BC052575</t>
  </si>
  <si>
    <t>HIT000053797</t>
  </si>
  <si>
    <t>HIX0027796</t>
  </si>
  <si>
    <t>collagen, type VI, alpha 1 precursor [Homo sapiens].</t>
  </si>
  <si>
    <t>BC053847</t>
  </si>
  <si>
    <t>HIT000053988</t>
  </si>
  <si>
    <t>HIX0027657</t>
  </si>
  <si>
    <t>Major centromere autoantigen B (Centromere protein B) (CENP-B).</t>
  </si>
  <si>
    <t>BC059386</t>
  </si>
  <si>
    <t>HIT000259986</t>
  </si>
  <si>
    <t>HIX0030836</t>
  </si>
  <si>
    <t>SKI-like [Homo sapiens].</t>
  </si>
  <si>
    <t>BC064363</t>
  </si>
  <si>
    <t>HIT000261326</t>
  </si>
  <si>
    <t>HIX0034777</t>
  </si>
  <si>
    <t>BarH-like homeobox 1 [Homo sapiens].</t>
  </si>
  <si>
    <t>BC069197</t>
  </si>
  <si>
    <t>HIT000263357</t>
  </si>
  <si>
    <t>HIX0013050</t>
  </si>
  <si>
    <t>Autocrine motility factor receptor, isoform 2 (EC 6.3.2.-) (AMF receptor) (gp78).</t>
  </si>
  <si>
    <t>BC070040</t>
  </si>
  <si>
    <t>HIT000263998</t>
  </si>
  <si>
    <t>HIX0010859</t>
  </si>
  <si>
    <t>Orphan sodium- and chloride-dependent neurotransmitter transporter NTT73 (Orphan transporter v7-3) (Solute carrier family 6 member 15).</t>
  </si>
  <si>
    <t>BC070075</t>
  </si>
  <si>
    <t>HIT000264033</t>
  </si>
  <si>
    <t>HIX0003121</t>
  </si>
  <si>
    <t>p300/CBP-associated factor [Homo sapiens].</t>
  </si>
  <si>
    <t>BC071731</t>
  </si>
  <si>
    <t>HIT000264551</t>
  </si>
  <si>
    <t>HIX0000554</t>
  </si>
  <si>
    <t>ATP synthase mitochondrial F1 complex assembly factor 1 [Homo sapiens].</t>
  </si>
  <si>
    <t>BC073140</t>
  </si>
  <si>
    <t>HIT000264935</t>
  </si>
  <si>
    <t>HIX0014604</t>
  </si>
  <si>
    <t>MAP kinase-interacting serine/threonine kinase 2 (EC 2.7.1.37) (MAP kinase signal-integrating kinase 2) (Mnk2). Splice isoform 2.</t>
  </si>
  <si>
    <t>BX648494</t>
  </si>
  <si>
    <t>HIT000057141</t>
  </si>
  <si>
    <t>HIX0016933</t>
  </si>
  <si>
    <t>ALEX2 protein [Homo sapiens].</t>
  </si>
  <si>
    <t>CR604109</t>
  </si>
  <si>
    <t>HIT000283304</t>
  </si>
  <si>
    <t>HIX0025540</t>
  </si>
  <si>
    <t>CMP-N-acetylneuraminate-beta-galactosamide-alpha-2,3-sialyltransferase (EC 2.4.99.4) (Beta-galactoside alpha-2,3-sialyltransferase) (Alpha 2,3-ST) (Gal-NAc6S) (Gal-beta-1,3-GalNAc-alpha-2,3-sialyltransferase) (ST3GalIA) (ST3O) (ST3GalA.1) (SIAT4-A) (ST3Gal I) (SIATFL).</t>
  </si>
  <si>
    <t>CR604136</t>
  </si>
  <si>
    <t>HIT000283331</t>
  </si>
  <si>
    <t>HIX0039921</t>
  </si>
  <si>
    <t>Ubiquitin-conjugating enzyme E2 M (EC 6.3.2.19) (Ubiquitin-protein ligase M) (Ubiquitin carrier protein M) (Nedd8-conjugating enzyme Ubc12).</t>
  </si>
  <si>
    <t>CR610726</t>
  </si>
  <si>
    <t>HIT000289921</t>
  </si>
  <si>
    <t>HIX0011710</t>
  </si>
  <si>
    <t>Protein phosphatase 2C alpha isoform (EC 3.1.3.16) (PP2C-alpha) (IA) (Protein phosphatase 1A).</t>
  </si>
  <si>
    <t>CR613566</t>
  </si>
  <si>
    <t>HIT000292761</t>
  </si>
  <si>
    <t>HIX0026346</t>
  </si>
  <si>
    <t>Calcium-activated potassium channel beta subunit 4 (Calcium-activated potassium channel, subfamily M, beta subunit 4) (Maxi K channel beta subunit 4) (BK channel beta subunit 4) (Slo-beta 4) (K(VCA)beta 4) (Charybdotoxin receptor beta subunit 4) (BKbeta4) (Hbeta4).</t>
  </si>
  <si>
    <t>CR615036</t>
  </si>
  <si>
    <t>HIT000294231</t>
  </si>
  <si>
    <t>HIX0007996</t>
  </si>
  <si>
    <t>Ciliary neurotrophic factor receptor alpha precursor (CNTFR alpha).</t>
  </si>
  <si>
    <t>CR615658</t>
  </si>
  <si>
    <t>HIT000294853</t>
  </si>
  <si>
    <t>HIX0003524</t>
  </si>
  <si>
    <t>Leukocyte surface antigen CD47 precursor (Antigenic surface determinant protein OA3) (Integrin associated protein) (IAP) (MER6).</t>
  </si>
  <si>
    <t>CR617530</t>
  </si>
  <si>
    <t>HIT000296725</t>
  </si>
  <si>
    <t>HIX0016299</t>
  </si>
  <si>
    <t>SWI/SNF related, matrix associated, actin dependent regulator of chromatin subfamily B member 1 (Integrase interactor 1 protein) (hSNF5) (BAF47).</t>
  </si>
  <si>
    <t>CR620625</t>
  </si>
  <si>
    <t>HIT000299820</t>
  </si>
  <si>
    <t>HIX0026799</t>
  </si>
  <si>
    <t>Tyrosine-protein kinase CSK (EC 2.7.1.112) (C-SRC kinase) (Protein- tyrosine kinase CYL).</t>
  </si>
  <si>
    <t>CR623321</t>
  </si>
  <si>
    <t>HIT000302516</t>
  </si>
  <si>
    <t>HIX0001112</t>
  </si>
  <si>
    <t>Dual specificity protein kinase CLK2 (EC 2.7.1.37) (EC 2.7.1.112) (CDC like kinase 2).</t>
  </si>
  <si>
    <t>D26350</t>
  </si>
  <si>
    <t>HIT000101150</t>
  </si>
  <si>
    <t>HIX0036661</t>
  </si>
  <si>
    <t>Inositol 1,4,5-trisphosphate receptor type 2 (Type 2 inositol 1,4,5- trisphosphate receptor) (Type 2 InsP3 receptor) (IP3 receptor isoform 2) (InsP3R2).</t>
  </si>
  <si>
    <t>D84108</t>
  </si>
  <si>
    <t>HIT000101848</t>
  </si>
  <si>
    <t>HIX0007433</t>
  </si>
  <si>
    <t>RNA-binding protein with multiple splicing (RBP-MS). Splice isoform B.</t>
  </si>
  <si>
    <t>L08488</t>
  </si>
  <si>
    <t>HIT000191912</t>
  </si>
  <si>
    <t>HIX0020648</t>
  </si>
  <si>
    <t>inositol polyphosphate-1-phosphatase [Homo sapiens].</t>
  </si>
  <si>
    <t>L19058</t>
  </si>
  <si>
    <t>HIT000192321</t>
  </si>
  <si>
    <t>HIX0016052</t>
  </si>
  <si>
    <t>Glutamate receptor, ionotropic kainate 1 precursor (Glutamate receptor 5) (GluR-5) (GluR5) (Excitatory amino acid receptor 3) (EAA3).</t>
  </si>
  <si>
    <t>L20433</t>
  </si>
  <si>
    <t>HIT000192417</t>
  </si>
  <si>
    <t>HIX0037362</t>
  </si>
  <si>
    <t>POU domain, class 4, transcription factor 1 [Homo sapiens].</t>
  </si>
  <si>
    <t>L41067</t>
  </si>
  <si>
    <t>HIT000193748</t>
  </si>
  <si>
    <t>HIX0013169</t>
  </si>
  <si>
    <t>Nuclear factor of activated T-cells, cytoplasmic 3 (T cell transcription factor NFAT4) (NF-ATc3) (NF-AT4) (NFATx). Splice isoform 2.</t>
  </si>
  <si>
    <t>M25296</t>
  </si>
  <si>
    <t>HIT000194984</t>
  </si>
  <si>
    <t>HIX0000131</t>
  </si>
  <si>
    <t>Natriuretic peptides B precursor [Contains: Gamma-brain natriuretic peptide; Brain natriuretic peptide 32 (BNP-32)].</t>
  </si>
  <si>
    <t>M80482</t>
  </si>
  <si>
    <t>HIT000196433</t>
  </si>
  <si>
    <t>HIX0026814</t>
  </si>
  <si>
    <t>Proprotein convertase subtilisin/kexin type 6 precursor (EC 3.4.21.-) (Paired basic amino acid cleaving enzyme 4) (Subtilisin/kexin-like protease PACE4) (Subtilisin-like proprotein convertase 4) (SPC4).</t>
  </si>
  <si>
    <t>M88468</t>
  </si>
  <si>
    <t>HIT000196711</t>
  </si>
  <si>
    <t>HIX0010979</t>
  </si>
  <si>
    <t>Mevalonate kinase (EC 2.7.1.36) (MK).</t>
  </si>
  <si>
    <t>U09587</t>
  </si>
  <si>
    <t>HIT000217926</t>
  </si>
  <si>
    <t>HIX0006570</t>
  </si>
  <si>
    <t>glycyl-tRNA synthetase [Homo sapiens].</t>
  </si>
  <si>
    <t>U13948</t>
  </si>
  <si>
    <t>HIT000218157</t>
  </si>
  <si>
    <t>HIX0008697</t>
  </si>
  <si>
    <t>AF-10 protein.</t>
  </si>
  <si>
    <t>U24576</t>
  </si>
  <si>
    <t>HIT000218746</t>
  </si>
  <si>
    <t>HIX0000756</t>
  </si>
  <si>
    <t>LIM domain transcription factor LMO4 (LIM-only protein 4) (LMO-4) (Breast tumor autoantigen).</t>
  </si>
  <si>
    <t>U33054</t>
  </si>
  <si>
    <t>HIT000219303</t>
  </si>
  <si>
    <t>HIX0031441</t>
  </si>
  <si>
    <t>G protein-coupled receptor kinase 4 (EC 2.7.1.-) (G protein-coupled receptor kinase GRK4) (ITI1).</t>
  </si>
  <si>
    <t>U58334</t>
  </si>
  <si>
    <t>HIT000220536</t>
  </si>
  <si>
    <t>HIX0028630</t>
  </si>
  <si>
    <t>Apoptosis stimulating of p53 protein 2 (Tumor suppressor p53-binding protein 2) (p53-binding protein 2) (53BP2) (Bcl2-binding protein) (Bbp). Splice isoform 2.</t>
  </si>
  <si>
    <t>U60802</t>
  </si>
  <si>
    <t>HIT000220645</t>
  </si>
  <si>
    <t>HIX0027848</t>
  </si>
  <si>
    <t>clathrin, heavy polypeptide-like 1 isoform b [Homo sapiens].</t>
  </si>
  <si>
    <t>U63289</t>
  </si>
  <si>
    <t>HIT000220763</t>
  </si>
  <si>
    <t>HIX0009618</t>
  </si>
  <si>
    <t>CUG triplet repeat RNA-binding protein 1 (CUG-BP1) (RNA-binding protein BRUNOL-2) (Deadenylation factor CUG-BP) (50 kDa Nuclear polyadenylated RNA-binding protein) (EDEN-BP). Splice isoform 2.</t>
  </si>
  <si>
    <t>U97519</t>
  </si>
  <si>
    <t>HIT000222882</t>
  </si>
  <si>
    <t>HIX0007089</t>
  </si>
  <si>
    <t>Podocalyxin-like protein 1 precursor.</t>
  </si>
  <si>
    <t>X54232</t>
  </si>
  <si>
    <t>HIT000321883</t>
  </si>
  <si>
    <t>HIX0002996</t>
  </si>
  <si>
    <t>Glypican-1 precursor.</t>
  </si>
  <si>
    <t>X75756</t>
  </si>
  <si>
    <t>HIT000323547</t>
  </si>
  <si>
    <t>HIX0037727</t>
  </si>
  <si>
    <t>Protein kinase C, mu type (EC 2.7.1.-) (nPKC-mu) (Protein kinase D).</t>
  </si>
  <si>
    <t>X83617</t>
  </si>
  <si>
    <t>HIT000323975</t>
  </si>
  <si>
    <t>HIX0016251</t>
  </si>
  <si>
    <t>Ran-specific GTPase-activating protein (Ran binding protein 1) (RanBP1).</t>
  </si>
  <si>
    <t>X89887</t>
  </si>
  <si>
    <t>HIT000324394</t>
  </si>
  <si>
    <t>HIX0027854</t>
  </si>
  <si>
    <t>HIRA protein (TUP1 like enhancer of split protein 1).</t>
  </si>
  <si>
    <t>X96427</t>
  </si>
  <si>
    <t>HIT000324943</t>
  </si>
  <si>
    <t>HIX0012677</t>
  </si>
  <si>
    <t>Ubiquitin-conjugating enzyme E2 I (EC 6.3.2.19) (Ubiquitin-protein ligase I) (Ubiquitin carrier protein I) (SUMO-1-protein ligase) (SUMO- 1 conjugating enzyme) (Ubiquitin carrier protein 9) (p18).</t>
  </si>
  <si>
    <t>Y18880</t>
  </si>
  <si>
    <t>HIT000326098</t>
  </si>
  <si>
    <t>HIX0016978</t>
  </si>
  <si>
    <t>midline 2 isoform 1 [Homo sapiens].</t>
  </si>
  <si>
    <t>Z72499</t>
  </si>
  <si>
    <t>HIT000327987</t>
  </si>
  <si>
    <t>HIX0038590</t>
  </si>
  <si>
    <t>Ubiquitin carboxyl-terminal hydrolase 7 (EC 3.1.2.15) (Ubiquitin thiolesterase 7) (Ubiquitin-specific processing protease 7) (Deubiquitinating enzyme 7) (Herpesvirus associated ubiquitin-specific protease).</t>
  </si>
  <si>
    <t>AB017642</t>
  </si>
  <si>
    <t>HIT000058528</t>
  </si>
  <si>
    <t>HIX0003179</t>
  </si>
  <si>
    <t>oxidative-stress responsive 1 [Homo sapiens].</t>
  </si>
  <si>
    <t>AF006484</t>
  </si>
  <si>
    <t>HIT000061831</t>
  </si>
  <si>
    <t>HIX0026327</t>
  </si>
  <si>
    <t>CDK2-associated protein  1 [Homo sapiens].</t>
  </si>
  <si>
    <t>AF011390</t>
  </si>
  <si>
    <t>HIT000062098</t>
  </si>
  <si>
    <t>HIX0004273</t>
  </si>
  <si>
    <t>Pancreas sodium bicarbonate cotransporter.</t>
  </si>
  <si>
    <t>AF029778</t>
  </si>
  <si>
    <t>HIT000062993</t>
  </si>
  <si>
    <t>HIX0037647</t>
  </si>
  <si>
    <t>Jagged 2 precursor (Jagged2) (HJ2).</t>
  </si>
  <si>
    <t>AF067516</t>
  </si>
  <si>
    <t>HIT000065552</t>
  </si>
  <si>
    <t>HIX0028531</t>
  </si>
  <si>
    <t>PITSLRE serine/threonine-protein kinase CDC2L1 (EC 2.7.1.37) (Galactosyltransferase associated protein kinase p58/GTA) (Cell division cycle 2-like protein kinase 1) (CLK-1) (CDK11) (p58 CLK-1). Splice isoform SV4.</t>
  </si>
  <si>
    <t>AF070523</t>
  </si>
  <si>
    <t>HIT000065690</t>
  </si>
  <si>
    <t>HIX0003443</t>
  </si>
  <si>
    <t>ADP-ribosylation-like factor 6 interacting protein 5 [Homo sapiens].</t>
  </si>
  <si>
    <t>AF117758</t>
  </si>
  <si>
    <t>HIT000070119</t>
  </si>
  <si>
    <t>HIX0035310</t>
  </si>
  <si>
    <t>secreted frizzled-related protein 5 [Homo sapiens].</t>
  </si>
  <si>
    <t>AF217525</t>
  </si>
  <si>
    <t>HIT000074177</t>
  </si>
  <si>
    <t>HIX0040859</t>
  </si>
  <si>
    <t>Down syndrome cell adhesion molecule precursor (CHD2).</t>
  </si>
  <si>
    <t>AF311215</t>
  </si>
  <si>
    <t>HIT000076998</t>
  </si>
  <si>
    <t>HIX0028595</t>
  </si>
  <si>
    <t>Diphosphoinositol polyphosphate phosphohydrolase type 2 beta (Nudix (Nucleoside diphosphate linked moiety X)-type motif 4, isoform beta).</t>
  </si>
  <si>
    <t>AF359381</t>
  </si>
  <si>
    <t>HIT000242918</t>
  </si>
  <si>
    <t>HIX0011380</t>
  </si>
  <si>
    <t>Potassium channel tetramerisation domain containing protein 12 (Pfetin) (Predominantly fetal expressed T1 domain).</t>
  </si>
  <si>
    <t>AF367051</t>
  </si>
  <si>
    <t>HIT000078484</t>
  </si>
  <si>
    <t>HIX0008349</t>
  </si>
  <si>
    <t>DOC-2/DAB2 interactive protein.</t>
  </si>
  <si>
    <t>AF525400</t>
  </si>
  <si>
    <t>HIT000081233</t>
  </si>
  <si>
    <t>HIX0012177</t>
  </si>
  <si>
    <t>Tau-tubulin kinase.</t>
  </si>
  <si>
    <t>AJ319673</t>
  </si>
  <si>
    <t>HIT000247208</t>
  </si>
  <si>
    <t>HIX0007613</t>
  </si>
  <si>
    <t>zinc finger and BTB domain containing 10 [Homo sapiens].</t>
  </si>
  <si>
    <t>AK023993</t>
  </si>
  <si>
    <t>HIT000007267</t>
  </si>
  <si>
    <t>HIX0003338</t>
  </si>
  <si>
    <t>Poly(rC)-binding protein 4 (Alpha-CP4).</t>
  </si>
  <si>
    <t>AK026564</t>
  </si>
  <si>
    <t>HIT000009838</t>
  </si>
  <si>
    <t>HIX0015955</t>
  </si>
  <si>
    <t>Guanine nucleotide-binding protein G(s), alpha subunit (Adenylate cyclase-stimulating G alpha protein).</t>
  </si>
  <si>
    <t>AK027366</t>
  </si>
  <si>
    <t>HIT000010638</t>
  </si>
  <si>
    <t>HIX0010337</t>
  </si>
  <si>
    <t>Tetraspan NET-5.</t>
  </si>
  <si>
    <t>AK075334</t>
  </si>
  <si>
    <t>HIT000082369</t>
  </si>
  <si>
    <t>HIX0001303</t>
  </si>
  <si>
    <t>Protein zero related protein (Myelin protein zero-like 1, isoform a) (Myelin protein zero-like protein MPZL1) (Myelin protein zero-like protein MPZL1c) (Myelin protein zero-like protein MPZL1a).</t>
  </si>
  <si>
    <t>AK098834</t>
  </si>
  <si>
    <t>HIT000023664</t>
  </si>
  <si>
    <t>HIX0019167</t>
  </si>
  <si>
    <t>cortexin [Homo sapiens].</t>
  </si>
  <si>
    <t>AL833364</t>
  </si>
  <si>
    <t>HIT000028276</t>
  </si>
  <si>
    <t>HIX0010394</t>
  </si>
  <si>
    <t>MATL2963.</t>
  </si>
  <si>
    <t>AY373756</t>
  </si>
  <si>
    <t>HIT000253329</t>
  </si>
  <si>
    <t>HIX0013356</t>
  </si>
  <si>
    <t>Ankyrin repeat domain protein 11 (Ankyrin repeat-containing cofactor- 1).</t>
  </si>
  <si>
    <t>AY600449</t>
  </si>
  <si>
    <t>HIT000255701</t>
  </si>
  <si>
    <t>HIX0009463</t>
  </si>
  <si>
    <t>Male sterility domain containing 2 (VSIP2423) (Fatty acyl CoA reductase 1).</t>
  </si>
  <si>
    <t>BC000008</t>
  </si>
  <si>
    <t>HIT000029276</t>
  </si>
  <si>
    <t>HIX0008220</t>
  </si>
  <si>
    <t>Sialic acid synthase (N-acetylneuraminate synthase) (EC 2.5.1.56) (N- acetylneuraminic acid synthase) (N-acetylneuraminate-9-phosphate synthase) (EC 2.5.1.57) (N-acetylneuraminic acid phosphate synthase).</t>
  </si>
  <si>
    <t>BC000019</t>
  </si>
  <si>
    <t>HIT000029285</t>
  </si>
  <si>
    <t>HIX0004778</t>
  </si>
  <si>
    <t>Cadherin-6 precursor (Kidney-cadherin) (K-cadherin). Splice isoform 2.</t>
  </si>
  <si>
    <t>BC000684</t>
  </si>
  <si>
    <t>HIT000029833</t>
  </si>
  <si>
    <t>HIX0006889</t>
  </si>
  <si>
    <t>PDGFA associated protein 1 [Homo sapiens].</t>
  </si>
  <si>
    <t>BC004975</t>
  </si>
  <si>
    <t>HIT000032125</t>
  </si>
  <si>
    <t>HIX0004313</t>
  </si>
  <si>
    <t>Cyclin I.</t>
  </si>
  <si>
    <t>BC010858</t>
  </si>
  <si>
    <t>HIT000035077</t>
  </si>
  <si>
    <t>HIX0007182</t>
  </si>
  <si>
    <t>enhancer of zeste 2 isoform a [Homo sapiens].</t>
  </si>
  <si>
    <t>BC011652</t>
  </si>
  <si>
    <t>HIT000035351</t>
  </si>
  <si>
    <t>HIX0008701</t>
  </si>
  <si>
    <t>Polycomb complex protein BMI-1 (RING finger protein 51).</t>
  </si>
  <si>
    <t>BC012069</t>
  </si>
  <si>
    <t>HIT000035634</t>
  </si>
  <si>
    <t>HIX0010884</t>
  </si>
  <si>
    <t>nudix (nucleoside diphosphate linked moiety X)-type motif 4 isoform beta [Homo sapiens].</t>
  </si>
  <si>
    <t>BC017722</t>
  </si>
  <si>
    <t>HIT000038102</t>
  </si>
  <si>
    <t>HIX0001020</t>
  </si>
  <si>
    <t>Ephrin-A3 precursor (EPH-related receptor tyrosine kinase ligand 3) (LERK-3) (EHK1 ligand) (EHK1-L) (EFL-2).</t>
  </si>
  <si>
    <t>BC018653</t>
  </si>
  <si>
    <t>HIT000038388</t>
  </si>
  <si>
    <t>HIX0002032</t>
  </si>
  <si>
    <t>postsynaptic protein CRIPT [Homo sapiens].</t>
  </si>
  <si>
    <t>BC018951</t>
  </si>
  <si>
    <t>HIT000038486</t>
  </si>
  <si>
    <t>HIX0002538</t>
  </si>
  <si>
    <t>RNA binding motif, single-stranded interacting protein 1 (Single- stranded DNA-binding protein MSSP-1) (Suppressor of CDC2 with RNA binding motif 2).</t>
  </si>
  <si>
    <t>BC033803</t>
  </si>
  <si>
    <t>HIT000051144</t>
  </si>
  <si>
    <t>HIX0024324</t>
  </si>
  <si>
    <t>limbic system-associated membrane protein [Homo sapiens].</t>
  </si>
  <si>
    <t>BC035420</t>
  </si>
  <si>
    <t>HIT000093892</t>
  </si>
  <si>
    <t>HIX0010671</t>
  </si>
  <si>
    <t>poly(rC)-binding protein 2 isoform a [Homo sapiens].</t>
  </si>
  <si>
    <t>BC039846</t>
  </si>
  <si>
    <t>HIT000052268</t>
  </si>
  <si>
    <t>HIX0014832</t>
  </si>
  <si>
    <t>cAMP-dependent protein kinase, alpha-catalytic subunit (EC 2.7.1.37) (PKA C-alpha).</t>
  </si>
  <si>
    <t>BC050633</t>
  </si>
  <si>
    <t>HIT000053528</t>
  </si>
  <si>
    <t>HIX0008896</t>
  </si>
  <si>
    <t>Eukaryotic translation initiation factor 4E binding protein 2 (4E-BP2) (eIF4E-binding protein 2).</t>
  </si>
  <si>
    <t>BC059385</t>
  </si>
  <si>
    <t>HIT000259985</t>
  </si>
  <si>
    <t>HIX0011206</t>
  </si>
  <si>
    <t>Ubiquitin-like protein 3 (HCG-1 protein).</t>
  </si>
  <si>
    <t>BC060776</t>
  </si>
  <si>
    <t>HIT000260078</t>
  </si>
  <si>
    <t>HIX0011460</t>
  </si>
  <si>
    <t>Rho guanine nucleotide exchange factor 7 (PAK-interacting exchange factor beta) (Beta-Pix) (COOL-1) (p85).</t>
  </si>
  <si>
    <t>BC063286</t>
  </si>
  <si>
    <t>HIT000260807</t>
  </si>
  <si>
    <t>HIX0001814</t>
  </si>
  <si>
    <t>Transforming growth factor-beta-inducible early growth response protein 2 (TGFB-inducible early growth response protein 2) (TIEG-2) (Krueppel-like factor 11).</t>
  </si>
  <si>
    <t>CR606311</t>
  </si>
  <si>
    <t>HIT000285506</t>
  </si>
  <si>
    <t>HIX0007437</t>
  </si>
  <si>
    <t>general transcription factor IIE, polypeptide 2, beta 34kDa [Homo sapiens].</t>
  </si>
  <si>
    <t>CR609907</t>
  </si>
  <si>
    <t>HIT000289102</t>
  </si>
  <si>
    <t>HIX0005650</t>
  </si>
  <si>
    <t>Butyrophilin subfamily 2 member A1 precursor. Splice isoform 3.</t>
  </si>
  <si>
    <t>L19437</t>
  </si>
  <si>
    <t>HIT000192344</t>
  </si>
  <si>
    <t>HIX0019993</t>
  </si>
  <si>
    <t>Transaldolase (EC 2.2.1.2).</t>
  </si>
  <si>
    <t>M96859</t>
  </si>
  <si>
    <t>HIT000196939</t>
  </si>
  <si>
    <t>HIX0020629</t>
  </si>
  <si>
    <t>Dipeptidyl aminopeptidase-like protein 6 (Dipeptidylpeptidase VI) (Dipeptidylpeptidase 6) (Dipeptidyl peptidase IV like protein) (Dipeptidyl aminopeptidase-related protein) (DPPX).</t>
  </si>
  <si>
    <t>U49089</t>
  </si>
  <si>
    <t>HIT000220079</t>
  </si>
  <si>
    <t>HIX0016853</t>
  </si>
  <si>
    <t>Presynaptic protein SAP102 (Synapse-associated protein 102) (Neuroendocrine-DLG) (NE-DLG) (Discs, large homolog 3).</t>
  </si>
  <si>
    <t>U85245</t>
  </si>
  <si>
    <t>HIT000221928</t>
  </si>
  <si>
    <t>HIX0013764</t>
  </si>
  <si>
    <t>Phosphatidylinositol-4-phosphate 5-kinase type II beta (EC 2.7.1.68) (PIP5KIIbeta).</t>
  </si>
  <si>
    <t>X51435</t>
  </si>
  <si>
    <t>HIT000321648</t>
  </si>
  <si>
    <t>HIX0032869</t>
  </si>
  <si>
    <t>human immunodeficiency virus type I enhancer binding protein 1 [Homo sapiens].</t>
  </si>
  <si>
    <t>X61118</t>
  </si>
  <si>
    <t>HIT000322449</t>
  </si>
  <si>
    <t>HIX0009544</t>
  </si>
  <si>
    <t>Rhombotin-2 (Cysteine-rich protein TTG-2) (T-cell translocation protein 2) (LIM-only protein 2).</t>
  </si>
  <si>
    <t>X91141</t>
  </si>
  <si>
    <t>HIT000324445</t>
  </si>
  <si>
    <t>HIX0013466</t>
  </si>
  <si>
    <t>Rab GTPase binding effector protein 1 (Rabaptin-5) (Rabaptin-5alpha) (Rabaptin-4).</t>
  </si>
  <si>
    <t>AB011091</t>
  </si>
  <si>
    <t>HIT000000236</t>
  </si>
  <si>
    <t>HIX0007418</t>
  </si>
  <si>
    <t>exostoses (multiple)-like 3 [Homo sapiens].</t>
  </si>
  <si>
    <t>AB062057</t>
  </si>
  <si>
    <t>HIT000059852</t>
  </si>
  <si>
    <t>HIX0016728</t>
  </si>
  <si>
    <t>Transmembrane 4 superfamily member 2 (Cell surface glycoprotein A15) (T-cell acute lymphoblastic leukemia associated antigen 1) (TALLA-1) (Membrane component, X chromosome, surface marker 1) (CD231 antigen).</t>
  </si>
  <si>
    <t>AK095879</t>
  </si>
  <si>
    <t>HIT000020734</t>
  </si>
  <si>
    <t>HIX0001213</t>
  </si>
  <si>
    <t>Astrocytic phosphoprotein PEA-15 (Phosphoprotein enriched in diabetes) (PED).</t>
  </si>
  <si>
    <t>AL117424</t>
  </si>
  <si>
    <t>HIT000024586</t>
  </si>
  <si>
    <t>HIX0000265</t>
  </si>
  <si>
    <t>Chloride intracellular channel protein 4 (Intracellular chloride ion channel protein p64H1).</t>
  </si>
  <si>
    <t>AL136878</t>
  </si>
  <si>
    <t>HIT000025474</t>
  </si>
  <si>
    <t>HIX0023487</t>
  </si>
  <si>
    <t>paraneoplastic cancer-testis-brain antigen [Homo sapiens].</t>
  </si>
  <si>
    <t>BC000612</t>
  </si>
  <si>
    <t>HIT000029774</t>
  </si>
  <si>
    <t>HIX0011208</t>
  </si>
  <si>
    <t>katanin p60 subunit A-like 1 [Homo sapiens].</t>
  </si>
  <si>
    <t>BC002576</t>
  </si>
  <si>
    <t>HIT000031004</t>
  </si>
  <si>
    <t>HIX0013041</t>
  </si>
  <si>
    <t>72 kDa type IV collagenase precursor (EC 3.4.24.24) (72 kDa gelatinase) (Matrix metalloproteinase-2) (MMP-2) (Gelatinase A) (TBE- 1).</t>
  </si>
  <si>
    <t>BC013910</t>
  </si>
  <si>
    <t>HIT000036400</t>
  </si>
  <si>
    <t>HIX0001231</t>
  </si>
  <si>
    <t>Death effector domain-containing protein (Death effector domain- containing testicular molecule) (DEDPro1) (FLDED-1) (KE05).</t>
  </si>
  <si>
    <t>BC038984</t>
  </si>
  <si>
    <t>HIT000052106</t>
  </si>
  <si>
    <t>HIX0018735</t>
  </si>
  <si>
    <t>Growth-arrest-specific protein 6 precursor (GAS-6). Splice isoform 2.</t>
  </si>
  <si>
    <t>BC039204</t>
  </si>
  <si>
    <t>HIT000052160</t>
  </si>
  <si>
    <t>HIX0013418</t>
  </si>
  <si>
    <t>RUN and TBC1 domain containing 1 [Homo sapiens].</t>
  </si>
  <si>
    <t>BC063816</t>
  </si>
  <si>
    <t>HIT000261194</t>
  </si>
  <si>
    <t>HIX0008655</t>
  </si>
  <si>
    <t>Selenide, water dikinase 1 (EC 2.7.9.3) (Selenophosphate synthetase 1) (Selenium donor protein 1).</t>
  </si>
  <si>
    <t>BX648990</t>
  </si>
  <si>
    <t>HIT000057637</t>
  </si>
  <si>
    <t>HIX0024563</t>
  </si>
  <si>
    <t>potassium channel-interacting protein 4 isoform 3 [Homo sapiens].</t>
  </si>
  <si>
    <t>CR595048</t>
  </si>
  <si>
    <t>HIT000274243</t>
  </si>
  <si>
    <t>HIX0001631</t>
  </si>
  <si>
    <t>Cornichon protein.</t>
  </si>
  <si>
    <t>CR596807</t>
  </si>
  <si>
    <t>HIT000276002</t>
  </si>
  <si>
    <t>HIX0001278</t>
  </si>
  <si>
    <t>retinoid X receptor, gamma isoform a [Homo sapiens].</t>
  </si>
  <si>
    <t>L24959</t>
  </si>
  <si>
    <t>HIT000192602</t>
  </si>
  <si>
    <t>HIX0005080</t>
  </si>
  <si>
    <t>Calcium/calmodulin-dependent protein kinase type IV (EC 2.7.1.123) (CAM kinase-GR) (CaMK IV).</t>
  </si>
  <si>
    <t>M74719</t>
  </si>
  <si>
    <t>HIT000196335</t>
  </si>
  <si>
    <t>HIX0022913</t>
  </si>
  <si>
    <t>Transcription factor 4 (Immunoglobulin transcription factor 2) (ITF-2) (SL3-3 enhancer factor 2) (SEF-2).</t>
  </si>
  <si>
    <t>U77970</t>
  </si>
  <si>
    <t>HIT000221400</t>
  </si>
  <si>
    <t>HIX0002321</t>
  </si>
  <si>
    <t>Neuronal PAS domain protein 2 (Neuronal PAS2) (Member of PAS protein 4) (MOP4).</t>
  </si>
  <si>
    <t>X59841</t>
  </si>
  <si>
    <t>HIT000322350</t>
  </si>
  <si>
    <t>HIX0008385</t>
  </si>
  <si>
    <t>Pre-B-cell leukemia transcription factor-3 (Homeobox protein PBX3).</t>
  </si>
  <si>
    <t>AB046787</t>
  </si>
  <si>
    <t>HIT000001282</t>
  </si>
  <si>
    <t>HIX0000414</t>
  </si>
  <si>
    <t>Eukaryotic translation initiation factor 2C 4 (eIF2C 4) (eIF-2C 4) (Argonaute 4).</t>
  </si>
  <si>
    <t>AF464088</t>
  </si>
  <si>
    <t>HIT000080290</t>
  </si>
  <si>
    <t>HIX0003118</t>
  </si>
  <si>
    <t>Ras-related protein Rab-5A.</t>
  </si>
  <si>
    <t>AK056298</t>
  </si>
  <si>
    <t>HIT000012912</t>
  </si>
  <si>
    <t>HIX0011633</t>
  </si>
  <si>
    <t>kelch domain containing 2 [Homo sapiens].</t>
  </si>
  <si>
    <t>AK075048</t>
  </si>
  <si>
    <t>HIT000082083</t>
  </si>
  <si>
    <t>HIX0000422</t>
  </si>
  <si>
    <t>SINK-homologous serine/threonine kinase [Homo sapiens].</t>
  </si>
  <si>
    <t>AY277591</t>
  </si>
  <si>
    <t>HIT000085694</t>
  </si>
  <si>
    <t>HIX0029824</t>
  </si>
  <si>
    <t>Polypeptide N-acetylgalactosaminyltransferase 5 (EC 2.4.1.41) (Protein-UDP acetylgalactosaminyltransferase 5) (UDP- GalNAc:polypeptide N-acetylgalactosaminyltransferase 5) (Polypeptide GalNAc transferase 5) (GalNAc-T5) (pp-GaNTase 5).</t>
  </si>
  <si>
    <t>AY374130</t>
  </si>
  <si>
    <t>HIT000253337</t>
  </si>
  <si>
    <t>HIX0022025</t>
  </si>
  <si>
    <t>C1-tetrahydrofolate synthase (EC 6.3.4.3) (EC 3.5.4.9) (EC 1.5.1.5) (OTTHUMP00000017418).</t>
  </si>
  <si>
    <t>BC018509</t>
  </si>
  <si>
    <t>HIT000038355</t>
  </si>
  <si>
    <t>HIX0013131</t>
  </si>
  <si>
    <t>Core-binding factor, beta subunit (CBF-beta) (Polyomavirus enhancer binding protein 2 beta subunit) (PEBP2-beta) (PEA2-beta) (SL3-3 enhancer factor 1 beta subunit) (SL3/AKV core-binding factor beta subunit).</t>
  </si>
  <si>
    <t>BC039858</t>
  </si>
  <si>
    <t>HIT000052273</t>
  </si>
  <si>
    <t>HIX0006618</t>
  </si>
  <si>
    <t>Ras-related protein Ral-A.</t>
  </si>
  <si>
    <t>BC066365</t>
  </si>
  <si>
    <t>HIT000262256</t>
  </si>
  <si>
    <t>HIX0000615</t>
  </si>
  <si>
    <t>Single-stranded DNA-binding protein 3 (Sequence-specific single- stranded-DNA-binding protein).</t>
  </si>
  <si>
    <t>BC075792</t>
  </si>
  <si>
    <t>HIT000265607</t>
  </si>
  <si>
    <t>HIX0016028</t>
  </si>
  <si>
    <t>Ubiquitin carboxyl-terminal hydrolase 25 (EC 3.1.2.15) (Ubiquitin thiolesterase 25) (Ubiquitin-specific processing protease 25) (Deubiquitinating enzyme 25) (USP on chromosome 21). Splice isoform Short.</t>
  </si>
  <si>
    <t>CR613303</t>
  </si>
  <si>
    <t>HIT000292498</t>
  </si>
  <si>
    <t>HIX0012934</t>
  </si>
  <si>
    <t>Serine/threonine protein phosphatase 4 catalytic subunit (EC 3.1.3.16) (PP4C) (Pp4) (Protein phosphatase X) (PP-X).</t>
  </si>
  <si>
    <t>AB012851</t>
  </si>
  <si>
    <t>HIT000058316</t>
  </si>
  <si>
    <t>HIX0011061</t>
  </si>
  <si>
    <t>RNA-binding protein Musashi homolog 1 (Musashi-1).</t>
  </si>
  <si>
    <t>AB058712</t>
  </si>
  <si>
    <t>HIT000001524</t>
  </si>
  <si>
    <t>HIX0002075</t>
  </si>
  <si>
    <t>B-cell lymphoma/leukemia 11A (B-cell CLL/lymphoma 11A) (COUP-TF interacting protein 1) (Ecotropic viral integration site 9 protein) (EVI-9). Splice isoform 2.</t>
  </si>
  <si>
    <t>AF521889</t>
  </si>
  <si>
    <t>HIT000081209</t>
  </si>
  <si>
    <t>HIX0013117</t>
  </si>
  <si>
    <t>Chemokine-like factor super family member 4.</t>
  </si>
  <si>
    <t>AF533880</t>
  </si>
  <si>
    <t>HIT000243745</t>
  </si>
  <si>
    <t>HIX0009361</t>
  </si>
  <si>
    <t>BR serine/threonine-protein kinase 2 (EC 2.7.1.37) (Serine/threonine- protein kinase 29) (HUSSY-12). Splice isoform 2.</t>
  </si>
  <si>
    <t>AK093838</t>
  </si>
  <si>
    <t>HIT000018704</t>
  </si>
  <si>
    <t>HIX0013631</t>
  </si>
  <si>
    <t>Dual specificity mitogen-activated protein kinase kinase 3 (EC 2.7.1.-) (MAP kinase kinase 3) (MAPKK 3) (MAPK/ERK kinase 3). Splice isoform 1.</t>
  </si>
  <si>
    <t>BC029158</t>
  </si>
  <si>
    <t>HIT000040698</t>
  </si>
  <si>
    <t>HIX0016136</t>
  </si>
  <si>
    <t>ATP-binding cassette, sub-family G, member 1 (White protein homolog) (ATP-binding cassette transporter 8). Splice isoform 6.</t>
  </si>
  <si>
    <t>X57110</t>
  </si>
  <si>
    <t>HIT000322065</t>
  </si>
  <si>
    <t>HIX0010191</t>
  </si>
  <si>
    <t>CBL E3 ubiquitin protein ligase (EC 6.3.2.-) (Signal transduction protein CBL) (Proto-oncogene c-CBL) (Casitas B-lineage lymphoma proto- oncogene) (RING finger protein 55).</t>
  </si>
  <si>
    <t>AB002357</t>
  </si>
  <si>
    <t>HIT000000065</t>
  </si>
  <si>
    <t>HIX0015725</t>
  </si>
  <si>
    <t>Kinesin-like protein KIF3B (Microtubule plus end-directed kinesin motor 3B) (HH0048).</t>
  </si>
  <si>
    <t>AJ496730</t>
  </si>
  <si>
    <t>HIT000248295</t>
  </si>
  <si>
    <t>HIX0013701</t>
  </si>
  <si>
    <t>ras homolog gene family, member T1 [Homo sapiens].</t>
  </si>
  <si>
    <t>L05628</t>
  </si>
  <si>
    <t>HIT000191684</t>
  </si>
  <si>
    <t>HIX0012837</t>
  </si>
  <si>
    <t>Multidrug resistance-associated protein 1 (ATP-binding cassette, sub- family C, member 1).</t>
  </si>
  <si>
    <t>AF237652</t>
  </si>
  <si>
    <t>HIT000074741</t>
  </si>
  <si>
    <t>HIX0017599</t>
  </si>
  <si>
    <t>Similar to ADAMTS-like 3 [Homo sapiens].</t>
  </si>
  <si>
    <t>AF290475</t>
  </si>
  <si>
    <t>HIT000076450</t>
  </si>
  <si>
    <t>HIX0033549</t>
  </si>
  <si>
    <t>Similar to round spermatid basic protein 1-like [Homo sapiens].</t>
  </si>
  <si>
    <t>AF461089</t>
  </si>
  <si>
    <t>HIT000243132</t>
  </si>
  <si>
    <t>HIX0003276</t>
  </si>
  <si>
    <t>Similar to Neuroglycan C (Chondroitin sulfate proteoglycan 5-I).</t>
  </si>
  <si>
    <t>AK022796</t>
  </si>
  <si>
    <t>HIT000006070</t>
  </si>
  <si>
    <t>HIX0001663</t>
  </si>
  <si>
    <t>Similar to ABR170Wp.</t>
  </si>
  <si>
    <t>AK024951</t>
  </si>
  <si>
    <t>HIT000008225</t>
  </si>
  <si>
    <t>HIX0036748</t>
  </si>
  <si>
    <t>Similar to Complement C1r subcomponent precursor (EC 3.4.21.41) (Complement component 1, r subcomponent).</t>
  </si>
  <si>
    <t>AK055829</t>
  </si>
  <si>
    <t>HIT000012443</t>
  </si>
  <si>
    <t>HIX0009596</t>
  </si>
  <si>
    <t>Similar to glycosyltransferase-like 1B [Homo sapiens].</t>
  </si>
  <si>
    <t>AK056663</t>
  </si>
  <si>
    <t>HIT000013277</t>
  </si>
  <si>
    <t>HIX0012544</t>
  </si>
  <si>
    <t>Similar to BTB/POZ KELCH domain protein [Homo sapiens].</t>
  </si>
  <si>
    <t>AK095519</t>
  </si>
  <si>
    <t>HIT000020374</t>
  </si>
  <si>
    <t>HIX0022523</t>
  </si>
  <si>
    <t>Similar to Glutamate receptor-interacting protein 1 (GRIP1 protein). Splice isoform 2.</t>
  </si>
  <si>
    <t>AK095560</t>
  </si>
  <si>
    <t>HIT000020415</t>
  </si>
  <si>
    <t>HIX0007623</t>
  </si>
  <si>
    <t>Similar to RNA-binding protein Raly (hnRNP associated with lethal yellow homolog) (Autoantigen p542).</t>
  </si>
  <si>
    <t>AK096042</t>
  </si>
  <si>
    <t>HIT000020897</t>
  </si>
  <si>
    <t>HIX0012310</t>
  </si>
  <si>
    <t>Similar to Golgi autoantigen, golgin subfamily A member 2 (Golgi matrix protein GM130) (Gm130 autoantigen) (Golgin-95).</t>
  </si>
  <si>
    <t>AK097805</t>
  </si>
  <si>
    <t>HIT000022659</t>
  </si>
  <si>
    <t>HIX0019185</t>
  </si>
  <si>
    <t>Similar to Interstitial collagenase precursor (EC 3.4.24.7) (Matrix metalloproteinase-1) (MMP-1) (Fibroblast collagenase).</t>
  </si>
  <si>
    <t>AK097910</t>
  </si>
  <si>
    <t>HIT000022764</t>
  </si>
  <si>
    <t>HIX0007077</t>
  </si>
  <si>
    <t>Similar to Carboxypeptidase A5 precursor (EC 3.4.17.1). Splice isoform 2.</t>
  </si>
  <si>
    <t>AL137382</t>
  </si>
  <si>
    <t>HIT000025670</t>
  </si>
  <si>
    <t>HIX0013350</t>
  </si>
  <si>
    <t>Similar to Col1a2-prov protein.</t>
  </si>
  <si>
    <t>AL137721</t>
  </si>
  <si>
    <t>HIT000026009</t>
  </si>
  <si>
    <t>HIX0005871</t>
  </si>
  <si>
    <t>Similar to over-expressed breast tumor protein [Homo sapiens].</t>
  </si>
  <si>
    <t>AL832335</t>
  </si>
  <si>
    <t>HIT000027247</t>
  </si>
  <si>
    <t>HIX0007542</t>
  </si>
  <si>
    <t>Similar to YTH domain family, member 3 [Homo sapiens].</t>
  </si>
  <si>
    <t>AL833235</t>
  </si>
  <si>
    <t>HIT000028147</t>
  </si>
  <si>
    <t>HIX0010908</t>
  </si>
  <si>
    <t>Similar to Sodium/hydrogen exchanger 7 (Na(+)/H(+) exchanger 7) (NHE-7).</t>
  </si>
  <si>
    <t>AY338463</t>
  </si>
  <si>
    <t>HIT000251939</t>
  </si>
  <si>
    <t>HIX0011031</t>
  </si>
  <si>
    <t>Similar to Thyroid hormone receptor-associated protein complex 240 kDa component (Trap240) (Activator-recruited cofactor 250 kDa component) (ARC250) (Thyroid hormone receptor associated protein 1).</t>
  </si>
  <si>
    <t>BC003622</t>
  </si>
  <si>
    <t>HIT000031650</t>
  </si>
  <si>
    <t>HIX0011910</t>
  </si>
  <si>
    <t>Similar to inositol 1,3,4-triphosphate 5/6 kinase [Homo sapiens].</t>
  </si>
  <si>
    <t>BC014859</t>
  </si>
  <si>
    <t>HIT000088487</t>
  </si>
  <si>
    <t>HIX0006109</t>
  </si>
  <si>
    <t>Similar to Sulfated surface glycoprotein 185 precursor (SSG 185).</t>
  </si>
  <si>
    <t>BC030661</t>
  </si>
  <si>
    <t>HIT000092187</t>
  </si>
  <si>
    <t>HIX0013078</t>
  </si>
  <si>
    <t>Similar to Matrix metalloproteinase.</t>
  </si>
  <si>
    <t>BC033386</t>
  </si>
  <si>
    <t>HIT000093082</t>
  </si>
  <si>
    <t>HIX0003092</t>
  </si>
  <si>
    <t>Similar to FYVE, RhoGEF and PH domain containing 5 [Homo sapiens].</t>
  </si>
  <si>
    <t>BC035645</t>
  </si>
  <si>
    <t>HIT000093998</t>
  </si>
  <si>
    <t>HIX0004132</t>
  </si>
  <si>
    <t>Similar to TEM5-like protein (Fragment).</t>
  </si>
  <si>
    <t>BC035735</t>
  </si>
  <si>
    <t>HIT000094052</t>
  </si>
  <si>
    <t>HIX0030823</t>
  </si>
  <si>
    <t>Similar to copine family member [Homo sapiens].</t>
  </si>
  <si>
    <t>BC036355</t>
  </si>
  <si>
    <t>HIT000094359</t>
  </si>
  <si>
    <t>HIX0031086</t>
  </si>
  <si>
    <t>BC036924</t>
  </si>
  <si>
    <t>HIT000094710</t>
  </si>
  <si>
    <t>HIX0026804</t>
  </si>
  <si>
    <t>Similar to Egg-specific protein.</t>
  </si>
  <si>
    <t>BC042610</t>
  </si>
  <si>
    <t>HIT000097298</t>
  </si>
  <si>
    <t>HIX0029341</t>
  </si>
  <si>
    <t>Similar to ephrin A4 isoform b [Homo sapiens].</t>
  </si>
  <si>
    <t>BC044889</t>
  </si>
  <si>
    <t>HIT000052903</t>
  </si>
  <si>
    <t>HIX0015462</t>
  </si>
  <si>
    <t>Similar to suppressor of variegation 4-20 homolog 1 isoform 2 [Homo sapiens].</t>
  </si>
  <si>
    <t>BC050026</t>
  </si>
  <si>
    <t>HIT000099101</t>
  </si>
  <si>
    <t>HIX0040557</t>
  </si>
  <si>
    <t>Similar to Cerebellin precursor (Precerebellin) (Brain protein D3).</t>
  </si>
  <si>
    <t>BC050338</t>
  </si>
  <si>
    <t>HIT000099160</t>
  </si>
  <si>
    <t>HIX0027366</t>
  </si>
  <si>
    <t>Similar to Ras-related protein Rab-12 (Fragment).</t>
  </si>
  <si>
    <t>BC051722</t>
  </si>
  <si>
    <t>HIT000099375</t>
  </si>
  <si>
    <t>HIX0000672</t>
  </si>
  <si>
    <t>Similar to Auxilin.</t>
  </si>
  <si>
    <t>BC063703</t>
  </si>
  <si>
    <t>HIT000261156</t>
  </si>
  <si>
    <t>HIX0038625</t>
  </si>
  <si>
    <t>BC065272</t>
  </si>
  <si>
    <t>HIT000261835</t>
  </si>
  <si>
    <t>HIX0028502</t>
  </si>
  <si>
    <t>Similar to Strabismus.</t>
  </si>
  <si>
    <t>BX640966</t>
  </si>
  <si>
    <t>HIT000055510</t>
  </si>
  <si>
    <t>HIX0024607</t>
  </si>
  <si>
    <t>Similar to Tesmin (Metallothionein-like 5, testis-specific) (Testis-specific metallothionein-like protein).</t>
  </si>
  <si>
    <t>CR597597</t>
  </si>
  <si>
    <t>HIT000276792</t>
  </si>
  <si>
    <t>HIX0039229</t>
  </si>
  <si>
    <t>Similar to keratin 14 [Homo sapiens].</t>
  </si>
  <si>
    <t>CR597893</t>
  </si>
  <si>
    <t>HIT000277088</t>
  </si>
  <si>
    <t>HIX0033675</t>
  </si>
  <si>
    <t>Similar to Pleckstrin homology domain-containing protein family B member 2 (Evectin-2). Splice isoform 2.</t>
  </si>
  <si>
    <t>CR612485</t>
  </si>
  <si>
    <t>HIT000291680</t>
  </si>
  <si>
    <t>HIX0017404</t>
  </si>
  <si>
    <t>ENST00000334557</t>
  </si>
  <si>
    <t>HIT000129030</t>
  </si>
  <si>
    <t>HIX0056559</t>
  </si>
  <si>
    <t>Tetratricopeptide repeat protein 3 (TPR repeat protein 3) (TPR repeat protein D). Splice isoform TPRDII.</t>
  </si>
  <si>
    <t>ENST00000360977</t>
  </si>
  <si>
    <t>HIT000314271</t>
  </si>
  <si>
    <t>HIX0034192</t>
  </si>
  <si>
    <t>KRAB/zinc finger suppressor protein 1.</t>
  </si>
  <si>
    <t>M55422</t>
  </si>
  <si>
    <t>HIT000195786</t>
  </si>
  <si>
    <t>HIX0025271</t>
  </si>
  <si>
    <t>Similar to Kruppel-like protein HPF1.</t>
  </si>
  <si>
    <t>AB037863</t>
  </si>
  <si>
    <t>HIT000001157</t>
  </si>
  <si>
    <t>HIX0015579</t>
  </si>
  <si>
    <t>Similar to Transcription factor COE4 (Early B-cell factor 4) (EBF-4) (Olf-1/EBF- like 4) (OE-4) (O/E-4).</t>
  </si>
  <si>
    <t>AK096742</t>
  </si>
  <si>
    <t>HIT000021597</t>
  </si>
  <si>
    <t>HIX0006542</t>
  </si>
  <si>
    <t>Similar to Homeobox protein Hox-A2.</t>
  </si>
  <si>
    <t>AK097647</t>
  </si>
  <si>
    <t>agt</t>
  </si>
  <si>
    <t>HIT000022501</t>
  </si>
  <si>
    <t>HIX0005360</t>
  </si>
  <si>
    <t>Similar to Transcription factor SOX-30.</t>
  </si>
  <si>
    <t>AK125379</t>
  </si>
  <si>
    <t>HIT000045252</t>
  </si>
  <si>
    <t>HIX0010731</t>
  </si>
  <si>
    <t>Similar to Ankyrin repeat domain protein 28.</t>
  </si>
  <si>
    <t>AK125843</t>
  </si>
  <si>
    <t>HIT000045716</t>
  </si>
  <si>
    <t>HIX0027020</t>
  </si>
  <si>
    <t>Similar to Sodium- and chloride-dependent creatine transporter 2 (CT2) (Fragment).</t>
  </si>
  <si>
    <t>AL050121</t>
  </si>
  <si>
    <t>HIT000023999</t>
  </si>
  <si>
    <t>HIX0039379</t>
  </si>
  <si>
    <t>Similar to Okadaic acid-inducible phosphoprotein OA48-18.</t>
  </si>
  <si>
    <t>BC036847</t>
  </si>
  <si>
    <t>HIT000051830</t>
  </si>
  <si>
    <t>HIX0024738</t>
  </si>
  <si>
    <t>Similar to Neurogenin 2 (Atonal protein homolog 4) (Helix-loop-helix protein mATH-4A) (MATH4A).</t>
  </si>
  <si>
    <t>BC044655</t>
  </si>
  <si>
    <t>HIT000097915</t>
  </si>
  <si>
    <t>HIX0039477</t>
  </si>
  <si>
    <t>Similar to Nitric-oxide synthase IIB (EC 1.14.13.39) (NOS, type II B) (NOSIIb) (Fragments).</t>
  </si>
  <si>
    <t>BC064511</t>
  </si>
  <si>
    <t>HIT000261430</t>
  </si>
  <si>
    <t>HIX0002286</t>
  </si>
  <si>
    <t>Similar to fumarylacetoacetate hydrolase domain containing 2A [Homo sapiens].</t>
  </si>
  <si>
    <t>BC070046</t>
  </si>
  <si>
    <t>HIT000264004</t>
  </si>
  <si>
    <t>HIX0001951</t>
  </si>
  <si>
    <t>Similar to Clone ZZD1120 mRNA sequence.</t>
  </si>
  <si>
    <t>CR599218</t>
  </si>
  <si>
    <t>HIT000278413</t>
  </si>
  <si>
    <t>HIX0012629</t>
  </si>
  <si>
    <t>Similar to selenoprotein S [Homo sapiens].</t>
  </si>
  <si>
    <t>CR606022</t>
  </si>
  <si>
    <t>HIT000285217</t>
  </si>
  <si>
    <t>HIX0040923</t>
  </si>
  <si>
    <t>CR621375</t>
  </si>
  <si>
    <t>HIT000300570</t>
  </si>
  <si>
    <t>HIX0015727</t>
  </si>
  <si>
    <t>Similar to Nucleolar protein 4 (Nucleolar-localized protein) (HRIHFB2255).</t>
  </si>
  <si>
    <t>CR749487</t>
  </si>
  <si>
    <t>HIT000306510</t>
  </si>
  <si>
    <t>HIX0012079</t>
  </si>
  <si>
    <t>Similar to Formin 1 isoforms I/II/III (Limb deformity protein).</t>
  </si>
  <si>
    <t>L40377</t>
  </si>
  <si>
    <t>HIT000193602</t>
  </si>
  <si>
    <t>HIX0027371</t>
  </si>
  <si>
    <t>Similar to Leukocyte elastase inhibitor (LEI) (Monocyte/neutrophil elastase inhibitor) (M/NEI) (EI).</t>
  </si>
  <si>
    <t>AB049150</t>
  </si>
  <si>
    <t>HIT000059507</t>
  </si>
  <si>
    <t>HIX0006858</t>
  </si>
  <si>
    <t>Similar to ADAM 29 precursor (A disintegrin and metalloproteinase domain 29). Splice isoform Gamma.</t>
  </si>
  <si>
    <t>AL832252</t>
  </si>
  <si>
    <t>HIT000027164</t>
  </si>
  <si>
    <t>HIX0021297</t>
  </si>
  <si>
    <t>Similar to Potential laminin-binding protein (Fragment).</t>
  </si>
  <si>
    <t>BC085004</t>
  </si>
  <si>
    <t>HIT000266093</t>
  </si>
  <si>
    <t>HIX0040083</t>
  </si>
  <si>
    <t>Similar to KH-type splicing regulatory protein (FUSE binding protein 2) [Homo sapiens].</t>
  </si>
  <si>
    <t>D83782</t>
  </si>
  <si>
    <t>HIT000042334</t>
  </si>
  <si>
    <t>HIX0003275</t>
  </si>
  <si>
    <t>Similar to Sterol regulatory element binding protein cleavage-activating protein (SREBP cleavage-activating protein) (SCAP). Splice isoform 3.</t>
  </si>
  <si>
    <t>AK000546</t>
  </si>
  <si>
    <t>HIT000003021</t>
  </si>
  <si>
    <t>HIX0009677</t>
  </si>
  <si>
    <t>Similar to GBP protein isoform a [Homo sapiens].</t>
  </si>
  <si>
    <t>BC038857</t>
  </si>
  <si>
    <t>HIT000095413</t>
  </si>
  <si>
    <t>HIX0029807</t>
  </si>
  <si>
    <t>Similar to Microtubule-associated protein 2 4R isoform (Fragment).</t>
  </si>
  <si>
    <t>BC047584</t>
  </si>
  <si>
    <t>HIT000053176</t>
  </si>
  <si>
    <t>HIX0007985</t>
  </si>
  <si>
    <t>Similar to Ubiquitin-conjugating enzyme E2-32 kDa complementing (EC 6.3.2.19) (Ubiquitin-protein ligase) (Ubiquitin carrier protein) (E2-CDC34).</t>
  </si>
  <si>
    <t>AF099989</t>
  </si>
  <si>
    <t>HIT000068602</t>
  </si>
  <si>
    <t>HIX0023910</t>
  </si>
  <si>
    <t>Similar to STE20/SPS1-related proline-alanine rich protein kinase (EC 2.7.1.37) (Ste-20 related kinase) (Serine/threonine-protein kinase 39) (Pancreatic serine/threonine kinase) (PS/TK) (PSTK1).</t>
  </si>
  <si>
    <t>AK128116</t>
  </si>
  <si>
    <t>HIT000047989</t>
  </si>
  <si>
    <t>HIX0018544</t>
  </si>
  <si>
    <t>AK130888</t>
  </si>
  <si>
    <t>HIT000050159</t>
  </si>
  <si>
    <t>HIX0024590</t>
  </si>
  <si>
    <t>Similar to Deoxyuridine 5'-triphosphate nucleotidohydrolase, mitochondrial precursor (EC 3.6.1.23) (dUTPase) (dUTP pyrophosphatase). Splice isoform DUT-N.</t>
  </si>
  <si>
    <t>BC041169</t>
  </si>
  <si>
    <t>HIT000096606</t>
  </si>
  <si>
    <t>HIX0008006</t>
  </si>
  <si>
    <t>Similar to Epstein-Barr nuclear antigen-1 (EBNA-1).</t>
  </si>
  <si>
    <t>AK024132</t>
  </si>
  <si>
    <t>HIT000007406</t>
  </si>
  <si>
    <t>HIX0038241</t>
  </si>
  <si>
    <t>Similar to protein kinase CHK2 isoform c [Homo sapiens].</t>
  </si>
  <si>
    <t>AK092558</t>
  </si>
  <si>
    <t>HIT000017425</t>
  </si>
  <si>
    <t>HIX0023260</t>
  </si>
  <si>
    <t>AB037808</t>
  </si>
  <si>
    <t>HIT000001102</t>
  </si>
  <si>
    <t>HIX0002066</t>
  </si>
  <si>
    <t>H+-transporting two-sector ATPase, gamma subunit family protein.</t>
  </si>
  <si>
    <t>AB040891</t>
  </si>
  <si>
    <t>HIT000001173</t>
  </si>
  <si>
    <t>HIX0004199</t>
  </si>
  <si>
    <t>AF183185</t>
  </si>
  <si>
    <t>HIT000072868</t>
  </si>
  <si>
    <t>HIX0029812</t>
  </si>
  <si>
    <t>AF488691</t>
  </si>
  <si>
    <t>HIT000080581</t>
  </si>
  <si>
    <t>HIX0038561</t>
  </si>
  <si>
    <t>AK002059</t>
  </si>
  <si>
    <t>HIT000004533</t>
  </si>
  <si>
    <t>HIX0007786</t>
  </si>
  <si>
    <t>AK024782</t>
  </si>
  <si>
    <t>HIT000008056</t>
  </si>
  <si>
    <t>HIX0008366</t>
  </si>
  <si>
    <t>uDENN domain containing protein.</t>
  </si>
  <si>
    <t>AK055964</t>
  </si>
  <si>
    <t>HIT000012578</t>
  </si>
  <si>
    <t>HIX0006920</t>
  </si>
  <si>
    <t>Bicoid-interacting 3 domain containing protein.</t>
  </si>
  <si>
    <t>AK056193</t>
  </si>
  <si>
    <t>HIT000012807</t>
  </si>
  <si>
    <t>HIX0005212</t>
  </si>
  <si>
    <t>TB2/DP1 and HVA22 related protein family protein.</t>
  </si>
  <si>
    <t>AK092601</t>
  </si>
  <si>
    <t>HIT000017468</t>
  </si>
  <si>
    <t>HIX0018684</t>
  </si>
  <si>
    <t>Transposase, type 1 family protein.</t>
  </si>
  <si>
    <t>AK094141</t>
  </si>
  <si>
    <t>HIT000018996</t>
  </si>
  <si>
    <t>HIX0016934</t>
  </si>
  <si>
    <t>AK124694</t>
  </si>
  <si>
    <t>HIT000044567</t>
  </si>
  <si>
    <t>HIX0027710</t>
  </si>
  <si>
    <t>tRNA-binding arm domain containing protein.</t>
  </si>
  <si>
    <t>AK130303</t>
  </si>
  <si>
    <t>HIT000049574</t>
  </si>
  <si>
    <t>HIX0013953</t>
  </si>
  <si>
    <t>Ubiquitin-conjugating enzyme, E2 domain containing protein.</t>
  </si>
  <si>
    <t>AL832815</t>
  </si>
  <si>
    <t>HIT000027727</t>
  </si>
  <si>
    <t>HIX0006014</t>
  </si>
  <si>
    <t>Protein of unknown function DUF284, transmembrane eukaryotic family protein.</t>
  </si>
  <si>
    <t>BC004995</t>
  </si>
  <si>
    <t>HIT000032142</t>
  </si>
  <si>
    <t>HIX0009100</t>
  </si>
  <si>
    <t>BC022367</t>
  </si>
  <si>
    <t>HIT000039500</t>
  </si>
  <si>
    <t>HIX0006200</t>
  </si>
  <si>
    <t>BC036381</t>
  </si>
  <si>
    <t>HIT000259080</t>
  </si>
  <si>
    <t>HIX0001408</t>
  </si>
  <si>
    <t>DNA polymerase beta, N-terminal-like domain containing protein.</t>
  </si>
  <si>
    <t>BC039868</t>
  </si>
  <si>
    <t>HIT000052278</t>
  </si>
  <si>
    <t>HIX0013612</t>
  </si>
  <si>
    <t>Na+/solute symporter family protein.</t>
  </si>
  <si>
    <t>BC040441</t>
  </si>
  <si>
    <t>HIT000096166</t>
  </si>
  <si>
    <t>HIX0000159</t>
  </si>
  <si>
    <t>RUN domain containing protein.</t>
  </si>
  <si>
    <t>BC047578</t>
  </si>
  <si>
    <t>HIT000053173</t>
  </si>
  <si>
    <t>HIX0002639</t>
  </si>
  <si>
    <t>Cellular retinaldehyde-binding/triple function, C-terminal domain containing protein.</t>
  </si>
  <si>
    <t>BC052282</t>
  </si>
  <si>
    <t>HIT000053765</t>
  </si>
  <si>
    <t>HIX0001921</t>
  </si>
  <si>
    <t>CR607023</t>
  </si>
  <si>
    <t>HIT000286218</t>
  </si>
  <si>
    <t>HIX0009407</t>
  </si>
  <si>
    <t>Protein of unknown function DUF691, methyltransferases-related family protein.</t>
  </si>
  <si>
    <t>CR607998</t>
  </si>
  <si>
    <t>HIT000287193</t>
  </si>
  <si>
    <t>HIX0013483</t>
  </si>
  <si>
    <t>CR614472</t>
  </si>
  <si>
    <t>HIT000293667</t>
  </si>
  <si>
    <t>HIX0015548</t>
  </si>
  <si>
    <t>Single-stranded nucleic acid binding R3H domain containing protein.</t>
  </si>
  <si>
    <t>CR626442</t>
  </si>
  <si>
    <t>HIT000305637</t>
  </si>
  <si>
    <t>HIX0025145</t>
  </si>
  <si>
    <t>Leucine-rich repeat, ribonuclease inhibitor subtype containing protein.</t>
  </si>
  <si>
    <t>D86966</t>
  </si>
  <si>
    <t>HIT000042348</t>
  </si>
  <si>
    <t>HIX0012535</t>
  </si>
  <si>
    <t>D86969</t>
  </si>
  <si>
    <t>HIT000042351</t>
  </si>
  <si>
    <t>HIX0016755</t>
  </si>
  <si>
    <t>FYVE/PHD zinc finger domain containing protein.</t>
  </si>
  <si>
    <t>AF288397</t>
  </si>
  <si>
    <t>HIT000076352</t>
  </si>
  <si>
    <t>HIX0028589</t>
  </si>
  <si>
    <t>AK090424</t>
  </si>
  <si>
    <t>HIT000015291</t>
  </si>
  <si>
    <t>HIX0011798</t>
  </si>
  <si>
    <t>ELM2 domain containing protein.</t>
  </si>
  <si>
    <t>AK096341</t>
  </si>
  <si>
    <t>HIT000021196</t>
  </si>
  <si>
    <t>HIX0000427</t>
  </si>
  <si>
    <t>AY147849</t>
  </si>
  <si>
    <t>HIT000250814</t>
  </si>
  <si>
    <t>HIX0014360</t>
  </si>
  <si>
    <t>Mib_herc2 domain containing protein.</t>
  </si>
  <si>
    <t>BC013129</t>
  </si>
  <si>
    <t>HIT000036138</t>
  </si>
  <si>
    <t>HIX0002051</t>
  </si>
  <si>
    <t>Mannose-6-phosphate receptor, binding domain containing protein.</t>
  </si>
  <si>
    <t>BC020172</t>
  </si>
  <si>
    <t>HIT000050734</t>
  </si>
  <si>
    <t>HIX0006296</t>
  </si>
  <si>
    <t>BC060846</t>
  </si>
  <si>
    <t>HIT000260148</t>
  </si>
  <si>
    <t>HIX0006462</t>
  </si>
  <si>
    <t>BC060882</t>
  </si>
  <si>
    <t>HIT000260184</t>
  </si>
  <si>
    <t>HIX0039030</t>
  </si>
  <si>
    <t>BC068507</t>
  </si>
  <si>
    <t>HIT000263064</t>
  </si>
  <si>
    <t>HIX0010212</t>
  </si>
  <si>
    <t>AB052622</t>
  </si>
  <si>
    <t>HIT000059637</t>
  </si>
  <si>
    <t>HIX0012351</t>
  </si>
  <si>
    <t>AF083246</t>
  </si>
  <si>
    <t>HIT000001829</t>
  </si>
  <si>
    <t>HIX0006497</t>
  </si>
  <si>
    <t>eIF4-gamma/eIF5/eIF2-epsilon domain containing protein.</t>
  </si>
  <si>
    <t>AK122683</t>
  </si>
  <si>
    <t>HIT000042556</t>
  </si>
  <si>
    <t>HIX0003331</t>
  </si>
  <si>
    <t>BC007268</t>
  </si>
  <si>
    <t>HIT000033107</t>
  </si>
  <si>
    <t>HIX0005456</t>
  </si>
  <si>
    <t>BC042684</t>
  </si>
  <si>
    <t>HIT000052739</t>
  </si>
  <si>
    <t>HIX0005367</t>
  </si>
  <si>
    <t>CR622249</t>
  </si>
  <si>
    <t>HIT000301444</t>
  </si>
  <si>
    <t>HIX0000835</t>
  </si>
  <si>
    <t>U76421</t>
  </si>
  <si>
    <t>HIT000221295</t>
  </si>
  <si>
    <t>HIX0040858</t>
  </si>
  <si>
    <t>Double-stranded RNA binding domain containing protein.</t>
  </si>
  <si>
    <t>AB015427</t>
  </si>
  <si>
    <t>HIT000058430</t>
  </si>
  <si>
    <t>HIX0011502</t>
  </si>
  <si>
    <t>Histamine H3 receptor family protein.</t>
  </si>
  <si>
    <t>AF205075</t>
  </si>
  <si>
    <t>HIT000073830</t>
  </si>
  <si>
    <t>HIX0007572</t>
  </si>
  <si>
    <t>BC028609</t>
  </si>
  <si>
    <t>HIT000040591</t>
  </si>
  <si>
    <t>HIX0002402</t>
  </si>
  <si>
    <t>AK027098</t>
  </si>
  <si>
    <t>HIT000010372</t>
  </si>
  <si>
    <t>HIX0003418</t>
  </si>
  <si>
    <t>Protein of unknown function DUF783 family protein.</t>
  </si>
  <si>
    <t>BC036039</t>
  </si>
  <si>
    <t>HIT000094225</t>
  </si>
  <si>
    <t>HIX0008314</t>
  </si>
  <si>
    <t>M76558</t>
  </si>
  <si>
    <t>HIT000196370</t>
  </si>
  <si>
    <t>HIX0030870</t>
  </si>
  <si>
    <t>5UTR_ORF</t>
  </si>
  <si>
    <t>Voltage-dependent L-type calcium channel alpha-1D subunit (Voltage- gated calcium channel alpha subunit Cav1.3) (Calcium channel, L type, alpha-1 polypeptide, isoform 2).</t>
  </si>
  <si>
    <t>AB009357</t>
  </si>
  <si>
    <t>HIT000058178</t>
  </si>
  <si>
    <t>HIX0006075</t>
  </si>
  <si>
    <t>Mitogen-activated protein kinase kinase kinase 7 (EC 2.7.1.37) (Transforming growth factor-beta-activated kinase 1) (TGF-beta- activated kinase 1).</t>
  </si>
  <si>
    <t>AB018284</t>
  </si>
  <si>
    <t>HIT000000466</t>
  </si>
  <si>
    <t>HIX0002308</t>
  </si>
  <si>
    <t>Eukaryotic translation initiation factor 5B (eIF-5B) (Translation initiation factor IF-2).</t>
  </si>
  <si>
    <t>AB020642</t>
  </si>
  <si>
    <t>HIT000000552</t>
  </si>
  <si>
    <t>HIX0016022</t>
  </si>
  <si>
    <t>Myelin transcription factor 1 (MYT1) (MYTI) (Proteolipid protein binding protein) (PLPB1).</t>
  </si>
  <si>
    <t>AB020724</t>
  </si>
  <si>
    <t>HIT000000634</t>
  </si>
  <si>
    <t>HIX0019217</t>
  </si>
  <si>
    <t>Sec1 family domain containing protein 1 (Syntaxin binding protein 1- like 2) (Vesicle transport-related protein FKSG23) (Sly1p).</t>
  </si>
  <si>
    <t>AB021225</t>
  </si>
  <si>
    <t>HIT000058660</t>
  </si>
  <si>
    <t>HIX0036662</t>
  </si>
  <si>
    <t>Matrix metalloproteinase-17 precursor (EC 3.4.24.-) (MMP-17) (Membrane-type matrix metalloproteinase 4) (MT-MMP 4) (Membrane-type-4 matrix metalloproteinase) (MT4-MMP).</t>
  </si>
  <si>
    <t>AB037859</t>
  </si>
  <si>
    <t>HIT000001153</t>
  </si>
  <si>
    <t>HIX0016504</t>
  </si>
  <si>
    <t>Myocardin-related transcription factor A (MRTF-A) (Megakaryoblastic leukemia 1 protein) (Megacaryocytic acute leukemia protein).</t>
  </si>
  <si>
    <t>AB043703</t>
  </si>
  <si>
    <t>HIT000059355</t>
  </si>
  <si>
    <t>HIX0035305</t>
  </si>
  <si>
    <t>frizzled 8 [Homo sapiens].</t>
  </si>
  <si>
    <t>AF004354</t>
  </si>
  <si>
    <t>HIT000061745</t>
  </si>
  <si>
    <t>HIX0016185</t>
  </si>
  <si>
    <t>Folate transporter 1 (Solute carrier family 19, member 1) (Placental folate transporter) (FOLT) (Reduced folate carrier protein) (RFC) (Intestinal folate carrier) (IFC-1).</t>
  </si>
  <si>
    <t>AF027302</t>
  </si>
  <si>
    <t>HIT000062885</t>
  </si>
  <si>
    <t>HIX0005694</t>
  </si>
  <si>
    <t>ATP-binding cassette, sub-family F, member 1 (ATP-binding cassette 50) (TNF-alpha stimulated ABC protein). Splice isoform 2.</t>
  </si>
  <si>
    <t>AF059198</t>
  </si>
  <si>
    <t>HIT000064820</t>
  </si>
  <si>
    <t>HIX0014084</t>
  </si>
  <si>
    <t>Serine/threonine protein kinase/endoribonuclease IRE1 precursor (Inositol-requiring 1) (hIRE1p) (IRE1a) (Ire1alpha) (Endoplasmic reticulum-to-nucleus signaling 1) [Includes: Serine/threonine protein kinase (EC 2.7.1.37); Endoribonuclease (EC 3.1.26.-)].</t>
  </si>
  <si>
    <t>AF059516</t>
  </si>
  <si>
    <t>HIT000064838</t>
  </si>
  <si>
    <t>HIX0009074</t>
  </si>
  <si>
    <t>tolloid-like 2 [Homo sapiens].</t>
  </si>
  <si>
    <t>AF064084</t>
  </si>
  <si>
    <t>HIT000065387</t>
  </si>
  <si>
    <t>HIX0000076</t>
  </si>
  <si>
    <t>Protein-S-isoprenylcysteine O-methyltransferase (EC 2.1.1.100) (Isoprenylcysteine carboxylmethyltransferase) (Prenylcysteine carboxyl methyltransferase) (pcCMT) (Prenylated protein carboxyl methyltransferase) (PPMT).</t>
  </si>
  <si>
    <t>AF069493</t>
  </si>
  <si>
    <t>HIT000065653</t>
  </si>
  <si>
    <t>HIX0012429</t>
  </si>
  <si>
    <t>Semaphorin 7A precursor (Semaphorin L) (Sema L) (Semaphorin K1) (Sema K1) (John-Milton-Hargen human blood group Ag) (JMH blood group antigen) (CD108 antigen) (CDw108).</t>
  </si>
  <si>
    <t>AF069762</t>
  </si>
  <si>
    <t>HIT000065677</t>
  </si>
  <si>
    <t>HIX0006784</t>
  </si>
  <si>
    <t>Map kinase phosphatase-like protein MK-STYX (Dual specificity phosphatase inhibitor MK-STYX).</t>
  </si>
  <si>
    <t>AF070071</t>
  </si>
  <si>
    <t>HIT000065684</t>
  </si>
  <si>
    <t>HIX0005729</t>
  </si>
  <si>
    <t>MutS protein homolog 5.</t>
  </si>
  <si>
    <t>AF098484</t>
  </si>
  <si>
    <t>HIT000068547</t>
  </si>
  <si>
    <t>HIX0015357</t>
  </si>
  <si>
    <t>Napsin A precursor (EC 3.4.23.-) (Napsin 1) (NAPA) (TA01/TA02) (Aspartyl protease 4) (Asp 4) (ASP4).</t>
  </si>
  <si>
    <t>AF114818</t>
  </si>
  <si>
    <t>HIT000069845</t>
  </si>
  <si>
    <t>HIX0021176</t>
  </si>
  <si>
    <t>fuse-binding protein-interacting repressor isoform a [Homo sapiens].</t>
  </si>
  <si>
    <t>AF117959</t>
  </si>
  <si>
    <t>HIT000070132</t>
  </si>
  <si>
    <t>HIX0015136</t>
  </si>
  <si>
    <t>SERTA domain-containing protein 1 (Transcriptional regulator interacting with the PHD-bromodomain 1) (TRIP-Br1) (CDK4-binding protein p34SEI1) (SEI-1).</t>
  </si>
  <si>
    <t>AF128458</t>
  </si>
  <si>
    <t>HIT000070587</t>
  </si>
  <si>
    <t>HIX0015752</t>
  </si>
  <si>
    <t>Nuclear receptor coactivator 6 (Amplified in breast cancer-3 protein) (Cancer-amplified transcriptional coactivator ASC-2) (Activating signal cointegrator-2) (ASC-2) (Peroxisome proliferator-activated receptor-interacting protein) (PPAR-interacting protein) (PRIP) (Nuclear receptor-activating protein, 250 kDa) (Nuclear receptor coactivator RAP250) (NRC RAP250) (Thyroid hormone receptor-binding protein).</t>
  </si>
  <si>
    <t>AF134986</t>
  </si>
  <si>
    <t>HIT000071026</t>
  </si>
  <si>
    <t>HIX0013983</t>
  </si>
  <si>
    <t>Voltage-dependent T-type calcium channel alpha-1G subunit (Voltage- gated calcium channel alpha subunit Cav3.1) (Cav3.1c) (NBR13).</t>
  </si>
  <si>
    <t>AF141332</t>
  </si>
  <si>
    <t>HIT000071161</t>
  </si>
  <si>
    <t>HIX0013328</t>
  </si>
  <si>
    <t>apolipoprotein B48 receptor [Homo sapiens].</t>
  </si>
  <si>
    <t>AF148509</t>
  </si>
  <si>
    <t>HIT000071537</t>
  </si>
  <si>
    <t>HIX0018478</t>
  </si>
  <si>
    <t>Endoplasmic reticulum mannosyl-oligosaccharide 1,2-alpha-mannosidase (EC 3.2.1.113) (ER alpha-1,2-mannosidase) (Mannosidase alpha class 1B member 1) (Man9GlcNAc2-specific processing alpha-mannosidase) (UNQ747/PRO1477).</t>
  </si>
  <si>
    <t>AF214114</t>
  </si>
  <si>
    <t>HIT000074113</t>
  </si>
  <si>
    <t>HIX0001712</t>
  </si>
  <si>
    <t>Retinoblastoma-binding protein 1-like 1.</t>
  </si>
  <si>
    <t>AF214731</t>
  </si>
  <si>
    <t>HIT000074119</t>
  </si>
  <si>
    <t>HIX0011923</t>
  </si>
  <si>
    <t>ATP-dependent RNA helicase DDX24 (DEAD-box protein 24).</t>
  </si>
  <si>
    <t>AF231024</t>
  </si>
  <si>
    <t>HIT000074602</t>
  </si>
  <si>
    <t>HIX0016594</t>
  </si>
  <si>
    <t>Cadherin EGF LAG seven-pass G-type receptor 1 precursor (Flamingo homolog 2) (hFmi2).</t>
  </si>
  <si>
    <t>AF235040</t>
  </si>
  <si>
    <t>HIT000074724</t>
  </si>
  <si>
    <t>HIX0008867</t>
  </si>
  <si>
    <t>NAD-dependent deacetylase sirtuin 1 (EC 3.5.1.-) (hSIRT1) (hSIR2) (SIR2-like protein 1).</t>
  </si>
  <si>
    <t>AF253318</t>
  </si>
  <si>
    <t>HIT000075099</t>
  </si>
  <si>
    <t>HIX0040516</t>
  </si>
  <si>
    <t>GDNF family receptor alpha 4 precursor (GFR-alpha 4) (GFRalpha4) (Persephin receptor). Splice isoform GFRalpha4a.</t>
  </si>
  <si>
    <t>AF281070</t>
  </si>
  <si>
    <t>HIT000076104</t>
  </si>
  <si>
    <t>HIX0003910</t>
  </si>
  <si>
    <t>Eukaryotic translation initiation factor 4 gamma 1 (eIF-4-gamma 1) (eIF-4G1) (eIF-4G) (p220).</t>
  </si>
  <si>
    <t>AF287261</t>
  </si>
  <si>
    <t>HIT000076321</t>
  </si>
  <si>
    <t>HIX0037637</t>
  </si>
  <si>
    <t>AF312028</t>
  </si>
  <si>
    <t>HIT000077029</t>
  </si>
  <si>
    <t>HIX0015453</t>
  </si>
  <si>
    <t>Myosin binding subunit 85.</t>
  </si>
  <si>
    <t>AF392454</t>
  </si>
  <si>
    <t>HIT000078859</t>
  </si>
  <si>
    <t>HIX0003629</t>
  </si>
  <si>
    <t>Oxysterol binding protein-related protein 11 (OSBP-related protein 11) (ORP-11).</t>
  </si>
  <si>
    <t>AF410465</t>
  </si>
  <si>
    <t>HIT000079212</t>
  </si>
  <si>
    <t>HIX0001464</t>
  </si>
  <si>
    <t>importin 9 [Homo sapiens].</t>
  </si>
  <si>
    <t>AF452712</t>
  </si>
  <si>
    <t>HIT000079871</t>
  </si>
  <si>
    <t>HIX0007401</t>
  </si>
  <si>
    <t>BCL2/adenovirus E1B 19-kDa protein-interacting protein 3 like (NIP3L) (NIP3-like protein X) (BCL2/adenovirus E1B 19-kDa protein interacting protein 3A).</t>
  </si>
  <si>
    <t>AF458593</t>
  </si>
  <si>
    <t>HIT000079986</t>
  </si>
  <si>
    <t>HIX0018982</t>
  </si>
  <si>
    <t>nuclear factor of activated T-cells, cytoplasmic, calcineurin-dependent 2 interacting protein [Homo sapiens].</t>
  </si>
  <si>
    <t>AF463496</t>
  </si>
  <si>
    <t>HIT000080284</t>
  </si>
  <si>
    <t>HIX0037436</t>
  </si>
  <si>
    <t>NIK-associated protein.</t>
  </si>
  <si>
    <t>AF494040</t>
  </si>
  <si>
    <t>HIT000080791</t>
  </si>
  <si>
    <t>HIX0018387</t>
  </si>
  <si>
    <t>dynein, axonemal, heavy polypeptide 3 [Homo sapiens].</t>
  </si>
  <si>
    <t>AJ007041</t>
  </si>
  <si>
    <t>HIT000244131</t>
  </si>
  <si>
    <t>HIX0015036</t>
  </si>
  <si>
    <t>Myeloid/lymphoid or mixed-lineage leukemia protein 4 (Trithorax homolog 2).</t>
  </si>
  <si>
    <t>AJ010100</t>
  </si>
  <si>
    <t>HIT000244385</t>
  </si>
  <si>
    <t>HIX0032808</t>
  </si>
  <si>
    <t>Natural cytotoxicity triggering receptor 2 precursor (Natural killer cell p44-related protein) (NKp44) (NK-p44) (NK cell activating receptor) (Lymphocyte antigen 95 homolog). Splice isoform 2.</t>
  </si>
  <si>
    <t>AJ131890</t>
  </si>
  <si>
    <t>HIT000244655</t>
  </si>
  <si>
    <t>HIX0009141</t>
  </si>
  <si>
    <t>DNA polymerase lambda (EC 2.7.7.7) (EC 4.2.99.-) (Pol Lambda) (DNA polymerase kappa) (DNA polymerase beta-2) (Pol beta2).</t>
  </si>
  <si>
    <t>AJ271326</t>
  </si>
  <si>
    <t>HIT000246168</t>
  </si>
  <si>
    <t>HIX0035912</t>
  </si>
  <si>
    <t>Unc-93 related protein.</t>
  </si>
  <si>
    <t>AJ320497</t>
  </si>
  <si>
    <t>HIT000247214</t>
  </si>
  <si>
    <t>HIX0006509</t>
  </si>
  <si>
    <t>Ciliary dynein heavy chain 11 (Axonemal beta dynein heavy chain 11).</t>
  </si>
  <si>
    <t>AK027263</t>
  </si>
  <si>
    <t>HIT000010535</t>
  </si>
  <si>
    <t>HIX0008698</t>
  </si>
  <si>
    <t>DnaJ homolog subfamily C member 1.</t>
  </si>
  <si>
    <t>AK027334</t>
  </si>
  <si>
    <t>HIT000010606</t>
  </si>
  <si>
    <t>HIX0005351</t>
  </si>
  <si>
    <t>T cell immunoglobulin mucin 3 [Homo sapiens].</t>
  </si>
  <si>
    <t>AK057401</t>
  </si>
  <si>
    <t>HIT000014015</t>
  </si>
  <si>
    <t>HIX0013165</t>
  </si>
  <si>
    <t>dipeptidase 3 [Homo sapiens].</t>
  </si>
  <si>
    <t>AK074129</t>
  </si>
  <si>
    <t>HIT000014909</t>
  </si>
  <si>
    <t>HIX0000419</t>
  </si>
  <si>
    <t>Collagen alpha 2(VIII) chain precursor (Endothelial collagen).</t>
  </si>
  <si>
    <t>AK075518</t>
  </si>
  <si>
    <t>HIT000082551</t>
  </si>
  <si>
    <t>HIX0017281</t>
  </si>
  <si>
    <t>shank-interacting protein-like 1 [Homo sapiens].</t>
  </si>
  <si>
    <t>AK097589</t>
  </si>
  <si>
    <t>HIT000022443</t>
  </si>
  <si>
    <t>HIX0013022</t>
  </si>
  <si>
    <t>PAP associated domain containing protein 5 (EC 2.7.7.-) (Topoisomerase-related function protein 4-2) (TRF4-2). Splice isoform 4.</t>
  </si>
  <si>
    <t>AK125254</t>
  </si>
  <si>
    <t>HIT000045127</t>
  </si>
  <si>
    <t>HIX0027234</t>
  </si>
  <si>
    <t>gap junction protein, chi 1, 31.9kDa (connexin 31.9) [Homo sapiens].</t>
  </si>
  <si>
    <t>AK125372</t>
  </si>
  <si>
    <t>HIT000045245</t>
  </si>
  <si>
    <t>HIX0011666</t>
  </si>
  <si>
    <t>DDHD domain containing 1 [Homo sapiens].</t>
  </si>
  <si>
    <t>AK127282</t>
  </si>
  <si>
    <t>HIT000047155</t>
  </si>
  <si>
    <t>HIX0003789</t>
  </si>
  <si>
    <t>SH3-containing guanine nucleotide exchange factor.</t>
  </si>
  <si>
    <t>AK128622</t>
  </si>
  <si>
    <t>HIT000048495</t>
  </si>
  <si>
    <t>HIX0004142</t>
  </si>
  <si>
    <t>Phosphatidylinositol 4-kinase type-II beta.</t>
  </si>
  <si>
    <t>AY176044</t>
  </si>
  <si>
    <t>HIT000250900</t>
  </si>
  <si>
    <t>HIX0033532</t>
  </si>
  <si>
    <t>Grb10 interacting GYF protein 1.</t>
  </si>
  <si>
    <t>AY280459</t>
  </si>
  <si>
    <t>HIT000085710</t>
  </si>
  <si>
    <t>HIX0019908</t>
  </si>
  <si>
    <t>Solute carrier family 12, member 2 (Bumetanide-sensitive sodium- (potassium)-chloride cotransporter 1) (Basolateral Na-K-Cl symporter).</t>
  </si>
  <si>
    <t>AY358384</t>
  </si>
  <si>
    <t>HIT000252428</t>
  </si>
  <si>
    <t>HIX0038116</t>
  </si>
  <si>
    <t>EQYK340.</t>
  </si>
  <si>
    <t>AY358997</t>
  </si>
  <si>
    <t>HIT000253041</t>
  </si>
  <si>
    <t>HIX0024791</t>
  </si>
  <si>
    <t>GDNF family receptor alpha 3 precursor (GFR-alpha 3) (GFRalpha3) (UNQ339/PRO538/PRO3664).</t>
  </si>
  <si>
    <t>AY441957</t>
  </si>
  <si>
    <t>HIT000254712</t>
  </si>
  <si>
    <t>HIX0023980</t>
  </si>
  <si>
    <t>Specificity protein 3 internally initiated isoform 2.</t>
  </si>
  <si>
    <t>AY480044</t>
  </si>
  <si>
    <t>HIT000254874</t>
  </si>
  <si>
    <t>HIX0034278</t>
  </si>
  <si>
    <t>plectin 1 isoform 1 [Homo sapiens].</t>
  </si>
  <si>
    <t>AY569455</t>
  </si>
  <si>
    <t>HIT000255541</t>
  </si>
  <si>
    <t>HIX0012714</t>
  </si>
  <si>
    <t>E3 ubiquitin protein ligase TRAF7 (EC 6.3.2.-) (TNF receptor associated factor 7) (Ring finger and WD repeat domain 1) (RING finger protein 119).</t>
  </si>
  <si>
    <t>AY598335</t>
  </si>
  <si>
    <t>HIT000255690</t>
  </si>
  <si>
    <t>HIX0007764</t>
  </si>
  <si>
    <t>two AAA domain containing protein [Homo sapiens].</t>
  </si>
  <si>
    <t>BC000141</t>
  </si>
  <si>
    <t>HIT000029378</t>
  </si>
  <si>
    <t>HIX0007784</t>
  </si>
  <si>
    <t>Myc proto-oncogene protein (c-myc).</t>
  </si>
  <si>
    <t>BC000422</t>
  </si>
  <si>
    <t>HIT000029608</t>
  </si>
  <si>
    <t>HIX0021402</t>
  </si>
  <si>
    <t>Ariadne-2 protein homolog (ARI-2) (Triad1 protein) (HT005).</t>
  </si>
  <si>
    <t>BC003011</t>
  </si>
  <si>
    <t>HIT000031358</t>
  </si>
  <si>
    <t>HIX0006754</t>
  </si>
  <si>
    <t>Syntaxin-1A (Neuron-specific antigen HPC-1). Splice isoform 3.</t>
  </si>
  <si>
    <t>BC003685</t>
  </si>
  <si>
    <t>HIT000031696</t>
  </si>
  <si>
    <t>HIX0005190</t>
  </si>
  <si>
    <t>paired-like homeodomain transcription factor 1 [Homo sapiens].</t>
  </si>
  <si>
    <t>BC004105</t>
  </si>
  <si>
    <t>HIT000031707</t>
  </si>
  <si>
    <t>HIX0017116</t>
  </si>
  <si>
    <t>Melanoma-associated antigen 10 (MAGE-10 antigen).</t>
  </si>
  <si>
    <t>BC004257</t>
  </si>
  <si>
    <t>HIT000031824</t>
  </si>
  <si>
    <t>HIX0008775</t>
  </si>
  <si>
    <t>ret proto-oncogene isoform c [Homo sapiens].</t>
  </si>
  <si>
    <t>BC004312</t>
  </si>
  <si>
    <t>HIT000031860</t>
  </si>
  <si>
    <t>HIX0002813</t>
  </si>
  <si>
    <t>Insulin-like growth factor binding protein 2 precursor (IGFBP-2) (IBP- 2) (IGF-binding protein 2).</t>
  </si>
  <si>
    <t>BC007372</t>
  </si>
  <si>
    <t>HIT000033178</t>
  </si>
  <si>
    <t>HIX0005510</t>
  </si>
  <si>
    <t>Tripartite motif protein 52 (RING finger protein 102).</t>
  </si>
  <si>
    <t>BC007402</t>
  </si>
  <si>
    <t>HIT000033192</t>
  </si>
  <si>
    <t>HIX0003987</t>
  </si>
  <si>
    <t>Apolipoprotein D precursor (Apo-D) (ApoD).</t>
  </si>
  <si>
    <t>BC007684</t>
  </si>
  <si>
    <t>HIT000033379</t>
  </si>
  <si>
    <t>HIX0016367</t>
  </si>
  <si>
    <t>Splicing factor 3 subunit 1 (Spliceosome associated protein 114) (SAP 114) (SF3a120).</t>
  </si>
  <si>
    <t>BC008376</t>
  </si>
  <si>
    <t>HIT000033752</t>
  </si>
  <si>
    <t>HIX0004285</t>
  </si>
  <si>
    <t>Small inducible cytokine B5 precursor (CXCL5) (Epithelial-derived neutrophil activating protein 78) (Neutrophil-activating peptide ENA- 78) (ENA-78(1-78)) [Contains: ENA-78(8-78); ENA-78(9-78)].</t>
  </si>
  <si>
    <t>BC008733</t>
  </si>
  <si>
    <t>HIT000033931</t>
  </si>
  <si>
    <t>HIX0016757</t>
  </si>
  <si>
    <t>RNA binding motif protein 10 isoform 1 [Homo sapiens].</t>
  </si>
  <si>
    <t>BC009210</t>
  </si>
  <si>
    <t>HIT000034205</t>
  </si>
  <si>
    <t>HIX0012496</t>
  </si>
  <si>
    <t>Mesoderm development candidate 2 (UNQ1911/PRO4369).</t>
  </si>
  <si>
    <t>BC009896</t>
  </si>
  <si>
    <t>HIT000034651</t>
  </si>
  <si>
    <t>HIX0017080</t>
  </si>
  <si>
    <t>HIV TAT specific factor 1 [Homo sapiens].</t>
  </si>
  <si>
    <t>BC010854</t>
  </si>
  <si>
    <t>HIT000035073</t>
  </si>
  <si>
    <t>HIX0009398</t>
  </si>
  <si>
    <t>Amyloid beta A4 precursor protein-binding family B member 1 (Fe65 protein). Splice isoform 2.</t>
  </si>
  <si>
    <t>BC010939</t>
  </si>
  <si>
    <t>HIT000035131</t>
  </si>
  <si>
    <t>HIX0011537</t>
  </si>
  <si>
    <t>Polyadenylate-binding protein 2 (Poly(A)-binding protein 2) (PolyA binding protein II) (PABII) (Polyadenylate-binding nuclear protein 1) (Nuclear poly(A)-binding protein 1).</t>
  </si>
  <si>
    <t>BC010963</t>
  </si>
  <si>
    <t>HIT000035149</t>
  </si>
  <si>
    <t>HIX0015454</t>
  </si>
  <si>
    <t>Troponin T, slow skeletal muscle isoforms (Slow skeletal muscle troponin T). Splice isoform 3.</t>
  </si>
  <si>
    <t>BC013082</t>
  </si>
  <si>
    <t>HIT000036115</t>
  </si>
  <si>
    <t>HIX0003776</t>
  </si>
  <si>
    <t>Ubiquitin ligase SIAH2 (EC 6.3.2.-) (Seven in absentia homolog 2) (Siah-2) (hSiah2).</t>
  </si>
  <si>
    <t>BC013362</t>
  </si>
  <si>
    <t>HIT000036232</t>
  </si>
  <si>
    <t>HIX0000266</t>
  </si>
  <si>
    <t>Runt-related transcription factor 3 (Core-binding factor, alpha 3 subunit) (CBF-alpha 3) (Acute myeloid leukemia 2 protein) (Oncogene AML-2) (Polyomavirus enhancer binding protein 2 alpha C subunit) (PEBP2-alpha C) (PEA2-alpha C) (SL3-3 enhancer factor 1 alpha C subunit) (SL3/AKV core-binding factor alpha C subunit). Splice isoform 2.</t>
  </si>
  <si>
    <t>BC013992</t>
  </si>
  <si>
    <t>HIT000036452</t>
  </si>
  <si>
    <t>HIX0012930</t>
  </si>
  <si>
    <t>Mitogen-activated protein kinase 3 (EC 2.7.1.37) (Extracellular signal-regulated kinase 1) (ERK-1) (Insulin-stimulated MAP2 kinase) (MAP kinase 1) (MAPK 1) (p44-ERK1) (ERT2) (p44-MAPK) (Microtubule- associated protein-2 kinase).</t>
  </si>
  <si>
    <t>BC014965</t>
  </si>
  <si>
    <t>HIT000036927</t>
  </si>
  <si>
    <t>HIX0008216</t>
  </si>
  <si>
    <t>DNA-repair protein complementing XP-A cells (Xeroderma pigmentosum group A complementing protein).</t>
  </si>
  <si>
    <t>BC017210</t>
  </si>
  <si>
    <t>HIT000037878</t>
  </si>
  <si>
    <t>HIX0003491</t>
  </si>
  <si>
    <t>Coproporphyrinogen III oxidase, mitochondrial precursor (EC 1.3.3.3) (Coproporphyrinogenase) (Coprogen oxidase) (COX).</t>
  </si>
  <si>
    <t>BC023542</t>
  </si>
  <si>
    <t>HIT000050816</t>
  </si>
  <si>
    <t>HIX0000847</t>
  </si>
  <si>
    <t>sortilin 1 preproprotein [Homo sapiens].</t>
  </si>
  <si>
    <t>BC023611</t>
  </si>
  <si>
    <t>HIT000090812</t>
  </si>
  <si>
    <t>HIX0000150</t>
  </si>
  <si>
    <t>EF-hand domain-containing protein 2 (Swiprosin 1).</t>
  </si>
  <si>
    <t>BC030128</t>
  </si>
  <si>
    <t>HIT000040952</t>
  </si>
  <si>
    <t>HIX0004663</t>
  </si>
  <si>
    <t>Inhibitor of growth protein 2 (p33ING2) (Inhibitor of growth 1-like protein) (ING1Lp) (p32).</t>
  </si>
  <si>
    <t>BC034673</t>
  </si>
  <si>
    <t>HIT000051196</t>
  </si>
  <si>
    <t>HIX0013452</t>
  </si>
  <si>
    <t>Mitogen-activated protein kinase kinase kinase kinase 6 (EC 2.7.1.37) (MAPK/ERK kinase kinase kinase 6) (MEK kinase kinase 6) (MEKKK 6) (Misshapen/NIK-related kinase) (GCK family kinase MiNK).</t>
  </si>
  <si>
    <t>BC034697</t>
  </si>
  <si>
    <t>HIT000051206</t>
  </si>
  <si>
    <t>HIX0027182</t>
  </si>
  <si>
    <t>keratin 10 [Homo sapiens].</t>
  </si>
  <si>
    <t>BC035008</t>
  </si>
  <si>
    <t>HIT000051298</t>
  </si>
  <si>
    <t>HIX0015093</t>
  </si>
  <si>
    <t>gametogenetin isoform a [Homo sapiens].</t>
  </si>
  <si>
    <t>BC035009</t>
  </si>
  <si>
    <t>HIT000051299</t>
  </si>
  <si>
    <t>HIX0002902</t>
  </si>
  <si>
    <t>delta-notch-like EGF repeat-containing transmembrane [Homo sapiens].</t>
  </si>
  <si>
    <t>BC036216</t>
  </si>
  <si>
    <t>HIT000051648</t>
  </si>
  <si>
    <t>HIX0017025</t>
  </si>
  <si>
    <t>cullin 4B [Homo sapiens].</t>
  </si>
  <si>
    <t>BC037308</t>
  </si>
  <si>
    <t>HIT000051902</t>
  </si>
  <si>
    <t>HIX0026638</t>
  </si>
  <si>
    <t>Transcriptional repressor protein YY1 (Yin and yang 1) (YY-1) (Delta transcription factor) (NF-E1).</t>
  </si>
  <si>
    <t>BC037539</t>
  </si>
  <si>
    <t>HIT000051926</t>
  </si>
  <si>
    <t>HIX0010033</t>
  </si>
  <si>
    <t>angiomotin like 1 [Homo sapiens].</t>
  </si>
  <si>
    <t>BC039169</t>
  </si>
  <si>
    <t>HIT000052148</t>
  </si>
  <si>
    <t>HIX0027122</t>
  </si>
  <si>
    <t>Keratin, type I cytoskeletal 16 (Cytokeratin 16) (K16) (CK 16).</t>
  </si>
  <si>
    <t>BC039261</t>
  </si>
  <si>
    <t>HIT000052180</t>
  </si>
  <si>
    <t>HIX0015699</t>
  </si>
  <si>
    <t>Acetyl-coenzyme A synthetase 2-like, mitochondrial precursor (EC 6.2.1.1) (Acetate--CoA ligase 2) (Acetyl-CoA synthetase 2).</t>
  </si>
  <si>
    <t>BC040185</t>
  </si>
  <si>
    <t>HIT000052341</t>
  </si>
  <si>
    <t>HIX0018137</t>
  </si>
  <si>
    <t>DEAD (Asp-Glu-Ala-Asp) box polypeptide 51 [Homo sapiens].</t>
  </si>
  <si>
    <t>BC041135</t>
  </si>
  <si>
    <t>HIT000096594</t>
  </si>
  <si>
    <t>HIX0012833</t>
  </si>
  <si>
    <t>limkain b1 isoform 2 [Homo sapiens].</t>
  </si>
  <si>
    <t>BC046118</t>
  </si>
  <si>
    <t>HIT000098262</t>
  </si>
  <si>
    <t>HIX0023012</t>
  </si>
  <si>
    <t>Rab GTPase binding effector protein 2 (Rabaptin-5beta).</t>
  </si>
  <si>
    <t>BC050464</t>
  </si>
  <si>
    <t>HIT000053468</t>
  </si>
  <si>
    <t>HIX0022848</t>
  </si>
  <si>
    <t>esophageal cancer associated protein [Homo sapiens].</t>
  </si>
  <si>
    <t>BC051824</t>
  </si>
  <si>
    <t>HIT000053695</t>
  </si>
  <si>
    <t>HIX0013862</t>
  </si>
  <si>
    <t>Histone deacetylase 5 (HD5) (Antigen NY-CO-9).</t>
  </si>
  <si>
    <t>BC052566</t>
  </si>
  <si>
    <t>HIT000053791</t>
  </si>
  <si>
    <t>HIX0014057</t>
  </si>
  <si>
    <t>T-box transcription factor TBX2 (T-box protein 2).</t>
  </si>
  <si>
    <t>BC059356</t>
  </si>
  <si>
    <t>HIT000259956</t>
  </si>
  <si>
    <t>HIX0028348</t>
  </si>
  <si>
    <t>Zinc finger X-linked protein ZXDA.</t>
  </si>
  <si>
    <t>BC063685</t>
  </si>
  <si>
    <t>HIT000261138</t>
  </si>
  <si>
    <t>HIX0024599</t>
  </si>
  <si>
    <t>Vascular endothelial growth factor C precursor (VEGF-C) (Vascular endothelial growth factor related protein) (VRP) (Flt4 ligand) (Flt4- L).</t>
  </si>
  <si>
    <t>BC063697</t>
  </si>
  <si>
    <t>HIT000261150</t>
  </si>
  <si>
    <t>HIX0036813</t>
  </si>
  <si>
    <t>keratin 1 [Homo sapiens].</t>
  </si>
  <si>
    <t>BC064999</t>
  </si>
  <si>
    <t>HIT000261704</t>
  </si>
  <si>
    <t>HIX0011701</t>
  </si>
  <si>
    <t>Disheveled associated activator of morphogenesis 1. Splice isoform 2.</t>
  </si>
  <si>
    <t>BX537394</t>
  </si>
  <si>
    <t>HIT000054209</t>
  </si>
  <si>
    <t>HIX0004915</t>
  </si>
  <si>
    <t>zinc transporter ZTL1 [Homo sapiens].</t>
  </si>
  <si>
    <t>BX648726</t>
  </si>
  <si>
    <t>HIT000057373</t>
  </si>
  <si>
    <t>HIX0003506</t>
  </si>
  <si>
    <t>Target of Nesh-SH3 precursor (Tarsh) (Nesh binding protein) (NeshBP) (ABI gene family member 3 binding protein). Splice isoform 2.</t>
  </si>
  <si>
    <t>CR592469</t>
  </si>
  <si>
    <t>HIT000271664</t>
  </si>
  <si>
    <t>HIX0002596</t>
  </si>
  <si>
    <t>Homeobox protein DLX-2.</t>
  </si>
  <si>
    <t>CR594688</t>
  </si>
  <si>
    <t>HIT000273883</t>
  </si>
  <si>
    <t>HIX0016449</t>
  </si>
  <si>
    <t>SH3-domain binding protein 1 (3BP-1).</t>
  </si>
  <si>
    <t>CR601004</t>
  </si>
  <si>
    <t>HIT000280199</t>
  </si>
  <si>
    <t>HIX0003100</t>
  </si>
  <si>
    <t>SH3 domain-binding protein 5 (SH3 domain-binding protein that preferentially associates with BTK).</t>
  </si>
  <si>
    <t>CR601923</t>
  </si>
  <si>
    <t>HIT000281118</t>
  </si>
  <si>
    <t>HIX0002227</t>
  </si>
  <si>
    <t>Pulmonary surfactant-associated protein B precursor (SP-B) (6 kDa protein) (Pulmonary surfactant-associated proteolipid SPL(Phe)) (18 kDa pulmonary-surfactant protein).</t>
  </si>
  <si>
    <t>CR613789</t>
  </si>
  <si>
    <t>HIT000292984</t>
  </si>
  <si>
    <t>HIX0008206</t>
  </si>
  <si>
    <t>Intracellular hyaluronan-binding protein.</t>
  </si>
  <si>
    <t>CR614015</t>
  </si>
  <si>
    <t>HIT000293210</t>
  </si>
  <si>
    <t>HIX0005234</t>
  </si>
  <si>
    <t>Monocyte differentiation antigen CD14 precursor (Myeloid cell-specific leucine-rich glycoprotein).</t>
  </si>
  <si>
    <t>CR614379</t>
  </si>
  <si>
    <t>HIT000293574</t>
  </si>
  <si>
    <t>HIX0009638</t>
  </si>
  <si>
    <t>Plasma protease C1 inhibitor precursor (C1 Inh) (C1Inh).</t>
  </si>
  <si>
    <t>CR617281</t>
  </si>
  <si>
    <t>HIT000296476</t>
  </si>
  <si>
    <t>HIX0014905</t>
  </si>
  <si>
    <t>interferon, gamma-inducible protein 30 preproprotein [Homo sapiens].</t>
  </si>
  <si>
    <t>CR618754</t>
  </si>
  <si>
    <t>HIT000297949</t>
  </si>
  <si>
    <t>HIX0015909</t>
  </si>
  <si>
    <t>CCAAT/enhancer binding protein beta (C/EBP beta) (Nuclear factor NF- IL6) (Transcription factor 5).</t>
  </si>
  <si>
    <t>CR620578</t>
  </si>
  <si>
    <t>HIT000299773</t>
  </si>
  <si>
    <t>HIX0016326</t>
  </si>
  <si>
    <t>tuftelin interacting protein 11 [Homo sapiens].</t>
  </si>
  <si>
    <t>CR749305</t>
  </si>
  <si>
    <t>HIT000306344</t>
  </si>
  <si>
    <t>HIX0004570</t>
  </si>
  <si>
    <t>F-box/WD-repeat protein 7 (F-box and WD-40 domain protein 7) (F-box protein FBX30) (hCdc4) (Archipelago homolog) (hAgo) (SEL-10).</t>
  </si>
  <si>
    <t>CR933656</t>
  </si>
  <si>
    <t>HIT000306837</t>
  </si>
  <si>
    <t>HIX0016932</t>
  </si>
  <si>
    <t>ALEX3 protein [Homo sapiens].</t>
  </si>
  <si>
    <t>D14012</t>
  </si>
  <si>
    <t>HIT000100531</t>
  </si>
  <si>
    <t>HIX0031501</t>
  </si>
  <si>
    <t>Hepatocyte growth factor activator precursor (EC 3.4.21.-) (HGF activator) (HGFA).</t>
  </si>
  <si>
    <t>D21089</t>
  </si>
  <si>
    <t>HIT000101082</t>
  </si>
  <si>
    <t>HIX0003081</t>
  </si>
  <si>
    <t>DNA-repair protein complementing XP-C cells (Xeroderma pigmentosum group C complementing protein) (p125).</t>
  </si>
  <si>
    <t>D63881</t>
  </si>
  <si>
    <t>HIT000042297</t>
  </si>
  <si>
    <t>HIX0013689</t>
  </si>
  <si>
    <t>Polycomb protein SUZ12 (Suppressor of zeste 12 protein homolog) (Joined to JAZF1 protein) (Chromatin precipitated E2F target 9 protein) (ChET 9 protein).</t>
  </si>
  <si>
    <t>D86326</t>
  </si>
  <si>
    <t>HIT000101921</t>
  </si>
  <si>
    <t>HIX0004299</t>
  </si>
  <si>
    <t>General vesicular transport factor p115 (Transcytosis associated protein) (TAP) (Vesicle docking protein).</t>
  </si>
  <si>
    <t>D86982</t>
  </si>
  <si>
    <t>HIT000042364</t>
  </si>
  <si>
    <t>HIX0022769</t>
  </si>
  <si>
    <t>ankyrin repeat and sterile alpha motif domain containing 1 [Homo sapiens].</t>
  </si>
  <si>
    <t>J03553</t>
  </si>
  <si>
    <t>HIT000191172</t>
  </si>
  <si>
    <t>HIX0007365</t>
  </si>
  <si>
    <t>Pulmonary surfactant-associated protein C precursor (SP-C) (SP5) (Pulmonary surfactant-associated proteolipid SPL(Val)).</t>
  </si>
  <si>
    <t>J05225</t>
  </si>
  <si>
    <t>HIT000191321</t>
  </si>
  <si>
    <t>HIX0018251</t>
  </si>
  <si>
    <t>Arylsulfatase B precursor (EC 3.1.6.12) (ASB) (N-acetylgalactosamine- 4-sulfatase) (G4S).</t>
  </si>
  <si>
    <t>L04791</t>
  </si>
  <si>
    <t>HIT000191659</t>
  </si>
  <si>
    <t>HIX0008816</t>
  </si>
  <si>
    <t>DNA excision repair protein ERCC-6 (Cockayne syndrome protein CSB).</t>
  </si>
  <si>
    <t>L38929</t>
  </si>
  <si>
    <t>HIT000193408</t>
  </si>
  <si>
    <t>HIX0034836</t>
  </si>
  <si>
    <t>Receptor-type tyrosine-protein phosphatase delta precursor (EC 3.1.3.48) (Protein-tyrosine phosphatase delta) (R-PTP-delta).</t>
  </si>
  <si>
    <t>M16447</t>
  </si>
  <si>
    <t>HIT000194450</t>
  </si>
  <si>
    <t>HIX0004120</t>
  </si>
  <si>
    <t>Dihydropteridine reductase (EC 1.5.1.34) (HDHPR) (Quinoid dihydropteridine reductase).</t>
  </si>
  <si>
    <t>M33509</t>
  </si>
  <si>
    <t>HIT000195518</t>
  </si>
  <si>
    <t>HIX0032766</t>
  </si>
  <si>
    <t>Large proline-rich protein BAT2 (HLA-B-associated transcript 2) (G2).</t>
  </si>
  <si>
    <t>M55514</t>
  </si>
  <si>
    <t>HIT000195789</t>
  </si>
  <si>
    <t>HIX0036152</t>
  </si>
  <si>
    <t>Potassium voltage-gated channel subfamily A member 4 (Voltage-gated potassium channel subunit Kv1.4) (HK1) (HPCN2) (HBK4) (HUKII).</t>
  </si>
  <si>
    <t>M93119</t>
  </si>
  <si>
    <t>HIT000196839</t>
  </si>
  <si>
    <t>HIX0040623</t>
  </si>
  <si>
    <t>insulinoma-associated 1 [Homo sapiens].</t>
  </si>
  <si>
    <t>NM_000523</t>
  </si>
  <si>
    <t>HIT000197558</t>
  </si>
  <si>
    <t>HIX0030022</t>
  </si>
  <si>
    <t>Homeobox protein Hox-D13 (Hox-4I).</t>
  </si>
  <si>
    <t>NM_005306</t>
  </si>
  <si>
    <t>HIT000202007</t>
  </si>
  <si>
    <t>HIX0040158</t>
  </si>
  <si>
    <t>G protein-coupled receptor 43 [Homo sapiens].</t>
  </si>
  <si>
    <t>NM_006236</t>
  </si>
  <si>
    <t>HIT000202843</t>
  </si>
  <si>
    <t>HIX0030056</t>
  </si>
  <si>
    <t>POU domain, class 3, transcription factor 3 (Brain-specific homeobox/POU domain protein 1) (Brain-1) (Brn-1 protein).</t>
  </si>
  <si>
    <t>NM_021920</t>
  </si>
  <si>
    <t>HIT000208468</t>
  </si>
  <si>
    <t>HIX0036035</t>
  </si>
  <si>
    <t>Secretin precursor.</t>
  </si>
  <si>
    <t>NM_177998</t>
  </si>
  <si>
    <t>HIT000215531</t>
  </si>
  <si>
    <t>HIX0031520</t>
  </si>
  <si>
    <t>Otopetrin 1.</t>
  </si>
  <si>
    <t>NM_178161</t>
  </si>
  <si>
    <t>HIT000318016</t>
  </si>
  <si>
    <t>HIX0035432</t>
  </si>
  <si>
    <t>Class II bHLH protein PTF1A (Pancreas specific transcription factor, 1a).</t>
  </si>
  <si>
    <t>S40369</t>
  </si>
  <si>
    <t>HIT000215576</t>
  </si>
  <si>
    <t>HIX0027521</t>
  </si>
  <si>
    <t>Glutamate receptor, ionotropic kainate 5 precursor (Glutamate receptor KA-2) (KA2) (Excitatory amino acid receptor 2) (EAA2).</t>
  </si>
  <si>
    <t>U03858</t>
  </si>
  <si>
    <t>HIT000217523</t>
  </si>
  <si>
    <t>HIX0027505</t>
  </si>
  <si>
    <t>SL cytokine precursor (Fms-related tyrosine kinase 3 ligand) (Flt3 ligand) (Flt3L).</t>
  </si>
  <si>
    <t>U03864</t>
  </si>
  <si>
    <t>HIT000217525</t>
  </si>
  <si>
    <t>HIX0040621</t>
  </si>
  <si>
    <t>Alpha-1D adrenergic receptor (Alpha 1D-adrenoceptor) (Alpha 1D- adrenoreceptor) (Alpha-1A adrenergic receptor) (Alpha adrenergic receptor 1a).</t>
  </si>
  <si>
    <t>U05237</t>
  </si>
  <si>
    <t>HIT000217580</t>
  </si>
  <si>
    <t>HIX0020770</t>
  </si>
  <si>
    <t>Fetal Alzheimer antigen (Fetal Alz-50-reactive clone 1).</t>
  </si>
  <si>
    <t>U05596</t>
  </si>
  <si>
    <t>HIT000217588</t>
  </si>
  <si>
    <t>HIX0029888</t>
  </si>
  <si>
    <t>Anion exchange protein 3 (Neuronal band 3-like protein) (Cardiac/brain band 3-like protein) (CAE3/BAE3).</t>
  </si>
  <si>
    <t>U05875</t>
  </si>
  <si>
    <t>HIT000217595</t>
  </si>
  <si>
    <t>HIX0016076</t>
  </si>
  <si>
    <t>Interferon-gamma receptor beta chain precursor (Interferon-gamma receptor accessory factor-1) (AF-1) (Interferon-gamma transducer-1).</t>
  </si>
  <si>
    <t>U10564</t>
  </si>
  <si>
    <t>HIT000218015</t>
  </si>
  <si>
    <t>HIX0026153</t>
  </si>
  <si>
    <t>Wee1-like protein kinase (EC 2.7.1.112) (WEE1hu).</t>
  </si>
  <si>
    <t>U13261</t>
  </si>
  <si>
    <t>HIT000218138</t>
  </si>
  <si>
    <t>HIX0010896</t>
  </si>
  <si>
    <t>Methionine aminopeptidase 2 (EC 3.4.11.18) (MetAP 2) (Peptidase M 2) (Initiation factor 2 associated 67 kDa glycoprotein) (p67) (p67eIF2).</t>
  </si>
  <si>
    <t>U27109</t>
  </si>
  <si>
    <t>HIT000218849</t>
  </si>
  <si>
    <t>HIX0024584</t>
  </si>
  <si>
    <t>Multimerin 1 precursor (Endothelial cell multimerin 1) (EMILIN-4) (Elastin microfibril interface located protein 4) (Elastin microfibril interfacer 4).</t>
  </si>
  <si>
    <t>U38254</t>
  </si>
  <si>
    <t>HIT000219543</t>
  </si>
  <si>
    <t>HIX0000018</t>
  </si>
  <si>
    <t>Amiloride-sensitive sodium channel delta-subunit (Epithelial Na+ channel delta subunit) (Delta ENaC) (Nonvoltage-gated sodium channel 1 delta subunit) (SCNED) (Delta NaCH).</t>
  </si>
  <si>
    <t>U50410</t>
  </si>
  <si>
    <t>HIT000220155</t>
  </si>
  <si>
    <t>HIX0028373</t>
  </si>
  <si>
    <t>Glypican-3 precursor (Intestinal protein OCI-5) (GTR2-2) (MXR7).</t>
  </si>
  <si>
    <t>U56085</t>
  </si>
  <si>
    <t>HIT000220433</t>
  </si>
  <si>
    <t>HIX0016161</t>
  </si>
  <si>
    <t>Periodic tryptophan protein 2 homolog.</t>
  </si>
  <si>
    <t>U58837</t>
  </si>
  <si>
    <t>HIT000220556</t>
  </si>
  <si>
    <t>HIX0038536</t>
  </si>
  <si>
    <t>Cyclic-nucleotide-gated cation channel 4 (CNG channel 4) (CNG-4) (CNG4) (Cyclic nucleotide-gated cation channel modulatory subunit).</t>
  </si>
  <si>
    <t>U59832</t>
  </si>
  <si>
    <t>HIT000220602</t>
  </si>
  <si>
    <t>HIX0032138</t>
  </si>
  <si>
    <t>Forkhead box protein D1 (Forkhead-related protein FKHL8) (Forkhead- related transcription factor 4) (FREAC-4).</t>
  </si>
  <si>
    <t>U66702</t>
  </si>
  <si>
    <t>HIT000220987</t>
  </si>
  <si>
    <t>HIX0019047</t>
  </si>
  <si>
    <t>Receptor-type tyrosine-protein phosphatase N2 precursor (EC 3.1.3.48) (R-PTP-N2) (Islet cell autoantigen related protein) (ICAAR) (IAR) (Phogrin).</t>
  </si>
  <si>
    <t>U67191</t>
  </si>
  <si>
    <t>HIT000221010</t>
  </si>
  <si>
    <t>HIX0028776</t>
  </si>
  <si>
    <t>Exostosin-like 1 (EC 2.4.1.224) (Glucuronosyl-N-acetylglucosaminyl- proteoglycan 4-alpha-N-acetylglucosaminyltransferase) (Exostosin-L) (Multiple exostosis-like protein).</t>
  </si>
  <si>
    <t>U67733</t>
  </si>
  <si>
    <t>HIT000221019</t>
  </si>
  <si>
    <t>HIX0009909</t>
  </si>
  <si>
    <t>cGMP-dependent 3',5'-cyclic phosphodiesterase (EC 3.1.4.17) (Cyclic GMP stimulated phosphodiesterase) (CGS-PDE) (cGSPDE).</t>
  </si>
  <si>
    <t>U85647</t>
  </si>
  <si>
    <t>HIT000221946</t>
  </si>
  <si>
    <t>HIX0038594</t>
  </si>
  <si>
    <t>small optic lobes [Homo sapiens].</t>
  </si>
  <si>
    <t>U96173</t>
  </si>
  <si>
    <t>HIT000222810</t>
  </si>
  <si>
    <t>HIX0038167</t>
  </si>
  <si>
    <t>Hepatocyte nuclear factor 6 (HNF-6) (One cut domain family member 1).</t>
  </si>
  <si>
    <t>X16665</t>
  </si>
  <si>
    <t>HIT000321571</t>
  </si>
  <si>
    <t>HIX0039186</t>
  </si>
  <si>
    <t>Homeobox protein Hox-B2 (Hox-2H) (Hox-2.8) (K8).</t>
  </si>
  <si>
    <t>X54925</t>
  </si>
  <si>
    <t>HIT000321945</t>
  </si>
  <si>
    <t>HIX0010067</t>
  </si>
  <si>
    <t>Interstitial collagenase precursor (EC 3.4.24.7) (Matrix metalloproteinase-1) (MMP-1) (Fibroblast collagenase).</t>
  </si>
  <si>
    <t>X59711</t>
  </si>
  <si>
    <t>HIT000322337</t>
  </si>
  <si>
    <t>HIX0005860</t>
  </si>
  <si>
    <t>CCAAT-binding transcription factor subunit B (CBF-B) (NF-Y protein chain A) (NF-YA) (CAAT-box DNA binding protein subunit A).</t>
  </si>
  <si>
    <t>X74039</t>
  </si>
  <si>
    <t>HIT000323426</t>
  </si>
  <si>
    <t>HIX0015192</t>
  </si>
  <si>
    <t>Urokinase plasminogen activator surface receptor precursor (uPAR) (U- PAR) (Monocyte activation antigen Mo3) (CD87 antigen). Splice isoform 2.</t>
  </si>
  <si>
    <t>X81422</t>
  </si>
  <si>
    <t>HIT000323842</t>
  </si>
  <si>
    <t>HIX0036004</t>
  </si>
  <si>
    <t>Protein tyrosine phosphatase receptor type C-associated protein (PTPRC-associated protein) (CD45-associated protein) (CD45-AP) (Lymphocyte phosphatase-associated phosphoprotein).</t>
  </si>
  <si>
    <t>X82494</t>
  </si>
  <si>
    <t>HIT000323923</t>
  </si>
  <si>
    <t>HIX0003076</t>
  </si>
  <si>
    <t>Fibulin-2 precursor.</t>
  </si>
  <si>
    <t>X99894</t>
  </si>
  <si>
    <t>HIT000325251</t>
  </si>
  <si>
    <t>HIX0037361</t>
  </si>
  <si>
    <t>Insulin promoter factor-1 (IPF-1) (Pancreas/duodenum homeobox-1) (PDX- 1) (Islet/duodenum homeobox-1) (IDX-1) (Somatostatin transactivating factor-1) (STF-1) (Insulin upstream factor-1) (IUF-1) (Glucose- sensitive factor) (GSF).</t>
  </si>
  <si>
    <t>Y00064</t>
  </si>
  <si>
    <t>HIT000325267</t>
  </si>
  <si>
    <t>HIX0015625</t>
  </si>
  <si>
    <t>Secretogranin-1 precursor (Secretogranin I) (SgI) (Chromogranin B) (CgB) [Contains: GAWK peptide; CCB peptide].</t>
  </si>
  <si>
    <t>Y10148</t>
  </si>
  <si>
    <t>HIT000325553</t>
  </si>
  <si>
    <t>HIX0001831</t>
  </si>
  <si>
    <t>Neurotensin receptor type 2 (NT-R-2) (Levocabastine-sensitive neurotensin receptor) (NTR2 receptor).</t>
  </si>
  <si>
    <t>Y10479</t>
  </si>
  <si>
    <t>HIT000325583</t>
  </si>
  <si>
    <t>HIX0005612</t>
  </si>
  <si>
    <t>Transcription factor E2F3 (E2F-3).</t>
  </si>
  <si>
    <t>Y11354</t>
  </si>
  <si>
    <t>HIT000325652</t>
  </si>
  <si>
    <t>HIX0015971</t>
  </si>
  <si>
    <t>TBP-associated factor 4 [Homo sapiens].</t>
  </si>
  <si>
    <t>Y16610</t>
  </si>
  <si>
    <t>HIT000325941</t>
  </si>
  <si>
    <t>HIX0013359</t>
  </si>
  <si>
    <t>paraplegin isoform 1 [Homo sapiens].</t>
  </si>
  <si>
    <t>Z13009</t>
  </si>
  <si>
    <t>HIT000326429</t>
  </si>
  <si>
    <t>HIX0038521</t>
  </si>
  <si>
    <t>Epithelial-cadherin precursor (E-cadherin) (Uvomorulin) (Cadherin-1) (CAM 120/80).</t>
  </si>
  <si>
    <t>Z34289</t>
  </si>
  <si>
    <t>HIT000326966</t>
  </si>
  <si>
    <t>HIX0009150</t>
  </si>
  <si>
    <t>Nucleolar phosphoprotein p130 (Nucleolar 130 kDa protein) (140 kDa nucleolar phosphoprotein) (Nopp140) (Nucleolar and coiled-body phosphoprotein 1).</t>
  </si>
  <si>
    <t>AB002097</t>
  </si>
  <si>
    <t>HIT000057969</t>
  </si>
  <si>
    <t>HIX0031935</t>
  </si>
  <si>
    <t>fibroblast growth factor 10 precursor [Homo sapiens].</t>
  </si>
  <si>
    <t>AB011142</t>
  </si>
  <si>
    <t>HIT000000287</t>
  </si>
  <si>
    <t>HIX0002082</t>
  </si>
  <si>
    <t>Ubiquitin-specific proteinase 34.</t>
  </si>
  <si>
    <t>AB021227</t>
  </si>
  <si>
    <t>HIT000058661</t>
  </si>
  <si>
    <t>HIX0019627</t>
  </si>
  <si>
    <t>Matrix metalloproteinase-24 precursor (EC 3.4.24.-) (MMP-24) (Membrane-type matrix metalloproteinase 5) (MT-MMP 5) (Membrane-type-5 matrix metalloproteinase) (MT5-MMP).</t>
  </si>
  <si>
    <t>AB046807</t>
  </si>
  <si>
    <t>HIT000001302</t>
  </si>
  <si>
    <t>HIX0016885</t>
  </si>
  <si>
    <t>Melanoma-associated antigen E1 (MAGE-E1 antigen) (Hepatocellular carcinoma-associated protein 1).</t>
  </si>
  <si>
    <t>AB055311</t>
  </si>
  <si>
    <t>HIT000059717</t>
  </si>
  <si>
    <t>HIX0032741</t>
  </si>
  <si>
    <t>RAN binding protein 9 [Homo sapiens].</t>
  </si>
  <si>
    <t>AB058753</t>
  </si>
  <si>
    <t>HIT000001565</t>
  </si>
  <si>
    <t>HIX0007555</t>
  </si>
  <si>
    <t>Deubiquitinating protein VCIP135 (EC 3.4.22.-) (Valosin-containing protein p97/p47 complex-interacting protein p135).</t>
  </si>
  <si>
    <t>AB100367</t>
  </si>
  <si>
    <t>HIT000242207</t>
  </si>
  <si>
    <t>HIX0005508</t>
  </si>
  <si>
    <t>Tripartite motif protein 41.</t>
  </si>
  <si>
    <t>AB161353</t>
  </si>
  <si>
    <t>HIT000242456</t>
  </si>
  <si>
    <t>HIX0021970</t>
  </si>
  <si>
    <t>N-acylsphingosine amidohydrolase-like precursor (EC 3.5.1.-) (Acid ceramidase-like protein) (ASAH-like protein).</t>
  </si>
  <si>
    <t>AF019612</t>
  </si>
  <si>
    <t>HIT000062481</t>
  </si>
  <si>
    <t>HIX0016696</t>
  </si>
  <si>
    <t>Membrane-bound transcription factor site 2 protease (EC 3.4.24.85) (S2P endopeptidase) (Site-2 protease) (Sterol-regulatory element- binding proteins intramembrane protease).</t>
  </si>
  <si>
    <t>AF073931</t>
  </si>
  <si>
    <t>HIT000065973</t>
  </si>
  <si>
    <t>HIX0038538</t>
  </si>
  <si>
    <t>Voltage-dependent T-type calcium channel alpha-1H subunit (Voltage- gated calcium channel alpha subunit Cav3.2) (Low-voltage-activated calcium channel alpha1 3.2 subunit).</t>
  </si>
  <si>
    <t>AF077671</t>
  </si>
  <si>
    <t>HIT000066227</t>
  </si>
  <si>
    <t>HIX0023124</t>
  </si>
  <si>
    <t>Synapsin-2 (Synapsin II).</t>
  </si>
  <si>
    <t>AF082889</t>
  </si>
  <si>
    <t>HIT000066533</t>
  </si>
  <si>
    <t>HIX0015185</t>
  </si>
  <si>
    <t>GPI-anchored metastasis-associated protein homolog.</t>
  </si>
  <si>
    <t>AF091035</t>
  </si>
  <si>
    <t>HIT000068291</t>
  </si>
  <si>
    <t>HIX0010822</t>
  </si>
  <si>
    <t>Ras-related protein Rab-21.</t>
  </si>
  <si>
    <t>AF104243</t>
  </si>
  <si>
    <t>HIT000069409</t>
  </si>
  <si>
    <t>HIX0000708</t>
  </si>
  <si>
    <t>MutS protein homolog 4.</t>
  </si>
  <si>
    <t>AF227924</t>
  </si>
  <si>
    <t>HIT000074481</t>
  </si>
  <si>
    <t>HIX0027441</t>
  </si>
  <si>
    <t>Sialic acid-binding Ig-like lectin 9 precursor (Siglec-9) (FOAP-9 protein) (UNQ668/PRO1302).</t>
  </si>
  <si>
    <t>AF269150</t>
  </si>
  <si>
    <t>HIT000075752</t>
  </si>
  <si>
    <t>HIX0009076</t>
  </si>
  <si>
    <t>endomembrane protein emp70 precursor isolog [Homo sapiens].</t>
  </si>
  <si>
    <t>AF271212</t>
  </si>
  <si>
    <t>HIT000075777</t>
  </si>
  <si>
    <t>HIX0004267</t>
  </si>
  <si>
    <t>Something about silencing protein 10 (Disrupter of silencing SAS10) (Charged amino acid rich leucine zipper-1).</t>
  </si>
  <si>
    <t>AF275722</t>
  </si>
  <si>
    <t>HIT000075927</t>
  </si>
  <si>
    <t>HIX0028586</t>
  </si>
  <si>
    <t>forkhead box E1 [Homo sapiens].</t>
  </si>
  <si>
    <t>AJ237724</t>
  </si>
  <si>
    <t>HIT000245219</t>
  </si>
  <si>
    <t>HIX0001314</t>
  </si>
  <si>
    <t>Thiamine transporter 1 (THTR-1) (ThTr1) (Thiamine carrier 1) (TC1) (Solute carrier family 19, member 2).</t>
  </si>
  <si>
    <t>AJ487516</t>
  </si>
  <si>
    <t>HIT000248157</t>
  </si>
  <si>
    <t>HIX0004140</t>
  </si>
  <si>
    <t>Leucine-rich repeat LGI family member 2 precursor (Leucine-rich glioma-inactivated protein 2) (LGI1-like protein 2).</t>
  </si>
  <si>
    <t>AJ488102</t>
  </si>
  <si>
    <t>HIT000248170</t>
  </si>
  <si>
    <t>HIX0009501</t>
  </si>
  <si>
    <t>neuron navigator 2 isoform 1 [Homo sapiens].</t>
  </si>
  <si>
    <t>AK075386</t>
  </si>
  <si>
    <t>HIT000082421</t>
  </si>
  <si>
    <t>HIX0001688</t>
  </si>
  <si>
    <t>Tetratricopeptide repeat protein 13 (TPR repeat protein 13).</t>
  </si>
  <si>
    <t>AK122714</t>
  </si>
  <si>
    <t>HIT000042587</t>
  </si>
  <si>
    <t>HIX0011571</t>
  </si>
  <si>
    <t>Adenylate cyclase, type IV (EC 4.6.1.1) (ATP pyrophosphate-lyase 4) (Adenylyl cyclase 4).</t>
  </si>
  <si>
    <t>AK123036</t>
  </si>
  <si>
    <t>HIT000042909</t>
  </si>
  <si>
    <t>HIX0018654</t>
  </si>
  <si>
    <t>solute carrier family 27 (fatty acid transporter), member 5 [Homo sapiens].</t>
  </si>
  <si>
    <t>AK130075</t>
  </si>
  <si>
    <t>HIT000049346</t>
  </si>
  <si>
    <t>HIX0016674</t>
  </si>
  <si>
    <t>Adapter-related protein complex 1 sigma 1B subunit (Sigma-adaptin 1B) (Adaptor protein complex AP-1 sigma-1B subunit) (Golgi adaptor HA1/AP1 adaptin sigma-1B subunit) (Clathrin assembly protein complex 1 sigma- 1B small chain) (Sigma 1B subunit of AP-1 clathrin) (DC22).</t>
  </si>
  <si>
    <t>AK131424</t>
  </si>
  <si>
    <t>HIT000249712</t>
  </si>
  <si>
    <t>HIX0012502</t>
  </si>
  <si>
    <t>ring finger and KH domain containing 3 [Homo sapiens].</t>
  </si>
  <si>
    <t>AY009401</t>
  </si>
  <si>
    <t>HIT000083167</t>
  </si>
  <si>
    <t>HIX0002839</t>
  </si>
  <si>
    <t>Wnt-6 protein precursor.</t>
  </si>
  <si>
    <t>AY149237</t>
  </si>
  <si>
    <t>HIT000084768</t>
  </si>
  <si>
    <t>HIX0008316</t>
  </si>
  <si>
    <t>Collagen XXVII proalpha 1 chain precursor (OTTHUMP00000021970).</t>
  </si>
  <si>
    <t>AY236492</t>
  </si>
  <si>
    <t>HIT000251133</t>
  </si>
  <si>
    <t>HIX0015434</t>
  </si>
  <si>
    <t>Transmembrane channel-like protein 4.</t>
  </si>
  <si>
    <t>AY247744</t>
  </si>
  <si>
    <t>HIT000251186</t>
  </si>
  <si>
    <t>HIX0004106</t>
  </si>
  <si>
    <t>cytoplasmic polyadenylation element binding protein 2 isoform B [Homo sapiens].</t>
  </si>
  <si>
    <t>AY358399</t>
  </si>
  <si>
    <t>HIT000252443</t>
  </si>
  <si>
    <t>HIX0011521</t>
  </si>
  <si>
    <t>Low-density lipoprotein receptor-related protein 10 precursor (SP220) (UNQ389/PRO724) (MSTP087).</t>
  </si>
  <si>
    <t>AY358998</t>
  </si>
  <si>
    <t>HIT000253042</t>
  </si>
  <si>
    <t>HIX0010591</t>
  </si>
  <si>
    <t>FK506 binding protein 11 precursor (EC 5.2.1.8) (Peptidyl-prolyl cis- trans isomerase) (PPIase) (Rotamase) (19 kDa FK506-binding protein) (FKBP-19) (UNQ336/PRO535).</t>
  </si>
  <si>
    <t>AY764180</t>
  </si>
  <si>
    <t>HIT000257655</t>
  </si>
  <si>
    <t>HIX0013547</t>
  </si>
  <si>
    <t>Myocardin. Splice isoform 3.</t>
  </si>
  <si>
    <t>BC000125</t>
  </si>
  <si>
    <t>HIT000029365</t>
  </si>
  <si>
    <t>HIX0015152</t>
  </si>
  <si>
    <t>Transforming growth factor beta 1 precursor (TGF-beta 1).</t>
  </si>
  <si>
    <t>BC006104</t>
  </si>
  <si>
    <t>HIT000032606</t>
  </si>
  <si>
    <t>HIX0005565</t>
  </si>
  <si>
    <t>Serine/threonine-protein kinase RIO1 (EC 2.7.1.37) (RIO kinase 1).</t>
  </si>
  <si>
    <t>BC015035</t>
  </si>
  <si>
    <t>HIT000050611</t>
  </si>
  <si>
    <t>HIX0019616</t>
  </si>
  <si>
    <t>Basic fibroblast growth factor receptor 1 precursor (EC 2.7.1.112) (FGFR-1) (bFGF-R) (Fms-like tyrosine kinase-2) (c-fgr). Splice isoform 12.</t>
  </si>
  <si>
    <t>BC018929</t>
  </si>
  <si>
    <t>HIT000038478</t>
  </si>
  <si>
    <t>HIX0010830</t>
  </si>
  <si>
    <t>pleckstrin homology-like domain, family A, member 1 [Homo sapiens].</t>
  </si>
  <si>
    <t>BC021557</t>
  </si>
  <si>
    <t>HIT000039214</t>
  </si>
  <si>
    <t>HIX0012646</t>
  </si>
  <si>
    <t>Transmembrane protein 8 precursor (M83 protein).</t>
  </si>
  <si>
    <t>BC031331</t>
  </si>
  <si>
    <t>HIT000041282</t>
  </si>
  <si>
    <t>HIX0002198</t>
  </si>
  <si>
    <t>DNA polymerase epsilon p12 subunit (DNA polymerase epsilon subunit 4).</t>
  </si>
  <si>
    <t>BC031573</t>
  </si>
  <si>
    <t>HIT000041317</t>
  </si>
  <si>
    <t>HIX0002931</t>
  </si>
  <si>
    <t>neuronal guanine nucleotide exchange factor [Homo sapiens].</t>
  </si>
  <si>
    <t>BC031797</t>
  </si>
  <si>
    <t>HIT000041372</t>
  </si>
  <si>
    <t>HIX0012674</t>
  </si>
  <si>
    <t>Transcription factor SOX-8.</t>
  </si>
  <si>
    <t>BC033290</t>
  </si>
  <si>
    <t>HIT000051103</t>
  </si>
  <si>
    <t>HIX0016072</t>
  </si>
  <si>
    <t>Oligodendrocyte transcription factor 1 (Oligo1).</t>
  </si>
  <si>
    <t>BC035259</t>
  </si>
  <si>
    <t>HIT000051357</t>
  </si>
  <si>
    <t>HIX0025066</t>
  </si>
  <si>
    <t>DEK protein.</t>
  </si>
  <si>
    <t>BC036802</t>
  </si>
  <si>
    <t>HIT000094619</t>
  </si>
  <si>
    <t>HIX0005494</t>
  </si>
  <si>
    <t>RasGEF domain family, member 1C [Homo sapiens].</t>
  </si>
  <si>
    <t>BC042437</t>
  </si>
  <si>
    <t>HIT000052692</t>
  </si>
  <si>
    <t>HIX0013809</t>
  </si>
  <si>
    <t>Keratin, type I cytoskeletal 14 (Cytokeratin 14) (K14) (CK 14).</t>
  </si>
  <si>
    <t>BC052577</t>
  </si>
  <si>
    <t>HIT000053798</t>
  </si>
  <si>
    <t>HIX0009824</t>
  </si>
  <si>
    <t>Phosphofurin acidic cluster sorting protein 1 (PACS-1).</t>
  </si>
  <si>
    <t>BC067736</t>
  </si>
  <si>
    <t>HIT000262704</t>
  </si>
  <si>
    <t>HIX0005060</t>
  </si>
  <si>
    <t>RGM domain family member B precursor.</t>
  </si>
  <si>
    <t>BX647189</t>
  </si>
  <si>
    <t>HIT000055836</t>
  </si>
  <si>
    <t>HIX0014449</t>
  </si>
  <si>
    <t>CpG binding protein (Protein containing PHD finger and CXXC domain 1) (CXXC finger protein 1).</t>
  </si>
  <si>
    <t>CR597732</t>
  </si>
  <si>
    <t>HIT000276927</t>
  </si>
  <si>
    <t>HIX0009274</t>
  </si>
  <si>
    <t>Serine protease HTRA1 precursor (EC 3.4.21.-) (L56).</t>
  </si>
  <si>
    <t>CR598539</t>
  </si>
  <si>
    <t>HIT000277734</t>
  </si>
  <si>
    <t>HIX0014920</t>
  </si>
  <si>
    <t>Brain specific membrane-anchored protein precursor.</t>
  </si>
  <si>
    <t>CR613626</t>
  </si>
  <si>
    <t>HIT000292821</t>
  </si>
  <si>
    <t>HIX0024208</t>
  </si>
  <si>
    <t>Homeobox protein Hox-D8 (Hox-4E) (Hox-5.4).</t>
  </si>
  <si>
    <t>CR621660</t>
  </si>
  <si>
    <t>HIT000300855</t>
  </si>
  <si>
    <t>HIX0016281</t>
  </si>
  <si>
    <t>Mitogen-activated protein kinase 1 (EC 2.7.1.37) (Extracellular signal-regulated kinase 2) (ERK-2) (Mitogen-activated protein kinase 2) (MAP kinase 2) (MAPK 2) (p42-MAPK) (ERT1).</t>
  </si>
  <si>
    <t>D79984</t>
  </si>
  <si>
    <t>HIT000042299</t>
  </si>
  <si>
    <t>HIX0013656</t>
  </si>
  <si>
    <t>Suppressor of Ty 6 homolog protein (Chromatin structural protein).</t>
  </si>
  <si>
    <t>D90279</t>
  </si>
  <si>
    <t>HIT000102078</t>
  </si>
  <si>
    <t>HIX0008519</t>
  </si>
  <si>
    <t>Collagen alpha 1(V) chain precursor.</t>
  </si>
  <si>
    <t>L34357</t>
  </si>
  <si>
    <t>HIT000193160</t>
  </si>
  <si>
    <t>HIX0007316</t>
  </si>
  <si>
    <t>Transcription factor GATA-4 (GATA binding factor-4).</t>
  </si>
  <si>
    <t>NM_021192</t>
  </si>
  <si>
    <t>HIT000208299</t>
  </si>
  <si>
    <t>HIX0030021</t>
  </si>
  <si>
    <t>homeo box D11 [Homo sapiens].</t>
  </si>
  <si>
    <t>NM_033068</t>
  </si>
  <si>
    <t>HIT000211114</t>
  </si>
  <si>
    <t>HIX0040167</t>
  </si>
  <si>
    <t>testicular acid phosphatase isoform a precursor [Homo sapiens].</t>
  </si>
  <si>
    <t>U10886</t>
  </si>
  <si>
    <t>HIT000218018</t>
  </si>
  <si>
    <t>HIX0035923</t>
  </si>
  <si>
    <t>Receptor-type tyrosine-protein phosphatase eta precursor (EC 3.1.3.48) (Protein-tyrosine phosphatase eta) (R-PTP-eta) (HPTP eta) (Protein- tyrosine phosphatase receptor type J) (Density enhanced phosphatase-1) (DEP-1) (CD148 antigen).</t>
  </si>
  <si>
    <t>U23767</t>
  </si>
  <si>
    <t>HIT000218705</t>
  </si>
  <si>
    <t>HIX0008957</t>
  </si>
  <si>
    <t>Calcium-activated potassium channel alpha subunit 1 (Calcium-activated potassium channel, subfamily M, alpha subunit 1) (Maxi K channel) (MaxiK) (BK channel) (K(VCA)alpha) (BKCA alpha) (KCa1.1) (Slowpoke homolog) (Slo homolog) (Slo-alpha) (Slo1) (hSlo). Splice isoform 5.</t>
  </si>
  <si>
    <t>U50928</t>
  </si>
  <si>
    <t>HIT000220187</t>
  </si>
  <si>
    <t>HIX0031359</t>
  </si>
  <si>
    <t>polycystin 2 [Homo sapiens].</t>
  </si>
  <si>
    <t>U70136</t>
  </si>
  <si>
    <t>HIT000221094</t>
  </si>
  <si>
    <t>HIX0001426</t>
  </si>
  <si>
    <t>proteoglycan 4 [Homo sapiens].</t>
  </si>
  <si>
    <t>U95301</t>
  </si>
  <si>
    <t>HIT000222777</t>
  </si>
  <si>
    <t>HIX0038631</t>
  </si>
  <si>
    <t>phospholipase A2, group X [Homo sapiens].</t>
  </si>
  <si>
    <t>U97276</t>
  </si>
  <si>
    <t>HIT000222878</t>
  </si>
  <si>
    <t>HIX0001385</t>
  </si>
  <si>
    <t>quiescin Q6 isoform a [Homo sapiens].</t>
  </si>
  <si>
    <t>X04106</t>
  </si>
  <si>
    <t>HIT000321011</t>
  </si>
  <si>
    <t>HIX0015056</t>
  </si>
  <si>
    <t>Calpain small subunit 1 (CSS1) (Calcium-dependent protease small subunit 1) (Calcium-dependent protease small subunit) (CDPS) (Calpain regulatory subunit) (Calcium-activated neutral proteinase small subunit) (CANP small subunit).</t>
  </si>
  <si>
    <t>X04506</t>
  </si>
  <si>
    <t>HIT000321047</t>
  </si>
  <si>
    <t>HIX0024005</t>
  </si>
  <si>
    <t>Apolipoprotein B-100 precursor (Apo B-100) [Contains: Apolipoprotein B-48 (Apo B-48)].</t>
  </si>
  <si>
    <t>X68561</t>
  </si>
  <si>
    <t>HIT000322934</t>
  </si>
  <si>
    <t>HIX0033690</t>
  </si>
  <si>
    <t>Sp4 transcription factor [Homo sapiens].</t>
  </si>
  <si>
    <t>X76029</t>
  </si>
  <si>
    <t>HIT000323560</t>
  </si>
  <si>
    <t>HIX0004228</t>
  </si>
  <si>
    <t>Neuromedin U-25 precursor (NmU-25).</t>
  </si>
  <si>
    <t>X80038</t>
  </si>
  <si>
    <t>HIT000323791</t>
  </si>
  <si>
    <t>HIX0015213</t>
  </si>
  <si>
    <t>Poliovirus receptor related protein 2 precursor (Herpes virus entry mediator B) (HveB) (Nectin 2) (CD112 antigen).</t>
  </si>
  <si>
    <t>AF041240</t>
  </si>
  <si>
    <t>HIT000063646</t>
  </si>
  <si>
    <t>HIX0039043</t>
  </si>
  <si>
    <t>Orexin precursor (Hypocretin) (Hcrt) [Contains: Orexin-A (Hypocretin- 1) (Hcrt1); Orexin-B (Hypocretin-2) (Hcrt2)].</t>
  </si>
  <si>
    <t>AF061936</t>
  </si>
  <si>
    <t>HIT000064988</t>
  </si>
  <si>
    <t>HIX0007121</t>
  </si>
  <si>
    <t>Diacylglycerol kinase, iota (EC 2.7.1.107) (Diglyceride kinase) (DGK- iota) (DAG kinase iota).</t>
  </si>
  <si>
    <t>AF133123</t>
  </si>
  <si>
    <t>HIT000070964</t>
  </si>
  <si>
    <t>HIX0002699</t>
  </si>
  <si>
    <t>General transcription factor 3C polypeptide 3 (Transcription factor IIIC-gamma subunit) (TF3C-gamma) (TFIIIC 102 kDa subunit) (TFIIIC102).</t>
  </si>
  <si>
    <t>AF136382</t>
  </si>
  <si>
    <t>HIT000071079</t>
  </si>
  <si>
    <t>HIX0027837</t>
  </si>
  <si>
    <t>C-jun-amino-terminal kinase interacting protein 2 (JNK-interacting protein 2) (JIP-2) (JNK MAP kinase scaffold protein 2) (Islet-brain-2) (IB-2) (Mitogen-activated protein kinase 8-interacting protein 2).</t>
  </si>
  <si>
    <t>AF281859</t>
  </si>
  <si>
    <t>HIT000076129</t>
  </si>
  <si>
    <t>HIX0009143</t>
  </si>
  <si>
    <t>F-box/WD-repeat protein 4 (F-box and WD-40 domain protein 4) (Dactylin).</t>
  </si>
  <si>
    <t>AF288087</t>
  </si>
  <si>
    <t>HIT000076333</t>
  </si>
  <si>
    <t>HIX0040511</t>
  </si>
  <si>
    <t>Sodium/potassium/calcium exchanger 3 precursor (Na(+)/K(+)/Ca(2+)- exchange protein 3).</t>
  </si>
  <si>
    <t>AF336981</t>
  </si>
  <si>
    <t>HIT000077853</t>
  </si>
  <si>
    <t>HIX0000061</t>
  </si>
  <si>
    <t>mel transforming oncogene-like 1 [Homo sapiens].</t>
  </si>
  <si>
    <t>AF488549</t>
  </si>
  <si>
    <t>HIT000080579</t>
  </si>
  <si>
    <t>HIX0004850</t>
  </si>
  <si>
    <t>hyperpolarization activated cyclic nucleotide-gated potassium channel 1 [Homo sapiens].</t>
  </si>
  <si>
    <t>AF522196</t>
  </si>
  <si>
    <t>HIT000081213</t>
  </si>
  <si>
    <t>HIX0041115</t>
  </si>
  <si>
    <t>scavenger receptor class F, member 2 isoform 1 [Homo sapiens].</t>
  </si>
  <si>
    <t>AJ621583</t>
  </si>
  <si>
    <t>HIT000249283</t>
  </si>
  <si>
    <t>HIX0035345</t>
  </si>
  <si>
    <t>ST8 alpha-N-acetyl-neuraminide alpha-2,8-sialyltransferase 6 [Homo sapiens].</t>
  </si>
  <si>
    <t>AK095873</t>
  </si>
  <si>
    <t>HIT000020728</t>
  </si>
  <si>
    <t>HIX0000514</t>
  </si>
  <si>
    <t>Beta-1,4-galactosyltransferase 2 (EC 2.4.1.-) (Beta-1,4-GalTase 2) (Beta4Gal-T2) (b4Gal-T2) (UDP-galactose:beta-N-acetylglucosamine beta- 1,4-galactosyltransferase 2) (UDP-Gal:beta-GlcNAc beta-1,4- galactosyltransferase 2) [Includes: Lactose synthase A protein (EC 2.4.1.22); N-acetyllactosamine synthase (EC 2.4.1.90) (Nal synthetase); Beta-N-acetylglucosaminylglycopeptide beta-1,4- galactosyltransferase (EC 2.4.1.38); Beta-N-acetylglucosaminyl- glycolipid beta-1,4-galactosyltransferase (EC 2.4.1.-)].</t>
  </si>
  <si>
    <t>AY050631</t>
  </si>
  <si>
    <t>HIT000250664</t>
  </si>
  <si>
    <t>HIX0011300</t>
  </si>
  <si>
    <t>Leucine-rich repeats and calponin homology domain containing protein 1 (Calponin homology domain containing protein 1) (Neuronal protein 81) (NP81). Splice isoform 2.</t>
  </si>
  <si>
    <t>AY358408</t>
  </si>
  <si>
    <t>HIT000252452</t>
  </si>
  <si>
    <t>HIX0035026</t>
  </si>
  <si>
    <t>LGLL338.</t>
  </si>
  <si>
    <t>AY358495</t>
  </si>
  <si>
    <t>HIT000252539</t>
  </si>
  <si>
    <t>HIX0022277</t>
  </si>
  <si>
    <t>YHGM196.</t>
  </si>
  <si>
    <t>BC001113</t>
  </si>
  <si>
    <t>HIT000030144</t>
  </si>
  <si>
    <t>HIX0003335</t>
  </si>
  <si>
    <t>U3 small nucleolar RNA interacting protein 2 (U3 small nucleolar ribonucleoproptein-associated 55-kDa protein) (U3 snoRNP-associated 55-kDa protein) (U3-55K).</t>
  </si>
  <si>
    <t>BC002719</t>
  </si>
  <si>
    <t>HIT000031127</t>
  </si>
  <si>
    <t>HIX0012198</t>
  </si>
  <si>
    <t>Eukaryotic translation initiation factor 3 subunit 1 (eIF-3 alpha) (eIF3 p35) (eIF3j).</t>
  </si>
  <si>
    <t>BC009989</t>
  </si>
  <si>
    <t>HIT000034718</t>
  </si>
  <si>
    <t>HIX0007064</t>
  </si>
  <si>
    <t>Smoothened homolog precursor (SMO) (Gx protein).</t>
  </si>
  <si>
    <t>BC028150</t>
  </si>
  <si>
    <t>HIT000040463</t>
  </si>
  <si>
    <t>HIX0015378</t>
  </si>
  <si>
    <t>Sialic acid binding Ig-like lectin 7 precursor (Siglec-7) (QA79 membrane protein) (Adhesion inhibitory recptor molecule-1) (AIRM-1) (p75) (D-siglec).</t>
  </si>
  <si>
    <t>BC032448</t>
  </si>
  <si>
    <t>HIT000041540</t>
  </si>
  <si>
    <t>HIX0005869</t>
  </si>
  <si>
    <t>Transcription factor EB.</t>
  </si>
  <si>
    <t>BC051877</t>
  </si>
  <si>
    <t>HIT000053729</t>
  </si>
  <si>
    <t>HIX0022573</t>
  </si>
  <si>
    <t>Ariadne-1 protein homolog (ARI-1) (Ubiquitin-conjugating enzyme E2- binding protein 1) (UbcH7-binding protein) (UbcM4-interacting protein) (HHARI) (H7-AP2) (HUSSY-27) (MOP-6).</t>
  </si>
  <si>
    <t>BC068501</t>
  </si>
  <si>
    <t>HIT000263058</t>
  </si>
  <si>
    <t>HIX0002924</t>
  </si>
  <si>
    <t>Alkaline phosphatase, placental type precursor (EC 3.1.3.1) (PLAP-1) (Regan isozyme).</t>
  </si>
  <si>
    <t>BC078657</t>
  </si>
  <si>
    <t>HIT000265744</t>
  </si>
  <si>
    <t>HIX0025885</t>
  </si>
  <si>
    <t>pregnancy-associated plasma protein A preproprotein [Homo sapiens].</t>
  </si>
  <si>
    <t>CR592466</t>
  </si>
  <si>
    <t>HIT000271661</t>
  </si>
  <si>
    <t>HIX0006906</t>
  </si>
  <si>
    <t>COP9 signalosome complex subunit 6 (Signalosome subunit 6) (SGN6) (JAB1-containing signalosome subunit 6) (Vpr interacting protein) (hVIP) (MOV34 homolog).</t>
  </si>
  <si>
    <t>M60315</t>
  </si>
  <si>
    <t>HIT000195929</t>
  </si>
  <si>
    <t>HIX0032984</t>
  </si>
  <si>
    <t>bone morphogenetic protein 6 precursor [Homo sapiens].</t>
  </si>
  <si>
    <t>U17033</t>
  </si>
  <si>
    <t>HIT000218364</t>
  </si>
  <si>
    <t>HIX0024010</t>
  </si>
  <si>
    <t>180 kDa transmembrane PLA2 receptor.</t>
  </si>
  <si>
    <t>U94333</t>
  </si>
  <si>
    <t>HIT000222689</t>
  </si>
  <si>
    <t>HIX0015687</t>
  </si>
  <si>
    <t>complement component 1, q subcomponent, receptor 1 [Homo sapiens].</t>
  </si>
  <si>
    <t>AB053446</t>
  </si>
  <si>
    <t>HIT000001490</t>
  </si>
  <si>
    <t>HIX0009411</t>
  </si>
  <si>
    <t>Protocadherin 16 precursor (Dachsous 1) (Cadherin-19) (Fibroblast cadherin 1).</t>
  </si>
  <si>
    <t>AB089939</t>
  </si>
  <si>
    <t>HIT000242091</t>
  </si>
  <si>
    <t>HIX0019949</t>
  </si>
  <si>
    <t>N-acetylgalactosaminyltransferase.</t>
  </si>
  <si>
    <t>AF118452</t>
  </si>
  <si>
    <t>HIT000070182</t>
  </si>
  <si>
    <t>HIX0029817</t>
  </si>
  <si>
    <t>Homeobox protein GBX-2 (Gastrulation and brain-specific homeobox protein 2).</t>
  </si>
  <si>
    <t>AF195092</t>
  </si>
  <si>
    <t>HIT000073636</t>
  </si>
  <si>
    <t>HIX0027458</t>
  </si>
  <si>
    <t>Sialic acid binding Ig-like lectin 8 precursor (Siglec-8) (Sialoadhesin family member-2) (SAF-2). Splice isoform 3.</t>
  </si>
  <si>
    <t>AK056241</t>
  </si>
  <si>
    <t>HIT000012855</t>
  </si>
  <si>
    <t>HIX0000710</t>
  </si>
  <si>
    <t>Alpha-N-acetylgalactosaminide alpha-2,6-sialyltransferase V (GD1 alpha synthase) (GalNAc alpha-2,6-sialyltransferase V) (ST6GalNAc V) (Sialyltransferase 7E).</t>
  </si>
  <si>
    <t>D83492</t>
  </si>
  <si>
    <t>HIT000101801</t>
  </si>
  <si>
    <t>HIX0007161</t>
  </si>
  <si>
    <t>Ephrin type-B receptor 6 precursor (Tyrosine-protein kinase-defective receptor EPH-6) (HEP).</t>
  </si>
  <si>
    <t>U40705</t>
  </si>
  <si>
    <t>HIT000219736</t>
  </si>
  <si>
    <t>HIX0007582</t>
  </si>
  <si>
    <t>Telomeric repeat binding factor 1 (TTAGGG repeat binding factor 1) (NIMA-interacting protein 2) (Telomeric protein Pin2/TRF1).</t>
  </si>
  <si>
    <t>L11695</t>
  </si>
  <si>
    <t>HIT000192077</t>
  </si>
  <si>
    <t>HIX0008228</t>
  </si>
  <si>
    <t>TGF-beta receptor type I precursor (EC 2.7.1.37) (TGFR-1) (TGF-beta type I receptor) (Serine/threonine-protein kinase receptor R4) (SKR4) (Activin receptor-like kinase 5) (ALK-5).</t>
  </si>
  <si>
    <t>S81243</t>
  </si>
  <si>
    <t>HIT000217009</t>
  </si>
  <si>
    <t>HIX0025751</t>
  </si>
  <si>
    <t>nuclear receptor subfamily 4, group A, member 3 isoform a [Homo sapiens].</t>
  </si>
  <si>
    <t>AF100907</t>
  </si>
  <si>
    <t>HIT000068632</t>
  </si>
  <si>
    <t>HIX0036681</t>
  </si>
  <si>
    <t>Growth/differentiation factor 11 precursor (GDF-11) (Bone morphogenetic protein 11).</t>
  </si>
  <si>
    <t>AY038071</t>
  </si>
  <si>
    <t>HIT000083565</t>
  </si>
  <si>
    <t>HIX0056192</t>
  </si>
  <si>
    <t>aristaless related homeobox [Homo sapiens].</t>
  </si>
  <si>
    <t>Y18265</t>
  </si>
  <si>
    <t>HIT000326075</t>
  </si>
  <si>
    <t>HIX0038650</t>
  </si>
  <si>
    <t>sal-like 1 [Homo sapiens].</t>
  </si>
  <si>
    <t>AF355797</t>
  </si>
  <si>
    <t>HIT000078281</t>
  </si>
  <si>
    <t>HIX0014603</t>
  </si>
  <si>
    <t>BTB/POZ domain containing protein 2.</t>
  </si>
  <si>
    <t>AJ271790</t>
  </si>
  <si>
    <t>HIT000246206</t>
  </si>
  <si>
    <t>HIX0013588</t>
  </si>
  <si>
    <t>Retinoic acid induced protein 1. Splice isoform 2.</t>
  </si>
  <si>
    <t>X72889</t>
  </si>
  <si>
    <t>HIT000323354</t>
  </si>
  <si>
    <t>HIX0007883</t>
  </si>
  <si>
    <t>Possible global transcription activator SNF2L2 (SNF2-alpha) (SWI/SNF related matrix associated actin dependent regulator of chromatin subfamily A member 2).</t>
  </si>
  <si>
    <t>AB001451</t>
  </si>
  <si>
    <t>HIT000057948</t>
  </si>
  <si>
    <t>HIX0027436</t>
  </si>
  <si>
    <t>Similar to SHC transforming protein 2 (SH2 domain protein C2) (Src homology 2 domain containing transforming protein C2) (Protein Sck).</t>
  </si>
  <si>
    <t>AB188490</t>
  </si>
  <si>
    <t>HIT000242534</t>
  </si>
  <si>
    <t>HIX0000440</t>
  </si>
  <si>
    <t>Similar to Manea-prov protein.</t>
  </si>
  <si>
    <t>AF012131</t>
  </si>
  <si>
    <t>HIT000062235</t>
  </si>
  <si>
    <t>HIX0041117</t>
  </si>
  <si>
    <t>Similar to T-box 1 isoform B [Homo sapiens].</t>
  </si>
  <si>
    <t>AF103803</t>
  </si>
  <si>
    <t>HIT000069395</t>
  </si>
  <si>
    <t>HIX0003692</t>
  </si>
  <si>
    <t>Similar to Cdv3-prov protein.</t>
  </si>
  <si>
    <t>AF217995</t>
  </si>
  <si>
    <t>HIT000074240</t>
  </si>
  <si>
    <t>HIX0010915</t>
  </si>
  <si>
    <t>AF248955</t>
  </si>
  <si>
    <t>HIT000074991</t>
  </si>
  <si>
    <t>HIX0006936</t>
  </si>
  <si>
    <t>Similar to Arsenite-resistance protein 2. Splice isoform B.</t>
  </si>
  <si>
    <t>AF378304</t>
  </si>
  <si>
    <t>HIT000078595</t>
  </si>
  <si>
    <t>HIX0037312</t>
  </si>
  <si>
    <t>AJ314790</t>
  </si>
  <si>
    <t>HIT000247149</t>
  </si>
  <si>
    <t>HIX0004787</t>
  </si>
  <si>
    <t>Similar to zinc finger RNA binding protein [Homo sapiens].</t>
  </si>
  <si>
    <t>AJ539163</t>
  </si>
  <si>
    <t>HIT000248572</t>
  </si>
  <si>
    <t>HIX0012845</t>
  </si>
  <si>
    <t>Similar to Xylosyltransferase I (EC 2.4.2.26) (Fragment).</t>
  </si>
  <si>
    <t>AK000155</t>
  </si>
  <si>
    <t>HIT000002630</t>
  </si>
  <si>
    <t>HIX0001986</t>
  </si>
  <si>
    <t>Similar to heterogeneous nuclear ribonucleoprotein L-like [Homo sapiens].</t>
  </si>
  <si>
    <t>AK054616</t>
  </si>
  <si>
    <t>HIT000011230</t>
  </si>
  <si>
    <t>HIX0005745</t>
  </si>
  <si>
    <t>Similar to Cytochrome P450 21-hydroxylase (Fragment).</t>
  </si>
  <si>
    <t>AK056871</t>
  </si>
  <si>
    <t>HIT000013485</t>
  </si>
  <si>
    <t>HIX0005648</t>
  </si>
  <si>
    <t>Similar to Butyrophilin subfamily 2 member A3 precursor.</t>
  </si>
  <si>
    <t>AK056978</t>
  </si>
  <si>
    <t>HIT000013592</t>
  </si>
  <si>
    <t>HIX0014613</t>
  </si>
  <si>
    <t>Similar to Collagen alpha 2(I) chain precursor.</t>
  </si>
  <si>
    <t>AK057414</t>
  </si>
  <si>
    <t>HIT000014028</t>
  </si>
  <si>
    <t>HIX0011021</t>
  </si>
  <si>
    <t>Similar to two pore segment channel 1 [Homo sapiens].</t>
  </si>
  <si>
    <t>AK075502</t>
  </si>
  <si>
    <t>HIT000082535</t>
  </si>
  <si>
    <t>HIX0010151</t>
  </si>
  <si>
    <t>Similar to immunoglobulin superfamily, member 4 [Homo sapiens].</t>
  </si>
  <si>
    <t>AK091475</t>
  </si>
  <si>
    <t>HIT000016342</t>
  </si>
  <si>
    <t>HIX0009961</t>
  </si>
  <si>
    <t>Similar to E2IG4.</t>
  </si>
  <si>
    <t>AK095756</t>
  </si>
  <si>
    <t>HIT000020611</t>
  </si>
  <si>
    <t>HIX0014567</t>
  </si>
  <si>
    <t>Similar to membralin [Homo sapiens].</t>
  </si>
  <si>
    <t>AK128468</t>
  </si>
  <si>
    <t>HIT000048341</t>
  </si>
  <si>
    <t>HIX0015123</t>
  </si>
  <si>
    <t>Similar to CREBBP/EP300 inhibitor 2 [Homo sapiens].</t>
  </si>
  <si>
    <t>AL834408</t>
  </si>
  <si>
    <t>HIT000029138</t>
  </si>
  <si>
    <t>HIX0013371</t>
  </si>
  <si>
    <t>Similar to spire homolog 2 [Homo sapiens].</t>
  </si>
  <si>
    <t>AY354201</t>
  </si>
  <si>
    <t>HIT000252102</t>
  </si>
  <si>
    <t>HIX0006976</t>
  </si>
  <si>
    <t>Similar to SFRS protein kinase 2 isoform b [Homo sapiens].</t>
  </si>
  <si>
    <t>BC007436</t>
  </si>
  <si>
    <t>HIT000050480</t>
  </si>
  <si>
    <t>HIX0024830</t>
  </si>
  <si>
    <t>Similar to PE-PGRS FAMILY PROTEIN.</t>
  </si>
  <si>
    <t>BC011754</t>
  </si>
  <si>
    <t>HIT000035427</t>
  </si>
  <si>
    <t>HIX0007183</t>
  </si>
  <si>
    <t>Similar to Protein disulfide-isomerase A4 precursor (EC 5.3.4.1) (Protein ERp-72) (ERp72).</t>
  </si>
  <si>
    <t>BC019048</t>
  </si>
  <si>
    <t>HIT000089865</t>
  </si>
  <si>
    <t>HIX0039966</t>
  </si>
  <si>
    <t>Similar to Napsin A precursor (EC 3.4.23.-) (Napsin 1) (NAPA) (TA01/TA02) (Aspartyl protease 4) (Asp 4) (ASP4).</t>
  </si>
  <si>
    <t>BC022464</t>
  </si>
  <si>
    <t>HIT000039559</t>
  </si>
  <si>
    <t>HIX0003413</t>
  </si>
  <si>
    <t>Similar to Fez-like (Zfp312 protein).</t>
  </si>
  <si>
    <t>BC069145</t>
  </si>
  <si>
    <t>HIT000263317</t>
  </si>
  <si>
    <t>HIX0031474</t>
  </si>
  <si>
    <t>Similar to Transcription factor Math5 (ATOH7).</t>
  </si>
  <si>
    <t>BC069241</t>
  </si>
  <si>
    <t>HIT000263395</t>
  </si>
  <si>
    <t>HIX0013170</t>
  </si>
  <si>
    <t>Similar to Heterogeneous nuclear ribonucleoprotein H3 (hnRNP H3) (hnRNP 2H9). Splice isoform 3.</t>
  </si>
  <si>
    <t>BC071866</t>
  </si>
  <si>
    <t>HIT000264679</t>
  </si>
  <si>
    <t>HIX0009850</t>
  </si>
  <si>
    <t>Similar to leucine rich repeat and fibronectin type III domain containing 2 [Homo sapiens].</t>
  </si>
  <si>
    <t>BC073150</t>
  </si>
  <si>
    <t>HIT000264945</t>
  </si>
  <si>
    <t>HIX0028717</t>
  </si>
  <si>
    <t>Similar to Ankyrin 3 (ANK-3) (Ankyrin G).</t>
  </si>
  <si>
    <t>BX647193</t>
  </si>
  <si>
    <t>HIT000055840</t>
  </si>
  <si>
    <t>HIX0017001</t>
  </si>
  <si>
    <t>Similar to leucine-rich repeats and calponin homology (CH) domain containing 2 [Homo sapiens].</t>
  </si>
  <si>
    <t>BX648745</t>
  </si>
  <si>
    <t>HIT000057392</t>
  </si>
  <si>
    <t>HIX0014985</t>
  </si>
  <si>
    <t>Similar to Teashirt 3.</t>
  </si>
  <si>
    <t>CR595813</t>
  </si>
  <si>
    <t>HIT000275008</t>
  </si>
  <si>
    <t>HIX0029980</t>
  </si>
  <si>
    <t>Similar to eukaryotic translation initiation factor 2 beta [Homo sapiens].</t>
  </si>
  <si>
    <t>CR623223</t>
  </si>
  <si>
    <t>HIT000302418</t>
  </si>
  <si>
    <t>HIX0033536</t>
  </si>
  <si>
    <t>Similar to DNA binding protein (Fragment).</t>
  </si>
  <si>
    <t>CR936832</t>
  </si>
  <si>
    <t>HIT000307105</t>
  </si>
  <si>
    <t>HIX0040145</t>
  </si>
  <si>
    <t>ENST00000215798</t>
  </si>
  <si>
    <t>HIT000102934</t>
  </si>
  <si>
    <t>HIX0041363</t>
  </si>
  <si>
    <t>WUGSC:H_DJ130H16.6 protein (Fragment).</t>
  </si>
  <si>
    <t>ENST00000278445</t>
  </si>
  <si>
    <t>HIT000111711</t>
  </si>
  <si>
    <t>HIX0036042</t>
  </si>
  <si>
    <t>DOC4.</t>
  </si>
  <si>
    <t>ENST00000298189</t>
  </si>
  <si>
    <t>HIT000115010</t>
  </si>
  <si>
    <t>HIX0035739</t>
  </si>
  <si>
    <t>Chihuahua.</t>
  </si>
  <si>
    <t>ENST00000316333</t>
  </si>
  <si>
    <t>HIT000120847</t>
  </si>
  <si>
    <t>HIX0034127</t>
  </si>
  <si>
    <t>Homeodomain protein Uncx-4.1 (Fragment).</t>
  </si>
  <si>
    <t>ENST00000340704</t>
  </si>
  <si>
    <t>HIT000133334</t>
  </si>
  <si>
    <t>HIX0038968</t>
  </si>
  <si>
    <t>Heterogeneous nuclear ribonucleoproteins C1/C2 (hnRNP C1 / hnRNP C2).</t>
  </si>
  <si>
    <t>ENST00000343942</t>
  </si>
  <si>
    <t>HIT000136572</t>
  </si>
  <si>
    <t>HIX0030052</t>
  </si>
  <si>
    <t>ENST00000354927</t>
  </si>
  <si>
    <t>HIT000309149</t>
  </si>
  <si>
    <t>HIX0033435</t>
  </si>
  <si>
    <t>Steroid 21-monooxygenase (EC 1.14.99.10) (Fragment).</t>
  </si>
  <si>
    <t>L40992</t>
  </si>
  <si>
    <t>HIT000193744</t>
  </si>
  <si>
    <t>HIX0033002</t>
  </si>
  <si>
    <t>Similar to Runt-related transcription factor 2 (Core-binding factor, alpha 1 subunit) (CBF-alpha 1) (Osteoblast-specific transcription factor 2) (OSF-2) (Fragments).</t>
  </si>
  <si>
    <t>M96824</t>
  </si>
  <si>
    <t>HIT000196937</t>
  </si>
  <si>
    <t>HIX0015307</t>
  </si>
  <si>
    <t>Similar to Nucleobindin 1 precursor (CALNUC) (Bone 63 kDa calcium-binding protein).</t>
  </si>
  <si>
    <t>AJ003125</t>
  </si>
  <si>
    <t>HIT000244001</t>
  </si>
  <si>
    <t>HIX0032006</t>
  </si>
  <si>
    <t>Similar to ADAMTS-2 precursor (EC 3.4.24.14) (A disintegrin and metalloproteinase with thrombospondin motifs 2) (ADAM-TS 2) (ADAM-TS2) (Procollagen I/II amino-propeptide processing enzyme) (Procollagen I N-proteinase) (PC I-NP) (Procollagen N-endopeptidase) (pNPI).</t>
  </si>
  <si>
    <t>AK001279</t>
  </si>
  <si>
    <t>HIT000003753</t>
  </si>
  <si>
    <t>HIX0021547</t>
  </si>
  <si>
    <t>Similar to Dual specificity protein kinase TTK (EC 2.7.1.-) (ESK) (PYT).</t>
  </si>
  <si>
    <t>AK095682</t>
  </si>
  <si>
    <t>HIT000020537</t>
  </si>
  <si>
    <t>HIX0016910</t>
  </si>
  <si>
    <t>Similar to Nucleosome assembly protein 1-like 3.</t>
  </si>
  <si>
    <t>AK096479</t>
  </si>
  <si>
    <t>HIT000021334</t>
  </si>
  <si>
    <t>HIX0003811</t>
  </si>
  <si>
    <t>Similar to SCHIP-1.</t>
  </si>
  <si>
    <t>AK097648</t>
  </si>
  <si>
    <t>HIT000022502</t>
  </si>
  <si>
    <t>HIX0007157</t>
  </si>
  <si>
    <t>Similar to trypsin X3 [Homo sapiens].</t>
  </si>
  <si>
    <t>AY554165</t>
  </si>
  <si>
    <t>HIT000255434</t>
  </si>
  <si>
    <t>HIX0008205</t>
  </si>
  <si>
    <t>Similar to FZF2.</t>
  </si>
  <si>
    <t>BC007217</t>
  </si>
  <si>
    <t>HIT000086759</t>
  </si>
  <si>
    <t>HIX0004711</t>
  </si>
  <si>
    <t>Similar to LAVS3040.</t>
  </si>
  <si>
    <t>BC011927</t>
  </si>
  <si>
    <t>HIT000035546</t>
  </si>
  <si>
    <t>HIX0015898</t>
  </si>
  <si>
    <t>Similar to DEAD (Asp-Glu-Ala-Asp) box polypeptide 27 [Homo sapiens].</t>
  </si>
  <si>
    <t>BC037298</t>
  </si>
  <si>
    <t>HIT000051895</t>
  </si>
  <si>
    <t>HIX0024821</t>
  </si>
  <si>
    <t>Similar to Complement component C6.</t>
  </si>
  <si>
    <t>BX648117</t>
  </si>
  <si>
    <t>HIT000056764</t>
  </si>
  <si>
    <t>HIX0028360</t>
  </si>
  <si>
    <t>Similar to ZNF6 protein (Fragment).</t>
  </si>
  <si>
    <t>AF057354</t>
  </si>
  <si>
    <t>HIT000064758</t>
  </si>
  <si>
    <t>HIX0017110</t>
  </si>
  <si>
    <t>Similar to Myotubularin-related protein 1 (EC 3.1.3.-).</t>
  </si>
  <si>
    <t>AJ133352</t>
  </si>
  <si>
    <t>HIT000244769</t>
  </si>
  <si>
    <t>HIX0011155</t>
  </si>
  <si>
    <t>Similar to Znf198-prov protein.</t>
  </si>
  <si>
    <t>AK026340</t>
  </si>
  <si>
    <t>HIT000009614</t>
  </si>
  <si>
    <t>HIX0012409</t>
  </si>
  <si>
    <t>Similar to Ariadne-1 protein homolog (ARI-1) (Ubiquitin-conjugating enzyme E2- binding protein 1) (UbcH7-binding protein) (UbcM4-interacting protein) (HHARI) (H7-AP2) (HUSSY-27) (MOP-6).</t>
  </si>
  <si>
    <t>ENST00000321115</t>
  </si>
  <si>
    <t>HIT000122665</t>
  </si>
  <si>
    <t>HIX0056521</t>
  </si>
  <si>
    <t>Vacuolar ATP synthase subunit S1 precursor (EC 3.6.3.14) (V-ATPase S1 subunit) (V-ATPase S1 accessory protein) (V-ATPase Ac45 subunit) (XAP- 3).</t>
  </si>
  <si>
    <t>AK075019</t>
  </si>
  <si>
    <t>HIT000082054</t>
  </si>
  <si>
    <t>HIX0038739</t>
  </si>
  <si>
    <t>AK123039</t>
  </si>
  <si>
    <t>HIT000042912</t>
  </si>
  <si>
    <t>HIX0009429</t>
  </si>
  <si>
    <t>Similar to CEGP1 protein.</t>
  </si>
  <si>
    <t>BC022784</t>
  </si>
  <si>
    <t>HIT000039636</t>
  </si>
  <si>
    <t>HIX0013836</t>
  </si>
  <si>
    <t>Similar to Protein D11Lgp1 precursor.</t>
  </si>
  <si>
    <t>AF028706</t>
  </si>
  <si>
    <t>HIT000062934</t>
  </si>
  <si>
    <t>HIX0056120</t>
  </si>
  <si>
    <t>AF418293</t>
  </si>
  <si>
    <t>HIT000079358</t>
  </si>
  <si>
    <t>HIX0014181</t>
  </si>
  <si>
    <t>Similar to Myosin XV (Unconventional myosin-15).</t>
  </si>
  <si>
    <t>M87313</t>
  </si>
  <si>
    <t>HIT000196663</t>
  </si>
  <si>
    <t>HIX0040476</t>
  </si>
  <si>
    <t>Similar to Myotonin-protein kinase (EC 2.7.1.-) (Myotonic dystrophy protein kinase) (MDPK) (DM-kinase) (DMK) (DMPK) (MT-PK). Splice isoform 14.</t>
  </si>
  <si>
    <t>AK127997</t>
  </si>
  <si>
    <t>HIT000047870</t>
  </si>
  <si>
    <t>HIX0025630</t>
  </si>
  <si>
    <t>Similar to Huntingtin-associated protein 1 (HAP-1) (Neuroan 1).</t>
  </si>
  <si>
    <t>AB007928</t>
  </si>
  <si>
    <t>HIT000000176</t>
  </si>
  <si>
    <t>HIX0000209</t>
  </si>
  <si>
    <t>Ovarian tumour, otubain domain containing protein.</t>
  </si>
  <si>
    <t>AB014532</t>
  </si>
  <si>
    <t>HIT000000357</t>
  </si>
  <si>
    <t>HIX0006890</t>
  </si>
  <si>
    <t>AB058696</t>
  </si>
  <si>
    <t>HIT000001508</t>
  </si>
  <si>
    <t>HIX0007056</t>
  </si>
  <si>
    <t>AF108460</t>
  </si>
  <si>
    <t>HIT000069585</t>
  </si>
  <si>
    <t>HIX0012793</t>
  </si>
  <si>
    <t>AF183415</t>
  </si>
  <si>
    <t>HIT000002202</t>
  </si>
  <si>
    <t>HIX0009401</t>
  </si>
  <si>
    <t>AF193855</t>
  </si>
  <si>
    <t>HIT000073341</t>
  </si>
  <si>
    <t>HIX0037304</t>
  </si>
  <si>
    <t>Kv1.4 voltage-gated K+ channel family protein.</t>
  </si>
  <si>
    <t>AF309489</t>
  </si>
  <si>
    <t>HIT000076967</t>
  </si>
  <si>
    <t>HIX0019408</t>
  </si>
  <si>
    <t>Hepcidin family protein.</t>
  </si>
  <si>
    <t>AF380154</t>
  </si>
  <si>
    <t>HIT000078623</t>
  </si>
  <si>
    <t>HIX0023090</t>
  </si>
  <si>
    <t>AF512564</t>
  </si>
  <si>
    <t>HIT000081082</t>
  </si>
  <si>
    <t>HIX0014221</t>
  </si>
  <si>
    <t>Glycoside hydrolase, family 85 protein.</t>
  </si>
  <si>
    <t>AJ297709</t>
  </si>
  <si>
    <t>HIT000246755</t>
  </si>
  <si>
    <t>HIX0006620</t>
  </si>
  <si>
    <t>AK025625</t>
  </si>
  <si>
    <t>HIT000008899</t>
  </si>
  <si>
    <t>HIX0013470</t>
  </si>
  <si>
    <t>AK026995</t>
  </si>
  <si>
    <t>HIT000010269</t>
  </si>
  <si>
    <t>HIX0010227</t>
  </si>
  <si>
    <t>AK057013</t>
  </si>
  <si>
    <t>HIT000013627</t>
  </si>
  <si>
    <t>HIX0022936</t>
  </si>
  <si>
    <t>Neutrophil cytosol factor 2 family protein.</t>
  </si>
  <si>
    <t>AK091130</t>
  </si>
  <si>
    <t>HIT000015997</t>
  </si>
  <si>
    <t>HIX0004544</t>
  </si>
  <si>
    <t>AK130092</t>
  </si>
  <si>
    <t>HIT000049363</t>
  </si>
  <si>
    <t>HIX0012396</t>
  </si>
  <si>
    <t>Lupus La protein family protein.</t>
  </si>
  <si>
    <t>AK131436</t>
  </si>
  <si>
    <t>HIT000249724</t>
  </si>
  <si>
    <t>HIX0011939</t>
  </si>
  <si>
    <t>AY040871</t>
  </si>
  <si>
    <t>HIT000083635</t>
  </si>
  <si>
    <t>HIX0017454</t>
  </si>
  <si>
    <t>Nucleosome assembly protein (NAP) family protein.</t>
  </si>
  <si>
    <t>AY099356</t>
  </si>
  <si>
    <t>HIT000084404</t>
  </si>
  <si>
    <t>HIX0014216</t>
  </si>
  <si>
    <t>AY310398</t>
  </si>
  <si>
    <t>HIT000251612</t>
  </si>
  <si>
    <t>HIX0006441</t>
  </si>
  <si>
    <t>AY338397</t>
  </si>
  <si>
    <t>HIT000251938</t>
  </si>
  <si>
    <t>HIX0028681</t>
  </si>
  <si>
    <t>BC006212</t>
  </si>
  <si>
    <t>HIT000032673</t>
  </si>
  <si>
    <t>HIX0009133</t>
  </si>
  <si>
    <t>Fez1 family protein.</t>
  </si>
  <si>
    <t>BC010162</t>
  </si>
  <si>
    <t>HIT000034846</t>
  </si>
  <si>
    <t>HIX0010665</t>
  </si>
  <si>
    <t>Insulin-like growth factor-binding protein, IGFBP domain containing protein.</t>
  </si>
  <si>
    <t>BC010235</t>
  </si>
  <si>
    <t>HIT000034867</t>
  </si>
  <si>
    <t>HIX0014963</t>
  </si>
  <si>
    <t>BC018923</t>
  </si>
  <si>
    <t>HIT000038473</t>
  </si>
  <si>
    <t>HIX0005529</t>
  </si>
  <si>
    <t>Zn-finger Rad18 domain containing protein.</t>
  </si>
  <si>
    <t>BC020591</t>
  </si>
  <si>
    <t>HIT000090173</t>
  </si>
  <si>
    <t>HIX0039153</t>
  </si>
  <si>
    <t>BC036617</t>
  </si>
  <si>
    <t>HIT000094517</t>
  </si>
  <si>
    <t>HIX0029947</t>
  </si>
  <si>
    <t>BC036706</t>
  </si>
  <si>
    <t>HIT000051776</t>
  </si>
  <si>
    <t>HIX0027640</t>
  </si>
  <si>
    <t>BC038108</t>
  </si>
  <si>
    <t>HIT000051993</t>
  </si>
  <si>
    <t>HIX0025713</t>
  </si>
  <si>
    <t>Acid phosphatase/vanadium-dependent haloperoxidase family protein.</t>
  </si>
  <si>
    <t>BC040264</t>
  </si>
  <si>
    <t>HIT000052357</t>
  </si>
  <si>
    <t>HIX0019621</t>
  </si>
  <si>
    <t>BC040516</t>
  </si>
  <si>
    <t>HIT000052411</t>
  </si>
  <si>
    <t>HIX0000678</t>
  </si>
  <si>
    <t>Mu2 adaptin subunit (AP50) of AP2 domain containing protein.</t>
  </si>
  <si>
    <t>ctt</t>
  </si>
  <si>
    <t>BC059401</t>
  </si>
  <si>
    <t>HIT000260000</t>
  </si>
  <si>
    <t>HIX0022863</t>
  </si>
  <si>
    <t>Esterase/lipase/thioesterase domain containing protein.</t>
  </si>
  <si>
    <t>BC070096</t>
  </si>
  <si>
    <t>HIT000264054</t>
  </si>
  <si>
    <t>HIX0003387</t>
  </si>
  <si>
    <t>BX537655</t>
  </si>
  <si>
    <t>HIT000054440</t>
  </si>
  <si>
    <t>HIX0004821</t>
  </si>
  <si>
    <t>CR624977</t>
  </si>
  <si>
    <t>HIT000304172</t>
  </si>
  <si>
    <t>HIX0015743</t>
  </si>
  <si>
    <t>Trp repressor/replication initiator domain containing protein.</t>
  </si>
  <si>
    <t>ENST00000329376</t>
  </si>
  <si>
    <t>HIT000126087</t>
  </si>
  <si>
    <t>HIX0036562</t>
  </si>
  <si>
    <t>AB002327</t>
  </si>
  <si>
    <t>HIT000000035</t>
  </si>
  <si>
    <t>HIX0011989</t>
  </si>
  <si>
    <t>WD-40 repeat containing protein.</t>
  </si>
  <si>
    <t>AB005297</t>
  </si>
  <si>
    <t>HIT000058053</t>
  </si>
  <si>
    <t>HIX0025534</t>
  </si>
  <si>
    <t>Brain-specific angiogenesis inhibitor family protein.</t>
  </si>
  <si>
    <t>AK026451</t>
  </si>
  <si>
    <t>HIT000009725</t>
  </si>
  <si>
    <t>HIX0003967</t>
  </si>
  <si>
    <t>AY335940</t>
  </si>
  <si>
    <t>HIT000251901</t>
  </si>
  <si>
    <t>HIX0031948</t>
  </si>
  <si>
    <t>BC028077</t>
  </si>
  <si>
    <t>HIT000091478</t>
  </si>
  <si>
    <t>HIX0008628</t>
  </si>
  <si>
    <t>BC039154</t>
  </si>
  <si>
    <t>HIT000052145</t>
  </si>
  <si>
    <t>HIX0027092</t>
  </si>
  <si>
    <t>BRICHOS domain containing protein.</t>
  </si>
  <si>
    <t>BC042951</t>
  </si>
  <si>
    <t>HIT000052765</t>
  </si>
  <si>
    <t>HIX0009316</t>
  </si>
  <si>
    <t>BC047749</t>
  </si>
  <si>
    <t>HIT000053234</t>
  </si>
  <si>
    <t>HIX0023930</t>
  </si>
  <si>
    <t>THIK K+ channel family protein.</t>
  </si>
  <si>
    <t>BX647622</t>
  </si>
  <si>
    <t>HIT000056269</t>
  </si>
  <si>
    <t>HIX0005699</t>
  </si>
  <si>
    <t>Formyl transferase, C-terminal-like domain containing protein.</t>
  </si>
  <si>
    <t>BX647709</t>
  </si>
  <si>
    <t>HIT000056356</t>
  </si>
  <si>
    <t>HIX0010820</t>
  </si>
  <si>
    <t>D86980</t>
  </si>
  <si>
    <t>HIT000042362</t>
  </si>
  <si>
    <t>HIX0011778</t>
  </si>
  <si>
    <t>AK094701</t>
  </si>
  <si>
    <t>HIT000019556</t>
  </si>
  <si>
    <t>HIX0001447</t>
  </si>
  <si>
    <t>AL833089</t>
  </si>
  <si>
    <t>HIT000028001</t>
  </si>
  <si>
    <t>HIX0012069</t>
  </si>
  <si>
    <t>Myotubularin-related domain containing protein.</t>
  </si>
  <si>
    <t>AY359054</t>
  </si>
  <si>
    <t>HIT000253098</t>
  </si>
  <si>
    <t>HIX0011039</t>
  </si>
  <si>
    <t>Cation channel, non-ligand gated family protein.</t>
  </si>
  <si>
    <t>BC013014</t>
  </si>
  <si>
    <t>HIT000036082</t>
  </si>
  <si>
    <t>HIX0014758</t>
  </si>
  <si>
    <t>Protein of unknown function DUF649 domain containing protein.</t>
  </si>
  <si>
    <t>BC028156</t>
  </si>
  <si>
    <t>HIT000040467</t>
  </si>
  <si>
    <t>HIX0014574</t>
  </si>
  <si>
    <t>CR627413</t>
  </si>
  <si>
    <t>HIT000306182</t>
  </si>
  <si>
    <t>HIX0013985</t>
  </si>
  <si>
    <t>Y09538</t>
  </si>
  <si>
    <t>HIT000325528</t>
  </si>
  <si>
    <t>HIX0017123</t>
  </si>
  <si>
    <t>Zn-binding protein, LIM domain containing protein.</t>
  </si>
  <si>
    <t>AB005216</t>
  </si>
  <si>
    <t>HIT000058049</t>
  </si>
  <si>
    <t>HIX0039020</t>
  </si>
  <si>
    <t>SH2 motif domain containing protein.</t>
  </si>
  <si>
    <t>AK097552</t>
  </si>
  <si>
    <t>HIT000022406</t>
  </si>
  <si>
    <t>HIX0022029</t>
  </si>
  <si>
    <t>BC039859</t>
  </si>
  <si>
    <t>HIT000052274</t>
  </si>
  <si>
    <t>HIX0003672</t>
  </si>
  <si>
    <t>BC037964</t>
  </si>
  <si>
    <t>HIT000051975</t>
  </si>
  <si>
    <t>HIX0011119</t>
  </si>
  <si>
    <t>AB011792</t>
  </si>
  <si>
    <t>HIT000058286</t>
  </si>
  <si>
    <t>HIX0025695</t>
  </si>
  <si>
    <t>Extracellular matrix protein 2 precursor (Matrix glycoprotein SC1/ECM2).</t>
  </si>
  <si>
    <t>AB018351</t>
  </si>
  <si>
    <t>HIT000000533</t>
  </si>
  <si>
    <t>HIX0007529</t>
  </si>
  <si>
    <t>thymus high mobility group box protein TOX [Homo sapiens].</t>
  </si>
  <si>
    <t>AB102659</t>
  </si>
  <si>
    <t>HIT000242215</t>
  </si>
  <si>
    <t>HIX0016993</t>
  </si>
  <si>
    <t>Serine/threonine-protein kinase PAK 3 (EC 2.7.1.37) (p21-activated kinase 3) (PAK-3) (Beta-PAK) (Oligophrenin-3).</t>
  </si>
  <si>
    <t>AF009801</t>
  </si>
  <si>
    <t>HIT000062065</t>
  </si>
  <si>
    <t>HIX0031354</t>
  </si>
  <si>
    <t>bagpipe homeobox 1 [Homo sapiens].</t>
  </si>
  <si>
    <t>AF010403</t>
  </si>
  <si>
    <t>HIT000062087</t>
  </si>
  <si>
    <t>HIX0036679</t>
  </si>
  <si>
    <t>Myeloid/lymphoid or mixed-lineage leukemia protein 2 (ALL1-related protein).</t>
  </si>
  <si>
    <t>AF016272</t>
  </si>
  <si>
    <t>HIT000062388</t>
  </si>
  <si>
    <t>HIX0013125</t>
  </si>
  <si>
    <t>Cadherin-16 precursor (Kidney-specific cadherin) (Ksp-cadherin).</t>
  </si>
  <si>
    <t>AF022991</t>
  </si>
  <si>
    <t>HIT000062697</t>
  </si>
  <si>
    <t>HIX0019808</t>
  </si>
  <si>
    <t>period 1 [Homo sapiens].</t>
  </si>
  <si>
    <t>AF039136</t>
  </si>
  <si>
    <t>HIT000063470</t>
  </si>
  <si>
    <t>HIX0032744</t>
  </si>
  <si>
    <t>Death domain-associated protein 6 (Daxx) (hDaxx) (Fas death domain- associated protein) (ETS1 associated protein 1) (EAP1).</t>
  </si>
  <si>
    <t>AF067522</t>
  </si>
  <si>
    <t>HIT000065558</t>
  </si>
  <si>
    <t>HIX0000039</t>
  </si>
  <si>
    <t>cell division cycle 2-like 2 isoform 5 [Homo sapiens].</t>
  </si>
  <si>
    <t>AF083898</t>
  </si>
  <si>
    <t>HIT000066591</t>
  </si>
  <si>
    <t>HIX0039959</t>
  </si>
  <si>
    <t>RNA-binding protein Nova-2 (Neuro-oncological ventral antigen 2) (Astrocytic NOVA1-like RNA-binding protein).</t>
  </si>
  <si>
    <t>AF091214</t>
  </si>
  <si>
    <t>HIT000068318</t>
  </si>
  <si>
    <t>HIX0007441</t>
  </si>
  <si>
    <t>Werner syndrome helicase.</t>
  </si>
  <si>
    <t>AF103796</t>
  </si>
  <si>
    <t>HIT000069389</t>
  </si>
  <si>
    <t>HIX0019250</t>
  </si>
  <si>
    <t>ATP-binding cassette, sub-family G, member 2 (Placenta-specific ATP- binding cassette transporter) (Breast cancer resistance protein).</t>
  </si>
  <si>
    <t>AF207661</t>
  </si>
  <si>
    <t>HIT000073895</t>
  </si>
  <si>
    <t>HIX0002180</t>
  </si>
  <si>
    <t>sodium bicarbonate transporter 4 isoform b [Homo sapiens].</t>
  </si>
  <si>
    <t>AF294267</t>
  </si>
  <si>
    <t>HIT000242863</t>
  </si>
  <si>
    <t>HIX0014666</t>
  </si>
  <si>
    <t>hepatoma-derived growth factor-related protein 2 isoform 1 [Homo sapiens].</t>
  </si>
  <si>
    <t>AF307451</t>
  </si>
  <si>
    <t>HIT000076902</t>
  </si>
  <si>
    <t>HIX0016209</t>
  </si>
  <si>
    <t>Cat eye syndrome critical region protein 6.</t>
  </si>
  <si>
    <t>AF308803</t>
  </si>
  <si>
    <t>HIT000076960</t>
  </si>
  <si>
    <t>HIX0012584</t>
  </si>
  <si>
    <t>Vacuolar protein sorting 33B (hVPS33B).</t>
  </si>
  <si>
    <t>AF311312</t>
  </si>
  <si>
    <t>HIT000077006</t>
  </si>
  <si>
    <t>HIX0007684</t>
  </si>
  <si>
    <t>Sperm-associated antigen 1 (Infertility-related sperm protein Spag-1) (HSD-3.8).</t>
  </si>
  <si>
    <t>AF361473</t>
  </si>
  <si>
    <t>HIT000078386</t>
  </si>
  <si>
    <t>HIX0010230</t>
  </si>
  <si>
    <t>Roundabout homolog 4 precursor (Magic roundabout) (UNQ421/PRO3674).</t>
  </si>
  <si>
    <t>AF458985</t>
  </si>
  <si>
    <t>HIT000243127</t>
  </si>
  <si>
    <t>HIX0035319</t>
  </si>
  <si>
    <t>Nanos homolog 1 (NOS-1) (EC_Rep1a).</t>
  </si>
  <si>
    <t>AJ291712</t>
  </si>
  <si>
    <t>HIT000246570</t>
  </si>
  <si>
    <t>HIX0007551</t>
  </si>
  <si>
    <t>ring finger protein 29 isoform 1 [Homo sapiens].</t>
  </si>
  <si>
    <t>AJ496196</t>
  </si>
  <si>
    <t>HIT000248235</t>
  </si>
  <si>
    <t>HIX0016457</t>
  </si>
  <si>
    <t>Molecule interacting with Rab13 (MIRab13) (MICAL-like protein 1).</t>
  </si>
  <si>
    <t>AK000759</t>
  </si>
  <si>
    <t>HIT000003234</t>
  </si>
  <si>
    <t>HIX0002668</t>
  </si>
  <si>
    <t>HCV NS3-transactivated protein 1 [Homo sapiens].</t>
  </si>
  <si>
    <t>AK027628</t>
  </si>
  <si>
    <t>HIT000010900</t>
  </si>
  <si>
    <t>HIX0002603</t>
  </si>
  <si>
    <t>cell division cycle associated protein 7 isoform 1 [Homo sapiens].</t>
  </si>
  <si>
    <t>AK074049</t>
  </si>
  <si>
    <t>HIT000014829</t>
  </si>
  <si>
    <t>HIX0006439</t>
  </si>
  <si>
    <t>caspase recruitment domain family, member 11 [Homo sapiens].</t>
  </si>
  <si>
    <t>AK091399</t>
  </si>
  <si>
    <t>HIT000016266</t>
  </si>
  <si>
    <t>HIX0008861</t>
  </si>
  <si>
    <t>Early growth response protein 2 (EGR-2) (Krox-20 protein) (AT591). Splice isoform Short.</t>
  </si>
  <si>
    <t>AK093847</t>
  </si>
  <si>
    <t>HIT000018713</t>
  </si>
  <si>
    <t>HIX0001857</t>
  </si>
  <si>
    <t>Pumilio homolog 2 (Pumilio2). Splice isoform 3.</t>
  </si>
  <si>
    <t>AK125758</t>
  </si>
  <si>
    <t>HIT000045631</t>
  </si>
  <si>
    <t>HIX0006242</t>
  </si>
  <si>
    <t>Protein FAM54A. Splice isoform 2.</t>
  </si>
  <si>
    <t>AK172837</t>
  </si>
  <si>
    <t>HIT000250000</t>
  </si>
  <si>
    <t>HIX0003964</t>
  </si>
  <si>
    <t>organic solute transporter alpha [Homo sapiens].</t>
  </si>
  <si>
    <t>AY101175</t>
  </si>
  <si>
    <t>HIT000084419</t>
  </si>
  <si>
    <t>HIX0007570</t>
  </si>
  <si>
    <t>Extracellular sulfatase Sulf-1 precursor (EC 3.1.6.-) (HSulf-1).</t>
  </si>
  <si>
    <t>AY262113</t>
  </si>
  <si>
    <t>HIT000085638</t>
  </si>
  <si>
    <t>HIX0007356</t>
  </si>
  <si>
    <t>Nucleoplasmin.</t>
  </si>
  <si>
    <t>AY358565</t>
  </si>
  <si>
    <t>HIT000252609</t>
  </si>
  <si>
    <t>HIX0009282</t>
  </si>
  <si>
    <t>Potential carboxypeptidase-like protein X2 precursor (UNQ676/PRO1310).</t>
  </si>
  <si>
    <t>BC000389</t>
  </si>
  <si>
    <t>HIT000029578</t>
  </si>
  <si>
    <t>HIX0018257</t>
  </si>
  <si>
    <t>Transmembrane 4 superfamily member 7 (Novel antigen 2) (NAG-2) (Tetraspanin 4) (Tspan-4).</t>
  </si>
  <si>
    <t>BC000560</t>
  </si>
  <si>
    <t>HIT000050386</t>
  </si>
  <si>
    <t>HIX0011264</t>
  </si>
  <si>
    <t>Kelch repeat and BTB domain containing protein 6.</t>
  </si>
  <si>
    <t>BC002607</t>
  </si>
  <si>
    <t>HIT000031031</t>
  </si>
  <si>
    <t>HIX0018157</t>
  </si>
  <si>
    <t>Brain-enriched guanylate kinase-associated protein.</t>
  </si>
  <si>
    <t>BC013007</t>
  </si>
  <si>
    <t>HIT000036077</t>
  </si>
  <si>
    <t>HIX0022843</t>
  </si>
  <si>
    <t>Transcription initiation factor IIF, alpha subunit (EC 2.7.1.37) (TFIIF-alpha) (Transcription initiation factor RAP74) (General transcription factor IIF polypeptide 1 74 kDa subunit protein).</t>
  </si>
  <si>
    <t>BC013408</t>
  </si>
  <si>
    <t>HIT000036256</t>
  </si>
  <si>
    <t>HIX0015715</t>
  </si>
  <si>
    <t>Forkhead-related transcription factor 10 (FREAC-10) (Forkhead-like 18 protein).</t>
  </si>
  <si>
    <t>BC021294</t>
  </si>
  <si>
    <t>HIT000039193</t>
  </si>
  <si>
    <t>HIX0014869</t>
  </si>
  <si>
    <t>calcium homeostasis endoplasmic reticulum protein [Homo sapiens].</t>
  </si>
  <si>
    <t>BC028614</t>
  </si>
  <si>
    <t>HIT000091627</t>
  </si>
  <si>
    <t>HIX0015304</t>
  </si>
  <si>
    <t>Ras-interacting protein 1 [Homo sapiens].</t>
  </si>
  <si>
    <t>BC036743</t>
  </si>
  <si>
    <t>HIT000051789</t>
  </si>
  <si>
    <t>HIX0026142</t>
  </si>
  <si>
    <t>Ubiquilin 3.</t>
  </si>
  <si>
    <t>BC040340</t>
  </si>
  <si>
    <t>HIT000052373</t>
  </si>
  <si>
    <t>HIX0024843</t>
  </si>
  <si>
    <t>Transportin 1 (Importin beta-)2 (Karyopherin beta-2) (M9 region interaction protein) (MIP).</t>
  </si>
  <si>
    <t>BC041396</t>
  </si>
  <si>
    <t>HIT000096668</t>
  </si>
  <si>
    <t>HIX0016514</t>
  </si>
  <si>
    <t>Ran GTPase-activating protein 1.</t>
  </si>
  <si>
    <t>BC043616</t>
  </si>
  <si>
    <t>HIT000097799</t>
  </si>
  <si>
    <t>HIX0026960</t>
  </si>
  <si>
    <t>autoantigen RCD8 [Homo sapiens].</t>
  </si>
  <si>
    <t>BC049194</t>
  </si>
  <si>
    <t>HIT000053355</t>
  </si>
  <si>
    <t>HIX0027512</t>
  </si>
  <si>
    <t>Muellerian inhibiting factor precursor (MIS) (Anti-Muellerian hormone) (AMH) (Mullerian inhibiting substance).</t>
  </si>
  <si>
    <t>BC050557</t>
  </si>
  <si>
    <t>HIT000053496</t>
  </si>
  <si>
    <t>HIX0010725</t>
  </si>
  <si>
    <t>Timeless homolog.</t>
  </si>
  <si>
    <t>BC051338</t>
  </si>
  <si>
    <t>HIT000053632</t>
  </si>
  <si>
    <t>HIX0002028</t>
  </si>
  <si>
    <t>Endothelial PAS domain protein 1 (EPAS-1) (Member of PAS protein 2) (MOP2) (Hypoxia-inducible factor 2 alpha) (HIF-2 alpha) (HIF2 alpha) (HIF-1 alpha-like factor) (HLF).</t>
  </si>
  <si>
    <t>BC054511</t>
  </si>
  <si>
    <t>HIT000054084</t>
  </si>
  <si>
    <t>HIX0021955</t>
  </si>
  <si>
    <t>deleted in liver cancer 1 isoform 1 [Homo sapiens].</t>
  </si>
  <si>
    <t>BC066656</t>
  </si>
  <si>
    <t>HIT000262289</t>
  </si>
  <si>
    <t>HIX0010934</t>
  </si>
  <si>
    <t>Endoplasmin precursor (94 kDa glucose-regulated protein) (GRP94) (gp96 homolog) (Tumor rejection antigen 1).</t>
  </si>
  <si>
    <t>BC071963</t>
  </si>
  <si>
    <t>HIT000264769</t>
  </si>
  <si>
    <t>HIX0028450</t>
  </si>
  <si>
    <t>Factor VIII intron 22 protein (CpG island protein).</t>
  </si>
  <si>
    <t>CR609632</t>
  </si>
  <si>
    <t>HIT000288827</t>
  </si>
  <si>
    <t>HIX0001922</t>
  </si>
  <si>
    <t>Protein phosphatase 2C gamma isoform (EC 3.1.3.16) (PP2C-gamma) (Protein phosphatase magnesium-dependent 1 gamma) (Protein phosphatase 1C).</t>
  </si>
  <si>
    <t>D13515</t>
  </si>
  <si>
    <t>HIT000100503</t>
  </si>
  <si>
    <t>HIX0034746</t>
  </si>
  <si>
    <t>Glutamate [NMDA] receptor subunit zeta 1 precursor (N-methyl-D- aspartate receptor subunit NR1).</t>
  </si>
  <si>
    <t>D50926</t>
  </si>
  <si>
    <t>HIT000042272</t>
  </si>
  <si>
    <t>HIX0016102</t>
  </si>
  <si>
    <t>Zinc finger CW-type coiled-coil domain protein 3.</t>
  </si>
  <si>
    <t>L32137</t>
  </si>
  <si>
    <t>cga</t>
  </si>
  <si>
    <t>HIT000192873</t>
  </si>
  <si>
    <t>HIX0014925</t>
  </si>
  <si>
    <t>Cartilage oligomeric matrix protein precursor (COMP).</t>
  </si>
  <si>
    <t>M16342</t>
  </si>
  <si>
    <t>HIT000194445</t>
  </si>
  <si>
    <t>HIX0011507</t>
  </si>
  <si>
    <t>heterogeneous nuclear ribonucleoprotein C isoform b [Homo sapiens].</t>
  </si>
  <si>
    <t>M31899</t>
  </si>
  <si>
    <t>HIT000195445</t>
  </si>
  <si>
    <t>HIX0002431</t>
  </si>
  <si>
    <t>TFIIH basal transcription factor complex helicase XPB subunit (EC 3.6.1.-) (Basic transcription factor 2 89 kDa subunit) (BTF2-p89) (TFIIH 89 kDa subunit) (DNA-repair protein complementing XP-B cells) (Xeroderma pigmentosum group B complementing protein) (DNA excision repair protein ERCC-3).</t>
  </si>
  <si>
    <t>M69181</t>
  </si>
  <si>
    <t>HIT000196222</t>
  </si>
  <si>
    <t>HIX0013525</t>
  </si>
  <si>
    <t>Myosin heavy chain, nonmuscle type B (Cellular myosin heavy chain, type B) (Nonmuscle myosin heavy chain-B) (NMMHC-B).</t>
  </si>
  <si>
    <t>NM_001005280</t>
  </si>
  <si>
    <t>HIT000316104</t>
  </si>
  <si>
    <t>HIX0036882</t>
  </si>
  <si>
    <t>Olfactory receptor 10A7.</t>
  </si>
  <si>
    <t>NM_001426</t>
  </si>
  <si>
    <t>HIT000198404</t>
  </si>
  <si>
    <t>HIX0030030</t>
  </si>
  <si>
    <t>Homeobox protein engrailed-1 (Hu-En-1).</t>
  </si>
  <si>
    <t>NM_005298</t>
  </si>
  <si>
    <t>HIT000201999</t>
  </si>
  <si>
    <t>HIX0028871</t>
  </si>
  <si>
    <t>G protein-coupled receptor 25 [Homo sapiens].</t>
  </si>
  <si>
    <t>NM_005315</t>
  </si>
  <si>
    <t>HIT000202016</t>
  </si>
  <si>
    <t>HIX0041202</t>
  </si>
  <si>
    <t>Homeobox protein goosecoid-like (GSC-2).</t>
  </si>
  <si>
    <t>NM_006168</t>
  </si>
  <si>
    <t>HIT000202780</t>
  </si>
  <si>
    <t>HIX0031519</t>
  </si>
  <si>
    <t>Homeobox protein Nkx-6.1.</t>
  </si>
  <si>
    <t>NM_080606</t>
  </si>
  <si>
    <t>HIT000317748</t>
  </si>
  <si>
    <t>HIX0040615</t>
  </si>
  <si>
    <t>OTTHUMP00000031526 (Class II bHLH protein BHLHB4).</t>
  </si>
  <si>
    <t>U16306</t>
  </si>
  <si>
    <t>HIT000218344</t>
  </si>
  <si>
    <t>HIX0024794</t>
  </si>
  <si>
    <t>Versican core protein precursor (Large fibroblast proteoglycan) (Chondroitin sulfate proteoglycan core protein 2) (PG-M) (Glial hyaluronate-binding protein) (GHAP).</t>
  </si>
  <si>
    <t>U34962</t>
  </si>
  <si>
    <t>HIT000219401</t>
  </si>
  <si>
    <t>HIX0005426</t>
  </si>
  <si>
    <t>Homeobox protein Nkx-2.5 (Homeobox protein NK-2 homolog E) (Cardiac- specific homeobox) (Homeobox protein CSX).</t>
  </si>
  <si>
    <t>U39817</t>
  </si>
  <si>
    <t>HIT000219697</t>
  </si>
  <si>
    <t>HIX0038129</t>
  </si>
  <si>
    <t>Bloom's syndrome protein (EC 3.6.1.-) (RecQ protein-like 3) (DNA helicase, RecQ-like, type 2).</t>
  </si>
  <si>
    <t>U43628</t>
  </si>
  <si>
    <t>HIT000219867</t>
  </si>
  <si>
    <t>HIX0014553</t>
  </si>
  <si>
    <t>Mucosal addressin cell adhesion molecule-1 precursor (MAdCAM-1) (hMAdCAM-1).</t>
  </si>
  <si>
    <t>U55853</t>
  </si>
  <si>
    <t>HIT000220430</t>
  </si>
  <si>
    <t>HIX0030877</t>
  </si>
  <si>
    <t>golgi phosphoprotein 4 [Homo sapiens].</t>
  </si>
  <si>
    <t>X16416</t>
  </si>
  <si>
    <t>HIT000321556</t>
  </si>
  <si>
    <t>HIX0008474</t>
  </si>
  <si>
    <t>Proto-oncogene tyrosine-protein kinase ABL1 (EC 2.7.1.112) (p150) (c- ABL).</t>
  </si>
  <si>
    <t>X52425</t>
  </si>
  <si>
    <t>HIT000321777</t>
  </si>
  <si>
    <t>HIX0038534</t>
  </si>
  <si>
    <t>Interleukin-4 receptor alpha chain precursor (IL-4R-alpha) (CD124 antigen) [Contains: Soluble interleukin-4 receptor alpha chain (sIL4Ralpha/prot) (IL-4-binding protein) (IL4-BP)].</t>
  </si>
  <si>
    <t>X90840</t>
  </si>
  <si>
    <t>HIT000324420</t>
  </si>
  <si>
    <t>HIX0002991</t>
  </si>
  <si>
    <t>Kinesin-like protein KIF1A (Axonal transporter of synaptic vesicles).</t>
  </si>
  <si>
    <t>Y00815</t>
  </si>
  <si>
    <t>HIT000325327</t>
  </si>
  <si>
    <t>HIX0000509</t>
  </si>
  <si>
    <t>Receptor-type tyrosine-protein phosphatase F precursor (EC 3.1.3.48) (LAR protein) (Leukocyte antigen related).</t>
  </si>
  <si>
    <t>AB007933</t>
  </si>
  <si>
    <t>HIT000000181</t>
  </si>
  <si>
    <t>HIX0001257</t>
  </si>
  <si>
    <t>Carboxyl-terminal PDZ ligand of neuronal nitric oxide synthase protein (C--terminal PDZ ligand of neuronal nitric oxide synthase protein).</t>
  </si>
  <si>
    <t>AB020683</t>
  </si>
  <si>
    <t>HIT000000593</t>
  </si>
  <si>
    <t>HIX0018637</t>
  </si>
  <si>
    <t>Jumonji domain containing protein 2B.</t>
  </si>
  <si>
    <t>AB020688</t>
  </si>
  <si>
    <t>HIT000000598</t>
  </si>
  <si>
    <t>HIX0012942</t>
  </si>
  <si>
    <t>TAO kinase 2 [Homo sapiens].</t>
  </si>
  <si>
    <t>AB020712</t>
  </si>
  <si>
    <t>HIT000000622</t>
  </si>
  <si>
    <t>HIX0004337</t>
  </si>
  <si>
    <t>SEC31-like 1 isoform 1 [Homo sapiens].</t>
  </si>
  <si>
    <t>AB028971</t>
  </si>
  <si>
    <t>HIT000000765</t>
  </si>
  <si>
    <t>HIX0002128</t>
  </si>
  <si>
    <t>AP2 associated kinase 1 [Homo sapiens].</t>
  </si>
  <si>
    <t>AB028997</t>
  </si>
  <si>
    <t>HIT000000791</t>
  </si>
  <si>
    <t>HIX0008724</t>
  </si>
  <si>
    <t>ankyrin repeat domain 26 [Homo sapiens].</t>
  </si>
  <si>
    <t>AB042410</t>
  </si>
  <si>
    <t>HIT000059328</t>
  </si>
  <si>
    <t>HIX0028498</t>
  </si>
  <si>
    <t>Striatum-specific G potein-coupled receptor (Striatum-specific G protein-coupled receptor).</t>
  </si>
  <si>
    <t>AF056334</t>
  </si>
  <si>
    <t>HIT000064692</t>
  </si>
  <si>
    <t>HIX0056126</t>
  </si>
  <si>
    <t>Melanoma-associated antigen C1 (MAGE-C1 antigen) (Cancer-testis antigen CT7).</t>
  </si>
  <si>
    <t>AF089824</t>
  </si>
  <si>
    <t>HIT000068169</t>
  </si>
  <si>
    <t>HIX0013191</t>
  </si>
  <si>
    <t>Nuclear factor of activated T cells 5 (T cell transcription factor NFAT5) (NF-AT5) (Tonicity-responsive enhancer-binding protein) (TonE- binding protein) (TonEBP). Splice isoform A.</t>
  </si>
  <si>
    <t>AF163302</t>
  </si>
  <si>
    <t>HIT000072212</t>
  </si>
  <si>
    <t>HIX0015364</t>
  </si>
  <si>
    <t>SH3 and multiple ankyrin repeat domains protein 1 (Shank1) (Somatostatin receptor interacting protein) (SSTR interacting protein) (SSTRIP).</t>
  </si>
  <si>
    <t>AK022036</t>
  </si>
  <si>
    <t>HIT000005310</t>
  </si>
  <si>
    <t>HIX0003766</t>
  </si>
  <si>
    <t>WW domain containing transcription regulator 1 [Homo sapiens].</t>
  </si>
  <si>
    <t>AK057444</t>
  </si>
  <si>
    <t>HIT000014058</t>
  </si>
  <si>
    <t>HIX0001850</t>
  </si>
  <si>
    <t>Cytosolic 5'-nucleotidase IB (EC 3.1.3.5) (cN1B) (cN-IB) (Autoimmune infertility-related protein) (FKSG85 protein). Splice isoform 4.</t>
  </si>
  <si>
    <t>AK074240</t>
  </si>
  <si>
    <t>HIT000015020</t>
  </si>
  <si>
    <t>HIX0013879</t>
  </si>
  <si>
    <t>phospholipase C delta 3 [Homo sapiens].</t>
  </si>
  <si>
    <t>AY368076</t>
  </si>
  <si>
    <t>HIT000253282</t>
  </si>
  <si>
    <t>HIX0010543</t>
  </si>
  <si>
    <t>Kinesin family member 21A (Kinesin-like protein KIF2) (NY-REN-62 antigen).</t>
  </si>
  <si>
    <t>BC004491</t>
  </si>
  <si>
    <t>HIT000031987</t>
  </si>
  <si>
    <t>HIX0013134</t>
  </si>
  <si>
    <t>Tumor necrosis factor receptor type 1 associated DEATH domain protein (TNFR1-associated DEATH domain protein) (TNFRSF1A-associated via death domain).</t>
  </si>
  <si>
    <t>BC006459</t>
  </si>
  <si>
    <t>HIT000032846</t>
  </si>
  <si>
    <t>HIX0011909</t>
  </si>
  <si>
    <t>chromogranin A [Homo sapiens].</t>
  </si>
  <si>
    <t>BC008495</t>
  </si>
  <si>
    <t>HIT000033829</t>
  </si>
  <si>
    <t>HIX0005411</t>
  </si>
  <si>
    <t>Nucleophosmin (NPM) (Nucleolar phosphoprotein B23) (Numatrin) (Nucleolar protein NO38).</t>
  </si>
  <si>
    <t>BC031097</t>
  </si>
  <si>
    <t>HIT000041248</t>
  </si>
  <si>
    <t>HIX0016174</t>
  </si>
  <si>
    <t>Pituitary tumor-transforming gene 1 protein-interacting protein precursor (Pituitary tumor-transforming gene protein binding factor) (PTTG-binding factor) (PBF).</t>
  </si>
  <si>
    <t>BC036710</t>
  </si>
  <si>
    <t>HIT000051778</t>
  </si>
  <si>
    <t>HIX0014073</t>
  </si>
  <si>
    <t>FtsJ homolog 3 [Homo sapiens].</t>
  </si>
  <si>
    <t>BC052604</t>
  </si>
  <si>
    <t>HIT000053812</t>
  </si>
  <si>
    <t>HIX0027142</t>
  </si>
  <si>
    <t>proline rich 6 [Homo sapiens].</t>
  </si>
  <si>
    <t>BC075791</t>
  </si>
  <si>
    <t>HIT000265606</t>
  </si>
  <si>
    <t>HIX0033614</t>
  </si>
  <si>
    <t>homeobox protein A13 [Homo sapiens].</t>
  </si>
  <si>
    <t>BX538166</t>
  </si>
  <si>
    <t>HIT000054948</t>
  </si>
  <si>
    <t>HIX0008490</t>
  </si>
  <si>
    <t>amyotrophic lateral sclerosis 4 [Homo sapiens].</t>
  </si>
  <si>
    <t>CR602284</t>
  </si>
  <si>
    <t>HIT000281479</t>
  </si>
  <si>
    <t>HIX0012983</t>
  </si>
  <si>
    <t>RNA-binding protein FUS (Oncogene FUS) (Oncogene TLS) (Translocated in liposarcoma protein) (POMp75) (75 kDa DNA-pairing protein).</t>
  </si>
  <si>
    <t>D63481</t>
  </si>
  <si>
    <t>HIT000042284</t>
  </si>
  <si>
    <t>HIX0019821</t>
  </si>
  <si>
    <t>LAP4 protein (Scribble homolog protein) (hScrib).</t>
  </si>
  <si>
    <t>ENST00000326184</t>
  </si>
  <si>
    <t>HIT000124482</t>
  </si>
  <si>
    <t>HIX0037227</t>
  </si>
  <si>
    <t>Polyhomeotic-like protein 1 (Early development regulator protein 1) (HPH1).</t>
  </si>
  <si>
    <t>L21186</t>
  </si>
  <si>
    <t>HIT000192449</t>
  </si>
  <si>
    <t>HIX0012419</t>
  </si>
  <si>
    <t>lysyl oxidase-like 1 [Homo sapiens].</t>
  </si>
  <si>
    <t>U24152</t>
  </si>
  <si>
    <t>HIT000218732</t>
  </si>
  <si>
    <t>HIX0009965</t>
  </si>
  <si>
    <t>Serine/threonine-protein kinase PAK 1 (EC 2.7.1.37) (p21-activated kinase 1) (PAK-1) (P65-PAK) (Alpha-PAK).</t>
  </si>
  <si>
    <t>U89277</t>
  </si>
  <si>
    <t>HIT000222119</t>
  </si>
  <si>
    <t>HIX0010413</t>
  </si>
  <si>
    <t>polyhomeotic 1-like [Homo sapiens].</t>
  </si>
  <si>
    <t>X15183</t>
  </si>
  <si>
    <t>HIT000321491</t>
  </si>
  <si>
    <t>HIX0011983</t>
  </si>
  <si>
    <t>Heat shock protein HSP 90-alpha (HSP 86).</t>
  </si>
  <si>
    <t>AK026933</t>
  </si>
  <si>
    <t>HIT000010207</t>
  </si>
  <si>
    <t>HIX0011999</t>
  </si>
  <si>
    <t>Eukaryotic translation initiation factor 5 (eIF-5).</t>
  </si>
  <si>
    <t>AK074144</t>
  </si>
  <si>
    <t>HIT000014924</t>
  </si>
  <si>
    <t>HIX0019350</t>
  </si>
  <si>
    <t>Transcriptional regulator ISGF3 gamma subunit (IFN-alpha responsive transcription factor subunit) (Interferon stimulated gene factor 3 gamma) (ISGF3 p48 subunit) (ISGF-3 gamma).</t>
  </si>
  <si>
    <t>AY260762</t>
  </si>
  <si>
    <t>HIT000251299</t>
  </si>
  <si>
    <t>HIX0007600</t>
  </si>
  <si>
    <t>zinc finger homeodomain 4 [Homo sapiens].</t>
  </si>
  <si>
    <t>BC089439</t>
  </si>
  <si>
    <t>HIT000266282</t>
  </si>
  <si>
    <t>HIX0028677</t>
  </si>
  <si>
    <t>connexin46.6 [Homo sapiens].</t>
  </si>
  <si>
    <t>NM_033178</t>
  </si>
  <si>
    <t>HIT000211189</t>
  </si>
  <si>
    <t>HIX0031918</t>
  </si>
  <si>
    <t>Facioscapulohumeral muscular dystrophy.</t>
  </si>
  <si>
    <t>U34360</t>
  </si>
  <si>
    <t>HIT000219379</t>
  </si>
  <si>
    <t>HIX0002311</t>
  </si>
  <si>
    <t>LAF-4 protein (Lymphoid nuclear protein related to AF4).</t>
  </si>
  <si>
    <t>AB027013</t>
  </si>
  <si>
    <t>HIT000058879</t>
  </si>
  <si>
    <t>HIX0016872</t>
  </si>
  <si>
    <t>nucleosome assembly protein 1-like 2 [Homo sapiens].</t>
  </si>
  <si>
    <t>AF042800</t>
  </si>
  <si>
    <t>HIT000063703</t>
  </si>
  <si>
    <t>HIX0015221</t>
  </si>
  <si>
    <t>Splicing factor, arginine/serine-rich 16 (Suppressor of white-apricot homolog 2).</t>
  </si>
  <si>
    <t>S79871</t>
  </si>
  <si>
    <t>HIT000216876</t>
  </si>
  <si>
    <t>HIX0006540</t>
  </si>
  <si>
    <t>homeobox A1 protein isoform b [Homo sapiens].</t>
  </si>
  <si>
    <t>AB043584</t>
  </si>
  <si>
    <t>HIT000059349</t>
  </si>
  <si>
    <t>HIX0037643</t>
  </si>
  <si>
    <t>B-cell lymphoma/leukemia 11B (B-cell CLL/lymphoma 11B) (Radiation- induced tumor suppressor gene 1 protein) (hRit1) (COUP-TF interacting protein 2).</t>
  </si>
  <si>
    <t>AF032387</t>
  </si>
  <si>
    <t>HIT000063100</t>
  </si>
  <si>
    <t>HIX0008543</t>
  </si>
  <si>
    <t>SNAP190.</t>
  </si>
  <si>
    <t>U66075</t>
  </si>
  <si>
    <t>HIT000220914</t>
  </si>
  <si>
    <t>HIX0039732</t>
  </si>
  <si>
    <t>Transcription factor GATA-6 (GATA binding factor-6).</t>
  </si>
  <si>
    <t>AB067470</t>
  </si>
  <si>
    <t>HIT000001598</t>
  </si>
  <si>
    <t>HIX0015294</t>
  </si>
  <si>
    <t>Similar to 5E5 antigen.</t>
  </si>
  <si>
    <t>AB071605</t>
  </si>
  <si>
    <t>HIT000061194</t>
  </si>
  <si>
    <t>HIX0016818</t>
  </si>
  <si>
    <t>Similar to E3 ubiquitin protein ligase URE-B1 (EC 6.3.2.-) (Upstream regulatory element binding protein 1) (Fragment).</t>
  </si>
  <si>
    <t>AF504646</t>
  </si>
  <si>
    <t>HIT000080976</t>
  </si>
  <si>
    <t>HIX0026785</t>
  </si>
  <si>
    <t>Similar to nuclear localized factor 2 [Homo sapiens].</t>
  </si>
  <si>
    <t>AK001891</t>
  </si>
  <si>
    <t>HIT000004365</t>
  </si>
  <si>
    <t>HIX0017472</t>
  </si>
  <si>
    <t>Similar to Wiskott-Aldrich syndrome protein family member 2 (WASP-family protein member 2) (WAVE-2 protein).</t>
  </si>
  <si>
    <t>AK024444</t>
  </si>
  <si>
    <t>HIT000007718</t>
  </si>
  <si>
    <t>HIX0015337</t>
  </si>
  <si>
    <t>Similar to RA1.</t>
  </si>
  <si>
    <t>AK024810</t>
  </si>
  <si>
    <t>HIT000008084</t>
  </si>
  <si>
    <t>HIX0002512</t>
  </si>
  <si>
    <t>Similar to Formin-binding protein 3 (Formin-binding protein 11) (FBP 11). Splice isoform 2.</t>
  </si>
  <si>
    <t>AK074098</t>
  </si>
  <si>
    <t>HIT000014878</t>
  </si>
  <si>
    <t>HIX0011102</t>
  </si>
  <si>
    <t>Similar to SRp25 nuclear protein (ARL6IP4 protein).</t>
  </si>
  <si>
    <t>AK094629</t>
  </si>
  <si>
    <t>HIT000019484</t>
  </si>
  <si>
    <t>HIX0019122</t>
  </si>
  <si>
    <t>Similar to Mitogen-activated protein kinase kinase kinase 4 (EC 2.7.1.37) (MAPK/ERK kinase kinase 4) (MEK kinase 4) (MEKK 4) (MAP three kinase 1).</t>
  </si>
  <si>
    <t>AK123347</t>
  </si>
  <si>
    <t>HIT000043220</t>
  </si>
  <si>
    <t>HIX0024622</t>
  </si>
  <si>
    <t>Similar to potassium channel tetramerisation domain containing 16 [Homo sapiens].</t>
  </si>
  <si>
    <t>AK126635</t>
  </si>
  <si>
    <t>HIT000046508</t>
  </si>
  <si>
    <t>HIX0020063</t>
  </si>
  <si>
    <t>Similar to Transmembrane 4 superfamily member 7 (Novel antigen 2) (NAG-2) (Tetraspanin 4) (Tspan-4).</t>
  </si>
  <si>
    <t>AL833280</t>
  </si>
  <si>
    <t>HIT000028192</t>
  </si>
  <si>
    <t>HIX0008709</t>
  </si>
  <si>
    <t>Similar to p130Cas-associated protein (p140Cap) (SNAP-25-interacting protein) (SNIP). Splice isoform 3.</t>
  </si>
  <si>
    <t>AY188949</t>
  </si>
  <si>
    <t>HIT000085105</t>
  </si>
  <si>
    <t>HIX0005305</t>
  </si>
  <si>
    <t>Similar to PGC-1-related estrogen receptor alpha coactivator [Homo sapiens].</t>
  </si>
  <si>
    <t>AY487344</t>
  </si>
  <si>
    <t>HIT000254906</t>
  </si>
  <si>
    <t>HIX0013193</t>
  </si>
  <si>
    <t>Similar to Phosphorylation regulatory protein HP-10.</t>
  </si>
  <si>
    <t>AY703039</t>
  </si>
  <si>
    <t>HIT000257297</t>
  </si>
  <si>
    <t>HIX0008319</t>
  </si>
  <si>
    <t>Similar to AT-hook transcription factor [Homo sapiens].</t>
  </si>
  <si>
    <t>BC028905</t>
  </si>
  <si>
    <t>HIT000040642</t>
  </si>
  <si>
    <t>HIX0028724</t>
  </si>
  <si>
    <t>Similar to Purkinje cell protein 4-like 1.</t>
  </si>
  <si>
    <t>BC029877</t>
  </si>
  <si>
    <t>HIT000040907</t>
  </si>
  <si>
    <t>HIX0018725</t>
  </si>
  <si>
    <t>Similar to Oryctolagus cuniculus Na+/glucose cotransporter-related protein.</t>
  </si>
  <si>
    <t>BC037357</t>
  </si>
  <si>
    <t>HIT000094827</t>
  </si>
  <si>
    <t>HIX0039149</t>
  </si>
  <si>
    <t>Similar to A57R protein.</t>
  </si>
  <si>
    <t>BC053671</t>
  </si>
  <si>
    <t>HIT000053972</t>
  </si>
  <si>
    <t>HIX0004630</t>
  </si>
  <si>
    <t>Similar to SH3 multiple domains 2 [Homo sapiens].</t>
  </si>
  <si>
    <t>BX648043</t>
  </si>
  <si>
    <t>HIT000056690</t>
  </si>
  <si>
    <t>HIX0001135</t>
  </si>
  <si>
    <t>Similar to YY1-associated protein isoform 5 [Homo sapiens].</t>
  </si>
  <si>
    <t>ENST00000327198</t>
  </si>
  <si>
    <t>HIT000124873</t>
  </si>
  <si>
    <t>HIX0034131</t>
  </si>
  <si>
    <t>Olfactory receptor MOR0-2 like protein.</t>
  </si>
  <si>
    <t>ENST00000340442</t>
  </si>
  <si>
    <t>HIT000133072</t>
  </si>
  <si>
    <t>HIX0029642</t>
  </si>
  <si>
    <t>NBG (Fragment).</t>
  </si>
  <si>
    <t>ENST00000340638</t>
  </si>
  <si>
    <t>HIT000133268</t>
  </si>
  <si>
    <t>HIX0035439</t>
  </si>
  <si>
    <t>Testis nuclear protein.</t>
  </si>
  <si>
    <t>ENST00000358418</t>
  </si>
  <si>
    <t>HIT000312128</t>
  </si>
  <si>
    <t>HIX0038031</t>
  </si>
  <si>
    <t>Pabpn1-prov protein.</t>
  </si>
  <si>
    <t>AK021786</t>
  </si>
  <si>
    <t>HIT000005060</t>
  </si>
  <si>
    <t>HIX0014082</t>
  </si>
  <si>
    <t>Similar to Intercellular adhesion molecule-2 precursor (ICAM-2) (CD102 antigen).</t>
  </si>
  <si>
    <t>AK057909</t>
  </si>
  <si>
    <t>HIT000014516</t>
  </si>
  <si>
    <t>HIX0010323</t>
  </si>
  <si>
    <t>Similar to Abductin.</t>
  </si>
  <si>
    <t>AK131529</t>
  </si>
  <si>
    <t>HIT000249817</t>
  </si>
  <si>
    <t>HIX0023268</t>
  </si>
  <si>
    <t>Similar to Brain apoptosis-associated tyrosine kinase.</t>
  </si>
  <si>
    <t>BC033513</t>
  </si>
  <si>
    <t>HIT000093113</t>
  </si>
  <si>
    <t>HIX0029941</t>
  </si>
  <si>
    <t>Similar to Tex261.</t>
  </si>
  <si>
    <t>BC041119</t>
  </si>
  <si>
    <t>HIT000259090</t>
  </si>
  <si>
    <t>HIX0004253</t>
  </si>
  <si>
    <t>Similar to splicing factor YT521-B [Homo sapiens].</t>
  </si>
  <si>
    <t>BC065529</t>
  </si>
  <si>
    <t>HIT000261936</t>
  </si>
  <si>
    <t>HIX0040845</t>
  </si>
  <si>
    <t>Similar to Amyloid beta A4 protein precursor (APP) (ABPP) (Alzheimer's disease amyloid protein) (Cerebral vascular amyloid peptide) (CVAP) (Protease nexin-II) (PN-II) (APPI) (PreA4) [Contains: Soluble APP-alpha (S-APP- alpha); Soluble APP-beta (S-APP-beta); C99; Beta-amyloid protein 42 (Beta-APP42); Beta-amyloid protein 40 (Beta-APP40); C83; P3(42); P3(40); Gamma-CTF(59) (Gamma-secretase C-terminal fragment 59) (Amyloid intracellular domain 59) (AID(59)); Gamma-CTF(57) (Gamma- secretase C-terminal fragment 57) (Amyloid intracellular domain 57) (AID(57)); Gamma-CTF(50) (Gamma-secretase C-terminal fragment 50) (Amyloid intracellular domain 50) (AID(50)); C31]. Splice isoform APP751.</t>
  </si>
  <si>
    <t>X58968</t>
  </si>
  <si>
    <t>HIT000322299</t>
  </si>
  <si>
    <t>HIX0039010</t>
  </si>
  <si>
    <t>Similar to 72 kDa type IV collagenase precursor (EC 3.4.24.24) (72 kDa gelatinase) (Matrix metalloproteinase-2) (MMP-2) (Gelatinase A) (TBE- 1).</t>
  </si>
  <si>
    <t>AK026387</t>
  </si>
  <si>
    <t>HIT000009661</t>
  </si>
  <si>
    <t>HIX0023042</t>
  </si>
  <si>
    <t>Similar to NACHT-, LRR- and PYD-containing protein 7 (PYRIN-containing APAF1-like protein 3).</t>
  </si>
  <si>
    <t>U46023</t>
  </si>
  <si>
    <t>HIT000219983</t>
  </si>
  <si>
    <t>HIX0017107</t>
  </si>
  <si>
    <t>Similar to F18 protein (Fragment).</t>
  </si>
  <si>
    <t>Y18198</t>
  </si>
  <si>
    <t>HIT000326071</t>
  </si>
  <si>
    <t>HIX0039750</t>
  </si>
  <si>
    <t>Similar to Transcription factor ONECUT2.</t>
  </si>
  <si>
    <t>AB007947</t>
  </si>
  <si>
    <t>HIT000000195</t>
  </si>
  <si>
    <t>HIX0000232</t>
  </si>
  <si>
    <t>AB033023</t>
  </si>
  <si>
    <t>HIT000000913</t>
  </si>
  <si>
    <t>HIX0003901</t>
  </si>
  <si>
    <t>AK091953</t>
  </si>
  <si>
    <t>HIT000016820</t>
  </si>
  <si>
    <t>HIX0010304</t>
  </si>
  <si>
    <t>AK092399</t>
  </si>
  <si>
    <t>HIT000017266</t>
  </si>
  <si>
    <t>HIX0010531</t>
  </si>
  <si>
    <t>AK092674</t>
  </si>
  <si>
    <t>HIT000017541</t>
  </si>
  <si>
    <t>HIX0011696</t>
  </si>
  <si>
    <t>AK123496</t>
  </si>
  <si>
    <t>HIT000043369</t>
  </si>
  <si>
    <t>HIX0012789</t>
  </si>
  <si>
    <t>AK124171</t>
  </si>
  <si>
    <t>HIT000044044</t>
  </si>
  <si>
    <t>HIX0025110</t>
  </si>
  <si>
    <t>AK127065</t>
  </si>
  <si>
    <t>HIT000046938</t>
  </si>
  <si>
    <t>HIX0003207</t>
  </si>
  <si>
    <t>Four-helical cytokine family protein.</t>
  </si>
  <si>
    <t>AY163808</t>
  </si>
  <si>
    <t>HIT000084861</t>
  </si>
  <si>
    <t>HIX0006276</t>
  </si>
  <si>
    <t>BC008048</t>
  </si>
  <si>
    <t>HIT000086994</t>
  </si>
  <si>
    <t>HIX0029919</t>
  </si>
  <si>
    <t>BC008782</t>
  </si>
  <si>
    <t>HIT000033963</t>
  </si>
  <si>
    <t>HIX0007858</t>
  </si>
  <si>
    <t>BC028386</t>
  </si>
  <si>
    <t>HIT000040547</t>
  </si>
  <si>
    <t>HIX0016154</t>
  </si>
  <si>
    <t>Nucleolar, Nop52 family protein.</t>
  </si>
  <si>
    <t>BC058939</t>
  </si>
  <si>
    <t>HIT000259948</t>
  </si>
  <si>
    <t>HIX0015053</t>
  </si>
  <si>
    <t>BC060808</t>
  </si>
  <si>
    <t>HIT000260110</t>
  </si>
  <si>
    <t>HIX0000653</t>
  </si>
  <si>
    <t>BC064028</t>
  </si>
  <si>
    <t>HIT000261273</t>
  </si>
  <si>
    <t>HIX0034827</t>
  </si>
  <si>
    <t>Immediate early response family protein.</t>
  </si>
  <si>
    <t>BX647246</t>
  </si>
  <si>
    <t>HIT000055893</t>
  </si>
  <si>
    <t>HIX0006254</t>
  </si>
  <si>
    <t>CR457218</t>
  </si>
  <si>
    <t>HIT000268068</t>
  </si>
  <si>
    <t>HIX0028619</t>
  </si>
  <si>
    <t>Whey acidic protein, core region domain containing protein.</t>
  </si>
  <si>
    <t>CR616618</t>
  </si>
  <si>
    <t>HIT000295813</t>
  </si>
  <si>
    <t>HIX0027326</t>
  </si>
  <si>
    <t>CR618267</t>
  </si>
  <si>
    <t>HIT000297462</t>
  </si>
  <si>
    <t>HIX0039962</t>
  </si>
  <si>
    <t>D86973</t>
  </si>
  <si>
    <t>HIT000042355</t>
  </si>
  <si>
    <t>HIX0011056</t>
  </si>
  <si>
    <t>ENST00000334306</t>
  </si>
  <si>
    <t>HIT000128880</t>
  </si>
  <si>
    <t>HIX0031886</t>
  </si>
  <si>
    <t>AK056477</t>
  </si>
  <si>
    <t>HIT000013091</t>
  </si>
  <si>
    <t>HIX0015691</t>
  </si>
  <si>
    <t>AK092279</t>
  </si>
  <si>
    <t>HIT000017146</t>
  </si>
  <si>
    <t>HIX0016694</t>
  </si>
  <si>
    <t>AY004253</t>
  </si>
  <si>
    <t>HIT000082767</t>
  </si>
  <si>
    <t>HIX0032848</t>
  </si>
  <si>
    <t>BC030197</t>
  </si>
  <si>
    <t>HIT000092072</t>
  </si>
  <si>
    <t>HIX0032048</t>
  </si>
  <si>
    <t>L04285</t>
  </si>
  <si>
    <t>HIT000191603</t>
  </si>
  <si>
    <t>HIX0040146</t>
  </si>
  <si>
    <t>YEATS family protein.</t>
  </si>
  <si>
    <t>U10991</t>
  </si>
  <si>
    <t>HIT000218021</t>
  </si>
  <si>
    <t>HIX0026158</t>
  </si>
  <si>
    <t>AB002298</t>
  </si>
  <si>
    <t>HIT000000007</t>
  </si>
  <si>
    <t>HIX0004783</t>
  </si>
  <si>
    <t>PDZ domain containing protein 3 (PDZ domain containing protein 2) (Activated in prostate cancer protein).</t>
  </si>
  <si>
    <t>AB002373</t>
  </si>
  <si>
    <t>HIT000000081</t>
  </si>
  <si>
    <t>HIX0008015</t>
  </si>
  <si>
    <t>RUN and SH3 domain containing protein 2.</t>
  </si>
  <si>
    <t>AB002376</t>
  </si>
  <si>
    <t>HIT000000084</t>
  </si>
  <si>
    <t>HIX0023054</t>
  </si>
  <si>
    <t>ERC protein 2.</t>
  </si>
  <si>
    <t>AB020664</t>
  </si>
  <si>
    <t>HIT000000574</t>
  </si>
  <si>
    <t>HIX0002158</t>
  </si>
  <si>
    <t>Rab11 interacting protein Rip11 (Gamma-SNAP-associated factor-1) (Gaf- 1) (Phosphoprotein pp75).</t>
  </si>
  <si>
    <t>AB028021</t>
  </si>
  <si>
    <t>HIT000058918</t>
  </si>
  <si>
    <t>HIX0015684</t>
  </si>
  <si>
    <t>Hepatocyte nuclear factor 3-beta (HNF-3B) (Forkhead box protein A2).</t>
  </si>
  <si>
    <t>AB029034</t>
  </si>
  <si>
    <t>HIT000000828</t>
  </si>
  <si>
    <t>HIX0016819</t>
  </si>
  <si>
    <t>PHD finger protein 8.</t>
  </si>
  <si>
    <t>AB033337</t>
  </si>
  <si>
    <t>HIT000059087</t>
  </si>
  <si>
    <t>HIX0009025</t>
  </si>
  <si>
    <t>Mitotic kinesin-related protein.</t>
  </si>
  <si>
    <t>AB058676</t>
  </si>
  <si>
    <t>HIT000001495</t>
  </si>
  <si>
    <t>HIX0005137</t>
  </si>
  <si>
    <t>MEGF10 protein [Homo sapiens].</t>
  </si>
  <si>
    <t>AB094090</t>
  </si>
  <si>
    <t>HIT000061490</t>
  </si>
  <si>
    <t>HIX0010187</t>
  </si>
  <si>
    <t>pleckstrin homology-like domain, family B, member 1 [Homo sapiens].</t>
  </si>
  <si>
    <t>AF000295</t>
  </si>
  <si>
    <t>HIT000061568</t>
  </si>
  <si>
    <t>HIX0026629</t>
  </si>
  <si>
    <t>Homeobox protein Nkx-2.8 (Homeobox protein NK-2 homolog H).</t>
  </si>
  <si>
    <t>AF006516</t>
  </si>
  <si>
    <t>HIT000061835</t>
  </si>
  <si>
    <t>HIX0008722</t>
  </si>
  <si>
    <t>Abl-interactor 1 (Abelson interactor 1) (Abi-1) (Spectrin SH3 domain binding protein 1) (Eps8 SH3 domain binding protein) (Eps8 binding protein) (e3B1) (Nap1 binding protein) (Nap1BP) (Abl binding protein 4) (AblBP4). Splice isoform 6.</t>
  </si>
  <si>
    <t>AF022778</t>
  </si>
  <si>
    <t>HIT000062683</t>
  </si>
  <si>
    <t>HIX0010030</t>
  </si>
  <si>
    <t>Double-strand break repair protein MRE11A (MRE11 homolog 1).</t>
  </si>
  <si>
    <t>AF027299</t>
  </si>
  <si>
    <t>HIT000062884</t>
  </si>
  <si>
    <t>HIX0006217</t>
  </si>
  <si>
    <t>Band 4.1-like protein 2 (Generally expressed protein 4.1) (4.1G).</t>
  </si>
  <si>
    <t>AF045161</t>
  </si>
  <si>
    <t>HIT000063975</t>
  </si>
  <si>
    <t>HIX0036686</t>
  </si>
  <si>
    <t>Cyclin T1 (Cyclin T) (CycT1).</t>
  </si>
  <si>
    <t>AF075587</t>
  </si>
  <si>
    <t>HIT000066156</t>
  </si>
  <si>
    <t>HIX0011382</t>
  </si>
  <si>
    <t>Protein associated with Myc.</t>
  </si>
  <si>
    <t>AF098799</t>
  </si>
  <si>
    <t>HIT000068560</t>
  </si>
  <si>
    <t>HIX0009432</t>
  </si>
  <si>
    <t>Importin 7 (Imp7) (Ran-binding protein 7) (RanBP7).</t>
  </si>
  <si>
    <t>AF297866</t>
  </si>
  <si>
    <t>HIT000076614</t>
  </si>
  <si>
    <t>HIX0028592</t>
  </si>
  <si>
    <t>Hu-Claspin.</t>
  </si>
  <si>
    <t>AF301013</t>
  </si>
  <si>
    <t>HIT000076654</t>
  </si>
  <si>
    <t>HIX0008642</t>
  </si>
  <si>
    <t>Regulator of nonsense transcripts 2 (Nonsense mRNA reducing factor 2) (Up-frameshift suppressor 2 homolog) (hUpf2).</t>
  </si>
  <si>
    <t>AF308602</t>
  </si>
  <si>
    <t>HIT000076953</t>
  </si>
  <si>
    <t>HIX0008549</t>
  </si>
  <si>
    <t>Neurogenic locus notch homolog protein 1 precursor (Notch 1) (hN1) (Translocation-associated notch protein TAN-1).</t>
  </si>
  <si>
    <t>AF399708</t>
  </si>
  <si>
    <t>HIT000079021</t>
  </si>
  <si>
    <t>HIX0003780</t>
  </si>
  <si>
    <t>mediator of RNA polymerase II transcription, subunit 12 homolog (yeast)-like [Homo sapiens].</t>
  </si>
  <si>
    <t>AF479748</t>
  </si>
  <si>
    <t>HIT000080438</t>
  </si>
  <si>
    <t>HIX0035903</t>
  </si>
  <si>
    <t>NACHT-, LRR- and PYD-containing protein 6 (PYRIN-containing APAF1-like protein 5).</t>
  </si>
  <si>
    <t>AJ225028</t>
  </si>
  <si>
    <t>HIT000244997</t>
  </si>
  <si>
    <t>HIX0005680</t>
  </si>
  <si>
    <t>Gamma-aminobutyric acid type B receptor, subunit 1 precursor (GABA-B receptor 1) (GABA-B-R1) (Gb1).</t>
  </si>
  <si>
    <t>AJ272078</t>
  </si>
  <si>
    <t>HIT000246224</t>
  </si>
  <si>
    <t>HIX0008828</t>
  </si>
  <si>
    <t>apobec-1 complementation factor isoform 2 [Homo sapiens].</t>
  </si>
  <si>
    <t>AK001055</t>
  </si>
  <si>
    <t>HIT000003529</t>
  </si>
  <si>
    <t>HIX0013585</t>
  </si>
  <si>
    <t>mediator of RNA polymerase II transcription, subunit 9 [Homo sapiens].</t>
  </si>
  <si>
    <t>AK022425</t>
  </si>
  <si>
    <t>HIT000005699</t>
  </si>
  <si>
    <t>HIX0012825</t>
  </si>
  <si>
    <t>RUN domain containing 2A [Homo sapiens].</t>
  </si>
  <si>
    <t>AK024251</t>
  </si>
  <si>
    <t>HIT000007525</t>
  </si>
  <si>
    <t>HIX0011396</t>
  </si>
  <si>
    <t>SLIT and NTRK-like protein 5 precursor.</t>
  </si>
  <si>
    <t>AK054689</t>
  </si>
  <si>
    <t>HIT000011303</t>
  </si>
  <si>
    <t>HIX0004367</t>
  </si>
  <si>
    <t>nucleosome assembly protein 1-like 5 [Homo sapiens].</t>
  </si>
  <si>
    <t>AK092326</t>
  </si>
  <si>
    <t>HIT000017193</t>
  </si>
  <si>
    <t>HIX0017517</t>
  </si>
  <si>
    <t>Zinc finger and BTB domain containing protein 8.</t>
  </si>
  <si>
    <t>AK098191</t>
  </si>
  <si>
    <t>HIT000023021</t>
  </si>
  <si>
    <t>HIX0003928</t>
  </si>
  <si>
    <t>Arginine/serine-rich splicing factor 10 (Transformer-2-beta) (HTRA2- beta) (Transformer 2 protein homolog). Splice isoform 3.</t>
  </si>
  <si>
    <t>AK124954</t>
  </si>
  <si>
    <t>HIT000044827</t>
  </si>
  <si>
    <t>HIX0003714</t>
  </si>
  <si>
    <t>Ras-related protein M-Ras (Ras-related protein R-Ras3).</t>
  </si>
  <si>
    <t>AL136761</t>
  </si>
  <si>
    <t>HIT000025357</t>
  </si>
  <si>
    <t>HIX0015242</t>
  </si>
  <si>
    <t>radial spokehead-like 1 [Homo sapiens].</t>
  </si>
  <si>
    <t>AY029205</t>
  </si>
  <si>
    <t>HIT000083325</t>
  </si>
  <si>
    <t>HIX0008835</t>
  </si>
  <si>
    <t>Protocadherin 15 precursor.</t>
  </si>
  <si>
    <t>AY235683</t>
  </si>
  <si>
    <t>HIT000251129</t>
  </si>
  <si>
    <t>HIX0008968</t>
  </si>
  <si>
    <t>Retinoic acid-induced protein 17 (PIAS-like protein Zimp10).</t>
  </si>
  <si>
    <t>BC000060</t>
  </si>
  <si>
    <t>HIT000029316</t>
  </si>
  <si>
    <t>HIX0013550</t>
  </si>
  <si>
    <t>Protoheme IX farnesyltransferase, mitochondrial precursor (EC 2.5.1.-) (Heme O synthase).</t>
  </si>
  <si>
    <t>BC000713</t>
  </si>
  <si>
    <t>HIT000029858</t>
  </si>
  <si>
    <t>HIX0014850</t>
  </si>
  <si>
    <t>A-kinase anchor protein-like protein 8 (Neighbor of A-kinase anchoring protein 95) (Homologous to AKAP95 protein) (HA95) (Helicase A-binding protein 95) (HAP95) (HRIHFB2018).</t>
  </si>
  <si>
    <t>BC001595</t>
  </si>
  <si>
    <t>HIT000030504</t>
  </si>
  <si>
    <t>HIX0009172</t>
  </si>
  <si>
    <t>Cytosolic purine 5'-nucleotidase (EC 3.1.3.5) (5'-nucleotidase cytosolic II).</t>
  </si>
  <si>
    <t>BC004355</t>
  </si>
  <si>
    <t>HIT000031882</t>
  </si>
  <si>
    <t>HIX0000971</t>
  </si>
  <si>
    <t>polymerase (RNA) III (DNA directed) polypeptide G (32kD) like [Homo sapiens].</t>
  </si>
  <si>
    <t>BC011642</t>
  </si>
  <si>
    <t>HIT000035348</t>
  </si>
  <si>
    <t>HIX0009152</t>
  </si>
  <si>
    <t>Pituitary homeobox 3 (Homeobox protein PITX3).</t>
  </si>
  <si>
    <t>BC012136</t>
  </si>
  <si>
    <t>HIT000035684</t>
  </si>
  <si>
    <t>HIX0012457</t>
  </si>
  <si>
    <t>ISL2 transcription factor, LIM/homeodomain, (islet-2) [Homo sapiens].</t>
  </si>
  <si>
    <t>BC015191</t>
  </si>
  <si>
    <t>HIT000037045</t>
  </si>
  <si>
    <t>HIX0007412</t>
  </si>
  <si>
    <t>T-LAK cell-originated protein kinase [Homo sapiens].</t>
  </si>
  <si>
    <t>BC018926</t>
  </si>
  <si>
    <t>HIT000038475</t>
  </si>
  <si>
    <t>HIX0013570</t>
  </si>
  <si>
    <t>transient receptor potential cation channel, subfamily V, member 2 [Homo sapiens].</t>
  </si>
  <si>
    <t>BC027617</t>
  </si>
  <si>
    <t>HIT000040293</t>
  </si>
  <si>
    <t>HIX0011181</t>
  </si>
  <si>
    <t>Polyadenylate-binding protein 3 (Poly(A)-binding protein 3) (PABP 3) (Testis-specific poly(A)-binding protein).</t>
  </si>
  <si>
    <t>BC037495</t>
  </si>
  <si>
    <t>HIT000051924</t>
  </si>
  <si>
    <t>HIX0007880</t>
  </si>
  <si>
    <t>Ankyrin repeat domain protein 15 (Kidney ankyrin repeat-containing protein).</t>
  </si>
  <si>
    <t>BC038588</t>
  </si>
  <si>
    <t>HIT000052053</t>
  </si>
  <si>
    <t>HIX0006642</t>
  </si>
  <si>
    <t>adipocyte enhancer binding protein 1 precursor [Homo sapiens].</t>
  </si>
  <si>
    <t>BC039237</t>
  </si>
  <si>
    <t>HIT000052164</t>
  </si>
  <si>
    <t>HIX0007392</t>
  </si>
  <si>
    <t>Neurofilament triplet L protein (68 kDa neurofilament protein) (Neurofilament light polypeptide) (NF-L).</t>
  </si>
  <si>
    <t>BC040943</t>
  </si>
  <si>
    <t>HIT000052463</t>
  </si>
  <si>
    <t>HIX0000310</t>
  </si>
  <si>
    <t>WAS protein family, member 2 [Homo sapiens].</t>
  </si>
  <si>
    <t>BC070493</t>
  </si>
  <si>
    <t>HIT000264366</t>
  </si>
  <si>
    <t>HIX0013989</t>
  </si>
  <si>
    <t>Tob1 protein (Transducer of erbB-2 1).</t>
  </si>
  <si>
    <t>CR594049</t>
  </si>
  <si>
    <t>HIT000273244</t>
  </si>
  <si>
    <t>HIX0005868</t>
  </si>
  <si>
    <t>MyoD family inhibitor [Homo sapiens].</t>
  </si>
  <si>
    <t>CR594775</t>
  </si>
  <si>
    <t>HIT000273970</t>
  </si>
  <si>
    <t>HIX0010831</t>
  </si>
  <si>
    <t>Nucleosome assembly protein 1-like 1 (NAP-1 related protein) (hNRP).</t>
  </si>
  <si>
    <t>CR595944</t>
  </si>
  <si>
    <t>HIT000275139</t>
  </si>
  <si>
    <t>HIX0000344</t>
  </si>
  <si>
    <t>Splicing factor, arginine/serine-rich 4 (Pre-mRNA splicing factor SRP75) (SRP001LB).</t>
  </si>
  <si>
    <t>CR597239</t>
  </si>
  <si>
    <t>HIT000276434</t>
  </si>
  <si>
    <t>HIX0006923</t>
  </si>
  <si>
    <t>HIV-1 Rev binding protein-like protein (Rev/Rex activation domain binding protein-related) (RAB-R).</t>
  </si>
  <si>
    <t>CR601297</t>
  </si>
  <si>
    <t>HIT000280492</t>
  </si>
  <si>
    <t>HIX0012745</t>
  </si>
  <si>
    <t>Kremen protein 2 precursor (Kringle-containing protein marking the eye and the nose) (Dickkopf receptor 2).</t>
  </si>
  <si>
    <t>CR606939</t>
  </si>
  <si>
    <t>HIT000286134</t>
  </si>
  <si>
    <t>HIX0025917</t>
  </si>
  <si>
    <t>D1 dopamine receptor-interacting protein calcyon.</t>
  </si>
  <si>
    <t>CR608048</t>
  </si>
  <si>
    <t>HIT000287243</t>
  </si>
  <si>
    <t>HIX0000093</t>
  </si>
  <si>
    <t>Vesicle-associated membrane protein 3 (VAMP-3) (Synaptobrevin 3) (Cellubrevin) (CEB).</t>
  </si>
  <si>
    <t>CR610818</t>
  </si>
  <si>
    <t>HIT000290013</t>
  </si>
  <si>
    <t>HIX0004921</t>
  </si>
  <si>
    <t>Transcription initiation factor TFIID subunit 9 (Transcription initiation factor TFIID 31 kDa subunit) (TAFII-31) (TAFII-32) (TAFII32) (STAF31/32).</t>
  </si>
  <si>
    <t>CR611025</t>
  </si>
  <si>
    <t>HIT000290220</t>
  </si>
  <si>
    <t>HIX0013599</t>
  </si>
  <si>
    <t>Smith-Magenis syndrome chromosome region, candidate 7 [Homo sapiens].</t>
  </si>
  <si>
    <t>CR612800</t>
  </si>
  <si>
    <t>HIT000291995</t>
  </si>
  <si>
    <t>HIX0009467</t>
  </si>
  <si>
    <t>Proteasome subunit alpha type 1 (EC 3.4.25.1) (Proteasome component C2) (Macropain subunit C2) (Multicatalytic endopeptidase complex subunit C2) (Proteasome nu chain) (30 kDa prosomal protein) (PROS-30). Splice isoform Long.</t>
  </si>
  <si>
    <t>CR614986</t>
  </si>
  <si>
    <t>HIT000294181</t>
  </si>
  <si>
    <t>HIX0012190</t>
  </si>
  <si>
    <t>Protein disulfide-isomerase A3 precursor (EC 5.3.4.1) (Disulfide isomerase ER-60) (ERp60) (58 kDa microsomal protein) (p58) (ERp57) (58 kDa glucose regulated protein).</t>
  </si>
  <si>
    <t>CR618609</t>
  </si>
  <si>
    <t>HIT000297804</t>
  </si>
  <si>
    <t>HIX0002748</t>
  </si>
  <si>
    <t>nucleolar protein NOP5/NOP58 [Homo sapiens].</t>
  </si>
  <si>
    <t>CR623780</t>
  </si>
  <si>
    <t>HIT000302975</t>
  </si>
  <si>
    <t>HIX0040508</t>
  </si>
  <si>
    <t>RNA-binding protein Raly (hnRNP associated with lethal yellow homolog) (Autoantigen p542).</t>
  </si>
  <si>
    <t>CR625634</t>
  </si>
  <si>
    <t>HIT000304829</t>
  </si>
  <si>
    <t>HIX0011067</t>
  </si>
  <si>
    <t>Pop5 protein (Processing of 5, ribonuclease P/MRP subunit, isoform a).</t>
  </si>
  <si>
    <t>D30756</t>
  </si>
  <si>
    <t>HIT000042208</t>
  </si>
  <si>
    <t>HIX0013864</t>
  </si>
  <si>
    <t>neighbor of BRCA1 gene 1 [Homo sapiens].</t>
  </si>
  <si>
    <t>D45198</t>
  </si>
  <si>
    <t>HIT000101488</t>
  </si>
  <si>
    <t>HIX0008434</t>
  </si>
  <si>
    <t>SET protein (Phosphatase 2A inhibitor I2PP2A) (I-2PP2A) (Template activating factor I) (TAF-I) (HLA-DR associated protein II) (PHAPII) (Inhibitor of granzyme A-activated DNase) (IGAAD).</t>
  </si>
  <si>
    <t>M55531</t>
  </si>
  <si>
    <t>HIT000195790</t>
  </si>
  <si>
    <t>HIX0000102</t>
  </si>
  <si>
    <t>Solute carrier family 2, facilitated glucose transporter, member 5 (Glucose transporter type 5, small intestine) (Fructose transporter).</t>
  </si>
  <si>
    <t>M61120</t>
  </si>
  <si>
    <t>HIT000195974</t>
  </si>
  <si>
    <t>HIX0028739</t>
  </si>
  <si>
    <t>Loricrin.</t>
  </si>
  <si>
    <t>M74099</t>
  </si>
  <si>
    <t>HIT000196306</t>
  </si>
  <si>
    <t>HIX0025289</t>
  </si>
  <si>
    <t>CCAAT displacement protein (CDP) (Cut-like 1).</t>
  </si>
  <si>
    <t>M94172</t>
  </si>
  <si>
    <t>HIT000196870</t>
  </si>
  <si>
    <t>HIX0034816</t>
  </si>
  <si>
    <t>calcium channel, voltage-dependent, L type, alpha 1B subunit [Homo sapiens].</t>
  </si>
  <si>
    <t>NM_012403</t>
  </si>
  <si>
    <t>HIT000317106</t>
  </si>
  <si>
    <t>HIX0031531</t>
  </si>
  <si>
    <t>Acidic leucine-rich nuclear phosphoprotein 32 family member C (Tumorigenic protein pp32r1).</t>
  </si>
  <si>
    <t>NM_177455</t>
  </si>
  <si>
    <t>HIT000215473</t>
  </si>
  <si>
    <t>HIX0033713</t>
  </si>
  <si>
    <t>Basic helix-loop-helix protein MIST1 (Muscle, intestine and stomach expression 1).</t>
  </si>
  <si>
    <t>S83176</t>
  </si>
  <si>
    <t>HIT000217193</t>
  </si>
  <si>
    <t>HIX0030864</t>
  </si>
  <si>
    <t>Extracellular calcium-sensing receptor precursor (CaSR) (Parathyroid Cell calcium-sensing receptor).</t>
  </si>
  <si>
    <t>U04840</t>
  </si>
  <si>
    <t>HIT000217569</t>
  </si>
  <si>
    <t>HIX0037755</t>
  </si>
  <si>
    <t>RNA-binding protein Nova-1 (Neuro-oncological ventral antigen 1) (Onconeural ventral antigen-1) (Paraneoplastic Ri antigen) (Ventral neuron-specific protein 1).</t>
  </si>
  <si>
    <t>U08377</t>
  </si>
  <si>
    <t>HIT000217839</t>
  </si>
  <si>
    <t>HIX0036782</t>
  </si>
  <si>
    <t>Splicing factor, arginine/serine-rich 8 (Suppressor of white apricot protein homolog).</t>
  </si>
  <si>
    <t>U20657</t>
  </si>
  <si>
    <t>HIT000218568</t>
  </si>
  <si>
    <t>HIX0022014</t>
  </si>
  <si>
    <t>Ubiquitin carboxyl-terminal hydrolase 4 (EC 3.1.2.15) (Ubiquitin thiolesterase 4) (Ubiquitin-specific processing protease 4) (Deubiquitinating enzyme 4) (Ubiquitous nuclear protein homolog).</t>
  </si>
  <si>
    <t>U29175</t>
  </si>
  <si>
    <t>HIT000218969</t>
  </si>
  <si>
    <t>HIX0014760</t>
  </si>
  <si>
    <t>Possible global transcription activator SNF2L4 (SNF2-beta) (BRG-1 protein) (Mitotic growth and transcription activator) (Brahma protein homolog 1) (SWI/SNF related matrix associated actin dependent regulator of chromatin subfamily A member 4).</t>
  </si>
  <si>
    <t>U40847</t>
  </si>
  <si>
    <t>HIT000219748</t>
  </si>
  <si>
    <t>HIX0005313</t>
  </si>
  <si>
    <t>Treacher Collins-Franceschetti syndrome 1 isoform b [Homo sapiens].</t>
  </si>
  <si>
    <t>U47741</t>
  </si>
  <si>
    <t>HIT000220035</t>
  </si>
  <si>
    <t>HIX0026954</t>
  </si>
  <si>
    <t>CREB-binding protein (EC 2.3.1.48).</t>
  </si>
  <si>
    <t>X54741</t>
  </si>
  <si>
    <t>HIT000321916</t>
  </si>
  <si>
    <t>HIX0034383</t>
  </si>
  <si>
    <t>Cytochrome P450 11B2, mitochondrial precursor (EC 1.14.15.4) (EC 1.14.15.5) (CYPXIB2) (P-450Aldo) (Aldosterone synthase) (ALDOS) (Aldosterone-synthesizing enzyme) (Steroid 18-hydroxylase) (P-450C18).</t>
  </si>
  <si>
    <t>X55764</t>
  </si>
  <si>
    <t>HIT000321992</t>
  </si>
  <si>
    <t>HIX0007833</t>
  </si>
  <si>
    <t>cytochrome P450, subfamily XIB (steroid 11-beta-hydroxylase), polypeptide 1 precursor [Homo sapiens].</t>
  </si>
  <si>
    <t>X60104</t>
  </si>
  <si>
    <t>HIT000322376</t>
  </si>
  <si>
    <t>HIX0029943</t>
  </si>
  <si>
    <t>early growth response 4 [Homo sapiens].</t>
  </si>
  <si>
    <t>X66397</t>
  </si>
  <si>
    <t>HIT000322829</t>
  </si>
  <si>
    <t>HIX0001427</t>
  </si>
  <si>
    <t>Nucleoprotein TPR.</t>
  </si>
  <si>
    <t>X85753</t>
  </si>
  <si>
    <t>HIT000324176</t>
  </si>
  <si>
    <t>HIX0037326</t>
  </si>
  <si>
    <t>Cell division protein kinase 8 (EC 2.7.1.37) (Protein kinase K35).</t>
  </si>
  <si>
    <t>X89986</t>
  </si>
  <si>
    <t>HIT000324401</t>
  </si>
  <si>
    <t>HIX0016551</t>
  </si>
  <si>
    <t>Bcl-2 interacting killer (Apoptosis inducer NBK) (BP4) (BIP1).</t>
  </si>
  <si>
    <t>Z49825</t>
  </si>
  <si>
    <t>HIT000327462</t>
  </si>
  <si>
    <t>HIX0015837</t>
  </si>
  <si>
    <t>Hepatocyte nuclear factor 4-alpha (HNF-4-alpha) (Transcription factor HNF-4) (Transcription factor 14). Splice isoform HNF4-Alpha-4.</t>
  </si>
  <si>
    <t>AF011568</t>
  </si>
  <si>
    <t>HIT000062147</t>
  </si>
  <si>
    <t>HIX0004226</t>
  </si>
  <si>
    <t>Circadian locomoter output cycles kaput protein (hCLOCK).</t>
  </si>
  <si>
    <t>AF013168</t>
  </si>
  <si>
    <t>HIT000062252</t>
  </si>
  <si>
    <t>HIX0008496</t>
  </si>
  <si>
    <t>Hamartin (Tuberous sclerosis 1 protein).</t>
  </si>
  <si>
    <t>AF039571</t>
  </si>
  <si>
    <t>HIT000063484</t>
  </si>
  <si>
    <t>HIX0014027</t>
  </si>
  <si>
    <t>Peripheral-type benzodiazepine receptor-associated protein 1 (PRAX-1) (Peripheral benzodiazepine receptor interacting protein) (PBR-IP) (RIM binding protein 1) (RIM-BP1).</t>
  </si>
  <si>
    <t>AF091395</t>
  </si>
  <si>
    <t>HIT000068324</t>
  </si>
  <si>
    <t>HIX0004754</t>
  </si>
  <si>
    <t>Triple functional domain protein (PTPRF interacting protein).</t>
  </si>
  <si>
    <t>AF111173</t>
  </si>
  <si>
    <t>HIT000069690</t>
  </si>
  <si>
    <t>HIX0013143</t>
  </si>
  <si>
    <t>solute carrier family 9 (sodium/hydrogen exchanger), isoform 5 [Homo sapiens].</t>
  </si>
  <si>
    <t>AF297872</t>
  </si>
  <si>
    <t>HIT000076615</t>
  </si>
  <si>
    <t>HIX0005881</t>
  </si>
  <si>
    <t>transcriptional regulating factor 1 isoform 1 [Homo sapiens].</t>
  </si>
  <si>
    <t>AF320308</t>
  </si>
  <si>
    <t>HIT000077353</t>
  </si>
  <si>
    <t>HIX0011797</t>
  </si>
  <si>
    <t>Paraneoplastic antigen Ma1 (Neuron- and testis-specific protein 1) (37 kDa neuronal protein).</t>
  </si>
  <si>
    <t>AJ544537</t>
  </si>
  <si>
    <t>HIT000248580</t>
  </si>
  <si>
    <t>HIX0032834</t>
  </si>
  <si>
    <t>protein phosphatase 1, regulatory subunit 10 [Homo sapiens].</t>
  </si>
  <si>
    <t>AK026639</t>
  </si>
  <si>
    <t>HIT000009913</t>
  </si>
  <si>
    <t>HIX0009785</t>
  </si>
  <si>
    <t>Ubiquitin-like protein FUBI.</t>
  </si>
  <si>
    <t>AL136880</t>
  </si>
  <si>
    <t>HIT000025476</t>
  </si>
  <si>
    <t>HIX0000079</t>
  </si>
  <si>
    <t>espin [Homo sapiens].</t>
  </si>
  <si>
    <t>AY219181</t>
  </si>
  <si>
    <t>HIT000085332</t>
  </si>
  <si>
    <t>HIX0007728</t>
  </si>
  <si>
    <t>Fibrocystin L.</t>
  </si>
  <si>
    <t>BC006359</t>
  </si>
  <si>
    <t>HIT000032782</t>
  </si>
  <si>
    <t>HIX0009173</t>
  </si>
  <si>
    <t>internexin neuronal intermediate filament protein, alpha [Homo sapiens].</t>
  </si>
  <si>
    <t>BC011815</t>
  </si>
  <si>
    <t>HIT000035470</t>
  </si>
  <si>
    <t>HIX0009887</t>
  </si>
  <si>
    <t>Myeloma overexpressed gene protein (Oncogene in multiple myeloma).</t>
  </si>
  <si>
    <t>BC018949</t>
  </si>
  <si>
    <t>HIT000038484</t>
  </si>
  <si>
    <t>HIX0005201</t>
  </si>
  <si>
    <t>Heterogeneous nuclear ribonucleoprotein A0 (hnRNP A0).</t>
  </si>
  <si>
    <t>BC021962</t>
  </si>
  <si>
    <t>HIT000039315</t>
  </si>
  <si>
    <t>HIX0005181</t>
  </si>
  <si>
    <t>PHD finger protein 15.</t>
  </si>
  <si>
    <t>BC026222</t>
  </si>
  <si>
    <t>HIT000040150</t>
  </si>
  <si>
    <t>HIX0010721</t>
  </si>
  <si>
    <t>SWI/SNF-related matrix-associated actin-dependent regulator of chromatin subfamily C member 2 (SWI/SNF complex 170 kDa subunit) (BRG1-associated factor 170).</t>
  </si>
  <si>
    <t>BC034451</t>
  </si>
  <si>
    <t>HIT000093440</t>
  </si>
  <si>
    <t>HIX0009770</t>
  </si>
  <si>
    <t>splicing factor 1 isoform 2 [Homo sapiens].</t>
  </si>
  <si>
    <t>BC039740</t>
  </si>
  <si>
    <t>HIT000095901</t>
  </si>
  <si>
    <t>HIX0007445</t>
  </si>
  <si>
    <t>RNA binding motif protein 13 [Homo sapiens].</t>
  </si>
  <si>
    <t>BC062422</t>
  </si>
  <si>
    <t>HIT000260385</t>
  </si>
  <si>
    <t>HIX0038580</t>
  </si>
  <si>
    <t>interleukin 27 [Homo sapiens].</t>
  </si>
  <si>
    <t>ENST00000317951</t>
  </si>
  <si>
    <t>HIT000121495</t>
  </si>
  <si>
    <t>HIX0040411</t>
  </si>
  <si>
    <t>NTPase, KAP family P-loop domain containing 1 [Homo sapiens].</t>
  </si>
  <si>
    <t>ENST00000339133</t>
  </si>
  <si>
    <t>HIT000131763</t>
  </si>
  <si>
    <t>HIX0040440</t>
  </si>
  <si>
    <t>Nanos homolog 3.</t>
  </si>
  <si>
    <t>NM_000682</t>
  </si>
  <si>
    <t>HIT000197704</t>
  </si>
  <si>
    <t>HIX0030044</t>
  </si>
  <si>
    <t>Alpha-2B adrenergic receptor (Alpha-2B adrenoceptor) (Alpha-2B adrenoreceptor) (Subtype C2).</t>
  </si>
  <si>
    <t>X68060</t>
  </si>
  <si>
    <t>HIT000322912</t>
  </si>
  <si>
    <t>HIX0030807</t>
  </si>
  <si>
    <t>DNA topoisomerase II, beta isozyme (EC 5.99.1.3). Splice isoform Beta-1.</t>
  </si>
  <si>
    <t>Y00796</t>
  </si>
  <si>
    <t>HIT000325323</t>
  </si>
  <si>
    <t>HIX0012960</t>
  </si>
  <si>
    <t>integrin alpha L precursor [Homo sapiens].</t>
  </si>
  <si>
    <t>AB030243</t>
  </si>
  <si>
    <t>HIT000058992</t>
  </si>
  <si>
    <t>HIX0013322</t>
  </si>
  <si>
    <t>zinc finger, CCHC domain containing 14 [Homo sapiens].</t>
  </si>
  <si>
    <t>AF067008</t>
  </si>
  <si>
    <t>HIT000065531</t>
  </si>
  <si>
    <t>HIX0017164</t>
  </si>
  <si>
    <t>Dyskerin (Nucleolar protein NAP57) (CBF5 homolog).</t>
  </si>
  <si>
    <t>AF283984</t>
  </si>
  <si>
    <t>HIT000076217</t>
  </si>
  <si>
    <t>HIX0015446</t>
  </si>
  <si>
    <t>Leukocyte immunoglobulin-like receptor subfamily B member 1 precursor (Leukocyte immunoglobulin-like receptor 1) (LIR-1) (Immunoglobulin- like transcript 2) (ILT-2) (Monocyte/macrophage immunoglobulin-like receptor 7) (MIR-7) (CD85j antigen). Splice isoform 2.</t>
  </si>
  <si>
    <t>AF283986</t>
  </si>
  <si>
    <t>HIT000076219</t>
  </si>
  <si>
    <t>HIX0027447</t>
  </si>
  <si>
    <t>Leukocyte immunoglobulin-like receptor subfamily B member 2 precursor (Leukocyte immunoglobulin-like receptor 2) (LIR-2) (Immunoglobulin- like transcript 4) (ILT-4) (Monocyte/macrophage immunoglobulin-like receptor 10) (MIR-10) (CD85d antigen). Splice isoform 2.</t>
  </si>
  <si>
    <t>AF418269</t>
  </si>
  <si>
    <t>HIT000079348</t>
  </si>
  <si>
    <t>HIX0020793</t>
  </si>
  <si>
    <t>Connector enhancer of kinase suppressor of ras 2 (Connector enhancer of KSR2) (CNK2).</t>
  </si>
  <si>
    <t>AK056857</t>
  </si>
  <si>
    <t>HIT000013471</t>
  </si>
  <si>
    <t>HIX0006508</t>
  </si>
  <si>
    <t>Transcription factor Sp8 (Specificity protein 8). Splice isoform 2.</t>
  </si>
  <si>
    <t>AK124264</t>
  </si>
  <si>
    <t>HIT000044137</t>
  </si>
  <si>
    <t>HIX0016603</t>
  </si>
  <si>
    <t>megalencephalic leukoencephalopathy with subcortical cysts 1 gene product [Homo sapiens].</t>
  </si>
  <si>
    <t>AL049654</t>
  </si>
  <si>
    <t>HIT000250061</t>
  </si>
  <si>
    <t>HIX0016462</t>
  </si>
  <si>
    <t>PRKCA-binding protein (Protein kinase C-alpha binding protein) (Protein interacting with C kinase 1).</t>
  </si>
  <si>
    <t>AY338951</t>
  </si>
  <si>
    <t>HIT000251941</t>
  </si>
  <si>
    <t>HIX0023525</t>
  </si>
  <si>
    <t>testis-specific bromodomain protein [Homo sapiens].</t>
  </si>
  <si>
    <t>BC001744</t>
  </si>
  <si>
    <t>HIT000030618</t>
  </si>
  <si>
    <t>HIX0017285</t>
  </si>
  <si>
    <t>DNA-binding protein SATB1 (Special AT-rich sequence binding protein 1).</t>
  </si>
  <si>
    <t>BC043619</t>
  </si>
  <si>
    <t>HIT000052842</t>
  </si>
  <si>
    <t>HIX0014590</t>
  </si>
  <si>
    <t>Methyl-CpG-binding domain protein 3 (Methyl-CpG binding protein MBD3). Splice isoform 2.</t>
  </si>
  <si>
    <t>Y10043</t>
  </si>
  <si>
    <t>HIT000325551</t>
  </si>
  <si>
    <t>HIX0028361</t>
  </si>
  <si>
    <t>High mobility group protein 4 (HMG-4) (High mobility group protein 2a) (HMG-2a).</t>
  </si>
  <si>
    <t>Y16280</t>
  </si>
  <si>
    <t>HIT000325930</t>
  </si>
  <si>
    <t>HIX0023861</t>
  </si>
  <si>
    <t>Endothelin B receptor-like protein-2 precursor (ETBR-LP-2) (G-protein coupled receptor 37 like 1).</t>
  </si>
  <si>
    <t>AF326917</t>
  </si>
  <si>
    <t>HIT000077507</t>
  </si>
  <si>
    <t>HIX0023305</t>
  </si>
  <si>
    <t>Autism susceptibility gene 2 protein.</t>
  </si>
  <si>
    <t>BC071716</t>
  </si>
  <si>
    <t>HIT000264537</t>
  </si>
  <si>
    <t>HIX0026770</t>
  </si>
  <si>
    <t>Signal recognition particle 14 kDa protein (SRP14) (18 kDa ALU RNA binding protein).</t>
  </si>
  <si>
    <t>AB000460</t>
  </si>
  <si>
    <t>HIT000057907</t>
  </si>
  <si>
    <t>HIX0031339</t>
  </si>
  <si>
    <t>Similar to res4-22 protein [Homo sapiens].</t>
  </si>
  <si>
    <t>AB023216</t>
  </si>
  <si>
    <t>HIT000000716</t>
  </si>
  <si>
    <t>HIX0010159</t>
  </si>
  <si>
    <t>Similar to MAP/microtubule affinity-regulating kinase 4 (EC 2.7.1.37) (MAP/microtubule affinity-regulating kinase like 1).</t>
  </si>
  <si>
    <t>AB037837</t>
  </si>
  <si>
    <t>HIT000001131</t>
  </si>
  <si>
    <t>HIX0007533</t>
  </si>
  <si>
    <t>Similar to Chromodomain-helicase-DNA-binding protein 7 (CHD-7) (Fragment).</t>
  </si>
  <si>
    <t>AK023219</t>
  </si>
  <si>
    <t>HIT000006493</t>
  </si>
  <si>
    <t>HIX0001107</t>
  </si>
  <si>
    <t>Similar to pre-B-cell leukemia transcription factor interacting protein 1 [Homo sapiens].</t>
  </si>
  <si>
    <t>AK075046</t>
  </si>
  <si>
    <t>HIT000082081</t>
  </si>
  <si>
    <t>HIX0031370</t>
  </si>
  <si>
    <t>Similar to solute carrier family 34 (sodium phosphate), member 2 [Homo sapiens].</t>
  </si>
  <si>
    <t>AK098122</t>
  </si>
  <si>
    <t>HIT000022961</t>
  </si>
  <si>
    <t>HIX0001183</t>
  </si>
  <si>
    <t>Similar to Fc receptor-like protein 3 [Homo sapiens].</t>
  </si>
  <si>
    <t>AK125267</t>
  </si>
  <si>
    <t>HIT000045140</t>
  </si>
  <si>
    <t>HIX0026944</t>
  </si>
  <si>
    <t>Similar to Sodium/glucose cotransporter KST1.</t>
  </si>
  <si>
    <t>AL035288</t>
  </si>
  <si>
    <t>HIT000250040</t>
  </si>
  <si>
    <t>HIX0028654</t>
  </si>
  <si>
    <t>Similar to Purkinje cell espin isoform 1.</t>
  </si>
  <si>
    <t>AY148462</t>
  </si>
  <si>
    <t>HIT000084760</t>
  </si>
  <si>
    <t>HIX0026171</t>
  </si>
  <si>
    <t>Similar to mediator of RNA polymerase II transcription, subunit 19 homolog [Homo sapiens].</t>
  </si>
  <si>
    <t>BC030686</t>
  </si>
  <si>
    <t>HIT000041099</t>
  </si>
  <si>
    <t>HIX0011243</t>
  </si>
  <si>
    <t>Similar to transcription factor (p38 interacting protein) [Homo sapiens].</t>
  </si>
  <si>
    <t>BC037565</t>
  </si>
  <si>
    <t>HIT000094889</t>
  </si>
  <si>
    <t>HIX0014742</t>
  </si>
  <si>
    <t>CR608515</t>
  </si>
  <si>
    <t>HIT000287710</t>
  </si>
  <si>
    <t>HIX0028820</t>
  </si>
  <si>
    <t>Similar to Px19-like protein.</t>
  </si>
  <si>
    <t>CR936782</t>
  </si>
  <si>
    <t>HIT000307055</t>
  </si>
  <si>
    <t>HIX0032889</t>
  </si>
  <si>
    <t>Similar to Human immunodeficiency virus type I enhancer-binding protein 2 (HIV- EP2).</t>
  </si>
  <si>
    <t>ENST00000326096</t>
  </si>
  <si>
    <t>HIT000124448</t>
  </si>
  <si>
    <t>HIX0033406</t>
  </si>
  <si>
    <t>Olfactory receptor MOR256-31 (Fragment).</t>
  </si>
  <si>
    <t>ENST00000340049</t>
  </si>
  <si>
    <t>HIT000132679</t>
  </si>
  <si>
    <t>HIX0038480</t>
  </si>
  <si>
    <t>U3 small nucleolar ribonucleoprotein protein MPP10 (M phase phosphoprotein 10).</t>
  </si>
  <si>
    <t>L12143</t>
  </si>
  <si>
    <t>HIT000192148</t>
  </si>
  <si>
    <t>HIX0032962</t>
  </si>
  <si>
    <t>Similar to Winged helix protein CWH-2.</t>
  </si>
  <si>
    <t>U79264</t>
  </si>
  <si>
    <t>HIT000221488</t>
  </si>
  <si>
    <t>HIX0031327</t>
  </si>
  <si>
    <t>AF361354</t>
  </si>
  <si>
    <t>HIT000078382</t>
  </si>
  <si>
    <t>HIX0039984</t>
  </si>
  <si>
    <t>Similar to voltage-dependent calcium channel gamma-4 subunit [Homo sapiens].</t>
  </si>
  <si>
    <t>AK027006</t>
  </si>
  <si>
    <t>HIT000010280</t>
  </si>
  <si>
    <t>HIX0013031</t>
  </si>
  <si>
    <t>Similar to CAGF9 (Fragment).</t>
  </si>
  <si>
    <t>AK057273</t>
  </si>
  <si>
    <t>HIT000013887</t>
  </si>
  <si>
    <t>HIX0000600</t>
  </si>
  <si>
    <t>Similar to Doublesex-mab-3 (DM) domain (Fragment).</t>
  </si>
  <si>
    <t>AK094147</t>
  </si>
  <si>
    <t>HIT000019002</t>
  </si>
  <si>
    <t>HIX0018421</t>
  </si>
  <si>
    <t>Similar to RNA lariat debranching enzyme.</t>
  </si>
  <si>
    <t>AL157461</t>
  </si>
  <si>
    <t>HIT000026095</t>
  </si>
  <si>
    <t>HIX0000480</t>
  </si>
  <si>
    <t>Similar to Polycomb protein SCMH1 (Sex comb on midleg homolog 1).</t>
  </si>
  <si>
    <t>BC087840</t>
  </si>
  <si>
    <t>HIT000266162</t>
  </si>
  <si>
    <t>HIX0028799</t>
  </si>
  <si>
    <t>Similar to hairy and enhancer of split 5 [Homo sapiens].</t>
  </si>
  <si>
    <t>AK025328</t>
  </si>
  <si>
    <t>HIT000008602</t>
  </si>
  <si>
    <t>HIX0013977</t>
  </si>
  <si>
    <t>Similar to P34 protein.</t>
  </si>
  <si>
    <t>AK056824</t>
  </si>
  <si>
    <t>HIT000013438</t>
  </si>
  <si>
    <t>HIX0005618</t>
  </si>
  <si>
    <t>Similar to Hepatoma-derived growth factor (HDGF) (High-mobility group protein 1- like 2) (HMG-1L2).</t>
  </si>
  <si>
    <t>M99063</t>
  </si>
  <si>
    <t>HIT000197029</t>
  </si>
  <si>
    <t>HIX0036895</t>
  </si>
  <si>
    <t>Similar to keratin 3 [Homo sapiens].</t>
  </si>
  <si>
    <t>AB033044</t>
  </si>
  <si>
    <t>HIT000000934</t>
  </si>
  <si>
    <t>HIX0006979</t>
  </si>
  <si>
    <t>Similar to ataxin 7-like 4 [Homo sapiens].</t>
  </si>
  <si>
    <t>BX648968</t>
  </si>
  <si>
    <t>HIT000057615</t>
  </si>
  <si>
    <t>HIX0014136</t>
  </si>
  <si>
    <t>Similar to Conserved oligomeric Golgi complex component 1.</t>
  </si>
  <si>
    <t>CR617698</t>
  </si>
  <si>
    <t>HIT000296893</t>
  </si>
  <si>
    <t>HIX0036844</t>
  </si>
  <si>
    <t>Similar to ribosomal protein L14 [Homo sapiens].</t>
  </si>
  <si>
    <t>ENST00000254404</t>
  </si>
  <si>
    <t>HIT000106631</t>
  </si>
  <si>
    <t>HIX0037210</t>
  </si>
  <si>
    <t>AB014574</t>
  </si>
  <si>
    <t>HIT000000399</t>
  </si>
  <si>
    <t>HIX0008300</t>
  </si>
  <si>
    <t>Peptidylprolyl isomerase, FKBP-type domain containing protein.</t>
  </si>
  <si>
    <t>AB023231</t>
  </si>
  <si>
    <t>HIT000000731</t>
  </si>
  <si>
    <t>HIX0009623</t>
  </si>
  <si>
    <t>AB032990</t>
  </si>
  <si>
    <t>HIT000000880</t>
  </si>
  <si>
    <t>HIX0012284</t>
  </si>
  <si>
    <t>Protein of unknown function DUF544 family protein.</t>
  </si>
  <si>
    <t>AB082532</t>
  </si>
  <si>
    <t>HIT000001716</t>
  </si>
  <si>
    <t>HIX0020791</t>
  </si>
  <si>
    <t>Retrotransposon gag protein family protein.</t>
  </si>
  <si>
    <t>AF322648</t>
  </si>
  <si>
    <t>HIT000077421</t>
  </si>
  <si>
    <t>HIX0039993</t>
  </si>
  <si>
    <t>AF447587</t>
  </si>
  <si>
    <t>HIT000079790</t>
  </si>
  <si>
    <t>HIX0026946</t>
  </si>
  <si>
    <t>AK055726</t>
  </si>
  <si>
    <t>HIT000012340</t>
  </si>
  <si>
    <t>HIX0023148</t>
  </si>
  <si>
    <t>t-snare domain containing protein.</t>
  </si>
  <si>
    <t>AK056472</t>
  </si>
  <si>
    <t>HIT000013086</t>
  </si>
  <si>
    <t>HIX0003557</t>
  </si>
  <si>
    <t>AK098237</t>
  </si>
  <si>
    <t>HIT000023067</t>
  </si>
  <si>
    <t>HIX0000701</t>
  </si>
  <si>
    <t>Protein of unknown function DUF207 family protein.</t>
  </si>
  <si>
    <t>AK126900</t>
  </si>
  <si>
    <t>HIT000046773</t>
  </si>
  <si>
    <t>HIX0023595</t>
  </si>
  <si>
    <t>Phosphotyrosine interaction region domain containing protein.</t>
  </si>
  <si>
    <t>AY078498</t>
  </si>
  <si>
    <t>HIT000084223</t>
  </si>
  <si>
    <t>HIX0040863</t>
  </si>
  <si>
    <t>BC069093</t>
  </si>
  <si>
    <t>HIT000263265</t>
  </si>
  <si>
    <t>HIX0035994</t>
  </si>
  <si>
    <t>BC073806</t>
  </si>
  <si>
    <t>HIT000265032</t>
  </si>
  <si>
    <t>HIX0029983</t>
  </si>
  <si>
    <t>AB018280</t>
  </si>
  <si>
    <t>HIT000000462</t>
  </si>
  <si>
    <t>HIX0011510</t>
  </si>
  <si>
    <t>HMG1/2 (high mobility group) box family protein.</t>
  </si>
  <si>
    <t>AF124733</t>
  </si>
  <si>
    <t>HIT000070482</t>
  </si>
  <si>
    <t>HIX0031974</t>
  </si>
  <si>
    <t>AK057220</t>
  </si>
  <si>
    <t>HIT000013834</t>
  </si>
  <si>
    <t>HIX0015325</t>
  </si>
  <si>
    <t>AK057362</t>
  </si>
  <si>
    <t>HIT000013976</t>
  </si>
  <si>
    <t>HIX0012226</t>
  </si>
  <si>
    <t>BC021095</t>
  </si>
  <si>
    <t>HIT000039082</t>
  </si>
  <si>
    <t>HIX0008558</t>
  </si>
  <si>
    <t>AB011094</t>
  </si>
  <si>
    <t>HIT000000239</t>
  </si>
  <si>
    <t>HIX0016813</t>
  </si>
  <si>
    <t>tttg</t>
  </si>
  <si>
    <t>ctat</t>
  </si>
  <si>
    <t>AB051462</t>
  </si>
  <si>
    <t>HIT000001391</t>
  </si>
  <si>
    <t>HIX0028500</t>
  </si>
  <si>
    <t>PR domain containing 16 isoform 1 [Homo sapiens].</t>
  </si>
  <si>
    <t>aatt</t>
  </si>
  <si>
    <t>AF060223</t>
  </si>
  <si>
    <t>HIT000064892</t>
  </si>
  <si>
    <t>HIX0012635</t>
  </si>
  <si>
    <t>DNA directed RNA polymerase III polypeptide K [Homo sapiens].</t>
  </si>
  <si>
    <t>AF117108</t>
  </si>
  <si>
    <t>HIT000070076</t>
  </si>
  <si>
    <t>HIX0025273</t>
  </si>
  <si>
    <t>IGF-II mRNA-binding protein 3 [Homo sapiens].</t>
  </si>
  <si>
    <t>agaa</t>
  </si>
  <si>
    <t>AF155510</t>
  </si>
  <si>
    <t>HIT000071946</t>
  </si>
  <si>
    <t>HIX0004342</t>
  </si>
  <si>
    <t>Heparanase.</t>
  </si>
  <si>
    <t>AJ006973</t>
  </si>
  <si>
    <t>ggct</t>
  </si>
  <si>
    <t>HIT000244128</t>
  </si>
  <si>
    <t>HIX0016413</t>
  </si>
  <si>
    <t>Target of Myb protein 1.</t>
  </si>
  <si>
    <t>tggc</t>
  </si>
  <si>
    <t>AK074931</t>
  </si>
  <si>
    <t>HIT000081966</t>
  </si>
  <si>
    <t>HIX0001138</t>
  </si>
  <si>
    <t>Synaptotagmin-11 (Synaptotagmin XI) (SytXI).</t>
  </si>
  <si>
    <t>AK123854</t>
  </si>
  <si>
    <t>HIT000043727</t>
  </si>
  <si>
    <t>HIX0024049</t>
  </si>
  <si>
    <t>ankyrin repeat and SOCS box-containing 18 [Homo sapiens].</t>
  </si>
  <si>
    <t>AY046538</t>
  </si>
  <si>
    <t>HIT000083796</t>
  </si>
  <si>
    <t>HIX0007506</t>
  </si>
  <si>
    <t>Regulator of G-protein signaling 20 (RGS20) (Regulator of Gz-selective protein signaling 1) (Gz-selective GTPase-activating protein) (G(z)GAP).</t>
  </si>
  <si>
    <t>BC002745</t>
  </si>
  <si>
    <t>HIT000031150</t>
  </si>
  <si>
    <t>HIX0010392</t>
  </si>
  <si>
    <t>Gamma enolase (EC 4.2.1.11) (2-phospho-D-glycerate hydro-lyase) (Neural enolase) (Neuron-specific enolase) (NSE) (Enolase 2).</t>
  </si>
  <si>
    <t>BC008816</t>
  </si>
  <si>
    <t>cttc</t>
  </si>
  <si>
    <t>HIT000033992</t>
  </si>
  <si>
    <t>HIX0022805</t>
  </si>
  <si>
    <t>Chemokine binding protein 2 (Chemokine-binding protein D6) (C-C chemokine receptor D6) (Chemokine receptor CCR-9) (CC-Chemokine receptor CCR10).</t>
  </si>
  <si>
    <t>BC018119</t>
  </si>
  <si>
    <t>aaca</t>
  </si>
  <si>
    <t>HIT000038277</t>
  </si>
  <si>
    <t>HIX0003068</t>
  </si>
  <si>
    <t>RAF proto-oncogene serine/threonine-protein kinase (EC 2.7.1.37) (Raf- 1) (C-RAF) (cRaf).</t>
  </si>
  <si>
    <t>BC042954</t>
  </si>
  <si>
    <t>HIT000052766</t>
  </si>
  <si>
    <t>HIX0016112</t>
  </si>
  <si>
    <t>C-ets-2 protein.</t>
  </si>
  <si>
    <t>cctt</t>
  </si>
  <si>
    <t>BC072420</t>
  </si>
  <si>
    <t>ccgt</t>
  </si>
  <si>
    <t>HIT000264865</t>
  </si>
  <si>
    <t>HIX0014799</t>
  </si>
  <si>
    <t>transportin 2 (importin 3, karyopherin beta 2b) [Homo sapiens].</t>
  </si>
  <si>
    <t>tcat</t>
  </si>
  <si>
    <t>BC089043</t>
  </si>
  <si>
    <t>HIT000266223</t>
  </si>
  <si>
    <t>HIX0002941</t>
  </si>
  <si>
    <t>ADP-ribosylation factor-like protein 7 (ADP-ribosylation factor-like protein LAK).</t>
  </si>
  <si>
    <t>CR622707</t>
  </si>
  <si>
    <t>HIT000301902</t>
  </si>
  <si>
    <t>HIX0001942</t>
  </si>
  <si>
    <t>yippee-like 5 [Homo sapiens].</t>
  </si>
  <si>
    <t>M11220</t>
  </si>
  <si>
    <t>HIT000194106</t>
  </si>
  <si>
    <t>HIX0032005</t>
  </si>
  <si>
    <t>Granulocyte-macrophage colony-stimulating factor precursor (GM-CSF) (Colony-stimulating factor) (CSF) (Sargramostim) (Molgramostin).</t>
  </si>
  <si>
    <t>tgat</t>
  </si>
  <si>
    <t>U15780</t>
  </si>
  <si>
    <t>gcct</t>
  </si>
  <si>
    <t>HIT000218321</t>
  </si>
  <si>
    <t>HIX0026155</t>
  </si>
  <si>
    <t>suppression of tumorigenicity 5 isoform 2 [Homo sapiens].</t>
  </si>
  <si>
    <t>acat</t>
  </si>
  <si>
    <t>X98085</t>
  </si>
  <si>
    <t>HIT000325034</t>
  </si>
  <si>
    <t>HIX0028854</t>
  </si>
  <si>
    <t>Tenascin-R (Restrictin).</t>
  </si>
  <si>
    <t>AB014593</t>
  </si>
  <si>
    <t>HIT000000418</t>
  </si>
  <si>
    <t>HIX0015974</t>
  </si>
  <si>
    <t>SS18-like protein 1 (SYT homolog-1).</t>
  </si>
  <si>
    <t>AB018307</t>
  </si>
  <si>
    <t>attt</t>
  </si>
  <si>
    <t>HIT000000489</t>
  </si>
  <si>
    <t>HIX0001930</t>
  </si>
  <si>
    <t>STAGA complex 65 gamma subunit (STAF65gamma) (Adenocarcinoma antigen ART1).</t>
  </si>
  <si>
    <t>ttta</t>
  </si>
  <si>
    <t>caac</t>
  </si>
  <si>
    <t>AF326592</t>
  </si>
  <si>
    <t>ggga</t>
  </si>
  <si>
    <t>HIT000077498</t>
  </si>
  <si>
    <t>HIX0007135</t>
  </si>
  <si>
    <t>Homeodomain-interacting protein kinase 2 (EC 2.7.1.-). Splice isoform 3.</t>
  </si>
  <si>
    <t>AJ010277</t>
  </si>
  <si>
    <t>HIT000244401</t>
  </si>
  <si>
    <t>HIX0001308</t>
  </si>
  <si>
    <t>T-box transcription factor TBX19 (T-box protein 19).</t>
  </si>
  <si>
    <t>AK093448</t>
  </si>
  <si>
    <t>HIT000018315</t>
  </si>
  <si>
    <t>HIX0016372</t>
  </si>
  <si>
    <t>SEC14-like protein 4 (Tocopherol-associated protein 3).</t>
  </si>
  <si>
    <t>attc</t>
  </si>
  <si>
    <t>AL833681</t>
  </si>
  <si>
    <t>HIT000028593</t>
  </si>
  <si>
    <t>HIX0019785</t>
  </si>
  <si>
    <t>CD96 antigen isoform 1 precursor [Homo sapiens].</t>
  </si>
  <si>
    <t>BC032503</t>
  </si>
  <si>
    <t>cgcc</t>
  </si>
  <si>
    <t>HIT000041573</t>
  </si>
  <si>
    <t>HIX0018699</t>
  </si>
  <si>
    <t>Anaphase promoting complex subunit 2 (APC2) (Cyclosome subunit 2).</t>
  </si>
  <si>
    <t>D25538</t>
  </si>
  <si>
    <t>HIT000042185</t>
  </si>
  <si>
    <t>HIX0013023</t>
  </si>
  <si>
    <t>adenylate cyclase 7 [Homo sapiens].</t>
  </si>
  <si>
    <t>M35531</t>
  </si>
  <si>
    <t>HIT000195640</t>
  </si>
  <si>
    <t>HIX0040124</t>
  </si>
  <si>
    <t>Galactoside 2-alpha-L-fucosyltransferase 1 (EC 2.4.1.69) (GDP-L- fucose:beta-D-galactoside 2-alpha-L-fucosyltransferase 1) (Alpha(1,2)FT 1) (Fucosyltransferase 1) (Blood group H alpha 2- fucosyltransferase).</t>
  </si>
  <si>
    <t>X83535</t>
  </si>
  <si>
    <t>gaaa</t>
  </si>
  <si>
    <t>HIT000323965</t>
  </si>
  <si>
    <t>HIX0037743</t>
  </si>
  <si>
    <t>Matrix metalloproteinase-14 precursor (EC 3.4.24.80) (MMP-14) (Membrane-type matrix metalloproteinase 1) (MT-MMP 1) (MTMMP1) (Membrane-type-1 matrix metalloproteinase) (MT1-MMP) (MT1MMP) (MMP- X1).</t>
  </si>
  <si>
    <t>AB014582</t>
  </si>
  <si>
    <t>HIT000000407</t>
  </si>
  <si>
    <t>HIX0011024</t>
  </si>
  <si>
    <t>RNA binding motif protein 19 [Homo sapiens].</t>
  </si>
  <si>
    <t>AB046856</t>
  </si>
  <si>
    <t>gtaa</t>
  </si>
  <si>
    <t>HIT000001351</t>
  </si>
  <si>
    <t>HIX0014063</t>
  </si>
  <si>
    <t>Similar to TPR domain, ankyrin-repeat and coiled-coil-containing [Homo sapiens].</t>
  </si>
  <si>
    <t>AF047348</t>
  </si>
  <si>
    <t>HIT000064117</t>
  </si>
  <si>
    <t>HIX0021324</t>
  </si>
  <si>
    <t>Similar to XllL (Fragment).</t>
  </si>
  <si>
    <t>AK024458</t>
  </si>
  <si>
    <t>ccag</t>
  </si>
  <si>
    <t>HIT000007732</t>
  </si>
  <si>
    <t>HIX0013575</t>
  </si>
  <si>
    <t>Similar to USP6 N-terminal like protein.</t>
  </si>
  <si>
    <t>AK124618</t>
  </si>
  <si>
    <t>HIT000044491</t>
  </si>
  <si>
    <t>HIX0012728</t>
  </si>
  <si>
    <t>Similar to 3-phosphoinositide dependent protein kinase-1 (EC 2.7.1.37) (hPDK1).</t>
  </si>
  <si>
    <t>AK127217</t>
  </si>
  <si>
    <t>HIT000047090</t>
  </si>
  <si>
    <t>HIX0027259</t>
  </si>
  <si>
    <t>Similar to Alu subfamily SC sequence contamination warning entry.</t>
  </si>
  <si>
    <t>AK127349</t>
  </si>
  <si>
    <t>HIT000047222</t>
  </si>
  <si>
    <t>HIX0025151</t>
  </si>
  <si>
    <t>Similar to MHC class I antigen.</t>
  </si>
  <si>
    <t>AK127773</t>
  </si>
  <si>
    <t>tgaa</t>
  </si>
  <si>
    <t>HIT000047646</t>
  </si>
  <si>
    <t>HIX0024143</t>
  </si>
  <si>
    <t>Similar to Dudulin 2, isoform b (Six transmembrane prostate protein 3) (TSAP6).</t>
  </si>
  <si>
    <t>AK128775</t>
  </si>
  <si>
    <t>atcc</t>
  </si>
  <si>
    <t>HIT000048648</t>
  </si>
  <si>
    <t>HIX0012917</t>
  </si>
  <si>
    <t>Similar to KTSR5831.</t>
  </si>
  <si>
    <t>AL833090</t>
  </si>
  <si>
    <t>HIT000028002</t>
  </si>
  <si>
    <t>HIX0015503</t>
  </si>
  <si>
    <t>AL833492</t>
  </si>
  <si>
    <t>HIT000028404</t>
  </si>
  <si>
    <t>HIX0012564</t>
  </si>
  <si>
    <t>AL833553</t>
  </si>
  <si>
    <t>HIT000028465</t>
  </si>
  <si>
    <t>HIX0012498</t>
  </si>
  <si>
    <t>Similar to Hamster p7 preinsertion DNA.</t>
  </si>
  <si>
    <t>BC037315</t>
  </si>
  <si>
    <t>ttca</t>
  </si>
  <si>
    <t>HIT000094788</t>
  </si>
  <si>
    <t>HIX0006991</t>
  </si>
  <si>
    <t>Similar to Pendrin (Sodium-independent chloride/iodide transporter) (Solute carrier family 26, member 4).</t>
  </si>
  <si>
    <t>BC040684</t>
  </si>
  <si>
    <t>HIT000096333</t>
  </si>
  <si>
    <t>HIX0028757</t>
  </si>
  <si>
    <t>Similar to Tubulin alpha chain (Fragment).</t>
  </si>
  <si>
    <t>BC042754</t>
  </si>
  <si>
    <t>HIT000097335</t>
  </si>
  <si>
    <t>HIX0035919</t>
  </si>
  <si>
    <t>Similar to Low-density lipoprotein receptor-related protein 10 precursor (SP220) (UNQ389/PRO724) (MSTP087).</t>
  </si>
  <si>
    <t>tctt</t>
  </si>
  <si>
    <t>BX647482</t>
  </si>
  <si>
    <t>HIT000056129</t>
  </si>
  <si>
    <t>HIX0025511</t>
  </si>
  <si>
    <t>Similar to 60S ribosomal protein L26.</t>
  </si>
  <si>
    <t>BX648926</t>
  </si>
  <si>
    <t>HIT000057573</t>
  </si>
  <si>
    <t>HIX0027346</t>
  </si>
  <si>
    <t>Similar to Dynein intermediate chain 2, axonemal (Axonemal dynein intermediate chain 2).</t>
  </si>
  <si>
    <t>CR612296</t>
  </si>
  <si>
    <t>HIT000291491</t>
  </si>
  <si>
    <t>HIX0034880</t>
  </si>
  <si>
    <t>Similar to SNF7 domain containing 2 [Homo sapiens].</t>
  </si>
  <si>
    <t>AF289590</t>
  </si>
  <si>
    <t>HIT000076419</t>
  </si>
  <si>
    <t>HIX0024805</t>
  </si>
  <si>
    <t>Similar to Progressive ankylosis protein homolog (ANK) (UNQ241/PRO274).</t>
  </si>
  <si>
    <t>AK026477</t>
  </si>
  <si>
    <t>HIT000009751</t>
  </si>
  <si>
    <t>HIX0019634</t>
  </si>
  <si>
    <t>Similar to Paired amphipathic helix protein Sin3a.</t>
  </si>
  <si>
    <t>AK094233</t>
  </si>
  <si>
    <t>HIT000019088</t>
  </si>
  <si>
    <t>HIX0005304</t>
  </si>
  <si>
    <t>Similar to Bkm protein (Fragment).</t>
  </si>
  <si>
    <t>AK123921</t>
  </si>
  <si>
    <t>HIT000043794</t>
  </si>
  <si>
    <t>HIX0025586</t>
  </si>
  <si>
    <t>Similar to DEP domain containing 6 [Homo sapiens].</t>
  </si>
  <si>
    <t>AK124970</t>
  </si>
  <si>
    <t>HIT000044843</t>
  </si>
  <si>
    <t>HIX0001622</t>
  </si>
  <si>
    <t>Similar to Septin 7 (CDC10 protein homolog).</t>
  </si>
  <si>
    <t>AK128099</t>
  </si>
  <si>
    <t>tggt</t>
  </si>
  <si>
    <t>HIT000047972</t>
  </si>
  <si>
    <t>HIX0027605</t>
  </si>
  <si>
    <t>Similar to G protein-coupled receptor 43 [Homo sapiens].</t>
  </si>
  <si>
    <t>BC029202</t>
  </si>
  <si>
    <t>HIT000040706</t>
  </si>
  <si>
    <t>HIX0015161</t>
  </si>
  <si>
    <t>BC038849</t>
  </si>
  <si>
    <t>HIT000095408</t>
  </si>
  <si>
    <t>HIX0019165</t>
  </si>
  <si>
    <t>tgag</t>
  </si>
  <si>
    <t>caaa</t>
  </si>
  <si>
    <t>AB029009</t>
  </si>
  <si>
    <t>HIT000000803</t>
  </si>
  <si>
    <t>HIX0014648</t>
  </si>
  <si>
    <t>Similar to DsRNA-binding protein 4F.2 (Fragment).</t>
  </si>
  <si>
    <t>aagg</t>
  </si>
  <si>
    <t>BC010535</t>
  </si>
  <si>
    <t>ataa</t>
  </si>
  <si>
    <t>HIT000087509</t>
  </si>
  <si>
    <t>HIX0033876</t>
  </si>
  <si>
    <t>Similar to Williams Beuren syndrome chromosome region 19 [Homo sapiens].</t>
  </si>
  <si>
    <t>BC071585</t>
  </si>
  <si>
    <t>HIT000264414</t>
  </si>
  <si>
    <t>HIX0004173</t>
  </si>
  <si>
    <t>BC047310</t>
  </si>
  <si>
    <t>HIT000098511</t>
  </si>
  <si>
    <t>HIX0033646</t>
  </si>
  <si>
    <t>Similar to testes development-related NYD-SP18 [Homo sapiens].</t>
  </si>
  <si>
    <t>AK123899</t>
  </si>
  <si>
    <t>ccat</t>
  </si>
  <si>
    <t>HIT000043772</t>
  </si>
  <si>
    <t>HIX0027867</t>
  </si>
  <si>
    <t>Similar to Telomere-associated recQ-like helicase usher.</t>
  </si>
  <si>
    <t>AK127442</t>
  </si>
  <si>
    <t>ggat</t>
  </si>
  <si>
    <t>HIT000047315</t>
  </si>
  <si>
    <t>HIX0024896</t>
  </si>
  <si>
    <t>Similar to Hemoglobin and hemoglobin-haptoglobin binding protein A precursor (Heme-repressible hemoglobin-binding protein) (Hgb).</t>
  </si>
  <si>
    <t>AL832413</t>
  </si>
  <si>
    <t>HIT000027325</t>
  </si>
  <si>
    <t>HIX0021208</t>
  </si>
  <si>
    <t>tatg</t>
  </si>
  <si>
    <t>gtgc</t>
  </si>
  <si>
    <t>AB040963</t>
  </si>
  <si>
    <t>HIT000001245</t>
  </si>
  <si>
    <t>HIX0019319</t>
  </si>
  <si>
    <t>gggt</t>
  </si>
  <si>
    <t>AJ278125</t>
  </si>
  <si>
    <t>HIT000246425</t>
  </si>
  <si>
    <t>HIX0004745</t>
  </si>
  <si>
    <t>Dienelactone hydrolase domain containing protein.</t>
  </si>
  <si>
    <t>AK000252</t>
  </si>
  <si>
    <t>HIT000002727</t>
  </si>
  <si>
    <t>HIX0020701</t>
  </si>
  <si>
    <t>Disease resistance protein family protein.</t>
  </si>
  <si>
    <t>AK095072</t>
  </si>
  <si>
    <t>HIT000019927</t>
  </si>
  <si>
    <t>HIX0012403</t>
  </si>
  <si>
    <t>AK131275</t>
  </si>
  <si>
    <t>aaga</t>
  </si>
  <si>
    <t>HIT000249563</t>
  </si>
  <si>
    <t>HIX0038259</t>
  </si>
  <si>
    <t>AL136539</t>
  </si>
  <si>
    <t>gttt</t>
  </si>
  <si>
    <t>HIT000025135</t>
  </si>
  <si>
    <t>HIX0005308</t>
  </si>
  <si>
    <t>CENP-B protein family protein.</t>
  </si>
  <si>
    <t>AY271826</t>
  </si>
  <si>
    <t>HIT000251342</t>
  </si>
  <si>
    <t>HIX0028675</t>
  </si>
  <si>
    <t>BC031263</t>
  </si>
  <si>
    <t>HIT000041267</t>
  </si>
  <si>
    <t>HIX0013580</t>
  </si>
  <si>
    <t>Phospholipase D/Transphosphatidylase domain containing protein.</t>
  </si>
  <si>
    <t>BC052981</t>
  </si>
  <si>
    <t>HIT000053853</t>
  </si>
  <si>
    <t>HIX0025220</t>
  </si>
  <si>
    <t>Histone H3 family protein.</t>
  </si>
  <si>
    <t>BC066772</t>
  </si>
  <si>
    <t>gaat</t>
  </si>
  <si>
    <t>HIT000262292</t>
  </si>
  <si>
    <t>HIX0002361</t>
  </si>
  <si>
    <t>BX648355</t>
  </si>
  <si>
    <t>HIT000057002</t>
  </si>
  <si>
    <t>HIX0004423</t>
  </si>
  <si>
    <t>CR599754</t>
  </si>
  <si>
    <t>catt</t>
  </si>
  <si>
    <t>HIT000278949</t>
  </si>
  <si>
    <t>HIX0005696</t>
  </si>
  <si>
    <t>Protein of unknown function DUF738 family protein.</t>
  </si>
  <si>
    <t>D26361</t>
  </si>
  <si>
    <t>HIT000042191</t>
  </si>
  <si>
    <t>HIX0001448</t>
  </si>
  <si>
    <t>AB046837</t>
  </si>
  <si>
    <t>HIT000001332</t>
  </si>
  <si>
    <t>HIX0008624</t>
  </si>
  <si>
    <t>BC007824</t>
  </si>
  <si>
    <t>HIT000086927</t>
  </si>
  <si>
    <t>HIX0001027</t>
  </si>
  <si>
    <t>Threonyl-tRNA synthetase, class IIa family protein.</t>
  </si>
  <si>
    <t>AB014545</t>
  </si>
  <si>
    <t>HIT000000370</t>
  </si>
  <si>
    <t>HIX0016400</t>
  </si>
  <si>
    <t>Pleckstrin/ G-protein, interacting region domain containing protein.</t>
  </si>
  <si>
    <t>AK094826</t>
  </si>
  <si>
    <t>HIT000019681</t>
  </si>
  <si>
    <t>HIX0021249</t>
  </si>
  <si>
    <t>Peptidase M14, carboxypeptidase A family protein.</t>
  </si>
  <si>
    <t>AB049054</t>
  </si>
  <si>
    <t>HIT000059501</t>
  </si>
  <si>
    <t>HIX0001166</t>
  </si>
  <si>
    <t>Hyaluronan and proteoglycan link protein 2 precursor (Brain link protein 1).</t>
  </si>
  <si>
    <t>AF319566</t>
  </si>
  <si>
    <t>ctgc</t>
  </si>
  <si>
    <t>HIT000077327</t>
  </si>
  <si>
    <t>HIX0003286</t>
  </si>
  <si>
    <t>Three prime repair exonuclease 1 (EC 3.1.11.2) (3'-5' exonuclease TREX1) (DNase III). Splice isoform 3.</t>
  </si>
  <si>
    <t>AK131459</t>
  </si>
  <si>
    <t>HIT000249747</t>
  </si>
  <si>
    <t>HIX0000849</t>
  </si>
  <si>
    <t>RLSC6348.</t>
  </si>
  <si>
    <t>gagt</t>
  </si>
  <si>
    <t>AY623011</t>
  </si>
  <si>
    <t>HIT000255763</t>
  </si>
  <si>
    <t>HIX0008328</t>
  </si>
  <si>
    <t>DIPLA1-antisense expressed.</t>
  </si>
  <si>
    <t>BC011878</t>
  </si>
  <si>
    <t>agga</t>
  </si>
  <si>
    <t>HIT000035510</t>
  </si>
  <si>
    <t>HIX0011037</t>
  </si>
  <si>
    <t>WLPL514.</t>
  </si>
  <si>
    <t>gtcc</t>
  </si>
  <si>
    <t>BC021117</t>
  </si>
  <si>
    <t>agcg</t>
  </si>
  <si>
    <t>HIT000039097</t>
  </si>
  <si>
    <t>HIX0021248</t>
  </si>
  <si>
    <t>Macrophage colony stimulating factor-1 precursor (CSF-1) (MCSF) (M- CSF).</t>
  </si>
  <si>
    <t>BC051830</t>
  </si>
  <si>
    <t>HIT000099433</t>
  </si>
  <si>
    <t>HIX0025748</t>
  </si>
  <si>
    <t>RAR-related orphan receptor B [Homo sapiens].</t>
  </si>
  <si>
    <t>CR593209</t>
  </si>
  <si>
    <t>HIT000272404</t>
  </si>
  <si>
    <t>HIX0012460</t>
  </si>
  <si>
    <t>CD2 binding protein 1 long form (Proline-serine-threonine phosphatase interacting protein 1).</t>
  </si>
  <si>
    <t>CR619971</t>
  </si>
  <si>
    <t>HIT000299166</t>
  </si>
  <si>
    <t>HIX0010240</t>
  </si>
  <si>
    <t>Fasciculation and elongation protein zeta 1 (Zygin I).</t>
  </si>
  <si>
    <t>U91616</t>
  </si>
  <si>
    <t>aatg</t>
  </si>
  <si>
    <t>HIT000222581</t>
  </si>
  <si>
    <t>HIX0005924</t>
  </si>
  <si>
    <t>nuclear factor of kappa light polypeptide gene enhancer in B-cells inhibitor, epsilon [Homo sapiens].</t>
  </si>
  <si>
    <t>tgcg</t>
  </si>
  <si>
    <t>AY277592</t>
  </si>
  <si>
    <t>cctc</t>
  </si>
  <si>
    <t>HIT000085695</t>
  </si>
  <si>
    <t>HIX0039940</t>
  </si>
  <si>
    <t>UDP-Gal:betaGal beta 1,3-galactosyltransferase polypeptide 7 [Homo sapiens].</t>
  </si>
  <si>
    <t>L36033</t>
  </si>
  <si>
    <t>HIT000193243</t>
  </si>
  <si>
    <t>HIX0008784</t>
  </si>
  <si>
    <t>Stromal cell-derived factor 1 precursor (SDF-1) (CXCL12) (Pre-B cell growth stimulating factor) (PBSF) (hIRH) [Contains: SDF-1-beta(3-72); SDF-1-alpha(3-67)].</t>
  </si>
  <si>
    <t>AK000036</t>
  </si>
  <si>
    <t>HIT000002511</t>
  </si>
  <si>
    <t>HIX0040220</t>
  </si>
  <si>
    <t>Similar to Fibrillin 3 precursor.</t>
  </si>
  <si>
    <t>AK021589</t>
  </si>
  <si>
    <t>HIT000004863</t>
  </si>
  <si>
    <t>HIX0000197</t>
  </si>
  <si>
    <t>Similar to Synaptonemal complex protein 3 (SCP-3 protein) (Synaptonemal complex protein COR1) (Meiotic chromosome core protein).</t>
  </si>
  <si>
    <t>AL133117</t>
  </si>
  <si>
    <t>aggg</t>
  </si>
  <si>
    <t>HIT000025019</t>
  </si>
  <si>
    <t>HIX0056373</t>
  </si>
  <si>
    <t>Similar to Tyrosine-protein kinase FLK (EC 2.7.1.112) (Fragment).</t>
  </si>
  <si>
    <t>AL832690</t>
  </si>
  <si>
    <t>HIT000027602</t>
  </si>
  <si>
    <t>HIX0017227</t>
  </si>
  <si>
    <t>Similar to ADP-RIBOSYLATED PROTEIN A.8=RIBONUCLEOPROTEIN hnRNP A1 homolog (Fragments).</t>
  </si>
  <si>
    <t>BC053996</t>
  </si>
  <si>
    <t>HIT000054036</t>
  </si>
  <si>
    <t>HIX0003667</t>
  </si>
  <si>
    <t>AK023333</t>
  </si>
  <si>
    <t>HIT000006607</t>
  </si>
  <si>
    <t>HIX0036284</t>
  </si>
  <si>
    <t>Similar to Src substrate cortactin (Amplaxin) (Oncogene EMS1).</t>
  </si>
  <si>
    <t>AK056928</t>
  </si>
  <si>
    <t>HIT000013542</t>
  </si>
  <si>
    <t>HIX0037848</t>
  </si>
  <si>
    <t>Similar to adaptor-related protein complex 4, sigma 1 subunit [Homo sapiens].</t>
  </si>
  <si>
    <t>AK094592</t>
  </si>
  <si>
    <t>HIT000019447</t>
  </si>
  <si>
    <t>HIX0035003</t>
  </si>
  <si>
    <t>Similar to phosphoribosylaminoimidazole carboxylase [Homo sapiens].</t>
  </si>
  <si>
    <t>AK098147</t>
  </si>
  <si>
    <t>HIT000022982</t>
  </si>
  <si>
    <t>HIX0016373</t>
  </si>
  <si>
    <t>Similar to SEC14-like protein 4 (Tocopherol-associated protein 3).</t>
  </si>
  <si>
    <t>tccc</t>
  </si>
  <si>
    <t>AF389420</t>
  </si>
  <si>
    <t>HIT000078813</t>
  </si>
  <si>
    <t>HIX0018148</t>
  </si>
  <si>
    <t>NOD27.</t>
  </si>
  <si>
    <t>gcca</t>
  </si>
  <si>
    <t>AK094447</t>
  </si>
  <si>
    <t>ggca</t>
  </si>
  <si>
    <t>HIT000019302</t>
  </si>
  <si>
    <t>HIX0003993</t>
  </si>
  <si>
    <t>Similar to signal-transducing adaptor protein-2 [Homo sapiens].</t>
  </si>
  <si>
    <t>AK096774</t>
  </si>
  <si>
    <t>HIT000021629</t>
  </si>
  <si>
    <t>HIX0016600</t>
  </si>
  <si>
    <t>Similar to Telomere-associated recQ-like helicase (Fragment).</t>
  </si>
  <si>
    <t>AK097062</t>
  </si>
  <si>
    <t>tcca</t>
  </si>
  <si>
    <t>HIT000021917</t>
  </si>
  <si>
    <t>HIX0012604</t>
  </si>
  <si>
    <t>AK128146</t>
  </si>
  <si>
    <t>HIT000048019</t>
  </si>
  <si>
    <t>HIX0026469</t>
  </si>
  <si>
    <t>Similar to Keratin 6 irs3.</t>
  </si>
  <si>
    <t>aaaca</t>
  </si>
  <si>
    <t>BC000396</t>
  </si>
  <si>
    <t>tttta</t>
  </si>
  <si>
    <t>HIT000029585</t>
  </si>
  <si>
    <t>HIX0010883</t>
  </si>
  <si>
    <t>Ubiquitin-conjugating enzyme E2 N (EC 6.3.2.19) (Ubiquitin-protein ligase N) (Ubiquitin carrier protein N) (Ubc13) (Bendless-like ubiquitin conjugating enzyme).</t>
  </si>
  <si>
    <t>BC027849</t>
  </si>
  <si>
    <t>ttgtt</t>
  </si>
  <si>
    <t>HIT000050925</t>
  </si>
  <si>
    <t>HIX0001961</t>
  </si>
  <si>
    <t>RAS guanyl releasing protein 3 (Calcium and DAG-regulated guanine nucleotide exchange factor III) (Guanine nucleotide exchange factor for Rap1).</t>
  </si>
  <si>
    <t>gacca</t>
  </si>
  <si>
    <t>tgggg</t>
  </si>
  <si>
    <t>Y10659</t>
  </si>
  <si>
    <t>aaaac</t>
  </si>
  <si>
    <t>HIT000325614</t>
  </si>
  <si>
    <t>HIX0017008</t>
  </si>
  <si>
    <t>Interleukin-13 receptor alpha-1 chain precursor (IL-13R-alpha-1) (IL- 13RA-1) (CD213a1 antigen).</t>
  </si>
  <si>
    <t>caaaa</t>
  </si>
  <si>
    <t>AF039081</t>
  </si>
  <si>
    <t>tctag</t>
  </si>
  <si>
    <t>HIT000063468</t>
  </si>
  <si>
    <t>HIX0036685</t>
  </si>
  <si>
    <t>cAMP responsive element binding protein-like 2 [Homo sapiens].</t>
  </si>
  <si>
    <t>BC021959</t>
  </si>
  <si>
    <t>tttgt</t>
  </si>
  <si>
    <t>HIT000039314</t>
  </si>
  <si>
    <t>HIX0012465</t>
  </si>
  <si>
    <t>Similar to HMG20A (Fragment).</t>
  </si>
  <si>
    <t>BC026111</t>
  </si>
  <si>
    <t>HIT000091193</t>
  </si>
  <si>
    <t>HIX0040686</t>
  </si>
  <si>
    <t>Similar to BTB/POZ domain containing protein 3 isoform b [Homo sapiens].</t>
  </si>
  <si>
    <t>BC057822</t>
  </si>
  <si>
    <t>aataa</t>
  </si>
  <si>
    <t>HIT000259759</t>
  </si>
  <si>
    <t>HIX0031469</t>
  </si>
  <si>
    <t>Similar to 60S ribosomal protein L21.</t>
  </si>
  <si>
    <t>BC078174</t>
  </si>
  <si>
    <t>tattt</t>
  </si>
  <si>
    <t>HIT000265733</t>
  </si>
  <si>
    <t>HIX0002444</t>
  </si>
  <si>
    <t>Similar to Protein CG5902.</t>
  </si>
  <si>
    <t>NR_002220</t>
  </si>
  <si>
    <t>HIT000320790</t>
  </si>
  <si>
    <t>HIX0035799</t>
  </si>
  <si>
    <t>Homeobox-like sequence. Part of tandem repeat (Fragment).</t>
  </si>
  <si>
    <t>tgttt</t>
  </si>
  <si>
    <t>AL833518</t>
  </si>
  <si>
    <t>HIT000028430</t>
  </si>
  <si>
    <t>HIX0002727</t>
  </si>
  <si>
    <t>Similar to basic leucine zipper and W2 domains 1 [Homo sapiens].</t>
  </si>
  <si>
    <t>BC040230</t>
  </si>
  <si>
    <t>HIT000096077</t>
  </si>
  <si>
    <t>HIX0010824</t>
  </si>
  <si>
    <t>Similar to Thyrotropin-releasing hormone degrading ectoenzyme (EC 3.4.19.6) (TRH- degrading ectoenzyme) (TRH-DE) (TRH-specific aminopeptidase) (Thyroliberinase) (Pyroglutamyl-peptidase II) (PAP-II).</t>
  </si>
  <si>
    <t>AK024663</t>
  </si>
  <si>
    <t>HIT000007937</t>
  </si>
  <si>
    <t>HIX0000339</t>
  </si>
  <si>
    <t>Similar to phosphatase and actin regulator 4 [Homo sapiens].</t>
  </si>
  <si>
    <t>tccct</t>
  </si>
  <si>
    <t>NM_001008727</t>
  </si>
  <si>
    <t>ttatt</t>
  </si>
  <si>
    <t>HIT000316584</t>
  </si>
  <si>
    <t>HIX0040181</t>
  </si>
  <si>
    <t>Zinc-finger protein (Fragment).</t>
  </si>
  <si>
    <t>gaggg</t>
  </si>
  <si>
    <t>AL136576</t>
  </si>
  <si>
    <t>ggggc</t>
  </si>
  <si>
    <t>HIT000025172</t>
  </si>
  <si>
    <t>HIX0013435</t>
  </si>
  <si>
    <t>Calcium/calmodulin-dependent protein kinase kinase 1 (EC 2.7.1.37) (Calcium/calmodulin-dependent protein kinase kinase alpha) (CaM-kinase kinase alpha) (CaM-KK alpha) (CaMKK alpha) (CaMKK 1) (CaM-kinase IV kinase).</t>
  </si>
  <si>
    <t>AL832878</t>
  </si>
  <si>
    <t>gctgg</t>
  </si>
  <si>
    <t>HIT000027790</t>
  </si>
  <si>
    <t>HIX0011653</t>
  </si>
  <si>
    <t>Guanine nucleotide-binding protein G(I)/G(S)/G(O) gamma-2 subunit (G gamma-I).</t>
  </si>
  <si>
    <t>BC060810</t>
  </si>
  <si>
    <t>HIT000260112</t>
  </si>
  <si>
    <t>HIX0023130</t>
  </si>
  <si>
    <t>G protein-coupled receptor 172B [Homo sapiens].</t>
  </si>
  <si>
    <t>BC081541</t>
  </si>
  <si>
    <t>atttt</t>
  </si>
  <si>
    <t>HIT000265930</t>
  </si>
  <si>
    <t>HIX0021146</t>
  </si>
  <si>
    <t>Zinc finger CCCH type domain containing protein 1.</t>
  </si>
  <si>
    <t>CR595782</t>
  </si>
  <si>
    <t>gcggg</t>
  </si>
  <si>
    <t>HIT000274977</t>
  </si>
  <si>
    <t>HIX0003847</t>
  </si>
  <si>
    <t>G protein-coupled receptor 160 [Homo sapiens].</t>
  </si>
  <si>
    <t>CR615678</t>
  </si>
  <si>
    <t>ccgag</t>
  </si>
  <si>
    <t>HIT000294873</t>
  </si>
  <si>
    <t>HIX0015742</t>
  </si>
  <si>
    <t>Snf7 homologue associated with Alix 1 [Homo sapiens].</t>
  </si>
  <si>
    <t>cggct</t>
  </si>
  <si>
    <t>BC066988</t>
  </si>
  <si>
    <t>tgggc</t>
  </si>
  <si>
    <t>HIT000262408</t>
  </si>
  <si>
    <t>HIX0008790</t>
  </si>
  <si>
    <t>cellular modulator of immune recognition [Homo sapiens].</t>
  </si>
  <si>
    <t>AK123521</t>
  </si>
  <si>
    <t>HIT000043394</t>
  </si>
  <si>
    <t>HIX0024626</t>
  </si>
  <si>
    <t>AK124282</t>
  </si>
  <si>
    <t>acaaa</t>
  </si>
  <si>
    <t>HIT000044155</t>
  </si>
  <si>
    <t>HIX0028397</t>
  </si>
  <si>
    <t>Similar to testis-specific bromodomain protein [Homo sapiens].</t>
  </si>
  <si>
    <t>AK128101</t>
  </si>
  <si>
    <t>aaacc</t>
  </si>
  <si>
    <t>HIT000047974</t>
  </si>
  <si>
    <t>HIX0028087</t>
  </si>
  <si>
    <t>Similar to ATP synthase 8.</t>
  </si>
  <si>
    <t>ccagc</t>
  </si>
  <si>
    <t>ccacc</t>
  </si>
  <si>
    <t>BC047413</t>
  </si>
  <si>
    <t>aaaag</t>
  </si>
  <si>
    <t>HIT000098573</t>
  </si>
  <si>
    <t>HIX0002670</t>
  </si>
  <si>
    <t>ENST00000356014</t>
  </si>
  <si>
    <t>atgga</t>
  </si>
  <si>
    <t>HIT000310079</t>
  </si>
  <si>
    <t>HIX0056745</t>
  </si>
  <si>
    <t>HDC02932.</t>
  </si>
  <si>
    <t>AY081952</t>
  </si>
  <si>
    <t>cggag</t>
  </si>
  <si>
    <t>HIT000084251</t>
  </si>
  <si>
    <t>HIX0033594</t>
  </si>
  <si>
    <t>Modifier of rudimentary (Mod family protein.</t>
  </si>
  <si>
    <t>cctgc</t>
  </si>
  <si>
    <t>BC037579</t>
  </si>
  <si>
    <t>cccct</t>
  </si>
  <si>
    <t>HIT000094896</t>
  </si>
  <si>
    <t>HIX0013232</t>
  </si>
  <si>
    <t>Similar to pyruvate dehydrogenase phosphatase regulatory subunit [Homo sapiens].</t>
  </si>
  <si>
    <t>tggaa</t>
  </si>
  <si>
    <t>13_random</t>
  </si>
  <si>
    <t>+</t>
  </si>
  <si>
    <t>CR620777</t>
  </si>
  <si>
    <t>HIT000299972</t>
  </si>
  <si>
    <t>HIX0040563</t>
  </si>
  <si>
    <t>-</t>
  </si>
  <si>
    <t>Small nuclear ribonucleoprotein associated proteins B and B' (snRNP-B) (Sm protein B/B') (Sm-B/Sm-B') (SmB/SmB'). Splice isoform SM-B.</t>
  </si>
  <si>
    <t>AF034957</t>
  </si>
  <si>
    <t>HIT000063169</t>
  </si>
  <si>
    <t>HIX0015596</t>
  </si>
  <si>
    <t>Attractin precursor (Mahogany homolog) (DPPT-L). Splice isoform 3.</t>
  </si>
  <si>
    <t>ENST00000246013</t>
  </si>
  <si>
    <t>HIT000105605</t>
  </si>
  <si>
    <t>HIX0040788</t>
  </si>
  <si>
    <t>Homeobox protein Nkx-2.4 (Homeobox protein NKX2.4) (Homeobox protein NK-2 homolog D).</t>
  </si>
  <si>
    <t>D83784</t>
  </si>
  <si>
    <t>HIT000042336</t>
  </si>
  <si>
    <t>HIX0015723</t>
  </si>
  <si>
    <t>pleiomorphic adenoma gene-like 2 [Homo sapiens].</t>
  </si>
  <si>
    <t>AB012124</t>
  </si>
  <si>
    <t>HIT000058293</t>
  </si>
  <si>
    <t>HIX0027653</t>
  </si>
  <si>
    <t>Transcription factor-like 5 protein (Cha transcription factor) (HPV-16 E2 binding protein 1) (E2BP-1). Splice isoform 2.</t>
  </si>
  <si>
    <t>AF517673</t>
  </si>
  <si>
    <t>HIT000081127</t>
  </si>
  <si>
    <t>HIX0016003</t>
  </si>
  <si>
    <t>Peroxisomal proliferator-activated receptor A interacting complex 285 kDa protein (PPAR-alpha interacting complex protein 285). Splice isoform 2.</t>
  </si>
  <si>
    <t>BC036305</t>
  </si>
  <si>
    <t>HIT000051665</t>
  </si>
  <si>
    <t>HIX0016005</t>
  </si>
  <si>
    <t>Glucocorticoid modulatory element binding protein 2 (GMEB-2) (Parvovirus initiation factor p79) (PIF p79) (DNA binding protein p79PIF).</t>
  </si>
  <si>
    <t>BC052248</t>
  </si>
  <si>
    <t>HIT000099479</t>
  </si>
  <si>
    <t>HIX0040867</t>
  </si>
  <si>
    <t>Formimidoyltransferase-cyclodeaminase (Formiminotransferase- cyclodeaminase) (FTCD) (LCHC1) [Includes: Glutamate formimidoyltransferase (EC 2.1.2.5) (Glutamate formiminotransferase) (Glutamate formyltransferase); Formimidoyltetrahydrofolate cyclodeaminase (EC 4.3.1.4) (Formiminotetrahydrofolate cyclodeaminase)].</t>
  </si>
  <si>
    <t>ENST00000329036</t>
  </si>
  <si>
    <t>HIT000125894</t>
  </si>
  <si>
    <t>HIX0041375</t>
  </si>
  <si>
    <t>POM121-like 1 protein.</t>
  </si>
  <si>
    <t>AL117401</t>
  </si>
  <si>
    <t>HIT000024563</t>
  </si>
  <si>
    <t>HIX0016308</t>
  </si>
  <si>
    <t>POM121-like protein [Homo sapiens].</t>
  </si>
  <si>
    <t>AL355192</t>
  </si>
  <si>
    <t>HIT000250335</t>
  </si>
  <si>
    <t>HIX0016569</t>
  </si>
  <si>
    <t>Rho-GTPase-activating protein 8 (PP610). Splice isoform 3.</t>
  </si>
  <si>
    <t>X77197</t>
  </si>
  <si>
    <t>HIT000323612</t>
  </si>
  <si>
    <t>HIX0056096</t>
  </si>
  <si>
    <t>X</t>
  </si>
  <si>
    <t>chloride channel 4 [Homo sapiens].</t>
  </si>
  <si>
    <t>AB006651</t>
  </si>
  <si>
    <t>HIT000058082</t>
  </si>
  <si>
    <t>HIX0021747</t>
  </si>
  <si>
    <t>Cofactor required for Sp1 transcriptional activation subunit 2 (Transcriptional coactivator CRSP150) (Vitamin D3 receptor-interacting protein complex 150 kDa component) (DRIP150) (Thyroid hormone receptor-associated protein complex 170 kDa component) (Trap170) (Activator-recruited cofactor 150 kDa component) (ARC150).</t>
  </si>
  <si>
    <t>AF000993</t>
  </si>
  <si>
    <t>HIT000061611</t>
  </si>
  <si>
    <t>HIX0019137</t>
  </si>
  <si>
    <t>Ubiquitously transcribed X chromosome tetratricopeptide repeat protein (Ubiquitously transcribed TPR protein on the X chromosome).</t>
  </si>
  <si>
    <t>CR606453</t>
  </si>
  <si>
    <t>HIT000285648</t>
  </si>
  <si>
    <t>HIX0016760</t>
  </si>
  <si>
    <t>Ubiquitin carboxyl-terminal hydrolase 11 (EC 3.1.2.15) (Ubiquitin thiolesterase 11) (Ubiquitin-specific processing protease 11) (Deubiquitinating enzyme 11).</t>
  </si>
  <si>
    <t>BC052609</t>
  </si>
  <si>
    <t>HIT000099536</t>
  </si>
  <si>
    <t>HIX0056231</t>
  </si>
  <si>
    <t>ornithine aminotransferase-like 1 [Homo sapiens].</t>
  </si>
  <si>
    <t>X17254</t>
  </si>
  <si>
    <t>HIT000321608</t>
  </si>
  <si>
    <t>HIX0016782</t>
  </si>
  <si>
    <t>Erythroid transcription factor (GATA-1) (Eryf1) (GF-1) (NF-E1).</t>
  </si>
  <si>
    <t>X91906</t>
  </si>
  <si>
    <t>HIT000324475</t>
  </si>
  <si>
    <t>HIX0016806</t>
  </si>
  <si>
    <t>Chloride channel protein 5 (ClC-5).</t>
  </si>
  <si>
    <t>BC006323</t>
  </si>
  <si>
    <t>HIT000032757</t>
  </si>
  <si>
    <t>HIX0016880</t>
  </si>
  <si>
    <t>ATP-binding cassette, sub-family B, member 7 [Homo sapiens].</t>
  </si>
  <si>
    <t>AF007567</t>
  </si>
  <si>
    <t>HIT000061907</t>
  </si>
  <si>
    <t>HIX0056115</t>
  </si>
  <si>
    <t>insulin receptor substrate 4 [Homo sapiens].</t>
  </si>
  <si>
    <t>L34075</t>
  </si>
  <si>
    <t>HIT000193125</t>
  </si>
  <si>
    <t>HIX0021581</t>
  </si>
  <si>
    <t>FKBP12-rapamycin complex-associated protein (FK506-binding protein 12- rapamycin complex-associated protein 1) (Rapamycin target protein) (RAPT1) (Mammalian target of rapamycin) (MTOR).</t>
  </si>
  <si>
    <t>X96743</t>
  </si>
  <si>
    <t>HIT000324958</t>
  </si>
  <si>
    <t>HIX0028848</t>
  </si>
  <si>
    <t>Paired box protein Pax-7 (HUP1).</t>
  </si>
  <si>
    <t>BC072417</t>
  </si>
  <si>
    <t>HIT000264862</t>
  </si>
  <si>
    <t>HIX0000233</t>
  </si>
  <si>
    <t>EPH receptor A8 isoform 2 precursor [Homo sapiens].</t>
  </si>
  <si>
    <t>AB011173</t>
  </si>
  <si>
    <t>HIT000000318</t>
  </si>
  <si>
    <t>HIX0000238</t>
  </si>
  <si>
    <t>Lysine-specific histone demethylase 1 (EC 1.-.-.-) (Amine oxidase flavin containing domain protein 2) (AOF2 protein) (BRAF-HDAC complex protein BHC110).</t>
  </si>
  <si>
    <t>BC031336</t>
  </si>
  <si>
    <t>HIT000041286</t>
  </si>
  <si>
    <t>HIX0000430</t>
  </si>
  <si>
    <t>28S ribosomal protein S15, mitochondrial precursor (S15mt) (MRP-S15) (DC37).</t>
  </si>
  <si>
    <t>AF006386</t>
  </si>
  <si>
    <t>HIT000061829</t>
  </si>
  <si>
    <t>HIX0023523</t>
  </si>
  <si>
    <t>Axonemal dynein light intermediate polypeptide 1 (Inner dynein arm light chain, axonemal) (hp28).</t>
  </si>
  <si>
    <t>AF398528</t>
  </si>
  <si>
    <t>HIT000079001</t>
  </si>
  <si>
    <t>HIX0028496</t>
  </si>
  <si>
    <t>diencephalon/mesencephalon homeobox 1 isoform b [Homo sapiens].</t>
  </si>
  <si>
    <t>AF176085</t>
  </si>
  <si>
    <t>HIT000072644</t>
  </si>
  <si>
    <t>HIX0000801</t>
  </si>
  <si>
    <t>polypyrimidine tract binding protein 2 [Homo sapiens].</t>
  </si>
  <si>
    <t>M86546</t>
  </si>
  <si>
    <t>HIT000196630</t>
  </si>
  <si>
    <t>HIX0001277</t>
  </si>
  <si>
    <t>Pre-B-cell leukemia transcription factor-1 (Homeobox protein PBX1) (Homeobox protein PRL).</t>
  </si>
  <si>
    <t>BC052274</t>
  </si>
  <si>
    <t>HIT000053762</t>
  </si>
  <si>
    <t>HIX0018279</t>
  </si>
  <si>
    <t>POU domain, class 2, transcription factor 1 (Octamer-binding transcription factor 1) (Oct-1) (OTF-1) (NF-A1).</t>
  </si>
  <si>
    <t>J03202</t>
  </si>
  <si>
    <t>HIT000191137</t>
  </si>
  <si>
    <t>HIX0001405</t>
  </si>
  <si>
    <t>laminin, gamma 1 precursor [Homo sapiens].</t>
  </si>
  <si>
    <t>AY359012</t>
  </si>
  <si>
    <t>HIT000253056</t>
  </si>
  <si>
    <t>HIX0001454</t>
  </si>
  <si>
    <t>transmembrane protein 9 [Homo sapiens].</t>
  </si>
  <si>
    <t>AJ311798</t>
  </si>
  <si>
    <t>HIT000247101</t>
  </si>
  <si>
    <t>HIX0001705</t>
  </si>
  <si>
    <t>mixed lineage kinase 4 [Homo sapiens].</t>
  </si>
  <si>
    <t>BC045762</t>
  </si>
  <si>
    <t>HIT000052973</t>
  </si>
  <si>
    <t>HIX0023998</t>
  </si>
  <si>
    <t>Homeobox protein EMX1 (Empty spiracles homolog 1) (Empty spiracles- like protein 1).</t>
  </si>
  <si>
    <t>AL136833</t>
  </si>
  <si>
    <t>HIT000025429</t>
  </si>
  <si>
    <t>HIX0020746</t>
  </si>
  <si>
    <t>mSin3A-associated protein 130 [Homo sapiens].</t>
  </si>
  <si>
    <t>M94055</t>
  </si>
  <si>
    <t>HIT000196860</t>
  </si>
  <si>
    <t>HIX0029932</t>
  </si>
  <si>
    <t>sodium channel, voltage-gated, type II, alpha 2 [Homo sapiens].</t>
  </si>
  <si>
    <t>X82835</t>
  </si>
  <si>
    <t>HIT000323933</t>
  </si>
  <si>
    <t>HIX0029861</t>
  </si>
  <si>
    <t>Sodium channel protein type IX alpha subunit (Voltage-gated sodium channel alpha subunit Nav1.7) (Neuroendocrine sodium channel) (hNE-Na) (Peripheral sodium channel 1). Splice isoform 3.</t>
  </si>
  <si>
    <t>ENST00000308618</t>
  </si>
  <si>
    <t>HIT000118042</t>
  </si>
  <si>
    <t>HIX0030557</t>
  </si>
  <si>
    <t>Homeobox even-skipped homolog protein 2 (EVX-2).</t>
  </si>
  <si>
    <t>Y09443</t>
  </si>
  <si>
    <t>HIT000325523</t>
  </si>
  <si>
    <t>HIX0029990</t>
  </si>
  <si>
    <t>Alkyldihydroxyacetonephosphate synthase, peroxisomal precursor (EC 2.5.1.26) (Alkyl-DHAP synthase) (Alkylglycerone-phosphate synthase).</t>
  </si>
  <si>
    <t>AB037722</t>
  </si>
  <si>
    <t>HIT000001016</t>
  </si>
  <si>
    <t>HIX0002695</t>
  </si>
  <si>
    <t>HECT, C2 and WW domain containing E3 ubiquitin protein ligase 2 [Homo sapiens].</t>
  </si>
  <si>
    <t>M20642</t>
  </si>
  <si>
    <t>HIT000194739</t>
  </si>
  <si>
    <t>HIX0002793</t>
  </si>
  <si>
    <t>Myosin light chain 1, skeletal muscle isoform (MLC1F) (A1 catalytic) (Alkali myosin light chain 1).</t>
  </si>
  <si>
    <t>Y08976</t>
  </si>
  <si>
    <t>HIT000325488</t>
  </si>
  <si>
    <t>HIX0024205</t>
  </si>
  <si>
    <t>FEV (ETS oncogene family) [Homo sapiens].</t>
  </si>
  <si>
    <t>U66615</t>
  </si>
  <si>
    <t>HIT000220955</t>
  </si>
  <si>
    <t>HIX0030795</t>
  </si>
  <si>
    <t>SWI/SNF-related matrix-associated actin-dependent regulator of chromatin subfamily C member 1 (SWI/SNF complex 155 kDa subunit) (BRG1-associated factor 155).</t>
  </si>
  <si>
    <t>BC038417</t>
  </si>
  <si>
    <t>HIT000095198</t>
  </si>
  <si>
    <t>HIX0003277</t>
  </si>
  <si>
    <t>DEAH (Asp-Glu-Ala-His) box polypeptide 30 isoform 2 [Homo sapiens].</t>
  </si>
  <si>
    <t>L13852</t>
  </si>
  <si>
    <t>HIT000192228</t>
  </si>
  <si>
    <t>HIX0022230</t>
  </si>
  <si>
    <t>Ubiquitin-activating enzyme E1 homolog (D8).</t>
  </si>
  <si>
    <t>AF387547</t>
  </si>
  <si>
    <t>HIT000078760</t>
  </si>
  <si>
    <t>HIX0003494</t>
  </si>
  <si>
    <t>Discoidin, CUB and LCCL domain containing protein 2 precursor (Endothelial and smooth muscle cell-derived neuropilin-like protein) (CUB, LCCL and coagulation factor V/VIII-homology domains protein 1).</t>
  </si>
  <si>
    <t>S67334</t>
  </si>
  <si>
    <t>HIT000216195</t>
  </si>
  <si>
    <t>HIX0030788</t>
  </si>
  <si>
    <t>Phosphatidylinositol-4,5-bisphosphate 3-kinase catalytic subunit, beta isoform (EC 2.7.1.153) (PI3-kinase p110 subunit beta) (PtdIns-3-kinase p110) (PI3K) (PI3Kbeta).</t>
  </si>
  <si>
    <t>AF301906</t>
  </si>
  <si>
    <t>HIT000076673</t>
  </si>
  <si>
    <t>HIX0030740</t>
  </si>
  <si>
    <t>Forkhead box protein L2.</t>
  </si>
  <si>
    <t>AF115573</t>
  </si>
  <si>
    <t>HIT000069912</t>
  </si>
  <si>
    <t>HIX0030719</t>
  </si>
  <si>
    <t>RAS p21 protein activator 2 [Homo sapiens].</t>
  </si>
  <si>
    <t>AJ002367</t>
  </si>
  <si>
    <t>HIT000243952</t>
  </si>
  <si>
    <t>HIX0003802</t>
  </si>
  <si>
    <t>short stature homeobox 2 isoform a [Homo sapiens].</t>
  </si>
  <si>
    <t>AF314544</t>
  </si>
  <si>
    <t>HIT000077105</t>
  </si>
  <si>
    <t>HIX0003871</t>
  </si>
  <si>
    <t>F-box-like/WD-repeat protein TBLR1 (Nuclear receptor corepressor/HDAC3 complex subunit TBLR1) (TBL1-related protein 1).</t>
  </si>
  <si>
    <t>U31116</t>
  </si>
  <si>
    <t>HIT000219125</t>
  </si>
  <si>
    <t>HIX0004207</t>
  </si>
  <si>
    <t>Beta-sarcoglycan (Beta-SG) (43 kDa dystrophin-associated glycoprotein) (43DAG) (A3b).</t>
  </si>
  <si>
    <t>AY299407</t>
  </si>
  <si>
    <t>HIT000251505</t>
  </si>
  <si>
    <t>HIX0017771</t>
  </si>
  <si>
    <t>Sec1 family domain containing protein 2 (Syntaxin binding protein 1- like 1).</t>
  </si>
  <si>
    <t>AK090755</t>
  </si>
  <si>
    <t>HIT000015622</t>
  </si>
  <si>
    <t>HIX0004270</t>
  </si>
  <si>
    <t>G-rich sequence factor-1 (GRSF-1). Splice isoform 3.</t>
  </si>
  <si>
    <t>D55674</t>
  </si>
  <si>
    <t>HIT000101661</t>
  </si>
  <si>
    <t>HIX0004333</t>
  </si>
  <si>
    <t>Heterogeneous nuclear ribonucleoprotein D0 (hnRNP D0) (AU-rich element RNA-binding protein 1).</t>
  </si>
  <si>
    <t>AB017019</t>
  </si>
  <si>
    <t>HIT000058500</t>
  </si>
  <si>
    <t>HIX0004334</t>
  </si>
  <si>
    <t>heterogeneous nuclear ribonucleoprotein D-like [Homo sapiens].</t>
  </si>
  <si>
    <t>AF055993</t>
  </si>
  <si>
    <t>HIT000064675</t>
  </si>
  <si>
    <t>HIX0004639</t>
  </si>
  <si>
    <t>sin3 associated polypeptide p30 [Homo sapiens].</t>
  </si>
  <si>
    <t>AF005043</t>
  </si>
  <si>
    <t>HIT000061779</t>
  </si>
  <si>
    <t>HIX0025910</t>
  </si>
  <si>
    <t>poly (ADP-ribose) glycohydrolase [Homo sapiens].</t>
  </si>
  <si>
    <t>AF319947</t>
  </si>
  <si>
    <t>HIT000077338</t>
  </si>
  <si>
    <t>HIX0009091</t>
  </si>
  <si>
    <t>MMS19.</t>
  </si>
  <si>
    <t>AJ276171</t>
  </si>
  <si>
    <t>HIT000246286</t>
  </si>
  <si>
    <t>HIX0009102</t>
  </si>
  <si>
    <t>Cartilage acidic protein 1 precursor (Chondrocyte expressed protein 68 kDa) (CEP-68) (ASPIC).</t>
  </si>
  <si>
    <t>BC006418</t>
  </si>
  <si>
    <t>HIT000032821</t>
  </si>
  <si>
    <t>HIX0009255</t>
  </si>
  <si>
    <t>BAG-family molecular chaperone regulator-3 (BCL-2 binding athanogene- 3) (BAG-3) (Bcl-2-binding protein Bis) (Docking protein CAIR-1).</t>
  </si>
  <si>
    <t>L28175</t>
  </si>
  <si>
    <t>HIT000192753</t>
  </si>
  <si>
    <t>HIX0032033</t>
  </si>
  <si>
    <t>Prostaglandin E2 receptor, EP4 subtype (Prostanoid EP4 receptor) (PGE receptor, EP4 subtype).</t>
  </si>
  <si>
    <t>U61981</t>
  </si>
  <si>
    <t>HIT000220705</t>
  </si>
  <si>
    <t>HIX0032037</t>
  </si>
  <si>
    <t>mutS homolog 3 [Homo sapiens].</t>
  </si>
  <si>
    <t>X73608</t>
  </si>
  <si>
    <t>HIT000323379</t>
  </si>
  <si>
    <t>HIX0005200</t>
  </si>
  <si>
    <t>Testican-1 precursor (SPOCK protein).</t>
  </si>
  <si>
    <t>AF077029</t>
  </si>
  <si>
    <t>HIT000001785</t>
  </si>
  <si>
    <t>HIX0005236</t>
  </si>
  <si>
    <t>NADH dehydrogenase (ubiquinone) 1 alpha subcomplex, 2, 8kDa [Homo sapiens].</t>
  </si>
  <si>
    <t>AF049460</t>
  </si>
  <si>
    <t>HIT000064178</t>
  </si>
  <si>
    <t>HIX0026125</t>
  </si>
  <si>
    <t>Deformed epidermal autoregulatory factor 1 homolog (Nuclear DEAF-1 related transcriptional regulator) (NUDR) (Suppressin) (Zinc finger MYND domain containing protein 5).</t>
  </si>
  <si>
    <t>AF274972</t>
  </si>
  <si>
    <t>HIT000075913</t>
  </si>
  <si>
    <t>HIX0021767</t>
  </si>
  <si>
    <t>leucine rich repeat and death domain containing protein isoform 1 [Homo sapiens].</t>
  </si>
  <si>
    <t>Y00414</t>
  </si>
  <si>
    <t>HIT000325286</t>
  </si>
  <si>
    <t>HIX0035928</t>
  </si>
  <si>
    <t>Tyrosine 3-monooxygenase (EC 1.14.16.2) (Tyrosine 3-hydroxylase) (TH). Splice isoform 4.</t>
  </si>
  <si>
    <t>AF035444</t>
  </si>
  <si>
    <t>HIT000063266</t>
  </si>
  <si>
    <t>HIX0009369</t>
  </si>
  <si>
    <t>pleckstrin homology-like domain family A member 2 [Homo sapiens].</t>
  </si>
  <si>
    <t>AK093511</t>
  </si>
  <si>
    <t>HIT000018378</t>
  </si>
  <si>
    <t>HIX0009420</t>
  </si>
  <si>
    <t>Eukaryotic translation initiation factor 3 subunit 5 (eIF-3 epsilon) (eIF3 p47 subunit) (eIF3f).</t>
  </si>
  <si>
    <t>AB057591</t>
  </si>
  <si>
    <t>HIT000059783</t>
  </si>
  <si>
    <t>HIX0009450</t>
  </si>
  <si>
    <t>Dickkopf related protein-3 precursor (Dkk-3) (Dickkopf-3) (hDkk-3) (UNQ258/PRO295).</t>
  </si>
  <si>
    <t>AY221959</t>
  </si>
  <si>
    <t>HIT000085355</t>
  </si>
  <si>
    <t>HIX0009461</t>
  </si>
  <si>
    <t>K+ channel tetramerization protein [Homo sapiens].</t>
  </si>
  <si>
    <t>BC002439</t>
  </si>
  <si>
    <t>HIT000030893</t>
  </si>
  <si>
    <t>HIX0009504</t>
  </si>
  <si>
    <t>HIV-1 Tat interactive protein 2, 30kDa [Homo sapiens].</t>
  </si>
  <si>
    <t>BC015781</t>
  </si>
  <si>
    <t>HIT000037319</t>
  </si>
  <si>
    <t>HIX0009599</t>
  </si>
  <si>
    <t>cAMP responsive element binding protein 3-like 1 [Homo sapiens].</t>
  </si>
  <si>
    <t>AF282265</t>
  </si>
  <si>
    <t>HIT000076141</t>
  </si>
  <si>
    <t>HIX0009706</t>
  </si>
  <si>
    <t>Inner centromere protein.</t>
  </si>
  <si>
    <t>AY500828</t>
  </si>
  <si>
    <t>HIT000255015</t>
  </si>
  <si>
    <t>HIX0009729</t>
  </si>
  <si>
    <t>NOP seven associated protein 1.</t>
  </si>
  <si>
    <t>AK025584</t>
  </si>
  <si>
    <t>HIT000008858</t>
  </si>
  <si>
    <t>HIX0018301</t>
  </si>
  <si>
    <t>4F2 cell-surface antigen heavy chain (4F2hc) (Lymphocyte activation antigen 4F2 large subunit) (4F2 heavy chain antigen) (CD98 antigen).</t>
  </si>
  <si>
    <t>AF124993</t>
  </si>
  <si>
    <t>HIT000070488</t>
  </si>
  <si>
    <t>HIX0021287</t>
  </si>
  <si>
    <t>Peroxiredoxin 5, mitochondrial precursor (Prx-V) (Peroxisomal antioxidant enzyme) (PLP) (Thioredoxin peroxidase PMP20) (Antioxidant enzyme B166) (AOEB166) (TPx type VI) (Liver tissue 2D-page spot 71B) (Alu corepressor 1) (SBBI10).</t>
  </si>
  <si>
    <t>CR617447</t>
  </si>
  <si>
    <t>HIT000296642</t>
  </si>
  <si>
    <t>HIX0009844</t>
  </si>
  <si>
    <t>Hlark.</t>
  </si>
  <si>
    <t>BC003503</t>
  </si>
  <si>
    <t>HIT000031561</t>
  </si>
  <si>
    <t>HIX0009845</t>
  </si>
  <si>
    <t>RNA binding motif protein 30 [Homo sapiens].</t>
  </si>
  <si>
    <t>BC014623</t>
  </si>
  <si>
    <t>HIT000036818</t>
  </si>
  <si>
    <t>HIX0009950</t>
  </si>
  <si>
    <t>Collagen-binding protein 2 precursor (Colligin 2) (Rheumatoid arthritis related antigen RA-A47) (Serpin H2).</t>
  </si>
  <si>
    <t>Z50053</t>
  </si>
  <si>
    <t>HIT000327506</t>
  </si>
  <si>
    <t>HIX0036049</t>
  </si>
  <si>
    <t>Guanylate cyclase soluble, alpha-2 chain (EC 4.6.1.2) (GCS-alpha-2). Splice isoform 2.</t>
  </si>
  <si>
    <t>S60099</t>
  </si>
  <si>
    <t>HIT000215918</t>
  </si>
  <si>
    <t>HIX0020994</t>
  </si>
  <si>
    <t>Amyloid-like protein 2 precursor (Amyloid protein homolog) (APPH) (CDEI-box binding protein) (CDEBP).</t>
  </si>
  <si>
    <t>AK021721</t>
  </si>
  <si>
    <t>HIT000004995</t>
  </si>
  <si>
    <t>HIX0010376</t>
  </si>
  <si>
    <t>COP9 signalosome complex subunit 7a (Signalosome subunit 7a) (SGN7a) (JAB1-containing signalosome subunit 7a) (Dermal papilla derived protein 10).</t>
  </si>
  <si>
    <t>BC036679</t>
  </si>
  <si>
    <t>HIT000051768</t>
  </si>
  <si>
    <t>HIX0021204</t>
  </si>
  <si>
    <t>Neurexophilin-4 precursor.</t>
  </si>
  <si>
    <t>BC006375</t>
  </si>
  <si>
    <t>HIT000032793</t>
  </si>
  <si>
    <t>HIX0010797</t>
  </si>
  <si>
    <t>Dual-specificity tyrosine-phosphorylation regulated kinase 2 (EC 2.7.1.112) (EC 2.7.1.37).</t>
  </si>
  <si>
    <t>BC007018</t>
  </si>
  <si>
    <t>HIT000032989</t>
  </si>
  <si>
    <t>HIX0022199</t>
  </si>
  <si>
    <t>PRKC, apoptosis, WT1, regulator [Homo sapiens].</t>
  </si>
  <si>
    <t>AK129823</t>
  </si>
  <si>
    <t>HIT000049094</t>
  </si>
  <si>
    <t>HIX0011057</t>
  </si>
  <si>
    <t>60S acidic ribosomal protein P0 (L10E).</t>
  </si>
  <si>
    <t>BC053850</t>
  </si>
  <si>
    <t>HIT000053989</t>
  </si>
  <si>
    <t>HIX0025221</t>
  </si>
  <si>
    <t>Forkhead box protein Q1 (Hepatocyte nuclear factor 3 forkhead homolog 1) (HNF-3/forkhead-like protein 1) (HFH-1).</t>
  </si>
  <si>
    <t>CR617743</t>
  </si>
  <si>
    <t>HIT000296938</t>
  </si>
  <si>
    <t>HIX0025006</t>
  </si>
  <si>
    <t>activator of basal transcription 1 [Homo sapiens].</t>
  </si>
  <si>
    <t>CR595609</t>
  </si>
  <si>
    <t>HIT000274804</t>
  </si>
  <si>
    <t>HIX0025087</t>
  </si>
  <si>
    <t>Serum response factor (SRF).</t>
  </si>
  <si>
    <t>BC043414</t>
  </si>
  <si>
    <t>HIT000052813</t>
  </si>
  <si>
    <t>HIX0025217</t>
  </si>
  <si>
    <t>G protein-coupled receptor 6 [Homo sapiens].</t>
  </si>
  <si>
    <t>BC070068</t>
  </si>
  <si>
    <t>HIT000264026</t>
  </si>
  <si>
    <t>HIX0006258</t>
  </si>
  <si>
    <t>Headcase protein homolog (hHDC).</t>
  </si>
  <si>
    <t>AB052906</t>
  </si>
  <si>
    <t>HIT000059648</t>
  </si>
  <si>
    <t>HIX0025009</t>
  </si>
  <si>
    <t>NKG2D ligand 2 precursor (UL16 binding protein 2) (NKG2DL2) (N2DL-2) (ALCAN-alpha) (Retinoic acid early transcript 1H) (UNQ463/PRO791).</t>
  </si>
  <si>
    <t>X52896</t>
  </si>
  <si>
    <t>HIT000321805</t>
  </si>
  <si>
    <t>HIX0006761</t>
  </si>
  <si>
    <t>Elastin precursor (Tropoelastin). Splice isoform 1.</t>
  </si>
  <si>
    <t>L00587</t>
  </si>
  <si>
    <t>HIT000191433</t>
  </si>
  <si>
    <t>HIX0033513</t>
  </si>
  <si>
    <t>Calcitonin receptor precursor (CT-R).</t>
  </si>
  <si>
    <t>AF054182</t>
  </si>
  <si>
    <t>HIT000001751</t>
  </si>
  <si>
    <t>HIX0006969</t>
  </si>
  <si>
    <t>peptidase (mitochondrial processing) beta [Homo sapiens].</t>
  </si>
  <si>
    <t>AF448795</t>
  </si>
  <si>
    <t>HIT000079801</t>
  </si>
  <si>
    <t>HIX0011154</t>
  </si>
  <si>
    <t>Paraspeckle protein 1 alpha isoform (Paraspeckle component 1).</t>
  </si>
  <si>
    <t>BC014461</t>
  </si>
  <si>
    <t>HIT000036716</t>
  </si>
  <si>
    <t>HIX0011199</t>
  </si>
  <si>
    <t>Homeobox protein CDX-2 (Caudal-type homeobox protein 2) (CDX-3).</t>
  </si>
  <si>
    <t>AF032885</t>
  </si>
  <si>
    <t>HIT000063108</t>
  </si>
  <si>
    <t>HIX0011258</t>
  </si>
  <si>
    <t>forkhead box O1A [Homo sapiens].</t>
  </si>
  <si>
    <t>BC000911</t>
  </si>
  <si>
    <t>HIT000029999</t>
  </si>
  <si>
    <t>HIX0011346</t>
  </si>
  <si>
    <t>suppressor of G2 allele of SKP1 [Homo sapiens].</t>
  </si>
  <si>
    <t>AF061573</t>
  </si>
  <si>
    <t>HIT000064968</t>
  </si>
  <si>
    <t>HIX0026542</t>
  </si>
  <si>
    <t>Protocadherin 8 precursor (Arcadlin).</t>
  </si>
  <si>
    <t>BC041804</t>
  </si>
  <si>
    <t>HIT000052617</t>
  </si>
  <si>
    <t>HIX0011407</t>
  </si>
  <si>
    <t>DAZ interacting protein 1 [Homo sapiens].</t>
  </si>
  <si>
    <t>CR749802</t>
  </si>
  <si>
    <t>HIT000306732</t>
  </si>
  <si>
    <t>HIX0037300</t>
  </si>
  <si>
    <t>muscleblind-like 2 isoform 3 [Homo sapiens].</t>
  </si>
  <si>
    <t>Y08890</t>
  </si>
  <si>
    <t>HIT000325484</t>
  </si>
  <si>
    <t>HIX0011415</t>
  </si>
  <si>
    <t>Importin beta-3 (Karyopherin beta-3) (Ran-binding protein 5) (RanBP5).</t>
  </si>
  <si>
    <t>D00943</t>
  </si>
  <si>
    <t>HIT000100412</t>
  </si>
  <si>
    <t>HIX0037651</t>
  </si>
  <si>
    <t>Myosin heavy chain, cardiac muscle alpha isoform (MyHC-alpha).</t>
  </si>
  <si>
    <t>M58018</t>
  </si>
  <si>
    <t>HIT000195856</t>
  </si>
  <si>
    <t>HIX0037710</t>
  </si>
  <si>
    <t>Myosin heavy chain, cardiac muscle beta isoform (MyHC-beta).</t>
  </si>
  <si>
    <t>U43203</t>
  </si>
  <si>
    <t>HIT000219838</t>
  </si>
  <si>
    <t>HIX0011603</t>
  </si>
  <si>
    <t>Thyroid transcription factor 1 (Thyroid nuclear factor 1) (TTF-1) (Homeobox protein Nkx-2.1) (Homeobox protein NK-2 homolog A).</t>
  </si>
  <si>
    <t>AY358266</t>
  </si>
  <si>
    <t>HIT000252310</t>
  </si>
  <si>
    <t>HIX0037705</t>
  </si>
  <si>
    <t>TIMM9.</t>
  </si>
  <si>
    <t>S82451</t>
  </si>
  <si>
    <t>HIT000217165</t>
  </si>
  <si>
    <t>HIX0037657</t>
  </si>
  <si>
    <t>latent transforming growth factor beta binding protein 2 [Homo sapiens].</t>
  </si>
  <si>
    <t>AB011098</t>
  </si>
  <si>
    <t>HIT000000243</t>
  </si>
  <si>
    <t>HIX0011853</t>
  </si>
  <si>
    <t>Serine palmitoyltransferase 2 (EC 2.3.1.50) (Long chain base biosynthesis protein 2) (LCB 2) (Serine-palmitoyl-CoA transferase 2) (SPT 2).</t>
  </si>
  <si>
    <t>AF208232</t>
  </si>
  <si>
    <t>HIT000073922</t>
  </si>
  <si>
    <t>HIX0011926</t>
  </si>
  <si>
    <t>Protein FAM14A precursor (ISG12(b) protein) (TLH29 protein) (pIFI27- like protein).</t>
  </si>
  <si>
    <t>BC015958</t>
  </si>
  <si>
    <t>HIT000037423</t>
  </si>
  <si>
    <t>HIX0007688</t>
  </si>
  <si>
    <t>Polyadenylate-binding protein 1 (Poly(A)-binding protein 1) (PABP 1).</t>
  </si>
  <si>
    <t>AK026633</t>
  </si>
  <si>
    <t>HIT000009907</t>
  </si>
  <si>
    <t>HIX0019029</t>
  </si>
  <si>
    <t>Cytochrome c1, heme protein, mitochondrial precursor (Cytochrome c-1).</t>
  </si>
  <si>
    <t>BC017311</t>
  </si>
  <si>
    <t>HIT000037939</t>
  </si>
  <si>
    <t>HIX0007863</t>
  </si>
  <si>
    <t>kinesin family member C2 [Homo sapiens].</t>
  </si>
  <si>
    <t>AF417578</t>
  </si>
  <si>
    <t>HIT000079329</t>
  </si>
  <si>
    <t>HIX0008098</t>
  </si>
  <si>
    <t>Transmembrane cochlear-expressed protein 1.</t>
  </si>
  <si>
    <t>AB033087</t>
  </si>
  <si>
    <t>HIT000000977</t>
  </si>
  <si>
    <t>HIX0008122</t>
  </si>
  <si>
    <t>Transducin-like enhancer protein 4.</t>
  </si>
  <si>
    <t>BC010100</t>
  </si>
  <si>
    <t>HIT000034799</t>
  </si>
  <si>
    <t>HIX0008124</t>
  </si>
  <si>
    <t>Transducin-like enhancer protein 1 (ESG1).</t>
  </si>
  <si>
    <t>L13698</t>
  </si>
  <si>
    <t>HIT000192210</t>
  </si>
  <si>
    <t>HIX0034867</t>
  </si>
  <si>
    <t>growth arrest-specific 1 [Homo sapiens].</t>
  </si>
  <si>
    <t>BC003154</t>
  </si>
  <si>
    <t>HIT000031472</t>
  </si>
  <si>
    <t>HIX0008331</t>
  </si>
  <si>
    <t>Tripartite motif protein 32 (EC 6.3.2.-) (Zinc-finger protein HT2A) (72 kDa Tat-interacting protein).</t>
  </si>
  <si>
    <t>X54938</t>
  </si>
  <si>
    <t>HIT000321949</t>
  </si>
  <si>
    <t>HIX0012154</t>
  </si>
  <si>
    <t>Inositol-trisphosphate 3-kinase A (EC 2.7.1.127) (Inositol 1,4,5- trisphosphate 3-kinase A) (IP3K A) (IP3 3-kinase A).</t>
  </si>
  <si>
    <t>BX647259</t>
  </si>
  <si>
    <t>HIT000055906</t>
  </si>
  <si>
    <t>HIX0012287</t>
  </si>
  <si>
    <t>ring finger protein 111 [Homo sapiens].</t>
  </si>
  <si>
    <t>AF402000</t>
  </si>
  <si>
    <t>HIT000079120</t>
  </si>
  <si>
    <t>HIX0012315</t>
  </si>
  <si>
    <t>Talin 2.</t>
  </si>
  <si>
    <t>CR625092</t>
  </si>
  <si>
    <t>HIT000304287</t>
  </si>
  <si>
    <t>HIX0012365</t>
  </si>
  <si>
    <t>60S ribosomal protein L4 (L1).</t>
  </si>
  <si>
    <t>AF167160</t>
  </si>
  <si>
    <t>HIT000072295</t>
  </si>
  <si>
    <t>HIX0012374</t>
  </si>
  <si>
    <t>Protein inhibitor of activated STAT protein 1 (Gu binding protein) (GBP) (RNA helicase II binding protein) (DEAD/H box-binding protein 1).</t>
  </si>
  <si>
    <t>BC050550</t>
  </si>
  <si>
    <t>HIT000053491</t>
  </si>
  <si>
    <t>HIX0012441</t>
  </si>
  <si>
    <t>Alpha-mannosidase 2C1 (EC 3.2.1.24) (Alpha-D-mannoside mannohydrolase) (Mannosidase alpha class 2C member 1) (Alpha mannosidase 6A8B).</t>
  </si>
  <si>
    <t>X52192</t>
  </si>
  <si>
    <t>HIT000321732</t>
  </si>
  <si>
    <t>HIX0026902</t>
  </si>
  <si>
    <t>Proto-oncogene tyrosine-protein kinase Fes/Fps (EC 2.7.1.112) (C-Fes).</t>
  </si>
  <si>
    <t>BC010033</t>
  </si>
  <si>
    <t>HIT000034753</t>
  </si>
  <si>
    <t>HIX0019343</t>
  </si>
  <si>
    <t>Nicotinate-nucleotide pyrophosphorylase [carboxylating] (EC 2.4.2.19) (Quinolinate phosphoribosyltransferase [decarboxylating]) (QAPRTase) (QPRTase).</t>
  </si>
  <si>
    <t>AK096322</t>
  </si>
  <si>
    <t>HIT000021177</t>
  </si>
  <si>
    <t>HIX0012968</t>
  </si>
  <si>
    <t>fibrosin 1 [Homo sapiens].</t>
  </si>
  <si>
    <t>M95549</t>
  </si>
  <si>
    <t>HIT000196897</t>
  </si>
  <si>
    <t>HIX0012993</t>
  </si>
  <si>
    <t>Sodium/glucose cotransporter 2 (Na(+)/glucose cotransporter 2) (Low affinity sodium-glucose cotransporter).</t>
  </si>
  <si>
    <t>J03934</t>
  </si>
  <si>
    <t>HIT000191221</t>
  </si>
  <si>
    <t>HIX0013192</t>
  </si>
  <si>
    <t>NAD(P)H dehydrogenase [quinone] 1 (EC 1.6.99.2) (Quinone reductase 1) (QR1) (DT-diaphorase) (DTD) (Azoreductase) (Phylloquinone reductase) (Menadione reductase).</t>
  </si>
  <si>
    <t>M21186</t>
  </si>
  <si>
    <t>HIT000194775</t>
  </si>
  <si>
    <t>HIX0013335</t>
  </si>
  <si>
    <t>Cytochrome b-245 light chain (p22 phagocyte B-cytochrome) (Neutrophil cytochrome B, 22 kDa polypeptide) (p22-phox) (p22phox) (Cytochrome b(558) alpha chain) (Cytochrome b558 alpha-subunit) (Superoxide- generating NADPH oxidase light chain subunit).</t>
  </si>
  <si>
    <t>L25851</t>
  </si>
  <si>
    <t>HIT000192645</t>
  </si>
  <si>
    <t>HIX0013432</t>
  </si>
  <si>
    <t>Integrin alpha-E precursor (Mucosal lymphocyte-1 antigen) (HML-1 antigen) (CD103 antigen) (Integrin alpha-IEL).</t>
  </si>
  <si>
    <t>AB028970</t>
  </si>
  <si>
    <t>HIT000000764</t>
  </si>
  <si>
    <t>HIX0013566</t>
  </si>
  <si>
    <t>Nuclear receptor corepressor 1 (N-CoR1) (N-CoR). Splice isoform 2.</t>
  </si>
  <si>
    <t>BC025300</t>
  </si>
  <si>
    <t>HIT000039889</t>
  </si>
  <si>
    <t>HIX0013598</t>
  </si>
  <si>
    <t>Flightless-I protein homolog.</t>
  </si>
  <si>
    <t>CR611998</t>
  </si>
  <si>
    <t>HIT000291193</t>
  </si>
  <si>
    <t>HIX0013776</t>
  </si>
  <si>
    <t>26S proteasome non-ATPase regulatory subunit 3 (26S proteasome regulatory subunit S3) (Proteasome subunit p58).</t>
  </si>
  <si>
    <t>AB023204</t>
  </si>
  <si>
    <t>HIT000000704</t>
  </si>
  <si>
    <t>HIX0014312</t>
  </si>
  <si>
    <t>Band 4.1-like protein 3 (4.1B) (Differentially expressed in adenocarcinoma of the lung protein 1) (DAL-1).</t>
  </si>
  <si>
    <t>BC002379</t>
  </si>
  <si>
    <t>HIT000030845</t>
  </si>
  <si>
    <t>HIX0014453</t>
  </si>
  <si>
    <t>Mothers against decapentaplegic homolog 4 (SMAD 4) (Mothers against DPP homolog 4) (Deletion target in pancreatic carcinoma 4) (hSMAD4).</t>
  </si>
  <si>
    <t>BC039841</t>
  </si>
  <si>
    <t>HIT000052266</t>
  </si>
  <si>
    <t>HIX0014472</t>
  </si>
  <si>
    <t>ferrochelatase isoform b precursor [Homo sapiens].</t>
  </si>
  <si>
    <t>AF018253</t>
  </si>
  <si>
    <t>HIT000062462</t>
  </si>
  <si>
    <t>HIX0039706</t>
  </si>
  <si>
    <t>Tumor necrosis factor receptor superfamily member 11A precursor (Receptor activator of NF-KB) (Osteoclast differentiation factor receptor) (ODFR).</t>
  </si>
  <si>
    <t>X66975</t>
  </si>
  <si>
    <t>HIT000322851</t>
  </si>
  <si>
    <t>HIX0014562</t>
  </si>
  <si>
    <t>polypyrimidine tract-binding protein 1 isoform a [Homo sapiens].</t>
  </si>
  <si>
    <t>AF097916</t>
  </si>
  <si>
    <t>HIT000068517</t>
  </si>
  <si>
    <t>HIX0014652</t>
  </si>
  <si>
    <t>Zinc finger and BTB domain containing protein 7 (Leukemia/lymphoma related factor) (Factor that binds to inducer of short transcripts protein 1) (Factor binding IST protein 1) (FBI-1) (HIV-1 1st-binding protein 1) (TTF-I interacting peptide 21) (TIP21).</t>
  </si>
  <si>
    <t>AF272893</t>
  </si>
  <si>
    <t>HIT000075843</t>
  </si>
  <si>
    <t>HIX0014665</t>
  </si>
  <si>
    <t>UBX domain-containing protein 1.</t>
  </si>
  <si>
    <t>AK096028</t>
  </si>
  <si>
    <t>HIT000020883</t>
  </si>
  <si>
    <t>HIX0014884</t>
  </si>
  <si>
    <t>MCC2-68.</t>
  </si>
  <si>
    <t>BC039002</t>
  </si>
  <si>
    <t>HIT000052111</t>
  </si>
  <si>
    <t>HIX0015245</t>
  </si>
  <si>
    <t>Interferon regulatory factor 2 binding protein 1.</t>
  </si>
  <si>
    <t>AK001361</t>
  </si>
  <si>
    <t>HIT000003835</t>
  </si>
  <si>
    <t>HIX0015305</t>
  </si>
  <si>
    <t>protein phosphatase 1, regulatory subunit 15A [Homo sapiens].</t>
  </si>
  <si>
    <t>AF315818</t>
  </si>
  <si>
    <t>HIT000077157</t>
  </si>
  <si>
    <t>HIX0039992</t>
  </si>
  <si>
    <t>potassium voltage-gated channel, shaker-related subfamily, member 7 [Homo sapiens].</t>
  </si>
  <si>
    <t>ENST00000319850</t>
  </si>
  <si>
    <t>HIT000122214</t>
  </si>
  <si>
    <t>HIX0040811</t>
  </si>
  <si>
    <t>AF395833</t>
  </si>
  <si>
    <t>HIT000078938</t>
  </si>
  <si>
    <t>HIX0015872</t>
  </si>
  <si>
    <t>Similar to Co-activator/regulatory zinc-finger protein NIF (Fragment).</t>
  </si>
  <si>
    <t>BC031949</t>
  </si>
  <si>
    <t>HIT000041391</t>
  </si>
  <si>
    <t>HIX0016012</t>
  </si>
  <si>
    <t>Similar to Protein BAT5 (HLA-B-associated transcript 5) (NG26 protein) (G5) (PP199).</t>
  </si>
  <si>
    <t>ENST00000339055</t>
  </si>
  <si>
    <t>HIT000131685</t>
  </si>
  <si>
    <t>HIX0041392</t>
  </si>
  <si>
    <t>POM121-like 2 protein (Fragment).</t>
  </si>
  <si>
    <t>ENST00000332686</t>
  </si>
  <si>
    <t>HIT000127929</t>
  </si>
  <si>
    <t>HIX0041383</t>
  </si>
  <si>
    <t>ENST00000330265</t>
  </si>
  <si>
    <t>HIT000126577</t>
  </si>
  <si>
    <t>HIX0041377</t>
  </si>
  <si>
    <t>ENST00000329757</t>
  </si>
  <si>
    <t>HIT000126281</t>
  </si>
  <si>
    <t>HIX0056539</t>
  </si>
  <si>
    <t>60S ribosomal protein L14 (CAG-ISL 7).</t>
  </si>
  <si>
    <t>BC048799</t>
  </si>
  <si>
    <t>HIT000099014</t>
  </si>
  <si>
    <t>HIX0016763</t>
  </si>
  <si>
    <t>Similar to synapsin I isoform Ib [Homo sapiens].</t>
  </si>
  <si>
    <t>ENST00000335246</t>
  </si>
  <si>
    <t>HIT000129460</t>
  </si>
  <si>
    <t>HIX0056563</t>
  </si>
  <si>
    <t>AB053323</t>
  </si>
  <si>
    <t>HIT000059692</t>
  </si>
  <si>
    <t>HIX0000218</t>
  </si>
  <si>
    <t>Similar to PINK1.</t>
  </si>
  <si>
    <t>BC034930</t>
  </si>
  <si>
    <t>HIT000093602</t>
  </si>
  <si>
    <t>HIX0030282</t>
  </si>
  <si>
    <t>Similar to Baculoviral IAP repeat-containing protein 6 (Ubiquitin-conjugating BIR-domain enzyme apollon).</t>
  </si>
  <si>
    <t>AB096175</t>
  </si>
  <si>
    <t>HIT000242120</t>
  </si>
  <si>
    <t>HIX0029783</t>
  </si>
  <si>
    <t>Similar to Transcription factor Sp5.</t>
  </si>
  <si>
    <t>AK001277</t>
  </si>
  <si>
    <t>HIT000003751</t>
  </si>
  <si>
    <t>HIX0002854</t>
  </si>
  <si>
    <t>Similar to Yarrowia lipolytica chromosome B of strain CLIB99 of Yarrowia lipolytica.</t>
  </si>
  <si>
    <t>AK127608</t>
  </si>
  <si>
    <t>HIT000047481</t>
  </si>
  <si>
    <t>HIX0002916</t>
  </si>
  <si>
    <t>Similar to Chinese hamster C23 nucleolin, glycine rich region. (Fragment).</t>
  </si>
  <si>
    <t>AK131104</t>
  </si>
  <si>
    <t>HIT000050375</t>
  </si>
  <si>
    <t>HIX0003253</t>
  </si>
  <si>
    <t>Similar to SQFE253.</t>
  </si>
  <si>
    <t>AB023206</t>
  </si>
  <si>
    <t>HIT000000706</t>
  </si>
  <si>
    <t>HIX0003700</t>
  </si>
  <si>
    <t>Similar to Angiomotin like 2 (Fragment).</t>
  </si>
  <si>
    <t>AK056262</t>
  </si>
  <si>
    <t>HIT000012876</t>
  </si>
  <si>
    <t>HIX0003754</t>
  </si>
  <si>
    <t>BC072004</t>
  </si>
  <si>
    <t>HIT000264809</t>
  </si>
  <si>
    <t>HIX0003908</t>
  </si>
  <si>
    <t>Similar to Chloride channel protein 2 (ClC-2).</t>
  </si>
  <si>
    <t>ENST00000330935</t>
  </si>
  <si>
    <t>HIT000126945</t>
  </si>
  <si>
    <t>HIX0031880</t>
  </si>
  <si>
    <t>BX648798</t>
  </si>
  <si>
    <t>HIT000057445</t>
  </si>
  <si>
    <t>HIX0004446</t>
  </si>
  <si>
    <t>Similar to Lymphocyte alpha-kinase (Fragment).</t>
  </si>
  <si>
    <t>BC028715</t>
  </si>
  <si>
    <t>HIT000091652</t>
  </si>
  <si>
    <t>HIX0009293</t>
  </si>
  <si>
    <t>Similar to erythroid differentiation-related factor 1 [Homo sapiens].</t>
  </si>
  <si>
    <t>ENST00000346567</t>
  </si>
  <si>
    <t>HIT000307321</t>
  </si>
  <si>
    <t>HIX0032659</t>
  </si>
  <si>
    <t>ENST00000342005</t>
  </si>
  <si>
    <t>HIT000134635</t>
  </si>
  <si>
    <t>HIX0032134</t>
  </si>
  <si>
    <t>ENST00000319842</t>
  </si>
  <si>
    <t>HIT000122211</t>
  </si>
  <si>
    <t>HIX0032609</t>
  </si>
  <si>
    <t>BC066548</t>
  </si>
  <si>
    <t>HIT000262259</t>
  </si>
  <si>
    <t>HIX0036429</t>
  </si>
  <si>
    <t>Similar to RCC1-like (TD-60 protein).</t>
  </si>
  <si>
    <t>AK126367</t>
  </si>
  <si>
    <t>HIT000046240</t>
  </si>
  <si>
    <t>HIX0011072</t>
  </si>
  <si>
    <t>Similar to Unc-119 protein homolog (Retinal protein 4) (CRG4) (Fragment).</t>
  </si>
  <si>
    <t>ENST00000303583</t>
  </si>
  <si>
    <t>HIT000116473</t>
  </si>
  <si>
    <t>HIX0032988</t>
  </si>
  <si>
    <t>BC009351</t>
  </si>
  <si>
    <t>HIT000258931</t>
  </si>
  <si>
    <t>HIX0005738</t>
  </si>
  <si>
    <t>Similar to Histone-lysine N-methyltransferase, H3 lysine-9 specific 3 (EC 2.1.1.43) (Histone H3-K9 methyltransferase 3) (H3-K9-HMTase 3) (HLA-B associated transcript 8) (G9a) (NG36).</t>
  </si>
  <si>
    <t>AK025690</t>
  </si>
  <si>
    <t>HIT000008964</t>
  </si>
  <si>
    <t>HIX0006887</t>
  </si>
  <si>
    <t>Similar to Superfast myosin heavy chain.</t>
  </si>
  <si>
    <t>AB044157</t>
  </si>
  <si>
    <t>HIT000059401</t>
  </si>
  <si>
    <t>HIX0037295</t>
  </si>
  <si>
    <t>Similar to Homeobox protein GSH-1.</t>
  </si>
  <si>
    <t>BC066334</t>
  </si>
  <si>
    <t>HIT000262225</t>
  </si>
  <si>
    <t>HIX0011268</t>
  </si>
  <si>
    <t>Similar to RGC32.</t>
  </si>
  <si>
    <t>ENST00000328412</t>
  </si>
  <si>
    <t>HIT000125538</t>
  </si>
  <si>
    <t>HIX0037780</t>
  </si>
  <si>
    <t>polypyrimidine tract-binding protein 1 isoform d [Homo sapiens].</t>
  </si>
  <si>
    <t>BX537756</t>
  </si>
  <si>
    <t>HIT000054541</t>
  </si>
  <si>
    <t>HIX0025565</t>
  </si>
  <si>
    <t>Similar to Junctophilin 1 (Junctophilin type 1) (JP-1).</t>
  </si>
  <si>
    <t>AK022280</t>
  </si>
  <si>
    <t>HIT000005554</t>
  </si>
  <si>
    <t>HIX0007796</t>
  </si>
  <si>
    <t>Similar to PHD finger protein 20-like 1 isoform 2 [Homo sapiens].</t>
  </si>
  <si>
    <t>BC015649</t>
  </si>
  <si>
    <t>HIT000037239</t>
  </si>
  <si>
    <t>HIX0008538</t>
  </si>
  <si>
    <t>Similar to transcriptional repressor NAC1 [Homo sapiens].</t>
  </si>
  <si>
    <t>AK127873</t>
  </si>
  <si>
    <t>HIT000047746</t>
  </si>
  <si>
    <t>HIX0026788</t>
  </si>
  <si>
    <t>Similar to RNA-binding protein with multiple splicing homolog (RBP-MS) (HEart, RRM Expressed Sequence) (Hermes).</t>
  </si>
  <si>
    <t>ENST00000301702</t>
  </si>
  <si>
    <t>HIT000115936</t>
  </si>
  <si>
    <t>HIX0038936</t>
  </si>
  <si>
    <t>Collagen alpha 1(II) chain precursor [Contains: Chondrocalcin].</t>
  </si>
  <si>
    <t>AK124977</t>
  </si>
  <si>
    <t>HIT000044850</t>
  </si>
  <si>
    <t>HIX0012682</t>
  </si>
  <si>
    <t>Similar to unkempt-like [Homo sapiens].</t>
  </si>
  <si>
    <t>AY188335</t>
  </si>
  <si>
    <t>HIT000085098</t>
  </si>
  <si>
    <t>HIX0019790</t>
  </si>
  <si>
    <t>Similar to Ataxin-2-like protein (Ataxin-2 domain protein) (Ataxin-2 related protein). Splice isoform 7.</t>
  </si>
  <si>
    <t>D85131</t>
  </si>
  <si>
    <t>HIT000101885</t>
  </si>
  <si>
    <t>HIX0026948</t>
  </si>
  <si>
    <t>Similar to Serum amyloid A activating factor 2.</t>
  </si>
  <si>
    <t>BC036228</t>
  </si>
  <si>
    <t>HIT000051650</t>
  </si>
  <si>
    <t>HIX0012943</t>
  </si>
  <si>
    <t>Similar to Tumor necrosis factor, alpha-induced protein 1, endothelial (B12 protein).</t>
  </si>
  <si>
    <t>AK091498</t>
  </si>
  <si>
    <t>HIT000016365</t>
  </si>
  <si>
    <t>HIX0039356</t>
  </si>
  <si>
    <t>Similar to Serine hydroxymethyltransferase, cytosolic (EC 2.1.2.1) (Serine methylase) (Glycine hydroxymethyltransferase) (SHMT). Splice isoform 2.</t>
  </si>
  <si>
    <t>AK128131</t>
  </si>
  <si>
    <t>HIT000048004</t>
  </si>
  <si>
    <t>HIX0027156</t>
  </si>
  <si>
    <t>Similar to Ataxin 2-binding protein 1.</t>
  </si>
  <si>
    <t>BC042364</t>
  </si>
  <si>
    <t>HIT000097191</t>
  </si>
  <si>
    <t>HIX0040080</t>
  </si>
  <si>
    <t>Similar to Ornithine decarboxylase antizyme (ODC-Az).</t>
  </si>
  <si>
    <t>AK056420</t>
  </si>
  <si>
    <t>HIT000013034</t>
  </si>
  <si>
    <t>HIX0014947</t>
  </si>
  <si>
    <t>Similar to ATPase type 13A1 [Homo sapiens].</t>
  </si>
  <si>
    <t>CR617718</t>
  </si>
  <si>
    <t>HIT000296913</t>
  </si>
  <si>
    <t>HIX0015032</t>
  </si>
  <si>
    <t>Similar to SsRNA-binding protein.</t>
  </si>
  <si>
    <t>BC041072</t>
  </si>
  <si>
    <t>HIT000096569</t>
  </si>
  <si>
    <t>HIX0027456</t>
  </si>
  <si>
    <t>Similar to sialic acid binding Ig-like lectin 6 isoform c [Homo sapiens].</t>
  </si>
  <si>
    <t>M99587</t>
  </si>
  <si>
    <t>HIT000197045</t>
  </si>
  <si>
    <t>HIX0031931</t>
  </si>
  <si>
    <t>4_random</t>
  </si>
  <si>
    <t>ENST00000279028</t>
  </si>
  <si>
    <t>HIT000111822</t>
  </si>
  <si>
    <t>HIX0040801</t>
  </si>
  <si>
    <t>AF221520</t>
  </si>
  <si>
    <t>HIT000074365</t>
  </si>
  <si>
    <t>HIX0016071</t>
  </si>
  <si>
    <t>AF015766</t>
  </si>
  <si>
    <t>HIT000062368</t>
  </si>
  <si>
    <t>HIX0016713</t>
  </si>
  <si>
    <t>CR593492</t>
  </si>
  <si>
    <t>HIT000272687</t>
  </si>
  <si>
    <t>HIX0056264</t>
  </si>
  <si>
    <t>AF348492</t>
  </si>
  <si>
    <t>HIT000078155</t>
  </si>
  <si>
    <t>HIX0000191</t>
  </si>
  <si>
    <t>Zn-finger (putative), N-recognin domain containing protein.</t>
  </si>
  <si>
    <t>BX640987</t>
  </si>
  <si>
    <t>HIT000055531</t>
  </si>
  <si>
    <t>HIX0000206</t>
  </si>
  <si>
    <t>Protein of unknown function DUF726 family protein.</t>
  </si>
  <si>
    <t>AK091120</t>
  </si>
  <si>
    <t>HIT000015987</t>
  </si>
  <si>
    <t>HIX0000975</t>
  </si>
  <si>
    <t>ENST00000339850</t>
  </si>
  <si>
    <t>HIT000132480</t>
  </si>
  <si>
    <t>HIX0056650</t>
  </si>
  <si>
    <t>X_random</t>
  </si>
  <si>
    <t>AB075820</t>
  </si>
  <si>
    <t>HIT000001655</t>
  </si>
  <si>
    <t>HIX0002162</t>
  </si>
  <si>
    <t>AY327407</t>
  </si>
  <si>
    <t>HIT000251796</t>
  </si>
  <si>
    <t>HIX0002653</t>
  </si>
  <si>
    <t>AK074792</t>
  </si>
  <si>
    <t>HIT000081827</t>
  </si>
  <si>
    <t>HIX0003028</t>
  </si>
  <si>
    <t>Tyrosine specific protein phosphatase and dual specificity protein phosphatase domain containing protein.</t>
  </si>
  <si>
    <t>BC089447</t>
  </si>
  <si>
    <t>HIT000266290</t>
  </si>
  <si>
    <t>HIX0003040</t>
  </si>
  <si>
    <t>AK026072</t>
  </si>
  <si>
    <t>HIT000009346</t>
  </si>
  <si>
    <t>HIX0017869</t>
  </si>
  <si>
    <t>AB040799</t>
  </si>
  <si>
    <t>HIT000059292</t>
  </si>
  <si>
    <t>HIX0030694</t>
  </si>
  <si>
    <t>AB028838</t>
  </si>
  <si>
    <t>HIT000058939</t>
  </si>
  <si>
    <t>HIX0031343</t>
  </si>
  <si>
    <t>AB011164</t>
  </si>
  <si>
    <t>HIT000000309</t>
  </si>
  <si>
    <t>HIX0008792</t>
  </si>
  <si>
    <t>CR623639</t>
  </si>
  <si>
    <t>HIT000302834</t>
  </si>
  <si>
    <t>HIX0025987</t>
  </si>
  <si>
    <t>BC082258</t>
  </si>
  <si>
    <t>HIT000265975</t>
  </si>
  <si>
    <t>HIX0008825</t>
  </si>
  <si>
    <t>BC000262</t>
  </si>
  <si>
    <t>HIT000029470</t>
  </si>
  <si>
    <t>HIX0009157</t>
  </si>
  <si>
    <t>Ubiquitin system component Cue domain containing protein.</t>
  </si>
  <si>
    <t>AY335938</t>
  </si>
  <si>
    <t>HIT000251900</t>
  </si>
  <si>
    <t>HIX0032029</t>
  </si>
  <si>
    <t>AK075414</t>
  </si>
  <si>
    <t>HIT000082449</t>
  </si>
  <si>
    <t>HIX0005299</t>
  </si>
  <si>
    <t>Prenylcysteine lyase family protein.</t>
  </si>
  <si>
    <t>AK098651</t>
  </si>
  <si>
    <t>HIT000023481</t>
  </si>
  <si>
    <t>HIX0009615</t>
  </si>
  <si>
    <t>BC014131</t>
  </si>
  <si>
    <t>HIT000036536</t>
  </si>
  <si>
    <t>HIX0010250</t>
  </si>
  <si>
    <t>Pseudouridine synthase, Rlu family protein.</t>
  </si>
  <si>
    <t>AK094465</t>
  </si>
  <si>
    <t>HIT000019320</t>
  </si>
  <si>
    <t>HIX0021325</t>
  </si>
  <si>
    <t>AY050629</t>
  </si>
  <si>
    <t>HIT000250663</t>
  </si>
  <si>
    <t>HIX0011129</t>
  </si>
  <si>
    <t>TGF-beta receptor, type I/II extracellular region family protein.</t>
  </si>
  <si>
    <t>BC070071</t>
  </si>
  <si>
    <t>HIT000264029</t>
  </si>
  <si>
    <t>HIX0006312</t>
  </si>
  <si>
    <t>Regulation of nuclear pre-mRNA protein domain containing protein.</t>
  </si>
  <si>
    <t>AK095506</t>
  </si>
  <si>
    <t>HIT000020361</t>
  </si>
  <si>
    <t>HIX0011427</t>
  </si>
  <si>
    <t>Malate synthase-like family protein.</t>
  </si>
  <si>
    <t>AK125226</t>
  </si>
  <si>
    <t>HIT000045099</t>
  </si>
  <si>
    <t>HIX0008261</t>
  </si>
  <si>
    <t>UV excision repair protein Rad23 family protein.</t>
  </si>
  <si>
    <t>AY358180</t>
  </si>
  <si>
    <t>HIT000252225</t>
  </si>
  <si>
    <t>HIX0008407</t>
  </si>
  <si>
    <t>Torsin family protein.</t>
  </si>
  <si>
    <t>AJ006267</t>
  </si>
  <si>
    <t>HIT000244098</t>
  </si>
  <si>
    <t>HIX0012348</t>
  </si>
  <si>
    <t>ClpX, ATPase regulatory subunit family protein.</t>
  </si>
  <si>
    <t>ENST00000341418</t>
  </si>
  <si>
    <t>HIT000134048</t>
  </si>
  <si>
    <t>HIX0038482</t>
  </si>
  <si>
    <t>AB037809</t>
  </si>
  <si>
    <t>HIT000001103</t>
  </si>
  <si>
    <t>HIX0013082</t>
  </si>
  <si>
    <t>BC062339</t>
  </si>
  <si>
    <t>HIT000260339</t>
  </si>
  <si>
    <t>HIX0013596</t>
  </si>
  <si>
    <t>2OG-Fe(II) oxygenase domain containing protein.</t>
  </si>
  <si>
    <t>AJ314648</t>
  </si>
  <si>
    <t>HIT000247144</t>
  </si>
  <si>
    <t>HIX0020196</t>
  </si>
  <si>
    <t>AAA ATPase domain containing protein.</t>
  </si>
  <si>
    <t>U07932</t>
  </si>
  <si>
    <t>HIT000217812</t>
  </si>
  <si>
    <t>HIX0013759</t>
  </si>
  <si>
    <t>BC016816</t>
  </si>
  <si>
    <t>HIT000037698</t>
  </si>
  <si>
    <t>HIX0014772</t>
  </si>
  <si>
    <t>AK027674</t>
  </si>
  <si>
    <t>HIT000010946</t>
  </si>
  <si>
    <t>HIX0015474</t>
  </si>
  <si>
    <t>C</t>
  </si>
  <si>
    <t>AK097736</t>
  </si>
  <si>
    <t>HIT000022590</t>
  </si>
  <si>
    <t>HIX0001915</t>
  </si>
  <si>
    <t>DnaJ homolog subfamily C member 5G (Gamma cysteine string protein) (Gamma-CSP).</t>
  </si>
  <si>
    <t>L27071</t>
  </si>
  <si>
    <t>HIT000192714</t>
  </si>
  <si>
    <t>HIX0031512</t>
  </si>
  <si>
    <t>TXK tyrosine kinase [Homo sapiens].</t>
  </si>
  <si>
    <t>BC040007</t>
  </si>
  <si>
    <t>HIT000052296</t>
  </si>
  <si>
    <t>HIX0025264</t>
  </si>
  <si>
    <t>G protein-coupled receptor 37 [Homo sapiens].</t>
  </si>
  <si>
    <t>AY768808</t>
  </si>
  <si>
    <t>HIT000257667</t>
  </si>
  <si>
    <t>HIX0000103</t>
  </si>
  <si>
    <t>GPCR, family 2, secretin-like protein.</t>
  </si>
  <si>
    <t>D</t>
  </si>
  <si>
    <t>AB011153</t>
  </si>
  <si>
    <t>HIT000000298</t>
  </si>
  <si>
    <t>HIX0015634</t>
  </si>
  <si>
    <t>1-phosphatidylinositol-4,5-bisphosphate phosphodiesterase beta 1 (EC 3.1.4.11) (Phosphoinositide phospholipase C) (PLC-beta-1) (Phospholipase C-beta-1) (PLC-I) (PLC-154).</t>
  </si>
  <si>
    <t>AY316592</t>
  </si>
  <si>
    <t>HIT000251699</t>
  </si>
  <si>
    <t>HIX0016732</t>
  </si>
  <si>
    <t>BCoR protein (BCL-6 corepressor).</t>
  </si>
  <si>
    <t>BC022289</t>
  </si>
  <si>
    <t>HIT000039451</t>
  </si>
  <si>
    <t>HIX0001211</t>
  </si>
  <si>
    <t>Calsequestrin, skeletal muscle isoform precursor (Calsequestrin 1) (Calmitin).</t>
  </si>
  <si>
    <t>D42063</t>
  </si>
  <si>
    <t>HIT000101462</t>
  </si>
  <si>
    <t>HIX0002358</t>
  </si>
  <si>
    <t>RAN binding protein 2 [Homo sapiens].</t>
  </si>
  <si>
    <t>AK056655</t>
  </si>
  <si>
    <t>HIT000013269</t>
  </si>
  <si>
    <t>HIX0002559</t>
  </si>
  <si>
    <t>TGF-beta induced apotosis protein 2 [Homo sapiens].</t>
  </si>
  <si>
    <t>AF054284</t>
  </si>
  <si>
    <t>HIT000064546</t>
  </si>
  <si>
    <t>HIX0002706</t>
  </si>
  <si>
    <t>Splicing factor 3B subunit 1 (Spliceosome associated protein 155) (SAP 155) (SF3b155) (Pre-mRNA splicing factor SF3b 155 kDa subunit).</t>
  </si>
  <si>
    <t>U26710</t>
  </si>
  <si>
    <t>HIT000218818</t>
  </si>
  <si>
    <t>HIX0003518</t>
  </si>
  <si>
    <t>Signal transduction protein CBL-B (SH3-binding protein CBL-B) (RING finger protein 56).</t>
  </si>
  <si>
    <t>U93868</t>
  </si>
  <si>
    <t>HIT000222679</t>
  </si>
  <si>
    <t>HIX0005024</t>
  </si>
  <si>
    <t>polymerase (RNA) III (DNA directed) polypeptide G (32kD) [Homo sapiens].</t>
  </si>
  <si>
    <t>BC007103</t>
  </si>
  <si>
    <t>HIT000033051</t>
  </si>
  <si>
    <t>HIX0009473</t>
  </si>
  <si>
    <t>Small acidic protein (SMAP protein).</t>
  </si>
  <si>
    <t>AF306709</t>
  </si>
  <si>
    <t>HIT000076887</t>
  </si>
  <si>
    <t>HIX0011081</t>
  </si>
  <si>
    <t>ring finger protein 34 isoform 2 [Homo sapiens].</t>
  </si>
  <si>
    <t>L12350</t>
  </si>
  <si>
    <t>HIT000192170</t>
  </si>
  <si>
    <t>HIX0025092</t>
  </si>
  <si>
    <t>Thrombospondin-2 precursor.</t>
  </si>
  <si>
    <t>BC011674</t>
  </si>
  <si>
    <t>HIT000035363</t>
  </si>
  <si>
    <t>HIX0006947</t>
  </si>
  <si>
    <t>Procollagen-lysine,2-oxoglutarate 5-dioxygenase 3 precursor (EC 1.14.11.4) (Lysyl hydroxylase 3) (LH3).</t>
  </si>
  <si>
    <t>BC013889</t>
  </si>
  <si>
    <t>HIT000036391</t>
  </si>
  <si>
    <t>HIX0007049</t>
  </si>
  <si>
    <t>RNA-binding protein 28 (RNA binding motif protein 28).</t>
  </si>
  <si>
    <t>D32002</t>
  </si>
  <si>
    <t>HIT000101362</t>
  </si>
  <si>
    <t>HIX0008214</t>
  </si>
  <si>
    <t>80 kDa nuclear cap binding protein (NCBP 80 kDa subunit) (CBP80).</t>
  </si>
  <si>
    <t>X04665</t>
  </si>
  <si>
    <t>HIT000321055</t>
  </si>
  <si>
    <t>HIX0038125</t>
  </si>
  <si>
    <t>thrombospondin 1 precursor [Homo sapiens].</t>
  </si>
  <si>
    <t>BX640707</t>
  </si>
  <si>
    <t>HIT000055256</t>
  </si>
  <si>
    <t>HIX0012273</t>
  </si>
  <si>
    <t>suppressor of hairy wing homolog 4 isoform 1 [Homo sapiens].</t>
  </si>
  <si>
    <t>D21163</t>
  </si>
  <si>
    <t>HIT000042172</t>
  </si>
  <si>
    <t>HIX0013887</t>
  </si>
  <si>
    <t>116 kDa U5 small nuclear ribonucleoprotein component (U5 snRNP- specific protein, 116 kDa) (U5-116 kDa).</t>
  </si>
  <si>
    <t>ENST00000332053</t>
  </si>
  <si>
    <t>HIT000127573</t>
  </si>
  <si>
    <t>HIX0039899</t>
  </si>
  <si>
    <t>APM-1 protein.</t>
  </si>
  <si>
    <t>U20979</t>
  </si>
  <si>
    <t>HIT000218577</t>
  </si>
  <si>
    <t>HIX0040076</t>
  </si>
  <si>
    <t>Chromatin assembly factor 1 subunit A (CAF-1 subunit A) (Chromatin assembly factor I p150 subunit) (CAF-I 150 kDa subunit) (CAF-Ip150).</t>
  </si>
  <si>
    <t>AK122718</t>
  </si>
  <si>
    <t>HIT000042591</t>
  </si>
  <si>
    <t>HIX0025753</t>
  </si>
  <si>
    <t>Similar to Proprotein convertase subtilisin/kexin type 5 precursor (EC 3.4.21.-) (Proprotein convertase PC5) (Subtilisin/kexin-like protease PC5) (rPC5) (PC6) (Fragment).</t>
  </si>
  <si>
    <t>BC047611</t>
  </si>
  <si>
    <t>HIT000098696</t>
  </si>
  <si>
    <t>HIX0023581</t>
  </si>
  <si>
    <t>BC034038</t>
  </si>
  <si>
    <t>HIT000093343</t>
  </si>
  <si>
    <t>HIX0001006</t>
  </si>
  <si>
    <t>Synaptic vesicle protein SV2 family protein.</t>
  </si>
  <si>
    <t>BX538008</t>
  </si>
  <si>
    <t>HIT000054792</t>
  </si>
  <si>
    <t>HIX0001970</t>
  </si>
  <si>
    <t>AL050367</t>
  </si>
  <si>
    <t>HIT000024150</t>
  </si>
  <si>
    <t>HIX0008675</t>
  </si>
  <si>
    <t>AB014514</t>
  </si>
  <si>
    <t>HIT000000339</t>
  </si>
  <si>
    <t>HIX0011006</t>
  </si>
  <si>
    <t>CR627378</t>
  </si>
  <si>
    <t>HIT000306151</t>
  </si>
  <si>
    <t>HIX0005885</t>
  </si>
  <si>
    <t>BC015054</t>
  </si>
  <si>
    <t>HIT000036986</t>
  </si>
  <si>
    <t>HIX0011850</t>
  </si>
  <si>
    <t>E</t>
  </si>
  <si>
    <t>BC002801</t>
  </si>
  <si>
    <t>HIT000031196</t>
  </si>
  <si>
    <t>HIX0015565</t>
  </si>
  <si>
    <t>NSFL1 cofactor p47 (p97 cofactor p47).</t>
  </si>
  <si>
    <t>AF239607</t>
  </si>
  <si>
    <t>HIT000074789</t>
  </si>
  <si>
    <t>HIX0015796</t>
  </si>
  <si>
    <t>Beta-catenin-like protein 1 (Nuclear associated protein) (NAP) (NYD- SP19) (PP8304).</t>
  </si>
  <si>
    <t>AY034072</t>
  </si>
  <si>
    <t>HIT000083472</t>
  </si>
  <si>
    <t>HIX0015824</t>
  </si>
  <si>
    <t>Chromodomain-helicase-DNA-binding protein 6 (CHD-6).</t>
  </si>
  <si>
    <t>AY358836</t>
  </si>
  <si>
    <t>HIT000252880</t>
  </si>
  <si>
    <t>HIX0015996</t>
  </si>
  <si>
    <t>Baculoviral IAP repeat-containing protein 7 (Kidney inhibitor of apoptosis protein) (KIAP) (Melanoma inhibitor of apoptosis protein) (ML-IAP) (Livin) (UNQ5800/PRO19607/PRO21344).</t>
  </si>
  <si>
    <t>AY026895</t>
  </si>
  <si>
    <t>HIT000083248</t>
  </si>
  <si>
    <t>HIX0016078</t>
  </si>
  <si>
    <t>SON DNA-binding protein isoform G [Homo sapiens].</t>
  </si>
  <si>
    <t>AY325903</t>
  </si>
  <si>
    <t>HIT000251775</t>
  </si>
  <si>
    <t>HIX0016091</t>
  </si>
  <si>
    <t>Calcipressin 1 (Down syndrome critical region protein 1) (Myocyte- enriched calcineurin interacting protein 1) (MCIP1) (Adapt78).</t>
  </si>
  <si>
    <t>X93498</t>
  </si>
  <si>
    <t>HIT000324635</t>
  </si>
  <si>
    <t>HIX0016119</t>
  </si>
  <si>
    <t>SH3 domain-binding glutamic acid-rich protein (SH3BGR protein) (21- glutamic acid-rich protein) (21-GARP).</t>
  </si>
  <si>
    <t>AB006536</t>
  </si>
  <si>
    <t>HIT000058077</t>
  </si>
  <si>
    <t>HIX0016141</t>
  </si>
  <si>
    <t>Testis-specific gene A2 protein (Male meiotic metaphase chromosome- associated acidic protein) (Meichroacidin).</t>
  </si>
  <si>
    <t>BC011624</t>
  </si>
  <si>
    <t>HIT000035337</t>
  </si>
  <si>
    <t>HIX0016207</t>
  </si>
  <si>
    <t>Interleukin-17 receptor precursor (IL-17 receptor).</t>
  </si>
  <si>
    <t>AF336133</t>
  </si>
  <si>
    <t>HIT000077828</t>
  </si>
  <si>
    <t>HIX0023032</t>
  </si>
  <si>
    <t>Cat eye syndrome critical region protein 2.</t>
  </si>
  <si>
    <t>D13640</t>
  </si>
  <si>
    <t>HIT000042149</t>
  </si>
  <si>
    <t>HIX0016282</t>
  </si>
  <si>
    <t>Ca(2+)/calmodulin-dependent protein kinase phosphatase (EC 3.1.3.16) (CaM-kinase phosphatase) (CaMKPase) (Partner of PIX 2) (hFEM-2) (Protein phosphatase 1F).</t>
  </si>
  <si>
    <t>CR607661</t>
  </si>
  <si>
    <t>HIT000286856</t>
  </si>
  <si>
    <t>HIX0016375</t>
  </si>
  <si>
    <t>Pescadillo homolog 1.</t>
  </si>
  <si>
    <t>CR602247</t>
  </si>
  <si>
    <t>HIT000281442</t>
  </si>
  <si>
    <t>HIX0041154</t>
  </si>
  <si>
    <t>Eukaryotic translation initiation factor 3 subunit 7 (eIF-3 zeta) (eIF3 p66) (eIF3d).</t>
  </si>
  <si>
    <t>CR612898</t>
  </si>
  <si>
    <t>HIT000292093</t>
  </si>
  <si>
    <t>HIX0016642</t>
  </si>
  <si>
    <t>Protein FAM9B.</t>
  </si>
  <si>
    <t>AK057527</t>
  </si>
  <si>
    <t>HIT000014141</t>
  </si>
  <si>
    <t>HIX0021117</t>
  </si>
  <si>
    <t>melanoma antigen, family B, 10 [Homo sapiens].</t>
  </si>
  <si>
    <t>BC014545</t>
  </si>
  <si>
    <t>HIT000036767</t>
  </si>
  <si>
    <t>HIX0016841</t>
  </si>
  <si>
    <t>LAS1-like [Homo sapiens].</t>
  </si>
  <si>
    <t>AF110225</t>
  </si>
  <si>
    <t>HIT000069627</t>
  </si>
  <si>
    <t>HIX0056138</t>
  </si>
  <si>
    <t>Integrin beta-1 binding protein 2 (Melusin) (MSTP015).</t>
  </si>
  <si>
    <t>D90359</t>
  </si>
  <si>
    <t>HIT000102085</t>
  </si>
  <si>
    <t>HIX0056184</t>
  </si>
  <si>
    <t>Transcription initiation factor TFIID subunit 1 (EC 2.7.1.37) (Transcription initiation factor TFIID 250 kDa subunit) (TAF(II)250) (TAFII-250) (TAFII250) (TBP-associated factor 250 kDa) (p250) (Cell cycle gene 1 protein).</t>
  </si>
  <si>
    <t>BC014194</t>
  </si>
  <si>
    <t>HIT000036572</t>
  </si>
  <si>
    <t>HIX0016894</t>
  </si>
  <si>
    <t>T-box transcription factor TBX22 (T-box protein 22).</t>
  </si>
  <si>
    <t>BC043391</t>
  </si>
  <si>
    <t>HIT000052806</t>
  </si>
  <si>
    <t>HIX0016924</t>
  </si>
  <si>
    <t>TATA box binding protein-associated factor, RNA polymerase II, Q [Homo sapiens].</t>
  </si>
  <si>
    <t>AF219119</t>
  </si>
  <si>
    <t>HIT000074302</t>
  </si>
  <si>
    <t>HIX0056158</t>
  </si>
  <si>
    <t>E2F-like protein (Transcription factor Dp family, member 3).</t>
  </si>
  <si>
    <t>AF151378</t>
  </si>
  <si>
    <t>HIT000071595</t>
  </si>
  <si>
    <t>HIX0017094</t>
  </si>
  <si>
    <t>Melanoma-associated antigen C2 (MAGE-C2 antigen) (MAGE-E1 antigen) (Hepatocellular carcinoma-associated antigen 587) (Cancer-testis antigen 10) (CT10).</t>
  </si>
  <si>
    <t>BC058887</t>
  </si>
  <si>
    <t>HIT000259897</t>
  </si>
  <si>
    <t>HIX0000074</t>
  </si>
  <si>
    <t>60S ribosomal protein L22 (Epstein-Barr virus small RNA associated protein) (EBER associated protein) (EAP) (Heparin binding protein HBp15).</t>
  </si>
  <si>
    <t>AK056942</t>
  </si>
  <si>
    <t>HIT000013556</t>
  </si>
  <si>
    <t>HIX0000284</t>
  </si>
  <si>
    <t>muscle specific ring finger protein 1 [Homo sapiens].</t>
  </si>
  <si>
    <t>BC027040</t>
  </si>
  <si>
    <t>HIT000040243</t>
  </si>
  <si>
    <t>HIX0000434</t>
  </si>
  <si>
    <t>Smad nuclear interacting protein 1.</t>
  </si>
  <si>
    <t>BC009250</t>
  </si>
  <si>
    <t>HIT000034230</t>
  </si>
  <si>
    <t>HIX0000435</t>
  </si>
  <si>
    <t>Nucleolar GTP-binding protein 2 (Autoantigen NGP-1).</t>
  </si>
  <si>
    <t>U08815</t>
  </si>
  <si>
    <t>HIT000217844</t>
  </si>
  <si>
    <t>HIX0019024</t>
  </si>
  <si>
    <t>Splicing factor 3A subunit 3 (Spliceosome associated protein 61) (SAP 61) (SF3a60).</t>
  </si>
  <si>
    <t>BC016668</t>
  </si>
  <si>
    <t>HIT000037625</t>
  </si>
  <si>
    <t>HIX0000448</t>
  </si>
  <si>
    <t>Rag C (Ras-related GTP binding C).</t>
  </si>
  <si>
    <t>CR625946</t>
  </si>
  <si>
    <t>HIT000305141</t>
  </si>
  <si>
    <t>HIX0000548</t>
  </si>
  <si>
    <t>Ubiquinol-cytochrome C reductase complex 11 kDa protein, mitochondrial precursor (EC 1.10.2.2) (Mitochondrial hinge protein) (Cytochrome C1, nonheme 11 kDa protein) (Complex III subunit VIII).</t>
  </si>
  <si>
    <t>BC008775</t>
  </si>
  <si>
    <t>HIT000033959</t>
  </si>
  <si>
    <t>HIX0000576</t>
  </si>
  <si>
    <t>Nardilysin precursor (EC 3.4.24.61) (N-arginine dibasic convertase) (NRD convertase) (NRD-C).</t>
  </si>
  <si>
    <t>AY124186</t>
  </si>
  <si>
    <t>HIT000084573</t>
  </si>
  <si>
    <t>HIX0000681</t>
  </si>
  <si>
    <t>Mesoderm induction early response 1 N1-alpha.</t>
  </si>
  <si>
    <t>BC026358</t>
  </si>
  <si>
    <t>HIT000040219</t>
  </si>
  <si>
    <t>HIX0000924</t>
  </si>
  <si>
    <t>solute carrier family 22 (organic cation transporter), member 15 [Homo sapiens].</t>
  </si>
  <si>
    <t>AY555274</t>
  </si>
  <si>
    <t>HIT000255447</t>
  </si>
  <si>
    <t>HIX0000945</t>
  </si>
  <si>
    <t>projection protein PF6 [Homo sapiens].</t>
  </si>
  <si>
    <t>CR593428</t>
  </si>
  <si>
    <t>HIT000272623</t>
  </si>
  <si>
    <t>HIX0001088</t>
  </si>
  <si>
    <t>interleukin enhancer binding factor 2 [Homo sapiens].</t>
  </si>
  <si>
    <t>U73377</t>
  </si>
  <si>
    <t>HIT000221210</t>
  </si>
  <si>
    <t>HIX0001108</t>
  </si>
  <si>
    <t>SHC transforming protein 1 (SH2 domain protein C1) (Src homology 2 domain containing transforming protein C1).</t>
  </si>
  <si>
    <t>AY358372</t>
  </si>
  <si>
    <t>HIT000252416</t>
  </si>
  <si>
    <t>HIX0001168</t>
  </si>
  <si>
    <t>Brevican core protein precursor (Brain enriched hyaluronan binding protein) (BEHAB protein) (UNQ2525/PRO6018).</t>
  </si>
  <si>
    <t>BC018991</t>
  </si>
  <si>
    <t>HIT000038497</t>
  </si>
  <si>
    <t>HIX0001175</t>
  </si>
  <si>
    <t>Hepatoma-derived growth factor (HDGF) (High-mobility group protein 1- like 2) (HMG-1L2).</t>
  </si>
  <si>
    <t>AB040946</t>
  </si>
  <si>
    <t>HIT000001228</t>
  </si>
  <si>
    <t>HIX0001289</t>
  </si>
  <si>
    <t>Pogo transposable element with KRAB domain (LST003/SLTP003).</t>
  </si>
  <si>
    <t>AF288391</t>
  </si>
  <si>
    <t>HIT000076346</t>
  </si>
  <si>
    <t>HIX0001419</t>
  </si>
  <si>
    <t>Niban protein.</t>
  </si>
  <si>
    <t>BC002653</t>
  </si>
  <si>
    <t>HIT000031068</t>
  </si>
  <si>
    <t>HIX0001457</t>
  </si>
  <si>
    <t>troponin T2, cardiac isoform 3 [Homo sapiens].</t>
  </si>
  <si>
    <t>CR610540</t>
  </si>
  <si>
    <t>HIT000289735</t>
  </si>
  <si>
    <t>HIX0001482</t>
  </si>
  <si>
    <t>adiponectin receptor 1 [Homo sapiens].</t>
  </si>
  <si>
    <t>AB043587</t>
  </si>
  <si>
    <t>HIT000059351</t>
  </si>
  <si>
    <t>HIX0001643</t>
  </si>
  <si>
    <t>Golgi resident protein GCP60 (Acyl-Coenzyme A binding domain containing 3) (Golgi phosphoprotein 1) (GOLPH1) (Golgi complex- associated protein 1) (GOCAP1) (PBR and PKA associated protein 7) (Peripherial benzodiazepine receptor associated protein PAP7).</t>
  </si>
  <si>
    <t>BC006365</t>
  </si>
  <si>
    <t>HIT000032787</t>
  </si>
  <si>
    <t>HIX0001647</t>
  </si>
  <si>
    <t>Presenilin 2 (PS-2) (STM-2) (E5-1) (AD3LP) (AD5).</t>
  </si>
  <si>
    <t>NM_001007238</t>
  </si>
  <si>
    <t>HIT000316402</t>
  </si>
  <si>
    <t>HIX0029715</t>
  </si>
  <si>
    <t>P25 protein.</t>
  </si>
  <si>
    <t>AF068846</t>
  </si>
  <si>
    <t>HIT000065624</t>
  </si>
  <si>
    <t>HIX0001754</t>
  </si>
  <si>
    <t>Heterogenous nuclear ribonucleoprotein U (hnRNP U) (Scaffold attachment factor A) (SAF-A) (pp120).</t>
  </si>
  <si>
    <t>AF420469</t>
  </si>
  <si>
    <t>HIT000079389</t>
  </si>
  <si>
    <t>HIX0001769</t>
  </si>
  <si>
    <t>Cold autoinflammatory syndrome 1 protein (Cryopyrin) (NACHT-, LRR- and PYD-containing protein 3) (PYRIN-containing APAF1-like protein 1) (Angiotensin/vasopressin receptor AII/AVP-like).</t>
  </si>
  <si>
    <t>AF245389</t>
  </si>
  <si>
    <t>HIT000074911</t>
  </si>
  <si>
    <t>HIX0001830</t>
  </si>
  <si>
    <t>GREB1 protein isoform b [Homo sapiens].</t>
  </si>
  <si>
    <t>AF022728</t>
  </si>
  <si>
    <t>HIT000062682</t>
  </si>
  <si>
    <t>HIX0001885</t>
  </si>
  <si>
    <t>Dystrobrevin beta (Beta-dystrobrevin) (DTN-B).</t>
  </si>
  <si>
    <t>AK122664</t>
  </si>
  <si>
    <t>HIT000042537</t>
  </si>
  <si>
    <t>HIX0001923</t>
  </si>
  <si>
    <t>nuclear receptor binding protein [Homo sapiens].</t>
  </si>
  <si>
    <t>AK001486</t>
  </si>
  <si>
    <t>HIT000003960</t>
  </si>
  <si>
    <t>HIX0001931</t>
  </si>
  <si>
    <t>solute carrier family 4 (anion exchanger), member 1, adaptor protein [Homo sapiens].</t>
  </si>
  <si>
    <t>U28946</t>
  </si>
  <si>
    <t>HIT000218941</t>
  </si>
  <si>
    <t>HIX0002043</t>
  </si>
  <si>
    <t>mutS homolog 6 [Homo sapiens].</t>
  </si>
  <si>
    <t>AF148537</t>
  </si>
  <si>
    <t>HIT000071539</t>
  </si>
  <si>
    <t>HIX0002059</t>
  </si>
  <si>
    <t>reticulon 4 isoform E [Homo sapiens].</t>
  </si>
  <si>
    <t>U33460</t>
  </si>
  <si>
    <t>HIT000219321</t>
  </si>
  <si>
    <t>HIX0002233</t>
  </si>
  <si>
    <t>polymerase (RNA) I polypeptide A, 194kDa [Homo sapiens].</t>
  </si>
  <si>
    <t>AF096300</t>
  </si>
  <si>
    <t>HIT000068461</t>
  </si>
  <si>
    <t>HIX0002328</t>
  </si>
  <si>
    <t>Mitogen-activated protein kinase kinase kinase kinase 4 (EC 2.7.1.37) (MAPK/ERK kinase kinase kinase 4) (MEK kinase kinase 4) (MEKKK 4) (HPK/GCK-like kinase HGK) (Nck interacting kinase). Splice isoform 4.</t>
  </si>
  <si>
    <t>AJ001815</t>
  </si>
  <si>
    <t>HIT000243896</t>
  </si>
  <si>
    <t>HIX0023912</t>
  </si>
  <si>
    <t>Nephrocystin 1 (Juvenile nephronophthisis 1 protein).</t>
  </si>
  <si>
    <t>AB056507</t>
  </si>
  <si>
    <t>HIT000059766</t>
  </si>
  <si>
    <t>HIX0002489</t>
  </si>
  <si>
    <t>Zinc finger homeobox protein 1b (Smad interacting protein 1) (SMADIP1) (HRIHFB2411).</t>
  </si>
  <si>
    <t>BC009046</t>
  </si>
  <si>
    <t>HIT000034152</t>
  </si>
  <si>
    <t>HIX0024175</t>
  </si>
  <si>
    <t>Neurogenic differentiation factor 1 (NeuroD1) (NeuroD).</t>
  </si>
  <si>
    <t>M95627</t>
  </si>
  <si>
    <t>HIT000196901</t>
  </si>
  <si>
    <t>HIX0023978</t>
  </si>
  <si>
    <t>Angio-associated migratory cell protein.</t>
  </si>
  <si>
    <t>BC034051</t>
  </si>
  <si>
    <t>HIT000042063</t>
  </si>
  <si>
    <t>HIX0002872</t>
  </si>
  <si>
    <t>LKB1 interacting protein [Homo sapiens].</t>
  </si>
  <si>
    <t>M14630</t>
  </si>
  <si>
    <t>HIT000194347</t>
  </si>
  <si>
    <t>HIX0002919</t>
  </si>
  <si>
    <t>Prothymosin alpha.</t>
  </si>
  <si>
    <t>AK024433</t>
  </si>
  <si>
    <t>HIT000007707</t>
  </si>
  <si>
    <t>HIX0003096</t>
  </si>
  <si>
    <t>Mitochondrial 28S ribosomal protein S25 (S25mt) (MRP-S25).</t>
  </si>
  <si>
    <t>AY053503</t>
  </si>
  <si>
    <t>HIT000083909</t>
  </si>
  <si>
    <t>HIX0030767</t>
  </si>
  <si>
    <t>Potassium voltage-gated channel subfamily H member 8 (Voltage-gated potassium channel subunit Kv12.1) (Ether-a-go-go like potassium channel 3) (ELK channel 3) (ELK3) (ELK1) (hElk1).</t>
  </si>
  <si>
    <t>BC020830</t>
  </si>
  <si>
    <t>HIT000038990</t>
  </si>
  <si>
    <t>HIX0003254</t>
  </si>
  <si>
    <t>coiled-coil domain containing 12 [Homo sapiens].</t>
  </si>
  <si>
    <t>AF069517</t>
  </si>
  <si>
    <t>HIT000065658</t>
  </si>
  <si>
    <t>HIX0003322</t>
  </si>
  <si>
    <t>RNA-binding protein 6 (RNA binding motif protein 6) (RNA-binding protein DEF-3) (Lung cancer antigen NY-LU-12) (Protein G16).</t>
  </si>
  <si>
    <t>AL833539</t>
  </si>
  <si>
    <t>HIT000028451</t>
  </si>
  <si>
    <t>HIX0003422</t>
  </si>
  <si>
    <t>Prickle-like protein 2.</t>
  </si>
  <si>
    <t>BC063882</t>
  </si>
  <si>
    <t>HIT000261258</t>
  </si>
  <si>
    <t>HIX0003531</t>
  </si>
  <si>
    <t>Ubiquitin ligase protein DZIP3 (EC 6.3.2.-) (DAZ-interacting protein 3) (RNA-binding ubiquitin ligase of 138 kDa) (hRUL138).</t>
  </si>
  <si>
    <t>BC064695</t>
  </si>
  <si>
    <t>HIT000261574</t>
  </si>
  <si>
    <t>HIX0003616</t>
  </si>
  <si>
    <t>kinase related protein, telokin isoform 8 [Homo sapiens].</t>
  </si>
  <si>
    <t>BC052585</t>
  </si>
  <si>
    <t>HIT000053802</t>
  </si>
  <si>
    <t>HIX0003644</t>
  </si>
  <si>
    <t>Endoglycan.</t>
  </si>
  <si>
    <t>AB011123</t>
  </si>
  <si>
    <t>HIT000000268</t>
  </si>
  <si>
    <t>HIX0018364</t>
  </si>
  <si>
    <t>TRAF2 and NCK interacting kinase (EC 2.7.1.37).</t>
  </si>
  <si>
    <t>AK091646</t>
  </si>
  <si>
    <t>HIT000016513</t>
  </si>
  <si>
    <t>HIX0003921</t>
  </si>
  <si>
    <t>Translation initiation factor eIF-2B epsilon subunit (eIF-2B GDP-GTP exchange factor).</t>
  </si>
  <si>
    <t>AJ271448</t>
  </si>
  <si>
    <t>HIT000246174</t>
  </si>
  <si>
    <t>HIX0021466</t>
  </si>
  <si>
    <t>Protein phosphatase 4 regulatory subunit 2.</t>
  </si>
  <si>
    <t>AY233452</t>
  </si>
  <si>
    <t>HIT000085427</t>
  </si>
  <si>
    <t>HIX0004329</t>
  </si>
  <si>
    <t>Anthrax toxin receptor 2 precursor (Capillary morphogenesis protein-2) (CMG-2).</t>
  </si>
  <si>
    <t>X82157</t>
  </si>
  <si>
    <t>HIT000323906</t>
  </si>
  <si>
    <t>HIX0004360</t>
  </si>
  <si>
    <t>SPARC-like protein 1 precursor (High endothelial venule protein) (Hevin) (MAST 9).</t>
  </si>
  <si>
    <t>AJ131245</t>
  </si>
  <si>
    <t>HIT000244634</t>
  </si>
  <si>
    <t>HIX0031396</t>
  </si>
  <si>
    <t>Protein transport protein Sec24B (SEC24-related protein B).</t>
  </si>
  <si>
    <t>AF109135</t>
  </si>
  <si>
    <t>HIT000069598</t>
  </si>
  <si>
    <t>HIX0008738</t>
  </si>
  <si>
    <t>Supervillin (Archvillin) (p205/p250).</t>
  </si>
  <si>
    <t>AB074890</t>
  </si>
  <si>
    <t>HIT000061243</t>
  </si>
  <si>
    <t>HIX0025907</t>
  </si>
  <si>
    <t>Proto-oncogene FRAT1 (Frequently rearranged in advanced T-cell lymphomas) (Frat-1).</t>
  </si>
  <si>
    <t>AB045118</t>
  </si>
  <si>
    <t>HIT000059437</t>
  </si>
  <si>
    <t>HIX0009086</t>
  </si>
  <si>
    <t>GSK-3 binding protein FRAT2 [Homo sapiens].</t>
  </si>
  <si>
    <t>AY049737</t>
  </si>
  <si>
    <t>HIT000083836</t>
  </si>
  <si>
    <t>HIX0025915</t>
  </si>
  <si>
    <t>Nucleoplasmin 3.</t>
  </si>
  <si>
    <t>AB011167</t>
  </si>
  <si>
    <t>HIT000000312</t>
  </si>
  <si>
    <t>HIX0009149</t>
  </si>
  <si>
    <t>PGC-1 related co-activator [Homo sapiens].</t>
  </si>
  <si>
    <t>BC009361</t>
  </si>
  <si>
    <t>HIT000034308</t>
  </si>
  <si>
    <t>HIX0009253</t>
  </si>
  <si>
    <t>regulator of G-protein signaling 10 isoform a [Homo sapiens].</t>
  </si>
  <si>
    <t>AB011169</t>
  </si>
  <si>
    <t>HIT000000314</t>
  </si>
  <si>
    <t>HIX0004746</t>
  </si>
  <si>
    <t>membrane-associated ring finger (C3HC4) 6 [Homo sapiens].</t>
  </si>
  <si>
    <t>BC054003</t>
  </si>
  <si>
    <t>HIT000054043</t>
  </si>
  <si>
    <t>HIX0004780</t>
  </si>
  <si>
    <t>Ribonuclease III (EC 3.1.26.3) (RNase III) (Drosha) (p241). Splice isoform 3.</t>
  </si>
  <si>
    <t>BC004107</t>
  </si>
  <si>
    <t>HIT000031709</t>
  </si>
  <si>
    <t>HIX0004856</t>
  </si>
  <si>
    <t>Follistatin precursor (FS) (Activin-binding protein).</t>
  </si>
  <si>
    <t>CR619264</t>
  </si>
  <si>
    <t>HIT000298459</t>
  </si>
  <si>
    <t>HIX0004900</t>
  </si>
  <si>
    <t>SDCCAG10.</t>
  </si>
  <si>
    <t>AF161423</t>
  </si>
  <si>
    <t>HIT000072152</t>
  </si>
  <si>
    <t>HIX0005109</t>
  </si>
  <si>
    <t>COMM domain containing 10 [Homo sapiens].</t>
  </si>
  <si>
    <t>ENST00000354355</t>
  </si>
  <si>
    <t>HIT000308664</t>
  </si>
  <si>
    <t>HIX0032660</t>
  </si>
  <si>
    <t>AL136640</t>
  </si>
  <si>
    <t>HIT000025236</t>
  </si>
  <si>
    <t>HIX0005220</t>
  </si>
  <si>
    <t>poly(A) binding protein interacting protein 2 [Homo sapiens].</t>
  </si>
  <si>
    <t>AB037773</t>
  </si>
  <si>
    <t>HIT000001067</t>
  </si>
  <si>
    <t>HIX0021401</t>
  </si>
  <si>
    <t>Leucyl-tRNA synthetase, cytoplasmic (EC 6.1.1.4) (Leucine--tRNA ligase) (LeuRS).</t>
  </si>
  <si>
    <t>AB022083</t>
  </si>
  <si>
    <t>HIT000058720</t>
  </si>
  <si>
    <t>HIX0024779</t>
  </si>
  <si>
    <t>Transcription factor SOX-30.</t>
  </si>
  <si>
    <t>U35100</t>
  </si>
  <si>
    <t>HIT000219411</t>
  </si>
  <si>
    <t>HIX0005433</t>
  </si>
  <si>
    <t>Complexin 2 (Synaphin 1).</t>
  </si>
  <si>
    <t>AK023044</t>
  </si>
  <si>
    <t>HIT000006318</t>
  </si>
  <si>
    <t>HIX0005450</t>
  </si>
  <si>
    <t>retinoid x receptor interacting protein [Homo sapiens].</t>
  </si>
  <si>
    <t>BC050446</t>
  </si>
  <si>
    <t>HIT000099197</t>
  </si>
  <si>
    <t>HIX0009346</t>
  </si>
  <si>
    <t>Troponin T, fast skeletal muscle isoforms (Beta TnTF).</t>
  </si>
  <si>
    <t>AB040538</t>
  </si>
  <si>
    <t>HIT000059287</t>
  </si>
  <si>
    <t>HIX0009377</t>
  </si>
  <si>
    <t>Nuclear pore complex protein Nup98-Nup96 precursor [Contains: Nuclear pore complex protein Nup98 (Nucleoporin Nup98) (98 kDa nucleoporin); Nuclear pore complex protein Nup96 (Nucleoporin Nup96) (96 kDa nucleoporin)]. Splice isoform 3.</t>
  </si>
  <si>
    <t>U63421</t>
  </si>
  <si>
    <t>HIT000220773</t>
  </si>
  <si>
    <t>HIX0035864</t>
  </si>
  <si>
    <t>ATP-binding cassette, sub-family C, member 8 [Homo sapiens].</t>
  </si>
  <si>
    <t>AK001943</t>
  </si>
  <si>
    <t>HIT000004417</t>
  </si>
  <si>
    <t>HIX0009543</t>
  </si>
  <si>
    <t>F-box only protein 3.</t>
  </si>
  <si>
    <t>CR600406</t>
  </si>
  <si>
    <t>HIT000279601</t>
  </si>
  <si>
    <t>HIX0009634</t>
  </si>
  <si>
    <t>proteoglycan 2 preproprotein [Homo sapiens].</t>
  </si>
  <si>
    <t>BC002807</t>
  </si>
  <si>
    <t>HIT000031202</t>
  </si>
  <si>
    <t>HIX0009670</t>
  </si>
  <si>
    <t>B-lymphocyte antigen CD20 (B-lymphocyte surface antigen B1) (Leu-16) (Bp35).</t>
  </si>
  <si>
    <t>BC022984</t>
  </si>
  <si>
    <t>HIT000039688</t>
  </si>
  <si>
    <t>HIX0009731</t>
  </si>
  <si>
    <t>Muscarinic acetylcholine receptor M1.</t>
  </si>
  <si>
    <t>Z26649</t>
  </si>
  <si>
    <t>HIT000326766</t>
  </si>
  <si>
    <t>HIX0009758</t>
  </si>
  <si>
    <t>1-phosphatidylinositol-4,5-bisphosphate phosphodiesterase beta 3 (EC 3.1.4.11) (Phosphoinositide phospholipase C) (PLC-beta-3) (Phospholipase C-beta-3).</t>
  </si>
  <si>
    <t>L24559</t>
  </si>
  <si>
    <t>HIT000192597</t>
  </si>
  <si>
    <t>HIX0009790</t>
  </si>
  <si>
    <t>DNA polymerase alpha 70 kDa subunit (DNA polymerase subunit B).</t>
  </si>
  <si>
    <t>U41371</t>
  </si>
  <si>
    <t>HIT000219762</t>
  </si>
  <si>
    <t>HIX0009823</t>
  </si>
  <si>
    <t>Splicing factor 3B subunit 2 (Spliceosome associated protein 145) (SAP 145) (SF3b150) (Pre-mRNA splicing factor SF3b 145 kDa subunit).</t>
  </si>
  <si>
    <t>AF378754</t>
  </si>
  <si>
    <t>HIT000078598</t>
  </si>
  <si>
    <t>HIX0009917</t>
  </si>
  <si>
    <t>Rho guanine nucleotide exchange factor (GEF) 17 [Homo sapiens].</t>
  </si>
  <si>
    <t>AK022725</t>
  </si>
  <si>
    <t>HIT000005999</t>
  </si>
  <si>
    <t>HIX0009931</t>
  </si>
  <si>
    <t>Protein phosphatase methylesterase 1 (EC 3.1.1.-) (PME-1) (PRO0750).</t>
  </si>
  <si>
    <t>AF380176</t>
  </si>
  <si>
    <t>HIT000078625</t>
  </si>
  <si>
    <t>HIX0022742</t>
  </si>
  <si>
    <t>Hepatitis B virus x associated protein (HBV pX associated protein 8) (Remodeling and spacing factor 1) (Rsf-1) (p325 subunit of RSF chromatin remodelling complex).</t>
  </si>
  <si>
    <t>AJ586137</t>
  </si>
  <si>
    <t>HIT000249168</t>
  </si>
  <si>
    <t>HIX0009977</t>
  </si>
  <si>
    <t>Ubiquitin carboxyl-terminal hydrolase 35 (EC 3.1.2.15) (Ubiquitin thiolesterase 35) (Ubiquitin-specific processing protease 35) (Deubiquitinating enzyme 35).</t>
  </si>
  <si>
    <t>AB096250</t>
  </si>
  <si>
    <t>HIT000061519</t>
  </si>
  <si>
    <t>HIX0035830</t>
  </si>
  <si>
    <t>Heat-shock protein beta-2 (HspB2) (DMPK-binding protein) (MKBP).</t>
  </si>
  <si>
    <t>AB089940</t>
  </si>
  <si>
    <t>HIT000242092</t>
  </si>
  <si>
    <t>HIX0010310</t>
  </si>
  <si>
    <t>AL834216</t>
  </si>
  <si>
    <t>HIT000028946</t>
  </si>
  <si>
    <t>HIX0010608</t>
  </si>
  <si>
    <t>Huntingtin interacting protein C [Homo sapiens].</t>
  </si>
  <si>
    <t>U37791</t>
  </si>
  <si>
    <t>HIT000219537</t>
  </si>
  <si>
    <t>HIX0026383</t>
  </si>
  <si>
    <t>Matrix metalloproteinase-19 precursor (EC 3.4.24.-) (MMP-19) (Matrix metalloproteinase RASI) (MMP-18).</t>
  </si>
  <si>
    <t>BC030958</t>
  </si>
  <si>
    <t>HIT000041175</t>
  </si>
  <si>
    <t>HIX0010874</t>
  </si>
  <si>
    <t>Dermatan sulfate proteoglycan 3 precursor (Epiphycan) (Small chondroitin/dermatan sulfate proteoglycan) (Proteoglycan-Lb) (PG-Lb).</t>
  </si>
  <si>
    <t>BC002505</t>
  </si>
  <si>
    <t>HIT000030947</t>
  </si>
  <si>
    <t>HIX0036777</t>
  </si>
  <si>
    <t>Small nuclear ribonucleoprotein F (snRNP-F) (Sm protein F) (Sm-F) (SmF).</t>
  </si>
  <si>
    <t>AK091591</t>
  </si>
  <si>
    <t>HIT000016458</t>
  </si>
  <si>
    <t>HIX0010918</t>
  </si>
  <si>
    <t>transmembrane protein 16D [Homo sapiens].</t>
  </si>
  <si>
    <t>BC035581</t>
  </si>
  <si>
    <t>HIT000051423</t>
  </si>
  <si>
    <t>HIX0010962</t>
  </si>
  <si>
    <t>PR domain containing 4 [Homo sapiens].</t>
  </si>
  <si>
    <t>AB051520</t>
  </si>
  <si>
    <t>HIT000001449</t>
  </si>
  <si>
    <t>HIX0019503</t>
  </si>
  <si>
    <t>Phosphatase and actin regulator 1.</t>
  </si>
  <si>
    <t>BC024039</t>
  </si>
  <si>
    <t>HIT000050878</t>
  </si>
  <si>
    <t>HIX0005688</t>
  </si>
  <si>
    <t>tripartite motif-containing 26 [Homo sapiens].</t>
  </si>
  <si>
    <t>AB001601</t>
  </si>
  <si>
    <t>HIT000057957</t>
  </si>
  <si>
    <t>HIX0005698</t>
  </si>
  <si>
    <t>DEAH (Asp-Glu-Ala-His) box polypeptide 16 [Homo sapiens].</t>
  </si>
  <si>
    <t>D79992</t>
  </si>
  <si>
    <t>HIT000042307</t>
  </si>
  <si>
    <t>HIX0005700</t>
  </si>
  <si>
    <t>mediator of DNA damage checkpoint 1 [Homo sapiens].</t>
  </si>
  <si>
    <t>CR593167</t>
  </si>
  <si>
    <t>HIT000272362</t>
  </si>
  <si>
    <t>HIX0032775</t>
  </si>
  <si>
    <t>NF-kappaB inhibitor-like protein 1 (Inhibitor of kappa B-like) (I- kappa-B-like) (IkappaBL) (Nuclear factor of kappa light polypeptide gene enhancer in B-cells inhibitor-like 1).</t>
  </si>
  <si>
    <t>BC020669</t>
  </si>
  <si>
    <t>HIT000038885</t>
  </si>
  <si>
    <t>HIX0005749</t>
  </si>
  <si>
    <t>Advanced glycosylation end product-specific receptor precursor (Receptor for advanced glycosylation end products).</t>
  </si>
  <si>
    <t>AL050259</t>
  </si>
  <si>
    <t>HIT000024103</t>
  </si>
  <si>
    <t>HIX0005774</t>
  </si>
  <si>
    <t>Ral guanine nucleotide dissociation stimulator-like 2 (RalGDS-like factor) (RAS-associated protein RAB2L).</t>
  </si>
  <si>
    <t>U82468</t>
  </si>
  <si>
    <t>HIT000221765</t>
  </si>
  <si>
    <t>HIX0005807</t>
  </si>
  <si>
    <t>Tubby related protein 1 (Tubby-like protein 1).</t>
  </si>
  <si>
    <t>AF534822</t>
  </si>
  <si>
    <t>HIT000081410</t>
  </si>
  <si>
    <t>HIX0032802</t>
  </si>
  <si>
    <t>triggering receptor expressed on myeloid cells-like 1 [Homo sapiens].</t>
  </si>
  <si>
    <t>BC033647</t>
  </si>
  <si>
    <t>HIT000041884</t>
  </si>
  <si>
    <t>HIX0005893</t>
  </si>
  <si>
    <t>Cullin homolog 7 (CUL-7).</t>
  </si>
  <si>
    <t>AJ318215</t>
  </si>
  <si>
    <t>HIT000247195</t>
  </si>
  <si>
    <t>HIX0005898</t>
  </si>
  <si>
    <t>p53-associated parkin-like cytoplasmic protein (UbcH7 associated protein 1).</t>
  </si>
  <si>
    <t>BC047221</t>
  </si>
  <si>
    <t>HIT000053093</t>
  </si>
  <si>
    <t>HIX0006113</t>
  </si>
  <si>
    <t>Translocation protein SEC63 homolog.</t>
  </si>
  <si>
    <t>BC042144</t>
  </si>
  <si>
    <t>HIT000052658</t>
  </si>
  <si>
    <t>HIX0006126</t>
  </si>
  <si>
    <t>NEDD9 interacting protein with calponin homology and LIM domains (Molecule interacting with CasL protein 1).</t>
  </si>
  <si>
    <t>Z26653</t>
  </si>
  <si>
    <t>HIT000326768</t>
  </si>
  <si>
    <t>HIX0006210</t>
  </si>
  <si>
    <t>Laminin alpha-2 chain precursor (Laminin M chain) (Merosin heavy chain).</t>
  </si>
  <si>
    <t>AF218840</t>
  </si>
  <si>
    <t>HIT000074296</t>
  </si>
  <si>
    <t>HIX0025277</t>
  </si>
  <si>
    <t>poly(A) polymerase beta (testis specific) [Homo sapiens].</t>
  </si>
  <si>
    <t>AF038563</t>
  </si>
  <si>
    <t>HIT000063439</t>
  </si>
  <si>
    <t>HIX0006801</t>
  </si>
  <si>
    <t>Atrophin-1 interacting protein 1 (Atrophin-1 interacting protein A) (Membrane associated guanylate kinase inverted-2) (MAGI-2).</t>
  </si>
  <si>
    <t>AF067864</t>
  </si>
  <si>
    <t>HIT000065584</t>
  </si>
  <si>
    <t>HIX0006929</t>
  </si>
  <si>
    <t>Transferrin receptor protein 2 (TfR2).</t>
  </si>
  <si>
    <t>BC066362</t>
  </si>
  <si>
    <t>HIT000262253</t>
  </si>
  <si>
    <t>HIX0006954</t>
  </si>
  <si>
    <t>PRKR interacting protein 1 (IL11 inducible) [Homo sapiens].</t>
  </si>
  <si>
    <t>U51127</t>
  </si>
  <si>
    <t>HIT000220198</t>
  </si>
  <si>
    <t>HIX0007060</t>
  </si>
  <si>
    <t>interferon regulatory factor 5 isoform a [Homo sapiens].</t>
  </si>
  <si>
    <t>AB032996</t>
  </si>
  <si>
    <t>HIT000000886</t>
  </si>
  <si>
    <t>HIX0007066</t>
  </si>
  <si>
    <t>family with sequence similarity 40, member B [Homo sapiens].</t>
  </si>
  <si>
    <t>M83216</t>
  </si>
  <si>
    <t>HIT000196520</t>
  </si>
  <si>
    <t>HIX0007104</t>
  </si>
  <si>
    <t>Caldesmon (CDM).</t>
  </si>
  <si>
    <t>AK160365</t>
  </si>
  <si>
    <t>HIT000249865</t>
  </si>
  <si>
    <t>HIX0007176</t>
  </si>
  <si>
    <t>Rho guanine nucleotide exchange factor 5 (Guanine nucleotide regulatory protein TIM) (Oncogene TIM) (p60 TIM) (Transforming immortalized mammary oncogene).</t>
  </si>
  <si>
    <t>AK122825</t>
  </si>
  <si>
    <t>HIT000042698</t>
  </si>
  <si>
    <t>HIX0011209</t>
  </si>
  <si>
    <t>High mobility group protein 1 (HMG-1).</t>
  </si>
  <si>
    <t>CR625823</t>
  </si>
  <si>
    <t>HIT000305018</t>
  </si>
  <si>
    <t>HIX0037356</t>
  </si>
  <si>
    <t>BX648640</t>
  </si>
  <si>
    <t>HIT000057287</t>
  </si>
  <si>
    <t>HIX0011395</t>
  </si>
  <si>
    <t>SLIT and NTRK-like protein 6 precursor.</t>
  </si>
  <si>
    <t>BC041595</t>
  </si>
  <si>
    <t>HIT000096781</t>
  </si>
  <si>
    <t>HIX0021288</t>
  </si>
  <si>
    <t>FERM, RhoGEF, and pleckstrin domain protein 1 isoform 1 [Homo sapiens].</t>
  </si>
  <si>
    <t>BC046634</t>
  </si>
  <si>
    <t>HIT000053049</t>
  </si>
  <si>
    <t>HIX0011466</t>
  </si>
  <si>
    <t>spindle pole body protein [Homo sapiens].</t>
  </si>
  <si>
    <t>AF152961</t>
  </si>
  <si>
    <t>HIT000071840</t>
  </si>
  <si>
    <t>HIX0011505</t>
  </si>
  <si>
    <t>chromatin-specific transcription elongation factor large subunit [Homo sapiens].</t>
  </si>
  <si>
    <t>AK074296</t>
  </si>
  <si>
    <t>HIT000015076</t>
  </si>
  <si>
    <t>HIX0011553</t>
  </si>
  <si>
    <t>WD-repeat protein 23 (GL014) (PRO2389).</t>
  </si>
  <si>
    <t>AF213467</t>
  </si>
  <si>
    <t>HIT000074101</t>
  </si>
  <si>
    <t>HIX0011594</t>
  </si>
  <si>
    <t>bromodomain adjacent to zinc finger domain, 1A isoform a [Homo sapiens].</t>
  </si>
  <si>
    <t>AB037806</t>
  </si>
  <si>
    <t>HIT000001100</t>
  </si>
  <si>
    <t>HIX0020200</t>
  </si>
  <si>
    <t>Gephyrin.</t>
  </si>
  <si>
    <t>AY578060</t>
  </si>
  <si>
    <t>HIT000255605</t>
  </si>
  <si>
    <t>HIX0011871</t>
  </si>
  <si>
    <t>nuclear protein UKp68 isoform 1 [Homo sapiens].</t>
  </si>
  <si>
    <t>AK021762</t>
  </si>
  <si>
    <t>HIT000005036</t>
  </si>
  <si>
    <t>HIX0011904</t>
  </si>
  <si>
    <t>Ras and Rab interactor 3 (Ras interaction/interference protein 3). Splice isoform 2.</t>
  </si>
  <si>
    <t>AK057426</t>
  </si>
  <si>
    <t>HIT000014040</t>
  </si>
  <si>
    <t>HIX0011951</t>
  </si>
  <si>
    <t>adenylate kinase 7 [Homo sapiens].</t>
  </si>
  <si>
    <t>BC036014</t>
  </si>
  <si>
    <t>HIT000051582</t>
  </si>
  <si>
    <t>HIX0011953</t>
  </si>
  <si>
    <t>Poly(A) polymerase alpha (EC 2.7.7.19) (PAP) (Polynucleotide adenylyltransferase alpha).</t>
  </si>
  <si>
    <t>L27841</t>
  </si>
  <si>
    <t>HIT000192739</t>
  </si>
  <si>
    <t>HIX0007341</t>
  </si>
  <si>
    <t>Pericentriol material 1.</t>
  </si>
  <si>
    <t>AF279865</t>
  </si>
  <si>
    <t>HIT000076067</t>
  </si>
  <si>
    <t>HIX0021580</t>
  </si>
  <si>
    <t>Kinesin-like protein KIF13B (Kinesin-like protein GAKIN).</t>
  </si>
  <si>
    <t>BC069794</t>
  </si>
  <si>
    <t>HIT000263945</t>
  </si>
  <si>
    <t>HIX0019739</t>
  </si>
  <si>
    <t>Carbonic anhydrase-related protein (CARP) (CA-VIII).</t>
  </si>
  <si>
    <t>BC010640</t>
  </si>
  <si>
    <t>HIT000035025</t>
  </si>
  <si>
    <t>HIX0007678</t>
  </si>
  <si>
    <t>Serine/threonine-protein kinase 3 (EC 2.7.1.37) (STE20-like kinase MST2) (MST-2) (Mammalian STE20-like protein kinase 2) (Serine/threonine-protein kinase Krs-1).</t>
  </si>
  <si>
    <t>1_random</t>
  </si>
  <si>
    <t>BC065282</t>
  </si>
  <si>
    <t>HIT000261845</t>
  </si>
  <si>
    <t>HIX0008012</t>
  </si>
  <si>
    <t>phosphatidylinositol glycan, class O isoform 2 [Homo sapiens].</t>
  </si>
  <si>
    <t>M97639</t>
  </si>
  <si>
    <t>HIT000196963</t>
  </si>
  <si>
    <t>HIX0034840</t>
  </si>
  <si>
    <t>Tyrosine-protein kinase transmembrane receptor ROR2 precursor (EC 2.7.1.112) (Neurotrophic tyrosine kinase, receptor-related 2).</t>
  </si>
  <si>
    <t>AK055092</t>
  </si>
  <si>
    <t>HIT000011706</t>
  </si>
  <si>
    <t>HIX0008498</t>
  </si>
  <si>
    <t>General transcription factor 3C polypeptide 5 (Transcription factor IIIC-epsilon subunit) (TF3C-epsilon) (TFIIIC 63 kDa subunit) (TFIIIC63).</t>
  </si>
  <si>
    <t>D26362</t>
  </si>
  <si>
    <t>HIT000042192</t>
  </si>
  <si>
    <t>HIX0008515</t>
  </si>
  <si>
    <t>Bromodomain-containing protein 3 (RING3-like protein).</t>
  </si>
  <si>
    <t>AJ001515</t>
  </si>
  <si>
    <t>HIT000243880</t>
  </si>
  <si>
    <t>HIX0038065</t>
  </si>
  <si>
    <t>Ryanodine receptor 3 (Brain-type ryanodine receptor) (RyR3) (RYR-3) (Brain ryanodine receptor-calcium release channel).</t>
  </si>
  <si>
    <t>AF068760</t>
  </si>
  <si>
    <t>HIT000065622</t>
  </si>
  <si>
    <t>HIX0012121</t>
  </si>
  <si>
    <t>Mitotic checkpoint serine/threonine-protein kinase BUB1 beta (EC 2.7.1.37) (hBUBR1) (MAD3/BUB1-related protein kinase) (Mitotic checkpoint kinase MAD3L) (SSK1).</t>
  </si>
  <si>
    <t>M95678</t>
  </si>
  <si>
    <t>HIT000196902</t>
  </si>
  <si>
    <t>HIX0012125</t>
  </si>
  <si>
    <t>1-phosphatidylinositol-4,5-bisphosphate phosphodiesterase beta 2 (EC 3.1.4.11) (Phosphoinositide phospholipase C) (PLC-beta-2) (Phospholipase C-beta-2).</t>
  </si>
  <si>
    <t>AF078776</t>
  </si>
  <si>
    <t>HIT000066277</t>
  </si>
  <si>
    <t>HIX0026778</t>
  </si>
  <si>
    <t>Tumor suppressor p53-binding protein 1 (p53-binding protein 1) (53BP1).</t>
  </si>
  <si>
    <t>AF389880</t>
  </si>
  <si>
    <t>HIT000078819</t>
  </si>
  <si>
    <t>HIX0012246</t>
  </si>
  <si>
    <t>Rabconnectin.</t>
  </si>
  <si>
    <t>AF093593</t>
  </si>
  <si>
    <t>HIT000068398</t>
  </si>
  <si>
    <t>HIX0012364</t>
  </si>
  <si>
    <t>snRNA activating protein complex 19 kDa subunit (SNAPc 19 kDa subunit) (Small nuclear RNA activating complex polypeptide 5).</t>
  </si>
  <si>
    <t>AB005293</t>
  </si>
  <si>
    <t>HIT000058052</t>
  </si>
  <si>
    <t>HIX0012568</t>
  </si>
  <si>
    <t>Perilipin (PERI) (Lipid droplet-associated protein).</t>
  </si>
  <si>
    <t>NM_021247</t>
  </si>
  <si>
    <t>HIT000317538</t>
  </si>
  <si>
    <t>HIX0038667</t>
  </si>
  <si>
    <t>Protamin 3.</t>
  </si>
  <si>
    <t>BC000991</t>
  </si>
  <si>
    <t>HIT000030050</t>
  </si>
  <si>
    <t>HIX0013245</t>
  </si>
  <si>
    <t>BCNT protein (Craniofacial development protein 1) (CFDP1 protein).</t>
  </si>
  <si>
    <t>AK023986</t>
  </si>
  <si>
    <t>HIT000007260</t>
  </si>
  <si>
    <t>HIX0013326</t>
  </si>
  <si>
    <t>kelch domain containing 4 [Homo sapiens].</t>
  </si>
  <si>
    <t>BC069058</t>
  </si>
  <si>
    <t>HIT000263232</t>
  </si>
  <si>
    <t>HIX0039094</t>
  </si>
  <si>
    <t>MNAR.</t>
  </si>
  <si>
    <t>M36769</t>
  </si>
  <si>
    <t>HIT000195693</t>
  </si>
  <si>
    <t>HIX0039253</t>
  </si>
  <si>
    <t>myosin, heavy polypeptide 8, skeletal muscle, perinatal [Homo sapiens].</t>
  </si>
  <si>
    <t>BC029574</t>
  </si>
  <si>
    <t>HIT000040829</t>
  </si>
  <si>
    <t>HIX0013657</t>
  </si>
  <si>
    <t>proline-rich cyclin A1-interacting protein [Homo sapiens].</t>
  </si>
  <si>
    <t>AB037782</t>
  </si>
  <si>
    <t>HIT000001076</t>
  </si>
  <si>
    <t>HIX0013678</t>
  </si>
  <si>
    <t>TAO kinase 1 [Homo sapiens].</t>
  </si>
  <si>
    <t>AF508784</t>
  </si>
  <si>
    <t>HIT000081016</t>
  </si>
  <si>
    <t>HIX0039090</t>
  </si>
  <si>
    <t>GAS2-related protein isoform alpha.</t>
  </si>
  <si>
    <t>AK127542</t>
  </si>
  <si>
    <t>HIT000047415</t>
  </si>
  <si>
    <t>HIX0013779</t>
  </si>
  <si>
    <t>Dopamine- and cAMP-regulated neuronal phosphoprotein (DARPP-32).</t>
  </si>
  <si>
    <t>BC069724</t>
  </si>
  <si>
    <t>HIT000263875</t>
  </si>
  <si>
    <t>HIX0039214</t>
  </si>
  <si>
    <t>Gastrin precursor [Contains: Gastrin 71 (Component I); Gastrin 52; Big gastrin (Gastrin 34) (Component II); Gastrin (Gastrin 17) (Component III); Gastrin 14; Gastrin 6].</t>
  </si>
  <si>
    <t>BC002609</t>
  </si>
  <si>
    <t>HIT000031032</t>
  </si>
  <si>
    <t>HIX0013936</t>
  </si>
  <si>
    <t>Chromobox protein homolog 1 (Heterochromatin protein 1 homolog beta) (HP1 beta) (Modifier 1 protein) (M31) (Heterochromatin protein p25) (HP1Hsbeta) (p25beta).</t>
  </si>
  <si>
    <t>BC015345</t>
  </si>
  <si>
    <t>HIT000037087</t>
  </si>
  <si>
    <t>HIX0013945</t>
  </si>
  <si>
    <t>homeo box B7 [Homo sapiens].</t>
  </si>
  <si>
    <t>AK127869</t>
  </si>
  <si>
    <t>HIT000047742</t>
  </si>
  <si>
    <t>HIX0014431</t>
  </si>
  <si>
    <t>lipoxygenase homology domains 1 [Homo sapiens].</t>
  </si>
  <si>
    <t>CR599500</t>
  </si>
  <si>
    <t>HIT000278695</t>
  </si>
  <si>
    <t>HIX0014619</t>
  </si>
  <si>
    <t>Lamin B2.</t>
  </si>
  <si>
    <t>U18087</t>
  </si>
  <si>
    <t>HIT000218434</t>
  </si>
  <si>
    <t>HIX0014746</t>
  </si>
  <si>
    <t>cAMP-specific 3',5'-cyclic phosphodiesterase 4A (EC 3.1.4.17) (DPDE2) (PDE46). Splice isoform 3.</t>
  </si>
  <si>
    <t>BC049826</t>
  </si>
  <si>
    <t>HIT000053376</t>
  </si>
  <si>
    <t>HIX0027643</t>
  </si>
  <si>
    <t>MHC class II regulatory factor RFX1 (RFX) (Enhancer factor C) (EF-C).</t>
  </si>
  <si>
    <t>BC014595</t>
  </si>
  <si>
    <t>HIT000036797</t>
  </si>
  <si>
    <t>HIX0014867</t>
  </si>
  <si>
    <t>Calreticulin 3 precursor (Calreticulin 2).</t>
  </si>
  <si>
    <t>AK095384</t>
  </si>
  <si>
    <t>HIT000020239</t>
  </si>
  <si>
    <t>HIX0014907</t>
  </si>
  <si>
    <t>cAMP-specific 3',5'-cyclic phosphodiesterase 4C (EC 3.1.4.17) (DPDE1) (PDE21).</t>
  </si>
  <si>
    <t>BX647405</t>
  </si>
  <si>
    <t>HIT000056052</t>
  </si>
  <si>
    <t>HIX0014916</t>
  </si>
  <si>
    <t>FK506-binding protein 8 [Homo sapiens].</t>
  </si>
  <si>
    <t>BC047376</t>
  </si>
  <si>
    <t>HIT000053119</t>
  </si>
  <si>
    <t>HIX0015024</t>
  </si>
  <si>
    <t>LISCH protein isoform 2 [Homo sapiens].</t>
  </si>
  <si>
    <t>BC012889</t>
  </si>
  <si>
    <t>HIT000036017</t>
  </si>
  <si>
    <t>HIX0017982</t>
  </si>
  <si>
    <t>Amyloid-like protein 1 precursor (APLP) (APLP-1) [Contains: C30].</t>
  </si>
  <si>
    <t>AK094738</t>
  </si>
  <si>
    <t>HIT000019593</t>
  </si>
  <si>
    <t>HIX0015050</t>
  </si>
  <si>
    <t>CLIP-170-related protein.</t>
  </si>
  <si>
    <t>AK024429</t>
  </si>
  <si>
    <t>HIT000007703</t>
  </si>
  <si>
    <t>HIX0015119</t>
  </si>
  <si>
    <t>pleckstrin homology domain containing, family G (with RhoGef domain) member 2 [Homo sapiens].</t>
  </si>
  <si>
    <t>AB000516</t>
  </si>
  <si>
    <t>HIT000057917</t>
  </si>
  <si>
    <t>HIX0015120</t>
  </si>
  <si>
    <t>DSIF p160.</t>
  </si>
  <si>
    <t>BC002440</t>
  </si>
  <si>
    <t>HIT000030894</t>
  </si>
  <si>
    <t>HIX0015292</t>
  </si>
  <si>
    <t>Glutamate-rich WD-repeat protein 1.</t>
  </si>
  <si>
    <t>AF020044</t>
  </si>
  <si>
    <t>HIT000062501</t>
  </si>
  <si>
    <t>HIX0015365</t>
  </si>
  <si>
    <t>Stem cell growth factor precursor (Lymphocyte secreted C-type lectin) (p47) (C-type lectin superfamily member 3).</t>
  </si>
  <si>
    <t>AY040822</t>
  </si>
  <si>
    <t>HIT000083629</t>
  </si>
  <si>
    <t>HIX0015431</t>
  </si>
  <si>
    <t>U4/U6 snRNP-associated 61 kDa protein.</t>
  </si>
  <si>
    <t>BX537741</t>
  </si>
  <si>
    <t>HIT000054526</t>
  </si>
  <si>
    <t>HIX0027491</t>
  </si>
  <si>
    <t>GLI-Kruppel family member HKR2 [Homo sapiens].</t>
  </si>
  <si>
    <t>AK097146</t>
  </si>
  <si>
    <t>HIT000022001</t>
  </si>
  <si>
    <t>HIX0016836</t>
  </si>
  <si>
    <t>Similar to Vitellogenin A1 precursor (VG) (PVG1) [Contains: Vitellin light chain (VL); Vitellin heavy chain (VH)].</t>
  </si>
  <si>
    <t>AK074089</t>
  </si>
  <si>
    <t>HIT000014869</t>
  </si>
  <si>
    <t>HIX0017042</t>
  </si>
  <si>
    <t>Similar to BCL6 co-repressor-like 1 [Homo sapiens].</t>
  </si>
  <si>
    <t>ENST00000328703</t>
  </si>
  <si>
    <t>HIT000125700</t>
  </si>
  <si>
    <t>HIX0056534</t>
  </si>
  <si>
    <t>HS1-binding protein (HS1-associating protein X-1) (HAX-1).</t>
  </si>
  <si>
    <t>AB051480</t>
  </si>
  <si>
    <t>HIT000001409</t>
  </si>
  <si>
    <t>HIX0000173</t>
  </si>
  <si>
    <t>Similar to NBG (Fragment).</t>
  </si>
  <si>
    <t>BC035854</t>
  </si>
  <si>
    <t>HIT000051534</t>
  </si>
  <si>
    <t>HIX0023542</t>
  </si>
  <si>
    <t>Similar to Calcipressin 1 (Down syndrome critical region protein 1 homolog) (Myocyte-enriched calcineurin interacting protein 1) (MCIP1).</t>
  </si>
  <si>
    <t>AL834196</t>
  </si>
  <si>
    <t>HIT000028926</t>
  </si>
  <si>
    <t>HIX0021645</t>
  </si>
  <si>
    <t>Similar to family with sequence similarity 40, member A [Homo sapiens].</t>
  </si>
  <si>
    <t>AB033071</t>
  </si>
  <si>
    <t>HIT000000961</t>
  </si>
  <si>
    <t>HIX0000962</t>
  </si>
  <si>
    <t>AL832622</t>
  </si>
  <si>
    <t>HIT000027534</t>
  </si>
  <si>
    <t>HIX0000985</t>
  </si>
  <si>
    <t>ENST00000254372</t>
  </si>
  <si>
    <t>HIT000106630</t>
  </si>
  <si>
    <t>HIX0029548</t>
  </si>
  <si>
    <t>ENST00000361775</t>
  </si>
  <si>
    <t>HIT000315029</t>
  </si>
  <si>
    <t>HIX0029698</t>
  </si>
  <si>
    <t>SON protein. Splice isoform 2.</t>
  </si>
  <si>
    <t>ENST00000323501</t>
  </si>
  <si>
    <t>HIT000123517</t>
  </si>
  <si>
    <t>HIX0030575</t>
  </si>
  <si>
    <t>ST13-like tumor suppressor.</t>
  </si>
  <si>
    <t>BC022243</t>
  </si>
  <si>
    <t>HIT000039423</t>
  </si>
  <si>
    <t>HIX0002175</t>
  </si>
  <si>
    <t>AK125957</t>
  </si>
  <si>
    <t>HIT000045830</t>
  </si>
  <si>
    <t>HIX0002845</t>
  </si>
  <si>
    <t>Similar to Retinitis pigmentosa GTPase regulator (Fragment).</t>
  </si>
  <si>
    <t>CR595875</t>
  </si>
  <si>
    <t>HIT000275070</t>
  </si>
  <si>
    <t>HIX0030745</t>
  </si>
  <si>
    <t>Similar to High mobility group protein 1 (HMG-1).</t>
  </si>
  <si>
    <t>AB020698</t>
  </si>
  <si>
    <t>HIT000000608</t>
  </si>
  <si>
    <t>HIX0003268</t>
  </si>
  <si>
    <t>Similar to Ubiquitin carboxyl-terminal hydrolase 19 (EC 3.1.2.15) (Ubiquitin thiolesterase 19) (Ubiquitin-specific processing protease 19) (Deubiquitinating enzyme 19) (Zinc finger MYND domain containing protein 9) (Fragment).</t>
  </si>
  <si>
    <t>BC012170</t>
  </si>
  <si>
    <t>HIT000035709</t>
  </si>
  <si>
    <t>HIX0019830</t>
  </si>
  <si>
    <t>Similar to Transcription factor-like protein.</t>
  </si>
  <si>
    <t>AB023217</t>
  </si>
  <si>
    <t>HIT000000717</t>
  </si>
  <si>
    <t>HIX0003528</t>
  </si>
  <si>
    <t>Similar to Type tonic myosin heavy chain (Fragment).</t>
  </si>
  <si>
    <t>AK097667</t>
  </si>
  <si>
    <t>HIT000022521</t>
  </si>
  <si>
    <t>HIX0003579</t>
  </si>
  <si>
    <t>Similar to brain and testis-specific immunoglobin superfamily protein [Homo sapiens].</t>
  </si>
  <si>
    <t>AB037748</t>
  </si>
  <si>
    <t>HIT000001042</t>
  </si>
  <si>
    <t>HIX0004103</t>
  </si>
  <si>
    <t>Similar to Antigen containing epitope to monoclonal antibody MMS-85/12 (Fragment).</t>
  </si>
  <si>
    <t>AK096846</t>
  </si>
  <si>
    <t>HIT000021701</t>
  </si>
  <si>
    <t>HIX0004148</t>
  </si>
  <si>
    <t>Similar to stromal interaction molecule 2 [Homo sapiens].</t>
  </si>
  <si>
    <t>AB040933</t>
  </si>
  <si>
    <t>HIT000001215</t>
  </si>
  <si>
    <t>HIX0004321</t>
  </si>
  <si>
    <t>Similar to Extracellular matrix protein FRAS1 precursor. Splice isoform 2.</t>
  </si>
  <si>
    <t>J05213</t>
  </si>
  <si>
    <t>HIT000191320</t>
  </si>
  <si>
    <t>HIX0031506</t>
  </si>
  <si>
    <t>Similar to Bone sialoprotein II precursor (BSP II) (Cell-binding sialoprotein) (Integrin-binding sialoprotein).</t>
  </si>
  <si>
    <t>AY046059</t>
  </si>
  <si>
    <t>HIT000083792</t>
  </si>
  <si>
    <t>HIX0004765</t>
  </si>
  <si>
    <t>Similar to Zpr9-prov protein.</t>
  </si>
  <si>
    <t>BX649135</t>
  </si>
  <si>
    <t>HIT000057782</t>
  </si>
  <si>
    <t>HIX0004866</t>
  </si>
  <si>
    <t>Similar to DEAH (Asp-Glu-Ala-His) box polypeptide 29 [Homo sapiens].</t>
  </si>
  <si>
    <t>AK024054</t>
  </si>
  <si>
    <t>HIT000007328</t>
  </si>
  <si>
    <t>HIX0005215</t>
  </si>
  <si>
    <t>Similar to HLJ1 protein.</t>
  </si>
  <si>
    <t>AK122641</t>
  </si>
  <si>
    <t>HIT000042514</t>
  </si>
  <si>
    <t>HIX0024852</t>
  </si>
  <si>
    <t>Similar to APRG372.</t>
  </si>
  <si>
    <t>ENST00000227256</t>
  </si>
  <si>
    <t>HIT000104020</t>
  </si>
  <si>
    <t>HIX0036512</t>
  </si>
  <si>
    <t>DBX homeobox (Fragment).</t>
  </si>
  <si>
    <t>AL834433</t>
  </si>
  <si>
    <t>HIT000029163</t>
  </si>
  <si>
    <t>HIX0009801</t>
  </si>
  <si>
    <t>Similar to EH domain binding protein 1 [Homo sapiens].</t>
  </si>
  <si>
    <t>Z34821</t>
  </si>
  <si>
    <t>HIT000326980</t>
  </si>
  <si>
    <t>HIX0010325</t>
  </si>
  <si>
    <t>Similar to Voltage-dependent L-type calcium channel alpha-1C subunit (Voltage- gated calcium channel alpha subunit Cav1.2) (Calcium channel, L type, alpha-1 polypeptide, isoform 1, cardiac muscle). Splice isoform HHT-1.</t>
  </si>
  <si>
    <t>ENST00000324717</t>
  </si>
  <si>
    <t>HIT000123947</t>
  </si>
  <si>
    <t>HIX0037225</t>
  </si>
  <si>
    <t>Prothymosin alpha precursor.</t>
  </si>
  <si>
    <t>BC027600</t>
  </si>
  <si>
    <t>HIT000040281</t>
  </si>
  <si>
    <t>HIX0010873</t>
  </si>
  <si>
    <t>Similar to Cellulose 1,4-beta-cellobiosidase.</t>
  </si>
  <si>
    <t>AK091234</t>
  </si>
  <si>
    <t>HIT000016101</t>
  </si>
  <si>
    <t>HIX0023235</t>
  </si>
  <si>
    <t>Similar to E1A binding protein p400 [Homo sapiens].</t>
  </si>
  <si>
    <t>BC018541</t>
  </si>
  <si>
    <t>HIT000038362</t>
  </si>
  <si>
    <t>HIX0005775</t>
  </si>
  <si>
    <t>Similar to Zinc finger plus homeodomain, axon guidance protein 1 (ZAG-1).</t>
  </si>
  <si>
    <t>BC007702</t>
  </si>
  <si>
    <t>HIT000086894</t>
  </si>
  <si>
    <t>HIX0005803</t>
  </si>
  <si>
    <t>Similar to differentially expressed in FDCP 6 homolog [Homo sapiens].</t>
  </si>
  <si>
    <t>AB033112</t>
  </si>
  <si>
    <t>HIT000001002</t>
  </si>
  <si>
    <t>HIX0005816</t>
  </si>
  <si>
    <t>Similar to Bromodomain and PHD finger-containing protein 3 (Fragment).</t>
  </si>
  <si>
    <t>AF517122</t>
  </si>
  <si>
    <t>HIT000081123</t>
  </si>
  <si>
    <t>HIX0033564</t>
  </si>
  <si>
    <t>Similar to Twist related protein 2 (Dermis expressed protein 1) (Dermo-1).</t>
  </si>
  <si>
    <t>AF072810</t>
  </si>
  <si>
    <t>HIT000065906</t>
  </si>
  <si>
    <t>HIX0025270</t>
  </si>
  <si>
    <t>Similar to bromodomain adjacent to zinc finger domain, 1B [Homo sapiens].</t>
  </si>
  <si>
    <t>BC023985</t>
  </si>
  <si>
    <t>HIT000050870</t>
  </si>
  <si>
    <t>HIX0007190</t>
  </si>
  <si>
    <t>BX248779</t>
  </si>
  <si>
    <t>HIT000267089</t>
  </si>
  <si>
    <t>HIX0011738</t>
  </si>
  <si>
    <t>Similar to pleckstrin homology domain containing, family G, member 3 [Homo sapiens].</t>
  </si>
  <si>
    <t>BC071752</t>
  </si>
  <si>
    <t>HIT000264572</t>
  </si>
  <si>
    <t>HIX0034266</t>
  </si>
  <si>
    <t>Similar to neurofilament 3 (150kDa medium) [Homo sapiens].</t>
  </si>
  <si>
    <t>ENST00000333246</t>
  </si>
  <si>
    <t>HIT000128242</t>
  </si>
  <si>
    <t>HIX0034685</t>
  </si>
  <si>
    <t>C330007p06-A-prov protein.</t>
  </si>
  <si>
    <t>ENST00000342960</t>
  </si>
  <si>
    <t>HIT000135590</t>
  </si>
  <si>
    <t>HIX0029763</t>
  </si>
  <si>
    <t>AK027430</t>
  </si>
  <si>
    <t>HIT000010702</t>
  </si>
  <si>
    <t>HIX0008435</t>
  </si>
  <si>
    <t>Similar to zinc finger, DHHC domain containing 12 [Homo sapiens].</t>
  </si>
  <si>
    <t>BC000048</t>
  </si>
  <si>
    <t>HIT000029307</t>
  </si>
  <si>
    <t>HIX0012139</t>
  </si>
  <si>
    <t>Similar to Debaryomyces hansenii chromosome F of strain CBS767 of Debaryomyces hansenii.</t>
  </si>
  <si>
    <t>AY263163</t>
  </si>
  <si>
    <t>HIT000251311</t>
  </si>
  <si>
    <t>HIX0038114</t>
  </si>
  <si>
    <t>Similar to Transmembrane channel-like protein 3.</t>
  </si>
  <si>
    <t>AK125266</t>
  </si>
  <si>
    <t>HIT000045139</t>
  </si>
  <si>
    <t>HIX0026836</t>
  </si>
  <si>
    <t>Similar to Ubiquitin-conjugating enzyme UBCi.</t>
  </si>
  <si>
    <t>BC026192</t>
  </si>
  <si>
    <t>HIT000040140</t>
  </si>
  <si>
    <t>HIX0012957</t>
  </si>
  <si>
    <t>AK128030</t>
  </si>
  <si>
    <t>HIT000047903</t>
  </si>
  <si>
    <t>HIX0012970</t>
  </si>
  <si>
    <t>Similar to Transcriptional activator SRCAP.</t>
  </si>
  <si>
    <t>BC014945</t>
  </si>
  <si>
    <t>HIT000036910</t>
  </si>
  <si>
    <t>HIX0012991</t>
  </si>
  <si>
    <t>Similar to armadillo repeat containing 5 [Homo sapiens].</t>
  </si>
  <si>
    <t>AK124640</t>
  </si>
  <si>
    <t>HIT000044513</t>
  </si>
  <si>
    <t>HIX0013424</t>
  </si>
  <si>
    <t>Similar to GTPase activating Rap/RanGAP domain-like 4 [Homo sapiens].</t>
  </si>
  <si>
    <t>AF111782</t>
  </si>
  <si>
    <t>HIT000069700</t>
  </si>
  <si>
    <t>HIX0039060</t>
  </si>
  <si>
    <t>Similar to Myosin heavy chain, skeletal muscle, adult.</t>
  </si>
  <si>
    <t>BC039040</t>
  </si>
  <si>
    <t>HIT000095478</t>
  </si>
  <si>
    <t>HIX0027189</t>
  </si>
  <si>
    <t>Similar to src family associated phosphoprotein 1 [Homo sapiens].</t>
  </si>
  <si>
    <t>AY436785</t>
  </si>
  <si>
    <t>HIT000254690</t>
  </si>
  <si>
    <t>HIX0014563</t>
  </si>
  <si>
    <t>Similar to Plasticity related gene 2.</t>
  </si>
  <si>
    <t>AK127808</t>
  </si>
  <si>
    <t>HIT000047681</t>
  </si>
  <si>
    <t>HIX0027477</t>
  </si>
  <si>
    <t>Similar to Ras and Rab interactor 3 (Ras interaction/interference protein 3).</t>
  </si>
  <si>
    <t>AY257197</t>
  </si>
  <si>
    <t>HIT000251264</t>
  </si>
  <si>
    <t>HIX0027509</t>
  </si>
  <si>
    <t>Similar to Transmission-blocking target antigen S230 precursor.</t>
  </si>
  <si>
    <t>AY280799</t>
  </si>
  <si>
    <t>HIT000251373</t>
  </si>
  <si>
    <t>HIX0015529</t>
  </si>
  <si>
    <t>Similar to Zinc finger and SCAN domain containing protein 1. Splice isoform 2.</t>
  </si>
  <si>
    <t>AK123544</t>
  </si>
  <si>
    <t>HIT000043417</t>
  </si>
  <si>
    <t>HIX0027701</t>
  </si>
  <si>
    <t>TLDc domain containing protein.</t>
  </si>
  <si>
    <t>AF304443</t>
  </si>
  <si>
    <t>HIT000076733</t>
  </si>
  <si>
    <t>HIX0040870</t>
  </si>
  <si>
    <t>AY358787</t>
  </si>
  <si>
    <t>HIT000252831</t>
  </si>
  <si>
    <t>HIX0027783</t>
  </si>
  <si>
    <t>D-galactoside/L-rhamnose binding SUEL lectin domain containing protein.</t>
  </si>
  <si>
    <t>AF285597</t>
  </si>
  <si>
    <t>HIT000076283</t>
  </si>
  <si>
    <t>HIX0028342</t>
  </si>
  <si>
    <t>Zn-finger, Ran-binding domain containing protein.</t>
  </si>
  <si>
    <t>AK097641</t>
  </si>
  <si>
    <t>HIT000022495</t>
  </si>
  <si>
    <t>HIX0017939</t>
  </si>
  <si>
    <t>X98253</t>
  </si>
  <si>
    <t>HIT000325057</t>
  </si>
  <si>
    <t>HIX0017018</t>
  </si>
  <si>
    <t>AF158383</t>
  </si>
  <si>
    <t>HIT000072013</t>
  </si>
  <si>
    <t>HIX0056148</t>
  </si>
  <si>
    <t>Na+/K+ ATPase, beta subunit family protein.</t>
  </si>
  <si>
    <t>AK057387</t>
  </si>
  <si>
    <t>HIT000014001</t>
  </si>
  <si>
    <t>HIX0000068</t>
  </si>
  <si>
    <t>ENST00000338855</t>
  </si>
  <si>
    <t>HIT000131485</t>
  </si>
  <si>
    <t>HIX0029639</t>
  </si>
  <si>
    <t>CR936767</t>
  </si>
  <si>
    <t>HIT000307040</t>
  </si>
  <si>
    <t>HIX0000325</t>
  </si>
  <si>
    <t>D111/G-patch domain containing protein.</t>
  </si>
  <si>
    <t>BC026322</t>
  </si>
  <si>
    <t>HIT000091267</t>
  </si>
  <si>
    <t>HIX0000373</t>
  </si>
  <si>
    <t>BSD domain containing protein.</t>
  </si>
  <si>
    <t>AB007963</t>
  </si>
  <si>
    <t>HIT000000210</t>
  </si>
  <si>
    <t>HIX0000555</t>
  </si>
  <si>
    <t>AK092038</t>
  </si>
  <si>
    <t>HIT000016905</t>
  </si>
  <si>
    <t>HIX0000585</t>
  </si>
  <si>
    <t>PRP38 family protein.</t>
  </si>
  <si>
    <t>AK000626</t>
  </si>
  <si>
    <t>HIT000003101</t>
  </si>
  <si>
    <t>HIX0000623</t>
  </si>
  <si>
    <t>BX648840</t>
  </si>
  <si>
    <t>HIT000057487</t>
  </si>
  <si>
    <t>HIX0000680</t>
  </si>
  <si>
    <t>AL117237</t>
  </si>
  <si>
    <t>HIT000250271</t>
  </si>
  <si>
    <t>HIX0028569</t>
  </si>
  <si>
    <t>Protein of unknown function DUF1220 repeat containing protein.</t>
  </si>
  <si>
    <t>AK097180</t>
  </si>
  <si>
    <t>HIT000022035</t>
  </si>
  <si>
    <t>HIX0023175</t>
  </si>
  <si>
    <t>CR749303</t>
  </si>
  <si>
    <t>HIT000306342</t>
  </si>
  <si>
    <t>HIX0001022</t>
  </si>
  <si>
    <t>AK026481</t>
  </si>
  <si>
    <t>HIT000009755</t>
  </si>
  <si>
    <t>HIX0020510</t>
  </si>
  <si>
    <t>AK094814</t>
  </si>
  <si>
    <t>HIT000019669</t>
  </si>
  <si>
    <t>HIX0001293</t>
  </si>
  <si>
    <t>AJ250075</t>
  </si>
  <si>
    <t>HIT000245963</t>
  </si>
  <si>
    <t>HIX0028543</t>
  </si>
  <si>
    <t>CR749825</t>
  </si>
  <si>
    <t>HIT000306755</t>
  </si>
  <si>
    <t>HIX0001557</t>
  </si>
  <si>
    <t>Protein of unknown function DUF1253 domain containing protein.</t>
  </si>
  <si>
    <t>AB037804</t>
  </si>
  <si>
    <t>HIT000001098</t>
  </si>
  <si>
    <t>HIX0001701</t>
  </si>
  <si>
    <t>BC005125</t>
  </si>
  <si>
    <t>HIT000032229</t>
  </si>
  <si>
    <t>HIX0001819</t>
  </si>
  <si>
    <t>NUC153 domain containing protein.</t>
  </si>
  <si>
    <t>AK056881</t>
  </si>
  <si>
    <t>HIT000013495</t>
  </si>
  <si>
    <t>HIX0002435</t>
  </si>
  <si>
    <t>IWS1, C-terminal domain containing protein.</t>
  </si>
  <si>
    <t>BC060851</t>
  </si>
  <si>
    <t>HIT000260153</t>
  </si>
  <si>
    <t>HIX0029966</t>
  </si>
  <si>
    <t>Protein of unknown function UPF0120 family protein.</t>
  </si>
  <si>
    <t>BC057826</t>
  </si>
  <si>
    <t>HIT000259763</t>
  </si>
  <si>
    <t>HIX0022794</t>
  </si>
  <si>
    <t>AK127271</t>
  </si>
  <si>
    <t>HIT000047144</t>
  </si>
  <si>
    <t>HIX0002772</t>
  </si>
  <si>
    <t>Zn-finger, DBF type domain containing protein.</t>
  </si>
  <si>
    <t>X07289</t>
  </si>
  <si>
    <t>HIT000321250</t>
  </si>
  <si>
    <t>HIX0003234</t>
  </si>
  <si>
    <t>BX648353</t>
  </si>
  <si>
    <t>HIT000057000</t>
  </si>
  <si>
    <t>HIX0003488</t>
  </si>
  <si>
    <t>AF454941</t>
  </si>
  <si>
    <t>HIT000079914</t>
  </si>
  <si>
    <t>HIX0003522</t>
  </si>
  <si>
    <t>AF509494</t>
  </si>
  <si>
    <t>HIT000081034</t>
  </si>
  <si>
    <t>HIX0022629</t>
  </si>
  <si>
    <t>AB071996</t>
  </si>
  <si>
    <t>HIT000061197</t>
  </si>
  <si>
    <t>HIX0003682</t>
  </si>
  <si>
    <t>BC011266</t>
  </si>
  <si>
    <t>HIT000087620</t>
  </si>
  <si>
    <t>HIX0030711</t>
  </si>
  <si>
    <t>Laminin-type EGF-like domain containing protein.</t>
  </si>
  <si>
    <t>BC033791</t>
  </si>
  <si>
    <t>HIT000051143</t>
  </si>
  <si>
    <t>HIX0003971</t>
  </si>
  <si>
    <t>BC049850</t>
  </si>
  <si>
    <t>HIT000053381</t>
  </si>
  <si>
    <t>HIX0022708</t>
  </si>
  <si>
    <t>Nucleolar complex-associated family protein.</t>
  </si>
  <si>
    <t>BC071565</t>
  </si>
  <si>
    <t>HIT000264394</t>
  </si>
  <si>
    <t>HIX0009186</t>
  </si>
  <si>
    <t>BX647592</t>
  </si>
  <si>
    <t>HIT000056239</t>
  </si>
  <si>
    <t>HIX0004939</t>
  </si>
  <si>
    <t>AF251038</t>
  </si>
  <si>
    <t>HIT000075034</t>
  </si>
  <si>
    <t>HIX0005204</t>
  </si>
  <si>
    <t>AK074185</t>
  </si>
  <si>
    <t>HIT000014965</t>
  </si>
  <si>
    <t>HIX0005297</t>
  </si>
  <si>
    <t>AK095446</t>
  </si>
  <si>
    <t>HIT000020301</t>
  </si>
  <si>
    <t>HIX0005337</t>
  </si>
  <si>
    <t>Protein of unknown function DUF719 family protein.</t>
  </si>
  <si>
    <t>AK127209</t>
  </si>
  <si>
    <t>HIT000047082</t>
  </si>
  <si>
    <t>HIX0009444</t>
  </si>
  <si>
    <t>AJ300461</t>
  </si>
  <si>
    <t>HIT000246820</t>
  </si>
  <si>
    <t>HIX0035914</t>
  </si>
  <si>
    <t>Protein of unknown function DUF590 family protein.</t>
  </si>
  <si>
    <t>AY728143</t>
  </si>
  <si>
    <t>HIT000257395</t>
  </si>
  <si>
    <t>HIX0009892</t>
  </si>
  <si>
    <t>AB058729</t>
  </si>
  <si>
    <t>HIT000001541</t>
  </si>
  <si>
    <t>HIX0010076</t>
  </si>
  <si>
    <t>BX648682</t>
  </si>
  <si>
    <t>HIT000057329</t>
  </si>
  <si>
    <t>HIX0010166</t>
  </si>
  <si>
    <t>BC017234</t>
  </si>
  <si>
    <t>HIT000037893</t>
  </si>
  <si>
    <t>HIX0010282</t>
  </si>
  <si>
    <t>AJ272204</t>
  </si>
  <si>
    <t>HIT000246243</t>
  </si>
  <si>
    <t>HIX0010355</t>
  </si>
  <si>
    <t>X55504</t>
  </si>
  <si>
    <t>HIT000321973</t>
  </si>
  <si>
    <t>HIX0010369</t>
  </si>
  <si>
    <t>Bacterial Fmu (Sun)/eukaryotic nucleolar NOL1/Nop2p domain containing protein.</t>
  </si>
  <si>
    <t>AK126973</t>
  </si>
  <si>
    <t>HIT000046846</t>
  </si>
  <si>
    <t>HIX0010472</t>
  </si>
  <si>
    <t>AK074694</t>
  </si>
  <si>
    <t>HIT000081729</t>
  </si>
  <si>
    <t>HIX0010664</t>
  </si>
  <si>
    <t>AK122620</t>
  </si>
  <si>
    <t>HIT000042493</t>
  </si>
  <si>
    <t>HIX0011005</t>
  </si>
  <si>
    <t>TRAF-like domain containing protein.</t>
  </si>
  <si>
    <t>BC018366</t>
  </si>
  <si>
    <t>HIT000050705</t>
  </si>
  <si>
    <t>HIX0005693</t>
  </si>
  <si>
    <t>GTP-binding protein, HSR1-related domain containing protein.</t>
  </si>
  <si>
    <t>AY259177</t>
  </si>
  <si>
    <t>HIT000251285</t>
  </si>
  <si>
    <t>HIX0025059</t>
  </si>
  <si>
    <t>Nitroreductase domain containing protein.</t>
  </si>
  <si>
    <t>AF248954</t>
  </si>
  <si>
    <t>HIT000074990</t>
  </si>
  <si>
    <t>HIX0006575</t>
  </si>
  <si>
    <t>AB002361</t>
  </si>
  <si>
    <t>HIT000000069</t>
  </si>
  <si>
    <t>HIX0006663</t>
  </si>
  <si>
    <t>BC036053</t>
  </si>
  <si>
    <t>HIT000051602</t>
  </si>
  <si>
    <t>HIX0006794</t>
  </si>
  <si>
    <t>Retrovirus capsid, N-terminal core domain containing protein.</t>
  </si>
  <si>
    <t>AK124773</t>
  </si>
  <si>
    <t>HIT000044646</t>
  </si>
  <si>
    <t>HIX0006922</t>
  </si>
  <si>
    <t>AK091283</t>
  </si>
  <si>
    <t>HIT000016150</t>
  </si>
  <si>
    <t>HIX0006977</t>
  </si>
  <si>
    <t>CR749203</t>
  </si>
  <si>
    <t>HIT000306246</t>
  </si>
  <si>
    <t>HIX0034082</t>
  </si>
  <si>
    <t>AB028979</t>
  </si>
  <si>
    <t>HIT000000773</t>
  </si>
  <si>
    <t>HIX0011544</t>
  </si>
  <si>
    <t>AY237126</t>
  </si>
  <si>
    <t>HIT000251148</t>
  </si>
  <si>
    <t>HIX0011830</t>
  </si>
  <si>
    <t>Tubulin-tyrosine ligase family protein.</t>
  </si>
  <si>
    <t>AB037850</t>
  </si>
  <si>
    <t>HIT000001144</t>
  </si>
  <si>
    <t>HIX0007653</t>
  </si>
  <si>
    <t>AF379635</t>
  </si>
  <si>
    <t>HIT000078620</t>
  </si>
  <si>
    <t>HIX0029752</t>
  </si>
  <si>
    <t>AK128831</t>
  </si>
  <si>
    <t>HIT000048704</t>
  </si>
  <si>
    <t>HIX0025834</t>
  </si>
  <si>
    <t>BC031281</t>
  </si>
  <si>
    <t>HIT000041271</t>
  </si>
  <si>
    <t>HIX0008406</t>
  </si>
  <si>
    <t>AK074870</t>
  </si>
  <si>
    <t>HIT000081905</t>
  </si>
  <si>
    <t>HIX0012167</t>
  </si>
  <si>
    <t>Lung seven transmembrane receptor family protein.</t>
  </si>
  <si>
    <t>U04209</t>
  </si>
  <si>
    <t>HIT000217538</t>
  </si>
  <si>
    <t>HIX0026808</t>
  </si>
  <si>
    <t>Micro-fibrillar-associated 1, C-terminal domain containing protein.</t>
  </si>
  <si>
    <t>BC033001</t>
  </si>
  <si>
    <t>HIT000041754</t>
  </si>
  <si>
    <t>HIX0012223</t>
  </si>
  <si>
    <t>BC017708</t>
  </si>
  <si>
    <t>HIT000038092</t>
  </si>
  <si>
    <t>HIX0012448</t>
  </si>
  <si>
    <t>RWD domain containing protein.</t>
  </si>
  <si>
    <t>AK055176</t>
  </si>
  <si>
    <t>HIT000011790</t>
  </si>
  <si>
    <t>HIX0012562</t>
  </si>
  <si>
    <t>D80004</t>
  </si>
  <si>
    <t>HIT000042319</t>
  </si>
  <si>
    <t>HIX0013308</t>
  </si>
  <si>
    <t>AK091136</t>
  </si>
  <si>
    <t>HIT000016003</t>
  </si>
  <si>
    <t>HIX0013412</t>
  </si>
  <si>
    <t>AK026565</t>
  </si>
  <si>
    <t>HIT000009839</t>
  </si>
  <si>
    <t>HIX0013417</t>
  </si>
  <si>
    <t>AL136893</t>
  </si>
  <si>
    <t>HIT000025489</t>
  </si>
  <si>
    <t>HIX0013448</t>
  </si>
  <si>
    <t>Zn-finger, MYND type domain containing protein.</t>
  </si>
  <si>
    <t>CR617791</t>
  </si>
  <si>
    <t>HIT000296986</t>
  </si>
  <si>
    <t>HIX0013718</t>
  </si>
  <si>
    <t>BC014873</t>
  </si>
  <si>
    <t>HIT000088490</t>
  </si>
  <si>
    <t>HIX0020512</t>
  </si>
  <si>
    <t>BC034987</t>
  </si>
  <si>
    <t>HIT000093630</t>
  </si>
  <si>
    <t>HIX0019131</t>
  </si>
  <si>
    <t>AB040880</t>
  </si>
  <si>
    <t>HIT000001162</t>
  </si>
  <si>
    <t>HIX0014249</t>
  </si>
  <si>
    <t>AK126038</t>
  </si>
  <si>
    <t>HIT000045911</t>
  </si>
  <si>
    <t>HIX0014389</t>
  </si>
  <si>
    <t>AF085243</t>
  </si>
  <si>
    <t>HIT000066659</t>
  </si>
  <si>
    <t>HIX0023284</t>
  </si>
  <si>
    <t>BC028203</t>
  </si>
  <si>
    <t>HIT000040484</t>
  </si>
  <si>
    <t>HIX0014549</t>
  </si>
  <si>
    <t>CR605933</t>
  </si>
  <si>
    <t>HIT000285128</t>
  </si>
  <si>
    <t>HIX0014662</t>
  </si>
  <si>
    <t>Mov34/MPN/PAD-1 family protein.</t>
  </si>
  <si>
    <t>BC067748</t>
  </si>
  <si>
    <t>HIT000262716</t>
  </si>
  <si>
    <t>HIX0015475</t>
  </si>
  <si>
    <t>ENST00000307322</t>
  </si>
  <si>
    <t>F</t>
  </si>
  <si>
    <t>HIT000117621</t>
  </si>
  <si>
    <t>HIX0036079</t>
  </si>
  <si>
    <t>Olfactory receptor OR11-86.</t>
  </si>
  <si>
    <t>AK128808</t>
  </si>
  <si>
    <t>HIT000048681</t>
  </si>
  <si>
    <t>HIX0027904</t>
  </si>
  <si>
    <t>Similar to Calcineurin-binding protein Cabin 1 (Calcineurin inhibitor) (CAIN).</t>
  </si>
  <si>
    <t>AK125301</t>
  </si>
  <si>
    <t>HIT000045174</t>
  </si>
  <si>
    <t>HIX0028349</t>
  </si>
  <si>
    <t>Similar to Rab-coupling protein.</t>
  </si>
  <si>
    <t>AK127614</t>
  </si>
  <si>
    <t>HIT000047487</t>
  </si>
  <si>
    <t>HIX0023758</t>
  </si>
  <si>
    <t>CR622023</t>
  </si>
  <si>
    <t>HIT000301218</t>
  </si>
  <si>
    <t>HIX0036496</t>
  </si>
  <si>
    <t>Similar to Ribonucleoside-diphosphate reductase large subunit (EC 1.17.4.1) (Ribonucleoside-diphosphate reductase M1 subunit) (Ribonucleotide reductase large chain).</t>
  </si>
  <si>
    <t>AK091796</t>
  </si>
  <si>
    <t>HIT000016663</t>
  </si>
  <si>
    <t>HIX0009753</t>
  </si>
  <si>
    <t>Similar to P17F11 (Fragment).</t>
  </si>
  <si>
    <t>BX641039</t>
  </si>
  <si>
    <t>HIT000055581</t>
  </si>
  <si>
    <t>HIX0026522</t>
  </si>
  <si>
    <t>Similar to RIM binding protein 2 (RIM-BP2).</t>
  </si>
  <si>
    <t>AK095683</t>
  </si>
  <si>
    <t>HIT000020538</t>
  </si>
  <si>
    <t>HIX0005539</t>
  </si>
  <si>
    <t>Similar to Ion transporter protein (Fragment).</t>
  </si>
  <si>
    <t>BC041401</t>
  </si>
  <si>
    <t>HIT000096673</t>
  </si>
  <si>
    <t>HIX0033586</t>
  </si>
  <si>
    <t>Similar to ring finger protein 129 [Homo sapiens].</t>
  </si>
  <si>
    <t>AK023822</t>
  </si>
  <si>
    <t>HIT000007096</t>
  </si>
  <si>
    <t>HIX0034453</t>
  </si>
  <si>
    <t>Similar to Chondroitin beta-1,4-N-acetylgalactosaminyltransferase 1 (EC 2.4.1.174) (beta4GalNAcT-1) (UNQ656/PRO1287).</t>
  </si>
  <si>
    <t>AK022466</t>
  </si>
  <si>
    <t>HIT000005740</t>
  </si>
  <si>
    <t>HIX0034448</t>
  </si>
  <si>
    <t>ENST00000355263</t>
  </si>
  <si>
    <t>HIT000309430</t>
  </si>
  <si>
    <t>HIX0039908</t>
  </si>
  <si>
    <t>Squamous cell carcinoma-related protein-1.</t>
  </si>
  <si>
    <t>BC047599</t>
  </si>
  <si>
    <t>HIT000098685</t>
  </si>
  <si>
    <t>HIX0039740</t>
  </si>
  <si>
    <t>Similar to carnosinase 1 [Homo sapiens].</t>
  </si>
  <si>
    <t>AK128172</t>
  </si>
  <si>
    <t>HIT000048045</t>
  </si>
  <si>
    <t>HIX0019246</t>
  </si>
  <si>
    <t>AF324499</t>
  </si>
  <si>
    <t>HIT000077461</t>
  </si>
  <si>
    <t>HIX0035893</t>
  </si>
  <si>
    <t>AF209506</t>
  </si>
  <si>
    <t>HIT000073949</t>
  </si>
  <si>
    <t>HIX0035882</t>
  </si>
  <si>
    <t>AK126108</t>
  </si>
  <si>
    <t>HIT000045981</t>
  </si>
  <si>
    <t>HIX0026710</t>
  </si>
  <si>
    <t>Penicillin-binding protein, dimerisation domain containing protein.</t>
  </si>
  <si>
    <t>AK000881</t>
  </si>
  <si>
    <t>HIT000003356</t>
  </si>
  <si>
    <t>HIX0018341</t>
  </si>
  <si>
    <t>G</t>
  </si>
  <si>
    <t>AJ438952</t>
  </si>
  <si>
    <t>HIT000248050</t>
  </si>
  <si>
    <t>HIX0015726</t>
  </si>
  <si>
    <t>additional sex combs like 1 [Homo sapiens].</t>
  </si>
  <si>
    <t>M96982</t>
  </si>
  <si>
    <t>HIT000196945</t>
  </si>
  <si>
    <t>HIX0016149</t>
  </si>
  <si>
    <t>Splicing factor U2AF 35 kDa subunit (U2 auxiliary factor 35 kDa subunit) (U2 snRNP auxiliary factor small subunit).</t>
  </si>
  <si>
    <t>AF078103</t>
  </si>
  <si>
    <t>HIT000066260</t>
  </si>
  <si>
    <t>HIX0016393</t>
  </si>
  <si>
    <t>Developmentally regulated GTP-binding protein 1 (DRG 1).</t>
  </si>
  <si>
    <t>CR456432</t>
  </si>
  <si>
    <t>HIT000267366</t>
  </si>
  <si>
    <t>HIX0016473</t>
  </si>
  <si>
    <t>DEAD box polypeptide 17 isoform 2 [Homo sapiens].</t>
  </si>
  <si>
    <t>AB014568</t>
  </si>
  <si>
    <t>HIT000000393</t>
  </si>
  <si>
    <t>HIX0016478</t>
  </si>
  <si>
    <t>Sad1/unc-84-like protein 2 (Rab5 interacting protein) (Rab5IP).</t>
  </si>
  <si>
    <t>BC015607</t>
  </si>
  <si>
    <t>HIT000037212</t>
  </si>
  <si>
    <t>HIX0016759</t>
  </si>
  <si>
    <t>Serine/threonine-protein kinase PCTAIRE-1 (EC 2.7.1.37) (PCTAIRE-motif protein kinase 1).</t>
  </si>
  <si>
    <t>AJ583823</t>
  </si>
  <si>
    <t>HIT000249157</t>
  </si>
  <si>
    <t>HIX0056187</t>
  </si>
  <si>
    <t>Ubiquitin carboxyl-terminal hydrolase 51 (EC 3.1.2.15) (Ubiquitin thiolesterase 51) (Ubiquitin-specific processing protease 51) (Deubiquitinating enzyme 51).</t>
  </si>
  <si>
    <t>ENST00000344790</t>
  </si>
  <si>
    <t>HIT000137420</t>
  </si>
  <si>
    <t>HIX0034735</t>
  </si>
  <si>
    <t>8_random</t>
  </si>
  <si>
    <t>scratch [Homo sapiens].</t>
  </si>
  <si>
    <t>X70944</t>
  </si>
  <si>
    <t>HIT000323115</t>
  </si>
  <si>
    <t>HIX0000409</t>
  </si>
  <si>
    <t>Splicing factor, proline-and glutamine-rich (Polypyrimidine tract- binding protein-associated splicing factor) (PTB-associated splicing factor) (PSF) (DNA-binding p52/p100 complex, 100 kDa subunit).</t>
  </si>
  <si>
    <t>AB057597</t>
  </si>
  <si>
    <t>HIT000059785</t>
  </si>
  <si>
    <t>HIX0000530</t>
  </si>
  <si>
    <t>Dual specificity testis-specific protein kinase 2 (EC 2.7.1.37) (EC 2.7.1.112) (Testicular protein kinase 2).</t>
  </si>
  <si>
    <t>M74002</t>
  </si>
  <si>
    <t>HIT000196291</t>
  </si>
  <si>
    <t>HIX0000693</t>
  </si>
  <si>
    <t>Splicing factor arginine/serine-rich 11 (Arginine-rich 54 kDa nuclear protein) (p54).</t>
  </si>
  <si>
    <t>BC017247</t>
  </si>
  <si>
    <t>HIT000037902</t>
  </si>
  <si>
    <t>HIX0000720</t>
  </si>
  <si>
    <t>Far upstream element binding protein 1 (FUSE binding protein 1) (FBP) (DNA helicase V) (HDH V). Splice isoform 2.</t>
  </si>
  <si>
    <t>BC006132</t>
  </si>
  <si>
    <t>HIT000050459</t>
  </si>
  <si>
    <t>HIX0001024</t>
  </si>
  <si>
    <t>Pygopus homolog 2.</t>
  </si>
  <si>
    <t>M35296</t>
  </si>
  <si>
    <t>HIT000195630</t>
  </si>
  <si>
    <t>HIX0001374</t>
  </si>
  <si>
    <t>Tyrosine-protein kinase ABL2 (EC 2.7.1.112) (Tyrosine kinase ARG).</t>
  </si>
  <si>
    <t>D37766</t>
  </si>
  <si>
    <t>HIT000101403</t>
  </si>
  <si>
    <t>HIX0028663</t>
  </si>
  <si>
    <t>laminin S B3 chain [Homo sapiens].</t>
  </si>
  <si>
    <t>AF006823</t>
  </si>
  <si>
    <t>HIT000061858</t>
  </si>
  <si>
    <t>HIX0029789</t>
  </si>
  <si>
    <t>Potassium channel subfamily K member 3 (Acid-sensitive potassium channel protein TASK-1) (TWIK-related acid-sensitive K(+) channel 1) (Two pore potassium channel KT3.1).</t>
  </si>
  <si>
    <t>U62540</t>
  </si>
  <si>
    <t>HIT000220727</t>
  </si>
  <si>
    <t>HIX0030037</t>
  </si>
  <si>
    <t>ALK tyrosine kinase receptor precursor (EC 2.7.1.112) (Anaplastic lymphoma kinase) (CD246 antigen).</t>
  </si>
  <si>
    <t>CR606490</t>
  </si>
  <si>
    <t>HIT000285685</t>
  </si>
  <si>
    <t>HIX0002400</t>
  </si>
  <si>
    <t>ATP-dependent RNA helicase DDX18 (EC 3.6.1.-) (DEAD-box protein 18) (Myc-regulated DEAD-box protein) (MrDb).</t>
  </si>
  <si>
    <t>CR607172</t>
  </si>
  <si>
    <t>HIT000286367</t>
  </si>
  <si>
    <t>HIX0002607</t>
  </si>
  <si>
    <t>WASP-interacting protein [Homo sapiens].</t>
  </si>
  <si>
    <t>X59372</t>
  </si>
  <si>
    <t>HIT000322311</t>
  </si>
  <si>
    <t>HIX0024212</t>
  </si>
  <si>
    <t>Homeobox protein Hox-D9 (Hox-4C) (Hox-5.2).</t>
  </si>
  <si>
    <t>BC005124</t>
  </si>
  <si>
    <t>HIT000032228</t>
  </si>
  <si>
    <t>HIX0002616</t>
  </si>
  <si>
    <t>Homeobox protein Hox-D3 (Hox-4A).</t>
  </si>
  <si>
    <t>D26070</t>
  </si>
  <si>
    <t>HIT000101135</t>
  </si>
  <si>
    <t>HIX0024342</t>
  </si>
  <si>
    <t>Inositol 1,4,5-trisphosphate receptor type 1 (Type 1 inositol 1,4,5- trisphosphate receptor) (Type 1 InsP3 receptor) (IP3 receptor isoform 1) (InsP3R1) (IP3R). Splice isoform 4.</t>
  </si>
  <si>
    <t>AB029015</t>
  </si>
  <si>
    <t>HIT000000809</t>
  </si>
  <si>
    <t>HIX0020518</t>
  </si>
  <si>
    <t>phospholipase C-like 2 [Homo sapiens].</t>
  </si>
  <si>
    <t>AB032947</t>
  </si>
  <si>
    <t>HIT000000838</t>
  </si>
  <si>
    <t>HIX0003414</t>
  </si>
  <si>
    <t>Ca2+-dependent secretion activator isoform 1 [Homo sapiens].</t>
  </si>
  <si>
    <t>BC013923</t>
  </si>
  <si>
    <t>HIT000036409</t>
  </si>
  <si>
    <t>HIX0003891</t>
  </si>
  <si>
    <t>Transcription factor SOX-2.</t>
  </si>
  <si>
    <t>BC051765</t>
  </si>
  <si>
    <t>HIT000053675</t>
  </si>
  <si>
    <t>HIX0024568</t>
  </si>
  <si>
    <t>nuclear factor kappa-B, subunit 1 [Homo sapiens].</t>
  </si>
  <si>
    <t>AF288571</t>
  </si>
  <si>
    <t>HIT000076361</t>
  </si>
  <si>
    <t>HIX0004430</t>
  </si>
  <si>
    <t>Lymphoid enhancer binding factor 1 (LEF-1) (T cell-specific transcription factor 1-alpha) (TCF1-alpha).</t>
  </si>
  <si>
    <t>BC003413</t>
  </si>
  <si>
    <t>HIT000031555</t>
  </si>
  <si>
    <t>HIX0004439</t>
  </si>
  <si>
    <t>Nucleolar protein family A member 1 (snoRNP protein GAR1) (H/ACA ribonucleoprotein GAR1).</t>
  </si>
  <si>
    <t>AF216648</t>
  </si>
  <si>
    <t>HIT000074147</t>
  </si>
  <si>
    <t>HIX0021558</t>
  </si>
  <si>
    <t>Lipopolysaccharide-responsive and beige-like anchor protein (CDC4-like protein) (Beige-like protein).</t>
  </si>
  <si>
    <t>M91669</t>
  </si>
  <si>
    <t>HIT000196811</t>
  </si>
  <si>
    <t>HIX0035327</t>
  </si>
  <si>
    <t>alpha 1 type XVII collagen [Homo sapiens].</t>
  </si>
  <si>
    <t>D13866</t>
  </si>
  <si>
    <t>HIT000100519</t>
  </si>
  <si>
    <t>HIX0005216</t>
  </si>
  <si>
    <t>Alpha-1 catenin (Cadherin-associated protein) (Alpha E-catenin).</t>
  </si>
  <si>
    <t>AF521883</t>
  </si>
  <si>
    <t>HIT000081205</t>
  </si>
  <si>
    <t>HIX0005231</t>
  </si>
  <si>
    <t>MASK-4E-BP3 protein [Homo sapiens].</t>
  </si>
  <si>
    <t>U51095</t>
  </si>
  <si>
    <t>HIT000220195</t>
  </si>
  <si>
    <t>HIX0031991</t>
  </si>
  <si>
    <t>caudal type homeo box transcription factor 1 [Homo sapiens].</t>
  </si>
  <si>
    <t>AK097657</t>
  </si>
  <si>
    <t>HIT000022511</t>
  </si>
  <si>
    <t>HIX0005476</t>
  </si>
  <si>
    <t>Heterogeneous nuclear ribonucleoprotein A/B (hnRNP A/B) (APOBEC-1 binding protein 1) (ABBP-1). Splice isoform 2.</t>
  </si>
  <si>
    <t>AY158895</t>
  </si>
  <si>
    <t>HIT000084851</t>
  </si>
  <si>
    <t>HIX0005478</t>
  </si>
  <si>
    <t>Alpha 1 type XXIII collagen.</t>
  </si>
  <si>
    <t>AF069682</t>
  </si>
  <si>
    <t>HIT000065666</t>
  </si>
  <si>
    <t>HIX0035856</t>
  </si>
  <si>
    <t>testes-specific heterogenous nuclear ribonucleoprotein G-T [Homo sapiens].</t>
  </si>
  <si>
    <t>BC071596</t>
  </si>
  <si>
    <t>HIT000264425</t>
  </si>
  <si>
    <t>HIX0009434</t>
  </si>
  <si>
    <t>Rab6-interacting protein 1 (Rab6IP1).</t>
  </si>
  <si>
    <t>BC058914</t>
  </si>
  <si>
    <t>HIT000259924</t>
  </si>
  <si>
    <t>HIX0009445</t>
  </si>
  <si>
    <t>SH2 domain binding protein 1 [Homo sapiens].</t>
  </si>
  <si>
    <t>AF185696</t>
  </si>
  <si>
    <t>HIT000072894</t>
  </si>
  <si>
    <t>HIX0009656</t>
  </si>
  <si>
    <t>Oxysterol-binding protein 1.</t>
  </si>
  <si>
    <t>BC011263</t>
  </si>
  <si>
    <t>HIT000035204</t>
  </si>
  <si>
    <t>HIX0009802</t>
  </si>
  <si>
    <t>mitogen-activated protein kinase kinase kinase 11 [Homo sapiens].</t>
  </si>
  <si>
    <t>M86407</t>
  </si>
  <si>
    <t>HIT000196626</t>
  </si>
  <si>
    <t>HIX0026163</t>
  </si>
  <si>
    <t>Alpha-actinin 3 (Alpha actinin skeletal muscle isoform 3) (F-actin cross linking protein).</t>
  </si>
  <si>
    <t>U22816</t>
  </si>
  <si>
    <t>HIT000218692</t>
  </si>
  <si>
    <t>HIX0009894</t>
  </si>
  <si>
    <t>Liprin-alpha 1 (Protein tyrosine phosphatase receptor type f polypeptide-interacting protein alpha 1) (PTPRF-interacting protein alpha 1) (LAR-interacting protein 1) (LIP.1).</t>
  </si>
  <si>
    <t>BC041564</t>
  </si>
  <si>
    <t>HIT000052563</t>
  </si>
  <si>
    <t>HIX0026290</t>
  </si>
  <si>
    <t>paired-like homeobox 2a [Homo sapiens].</t>
  </si>
  <si>
    <t>M55513</t>
  </si>
  <si>
    <t>HIT000195788</t>
  </si>
  <si>
    <t>HIX0036865</t>
  </si>
  <si>
    <t>Potassium voltage-gated channel subfamily A member 5 (Voltage-gated potassium channel subunit Kv1.5) (HK2) (HPCN1).</t>
  </si>
  <si>
    <t>U07819</t>
  </si>
  <si>
    <t>HIT000217804</t>
  </si>
  <si>
    <t>HIX0026390</t>
  </si>
  <si>
    <t>Contactin 1 precursor (Neural cell surface protein F3) (Glycoprotein gp135).</t>
  </si>
  <si>
    <t>M21389</t>
  </si>
  <si>
    <t>HIT000194788</t>
  </si>
  <si>
    <t>HIX0010655</t>
  </si>
  <si>
    <t>keratin 5 [Homo sapiens].</t>
  </si>
  <si>
    <t>M99061</t>
  </si>
  <si>
    <t>HIT000197028</t>
  </si>
  <si>
    <t>HIX0036877</t>
  </si>
  <si>
    <t>Keratin, type II cytoskeletal 2 epidermal (Cytokeratin 2e) (K2e) (CK 2e).</t>
  </si>
  <si>
    <t>AJ564104</t>
  </si>
  <si>
    <t>HIT000248793</t>
  </si>
  <si>
    <t>HIX0036740</t>
  </si>
  <si>
    <t>keratin 1B [Homo sapiens].</t>
  </si>
  <si>
    <t>M14505</t>
  </si>
  <si>
    <t>HIT000194339</t>
  </si>
  <si>
    <t>HIX0010753</t>
  </si>
  <si>
    <t>Cell division protein kinase 4 (EC 2.7.1.37) (Cyclin-dependent kinase 4) (PSK-J3).</t>
  </si>
  <si>
    <t>Z25535</t>
  </si>
  <si>
    <t>HIT000326720</t>
  </si>
  <si>
    <t>HIX0025219</t>
  </si>
  <si>
    <t>Nuclear pore complex protein Nup153 (Nucleoporin Nup153) (153 kDa nucleoporin).</t>
  </si>
  <si>
    <t>AF202977</t>
  </si>
  <si>
    <t>HIT000073800</t>
  </si>
  <si>
    <t>HIX0025031</t>
  </si>
  <si>
    <t>Potassium voltage-gated channel subfamily KQT member 5 (Voltage-gated potassium channel subunit Kv7.5) (Potassium channel alpha subunit KvLQT5) (KQT-like 5).</t>
  </si>
  <si>
    <t>AK025599</t>
  </si>
  <si>
    <t>HIT000008873</t>
  </si>
  <si>
    <t>HIX0006181</t>
  </si>
  <si>
    <t>mannosidase, alpha, class 1A, member 1 [Homo sapiens].</t>
  </si>
  <si>
    <t>AB097048</t>
  </si>
  <si>
    <t>HIT000242185</t>
  </si>
  <si>
    <t>HIX0006522</t>
  </si>
  <si>
    <t>Transformer-2 protein homolog (TRA-2 alpha).</t>
  </si>
  <si>
    <t>CR590132</t>
  </si>
  <si>
    <t>HIT000269327</t>
  </si>
  <si>
    <t>HIX0006643</t>
  </si>
  <si>
    <t>DNA polymerase delta subunit 2 (EC 2.7.7.7) (DNA polymerase delta subunit p50).</t>
  </si>
  <si>
    <t>AY039216</t>
  </si>
  <si>
    <t>HIT000083580</t>
  </si>
  <si>
    <t>HIX0006657</t>
  </si>
  <si>
    <t>purine-rich element binding protein B [Homo sapiens].</t>
  </si>
  <si>
    <t>BC031091</t>
  </si>
  <si>
    <t>HIT000041244</t>
  </si>
  <si>
    <t>HIX0018035</t>
  </si>
  <si>
    <t>ocular development-associated gene [Homo sapiens].</t>
  </si>
  <si>
    <t>AL136811</t>
  </si>
  <si>
    <t>HIT000025407</t>
  </si>
  <si>
    <t>HIX0006925</t>
  </si>
  <si>
    <t>F-box only protein 24.</t>
  </si>
  <si>
    <t>BC025955</t>
  </si>
  <si>
    <t>HIT000040039</t>
  </si>
  <si>
    <t>HIX0007142</t>
  </si>
  <si>
    <t>Makorin 1 (RING finger protein 61).</t>
  </si>
  <si>
    <t>M95712</t>
  </si>
  <si>
    <t>HIT000196904</t>
  </si>
  <si>
    <t>HIX0007148</t>
  </si>
  <si>
    <t>B-Raf proto-oncogene serine/threonine-protein kinase (EC 2.7.1.37) (p94) (v-Raf murine sarcoma viral oncogene homolog B1).</t>
  </si>
  <si>
    <t>L38518</t>
  </si>
  <si>
    <t>HIT000193384</t>
  </si>
  <si>
    <t>HIX0033702</t>
  </si>
  <si>
    <t>Sonic hedgehog protein precursor (SHH) (HHG-1).</t>
  </si>
  <si>
    <t>BC002446</t>
  </si>
  <si>
    <t>HIT000030899</t>
  </si>
  <si>
    <t>HIX0007259</t>
  </si>
  <si>
    <t>DnaJ homolog subfamily B member 6 (Heat shock protein J2) (HSJ-2) (MSJ-1) (HHDJ1) (MRJ).</t>
  </si>
  <si>
    <t>AF467288</t>
  </si>
  <si>
    <t>HIT000080354</t>
  </si>
  <si>
    <t>HIX0019307</t>
  </si>
  <si>
    <t>Neurobeachin protein (Lysosomal trafficking regulator 2) (BCL8B protein).</t>
  </si>
  <si>
    <t>AF029343</t>
  </si>
  <si>
    <t>HIT000062978</t>
  </si>
  <si>
    <t>HIX0037297</t>
  </si>
  <si>
    <t>protocadherin 17 [Homo sapiens].</t>
  </si>
  <si>
    <t>AB055962</t>
  </si>
  <si>
    <t>HIT000059756</t>
  </si>
  <si>
    <t>HIX0037644</t>
  </si>
  <si>
    <t>Neuronal PAS domain protein 3 (Neuronal PAS3) (Member of PAS protein 6) (MOP6).</t>
  </si>
  <si>
    <t>U39840</t>
  </si>
  <si>
    <t>HIT000219698</t>
  </si>
  <si>
    <t>HIX0011609</t>
  </si>
  <si>
    <t>Hepatocyte nuclear factor 3-alpha (HNF-3A) (Forkhead box protein A1).</t>
  </si>
  <si>
    <t>AB082526</t>
  </si>
  <si>
    <t>HIT000001710</t>
  </si>
  <si>
    <t>HIX0011824</t>
  </si>
  <si>
    <t>Serine/threonine-protein kinase Nek9 (EC 2.7.1.37) (NimA-related protein kinase 9) (Nercc1 kinase) (NIMA-related kinase 8) (Nek8).</t>
  </si>
  <si>
    <t>AK055556</t>
  </si>
  <si>
    <t>HIT000012170</t>
  </si>
  <si>
    <t>HIX0007307</t>
  </si>
  <si>
    <t>Transcription factor SOX-7.</t>
  </si>
  <si>
    <t>AY358285</t>
  </si>
  <si>
    <t>HIT000252329</t>
  </si>
  <si>
    <t>HIX0025539</t>
  </si>
  <si>
    <t>Tumor necrosis factor receptor superfamily member 10D precursor (Decoy receptor 2) (DcR2) (TNF-related apoptosis-inducing ligand receptor 4) (TRAIL receptor-4) (TRAIL-R4) (TRAIL receptor with a truncated death domain) (UNQ251/PRO288).</t>
  </si>
  <si>
    <t>AY358147</t>
  </si>
  <si>
    <t>HIT000252192</t>
  </si>
  <si>
    <t>HIX0007449</t>
  </si>
  <si>
    <t>Netrin receptor UNC5D precursor (Unc-5 homolog D) (Unc-5 homolog 4) (UNQ6012/PRO34692).</t>
  </si>
  <si>
    <t>BC035484</t>
  </si>
  <si>
    <t>HIT000093937</t>
  </si>
  <si>
    <t>HIX0007718</t>
  </si>
  <si>
    <t>oxidation resistance 1 [Homo sapiens].</t>
  </si>
  <si>
    <t>AY014996</t>
  </si>
  <si>
    <t>HIT000083210</t>
  </si>
  <si>
    <t>HIX0034311</t>
  </si>
  <si>
    <t>AB040959</t>
  </si>
  <si>
    <t>HIT000001241</t>
  </si>
  <si>
    <t>HIX0008320</t>
  </si>
  <si>
    <t>Whirlin (Autosomal recessive deafness type 31 protein).</t>
  </si>
  <si>
    <t>AF283508</t>
  </si>
  <si>
    <t>HIT000076168</t>
  </si>
  <si>
    <t>HIX0012083</t>
  </si>
  <si>
    <t>Cell death regulator Aven.</t>
  </si>
  <si>
    <t>D16105</t>
  </si>
  <si>
    <t>HIT000100571</t>
  </si>
  <si>
    <t>HIX0038138</t>
  </si>
  <si>
    <t>Leukocyte tyrosine kinase receptor precursor (EC 2.7.1.112) (Protein tyrosine kinase-1).</t>
  </si>
  <si>
    <t>AF267981</t>
  </si>
  <si>
    <t>HIT000075715</t>
  </si>
  <si>
    <t>HIX0038086</t>
  </si>
  <si>
    <t>NADH/NADPH thyroid oxidase p138-tox.</t>
  </si>
  <si>
    <t>NM_001007595</t>
  </si>
  <si>
    <t>HIT000316475</t>
  </si>
  <si>
    <t>HIX0038508</t>
  </si>
  <si>
    <t>nuclear localized factor 2 [Homo sapiens].</t>
  </si>
  <si>
    <t>AL833832</t>
  </si>
  <si>
    <t>HIT000028705</t>
  </si>
  <si>
    <t>HIX0012688</t>
  </si>
  <si>
    <t>Crm, cramped-like [Homo sapiens].</t>
  </si>
  <si>
    <t>AK126918</t>
  </si>
  <si>
    <t>HIT000046791</t>
  </si>
  <si>
    <t>HIX0012781</t>
  </si>
  <si>
    <t>GLIS family zinc finger 2 [Homo sapiens].</t>
  </si>
  <si>
    <t>ENST00000309941</t>
  </si>
  <si>
    <t>HIT000118526</t>
  </si>
  <si>
    <t>HIX0038944</t>
  </si>
  <si>
    <t>Zymogen granule membrane protein 16 precursor (Zymogen granule protein 16) (Secretory lectin ZG16).</t>
  </si>
  <si>
    <t>BC015809</t>
  </si>
  <si>
    <t>HIT000037340</t>
  </si>
  <si>
    <t>HIX0013004</t>
  </si>
  <si>
    <t>DnaJ homolog subfamily A member 2 (HIRA interacting protein 4) (Cell cycle progression restoration gene 3 protein) (Dnj3).</t>
  </si>
  <si>
    <t>AF096834</t>
  </si>
  <si>
    <t>HIT000068468</t>
  </si>
  <si>
    <t>HIX0013491</t>
  </si>
  <si>
    <t>Germ cell specific Y-box binding protein.</t>
  </si>
  <si>
    <t>BC042944</t>
  </si>
  <si>
    <t>HIT000052763</t>
  </si>
  <si>
    <t>HIX0021522</t>
  </si>
  <si>
    <t>Ephrin-B3 precursor (EPH-related receptor tyrosine kinase ligand 8) (LERK-8) (EPH-related receptor transmembrane ligand ELK-L3).</t>
  </si>
  <si>
    <t>S69510</t>
  </si>
  <si>
    <t>HIT000216319</t>
  </si>
  <si>
    <t>HIX0039018</t>
  </si>
  <si>
    <t>Keratin, type I cytoskeletal 9 (Cytokeratin 9) (K9) (CK 9).</t>
  </si>
  <si>
    <t>X16667</t>
  </si>
  <si>
    <t>HIT000321573</t>
  </si>
  <si>
    <t>HIX0013939</t>
  </si>
  <si>
    <t>Homeobox protein Hox-B3 (Hox-2G) (Hox-2.7).</t>
  </si>
  <si>
    <t>BC034027</t>
  </si>
  <si>
    <t>HIT000042048</t>
  </si>
  <si>
    <t>HIX0014011</t>
  </si>
  <si>
    <t>Noggin precursor.</t>
  </si>
  <si>
    <t>BC056882</t>
  </si>
  <si>
    <t>HIT000259607</t>
  </si>
  <si>
    <t>HIX0014021</t>
  </si>
  <si>
    <t>CUE domain containing protein 1.</t>
  </si>
  <si>
    <t>AB062124</t>
  </si>
  <si>
    <t>HIT000059870</t>
  </si>
  <si>
    <t>HIX0014024</t>
  </si>
  <si>
    <t>Splicing factor, arginine/serine-rich 1 (pre-mRNA splicing factor SF2, P33 subunit) (Alternative splicing factor ASF-1) (OK/SW-cl.3).</t>
  </si>
  <si>
    <t>BC069130</t>
  </si>
  <si>
    <t>HIT000263302</t>
  </si>
  <si>
    <t>HIX0039042</t>
  </si>
  <si>
    <t>Galanin receptor type 2 (GAL2-R) (GALR2).</t>
  </si>
  <si>
    <t>BC052302</t>
  </si>
  <si>
    <t>HIT000053776</t>
  </si>
  <si>
    <t>HIX0027121</t>
  </si>
  <si>
    <t>THO complex subunit 4 (Tho4) (Ally of AML-1 and LEF-1) (Transcriptional coactivator Aly/REF) (bZIP enhancing factor BEF).</t>
  </si>
  <si>
    <t>Y18314</t>
  </si>
  <si>
    <t>HIT000326080</t>
  </si>
  <si>
    <t>HIX0027367</t>
  </si>
  <si>
    <t>AFG3-like protein 2 (EC 3.4.24.-) (Paraplegin-like protein).</t>
  </si>
  <si>
    <t>AJ011021</t>
  </si>
  <si>
    <t>HIT000244491</t>
  </si>
  <si>
    <t>HIX0039715</t>
  </si>
  <si>
    <t>Potassium voltage-gated channel subfamily G member 2 (Voltage-gated potassium channel subunit Kv6.2) (Cardiac potassium channel subunit).</t>
  </si>
  <si>
    <t>AY358939</t>
  </si>
  <si>
    <t>HIT000252983</t>
  </si>
  <si>
    <t>HIX0039927</t>
  </si>
  <si>
    <t>semaphorin 6B isoform 3 precursor [Homo sapiens].</t>
  </si>
  <si>
    <t>L32611</t>
  </si>
  <si>
    <t>HIT000193052</t>
  </si>
  <si>
    <t>HIX0014713</t>
  </si>
  <si>
    <t>Heterogeneous nuclear ribonucleoprotein M (hnRNP M). Splice isoform 2.</t>
  </si>
  <si>
    <t>AF167570</t>
  </si>
  <si>
    <t>HIT000072305</t>
  </si>
  <si>
    <t>HIX0014753</t>
  </si>
  <si>
    <t>Interleukin enhancer-binding factor 3 (Nuclear factor of activated T cells-90) (NF-AT-90) (Double-stranded RNA-binding protein 76) (DRBP76) (Translational control protein 80) (TCP80) (Nuclear factor associated with dsRNA) (NFAR) (M-phase phosphoprotein 4) (MPP4).</t>
  </si>
  <si>
    <t>CR625280</t>
  </si>
  <si>
    <t>HIT000304475</t>
  </si>
  <si>
    <t>HIX0014804</t>
  </si>
  <si>
    <t>Transcription factor jun-B.</t>
  </si>
  <si>
    <t>AK058032</t>
  </si>
  <si>
    <t>HIT000014638</t>
  </si>
  <si>
    <t>HIX0015030</t>
  </si>
  <si>
    <t>ATPase, H+/K+ exchanging, alpha polypeptide [Homo sapiens].</t>
  </si>
  <si>
    <t>AB044547</t>
  </si>
  <si>
    <t>HIT000059409</t>
  </si>
  <si>
    <t>HIX0015102</t>
  </si>
  <si>
    <t>Heterogeneous nuclear ribonucleoprotein L (hnRNP L) (P/OKcl.14).</t>
  </si>
  <si>
    <t>BC019260</t>
  </si>
  <si>
    <t>HIT000038585</t>
  </si>
  <si>
    <t>HIX0015126</t>
  </si>
  <si>
    <t>Fibrillarin (34 kDa nucleolar scleroderma antigen).</t>
  </si>
  <si>
    <t>AK022863</t>
  </si>
  <si>
    <t>HIT000006137</t>
  </si>
  <si>
    <t>HIX0015150</t>
  </si>
  <si>
    <t>E1B-55kDa-associated protein 5 isoform d [Homo sapiens].</t>
  </si>
  <si>
    <t>CR610570</t>
  </si>
  <si>
    <t>HIT000289765</t>
  </si>
  <si>
    <t>HIX0015173</t>
  </si>
  <si>
    <t>glycogen synthase kinase 3 alpha [Homo sapiens].</t>
  </si>
  <si>
    <t>AY280362</t>
  </si>
  <si>
    <t>HIT000085709</t>
  </si>
  <si>
    <t>HIX0015177</t>
  </si>
  <si>
    <t>Multiple EGF-like-domain protein 4 (Multiple epidermal growth factor- like domains 8).</t>
  </si>
  <si>
    <t>AB058763</t>
  </si>
  <si>
    <t>HIT000001575</t>
  </si>
  <si>
    <t>HIX0015226</t>
  </si>
  <si>
    <t>MAP/microtubule affinity-regulating kinase 4 (EC 2.7.1.37) (MAP/microtubule affinity-regulating kinase like 1). Splice isoform 2.</t>
  </si>
  <si>
    <t>AF212940</t>
  </si>
  <si>
    <t>HIT000074068</t>
  </si>
  <si>
    <t>HIX0015259</t>
  </si>
  <si>
    <t>Striatin 4 (Zinedin).</t>
  </si>
  <si>
    <t>AF055989</t>
  </si>
  <si>
    <t>HIT000064674</t>
  </si>
  <si>
    <t>HIX0027451</t>
  </si>
  <si>
    <t>Potassium voltage-gated channel subfamily C member 3 (Voltage-gated potassium channel subunit Kv3.3) (KSHIIID).</t>
  </si>
  <si>
    <t>BC016474</t>
  </si>
  <si>
    <t>HIT000037580</t>
  </si>
  <si>
    <t>HIX0015432</t>
  </si>
  <si>
    <t>CCR4-NOT transcription complex subunit 3 (CCR4-associated factor 3).</t>
  </si>
  <si>
    <t>AB019000</t>
  </si>
  <si>
    <t>HIT000058573</t>
  </si>
  <si>
    <t>HIX0040487</t>
  </si>
  <si>
    <t>Similar to Histamine H3 receptor (HH3R) (G-protein coupled receptor 97). Splice isoform 3.</t>
  </si>
  <si>
    <t>BC043198</t>
  </si>
  <si>
    <t>HIT000097525</t>
  </si>
  <si>
    <t>HIX0016206</t>
  </si>
  <si>
    <t>ENST00000334675</t>
  </si>
  <si>
    <t>HIT000129103</t>
  </si>
  <si>
    <t>HIX0056561</t>
  </si>
  <si>
    <t>BC042587</t>
  </si>
  <si>
    <t>HIT000097290</t>
  </si>
  <si>
    <t>HIX0000865</t>
  </si>
  <si>
    <t>Similar to RNA binding motif protein 15 [Homo sapiens].</t>
  </si>
  <si>
    <t>BC073911</t>
  </si>
  <si>
    <t>HIT000265135</t>
  </si>
  <si>
    <t>HIX0030412</t>
  </si>
  <si>
    <t>X87832</t>
  </si>
  <si>
    <t>HIT000324311</t>
  </si>
  <si>
    <t>HIX0003640</t>
  </si>
  <si>
    <t>Similar to NOV/plexin-A1 protein (Fragment).</t>
  </si>
  <si>
    <t>ENST00000328318</t>
  </si>
  <si>
    <t>HIT000125488</t>
  </si>
  <si>
    <t>HIX0031268</t>
  </si>
  <si>
    <t>AF040965</t>
  </si>
  <si>
    <t>HIT000063631</t>
  </si>
  <si>
    <t>HIX0004041</t>
  </si>
  <si>
    <t>Similar to Nop14-like.</t>
  </si>
  <si>
    <t>AB037750</t>
  </si>
  <si>
    <t>HIT000001044</t>
  </si>
  <si>
    <t>HIX0004076</t>
  </si>
  <si>
    <t>Similar to VPS10 domain-containing receptor SorCS2 precursor.</t>
  </si>
  <si>
    <t>AK074494</t>
  </si>
  <si>
    <t>HIT000081529</t>
  </si>
  <si>
    <t>HIX0031376</t>
  </si>
  <si>
    <t>Similar to Cytomegalovirus partial fusion receptor (Fragment).</t>
  </si>
  <si>
    <t>AL122121</t>
  </si>
  <si>
    <t>HIT000024908</t>
  </si>
  <si>
    <t>HIX0008743</t>
  </si>
  <si>
    <t>Similar to PAP associated domain containing 1 [Homo sapiens].</t>
  </si>
  <si>
    <t>BC069156</t>
  </si>
  <si>
    <t>HIT000263328</t>
  </si>
  <si>
    <t>HIX0035340</t>
  </si>
  <si>
    <t>Similar to HPX-6 protein (Fragment).</t>
  </si>
  <si>
    <t>AF329369</t>
  </si>
  <si>
    <t>HIT000077598</t>
  </si>
  <si>
    <t>HIX0031996</t>
  </si>
  <si>
    <t>Similar to Protocadherin-betaC.</t>
  </si>
  <si>
    <t>AJ228139</t>
  </si>
  <si>
    <t>HIT000245068</t>
  </si>
  <si>
    <t>HIX0005288</t>
  </si>
  <si>
    <t>Similar to serine protease inhibitor, Kazal type, 5 [Homo sapiens].</t>
  </si>
  <si>
    <t>ENST00000312024</t>
  </si>
  <si>
    <t>HIT000119247</t>
  </si>
  <si>
    <t>HIX0036530</t>
  </si>
  <si>
    <t>ENST00000341227</t>
  </si>
  <si>
    <t>HIT000133857</t>
  </si>
  <si>
    <t>HIX0036602</t>
  </si>
  <si>
    <t>AJ628418</t>
  </si>
  <si>
    <t>HIT000249321</t>
  </si>
  <si>
    <t>HIX0036742</t>
  </si>
  <si>
    <t>AB040890</t>
  </si>
  <si>
    <t>HIT000001172</t>
  </si>
  <si>
    <t>HIX0011103</t>
  </si>
  <si>
    <t>Similar to NIR3.</t>
  </si>
  <si>
    <t>BC038846</t>
  </si>
  <si>
    <t>HIT000052081</t>
  </si>
  <si>
    <t>HIX0025003</t>
  </si>
  <si>
    <t>Similar to Lymphocyte antigen 86 precursor (MD-1 protein).</t>
  </si>
  <si>
    <t>AK057766</t>
  </si>
  <si>
    <t>HIT000014373</t>
  </si>
  <si>
    <t>HIX0023207</t>
  </si>
  <si>
    <t>D30612</t>
  </si>
  <si>
    <t>HIT000101332</t>
  </si>
  <si>
    <t>HIX0033607</t>
  </si>
  <si>
    <t>ENST00000359559</t>
  </si>
  <si>
    <t>HIT000313067</t>
  </si>
  <si>
    <t>HIX0033496</t>
  </si>
  <si>
    <t>6_hla_hap2</t>
  </si>
  <si>
    <t>protein kinase, interferon-inducible double stranded RNA dependent activator [Homo sapiens].</t>
  </si>
  <si>
    <t>ENST00000325017</t>
  </si>
  <si>
    <t>HIT000124066</t>
  </si>
  <si>
    <t>HIX0034671</t>
  </si>
  <si>
    <t>Homeobox protein DTH-2.</t>
  </si>
  <si>
    <t>AK130018</t>
  </si>
  <si>
    <t>HIT000049289</t>
  </si>
  <si>
    <t>HIX0007957</t>
  </si>
  <si>
    <t>Similar to DMRT-like family A1 [Homo sapiens].</t>
  </si>
  <si>
    <t>AK127272</t>
  </si>
  <si>
    <t>HIT000047145</t>
  </si>
  <si>
    <t>HIX0008533</t>
  </si>
  <si>
    <t>Similar to Sodium-and chloride-activated ATP-sensitive potassium channel.</t>
  </si>
  <si>
    <t>AK097337</t>
  </si>
  <si>
    <t>HIT000022191</t>
  </si>
  <si>
    <t>HIX0021097</t>
  </si>
  <si>
    <t>Similar to Guanine nucleotide releasing protein (GNRP) (Ras-specific nucleotide exchange factor CDC25) (Ras-specific guanine nucleotide-releasing factor).</t>
  </si>
  <si>
    <t>BC015619</t>
  </si>
  <si>
    <t>HIT000037220</t>
  </si>
  <si>
    <t>HIX0016463</t>
  </si>
  <si>
    <t>SH3 domain containing protein.</t>
  </si>
  <si>
    <t>CR622264</t>
  </si>
  <si>
    <t>HIT000301459</t>
  </si>
  <si>
    <t>HIX0017159</t>
  </si>
  <si>
    <t>Bile acid transporter family protein.</t>
  </si>
  <si>
    <t>ENST00000342675</t>
  </si>
  <si>
    <t>HIT000135305</t>
  </si>
  <si>
    <t>HIX0029648</t>
  </si>
  <si>
    <t>BC014899</t>
  </si>
  <si>
    <t>HIT000088497</t>
  </si>
  <si>
    <t>HIX0000774</t>
  </si>
  <si>
    <t>A-kinase anchoring protein 95 (AKAP95) family protein.</t>
  </si>
  <si>
    <t>BC072681</t>
  </si>
  <si>
    <t>HIT000264920</t>
  </si>
  <si>
    <t>HIX0001009</t>
  </si>
  <si>
    <t>AB037862</t>
  </si>
  <si>
    <t>HIT000001156</t>
  </si>
  <si>
    <t>HIX0001055</t>
  </si>
  <si>
    <t>BC013633</t>
  </si>
  <si>
    <t>HIT000036310</t>
  </si>
  <si>
    <t>HIX0029162</t>
  </si>
  <si>
    <t>BC049369</t>
  </si>
  <si>
    <t>HIT000099073</t>
  </si>
  <si>
    <t>HIX0003614</t>
  </si>
  <si>
    <t>CR607301</t>
  </si>
  <si>
    <t>HIT000286496</t>
  </si>
  <si>
    <t>HIX0004039</t>
  </si>
  <si>
    <t>Major facilitator superfamily protein.</t>
  </si>
  <si>
    <t>AB020689</t>
  </si>
  <si>
    <t>HIT000000599</t>
  </si>
  <si>
    <t>HIX0004520</t>
  </si>
  <si>
    <t>AK126943</t>
  </si>
  <si>
    <t>HIT000046816</t>
  </si>
  <si>
    <t>HIX0004528</t>
  </si>
  <si>
    <t>AY656715</t>
  </si>
  <si>
    <t>HIT000255955</t>
  </si>
  <si>
    <t>HIX0005040</t>
  </si>
  <si>
    <t>AB014559</t>
  </si>
  <si>
    <t>HIT000000384</t>
  </si>
  <si>
    <t>HIX0009695</t>
  </si>
  <si>
    <t>Lipase, class 3 family protein.</t>
  </si>
  <si>
    <t>AB094091</t>
  </si>
  <si>
    <t>HIT000061491</t>
  </si>
  <si>
    <t>HIX0026121</t>
  </si>
  <si>
    <t>Ribosomal protein S6e family protein.</t>
  </si>
  <si>
    <t>BC036379</t>
  </si>
  <si>
    <t>HIT000051688</t>
  </si>
  <si>
    <t>HIX0006079</t>
  </si>
  <si>
    <t>AK055049</t>
  </si>
  <si>
    <t>HIT000011663</t>
  </si>
  <si>
    <t>HIX0011182</t>
  </si>
  <si>
    <t>BX537910</t>
  </si>
  <si>
    <t>HIT000054694</t>
  </si>
  <si>
    <t>HIX0011353</t>
  </si>
  <si>
    <t>Ubiquitin-associated domain containing protein.</t>
  </si>
  <si>
    <t>AF195513</t>
  </si>
  <si>
    <t>HIT000073646</t>
  </si>
  <si>
    <t>HIX0034268</t>
  </si>
  <si>
    <t>PUR-alpha/beta/gamma, DNA/RNA-binding family protein.</t>
  </si>
  <si>
    <t>AK095808</t>
  </si>
  <si>
    <t>HIT000020663</t>
  </si>
  <si>
    <t>HIX0007619</t>
  </si>
  <si>
    <t>Bile acid:sodium symporter family protein.</t>
  </si>
  <si>
    <t>AB032997</t>
  </si>
  <si>
    <t>HIT000000887</t>
  </si>
  <si>
    <t>HIX0038526</t>
  </si>
  <si>
    <t>AK124139</t>
  </si>
  <si>
    <t>HIT000044012</t>
  </si>
  <si>
    <t>HIX0012893</t>
  </si>
  <si>
    <t>D79998</t>
  </si>
  <si>
    <t>HIT000042313</t>
  </si>
  <si>
    <t>HIX0014161</t>
  </si>
  <si>
    <t>BC028236</t>
  </si>
  <si>
    <t>HIT000091550</t>
  </si>
  <si>
    <t>HIX0014655</t>
  </si>
  <si>
    <t>BC014127</t>
  </si>
  <si>
    <t>HIT000036532</t>
  </si>
  <si>
    <t>HIX0020636</t>
  </si>
  <si>
    <t>AB028987</t>
  </si>
  <si>
    <t>HIT000000781</t>
  </si>
  <si>
    <t>HIX0015266</t>
  </si>
  <si>
    <t>H</t>
  </si>
  <si>
    <t>M91585</t>
  </si>
  <si>
    <t>HIT000196808</t>
  </si>
  <si>
    <t>HIX0003030</t>
  </si>
  <si>
    <t>Peregrin (Bromodomain and PHD finger-containing protein 1) (BR140 protein).</t>
  </si>
  <si>
    <t>AF223574</t>
  </si>
  <si>
    <t>HIT000074411</t>
  </si>
  <si>
    <t>HIX0004877</t>
  </si>
  <si>
    <t>polo-like kinase 2 [Homo sapiens].</t>
  </si>
  <si>
    <t>BC006537</t>
  </si>
  <si>
    <t>HIT000032907</t>
  </si>
  <si>
    <t>HIX0006547</t>
  </si>
  <si>
    <t>Homeobox protein Hox-A9 (Hox-1G).</t>
  </si>
  <si>
    <t>D14887</t>
  </si>
  <si>
    <t>HIT000100565</t>
  </si>
  <si>
    <t>HIX0037748</t>
  </si>
  <si>
    <t>Transcription initiation factor IIA alpha and beta chains (TFIIA p35 and p19 subunits) (TFIIA-42) (TFIIAL).</t>
  </si>
  <si>
    <t>AF082556</t>
  </si>
  <si>
    <t>HIT000066520</t>
  </si>
  <si>
    <t>HIX0034248</t>
  </si>
  <si>
    <t>Tankyrase 1 (EC 2.4.2.30) (TANK1) (Tankyrase I) (TNKS-1) (TRF1- interacting ankyrin-related ADP-ribose polymerase).</t>
  </si>
  <si>
    <t>BC034917</t>
  </si>
  <si>
    <t>HIT000051250</t>
  </si>
  <si>
    <t>HIX0007382</t>
  </si>
  <si>
    <t>Rho-related BTB domain-containing protein 2 (Deleted in breast cancer 2 gene protein) (p83).</t>
  </si>
  <si>
    <t>AF057694</t>
  </si>
  <si>
    <t>HIT000064763</t>
  </si>
  <si>
    <t>HIX0007751</t>
  </si>
  <si>
    <t>TBP-associated factor 2 [Homo sapiens].</t>
  </si>
  <si>
    <t>BC051288</t>
  </si>
  <si>
    <t>HIT000053606</t>
  </si>
  <si>
    <t>HIX0013025</t>
  </si>
  <si>
    <t>Dvl-binding protein NKD1 (Naked protein) (Naked cuticle homolog 1) (Naked cuticle-1).</t>
  </si>
  <si>
    <t>BC014487</t>
  </si>
  <si>
    <t>HIT000088413</t>
  </si>
  <si>
    <t>HIX0033156</t>
  </si>
  <si>
    <t>Similar to N-acetyllactosaminide beta-1,6-N-acetylglucosaminyl-transferase (EC 2.4.1.150) (N-acetylglucosaminyltransferase) (I-branching enzyme) (IGNT).</t>
  </si>
  <si>
    <t>BC016856</t>
  </si>
  <si>
    <t>HIT000037723</t>
  </si>
  <si>
    <t>HIX0016798</t>
  </si>
  <si>
    <t>PET domain containing protein.</t>
  </si>
  <si>
    <t>U41060</t>
  </si>
  <si>
    <t>HIT000219756</t>
  </si>
  <si>
    <t>HIX0014405</t>
  </si>
  <si>
    <t>BC056141</t>
  </si>
  <si>
    <t>I</t>
  </si>
  <si>
    <t>HIT000054127</t>
  </si>
  <si>
    <t>HIX0028460</t>
  </si>
  <si>
    <t>Synaptobrevin-like protein 1.</t>
  </si>
  <si>
    <t>BX647439</t>
  </si>
  <si>
    <t>K</t>
  </si>
  <si>
    <t>HIT000056086</t>
  </si>
  <si>
    <t>HIX0015577</t>
  </si>
  <si>
    <t>nucleolar protein 5A [Homo sapiens].</t>
  </si>
  <si>
    <t>AB033090</t>
  </si>
  <si>
    <t>HIT000000980</t>
  </si>
  <si>
    <t>HIX0015637</t>
  </si>
  <si>
    <t>Serine/threonine-protein kinase PAK 7 (EC 2.7.1.37) (p21-activated kinase 7) (PAK-7) (PAK-5).</t>
  </si>
  <si>
    <t>AY027523</t>
  </si>
  <si>
    <t>HIT000083254</t>
  </si>
  <si>
    <t>HIX0015772</t>
  </si>
  <si>
    <t>PHD finger protein 20 [Homo sapiens].</t>
  </si>
  <si>
    <t>ENST00000300192</t>
  </si>
  <si>
    <t>HIT000115577</t>
  </si>
  <si>
    <t>HIX0040803</t>
  </si>
  <si>
    <t>PRO0433.</t>
  </si>
  <si>
    <t>AY217744</t>
  </si>
  <si>
    <t>HIT000085331</t>
  </si>
  <si>
    <t>HIX0021511</t>
  </si>
  <si>
    <t>Serine/threonine-protein kinase 9 (EC 2.7.1.37) (Cyclin-dependent kinase-like 5).</t>
  </si>
  <si>
    <t>AJ276803</t>
  </si>
  <si>
    <t>HIT000246351</t>
  </si>
  <si>
    <t>HIX0017181</t>
  </si>
  <si>
    <t>Y</t>
  </si>
  <si>
    <t>protocadherin 11 Y-linked isoform a [Homo sapiens].</t>
  </si>
  <si>
    <t>L47345</t>
  </si>
  <si>
    <t>HIT000193919</t>
  </si>
  <si>
    <t>HIX0000251</t>
  </si>
  <si>
    <t>Transcription elongation factor B polypeptide 3 (RNA polymerase II transcription factor SIII subunit A1) (SIII p110) (Elongin A) (EloA) (Elongin 110 kDa subunit) (MSTP059).</t>
  </si>
  <si>
    <t>CR596974</t>
  </si>
  <si>
    <t>HIT000276169</t>
  </si>
  <si>
    <t>HIX0000370</t>
  </si>
  <si>
    <t>Myristoylated alanine-rich C-kinase substrate (MARCKS).</t>
  </si>
  <si>
    <t>AF047711</t>
  </si>
  <si>
    <t>HIT000064140</t>
  </si>
  <si>
    <t>HIX0001364</t>
  </si>
  <si>
    <t>Ras GTPase-activating protein nGAP (RAS protein activator like 1).</t>
  </si>
  <si>
    <t>AF113124</t>
  </si>
  <si>
    <t>HIT000001905</t>
  </si>
  <si>
    <t>HIX0001967</t>
  </si>
  <si>
    <t>Fasciculation and elongation protein zeta 2 (Zygin II).</t>
  </si>
  <si>
    <t>BC041084</t>
  </si>
  <si>
    <t>HIT000096578</t>
  </si>
  <si>
    <t>HIX0002149</t>
  </si>
  <si>
    <t>BC024238</t>
  </si>
  <si>
    <t>HIT000039784</t>
  </si>
  <si>
    <t>HIX0002423</t>
  </si>
  <si>
    <t>MKI67 (FHA domain) interacting nucleolar phosphoprotein [Homo sapiens].</t>
  </si>
  <si>
    <t>X81889</t>
  </si>
  <si>
    <t>HIT000323893</t>
  </si>
  <si>
    <t>HIX0002526</t>
  </si>
  <si>
    <t>Plakophilin 4 (p0071).</t>
  </si>
  <si>
    <t>CR457044</t>
  </si>
  <si>
    <t>HIT000267894</t>
  </si>
  <si>
    <t>HIX0030744</t>
  </si>
  <si>
    <t>26S protease regulatory subunit 4 (P26s4) (Proteasome 26S subunit ATPase 1).</t>
  </si>
  <si>
    <t>U22314</t>
  </si>
  <si>
    <t>HIT000218675</t>
  </si>
  <si>
    <t>HIX0031381</t>
  </si>
  <si>
    <t>RE1-silencing transcription factor [Homo sapiens].</t>
  </si>
  <si>
    <t>AF171929</t>
  </si>
  <si>
    <t>HIT000072401</t>
  </si>
  <si>
    <t>HIX0031373</t>
  </si>
  <si>
    <t>a disintegrin and metalloproteinase domain 29 isoform 1 preproprotein [Homo sapiens].</t>
  </si>
  <si>
    <t>AF043325</t>
  </si>
  <si>
    <t>HIT000063728</t>
  </si>
  <si>
    <t>HIX0008674</t>
  </si>
  <si>
    <t>Glycylpeptide N-tetradecanoyltransferase 2 (EC 2.3.1.97) (Peptide N- myristoyltransferase 2) (Myristoyl-CoA:protein N-myristoyltransferase 2) (NMT 2) (Type II N-myristoyltransferase).</t>
  </si>
  <si>
    <t>U63970</t>
  </si>
  <si>
    <t>HIT000220793</t>
  </si>
  <si>
    <t>HIX0035426</t>
  </si>
  <si>
    <t>Canalicular multispecific organic anion transporter 1 (ATP-binding cassette, sub-family C, member 2) (Multidrug resistance-associated protein 2) (Canalicular multidrug resistance protein).</t>
  </si>
  <si>
    <t>BC062559</t>
  </si>
  <si>
    <t>HIT000260471</t>
  </si>
  <si>
    <t>HIX0025943</t>
  </si>
  <si>
    <t>Gamma adducin (Adducin-like protein 70).</t>
  </si>
  <si>
    <t>AY033646</t>
  </si>
  <si>
    <t>HIT000083452</t>
  </si>
  <si>
    <t>HIX0022820</t>
  </si>
  <si>
    <t>FKSG14 protein (Leucine zipper protein AF5alpha) (SoxLZ/Sox6 leucine zipper binding protein) (P33).</t>
  </si>
  <si>
    <t>CR615944</t>
  </si>
  <si>
    <t>HIT000295139</t>
  </si>
  <si>
    <t>HIX0005378</t>
  </si>
  <si>
    <t>step II splicing factor SLU7 [Homo sapiens].</t>
  </si>
  <si>
    <t>S56770</t>
  </si>
  <si>
    <t>HIT000215828</t>
  </si>
  <si>
    <t>HIX0036040</t>
  </si>
  <si>
    <t>Potassium voltage-gated channel subfamily C member 1 (Voltage-gated potassium channel subunit Kv3.1) (Kv4) (NGK2).</t>
  </si>
  <si>
    <t>M86737</t>
  </si>
  <si>
    <t>HIT000196643</t>
  </si>
  <si>
    <t>HIX0009633</t>
  </si>
  <si>
    <t>Structure-specific recognition protein 1 (SSRP1) (Recombination signal sequence recognition protein) (T160) (Chromatin-specific transcription elongation factor 80 kDa subunit) (FACT 80 kDa subunit).</t>
  </si>
  <si>
    <t>L14754</t>
  </si>
  <si>
    <t>HIT000192256</t>
  </si>
  <si>
    <t>HIX0009884</t>
  </si>
  <si>
    <t>DNA-binding protein SMUBP-2 (Immunoglobulin mu binding protein 2) (SMUBP-2) (Glial factor-1) (GF-1).</t>
  </si>
  <si>
    <t>BX647832</t>
  </si>
  <si>
    <t>HIT000056479</t>
  </si>
  <si>
    <t>HIX0010082</t>
  </si>
  <si>
    <t>CWF19-like 2, cell cycle control [Homo sapiens].</t>
  </si>
  <si>
    <t>AF493917</t>
  </si>
  <si>
    <t>HIT000080765</t>
  </si>
  <si>
    <t>HIX0010495</t>
  </si>
  <si>
    <t>Transforming protein p21 (K-Ras 2) (Ki-Ras) (c-K-ras). Splice isoform 2B.</t>
  </si>
  <si>
    <t>AB062361</t>
  </si>
  <si>
    <t>HIT000059887</t>
  </si>
  <si>
    <t>HIX0010551</t>
  </si>
  <si>
    <t>MADP-1 protein [Homo sapiens].</t>
  </si>
  <si>
    <t>CR591089</t>
  </si>
  <si>
    <t>HIT000270284</t>
  </si>
  <si>
    <t>HIX0022101</t>
  </si>
  <si>
    <t>proliferation-associated 2G4, 38kDa [Homo sapiens].</t>
  </si>
  <si>
    <t>BC033887</t>
  </si>
  <si>
    <t>HIT000042016</t>
  </si>
  <si>
    <t>HIX0010835</t>
  </si>
  <si>
    <t>HIV-1 rev binding protein 2 [Homo sapiens].</t>
  </si>
  <si>
    <t>AJ488201</t>
  </si>
  <si>
    <t>HIT000248171</t>
  </si>
  <si>
    <t>HIX0010845</t>
  </si>
  <si>
    <t>neuron navigator 3 [Homo sapiens].</t>
  </si>
  <si>
    <t>AB020880</t>
  </si>
  <si>
    <t>HIT000058644</t>
  </si>
  <si>
    <t>HIX0010966</t>
  </si>
  <si>
    <t>squamous cell carcinoma antigen recognized by T cells 3 [Homo sapiens].</t>
  </si>
  <si>
    <t>AB014772</t>
  </si>
  <si>
    <t>HIT000058385</t>
  </si>
  <si>
    <t>HIX0011109</t>
  </si>
  <si>
    <t>sno, strawberry notch homolog 1 [Homo sapiens].</t>
  </si>
  <si>
    <t>CR606109</t>
  </si>
  <si>
    <t>HIT000285304</t>
  </si>
  <si>
    <t>HIX0005741</t>
  </si>
  <si>
    <t>Negative elongation factor E (NELF-E) (RD protein).</t>
  </si>
  <si>
    <t>BC035671</t>
  </si>
  <si>
    <t>HIT000051465</t>
  </si>
  <si>
    <t>HIX0006171</t>
  </si>
  <si>
    <t>discoidin, CUB and LCCL domain containing 1 [Homo sapiens].</t>
  </si>
  <si>
    <t>AL136836</t>
  </si>
  <si>
    <t>HIT000025432</t>
  </si>
  <si>
    <t>HIX0006526</t>
  </si>
  <si>
    <t>MAGUK p55 subfamily member 6 (Veli-associated MAGUK 1) (VAM-1).</t>
  </si>
  <si>
    <t>BC025928</t>
  </si>
  <si>
    <t>HIT000091134</t>
  </si>
  <si>
    <t>HIX0033625</t>
  </si>
  <si>
    <t>Retinitis pigmentosa 9 protein (Pim-1 associated protein) (PAP-1).</t>
  </si>
  <si>
    <t>AK129833</t>
  </si>
  <si>
    <t>HIT000049104</t>
  </si>
  <si>
    <t>HIX0006849</t>
  </si>
  <si>
    <t>Tissue factor pathway inhibitor 2 precursor (TFPI-2) (Placental protein 5) (PP5).</t>
  </si>
  <si>
    <t>AF443279</t>
  </si>
  <si>
    <t>HIT000079759</t>
  </si>
  <si>
    <t>HIX0011664</t>
  </si>
  <si>
    <t>Pleckstrin homology domain containing family C member 1 (Kindlin 2) (Mitogen-inducible gene 2 protein) (Mig-2).</t>
  </si>
  <si>
    <t>AK027351</t>
  </si>
  <si>
    <t>HIT000010623</t>
  </si>
  <si>
    <t>HIX0021997</t>
  </si>
  <si>
    <t>Rho-related GTP-binding protein RhoJ (Tc10-like GTP-binding protein TCL).</t>
  </si>
  <si>
    <t>BC000512</t>
  </si>
  <si>
    <t>HIT000029694</t>
  </si>
  <si>
    <t>HIX0011881</t>
  </si>
  <si>
    <t>AF141021</t>
  </si>
  <si>
    <t>HIT000071149</t>
  </si>
  <si>
    <t>HIX0007510</t>
  </si>
  <si>
    <t>Oxygen-regulated protein 1 (Retinitis pigmentosa RP1 protein) (Retinitis pigmentosa 1 protein).</t>
  </si>
  <si>
    <t>AF501310</t>
  </si>
  <si>
    <t>HIT000080935</t>
  </si>
  <si>
    <t>HIX0007668</t>
  </si>
  <si>
    <t>LYRIC protein (Lysine-rich CEACAM1 co-isolated protein) (3D3/lyric) (Metastasis adhesion protein) (Metadherin) (Astrocyte elevated gene-1 protein) (AEG-1).</t>
  </si>
  <si>
    <t>BC060884</t>
  </si>
  <si>
    <t>HIT000260186</t>
  </si>
  <si>
    <t>HIX0034742</t>
  </si>
  <si>
    <t>P53 binding protein.</t>
  </si>
  <si>
    <t>X83973</t>
  </si>
  <si>
    <t>HIT000324018</t>
  </si>
  <si>
    <t>HIX0034849</t>
  </si>
  <si>
    <t>Transcription factor.</t>
  </si>
  <si>
    <t>AB115501</t>
  </si>
  <si>
    <t>HIT000242386</t>
  </si>
  <si>
    <t>HIX0038069</t>
  </si>
  <si>
    <t>transient receptor potential cation channel, subfamily M, member 1 [Homo sapiens].</t>
  </si>
  <si>
    <t>AB112074</t>
  </si>
  <si>
    <t>HIT000242335</t>
  </si>
  <si>
    <t>HIX0012903</t>
  </si>
  <si>
    <t>retinoblastoma-binding protein 6 isoform 1 [Homo sapiens].</t>
  </si>
  <si>
    <t>D80012</t>
  </si>
  <si>
    <t>HIT000042327</t>
  </si>
  <si>
    <t>HIX0013304</t>
  </si>
  <si>
    <t>Ubiquitin carboxyl-terminal hydrolase 10 (EC 3.1.2.15) (Ubiquitin thiolesterase 10) (Ubiquitin-specific processing protease 10) (Deubiquitinating enzyme 10).</t>
  </si>
  <si>
    <t>L42542</t>
  </si>
  <si>
    <t>HIT000193815</t>
  </si>
  <si>
    <t>HIX0014325</t>
  </si>
  <si>
    <t>RalA binding protein 1 (RalBP1) (Ral interacting protein 1) (76-kDa Ral-interacting protein) (Dinitrophenyl S-glutathione ATPase) (DNP-SG ATPase).</t>
  </si>
  <si>
    <t>X73113</t>
  </si>
  <si>
    <t>HIT000323363</t>
  </si>
  <si>
    <t>HIX0040195</t>
  </si>
  <si>
    <t>Myosin-binding protein C, fast-type (Fast MyBP-C) (C-protein, skeletal muscle fast-isoform).</t>
  </si>
  <si>
    <t>BC018062</t>
  </si>
  <si>
    <t>HIT000089554</t>
  </si>
  <si>
    <t>HIX0040497</t>
  </si>
  <si>
    <t>Similar to Vasopressin-neurophysin (Fragment).</t>
  </si>
  <si>
    <t>CR607627</t>
  </si>
  <si>
    <t>HIT000286822</t>
  </si>
  <si>
    <t>HIX0015626</t>
  </si>
  <si>
    <t>Similar to CATH1 (Fragment).</t>
  </si>
  <si>
    <t>ENST00000246083</t>
  </si>
  <si>
    <t>HIT000105633</t>
  </si>
  <si>
    <t>HIX0040790</t>
  </si>
  <si>
    <t>DnaJ homolog subfamily C member 9 (DnaJ protein SB73).</t>
  </si>
  <si>
    <t>BC007636</t>
  </si>
  <si>
    <t>HIT000033346</t>
  </si>
  <si>
    <t>HIX0015832</t>
  </si>
  <si>
    <t>Similar to Granulosa cell HMG-box protein-1.</t>
  </si>
  <si>
    <t>BC005363</t>
  </si>
  <si>
    <t>HIT000086518</t>
  </si>
  <si>
    <t>HIX0056216</t>
  </si>
  <si>
    <t>Similar to GAGE-4 protein (G antigen 4).</t>
  </si>
  <si>
    <t>BC026155</t>
  </si>
  <si>
    <t>HIT000040118</t>
  </si>
  <si>
    <t>HIX0000902</t>
  </si>
  <si>
    <t>Similar to round spermatid basic protein 1 [Homo sapiens].</t>
  </si>
  <si>
    <t>BC056904</t>
  </si>
  <si>
    <t>HIT000259629</t>
  </si>
  <si>
    <t>HIX0001164</t>
  </si>
  <si>
    <t>Similar to G patch domain containing 4 protein isoform 2 [Homo sapiens].</t>
  </si>
  <si>
    <t>AK055590</t>
  </si>
  <si>
    <t>HIT000012204</t>
  </si>
  <si>
    <t>HIX0020235</t>
  </si>
  <si>
    <t>Similar to 40S ribosomal protein S10.</t>
  </si>
  <si>
    <t>BC013868</t>
  </si>
  <si>
    <t>HIT000088214</t>
  </si>
  <si>
    <t>HIX0001589</t>
  </si>
  <si>
    <t>Similar to potassium channel tetramerisation domain containing 3 [Homo sapiens].</t>
  </si>
  <si>
    <t>AK023856</t>
  </si>
  <si>
    <t>HIT000007130</t>
  </si>
  <si>
    <t>HIX0017503</t>
  </si>
  <si>
    <t>Similar to Alu subfamily SX sequence contamination warning entry.</t>
  </si>
  <si>
    <t>AK129872</t>
  </si>
  <si>
    <t>HIT000049143</t>
  </si>
  <si>
    <t>HIX0002225</t>
  </si>
  <si>
    <t>Similar to ubiquitin specific protease 39 [Homo sapiens].</t>
  </si>
  <si>
    <t>AL832977</t>
  </si>
  <si>
    <t>HIT000027889</t>
  </si>
  <si>
    <t>HIX0002268</t>
  </si>
  <si>
    <t>Similar to Protein immuno-reactive with anti-PTH polyclonal antibodies (Fragment).</t>
  </si>
  <si>
    <t>BX538254</t>
  </si>
  <si>
    <t>HIT000055036</t>
  </si>
  <si>
    <t>HIX0023972</t>
  </si>
  <si>
    <t>Similar to protein kinase, interferon-inducible double stranded RNA dependent activator [Homo sapiens].</t>
  </si>
  <si>
    <t>BC014381</t>
  </si>
  <si>
    <t>HIT000088385</t>
  </si>
  <si>
    <t>HIX0030764</t>
  </si>
  <si>
    <t>AK001575</t>
  </si>
  <si>
    <t>HIT000004049</t>
  </si>
  <si>
    <t>HIX0017703</t>
  </si>
  <si>
    <t>Similar to developmental pluripotency associated 4 [Homo sapiens].</t>
  </si>
  <si>
    <t>AF148848</t>
  </si>
  <si>
    <t>HIT000071545</t>
  </si>
  <si>
    <t>HIX0003838</t>
  </si>
  <si>
    <t>Similar to Myoneurin transcript variant BZA1 (Fragment).</t>
  </si>
  <si>
    <t>AK000529</t>
  </si>
  <si>
    <t>HIT000003004</t>
  </si>
  <si>
    <t>HIX0003973</t>
  </si>
  <si>
    <t>Similar to GPI-mannosyltransferase subunit [Homo sapiens].</t>
  </si>
  <si>
    <t>S42457</t>
  </si>
  <si>
    <t>HIT000215597</t>
  </si>
  <si>
    <t>HIX0031530</t>
  </si>
  <si>
    <t>Similar to cGMP-gated cation channel alpha 1 (CNG channel alpha 1) (CNG-1) (CNG1) (Cyclic nucleotide gated channel alpha 1) (Cyclic nucleotide gated channel, photoreceptor) (Cyclic-nucleotide-gated cation channel 1) (Rod photoreceptor cGMP-gated channel alpha subunit).</t>
  </si>
  <si>
    <t>AK055012</t>
  </si>
  <si>
    <t>HIT000011626</t>
  </si>
  <si>
    <t>HIX0008685</t>
  </si>
  <si>
    <t>Similar to solute carrier family 39 (zinc transporter), member 12 [Homo sapiens].</t>
  </si>
  <si>
    <t>BC056680</t>
  </si>
  <si>
    <t>HIT000259576</t>
  </si>
  <si>
    <t>HIX0008854</t>
  </si>
  <si>
    <t>Similar to AT-rich interactive domain-containing protein 5B (ARID domain- containing protein 5B) (Mrf1-like) (Modulator recognition factor 2) (Mrf-2).</t>
  </si>
  <si>
    <t>BC050392</t>
  </si>
  <si>
    <t>HIT000099178</t>
  </si>
  <si>
    <t>HIX0005043</t>
  </si>
  <si>
    <t>Similar to Bone Rel Sulphatase (Telethon sulfatase).</t>
  </si>
  <si>
    <t>AK122970</t>
  </si>
  <si>
    <t>HIT000042843</t>
  </si>
  <si>
    <t>HIX0005165</t>
  </si>
  <si>
    <t>Similar to zinc finger, CCHC domain containing 10 [Homo sapiens].</t>
  </si>
  <si>
    <t>AK025010</t>
  </si>
  <si>
    <t>HIT000008284</t>
  </si>
  <si>
    <t>HIX0009682</t>
  </si>
  <si>
    <t>Similar to Amyloid beta A4 precursor protein-binding family A member 2 (Neuron- specific X11L protein) (Neuronal Munc18-1-interacting protein 2) (Mint-2) (Adapter protein X11beta) (Fragment).</t>
  </si>
  <si>
    <t>BC063280</t>
  </si>
  <si>
    <t>HIT000260801</t>
  </si>
  <si>
    <t>HIX0010267</t>
  </si>
  <si>
    <t>Similar to R kappa B.</t>
  </si>
  <si>
    <t>BC017481</t>
  </si>
  <si>
    <t>HIT000089313</t>
  </si>
  <si>
    <t>HIX0010843</t>
  </si>
  <si>
    <t>BC034029</t>
  </si>
  <si>
    <t>HIT000093339</t>
  </si>
  <si>
    <t>HIX0037057</t>
  </si>
  <si>
    <t>ENST00000230209</t>
  </si>
  <si>
    <t>HIT000104282</t>
  </si>
  <si>
    <t>HIX0033361</t>
  </si>
  <si>
    <t>Nucleolar protein Nop56 (Nucleolar protein 5A).</t>
  </si>
  <si>
    <t>BX537746</t>
  </si>
  <si>
    <t>HIT000054531</t>
  </si>
  <si>
    <t>HIX0006049</t>
  </si>
  <si>
    <t>Similar to Zn-15 transcription factor.</t>
  </si>
  <si>
    <t>BC014574</t>
  </si>
  <si>
    <t>HIT000088439</t>
  </si>
  <si>
    <t>HIX0006503</t>
  </si>
  <si>
    <t>Similar to TWIST neighbor [Homo sapiens].</t>
  </si>
  <si>
    <t>BC050570</t>
  </si>
  <si>
    <t>HIT000099227</t>
  </si>
  <si>
    <t>HIX0006585</t>
  </si>
  <si>
    <t>Similar to Retinitis pigmentosa 9 protein (Pim-1 associated protein) (PAP-1).</t>
  </si>
  <si>
    <t>BC017809</t>
  </si>
  <si>
    <t>HIT000089408</t>
  </si>
  <si>
    <t>HIX0025261</t>
  </si>
  <si>
    <t>U63785</t>
  </si>
  <si>
    <t>HIT000220783</t>
  </si>
  <si>
    <t>HIX0033706</t>
  </si>
  <si>
    <t>Similar to 60S ribosomal protein L7.</t>
  </si>
  <si>
    <t>BC040872</t>
  </si>
  <si>
    <t>HIT000096412</t>
  </si>
  <si>
    <t>HIX0025320</t>
  </si>
  <si>
    <t>Similar to Solute carrier family 13, member 4 (Na(+)/sulfate cotransporter SUT- 1).</t>
  </si>
  <si>
    <t>AF390028</t>
  </si>
  <si>
    <t>HIT000078821</t>
  </si>
  <si>
    <t>HIX0018409</t>
  </si>
  <si>
    <t>Similar to Serine/threonine-protein kinase KKIALRE (EC 2.7.1.37) (Cyclin- dependent kinase-like 1).</t>
  </si>
  <si>
    <t>BC015691</t>
  </si>
  <si>
    <t>HIT000088778</t>
  </si>
  <si>
    <t>HIX0021732</t>
  </si>
  <si>
    <t>Similar to cell division cycle associated 2 [Homo sapiens].</t>
  </si>
  <si>
    <t>BC016287</t>
  </si>
  <si>
    <t>HIT000088936</t>
  </si>
  <si>
    <t>HIX0007874</t>
  </si>
  <si>
    <t>Similar to Transmembrane protein Tmp21 precursor (21 kDa Transmembrane trafficking protein) (p24delta) (S31III125) (S31I125) (Tmp-21-I).</t>
  </si>
  <si>
    <t>BC009440</t>
  </si>
  <si>
    <t>HIT000087279</t>
  </si>
  <si>
    <t>HIX0034825</t>
  </si>
  <si>
    <t>Similar to ankyrin repeat domain 20A [Homo sapiens].</t>
  </si>
  <si>
    <t>BC030269</t>
  </si>
  <si>
    <t>HIT000092108</t>
  </si>
  <si>
    <t>HIX0035058</t>
  </si>
  <si>
    <t>Similar to Keratinocyte growth factor precursor (KGF) (Fibroblast growth factor- 7) (FGF-7) (HBGF-7).</t>
  </si>
  <si>
    <t>AK025266</t>
  </si>
  <si>
    <t>HIT000008540</t>
  </si>
  <si>
    <t>HIX0008139</t>
  </si>
  <si>
    <t>Similar to Corneal wound healing related protein.</t>
  </si>
  <si>
    <t>BC038449</t>
  </si>
  <si>
    <t>HIT000095220</t>
  </si>
  <si>
    <t>HIX0012157</t>
  </si>
  <si>
    <t>Similar to MGA protein.</t>
  </si>
  <si>
    <t>BC029999</t>
  </si>
  <si>
    <t>HIT000092000</t>
  </si>
  <si>
    <t>HIX0018384</t>
  </si>
  <si>
    <t>Similar to MEGF11 protein [Homo sapiens].</t>
  </si>
  <si>
    <t>BC002859</t>
  </si>
  <si>
    <t>HIT000031245</t>
  </si>
  <si>
    <t>HIX0012765</t>
  </si>
  <si>
    <t>BC027923</t>
  </si>
  <si>
    <t>HIT000040356</t>
  </si>
  <si>
    <t>HIX0017704</t>
  </si>
  <si>
    <t>Similar to Large neutral amino acids transporter small subunit 3 (L-type amino acid transporter 3) (Solute carrier family 43, member 1) (Prostate cancer overexpressed gene 1 protein).</t>
  </si>
  <si>
    <t>BC008833</t>
  </si>
  <si>
    <t>HIT000034007</t>
  </si>
  <si>
    <t>HIX0013766</t>
  </si>
  <si>
    <t>Similar to AF549897-prov protein.</t>
  </si>
  <si>
    <t>ENST00000344851</t>
  </si>
  <si>
    <t>HIT000137481</t>
  </si>
  <si>
    <t>HIX0039906</t>
  </si>
  <si>
    <t>CaM kinase II isoform.</t>
  </si>
  <si>
    <t>BC058040</t>
  </si>
  <si>
    <t>HIT000259829</t>
  </si>
  <si>
    <t>HIX0018921</t>
  </si>
  <si>
    <t>BC038360</t>
  </si>
  <si>
    <t>HIT000095173</t>
  </si>
  <si>
    <t>HIX0015048</t>
  </si>
  <si>
    <t>Similar to Major ampullate spidroin 2 (Fragment).</t>
  </si>
  <si>
    <t>BC052603</t>
  </si>
  <si>
    <t>HIT000099535</t>
  </si>
  <si>
    <t>HIX0040113</t>
  </si>
  <si>
    <t>BC067346</t>
  </si>
  <si>
    <t>HIT000262550</t>
  </si>
  <si>
    <t>HIX0015406</t>
  </si>
  <si>
    <t>BC020787</t>
  </si>
  <si>
    <t>HIT000090244</t>
  </si>
  <si>
    <t>HIX0027687</t>
  </si>
  <si>
    <t>BC031229</t>
  </si>
  <si>
    <t>HIT000092309</t>
  </si>
  <si>
    <t>HIX0016967</t>
  </si>
  <si>
    <t>CR601085</t>
  </si>
  <si>
    <t>HIT000280280</t>
  </si>
  <si>
    <t>HIX0017047</t>
  </si>
  <si>
    <t>CR592026</t>
  </si>
  <si>
    <t>HIT000271221</t>
  </si>
  <si>
    <t>HIX0000352</t>
  </si>
  <si>
    <t>BC048970</t>
  </si>
  <si>
    <t>HIT000053347</t>
  </si>
  <si>
    <t>HIX0000729</t>
  </si>
  <si>
    <t>BC028699</t>
  </si>
  <si>
    <t>HIT000091649</t>
  </si>
  <si>
    <t>HIX0002946</t>
  </si>
  <si>
    <t>CR749574</t>
  </si>
  <si>
    <t>HIT000306581</t>
  </si>
  <si>
    <t>HIX0004301</t>
  </si>
  <si>
    <t>BC019007</t>
  </si>
  <si>
    <t>HIT000089848</t>
  </si>
  <si>
    <t>HIX0004418</t>
  </si>
  <si>
    <t>BC066945</t>
  </si>
  <si>
    <t>HIT000262366</t>
  </si>
  <si>
    <t>HIX0004449</t>
  </si>
  <si>
    <t>BC017309</t>
  </si>
  <si>
    <t>HIT000037937</t>
  </si>
  <si>
    <t>HIX0020918</t>
  </si>
  <si>
    <t>AB040949</t>
  </si>
  <si>
    <t>HIT000001231</t>
  </si>
  <si>
    <t>HIX0009051</t>
  </si>
  <si>
    <t>Ras guanine nucleotide exchange factor family protein.</t>
  </si>
  <si>
    <t>BC054882</t>
  </si>
  <si>
    <t>HIT000259474</t>
  </si>
  <si>
    <t>HIX0019889</t>
  </si>
  <si>
    <t>BC051025</t>
  </si>
  <si>
    <t>HIT000099282</t>
  </si>
  <si>
    <t>HIX0005309</t>
  </si>
  <si>
    <t>AY063750</t>
  </si>
  <si>
    <t>HIT000084133</t>
  </si>
  <si>
    <t>HIX0005347</t>
  </si>
  <si>
    <t>BX538318</t>
  </si>
  <si>
    <t>HIT000055100</t>
  </si>
  <si>
    <t>HIX0009413</t>
  </si>
  <si>
    <t>BC018065</t>
  </si>
  <si>
    <t>HIT000089555</t>
  </si>
  <si>
    <t>HIX0035963</t>
  </si>
  <si>
    <t>L07758</t>
  </si>
  <si>
    <t>HIT000191856</t>
  </si>
  <si>
    <t>HIX0010961</t>
  </si>
  <si>
    <t>AF093571</t>
  </si>
  <si>
    <t>HIT000068397</t>
  </si>
  <si>
    <t>HIX0020072</t>
  </si>
  <si>
    <t>HIT Zn-finger domain containing protein.</t>
  </si>
  <si>
    <t>BC030276</t>
  </si>
  <si>
    <t>HIT000092112</t>
  </si>
  <si>
    <t>HIX0037334</t>
  </si>
  <si>
    <t>AK025456</t>
  </si>
  <si>
    <t>HIT000008730</t>
  </si>
  <si>
    <t>HIX0011337</t>
  </si>
  <si>
    <t>Utp14 protein family protein.</t>
  </si>
  <si>
    <t>BC032494</t>
  </si>
  <si>
    <t>HIT000092683</t>
  </si>
  <si>
    <t>HIX0008132</t>
  </si>
  <si>
    <t>nucleic acid binding, OB-fold, tRNA/helicase-type domain containing protein.</t>
  </si>
  <si>
    <t>BC058022</t>
  </si>
  <si>
    <t>HIT000259811</t>
  </si>
  <si>
    <t>HIX0008208</t>
  </si>
  <si>
    <t>AK025589</t>
  </si>
  <si>
    <t>HIT000008863</t>
  </si>
  <si>
    <t>HIX0012173</t>
  </si>
  <si>
    <t>AY044449</t>
  </si>
  <si>
    <t>HIT000083775</t>
  </si>
  <si>
    <t>HIX0012537</t>
  </si>
  <si>
    <t>ENST00000305922</t>
  </si>
  <si>
    <t>HIT000117180</t>
  </si>
  <si>
    <t>HIX0038941</t>
  </si>
  <si>
    <t>BC011884</t>
  </si>
  <si>
    <t>HIT000035513</t>
  </si>
  <si>
    <t>HIX0013372</t>
  </si>
  <si>
    <t>Protein of unknown function DUF654 family protein.</t>
  </si>
  <si>
    <t>BC040341</t>
  </si>
  <si>
    <t>HIT000052374</t>
  </si>
  <si>
    <t>HIX0019953</t>
  </si>
  <si>
    <t>L</t>
  </si>
  <si>
    <t>3_random</t>
  </si>
  <si>
    <t>AK027661</t>
  </si>
  <si>
    <t>HIT000010933</t>
  </si>
  <si>
    <t>HIX0015580</t>
  </si>
  <si>
    <t>Potential carboxypeptidase X precursor (EC 3.4.17.-) (Metallocarboxypeptidase CPX-1).</t>
  </si>
  <si>
    <t>BC069362</t>
  </si>
  <si>
    <t>HIT000263513</t>
  </si>
  <si>
    <t>HIX0040499</t>
  </si>
  <si>
    <t>gonadotropin-releasing hormone 2 isoform a preproprotein [Homo sapiens].</t>
  </si>
  <si>
    <t>AY358314</t>
  </si>
  <si>
    <t>HIT000252358</t>
  </si>
  <si>
    <t>HIX0015597</t>
  </si>
  <si>
    <t>ADAM 33 precursor (EC 3.4.24.-) (A disintegrin and metalloproteinase domain 33) (UNQ873/PRO1891).</t>
  </si>
  <si>
    <t>BC029656</t>
  </si>
  <si>
    <t>HIT000040854</t>
  </si>
  <si>
    <t>HIX0015693</t>
  </si>
  <si>
    <t>Cystatin 9-like precursor (UNQ1835/PRO3543).</t>
  </si>
  <si>
    <t>BC021225</t>
  </si>
  <si>
    <t>HIT000039155</t>
  </si>
  <si>
    <t>HIX0015695</t>
  </si>
  <si>
    <t>cystatin SN precursor [Homo sapiens].</t>
  </si>
  <si>
    <t>BC062679</t>
  </si>
  <si>
    <t>HIT000260570</t>
  </si>
  <si>
    <t>HIX0040590</t>
  </si>
  <si>
    <t>Cystatin SA precursor (Cystatin S5).</t>
  </si>
  <si>
    <t>AF375884</t>
  </si>
  <si>
    <t>HIT000078579</t>
  </si>
  <si>
    <t>HIX0015724</t>
  </si>
  <si>
    <t>GDP-fucose protein O-fucosyltransferase 1 precursor (EC 2.4.1.221) (Peptide O-fucosyltransferase) (O-FucT-1).</t>
  </si>
  <si>
    <t>BC001433</t>
  </si>
  <si>
    <t>HIT000030410</t>
  </si>
  <si>
    <t>HIX0015764</t>
  </si>
  <si>
    <t>Centrosomal protein 2 (Centrosomal Nek2-associated protein 1) (C-NAP1) (Centrosome protein 250) (Centrosome associated protein CEP250). Splice isoform 3.</t>
  </si>
  <si>
    <t>AK074593</t>
  </si>
  <si>
    <t>HIT000081628</t>
  </si>
  <si>
    <t>HIX0015855</t>
  </si>
  <si>
    <t>matrilin 4 isoform 1 precursor [Homo sapiens].</t>
  </si>
  <si>
    <t>AF084521</t>
  </si>
  <si>
    <t>HIT000066632</t>
  </si>
  <si>
    <t>HIX0015895</t>
  </si>
  <si>
    <t>Brefeldin A-inhibited guanine nucleotide-exchange protein 2 (Brefeldin A-inhibited GEP 2).</t>
  </si>
  <si>
    <t>D38145</t>
  </si>
  <si>
    <t>HIT000101420</t>
  </si>
  <si>
    <t>HIX0027668</t>
  </si>
  <si>
    <t>Prostacyclin synthase (EC 5.3.99.4) (Prostaglandin I2 synthase).</t>
  </si>
  <si>
    <t>L34059</t>
  </si>
  <si>
    <t>HIT000193120</t>
  </si>
  <si>
    <t>HIX0021206</t>
  </si>
  <si>
    <t>cadherin 4, type 1 preproprotein [Homo sapiens].</t>
  </si>
  <si>
    <t>BC011705</t>
  </si>
  <si>
    <t>HIT000035389</t>
  </si>
  <si>
    <t>HIX0015989</t>
  </si>
  <si>
    <t>Collagen alpha 3(IX) chain precursor.</t>
  </si>
  <si>
    <t>U62433</t>
  </si>
  <si>
    <t>HIT000220717</t>
  </si>
  <si>
    <t>HIX0040627</t>
  </si>
  <si>
    <t>Neuronal acetylcholine receptor protein, alpha-4 chain precursor.</t>
  </si>
  <si>
    <t>AY016009</t>
  </si>
  <si>
    <t>HIT000083212</t>
  </si>
  <si>
    <t>HIX0016038</t>
  </si>
  <si>
    <t>Junctional adhesion molecule 2 precursor (Vascular endothelial junction-associated molecule) (VE-JAM).</t>
  </si>
  <si>
    <t>AJ237839</t>
  </si>
  <si>
    <t>HIT000245220</t>
  </si>
  <si>
    <t>HIX0016101</t>
  </si>
  <si>
    <t>pad-1-like [Homo sapiens].</t>
  </si>
  <si>
    <t>CR613786</t>
  </si>
  <si>
    <t>HIT000292981</t>
  </si>
  <si>
    <t>HIX0016246</t>
  </si>
  <si>
    <t>Catechol O-methyltransferase (EC 2.1.1.6).</t>
  </si>
  <si>
    <t>AF323540</t>
  </si>
  <si>
    <t>HIT000077432</t>
  </si>
  <si>
    <t>HIX0016423</t>
  </si>
  <si>
    <t>Apolipoprotein-L1 precursor (Apolipoprotein L-I) (Apolipoprotein L) (ApoL-I) (Apo-L) (ApoL).</t>
  </si>
  <si>
    <t>AF318343</t>
  </si>
  <si>
    <t>HIT000077270</t>
  </si>
  <si>
    <t>HIX0018816</t>
  </si>
  <si>
    <t>Dolichyl-P-Man:Man(7)GlcNAc(2)-PP-dolichyl-alpha-1,6- mannosyltransferase (EC 2.4.1.-) (Mannosyltransferase ALG12 homolog) (hALG12) (Membrane protein SB87) (PP14673).</t>
  </si>
  <si>
    <t>AF014459</t>
  </si>
  <si>
    <t>HIT000062289</t>
  </si>
  <si>
    <t>HIX0056118</t>
  </si>
  <si>
    <t>Retinoschisin precursor (X-linked juvenile retinoschisis protein).</t>
  </si>
  <si>
    <t>M83652</t>
  </si>
  <si>
    <t>HIT000196540</t>
  </si>
  <si>
    <t>HIX0016765</t>
  </si>
  <si>
    <t>Properdin precursor (Factor P).</t>
  </si>
  <si>
    <t>AB048363</t>
  </si>
  <si>
    <t>HIT000059494</t>
  </si>
  <si>
    <t>HIX0016852</t>
  </si>
  <si>
    <t>Osteoblast differentiation promoting factor (AESP1935) (Glycerophosphodiester phosphodiesterase domain containing 2).</t>
  </si>
  <si>
    <t>AK075014</t>
  </si>
  <si>
    <t>HIT000082049</t>
  </si>
  <si>
    <t>HIX0016854</t>
  </si>
  <si>
    <t>Cationic amino acid transporter 3 (CAT-3) (Solute carrier family 7 member 3) (Cationic amino acid transporter y+).</t>
  </si>
  <si>
    <t>ENST00000359800</t>
  </si>
  <si>
    <t>HIT000313280</t>
  </si>
  <si>
    <t>HIX0056610</t>
  </si>
  <si>
    <t>HERV-F(c)1_Xq21.33 provirus ancestral Env polyprotein precursor (Envelope polyprotein) (Fc1env) (HERV-Fc1env) [Contains: Surface protein (SU); Transmembrane protein (TM)].</t>
  </si>
  <si>
    <t>L08893</t>
  </si>
  <si>
    <t>HIT000191922</t>
  </si>
  <si>
    <t>HIX0056210</t>
  </si>
  <si>
    <t>Bombesin receptor subtype-3 (BRS-3).</t>
  </si>
  <si>
    <t>X87852</t>
  </si>
  <si>
    <t>HIT000324316</t>
  </si>
  <si>
    <t>HIX0056277</t>
  </si>
  <si>
    <t>Plexin A3 precursor (Plexin 4) (Transmembrane protein sex).</t>
  </si>
  <si>
    <t>17_random</t>
  </si>
  <si>
    <t>CR615645</t>
  </si>
  <si>
    <t>HIT000294840</t>
  </si>
  <si>
    <t>HIX0000235</t>
  </si>
  <si>
    <t>Complement C1q subcomponent, C chain precursor.</t>
  </si>
  <si>
    <t>CR595684</t>
  </si>
  <si>
    <t>HIT000274879</t>
  </si>
  <si>
    <t>HIX0000236</t>
  </si>
  <si>
    <t>Complement C1q subcomponent, B chain precursor.</t>
  </si>
  <si>
    <t>BC017338</t>
  </si>
  <si>
    <t>HIT000037953</t>
  </si>
  <si>
    <t>HIX0020062</t>
  </si>
  <si>
    <t>Tissue alpha-L-fucosidase precursor (EC 3.2.1.51) (Alpha-L-fucosidase I) (Alpha-L-fucoside fucohydrolase).</t>
  </si>
  <si>
    <t>AK075398</t>
  </si>
  <si>
    <t>HIT000082433</t>
  </si>
  <si>
    <t>HIX0019533</t>
  </si>
  <si>
    <t>P3ECSL [Homo sapiens].</t>
  </si>
  <si>
    <t>X55720</t>
  </si>
  <si>
    <t>HIT000321987</t>
  </si>
  <si>
    <t>HIX0023640</t>
  </si>
  <si>
    <t>Granulocyte colony stimulating factor receptor precursor (G-CSF-R) (CD114 antigen). Splice isoform 4.</t>
  </si>
  <si>
    <t>U34279</t>
  </si>
  <si>
    <t>HIT000219374</t>
  </si>
  <si>
    <t>HIX0028782</t>
  </si>
  <si>
    <t>Uroguanylin precursor (UGN) (Guanylate cyclase activator 2B) (Guanylate cyclase C activating peptide II) (GCAP-II).</t>
  </si>
  <si>
    <t>M74558</t>
  </si>
  <si>
    <t>HIT000196331</t>
  </si>
  <si>
    <t>HIX0000560</t>
  </si>
  <si>
    <t>TAL1 (SCL) interrupting locus [Homo sapiens].</t>
  </si>
  <si>
    <t>AY126670</t>
  </si>
  <si>
    <t>HIT000084606</t>
  </si>
  <si>
    <t>HIX0000953</t>
  </si>
  <si>
    <t>Regenerating gene type IV precursor (REG-like protein) (Regenerating islet-derived family, member 4) (Gastrointestinal secretory protein GISP).</t>
  </si>
  <si>
    <t>AY358734</t>
  </si>
  <si>
    <t>HIT000252778</t>
  </si>
  <si>
    <t>HIX0000954</t>
  </si>
  <si>
    <t>ADAM 30 precursor (EC 3.4.24.-) (A disintegrin and metalloproteinase domain 30) (UNQ2509/PRO5997).</t>
  </si>
  <si>
    <t>AY358122</t>
  </si>
  <si>
    <t>HIT000252167</t>
  </si>
  <si>
    <t>HIX0001030</t>
  </si>
  <si>
    <t>thrombospondin repeat containing 1 isoform 2 [Homo sapiens].</t>
  </si>
  <si>
    <t>AF339154</t>
  </si>
  <si>
    <t>HIT000077910</t>
  </si>
  <si>
    <t>HIX0001048</t>
  </si>
  <si>
    <t>Semaphorin 6C precursor (Semaphorin Y) (Sema Y). Splice isoform 3.</t>
  </si>
  <si>
    <t>AJ006352</t>
  </si>
  <si>
    <t>HIT000244105</t>
  </si>
  <si>
    <t>HIX0028616</t>
  </si>
  <si>
    <t>Ephrin-A4 precursor (EPH-related receptor tyrosine kinase ligand 4) (LERK-4).</t>
  </si>
  <si>
    <t>BC025680</t>
  </si>
  <si>
    <t>HIT000091096</t>
  </si>
  <si>
    <t>HIX0001129</t>
  </si>
  <si>
    <t>RUN and SH3 domain containing protein 1 (New molecule containing SH3 at the carboxy-terminus) (Nesca).</t>
  </si>
  <si>
    <t>M28826</t>
  </si>
  <si>
    <t>HIT000195291</t>
  </si>
  <si>
    <t>HIX0028786</t>
  </si>
  <si>
    <t>T-cell surface glycoprotein CD1b precursor (CD1b antigen).</t>
  </si>
  <si>
    <t>NM_001005185</t>
  </si>
  <si>
    <t>HIT000316044</t>
  </si>
  <si>
    <t>HIX0028913</t>
  </si>
  <si>
    <t>Olfactory receptor 6N1.</t>
  </si>
  <si>
    <t>AF062733</t>
  </si>
  <si>
    <t>HIT000065257</t>
  </si>
  <si>
    <t>HIX0001196</t>
  </si>
  <si>
    <t>immunoglobulin superfamily, member 4B [Homo sapiens].</t>
  </si>
  <si>
    <t>AY034613</t>
  </si>
  <si>
    <t>HIT000083495</t>
  </si>
  <si>
    <t>HIX0028587</t>
  </si>
  <si>
    <t>CD84-H1 (CD2 family 10) (SLAM family member 9).</t>
  </si>
  <si>
    <t>BC028073</t>
  </si>
  <si>
    <t>HIT000259002</t>
  </si>
  <si>
    <t>HIX0023537</t>
  </si>
  <si>
    <t>Natural killer cell receptor 2B4 precursor (NKR2B4) (NK cell type I receptor protein 2B4) (h2B4) (CD244 antigen) (NK cell activation inducing ligand) (NAIL). Splice isoform 2.</t>
  </si>
  <si>
    <t>M33195</t>
  </si>
  <si>
    <t>HIT000195500</t>
  </si>
  <si>
    <t>HIX0021108</t>
  </si>
  <si>
    <t>FCER1G gene product [Homo sapiens].</t>
  </si>
  <si>
    <t>L33798</t>
  </si>
  <si>
    <t>HIT000193097</t>
  </si>
  <si>
    <t>HIX0028855</t>
  </si>
  <si>
    <t>calcium channel, voltage-dependent, L type, alpha 1S subunit [Homo sapiens].</t>
  </si>
  <si>
    <t>BC033474</t>
  </si>
  <si>
    <t>HIT000093100</t>
  </si>
  <si>
    <t>HIX0023538</t>
  </si>
  <si>
    <t>Renin precursor (EC 3.4.23.15) (Angiotensinogenase).</t>
  </si>
  <si>
    <t>NM_183062</t>
  </si>
  <si>
    <t>HIT000318925</t>
  </si>
  <si>
    <t>HIX0028897</t>
  </si>
  <si>
    <t>Marapsin 2 precursor.</t>
  </si>
  <si>
    <t>AK095031</t>
  </si>
  <si>
    <t>HIT000019886</t>
  </si>
  <si>
    <t>HIX0001707</t>
  </si>
  <si>
    <t>solute carrier family 35, member F3 [Homo sapiens].</t>
  </si>
  <si>
    <t>AJ224741</t>
  </si>
  <si>
    <t>HIT000244980</t>
  </si>
  <si>
    <t>HIX0029855</t>
  </si>
  <si>
    <t>Matrilin-3 precursor.</t>
  </si>
  <si>
    <t>BC041032</t>
  </si>
  <si>
    <t>HIT000052484</t>
  </si>
  <si>
    <t>HIX0001910</t>
  </si>
  <si>
    <t>Prolactin regulatory element-binding protein (Mammalian guanine nucleotide exchange factor mSec12).</t>
  </si>
  <si>
    <t>CR542244</t>
  </si>
  <si>
    <t>HIT000269112</t>
  </si>
  <si>
    <t>HIX0029986</t>
  </si>
  <si>
    <t>Urocortin precursor.</t>
  </si>
  <si>
    <t>BC070296</t>
  </si>
  <si>
    <t>HIT000264254</t>
  </si>
  <si>
    <t>HIX0029801</t>
  </si>
  <si>
    <t>Plasminogen-related protein B precursor.</t>
  </si>
  <si>
    <t>BC022294</t>
  </si>
  <si>
    <t>HIT000039452</t>
  </si>
  <si>
    <t>HIX0002243</t>
  </si>
  <si>
    <t>AL136617</t>
  </si>
  <si>
    <t>HIT000025213</t>
  </si>
  <si>
    <t>HIX0002278</t>
  </si>
  <si>
    <t>VIP36-like protein precursor (Lectin, mannose-binding 2-like) (UNQ368/PRO704).</t>
  </si>
  <si>
    <t>AF073299</t>
  </si>
  <si>
    <t>HIT000065928</t>
  </si>
  <si>
    <t>HIX0029800</t>
  </si>
  <si>
    <t>Sodium/hydrogen exchanger 2 (Na(+)/H(+) exchanger 2) (NHE-2).</t>
  </si>
  <si>
    <t>BC021742</t>
  </si>
  <si>
    <t>HIT000039284</t>
  </si>
  <si>
    <t>HIX0002348</t>
  </si>
  <si>
    <t>Esophageal cancer related gene 4 protein (ECRG4 protein).</t>
  </si>
  <si>
    <t>AF312769</t>
  </si>
  <si>
    <t>HIT000077071</t>
  </si>
  <si>
    <t>HIX0029840</t>
  </si>
  <si>
    <t>cryptic [Homo sapiens].</t>
  </si>
  <si>
    <t>AK172775</t>
  </si>
  <si>
    <t>HIT000249938</t>
  </si>
  <si>
    <t>HIX0002566</t>
  </si>
  <si>
    <t>LAG1 longevity assurance homolog 6.</t>
  </si>
  <si>
    <t>AB043702</t>
  </si>
  <si>
    <t>HIT000059354</t>
  </si>
  <si>
    <t>HIX0029778</t>
  </si>
  <si>
    <t>frizzled 5 [Homo sapiens].</t>
  </si>
  <si>
    <t>AY219711</t>
  </si>
  <si>
    <t>HIT000085337</t>
  </si>
  <si>
    <t>HIX0002801</t>
  </si>
  <si>
    <t>ATP-binding cassette, sub-family A, member 12 (ATP-binding cassette transporter 12) (ATP-binding cassette 12).</t>
  </si>
  <si>
    <t>X52022</t>
  </si>
  <si>
    <t>HIT000321715</t>
  </si>
  <si>
    <t>HIX0002952</t>
  </si>
  <si>
    <t>Collagen alpha 3(VI) chain precursor.</t>
  </si>
  <si>
    <t>AY358092</t>
  </si>
  <si>
    <t>HIT000252137</t>
  </si>
  <si>
    <t>HIX0003013</t>
  </si>
  <si>
    <t>AAPA3037.</t>
  </si>
  <si>
    <t>AK130133</t>
  </si>
  <si>
    <t>HIT000049404</t>
  </si>
  <si>
    <t>HIX0003151</t>
  </si>
  <si>
    <t>Beta-galactosidase precursor (EC 3.2.1.23) (Lactase) (Acid beta- galactosidase).</t>
  </si>
  <si>
    <t>BC033016</t>
  </si>
  <si>
    <t>HIT000041762</t>
  </si>
  <si>
    <t>HIX0017216</t>
  </si>
  <si>
    <t>Testis-specific protease-like protein 50 precursor.</t>
  </si>
  <si>
    <t>AJ242655</t>
  </si>
  <si>
    <t>HIT000245478</t>
  </si>
  <si>
    <t>HIX0003293</t>
  </si>
  <si>
    <t>SH3 adapter protein SPIN90 (NCK interacting protein with SH3 domain) (SH3 protein interacting with Nck, 90 kDa) (VacA-interacting protein, 54 kDa) (VIP54) (AF3p21) (Diaphanous protein interacting protein) (Dia interacting protein-1) (DIP-1). Splice isoform 2.</t>
  </si>
  <si>
    <t>M74178</t>
  </si>
  <si>
    <t>HIT000196308</t>
  </si>
  <si>
    <t>HIX0024339</t>
  </si>
  <si>
    <t>Hepatocyte growth factor-like protein precursor (Macrophage stimulatory protein) (MSP) (Macrophage stimulating protein).</t>
  </si>
  <si>
    <t>X70040</t>
  </si>
  <si>
    <t>HIT000323081</t>
  </si>
  <si>
    <t>HIX0030873</t>
  </si>
  <si>
    <t>Macrophage-stimulating protein receptor precursor (EC 2.7.1.112) (MSP receptor) (p185-Ron) (CDW136) (CD136 antigen).</t>
  </si>
  <si>
    <t>Y12395</t>
  </si>
  <si>
    <t>HIT000325704</t>
  </si>
  <si>
    <t>HIX0003317</t>
  </si>
  <si>
    <t>Interferon-related developmental regulator 2 (SKMC15 protein).</t>
  </si>
  <si>
    <t>CR605338</t>
  </si>
  <si>
    <t>HIT000284533</t>
  </si>
  <si>
    <t>HIX0003310</t>
  </si>
  <si>
    <t>PL6 protein (Placental protein 6).</t>
  </si>
  <si>
    <t>CR607614</t>
  </si>
  <si>
    <t>HIT000286809</t>
  </si>
  <si>
    <t>HIX0003402</t>
  </si>
  <si>
    <t>Deoxyribonuclease gamma precursor (EC 3.1.21.-) (DNase gamma) (Deoxyribonuclease I-like 3) (DNase I homolog protein DHP2) (Liver and spleen DNase) (LS-DNase) (LSD).</t>
  </si>
  <si>
    <t>AY349131</t>
  </si>
  <si>
    <t>HIT000252068</t>
  </si>
  <si>
    <t>HIX0030733</t>
  </si>
  <si>
    <t>Prokineticin 2 precursor (PK2) (Protein Bv8 homolog).</t>
  </si>
  <si>
    <t>AF038662</t>
  </si>
  <si>
    <t>HIT000063447</t>
  </si>
  <si>
    <t>HIX0003582</t>
  </si>
  <si>
    <t>Beta-1,4-galactosyltransferase 4 (EC 2.4.1.-) (Beta-1,4-GalTase 4) (Beta4Gal-T4) (b4Gal-T4) (UDP-galactose:beta-N-acetylglucosamine beta- 1,4-galactosyltransferase 4) (UDP-Gal:beta-GlcNAc beta-1,4- galactosyltransferase 4) (UNQ552/PRO1109) [Includes: N- acetyllactosamine synthase (EC 2.4.1.90) (Nal synthetase); Beta-N- acetylglucosaminyl-glycolipid beta-1,4-galactosyltransferase (EC 2.4.1.-)].</t>
  </si>
  <si>
    <t>Y00281</t>
  </si>
  <si>
    <t>HIT000325275</t>
  </si>
  <si>
    <t>HIX0003655</t>
  </si>
  <si>
    <t>Dolichyl-diphosphooligosaccharide--protein glycosyltransferase 67 kDa subunit precursor (EC 2.4.1.119) (Ribophorin I) (RPN-I).</t>
  </si>
  <si>
    <t>L40636</t>
  </si>
  <si>
    <t>HIT000193638</t>
  </si>
  <si>
    <t>HIX0021414</t>
  </si>
  <si>
    <t>Ephrin type-B receptor 1 precursor (EC 2.7.1.112) (Tyrosine-protein kinase receptor EPH-2) (NET) (HEK6) (ELK).</t>
  </si>
  <si>
    <t>BC029640</t>
  </si>
  <si>
    <t>HIT000040850</t>
  </si>
  <si>
    <t>HIX0003808</t>
  </si>
  <si>
    <t>Retinoic acid receptor responder protein 1 (Tazarotene-induced gene 1 protein) (RAR-responsive protein TIG1).</t>
  </si>
  <si>
    <t>BX647984</t>
  </si>
  <si>
    <t>HIT000056631</t>
  </si>
  <si>
    <t>HIX0024610</t>
  </si>
  <si>
    <t>Alpha-2-macroglobulin receptor-associated protein precursor (Alpha-2- MRAP) (Low density lipoprotein receptor-related protein-associated protein 1) (RAP).</t>
  </si>
  <si>
    <t>AF193766</t>
  </si>
  <si>
    <t>HIT000073329</t>
  </si>
  <si>
    <t>HIX0004054</t>
  </si>
  <si>
    <t>Cytokine-like protein C17 precursor (UNQ1942/PRO4425).</t>
  </si>
  <si>
    <t>U83411</t>
  </si>
  <si>
    <t>HIT000221822</t>
  </si>
  <si>
    <t>HIX0004088</t>
  </si>
  <si>
    <t>CPZ gene product [Homo sapiens].</t>
  </si>
  <si>
    <t>X06182</t>
  </si>
  <si>
    <t>HIT000321163</t>
  </si>
  <si>
    <t>HIX0031398</t>
  </si>
  <si>
    <t>Mast/stem cell growth factor receptor precursor (EC 2.7.1.112) (SCFR) (Proto-oncogene tyrosine-protein kinase Kit) (c-kit) (CD117 antigen).</t>
  </si>
  <si>
    <t>BC066339</t>
  </si>
  <si>
    <t>HIT000262230</t>
  </si>
  <si>
    <t>HIX0004243</t>
  </si>
  <si>
    <t>Insulin-like growth factor binding protein 7 precursor (IGFBP-7) (IBP- 7) (IGF-binding protein 7) (MAC25 protein) (Prostacyclin-stimulating factor) (PGI2-stimulating factor).</t>
  </si>
  <si>
    <t>U81234</t>
  </si>
  <si>
    <t>HIT000221710</t>
  </si>
  <si>
    <t>HIX0004282</t>
  </si>
  <si>
    <t>Small inducible cytokine B6 precursor (CXCL6) (Granulocyte chemotactic protein 2) (GCP-2) (Chemokine alpha 3) (CKA-3).</t>
  </si>
  <si>
    <t>BC011976</t>
  </si>
  <si>
    <t>HIT000035578</t>
  </si>
  <si>
    <t>HIX0004283</t>
  </si>
  <si>
    <t>Growth regulated protein alpha precursor (CXCL1) (Melanoma growth stimulatory activity) (MGSA) (Neutrophil-activating protein 3) (NAP-3) (GRO-alpha(1-73)) [Contains: GRO-alpha(4-73); GRO-alpha(5-73); GRO- alpha(6-73)].</t>
  </si>
  <si>
    <t>BC016308</t>
  </si>
  <si>
    <t>HIT000037523</t>
  </si>
  <si>
    <t>HIX0004286</t>
  </si>
  <si>
    <t>Macrophage inflammatory protein-2-beta precursor (MIP2-beta) (CXCL3) (Growth regulated protein gamma) (GRO-gamma) (GRO-gamma(1-73)) [Contains: GRO-gamma(5-73)].</t>
  </si>
  <si>
    <t>U60337</t>
  </si>
  <si>
    <t>HIT000220633</t>
  </si>
  <si>
    <t>HIX0022086</t>
  </si>
  <si>
    <t>Beta-mannosidase precursor (EC 3.2.1.25) (Mannanase) (Mannase).</t>
  </si>
  <si>
    <t>BC017218</t>
  </si>
  <si>
    <t>HIT000037884</t>
  </si>
  <si>
    <t>HIX0004437</t>
  </si>
  <si>
    <t>Group XIIA secretory phospholipase A2 precursor (EC 3.1.1.4) (Phosphatidylcholine 2-acylhydrolase GXII) (GXII sPLA2) (FKSG38 protein) (UNQ2519/PRO6012).</t>
  </si>
  <si>
    <t>AY358747</t>
  </si>
  <si>
    <t>HIT000252791</t>
  </si>
  <si>
    <t>HIX0004535</t>
  </si>
  <si>
    <t>hedgehog-interacting protein [Homo sapiens].</t>
  </si>
  <si>
    <t>ENST00000309632</t>
  </si>
  <si>
    <t>HIT000118413</t>
  </si>
  <si>
    <t>HIX0031525</t>
  </si>
  <si>
    <t>Epidermis-specific serine protease-like protein precursor.</t>
  </si>
  <si>
    <t>CR616572</t>
  </si>
  <si>
    <t>HIT000295767</t>
  </si>
  <si>
    <t>HIX0031426</t>
  </si>
  <si>
    <t>Fibrinogen beta chain precursor [Contains: Fibrinopeptide B].</t>
  </si>
  <si>
    <t>BC069530</t>
  </si>
  <si>
    <t>HIT000263681</t>
  </si>
  <si>
    <t>HIX0035360</t>
  </si>
  <si>
    <t>urocortin 3 [Homo sapiens].</t>
  </si>
  <si>
    <t>BC063043</t>
  </si>
  <si>
    <t>HIT000260750</t>
  </si>
  <si>
    <t>HIX0035400</t>
  </si>
  <si>
    <t>Perforin 1 precursor (P1) (Lymphocyte pore forming protein) (PFP) (Cytolysin).</t>
  </si>
  <si>
    <t>BC017843</t>
  </si>
  <si>
    <t>HIT000038162</t>
  </si>
  <si>
    <t>HIX0009019</t>
  </si>
  <si>
    <t>Cholesterol 25-hydroxylase.</t>
  </si>
  <si>
    <t>M61854</t>
  </si>
  <si>
    <t>HIT000195988</t>
  </si>
  <si>
    <t>HIX0025955</t>
  </si>
  <si>
    <t>cytochrome P450, family 2, subfamily C, polypeptide 19 [Homo sapiens].</t>
  </si>
  <si>
    <t>M61857</t>
  </si>
  <si>
    <t>HIT000195991</t>
  </si>
  <si>
    <t>HIX0035375</t>
  </si>
  <si>
    <t>Cytochrome P450 2C9 (EC 1.14.13.80) ((R)-limonene 6-monooxygenase) (EC 1.14.13.48) ((S)-limonene 6-monooxygenase) (EC 1.14.13.49) ((S)- limonene 7-monooxygenase) (CYPIIC9) (P450 PB-1) (P450 MP-4/MP-8) (S- mephenytoin 4-hydroxylase) (P-450MP).</t>
  </si>
  <si>
    <t>M17398</t>
  </si>
  <si>
    <t>HIT000194540</t>
  </si>
  <si>
    <t>HIX0009058</t>
  </si>
  <si>
    <t>cytochrome P450, family 2, subfamily C, polypeptide 8 isoform 2 [Homo sapiens].</t>
  </si>
  <si>
    <t>AJ294945</t>
  </si>
  <si>
    <t>HIT000246659</t>
  </si>
  <si>
    <t>HIX0009090</t>
  </si>
  <si>
    <t>Zinc finger DHHC domain containing protein 16 (UNQ2570/PRO6258).</t>
  </si>
  <si>
    <t>BC014993</t>
  </si>
  <si>
    <t>HIT000088528</t>
  </si>
  <si>
    <t>HIX0009147</t>
  </si>
  <si>
    <t>Hermansky-Pudlak syndrome 6 protein (Ruby-eye protein homolog) (Ru).</t>
  </si>
  <si>
    <t>BC050062</t>
  </si>
  <si>
    <t>HIT000053390</t>
  </si>
  <si>
    <t>HIX0009306</t>
  </si>
  <si>
    <t>Receptor-type tyrosine-protein phosphatase epsilon precursor (EC 3.1.3.48) (Protein-tyrosine phosphatase epsilon) (R-PTP-epsilon).</t>
  </si>
  <si>
    <t>U92971</t>
  </si>
  <si>
    <t>HIT000222637</t>
  </si>
  <si>
    <t>HIX0024848</t>
  </si>
  <si>
    <t>Proteinase activated receptor 3 precursor (PAR-3) (Thrombin receptor- like 2) (Coagulation factor II receptor-like 2).</t>
  </si>
  <si>
    <t>AY359108</t>
  </si>
  <si>
    <t>HIT000253152</t>
  </si>
  <si>
    <t>HIX0005063</t>
  </si>
  <si>
    <t>HGS_RE408 (NS5ATP6).</t>
  </si>
  <si>
    <t>AB075840</t>
  </si>
  <si>
    <t>HIT000001675</t>
  </si>
  <si>
    <t>HIX0005162</t>
  </si>
  <si>
    <t>apical protein 2 [Homo sapiens].</t>
  </si>
  <si>
    <t>AF144103</t>
  </si>
  <si>
    <t>HIT000071275</t>
  </si>
  <si>
    <t>HIX0005195</t>
  </si>
  <si>
    <t>Small inducible cytokine B14 precursor (CXCL14) (Chemokine BRAK).</t>
  </si>
  <si>
    <t>AF182034</t>
  </si>
  <si>
    <t>HIT000072840</t>
  </si>
  <si>
    <t>HIX0024797</t>
  </si>
  <si>
    <t>Polycystic kidney disease 2-like 2 protein (Polycystin-L2).</t>
  </si>
  <si>
    <t>AF217742</t>
  </si>
  <si>
    <t>HIT000074183</t>
  </si>
  <si>
    <t>HIX0024802</t>
  </si>
  <si>
    <t>Protocadherin beta 15 precursor (PCDH-beta15).</t>
  </si>
  <si>
    <t>BC035812</t>
  </si>
  <si>
    <t>HIT000051519</t>
  </si>
  <si>
    <t>HIX0024809</t>
  </si>
  <si>
    <t>protocadherin 1 isoform 1 precursor [Homo sapiens].</t>
  </si>
  <si>
    <t>J03278</t>
  </si>
  <si>
    <t>HIT000191153</t>
  </si>
  <si>
    <t>HIX0024847</t>
  </si>
  <si>
    <t>Beta platelet-derived growth factor receptor precursor (EC 2.7.1.112) (PDGF-R-beta) (CD140b antigen).</t>
  </si>
  <si>
    <t>CR599240</t>
  </si>
  <si>
    <t>HIT000278435</t>
  </si>
  <si>
    <t>HIX0005458</t>
  </si>
  <si>
    <t>Vesicular integral-membrane protein VIP36 precursor (GP36b glycoprotein) (Lectin, mannose-binding 2).</t>
  </si>
  <si>
    <t>S74683</t>
  </si>
  <si>
    <t>HIT000216556</t>
  </si>
  <si>
    <t>HIX0035913</t>
  </si>
  <si>
    <t>GPI-linked NAD(P)(+)--arginine ADP-ribosyltransferase 1 precursor (EC 2.4.2.31) (Mono(ADP-ribosyl)transferase).</t>
  </si>
  <si>
    <t>NM_001004752</t>
  </si>
  <si>
    <t>HIT000316008</t>
  </si>
  <si>
    <t>HIX0036180</t>
  </si>
  <si>
    <t>olfactory receptor, family 51, subfamily F, member 1 [Homo sapiens].</t>
  </si>
  <si>
    <t>L04473</t>
  </si>
  <si>
    <t>HIT000191632</t>
  </si>
  <si>
    <t>HIX0009396</t>
  </si>
  <si>
    <t>Gastrin/cholecystokinin type B receptor (CCK-B receptor) (CCK-BR).</t>
  </si>
  <si>
    <t>AK074929</t>
  </si>
  <si>
    <t>HIT000081964</t>
  </si>
  <si>
    <t>HIX0009593</t>
  </si>
  <si>
    <t>GDP-fucose transporter 1 (Solute carrier family 35 member C1).</t>
  </si>
  <si>
    <t>AB035266</t>
  </si>
  <si>
    <t>HIT000059124</t>
  </si>
  <si>
    <t>HIX0009766</t>
  </si>
  <si>
    <t>Neurexin 2-alpha precursor (Neurexin II-alpha).</t>
  </si>
  <si>
    <t>BC018871</t>
  </si>
  <si>
    <t>HIT000089781</t>
  </si>
  <si>
    <t>HIX0009810</t>
  </si>
  <si>
    <t>EGF-containing fibulin-like extracellular matrix protein 2 precursor (Fibulin-4) (FIBL-4) (UPH1 protein) (UNQ200/PRO226).</t>
  </si>
  <si>
    <t>M28099</t>
  </si>
  <si>
    <t>HIT000195208</t>
  </si>
  <si>
    <t>HIX0009907</t>
  </si>
  <si>
    <t>Folate receptor alpha precursor (FR-alpha) (Folate receptor 1) (Folate receptor, adult) (Adult folate-binding protein) (FBP) (Ovarian tumor- associated antigen MOv18) (KB cells FBP).</t>
  </si>
  <si>
    <t>BC058036</t>
  </si>
  <si>
    <t>HIT000259825</t>
  </si>
  <si>
    <t>HIX0035968</t>
  </si>
  <si>
    <t>Folate receptor beta precursor (FR-beta) (Folate receptor 2) (Folate receptor, fetal/placental) (Placental folate-binding protein) (FBP).</t>
  </si>
  <si>
    <t>L13977</t>
  </si>
  <si>
    <t>HIT000192236</t>
  </si>
  <si>
    <t>HIX0009984</t>
  </si>
  <si>
    <t>Lysosomal Pro-X carboxypeptidase precursor (EC 3.4.16.2) (Prolylcarboxypeptidase) (PRCP) (Proline carboxypeptidase) (Angiotensinase C) (Lysosomal carboxypeptidase C).</t>
  </si>
  <si>
    <t>X87212</t>
  </si>
  <si>
    <t>HIT000324274</t>
  </si>
  <si>
    <t>HIX0026143</t>
  </si>
  <si>
    <t>Dipeptidyl-peptidase I precursor (EC 3.4.14.1) (DPP-I) (DPPI) (Cathepsin C) (Cathepsin J) (Dipeptidyl transferase).</t>
  </si>
  <si>
    <t>AY358554</t>
  </si>
  <si>
    <t>HIT000252598</t>
  </si>
  <si>
    <t>HIX0010105</t>
  </si>
  <si>
    <t>RPGT208.</t>
  </si>
  <si>
    <t>AB000824</t>
  </si>
  <si>
    <t>HIT000057933</t>
  </si>
  <si>
    <t>HIX0010188</t>
  </si>
  <si>
    <t>Trehalase precursor (EC 3.2.1.28) (Alpha,alpha-trehalase) (Alpha,alpha-trehalose glucohydrolase).</t>
  </si>
  <si>
    <t>AK090996</t>
  </si>
  <si>
    <t>HIT000015863</t>
  </si>
  <si>
    <t>HIX0010195</t>
  </si>
  <si>
    <t>Thy-1 membrane glycoprotein precursor (Thy-1 antigen) (CDw90) (CD90 antigen).</t>
  </si>
  <si>
    <t>AK026068</t>
  </si>
  <si>
    <t>HIT000009342</t>
  </si>
  <si>
    <t>HIX0010214</t>
  </si>
  <si>
    <t>adipocyte-specific adhesion molecule [Homo sapiens].</t>
  </si>
  <si>
    <t>ENST00000307002</t>
  </si>
  <si>
    <t>HIT000117525</t>
  </si>
  <si>
    <t>HIX0036523</t>
  </si>
  <si>
    <t>Seven transmembrane helix receptor (Olfactory receptor OR11-280).</t>
  </si>
  <si>
    <t>NM_001005195</t>
  </si>
  <si>
    <t>HIT000316054</t>
  </si>
  <si>
    <t>HIX0036076</t>
  </si>
  <si>
    <t>Olfactory receptor 8B12.</t>
  </si>
  <si>
    <t>D87443</t>
  </si>
  <si>
    <t>HIT000042387</t>
  </si>
  <si>
    <t>HIX0010276</t>
  </si>
  <si>
    <t>Sorting nexin 19.</t>
  </si>
  <si>
    <t>AY358109</t>
  </si>
  <si>
    <t>HIT000252154</t>
  </si>
  <si>
    <t>HIX0037001</t>
  </si>
  <si>
    <t>ACAH3104.</t>
  </si>
  <si>
    <t>BC024206</t>
  </si>
  <si>
    <t>HIT000258970</t>
  </si>
  <si>
    <t>HIX0017826</t>
  </si>
  <si>
    <t>Cation-dependent mannose-6-phosphate receptor precursor (CD Man-6-P receptor) (CD-MPR) (46 kDa mannose 6-phosphate receptor) (MPR 46).</t>
  </si>
  <si>
    <t>NM_183378</t>
  </si>
  <si>
    <t>HIT000318967</t>
  </si>
  <si>
    <t>HIX0036879</t>
  </si>
  <si>
    <t>Ovochymase precursor.</t>
  </si>
  <si>
    <t>AF172932</t>
  </si>
  <si>
    <t>HIT000072444</t>
  </si>
  <si>
    <t>HIX0036712</t>
  </si>
  <si>
    <t>Anti-Muellerian hormone type II receptor precursor (EC 2.7.1.37) (AMH type II receptor) (MIS type II receptor) (MISRII) (MRII).</t>
  </si>
  <si>
    <t>AY359083</t>
  </si>
  <si>
    <t>HIT000253127</t>
  </si>
  <si>
    <t>HIX0036667</t>
  </si>
  <si>
    <t>interleukin 23, alpha subunit p19 precursor [Homo sapiens].</t>
  </si>
  <si>
    <t>X13916</t>
  </si>
  <si>
    <t>HIT000321395</t>
  </si>
  <si>
    <t>HIX0026381</t>
  </si>
  <si>
    <t>Low-density lipoprotein receptor-related protein 1 precursor (LRP) (Alpha-2-macroglobulin receptor) (A2MR) (Apolipoprotein E receptor) (APOER) (CD91).</t>
  </si>
  <si>
    <t>AY358389</t>
  </si>
  <si>
    <t>HIT000252433</t>
  </si>
  <si>
    <t>HIX0010968</t>
  </si>
  <si>
    <t>VSAA731.</t>
  </si>
  <si>
    <t>AF156965</t>
  </si>
  <si>
    <t>HIT000071987</t>
  </si>
  <si>
    <t>HIX0005562</t>
  </si>
  <si>
    <t>Translocon-associated protein, alpha subunit precursor (TRAP-alpha) (Signal sequence receptor alpha subunit) (SSR-alpha).</t>
  </si>
  <si>
    <t>BC015850</t>
  </si>
  <si>
    <t>HIT000037361</t>
  </si>
  <si>
    <t>HIX0005617</t>
  </si>
  <si>
    <t>Prolactin precursor (PRL).</t>
  </si>
  <si>
    <t>BC002832</t>
  </si>
  <si>
    <t>HIT000031223</t>
  </si>
  <si>
    <t>HIX0005646</t>
  </si>
  <si>
    <t>Butyrophilin subfamily 3 member A2 precursor.</t>
  </si>
  <si>
    <t>U90552</t>
  </si>
  <si>
    <t>HIT000222192</t>
  </si>
  <si>
    <t>HIX0032913</t>
  </si>
  <si>
    <t>Butyrophilin subfamily 3 member A1 precursor.</t>
  </si>
  <si>
    <t>CR619908</t>
  </si>
  <si>
    <t>HIT000299103</t>
  </si>
  <si>
    <t>HIX0005692</t>
  </si>
  <si>
    <t>HLA class I histocompatibility antigen, E alpha chain precursor (MHC class I antigen E).</t>
  </si>
  <si>
    <t>BC008716</t>
  </si>
  <si>
    <t>HIT000033917</t>
  </si>
  <si>
    <t>HIX0025035</t>
  </si>
  <si>
    <t>Epithelial discoidin domain receptor 1 precursor (EC 2.7.1.112) (Tyrosine kinase DDR) (Discoidin receptor tyrosine kinase) (Tyrosine- protein kinase CAK) (Cell adhesion kinase) (TRK E) (Protein-tyrosine kinase RTK 6) (CD167a antigen) (HGK2). Splice isoform 2.</t>
  </si>
  <si>
    <t>CR596955</t>
  </si>
  <si>
    <t>HIT000276150</t>
  </si>
  <si>
    <t>HIX0005715</t>
  </si>
  <si>
    <t>HLA class I histocompatibility antigen, Cw-7 alpha chain precursor (MHC class I antigen Cw*7).</t>
  </si>
  <si>
    <t>U32659</t>
  </si>
  <si>
    <t>HIT000219270</t>
  </si>
  <si>
    <t>HIX0032919</t>
  </si>
  <si>
    <t>Interleukin-17 precursor (IL-17) (IL-17A) (Cytotoxic T lymphocyte- associated antigen 8) (CTLA-8).</t>
  </si>
  <si>
    <t>BC030603</t>
  </si>
  <si>
    <t>HIT000050995</t>
  </si>
  <si>
    <t>HIX0006121</t>
  </si>
  <si>
    <t>armadillo repeat containing 2 [Homo sapiens].</t>
  </si>
  <si>
    <t>AF184971</t>
  </si>
  <si>
    <t>HIT000072889</t>
  </si>
  <si>
    <t>HIX0006246</t>
  </si>
  <si>
    <t>Interleukin-20 receptor alpha chain precursor (IL-20R-alpha) (IL-20R1) (Cytokine receptor family 2 member 8) (Cytokine receptor class-II CRF2-8) (ZcytoR7) (UNQ681/PRO1315).</t>
  </si>
  <si>
    <t>M73482</t>
  </si>
  <si>
    <t>HIT000196267</t>
  </si>
  <si>
    <t>HIX0032977</t>
  </si>
  <si>
    <t>neuromedin B receptor [Homo sapiens].</t>
  </si>
  <si>
    <t>AY358551</t>
  </si>
  <si>
    <t>HIT000252595</t>
  </si>
  <si>
    <t>HIX0006268</t>
  </si>
  <si>
    <t>Fucosidase, alpha-L-2, plasma (RPQE227).</t>
  </si>
  <si>
    <t>AY359075</t>
  </si>
  <si>
    <t>HIT000253119</t>
  </si>
  <si>
    <t>HIX0032797</t>
  </si>
  <si>
    <t>NKG2D ligand 4 precursor (NKG2D ligand 4) (NKG2DL4) (N2DL-4) (Retinoic acid early transcript 1E) (Lymphocyte effector toxicity activation ligand) (RAE-1-like transcript 4) (RL-4) (UNQ1867/PRO4303). Splice isoform 3.</t>
  </si>
  <si>
    <t>AY061756</t>
  </si>
  <si>
    <t>HIT000084032</t>
  </si>
  <si>
    <t>HIX0006303</t>
  </si>
  <si>
    <t>Nesprin 1 (Nuclear envelope spectrin repeat protein 1) (Synaptic nuclear envelope protein 1) (Syne-1) (Myocyte nuclear envelope protein 1) (Myne-1) (Enaptin). Splice isoform 3.</t>
  </si>
  <si>
    <t>U19518</t>
  </si>
  <si>
    <t>HIT000218515</t>
  </si>
  <si>
    <t>HIX0006349</t>
  </si>
  <si>
    <t>lipoprotein, Lp(a)-like 2 precursor [Homo sapiens].</t>
  </si>
  <si>
    <t>X05199</t>
  </si>
  <si>
    <t>HIT000321118</t>
  </si>
  <si>
    <t>HIX0032909</t>
  </si>
  <si>
    <t>Plasminogen precursor (EC 3.4.21.7) [Contains: Angiostatin].</t>
  </si>
  <si>
    <t>M13231</t>
  </si>
  <si>
    <t>HIT000194211</t>
  </si>
  <si>
    <t>HIX0006611</t>
  </si>
  <si>
    <t>T-cell receptor gamma chain C region PT-gamma-1/2.</t>
  </si>
  <si>
    <t>BC022304</t>
  </si>
  <si>
    <t>HIT000039458</t>
  </si>
  <si>
    <t>HIX0006665</t>
  </si>
  <si>
    <t>receptor (calcitonin) activity modifying protein 3 precursor [Homo sapiens].</t>
  </si>
  <si>
    <t>AB061683</t>
  </si>
  <si>
    <t>HIT000059843</t>
  </si>
  <si>
    <t>HIX0006673</t>
  </si>
  <si>
    <t>Polycystic kidney disease 1-like 1 protein (Polycystin 1L1).</t>
  </si>
  <si>
    <t>BC033830</t>
  </si>
  <si>
    <t>HIT000041985</t>
  </si>
  <si>
    <t>HIX0019463</t>
  </si>
  <si>
    <t>Zinc-alpha-2-glycoprotein precursor (Zn-alpha-2-glycoprotein) (Zn- alpha-2-GP).</t>
  </si>
  <si>
    <t>AK096959</t>
  </si>
  <si>
    <t>HIT000021814</t>
  </si>
  <si>
    <t>HIX0006907</t>
  </si>
  <si>
    <t>minichromosome maintenance protein 7 isoform 2 [Homo sapiens].</t>
  </si>
  <si>
    <t>BC027972</t>
  </si>
  <si>
    <t>HIT000040385</t>
  </si>
  <si>
    <t>HIX0006914</t>
  </si>
  <si>
    <t>Glypican-2 precursor.</t>
  </si>
  <si>
    <t>M55040</t>
  </si>
  <si>
    <t>HIT000195763</t>
  </si>
  <si>
    <t>HIX0033555</t>
  </si>
  <si>
    <t>Acetylcholinesterase precursor (EC 3.1.1.7) (AChE).</t>
  </si>
  <si>
    <t>X54559</t>
  </si>
  <si>
    <t>HIT000321911</t>
  </si>
  <si>
    <t>HIX0007019</t>
  </si>
  <si>
    <t>Hepatocyte growth factor receptor precursor (EC 2.7.1.112) (Met proto- oncogene tyrosine kinase) (c-met) (HGF receptor) (HGF-SF receptor).</t>
  </si>
  <si>
    <t>AY358803</t>
  </si>
  <si>
    <t>HIT000252847</t>
  </si>
  <si>
    <t>HIX0033601</t>
  </si>
  <si>
    <t>HWKM1940.</t>
  </si>
  <si>
    <t>D13666</t>
  </si>
  <si>
    <t>HIT000100509</t>
  </si>
  <si>
    <t>HIX0011247</t>
  </si>
  <si>
    <t>Periostin precursor (PN) (Osteoblast-specific factor 2) (OSF-2).</t>
  </si>
  <si>
    <t>CR622207</t>
  </si>
  <si>
    <t>HIT000301402</t>
  </si>
  <si>
    <t>HIX0011493</t>
  </si>
  <si>
    <t>Ribonuclease 4 precursor (EC 3.1.27.-) (RNase 4).</t>
  </si>
  <si>
    <t>BC020848</t>
  </si>
  <si>
    <t>HIT000039001</t>
  </si>
  <si>
    <t>HIX0011494</t>
  </si>
  <si>
    <t>Ribonuclease K6 precursor (EC 3.1.27.-) (RNase K6).</t>
  </si>
  <si>
    <t>X15161</t>
  </si>
  <si>
    <t>HIT000321490</t>
  </si>
  <si>
    <t>HIX0037784</t>
  </si>
  <si>
    <t>Eosinophil cationic protein precursor (EC 3.1.27.-) (ECP) (Ribonuclease 3) (RNase 3).</t>
  </si>
  <si>
    <t>X55988</t>
  </si>
  <si>
    <t>HIT000321998</t>
  </si>
  <si>
    <t>HIX0037783</t>
  </si>
  <si>
    <t>Nonsecretory ribonuclease precursor (EC 3.1.27.5) (Ribonuclease US) (Eosinophil-derived neurotoxin) (RNase UpI-2) (Ribonuclease 2) (RNase 2).</t>
  </si>
  <si>
    <t>AJ306608</t>
  </si>
  <si>
    <t>HIT000246936</t>
  </si>
  <si>
    <t>HIX0037683</t>
  </si>
  <si>
    <t>Ribonuclease 7 precursor (EC 3.1.27.-) (RNase 7) (Skin-derived antimicrobial protein 2) (SAP-2) (UNQ2516/PRO6006).</t>
  </si>
  <si>
    <t>NM_138331</t>
  </si>
  <si>
    <t>HIT000212325</t>
  </si>
  <si>
    <t>HIX0037787</t>
  </si>
  <si>
    <t>Ribonuclease 8 precursor (EC 3.1.27.-) (RNase 8).</t>
  </si>
  <si>
    <t>BC014460</t>
  </si>
  <si>
    <t>HIT000036715</t>
  </si>
  <si>
    <t>HIX0011576</t>
  </si>
  <si>
    <t>Cathepsin G precursor (EC 3.4.21.20) (CG).</t>
  </si>
  <si>
    <t>AY275471</t>
  </si>
  <si>
    <t>HIT000085693</t>
  </si>
  <si>
    <t>HIX0037701</t>
  </si>
  <si>
    <t>Prostaglandin E2 receptor, EP2 subtype (Prostanoid EP2 receptor) (PGE receptor, EP2 subtype).</t>
  </si>
  <si>
    <t>AF167438</t>
  </si>
  <si>
    <t>HIT000072301</t>
  </si>
  <si>
    <t>HIX0011754</t>
  </si>
  <si>
    <t>androgen-regulated short-chain dehydrogenase/reductase 1 [Homo sapiens].</t>
  </si>
  <si>
    <t>L19684</t>
  </si>
  <si>
    <t>HIT000192357</t>
  </si>
  <si>
    <t>HIX0011930</t>
  </si>
  <si>
    <t>Kallistatin precursor (Kallikrein inhibitor) (Protease inhibitor 4).</t>
  </si>
  <si>
    <t>U15981</t>
  </si>
  <si>
    <t>HIT000218326</t>
  </si>
  <si>
    <t>HIX0011972</t>
  </si>
  <si>
    <t>Delta-like protein precursor (DLK) (pG2) [Contains: Fetal antigen 1 (FA1)]. Splice isoform Short.</t>
  </si>
  <si>
    <t>AF333704</t>
  </si>
  <si>
    <t>HIT000077780</t>
  </si>
  <si>
    <t>HIX0007277</t>
  </si>
  <si>
    <t>CUB and sushi multiple domains protein 1 precursor (UNQ5952/PRO19863).</t>
  </si>
  <si>
    <t>CR624122</t>
  </si>
  <si>
    <t>HIT000303317</t>
  </si>
  <si>
    <t>HIX0007329</t>
  </si>
  <si>
    <t>Tumor suppressor candidate 3 (N33 protein).</t>
  </si>
  <si>
    <t>AF378755</t>
  </si>
  <si>
    <t>HIT000078599</t>
  </si>
  <si>
    <t>HIX0007425</t>
  </si>
  <si>
    <t>G protein-coupled receptor 124 [Homo sapiens].</t>
  </si>
  <si>
    <t>CR590249</t>
  </si>
  <si>
    <t>HIT000269444</t>
  </si>
  <si>
    <t>HIX0034303</t>
  </si>
  <si>
    <t>HtrA serine peptidase 4 [Homo sapiens].</t>
  </si>
  <si>
    <t>Z49826</t>
  </si>
  <si>
    <t>HIT000327463</t>
  </si>
  <si>
    <t>HIX0007597</t>
  </si>
  <si>
    <t>Hepatocyte nuclear factor 4-gamma (HNF-4-gamma).</t>
  </si>
  <si>
    <t>AK021918</t>
  </si>
  <si>
    <t>HIT000005192</t>
  </si>
  <si>
    <t>HIX0007850</t>
  </si>
  <si>
    <t>G protein-coupled receptor 172A [Homo sapiens].</t>
  </si>
  <si>
    <t>D50406</t>
  </si>
  <si>
    <t>HIT000101564</t>
  </si>
  <si>
    <t>HIX0025704</t>
  </si>
  <si>
    <t>Reversion-inducing cysteine-rich protein with Kazal motifs precursor (hRECK) (Suppressor of tumorigenicity 15) (ST15).</t>
  </si>
  <si>
    <t>CR614070</t>
  </si>
  <si>
    <t>HIT000293265</t>
  </si>
  <si>
    <t>HIX0008165</t>
  </si>
  <si>
    <t>Mimecan precursor (Osteoglycin) (Osteoinductive factor) (OIF).</t>
  </si>
  <si>
    <t>AB055982</t>
  </si>
  <si>
    <t>HIT000059758</t>
  </si>
  <si>
    <t>HIX0008253</t>
  </si>
  <si>
    <t>ATP-binding cassette, sub-family A member 1 [Homo sapiens].</t>
  </si>
  <si>
    <t>BC041593</t>
  </si>
  <si>
    <t>HIT000052567</t>
  </si>
  <si>
    <t>HIX0025747</t>
  </si>
  <si>
    <t>AMBP protein precursor [Contains: Alpha-1-microglobulin (Protein HC) (Complex-forming glycoprotein heterogeneous in charge) (Alpha-1 microglycoprotein); Inter-alpha-trypsin inhibitor light chain (ITI-LC) (Bikunin) (HI-30)].</t>
  </si>
  <si>
    <t>AF061729</t>
  </si>
  <si>
    <t>HIT000064969</t>
  </si>
  <si>
    <t>HIX0008415</t>
  </si>
  <si>
    <t>dolichyl-phosphate mannosyltransferase polypeptide 2, regulatory subunit isoform 1 [Homo sapiens].</t>
  </si>
  <si>
    <t>BC010629</t>
  </si>
  <si>
    <t>HIT000035021</t>
  </si>
  <si>
    <t>HIX0008430</t>
  </si>
  <si>
    <t>outer dense fiber of sperm tails 2 isoform 1 [Homo sapiens].</t>
  </si>
  <si>
    <t>BX647961</t>
  </si>
  <si>
    <t>HIT000056608</t>
  </si>
  <si>
    <t>HIX0008505</t>
  </si>
  <si>
    <t>Surfeit locus protein 4.</t>
  </si>
  <si>
    <t>AK091056</t>
  </si>
  <si>
    <t>HIT000015923</t>
  </si>
  <si>
    <t>HIX0021915</t>
  </si>
  <si>
    <t>Negative elongation factor B (NELF-B) (Cofactor of BRCA1).</t>
  </si>
  <si>
    <t>S82769</t>
  </si>
  <si>
    <t>HIT000217184</t>
  </si>
  <si>
    <t>HIX0026811</t>
  </si>
  <si>
    <t>gamma-aminobutyric acid (GABA) A receptor, gamma 3 [Homo sapiens].</t>
  </si>
  <si>
    <t>AB030653</t>
  </si>
  <si>
    <t>HIT000059002</t>
  </si>
  <si>
    <t>HIX0038066</t>
  </si>
  <si>
    <t>Adapter-related protein complex 4 epsilon 1 subunit (Epsilon subunit of AP-4) (AP-4 adapter complex epsilon subunit).</t>
  </si>
  <si>
    <t>AF121129</t>
  </si>
  <si>
    <t>HIT000070323</t>
  </si>
  <si>
    <t>HIX0026780</t>
  </si>
  <si>
    <t>Photoreceptor-specific nuclear receptor (Retina-specific nuclear receptor).</t>
  </si>
  <si>
    <t>AF303398</t>
  </si>
  <si>
    <t>HIT000076710</t>
  </si>
  <si>
    <t>HIX0012433</t>
  </si>
  <si>
    <t>ERGIC-53-like protein precursor (Lectin, mannose-binding 1 like).</t>
  </si>
  <si>
    <t>AF140675</t>
  </si>
  <si>
    <t>HIT000071146</t>
  </si>
  <si>
    <t>HIX0012467</t>
  </si>
  <si>
    <t>ADAMTS-7 precursor (EC 3.4.24.-) (A disintegrin and metalloproteinase with thrombospondin motifs 7) (ADAM-TS 7) (ADAM-TS7).</t>
  </si>
  <si>
    <t>AB051532</t>
  </si>
  <si>
    <t>HIT000001461</t>
  </si>
  <si>
    <t>HIX0012577</t>
  </si>
  <si>
    <t>Semaphorin 4B precursor.</t>
  </si>
  <si>
    <t>AF422194</t>
  </si>
  <si>
    <t>HIT000079407</t>
  </si>
  <si>
    <t>HIX0012653</t>
  </si>
  <si>
    <t>WFIKKN1 protein precursor [Homo sapiens].</t>
  </si>
  <si>
    <t>AF175522</t>
  </si>
  <si>
    <t>HIT000072629</t>
  </si>
  <si>
    <t>HIX0038548</t>
  </si>
  <si>
    <t>Tryptase gamma precursor (EC 3.4.21.-) (Transmembrane tryptase).</t>
  </si>
  <si>
    <t>BC014592</t>
  </si>
  <si>
    <t>HIT000036794</t>
  </si>
  <si>
    <t>HIX0012680</t>
  </si>
  <si>
    <t>N-acetylglucosamine-1-phosphotransferase, gamma subunit [Homo sapiens].</t>
  </si>
  <si>
    <t>U78735</t>
  </si>
  <si>
    <t>HIT000221446</t>
  </si>
  <si>
    <t>HIX0038532</t>
  </si>
  <si>
    <t>ATP-binding cassette, sub-family A member 3 [Homo sapiens].</t>
  </si>
  <si>
    <t>BC034294</t>
  </si>
  <si>
    <t>HIT000093383</t>
  </si>
  <si>
    <t>HIX0012736</t>
  </si>
  <si>
    <t>Pancreasin precursor (EC 3.4.21.-) (Marapsin) (Channel-activating protease 2) (CAPH2) (UNQ1884/PRO4327).</t>
  </si>
  <si>
    <t>NM_183379</t>
  </si>
  <si>
    <t>HIT000318968</t>
  </si>
  <si>
    <t>HIX0038677</t>
  </si>
  <si>
    <t>Testis serine protease 1 precursor.</t>
  </si>
  <si>
    <t>AJ239053</t>
  </si>
  <si>
    <t>HIT000245273</t>
  </si>
  <si>
    <t>HIX0038528</t>
  </si>
  <si>
    <t>Matrix metalloproteinase-25 precursor (EC 3.4.24.-) (MMP-25) (Membrane-type matrix metalloproteinase 6) (MT-MMP 6) (Membrane-type-6 matrix metalloproteinase) (MT6-MMP) (Leukolysin).</t>
  </si>
  <si>
    <t>CR601465</t>
  </si>
  <si>
    <t>HIT000280660</t>
  </si>
  <si>
    <t>HIX0012925</t>
  </si>
  <si>
    <t>Leukosialin precursor (Leucocyte sialoglycoprotein) (Sialophorin) (CD43 antigen) (Galactoglycoprotein) (GALGP).</t>
  </si>
  <si>
    <t>BC055428</t>
  </si>
  <si>
    <t>HIT000054125</t>
  </si>
  <si>
    <t>HIX0013084</t>
  </si>
  <si>
    <t>Matrix metalloproteinase-15 precursor (EC 3.4.24.-) (MMP-15) (Membrane-type matrix metalloproteinase 2) (MT-MMP 2) (MTMMP2) (Membrane-type-2 matrix metalloproteinase) (MT2-MMP) (MT2MMP) (SMCP- 2).</t>
  </si>
  <si>
    <t>BC032095</t>
  </si>
  <si>
    <t>HIT000051049</t>
  </si>
  <si>
    <t>HIX0013128</t>
  </si>
  <si>
    <t>Carboxylesterase 2 precursor (EC 3.1.1.1) (CE-2) (hCE-2).</t>
  </si>
  <si>
    <t>BC062605</t>
  </si>
  <si>
    <t>HIT000260515</t>
  </si>
  <si>
    <t>HIX0013171</t>
  </si>
  <si>
    <t>1-O-acylceramide synthase precursor (EC 2.3.1.-) (ACS) (Lysosomal phospholipase A2) (LCAT-like lysophospholipase) (LLPL) (UNQ341/PRO540).</t>
  </si>
  <si>
    <t>CR604862</t>
  </si>
  <si>
    <t>HIT000284057</t>
  </si>
  <si>
    <t>HIX0013294</t>
  </si>
  <si>
    <t>WAP four-disulfide core domain protein 1 precursor (Prostate stromal protein ps20) (ps20 growth inhibitor).</t>
  </si>
  <si>
    <t>AK027389</t>
  </si>
  <si>
    <t>HIT000010661</t>
  </si>
  <si>
    <t>HIX0013447</t>
  </si>
  <si>
    <t>Small inducible cytokine B16 precursor (Transmembrane chemokine CXCL16) (SR-PSOX) (Scavenger receptor for phosphatidylserine and oxidized low density lipoprotein) (UNQ2759/PRO6714).</t>
  </si>
  <si>
    <t>M92432</t>
  </si>
  <si>
    <t>HIT000196824</t>
  </si>
  <si>
    <t>HIX0027235</t>
  </si>
  <si>
    <t>Retinal guanylyl cyclase 1 precursor (EC 4.6.1.2) (Guanylate cyclase 2D, retinal) (RETGC-1) (Rod outer segment membrane guanylate cyclase) (ROS-GC).</t>
  </si>
  <si>
    <t>D11428</t>
  </si>
  <si>
    <t>HIT000100447</t>
  </si>
  <si>
    <t>HIX0013554</t>
  </si>
  <si>
    <t>Peripheral myelin protein 22 (PMP-22).</t>
  </si>
  <si>
    <t>CR613174</t>
  </si>
  <si>
    <t>HIT000292369</t>
  </si>
  <si>
    <t>HIX0039181</t>
  </si>
  <si>
    <t>Microfibril-associated glycoprotein 4 precursor.</t>
  </si>
  <si>
    <t>CR590147</t>
  </si>
  <si>
    <t>HIT000269342</t>
  </si>
  <si>
    <t>HIX0013852</t>
  </si>
  <si>
    <t>Receptor activity-modifying protein 2 precursor (CRLR activity- modifying-protein 2) (Calcitonin-receptor-like receptor-activity- modifying-protein 2).</t>
  </si>
  <si>
    <t>J04144</t>
  </si>
  <si>
    <t>HIT000191244</t>
  </si>
  <si>
    <t>HIX0027185</t>
  </si>
  <si>
    <t>Angiotensin-converting enzyme, somatic isoform precursor (EC 3.4.15.1) (ACE) (Dipeptidyl carboxypeptidase I) (Kininase II) (CD143 antigen).</t>
  </si>
  <si>
    <t>M89957</t>
  </si>
  <si>
    <t>HIT000315346</t>
  </si>
  <si>
    <t>HIX0014080</t>
  </si>
  <si>
    <t>B-cell antigen receptor complex associated protein beta-chain precursor (B-cell-specific glycoprotein B29) (Immunoglobulin- associated B29 protein) (IG-beta) (CD79b).</t>
  </si>
  <si>
    <t>AJ238323</t>
  </si>
  <si>
    <t>HIT000245238</t>
  </si>
  <si>
    <t>HIX0014147</t>
  </si>
  <si>
    <t>CMRF35-H antigen precursor (CMRF35-H9) (CMRF-35-H9) (Inhibitory receptor protein 60) (IRp60) (IRC1/IRC2) (NK inhibitory receptor).</t>
  </si>
  <si>
    <t>BC022279</t>
  </si>
  <si>
    <t>HIT000039446</t>
  </si>
  <si>
    <t>HIX0014145</t>
  </si>
  <si>
    <t>CMRF35-A antigen precursor (CMRF-35).</t>
  </si>
  <si>
    <t>BC040455</t>
  </si>
  <si>
    <t>HIT000052390</t>
  </si>
  <si>
    <t>HIX0027168</t>
  </si>
  <si>
    <t>sialyltransferase 7 [Homo sapiens].</t>
  </si>
  <si>
    <t>BC082252</t>
  </si>
  <si>
    <t>HIT000265969</t>
  </si>
  <si>
    <t>HIX0022057</t>
  </si>
  <si>
    <t>meteorin, glial cell differentiation regulator-like [Homo sapiens].</t>
  </si>
  <si>
    <t>AF002020</t>
  </si>
  <si>
    <t>HIT000061676</t>
  </si>
  <si>
    <t>HIX0039703</t>
  </si>
  <si>
    <t>Niemann-Pick C1 protein precursor.</t>
  </si>
  <si>
    <t>AY177664</t>
  </si>
  <si>
    <t>HIT000084989</t>
  </si>
  <si>
    <t>HIX0039719</t>
  </si>
  <si>
    <t>Desmoglein-4 precursor.</t>
  </si>
  <si>
    <t>M76482</t>
  </si>
  <si>
    <t>HIT000196368</t>
  </si>
  <si>
    <t>HIX0027375</t>
  </si>
  <si>
    <t>Desmoglein-3 precursor (130 kDa pemphigus vulgaris antigen) (PVA).</t>
  </si>
  <si>
    <t>Z26317</t>
  </si>
  <si>
    <t>HIT000326726</t>
  </si>
  <si>
    <t>HIX0039749</t>
  </si>
  <si>
    <t>Desmoglein-2 precursor (HDGC).</t>
  </si>
  <si>
    <t>AB075863</t>
  </si>
  <si>
    <t>HIT000001698</t>
  </si>
  <si>
    <t>HIX0014484</t>
  </si>
  <si>
    <t>VPPP1921.</t>
  </si>
  <si>
    <t>AY359074</t>
  </si>
  <si>
    <t>HIT000253118</t>
  </si>
  <si>
    <t>HIX0027364</t>
  </si>
  <si>
    <t>cerebellin 2 precursor [Homo sapiens].</t>
  </si>
  <si>
    <t>AF250238</t>
  </si>
  <si>
    <t>HIT000075012</t>
  </si>
  <si>
    <t>HIX0014569</t>
  </si>
  <si>
    <t>ATP-binding cassette, sub-family A, member 7 isoform a [Homo sapiens].</t>
  </si>
  <si>
    <t>NM_001405</t>
  </si>
  <si>
    <t>HIT000198387</t>
  </si>
  <si>
    <t>HIX0040152</t>
  </si>
  <si>
    <t>Ephrin-A2 precursor (EPH-related receptor tyrosine kinase ligand 6) (LERK-6) (HEK7-ligand) (HEK7-L).</t>
  </si>
  <si>
    <t>BC070198</t>
  </si>
  <si>
    <t>HIT000264156</t>
  </si>
  <si>
    <t>HIX0014668</t>
  </si>
  <si>
    <t>Leucine-rich alpha-2-glycoprotein precursor (LRG).</t>
  </si>
  <si>
    <t>AF064090</t>
  </si>
  <si>
    <t>HIT000065389</t>
  </si>
  <si>
    <t>HIX0019691</t>
  </si>
  <si>
    <t>tumor necrosis factor ligand superfamily, member 14 isoform 1 precursor [Homo sapiens].</t>
  </si>
  <si>
    <t>K02765</t>
  </si>
  <si>
    <t>HIT000191391</t>
  </si>
  <si>
    <t>HIX0020036</t>
  </si>
  <si>
    <t>Complement C3 precursor [Contains: C3a anaphylatoxin].</t>
  </si>
  <si>
    <t>NM_001001958</t>
  </si>
  <si>
    <t>HIT000315568</t>
  </si>
  <si>
    <t>HIX0040173</t>
  </si>
  <si>
    <t>Olfactory receptor 7G3 (OST085).</t>
  </si>
  <si>
    <t>AF230330</t>
  </si>
  <si>
    <t>HIT000074551</t>
  </si>
  <si>
    <t>HIX0039936</t>
  </si>
  <si>
    <t>AGF (NL8).</t>
  </si>
  <si>
    <t>AB035130</t>
  </si>
  <si>
    <t>HIT000059118</t>
  </si>
  <si>
    <t>HIX0014856</t>
  </si>
  <si>
    <t>Cytochrome P450 4F12 (EC 1.14.14.1) (CYPIVF12) (UNQ568/PRO1129).</t>
  </si>
  <si>
    <t>D26480</t>
  </si>
  <si>
    <t>HIT000101154</t>
  </si>
  <si>
    <t>HIX0040119</t>
  </si>
  <si>
    <t>Cytochrome P450 4F2 (EC 1.14.13.30) (CYPIVF2) (Leukotriene-B(4) omega- hydroxylase) (Leukotriene-B(4) 20-monooxygenase) (Cytochrome P450-LTB- omega).</t>
  </si>
  <si>
    <t>BC016853</t>
  </si>
  <si>
    <t>HIT000037720</t>
  </si>
  <si>
    <t>HIX0014857</t>
  </si>
  <si>
    <t>Cytochrome P450 4F11 (EC 1.14.14.1) (CYPIVF11).</t>
  </si>
  <si>
    <t>AK075541</t>
  </si>
  <si>
    <t>HIT000082574</t>
  </si>
  <si>
    <t>HIX0014896</t>
  </si>
  <si>
    <t>glycosyltransferase 25 domain containing 1 [Homo sapiens].</t>
  </si>
  <si>
    <t>BC035657</t>
  </si>
  <si>
    <t>HIT000051459</t>
  </si>
  <si>
    <t>HIX0027637</t>
  </si>
  <si>
    <t>G protein-coupled receptor 41 [Homo sapiens].</t>
  </si>
  <si>
    <t>NM_005305</t>
  </si>
  <si>
    <t>HIT000202006</t>
  </si>
  <si>
    <t>HIX0040157</t>
  </si>
  <si>
    <t>G protein-coupled receptor 42 [Homo sapiens].</t>
  </si>
  <si>
    <t>BC034013</t>
  </si>
  <si>
    <t>HIT000042038</t>
  </si>
  <si>
    <t>HIX0015163</t>
  </si>
  <si>
    <t>Rho guanine nucleotide exchange factor 1 (p115-RhoGEF) (p115RhoGEF) (115 kDa guanine nucleotide exchange factor) (Sub1.5).</t>
  </si>
  <si>
    <t>AY598464</t>
  </si>
  <si>
    <t>HIT000255696</t>
  </si>
  <si>
    <t>HIX0040061</t>
  </si>
  <si>
    <t>DMC (VEGF co-regulated chemokine 1 precursor).</t>
  </si>
  <si>
    <t>NM_000894</t>
  </si>
  <si>
    <t>HIT000197902</t>
  </si>
  <si>
    <t>HIX0040153</t>
  </si>
  <si>
    <t>Lutropin beta chain precursor (Luteinizing hormone beta subunit) (LSH- beta) (LSH-B) (LH-B).</t>
  </si>
  <si>
    <t>CR593396</t>
  </si>
  <si>
    <t>HIT000272591</t>
  </si>
  <si>
    <t>HIX0040133</t>
  </si>
  <si>
    <t>Choriogonadotropin beta chain precursor (Chorionic gonadotrophin beta subunit) (CG-beta).</t>
  </si>
  <si>
    <t>NM_033377</t>
  </si>
  <si>
    <t>HIT000211315</t>
  </si>
  <si>
    <t>HIX0040172</t>
  </si>
  <si>
    <t>chorionic gonadotropin, beta polypeptide 1 [Homo sapiens].</t>
  </si>
  <si>
    <t>BC022796</t>
  </si>
  <si>
    <t>HIT000050780</t>
  </si>
  <si>
    <t>HIX0023293</t>
  </si>
  <si>
    <t>AK125108</t>
  </si>
  <si>
    <t>HIT000044981</t>
  </si>
  <si>
    <t>HIX0015314</t>
  </si>
  <si>
    <t>chorionic gonadotropin, beta polypeptide 7 precursor [Homo sapiens].</t>
  </si>
  <si>
    <t>AY195859</t>
  </si>
  <si>
    <t>HIT000085190</t>
  </si>
  <si>
    <t>HIX0015332</t>
  </si>
  <si>
    <t>Reticulocalbin 3 precursor (EF-hand calcium binding protein RLP49) (UNQ239/PRO272).</t>
  </si>
  <si>
    <t>BC028152</t>
  </si>
  <si>
    <t>HIT000040465</t>
  </si>
  <si>
    <t>HIX0015379</t>
  </si>
  <si>
    <t>Myeloid cell surface antigen CD33 precursor (gp67) (Siglec-3).</t>
  </si>
  <si>
    <t>AK095919</t>
  </si>
  <si>
    <t>HIT000020774</t>
  </si>
  <si>
    <t>HIX0015384</t>
  </si>
  <si>
    <t>Sialic acid binding Ig-like lectin-like 1 precursor (Siglec-like molecule 1) (Siglec-L1) (UNQ9215/PRO34042).</t>
  </si>
  <si>
    <t>CR597839</t>
  </si>
  <si>
    <t>HIT000277034</t>
  </si>
  <si>
    <t>HIX0015441</t>
  </si>
  <si>
    <t>tweety 1 isoform 1 [Homo sapiens].</t>
  </si>
  <si>
    <t>AY154463</t>
  </si>
  <si>
    <t>HIT000084795</t>
  </si>
  <si>
    <t>HIX0040052</t>
  </si>
  <si>
    <t>NALP8.</t>
  </si>
  <si>
    <t>AF230073</t>
  </si>
  <si>
    <t>HIT000074542</t>
  </si>
  <si>
    <t>HIX0015598</t>
  </si>
  <si>
    <t>Similar to Sialoadhesin precursor (Sialic acid binding Ig-like lectin-1) (Siglec- 1) (CD169 antigen). Splice isoform 3.</t>
  </si>
  <si>
    <t>AK130867</t>
  </si>
  <si>
    <t>HIT000050138</t>
  </si>
  <si>
    <t>HIX0016955</t>
  </si>
  <si>
    <t>Similar to Glycine receptor alpha-4 chain precursor (Fragment).</t>
  </si>
  <si>
    <t>7_random</t>
  </si>
  <si>
    <t>AK122959</t>
  </si>
  <si>
    <t>HIT000042832</t>
  </si>
  <si>
    <t>HIX0023658</t>
  </si>
  <si>
    <t>Similar to Taste receptor type 1 member 3 precursor (Sweet taste receptor T1R3).</t>
  </si>
  <si>
    <t>AJ278736</t>
  </si>
  <si>
    <t>HIT000246459</t>
  </si>
  <si>
    <t>HIX0028624</t>
  </si>
  <si>
    <t>Similar to ERHC3048.</t>
  </si>
  <si>
    <t>AY280371</t>
  </si>
  <si>
    <t>HIT000251370</t>
  </si>
  <si>
    <t>HIX0028676</t>
  </si>
  <si>
    <t>Similar to Fatty acid omega-hydroxylase CYP4A11.</t>
  </si>
  <si>
    <t>BC070115</t>
  </si>
  <si>
    <t>HIT000264073</t>
  </si>
  <si>
    <t>HIX0029392</t>
  </si>
  <si>
    <t>Similar to Prostaglandin E2 receptor, EP3 subtype (Prostanoid EP3 receptor) (PGE receptor, EP3 subtype).</t>
  </si>
  <si>
    <t>AF311906</t>
  </si>
  <si>
    <t>HIT000077024</t>
  </si>
  <si>
    <t>HIX0001208</t>
  </si>
  <si>
    <t>Similar to EWI2 (CD81 partner 3) (Keratinocytes associated transmembrane protein 4).</t>
  </si>
  <si>
    <t>AK056464</t>
  </si>
  <si>
    <t>HIT000013078</t>
  </si>
  <si>
    <t>HIX0002038</t>
  </si>
  <si>
    <t>Similar to Tetratricopeptide repeat protein 7A (TPR repeat protein 7). Splice isoform 2.</t>
  </si>
  <si>
    <t>AB014567</t>
  </si>
  <si>
    <t>HIT000000392</t>
  </si>
  <si>
    <t>HIX0003070</t>
  </si>
  <si>
    <t>Similar to TIP120-family protein TIP120B.</t>
  </si>
  <si>
    <t>AB014527</t>
  </si>
  <si>
    <t>HIT000000352</t>
  </si>
  <si>
    <t>HIX0018616</t>
  </si>
  <si>
    <t>Similar to CLIP-associating protein 2 [Homo sapiens].</t>
  </si>
  <si>
    <t>AY672837</t>
  </si>
  <si>
    <t>HIT000257074</t>
  </si>
  <si>
    <t>HIX0024311</t>
  </si>
  <si>
    <t>Similar to immunoglobulin-like domain containing receptor 1 [Homo sapiens].</t>
  </si>
  <si>
    <t>ENST00000357170</t>
  </si>
  <si>
    <t>HIT000311054</t>
  </si>
  <si>
    <t>HIX0036613</t>
  </si>
  <si>
    <t>Olfactory receptor MOR14-2 (Olfactory receptor Olfr561).</t>
  </si>
  <si>
    <t>ENST00000330155</t>
  </si>
  <si>
    <t>HIT000126508</t>
  </si>
  <si>
    <t>HIX0036567</t>
  </si>
  <si>
    <t>Olfactory receptor MOR231-3 (Olfactory receptor Olfr1239).</t>
  </si>
  <si>
    <t>BC029782</t>
  </si>
  <si>
    <t>HIT000040872</t>
  </si>
  <si>
    <t>HIX0010969</t>
  </si>
  <si>
    <t>Similar to P-selectin glycoprotein ligand 1 precursor (PSGL-1) (Selectin P ligand) (CD162 antigen).</t>
  </si>
  <si>
    <t>AK125274</t>
  </si>
  <si>
    <t>HIT000045147</t>
  </si>
  <si>
    <t>HIX0021944</t>
  </si>
  <si>
    <t>Similar to MHC class Ib antigen (HLA-F protein) (Major histocompatibility complex, class I, F).</t>
  </si>
  <si>
    <t>AF165312</t>
  </si>
  <si>
    <t>HIT000072270</t>
  </si>
  <si>
    <t>HIX0032776</t>
  </si>
  <si>
    <t>Similar to pre T-cell antigen receptor alpha [Homo sapiens].</t>
  </si>
  <si>
    <t>AK000002</t>
  </si>
  <si>
    <t>HIT000002477</t>
  </si>
  <si>
    <t>HIX0005903</t>
  </si>
  <si>
    <t>Similar to ATP-binding cassette, sub-family C, member 10 [Homo sapiens].</t>
  </si>
  <si>
    <t>AY172579</t>
  </si>
  <si>
    <t>HIT000250893</t>
  </si>
  <si>
    <t>HIX0032854</t>
  </si>
  <si>
    <t>Similar to NKG2D ligand 2 precursor (UL16 binding protein 2) (NKG2DL2) (N2DL-2) (ALCAN-alpha) (Retinoic acid early transcript 1H) (UNQ463/PRO791).</t>
  </si>
  <si>
    <t>BC051700</t>
  </si>
  <si>
    <t>HIT000099361</t>
  </si>
  <si>
    <t>HIX0032763</t>
  </si>
  <si>
    <t>Similar to PHD finger protein 10 isoform b [Homo sapiens].</t>
  </si>
  <si>
    <t>ENST00000361014</t>
  </si>
  <si>
    <t>HIT000314305</t>
  </si>
  <si>
    <t>HIX0034193</t>
  </si>
  <si>
    <t>AK128597</t>
  </si>
  <si>
    <t>HIT000048470</t>
  </si>
  <si>
    <t>HIX0023210</t>
  </si>
  <si>
    <t>Similar to FK506 binding protein 9 (EC 5.2.1.8) (Peptidyl-prolyl cis-trans isomerase) (PPIase) (Rotamase) (Fragment).</t>
  </si>
  <si>
    <t>AK000645</t>
  </si>
  <si>
    <t>HIT000003120</t>
  </si>
  <si>
    <t>HIX0007158</t>
  </si>
  <si>
    <t>Similar to Maltase-glucoamylase (Fragment).</t>
  </si>
  <si>
    <t>AL832848</t>
  </si>
  <si>
    <t>HIT000027760</t>
  </si>
  <si>
    <t>HIX0011885</t>
  </si>
  <si>
    <t>Similar to Tetratricopeptide repeat protein 7B (Tetratricopeptide repeat protein 7 like-1).</t>
  </si>
  <si>
    <t>ENST00000339381</t>
  </si>
  <si>
    <t>HIT000132011</t>
  </si>
  <si>
    <t>HIX0029761</t>
  </si>
  <si>
    <t>Taste receptor type 1 member 3 precursor (Sweet taste receptor T1R3).</t>
  </si>
  <si>
    <t>AK094281</t>
  </si>
  <si>
    <t>HIT000019136</t>
  </si>
  <si>
    <t>HIX0023043</t>
  </si>
  <si>
    <t>Similar to Protein band 4.1-like protein 4.</t>
  </si>
  <si>
    <t>AF155065</t>
  </si>
  <si>
    <t>HIT000071904</t>
  </si>
  <si>
    <t>HIX0034771</t>
  </si>
  <si>
    <t>Similar to Brain protein (Fragment).</t>
  </si>
  <si>
    <t>AK075242</t>
  </si>
  <si>
    <t>HIT000082277</t>
  </si>
  <si>
    <t>HIX0012798</t>
  </si>
  <si>
    <t>AK172801</t>
  </si>
  <si>
    <t>HIT000249964</t>
  </si>
  <si>
    <t>HIX0038530</t>
  </si>
  <si>
    <t>Similar to G protein-coupled receptor 97 [Homo sapiens].</t>
  </si>
  <si>
    <t>AK092884</t>
  </si>
  <si>
    <t>HIT000017751</t>
  </si>
  <si>
    <t>HIX0013166</t>
  </si>
  <si>
    <t>Similar to PGTY284.</t>
  </si>
  <si>
    <t>ENST00000329125</t>
  </si>
  <si>
    <t>HIT000125946</t>
  </si>
  <si>
    <t>HIX0039614</t>
  </si>
  <si>
    <t>Platelet glycoprotein Ib alpha chain precursor (Glycoprotein Ibalpha) (GP-Ib alpha) (GPIbA) (GPIb-alpha) (CD42B-alpha) (CD42B) [Contains: Glycocalicin].</t>
  </si>
  <si>
    <t>BC057786</t>
  </si>
  <si>
    <t>HIT000259724</t>
  </si>
  <si>
    <t>HIX0014829</t>
  </si>
  <si>
    <t>Similar to Podocan protein.</t>
  </si>
  <si>
    <t>J02906</t>
  </si>
  <si>
    <t>HIT000191098</t>
  </si>
  <si>
    <t>HIX0040187</t>
  </si>
  <si>
    <t>Similar to cytochrome P450, family 2, subfamily F, polypeptide 1 [Homo sapiens].</t>
  </si>
  <si>
    <t>AK129801</t>
  </si>
  <si>
    <t>HIT000049072</t>
  </si>
  <si>
    <t>HIX0015289</t>
  </si>
  <si>
    <t>Similar to TVEL5922.</t>
  </si>
  <si>
    <t>BC033207</t>
  </si>
  <si>
    <t>HIT000041840</t>
  </si>
  <si>
    <t>HIX0015300</t>
  </si>
  <si>
    <t>Similar to Netrin-1 (Fragment).</t>
  </si>
  <si>
    <t>BC032764</t>
  </si>
  <si>
    <t>HIT000092795</t>
  </si>
  <si>
    <t>HIX0015341</t>
  </si>
  <si>
    <t>AY194293</t>
  </si>
  <si>
    <t>HIT000085185</t>
  </si>
  <si>
    <t>HIX0015361</t>
  </si>
  <si>
    <t>Similar to AAAS764.</t>
  </si>
  <si>
    <t>AK055202</t>
  </si>
  <si>
    <t>HIT000011816</t>
  </si>
  <si>
    <t>HIX0015966</t>
  </si>
  <si>
    <t>AJ000730</t>
  </si>
  <si>
    <t>HIT000243820</t>
  </si>
  <si>
    <t>HIX0041128</t>
  </si>
  <si>
    <t>Amino acid/polyamine transporter I family protein.</t>
  </si>
  <si>
    <t>CR936833</t>
  </si>
  <si>
    <t>HIT000307106</t>
  </si>
  <si>
    <t>HIX0016368</t>
  </si>
  <si>
    <t>BC031099</t>
  </si>
  <si>
    <t>HIT000051017</t>
  </si>
  <si>
    <t>HIX0016499</t>
  </si>
  <si>
    <t>AY358355</t>
  </si>
  <si>
    <t>HIT000252399</t>
  </si>
  <si>
    <t>HIX0018450</t>
  </si>
  <si>
    <t>EGF-like, subtype 2 domain containing protein.</t>
  </si>
  <si>
    <t>BC035033</t>
  </si>
  <si>
    <t>HIT000051312</t>
  </si>
  <si>
    <t>HIX0000133</t>
  </si>
  <si>
    <t>CR622769</t>
  </si>
  <si>
    <t>HIT000301964</t>
  </si>
  <si>
    <t>HIX0028713</t>
  </si>
  <si>
    <t>Z33642</t>
  </si>
  <si>
    <t>HIT000326949</t>
  </si>
  <si>
    <t>HIX0028852</t>
  </si>
  <si>
    <t>Immunoglobulin subtype domain containing protein.</t>
  </si>
  <si>
    <t>BC068479</t>
  </si>
  <si>
    <t>HIT000263036</t>
  </si>
  <si>
    <t>HIX0001904</t>
  </si>
  <si>
    <t>AB011099</t>
  </si>
  <si>
    <t>HIT000000244</t>
  </si>
  <si>
    <t>HIX0003154</t>
  </si>
  <si>
    <t>Link domain containing protein.</t>
  </si>
  <si>
    <t>AB002340</t>
  </si>
  <si>
    <t>HIT000000048</t>
  </si>
  <si>
    <t>HIX0003166</t>
  </si>
  <si>
    <t>BC022529</t>
  </si>
  <si>
    <t>HIT000039607</t>
  </si>
  <si>
    <t>HIX0003209</t>
  </si>
  <si>
    <t>Membrane bound O-acyl transferase, MBOAT family protein.</t>
  </si>
  <si>
    <t>AK023997</t>
  </si>
  <si>
    <t>HIT000007271</t>
  </si>
  <si>
    <t>HIX0003324</t>
  </si>
  <si>
    <t>Bacterial regulatory factor, effector domain containing protein.</t>
  </si>
  <si>
    <t>BC031261</t>
  </si>
  <si>
    <t>HIT000092329</t>
  </si>
  <si>
    <t>HIX0030770</t>
  </si>
  <si>
    <t>CR936751</t>
  </si>
  <si>
    <t>HIT000307024</t>
  </si>
  <si>
    <t>HIX0004549</t>
  </si>
  <si>
    <t>X87241</t>
  </si>
  <si>
    <t>HIT000324276</t>
  </si>
  <si>
    <t>HIX0031428</t>
  </si>
  <si>
    <t>AF096304</t>
  </si>
  <si>
    <t>HIT000068462</t>
  </si>
  <si>
    <t>HIX0009783</t>
  </si>
  <si>
    <t>ERG4/ERG24  ergosterol biosynthesis protein family protein.</t>
  </si>
  <si>
    <t>AK025402</t>
  </si>
  <si>
    <t>HIT000008676</t>
  </si>
  <si>
    <t>HIX0020446</t>
  </si>
  <si>
    <t>Protein of unknown function DUF872, eukaryotic family protein.</t>
  </si>
  <si>
    <t>AY313782</t>
  </si>
  <si>
    <t>HIT000251668</t>
  </si>
  <si>
    <t>HIX0035940</t>
  </si>
  <si>
    <t>Glycerophosphoryl diester phosphodiesterase family protein.</t>
  </si>
  <si>
    <t>BC042083</t>
  </si>
  <si>
    <t>HIT000052643</t>
  </si>
  <si>
    <t>HIX0010517</t>
  </si>
  <si>
    <t>AK056924</t>
  </si>
  <si>
    <t>HIT000013538</t>
  </si>
  <si>
    <t>HIX0017866</t>
  </si>
  <si>
    <t>Protein of unknown function DUF1619 domain containing protein.</t>
  </si>
  <si>
    <t>AK123938</t>
  </si>
  <si>
    <t>HIT000043811</t>
  </si>
  <si>
    <t>HIX0025106</t>
  </si>
  <si>
    <t>ENV polyprotein (coat polyprotein) family protein.</t>
  </si>
  <si>
    <t>BC016850</t>
  </si>
  <si>
    <t>HIT000037717</t>
  </si>
  <si>
    <t>HIX0005591</t>
  </si>
  <si>
    <t>BC031839</t>
  </si>
  <si>
    <t>HIT000041381</t>
  </si>
  <si>
    <t>HIX0005726</t>
  </si>
  <si>
    <t>BC025761</t>
  </si>
  <si>
    <t>HIT000040010</t>
  </si>
  <si>
    <t>HIX0006411</t>
  </si>
  <si>
    <t>Cytochrome P450 family protein.</t>
  </si>
  <si>
    <t>AB040899</t>
  </si>
  <si>
    <t>HIT000001181</t>
  </si>
  <si>
    <t>HIX0020220</t>
  </si>
  <si>
    <t>Ribonuclease H domain containing protein.</t>
  </si>
  <si>
    <t>BC000936</t>
  </si>
  <si>
    <t>HIT000030015</t>
  </si>
  <si>
    <t>HIX0007224</t>
  </si>
  <si>
    <t>AK001431</t>
  </si>
  <si>
    <t>HIT000003905</t>
  </si>
  <si>
    <t>HIX0007350</t>
  </si>
  <si>
    <t>AF359269</t>
  </si>
  <si>
    <t>HIT000078330</t>
  </si>
  <si>
    <t>HIX0034281</t>
  </si>
  <si>
    <t>BC036665</t>
  </si>
  <si>
    <t>HIT000094553</t>
  </si>
  <si>
    <t>HIX0019311</t>
  </si>
  <si>
    <t>Regulator of G protein signalling domain containing protein.</t>
  </si>
  <si>
    <t>CR620962</t>
  </si>
  <si>
    <t>HIT000300157</t>
  </si>
  <si>
    <t>HIX0007860</t>
  </si>
  <si>
    <t>AK131322</t>
  </si>
  <si>
    <t>HIT000249610</t>
  </si>
  <si>
    <t>HIX0034800</t>
  </si>
  <si>
    <t>DeoxyUTP pyrophosphatase domain containing protein.</t>
  </si>
  <si>
    <t>AJ007669</t>
  </si>
  <si>
    <t>HIT000244166</t>
  </si>
  <si>
    <t>HIX0008011</t>
  </si>
  <si>
    <t>Acyl-CoA dehydrogenase C-terminal-like domain containing protein.</t>
  </si>
  <si>
    <t>BC060770</t>
  </si>
  <si>
    <t>HIT000260072</t>
  </si>
  <si>
    <t>HIX0008289</t>
  </si>
  <si>
    <t>BC006389</t>
  </si>
  <si>
    <t>HIT000258915</t>
  </si>
  <si>
    <t>HIX0012349</t>
  </si>
  <si>
    <t>Poly(ADP-ribose) polymerase, catalytic region domain containing protein.</t>
  </si>
  <si>
    <t>BC067107</t>
  </si>
  <si>
    <t>HIT000262442</t>
  </si>
  <si>
    <t>HIX0012350</t>
  </si>
  <si>
    <t>CR612506</t>
  </si>
  <si>
    <t>HIT000291701</t>
  </si>
  <si>
    <t>HIX0012484</t>
  </si>
  <si>
    <t>emp24/gp25L/p24 family protein.</t>
  </si>
  <si>
    <t>CR597135</t>
  </si>
  <si>
    <t>HIT000276330</t>
  </si>
  <si>
    <t>HIX0038636</t>
  </si>
  <si>
    <t>AB051533</t>
  </si>
  <si>
    <t>HIT000001462</t>
  </si>
  <si>
    <t>HIX0013178</t>
  </si>
  <si>
    <t>BC053534</t>
  </si>
  <si>
    <t>HIT000259273</t>
  </si>
  <si>
    <t>HIX0039155</t>
  </si>
  <si>
    <t>AB020629</t>
  </si>
  <si>
    <t>HIT000000539</t>
  </si>
  <si>
    <t>HIX0014119</t>
  </si>
  <si>
    <t>D83779</t>
  </si>
  <si>
    <t>HIT000042331</t>
  </si>
  <si>
    <t>HIX0018815</t>
  </si>
  <si>
    <t>E1-E2 ATPase-associated region domain containing protein.</t>
  </si>
  <si>
    <t>BC003516</t>
  </si>
  <si>
    <t>HIT000031571</t>
  </si>
  <si>
    <t>HIX0015350</t>
  </si>
  <si>
    <t>AF442729</t>
  </si>
  <si>
    <t>HIT000079735</t>
  </si>
  <si>
    <t>HIX0040008</t>
  </si>
  <si>
    <t>P-type trefoil domain containing protein.</t>
  </si>
  <si>
    <t>M</t>
  </si>
  <si>
    <t>N</t>
  </si>
  <si>
    <t>BC010385</t>
  </si>
  <si>
    <t>HIT000034912</t>
  </si>
  <si>
    <t>HIX0014015</t>
  </si>
  <si>
    <t>Coilin (p80).</t>
  </si>
  <si>
    <t>BX648732</t>
  </si>
  <si>
    <t>HIT000057379</t>
  </si>
  <si>
    <t>HIX0002740</t>
  </si>
  <si>
    <t>Similar to amyotrophic lateral sclerosis 2 (juvenile) chromosome region, candidate 11 [Homo sapiens].</t>
  </si>
  <si>
    <t>AB033048</t>
  </si>
  <si>
    <t>HIT000000938</t>
  </si>
  <si>
    <t>HIX0006859</t>
  </si>
  <si>
    <t>Similar to Neurabin-I (Neural tissue-specific F-actin binding protein I) (Protein phosphatase 1 regulatory subunit 9A).</t>
  </si>
  <si>
    <t>ENST00000343093</t>
  </si>
  <si>
    <t>HIT000135723</t>
  </si>
  <si>
    <t>HIX0034170</t>
  </si>
  <si>
    <t>EPRA5926.</t>
  </si>
  <si>
    <t>AF076929</t>
  </si>
  <si>
    <t>HIT000066198</t>
  </si>
  <si>
    <t>HIX0005121</t>
  </si>
  <si>
    <t>P</t>
  </si>
  <si>
    <t>AB051432</t>
  </si>
  <si>
    <t>HIT000001361</t>
  </si>
  <si>
    <t>HIX0016242</t>
  </si>
  <si>
    <t>Guanine nucleotide-binding protein beta subunit-like protein 1 (G protein beta-subunit like protein 1) (WD40 repeat containing protein deleted in VCFS) (WDVCF protein) (FKSG1 protein) (DGCRK3).</t>
  </si>
  <si>
    <t>CR456507</t>
  </si>
  <si>
    <t>HIT000267441</t>
  </si>
  <si>
    <t>HIX0041164</t>
  </si>
  <si>
    <t>Inward rectifier potassium channel 4 (Potassium channel, inwardly rectifying, subfamily J, member 4) (Inward rectifier K(+) channel Kir2.3) (Hippocampal inward rectifier) (HIR) (HRK1) (HIRK2).</t>
  </si>
  <si>
    <t>AY331591</t>
  </si>
  <si>
    <t>HIT000251872</t>
  </si>
  <si>
    <t>HIX0016717</t>
  </si>
  <si>
    <t>TAK1-binding protein 3, isoform 1 (NFkB activating protein 1 isoform A).</t>
  </si>
  <si>
    <t>AF009242</t>
  </si>
  <si>
    <t>HIT000061956</t>
  </si>
  <si>
    <t>HIX0056116</t>
  </si>
  <si>
    <t>Transmembrane gamma-carboxyglutamic acid protein 1 precursor (Proline- rich Gla protein 1) (Proline-rich gamma-carboxyglutamic acid protein 1).</t>
  </si>
  <si>
    <t>CR605612</t>
  </si>
  <si>
    <t>HIT000284807</t>
  </si>
  <si>
    <t>HIX0016780</t>
  </si>
  <si>
    <t>Wiskott-Aldrich syndrome protein (WASp).</t>
  </si>
  <si>
    <t>BC003129</t>
  </si>
  <si>
    <t>HIT000031450</t>
  </si>
  <si>
    <t>HIX0016862</t>
  </si>
  <si>
    <t>54 kDa nuclear RNA- and DNA-binding protein (p54(nrb)) (p54nrb) (55 kDa nuclear protein) (NMT55) (Non-POU domain-containing octamer- binding protein) (DNA-binding P52/P100 complex, 52 kDa subunit).</t>
  </si>
  <si>
    <t>U57627</t>
  </si>
  <si>
    <t>HIT000220492</t>
  </si>
  <si>
    <t>HIX0056225</t>
  </si>
  <si>
    <t>phosphatidylinositol polyphosphate 5-phosphatase isoform a [Homo sapiens].</t>
  </si>
  <si>
    <t>BC006550</t>
  </si>
  <si>
    <t>HIT000032918</t>
  </si>
  <si>
    <t>HIX0017086</t>
  </si>
  <si>
    <t>Heterogeneous nuclear ribonucleoprotein G (hnRNP G) (RNA binding motif protein, X chromosome) (Glycoprotein p43).</t>
  </si>
  <si>
    <t>CR595583</t>
  </si>
  <si>
    <t>HIT000274778</t>
  </si>
  <si>
    <t>HIX0056189</t>
  </si>
  <si>
    <t>CXYorf1.</t>
  </si>
  <si>
    <t>BC047617</t>
  </si>
  <si>
    <t>HIT000053183</t>
  </si>
  <si>
    <t>HIX0017199</t>
  </si>
  <si>
    <t>Deleted in azoospermia protein 4. Splice isoform 2.</t>
  </si>
  <si>
    <t>AF248480</t>
  </si>
  <si>
    <t>HIT000074976</t>
  </si>
  <si>
    <t>HIX0056667</t>
  </si>
  <si>
    <t>Deleted in azoospermia protein 2.</t>
  </si>
  <si>
    <t>NM_020364</t>
  </si>
  <si>
    <t>HIT000207879</t>
  </si>
  <si>
    <t>HIX0056706</t>
  </si>
  <si>
    <t>deleted in azoospermia 3 [Homo sapiens].</t>
  </si>
  <si>
    <t>BC019895</t>
  </si>
  <si>
    <t>HIT000038708</t>
  </si>
  <si>
    <t>HIX0000161</t>
  </si>
  <si>
    <t>Filamin-binding LIM protein-1 (FBLP-1) (Mitogen-inducible 2 interacting protein) (MIG2-interacting protein) (Migfilin).</t>
  </si>
  <si>
    <t>CR595878</t>
  </si>
  <si>
    <t>HIT000275073</t>
  </si>
  <si>
    <t>HIX0000341</t>
  </si>
  <si>
    <t>YTH domain protein 2 (High-glucose-regulated protein 8) (NY-REN-2 antigen) (CLL-associated antigen KW-14). Splice isoform 2.</t>
  </si>
  <si>
    <t>L12168</t>
  </si>
  <si>
    <t>HIT000192150</t>
  </si>
  <si>
    <t>HIX0000467</t>
  </si>
  <si>
    <t>Adenylyl cyclase-associated protein 1 (CAP 1).</t>
  </si>
  <si>
    <t>AK090634</t>
  </si>
  <si>
    <t>HIT000015501</t>
  </si>
  <si>
    <t>HIX0000601</t>
  </si>
  <si>
    <t>GLIS family zinc finger 1 [Homo sapiens].</t>
  </si>
  <si>
    <t>AF127035</t>
  </si>
  <si>
    <t>HIT000070559</t>
  </si>
  <si>
    <t>HIX0000752</t>
  </si>
  <si>
    <t>calcium activated chloride channel 4 [Homo sapiens].</t>
  </si>
  <si>
    <t>BC033583</t>
  </si>
  <si>
    <t>HIT000041858</t>
  </si>
  <si>
    <t>HIX0000931</t>
  </si>
  <si>
    <t>T-cell surface antigen CD2 precursor (T-cell surface antigen T11/Leu- 5) (LFA-2) (LFA-3 receptor) (Erythrocyte receptor) (Rosette receptor).</t>
  </si>
  <si>
    <t>Y13620</t>
  </si>
  <si>
    <t>HIT000325784</t>
  </si>
  <si>
    <t>HIX0028826</t>
  </si>
  <si>
    <t>B-cell lymphoma 9 protein (Bcl-9) (Legless homolog).</t>
  </si>
  <si>
    <t>X54162</t>
  </si>
  <si>
    <t>HIT000321874</t>
  </si>
  <si>
    <t>HIX0001466</t>
  </si>
  <si>
    <t>Leiomodin 1 (Leiomodin, muscle form) (64 kDa autoantigen D1) (64 kDa autoantigen 1D) (64 kDa autoantigen 1D3) (Thyroid-associated ophthalmopathy autoantigen) (Smooth muscle leiomodin) (SM-Lmod).</t>
  </si>
  <si>
    <t>BC004270</t>
  </si>
  <si>
    <t>HIT000031832</t>
  </si>
  <si>
    <t>HIX0001530</t>
  </si>
  <si>
    <t>Ras association (RalGDS/AF-6) domain family 5 isoform D [Homo sapiens].</t>
  </si>
  <si>
    <t>BC013982</t>
  </si>
  <si>
    <t>HIT000088248</t>
  </si>
  <si>
    <t>HIX0001864</t>
  </si>
  <si>
    <t>Kelch repeat and BTB domain containing protein 9.</t>
  </si>
  <si>
    <t>BC067090</t>
  </si>
  <si>
    <t>HIT000262425</t>
  </si>
  <si>
    <t>HIX0002079</t>
  </si>
  <si>
    <t>Peroxisomal membrane protein PEX13 (Peroxin-13).</t>
  </si>
  <si>
    <t>AK023403</t>
  </si>
  <si>
    <t>HIT000006677</t>
  </si>
  <si>
    <t>HIX0020753</t>
  </si>
  <si>
    <t>potassium channel modulatory factor 1 [Homo sapiens].</t>
  </si>
  <si>
    <t>D21852</t>
  </si>
  <si>
    <t>HIT000042177</t>
  </si>
  <si>
    <t>HIX0002476</t>
  </si>
  <si>
    <t>R3H domain protein 1.</t>
  </si>
  <si>
    <t>AB040894</t>
  </si>
  <si>
    <t>HIT000001176</t>
  </si>
  <si>
    <t>HIX0002494</t>
  </si>
  <si>
    <t>Methyl-CpG-binding domain protein 5 (Methyl-CpG binding protein MBD5).</t>
  </si>
  <si>
    <t>AF260261</t>
  </si>
  <si>
    <t>HIT000075268</t>
  </si>
  <si>
    <t>HIX0002759</t>
  </si>
  <si>
    <t>Abl-interactor 2 (Abelson interactor 2) (Abi-2) (Abl binding protein 3) (AblBP3) (Arg binding protein 1) (ArgBP1).</t>
  </si>
  <si>
    <t>U34051</t>
  </si>
  <si>
    <t>HIT000219368</t>
  </si>
  <si>
    <t>HIX0002841</t>
  </si>
  <si>
    <t>Cyclin-dependent kinase 5 activator 2 precursor (CDK5 activator 2) (Cyclin-dependent kinase 5 regulatory subunit 2) (P39) (P39I).</t>
  </si>
  <si>
    <t>AB078966</t>
  </si>
  <si>
    <t>HIT000061344</t>
  </si>
  <si>
    <t>HIX0002934</t>
  </si>
  <si>
    <t>Diacylglycerol kinase, delta (EC 2.7.1.107) (Diglyceride kinase) (DGK- delta) (DAG kinase delta) (130 kDa diacylglycerol kinase).</t>
  </si>
  <si>
    <t>BC041329</t>
  </si>
  <si>
    <t>HIT000052538</t>
  </si>
  <si>
    <t>HIX0003102</t>
  </si>
  <si>
    <t>EAF1.</t>
  </si>
  <si>
    <t>AK128401</t>
  </si>
  <si>
    <t>HIT000048274</t>
  </si>
  <si>
    <t>HIX0024278</t>
  </si>
  <si>
    <t>acetylcholinesterase collagen-like tail subunit isoform II [Homo sapiens].</t>
  </si>
  <si>
    <t>AF040990</t>
  </si>
  <si>
    <t>HIT000063633</t>
  </si>
  <si>
    <t>HIX0003472</t>
  </si>
  <si>
    <t>Roundabout homolog 1 precursor (H-Robo-1) (Deleted in U twenty twenty).</t>
  </si>
  <si>
    <t>AB019987</t>
  </si>
  <si>
    <t>HIT000058624</t>
  </si>
  <si>
    <t>HIX0003815</t>
  </si>
  <si>
    <t>Structural maintenance of chromosomes 4-like 1 protein (Chromosome- associated polypeptide C) (hCAP-C) (XCAP-C homolog).</t>
  </si>
  <si>
    <t>M13149</t>
  </si>
  <si>
    <t>HIT000194205</t>
  </si>
  <si>
    <t>HIX0030846</t>
  </si>
  <si>
    <t>Histidine-rich glycoprotein precursor (Histidine-proline rich glycoprotein) (HPRG).</t>
  </si>
  <si>
    <t>U49957</t>
  </si>
  <si>
    <t>HIT000220126</t>
  </si>
  <si>
    <t>HIX0003943</t>
  </si>
  <si>
    <t>LPP (LIM protein).</t>
  </si>
  <si>
    <t>AK000415</t>
  </si>
  <si>
    <t>HIT000002890</t>
  </si>
  <si>
    <t>HIX0003955</t>
  </si>
  <si>
    <t>Transcription factor HES-1 (Hairy and enhancer of split 1) (Hairy- like) (HHL) (Hairy homolog).</t>
  </si>
  <si>
    <t>AY267013</t>
  </si>
  <si>
    <t>HIT000085664</t>
  </si>
  <si>
    <t>HIX0004169</t>
  </si>
  <si>
    <t>Nedd4-binding protein 2 (EC 3.-.-.-) (N4BP2) (BCL-3 binding protein).</t>
  </si>
  <si>
    <t>NM_012390</t>
  </si>
  <si>
    <t>HIT000204133</t>
  </si>
  <si>
    <t>HIX0031508</t>
  </si>
  <si>
    <t>submaxillary gland androgen regulated protein 3 homolog A precursor [Homo sapiens].</t>
  </si>
  <si>
    <t>D29833</t>
  </si>
  <si>
    <t>HIT000101323</t>
  </si>
  <si>
    <t>HIX0004264</t>
  </si>
  <si>
    <t>Proline-rich protein 3 precursor (Proline-rich peptide P-B) [Contains: Peptide P-A; Peptide D1A].</t>
  </si>
  <si>
    <t>AB055660</t>
  </si>
  <si>
    <t>HIT000059726</t>
  </si>
  <si>
    <t>HIX0004309</t>
  </si>
  <si>
    <t>Shroom-related protein [Homo sapiens].</t>
  </si>
  <si>
    <t>BC023144</t>
  </si>
  <si>
    <t>HIT000039699</t>
  </si>
  <si>
    <t>HIX0021418</t>
  </si>
  <si>
    <t>SWI/SNF related matrix associated actin dependent regulator of chromatin subfamily A member 5 (EC 3.6.1.-) (SWI/SNF-related matrix- associated actin-dependent regulator of chromatin A5) (Sucrose nonfermenting protein 2 homolog) (hSNF2H).</t>
  </si>
  <si>
    <t>AF464873</t>
  </si>
  <si>
    <t>HIT000080305</t>
  </si>
  <si>
    <t>HIX0004626</t>
  </si>
  <si>
    <t>palladin [Homo sapiens].</t>
  </si>
  <si>
    <t>M29551</t>
  </si>
  <si>
    <t>HIT000195327</t>
  </si>
  <si>
    <t>HIX0022172</t>
  </si>
  <si>
    <t>Serine/threonine protein phosphatase 2B catalytic subunit, beta isoform (EC 3.1.3.16) (Calmodulin-dependent calcineurin A subunit, beta isoform) (CAM-PRP catalytic subunit).</t>
  </si>
  <si>
    <t>BC025788</t>
  </si>
  <si>
    <t>HIT000040027</t>
  </si>
  <si>
    <t>HIX0009110</t>
  </si>
  <si>
    <t>NK2 transcription factor related, locus 3 [Homo sapiens].</t>
  </si>
  <si>
    <t>BC051030</t>
  </si>
  <si>
    <t>HIT000259188</t>
  </si>
  <si>
    <t>HIX0009128</t>
  </si>
  <si>
    <t>Semaphorin 4G precursor.</t>
  </si>
  <si>
    <t>AF095791</t>
  </si>
  <si>
    <t>HIT000068448</t>
  </si>
  <si>
    <t>HIX0021575</t>
  </si>
  <si>
    <t>Transforming acidic coiled-coil-containing protein 2 (Anti Zuai-1) (AZU-1).</t>
  </si>
  <si>
    <t>AF001862</t>
  </si>
  <si>
    <t>HIT000061663</t>
  </si>
  <si>
    <t>HIX0024785</t>
  </si>
  <si>
    <t>FYN-binding protein (FYN-T-binding protein) (FYB-120/130) (p120/p130) (SLP-76 associated phosphoprotein) (SLAP-130).</t>
  </si>
  <si>
    <t>BC088362</t>
  </si>
  <si>
    <t>HIT000266196</t>
  </si>
  <si>
    <t>HIX0004869</t>
  </si>
  <si>
    <t>DEAD-box protein 4 (VASA homolog).</t>
  </si>
  <si>
    <t>BC015308</t>
  </si>
  <si>
    <t>HIT000037067</t>
  </si>
  <si>
    <t>HIX0017390</t>
  </si>
  <si>
    <t>Survival motor neuron protein (Component of gems 1) (Gemin1).</t>
  </si>
  <si>
    <t>U18423</t>
  </si>
  <si>
    <t>HIT000218455</t>
  </si>
  <si>
    <t>HIX0032074</t>
  </si>
  <si>
    <t>AK095189</t>
  </si>
  <si>
    <t>HIT000020044</t>
  </si>
  <si>
    <t>HIX0004982</t>
  </si>
  <si>
    <t>junction-mediating and regulatory protein [Homo sapiens].</t>
  </si>
  <si>
    <t>AY217346</t>
  </si>
  <si>
    <t>HIT000085322</t>
  </si>
  <si>
    <t>HIX0005257</t>
  </si>
  <si>
    <t>FCH and double SH3 domains 1 [Homo sapiens].</t>
  </si>
  <si>
    <t>D17530</t>
  </si>
  <si>
    <t>HIT000101074</t>
  </si>
  <si>
    <t>HIX0005464</t>
  </si>
  <si>
    <t>Drebrin (Developmentally regulated brain protein).</t>
  </si>
  <si>
    <t>AF076215</t>
  </si>
  <si>
    <t>HIT000066180</t>
  </si>
  <si>
    <t>HIX0031962</t>
  </si>
  <si>
    <t>Homeobox protein prophet of Pit-1 (PROP-1) (Pituitary specific homeodomain factor).</t>
  </si>
  <si>
    <t>AF074091</t>
  </si>
  <si>
    <t>HIT000065982</t>
  </si>
  <si>
    <t>HIX0035850</t>
  </si>
  <si>
    <t>C-jun-amino-terminal kinase interacting protein 1 (JNK-interacting protein 1) (JIP-1) (JNK MAP kinase scaffold protein 1) (Islet-brain-1) (IB-1) (Mitogen-activated protein kinase 8-interacting protein 1).</t>
  </si>
  <si>
    <t>M86752</t>
  </si>
  <si>
    <t>HIT000196644</t>
  </si>
  <si>
    <t>HIX0019658</t>
  </si>
  <si>
    <t>Stress-induced-phosphoprotein 1 (STI1) (Hsc70/Hsp90-organizing protein) (Hop) (Transformation-sensitive protein IEF SSP 3521).</t>
  </si>
  <si>
    <t>BC000094</t>
  </si>
  <si>
    <t>HIT000029340</t>
  </si>
  <si>
    <t>HIX0009859</t>
  </si>
  <si>
    <t>Ribosomal protein S6 kinase 2 (EC 2.7.1.37) (S6K2) (70 kDa ribosomal protein S6 kinase 2) (p70-S6KB) (p70 ribosomal S6 kinase beta) (p70 S6Kbeta) (p70 S6 kinase beta) (S6K-beta) (p70-beta) (S6 kinase-related kinase) (SRK) (Serine/threonine-protein kinase 14 beta).</t>
  </si>
  <si>
    <t>BC036471</t>
  </si>
  <si>
    <t>HIT000051717</t>
  </si>
  <si>
    <t>HIX0017419</t>
  </si>
  <si>
    <t>Choline kinase alpha (EC 2.7.1.32) (CK) (CHETK-alpha). Splice isoform 2.</t>
  </si>
  <si>
    <t>D26018</t>
  </si>
  <si>
    <t>HIT000042187</t>
  </si>
  <si>
    <t>HIX0009934</t>
  </si>
  <si>
    <t>DNA polymerase delta subunit 3 (DNA polymerase delta subunit p66).</t>
  </si>
  <si>
    <t>L02320</t>
  </si>
  <si>
    <t>HIT000191480</t>
  </si>
  <si>
    <t>HIX0010098</t>
  </si>
  <si>
    <t>Radixin.</t>
  </si>
  <si>
    <t>AB096248</t>
  </si>
  <si>
    <t>HIT000061517</t>
  </si>
  <si>
    <t>HIX0010106</t>
  </si>
  <si>
    <t>Serine/threonine-protein kinase SNF1-like kinase 2 (EC 2.7.1.37) (Qin- induced kinase).</t>
  </si>
  <si>
    <t>BC032355</t>
  </si>
  <si>
    <t>HIT000041508</t>
  </si>
  <si>
    <t>HIX0010134</t>
  </si>
  <si>
    <t>Tetratricopeptide repeat protein 12 (TPR repeat protein 12). Splice isoform 2.</t>
  </si>
  <si>
    <t>D49394</t>
  </si>
  <si>
    <t>HIT000101510</t>
  </si>
  <si>
    <t>HIX0010139</t>
  </si>
  <si>
    <t>5-hydroxytryptamine 3 receptor precursor (5-HT-3) (Serotonin-gated ion channel receptor) (5-HT3R).</t>
  </si>
  <si>
    <t>AY509035</t>
  </si>
  <si>
    <t>HIT000255055</t>
  </si>
  <si>
    <t>HIX0010229</t>
  </si>
  <si>
    <t>Roundabout homolog 3 precursor (Roundabout-like protein 3).</t>
  </si>
  <si>
    <t>BC058035</t>
  </si>
  <si>
    <t>HIT000259824</t>
  </si>
  <si>
    <t>HIX0026352</t>
  </si>
  <si>
    <t>Proline-rich protein 4 precursor (Lacrimal proline-rich protein) (Nasopharyngeal carcinoma-associated proline rich protein 4).</t>
  </si>
  <si>
    <t>NM_006249</t>
  </si>
  <si>
    <t>HIT000202855</t>
  </si>
  <si>
    <t>HIX0036872</t>
  </si>
  <si>
    <t>proline-rich protein BstNI subfamily 3 precursor [Homo sapiens].</t>
  </si>
  <si>
    <t>K03207</t>
  </si>
  <si>
    <t>HIT000191423</t>
  </si>
  <si>
    <t>HIX0036798</t>
  </si>
  <si>
    <t>proline-rich protein BstNI subfamily 4 precursor [Homo sapiens].</t>
  </si>
  <si>
    <t>K03206</t>
  </si>
  <si>
    <t>HIT000191422</t>
  </si>
  <si>
    <t>HIX0036812</t>
  </si>
  <si>
    <t>proline-rich protein BstNI subfamily 1 isoform 3 precursor [Homo sapiens].</t>
  </si>
  <si>
    <t>CR612770</t>
  </si>
  <si>
    <t>HIT000291965</t>
  </si>
  <si>
    <t>HIX0021611</t>
  </si>
  <si>
    <t>DAZ-associated protein 2 (Deleted in azoospermia-associated protein 2).</t>
  </si>
  <si>
    <t>AF059203</t>
  </si>
  <si>
    <t>HIT000064824</t>
  </si>
  <si>
    <t>HIX0036689</t>
  </si>
  <si>
    <t>Sterol O-acyltransferase 2 (EC 2.3.1.26) (Cholesterol acyltransferase 2) (Acyl coenzyme A:cholesterol acyltransferase 2) (ACAT-2).</t>
  </si>
  <si>
    <t>BC072462</t>
  </si>
  <si>
    <t>HIT000264905</t>
  </si>
  <si>
    <t>HIX0036789</t>
  </si>
  <si>
    <t>Retinoic acid receptor gamma-1 (RAR-gamma-1).</t>
  </si>
  <si>
    <t>AK092085</t>
  </si>
  <si>
    <t>HIT000016952</t>
  </si>
  <si>
    <t>HIX0010747</t>
  </si>
  <si>
    <t>Deltex protein 3 (Deltex-3) (Deltex3).</t>
  </si>
  <si>
    <t>X67337</t>
  </si>
  <si>
    <t>HIT000322864</t>
  </si>
  <si>
    <t>HIX0010806</t>
  </si>
  <si>
    <t>cleavage and polyadenylation specific factor 6, 68 kD subunit [Homo sapiens].</t>
  </si>
  <si>
    <t>X54131</t>
  </si>
  <si>
    <t>HIT000321866</t>
  </si>
  <si>
    <t>HIX0017674</t>
  </si>
  <si>
    <t>Receptor-type tyrosine-protein phosphatase beta precursor (EC 3.1.3.48) (Protein-tyrosine phosphatase beta) (R-PTP-beta).</t>
  </si>
  <si>
    <t>BC008481</t>
  </si>
  <si>
    <t>HIT000033819</t>
  </si>
  <si>
    <t>HIX0005604</t>
  </si>
  <si>
    <t>Adenylyl cyclase-associated protein 2 (CAP 2).</t>
  </si>
  <si>
    <t>M33519</t>
  </si>
  <si>
    <t>HIT000195519</t>
  </si>
  <si>
    <t>HIX0005722</t>
  </si>
  <si>
    <t>Large proline-rich protein BAT3 (HLA-B-associated transcript 3) (G3).</t>
  </si>
  <si>
    <t>BC033487</t>
  </si>
  <si>
    <t>HIT000093103</t>
  </si>
  <si>
    <t>HIX0025008</t>
  </si>
  <si>
    <t>Peroxisome assembly factor-2 (PAF-2) (Peroxisomal-type ATPase 1) (Peroxin-6) (Peroxisomal biogenesis factor 6).</t>
  </si>
  <si>
    <t>U73778</t>
  </si>
  <si>
    <t>HIT000221229</t>
  </si>
  <si>
    <t>HIX0006013</t>
  </si>
  <si>
    <t>Collagen alpha 1(XII) chain precursor.</t>
  </si>
  <si>
    <t>AB012142</t>
  </si>
  <si>
    <t>HIT000058296</t>
  </si>
  <si>
    <t>HIX0006059</t>
  </si>
  <si>
    <t>mRNA capping enzyme (HCE) (HCAP1) [Includes: Polynucleotide 5'- triphosphatase (EC 3.1.3.33) (mRNA 5'-triphosphatase) (TPase); mRNA guanylyltransferase (EC 2.7.7.50) (GTP--RNA guanylyltransferase) (GTase)].</t>
  </si>
  <si>
    <t>BC044591</t>
  </si>
  <si>
    <t>HIT000259093</t>
  </si>
  <si>
    <t>HIX0006131</t>
  </si>
  <si>
    <t>Wiskott-Aldrich syndrome protein family member 1 (WASP-family protein member 1) (WAVE-1 protein) (Verprolin homology domain-containing protein 1).</t>
  </si>
  <si>
    <t>BC048969</t>
  </si>
  <si>
    <t>HIT000053346</t>
  </si>
  <si>
    <t>HIX0021061</t>
  </si>
  <si>
    <t>Testis-specific Y-encoded-like protein 1 (TSPY-like 1).</t>
  </si>
  <si>
    <t>U67156</t>
  </si>
  <si>
    <t>HIT000221007</t>
  </si>
  <si>
    <t>HIX0025089</t>
  </si>
  <si>
    <t>Mitogen-activated protein kinase kinase kinase 5 (EC 2.7.1.37) (MAPK/ERK kinase kinase 5) (MEK kinase 5) (MEKK 5) (Apoptosis signal- regulating kinase 1) (ASK-1).</t>
  </si>
  <si>
    <t>X69086</t>
  </si>
  <si>
    <t>HIT000322957</t>
  </si>
  <si>
    <t>HIX0032982</t>
  </si>
  <si>
    <t>Utrophin (Dystrophin-related protein 1) (DRP1) (DRP).</t>
  </si>
  <si>
    <t>U02478</t>
  </si>
  <si>
    <t>HIT000217461</t>
  </si>
  <si>
    <t>HIX0006383</t>
  </si>
  <si>
    <t>myeloid/lymphoid or mixed-lineage leukemia (trithorax homolog, Drosophila); translocated to, 4 [Homo sapiens].</t>
  </si>
  <si>
    <t>X76534</t>
  </si>
  <si>
    <t>HIT000323585</t>
  </si>
  <si>
    <t>HIX0006519</t>
  </si>
  <si>
    <t>glycoprotein (transmembrane) nmb isoform b precursor [Homo sapiens].</t>
  </si>
  <si>
    <t>AB014533</t>
  </si>
  <si>
    <t>HIT000000358</t>
  </si>
  <si>
    <t>HIX0006687</t>
  </si>
  <si>
    <t>cordon-bleu homolog [Homo sapiens].</t>
  </si>
  <si>
    <t>AF110377</t>
  </si>
  <si>
    <t>HIT000069643</t>
  </si>
  <si>
    <t>HIX0006883</t>
  </si>
  <si>
    <t>Transformation/transcription domain-associated protein (350/400 kDa PCAF-associated factor) (PAF350/400) (STAF40) (Tra1 homolog).</t>
  </si>
  <si>
    <t>BC028985</t>
  </si>
  <si>
    <t>HIT000040658</t>
  </si>
  <si>
    <t>HIX0021212</t>
  </si>
  <si>
    <t>Thyroid receptor interacting protein 6 (TRIP6) (OPA-interacting protein 1) (Zyxin related protein 1) (ZRP-1).</t>
  </si>
  <si>
    <t>AK026762</t>
  </si>
  <si>
    <t>HIT000010036</t>
  </si>
  <si>
    <t>HIX0006992</t>
  </si>
  <si>
    <t>Cas-Br-M (murine) ecotropic retroviral transforming sequence-like 1 [Homo sapiens].</t>
  </si>
  <si>
    <t>BC008743</t>
  </si>
  <si>
    <t>HIT000033938</t>
  </si>
  <si>
    <t>HIX0007171</t>
  </si>
  <si>
    <t>Zyxin (Zyxin 2).</t>
  </si>
  <si>
    <t>AF159548</t>
  </si>
  <si>
    <t>HIT000072041</t>
  </si>
  <si>
    <t>HIX0011282</t>
  </si>
  <si>
    <t>Nuclear FMRP interacting protein 1.</t>
  </si>
  <si>
    <t>AF045941</t>
  </si>
  <si>
    <t>HIT000064006</t>
  </si>
  <si>
    <t>HIX0011383</t>
  </si>
  <si>
    <t>Sciellin.</t>
  </si>
  <si>
    <t>BC041655</t>
  </si>
  <si>
    <t>HIT000096826</t>
  </si>
  <si>
    <t>HIX0011390</t>
  </si>
  <si>
    <t>cutaneous T-cell lymphoma tumor antigen se70-2 [Homo sapiens].</t>
  </si>
  <si>
    <t>AB001466</t>
  </si>
  <si>
    <t>HIT000057949</t>
  </si>
  <si>
    <t>HIX0011539</t>
  </si>
  <si>
    <t>Embryonal Fyn-associated substrate (HEFS).</t>
  </si>
  <si>
    <t>BC053855</t>
  </si>
  <si>
    <t>HIT000053993</t>
  </si>
  <si>
    <t>HIX0026660</t>
  </si>
  <si>
    <t>cytoplasmic nuclear factor of activated T-cells 4 [Homo sapiens].</t>
  </si>
  <si>
    <t>AF338234</t>
  </si>
  <si>
    <t>HIT000077878</t>
  </si>
  <si>
    <t>HIX0021193</t>
  </si>
  <si>
    <t>Cutaneous T-cell lymphoma-associated antigen 5 (cTAGE-5 protein) (cTAGE family member 5) (Meningioma-expressed antigen 6/11) (MEA6/MEA11). Splice isoform 5B.</t>
  </si>
  <si>
    <t>L13858</t>
  </si>
  <si>
    <t>HIT000192230</t>
  </si>
  <si>
    <t>HIX0037776</t>
  </si>
  <si>
    <t>son of sevenless homolog 2 [Homo sapiens].</t>
  </si>
  <si>
    <t>AY457923</t>
  </si>
  <si>
    <t>HIT000254794</t>
  </si>
  <si>
    <t>HIX0037708</t>
  </si>
  <si>
    <t>TBP-related factor 3.</t>
  </si>
  <si>
    <t>BC022539</t>
  </si>
  <si>
    <t>HIT000039614</t>
  </si>
  <si>
    <t>HIX0011962</t>
  </si>
  <si>
    <t>Cytochrome p450 46A1 (EC 1.14.-.-) (Cholesterol 24-hydroxylase).</t>
  </si>
  <si>
    <t>X86097</t>
  </si>
  <si>
    <t>HIT000324190</t>
  </si>
  <si>
    <t>HIX0034366</t>
  </si>
  <si>
    <t>Transcription factor E2F5 (E2F-5).</t>
  </si>
  <si>
    <t>D38551</t>
  </si>
  <si>
    <t>HIT000042231</t>
  </si>
  <si>
    <t>HIX0021247</t>
  </si>
  <si>
    <t>Double-strand-break repair protein rad21 homolog (hHR21) (Nuclear matrix protein 1) (NXP-1) (SCC1 homolog).</t>
  </si>
  <si>
    <t>BC068536</t>
  </si>
  <si>
    <t>HIT000263093</t>
  </si>
  <si>
    <t>HIX0007811</t>
  </si>
  <si>
    <t>T-Star (KH domain containing, RNA binding, signal transduction associated 3) (Sam68-like phosphotyrosine protein alpha).</t>
  </si>
  <si>
    <t>ENST00000340210</t>
  </si>
  <si>
    <t>HIT000132840</t>
  </si>
  <si>
    <t>HIX0034390</t>
  </si>
  <si>
    <t>Class II bHLH protein scleraxis.</t>
  </si>
  <si>
    <t>AF093419</t>
  </si>
  <si>
    <t>HIT000068393</t>
  </si>
  <si>
    <t>HIX0007919</t>
  </si>
  <si>
    <t>multiple PDZ domain protein [Homo sapiens].</t>
  </si>
  <si>
    <t>AF390562</t>
  </si>
  <si>
    <t>HIT000078830</t>
  </si>
  <si>
    <t>HIX0034783</t>
  </si>
  <si>
    <t>Transcription initiation factor TFIID 210 kDa subunit (TBP-associated factor 210 kDa) (TAF(II)210) (TBP-associated factor 1-like).</t>
  </si>
  <si>
    <t>BC014980</t>
  </si>
  <si>
    <t>HIT000036940</t>
  </si>
  <si>
    <t>HIX0008131</t>
  </si>
  <si>
    <t>Heterogeneous nuclear ribonucleoprotein K (hnRNP K) (Transformation up-regulated nuclear protein) (TUNP).</t>
  </si>
  <si>
    <t>BC014645</t>
  </si>
  <si>
    <t>HIT000036829</t>
  </si>
  <si>
    <t>HIX0008454</t>
  </si>
  <si>
    <t>Paired mesoderm homeobox protein 2 (PRX-2) (Paired related homeobox protein 2).</t>
  </si>
  <si>
    <t>L14837</t>
  </si>
  <si>
    <t>HIT000192267</t>
  </si>
  <si>
    <t>HIX0026773</t>
  </si>
  <si>
    <t>Tight junction protein ZO-1 (Zonula occludens 1 protein) (Zona occludens 1 protein) (Tight junction protein 1).</t>
  </si>
  <si>
    <t>AK096970</t>
  </si>
  <si>
    <t>HIT000021825</t>
  </si>
  <si>
    <t>HIX0012347</t>
  </si>
  <si>
    <t>Programmed cell death protein 7 (ES18) (HES18).</t>
  </si>
  <si>
    <t>CR604984</t>
  </si>
  <si>
    <t>HIT000284179</t>
  </si>
  <si>
    <t>HIX0012671</t>
  </si>
  <si>
    <t>C321D2.1 (Ribosomal Large Subunit Pseudouridine Synthase (EC 4.2.1.70, Pseudouridylate Synthase, Uracil Hydrolase) LIKE protein) (Ribosomal large subunit pseudouridine synthase C like).</t>
  </si>
  <si>
    <t>CR610333</t>
  </si>
  <si>
    <t>HIT000289528</t>
  </si>
  <si>
    <t>HIX0012747</t>
  </si>
  <si>
    <t>Membrane-associated tyrosine-and threonine-specific cdc2-inhibitory kinase (EC 2.7.1.37) (Myt1 kinase).</t>
  </si>
  <si>
    <t>BC003366</t>
  </si>
  <si>
    <t>HIT000031520</t>
  </si>
  <si>
    <t>HIX0012809</t>
  </si>
  <si>
    <t>Calcium-regulated heat stable protein 1 (Calcium-regulated heat-stable protein of 24 kDa) (CRHSP-24).</t>
  </si>
  <si>
    <t>BC034490</t>
  </si>
  <si>
    <t>HIT000051164</t>
  </si>
  <si>
    <t>HIX0026969</t>
  </si>
  <si>
    <t>Retinoblastoma-like protein 2 (130 kDa retinoblastoma-associated protein) (PRB2) (P130) (RBR-2).</t>
  </si>
  <si>
    <t>ENST00000320354</t>
  </si>
  <si>
    <t>HIT000122393</t>
  </si>
  <si>
    <t>HIX0038664</t>
  </si>
  <si>
    <t>Forkhead box protein C2 (Forkhead-related protein FKHL14) (Mesenchyme fork head protein 1) (MFH-1 protein) (Transcription factor FKH-14).</t>
  </si>
  <si>
    <t>BC014844</t>
  </si>
  <si>
    <t>HIT000036867</t>
  </si>
  <si>
    <t>HIX0013489</t>
  </si>
  <si>
    <t>Segment polarity protein dishevelled homolog DVL-2 (Dishevelled-2) (DSH homolog 2).</t>
  </si>
  <si>
    <t>AK023723</t>
  </si>
  <si>
    <t>HIT000006997</t>
  </si>
  <si>
    <t>HIX0013552</t>
  </si>
  <si>
    <t>heparan sulfate D-glucosaminyl 3-O-sulfotransferase 3B1 [Homo sapiens].</t>
  </si>
  <si>
    <t>CR616854</t>
  </si>
  <si>
    <t>HIT000296049</t>
  </si>
  <si>
    <t>HIX0013696</t>
  </si>
  <si>
    <t>EVI2B protein precursor (Ecotropic viral integration site 2B protein).</t>
  </si>
  <si>
    <t>AB018318</t>
  </si>
  <si>
    <t>HIT000000500</t>
  </si>
  <si>
    <t>HIX0013924</t>
  </si>
  <si>
    <t>ProSAPiP2 protein [Homo sapiens].</t>
  </si>
  <si>
    <t>AB037886</t>
  </si>
  <si>
    <t>HIT000059206</t>
  </si>
  <si>
    <t>HIX0019748</t>
  </si>
  <si>
    <t>ABI gene family member 3 (New molecule including SH3) (Nesh).</t>
  </si>
  <si>
    <t>AK000416</t>
  </si>
  <si>
    <t>HIT000002891</t>
  </si>
  <si>
    <t>HIX0014160</t>
  </si>
  <si>
    <t>Monocarboxylate transporter 6 (MCT 6) (MCT 5).</t>
  </si>
  <si>
    <t>CR623351</t>
  </si>
  <si>
    <t>HIT000302546</t>
  </si>
  <si>
    <t>HIX0014192</t>
  </si>
  <si>
    <t>WW domain binding protein 2 (WBP-2).</t>
  </si>
  <si>
    <t>AF273058</t>
  </si>
  <si>
    <t>HIT000075870</t>
  </si>
  <si>
    <t>HIX0014361</t>
  </si>
  <si>
    <t>Protein cTAGE-2.</t>
  </si>
  <si>
    <t>AF343880</t>
  </si>
  <si>
    <t>HIT000078088</t>
  </si>
  <si>
    <t>HIX0039710</t>
  </si>
  <si>
    <t>SSXT protein (Synovial sarcoma, translocated to X chromosome) (SYT protein).</t>
  </si>
  <si>
    <t>AB007897</t>
  </si>
  <si>
    <t>HIT000000154</t>
  </si>
  <si>
    <t>HIX0014418</t>
  </si>
  <si>
    <t>SET-binding protein (SEB).</t>
  </si>
  <si>
    <t>BC033242</t>
  </si>
  <si>
    <t>HIT000041853</t>
  </si>
  <si>
    <t>HIX0014448</t>
  </si>
  <si>
    <t>Methyl-CpG-binding domain protein 1 (Methyl-CpG binding protein MBD1) (Protein containing methyl-CpG-binding domain 1). Splice isoform 7.</t>
  </si>
  <si>
    <t>AF115392</t>
  </si>
  <si>
    <t>HIT000069898</t>
  </si>
  <si>
    <t>HIX0039702</t>
  </si>
  <si>
    <t>Retinal homeobox protein Rx (Retina and anterior neural fold homeobox protein).</t>
  </si>
  <si>
    <t>AF327440</t>
  </si>
  <si>
    <t>HIT000077543</t>
  </si>
  <si>
    <t>HIX0014597</t>
  </si>
  <si>
    <t>BTE-binding protein 4 [Homo sapiens].</t>
  </si>
  <si>
    <t>BC009903</t>
  </si>
  <si>
    <t>HIT000034656</t>
  </si>
  <si>
    <t>HIX0014612</t>
  </si>
  <si>
    <t>Splicing factor 3A subunit 2 (Spliceosome associated protein 62) (SAP 62) (SF3a66).</t>
  </si>
  <si>
    <t>BC005149</t>
  </si>
  <si>
    <t>HIT000032248</t>
  </si>
  <si>
    <t>HIX0020776</t>
  </si>
  <si>
    <t>Mucolipin-1 (Mucolipidin) (MG-2) (MSTP080).</t>
  </si>
  <si>
    <t>AB020628</t>
  </si>
  <si>
    <t>HIT000000538</t>
  </si>
  <si>
    <t>HIX0014834</t>
  </si>
  <si>
    <t>Latrophilin 1 precursor (Calcium-independent alpha-latrotoxin receptor 1) (Lectomedin-2).</t>
  </si>
  <si>
    <t>U69883</t>
  </si>
  <si>
    <t>HIT000221083</t>
  </si>
  <si>
    <t>HIX0039941</t>
  </si>
  <si>
    <t>Small conductance calcium-activated potassium channel protein 1 (SK1).</t>
  </si>
  <si>
    <t>AF132541</t>
  </si>
  <si>
    <t>HIT000070894</t>
  </si>
  <si>
    <t>HIX0039963</t>
  </si>
  <si>
    <t>Gem-interacting protein.</t>
  </si>
  <si>
    <t>BC036373</t>
  </si>
  <si>
    <t>HIT000051685</t>
  </si>
  <si>
    <t>HIX0027639</t>
  </si>
  <si>
    <t>Glyceraldehyde-3-phosphate dehydrogenase, testis-specific (EC 1.2.1.12) (Spermatogenic cell-specific glyceraldehyde 3-phosphate dehydrogenase-2) (GAPDH-2).</t>
  </si>
  <si>
    <t>AY358127</t>
  </si>
  <si>
    <t>HIT000252172</t>
  </si>
  <si>
    <t>HIX0015047</t>
  </si>
  <si>
    <t>AILP5865.</t>
  </si>
  <si>
    <t>AY004226</t>
  </si>
  <si>
    <t>HIT000082763</t>
  </si>
  <si>
    <t>HIX0015138</t>
  </si>
  <si>
    <t>Spectrin beta chain, brain 3 (Spectrin, non-erythroid beta chain 3) (Beta-IV spectrin). Splice isoform 3.</t>
  </si>
  <si>
    <t>Y13622</t>
  </si>
  <si>
    <t>HIT000325785</t>
  </si>
  <si>
    <t>HIX0027450</t>
  </si>
  <si>
    <t>Latent TGF-beta binding protein-4.</t>
  </si>
  <si>
    <t>BC022231</t>
  </si>
  <si>
    <t>HIT000039417</t>
  </si>
  <si>
    <t>HIX0015174</t>
  </si>
  <si>
    <t>ETS domain transcription factor ERF (Ets2 repressor factor).</t>
  </si>
  <si>
    <t>AF043250</t>
  </si>
  <si>
    <t>HIT000063723</t>
  </si>
  <si>
    <t>HIX0015214</t>
  </si>
  <si>
    <t>mitochondrial outer membrane protein TOM40 [Homo sapiens].</t>
  </si>
  <si>
    <t>U77783</t>
  </si>
  <si>
    <t>HIT000221391</t>
  </si>
  <si>
    <t>HIX0040164</t>
  </si>
  <si>
    <t>N-methyl-D-aspartate receptor subunit 2D precursor [Homo sapiens].</t>
  </si>
  <si>
    <t>BC006161</t>
  </si>
  <si>
    <t>HIT000032640</t>
  </si>
  <si>
    <t>HIX0015297</t>
  </si>
  <si>
    <t>Sphingosine kinase 2 (EC 2.7.1.-) (SK 2) (SPK 2).</t>
  </si>
  <si>
    <t>BC001899</t>
  </si>
  <si>
    <t>HIT000030730</t>
  </si>
  <si>
    <t>HIX0023049</t>
  </si>
  <si>
    <t>Galactoside 2-alpha-L-fucosyltransferase 2 (EC 2.4.1.69) (GDP-L- fucose:beta-D-galactoside 2-alpha-L-fucosyltransferase 2) (Alpha(1,2)FT 2) (Fucosyltransferase 2) (Secretor blood group alpha-2- fucosyltransferase) (Secretor factor) (Se) (SE2).</t>
  </si>
  <si>
    <t>AF009243</t>
  </si>
  <si>
    <t>HIT000061957</t>
  </si>
  <si>
    <t>HIX0015334</t>
  </si>
  <si>
    <t>Transmembrane gamma-carboxyglutamic acid protein 2 precursor (Proline- rich Gla protein 2) (Proline-rich gamma-carboxyglutamic acid protein 2).</t>
  </si>
  <si>
    <t>BC025345</t>
  </si>
  <si>
    <t>HIT000039904</t>
  </si>
  <si>
    <t>HIX0015985</t>
  </si>
  <si>
    <t>Similar to Solute carrier organic anion transporter family, member 4A1 (Solute carrier family 21, member 12) (Sodium-independent organic anion transporter E) (Organic anion transporting polypeptide E) (OATP-E) (Colon organic anion transporter) (Organic anion transporter polypeptide-related protein 1) (OATP-RP1) (OATPRP1) (POAT). Splice isoform 2.</t>
  </si>
  <si>
    <t>AB041015</t>
  </si>
  <si>
    <t>HIT000241961</t>
  </si>
  <si>
    <t>HIX0018666</t>
  </si>
  <si>
    <t>Similar to zinc finger and BTB domain containing 4 [Homo sapiens].</t>
  </si>
  <si>
    <t>AB051453</t>
  </si>
  <si>
    <t>HIT000001382</t>
  </si>
  <si>
    <t>HIX0016277</t>
  </si>
  <si>
    <t>ENST00000338709</t>
  </si>
  <si>
    <t>HIT000131339</t>
  </si>
  <si>
    <t>HIX0056566</t>
  </si>
  <si>
    <t>Wiskott-Aldrich syndrome protein family member 2 (WASP-family protein member 2) (WAVE-2 protein) (Verprolin homology domain-containing protein 2).</t>
  </si>
  <si>
    <t>AB183864</t>
  </si>
  <si>
    <t>HIT000242524</t>
  </si>
  <si>
    <t>HIX0056304</t>
  </si>
  <si>
    <t>Similar to A140/145R protein.</t>
  </si>
  <si>
    <t>Z22780</t>
  </si>
  <si>
    <t>HIT000326660</t>
  </si>
  <si>
    <t>HIX0056226</t>
  </si>
  <si>
    <t>Similar to Cylicin-1 (Cylicin I) (Multiple-band polypeptide I) (Fragment).</t>
  </si>
  <si>
    <t>AY423763</t>
  </si>
  <si>
    <t>HIT000254526</t>
  </si>
  <si>
    <t>HIX0028322</t>
  </si>
  <si>
    <t>Similar to Kelch-like protein 17 (Actinfilin).</t>
  </si>
  <si>
    <t>AK091346</t>
  </si>
  <si>
    <t>HIT000016213</t>
  </si>
  <si>
    <t>HIX0000361</t>
  </si>
  <si>
    <t>Similar to P62 (KH domain containing, RNA binding, signal transduction associated 1).</t>
  </si>
  <si>
    <t>BC036849</t>
  </si>
  <si>
    <t>HIT000051831</t>
  </si>
  <si>
    <t>HIX0000850</t>
  </si>
  <si>
    <t>BX641025</t>
  </si>
  <si>
    <t>HIT000055568</t>
  </si>
  <si>
    <t>HIX0019981</t>
  </si>
  <si>
    <t>ENST00000310485</t>
  </si>
  <si>
    <t>HIT000118717</t>
  </si>
  <si>
    <t>HIX0030560</t>
  </si>
  <si>
    <t>acrosin precursor [Homo sapiens].</t>
  </si>
  <si>
    <t>CR936763</t>
  </si>
  <si>
    <t>HIT000307036</t>
  </si>
  <si>
    <t>HIX0003482</t>
  </si>
  <si>
    <t>Similar to ADP-ribosylation factor-like 2 protein-like protein.</t>
  </si>
  <si>
    <t>ENST00000330649</t>
  </si>
  <si>
    <t>HIT000126791</t>
  </si>
  <si>
    <t>HIX0031271</t>
  </si>
  <si>
    <t>Hnrpk-prov protein.</t>
  </si>
  <si>
    <t>AK094561</t>
  </si>
  <si>
    <t>HIT000019416</t>
  </si>
  <si>
    <t>HIX0022971</t>
  </si>
  <si>
    <t>Similar to Dvl-binding protein IDAX.</t>
  </si>
  <si>
    <t>AK074948</t>
  </si>
  <si>
    <t>HIT000081983</t>
  </si>
  <si>
    <t>HIX0031404</t>
  </si>
  <si>
    <t>ENST00000338905</t>
  </si>
  <si>
    <t>HIT000131535</t>
  </si>
  <si>
    <t>HIX0035438</t>
  </si>
  <si>
    <t>Homeobox protein HMX3 (Homeobox protein Nkx-5.1).</t>
  </si>
  <si>
    <t>AY606112</t>
  </si>
  <si>
    <t>HIT000255731</t>
  </si>
  <si>
    <t>HIX0035299</t>
  </si>
  <si>
    <t>Similar to UTF1.</t>
  </si>
  <si>
    <t>ENST00000343230</t>
  </si>
  <si>
    <t>HIT000135860</t>
  </si>
  <si>
    <t>HIX0032657</t>
  </si>
  <si>
    <t>Heterogeneous nuclear ribonucleoprotein K. Splice isoform 3.</t>
  </si>
  <si>
    <t>BX647384</t>
  </si>
  <si>
    <t>HIT000056031</t>
  </si>
  <si>
    <t>HIX0005281</t>
  </si>
  <si>
    <t>Similar to Peri implantation stem cell 1.</t>
  </si>
  <si>
    <t>AJ001402</t>
  </si>
  <si>
    <t>HIT000243862</t>
  </si>
  <si>
    <t>HIX0021818</t>
  </si>
  <si>
    <t>Similar to Mucin 5AC (Mucin 5 subtype AC, tracheobronchial) (Tracheobronchial mucin) (TBM) (Major airway glycoprotein) (Fragment).</t>
  </si>
  <si>
    <t>AB002296</t>
  </si>
  <si>
    <t>HIT000000005</t>
  </si>
  <si>
    <t>HIX0009425</t>
  </si>
  <si>
    <t>Similar to Tripartite motif protein 66.</t>
  </si>
  <si>
    <t>BC023587</t>
  </si>
  <si>
    <t>HIT000050839</t>
  </si>
  <si>
    <t>HIX0026174</t>
  </si>
  <si>
    <t>K03208</t>
  </si>
  <si>
    <t>HIT000191424</t>
  </si>
  <si>
    <t>HIX0036860</t>
  </si>
  <si>
    <t>Similar to Basic salivary proline-rich protein 2 (Salivary proline-rich protein) (Con1 glycoprotein) [Contains: Basic peptide P-F] (Fragment).</t>
  </si>
  <si>
    <t>AK128195</t>
  </si>
  <si>
    <t>HIT000048068</t>
  </si>
  <si>
    <t>HIX0010610</t>
  </si>
  <si>
    <t>Similar to formin-like 3 isoform 2 [Homo sapiens].</t>
  </si>
  <si>
    <t>CR936725</t>
  </si>
  <si>
    <t>HIT000306998</t>
  </si>
  <si>
    <t>HIX0010663</t>
  </si>
  <si>
    <t>Similar to C1 domain-containing phosphatase and tensin-like protein isoform 2 [Homo sapiens].</t>
  </si>
  <si>
    <t>ENST00000306232</t>
  </si>
  <si>
    <t>HIT000117282</t>
  </si>
  <si>
    <t>HIX0033385</t>
  </si>
  <si>
    <t>Cutaneous T-cell lymphoma-associated antigen 4 (cTAGE-4 protein).</t>
  </si>
  <si>
    <t>ENST00000297060</t>
  </si>
  <si>
    <t>HIT000114699</t>
  </si>
  <si>
    <t>HIX0033701</t>
  </si>
  <si>
    <t>GluR-delta2 philic-protein.</t>
  </si>
  <si>
    <t>AK094250</t>
  </si>
  <si>
    <t>HIT000019105</t>
  </si>
  <si>
    <t>HIX0020239</t>
  </si>
  <si>
    <t>Similar to SH3 domain binding protein.</t>
  </si>
  <si>
    <t>NM_001008747</t>
  </si>
  <si>
    <t>HIT000316597</t>
  </si>
  <si>
    <t>HIX0034205</t>
  </si>
  <si>
    <t>BC043153</t>
  </si>
  <si>
    <t>HIT000052779</t>
  </si>
  <si>
    <t>HIX0025486</t>
  </si>
  <si>
    <t>Similar to Cutaneous T-cell lymphoma-associated antigen 4 (cTAGE-4 protein).</t>
  </si>
  <si>
    <t>AF338232</t>
  </si>
  <si>
    <t>HIT000077876</t>
  </si>
  <si>
    <t>HIX0033556</t>
  </si>
  <si>
    <t>AK130982</t>
  </si>
  <si>
    <t>HIT000050253</t>
  </si>
  <si>
    <t>HIX0026606</t>
  </si>
  <si>
    <t>Similar to TPIP alpha lipid phosphatase.</t>
  </si>
  <si>
    <t>AB107354</t>
  </si>
  <si>
    <t>HIT000042451</t>
  </si>
  <si>
    <t>HIX0011252</t>
  </si>
  <si>
    <t>Similar to nuclear pore membrane protein 121 [Homo sapiens].</t>
  </si>
  <si>
    <t>BC068521</t>
  </si>
  <si>
    <t>HIT000263078</t>
  </si>
  <si>
    <t>HIX0011276</t>
  </si>
  <si>
    <t>Similar to cytosolic ovarian carcinoma antigen 1 isoform a [Homo sapiens].</t>
  </si>
  <si>
    <t>AL137718</t>
  </si>
  <si>
    <t>HIT000026006</t>
  </si>
  <si>
    <t>HIX0011352</t>
  </si>
  <si>
    <t>Similar to diaphanous homolog 3 [Homo sapiens].</t>
  </si>
  <si>
    <t>AK074167</t>
  </si>
  <si>
    <t>HIT000014947</t>
  </si>
  <si>
    <t>HIX0011549</t>
  </si>
  <si>
    <t>Similar to leucine rich repeat containing 16 [Homo sapiens].</t>
  </si>
  <si>
    <t>BC039097</t>
  </si>
  <si>
    <t>HIT000095506</t>
  </si>
  <si>
    <t>HIX0037904</t>
  </si>
  <si>
    <t>Similar to bromodomain adjacent to zinc finger domain, 1A isoform b [Homo sapiens].</t>
  </si>
  <si>
    <t>AK090435</t>
  </si>
  <si>
    <t>HIT000015302</t>
  </si>
  <si>
    <t>HIX0011816</t>
  </si>
  <si>
    <t>Similar to YLP motif containing protein 1 (Nuclear protein ZAP3) (ZAP113).</t>
  </si>
  <si>
    <t>AY225517</t>
  </si>
  <si>
    <t>HIT000085376</t>
  </si>
  <si>
    <t>HIX0037698</t>
  </si>
  <si>
    <t>Similar to Proline rich membrane anchor 1 precursor (PRiMA).</t>
  </si>
  <si>
    <t>BX537768</t>
  </si>
  <si>
    <t>HIT000054553</t>
  </si>
  <si>
    <t>HIX0007806</t>
  </si>
  <si>
    <t>Similar to 130-kDa phosphatidylinositol 4,5-biphosphate-dependent ARF1 GTPase- activating protein (PIP2-dependent ARF1 GAP) (ADP-ribosylation factor- directed GTPase-activating protein 1) (ARF GTPase-activating protein 1) (Development and differentiation-enhancing factor 1) (Fragment).</t>
  </si>
  <si>
    <t>AL133071</t>
  </si>
  <si>
    <t>HIT000024973</t>
  </si>
  <si>
    <t>HIX0008188</t>
  </si>
  <si>
    <t>ENST00000335456</t>
  </si>
  <si>
    <t>HIT000129599</t>
  </si>
  <si>
    <t>HIX0034905</t>
  </si>
  <si>
    <t>AK126887</t>
  </si>
  <si>
    <t>HIT000046760</t>
  </si>
  <si>
    <t>HIX0012510</t>
  </si>
  <si>
    <t>Similar to Hemagglutinin domain protein.</t>
  </si>
  <si>
    <t>BC013195</t>
  </si>
  <si>
    <t>HIT000088035</t>
  </si>
  <si>
    <t>HIX0038577</t>
  </si>
  <si>
    <t>Similar to GLIS family zinc finger 2 [Homo sapiens].</t>
  </si>
  <si>
    <t>BC070272</t>
  </si>
  <si>
    <t>HIT000264230</t>
  </si>
  <si>
    <t>HIX0022374</t>
  </si>
  <si>
    <t>Similar to Collagen alpha 1(III) chain precursor (Fragments).</t>
  </si>
  <si>
    <t>BC035488</t>
  </si>
  <si>
    <t>HIT000093941</t>
  </si>
  <si>
    <t>HIX0018394</t>
  </si>
  <si>
    <t>AK130572</t>
  </si>
  <si>
    <t>HIT000049843</t>
  </si>
  <si>
    <t>HIX0039377</t>
  </si>
  <si>
    <t>AK097991</t>
  </si>
  <si>
    <t>HIT000022845</t>
  </si>
  <si>
    <t>HIX0014278</t>
  </si>
  <si>
    <t>Similar to binder of Arl Two [Homo sapiens].</t>
  </si>
  <si>
    <t>BC031671</t>
  </si>
  <si>
    <t>HIT000041359</t>
  </si>
  <si>
    <t>HIX0014697</t>
  </si>
  <si>
    <t>Similar to Mitochondrial ATP-Mg/Pi carrier (Mitochondrial Ca2+-dependent solute carrier protein 2) (Small calcium-binding mitochondrial carrier 3).</t>
  </si>
  <si>
    <t>BC089449</t>
  </si>
  <si>
    <t>HIT000266292</t>
  </si>
  <si>
    <t>HIX0040002</t>
  </si>
  <si>
    <t>Similar to ProcKr2 (Fragment).</t>
  </si>
  <si>
    <t>BC040440</t>
  </si>
  <si>
    <t>HIT000096165</t>
  </si>
  <si>
    <t>HIX0015741</t>
  </si>
  <si>
    <t>AB020626</t>
  </si>
  <si>
    <t>HIT000000536</t>
  </si>
  <si>
    <t>HIX0016219</t>
  </si>
  <si>
    <t>AF100772</t>
  </si>
  <si>
    <t>HIT000068626</t>
  </si>
  <si>
    <t>HIX0056136</t>
  </si>
  <si>
    <t>BC060866</t>
  </si>
  <si>
    <t>HIT000260168</t>
  </si>
  <si>
    <t>HIX0000654</t>
  </si>
  <si>
    <t>AK056326</t>
  </si>
  <si>
    <t>HIT000012940</t>
  </si>
  <si>
    <t>HIX0001609</t>
  </si>
  <si>
    <t>BC007415</t>
  </si>
  <si>
    <t>HIT000033204</t>
  </si>
  <si>
    <t>HIX0001905</t>
  </si>
  <si>
    <t>BC008207</t>
  </si>
  <si>
    <t>HIT000033676</t>
  </si>
  <si>
    <t>HIX0004605</t>
  </si>
  <si>
    <t>NAF1 domain containing protein.</t>
  </si>
  <si>
    <t>AK057316</t>
  </si>
  <si>
    <t>HIT000013930</t>
  </si>
  <si>
    <t>HIX0008799</t>
  </si>
  <si>
    <t>CR749417</t>
  </si>
  <si>
    <t>HIT000306450</t>
  </si>
  <si>
    <t>HIX0009241</t>
  </si>
  <si>
    <t>AK000601</t>
  </si>
  <si>
    <t>HIT000003076</t>
  </si>
  <si>
    <t>HIX0005348</t>
  </si>
  <si>
    <t>Ribosomal protein L22/L17 family protein.</t>
  </si>
  <si>
    <t>AB023171</t>
  </si>
  <si>
    <t>HIT000000671</t>
  </si>
  <si>
    <t>HIX0009697</t>
  </si>
  <si>
    <t>BC060841</t>
  </si>
  <si>
    <t>HIT000260143</t>
  </si>
  <si>
    <t>HIX0009717</t>
  </si>
  <si>
    <t>AB051518</t>
  </si>
  <si>
    <t>HIT000001447</t>
  </si>
  <si>
    <t>HIX0010023</t>
  </si>
  <si>
    <t>BX648701</t>
  </si>
  <si>
    <t>HIT000057348</t>
  </si>
  <si>
    <t>HIX0010368</t>
  </si>
  <si>
    <t>BC000659</t>
  </si>
  <si>
    <t>HIT000029814</t>
  </si>
  <si>
    <t>HIX0021039</t>
  </si>
  <si>
    <t>Nitrous oxide reductase, N-terminal domain containing protein.</t>
  </si>
  <si>
    <t>AK027357</t>
  </si>
  <si>
    <t>HIT000010629</t>
  </si>
  <si>
    <t>HIX0010717</t>
  </si>
  <si>
    <t>AB002350</t>
  </si>
  <si>
    <t>HIT000000058</t>
  </si>
  <si>
    <t>HIX0010741</t>
  </si>
  <si>
    <t>AK056399</t>
  </si>
  <si>
    <t>HIT000013013</t>
  </si>
  <si>
    <t>HIX0010764</t>
  </si>
  <si>
    <t>Methyl-CpG binding domain containing protein.</t>
  </si>
  <si>
    <t>BC020193</t>
  </si>
  <si>
    <t>HIT000090028</t>
  </si>
  <si>
    <t>HIX0010980</t>
  </si>
  <si>
    <t>BC034809</t>
  </si>
  <si>
    <t>HIT000051243</t>
  </si>
  <si>
    <t>HIX0010998</t>
  </si>
  <si>
    <t>AK022812</t>
  </si>
  <si>
    <t>HIT000006086</t>
  </si>
  <si>
    <t>HIX0011099</t>
  </si>
  <si>
    <t>AK095983</t>
  </si>
  <si>
    <t>HIT000020838</t>
  </si>
  <si>
    <t>HIX0005989</t>
  </si>
  <si>
    <t>ENST00000333066</t>
  </si>
  <si>
    <t>HIT000128153</t>
  </si>
  <si>
    <t>HIX0034148</t>
  </si>
  <si>
    <t>AY147037</t>
  </si>
  <si>
    <t>HIT000084754</t>
  </si>
  <si>
    <t>HIX0006975</t>
  </si>
  <si>
    <t>AL136874</t>
  </si>
  <si>
    <t>HIT000025470</t>
  </si>
  <si>
    <t>HIX0007254</t>
  </si>
  <si>
    <t>AB033062</t>
  </si>
  <si>
    <t>HIT000000952</t>
  </si>
  <si>
    <t>HIX0012012</t>
  </si>
  <si>
    <t>BC036116</t>
  </si>
  <si>
    <t>HIT000051636</t>
  </si>
  <si>
    <t>HIX0007548</t>
  </si>
  <si>
    <t>Protein of unknown function DUF729 family protein.</t>
  </si>
  <si>
    <t>AY061886</t>
  </si>
  <si>
    <t>HIT000084041</t>
  </si>
  <si>
    <t>HIX0012179</t>
  </si>
  <si>
    <t>ATP-dependent Clp protease adaptor protein ClpS family protein.</t>
  </si>
  <si>
    <t>AK098622</t>
  </si>
  <si>
    <t>HIT000023452</t>
  </si>
  <si>
    <t>HIX0012268</t>
  </si>
  <si>
    <t>AK123612</t>
  </si>
  <si>
    <t>HIT000043485</t>
  </si>
  <si>
    <t>HIX0012567</t>
  </si>
  <si>
    <t>BC039887</t>
  </si>
  <si>
    <t>HIT000095940</t>
  </si>
  <si>
    <t>HIX0039028</t>
  </si>
  <si>
    <t>BC066643</t>
  </si>
  <si>
    <t>HIT000262276</t>
  </si>
  <si>
    <t>HIX0020291</t>
  </si>
  <si>
    <t>AK074191</t>
  </si>
  <si>
    <t>HIT000014971</t>
  </si>
  <si>
    <t>HIX0014716</t>
  </si>
  <si>
    <t>BC044311</t>
  </si>
  <si>
    <t>HIT000097857</t>
  </si>
  <si>
    <t>HIX0040108</t>
  </si>
  <si>
    <t>AB033031</t>
  </si>
  <si>
    <t>HIT000000921</t>
  </si>
  <si>
    <t>HIX0015335</t>
  </si>
  <si>
    <t>AK092772</t>
  </si>
  <si>
    <t>HIT000017639</t>
  </si>
  <si>
    <t>HIX0015473</t>
  </si>
  <si>
    <t>Q</t>
  </si>
  <si>
    <t>BC031554</t>
  </si>
  <si>
    <t>HIT000041307</t>
  </si>
  <si>
    <t>HIX0001069</t>
  </si>
  <si>
    <t>Nuclear receptor ROR-gamma (Nuclear receptor RZR-gamma).</t>
  </si>
  <si>
    <t>AF250920</t>
  </si>
  <si>
    <t>HIT000075029</t>
  </si>
  <si>
    <t>HIX0019034</t>
  </si>
  <si>
    <t>forkhead box P1 isoform 1 [Homo sapiens].</t>
  </si>
  <si>
    <t>AY049020</t>
  </si>
  <si>
    <t>HIT000083828</t>
  </si>
  <si>
    <t>HIX0003596</t>
  </si>
  <si>
    <t>ELL associated factor 2 (Testosterone regulated apoptosis inducer and tumor suppressor) (EAF2).</t>
  </si>
  <si>
    <t>BC012559</t>
  </si>
  <si>
    <t>HIT000035868</t>
  </si>
  <si>
    <t>HIX0004305</t>
  </si>
  <si>
    <t>Nucleoporin p54 (54 kDa nucleoporin).</t>
  </si>
  <si>
    <t>U03495</t>
  </si>
  <si>
    <t>HIT000217509</t>
  </si>
  <si>
    <t>HIX0017566</t>
  </si>
  <si>
    <t>Transcription factor LSF-ID.</t>
  </si>
  <si>
    <t>AF173081</t>
  </si>
  <si>
    <t>HIT000072449</t>
  </si>
  <si>
    <t>HIX0036682</t>
  </si>
  <si>
    <t>LIN-7 homolog A (LIN-7A) (hLin-7) (Mammalian LIN-seven protein 1) (MALS-1) (Vertebrate LIN 7 homolog 1) (Veli-1 protein) (Tax interaction protein 33) (TIP-33).</t>
  </si>
  <si>
    <t>BC015931</t>
  </si>
  <si>
    <t>HIT000037406</t>
  </si>
  <si>
    <t>HIX0011055</t>
  </si>
  <si>
    <t>Ras-related protein Rab-35 (Rab-1C) (GTP-binding protein RAY).</t>
  </si>
  <si>
    <t>BC037289</t>
  </si>
  <si>
    <t>HIT000094779</t>
  </si>
  <si>
    <t>HIX0006134</t>
  </si>
  <si>
    <t>Cell division cycle 2-like protein kinase 6 (EC 2.7.1.37) (CDC2- related protein kinase 6) (Death-preventing kinase) (Cyclin-dependent kinase 11).</t>
  </si>
  <si>
    <t>M21154</t>
  </si>
  <si>
    <t>HIT000194774</t>
  </si>
  <si>
    <t>HIX0006135</t>
  </si>
  <si>
    <t>S-adenosylmethionine decarboxylase proenzyme (EC 4.1.1.50) (AdoMetDC) (SamDC) [Contains: S-adenosylmethionine decarboxylase alpha chain; S- adenosylmethionine decarboxylase beta chain].</t>
  </si>
  <si>
    <t>BC039245</t>
  </si>
  <si>
    <t>HIT000052169</t>
  </si>
  <si>
    <t>HIX0006164</t>
  </si>
  <si>
    <t>squamous cell carcinoma antigen recognized by T cells 2 [Homo sapiens].</t>
  </si>
  <si>
    <t>AF308297</t>
  </si>
  <si>
    <t>HIT000076922</t>
  </si>
  <si>
    <t>HIX0006291</t>
  </si>
  <si>
    <t>Protein phosphatase 1 regulatory subunit 14C (PKC-potentiated PP1 inhibitory protein) (Kinase-enhanced PP1 inhibitor) (Serologically defined breast cancer antigen NY-BR-81).</t>
  </si>
  <si>
    <t>BC032579</t>
  </si>
  <si>
    <t>HIT000041614</t>
  </si>
  <si>
    <t>HIX0011692</t>
  </si>
  <si>
    <t>orthodenticle 2 isoform a [Homo sapiens].</t>
  </si>
  <si>
    <t>AF435011</t>
  </si>
  <si>
    <t>HIT000079629</t>
  </si>
  <si>
    <t>HIX0023034</t>
  </si>
  <si>
    <t>Nesprin 2 (Nuclear envelope spectrin repeat protein 2) (Syne-2) (Synaptic nuclear envelope protein 2) (Nucleus and actin connecting element protein) (NUANCE protein).</t>
  </si>
  <si>
    <t>AJ492221</t>
  </si>
  <si>
    <t>HIT000248220</t>
  </si>
  <si>
    <t>HIX0012904</t>
  </si>
  <si>
    <t>GW182 autoantigen.</t>
  </si>
  <si>
    <t>U64791</t>
  </si>
  <si>
    <t>HIT000220859</t>
  </si>
  <si>
    <t>HIX0013234</t>
  </si>
  <si>
    <t>Golgi apparatus protein 1 precursor (Golgi sialoglycoprotein MG-160) (E-selectin ligand 1) (ESL-1) (Cysteine-rich fibroblast growth factor receptor) (CFR-1).</t>
  </si>
  <si>
    <t>AY014180</t>
  </si>
  <si>
    <t>HIT000083189</t>
  </si>
  <si>
    <t>HIX0039082</t>
  </si>
  <si>
    <t>Smad ubiquitination regulatory factor 2 (EC 6.3.2.-) (Ubiquitin-- protein ligase SMURF2) (Smad-specific E3 ubiquitin ligase 2) (hSMURF2).</t>
  </si>
  <si>
    <t>AB050195</t>
  </si>
  <si>
    <t>HIT000059553</t>
  </si>
  <si>
    <t>HIX0056102</t>
  </si>
  <si>
    <t>Similar to Homo sapiens (Fragment).</t>
  </si>
  <si>
    <t>AK126045</t>
  </si>
  <si>
    <t>HIT000045918</t>
  </si>
  <si>
    <t>HIX0023591</t>
  </si>
  <si>
    <t>Similar to Sarcoma antigen NY-SAR-41 (Fragment).</t>
  </si>
  <si>
    <t>AF261137</t>
  </si>
  <si>
    <t>HIT000002429</t>
  </si>
  <si>
    <t>HIX0001086</t>
  </si>
  <si>
    <t>Similar to RNA and export factor binding protein 2. Splice isoform 2.</t>
  </si>
  <si>
    <t>BX648983</t>
  </si>
  <si>
    <t>HIT000057630</t>
  </si>
  <si>
    <t>HIX0002782</t>
  </si>
  <si>
    <t>Similar to pleckstrin homology domain containing, family M (with RUN domain) member 1 [Homo sapiens].</t>
  </si>
  <si>
    <t>AB014597</t>
  </si>
  <si>
    <t>HIT000000422</t>
  </si>
  <si>
    <t>HIX0004276</t>
  </si>
  <si>
    <t>Similar to ankyrin repeat domain protein 17 isoform b [Homo sapiens].</t>
  </si>
  <si>
    <t>CR749833</t>
  </si>
  <si>
    <t>HIT000306761</t>
  </si>
  <si>
    <t>HIX0010566</t>
  </si>
  <si>
    <t>Similar to AT rich interactive domain 2 (ARID, RFX-like) [Homo sapiens].</t>
  </si>
  <si>
    <t>AL834152</t>
  </si>
  <si>
    <t>HIT000028883</t>
  </si>
  <si>
    <t>HIX0006281</t>
  </si>
  <si>
    <t>Similar to B-tomosyn (Fragment).</t>
  </si>
  <si>
    <t>AB007950</t>
  </si>
  <si>
    <t>HIT000000198</t>
  </si>
  <si>
    <t>HIX0001508</t>
  </si>
  <si>
    <t>D86965</t>
  </si>
  <si>
    <t>HIT000042347</t>
  </si>
  <si>
    <t>HIX0022377</t>
  </si>
  <si>
    <t>AY027807</t>
  </si>
  <si>
    <t>HIT000083278</t>
  </si>
  <si>
    <t>HIX0025933</t>
  </si>
  <si>
    <t>R</t>
  </si>
  <si>
    <t>U16296</t>
  </si>
  <si>
    <t>HIT000218342</t>
  </si>
  <si>
    <t>HIX0016054</t>
  </si>
  <si>
    <t>T-lymphoma invasion and metastasis inducing protein 1 (TIAM1 protein).</t>
  </si>
  <si>
    <t>BC045537</t>
  </si>
  <si>
    <t>HIT000052928</t>
  </si>
  <si>
    <t>HIX0028330</t>
  </si>
  <si>
    <t>carbohydrate (N-acetylglucosamine 6-O) sulfotransferase 7 [Homo sapiens].</t>
  </si>
  <si>
    <t>BC008769</t>
  </si>
  <si>
    <t>HIT000033956</t>
  </si>
  <si>
    <t>HIX0016793</t>
  </si>
  <si>
    <t>JM11 protein [Homo sapiens].</t>
  </si>
  <si>
    <t>CR542230</t>
  </si>
  <si>
    <t>HIT000269098</t>
  </si>
  <si>
    <t>HIX0056259</t>
  </si>
  <si>
    <t>Histone H2A-Bbd (H2A Barr body-deficient).</t>
  </si>
  <si>
    <t>AF254576</t>
  </si>
  <si>
    <t>HIT000075120</t>
  </si>
  <si>
    <t>HIX0056160</t>
  </si>
  <si>
    <t>M65199</t>
  </si>
  <si>
    <t>HIT000196167</t>
  </si>
  <si>
    <t>HIX0000484</t>
  </si>
  <si>
    <t>endothelin 2 [Homo sapiens].</t>
  </si>
  <si>
    <t>AY169960</t>
  </si>
  <si>
    <t>HIT000084930</t>
  </si>
  <si>
    <t>HIX0000529</t>
  </si>
  <si>
    <t>target of EGR1, member 1 (nuclear) [Homo sapiens].</t>
  </si>
  <si>
    <t>AY363225</t>
  </si>
  <si>
    <t>HIT000253206</t>
  </si>
  <si>
    <t>HIX0002621</t>
  </si>
  <si>
    <t>Heterogeneous nuclear ribonucleoprotein A3 (hnRNP A3).</t>
  </si>
  <si>
    <t>J03853</t>
  </si>
  <si>
    <t>HIT000191212</t>
  </si>
  <si>
    <t>HIX0031484</t>
  </si>
  <si>
    <t>alpha-2C-adrenergic receptor [Homo sapiens].</t>
  </si>
  <si>
    <t>X51405</t>
  </si>
  <si>
    <t>HIT000321643</t>
  </si>
  <si>
    <t>HIX0004618</t>
  </si>
  <si>
    <t>Carboxypeptidase E precursor (EC 3.4.17.10) (CPH) (Carboxypeptidase H) (CPE) (Enkephalin convertase) (Prohormone processing carboxypeptidase).</t>
  </si>
  <si>
    <t>AF034837</t>
  </si>
  <si>
    <t>HIT000063165</t>
  </si>
  <si>
    <t>HIX0008591</t>
  </si>
  <si>
    <t>Double-stranded RNA-specific editase B2 (EC 3.5.-.-) (dsRNA adenosine deaminase B2) (RNA dependent adenosine deaminase 3) (RNA editing deaminase 2) (RNA editing enzyme 2).</t>
  </si>
  <si>
    <t>AF146192</t>
  </si>
  <si>
    <t>HIT000071325</t>
  </si>
  <si>
    <t>HIX0004849</t>
  </si>
  <si>
    <t>Mitochondrial 28S ribosomal protein S30 (S30mt) (MRP-S30) (Programmed cell death protein 9) (BM-047).</t>
  </si>
  <si>
    <t>BC028226</t>
  </si>
  <si>
    <t>HIT000040500</t>
  </si>
  <si>
    <t>HIX0005194</t>
  </si>
  <si>
    <t>Neurogenin 1 (Neurogenic differentiation factor 3) (NeuroD3) (Neurogenic basic-helix-loop-helix protein).</t>
  </si>
  <si>
    <t>CR622517</t>
  </si>
  <si>
    <t>HIT000301712</t>
  </si>
  <si>
    <t>HIX0009441</t>
  </si>
  <si>
    <t>adrenomedullin [Homo sapiens].</t>
  </si>
  <si>
    <t>AF084830</t>
  </si>
  <si>
    <t>HIT000066644</t>
  </si>
  <si>
    <t>HIX0005852</t>
  </si>
  <si>
    <t>Potassium channel subfamily K member 5 (Acid-sensitive potassium channel protein TASK-2) (TWIK-related acid-sensitive K(+) channel 2).</t>
  </si>
  <si>
    <t>BC014176</t>
  </si>
  <si>
    <t>HIT000036563</t>
  </si>
  <si>
    <t>HIX0005873</t>
  </si>
  <si>
    <t>Ubiquitin carboxyl-terminal hydrolase 49 (EC 3.1.2.15) (Ubiquitin thiolesterase 49) (Ubiquitin-specific processing protease 49) (Deubiquitinating enzyme 49). Splice isoform 2.</t>
  </si>
  <si>
    <t>X83368</t>
  </si>
  <si>
    <t>HIT000323949</t>
  </si>
  <si>
    <t>HIX0025282</t>
  </si>
  <si>
    <t>Phosphatidylinositol-4,5-bisphosphate 3-kinase catalytic subunit, gamma isoform (EC 2.7.1.153) (PI3-kinase p110 subunit gamma) (PtdIns- 3-kinase p110) (PI3K) (PI3Kgamma).</t>
  </si>
  <si>
    <t>BC010887</t>
  </si>
  <si>
    <t>HIT000035093</t>
  </si>
  <si>
    <t>HIX0011558</t>
  </si>
  <si>
    <t>Meiotic recombination protein REC8-like 1 (Cohesin Rec8p).</t>
  </si>
  <si>
    <t>X75342</t>
  </si>
  <si>
    <t>HIT000323521</t>
  </si>
  <si>
    <t>HIX0008049</t>
  </si>
  <si>
    <t>Shb.</t>
  </si>
  <si>
    <t>Z35094</t>
  </si>
  <si>
    <t>HIT000327012</t>
  </si>
  <si>
    <t>HIX0008504</t>
  </si>
  <si>
    <t>Surfeit locus protein 2 (Surf-2).</t>
  </si>
  <si>
    <t>AB051358</t>
  </si>
  <si>
    <t>HIT000059588</t>
  </si>
  <si>
    <t>HIX0012051</t>
  </si>
  <si>
    <t>Potential phospholipid-transporting ATPase VA (EC 3.6.3.1) (ATPVA) (Aminophospholipid translocase VA).</t>
  </si>
  <si>
    <t>AB023162</t>
  </si>
  <si>
    <t>HIT000000662</t>
  </si>
  <si>
    <t>HIX0012131</t>
  </si>
  <si>
    <t>bromo adjacent homology domain containing 1 [Homo sapiens].</t>
  </si>
  <si>
    <t>AJ315735</t>
  </si>
  <si>
    <t>HIT000247177</t>
  </si>
  <si>
    <t>HIX0012615</t>
  </si>
  <si>
    <t>ADAMTS-17 precursor (EC 3.4.24.-) (A disintegrin and metalloproteinase with thrombospondin motifs 17) (ADAM-TS 17) (ADAM-TS17).</t>
  </si>
  <si>
    <t>BC015882</t>
  </si>
  <si>
    <t>HIT000037374</t>
  </si>
  <si>
    <t>HIX0013850</t>
  </si>
  <si>
    <t>Enhancer of zeste homolog 1 (ENX-2).</t>
  </si>
  <si>
    <t>CR626719</t>
  </si>
  <si>
    <t>HIT000305914</t>
  </si>
  <si>
    <t>HIX0014204</t>
  </si>
  <si>
    <t>Splicing factor, arginine/serine-rich 2 (Splicing factor SC35) (SC-35) (Splicing component, 35 kDa) (PR264 protein).</t>
  </si>
  <si>
    <t>AF268610</t>
  </si>
  <si>
    <t>HIT000075736</t>
  </si>
  <si>
    <t>HIX0014550</t>
  </si>
  <si>
    <t>testicular haploid expressed gene product isoform 1 [Homo sapiens].</t>
  </si>
  <si>
    <t>AF177941</t>
  </si>
  <si>
    <t>HIT000072735</t>
  </si>
  <si>
    <t>HIX0039977</t>
  </si>
  <si>
    <t>Collagen alpha 3(V) chain precursor.</t>
  </si>
  <si>
    <t>CR625070</t>
  </si>
  <si>
    <t>HIT000304265</t>
  </si>
  <si>
    <t>HIX0015171</t>
  </si>
  <si>
    <t>DNA-binding death effector domain-containing protein 2 (DED-containing protein FLAME-3).</t>
  </si>
  <si>
    <t>BC010095</t>
  </si>
  <si>
    <t>HIT000034795</t>
  </si>
  <si>
    <t>HIX0015279</t>
  </si>
  <si>
    <t>Glioma tumor suppressor candidate region gene 2 protein (p60).</t>
  </si>
  <si>
    <t>AK092094</t>
  </si>
  <si>
    <t>HIT000016961</t>
  </si>
  <si>
    <t>HIX0017012</t>
  </si>
  <si>
    <t>Similar to solute carrier family 25, member 5 [Homo sapiens].</t>
  </si>
  <si>
    <t>AK056186</t>
  </si>
  <si>
    <t>HIT000012800</t>
  </si>
  <si>
    <t>HIX0000544</t>
  </si>
  <si>
    <t>Similar to UDP-GlcNAc:a-3-D-mannoside b1,2-N-acetylglucosaminyltransferase I.2 (Fragment).</t>
  </si>
  <si>
    <t>AK097783</t>
  </si>
  <si>
    <t>HIT000022637</t>
  </si>
  <si>
    <t>HIX0021053</t>
  </si>
  <si>
    <t>Similar to ENLS2543.</t>
  </si>
  <si>
    <t>AK122739</t>
  </si>
  <si>
    <t>HIT000042612</t>
  </si>
  <si>
    <t>HIX0024554</t>
  </si>
  <si>
    <t>Similar to Heart- and neural crest derivatives-expressed protein 2 (Deciduum, heart, autonomic nervous system and neural crest derivatives-expressed protein 2) (dHAND).</t>
  </si>
  <si>
    <t>AK025679</t>
  </si>
  <si>
    <t>HIT000008953</t>
  </si>
  <si>
    <t>HIX0004902</t>
  </si>
  <si>
    <t>Similar to peptidylprolyl isomerase-like 1 [Homo sapiens].</t>
  </si>
  <si>
    <t>CR596072</t>
  </si>
  <si>
    <t>HIT000275267</t>
  </si>
  <si>
    <t>HIX0005455</t>
  </si>
  <si>
    <t>Similar to Ras-related protein Rab-24 (Rab-16).</t>
  </si>
  <si>
    <t>AK128287</t>
  </si>
  <si>
    <t>HIT000048160</t>
  </si>
  <si>
    <t>HIX0008408</t>
  </si>
  <si>
    <t>Similar to NSP3 (Fragment).</t>
  </si>
  <si>
    <t>BX647161</t>
  </si>
  <si>
    <t>HIT000055808</t>
  </si>
  <si>
    <t>HIX0012642</t>
  </si>
  <si>
    <t>Similar to LUC7-like isoform b [Homo sapiens].</t>
  </si>
  <si>
    <t>BC041772</t>
  </si>
  <si>
    <t>HIT000096854</t>
  </si>
  <si>
    <t>HIX0039190</t>
  </si>
  <si>
    <t>Similar to Not really started.</t>
  </si>
  <si>
    <t>AK054808</t>
  </si>
  <si>
    <t>HIT000011422</t>
  </si>
  <si>
    <t>HIX0014585</t>
  </si>
  <si>
    <t>Similar to Protein kinase (Fragment).</t>
  </si>
  <si>
    <t>AK097088</t>
  </si>
  <si>
    <t>HIT000021943</t>
  </si>
  <si>
    <t>HIX0005235</t>
  </si>
  <si>
    <t>Armadillo repeat containing protein.</t>
  </si>
  <si>
    <t>BC045553</t>
  </si>
  <si>
    <t>HIT000052936</t>
  </si>
  <si>
    <t>HIX0007332</t>
  </si>
  <si>
    <t>AK023916</t>
  </si>
  <si>
    <t>HIT000007190</t>
  </si>
  <si>
    <t>HIX0017353</t>
  </si>
  <si>
    <t>CR601490</t>
  </si>
  <si>
    <t>HIT000280685</t>
  </si>
  <si>
    <t>HIX0012816</t>
  </si>
  <si>
    <t>Protamine P1 family protein.</t>
  </si>
  <si>
    <t>AB050014</t>
  </si>
  <si>
    <t>HIT000059549</t>
  </si>
  <si>
    <t>HIX0015871</t>
  </si>
  <si>
    <t>Phosphorylated CTD interacting factor 1.</t>
  </si>
  <si>
    <t>BC027951</t>
  </si>
  <si>
    <t>HIT000040372</t>
  </si>
  <si>
    <t>HIX0015932</t>
  </si>
  <si>
    <t>HEF-like protein. Splice isoform 2.</t>
  </si>
  <si>
    <t>CR603214</t>
  </si>
  <si>
    <t>HIT000282409</t>
  </si>
  <si>
    <t>HIX0015977</t>
  </si>
  <si>
    <t>Adhesion regulating molecule 1 precursor (110 kDa cell membrane glycoprotein) (Gp110).</t>
  </si>
  <si>
    <t>CR607646</t>
  </si>
  <si>
    <t>HIT000286841</t>
  </si>
  <si>
    <t>HIX0016147</t>
  </si>
  <si>
    <t>NADH-ubiquinone oxidoreductase flavoprotein 3 isoform a precursor [Homo sapiens].</t>
  </si>
  <si>
    <t>AB075376</t>
  </si>
  <si>
    <t>HIT000061245</t>
  </si>
  <si>
    <t>HIX0016321</t>
  </si>
  <si>
    <t>Myosin XVIIIB (Myosin 18B).</t>
  </si>
  <si>
    <t>BC011047</t>
  </si>
  <si>
    <t>HIT000035179</t>
  </si>
  <si>
    <t>HIX0016350</t>
  </si>
  <si>
    <t>growth arrest-specific 2 like 1 isoform a [Homo sapiens].</t>
  </si>
  <si>
    <t>Y13492</t>
  </si>
  <si>
    <t>HIT000325775</t>
  </si>
  <si>
    <t>HIX0016383</t>
  </si>
  <si>
    <t>Smoothelin.</t>
  </si>
  <si>
    <t>AY028896</t>
  </si>
  <si>
    <t>HIT000083300</t>
  </si>
  <si>
    <t>HIX0016444</t>
  </si>
  <si>
    <t>Caspase recruitment domain protein 10 (CARD-containing MAGUK protein 3) (Carma 3).</t>
  </si>
  <si>
    <t>X83107</t>
  </si>
  <si>
    <t>HIT000323939</t>
  </si>
  <si>
    <t>HIX0016669</t>
  </si>
  <si>
    <t>Cytoplasmic tyrosine-protein kinase BMX (EC 2.7.1.112) (Bone marrow tyrosine kinase gene in chromosome X protein) (Epithelial and endothelial tyrosine kinase) (ETK) (NTK38).</t>
  </si>
  <si>
    <t>CR541779</t>
  </si>
  <si>
    <t>HIT000268650</t>
  </si>
  <si>
    <t>HIX0016714</t>
  </si>
  <si>
    <t>Melanoma-associated antigen B4 (MAGE-B4 antigen).</t>
  </si>
  <si>
    <t>BC026027</t>
  </si>
  <si>
    <t>HIT000040072</t>
  </si>
  <si>
    <t>HIX0016792</t>
  </si>
  <si>
    <t>transcription factor binding to IGHM enhancer 3 [Homo sapiens].</t>
  </si>
  <si>
    <t>BC013357</t>
  </si>
  <si>
    <t>HIT000036229</t>
  </si>
  <si>
    <t>HIX0016878</t>
  </si>
  <si>
    <t>ring finger protein 12 [Homo sapiens].</t>
  </si>
  <si>
    <t>AF027406</t>
  </si>
  <si>
    <t>HIT000062886</t>
  </si>
  <si>
    <t>HIX0056119</t>
  </si>
  <si>
    <t>Serine/threonine-protein kinase 23 (EC 2.7.1.37) (Muscle-specific serine kinase 1) (MSSK-1).</t>
  </si>
  <si>
    <t>BC000738</t>
  </si>
  <si>
    <t>HIT000029882</t>
  </si>
  <si>
    <t>HIX0017151</t>
  </si>
  <si>
    <t>Emerin.</t>
  </si>
  <si>
    <t>BC002855</t>
  </si>
  <si>
    <t>HIT000031242</t>
  </si>
  <si>
    <t>HIX0020213</t>
  </si>
  <si>
    <t>DNA methyltransferase 1-associated protein 1 (DNMT1-associated protein 1) (DNMAP1).</t>
  </si>
  <si>
    <t>AB089957</t>
  </si>
  <si>
    <t>HIT000061472</t>
  </si>
  <si>
    <t>HIX0000906</t>
  </si>
  <si>
    <t>Homeodomain-interacting protein kinase 1 (EC 2.7.1.-).</t>
  </si>
  <si>
    <t>AF537213</t>
  </si>
  <si>
    <t>HIT000081440</t>
  </si>
  <si>
    <t>HIX0000988</t>
  </si>
  <si>
    <t>chromodomain helicase DNA binding protein 1-like [Homo sapiens].</t>
  </si>
  <si>
    <t>BC053562</t>
  </si>
  <si>
    <t>HIT000053920</t>
  </si>
  <si>
    <t>HIX0001094</t>
  </si>
  <si>
    <t>Transducer of regulated CREB protein 2.</t>
  </si>
  <si>
    <t>AJ002190</t>
  </si>
  <si>
    <t>HIT000243943</t>
  </si>
  <si>
    <t>HIX0001692</t>
  </si>
  <si>
    <t>Dihydroxyacetone phosphate acyltransferase (EC 2.3.1.42) (DHAP-AT) (DAP-AT) (Glycerone-phosphate O-acyltransferase) (Acyl- CoA:dihydroxyacetonephosphateacyltransferase).</t>
  </si>
  <si>
    <t>AF012023</t>
  </si>
  <si>
    <t>HIT000062224</t>
  </si>
  <si>
    <t>HIX0001808</t>
  </si>
  <si>
    <t>Integrin beta-1 binding protein 1 (Integrin cytoplasmic domain- associated protein 1) (ICAP-1).</t>
  </si>
  <si>
    <t>BC010012</t>
  </si>
  <si>
    <t>HIT000034736</t>
  </si>
  <si>
    <t>HIX0002183</t>
  </si>
  <si>
    <t>WW domain binding protein 1 (WBP-1).</t>
  </si>
  <si>
    <t>BC001060</t>
  </si>
  <si>
    <t>HIT000030110</t>
  </si>
  <si>
    <t>HIX0002391</t>
  </si>
  <si>
    <t>paired box gene 8 isoform PAX8A [Homo sapiens].</t>
  </si>
  <si>
    <t>AF048731</t>
  </si>
  <si>
    <t>HIT000064153</t>
  </si>
  <si>
    <t>HIX0023917</t>
  </si>
  <si>
    <t>Cyclin T2. Splice isoform A.</t>
  </si>
  <si>
    <t>BC016763</t>
  </si>
  <si>
    <t>HIT000037676</t>
  </si>
  <si>
    <t>HIX0002615</t>
  </si>
  <si>
    <t>Homeobox protein Hox-D4 (Hox-4B) (Hox-5.1) (HHO.C13).</t>
  </si>
  <si>
    <t>CR749494</t>
  </si>
  <si>
    <t>HIT000306516</t>
  </si>
  <si>
    <t>HIX0002901</t>
  </si>
  <si>
    <t>sphingosine kinase type 1-interacting protein [Homo sapiens].</t>
  </si>
  <si>
    <t>D28476</t>
  </si>
  <si>
    <t>HIT000042196</t>
  </si>
  <si>
    <t>HIX0002903</t>
  </si>
  <si>
    <t>Thyroid receptor interacting protein 12 (TRIP12).</t>
  </si>
  <si>
    <t>AK124755</t>
  </si>
  <si>
    <t>HIT000044628</t>
  </si>
  <si>
    <t>HIX0022653</t>
  </si>
  <si>
    <t>Golgi reassembly stacking protein 1 (Golgi reassembly stacking protein of 65 kDa) (GRASP65) (Golgi peripheral membrane protein p65) (Golgi phosphoprotein 5) (GOLPH5).</t>
  </si>
  <si>
    <t>AF381545</t>
  </si>
  <si>
    <t>HIT000078662</t>
  </si>
  <si>
    <t>HIX0003431</t>
  </si>
  <si>
    <t>Leucine-rich repeats and immunoglobulin-like domains protein 1 precursor (LIG-1).</t>
  </si>
  <si>
    <t>U70867</t>
  </si>
  <si>
    <t>HIT000221134</t>
  </si>
  <si>
    <t>HIX0024333</t>
  </si>
  <si>
    <t>Solute carrier organic anion transporter family, member 2A1 (Solute carrier family 21, member 2) (Prostaglandin transporter) (PGT).</t>
  </si>
  <si>
    <t>AJ557013</t>
  </si>
  <si>
    <t>HIT000248786</t>
  </si>
  <si>
    <t>HIX0030754</t>
  </si>
  <si>
    <t>Ymer protein long isoform [Homo sapiens].</t>
  </si>
  <si>
    <t>M58051</t>
  </si>
  <si>
    <t>HIT000195860</t>
  </si>
  <si>
    <t>HIX0031383</t>
  </si>
  <si>
    <t>Fibroblast growth factor receptor 3 precursor (EC 2.7.1.112) (FGFR-3).</t>
  </si>
  <si>
    <t>AF216184</t>
  </si>
  <si>
    <t>HIT000074133</t>
  </si>
  <si>
    <t>HIX0004056</t>
  </si>
  <si>
    <t>Ellis-van Creveld syndrome protein (DWF-1).</t>
  </si>
  <si>
    <t>BC013204</t>
  </si>
  <si>
    <t>HIT000088040</t>
  </si>
  <si>
    <t>HIX0008969</t>
  </si>
  <si>
    <t>Peptidyl-prolyl cis-trans isomerase, mitochondrial precursor (EC 5.2.1.8) (PPIase) (Rotamase) (Cyclophilin F).</t>
  </si>
  <si>
    <t>BC071655</t>
  </si>
  <si>
    <t>HIT000264480</t>
  </si>
  <si>
    <t>HIX0004788</t>
  </si>
  <si>
    <t>Activated RNA polymerase II transcriptional coactivator p15 (Positive cofactor 4) (PC4) (p14).</t>
  </si>
  <si>
    <t>U53446</t>
  </si>
  <si>
    <t>HIT000220301</t>
  </si>
  <si>
    <t>HIX0004830</t>
  </si>
  <si>
    <t>disabled homolog 2 [Homo sapiens].</t>
  </si>
  <si>
    <t>BC063851</t>
  </si>
  <si>
    <t>HIT000261227</t>
  </si>
  <si>
    <t>HIX0032044</t>
  </si>
  <si>
    <t>complement component 7 precursor [Homo sapiens].</t>
  </si>
  <si>
    <t>AF263744</t>
  </si>
  <si>
    <t>HIT000075507</t>
  </si>
  <si>
    <t>HIX0004907</t>
  </si>
  <si>
    <t>ERBB2 interacting protein isoform 2 [Homo sapiens].</t>
  </si>
  <si>
    <t>BC030775</t>
  </si>
  <si>
    <t>HIT000041124</t>
  </si>
  <si>
    <t>HIX0005052</t>
  </si>
  <si>
    <t>Adipocyte-derived leucine aminopeptidase precursor (EC 3.4.11.-) (A- LAP) (ARTS-1) (Aminopeptidase PILS) (Puromycin-insensitive leucyl- specific aminopeptidase) (PILS-AP) (Type 1 tumor necrosis factor receptor shedding aminopeptidase regulator).</t>
  </si>
  <si>
    <t>CR617127</t>
  </si>
  <si>
    <t>HIT000296322</t>
  </si>
  <si>
    <t>HIX0005218</t>
  </si>
  <si>
    <t>endoplasmic reticulum chaperone SIL1, homolog of yeast [Homo sapiens].</t>
  </si>
  <si>
    <t>BC000081</t>
  </si>
  <si>
    <t>HIT000029329</t>
  </si>
  <si>
    <t>HIX0018542</t>
  </si>
  <si>
    <t>Plakophilin 3.</t>
  </si>
  <si>
    <t>AY154469</t>
  </si>
  <si>
    <t>HIT000084801</t>
  </si>
  <si>
    <t>HIX0035930</t>
  </si>
  <si>
    <t>NACHT-, LRR- and PYD-containing protein 14 (Nucleotide-binding oligomerization domain protein 5).</t>
  </si>
  <si>
    <t>BC016648</t>
  </si>
  <si>
    <t>HIT000037612</t>
  </si>
  <si>
    <t>HIX0009813</t>
  </si>
  <si>
    <t>Fos-related antigen 1 (FRA-1).</t>
  </si>
  <si>
    <t>AJ430203</t>
  </si>
  <si>
    <t>HIT000247929</t>
  </si>
  <si>
    <t>HIX0009960</t>
  </si>
  <si>
    <t>EMSY protein (GL002).</t>
  </si>
  <si>
    <t>AB013802</t>
  </si>
  <si>
    <t>HIT000058342</t>
  </si>
  <si>
    <t>HIX0026115</t>
  </si>
  <si>
    <t>Contactin 5 precursor (Neural recognition molecule NB-2) (hNB-2).</t>
  </si>
  <si>
    <t>AF074264</t>
  </si>
  <si>
    <t>HIT000065984</t>
  </si>
  <si>
    <t>HIX0036693</t>
  </si>
  <si>
    <t>Low-density lipoprotein receptor-related protein 6 precursor.</t>
  </si>
  <si>
    <t>AF149770</t>
  </si>
  <si>
    <t>HIT000071566</t>
  </si>
  <si>
    <t>HIX0026344</t>
  </si>
  <si>
    <t>Sentrin-specific protease 1 (EC 3.4.22.-) (Sentrin/SUMO-specific protease SENP1).</t>
  </si>
  <si>
    <t>CR624617</t>
  </si>
  <si>
    <t>HIT000303812</t>
  </si>
  <si>
    <t>HIX0010615</t>
  </si>
  <si>
    <t>Fas apoptotic inhibitory molecule 2 (Lifeguard protein).</t>
  </si>
  <si>
    <t>BC070315</t>
  </si>
  <si>
    <t>HIT000264271</t>
  </si>
  <si>
    <t>HIX0014387</t>
  </si>
  <si>
    <t>heterogeneous nuclear ribonucleoprotein A1 isoform a [Homo sapiens].</t>
  </si>
  <si>
    <t>X07384</t>
  </si>
  <si>
    <t>HIT000321255</t>
  </si>
  <si>
    <t>HIX0010767</t>
  </si>
  <si>
    <t>glioma-associated oncogene homolog 1 [Homo sapiens].</t>
  </si>
  <si>
    <t>AF045458</t>
  </si>
  <si>
    <t>HIT000063983</t>
  </si>
  <si>
    <t>HIX0019606</t>
  </si>
  <si>
    <t>Serine/threonine-protein kinase ULK1 (EC 2.7.1.37) (Unc-51-like kinase 1).</t>
  </si>
  <si>
    <t>AY190519</t>
  </si>
  <si>
    <t>HIT000250949</t>
  </si>
  <si>
    <t>HIX0006004</t>
  </si>
  <si>
    <t>Regulating synaptic membrane exocytosis protein 1 (Rab3-interacting molecule 1) (RIM 1).</t>
  </si>
  <si>
    <t>AB037790</t>
  </si>
  <si>
    <t>HIT000001084</t>
  </si>
  <si>
    <t>HIX0006461</t>
  </si>
  <si>
    <t>Eukaryotic translation initiation factor 2 alpha kinase 1 (EC 2.7.1.37) (Heme-regulated eukaryotic initiation factor eIF-2-alpha kinase) (Heme-regulated inhibitor) (Heme-controlled repressor) (HCR) (Hemin-sensitive initiation factor-2 alpha kinase) (PRO1362).</t>
  </si>
  <si>
    <t>AF151354</t>
  </si>
  <si>
    <t>HIT000071593</t>
  </si>
  <si>
    <t>HIX0006766</t>
  </si>
  <si>
    <t>General transcription factor II-I repeat domain-containing protein 1 (GTF2I repeat domain containing protein 1) (Muscle TFII-I repeat domain-containing protein 1) (General transcription factor III) (Slow- muscle-fiber enhancer binding protein) (USE B1 binding protein) (MusTRD1/BEN) (Williams-Beuren syndrome chromosome region 11 protein).</t>
  </si>
  <si>
    <t>BC018115</t>
  </si>
  <si>
    <t>HIT000038274</t>
  </si>
  <si>
    <t>HIX0006909</t>
  </si>
  <si>
    <t>Transcription initiation factor TFIID subunit 6 (Transcription initiation factor TFIID 70 kDa subunit) (TAF(II)70) (TAFII-70) (TAFII- 80) (TAFII80).</t>
  </si>
  <si>
    <t>AJ007798</t>
  </si>
  <si>
    <t>HIT000244183</t>
  </si>
  <si>
    <t>HIX0006915</t>
  </si>
  <si>
    <t>Cohesin subunit SA-3 (Stromal antigen 3) (Stromalin 3) (SCC3 homolog 3).</t>
  </si>
  <si>
    <t>AF377960</t>
  </si>
  <si>
    <t>HIT000078587</t>
  </si>
  <si>
    <t>HIX0007024</t>
  </si>
  <si>
    <t>Cortactin-binding protein 2.</t>
  </si>
  <si>
    <t>AF074968</t>
  </si>
  <si>
    <t>HIT000066001</t>
  </si>
  <si>
    <t>HIX0007029</t>
  </si>
  <si>
    <t>inhibitor of growth family, member 3 isoform 1 [Homo sapiens].</t>
  </si>
  <si>
    <t>AK001317</t>
  </si>
  <si>
    <t>HIT000003791</t>
  </si>
  <si>
    <t>HIX0007070</t>
  </si>
  <si>
    <t>zinc finger, C3HC type 1 [Homo sapiens].</t>
  </si>
  <si>
    <t>AF319045</t>
  </si>
  <si>
    <t>HIT000077314</t>
  </si>
  <si>
    <t>HIX0021741</t>
  </si>
  <si>
    <t>Contactin associated protein-like 2 precursor (Cell recognition molecule Caspr2).</t>
  </si>
  <si>
    <t>AY358775</t>
  </si>
  <si>
    <t>HIT000252819</t>
  </si>
  <si>
    <t>HIX0037322</t>
  </si>
  <si>
    <t>Protein UNQ9166/PRO28631 precursor.</t>
  </si>
  <si>
    <t>BC082242</t>
  </si>
  <si>
    <t>HIT000265959</t>
  </si>
  <si>
    <t>HIX0011344</t>
  </si>
  <si>
    <t>heterogeneous nuclear ribonucleoprotein A1-like [Homo sapiens].</t>
  </si>
  <si>
    <t>BC019680</t>
  </si>
  <si>
    <t>HIT000038680</t>
  </si>
  <si>
    <t>HIX0011367</t>
  </si>
  <si>
    <t>Kruppel-like factor 12 isoform a [Homo sapiens].</t>
  </si>
  <si>
    <t>AF039843</t>
  </si>
  <si>
    <t>HIT000063508</t>
  </si>
  <si>
    <t>HIX0011392</t>
  </si>
  <si>
    <t>Sprouty homolog 2 (Spry-2).</t>
  </si>
  <si>
    <t>U17195</t>
  </si>
  <si>
    <t>HIT000218374</t>
  </si>
  <si>
    <t>HIX0011586</t>
  </si>
  <si>
    <t>A-kinase anchor protein 6 (Protein kinase A anchoring protein 6) (PRKA6) (A-kinase anchor protein 100 kDa) (AKAP 100) (mAKAP).</t>
  </si>
  <si>
    <t>AF260323</t>
  </si>
  <si>
    <t>HIT000075273</t>
  </si>
  <si>
    <t>HIX0011600</t>
  </si>
  <si>
    <t>insulinoma-associated protein IA-6 [Homo sapiens].</t>
  </si>
  <si>
    <t>Y09703</t>
  </si>
  <si>
    <t>HIT000325539</t>
  </si>
  <si>
    <t>HIX0037750</t>
  </si>
  <si>
    <t>MEMA.</t>
  </si>
  <si>
    <t>BC018340</t>
  </si>
  <si>
    <t>HIT000038332</t>
  </si>
  <si>
    <t>HIX0011759</t>
  </si>
  <si>
    <t>Butyrate response factor 1 (TIS11B protein) (EGF-response factor 1) (ERF-1).</t>
  </si>
  <si>
    <t>AF090990</t>
  </si>
  <si>
    <t>HIT000068284</t>
  </si>
  <si>
    <t>HIX0011783</t>
  </si>
  <si>
    <t>signal-induced proliferation-associated 1 like 1 [Homo sapiens].</t>
  </si>
  <si>
    <t>AK093876</t>
  </si>
  <si>
    <t>HIT000018742</t>
  </si>
  <si>
    <t>HIX0011896</t>
  </si>
  <si>
    <t>Membrane targeting tandem C2 domain containing protein 1 (Tandem C2 protein in nucleus) (Tac2-N).</t>
  </si>
  <si>
    <t>AB047979</t>
  </si>
  <si>
    <t>HIT000059487</t>
  </si>
  <si>
    <t>HIX0022501</t>
  </si>
  <si>
    <t>Calmin.</t>
  </si>
  <si>
    <t>AY028700</t>
  </si>
  <si>
    <t>HIT000083291</t>
  </si>
  <si>
    <t>HIX0034312</t>
  </si>
  <si>
    <t>sarcoglycan zeta [Homo sapiens].</t>
  </si>
  <si>
    <t>BC036065</t>
  </si>
  <si>
    <t>HIT000051608</t>
  </si>
  <si>
    <t>HIX0021130</t>
  </si>
  <si>
    <t>Nedd-4-like E3 ubiquitin-protein ligase WWP1 (EC 6.3.2.-) (WW domain- containing protein 1) (Atropin-1 interacting protein 5) (AIP5).</t>
  </si>
  <si>
    <t>BC067078</t>
  </si>
  <si>
    <t>HIT000262413</t>
  </si>
  <si>
    <t>HIX0007646</t>
  </si>
  <si>
    <t>acute myelogenous leukemia 1 translocation 1 protein isoform MTG8c [Homo sapiens].</t>
  </si>
  <si>
    <t>AB018294</t>
  </si>
  <si>
    <t>HIT000000476</t>
  </si>
  <si>
    <t>HIX0020449</t>
  </si>
  <si>
    <t>Regulating synaptic membrane exocytosis protein 2 (Rab3-interacting molecule 2) (RIM 2). Splice isoform 1.</t>
  </si>
  <si>
    <t>AB195676</t>
  </si>
  <si>
    <t>HIT000242565</t>
  </si>
  <si>
    <t>HIX0007730</t>
  </si>
  <si>
    <t>Microtubule-associated protein.</t>
  </si>
  <si>
    <t>AF105036</t>
  </si>
  <si>
    <t>HIT000069462</t>
  </si>
  <si>
    <t>HIX0008262</t>
  </si>
  <si>
    <t>Kruppel-like factor 4 (Epithelial zinc-finger protein EZF) (Gut- enriched Krueppel-like factor).</t>
  </si>
  <si>
    <t>AF006464</t>
  </si>
  <si>
    <t>HIT000061830</t>
  </si>
  <si>
    <t>HIX0034744</t>
  </si>
  <si>
    <t>muscle, skeletal, receptor tyrosine kinase [Homo sapiens].</t>
  </si>
  <si>
    <t>X64228</t>
  </si>
  <si>
    <t>HIT000322670</t>
  </si>
  <si>
    <t>HIX0022356</t>
  </si>
  <si>
    <t>Nuclear pore complex protein Nup214 (Nucleoporin Nup214) (214 kDa nucleoporin) (CAN protein).</t>
  </si>
  <si>
    <t>AK124518</t>
  </si>
  <si>
    <t>HIT000044391</t>
  </si>
  <si>
    <t>HIX0025902</t>
  </si>
  <si>
    <t>Surfeit locus protein 5.</t>
  </si>
  <si>
    <t>AB042562</t>
  </si>
  <si>
    <t>HIT000059335</t>
  </si>
  <si>
    <t>HIX0012338</t>
  </si>
  <si>
    <t>Casein kinase I, gamma 1 isoform (EC 2.7.1.-) (CKI-gamma 1). Splice isoform 1S.</t>
  </si>
  <si>
    <t>AJ132429</t>
  </si>
  <si>
    <t>HIT000244699</t>
  </si>
  <si>
    <t>HIX0038099</t>
  </si>
  <si>
    <t>Potassium/sodium hyperpolarization-activated cyclic nucleotide-gated channel 4.</t>
  </si>
  <si>
    <t>M22324</t>
  </si>
  <si>
    <t>HIT000194832</t>
  </si>
  <si>
    <t>HIX0038141</t>
  </si>
  <si>
    <t>Aminopeptidase N (EC 3.4.11.2) (hAPN) (Alanyl aminopeptidase) (Microsomal aminopeptidase) (Aminopeptidase M) (gp150) (Myeloid plasma membrane glycoprotein CD13).</t>
  </si>
  <si>
    <t>AB028989</t>
  </si>
  <si>
    <t>HIT000000783</t>
  </si>
  <si>
    <t>HIX0012690</t>
  </si>
  <si>
    <t>mitogen-activated protein kinase 8 interacting protein 3 isoform 2 [Homo sapiens].</t>
  </si>
  <si>
    <t>BC001659</t>
  </si>
  <si>
    <t>HIT000030553</t>
  </si>
  <si>
    <t>HIX0012719</t>
  </si>
  <si>
    <t>RNA-binding protein S1, serine-rich domain [Homo sapiens].</t>
  </si>
  <si>
    <t>BC012103</t>
  </si>
  <si>
    <t>HIT000035660</t>
  </si>
  <si>
    <t>HIX0012730</t>
  </si>
  <si>
    <t>3-phosphoinositide dependent protein kinase-1 (EC 2.7.1.37) (hPDK1).</t>
  </si>
  <si>
    <t>AB000734</t>
  </si>
  <si>
    <t>HIT000057927</t>
  </si>
  <si>
    <t>HIX0026929</t>
  </si>
  <si>
    <t>Suppressor of cytokine signaling 1 (SOCS-1) (JAK-binding protein) (JAB) (STAT induced STAT inhibitor 1) (SSI-1) (Tec-interacting protein 3) (TIP-3).</t>
  </si>
  <si>
    <t>BC000588</t>
  </si>
  <si>
    <t>HIT000029755</t>
  </si>
  <si>
    <t>HIX0012941</t>
  </si>
  <si>
    <t>HIRA interacting protein 3 [Homo sapiens].</t>
  </si>
  <si>
    <t>AB115770</t>
  </si>
  <si>
    <t>HIT000242390</t>
  </si>
  <si>
    <t>HIX0026982</t>
  </si>
  <si>
    <t>Actin-bundling protein with BAIAP2 homology.</t>
  </si>
  <si>
    <t>AB020716</t>
  </si>
  <si>
    <t>HIT000000626</t>
  </si>
  <si>
    <t>HIX0013459</t>
  </si>
  <si>
    <t>calmodulin binding transcription activator 2 [Homo sapiens].</t>
  </si>
  <si>
    <t>U31501</t>
  </si>
  <si>
    <t>HIT000219143</t>
  </si>
  <si>
    <t>HIX0013506</t>
  </si>
  <si>
    <t>Fragile X mental retardation syndrome related protein 2.</t>
  </si>
  <si>
    <t>M24898</t>
  </si>
  <si>
    <t>HIT000194964</t>
  </si>
  <si>
    <t>HIX0027192</t>
  </si>
  <si>
    <t>Orphan nuclear receptor NR1D1 (V-erbA related protein EAR-1) (Rev- erbA-alpha).</t>
  </si>
  <si>
    <t>BC010409</t>
  </si>
  <si>
    <t>HIT000034924</t>
  </si>
  <si>
    <t>HIX0013813</t>
  </si>
  <si>
    <t>keratin 19 [Homo sapiens].</t>
  </si>
  <si>
    <t>AF324241</t>
  </si>
  <si>
    <t>HIT000077456</t>
  </si>
  <si>
    <t>HIX0013981</t>
  </si>
  <si>
    <t>Epsin 3 (EPS-15 interacting protein 3).</t>
  </si>
  <si>
    <t>AF361219</t>
  </si>
  <si>
    <t>HIT000078374</t>
  </si>
  <si>
    <t>HIX0021877</t>
  </si>
  <si>
    <t>Breast carcinoma amplified sequence 3 (GAOB1) (Maab1 protein). Splice isoform 1.</t>
  </si>
  <si>
    <t>AF219138</t>
  </si>
  <si>
    <t>HIT000074304</t>
  </si>
  <si>
    <t>HIX0014168</t>
  </si>
  <si>
    <t>ADP-ribosylation factor binding protein GGA3 (Golgi-localized, gamma ear-containing, ARF-binding protein 3).</t>
  </si>
  <si>
    <t>AB028990</t>
  </si>
  <si>
    <t>HIT000000784</t>
  </si>
  <si>
    <t>HIX0019732</t>
  </si>
  <si>
    <t>Exocyst complex component 7 (Exocyst complex component Exo70). Splice isoform 1.</t>
  </si>
  <si>
    <t>AB017800</t>
  </si>
  <si>
    <t>HIT000058531</t>
  </si>
  <si>
    <t>HIX0014392</t>
  </si>
  <si>
    <t>Nucleolar protein 4 (Nucleolar-localized protein) (HRIHFB2255).</t>
  </si>
  <si>
    <t>AF077954</t>
  </si>
  <si>
    <t>HIT000066236</t>
  </si>
  <si>
    <t>HIX0014435</t>
  </si>
  <si>
    <t>Protein inhibitor of activated STAT2 (Protein inhibitor of activated STAT x) (Msx-interacting-zinc finger) (Miz1) (DAB2-interacting protein) (DIP) (Androgen receptor-interacting protein 3) (ARIP3) (PIAS-NY protein).</t>
  </si>
  <si>
    <t>AF140501</t>
  </si>
  <si>
    <t>HIT000071139</t>
  </si>
  <si>
    <t>HIX0014457</t>
  </si>
  <si>
    <t>DNA polymerase iota (EC 2.7.7.7) (RAD30 homolog B) (Eta2).</t>
  </si>
  <si>
    <t>BC001442</t>
  </si>
  <si>
    <t>HIT000030418</t>
  </si>
  <si>
    <t>HIX0014558</t>
  </si>
  <si>
    <t>ring finger protein 126 isoform 1 [Homo sapiens].</t>
  </si>
  <si>
    <t>AB021638</t>
  </si>
  <si>
    <t>HIT000058701</t>
  </si>
  <si>
    <t>HIX0039924</t>
  </si>
  <si>
    <t>Amyloid beta A4 precursor protein-binding family A member 3 (Neuron- specific X11L2 protein) (Neuronal Munc18-1-interacting protein 3) (Mint-3) (Adapter protein X11gamma).</t>
  </si>
  <si>
    <t>BC029874</t>
  </si>
  <si>
    <t>HIT000040906</t>
  </si>
  <si>
    <t>HIX0014651</t>
  </si>
  <si>
    <t>Protein inhibitor of activated STAT protein 4 (Protein inhibitor of activated STAT protein gamma) (PIAS-gamma) (PIASy).</t>
  </si>
  <si>
    <t>AF213678</t>
  </si>
  <si>
    <t>HIT000074105</t>
  </si>
  <si>
    <t>HIX0027442</t>
  </si>
  <si>
    <t>Immortalization-up-regulated protein (Hepatocyte growth factor activator inhibitor type 2-related small pprotein) (HAI-2 related small protein) (H2RSP).</t>
  </si>
  <si>
    <t>AY358726</t>
  </si>
  <si>
    <t>HIT000252770</t>
  </si>
  <si>
    <t>HIX0027636</t>
  </si>
  <si>
    <t>GPQH2552.</t>
  </si>
  <si>
    <t>AF309082</t>
  </si>
  <si>
    <t>HIT000076965</t>
  </si>
  <si>
    <t>HIX0015258</t>
  </si>
  <si>
    <t>protein kinase D2 [Homo sapiens].</t>
  </si>
  <si>
    <t>BC039016</t>
  </si>
  <si>
    <t>HIT000052118</t>
  </si>
  <si>
    <t>HIX0027443</t>
  </si>
  <si>
    <t>Neuronal PAS domain protein 1 (Neuronal PAS1) (Member of PAS protein 5) (MOP5).</t>
  </si>
  <si>
    <t>BC046248</t>
  </si>
  <si>
    <t>HIT000053026</t>
  </si>
  <si>
    <t>HIX0028455</t>
  </si>
  <si>
    <t>Similar to Extensin.</t>
  </si>
  <si>
    <t>AL136945</t>
  </si>
  <si>
    <t>HIT000025541</t>
  </si>
  <si>
    <t>HIX0000698</t>
  </si>
  <si>
    <t>Similar to C4SR protein.</t>
  </si>
  <si>
    <t>ENST00000318909</t>
  </si>
  <si>
    <t>HIT000121858</t>
  </si>
  <si>
    <t>HIX0029596</t>
  </si>
  <si>
    <t>Heterogeneous nuclear ribonucleoprotein A1 (Helix-destabilizing protein) (Single-strand binding protein) (hnRNP core protein A1) (Unwinding protein 1) (UP1) (Fragment).</t>
  </si>
  <si>
    <t>BC084562</t>
  </si>
  <si>
    <t>HIT000266071</t>
  </si>
  <si>
    <t>HIX0029403</t>
  </si>
  <si>
    <t>Similar to P130Cas-binding protein AND34-1 (Breast cancer anti-estrogen resistance 3).</t>
  </si>
  <si>
    <t>BC010471</t>
  </si>
  <si>
    <t>HIT000034963</t>
  </si>
  <si>
    <t>HIX0001122</t>
  </si>
  <si>
    <t>Similar to Cote1 (Fragment).</t>
  </si>
  <si>
    <t>AY253917</t>
  </si>
  <si>
    <t>HIT000251232</t>
  </si>
  <si>
    <t>HIX0001690</t>
  </si>
  <si>
    <t>Similar to Tripartite motif protein 9.</t>
  </si>
  <si>
    <t>BC068478</t>
  </si>
  <si>
    <t>HIT000263035</t>
  </si>
  <si>
    <t>HIX0001695</t>
  </si>
  <si>
    <t>Similar to DDDL1880 (Novel protein).</t>
  </si>
  <si>
    <t>ENST00000354618</t>
  </si>
  <si>
    <t>HIT000308884</t>
  </si>
  <si>
    <t>HIX0030885</t>
  </si>
  <si>
    <t>CR600852</t>
  </si>
  <si>
    <t>HIT000280047</t>
  </si>
  <si>
    <t>HIX0031789</t>
  </si>
  <si>
    <t>Similar to RNA-binding protein S1, serine-rich domain [Homo sapiens].</t>
  </si>
  <si>
    <t>AF094508</t>
  </si>
  <si>
    <t>HIT000068406</t>
  </si>
  <si>
    <t>HIX0031368</t>
  </si>
  <si>
    <t>Similar to Dentin sialophosphoprotein precursor [Contains: Dentin phosphoprotein (Dentin phosphophoryn) (DPP); Dentin sialoprotein (DSP)].</t>
  </si>
  <si>
    <t>AK056469</t>
  </si>
  <si>
    <t>HIT000013083</t>
  </si>
  <si>
    <t>HIX0009179</t>
  </si>
  <si>
    <t>Similar to SH3 multiple domains 1 [Homo sapiens].</t>
  </si>
  <si>
    <t>AL834477</t>
  </si>
  <si>
    <t>HIT000029207</t>
  </si>
  <si>
    <t>HIX0004851</t>
  </si>
  <si>
    <t>Similar to poly (ADP-ribose) polymerase family, member 6 [Homo sapiens].</t>
  </si>
  <si>
    <t>ENST00000314295</t>
  </si>
  <si>
    <t>HIT000120095</t>
  </si>
  <si>
    <t>HIX0032602</t>
  </si>
  <si>
    <t>RNA binding motif protein, X-linked 2 [Homo sapiens].</t>
  </si>
  <si>
    <t>ENST00000309810</t>
  </si>
  <si>
    <t>HIT000118470</t>
  </si>
  <si>
    <t>HIX0032597</t>
  </si>
  <si>
    <t>M25786</t>
  </si>
  <si>
    <t>HIT000195012</t>
  </si>
  <si>
    <t>HIX0032683</t>
  </si>
  <si>
    <t>Similar to Tyrosine-protein kinase transforming protein fms (EC 2.7.1.112).</t>
  </si>
  <si>
    <t>ENST00000328126</t>
  </si>
  <si>
    <t>HIT000125380</t>
  </si>
  <si>
    <t>HIX0036556</t>
  </si>
  <si>
    <t>Transient receptor potential 2-like protein.</t>
  </si>
  <si>
    <t>AK000301</t>
  </si>
  <si>
    <t>HIT000002776</t>
  </si>
  <si>
    <t>HIX0009602</t>
  </si>
  <si>
    <t>Similar to Nyw1 homolog [Homo sapiens].</t>
  </si>
  <si>
    <t>AB011131</t>
  </si>
  <si>
    <t>HIT000000276</t>
  </si>
  <si>
    <t>HIX0018599</t>
  </si>
  <si>
    <t>Similar to Piccolo protein (Aczonin). Splice isoform 2.</t>
  </si>
  <si>
    <t>ENST00000222956</t>
  </si>
  <si>
    <t>HIT000103730</t>
  </si>
  <si>
    <t>HIX0034090</t>
  </si>
  <si>
    <t>AF513502</t>
  </si>
  <si>
    <t>HIT000243615</t>
  </si>
  <si>
    <t>HIX0033563</t>
  </si>
  <si>
    <t>Similar to Stra8 protein.</t>
  </si>
  <si>
    <t>BC033899</t>
  </si>
  <si>
    <t>HIT000042022</t>
  </si>
  <si>
    <t>HIX0020346</t>
  </si>
  <si>
    <t>Similar to Cubitus interruptus (Fragment).</t>
  </si>
  <si>
    <t>ENST00000259575</t>
  </si>
  <si>
    <t>HIT000107531</t>
  </si>
  <si>
    <t>HIX0035197</t>
  </si>
  <si>
    <t>AK058021</t>
  </si>
  <si>
    <t>HIT000014627</t>
  </si>
  <si>
    <t>HIX0034998</t>
  </si>
  <si>
    <t>Similar to zinc finger, CCHC domain containing 6 [Homo sapiens].</t>
  </si>
  <si>
    <t>AK129775</t>
  </si>
  <si>
    <t>HIT000049046</t>
  </si>
  <si>
    <t>HIX0038257</t>
  </si>
  <si>
    <t>AB007880</t>
  </si>
  <si>
    <t>HIT000000137</t>
  </si>
  <si>
    <t>HIX0012795</t>
  </si>
  <si>
    <t>Similar to SEC14-like protein 1.</t>
  </si>
  <si>
    <t>AK127701</t>
  </si>
  <si>
    <t>HIT000047574</t>
  </si>
  <si>
    <t>HIX0020867</t>
  </si>
  <si>
    <t>Similar to F-box and leucine-rich repeat protein 19 [Homo sapiens].</t>
  </si>
  <si>
    <t>ENST00000357495</t>
  </si>
  <si>
    <t>HIT000311333</t>
  </si>
  <si>
    <t>HIX0038990</t>
  </si>
  <si>
    <t>ENST00000324144</t>
  </si>
  <si>
    <t>HIT000123748</t>
  </si>
  <si>
    <t>HIX0039606</t>
  </si>
  <si>
    <t>Olfactory receptor (Fragment).</t>
  </si>
  <si>
    <t>AK096807</t>
  </si>
  <si>
    <t>HIT000021662</t>
  </si>
  <si>
    <t>HIX0017983</t>
  </si>
  <si>
    <t>Similar to formin-like 1 [Homo sapiens].</t>
  </si>
  <si>
    <t>BC034364</t>
  </si>
  <si>
    <t>HIT000093411</t>
  </si>
  <si>
    <t>HIX0013996</t>
  </si>
  <si>
    <t>Similar to Lethal(3)malignant brain tumor-like 2 protein (L(3)mbt-like 2 protein) (H-l(3)mbt-like protein). Splice isoform 2.</t>
  </si>
  <si>
    <t>AB011157</t>
  </si>
  <si>
    <t>HIT000000302</t>
  </si>
  <si>
    <t>HIX0014203</t>
  </si>
  <si>
    <t>Similar to Apoptotic cell clearance receptor PtdSerR (Phosphatidylserine receptor).</t>
  </si>
  <si>
    <t>CR624883</t>
  </si>
  <si>
    <t>HIT000304078</t>
  </si>
  <si>
    <t>HIX0039880</t>
  </si>
  <si>
    <t>Similar to Heterogeneous nuclear ribonucleoprotein A1 (Helix-destabilizing protein) (Single-strand binding protein) (hnRNP core protein A1) (Unwinding protein 1) (UP1) (Fragment).</t>
  </si>
  <si>
    <t>AK056031</t>
  </si>
  <si>
    <t>HIT000012645</t>
  </si>
  <si>
    <t>HIX0020862</t>
  </si>
  <si>
    <t>Similar to Potential phospholipid-transporting ATPase IC (EC 3.6.3.1) (Familial intrahepatic cholestasis type 1) (ATPase class I type 8B member 1).</t>
  </si>
  <si>
    <t>AK056791</t>
  </si>
  <si>
    <t>HIT000013405</t>
  </si>
  <si>
    <t>HIX0014721</t>
  </si>
  <si>
    <t>Similar to Ovarian cancer related tumor marker CA125.</t>
  </si>
  <si>
    <t>AK056565</t>
  </si>
  <si>
    <t>HIT000013179</t>
  </si>
  <si>
    <t>HIX0022609</t>
  </si>
  <si>
    <t>Similar to Tropomyosin alpha 4 chain (Tropomyosin 4) (TM30p1).</t>
  </si>
  <si>
    <t>AB011133</t>
  </si>
  <si>
    <t>HIT000000278</t>
  </si>
  <si>
    <t>HIX0014904</t>
  </si>
  <si>
    <t>Similar to Protein kinase.</t>
  </si>
  <si>
    <t>ENST00000318026</t>
  </si>
  <si>
    <t>HIT000121527</t>
  </si>
  <si>
    <t>HIX0040412</t>
  </si>
  <si>
    <t>Heterogeneous nuclear ribonucleoprotein A1 (Helix-destabilizing protein) (Single-strand binding protein) (hnRNP core protein A1).</t>
  </si>
  <si>
    <t>AL133000</t>
  </si>
  <si>
    <t>HIT000250285</t>
  </si>
  <si>
    <t>HIX0015834</t>
  </si>
  <si>
    <t>Protein of unknown function DUF776 family protein.</t>
  </si>
  <si>
    <t>BC033499</t>
  </si>
  <si>
    <t>HIT000051125</t>
  </si>
  <si>
    <t>HIX0027923</t>
  </si>
  <si>
    <t>BC037301</t>
  </si>
  <si>
    <t>HIT000051898</t>
  </si>
  <si>
    <t>HIX0028356</t>
  </si>
  <si>
    <t>BC067286</t>
  </si>
  <si>
    <t>HIT000262531</t>
  </si>
  <si>
    <t>HIX0016709</t>
  </si>
  <si>
    <t>BC015093</t>
  </si>
  <si>
    <t>HIT000036998</t>
  </si>
  <si>
    <t>HIX0016925</t>
  </si>
  <si>
    <t>BC031070</t>
  </si>
  <si>
    <t>HIT000092286</t>
  </si>
  <si>
    <t>HIX0000780</t>
  </si>
  <si>
    <t>Protein of unknown function DUF408 family protein.</t>
  </si>
  <si>
    <t>AL832216</t>
  </si>
  <si>
    <t>HIT000027128</t>
  </si>
  <si>
    <t>HIX0000841</t>
  </si>
  <si>
    <t>BC012083</t>
  </si>
  <si>
    <t>HIT000035644</t>
  </si>
  <si>
    <t>HIX0001560</t>
  </si>
  <si>
    <t>SERTA domain containing protein.</t>
  </si>
  <si>
    <t>AB046859</t>
  </si>
  <si>
    <t>HIT000001354</t>
  </si>
  <si>
    <t>HIX0020922</t>
  </si>
  <si>
    <t>AB124552</t>
  </si>
  <si>
    <t>HIT000242412</t>
  </si>
  <si>
    <t>HIX0001889</t>
  </si>
  <si>
    <t>AL832207</t>
  </si>
  <si>
    <t>HIT000027119</t>
  </si>
  <si>
    <t>HIX0002011</t>
  </si>
  <si>
    <t>D87446</t>
  </si>
  <si>
    <t>HIT000042390</t>
  </si>
  <si>
    <t>HIX0002294</t>
  </si>
  <si>
    <t>CR627408</t>
  </si>
  <si>
    <t>HIT000306177</t>
  </si>
  <si>
    <t>HIX0003027</t>
  </si>
  <si>
    <t>AK098832</t>
  </si>
  <si>
    <t>HIT000023662</t>
  </si>
  <si>
    <t>HIX0003133</t>
  </si>
  <si>
    <t>BC006299</t>
  </si>
  <si>
    <t>HIT000032738</t>
  </si>
  <si>
    <t>HIX0003326</t>
  </si>
  <si>
    <t>Yeast 73.5kDa hypothetical-related protein family protein.</t>
  </si>
  <si>
    <t>U69274</t>
  </si>
  <si>
    <t>HIT000221072</t>
  </si>
  <si>
    <t>HIX0003510</t>
  </si>
  <si>
    <t>AK097402</t>
  </si>
  <si>
    <t>HIT000022256</t>
  </si>
  <si>
    <t>HIX0003634</t>
  </si>
  <si>
    <t>AK055984</t>
  </si>
  <si>
    <t>HIT000012598</t>
  </si>
  <si>
    <t>HIX0003886</t>
  </si>
  <si>
    <t>AK124902</t>
  </si>
  <si>
    <t>HIT000044775</t>
  </si>
  <si>
    <t>HIX0004482</t>
  </si>
  <si>
    <t>AB029032</t>
  </si>
  <si>
    <t>HIT000000826</t>
  </si>
  <si>
    <t>HIX0004483</t>
  </si>
  <si>
    <t>AB040883</t>
  </si>
  <si>
    <t>HIT000001165</t>
  </si>
  <si>
    <t>HIX0004600</t>
  </si>
  <si>
    <t>AK091993</t>
  </si>
  <si>
    <t>HIT000016860</t>
  </si>
  <si>
    <t>HIX0004679</t>
  </si>
  <si>
    <t>BC039312</t>
  </si>
  <si>
    <t>HIT000052191</t>
  </si>
  <si>
    <t>HIX0023076</t>
  </si>
  <si>
    <t>BX649087</t>
  </si>
  <si>
    <t>HIT000057734</t>
  </si>
  <si>
    <t>HIX0008927</t>
  </si>
  <si>
    <t>AB020720</t>
  </si>
  <si>
    <t>HIT000000630</t>
  </si>
  <si>
    <t>HIX0008933</t>
  </si>
  <si>
    <t>AL831971</t>
  </si>
  <si>
    <t>HIT000026883</t>
  </si>
  <si>
    <t>HIX0004941</t>
  </si>
  <si>
    <t>AK024966</t>
  </si>
  <si>
    <t>HIT000008240</t>
  </si>
  <si>
    <t>HIX0005131</t>
  </si>
  <si>
    <t>GRAM domain containing protein.</t>
  </si>
  <si>
    <t>BC042608</t>
  </si>
  <si>
    <t>HIT000052724</t>
  </si>
  <si>
    <t>HIX0018442</t>
  </si>
  <si>
    <t>AK131284</t>
  </si>
  <si>
    <t>HIT000249572</t>
  </si>
  <si>
    <t>HIX0033589</t>
  </si>
  <si>
    <t>SUR2-type hydroxylase/desaturase, catalytic region domain containing protein.</t>
  </si>
  <si>
    <t>AB058765</t>
  </si>
  <si>
    <t>HIT000001577</t>
  </si>
  <si>
    <t>HIX0007193</t>
  </si>
  <si>
    <t>AK091187</t>
  </si>
  <si>
    <t>HIT000016054</t>
  </si>
  <si>
    <t>HIX0007928</t>
  </si>
  <si>
    <t>AF537091</t>
  </si>
  <si>
    <t>HIT000081437</t>
  </si>
  <si>
    <t>HIX0007944</t>
  </si>
  <si>
    <t>AK125842</t>
  </si>
  <si>
    <t>HIT000045715</t>
  </si>
  <si>
    <t>HIX0007946</t>
  </si>
  <si>
    <t>AK074532</t>
  </si>
  <si>
    <t>HIT000081567</t>
  </si>
  <si>
    <t>HIX0008044</t>
  </si>
  <si>
    <t>CR749467</t>
  </si>
  <si>
    <t>HIT000306494</t>
  </si>
  <si>
    <t>HIX0022073</t>
  </si>
  <si>
    <t>AB040954</t>
  </si>
  <si>
    <t>HIT000001236</t>
  </si>
  <si>
    <t>HIX0008383</t>
  </si>
  <si>
    <t>BC021724</t>
  </si>
  <si>
    <t>HIT000090454</t>
  </si>
  <si>
    <t>HIX0026976</t>
  </si>
  <si>
    <t>BX647823</t>
  </si>
  <si>
    <t>HIT000056470</t>
  </si>
  <si>
    <t>HIX0013215</t>
  </si>
  <si>
    <t>AK095654</t>
  </si>
  <si>
    <t>HIT000020509</t>
  </si>
  <si>
    <t>HIX0014009</t>
  </si>
  <si>
    <t>AF349467</t>
  </si>
  <si>
    <t>HIT000078191</t>
  </si>
  <si>
    <t>HIX0014040</t>
  </si>
  <si>
    <t>AF117754</t>
  </si>
  <si>
    <t>HIT000070116</t>
  </si>
  <si>
    <t>HIX0014059</t>
  </si>
  <si>
    <t>TRAP240 family protein.</t>
  </si>
  <si>
    <t>AK098684</t>
  </si>
  <si>
    <t>HIT000023514</t>
  </si>
  <si>
    <t>HIX0014060</t>
  </si>
  <si>
    <t>BX648705</t>
  </si>
  <si>
    <t>HIT000057352</t>
  </si>
  <si>
    <t>HIX0014062</t>
  </si>
  <si>
    <t>AL833503</t>
  </si>
  <si>
    <t>HIT000028415</t>
  </si>
  <si>
    <t>HIX0014725</t>
  </si>
  <si>
    <t>T</t>
  </si>
  <si>
    <t>BC004913</t>
  </si>
  <si>
    <t>HIT000032078</t>
  </si>
  <si>
    <t>HIX0001176</t>
  </si>
  <si>
    <t>Proline-rich protein PRCC (Papillary renal cell carcinoma translocation associated gene protein).</t>
  </si>
  <si>
    <t>AF388385</t>
  </si>
  <si>
    <t>HIT000078810</t>
  </si>
  <si>
    <t>HIX0001840</t>
  </si>
  <si>
    <t>Neuroblastoma-amplified protein.</t>
  </si>
  <si>
    <t>L19711</t>
  </si>
  <si>
    <t>HIT000192365</t>
  </si>
  <si>
    <t>HIX0003302</t>
  </si>
  <si>
    <t>dystroglycan 1 precursor [Homo sapiens].</t>
  </si>
  <si>
    <t>AF159456</t>
  </si>
  <si>
    <t>HIT000072040</t>
  </si>
  <si>
    <t>HIX0026114</t>
  </si>
  <si>
    <t>deleted in malignant brain tumors 1 isoform b precursor [Homo sapiens].</t>
  </si>
  <si>
    <t>BC062539</t>
  </si>
  <si>
    <t>HIT000260452</t>
  </si>
  <si>
    <t>HIX0010670</t>
  </si>
  <si>
    <t>Transcription factor Sp1.</t>
  </si>
  <si>
    <t>AF161080</t>
  </si>
  <si>
    <t>HIT000072064</t>
  </si>
  <si>
    <t>HIX0006918</t>
  </si>
  <si>
    <t>Inhibitory receptor PILRalpha.</t>
  </si>
  <si>
    <t>AB014561</t>
  </si>
  <si>
    <t>HIT000000386</t>
  </si>
  <si>
    <t>HIX0012974</t>
  </si>
  <si>
    <t>ring finger protein 40 isoform 1 [Homo sapiens].</t>
  </si>
  <si>
    <t>BC051702</t>
  </si>
  <si>
    <t>HIT000053657</t>
  </si>
  <si>
    <t>HIX0013683</t>
  </si>
  <si>
    <t>carboxypeptidase D precursor [Homo sapiens].</t>
  </si>
  <si>
    <t>BC007592</t>
  </si>
  <si>
    <t>HIT000033319</t>
  </si>
  <si>
    <t>HIX0014185</t>
  </si>
  <si>
    <t>transcriptional regulator protein [Homo sapiens].</t>
  </si>
  <si>
    <t>AB000277</t>
  </si>
  <si>
    <t>HIT000057901</t>
  </si>
  <si>
    <t>HIX0014307</t>
  </si>
  <si>
    <t>Disks large-associated protein 1 (DAP-1) (Guanylate kinase-associated protein) (hGKAP) (SAP90/PSD-95-associated protein 1) (SAPAP1) (PSD- 95/SAP90 binding protein 1).</t>
  </si>
  <si>
    <t>M77810</t>
  </si>
  <si>
    <t>HIT000196412</t>
  </si>
  <si>
    <t>HIX0003652</t>
  </si>
  <si>
    <t>Similar to Retinoic acid-inducible GATA-binding transcription factor (Fragment).</t>
  </si>
  <si>
    <t>AK091522</t>
  </si>
  <si>
    <t>HIT000016389</t>
  </si>
  <si>
    <t>HIX0013668</t>
  </si>
  <si>
    <t>Similar to seizure related 6 homolog [Homo sapiens].</t>
  </si>
  <si>
    <t>AK000232</t>
  </si>
  <si>
    <t>HIT000002707</t>
  </si>
  <si>
    <t>HIX0000208</t>
  </si>
  <si>
    <t>BX537840</t>
  </si>
  <si>
    <t>HIT000054624</t>
  </si>
  <si>
    <t>HIX0013093</t>
  </si>
  <si>
    <t>CCR4-Not complex component, Not1 family protein.</t>
  </si>
  <si>
    <t>V</t>
  </si>
  <si>
    <t>X95876</t>
  </si>
  <si>
    <t>HIT000324937</t>
  </si>
  <si>
    <t>HIX0016864</t>
  </si>
  <si>
    <t>chemokine (C-X-C motif) receptor 3 [Homo sapiens].</t>
  </si>
  <si>
    <t>AB015745</t>
  </si>
  <si>
    <t>HIT000058449</t>
  </si>
  <si>
    <t>HIX0035301</t>
  </si>
  <si>
    <t>Prolactin-releasing peptide receptor (PrRP receptor) (PrRPR) (G- protein coupled receptor GPR10) (hGR3).</t>
  </si>
  <si>
    <t>AF207600</t>
  </si>
  <si>
    <t>HIT000073891</t>
  </si>
  <si>
    <t>HIX0010485</t>
  </si>
  <si>
    <t>Ethanolamine kinase (EC 2.7.1.82) (EKI).</t>
  </si>
  <si>
    <t>AK001326</t>
  </si>
  <si>
    <t>HIT000003800</t>
  </si>
  <si>
    <t>HIX0012461</t>
  </si>
  <si>
    <t>Transmembrane 4 superfamily member 8 (Tetraspanin 3) (Tspan-3) (Tetraspanin TM4-A).</t>
  </si>
  <si>
    <t>L34339</t>
  </si>
  <si>
    <t>HIT000193157</t>
  </si>
  <si>
    <t>HIX0039721</t>
  </si>
  <si>
    <t>Galanin receptor type 1 (GAL1-R) (GALR1).</t>
  </si>
  <si>
    <t>AB040896</t>
  </si>
  <si>
    <t>HIT000001178</t>
  </si>
  <si>
    <t>HIX0010630</t>
  </si>
  <si>
    <t>AB002362</t>
  </si>
  <si>
    <t>HIT000000070</t>
  </si>
  <si>
    <t>HIX0017051</t>
  </si>
  <si>
    <t>X77753</t>
  </si>
  <si>
    <t>HIT000323640</t>
  </si>
  <si>
    <t>HIX0000633</t>
  </si>
  <si>
    <t>Thyroglobulin type-1 domain containing protein.</t>
  </si>
  <si>
    <t>AY072786</t>
  </si>
  <si>
    <t>HIT000084172</t>
  </si>
  <si>
    <t>HIX0016419</t>
  </si>
  <si>
    <t>RNA-binding protein 9 (RNA binding motif protein 9) (Hexaribonucleotide binding protein 2) (Repressor of tamoxifen transcriptional activity).</t>
  </si>
  <si>
    <t>BC025233</t>
  </si>
  <si>
    <t>HIT000039851</t>
  </si>
  <si>
    <t>HIX0000125</t>
  </si>
  <si>
    <t>F-box only protein 2.</t>
  </si>
  <si>
    <t>U12978</t>
  </si>
  <si>
    <t>HIT000218108</t>
  </si>
  <si>
    <t>HIX0008025</t>
  </si>
  <si>
    <t>sperm associated antigen 8 isoform 1 [Homo sapiens].</t>
  </si>
  <si>
    <t>AK096490</t>
  </si>
  <si>
    <t>HIT000021345</t>
  </si>
  <si>
    <t>HIX0006205</t>
  </si>
  <si>
    <t>AF151907</t>
  </si>
  <si>
    <t>HIT000071720</t>
  </si>
  <si>
    <t>HIX0002239</t>
  </si>
  <si>
    <t>vacuolar protein sorting 24 isoform 1 [Homo sapiens].</t>
  </si>
  <si>
    <t>AK125880</t>
  </si>
  <si>
    <t>HIT000045753</t>
  </si>
  <si>
    <t>HIX0007657</t>
  </si>
  <si>
    <t>Similar to P53DINP1a (P53-induced protein SIP27) (Tumor protein p53 inducible nuclear protein 1).</t>
  </si>
  <si>
    <t>AK093879</t>
  </si>
  <si>
    <t>HIT000018745</t>
  </si>
  <si>
    <t>HIX0014749</t>
  </si>
  <si>
    <t>Krr1 family protein.</t>
  </si>
  <si>
    <t>BC000017</t>
  </si>
  <si>
    <t>HIT000029283</t>
  </si>
  <si>
    <t>HIX0015116</t>
  </si>
  <si>
    <t>RNA polymerase II associated, Paf1 family protein.</t>
  </si>
  <si>
    <t>AF069765</t>
  </si>
  <si>
    <t>HIT000065678</t>
  </si>
  <si>
    <t>HIX0004235</t>
  </si>
  <si>
    <t>signal recognition particle 72kDa [Homo sapiens].</t>
  </si>
  <si>
    <t>BC008786</t>
  </si>
  <si>
    <t>HIT000033967</t>
  </si>
  <si>
    <t>HIX0010697</t>
  </si>
  <si>
    <t>Integrin alpha-5 precursor (Fibronectin receptor alpha subunit) (Integrin alpha-F) (VLA-5) (CD49e).</t>
  </si>
  <si>
    <t>CR598559</t>
  </si>
  <si>
    <t>HIT000277754</t>
  </si>
  <si>
    <t>HIX0005684</t>
  </si>
  <si>
    <t>HLA class I histocompatibility antigen, A-3 alpha chain precursor (MHC class I antigen A*3).</t>
  </si>
  <si>
    <t>J04182</t>
  </si>
  <si>
    <t>HIT000191253</t>
  </si>
  <si>
    <t>HIX0011475</t>
  </si>
  <si>
    <t>Lysosome-associated membrane glycoprotein 1 precursor (LAMP-1) (CD107a antigen).</t>
  </si>
  <si>
    <t>U56418</t>
  </si>
  <si>
    <t>HIT000220451</t>
  </si>
  <si>
    <t>HIX0008552</t>
  </si>
  <si>
    <t>1-acyl-sn-glycerol-3-phosphate acyltransferase beta (EC 2.3.1.51) (1- AGP acyltransferase 2) (1-AGPAT 2) (Lysophosphatidic acid acyltransferase-beta) (LPAAT-beta) (1-acylglycerol-3-phosphate O- acyltransferase 2).</t>
  </si>
  <si>
    <t>AF325190</t>
  </si>
  <si>
    <t>HIT000077467</t>
  </si>
  <si>
    <t>HIX0012384</t>
  </si>
  <si>
    <t>Similar to NADPH oxidase, EF hand calcium-binding domain 5 [Homo sapiens].</t>
  </si>
  <si>
    <t>U03865</t>
  </si>
  <si>
    <t>HIT000217526</t>
  </si>
  <si>
    <t>HIX0032125</t>
  </si>
  <si>
    <t>alpha-1B-adrenergic receptor [Homo sapiens].</t>
  </si>
  <si>
    <t>AF289865</t>
  </si>
  <si>
    <t>HIT000076446</t>
  </si>
  <si>
    <t>HIX0013433</t>
  </si>
  <si>
    <t>Serine/threonine-protein kinase Haspin (EC 2.7.1.37) (Haploid germ cell-specific nuclear protein kinase) (H-Haspin) (Germ cell-specific gene 2 protein).</t>
  </si>
  <si>
    <t>AF399844</t>
  </si>
  <si>
    <t>HIT000242994</t>
  </si>
  <si>
    <t>HIX0010554</t>
  </si>
  <si>
    <t>Prickle-like protein 1 (REST/NRSF-interacting LIM domain protein 1).</t>
  </si>
  <si>
    <t>CR590107</t>
  </si>
  <si>
    <t>HIT000269302</t>
  </si>
  <si>
    <t>HIX0011307</t>
  </si>
  <si>
    <t>Similar to mediator of RNA polymerase II transcription, subunit 4 homolog [Homo sapiens].</t>
  </si>
  <si>
    <t>grade</t>
    <phoneticPr fontId="2"/>
  </si>
  <si>
    <t>category(?)</t>
    <phoneticPr fontId="2"/>
  </si>
  <si>
    <t>Poly(1)/Mono(0)</t>
  </si>
  <si>
    <t>GCA</t>
  </si>
  <si>
    <t>GCC</t>
  </si>
  <si>
    <t>GCG</t>
  </si>
  <si>
    <t>GCT</t>
  </si>
  <si>
    <t>TGC</t>
  </si>
  <si>
    <t>GAC</t>
  </si>
  <si>
    <t>GAT</t>
  </si>
  <si>
    <t>GAA</t>
  </si>
  <si>
    <t>GAG</t>
  </si>
  <si>
    <t>TTC</t>
  </si>
  <si>
    <t>GGA</t>
  </si>
  <si>
    <t>GGC</t>
  </si>
  <si>
    <t>GGT</t>
  </si>
  <si>
    <t>CAC</t>
  </si>
  <si>
    <t>CAT</t>
  </si>
  <si>
    <t>ATA</t>
  </si>
  <si>
    <t>ATC</t>
  </si>
  <si>
    <t>ATT</t>
  </si>
  <si>
    <t>AAG</t>
  </si>
  <si>
    <t>CTC</t>
  </si>
  <si>
    <t>CTG</t>
  </si>
  <si>
    <t>TTA</t>
  </si>
  <si>
    <t>ATG</t>
  </si>
  <si>
    <t>AAC</t>
  </si>
  <si>
    <t>CCA</t>
  </si>
  <si>
    <t>CCG</t>
  </si>
  <si>
    <t>CCT</t>
  </si>
  <si>
    <t>CAA</t>
  </si>
  <si>
    <t>CAG</t>
  </si>
  <si>
    <t>AGA</t>
  </si>
  <si>
    <t>AGG</t>
  </si>
  <si>
    <t>CGC</t>
  </si>
  <si>
    <t>CGG</t>
  </si>
  <si>
    <t>AGC</t>
  </si>
  <si>
    <t>TCA</t>
  </si>
  <si>
    <t>TCC</t>
  </si>
  <si>
    <t>TCT</t>
  </si>
  <si>
    <t>ACA</t>
  </si>
  <si>
    <t>ACC</t>
  </si>
  <si>
    <t>GTG</t>
  </si>
  <si>
    <t>GTT</t>
  </si>
  <si>
    <t>GTC</t>
  </si>
  <si>
    <t>Acc</t>
    <phoneticPr fontId="2"/>
  </si>
  <si>
    <t>Start_tr</t>
    <phoneticPr fontId="2"/>
  </si>
  <si>
    <t>End_tr</t>
    <phoneticPr fontId="2"/>
  </si>
  <si>
    <t>Unit Length</t>
    <phoneticPr fontId="2"/>
  </si>
  <si>
    <t>AA</t>
    <phoneticPr fontId="2"/>
  </si>
  <si>
    <t>No.Rep.</t>
    <phoneticPr fontId="2"/>
  </si>
  <si>
    <t>HIT</t>
    <phoneticPr fontId="2"/>
  </si>
  <si>
    <t>HIX</t>
    <phoneticPr fontId="2"/>
  </si>
  <si>
    <t>Chr</t>
    <phoneticPr fontId="2"/>
  </si>
  <si>
    <t>Strat_chr</t>
    <phoneticPr fontId="2"/>
  </si>
  <si>
    <t>End_Chr</t>
    <phoneticPr fontId="2"/>
  </si>
  <si>
    <t>Strand_tr</t>
    <phoneticPr fontId="2"/>
  </si>
  <si>
    <t>?</t>
    <phoneticPr fontId="2"/>
  </si>
  <si>
    <t>Poly(1)/Mono(0)</t>
    <phoneticPr fontId="2"/>
  </si>
  <si>
    <t>Grade</t>
    <phoneticPr fontId="2"/>
  </si>
  <si>
    <t>CDS_start</t>
    <phoneticPr fontId="2"/>
  </si>
  <si>
    <t>CDS_end</t>
    <phoneticPr fontId="2"/>
  </si>
  <si>
    <t>Position of SAR in CDS</t>
    <phoneticPr fontId="2"/>
  </si>
  <si>
    <t>definition</t>
    <phoneticPr fontId="2"/>
  </si>
  <si>
    <t>cagegory</t>
    <phoneticPr fontId="2"/>
  </si>
  <si>
    <t>HIX0015120</t>
    <phoneticPr fontId="2"/>
  </si>
  <si>
    <t>Acc</t>
  </si>
  <si>
    <t>Unit Length</t>
  </si>
  <si>
    <t>No.Rep.</t>
  </si>
  <si>
    <t>HIT</t>
  </si>
  <si>
    <t>HIX</t>
  </si>
  <si>
    <t>start_STR</t>
  </si>
  <si>
    <t>start_STR</t>
    <phoneticPr fontId="2"/>
  </si>
  <si>
    <t>end_STR</t>
  </si>
  <si>
    <t>end_STR</t>
    <phoneticPr fontId="2"/>
  </si>
  <si>
    <t>start_STR(frame applied)</t>
  </si>
  <si>
    <t>start_STR(frame applied)</t>
    <phoneticPr fontId="2"/>
  </si>
  <si>
    <t>end_STR(frame applied)</t>
  </si>
  <si>
    <t>end_STR(frame applied)</t>
    <phoneticPr fontId="2"/>
  </si>
  <si>
    <t>No.Rep.(frame applied)</t>
  </si>
  <si>
    <t>No.Rep.(frame applied)</t>
    <phoneticPr fontId="2"/>
  </si>
  <si>
    <r>
      <t>repeat_unit</t>
    </r>
    <r>
      <rPr>
        <sz val="10.5"/>
        <color indexed="8"/>
        <rFont val="Times New Roman"/>
        <family val="1"/>
      </rPr>
      <t>(No frame applied)</t>
    </r>
    <phoneticPr fontId="2"/>
  </si>
  <si>
    <t>cluster_ID</t>
    <phoneticPr fontId="2"/>
  </si>
  <si>
    <r>
      <t>STR_</t>
    </r>
    <r>
      <rPr>
        <sz val="10.5"/>
        <color indexed="8"/>
        <rFont val="Times New Roman"/>
        <family val="1"/>
      </rPr>
      <t>UTR/ORF</t>
    </r>
    <phoneticPr fontId="2"/>
  </si>
  <si>
    <r>
      <t>repeat_unit</t>
    </r>
    <r>
      <rPr>
        <sz val="10.5"/>
        <color indexed="8"/>
        <rFont val="Times New Roman"/>
        <family val="1"/>
      </rPr>
      <t>(frame applied)</t>
    </r>
    <phoneticPr fontId="2"/>
  </si>
  <si>
    <t>repeat_AA(frame applied)</t>
    <phoneticPr fontId="2"/>
  </si>
  <si>
    <t>Grade</t>
  </si>
  <si>
    <t>ORF start</t>
  </si>
  <si>
    <t>ORF end</t>
  </si>
  <si>
    <t>SNP_rsid</t>
  </si>
  <si>
    <t>SNP_start</t>
  </si>
  <si>
    <t>SNP_end</t>
  </si>
  <si>
    <t>SNP_nuc</t>
  </si>
  <si>
    <t>Syn/Non/Termination</t>
  </si>
  <si>
    <t>Allele_Codon</t>
  </si>
  <si>
    <t>Allele_AA</t>
  </si>
  <si>
    <t>ncbi_weight in dbSNP</t>
  </si>
  <si>
    <t>definition</t>
    <phoneticPr fontId="2"/>
  </si>
  <si>
    <t>frame</t>
    <phoneticPr fontId="2"/>
  </si>
  <si>
    <t>Remark</t>
    <phoneticPr fontId="2"/>
  </si>
  <si>
    <t>Poly(1)/Mono(0)</t>
    <phoneticPr fontId="2"/>
  </si>
  <si>
    <t>G/T</t>
  </si>
  <si>
    <t>SNP</t>
  </si>
  <si>
    <t>Nonsynonymous</t>
  </si>
  <si>
    <t>Gcg/Tcg</t>
  </si>
  <si>
    <t>A/S</t>
  </si>
  <si>
    <t>ncbi_weight=1</t>
  </si>
  <si>
    <t>Gcc/Tcc</t>
  </si>
  <si>
    <t>G/C</t>
  </si>
  <si>
    <t>tGc/tCc</t>
  </si>
  <si>
    <t>C/S</t>
  </si>
  <si>
    <t>A/G</t>
  </si>
  <si>
    <t>gAt/gGt</t>
  </si>
  <si>
    <t>D/G</t>
  </si>
  <si>
    <t>gAc/gGc</t>
  </si>
  <si>
    <t>T/A</t>
  </si>
  <si>
    <t>gaT/gaA</t>
  </si>
  <si>
    <t>D/E</t>
  </si>
  <si>
    <t>G/A</t>
  </si>
  <si>
    <t>Gag/Aag</t>
  </si>
  <si>
    <t>E/K</t>
  </si>
  <si>
    <t>Gag/Cag</t>
  </si>
  <si>
    <t>E/Q</t>
  </si>
  <si>
    <t>gaG/gaT</t>
  </si>
  <si>
    <t>E/D</t>
  </si>
  <si>
    <t>gAa/gGa</t>
  </si>
  <si>
    <t>E/G</t>
  </si>
  <si>
    <t>Gaa/Caa</t>
  </si>
  <si>
    <t>HIT000191659</t>
    <phoneticPr fontId="2"/>
  </si>
  <si>
    <t>gGt/gAt</t>
  </si>
  <si>
    <t>G/D</t>
  </si>
  <si>
    <t>Ggc/Agc</t>
  </si>
  <si>
    <t>G/S</t>
  </si>
  <si>
    <t>Ggc/Tgc</t>
  </si>
  <si>
    <t>C/A</t>
  </si>
  <si>
    <t>Cac/Aac</t>
  </si>
  <si>
    <t>H/N</t>
  </si>
  <si>
    <t>A/C</t>
  </si>
  <si>
    <t>aAg/aCg</t>
  </si>
  <si>
    <t>K/T</t>
  </si>
  <si>
    <t>Aag/Gag</t>
  </si>
  <si>
    <t>K/E</t>
  </si>
  <si>
    <t>A/T</t>
  </si>
  <si>
    <t>Atg/Ttg</t>
  </si>
  <si>
    <t>M/L</t>
  </si>
  <si>
    <t>C/T</t>
  </si>
  <si>
    <t>cCg/cTg</t>
  </si>
  <si>
    <t>P/L</t>
  </si>
  <si>
    <t>C/G</t>
  </si>
  <si>
    <t>Cag/Gag</t>
  </si>
  <si>
    <t>Q/E</t>
  </si>
  <si>
    <t>caG/caT</t>
  </si>
  <si>
    <t>Q/H</t>
  </si>
  <si>
    <t>cAg/cCg</t>
  </si>
  <si>
    <t>Q/P</t>
  </si>
  <si>
    <t>Agc/Ggc</t>
  </si>
  <si>
    <t>S/G</t>
  </si>
  <si>
    <t>aCc/aGc</t>
  </si>
  <si>
    <t>T/S</t>
  </si>
  <si>
    <t>Synonymous</t>
  </si>
  <si>
    <t>gcG/gcA</t>
  </si>
  <si>
    <t>A/A</t>
  </si>
  <si>
    <t>gcC/gcT</t>
  </si>
  <si>
    <t>gcC/gcA</t>
  </si>
  <si>
    <t>gaG/gaA</t>
  </si>
  <si>
    <t>E/E</t>
  </si>
  <si>
    <t>gaA/gaG</t>
  </si>
  <si>
    <t>ggC/ggG</t>
  </si>
  <si>
    <t>G/G</t>
  </si>
  <si>
    <t>ggC/ggA</t>
  </si>
  <si>
    <t>atC/atT</t>
  </si>
  <si>
    <t>I/I</t>
  </si>
  <si>
    <t>HIT000102078</t>
    <phoneticPr fontId="2"/>
  </si>
  <si>
    <t>ccG/ccA</t>
  </si>
  <si>
    <t>P/P</t>
  </si>
  <si>
    <t>ctG/ctA</t>
  </si>
  <si>
    <t>L/L</t>
  </si>
  <si>
    <t>Synonymous</t>
    <phoneticPr fontId="2"/>
  </si>
  <si>
    <t>ccG/ccT</t>
  </si>
  <si>
    <t>ccA/ccG</t>
  </si>
  <si>
    <t>caG/caA</t>
  </si>
  <si>
    <t>Q/Q</t>
  </si>
  <si>
    <t>HIT000101801</t>
    <phoneticPr fontId="2"/>
  </si>
  <si>
    <t>ccC/ccA</t>
  </si>
  <si>
    <t>tcC/tcT</t>
  </si>
  <si>
    <t>S/S</t>
  </si>
  <si>
    <t>agC/agT</t>
  </si>
  <si>
    <t>Termination_Truncation</t>
    <phoneticPr fontId="2"/>
  </si>
  <si>
    <t>Gag/Tag</t>
  </si>
  <si>
    <t>E/*</t>
  </si>
  <si>
    <t>gCc/gGc</t>
  </si>
  <si>
    <t>gaC/gaG</t>
  </si>
  <si>
    <t>T/C</t>
  </si>
  <si>
    <t>cTg/cCg</t>
  </si>
  <si>
    <t>L/P</t>
  </si>
  <si>
    <t>Ctg/Gtg</t>
  </si>
  <si>
    <t>L/V</t>
  </si>
  <si>
    <t>T/G</t>
  </si>
  <si>
    <t>cTg/cGg</t>
  </si>
  <si>
    <t>L/R</t>
  </si>
  <si>
    <t>Cag/Aag</t>
  </si>
  <si>
    <t>Q/K</t>
  </si>
  <si>
    <t>cAg/cGg</t>
  </si>
  <si>
    <t>Q/R</t>
  </si>
  <si>
    <t>caA/caG</t>
  </si>
  <si>
    <t>ORF start</t>
    <phoneticPr fontId="2"/>
  </si>
  <si>
    <t>ORF end</t>
    <phoneticPr fontId="2"/>
  </si>
  <si>
    <t>repeat_unit(No frame applied)</t>
  </si>
  <si>
    <t>cluster_ID</t>
  </si>
  <si>
    <t>STR_UTR/ORF</t>
  </si>
  <si>
    <t>repeat_unit(frame applied)</t>
  </si>
  <si>
    <t>repeat_AA(frame applied)</t>
  </si>
  <si>
    <t>SNP or Indel</t>
    <phoneticPr fontId="2"/>
  </si>
  <si>
    <t>Located_before end_STR?</t>
    <phoneticPr fontId="2"/>
  </si>
  <si>
    <r>
      <t>(GGA)4+G(G/A)T</t>
    </r>
    <r>
      <rPr>
        <sz val="11"/>
        <rFont val="ＭＳ Ｐゴシック"/>
        <family val="3"/>
        <charset val="128"/>
      </rPr>
      <t xml:space="preserve">:Out of </t>
    </r>
    <r>
      <rPr>
        <sz val="11"/>
        <rFont val="ＭＳ Ｐゴシック"/>
        <family val="3"/>
        <charset val="128"/>
      </rPr>
      <t>STR</t>
    </r>
    <phoneticPr fontId="2"/>
  </si>
  <si>
    <r>
      <t>cc(G/A)(CTG)6</t>
    </r>
    <r>
      <rPr>
        <sz val="11"/>
        <rFont val="ＭＳ Ｐゴシック"/>
        <family val="3"/>
        <charset val="128"/>
      </rPr>
      <t>: Out of S</t>
    </r>
    <r>
      <rPr>
        <sz val="11"/>
        <rFont val="ＭＳ Ｐゴシック"/>
        <family val="3"/>
        <charset val="128"/>
      </rPr>
      <t>TR</t>
    </r>
    <phoneticPr fontId="2"/>
  </si>
  <si>
    <r>
      <t>cc(C/A)+(TCC)7</t>
    </r>
    <r>
      <rPr>
        <sz val="11"/>
        <rFont val="ＭＳ Ｐゴシック"/>
        <family val="3"/>
        <charset val="128"/>
      </rPr>
      <t>: Out of S</t>
    </r>
    <r>
      <rPr>
        <sz val="11"/>
        <rFont val="ＭＳ Ｐゴシック"/>
        <family val="3"/>
        <charset val="128"/>
      </rPr>
      <t>TR</t>
    </r>
    <phoneticPr fontId="2"/>
  </si>
  <si>
    <t>Located_after start_STR?</t>
    <phoneticPr fontId="2"/>
  </si>
  <si>
    <t>Acc</t>
    <phoneticPr fontId="2"/>
  </si>
  <si>
    <t>Start_tr</t>
    <phoneticPr fontId="2"/>
  </si>
  <si>
    <t>End_tr</t>
    <phoneticPr fontId="2"/>
  </si>
  <si>
    <t>Unit Length</t>
    <phoneticPr fontId="2"/>
  </si>
  <si>
    <t>AA</t>
    <phoneticPr fontId="2"/>
  </si>
  <si>
    <t>No.Rep.</t>
    <phoneticPr fontId="2"/>
  </si>
  <si>
    <t>HIT</t>
    <phoneticPr fontId="2"/>
  </si>
  <si>
    <t>HIX</t>
    <phoneticPr fontId="2"/>
  </si>
  <si>
    <t>Chr</t>
    <phoneticPr fontId="2"/>
  </si>
  <si>
    <t>Strat_chr</t>
    <phoneticPr fontId="2"/>
  </si>
  <si>
    <t>End_Chr</t>
    <phoneticPr fontId="2"/>
  </si>
  <si>
    <t>Strand_tr</t>
    <phoneticPr fontId="2"/>
  </si>
  <si>
    <t>?</t>
    <phoneticPr fontId="2"/>
  </si>
  <si>
    <t>Poly(1)/Mono(0)</t>
    <phoneticPr fontId="2"/>
  </si>
  <si>
    <t>definition</t>
    <phoneticPr fontId="2"/>
  </si>
  <si>
    <t>cAc/cGc</t>
  </si>
  <si>
    <t>H/R</t>
  </si>
  <si>
    <t>aGa/aAa</t>
  </si>
  <si>
    <t>R/K</t>
  </si>
  <si>
    <t>cAa/cCa</t>
  </si>
  <si>
    <t>ctC/ctT</t>
  </si>
  <si>
    <t>gGa/gAa</t>
  </si>
  <si>
    <t>G/E</t>
  </si>
  <si>
    <t>ccA/ccC</t>
  </si>
  <si>
    <t>tcA/tcG</t>
  </si>
  <si>
    <t>gCg/gTg</t>
  </si>
  <si>
    <t>A/V</t>
  </si>
  <si>
    <t>Gcc/Acc</t>
  </si>
  <si>
    <t>tcG/tcA</t>
  </si>
  <si>
    <t>cCt/cTt</t>
  </si>
  <si>
    <t>tcT/tcC</t>
  </si>
  <si>
    <t>tCg/tTg</t>
  </si>
  <si>
    <t>S/L</t>
  </si>
  <si>
    <t>Ccg/Acg</t>
  </si>
  <si>
    <t>P/T</t>
  </si>
  <si>
    <t>Tct/Cct</t>
  </si>
  <si>
    <t>S/P</t>
  </si>
  <si>
    <t>Ggc/Cgc</t>
  </si>
  <si>
    <t>G/R</t>
  </si>
  <si>
    <t>gcA/gcT</t>
  </si>
  <si>
    <t>Ccg/Tcg</t>
  </si>
  <si>
    <t>P/S</t>
  </si>
  <si>
    <t>gaA/gaC</t>
  </si>
  <si>
    <t>Ctc/Ttc</t>
  </si>
  <si>
    <t>L/F</t>
  </si>
  <si>
    <t>ctC/ctG</t>
  </si>
  <si>
    <t>tcA/tcC</t>
  </si>
  <si>
    <t>Ctg/Ttg</t>
  </si>
  <si>
    <t>aaG/aaA</t>
  </si>
  <si>
    <t>K/K</t>
  </si>
  <si>
    <t>cgC/cgT</t>
  </si>
  <si>
    <t>R/R</t>
  </si>
  <si>
    <t>ggG/ggT</t>
  </si>
  <si>
    <t>gGc/gCc</t>
  </si>
  <si>
    <t>caA/caC</t>
  </si>
  <si>
    <t>gcT/gcG</t>
  </si>
  <si>
    <t>Ctt/Ttt</t>
  </si>
  <si>
    <t>cTa/cGa</t>
  </si>
  <si>
    <t>acA/acG</t>
  </si>
  <si>
    <t>T/T</t>
  </si>
  <si>
    <t>Ctg/Atg</t>
  </si>
  <si>
    <t>L/M</t>
  </si>
  <si>
    <t>gaT/gaC</t>
  </si>
  <si>
    <t>D/D</t>
  </si>
  <si>
    <t>Termination_Truncation</t>
    <phoneticPr fontId="2"/>
  </si>
  <si>
    <t>Cat/Aat</t>
  </si>
  <si>
    <t>cGt/cAt</t>
  </si>
  <si>
    <t>R/H</t>
  </si>
  <si>
    <t>tcC/tcG</t>
  </si>
  <si>
    <t>cgG/cgA</t>
  </si>
  <si>
    <t>Gac/Cac</t>
  </si>
  <si>
    <t>D/H</t>
  </si>
  <si>
    <t>G/A/C</t>
  </si>
  <si>
    <t>Unclassified</t>
  </si>
  <si>
    <t>agG/agT</t>
  </si>
  <si>
    <t>R/S</t>
  </si>
  <si>
    <t>Ctc/Atc</t>
  </si>
  <si>
    <t>L/I</t>
  </si>
  <si>
    <t>ccT/ccC</t>
  </si>
  <si>
    <t>tcA/tcT</t>
  </si>
  <si>
    <t>gCt/gTt</t>
  </si>
  <si>
    <t>Gct/Act</t>
  </si>
  <si>
    <t>Gca/Aca</t>
  </si>
  <si>
    <t>gGg/gAg</t>
  </si>
  <si>
    <t>Cca/Tca</t>
  </si>
  <si>
    <t>cCa/cGa</t>
  </si>
  <si>
    <t>P/R</t>
  </si>
  <si>
    <t>ccA/ccT</t>
  </si>
  <si>
    <t>gcT/gcA</t>
  </si>
  <si>
    <t>aAa/aGa</t>
  </si>
  <si>
    <t>K/R</t>
  </si>
  <si>
    <t>gaC/gaT</t>
  </si>
  <si>
    <t>Ctc/Gtc</t>
  </si>
  <si>
    <t>tTg/tCg</t>
  </si>
  <si>
    <t>L/S</t>
  </si>
  <si>
    <t>Termination_Truncation</t>
  </si>
  <si>
    <t>Gaa/Taa</t>
  </si>
  <si>
    <t>gaA/gaT</t>
  </si>
  <si>
    <t>Tca/Gca</t>
  </si>
  <si>
    <t>S/A</t>
  </si>
  <si>
    <t>tcT/tcG</t>
  </si>
  <si>
    <t>cTc/cCc</t>
  </si>
  <si>
    <t>gcT/gcC</t>
  </si>
  <si>
    <t>Ggg/Agg</t>
  </si>
  <si>
    <t>tgC/tgT</t>
  </si>
  <si>
    <t>C/C</t>
  </si>
  <si>
    <t>ggC/ggT</t>
  </si>
  <si>
    <t>Ggt/Agt</t>
  </si>
  <si>
    <t>ncbi_weight=2</t>
  </si>
  <si>
    <t>cCt/cAt</t>
  </si>
  <si>
    <t>P/H</t>
  </si>
  <si>
    <t>Ccc/Acc</t>
  </si>
  <si>
    <t>cCg/cAg</t>
  </si>
  <si>
    <t>P/Q</t>
  </si>
  <si>
    <t>ctG/ctT</t>
  </si>
  <si>
    <t>Cca/Gca</t>
  </si>
  <si>
    <t>P/A</t>
  </si>
  <si>
    <t>ctC/ctA</t>
  </si>
  <si>
    <t>Gga/Aga</t>
  </si>
  <si>
    <t>gcA/gcC</t>
  </si>
  <si>
    <t>Gaa/Aaa</t>
  </si>
  <si>
    <t>Cct/Gct</t>
  </si>
  <si>
    <t>ctG/ctC</t>
  </si>
  <si>
    <t>cgC/cgA</t>
  </si>
  <si>
    <t>caT/caC</t>
  </si>
  <si>
    <t>H/H</t>
  </si>
  <si>
    <t>HIX0001093</t>
    <phoneticPr fontId="2"/>
  </si>
  <si>
    <t>Cta/Tta</t>
  </si>
  <si>
    <t>ggT/ggA</t>
  </si>
  <si>
    <t>gcA/gcG</t>
  </si>
  <si>
    <t>cCa/cTa</t>
  </si>
  <si>
    <t>cAa/cGa</t>
  </si>
  <si>
    <t>ccC/ccT</t>
  </si>
  <si>
    <t>SNP_rsid</t>
    <phoneticPr fontId="2"/>
  </si>
  <si>
    <t>SNP_start</t>
    <phoneticPr fontId="2"/>
  </si>
  <si>
    <t>SNP_end</t>
    <phoneticPr fontId="2"/>
  </si>
  <si>
    <t>SNP_nuc</t>
    <phoneticPr fontId="2"/>
  </si>
  <si>
    <t>10.SNP or Indel</t>
    <phoneticPr fontId="2"/>
  </si>
  <si>
    <t>Syn/Non/Termination</t>
    <phoneticPr fontId="2"/>
  </si>
  <si>
    <t>Allele_Codon</t>
    <phoneticPr fontId="2"/>
  </si>
  <si>
    <t>Allele_AA</t>
    <phoneticPr fontId="2"/>
  </si>
  <si>
    <t>ncbi_weight in dbSNP</t>
    <phoneticPr fontId="2"/>
  </si>
  <si>
    <t>Category</t>
    <phoneticPr fontId="2"/>
  </si>
  <si>
    <t>Whole Transcriptome</t>
    <phoneticPr fontId="2"/>
  </si>
  <si>
    <t>STR_Mon</t>
    <phoneticPr fontId="2"/>
  </si>
  <si>
    <t>STR_Pol</t>
    <phoneticPr fontId="2"/>
  </si>
  <si>
    <t>SAR_Mon</t>
    <phoneticPr fontId="2"/>
  </si>
  <si>
    <t>SAR_Pol</t>
    <phoneticPr fontId="2"/>
  </si>
  <si>
    <t>SAR</t>
    <phoneticPr fontId="2"/>
  </si>
  <si>
    <t>Q_SAR</t>
    <phoneticPr fontId="2"/>
  </si>
  <si>
    <t>Q_motif</t>
    <phoneticPr fontId="2"/>
  </si>
  <si>
    <t>P_STR</t>
    <phoneticPr fontId="2"/>
  </si>
  <si>
    <t>P_SAR</t>
    <phoneticPr fontId="2"/>
  </si>
  <si>
    <t>P_motif</t>
    <phoneticPr fontId="2"/>
  </si>
  <si>
    <t>Antioxidant Activity</t>
    <phoneticPr fontId="2"/>
  </si>
  <si>
    <t>Nucleic Acid Binding</t>
    <phoneticPr fontId="2"/>
  </si>
  <si>
    <t>nucleic acid binding</t>
  </si>
  <si>
    <t>Ion Binding</t>
  </si>
  <si>
    <t>ion binding</t>
  </si>
  <si>
    <t>Protein Binding</t>
  </si>
  <si>
    <t>protein binding</t>
  </si>
  <si>
    <t>Nucleotide Binding</t>
  </si>
  <si>
    <t>nucleotide binding</t>
  </si>
  <si>
    <t>Other Binding Terms</t>
  </si>
  <si>
    <t>other terms(ただのbinding含む)</t>
    <rPh sb="22" eb="23">
      <t>フク</t>
    </rPh>
    <phoneticPr fontId="2"/>
  </si>
  <si>
    <t>other terms</t>
    <phoneticPr fontId="2"/>
  </si>
  <si>
    <t>Catalytic Activity</t>
  </si>
  <si>
    <t>catalytic activity</t>
  </si>
  <si>
    <t>Transferase Activity</t>
  </si>
  <si>
    <t>transferase activity</t>
  </si>
  <si>
    <t>Hydrolase Activity</t>
  </si>
  <si>
    <t>hydrolase activity</t>
  </si>
  <si>
    <t>Ligase Activity</t>
  </si>
  <si>
    <t>ligase activity</t>
  </si>
  <si>
    <t>Other Enzymatic Terms</t>
  </si>
  <si>
    <t>Transcription Regulator Activity</t>
  </si>
  <si>
    <t>transcription regulator activity</t>
  </si>
  <si>
    <t>Signal Transducer Activity</t>
  </si>
  <si>
    <t>signal transducer activity</t>
  </si>
  <si>
    <t>Transporter Activity</t>
  </si>
  <si>
    <t>transporter activity</t>
  </si>
  <si>
    <t>Structural Molecule Activity</t>
  </si>
  <si>
    <t>structural molecule activity</t>
  </si>
  <si>
    <t>Enzyme Regulator Activity</t>
  </si>
  <si>
    <t>enzyme regulator activity</t>
  </si>
  <si>
    <t>Motor Activity</t>
  </si>
  <si>
    <t>motor activity</t>
  </si>
  <si>
    <t>Translation Regulator Activity</t>
  </si>
  <si>
    <t>translation regulator activity</t>
  </si>
  <si>
    <t>Molecular_Function Unknown</t>
  </si>
  <si>
    <t>molecular_function unknown</t>
  </si>
  <si>
    <t>Nutrient Reservoir Activity</t>
  </si>
  <si>
    <t>nutrient reservoir activity</t>
  </si>
  <si>
    <t>obsolete molecular function</t>
    <phoneticPr fontId="2"/>
  </si>
  <si>
    <t>molecular transducer activity</t>
    <phoneticPr fontId="2"/>
  </si>
  <si>
    <t>definition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</si>
</sst>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.5"/>
      <color theme="1"/>
      <name val="Times New Roman"/>
      <family val="1"/>
    </font>
    <font>
      <sz val="10.5"/>
      <color indexed="8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11"/>
      <color rgb="FFFF0000"/>
      <name val="ＭＳ Ｐゴシック"/>
      <family val="3"/>
      <charset val="128"/>
    </font>
    <font>
      <sz val="8"/>
      <color rgb="FF9C0006"/>
      <name val="Times New Roman"/>
      <family val="1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rgb="FF9C0006"/>
      <name val="Times New Roman"/>
      <family val="1"/>
    </font>
    <font>
      <sz val="10"/>
      <name val="Times New Roman"/>
      <family val="1"/>
    </font>
    <font>
      <sz val="10.5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0066CC"/>
        <bgColor indexed="64"/>
      </patternFill>
    </fill>
    <fill>
      <patternFill patternType="solid">
        <fgColor rgb="FFCCFFFF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" fillId="0" borderId="0" xfId="1">
      <alignment vertical="center"/>
    </xf>
    <xf numFmtId="0" fontId="1" fillId="0" borderId="0" xfId="1" applyAlignment="1">
      <alignment vertical="center" textRotation="90"/>
    </xf>
    <xf numFmtId="0" fontId="1" fillId="0" borderId="0" xfId="1" applyNumberFormat="1">
      <alignment vertical="center"/>
    </xf>
    <xf numFmtId="0" fontId="3" fillId="0" borderId="0" xfId="2" applyAlignment="1">
      <alignment vertical="center" textRotation="90"/>
    </xf>
    <xf numFmtId="0" fontId="7" fillId="0" borderId="0" xfId="2" applyFont="1" applyAlignment="1">
      <alignment horizontal="justify" vertical="center"/>
    </xf>
    <xf numFmtId="0" fontId="8" fillId="0" borderId="0" xfId="2" applyFont="1" applyAlignment="1">
      <alignment horizontal="justify" vertical="center"/>
    </xf>
    <xf numFmtId="0" fontId="9" fillId="0" borderId="0" xfId="1" applyFont="1" applyAlignment="1">
      <alignment vertical="center" textRotation="90"/>
    </xf>
    <xf numFmtId="0" fontId="10" fillId="0" borderId="0" xfId="1" applyFont="1">
      <alignment vertical="center"/>
    </xf>
    <xf numFmtId="0" fontId="5" fillId="2" borderId="0" xfId="4">
      <alignment vertical="center"/>
    </xf>
    <xf numFmtId="0" fontId="11" fillId="0" borderId="0" xfId="1" applyFont="1">
      <alignment vertical="center"/>
    </xf>
    <xf numFmtId="0" fontId="12" fillId="2" borderId="0" xfId="4" applyFont="1">
      <alignment vertical="center"/>
    </xf>
    <xf numFmtId="0" fontId="1" fillId="3" borderId="0" xfId="1" applyFill="1">
      <alignment vertical="center"/>
    </xf>
    <xf numFmtId="0" fontId="1" fillId="4" borderId="0" xfId="1" applyFill="1">
      <alignment vertical="center"/>
    </xf>
    <xf numFmtId="0" fontId="5" fillId="2" borderId="0" xfId="4" applyBorder="1">
      <alignment vertical="center"/>
    </xf>
    <xf numFmtId="0" fontId="0" fillId="0" borderId="0" xfId="1" quotePrefix="1" applyFont="1">
      <alignment vertical="center"/>
    </xf>
    <xf numFmtId="0" fontId="15" fillId="2" borderId="0" xfId="4" applyFont="1" applyAlignment="1">
      <alignment vertical="center" textRotation="90"/>
    </xf>
    <xf numFmtId="0" fontId="16" fillId="0" borderId="0" xfId="2" applyFont="1" applyAlignment="1">
      <alignment vertical="center" textRotation="90"/>
    </xf>
    <xf numFmtId="0" fontId="3" fillId="0" borderId="0" xfId="2">
      <alignment vertical="center"/>
    </xf>
    <xf numFmtId="0" fontId="3" fillId="0" borderId="0" xfId="2" applyAlignment="1">
      <alignment vertical="center"/>
    </xf>
    <xf numFmtId="0" fontId="3" fillId="0" borderId="0" xfId="2" applyAlignment="1">
      <alignment vertical="center" wrapText="1"/>
    </xf>
    <xf numFmtId="0" fontId="3" fillId="0" borderId="0" xfId="2" applyAlignment="1">
      <alignment vertical="center"/>
    </xf>
    <xf numFmtId="0" fontId="17" fillId="0" borderId="0" xfId="2" applyFont="1">
      <alignment vertical="center"/>
    </xf>
    <xf numFmtId="0" fontId="17" fillId="0" borderId="1" xfId="2" applyFont="1" applyBorder="1" applyAlignment="1">
      <alignment horizontal="justify" vertical="center"/>
    </xf>
    <xf numFmtId="0" fontId="3" fillId="0" borderId="0" xfId="2" applyFont="1" applyAlignment="1">
      <alignment vertical="center"/>
    </xf>
    <xf numFmtId="0" fontId="3" fillId="0" borderId="0" xfId="2" applyFont="1" applyAlignment="1">
      <alignment vertical="center" wrapText="1"/>
    </xf>
    <xf numFmtId="0" fontId="17" fillId="0" borderId="0" xfId="2" applyFont="1" applyBorder="1" applyAlignment="1">
      <alignment horizontal="justify" vertical="center"/>
    </xf>
    <xf numFmtId="0" fontId="17" fillId="0" borderId="2" xfId="2" applyFont="1" applyBorder="1" applyAlignment="1">
      <alignment horizontal="justify" vertical="center"/>
    </xf>
    <xf numFmtId="0" fontId="3" fillId="0" borderId="3" xfId="2" applyFont="1" applyFill="1" applyBorder="1" applyAlignment="1">
      <alignment vertical="center"/>
    </xf>
    <xf numFmtId="0" fontId="3" fillId="0" borderId="3" xfId="2" applyFill="1" applyBorder="1">
      <alignment vertical="center"/>
    </xf>
    <xf numFmtId="0" fontId="3" fillId="0" borderId="3" xfId="2" applyBorder="1" applyAlignment="1">
      <alignment vertical="center"/>
    </xf>
    <xf numFmtId="0" fontId="3" fillId="0" borderId="3" xfId="2" applyFont="1" applyBorder="1" applyAlignment="1">
      <alignment vertical="center"/>
    </xf>
    <xf numFmtId="0" fontId="3" fillId="0" borderId="3" xfId="2" applyBorder="1">
      <alignment vertical="center"/>
    </xf>
    <xf numFmtId="0" fontId="7" fillId="0" borderId="0" xfId="2" applyFont="1" applyAlignment="1">
      <alignment horizontal="justify" vertical="center" textRotation="90"/>
    </xf>
    <xf numFmtId="0" fontId="8" fillId="0" borderId="0" xfId="2" applyFont="1" applyAlignment="1">
      <alignment horizontal="justify" vertical="center" textRotation="90"/>
    </xf>
    <xf numFmtId="0" fontId="9" fillId="0" borderId="0" xfId="1" applyFont="1" applyAlignment="1">
      <alignment vertical="center" textRotation="90" wrapText="1"/>
    </xf>
  </cellXfs>
  <cellStyles count="6">
    <cellStyle name="ハイパーリンク 2" xfId="3"/>
    <cellStyle name="悪い 2" xfId="4"/>
    <cellStyle name="標準" xfId="0" builtinId="0"/>
    <cellStyle name="標準 2" xfId="1"/>
    <cellStyle name="標準 3" xfId="2"/>
    <cellStyle name="標準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b1/mak2/PrvSt/str/ahg2STR/ahg_rep_ref_ens_go_treed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g_rep_ref_ens_go_treedist"/>
    </sheetNames>
    <sheetDataSet>
      <sheetData sheetId="0">
        <row r="1">
          <cell r="A1">
            <v>19</v>
          </cell>
        </row>
        <row r="2">
          <cell r="A2">
            <v>118</v>
          </cell>
        </row>
        <row r="3">
          <cell r="A3">
            <v>10</v>
          </cell>
        </row>
        <row r="4">
          <cell r="A4">
            <v>129</v>
          </cell>
        </row>
        <row r="5">
          <cell r="A5">
            <v>63</v>
          </cell>
        </row>
        <row r="6">
          <cell r="A6">
            <v>1</v>
          </cell>
        </row>
        <row r="7">
          <cell r="A7">
            <v>3</v>
          </cell>
        </row>
        <row r="8">
          <cell r="A8">
            <v>2007</v>
          </cell>
        </row>
        <row r="9">
          <cell r="A9">
            <v>1</v>
          </cell>
        </row>
        <row r="10">
          <cell r="A10">
            <v>74</v>
          </cell>
        </row>
        <row r="11">
          <cell r="A11">
            <v>87</v>
          </cell>
        </row>
        <row r="12">
          <cell r="A12">
            <v>3536</v>
          </cell>
        </row>
        <row r="13">
          <cell r="A13">
            <v>3</v>
          </cell>
        </row>
        <row r="14">
          <cell r="A14">
            <v>1624</v>
          </cell>
        </row>
        <row r="15">
          <cell r="A15">
            <v>1</v>
          </cell>
        </row>
        <row r="16">
          <cell r="A16">
            <v>9</v>
          </cell>
        </row>
        <row r="17">
          <cell r="A17">
            <v>17</v>
          </cell>
        </row>
        <row r="18">
          <cell r="A18">
            <v>128</v>
          </cell>
        </row>
        <row r="19">
          <cell r="A19">
            <v>970</v>
          </cell>
        </row>
        <row r="20">
          <cell r="A20">
            <v>363</v>
          </cell>
        </row>
        <row r="21">
          <cell r="A21">
            <v>1</v>
          </cell>
        </row>
        <row r="22">
          <cell r="A22">
            <v>3</v>
          </cell>
        </row>
        <row r="23">
          <cell r="A23">
            <v>30</v>
          </cell>
        </row>
        <row r="24">
          <cell r="A24">
            <v>18</v>
          </cell>
        </row>
        <row r="25">
          <cell r="A25">
            <v>22</v>
          </cell>
        </row>
        <row r="26">
          <cell r="A26">
            <v>1</v>
          </cell>
        </row>
        <row r="27">
          <cell r="A27">
            <v>3190</v>
          </cell>
        </row>
        <row r="28">
          <cell r="A28">
            <v>1</v>
          </cell>
        </row>
        <row r="29">
          <cell r="A29">
            <v>13</v>
          </cell>
        </row>
        <row r="30">
          <cell r="A30">
            <v>21</v>
          </cell>
        </row>
        <row r="31">
          <cell r="A31">
            <v>2</v>
          </cell>
        </row>
        <row r="32">
          <cell r="A32">
            <v>205</v>
          </cell>
        </row>
        <row r="33">
          <cell r="A33">
            <v>2211</v>
          </cell>
        </row>
        <row r="34">
          <cell r="A34">
            <v>2</v>
          </cell>
        </row>
        <row r="35">
          <cell r="A35">
            <v>71</v>
          </cell>
        </row>
        <row r="36">
          <cell r="A36">
            <v>470</v>
          </cell>
        </row>
        <row r="37">
          <cell r="A37">
            <v>144</v>
          </cell>
        </row>
        <row r="38">
          <cell r="A38">
            <v>702</v>
          </cell>
        </row>
        <row r="39">
          <cell r="A39">
            <v>2</v>
          </cell>
        </row>
        <row r="40">
          <cell r="A40">
            <v>2</v>
          </cell>
        </row>
        <row r="41">
          <cell r="A41">
            <v>6</v>
          </cell>
        </row>
        <row r="42">
          <cell r="A42">
            <v>44</v>
          </cell>
        </row>
        <row r="43">
          <cell r="A43">
            <v>2098</v>
          </cell>
        </row>
        <row r="44">
          <cell r="A44">
            <v>2</v>
          </cell>
        </row>
        <row r="45">
          <cell r="A45">
            <v>272</v>
          </cell>
        </row>
        <row r="46">
          <cell r="A46">
            <v>112</v>
          </cell>
        </row>
        <row r="47">
          <cell r="A47">
            <v>129</v>
          </cell>
        </row>
        <row r="48">
          <cell r="A48">
            <v>9</v>
          </cell>
        </row>
        <row r="49">
          <cell r="A49">
            <v>2838</v>
          </cell>
        </row>
        <row r="50">
          <cell r="A50">
            <v>721</v>
          </cell>
        </row>
        <row r="51">
          <cell r="A51">
            <v>692</v>
          </cell>
        </row>
        <row r="52">
          <cell r="A52">
            <v>74</v>
          </cell>
        </row>
        <row r="53">
          <cell r="A53">
            <v>1707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11"/>
  <sheetViews>
    <sheetView tabSelected="1" zoomScale="75" workbookViewId="0">
      <pane ySplit="1" topLeftCell="A1146" activePane="bottomLeft" state="frozen"/>
      <selection pane="bottomLeft" activeCell="I1" sqref="I1:L1"/>
    </sheetView>
  </sheetViews>
  <sheetFormatPr defaultRowHeight="13.5" x14ac:dyDescent="0.15"/>
  <cols>
    <col min="1" max="1" width="12.625" style="2" customWidth="1"/>
    <col min="2" max="4" width="9" style="2"/>
    <col min="5" max="5" width="6.5" style="2" customWidth="1"/>
    <col min="6" max="6" width="4.375" style="2" customWidth="1"/>
    <col min="7" max="7" width="13.625" style="2" customWidth="1"/>
    <col min="8" max="8" width="14.5" style="2" customWidth="1"/>
    <col min="9" max="9" width="9" style="2"/>
    <col min="10" max="10" width="3.125" style="2" customWidth="1"/>
    <col min="11" max="16" width="9" style="2"/>
    <col min="17" max="17" width="3.375" style="2" customWidth="1"/>
    <col min="18" max="18" width="5.5" style="2" customWidth="1"/>
    <col min="19" max="19" width="9" style="2"/>
    <col min="20" max="20" width="5.375" style="2" customWidth="1"/>
    <col min="21" max="21" width="4" style="2" bestFit="1" customWidth="1"/>
    <col min="22" max="256" width="9" style="2"/>
    <col min="257" max="257" width="12.625" style="2" customWidth="1"/>
    <col min="258" max="260" width="9" style="2"/>
    <col min="261" max="261" width="6.5" style="2" customWidth="1"/>
    <col min="262" max="262" width="4.375" style="2" customWidth="1"/>
    <col min="263" max="263" width="13.625" style="2" customWidth="1"/>
    <col min="264" max="264" width="14.5" style="2" customWidth="1"/>
    <col min="265" max="265" width="9" style="2"/>
    <col min="266" max="266" width="3.125" style="2" customWidth="1"/>
    <col min="267" max="272" width="9" style="2"/>
    <col min="273" max="273" width="3.375" style="2" customWidth="1"/>
    <col min="274" max="274" width="5.5" style="2" customWidth="1"/>
    <col min="275" max="275" width="9" style="2"/>
    <col min="276" max="276" width="5.375" style="2" customWidth="1"/>
    <col min="277" max="277" width="4" style="2" bestFit="1" customWidth="1"/>
    <col min="278" max="512" width="9" style="2"/>
    <col min="513" max="513" width="12.625" style="2" customWidth="1"/>
    <col min="514" max="516" width="9" style="2"/>
    <col min="517" max="517" width="6.5" style="2" customWidth="1"/>
    <col min="518" max="518" width="4.375" style="2" customWidth="1"/>
    <col min="519" max="519" width="13.625" style="2" customWidth="1"/>
    <col min="520" max="520" width="14.5" style="2" customWidth="1"/>
    <col min="521" max="521" width="9" style="2"/>
    <col min="522" max="522" width="3.125" style="2" customWidth="1"/>
    <col min="523" max="528" width="9" style="2"/>
    <col min="529" max="529" width="3.375" style="2" customWidth="1"/>
    <col min="530" max="530" width="5.5" style="2" customWidth="1"/>
    <col min="531" max="531" width="9" style="2"/>
    <col min="532" max="532" width="5.375" style="2" customWidth="1"/>
    <col min="533" max="533" width="4" style="2" bestFit="1" customWidth="1"/>
    <col min="534" max="768" width="9" style="2"/>
    <col min="769" max="769" width="12.625" style="2" customWidth="1"/>
    <col min="770" max="772" width="9" style="2"/>
    <col min="773" max="773" width="6.5" style="2" customWidth="1"/>
    <col min="774" max="774" width="4.375" style="2" customWidth="1"/>
    <col min="775" max="775" width="13.625" style="2" customWidth="1"/>
    <col min="776" max="776" width="14.5" style="2" customWidth="1"/>
    <col min="777" max="777" width="9" style="2"/>
    <col min="778" max="778" width="3.125" style="2" customWidth="1"/>
    <col min="779" max="784" width="9" style="2"/>
    <col min="785" max="785" width="3.375" style="2" customWidth="1"/>
    <col min="786" max="786" width="5.5" style="2" customWidth="1"/>
    <col min="787" max="787" width="9" style="2"/>
    <col min="788" max="788" width="5.375" style="2" customWidth="1"/>
    <col min="789" max="789" width="4" style="2" bestFit="1" customWidth="1"/>
    <col min="790" max="1024" width="9" style="2"/>
    <col min="1025" max="1025" width="12.625" style="2" customWidth="1"/>
    <col min="1026" max="1028" width="9" style="2"/>
    <col min="1029" max="1029" width="6.5" style="2" customWidth="1"/>
    <col min="1030" max="1030" width="4.375" style="2" customWidth="1"/>
    <col min="1031" max="1031" width="13.625" style="2" customWidth="1"/>
    <col min="1032" max="1032" width="14.5" style="2" customWidth="1"/>
    <col min="1033" max="1033" width="9" style="2"/>
    <col min="1034" max="1034" width="3.125" style="2" customWidth="1"/>
    <col min="1035" max="1040" width="9" style="2"/>
    <col min="1041" max="1041" width="3.375" style="2" customWidth="1"/>
    <col min="1042" max="1042" width="5.5" style="2" customWidth="1"/>
    <col min="1043" max="1043" width="9" style="2"/>
    <col min="1044" max="1044" width="5.375" style="2" customWidth="1"/>
    <col min="1045" max="1045" width="4" style="2" bestFit="1" customWidth="1"/>
    <col min="1046" max="1280" width="9" style="2"/>
    <col min="1281" max="1281" width="12.625" style="2" customWidth="1"/>
    <col min="1282" max="1284" width="9" style="2"/>
    <col min="1285" max="1285" width="6.5" style="2" customWidth="1"/>
    <col min="1286" max="1286" width="4.375" style="2" customWidth="1"/>
    <col min="1287" max="1287" width="13.625" style="2" customWidth="1"/>
    <col min="1288" max="1288" width="14.5" style="2" customWidth="1"/>
    <col min="1289" max="1289" width="9" style="2"/>
    <col min="1290" max="1290" width="3.125" style="2" customWidth="1"/>
    <col min="1291" max="1296" width="9" style="2"/>
    <col min="1297" max="1297" width="3.375" style="2" customWidth="1"/>
    <col min="1298" max="1298" width="5.5" style="2" customWidth="1"/>
    <col min="1299" max="1299" width="9" style="2"/>
    <col min="1300" max="1300" width="5.375" style="2" customWidth="1"/>
    <col min="1301" max="1301" width="4" style="2" bestFit="1" customWidth="1"/>
    <col min="1302" max="1536" width="9" style="2"/>
    <col min="1537" max="1537" width="12.625" style="2" customWidth="1"/>
    <col min="1538" max="1540" width="9" style="2"/>
    <col min="1541" max="1541" width="6.5" style="2" customWidth="1"/>
    <col min="1542" max="1542" width="4.375" style="2" customWidth="1"/>
    <col min="1543" max="1543" width="13.625" style="2" customWidth="1"/>
    <col min="1544" max="1544" width="14.5" style="2" customWidth="1"/>
    <col min="1545" max="1545" width="9" style="2"/>
    <col min="1546" max="1546" width="3.125" style="2" customWidth="1"/>
    <col min="1547" max="1552" width="9" style="2"/>
    <col min="1553" max="1553" width="3.375" style="2" customWidth="1"/>
    <col min="1554" max="1554" width="5.5" style="2" customWidth="1"/>
    <col min="1555" max="1555" width="9" style="2"/>
    <col min="1556" max="1556" width="5.375" style="2" customWidth="1"/>
    <col min="1557" max="1557" width="4" style="2" bestFit="1" customWidth="1"/>
    <col min="1558" max="1792" width="9" style="2"/>
    <col min="1793" max="1793" width="12.625" style="2" customWidth="1"/>
    <col min="1794" max="1796" width="9" style="2"/>
    <col min="1797" max="1797" width="6.5" style="2" customWidth="1"/>
    <col min="1798" max="1798" width="4.375" style="2" customWidth="1"/>
    <col min="1799" max="1799" width="13.625" style="2" customWidth="1"/>
    <col min="1800" max="1800" width="14.5" style="2" customWidth="1"/>
    <col min="1801" max="1801" width="9" style="2"/>
    <col min="1802" max="1802" width="3.125" style="2" customWidth="1"/>
    <col min="1803" max="1808" width="9" style="2"/>
    <col min="1809" max="1809" width="3.375" style="2" customWidth="1"/>
    <col min="1810" max="1810" width="5.5" style="2" customWidth="1"/>
    <col min="1811" max="1811" width="9" style="2"/>
    <col min="1812" max="1812" width="5.375" style="2" customWidth="1"/>
    <col min="1813" max="1813" width="4" style="2" bestFit="1" customWidth="1"/>
    <col min="1814" max="2048" width="9" style="2"/>
    <col min="2049" max="2049" width="12.625" style="2" customWidth="1"/>
    <col min="2050" max="2052" width="9" style="2"/>
    <col min="2053" max="2053" width="6.5" style="2" customWidth="1"/>
    <col min="2054" max="2054" width="4.375" style="2" customWidth="1"/>
    <col min="2055" max="2055" width="13.625" style="2" customWidth="1"/>
    <col min="2056" max="2056" width="14.5" style="2" customWidth="1"/>
    <col min="2057" max="2057" width="9" style="2"/>
    <col min="2058" max="2058" width="3.125" style="2" customWidth="1"/>
    <col min="2059" max="2064" width="9" style="2"/>
    <col min="2065" max="2065" width="3.375" style="2" customWidth="1"/>
    <col min="2066" max="2066" width="5.5" style="2" customWidth="1"/>
    <col min="2067" max="2067" width="9" style="2"/>
    <col min="2068" max="2068" width="5.375" style="2" customWidth="1"/>
    <col min="2069" max="2069" width="4" style="2" bestFit="1" customWidth="1"/>
    <col min="2070" max="2304" width="9" style="2"/>
    <col min="2305" max="2305" width="12.625" style="2" customWidth="1"/>
    <col min="2306" max="2308" width="9" style="2"/>
    <col min="2309" max="2309" width="6.5" style="2" customWidth="1"/>
    <col min="2310" max="2310" width="4.375" style="2" customWidth="1"/>
    <col min="2311" max="2311" width="13.625" style="2" customWidth="1"/>
    <col min="2312" max="2312" width="14.5" style="2" customWidth="1"/>
    <col min="2313" max="2313" width="9" style="2"/>
    <col min="2314" max="2314" width="3.125" style="2" customWidth="1"/>
    <col min="2315" max="2320" width="9" style="2"/>
    <col min="2321" max="2321" width="3.375" style="2" customWidth="1"/>
    <col min="2322" max="2322" width="5.5" style="2" customWidth="1"/>
    <col min="2323" max="2323" width="9" style="2"/>
    <col min="2324" max="2324" width="5.375" style="2" customWidth="1"/>
    <col min="2325" max="2325" width="4" style="2" bestFit="1" customWidth="1"/>
    <col min="2326" max="2560" width="9" style="2"/>
    <col min="2561" max="2561" width="12.625" style="2" customWidth="1"/>
    <col min="2562" max="2564" width="9" style="2"/>
    <col min="2565" max="2565" width="6.5" style="2" customWidth="1"/>
    <col min="2566" max="2566" width="4.375" style="2" customWidth="1"/>
    <col min="2567" max="2567" width="13.625" style="2" customWidth="1"/>
    <col min="2568" max="2568" width="14.5" style="2" customWidth="1"/>
    <col min="2569" max="2569" width="9" style="2"/>
    <col min="2570" max="2570" width="3.125" style="2" customWidth="1"/>
    <col min="2571" max="2576" width="9" style="2"/>
    <col min="2577" max="2577" width="3.375" style="2" customWidth="1"/>
    <col min="2578" max="2578" width="5.5" style="2" customWidth="1"/>
    <col min="2579" max="2579" width="9" style="2"/>
    <col min="2580" max="2580" width="5.375" style="2" customWidth="1"/>
    <col min="2581" max="2581" width="4" style="2" bestFit="1" customWidth="1"/>
    <col min="2582" max="2816" width="9" style="2"/>
    <col min="2817" max="2817" width="12.625" style="2" customWidth="1"/>
    <col min="2818" max="2820" width="9" style="2"/>
    <col min="2821" max="2821" width="6.5" style="2" customWidth="1"/>
    <col min="2822" max="2822" width="4.375" style="2" customWidth="1"/>
    <col min="2823" max="2823" width="13.625" style="2" customWidth="1"/>
    <col min="2824" max="2824" width="14.5" style="2" customWidth="1"/>
    <col min="2825" max="2825" width="9" style="2"/>
    <col min="2826" max="2826" width="3.125" style="2" customWidth="1"/>
    <col min="2827" max="2832" width="9" style="2"/>
    <col min="2833" max="2833" width="3.375" style="2" customWidth="1"/>
    <col min="2834" max="2834" width="5.5" style="2" customWidth="1"/>
    <col min="2835" max="2835" width="9" style="2"/>
    <col min="2836" max="2836" width="5.375" style="2" customWidth="1"/>
    <col min="2837" max="2837" width="4" style="2" bestFit="1" customWidth="1"/>
    <col min="2838" max="3072" width="9" style="2"/>
    <col min="3073" max="3073" width="12.625" style="2" customWidth="1"/>
    <col min="3074" max="3076" width="9" style="2"/>
    <col min="3077" max="3077" width="6.5" style="2" customWidth="1"/>
    <col min="3078" max="3078" width="4.375" style="2" customWidth="1"/>
    <col min="3079" max="3079" width="13.625" style="2" customWidth="1"/>
    <col min="3080" max="3080" width="14.5" style="2" customWidth="1"/>
    <col min="3081" max="3081" width="9" style="2"/>
    <col min="3082" max="3082" width="3.125" style="2" customWidth="1"/>
    <col min="3083" max="3088" width="9" style="2"/>
    <col min="3089" max="3089" width="3.375" style="2" customWidth="1"/>
    <col min="3090" max="3090" width="5.5" style="2" customWidth="1"/>
    <col min="3091" max="3091" width="9" style="2"/>
    <col min="3092" max="3092" width="5.375" style="2" customWidth="1"/>
    <col min="3093" max="3093" width="4" style="2" bestFit="1" customWidth="1"/>
    <col min="3094" max="3328" width="9" style="2"/>
    <col min="3329" max="3329" width="12.625" style="2" customWidth="1"/>
    <col min="3330" max="3332" width="9" style="2"/>
    <col min="3333" max="3333" width="6.5" style="2" customWidth="1"/>
    <col min="3334" max="3334" width="4.375" style="2" customWidth="1"/>
    <col min="3335" max="3335" width="13.625" style="2" customWidth="1"/>
    <col min="3336" max="3336" width="14.5" style="2" customWidth="1"/>
    <col min="3337" max="3337" width="9" style="2"/>
    <col min="3338" max="3338" width="3.125" style="2" customWidth="1"/>
    <col min="3339" max="3344" width="9" style="2"/>
    <col min="3345" max="3345" width="3.375" style="2" customWidth="1"/>
    <col min="3346" max="3346" width="5.5" style="2" customWidth="1"/>
    <col min="3347" max="3347" width="9" style="2"/>
    <col min="3348" max="3348" width="5.375" style="2" customWidth="1"/>
    <col min="3349" max="3349" width="4" style="2" bestFit="1" customWidth="1"/>
    <col min="3350" max="3584" width="9" style="2"/>
    <col min="3585" max="3585" width="12.625" style="2" customWidth="1"/>
    <col min="3586" max="3588" width="9" style="2"/>
    <col min="3589" max="3589" width="6.5" style="2" customWidth="1"/>
    <col min="3590" max="3590" width="4.375" style="2" customWidth="1"/>
    <col min="3591" max="3591" width="13.625" style="2" customWidth="1"/>
    <col min="3592" max="3592" width="14.5" style="2" customWidth="1"/>
    <col min="3593" max="3593" width="9" style="2"/>
    <col min="3594" max="3594" width="3.125" style="2" customWidth="1"/>
    <col min="3595" max="3600" width="9" style="2"/>
    <col min="3601" max="3601" width="3.375" style="2" customWidth="1"/>
    <col min="3602" max="3602" width="5.5" style="2" customWidth="1"/>
    <col min="3603" max="3603" width="9" style="2"/>
    <col min="3604" max="3604" width="5.375" style="2" customWidth="1"/>
    <col min="3605" max="3605" width="4" style="2" bestFit="1" customWidth="1"/>
    <col min="3606" max="3840" width="9" style="2"/>
    <col min="3841" max="3841" width="12.625" style="2" customWidth="1"/>
    <col min="3842" max="3844" width="9" style="2"/>
    <col min="3845" max="3845" width="6.5" style="2" customWidth="1"/>
    <col min="3846" max="3846" width="4.375" style="2" customWidth="1"/>
    <col min="3847" max="3847" width="13.625" style="2" customWidth="1"/>
    <col min="3848" max="3848" width="14.5" style="2" customWidth="1"/>
    <col min="3849" max="3849" width="9" style="2"/>
    <col min="3850" max="3850" width="3.125" style="2" customWidth="1"/>
    <col min="3851" max="3856" width="9" style="2"/>
    <col min="3857" max="3857" width="3.375" style="2" customWidth="1"/>
    <col min="3858" max="3858" width="5.5" style="2" customWidth="1"/>
    <col min="3859" max="3859" width="9" style="2"/>
    <col min="3860" max="3860" width="5.375" style="2" customWidth="1"/>
    <col min="3861" max="3861" width="4" style="2" bestFit="1" customWidth="1"/>
    <col min="3862" max="4096" width="9" style="2"/>
    <col min="4097" max="4097" width="12.625" style="2" customWidth="1"/>
    <col min="4098" max="4100" width="9" style="2"/>
    <col min="4101" max="4101" width="6.5" style="2" customWidth="1"/>
    <col min="4102" max="4102" width="4.375" style="2" customWidth="1"/>
    <col min="4103" max="4103" width="13.625" style="2" customWidth="1"/>
    <col min="4104" max="4104" width="14.5" style="2" customWidth="1"/>
    <col min="4105" max="4105" width="9" style="2"/>
    <col min="4106" max="4106" width="3.125" style="2" customWidth="1"/>
    <col min="4107" max="4112" width="9" style="2"/>
    <col min="4113" max="4113" width="3.375" style="2" customWidth="1"/>
    <col min="4114" max="4114" width="5.5" style="2" customWidth="1"/>
    <col min="4115" max="4115" width="9" style="2"/>
    <col min="4116" max="4116" width="5.375" style="2" customWidth="1"/>
    <col min="4117" max="4117" width="4" style="2" bestFit="1" customWidth="1"/>
    <col min="4118" max="4352" width="9" style="2"/>
    <col min="4353" max="4353" width="12.625" style="2" customWidth="1"/>
    <col min="4354" max="4356" width="9" style="2"/>
    <col min="4357" max="4357" width="6.5" style="2" customWidth="1"/>
    <col min="4358" max="4358" width="4.375" style="2" customWidth="1"/>
    <col min="4359" max="4359" width="13.625" style="2" customWidth="1"/>
    <col min="4360" max="4360" width="14.5" style="2" customWidth="1"/>
    <col min="4361" max="4361" width="9" style="2"/>
    <col min="4362" max="4362" width="3.125" style="2" customWidth="1"/>
    <col min="4363" max="4368" width="9" style="2"/>
    <col min="4369" max="4369" width="3.375" style="2" customWidth="1"/>
    <col min="4370" max="4370" width="5.5" style="2" customWidth="1"/>
    <col min="4371" max="4371" width="9" style="2"/>
    <col min="4372" max="4372" width="5.375" style="2" customWidth="1"/>
    <col min="4373" max="4373" width="4" style="2" bestFit="1" customWidth="1"/>
    <col min="4374" max="4608" width="9" style="2"/>
    <col min="4609" max="4609" width="12.625" style="2" customWidth="1"/>
    <col min="4610" max="4612" width="9" style="2"/>
    <col min="4613" max="4613" width="6.5" style="2" customWidth="1"/>
    <col min="4614" max="4614" width="4.375" style="2" customWidth="1"/>
    <col min="4615" max="4615" width="13.625" style="2" customWidth="1"/>
    <col min="4616" max="4616" width="14.5" style="2" customWidth="1"/>
    <col min="4617" max="4617" width="9" style="2"/>
    <col min="4618" max="4618" width="3.125" style="2" customWidth="1"/>
    <col min="4619" max="4624" width="9" style="2"/>
    <col min="4625" max="4625" width="3.375" style="2" customWidth="1"/>
    <col min="4626" max="4626" width="5.5" style="2" customWidth="1"/>
    <col min="4627" max="4627" width="9" style="2"/>
    <col min="4628" max="4628" width="5.375" style="2" customWidth="1"/>
    <col min="4629" max="4629" width="4" style="2" bestFit="1" customWidth="1"/>
    <col min="4630" max="4864" width="9" style="2"/>
    <col min="4865" max="4865" width="12.625" style="2" customWidth="1"/>
    <col min="4866" max="4868" width="9" style="2"/>
    <col min="4869" max="4869" width="6.5" style="2" customWidth="1"/>
    <col min="4870" max="4870" width="4.375" style="2" customWidth="1"/>
    <col min="4871" max="4871" width="13.625" style="2" customWidth="1"/>
    <col min="4872" max="4872" width="14.5" style="2" customWidth="1"/>
    <col min="4873" max="4873" width="9" style="2"/>
    <col min="4874" max="4874" width="3.125" style="2" customWidth="1"/>
    <col min="4875" max="4880" width="9" style="2"/>
    <col min="4881" max="4881" width="3.375" style="2" customWidth="1"/>
    <col min="4882" max="4882" width="5.5" style="2" customWidth="1"/>
    <col min="4883" max="4883" width="9" style="2"/>
    <col min="4884" max="4884" width="5.375" style="2" customWidth="1"/>
    <col min="4885" max="4885" width="4" style="2" bestFit="1" customWidth="1"/>
    <col min="4886" max="5120" width="9" style="2"/>
    <col min="5121" max="5121" width="12.625" style="2" customWidth="1"/>
    <col min="5122" max="5124" width="9" style="2"/>
    <col min="5125" max="5125" width="6.5" style="2" customWidth="1"/>
    <col min="5126" max="5126" width="4.375" style="2" customWidth="1"/>
    <col min="5127" max="5127" width="13.625" style="2" customWidth="1"/>
    <col min="5128" max="5128" width="14.5" style="2" customWidth="1"/>
    <col min="5129" max="5129" width="9" style="2"/>
    <col min="5130" max="5130" width="3.125" style="2" customWidth="1"/>
    <col min="5131" max="5136" width="9" style="2"/>
    <col min="5137" max="5137" width="3.375" style="2" customWidth="1"/>
    <col min="5138" max="5138" width="5.5" style="2" customWidth="1"/>
    <col min="5139" max="5139" width="9" style="2"/>
    <col min="5140" max="5140" width="5.375" style="2" customWidth="1"/>
    <col min="5141" max="5141" width="4" style="2" bestFit="1" customWidth="1"/>
    <col min="5142" max="5376" width="9" style="2"/>
    <col min="5377" max="5377" width="12.625" style="2" customWidth="1"/>
    <col min="5378" max="5380" width="9" style="2"/>
    <col min="5381" max="5381" width="6.5" style="2" customWidth="1"/>
    <col min="5382" max="5382" width="4.375" style="2" customWidth="1"/>
    <col min="5383" max="5383" width="13.625" style="2" customWidth="1"/>
    <col min="5384" max="5384" width="14.5" style="2" customWidth="1"/>
    <col min="5385" max="5385" width="9" style="2"/>
    <col min="5386" max="5386" width="3.125" style="2" customWidth="1"/>
    <col min="5387" max="5392" width="9" style="2"/>
    <col min="5393" max="5393" width="3.375" style="2" customWidth="1"/>
    <col min="5394" max="5394" width="5.5" style="2" customWidth="1"/>
    <col min="5395" max="5395" width="9" style="2"/>
    <col min="5396" max="5396" width="5.375" style="2" customWidth="1"/>
    <col min="5397" max="5397" width="4" style="2" bestFit="1" customWidth="1"/>
    <col min="5398" max="5632" width="9" style="2"/>
    <col min="5633" max="5633" width="12.625" style="2" customWidth="1"/>
    <col min="5634" max="5636" width="9" style="2"/>
    <col min="5637" max="5637" width="6.5" style="2" customWidth="1"/>
    <col min="5638" max="5638" width="4.375" style="2" customWidth="1"/>
    <col min="5639" max="5639" width="13.625" style="2" customWidth="1"/>
    <col min="5640" max="5640" width="14.5" style="2" customWidth="1"/>
    <col min="5641" max="5641" width="9" style="2"/>
    <col min="5642" max="5642" width="3.125" style="2" customWidth="1"/>
    <col min="5643" max="5648" width="9" style="2"/>
    <col min="5649" max="5649" width="3.375" style="2" customWidth="1"/>
    <col min="5650" max="5650" width="5.5" style="2" customWidth="1"/>
    <col min="5651" max="5651" width="9" style="2"/>
    <col min="5652" max="5652" width="5.375" style="2" customWidth="1"/>
    <col min="5653" max="5653" width="4" style="2" bestFit="1" customWidth="1"/>
    <col min="5654" max="5888" width="9" style="2"/>
    <col min="5889" max="5889" width="12.625" style="2" customWidth="1"/>
    <col min="5890" max="5892" width="9" style="2"/>
    <col min="5893" max="5893" width="6.5" style="2" customWidth="1"/>
    <col min="5894" max="5894" width="4.375" style="2" customWidth="1"/>
    <col min="5895" max="5895" width="13.625" style="2" customWidth="1"/>
    <col min="5896" max="5896" width="14.5" style="2" customWidth="1"/>
    <col min="5897" max="5897" width="9" style="2"/>
    <col min="5898" max="5898" width="3.125" style="2" customWidth="1"/>
    <col min="5899" max="5904" width="9" style="2"/>
    <col min="5905" max="5905" width="3.375" style="2" customWidth="1"/>
    <col min="5906" max="5906" width="5.5" style="2" customWidth="1"/>
    <col min="5907" max="5907" width="9" style="2"/>
    <col min="5908" max="5908" width="5.375" style="2" customWidth="1"/>
    <col min="5909" max="5909" width="4" style="2" bestFit="1" customWidth="1"/>
    <col min="5910" max="6144" width="9" style="2"/>
    <col min="6145" max="6145" width="12.625" style="2" customWidth="1"/>
    <col min="6146" max="6148" width="9" style="2"/>
    <col min="6149" max="6149" width="6.5" style="2" customWidth="1"/>
    <col min="6150" max="6150" width="4.375" style="2" customWidth="1"/>
    <col min="6151" max="6151" width="13.625" style="2" customWidth="1"/>
    <col min="6152" max="6152" width="14.5" style="2" customWidth="1"/>
    <col min="6153" max="6153" width="9" style="2"/>
    <col min="6154" max="6154" width="3.125" style="2" customWidth="1"/>
    <col min="6155" max="6160" width="9" style="2"/>
    <col min="6161" max="6161" width="3.375" style="2" customWidth="1"/>
    <col min="6162" max="6162" width="5.5" style="2" customWidth="1"/>
    <col min="6163" max="6163" width="9" style="2"/>
    <col min="6164" max="6164" width="5.375" style="2" customWidth="1"/>
    <col min="6165" max="6165" width="4" style="2" bestFit="1" customWidth="1"/>
    <col min="6166" max="6400" width="9" style="2"/>
    <col min="6401" max="6401" width="12.625" style="2" customWidth="1"/>
    <col min="6402" max="6404" width="9" style="2"/>
    <col min="6405" max="6405" width="6.5" style="2" customWidth="1"/>
    <col min="6406" max="6406" width="4.375" style="2" customWidth="1"/>
    <col min="6407" max="6407" width="13.625" style="2" customWidth="1"/>
    <col min="6408" max="6408" width="14.5" style="2" customWidth="1"/>
    <col min="6409" max="6409" width="9" style="2"/>
    <col min="6410" max="6410" width="3.125" style="2" customWidth="1"/>
    <col min="6411" max="6416" width="9" style="2"/>
    <col min="6417" max="6417" width="3.375" style="2" customWidth="1"/>
    <col min="6418" max="6418" width="5.5" style="2" customWidth="1"/>
    <col min="6419" max="6419" width="9" style="2"/>
    <col min="6420" max="6420" width="5.375" style="2" customWidth="1"/>
    <col min="6421" max="6421" width="4" style="2" bestFit="1" customWidth="1"/>
    <col min="6422" max="6656" width="9" style="2"/>
    <col min="6657" max="6657" width="12.625" style="2" customWidth="1"/>
    <col min="6658" max="6660" width="9" style="2"/>
    <col min="6661" max="6661" width="6.5" style="2" customWidth="1"/>
    <col min="6662" max="6662" width="4.375" style="2" customWidth="1"/>
    <col min="6663" max="6663" width="13.625" style="2" customWidth="1"/>
    <col min="6664" max="6664" width="14.5" style="2" customWidth="1"/>
    <col min="6665" max="6665" width="9" style="2"/>
    <col min="6666" max="6666" width="3.125" style="2" customWidth="1"/>
    <col min="6667" max="6672" width="9" style="2"/>
    <col min="6673" max="6673" width="3.375" style="2" customWidth="1"/>
    <col min="6674" max="6674" width="5.5" style="2" customWidth="1"/>
    <col min="6675" max="6675" width="9" style="2"/>
    <col min="6676" max="6676" width="5.375" style="2" customWidth="1"/>
    <col min="6677" max="6677" width="4" style="2" bestFit="1" customWidth="1"/>
    <col min="6678" max="6912" width="9" style="2"/>
    <col min="6913" max="6913" width="12.625" style="2" customWidth="1"/>
    <col min="6914" max="6916" width="9" style="2"/>
    <col min="6917" max="6917" width="6.5" style="2" customWidth="1"/>
    <col min="6918" max="6918" width="4.375" style="2" customWidth="1"/>
    <col min="6919" max="6919" width="13.625" style="2" customWidth="1"/>
    <col min="6920" max="6920" width="14.5" style="2" customWidth="1"/>
    <col min="6921" max="6921" width="9" style="2"/>
    <col min="6922" max="6922" width="3.125" style="2" customWidth="1"/>
    <col min="6923" max="6928" width="9" style="2"/>
    <col min="6929" max="6929" width="3.375" style="2" customWidth="1"/>
    <col min="6930" max="6930" width="5.5" style="2" customWidth="1"/>
    <col min="6931" max="6931" width="9" style="2"/>
    <col min="6932" max="6932" width="5.375" style="2" customWidth="1"/>
    <col min="6933" max="6933" width="4" style="2" bestFit="1" customWidth="1"/>
    <col min="6934" max="7168" width="9" style="2"/>
    <col min="7169" max="7169" width="12.625" style="2" customWidth="1"/>
    <col min="7170" max="7172" width="9" style="2"/>
    <col min="7173" max="7173" width="6.5" style="2" customWidth="1"/>
    <col min="7174" max="7174" width="4.375" style="2" customWidth="1"/>
    <col min="7175" max="7175" width="13.625" style="2" customWidth="1"/>
    <col min="7176" max="7176" width="14.5" style="2" customWidth="1"/>
    <col min="7177" max="7177" width="9" style="2"/>
    <col min="7178" max="7178" width="3.125" style="2" customWidth="1"/>
    <col min="7179" max="7184" width="9" style="2"/>
    <col min="7185" max="7185" width="3.375" style="2" customWidth="1"/>
    <col min="7186" max="7186" width="5.5" style="2" customWidth="1"/>
    <col min="7187" max="7187" width="9" style="2"/>
    <col min="7188" max="7188" width="5.375" style="2" customWidth="1"/>
    <col min="7189" max="7189" width="4" style="2" bestFit="1" customWidth="1"/>
    <col min="7190" max="7424" width="9" style="2"/>
    <col min="7425" max="7425" width="12.625" style="2" customWidth="1"/>
    <col min="7426" max="7428" width="9" style="2"/>
    <col min="7429" max="7429" width="6.5" style="2" customWidth="1"/>
    <col min="7430" max="7430" width="4.375" style="2" customWidth="1"/>
    <col min="7431" max="7431" width="13.625" style="2" customWidth="1"/>
    <col min="7432" max="7432" width="14.5" style="2" customWidth="1"/>
    <col min="7433" max="7433" width="9" style="2"/>
    <col min="7434" max="7434" width="3.125" style="2" customWidth="1"/>
    <col min="7435" max="7440" width="9" style="2"/>
    <col min="7441" max="7441" width="3.375" style="2" customWidth="1"/>
    <col min="7442" max="7442" width="5.5" style="2" customWidth="1"/>
    <col min="7443" max="7443" width="9" style="2"/>
    <col min="7444" max="7444" width="5.375" style="2" customWidth="1"/>
    <col min="7445" max="7445" width="4" style="2" bestFit="1" customWidth="1"/>
    <col min="7446" max="7680" width="9" style="2"/>
    <col min="7681" max="7681" width="12.625" style="2" customWidth="1"/>
    <col min="7682" max="7684" width="9" style="2"/>
    <col min="7685" max="7685" width="6.5" style="2" customWidth="1"/>
    <col min="7686" max="7686" width="4.375" style="2" customWidth="1"/>
    <col min="7687" max="7687" width="13.625" style="2" customWidth="1"/>
    <col min="7688" max="7688" width="14.5" style="2" customWidth="1"/>
    <col min="7689" max="7689" width="9" style="2"/>
    <col min="7690" max="7690" width="3.125" style="2" customWidth="1"/>
    <col min="7691" max="7696" width="9" style="2"/>
    <col min="7697" max="7697" width="3.375" style="2" customWidth="1"/>
    <col min="7698" max="7698" width="5.5" style="2" customWidth="1"/>
    <col min="7699" max="7699" width="9" style="2"/>
    <col min="7700" max="7700" width="5.375" style="2" customWidth="1"/>
    <col min="7701" max="7701" width="4" style="2" bestFit="1" customWidth="1"/>
    <col min="7702" max="7936" width="9" style="2"/>
    <col min="7937" max="7937" width="12.625" style="2" customWidth="1"/>
    <col min="7938" max="7940" width="9" style="2"/>
    <col min="7941" max="7941" width="6.5" style="2" customWidth="1"/>
    <col min="7942" max="7942" width="4.375" style="2" customWidth="1"/>
    <col min="7943" max="7943" width="13.625" style="2" customWidth="1"/>
    <col min="7944" max="7944" width="14.5" style="2" customWidth="1"/>
    <col min="7945" max="7945" width="9" style="2"/>
    <col min="7946" max="7946" width="3.125" style="2" customWidth="1"/>
    <col min="7947" max="7952" width="9" style="2"/>
    <col min="7953" max="7953" width="3.375" style="2" customWidth="1"/>
    <col min="7954" max="7954" width="5.5" style="2" customWidth="1"/>
    <col min="7955" max="7955" width="9" style="2"/>
    <col min="7956" max="7956" width="5.375" style="2" customWidth="1"/>
    <col min="7957" max="7957" width="4" style="2" bestFit="1" customWidth="1"/>
    <col min="7958" max="8192" width="9" style="2"/>
    <col min="8193" max="8193" width="12.625" style="2" customWidth="1"/>
    <col min="8194" max="8196" width="9" style="2"/>
    <col min="8197" max="8197" width="6.5" style="2" customWidth="1"/>
    <col min="8198" max="8198" width="4.375" style="2" customWidth="1"/>
    <col min="8199" max="8199" width="13.625" style="2" customWidth="1"/>
    <col min="8200" max="8200" width="14.5" style="2" customWidth="1"/>
    <col min="8201" max="8201" width="9" style="2"/>
    <col min="8202" max="8202" width="3.125" style="2" customWidth="1"/>
    <col min="8203" max="8208" width="9" style="2"/>
    <col min="8209" max="8209" width="3.375" style="2" customWidth="1"/>
    <col min="8210" max="8210" width="5.5" style="2" customWidth="1"/>
    <col min="8211" max="8211" width="9" style="2"/>
    <col min="8212" max="8212" width="5.375" style="2" customWidth="1"/>
    <col min="8213" max="8213" width="4" style="2" bestFit="1" customWidth="1"/>
    <col min="8214" max="8448" width="9" style="2"/>
    <col min="8449" max="8449" width="12.625" style="2" customWidth="1"/>
    <col min="8450" max="8452" width="9" style="2"/>
    <col min="8453" max="8453" width="6.5" style="2" customWidth="1"/>
    <col min="8454" max="8454" width="4.375" style="2" customWidth="1"/>
    <col min="8455" max="8455" width="13.625" style="2" customWidth="1"/>
    <col min="8456" max="8456" width="14.5" style="2" customWidth="1"/>
    <col min="8457" max="8457" width="9" style="2"/>
    <col min="8458" max="8458" width="3.125" style="2" customWidth="1"/>
    <col min="8459" max="8464" width="9" style="2"/>
    <col min="8465" max="8465" width="3.375" style="2" customWidth="1"/>
    <col min="8466" max="8466" width="5.5" style="2" customWidth="1"/>
    <col min="8467" max="8467" width="9" style="2"/>
    <col min="8468" max="8468" width="5.375" style="2" customWidth="1"/>
    <col min="8469" max="8469" width="4" style="2" bestFit="1" customWidth="1"/>
    <col min="8470" max="8704" width="9" style="2"/>
    <col min="8705" max="8705" width="12.625" style="2" customWidth="1"/>
    <col min="8706" max="8708" width="9" style="2"/>
    <col min="8709" max="8709" width="6.5" style="2" customWidth="1"/>
    <col min="8710" max="8710" width="4.375" style="2" customWidth="1"/>
    <col min="8711" max="8711" width="13.625" style="2" customWidth="1"/>
    <col min="8712" max="8712" width="14.5" style="2" customWidth="1"/>
    <col min="8713" max="8713" width="9" style="2"/>
    <col min="8714" max="8714" width="3.125" style="2" customWidth="1"/>
    <col min="8715" max="8720" width="9" style="2"/>
    <col min="8721" max="8721" width="3.375" style="2" customWidth="1"/>
    <col min="8722" max="8722" width="5.5" style="2" customWidth="1"/>
    <col min="8723" max="8723" width="9" style="2"/>
    <col min="8724" max="8724" width="5.375" style="2" customWidth="1"/>
    <col min="8725" max="8725" width="4" style="2" bestFit="1" customWidth="1"/>
    <col min="8726" max="8960" width="9" style="2"/>
    <col min="8961" max="8961" width="12.625" style="2" customWidth="1"/>
    <col min="8962" max="8964" width="9" style="2"/>
    <col min="8965" max="8965" width="6.5" style="2" customWidth="1"/>
    <col min="8966" max="8966" width="4.375" style="2" customWidth="1"/>
    <col min="8967" max="8967" width="13.625" style="2" customWidth="1"/>
    <col min="8968" max="8968" width="14.5" style="2" customWidth="1"/>
    <col min="8969" max="8969" width="9" style="2"/>
    <col min="8970" max="8970" width="3.125" style="2" customWidth="1"/>
    <col min="8971" max="8976" width="9" style="2"/>
    <col min="8977" max="8977" width="3.375" style="2" customWidth="1"/>
    <col min="8978" max="8978" width="5.5" style="2" customWidth="1"/>
    <col min="8979" max="8979" width="9" style="2"/>
    <col min="8980" max="8980" width="5.375" style="2" customWidth="1"/>
    <col min="8981" max="8981" width="4" style="2" bestFit="1" customWidth="1"/>
    <col min="8982" max="9216" width="9" style="2"/>
    <col min="9217" max="9217" width="12.625" style="2" customWidth="1"/>
    <col min="9218" max="9220" width="9" style="2"/>
    <col min="9221" max="9221" width="6.5" style="2" customWidth="1"/>
    <col min="9222" max="9222" width="4.375" style="2" customWidth="1"/>
    <col min="9223" max="9223" width="13.625" style="2" customWidth="1"/>
    <col min="9224" max="9224" width="14.5" style="2" customWidth="1"/>
    <col min="9225" max="9225" width="9" style="2"/>
    <col min="9226" max="9226" width="3.125" style="2" customWidth="1"/>
    <col min="9227" max="9232" width="9" style="2"/>
    <col min="9233" max="9233" width="3.375" style="2" customWidth="1"/>
    <col min="9234" max="9234" width="5.5" style="2" customWidth="1"/>
    <col min="9235" max="9235" width="9" style="2"/>
    <col min="9236" max="9236" width="5.375" style="2" customWidth="1"/>
    <col min="9237" max="9237" width="4" style="2" bestFit="1" customWidth="1"/>
    <col min="9238" max="9472" width="9" style="2"/>
    <col min="9473" max="9473" width="12.625" style="2" customWidth="1"/>
    <col min="9474" max="9476" width="9" style="2"/>
    <col min="9477" max="9477" width="6.5" style="2" customWidth="1"/>
    <col min="9478" max="9478" width="4.375" style="2" customWidth="1"/>
    <col min="9479" max="9479" width="13.625" style="2" customWidth="1"/>
    <col min="9480" max="9480" width="14.5" style="2" customWidth="1"/>
    <col min="9481" max="9481" width="9" style="2"/>
    <col min="9482" max="9482" width="3.125" style="2" customWidth="1"/>
    <col min="9483" max="9488" width="9" style="2"/>
    <col min="9489" max="9489" width="3.375" style="2" customWidth="1"/>
    <col min="9490" max="9490" width="5.5" style="2" customWidth="1"/>
    <col min="9491" max="9491" width="9" style="2"/>
    <col min="9492" max="9492" width="5.375" style="2" customWidth="1"/>
    <col min="9493" max="9493" width="4" style="2" bestFit="1" customWidth="1"/>
    <col min="9494" max="9728" width="9" style="2"/>
    <col min="9729" max="9729" width="12.625" style="2" customWidth="1"/>
    <col min="9730" max="9732" width="9" style="2"/>
    <col min="9733" max="9733" width="6.5" style="2" customWidth="1"/>
    <col min="9734" max="9734" width="4.375" style="2" customWidth="1"/>
    <col min="9735" max="9735" width="13.625" style="2" customWidth="1"/>
    <col min="9736" max="9736" width="14.5" style="2" customWidth="1"/>
    <col min="9737" max="9737" width="9" style="2"/>
    <col min="9738" max="9738" width="3.125" style="2" customWidth="1"/>
    <col min="9739" max="9744" width="9" style="2"/>
    <col min="9745" max="9745" width="3.375" style="2" customWidth="1"/>
    <col min="9746" max="9746" width="5.5" style="2" customWidth="1"/>
    <col min="9747" max="9747" width="9" style="2"/>
    <col min="9748" max="9748" width="5.375" style="2" customWidth="1"/>
    <col min="9749" max="9749" width="4" style="2" bestFit="1" customWidth="1"/>
    <col min="9750" max="9984" width="9" style="2"/>
    <col min="9985" max="9985" width="12.625" style="2" customWidth="1"/>
    <col min="9986" max="9988" width="9" style="2"/>
    <col min="9989" max="9989" width="6.5" style="2" customWidth="1"/>
    <col min="9990" max="9990" width="4.375" style="2" customWidth="1"/>
    <col min="9991" max="9991" width="13.625" style="2" customWidth="1"/>
    <col min="9992" max="9992" width="14.5" style="2" customWidth="1"/>
    <col min="9993" max="9993" width="9" style="2"/>
    <col min="9994" max="9994" width="3.125" style="2" customWidth="1"/>
    <col min="9995" max="10000" width="9" style="2"/>
    <col min="10001" max="10001" width="3.375" style="2" customWidth="1"/>
    <col min="10002" max="10002" width="5.5" style="2" customWidth="1"/>
    <col min="10003" max="10003" width="9" style="2"/>
    <col min="10004" max="10004" width="5.375" style="2" customWidth="1"/>
    <col min="10005" max="10005" width="4" style="2" bestFit="1" customWidth="1"/>
    <col min="10006" max="10240" width="9" style="2"/>
    <col min="10241" max="10241" width="12.625" style="2" customWidth="1"/>
    <col min="10242" max="10244" width="9" style="2"/>
    <col min="10245" max="10245" width="6.5" style="2" customWidth="1"/>
    <col min="10246" max="10246" width="4.375" style="2" customWidth="1"/>
    <col min="10247" max="10247" width="13.625" style="2" customWidth="1"/>
    <col min="10248" max="10248" width="14.5" style="2" customWidth="1"/>
    <col min="10249" max="10249" width="9" style="2"/>
    <col min="10250" max="10250" width="3.125" style="2" customWidth="1"/>
    <col min="10251" max="10256" width="9" style="2"/>
    <col min="10257" max="10257" width="3.375" style="2" customWidth="1"/>
    <col min="10258" max="10258" width="5.5" style="2" customWidth="1"/>
    <col min="10259" max="10259" width="9" style="2"/>
    <col min="10260" max="10260" width="5.375" style="2" customWidth="1"/>
    <col min="10261" max="10261" width="4" style="2" bestFit="1" customWidth="1"/>
    <col min="10262" max="10496" width="9" style="2"/>
    <col min="10497" max="10497" width="12.625" style="2" customWidth="1"/>
    <col min="10498" max="10500" width="9" style="2"/>
    <col min="10501" max="10501" width="6.5" style="2" customWidth="1"/>
    <col min="10502" max="10502" width="4.375" style="2" customWidth="1"/>
    <col min="10503" max="10503" width="13.625" style="2" customWidth="1"/>
    <col min="10504" max="10504" width="14.5" style="2" customWidth="1"/>
    <col min="10505" max="10505" width="9" style="2"/>
    <col min="10506" max="10506" width="3.125" style="2" customWidth="1"/>
    <col min="10507" max="10512" width="9" style="2"/>
    <col min="10513" max="10513" width="3.375" style="2" customWidth="1"/>
    <col min="10514" max="10514" width="5.5" style="2" customWidth="1"/>
    <col min="10515" max="10515" width="9" style="2"/>
    <col min="10516" max="10516" width="5.375" style="2" customWidth="1"/>
    <col min="10517" max="10517" width="4" style="2" bestFit="1" customWidth="1"/>
    <col min="10518" max="10752" width="9" style="2"/>
    <col min="10753" max="10753" width="12.625" style="2" customWidth="1"/>
    <col min="10754" max="10756" width="9" style="2"/>
    <col min="10757" max="10757" width="6.5" style="2" customWidth="1"/>
    <col min="10758" max="10758" width="4.375" style="2" customWidth="1"/>
    <col min="10759" max="10759" width="13.625" style="2" customWidth="1"/>
    <col min="10760" max="10760" width="14.5" style="2" customWidth="1"/>
    <col min="10761" max="10761" width="9" style="2"/>
    <col min="10762" max="10762" width="3.125" style="2" customWidth="1"/>
    <col min="10763" max="10768" width="9" style="2"/>
    <col min="10769" max="10769" width="3.375" style="2" customWidth="1"/>
    <col min="10770" max="10770" width="5.5" style="2" customWidth="1"/>
    <col min="10771" max="10771" width="9" style="2"/>
    <col min="10772" max="10772" width="5.375" style="2" customWidth="1"/>
    <col min="10773" max="10773" width="4" style="2" bestFit="1" customWidth="1"/>
    <col min="10774" max="11008" width="9" style="2"/>
    <col min="11009" max="11009" width="12.625" style="2" customWidth="1"/>
    <col min="11010" max="11012" width="9" style="2"/>
    <col min="11013" max="11013" width="6.5" style="2" customWidth="1"/>
    <col min="11014" max="11014" width="4.375" style="2" customWidth="1"/>
    <col min="11015" max="11015" width="13.625" style="2" customWidth="1"/>
    <col min="11016" max="11016" width="14.5" style="2" customWidth="1"/>
    <col min="11017" max="11017" width="9" style="2"/>
    <col min="11018" max="11018" width="3.125" style="2" customWidth="1"/>
    <col min="11019" max="11024" width="9" style="2"/>
    <col min="11025" max="11025" width="3.375" style="2" customWidth="1"/>
    <col min="11026" max="11026" width="5.5" style="2" customWidth="1"/>
    <col min="11027" max="11027" width="9" style="2"/>
    <col min="11028" max="11028" width="5.375" style="2" customWidth="1"/>
    <col min="11029" max="11029" width="4" style="2" bestFit="1" customWidth="1"/>
    <col min="11030" max="11264" width="9" style="2"/>
    <col min="11265" max="11265" width="12.625" style="2" customWidth="1"/>
    <col min="11266" max="11268" width="9" style="2"/>
    <col min="11269" max="11269" width="6.5" style="2" customWidth="1"/>
    <col min="11270" max="11270" width="4.375" style="2" customWidth="1"/>
    <col min="11271" max="11271" width="13.625" style="2" customWidth="1"/>
    <col min="11272" max="11272" width="14.5" style="2" customWidth="1"/>
    <col min="11273" max="11273" width="9" style="2"/>
    <col min="11274" max="11274" width="3.125" style="2" customWidth="1"/>
    <col min="11275" max="11280" width="9" style="2"/>
    <col min="11281" max="11281" width="3.375" style="2" customWidth="1"/>
    <col min="11282" max="11282" width="5.5" style="2" customWidth="1"/>
    <col min="11283" max="11283" width="9" style="2"/>
    <col min="11284" max="11284" width="5.375" style="2" customWidth="1"/>
    <col min="11285" max="11285" width="4" style="2" bestFit="1" customWidth="1"/>
    <col min="11286" max="11520" width="9" style="2"/>
    <col min="11521" max="11521" width="12.625" style="2" customWidth="1"/>
    <col min="11522" max="11524" width="9" style="2"/>
    <col min="11525" max="11525" width="6.5" style="2" customWidth="1"/>
    <col min="11526" max="11526" width="4.375" style="2" customWidth="1"/>
    <col min="11527" max="11527" width="13.625" style="2" customWidth="1"/>
    <col min="11528" max="11528" width="14.5" style="2" customWidth="1"/>
    <col min="11529" max="11529" width="9" style="2"/>
    <col min="11530" max="11530" width="3.125" style="2" customWidth="1"/>
    <col min="11531" max="11536" width="9" style="2"/>
    <col min="11537" max="11537" width="3.375" style="2" customWidth="1"/>
    <col min="11538" max="11538" width="5.5" style="2" customWidth="1"/>
    <col min="11539" max="11539" width="9" style="2"/>
    <col min="11540" max="11540" width="5.375" style="2" customWidth="1"/>
    <col min="11541" max="11541" width="4" style="2" bestFit="1" customWidth="1"/>
    <col min="11542" max="11776" width="9" style="2"/>
    <col min="11777" max="11777" width="12.625" style="2" customWidth="1"/>
    <col min="11778" max="11780" width="9" style="2"/>
    <col min="11781" max="11781" width="6.5" style="2" customWidth="1"/>
    <col min="11782" max="11782" width="4.375" style="2" customWidth="1"/>
    <col min="11783" max="11783" width="13.625" style="2" customWidth="1"/>
    <col min="11784" max="11784" width="14.5" style="2" customWidth="1"/>
    <col min="11785" max="11785" width="9" style="2"/>
    <col min="11786" max="11786" width="3.125" style="2" customWidth="1"/>
    <col min="11787" max="11792" width="9" style="2"/>
    <col min="11793" max="11793" width="3.375" style="2" customWidth="1"/>
    <col min="11794" max="11794" width="5.5" style="2" customWidth="1"/>
    <col min="11795" max="11795" width="9" style="2"/>
    <col min="11796" max="11796" width="5.375" style="2" customWidth="1"/>
    <col min="11797" max="11797" width="4" style="2" bestFit="1" customWidth="1"/>
    <col min="11798" max="12032" width="9" style="2"/>
    <col min="12033" max="12033" width="12.625" style="2" customWidth="1"/>
    <col min="12034" max="12036" width="9" style="2"/>
    <col min="12037" max="12037" width="6.5" style="2" customWidth="1"/>
    <col min="12038" max="12038" width="4.375" style="2" customWidth="1"/>
    <col min="12039" max="12039" width="13.625" style="2" customWidth="1"/>
    <col min="12040" max="12040" width="14.5" style="2" customWidth="1"/>
    <col min="12041" max="12041" width="9" style="2"/>
    <col min="12042" max="12042" width="3.125" style="2" customWidth="1"/>
    <col min="12043" max="12048" width="9" style="2"/>
    <col min="12049" max="12049" width="3.375" style="2" customWidth="1"/>
    <col min="12050" max="12050" width="5.5" style="2" customWidth="1"/>
    <col min="12051" max="12051" width="9" style="2"/>
    <col min="12052" max="12052" width="5.375" style="2" customWidth="1"/>
    <col min="12053" max="12053" width="4" style="2" bestFit="1" customWidth="1"/>
    <col min="12054" max="12288" width="9" style="2"/>
    <col min="12289" max="12289" width="12.625" style="2" customWidth="1"/>
    <col min="12290" max="12292" width="9" style="2"/>
    <col min="12293" max="12293" width="6.5" style="2" customWidth="1"/>
    <col min="12294" max="12294" width="4.375" style="2" customWidth="1"/>
    <col min="12295" max="12295" width="13.625" style="2" customWidth="1"/>
    <col min="12296" max="12296" width="14.5" style="2" customWidth="1"/>
    <col min="12297" max="12297" width="9" style="2"/>
    <col min="12298" max="12298" width="3.125" style="2" customWidth="1"/>
    <col min="12299" max="12304" width="9" style="2"/>
    <col min="12305" max="12305" width="3.375" style="2" customWidth="1"/>
    <col min="12306" max="12306" width="5.5" style="2" customWidth="1"/>
    <col min="12307" max="12307" width="9" style="2"/>
    <col min="12308" max="12308" width="5.375" style="2" customWidth="1"/>
    <col min="12309" max="12309" width="4" style="2" bestFit="1" customWidth="1"/>
    <col min="12310" max="12544" width="9" style="2"/>
    <col min="12545" max="12545" width="12.625" style="2" customWidth="1"/>
    <col min="12546" max="12548" width="9" style="2"/>
    <col min="12549" max="12549" width="6.5" style="2" customWidth="1"/>
    <col min="12550" max="12550" width="4.375" style="2" customWidth="1"/>
    <col min="12551" max="12551" width="13.625" style="2" customWidth="1"/>
    <col min="12552" max="12552" width="14.5" style="2" customWidth="1"/>
    <col min="12553" max="12553" width="9" style="2"/>
    <col min="12554" max="12554" width="3.125" style="2" customWidth="1"/>
    <col min="12555" max="12560" width="9" style="2"/>
    <col min="12561" max="12561" width="3.375" style="2" customWidth="1"/>
    <col min="12562" max="12562" width="5.5" style="2" customWidth="1"/>
    <col min="12563" max="12563" width="9" style="2"/>
    <col min="12564" max="12564" width="5.375" style="2" customWidth="1"/>
    <col min="12565" max="12565" width="4" style="2" bestFit="1" customWidth="1"/>
    <col min="12566" max="12800" width="9" style="2"/>
    <col min="12801" max="12801" width="12.625" style="2" customWidth="1"/>
    <col min="12802" max="12804" width="9" style="2"/>
    <col min="12805" max="12805" width="6.5" style="2" customWidth="1"/>
    <col min="12806" max="12806" width="4.375" style="2" customWidth="1"/>
    <col min="12807" max="12807" width="13.625" style="2" customWidth="1"/>
    <col min="12808" max="12808" width="14.5" style="2" customWidth="1"/>
    <col min="12809" max="12809" width="9" style="2"/>
    <col min="12810" max="12810" width="3.125" style="2" customWidth="1"/>
    <col min="12811" max="12816" width="9" style="2"/>
    <col min="12817" max="12817" width="3.375" style="2" customWidth="1"/>
    <col min="12818" max="12818" width="5.5" style="2" customWidth="1"/>
    <col min="12819" max="12819" width="9" style="2"/>
    <col min="12820" max="12820" width="5.375" style="2" customWidth="1"/>
    <col min="12821" max="12821" width="4" style="2" bestFit="1" customWidth="1"/>
    <col min="12822" max="13056" width="9" style="2"/>
    <col min="13057" max="13057" width="12.625" style="2" customWidth="1"/>
    <col min="13058" max="13060" width="9" style="2"/>
    <col min="13061" max="13061" width="6.5" style="2" customWidth="1"/>
    <col min="13062" max="13062" width="4.375" style="2" customWidth="1"/>
    <col min="13063" max="13063" width="13.625" style="2" customWidth="1"/>
    <col min="13064" max="13064" width="14.5" style="2" customWidth="1"/>
    <col min="13065" max="13065" width="9" style="2"/>
    <col min="13066" max="13066" width="3.125" style="2" customWidth="1"/>
    <col min="13067" max="13072" width="9" style="2"/>
    <col min="13073" max="13073" width="3.375" style="2" customWidth="1"/>
    <col min="13074" max="13074" width="5.5" style="2" customWidth="1"/>
    <col min="13075" max="13075" width="9" style="2"/>
    <col min="13076" max="13076" width="5.375" style="2" customWidth="1"/>
    <col min="13077" max="13077" width="4" style="2" bestFit="1" customWidth="1"/>
    <col min="13078" max="13312" width="9" style="2"/>
    <col min="13313" max="13313" width="12.625" style="2" customWidth="1"/>
    <col min="13314" max="13316" width="9" style="2"/>
    <col min="13317" max="13317" width="6.5" style="2" customWidth="1"/>
    <col min="13318" max="13318" width="4.375" style="2" customWidth="1"/>
    <col min="13319" max="13319" width="13.625" style="2" customWidth="1"/>
    <col min="13320" max="13320" width="14.5" style="2" customWidth="1"/>
    <col min="13321" max="13321" width="9" style="2"/>
    <col min="13322" max="13322" width="3.125" style="2" customWidth="1"/>
    <col min="13323" max="13328" width="9" style="2"/>
    <col min="13329" max="13329" width="3.375" style="2" customWidth="1"/>
    <col min="13330" max="13330" width="5.5" style="2" customWidth="1"/>
    <col min="13331" max="13331" width="9" style="2"/>
    <col min="13332" max="13332" width="5.375" style="2" customWidth="1"/>
    <col min="13333" max="13333" width="4" style="2" bestFit="1" customWidth="1"/>
    <col min="13334" max="13568" width="9" style="2"/>
    <col min="13569" max="13569" width="12.625" style="2" customWidth="1"/>
    <col min="13570" max="13572" width="9" style="2"/>
    <col min="13573" max="13573" width="6.5" style="2" customWidth="1"/>
    <col min="13574" max="13574" width="4.375" style="2" customWidth="1"/>
    <col min="13575" max="13575" width="13.625" style="2" customWidth="1"/>
    <col min="13576" max="13576" width="14.5" style="2" customWidth="1"/>
    <col min="13577" max="13577" width="9" style="2"/>
    <col min="13578" max="13578" width="3.125" style="2" customWidth="1"/>
    <col min="13579" max="13584" width="9" style="2"/>
    <col min="13585" max="13585" width="3.375" style="2" customWidth="1"/>
    <col min="13586" max="13586" width="5.5" style="2" customWidth="1"/>
    <col min="13587" max="13587" width="9" style="2"/>
    <col min="13588" max="13588" width="5.375" style="2" customWidth="1"/>
    <col min="13589" max="13589" width="4" style="2" bestFit="1" customWidth="1"/>
    <col min="13590" max="13824" width="9" style="2"/>
    <col min="13825" max="13825" width="12.625" style="2" customWidth="1"/>
    <col min="13826" max="13828" width="9" style="2"/>
    <col min="13829" max="13829" width="6.5" style="2" customWidth="1"/>
    <col min="13830" max="13830" width="4.375" style="2" customWidth="1"/>
    <col min="13831" max="13831" width="13.625" style="2" customWidth="1"/>
    <col min="13832" max="13832" width="14.5" style="2" customWidth="1"/>
    <col min="13833" max="13833" width="9" style="2"/>
    <col min="13834" max="13834" width="3.125" style="2" customWidth="1"/>
    <col min="13835" max="13840" width="9" style="2"/>
    <col min="13841" max="13841" width="3.375" style="2" customWidth="1"/>
    <col min="13842" max="13842" width="5.5" style="2" customWidth="1"/>
    <col min="13843" max="13843" width="9" style="2"/>
    <col min="13844" max="13844" width="5.375" style="2" customWidth="1"/>
    <col min="13845" max="13845" width="4" style="2" bestFit="1" customWidth="1"/>
    <col min="13846" max="14080" width="9" style="2"/>
    <col min="14081" max="14081" width="12.625" style="2" customWidth="1"/>
    <col min="14082" max="14084" width="9" style="2"/>
    <col min="14085" max="14085" width="6.5" style="2" customWidth="1"/>
    <col min="14086" max="14086" width="4.375" style="2" customWidth="1"/>
    <col min="14087" max="14087" width="13.625" style="2" customWidth="1"/>
    <col min="14088" max="14088" width="14.5" style="2" customWidth="1"/>
    <col min="14089" max="14089" width="9" style="2"/>
    <col min="14090" max="14090" width="3.125" style="2" customWidth="1"/>
    <col min="14091" max="14096" width="9" style="2"/>
    <col min="14097" max="14097" width="3.375" style="2" customWidth="1"/>
    <col min="14098" max="14098" width="5.5" style="2" customWidth="1"/>
    <col min="14099" max="14099" width="9" style="2"/>
    <col min="14100" max="14100" width="5.375" style="2" customWidth="1"/>
    <col min="14101" max="14101" width="4" style="2" bestFit="1" customWidth="1"/>
    <col min="14102" max="14336" width="9" style="2"/>
    <col min="14337" max="14337" width="12.625" style="2" customWidth="1"/>
    <col min="14338" max="14340" width="9" style="2"/>
    <col min="14341" max="14341" width="6.5" style="2" customWidth="1"/>
    <col min="14342" max="14342" width="4.375" style="2" customWidth="1"/>
    <col min="14343" max="14343" width="13.625" style="2" customWidth="1"/>
    <col min="14344" max="14344" width="14.5" style="2" customWidth="1"/>
    <col min="14345" max="14345" width="9" style="2"/>
    <col min="14346" max="14346" width="3.125" style="2" customWidth="1"/>
    <col min="14347" max="14352" width="9" style="2"/>
    <col min="14353" max="14353" width="3.375" style="2" customWidth="1"/>
    <col min="14354" max="14354" width="5.5" style="2" customWidth="1"/>
    <col min="14355" max="14355" width="9" style="2"/>
    <col min="14356" max="14356" width="5.375" style="2" customWidth="1"/>
    <col min="14357" max="14357" width="4" style="2" bestFit="1" customWidth="1"/>
    <col min="14358" max="14592" width="9" style="2"/>
    <col min="14593" max="14593" width="12.625" style="2" customWidth="1"/>
    <col min="14594" max="14596" width="9" style="2"/>
    <col min="14597" max="14597" width="6.5" style="2" customWidth="1"/>
    <col min="14598" max="14598" width="4.375" style="2" customWidth="1"/>
    <col min="14599" max="14599" width="13.625" style="2" customWidth="1"/>
    <col min="14600" max="14600" width="14.5" style="2" customWidth="1"/>
    <col min="14601" max="14601" width="9" style="2"/>
    <col min="14602" max="14602" width="3.125" style="2" customWidth="1"/>
    <col min="14603" max="14608" width="9" style="2"/>
    <col min="14609" max="14609" width="3.375" style="2" customWidth="1"/>
    <col min="14610" max="14610" width="5.5" style="2" customWidth="1"/>
    <col min="14611" max="14611" width="9" style="2"/>
    <col min="14612" max="14612" width="5.375" style="2" customWidth="1"/>
    <col min="14613" max="14613" width="4" style="2" bestFit="1" customWidth="1"/>
    <col min="14614" max="14848" width="9" style="2"/>
    <col min="14849" max="14849" width="12.625" style="2" customWidth="1"/>
    <col min="14850" max="14852" width="9" style="2"/>
    <col min="14853" max="14853" width="6.5" style="2" customWidth="1"/>
    <col min="14854" max="14854" width="4.375" style="2" customWidth="1"/>
    <col min="14855" max="14855" width="13.625" style="2" customWidth="1"/>
    <col min="14856" max="14856" width="14.5" style="2" customWidth="1"/>
    <col min="14857" max="14857" width="9" style="2"/>
    <col min="14858" max="14858" width="3.125" style="2" customWidth="1"/>
    <col min="14859" max="14864" width="9" style="2"/>
    <col min="14865" max="14865" width="3.375" style="2" customWidth="1"/>
    <col min="14866" max="14866" width="5.5" style="2" customWidth="1"/>
    <col min="14867" max="14867" width="9" style="2"/>
    <col min="14868" max="14868" width="5.375" style="2" customWidth="1"/>
    <col min="14869" max="14869" width="4" style="2" bestFit="1" customWidth="1"/>
    <col min="14870" max="15104" width="9" style="2"/>
    <col min="15105" max="15105" width="12.625" style="2" customWidth="1"/>
    <col min="15106" max="15108" width="9" style="2"/>
    <col min="15109" max="15109" width="6.5" style="2" customWidth="1"/>
    <col min="15110" max="15110" width="4.375" style="2" customWidth="1"/>
    <col min="15111" max="15111" width="13.625" style="2" customWidth="1"/>
    <col min="15112" max="15112" width="14.5" style="2" customWidth="1"/>
    <col min="15113" max="15113" width="9" style="2"/>
    <col min="15114" max="15114" width="3.125" style="2" customWidth="1"/>
    <col min="15115" max="15120" width="9" style="2"/>
    <col min="15121" max="15121" width="3.375" style="2" customWidth="1"/>
    <col min="15122" max="15122" width="5.5" style="2" customWidth="1"/>
    <col min="15123" max="15123" width="9" style="2"/>
    <col min="15124" max="15124" width="5.375" style="2" customWidth="1"/>
    <col min="15125" max="15125" width="4" style="2" bestFit="1" customWidth="1"/>
    <col min="15126" max="15360" width="9" style="2"/>
    <col min="15361" max="15361" width="12.625" style="2" customWidth="1"/>
    <col min="15362" max="15364" width="9" style="2"/>
    <col min="15365" max="15365" width="6.5" style="2" customWidth="1"/>
    <col min="15366" max="15366" width="4.375" style="2" customWidth="1"/>
    <col min="15367" max="15367" width="13.625" style="2" customWidth="1"/>
    <col min="15368" max="15368" width="14.5" style="2" customWidth="1"/>
    <col min="15369" max="15369" width="9" style="2"/>
    <col min="15370" max="15370" width="3.125" style="2" customWidth="1"/>
    <col min="15371" max="15376" width="9" style="2"/>
    <col min="15377" max="15377" width="3.375" style="2" customWidth="1"/>
    <col min="15378" max="15378" width="5.5" style="2" customWidth="1"/>
    <col min="15379" max="15379" width="9" style="2"/>
    <col min="15380" max="15380" width="5.375" style="2" customWidth="1"/>
    <col min="15381" max="15381" width="4" style="2" bestFit="1" customWidth="1"/>
    <col min="15382" max="15616" width="9" style="2"/>
    <col min="15617" max="15617" width="12.625" style="2" customWidth="1"/>
    <col min="15618" max="15620" width="9" style="2"/>
    <col min="15621" max="15621" width="6.5" style="2" customWidth="1"/>
    <col min="15622" max="15622" width="4.375" style="2" customWidth="1"/>
    <col min="15623" max="15623" width="13.625" style="2" customWidth="1"/>
    <col min="15624" max="15624" width="14.5" style="2" customWidth="1"/>
    <col min="15625" max="15625" width="9" style="2"/>
    <col min="15626" max="15626" width="3.125" style="2" customWidth="1"/>
    <col min="15627" max="15632" width="9" style="2"/>
    <col min="15633" max="15633" width="3.375" style="2" customWidth="1"/>
    <col min="15634" max="15634" width="5.5" style="2" customWidth="1"/>
    <col min="15635" max="15635" width="9" style="2"/>
    <col min="15636" max="15636" width="5.375" style="2" customWidth="1"/>
    <col min="15637" max="15637" width="4" style="2" bestFit="1" customWidth="1"/>
    <col min="15638" max="15872" width="9" style="2"/>
    <col min="15873" max="15873" width="12.625" style="2" customWidth="1"/>
    <col min="15874" max="15876" width="9" style="2"/>
    <col min="15877" max="15877" width="6.5" style="2" customWidth="1"/>
    <col min="15878" max="15878" width="4.375" style="2" customWidth="1"/>
    <col min="15879" max="15879" width="13.625" style="2" customWidth="1"/>
    <col min="15880" max="15880" width="14.5" style="2" customWidth="1"/>
    <col min="15881" max="15881" width="9" style="2"/>
    <col min="15882" max="15882" width="3.125" style="2" customWidth="1"/>
    <col min="15883" max="15888" width="9" style="2"/>
    <col min="15889" max="15889" width="3.375" style="2" customWidth="1"/>
    <col min="15890" max="15890" width="5.5" style="2" customWidth="1"/>
    <col min="15891" max="15891" width="9" style="2"/>
    <col min="15892" max="15892" width="5.375" style="2" customWidth="1"/>
    <col min="15893" max="15893" width="4" style="2" bestFit="1" customWidth="1"/>
    <col min="15894" max="16128" width="9" style="2"/>
    <col min="16129" max="16129" width="12.625" style="2" customWidth="1"/>
    <col min="16130" max="16132" width="9" style="2"/>
    <col min="16133" max="16133" width="6.5" style="2" customWidth="1"/>
    <col min="16134" max="16134" width="4.375" style="2" customWidth="1"/>
    <col min="16135" max="16135" width="13.625" style="2" customWidth="1"/>
    <col min="16136" max="16136" width="14.5" style="2" customWidth="1"/>
    <col min="16137" max="16137" width="9" style="2"/>
    <col min="16138" max="16138" width="3.125" style="2" customWidth="1"/>
    <col min="16139" max="16144" width="9" style="2"/>
    <col min="16145" max="16145" width="3.375" style="2" customWidth="1"/>
    <col min="16146" max="16146" width="5.5" style="2" customWidth="1"/>
    <col min="16147" max="16147" width="9" style="2"/>
    <col min="16148" max="16148" width="5.375" style="2" customWidth="1"/>
    <col min="16149" max="16149" width="4" style="2" bestFit="1" customWidth="1"/>
    <col min="16150" max="16384" width="9" style="2"/>
  </cols>
  <sheetData>
    <row r="1" spans="1:21" ht="121.5" x14ac:dyDescent="0.15">
      <c r="A1" s="6" t="s">
        <v>23788</v>
      </c>
      <c r="B1" s="7" t="s">
        <v>23815</v>
      </c>
      <c r="C1" s="7" t="s">
        <v>23817</v>
      </c>
      <c r="D1" s="6" t="s">
        <v>23791</v>
      </c>
      <c r="E1" s="6" t="s">
        <v>23824</v>
      </c>
      <c r="F1" s="6" t="s">
        <v>23793</v>
      </c>
      <c r="G1" s="6" t="s">
        <v>23794</v>
      </c>
      <c r="H1" s="6" t="s">
        <v>23795</v>
      </c>
      <c r="I1" s="8" t="s">
        <v>23825</v>
      </c>
      <c r="J1" s="34" t="s">
        <v>23743</v>
      </c>
      <c r="K1" s="34" t="s">
        <v>23948</v>
      </c>
      <c r="L1" s="34" t="s">
        <v>23949</v>
      </c>
      <c r="M1" s="34" t="s">
        <v>23826</v>
      </c>
      <c r="N1" s="35" t="s">
        <v>23819</v>
      </c>
      <c r="O1" s="35" t="s">
        <v>23821</v>
      </c>
      <c r="P1" s="34" t="s">
        <v>23827</v>
      </c>
      <c r="Q1" s="36" t="s">
        <v>23823</v>
      </c>
      <c r="R1" s="36" t="s">
        <v>23828</v>
      </c>
      <c r="S1" s="6" t="s">
        <v>24156</v>
      </c>
      <c r="T1" s="8" t="s">
        <v>23744</v>
      </c>
      <c r="U1" s="8" t="s">
        <v>23745</v>
      </c>
    </row>
    <row r="2" spans="1:21" x14ac:dyDescent="0.15">
      <c r="A2" s="2" t="s">
        <v>13621</v>
      </c>
      <c r="B2" s="2">
        <v>191</v>
      </c>
      <c r="C2" s="2">
        <v>205</v>
      </c>
      <c r="D2" s="2">
        <v>3</v>
      </c>
      <c r="E2" s="2" t="s">
        <v>2156</v>
      </c>
      <c r="F2" s="2">
        <v>5</v>
      </c>
      <c r="G2" s="2" t="s">
        <v>13622</v>
      </c>
      <c r="H2" s="2" t="s">
        <v>13623</v>
      </c>
      <c r="I2" s="2">
        <v>4</v>
      </c>
      <c r="J2" s="2" t="s">
        <v>4</v>
      </c>
      <c r="K2" s="2">
        <v>151</v>
      </c>
      <c r="L2" s="2">
        <v>1332</v>
      </c>
      <c r="M2" s="2" t="s">
        <v>1938</v>
      </c>
      <c r="N2" s="2">
        <v>193</v>
      </c>
      <c r="O2" s="2">
        <v>204</v>
      </c>
      <c r="P2" s="2" t="s">
        <v>23746</v>
      </c>
      <c r="Q2" s="2">
        <v>4</v>
      </c>
      <c r="R2" s="2" t="s">
        <v>4</v>
      </c>
      <c r="S2" s="2" t="s">
        <v>2482</v>
      </c>
      <c r="T2" s="2">
        <v>1</v>
      </c>
      <c r="U2" s="2">
        <v>0</v>
      </c>
    </row>
    <row r="3" spans="1:21" x14ac:dyDescent="0.15">
      <c r="A3" s="2" t="s">
        <v>13876</v>
      </c>
      <c r="B3" s="2">
        <v>184</v>
      </c>
      <c r="C3" s="2">
        <v>198</v>
      </c>
      <c r="D3" s="2">
        <v>3</v>
      </c>
      <c r="E3" s="2" t="s">
        <v>2229</v>
      </c>
      <c r="F3" s="2">
        <v>5</v>
      </c>
      <c r="G3" s="2" t="s">
        <v>13877</v>
      </c>
      <c r="H3" s="2" t="s">
        <v>13878</v>
      </c>
      <c r="I3" s="2">
        <v>181</v>
      </c>
      <c r="J3" s="2" t="s">
        <v>4</v>
      </c>
      <c r="K3" s="2">
        <v>40</v>
      </c>
      <c r="L3" s="2">
        <v>2109</v>
      </c>
      <c r="M3" s="2" t="s">
        <v>1938</v>
      </c>
      <c r="N3" s="2">
        <v>184</v>
      </c>
      <c r="O3" s="2">
        <v>198</v>
      </c>
      <c r="P3" s="2" t="s">
        <v>23746</v>
      </c>
      <c r="Q3" s="2">
        <v>5</v>
      </c>
      <c r="R3" s="2" t="s">
        <v>4</v>
      </c>
      <c r="S3" s="2" t="s">
        <v>13879</v>
      </c>
      <c r="T3" s="2">
        <v>1</v>
      </c>
      <c r="U3" s="2">
        <v>0</v>
      </c>
    </row>
    <row r="4" spans="1:21" x14ac:dyDescent="0.15">
      <c r="A4" s="2" t="s">
        <v>15162</v>
      </c>
      <c r="B4" s="2">
        <v>1559</v>
      </c>
      <c r="C4" s="2">
        <v>1573</v>
      </c>
      <c r="D4" s="2">
        <v>3</v>
      </c>
      <c r="E4" s="2" t="s">
        <v>2229</v>
      </c>
      <c r="F4" s="2">
        <v>5</v>
      </c>
      <c r="G4" s="2" t="s">
        <v>15163</v>
      </c>
      <c r="H4" s="2" t="s">
        <v>15164</v>
      </c>
      <c r="I4" s="2">
        <v>3735</v>
      </c>
      <c r="J4" s="2" t="s">
        <v>11</v>
      </c>
      <c r="K4" s="2">
        <v>125</v>
      </c>
      <c r="L4" s="2">
        <v>3319</v>
      </c>
      <c r="M4" s="2" t="s">
        <v>1938</v>
      </c>
      <c r="N4" s="2">
        <v>1559</v>
      </c>
      <c r="O4" s="2">
        <v>1573</v>
      </c>
      <c r="P4" s="2" t="s">
        <v>23746</v>
      </c>
      <c r="Q4" s="2">
        <v>5</v>
      </c>
      <c r="R4" s="2" t="s">
        <v>4</v>
      </c>
      <c r="S4" s="2" t="s">
        <v>15165</v>
      </c>
      <c r="T4" s="2">
        <v>1</v>
      </c>
      <c r="U4" s="2">
        <v>0</v>
      </c>
    </row>
    <row r="5" spans="1:21" x14ac:dyDescent="0.15">
      <c r="A5" s="2" t="s">
        <v>15158</v>
      </c>
      <c r="B5" s="2">
        <v>1082</v>
      </c>
      <c r="C5" s="2">
        <v>1096</v>
      </c>
      <c r="D5" s="2">
        <v>3</v>
      </c>
      <c r="E5" s="2" t="s">
        <v>2156</v>
      </c>
      <c r="F5" s="2">
        <v>5</v>
      </c>
      <c r="G5" s="2" t="s">
        <v>15159</v>
      </c>
      <c r="H5" s="2" t="s">
        <v>15160</v>
      </c>
      <c r="I5" s="2">
        <v>7110</v>
      </c>
      <c r="J5" s="2" t="s">
        <v>11</v>
      </c>
      <c r="K5" s="2">
        <v>337</v>
      </c>
      <c r="L5" s="2">
        <v>1617</v>
      </c>
      <c r="M5" s="2" t="s">
        <v>1938</v>
      </c>
      <c r="N5" s="2">
        <v>1084</v>
      </c>
      <c r="O5" s="2">
        <v>1095</v>
      </c>
      <c r="P5" s="2" t="s">
        <v>23746</v>
      </c>
      <c r="Q5" s="2">
        <v>4</v>
      </c>
      <c r="R5" s="2" t="s">
        <v>4</v>
      </c>
      <c r="S5" s="2" t="s">
        <v>15161</v>
      </c>
      <c r="T5" s="2">
        <v>1</v>
      </c>
      <c r="U5" s="2">
        <v>0</v>
      </c>
    </row>
    <row r="6" spans="1:21" x14ac:dyDescent="0.15">
      <c r="A6" s="2" t="s">
        <v>2479</v>
      </c>
      <c r="B6" s="2">
        <v>53</v>
      </c>
      <c r="C6" s="2">
        <v>67</v>
      </c>
      <c r="D6" s="2">
        <v>3</v>
      </c>
      <c r="E6" s="2" t="s">
        <v>2156</v>
      </c>
      <c r="F6" s="2">
        <v>5</v>
      </c>
      <c r="G6" s="2" t="s">
        <v>2480</v>
      </c>
      <c r="H6" s="2" t="s">
        <v>2481</v>
      </c>
      <c r="I6" s="2">
        <v>10189</v>
      </c>
      <c r="J6" s="2" t="s">
        <v>11</v>
      </c>
      <c r="K6" s="2">
        <v>13</v>
      </c>
      <c r="L6" s="2">
        <v>1194</v>
      </c>
      <c r="M6" s="2" t="s">
        <v>1938</v>
      </c>
      <c r="N6" s="2">
        <v>55</v>
      </c>
      <c r="O6" s="2">
        <v>66</v>
      </c>
      <c r="P6" s="2" t="s">
        <v>23746</v>
      </c>
      <c r="Q6" s="2">
        <v>4</v>
      </c>
      <c r="R6" s="2" t="s">
        <v>4</v>
      </c>
      <c r="S6" s="2" t="s">
        <v>2482</v>
      </c>
      <c r="T6" s="2">
        <v>1</v>
      </c>
      <c r="U6" s="2">
        <v>0</v>
      </c>
    </row>
    <row r="7" spans="1:21" x14ac:dyDescent="0.15">
      <c r="A7" s="2" t="s">
        <v>16005</v>
      </c>
      <c r="B7" s="2">
        <v>1130</v>
      </c>
      <c r="C7" s="2">
        <v>1144</v>
      </c>
      <c r="D7" s="2">
        <v>3</v>
      </c>
      <c r="E7" s="2" t="s">
        <v>2156</v>
      </c>
      <c r="F7" s="2">
        <v>5</v>
      </c>
      <c r="G7" s="2" t="s">
        <v>16006</v>
      </c>
      <c r="H7" s="2" t="s">
        <v>16007</v>
      </c>
      <c r="I7" s="2">
        <v>12715</v>
      </c>
      <c r="J7" s="2" t="s">
        <v>11</v>
      </c>
      <c r="K7" s="2">
        <v>61</v>
      </c>
      <c r="L7" s="2">
        <v>1593</v>
      </c>
      <c r="M7" s="2" t="s">
        <v>1938</v>
      </c>
      <c r="N7" s="2">
        <v>1132</v>
      </c>
      <c r="O7" s="2">
        <v>1143</v>
      </c>
      <c r="P7" s="2" t="s">
        <v>23746</v>
      </c>
      <c r="Q7" s="2">
        <v>4</v>
      </c>
      <c r="R7" s="2" t="s">
        <v>4</v>
      </c>
      <c r="S7" s="2" t="s">
        <v>16008</v>
      </c>
      <c r="T7" s="2">
        <v>1</v>
      </c>
      <c r="U7" s="2">
        <v>0</v>
      </c>
    </row>
    <row r="8" spans="1:21" x14ac:dyDescent="0.15">
      <c r="A8" s="2" t="s">
        <v>13521</v>
      </c>
      <c r="B8" s="2">
        <v>43</v>
      </c>
      <c r="C8" s="2">
        <v>57</v>
      </c>
      <c r="D8" s="2">
        <v>3</v>
      </c>
      <c r="E8" s="2" t="s">
        <v>2156</v>
      </c>
      <c r="F8" s="2">
        <v>5</v>
      </c>
      <c r="G8" s="2" t="s">
        <v>13522</v>
      </c>
      <c r="H8" s="2" t="s">
        <v>13523</v>
      </c>
      <c r="I8" s="2">
        <v>12725</v>
      </c>
      <c r="J8" s="2" t="s">
        <v>11</v>
      </c>
      <c r="K8" s="2">
        <v>21</v>
      </c>
      <c r="L8" s="2">
        <v>1949</v>
      </c>
      <c r="M8" s="2" t="s">
        <v>1938</v>
      </c>
      <c r="N8" s="2">
        <v>45</v>
      </c>
      <c r="O8" s="2">
        <v>56</v>
      </c>
      <c r="P8" s="2" t="s">
        <v>23746</v>
      </c>
      <c r="Q8" s="2">
        <v>4</v>
      </c>
      <c r="R8" s="2" t="s">
        <v>4</v>
      </c>
      <c r="S8" s="2" t="s">
        <v>13524</v>
      </c>
      <c r="T8" s="2">
        <v>1</v>
      </c>
      <c r="U8" s="2">
        <v>0</v>
      </c>
    </row>
    <row r="9" spans="1:21" x14ac:dyDescent="0.15">
      <c r="A9" s="2" t="s">
        <v>12260</v>
      </c>
      <c r="B9" s="2">
        <v>2857</v>
      </c>
      <c r="C9" s="2">
        <v>2874</v>
      </c>
      <c r="D9" s="2">
        <v>3</v>
      </c>
      <c r="E9" s="2" t="s">
        <v>2156</v>
      </c>
      <c r="F9" s="2">
        <v>6</v>
      </c>
      <c r="G9" s="2" t="s">
        <v>12261</v>
      </c>
      <c r="H9" s="2" t="s">
        <v>12262</v>
      </c>
      <c r="I9" s="2">
        <v>13042</v>
      </c>
      <c r="J9" s="2" t="s">
        <v>4</v>
      </c>
      <c r="K9" s="2">
        <v>309</v>
      </c>
      <c r="L9" s="2">
        <v>3707</v>
      </c>
      <c r="M9" s="2" t="s">
        <v>1938</v>
      </c>
      <c r="N9" s="2">
        <v>2859</v>
      </c>
      <c r="O9" s="2">
        <v>2876</v>
      </c>
      <c r="P9" s="2" t="s">
        <v>23746</v>
      </c>
      <c r="Q9" s="2">
        <v>6</v>
      </c>
      <c r="R9" s="2" t="s">
        <v>4</v>
      </c>
      <c r="S9" s="2" t="s">
        <v>12263</v>
      </c>
      <c r="T9" s="2">
        <v>1</v>
      </c>
      <c r="U9" s="2">
        <v>0</v>
      </c>
    </row>
    <row r="10" spans="1:21" x14ac:dyDescent="0.15">
      <c r="A10" s="2" t="s">
        <v>16209</v>
      </c>
      <c r="B10" s="2">
        <v>343</v>
      </c>
      <c r="C10" s="2">
        <v>369</v>
      </c>
      <c r="D10" s="2">
        <v>3</v>
      </c>
      <c r="E10" s="2" t="s">
        <v>2057</v>
      </c>
      <c r="F10" s="2">
        <v>9</v>
      </c>
      <c r="G10" s="2" t="s">
        <v>16210</v>
      </c>
      <c r="H10" s="2" t="s">
        <v>16211</v>
      </c>
      <c r="I10" s="2">
        <v>13994</v>
      </c>
      <c r="J10" s="2" t="s">
        <v>11</v>
      </c>
      <c r="K10" s="2">
        <v>23</v>
      </c>
      <c r="L10" s="2">
        <v>433</v>
      </c>
      <c r="M10" s="2" t="s">
        <v>1938</v>
      </c>
      <c r="N10" s="2">
        <v>344</v>
      </c>
      <c r="O10" s="2">
        <v>370</v>
      </c>
      <c r="P10" s="2" t="s">
        <v>23746</v>
      </c>
      <c r="Q10" s="2">
        <v>9</v>
      </c>
      <c r="R10" s="2" t="s">
        <v>4</v>
      </c>
      <c r="S10" s="2" t="s">
        <v>16212</v>
      </c>
      <c r="T10" s="2">
        <v>1</v>
      </c>
      <c r="U10" s="2">
        <v>0</v>
      </c>
    </row>
    <row r="11" spans="1:21" x14ac:dyDescent="0.15">
      <c r="A11" s="2" t="s">
        <v>3416</v>
      </c>
      <c r="B11" s="2">
        <v>850</v>
      </c>
      <c r="C11" s="2">
        <v>864</v>
      </c>
      <c r="D11" s="2">
        <v>3</v>
      </c>
      <c r="E11" s="2" t="s">
        <v>2229</v>
      </c>
      <c r="F11" s="2">
        <v>5</v>
      </c>
      <c r="G11" s="2" t="s">
        <v>3417</v>
      </c>
      <c r="H11" s="2" t="s">
        <v>3418</v>
      </c>
      <c r="I11" s="2">
        <v>16183</v>
      </c>
      <c r="J11" s="2" t="s">
        <v>11</v>
      </c>
      <c r="K11" s="2">
        <v>211</v>
      </c>
      <c r="L11" s="2">
        <v>6045</v>
      </c>
      <c r="M11" s="2" t="s">
        <v>1938</v>
      </c>
      <c r="N11" s="2">
        <v>850</v>
      </c>
      <c r="O11" s="2">
        <v>864</v>
      </c>
      <c r="P11" s="2" t="s">
        <v>23746</v>
      </c>
      <c r="Q11" s="2">
        <v>5</v>
      </c>
      <c r="R11" s="2" t="s">
        <v>4</v>
      </c>
      <c r="S11" s="2" t="s">
        <v>3419</v>
      </c>
      <c r="T11" s="2">
        <v>1</v>
      </c>
      <c r="U11" s="2">
        <v>0</v>
      </c>
    </row>
    <row r="12" spans="1:21" x14ac:dyDescent="0.15">
      <c r="A12" s="2" t="s">
        <v>15527</v>
      </c>
      <c r="B12" s="2">
        <v>1119</v>
      </c>
      <c r="C12" s="2">
        <v>1133</v>
      </c>
      <c r="D12" s="2">
        <v>3</v>
      </c>
      <c r="E12" s="2" t="s">
        <v>2229</v>
      </c>
      <c r="F12" s="2">
        <v>5</v>
      </c>
      <c r="G12" s="2" t="s">
        <v>15528</v>
      </c>
      <c r="H12" s="2" t="s">
        <v>15529</v>
      </c>
      <c r="I12" s="2">
        <v>4388</v>
      </c>
      <c r="J12" s="2" t="s">
        <v>4</v>
      </c>
      <c r="K12" s="2">
        <v>636</v>
      </c>
      <c r="L12" s="2">
        <v>1624</v>
      </c>
      <c r="M12" s="2" t="s">
        <v>1938</v>
      </c>
      <c r="N12" s="2">
        <v>1119</v>
      </c>
      <c r="O12" s="2">
        <v>1133</v>
      </c>
      <c r="P12" s="2" t="s">
        <v>23746</v>
      </c>
      <c r="Q12" s="2">
        <v>5</v>
      </c>
      <c r="R12" s="2" t="s">
        <v>4</v>
      </c>
      <c r="S12" s="2" t="s">
        <v>15530</v>
      </c>
      <c r="T12" s="2">
        <v>2</v>
      </c>
      <c r="U12" s="2">
        <v>0</v>
      </c>
    </row>
    <row r="13" spans="1:21" x14ac:dyDescent="0.15">
      <c r="A13" s="2" t="s">
        <v>2774</v>
      </c>
      <c r="B13" s="2">
        <v>883</v>
      </c>
      <c r="C13" s="2">
        <v>900</v>
      </c>
      <c r="D13" s="2">
        <v>3</v>
      </c>
      <c r="E13" s="2" t="s">
        <v>2156</v>
      </c>
      <c r="F13" s="2">
        <v>6</v>
      </c>
      <c r="G13" s="2" t="s">
        <v>2775</v>
      </c>
      <c r="H13" s="2" t="s">
        <v>2776</v>
      </c>
      <c r="I13" s="2">
        <v>4988</v>
      </c>
      <c r="J13" s="2" t="s">
        <v>4</v>
      </c>
      <c r="K13" s="2">
        <v>552</v>
      </c>
      <c r="L13" s="2">
        <v>1328</v>
      </c>
      <c r="M13" s="2" t="s">
        <v>1938</v>
      </c>
      <c r="N13" s="2">
        <v>885</v>
      </c>
      <c r="O13" s="2">
        <v>899</v>
      </c>
      <c r="P13" s="2" t="s">
        <v>23746</v>
      </c>
      <c r="Q13" s="2">
        <v>5</v>
      </c>
      <c r="R13" s="2" t="s">
        <v>4</v>
      </c>
      <c r="S13" s="2" t="s">
        <v>2777</v>
      </c>
      <c r="T13" s="2">
        <v>2</v>
      </c>
      <c r="U13" s="2">
        <v>0</v>
      </c>
    </row>
    <row r="14" spans="1:21" x14ac:dyDescent="0.15">
      <c r="A14" s="2" t="s">
        <v>2774</v>
      </c>
      <c r="B14" s="2">
        <v>937</v>
      </c>
      <c r="C14" s="2">
        <v>954</v>
      </c>
      <c r="D14" s="2">
        <v>3</v>
      </c>
      <c r="E14" s="2" t="s">
        <v>2156</v>
      </c>
      <c r="F14" s="2">
        <v>6</v>
      </c>
      <c r="G14" s="2" t="s">
        <v>2775</v>
      </c>
      <c r="H14" s="2" t="s">
        <v>2776</v>
      </c>
      <c r="I14" s="2">
        <v>4989</v>
      </c>
      <c r="J14" s="2" t="s">
        <v>4</v>
      </c>
      <c r="K14" s="2">
        <v>552</v>
      </c>
      <c r="L14" s="2">
        <v>1328</v>
      </c>
      <c r="M14" s="2" t="s">
        <v>1938</v>
      </c>
      <c r="N14" s="2">
        <v>939</v>
      </c>
      <c r="O14" s="2">
        <v>953</v>
      </c>
      <c r="P14" s="2" t="s">
        <v>23746</v>
      </c>
      <c r="Q14" s="2">
        <v>5</v>
      </c>
      <c r="R14" s="2" t="s">
        <v>4</v>
      </c>
      <c r="S14" s="2" t="s">
        <v>2777</v>
      </c>
      <c r="T14" s="2">
        <v>2</v>
      </c>
      <c r="U14" s="2">
        <v>0</v>
      </c>
    </row>
    <row r="15" spans="1:21" x14ac:dyDescent="0.15">
      <c r="A15" s="2" t="s">
        <v>2774</v>
      </c>
      <c r="B15" s="2">
        <v>1103</v>
      </c>
      <c r="C15" s="2">
        <v>1117</v>
      </c>
      <c r="D15" s="2">
        <v>3</v>
      </c>
      <c r="E15" s="2" t="s">
        <v>2057</v>
      </c>
      <c r="F15" s="2">
        <v>5</v>
      </c>
      <c r="G15" s="2" t="s">
        <v>2775</v>
      </c>
      <c r="H15" s="2" t="s">
        <v>2776</v>
      </c>
      <c r="I15" s="2">
        <v>4990</v>
      </c>
      <c r="J15" s="2" t="s">
        <v>4</v>
      </c>
      <c r="K15" s="2">
        <v>552</v>
      </c>
      <c r="L15" s="2">
        <v>1328</v>
      </c>
      <c r="M15" s="2" t="s">
        <v>1938</v>
      </c>
      <c r="N15" s="2">
        <v>1104</v>
      </c>
      <c r="O15" s="2">
        <v>1115</v>
      </c>
      <c r="P15" s="2" t="s">
        <v>23746</v>
      </c>
      <c r="Q15" s="2">
        <v>4</v>
      </c>
      <c r="R15" s="2" t="s">
        <v>4</v>
      </c>
      <c r="S15" s="2" t="s">
        <v>2777</v>
      </c>
      <c r="T15" s="2">
        <v>2</v>
      </c>
      <c r="U15" s="2">
        <v>0</v>
      </c>
    </row>
    <row r="16" spans="1:21" x14ac:dyDescent="0.15">
      <c r="A16" s="2" t="s">
        <v>6748</v>
      </c>
      <c r="B16" s="2">
        <v>1316</v>
      </c>
      <c r="C16" s="2">
        <v>1330</v>
      </c>
      <c r="D16" s="2">
        <v>3</v>
      </c>
      <c r="E16" s="2" t="s">
        <v>2057</v>
      </c>
      <c r="F16" s="2">
        <v>5</v>
      </c>
      <c r="G16" s="2" t="s">
        <v>6749</v>
      </c>
      <c r="H16" s="2" t="s">
        <v>6750</v>
      </c>
      <c r="I16" s="2">
        <v>6698</v>
      </c>
      <c r="J16" s="2" t="s">
        <v>4</v>
      </c>
      <c r="K16" s="2">
        <v>408</v>
      </c>
      <c r="L16" s="2">
        <v>1991</v>
      </c>
      <c r="M16" s="2" t="s">
        <v>1938</v>
      </c>
      <c r="N16" s="2">
        <v>1317</v>
      </c>
      <c r="O16" s="2">
        <v>1328</v>
      </c>
      <c r="P16" s="2" t="s">
        <v>23746</v>
      </c>
      <c r="Q16" s="2">
        <v>4</v>
      </c>
      <c r="R16" s="2" t="s">
        <v>4</v>
      </c>
      <c r="S16" s="2" t="s">
        <v>6751</v>
      </c>
      <c r="T16" s="2">
        <v>2</v>
      </c>
      <c r="U16" s="2">
        <v>0</v>
      </c>
    </row>
    <row r="17" spans="1:21" x14ac:dyDescent="0.15">
      <c r="A17" s="2" t="s">
        <v>14646</v>
      </c>
      <c r="B17" s="2">
        <v>900</v>
      </c>
      <c r="C17" s="2">
        <v>914</v>
      </c>
      <c r="D17" s="2">
        <v>3</v>
      </c>
      <c r="E17" s="2" t="s">
        <v>2057</v>
      </c>
      <c r="F17" s="2">
        <v>5</v>
      </c>
      <c r="G17" s="2" t="s">
        <v>14647</v>
      </c>
      <c r="H17" s="2" t="s">
        <v>14648</v>
      </c>
      <c r="I17" s="2">
        <v>7700</v>
      </c>
      <c r="J17" s="2" t="s">
        <v>4</v>
      </c>
      <c r="K17" s="2">
        <v>34</v>
      </c>
      <c r="L17" s="2">
        <v>3273</v>
      </c>
      <c r="M17" s="2" t="s">
        <v>1938</v>
      </c>
      <c r="N17" s="2">
        <v>901</v>
      </c>
      <c r="O17" s="2">
        <v>912</v>
      </c>
      <c r="P17" s="2" t="s">
        <v>23746</v>
      </c>
      <c r="Q17" s="2">
        <v>4</v>
      </c>
      <c r="R17" s="2" t="s">
        <v>4</v>
      </c>
      <c r="S17" s="2" t="s">
        <v>14649</v>
      </c>
      <c r="T17" s="2">
        <v>2</v>
      </c>
      <c r="U17" s="2">
        <v>0</v>
      </c>
    </row>
    <row r="18" spans="1:21" x14ac:dyDescent="0.15">
      <c r="A18" s="2" t="s">
        <v>15543</v>
      </c>
      <c r="B18" s="2">
        <v>2040</v>
      </c>
      <c r="C18" s="2">
        <v>2054</v>
      </c>
      <c r="D18" s="2">
        <v>3</v>
      </c>
      <c r="E18" s="2" t="s">
        <v>2156</v>
      </c>
      <c r="F18" s="2">
        <v>5</v>
      </c>
      <c r="G18" s="2" t="s">
        <v>15544</v>
      </c>
      <c r="H18" s="2" t="s">
        <v>15545</v>
      </c>
      <c r="I18" s="2">
        <v>8504</v>
      </c>
      <c r="J18" s="2" t="s">
        <v>1169</v>
      </c>
      <c r="K18" s="2">
        <v>1886</v>
      </c>
      <c r="L18" s="2">
        <v>2374</v>
      </c>
      <c r="M18" s="2" t="s">
        <v>1938</v>
      </c>
      <c r="N18" s="2">
        <v>2042</v>
      </c>
      <c r="O18" s="2">
        <v>2053</v>
      </c>
      <c r="P18" s="2" t="s">
        <v>23746</v>
      </c>
      <c r="Q18" s="2">
        <v>4</v>
      </c>
      <c r="R18" s="2" t="s">
        <v>4</v>
      </c>
      <c r="S18" s="2" t="s">
        <v>15546</v>
      </c>
      <c r="T18" s="2">
        <v>2</v>
      </c>
      <c r="U18" s="2">
        <v>0</v>
      </c>
    </row>
    <row r="19" spans="1:21" x14ac:dyDescent="0.15">
      <c r="A19" s="2" t="s">
        <v>16249</v>
      </c>
      <c r="B19" s="2">
        <v>2459</v>
      </c>
      <c r="C19" s="2">
        <v>2473</v>
      </c>
      <c r="D19" s="2">
        <v>3</v>
      </c>
      <c r="E19" s="2" t="s">
        <v>2229</v>
      </c>
      <c r="F19" s="2">
        <v>5</v>
      </c>
      <c r="G19" s="2" t="s">
        <v>16250</v>
      </c>
      <c r="H19" s="2" t="s">
        <v>16251</v>
      </c>
      <c r="I19" s="2">
        <v>12328</v>
      </c>
      <c r="J19" s="2" t="s">
        <v>4</v>
      </c>
      <c r="K19" s="2">
        <v>224</v>
      </c>
      <c r="L19" s="2">
        <v>2563</v>
      </c>
      <c r="M19" s="2" t="s">
        <v>1938</v>
      </c>
      <c r="N19" s="2">
        <v>2459</v>
      </c>
      <c r="O19" s="2">
        <v>2473</v>
      </c>
      <c r="P19" s="2" t="s">
        <v>23746</v>
      </c>
      <c r="Q19" s="2">
        <v>5</v>
      </c>
      <c r="R19" s="2" t="s">
        <v>4</v>
      </c>
      <c r="S19" s="2" t="s">
        <v>16252</v>
      </c>
      <c r="T19" s="2">
        <v>2</v>
      </c>
      <c r="U19" s="2">
        <v>0</v>
      </c>
    </row>
    <row r="20" spans="1:21" x14ac:dyDescent="0.15">
      <c r="A20" s="2" t="s">
        <v>4544</v>
      </c>
      <c r="B20" s="2">
        <v>894</v>
      </c>
      <c r="C20" s="2">
        <v>911</v>
      </c>
      <c r="D20" s="2">
        <v>3</v>
      </c>
      <c r="E20" s="2" t="s">
        <v>2283</v>
      </c>
      <c r="F20" s="2">
        <v>6</v>
      </c>
      <c r="G20" s="2" t="s">
        <v>4545</v>
      </c>
      <c r="H20" s="2" t="s">
        <v>4546</v>
      </c>
      <c r="I20" s="2">
        <v>22</v>
      </c>
      <c r="J20" s="2" t="s">
        <v>11</v>
      </c>
      <c r="K20" s="2">
        <v>261</v>
      </c>
      <c r="L20" s="2">
        <v>1208</v>
      </c>
      <c r="M20" s="2" t="s">
        <v>1938</v>
      </c>
      <c r="N20" s="2">
        <v>894</v>
      </c>
      <c r="O20" s="2">
        <v>911</v>
      </c>
      <c r="P20" s="2" t="s">
        <v>23747</v>
      </c>
      <c r="Q20" s="2">
        <v>6</v>
      </c>
      <c r="R20" s="2" t="s">
        <v>4</v>
      </c>
      <c r="S20" s="2" t="s">
        <v>4547</v>
      </c>
      <c r="T20" s="2">
        <v>1</v>
      </c>
      <c r="U20" s="2">
        <v>0</v>
      </c>
    </row>
    <row r="21" spans="1:21" x14ac:dyDescent="0.15">
      <c r="A21" s="2" t="s">
        <v>3636</v>
      </c>
      <c r="B21" s="2">
        <v>349</v>
      </c>
      <c r="C21" s="2">
        <v>366</v>
      </c>
      <c r="D21" s="2">
        <v>3</v>
      </c>
      <c r="E21" s="2" t="s">
        <v>2130</v>
      </c>
      <c r="F21" s="2">
        <v>6</v>
      </c>
      <c r="G21" s="2" t="s">
        <v>3637</v>
      </c>
      <c r="H21" s="2" t="s">
        <v>3638</v>
      </c>
      <c r="I21" s="2">
        <v>436</v>
      </c>
      <c r="J21" s="2" t="s">
        <v>11</v>
      </c>
      <c r="K21" s="2">
        <v>321</v>
      </c>
      <c r="L21" s="2">
        <v>1184</v>
      </c>
      <c r="M21" s="2" t="s">
        <v>1938</v>
      </c>
      <c r="N21" s="2">
        <v>351</v>
      </c>
      <c r="O21" s="2">
        <v>365</v>
      </c>
      <c r="P21" s="2" t="s">
        <v>23747</v>
      </c>
      <c r="Q21" s="2">
        <v>5</v>
      </c>
      <c r="R21" s="2" t="s">
        <v>4</v>
      </c>
      <c r="S21" s="2" t="s">
        <v>3639</v>
      </c>
      <c r="T21" s="2">
        <v>1</v>
      </c>
      <c r="U21" s="2">
        <v>0</v>
      </c>
    </row>
    <row r="22" spans="1:21" x14ac:dyDescent="0.15">
      <c r="A22" s="2" t="s">
        <v>14168</v>
      </c>
      <c r="B22" s="2">
        <v>422</v>
      </c>
      <c r="C22" s="2">
        <v>436</v>
      </c>
      <c r="D22" s="2">
        <v>3</v>
      </c>
      <c r="E22" s="2" t="s">
        <v>2130</v>
      </c>
      <c r="F22" s="2">
        <v>5</v>
      </c>
      <c r="G22" s="2" t="s">
        <v>14169</v>
      </c>
      <c r="H22" s="2" t="s">
        <v>14170</v>
      </c>
      <c r="I22" s="2">
        <v>459</v>
      </c>
      <c r="J22" s="2" t="s">
        <v>11</v>
      </c>
      <c r="K22" s="2">
        <v>1</v>
      </c>
      <c r="L22" s="2">
        <v>3252</v>
      </c>
      <c r="M22" s="2" t="s">
        <v>1938</v>
      </c>
      <c r="N22" s="2">
        <v>424</v>
      </c>
      <c r="O22" s="2">
        <v>435</v>
      </c>
      <c r="P22" s="2" t="s">
        <v>23747</v>
      </c>
      <c r="Q22" s="2">
        <v>4</v>
      </c>
      <c r="R22" s="2" t="s">
        <v>4</v>
      </c>
      <c r="S22" s="2" t="s">
        <v>14171</v>
      </c>
      <c r="T22" s="2">
        <v>1</v>
      </c>
      <c r="U22" s="2">
        <v>0</v>
      </c>
    </row>
    <row r="23" spans="1:21" x14ac:dyDescent="0.15">
      <c r="A23" s="2" t="s">
        <v>14072</v>
      </c>
      <c r="B23" s="2">
        <v>696</v>
      </c>
      <c r="C23" s="2">
        <v>710</v>
      </c>
      <c r="D23" s="2">
        <v>3</v>
      </c>
      <c r="E23" s="2" t="s">
        <v>2023</v>
      </c>
      <c r="F23" s="2">
        <v>5</v>
      </c>
      <c r="G23" s="2" t="s">
        <v>14073</v>
      </c>
      <c r="H23" s="2" t="s">
        <v>14074</v>
      </c>
      <c r="I23" s="2">
        <v>585</v>
      </c>
      <c r="J23" s="2" t="s">
        <v>11</v>
      </c>
      <c r="K23" s="2">
        <v>649</v>
      </c>
      <c r="L23" s="2">
        <v>1662</v>
      </c>
      <c r="M23" s="2" t="s">
        <v>1938</v>
      </c>
      <c r="N23" s="2">
        <v>697</v>
      </c>
      <c r="O23" s="2">
        <v>708</v>
      </c>
      <c r="P23" s="2" t="s">
        <v>23747</v>
      </c>
      <c r="Q23" s="2">
        <v>4</v>
      </c>
      <c r="R23" s="2" t="s">
        <v>4</v>
      </c>
      <c r="S23" s="2" t="s">
        <v>14075</v>
      </c>
      <c r="T23" s="2">
        <v>1</v>
      </c>
      <c r="U23" s="2">
        <v>0</v>
      </c>
    </row>
    <row r="24" spans="1:21" x14ac:dyDescent="0.15">
      <c r="A24" s="2" t="s">
        <v>13605</v>
      </c>
      <c r="B24" s="2">
        <v>46</v>
      </c>
      <c r="C24" s="2">
        <v>60</v>
      </c>
      <c r="D24" s="2">
        <v>3</v>
      </c>
      <c r="E24" s="2" t="s">
        <v>2283</v>
      </c>
      <c r="F24" s="2">
        <v>5</v>
      </c>
      <c r="G24" s="2" t="s">
        <v>13606</v>
      </c>
      <c r="H24" s="2" t="s">
        <v>13607</v>
      </c>
      <c r="I24" s="2">
        <v>1150</v>
      </c>
      <c r="J24" s="2" t="s">
        <v>11</v>
      </c>
      <c r="K24" s="2">
        <v>1</v>
      </c>
      <c r="L24" s="2">
        <v>9045</v>
      </c>
      <c r="M24" s="2" t="s">
        <v>1938</v>
      </c>
      <c r="N24" s="2">
        <v>46</v>
      </c>
      <c r="O24" s="2">
        <v>60</v>
      </c>
      <c r="P24" s="2" t="s">
        <v>23747</v>
      </c>
      <c r="Q24" s="2">
        <v>5</v>
      </c>
      <c r="R24" s="2" t="s">
        <v>4</v>
      </c>
      <c r="S24" s="2" t="s">
        <v>13608</v>
      </c>
      <c r="T24" s="2">
        <v>1</v>
      </c>
      <c r="U24" s="2">
        <v>0</v>
      </c>
    </row>
    <row r="25" spans="1:21" x14ac:dyDescent="0.15">
      <c r="A25" s="2" t="s">
        <v>14280</v>
      </c>
      <c r="B25" s="2">
        <v>75</v>
      </c>
      <c r="C25" s="2">
        <v>92</v>
      </c>
      <c r="D25" s="2">
        <v>3</v>
      </c>
      <c r="E25" s="2" t="s">
        <v>2023</v>
      </c>
      <c r="F25" s="2">
        <v>6</v>
      </c>
      <c r="G25" s="2" t="s">
        <v>14281</v>
      </c>
      <c r="H25" s="2" t="s">
        <v>14282</v>
      </c>
      <c r="I25" s="2">
        <v>1254</v>
      </c>
      <c r="J25" s="2" t="s">
        <v>11</v>
      </c>
      <c r="K25" s="2">
        <v>4</v>
      </c>
      <c r="L25" s="2">
        <v>603</v>
      </c>
      <c r="M25" s="2" t="s">
        <v>1938</v>
      </c>
      <c r="N25" s="2">
        <v>76</v>
      </c>
      <c r="O25" s="2">
        <v>93</v>
      </c>
      <c r="P25" s="2" t="s">
        <v>23747</v>
      </c>
      <c r="Q25" s="2">
        <v>6</v>
      </c>
      <c r="R25" s="2" t="s">
        <v>4</v>
      </c>
      <c r="S25" s="4" t="s">
        <v>14283</v>
      </c>
      <c r="T25" s="2">
        <v>1</v>
      </c>
      <c r="U25" s="2">
        <v>0</v>
      </c>
    </row>
    <row r="26" spans="1:21" x14ac:dyDescent="0.15">
      <c r="A26" s="2" t="s">
        <v>14600</v>
      </c>
      <c r="B26" s="2">
        <v>1300</v>
      </c>
      <c r="C26" s="2">
        <v>1320</v>
      </c>
      <c r="D26" s="2">
        <v>3</v>
      </c>
      <c r="E26" s="2" t="s">
        <v>2283</v>
      </c>
      <c r="F26" s="2">
        <v>7</v>
      </c>
      <c r="G26" s="2" t="s">
        <v>14601</v>
      </c>
      <c r="H26" s="2" t="s">
        <v>14602</v>
      </c>
      <c r="I26" s="2">
        <v>1299</v>
      </c>
      <c r="J26" s="2" t="s">
        <v>11</v>
      </c>
      <c r="K26" s="2">
        <v>1</v>
      </c>
      <c r="L26" s="2">
        <v>1686</v>
      </c>
      <c r="M26" s="2" t="s">
        <v>1938</v>
      </c>
      <c r="N26" s="2">
        <v>1300</v>
      </c>
      <c r="O26" s="2">
        <v>1320</v>
      </c>
      <c r="P26" s="2" t="s">
        <v>23747</v>
      </c>
      <c r="Q26" s="2">
        <v>7</v>
      </c>
      <c r="R26" s="2" t="s">
        <v>4</v>
      </c>
      <c r="S26" s="2" t="s">
        <v>14603</v>
      </c>
      <c r="T26" s="2">
        <v>1</v>
      </c>
      <c r="U26" s="2">
        <v>0</v>
      </c>
    </row>
    <row r="27" spans="1:21" x14ac:dyDescent="0.15">
      <c r="A27" s="2" t="s">
        <v>15250</v>
      </c>
      <c r="B27" s="2">
        <v>420</v>
      </c>
      <c r="C27" s="2">
        <v>434</v>
      </c>
      <c r="D27" s="2">
        <v>3</v>
      </c>
      <c r="E27" s="2" t="s">
        <v>2283</v>
      </c>
      <c r="F27" s="2">
        <v>5</v>
      </c>
      <c r="G27" s="2" t="s">
        <v>15251</v>
      </c>
      <c r="H27" s="2" t="s">
        <v>15252</v>
      </c>
      <c r="I27" s="2">
        <v>1867</v>
      </c>
      <c r="J27" s="2" t="s">
        <v>11</v>
      </c>
      <c r="K27" s="2">
        <v>6</v>
      </c>
      <c r="L27" s="2">
        <v>1121</v>
      </c>
      <c r="M27" s="2" t="s">
        <v>1938</v>
      </c>
      <c r="N27" s="2">
        <v>420</v>
      </c>
      <c r="O27" s="2">
        <v>434</v>
      </c>
      <c r="P27" s="2" t="s">
        <v>23747</v>
      </c>
      <c r="Q27" s="2">
        <v>5</v>
      </c>
      <c r="R27" s="2" t="s">
        <v>4</v>
      </c>
      <c r="S27" s="2" t="s">
        <v>15253</v>
      </c>
      <c r="T27" s="2">
        <v>1</v>
      </c>
      <c r="U27" s="2">
        <v>0</v>
      </c>
    </row>
    <row r="28" spans="1:21" x14ac:dyDescent="0.15">
      <c r="A28" s="2" t="s">
        <v>15367</v>
      </c>
      <c r="B28" s="2">
        <v>1157</v>
      </c>
      <c r="C28" s="2">
        <v>1174</v>
      </c>
      <c r="D28" s="2">
        <v>3</v>
      </c>
      <c r="E28" s="2" t="s">
        <v>2023</v>
      </c>
      <c r="F28" s="2">
        <v>6</v>
      </c>
      <c r="G28" s="2" t="s">
        <v>15368</v>
      </c>
      <c r="H28" s="2" t="s">
        <v>15369</v>
      </c>
      <c r="I28" s="2">
        <v>2722</v>
      </c>
      <c r="J28" s="2" t="s">
        <v>4</v>
      </c>
      <c r="K28" s="2">
        <v>438</v>
      </c>
      <c r="L28" s="2">
        <v>1592</v>
      </c>
      <c r="M28" s="2" t="s">
        <v>1938</v>
      </c>
      <c r="N28" s="2">
        <v>1158</v>
      </c>
      <c r="O28" s="2">
        <v>1175</v>
      </c>
      <c r="P28" s="2" t="s">
        <v>23747</v>
      </c>
      <c r="Q28" s="2">
        <v>6</v>
      </c>
      <c r="R28" s="2" t="s">
        <v>4</v>
      </c>
      <c r="S28" s="2" t="s">
        <v>15370</v>
      </c>
      <c r="T28" s="2">
        <v>1</v>
      </c>
      <c r="U28" s="2">
        <v>0</v>
      </c>
    </row>
    <row r="29" spans="1:21" x14ac:dyDescent="0.15">
      <c r="A29" s="2" t="s">
        <v>14036</v>
      </c>
      <c r="B29" s="2">
        <v>309</v>
      </c>
      <c r="C29" s="2">
        <v>329</v>
      </c>
      <c r="D29" s="2">
        <v>3</v>
      </c>
      <c r="E29" s="2" t="s">
        <v>2023</v>
      </c>
      <c r="F29" s="2">
        <v>7</v>
      </c>
      <c r="G29" s="2" t="s">
        <v>14037</v>
      </c>
      <c r="H29" s="2" t="s">
        <v>14038</v>
      </c>
      <c r="I29" s="2">
        <v>4179</v>
      </c>
      <c r="J29" s="2" t="s">
        <v>11</v>
      </c>
      <c r="K29" s="2">
        <v>1</v>
      </c>
      <c r="L29" s="2">
        <v>1503</v>
      </c>
      <c r="M29" s="2" t="s">
        <v>1938</v>
      </c>
      <c r="N29" s="2">
        <v>310</v>
      </c>
      <c r="O29" s="2">
        <v>327</v>
      </c>
      <c r="P29" s="2" t="s">
        <v>23747</v>
      </c>
      <c r="Q29" s="2">
        <v>6</v>
      </c>
      <c r="R29" s="2" t="s">
        <v>4</v>
      </c>
      <c r="S29" s="2" t="s">
        <v>14039</v>
      </c>
      <c r="T29" s="2">
        <v>1</v>
      </c>
      <c r="U29" s="2">
        <v>0</v>
      </c>
    </row>
    <row r="30" spans="1:21" x14ac:dyDescent="0.15">
      <c r="A30" s="2" t="s">
        <v>14036</v>
      </c>
      <c r="B30" s="2">
        <v>331</v>
      </c>
      <c r="C30" s="2">
        <v>345</v>
      </c>
      <c r="D30" s="2">
        <v>3</v>
      </c>
      <c r="E30" s="2" t="s">
        <v>2283</v>
      </c>
      <c r="F30" s="2">
        <v>5</v>
      </c>
      <c r="G30" s="2" t="s">
        <v>14037</v>
      </c>
      <c r="H30" s="2" t="s">
        <v>14038</v>
      </c>
      <c r="I30" s="2">
        <v>4180</v>
      </c>
      <c r="J30" s="2" t="s">
        <v>11</v>
      </c>
      <c r="K30" s="2">
        <v>1</v>
      </c>
      <c r="L30" s="2">
        <v>1503</v>
      </c>
      <c r="M30" s="2" t="s">
        <v>1938</v>
      </c>
      <c r="N30" s="2">
        <v>331</v>
      </c>
      <c r="O30" s="2">
        <v>345</v>
      </c>
      <c r="P30" s="2" t="s">
        <v>23747</v>
      </c>
      <c r="Q30" s="2">
        <v>5</v>
      </c>
      <c r="R30" s="2" t="s">
        <v>4</v>
      </c>
      <c r="S30" s="2" t="s">
        <v>14039</v>
      </c>
      <c r="T30" s="2">
        <v>1</v>
      </c>
      <c r="U30" s="2">
        <v>0</v>
      </c>
    </row>
    <row r="31" spans="1:21" x14ac:dyDescent="0.15">
      <c r="A31" s="2" t="s">
        <v>14036</v>
      </c>
      <c r="B31" s="2">
        <v>589</v>
      </c>
      <c r="C31" s="2">
        <v>609</v>
      </c>
      <c r="D31" s="2">
        <v>3</v>
      </c>
      <c r="E31" s="2" t="s">
        <v>2283</v>
      </c>
      <c r="F31" s="2">
        <v>7</v>
      </c>
      <c r="G31" s="2" t="s">
        <v>14037</v>
      </c>
      <c r="H31" s="2" t="s">
        <v>14038</v>
      </c>
      <c r="I31" s="2">
        <v>4181</v>
      </c>
      <c r="J31" s="2" t="s">
        <v>11</v>
      </c>
      <c r="K31" s="2">
        <v>1</v>
      </c>
      <c r="L31" s="2">
        <v>1503</v>
      </c>
      <c r="M31" s="2" t="s">
        <v>1938</v>
      </c>
      <c r="N31" s="2">
        <v>589</v>
      </c>
      <c r="O31" s="2">
        <v>609</v>
      </c>
      <c r="P31" s="2" t="s">
        <v>23747</v>
      </c>
      <c r="Q31" s="2">
        <v>7</v>
      </c>
      <c r="R31" s="2" t="s">
        <v>4</v>
      </c>
      <c r="S31" s="2" t="s">
        <v>14039</v>
      </c>
      <c r="T31" s="2">
        <v>1</v>
      </c>
      <c r="U31" s="2">
        <v>0</v>
      </c>
    </row>
    <row r="32" spans="1:21" x14ac:dyDescent="0.15">
      <c r="A32" s="2" t="s">
        <v>13908</v>
      </c>
      <c r="B32" s="2">
        <v>493</v>
      </c>
      <c r="C32" s="2">
        <v>507</v>
      </c>
      <c r="D32" s="2">
        <v>3</v>
      </c>
      <c r="E32" s="2" t="s">
        <v>2130</v>
      </c>
      <c r="F32" s="2">
        <v>5</v>
      </c>
      <c r="G32" s="2" t="s">
        <v>13909</v>
      </c>
      <c r="H32" s="2" t="s">
        <v>13910</v>
      </c>
      <c r="I32" s="2">
        <v>6742</v>
      </c>
      <c r="J32" s="2" t="s">
        <v>11</v>
      </c>
      <c r="K32" s="2">
        <v>417</v>
      </c>
      <c r="L32" s="2">
        <v>1676</v>
      </c>
      <c r="M32" s="2" t="s">
        <v>1938</v>
      </c>
      <c r="N32" s="2">
        <v>495</v>
      </c>
      <c r="O32" s="2">
        <v>509</v>
      </c>
      <c r="P32" s="2" t="s">
        <v>23747</v>
      </c>
      <c r="Q32" s="2">
        <v>5</v>
      </c>
      <c r="R32" s="2" t="s">
        <v>4</v>
      </c>
      <c r="S32" s="2" t="s">
        <v>13911</v>
      </c>
      <c r="T32" s="2">
        <v>1</v>
      </c>
      <c r="U32" s="2">
        <v>0</v>
      </c>
    </row>
    <row r="33" spans="1:21" x14ac:dyDescent="0.15">
      <c r="A33" s="2" t="s">
        <v>15158</v>
      </c>
      <c r="B33" s="2">
        <v>1096</v>
      </c>
      <c r="C33" s="2">
        <v>1113</v>
      </c>
      <c r="D33" s="2">
        <v>3</v>
      </c>
      <c r="E33" s="2" t="s">
        <v>2283</v>
      </c>
      <c r="F33" s="2">
        <v>6</v>
      </c>
      <c r="G33" s="2" t="s">
        <v>15159</v>
      </c>
      <c r="H33" s="2" t="s">
        <v>15160</v>
      </c>
      <c r="I33" s="2">
        <v>7109</v>
      </c>
      <c r="J33" s="2" t="s">
        <v>11</v>
      </c>
      <c r="K33" s="2">
        <v>337</v>
      </c>
      <c r="L33" s="2">
        <v>1617</v>
      </c>
      <c r="M33" s="2" t="s">
        <v>1938</v>
      </c>
      <c r="N33" s="2">
        <v>1096</v>
      </c>
      <c r="O33" s="2">
        <v>1113</v>
      </c>
      <c r="P33" s="2" t="s">
        <v>23747</v>
      </c>
      <c r="Q33" s="2">
        <v>6</v>
      </c>
      <c r="R33" s="2" t="s">
        <v>4</v>
      </c>
      <c r="S33" s="2" t="s">
        <v>15161</v>
      </c>
      <c r="T33" s="2">
        <v>1</v>
      </c>
      <c r="U33" s="2">
        <v>0</v>
      </c>
    </row>
    <row r="34" spans="1:21" x14ac:dyDescent="0.15">
      <c r="A34" s="2" t="s">
        <v>15873</v>
      </c>
      <c r="B34" s="2">
        <v>877</v>
      </c>
      <c r="C34" s="2">
        <v>891</v>
      </c>
      <c r="D34" s="2">
        <v>3</v>
      </c>
      <c r="E34" s="2" t="s">
        <v>2283</v>
      </c>
      <c r="F34" s="2">
        <v>5</v>
      </c>
      <c r="G34" s="2" t="s">
        <v>15874</v>
      </c>
      <c r="H34" s="2" t="s">
        <v>15875</v>
      </c>
      <c r="I34" s="2">
        <v>7354</v>
      </c>
      <c r="J34" s="2" t="s">
        <v>11</v>
      </c>
      <c r="K34" s="2">
        <v>154</v>
      </c>
      <c r="L34" s="2">
        <v>1062</v>
      </c>
      <c r="M34" s="2" t="s">
        <v>1938</v>
      </c>
      <c r="N34" s="2">
        <v>877</v>
      </c>
      <c r="O34" s="2">
        <v>891</v>
      </c>
      <c r="P34" s="2" t="s">
        <v>23747</v>
      </c>
      <c r="Q34" s="2">
        <v>5</v>
      </c>
      <c r="R34" s="2" t="s">
        <v>4</v>
      </c>
      <c r="S34" s="2" t="s">
        <v>15876</v>
      </c>
      <c r="T34" s="2">
        <v>1</v>
      </c>
      <c r="U34" s="2">
        <v>0</v>
      </c>
    </row>
    <row r="35" spans="1:21" x14ac:dyDescent="0.15">
      <c r="A35" s="2" t="s">
        <v>10532</v>
      </c>
      <c r="B35" s="2">
        <v>961</v>
      </c>
      <c r="C35" s="2">
        <v>975</v>
      </c>
      <c r="D35" s="2">
        <v>3</v>
      </c>
      <c r="E35" s="2" t="s">
        <v>2130</v>
      </c>
      <c r="F35" s="2">
        <v>5</v>
      </c>
      <c r="G35" s="2" t="s">
        <v>10533</v>
      </c>
      <c r="H35" s="2" t="s">
        <v>10534</v>
      </c>
      <c r="I35" s="2">
        <v>7428</v>
      </c>
      <c r="J35" s="2" t="s">
        <v>11</v>
      </c>
      <c r="K35" s="2">
        <v>87</v>
      </c>
      <c r="L35" s="2">
        <v>1520</v>
      </c>
      <c r="M35" s="2" t="s">
        <v>1938</v>
      </c>
      <c r="N35" s="2">
        <v>963</v>
      </c>
      <c r="O35" s="2">
        <v>977</v>
      </c>
      <c r="P35" s="2" t="s">
        <v>23747</v>
      </c>
      <c r="Q35" s="2">
        <v>5</v>
      </c>
      <c r="R35" s="2" t="s">
        <v>4</v>
      </c>
      <c r="S35" s="2" t="s">
        <v>10535</v>
      </c>
      <c r="T35" s="2">
        <v>1</v>
      </c>
      <c r="U35" s="2">
        <v>0</v>
      </c>
    </row>
    <row r="36" spans="1:21" x14ac:dyDescent="0.15">
      <c r="A36" s="2" t="s">
        <v>213</v>
      </c>
      <c r="B36" s="2">
        <v>983</v>
      </c>
      <c r="C36" s="2">
        <v>1000</v>
      </c>
      <c r="D36" s="2">
        <v>3</v>
      </c>
      <c r="E36" s="2" t="s">
        <v>2283</v>
      </c>
      <c r="F36" s="2">
        <v>6</v>
      </c>
      <c r="G36" s="2" t="s">
        <v>215</v>
      </c>
      <c r="H36" s="2" t="s">
        <v>216</v>
      </c>
      <c r="I36" s="2">
        <v>7451</v>
      </c>
      <c r="J36" s="2" t="s">
        <v>11</v>
      </c>
      <c r="K36" s="2">
        <v>824</v>
      </c>
      <c r="L36" s="2">
        <v>1582</v>
      </c>
      <c r="M36" s="2" t="s">
        <v>1938</v>
      </c>
      <c r="N36" s="2">
        <v>983</v>
      </c>
      <c r="O36" s="2">
        <v>1000</v>
      </c>
      <c r="P36" s="2" t="s">
        <v>23747</v>
      </c>
      <c r="Q36" s="2">
        <v>6</v>
      </c>
      <c r="R36" s="2" t="s">
        <v>4</v>
      </c>
      <c r="S36" s="2" t="s">
        <v>217</v>
      </c>
      <c r="T36" s="2">
        <v>1</v>
      </c>
      <c r="U36" s="2">
        <v>0</v>
      </c>
    </row>
    <row r="37" spans="1:21" x14ac:dyDescent="0.15">
      <c r="A37" s="2" t="s">
        <v>15134</v>
      </c>
      <c r="B37" s="2">
        <v>586</v>
      </c>
      <c r="C37" s="2">
        <v>603</v>
      </c>
      <c r="D37" s="2">
        <v>3</v>
      </c>
      <c r="E37" s="2" t="s">
        <v>2130</v>
      </c>
      <c r="F37" s="2">
        <v>6</v>
      </c>
      <c r="G37" s="2" t="s">
        <v>15135</v>
      </c>
      <c r="H37" s="2" t="s">
        <v>15136</v>
      </c>
      <c r="I37" s="2">
        <v>7457</v>
      </c>
      <c r="J37" s="2" t="s">
        <v>11</v>
      </c>
      <c r="K37" s="2">
        <v>87</v>
      </c>
      <c r="L37" s="2">
        <v>965</v>
      </c>
      <c r="M37" s="2" t="s">
        <v>1938</v>
      </c>
      <c r="N37" s="2">
        <v>588</v>
      </c>
      <c r="O37" s="2">
        <v>605</v>
      </c>
      <c r="P37" s="2" t="s">
        <v>23747</v>
      </c>
      <c r="Q37" s="2">
        <v>6</v>
      </c>
      <c r="R37" s="2" t="s">
        <v>4</v>
      </c>
      <c r="S37" s="2" t="s">
        <v>15137</v>
      </c>
      <c r="T37" s="2">
        <v>1</v>
      </c>
      <c r="U37" s="2">
        <v>0</v>
      </c>
    </row>
    <row r="38" spans="1:21" x14ac:dyDescent="0.15">
      <c r="A38" s="2" t="s">
        <v>2603</v>
      </c>
      <c r="B38" s="2">
        <v>734</v>
      </c>
      <c r="C38" s="2">
        <v>751</v>
      </c>
      <c r="D38" s="2">
        <v>3</v>
      </c>
      <c r="E38" s="2" t="s">
        <v>2130</v>
      </c>
      <c r="F38" s="2">
        <v>6</v>
      </c>
      <c r="G38" s="2" t="s">
        <v>2604</v>
      </c>
      <c r="H38" s="2" t="s">
        <v>2605</v>
      </c>
      <c r="I38" s="2">
        <v>7635</v>
      </c>
      <c r="J38" s="2" t="s">
        <v>11</v>
      </c>
      <c r="K38" s="2">
        <v>1</v>
      </c>
      <c r="L38" s="2">
        <v>3678</v>
      </c>
      <c r="M38" s="2" t="s">
        <v>1938</v>
      </c>
      <c r="N38" s="2">
        <v>736</v>
      </c>
      <c r="O38" s="2">
        <v>750</v>
      </c>
      <c r="P38" s="2" t="s">
        <v>23747</v>
      </c>
      <c r="Q38" s="2">
        <v>5</v>
      </c>
      <c r="R38" s="2" t="s">
        <v>4</v>
      </c>
      <c r="S38" s="2" t="s">
        <v>2606</v>
      </c>
      <c r="T38" s="2">
        <v>1</v>
      </c>
      <c r="U38" s="2">
        <v>0</v>
      </c>
    </row>
    <row r="39" spans="1:21" x14ac:dyDescent="0.15">
      <c r="A39" s="2" t="s">
        <v>14104</v>
      </c>
      <c r="B39" s="2">
        <v>1054</v>
      </c>
      <c r="C39" s="2">
        <v>1074</v>
      </c>
      <c r="D39" s="2">
        <v>3</v>
      </c>
      <c r="E39" s="2" t="s">
        <v>2283</v>
      </c>
      <c r="F39" s="2">
        <v>7</v>
      </c>
      <c r="G39" s="2" t="s">
        <v>14105</v>
      </c>
      <c r="H39" s="2" t="s">
        <v>14106</v>
      </c>
      <c r="I39" s="2">
        <v>7885</v>
      </c>
      <c r="J39" s="2" t="s">
        <v>11</v>
      </c>
      <c r="K39" s="2">
        <v>166</v>
      </c>
      <c r="L39" s="2">
        <v>1563</v>
      </c>
      <c r="M39" s="2" t="s">
        <v>1938</v>
      </c>
      <c r="N39" s="2">
        <v>1054</v>
      </c>
      <c r="O39" s="2">
        <v>1074</v>
      </c>
      <c r="P39" s="2" t="s">
        <v>23747</v>
      </c>
      <c r="Q39" s="2">
        <v>7</v>
      </c>
      <c r="R39" s="2" t="s">
        <v>4</v>
      </c>
      <c r="S39" s="2" t="s">
        <v>14107</v>
      </c>
      <c r="T39" s="2">
        <v>1</v>
      </c>
      <c r="U39" s="2">
        <v>0</v>
      </c>
    </row>
    <row r="40" spans="1:21" x14ac:dyDescent="0.15">
      <c r="A40" s="2" t="s">
        <v>8345</v>
      </c>
      <c r="B40" s="2">
        <v>1350</v>
      </c>
      <c r="C40" s="2">
        <v>1364</v>
      </c>
      <c r="D40" s="2">
        <v>3</v>
      </c>
      <c r="E40" s="2" t="s">
        <v>2283</v>
      </c>
      <c r="F40" s="2">
        <v>5</v>
      </c>
      <c r="G40" s="2" t="s">
        <v>8346</v>
      </c>
      <c r="H40" s="2" t="s">
        <v>8347</v>
      </c>
      <c r="I40" s="2">
        <v>9597</v>
      </c>
      <c r="J40" s="2" t="s">
        <v>11</v>
      </c>
      <c r="K40" s="2">
        <v>135</v>
      </c>
      <c r="L40" s="2">
        <v>1583</v>
      </c>
      <c r="M40" s="2" t="s">
        <v>1938</v>
      </c>
      <c r="N40" s="2">
        <v>1350</v>
      </c>
      <c r="O40" s="2">
        <v>1364</v>
      </c>
      <c r="P40" s="2" t="s">
        <v>23747</v>
      </c>
      <c r="Q40" s="2">
        <v>5</v>
      </c>
      <c r="R40" s="2" t="s">
        <v>4</v>
      </c>
      <c r="S40" s="2" t="s">
        <v>8348</v>
      </c>
      <c r="T40" s="2">
        <v>1</v>
      </c>
      <c r="U40" s="2">
        <v>0</v>
      </c>
    </row>
    <row r="41" spans="1:21" x14ac:dyDescent="0.15">
      <c r="A41" s="2" t="s">
        <v>6094</v>
      </c>
      <c r="B41" s="2">
        <v>209</v>
      </c>
      <c r="C41" s="2">
        <v>235</v>
      </c>
      <c r="D41" s="2">
        <v>3</v>
      </c>
      <c r="E41" s="2" t="s">
        <v>2130</v>
      </c>
      <c r="F41" s="2">
        <v>9</v>
      </c>
      <c r="G41" s="2" t="s">
        <v>6095</v>
      </c>
      <c r="H41" s="2" t="s">
        <v>6096</v>
      </c>
      <c r="I41" s="2">
        <v>10280</v>
      </c>
      <c r="J41" s="2" t="s">
        <v>11</v>
      </c>
      <c r="K41" s="2">
        <v>115</v>
      </c>
      <c r="L41" s="2">
        <v>1449</v>
      </c>
      <c r="M41" s="2" t="s">
        <v>1938</v>
      </c>
      <c r="N41" s="2">
        <v>211</v>
      </c>
      <c r="O41" s="2">
        <v>237</v>
      </c>
      <c r="P41" s="2" t="s">
        <v>23747</v>
      </c>
      <c r="Q41" s="2">
        <v>9</v>
      </c>
      <c r="R41" s="2" t="s">
        <v>4</v>
      </c>
      <c r="S41" s="2" t="s">
        <v>6097</v>
      </c>
      <c r="T41" s="2">
        <v>1</v>
      </c>
      <c r="U41" s="2">
        <v>0</v>
      </c>
    </row>
    <row r="42" spans="1:21" x14ac:dyDescent="0.15">
      <c r="A42" s="2" t="s">
        <v>14164</v>
      </c>
      <c r="B42" s="2">
        <v>198</v>
      </c>
      <c r="C42" s="2">
        <v>215</v>
      </c>
      <c r="D42" s="2">
        <v>3</v>
      </c>
      <c r="E42" s="2" t="s">
        <v>2023</v>
      </c>
      <c r="F42" s="2">
        <v>6</v>
      </c>
      <c r="G42" s="2" t="s">
        <v>14165</v>
      </c>
      <c r="H42" s="2" t="s">
        <v>14166</v>
      </c>
      <c r="I42" s="2">
        <v>10416</v>
      </c>
      <c r="J42" s="2" t="s">
        <v>11</v>
      </c>
      <c r="K42" s="2">
        <v>67</v>
      </c>
      <c r="L42" s="2">
        <v>1464</v>
      </c>
      <c r="M42" s="2" t="s">
        <v>1938</v>
      </c>
      <c r="N42" s="2">
        <v>199</v>
      </c>
      <c r="O42" s="2">
        <v>213</v>
      </c>
      <c r="P42" s="2" t="s">
        <v>23747</v>
      </c>
      <c r="Q42" s="2">
        <v>5</v>
      </c>
      <c r="R42" s="2" t="s">
        <v>4</v>
      </c>
      <c r="S42" s="2" t="s">
        <v>14167</v>
      </c>
      <c r="T42" s="2">
        <v>1</v>
      </c>
      <c r="U42" s="2">
        <v>0</v>
      </c>
    </row>
    <row r="43" spans="1:21" x14ac:dyDescent="0.15">
      <c r="A43" s="2" t="s">
        <v>15423</v>
      </c>
      <c r="B43" s="2">
        <v>627</v>
      </c>
      <c r="C43" s="2">
        <v>644</v>
      </c>
      <c r="D43" s="2">
        <v>3</v>
      </c>
      <c r="E43" s="2" t="s">
        <v>2283</v>
      </c>
      <c r="F43" s="2">
        <v>6</v>
      </c>
      <c r="G43" s="2" t="s">
        <v>15424</v>
      </c>
      <c r="H43" s="2" t="s">
        <v>15425</v>
      </c>
      <c r="I43" s="2">
        <v>11429</v>
      </c>
      <c r="J43" s="2" t="s">
        <v>4</v>
      </c>
      <c r="K43" s="2">
        <v>30</v>
      </c>
      <c r="L43" s="2">
        <v>1196</v>
      </c>
      <c r="M43" s="2" t="s">
        <v>1938</v>
      </c>
      <c r="N43" s="2">
        <v>627</v>
      </c>
      <c r="O43" s="2">
        <v>644</v>
      </c>
      <c r="P43" s="2" t="s">
        <v>23747</v>
      </c>
      <c r="Q43" s="2">
        <v>6</v>
      </c>
      <c r="R43" s="2" t="s">
        <v>4</v>
      </c>
      <c r="S43" s="2" t="s">
        <v>15426</v>
      </c>
      <c r="T43" s="2">
        <v>1</v>
      </c>
      <c r="U43" s="2">
        <v>0</v>
      </c>
    </row>
    <row r="44" spans="1:21" x14ac:dyDescent="0.15">
      <c r="A44" s="2" t="s">
        <v>15423</v>
      </c>
      <c r="B44" s="2">
        <v>408</v>
      </c>
      <c r="C44" s="2">
        <v>425</v>
      </c>
      <c r="D44" s="2">
        <v>3</v>
      </c>
      <c r="E44" s="2" t="s">
        <v>2283</v>
      </c>
      <c r="F44" s="2">
        <v>6</v>
      </c>
      <c r="G44" s="2" t="s">
        <v>15424</v>
      </c>
      <c r="H44" s="2" t="s">
        <v>15425</v>
      </c>
      <c r="I44" s="2">
        <v>11430</v>
      </c>
      <c r="J44" s="2" t="s">
        <v>4</v>
      </c>
      <c r="K44" s="2">
        <v>30</v>
      </c>
      <c r="L44" s="2">
        <v>1196</v>
      </c>
      <c r="M44" s="2" t="s">
        <v>1938</v>
      </c>
      <c r="N44" s="2">
        <v>408</v>
      </c>
      <c r="O44" s="2">
        <v>425</v>
      </c>
      <c r="P44" s="2" t="s">
        <v>23747</v>
      </c>
      <c r="Q44" s="2">
        <v>6</v>
      </c>
      <c r="R44" s="2" t="s">
        <v>4</v>
      </c>
      <c r="S44" s="2" t="s">
        <v>15426</v>
      </c>
      <c r="T44" s="2">
        <v>1</v>
      </c>
      <c r="U44" s="2">
        <v>0</v>
      </c>
    </row>
    <row r="45" spans="1:21" x14ac:dyDescent="0.15">
      <c r="A45" s="2" t="s">
        <v>914</v>
      </c>
      <c r="B45" s="2">
        <v>461</v>
      </c>
      <c r="C45" s="2">
        <v>475</v>
      </c>
      <c r="D45" s="2">
        <v>3</v>
      </c>
      <c r="E45" s="2" t="s">
        <v>2130</v>
      </c>
      <c r="F45" s="2">
        <v>5</v>
      </c>
      <c r="G45" s="2" t="s">
        <v>915</v>
      </c>
      <c r="H45" s="2" t="s">
        <v>916</v>
      </c>
      <c r="I45" s="2">
        <v>11695</v>
      </c>
      <c r="J45" s="2" t="s">
        <v>4</v>
      </c>
      <c r="K45" s="2">
        <v>28</v>
      </c>
      <c r="L45" s="2">
        <v>2556</v>
      </c>
      <c r="M45" s="2" t="s">
        <v>1938</v>
      </c>
      <c r="N45" s="2">
        <v>463</v>
      </c>
      <c r="O45" s="2">
        <v>474</v>
      </c>
      <c r="P45" s="2" t="s">
        <v>23747</v>
      </c>
      <c r="Q45" s="2">
        <v>4</v>
      </c>
      <c r="R45" s="2" t="s">
        <v>4</v>
      </c>
      <c r="S45" s="2" t="s">
        <v>917</v>
      </c>
      <c r="T45" s="2">
        <v>1</v>
      </c>
      <c r="U45" s="2">
        <v>0</v>
      </c>
    </row>
    <row r="46" spans="1:21" x14ac:dyDescent="0.15">
      <c r="A46" s="2" t="s">
        <v>14460</v>
      </c>
      <c r="B46" s="2">
        <v>379</v>
      </c>
      <c r="C46" s="2">
        <v>399</v>
      </c>
      <c r="D46" s="2">
        <v>3</v>
      </c>
      <c r="E46" s="2" t="s">
        <v>2283</v>
      </c>
      <c r="F46" s="2">
        <v>7</v>
      </c>
      <c r="G46" s="2" t="s">
        <v>14461</v>
      </c>
      <c r="H46" s="2" t="s">
        <v>14462</v>
      </c>
      <c r="I46" s="2">
        <v>12049</v>
      </c>
      <c r="J46" s="2" t="s">
        <v>11</v>
      </c>
      <c r="K46" s="2">
        <v>307</v>
      </c>
      <c r="L46" s="2">
        <v>3504</v>
      </c>
      <c r="M46" s="2" t="s">
        <v>1938</v>
      </c>
      <c r="N46" s="2">
        <v>379</v>
      </c>
      <c r="O46" s="2">
        <v>399</v>
      </c>
      <c r="P46" s="2" t="s">
        <v>23747</v>
      </c>
      <c r="Q46" s="2">
        <v>7</v>
      </c>
      <c r="R46" s="2" t="s">
        <v>4</v>
      </c>
      <c r="S46" s="2" t="s">
        <v>14463</v>
      </c>
      <c r="T46" s="2">
        <v>1</v>
      </c>
      <c r="U46" s="2">
        <v>0</v>
      </c>
    </row>
    <row r="47" spans="1:21" x14ac:dyDescent="0.15">
      <c r="A47" s="2" t="s">
        <v>2623</v>
      </c>
      <c r="B47" s="2">
        <v>2599</v>
      </c>
      <c r="C47" s="2">
        <v>2622</v>
      </c>
      <c r="D47" s="2">
        <v>3</v>
      </c>
      <c r="E47" s="2" t="s">
        <v>2283</v>
      </c>
      <c r="F47" s="2">
        <v>8</v>
      </c>
      <c r="G47" s="2" t="s">
        <v>2625</v>
      </c>
      <c r="H47" s="2" t="s">
        <v>2626</v>
      </c>
      <c r="I47" s="2">
        <v>12608</v>
      </c>
      <c r="J47" s="2" t="s">
        <v>4</v>
      </c>
      <c r="K47" s="2">
        <v>517</v>
      </c>
      <c r="L47" s="2">
        <v>4533</v>
      </c>
      <c r="M47" s="2" t="s">
        <v>1938</v>
      </c>
      <c r="N47" s="2">
        <v>2599</v>
      </c>
      <c r="O47" s="2">
        <v>2622</v>
      </c>
      <c r="P47" s="2" t="s">
        <v>23747</v>
      </c>
      <c r="Q47" s="2">
        <v>8</v>
      </c>
      <c r="R47" s="2" t="s">
        <v>4</v>
      </c>
      <c r="S47" s="2" t="s">
        <v>2627</v>
      </c>
      <c r="T47" s="2">
        <v>1</v>
      </c>
      <c r="U47" s="2">
        <v>0</v>
      </c>
    </row>
    <row r="48" spans="1:21" x14ac:dyDescent="0.15">
      <c r="A48" s="2" t="s">
        <v>4923</v>
      </c>
      <c r="B48" s="2">
        <v>904</v>
      </c>
      <c r="C48" s="2">
        <v>918</v>
      </c>
      <c r="D48" s="2">
        <v>3</v>
      </c>
      <c r="E48" s="2" t="s">
        <v>2283</v>
      </c>
      <c r="F48" s="2">
        <v>5</v>
      </c>
      <c r="G48" s="2" t="s">
        <v>4924</v>
      </c>
      <c r="H48" s="2" t="s">
        <v>4925</v>
      </c>
      <c r="I48" s="2">
        <v>12622</v>
      </c>
      <c r="J48" s="2" t="s">
        <v>11</v>
      </c>
      <c r="K48" s="2">
        <v>61</v>
      </c>
      <c r="L48" s="2">
        <v>1236</v>
      </c>
      <c r="M48" s="2" t="s">
        <v>1938</v>
      </c>
      <c r="N48" s="2">
        <v>904</v>
      </c>
      <c r="O48" s="2">
        <v>918</v>
      </c>
      <c r="P48" s="2" t="s">
        <v>23747</v>
      </c>
      <c r="Q48" s="2">
        <v>5</v>
      </c>
      <c r="R48" s="2" t="s">
        <v>4</v>
      </c>
      <c r="S48" s="2" t="s">
        <v>4926</v>
      </c>
      <c r="T48" s="2">
        <v>1</v>
      </c>
      <c r="U48" s="2">
        <v>0</v>
      </c>
    </row>
    <row r="49" spans="1:21" x14ac:dyDescent="0.15">
      <c r="A49" s="2" t="s">
        <v>4012</v>
      </c>
      <c r="B49" s="2">
        <v>1101</v>
      </c>
      <c r="C49" s="2">
        <v>1136</v>
      </c>
      <c r="D49" s="2">
        <v>3</v>
      </c>
      <c r="E49" s="2" t="s">
        <v>2023</v>
      </c>
      <c r="F49" s="2">
        <v>12</v>
      </c>
      <c r="G49" s="2" t="s">
        <v>4013</v>
      </c>
      <c r="H49" s="2" t="s">
        <v>4014</v>
      </c>
      <c r="I49" s="2">
        <v>15177</v>
      </c>
      <c r="J49" s="2" t="s">
        <v>4</v>
      </c>
      <c r="K49" s="2">
        <v>61</v>
      </c>
      <c r="L49" s="2">
        <v>1164</v>
      </c>
      <c r="M49" s="2" t="s">
        <v>1938</v>
      </c>
      <c r="N49" s="2">
        <v>1102</v>
      </c>
      <c r="O49" s="2">
        <v>1134</v>
      </c>
      <c r="P49" s="2" t="s">
        <v>23747</v>
      </c>
      <c r="Q49" s="2">
        <v>11</v>
      </c>
      <c r="R49" s="2" t="s">
        <v>4</v>
      </c>
      <c r="S49" s="2" t="s">
        <v>4015</v>
      </c>
      <c r="T49" s="2">
        <v>1</v>
      </c>
      <c r="U49" s="2">
        <v>0</v>
      </c>
    </row>
    <row r="50" spans="1:21" x14ac:dyDescent="0.15">
      <c r="A50" s="2" t="s">
        <v>4040</v>
      </c>
      <c r="B50" s="2">
        <v>1578</v>
      </c>
      <c r="C50" s="2">
        <v>1595</v>
      </c>
      <c r="D50" s="2">
        <v>3</v>
      </c>
      <c r="E50" s="2" t="s">
        <v>2283</v>
      </c>
      <c r="F50" s="2">
        <v>6</v>
      </c>
      <c r="G50" s="2" t="s">
        <v>4041</v>
      </c>
      <c r="H50" s="2" t="s">
        <v>4042</v>
      </c>
      <c r="I50" s="2">
        <v>15681</v>
      </c>
      <c r="J50" s="2" t="s">
        <v>4</v>
      </c>
      <c r="K50" s="2">
        <v>417</v>
      </c>
      <c r="L50" s="2">
        <v>1922</v>
      </c>
      <c r="M50" s="2" t="s">
        <v>1938</v>
      </c>
      <c r="N50" s="2">
        <v>1578</v>
      </c>
      <c r="O50" s="2">
        <v>1595</v>
      </c>
      <c r="P50" s="2" t="s">
        <v>23747</v>
      </c>
      <c r="Q50" s="2">
        <v>6</v>
      </c>
      <c r="R50" s="2" t="s">
        <v>4</v>
      </c>
      <c r="S50" s="2" t="s">
        <v>4043</v>
      </c>
      <c r="T50" s="2">
        <v>1</v>
      </c>
      <c r="U50" s="2">
        <v>0</v>
      </c>
    </row>
    <row r="51" spans="1:21" x14ac:dyDescent="0.15">
      <c r="A51" s="2" t="s">
        <v>14608</v>
      </c>
      <c r="B51" s="2">
        <v>124</v>
      </c>
      <c r="C51" s="2">
        <v>162</v>
      </c>
      <c r="D51" s="2">
        <v>3</v>
      </c>
      <c r="E51" s="2" t="s">
        <v>2283</v>
      </c>
      <c r="F51" s="2">
        <v>13</v>
      </c>
      <c r="G51" s="2" t="s">
        <v>14609</v>
      </c>
      <c r="H51" s="2" t="s">
        <v>14610</v>
      </c>
      <c r="I51" s="2">
        <v>17283</v>
      </c>
      <c r="J51" s="2" t="s">
        <v>11</v>
      </c>
      <c r="K51" s="2">
        <v>1</v>
      </c>
      <c r="L51" s="2">
        <v>1578</v>
      </c>
      <c r="M51" s="2" t="s">
        <v>1938</v>
      </c>
      <c r="N51" s="2">
        <v>124</v>
      </c>
      <c r="O51" s="2">
        <v>162</v>
      </c>
      <c r="P51" s="2" t="s">
        <v>23747</v>
      </c>
      <c r="Q51" s="2">
        <v>13</v>
      </c>
      <c r="R51" s="2" t="s">
        <v>4</v>
      </c>
      <c r="S51" s="2" t="s">
        <v>14611</v>
      </c>
      <c r="T51" s="2">
        <v>1</v>
      </c>
      <c r="U51" s="2">
        <v>0</v>
      </c>
    </row>
    <row r="52" spans="1:21" x14ac:dyDescent="0.15">
      <c r="A52" s="2" t="s">
        <v>5918</v>
      </c>
      <c r="B52" s="2">
        <v>652</v>
      </c>
      <c r="C52" s="2">
        <v>672</v>
      </c>
      <c r="D52" s="2">
        <v>3</v>
      </c>
      <c r="E52" s="2" t="s">
        <v>2283</v>
      </c>
      <c r="F52" s="2">
        <v>7</v>
      </c>
      <c r="G52" s="2" t="s">
        <v>5919</v>
      </c>
      <c r="H52" s="2" t="s">
        <v>5920</v>
      </c>
      <c r="I52" s="2">
        <v>17552</v>
      </c>
      <c r="J52" s="2" t="s">
        <v>11</v>
      </c>
      <c r="K52" s="2">
        <v>175</v>
      </c>
      <c r="L52" s="2">
        <v>1218</v>
      </c>
      <c r="M52" s="2" t="s">
        <v>1938</v>
      </c>
      <c r="N52" s="2">
        <v>652</v>
      </c>
      <c r="O52" s="2">
        <v>672</v>
      </c>
      <c r="P52" s="2" t="s">
        <v>23747</v>
      </c>
      <c r="Q52" s="2">
        <v>7</v>
      </c>
      <c r="R52" s="2" t="s">
        <v>4</v>
      </c>
      <c r="S52" s="2" t="s">
        <v>5921</v>
      </c>
      <c r="T52" s="2">
        <v>1</v>
      </c>
      <c r="U52" s="2">
        <v>0</v>
      </c>
    </row>
    <row r="53" spans="1:21" x14ac:dyDescent="0.15">
      <c r="A53" s="2" t="s">
        <v>15098</v>
      </c>
      <c r="B53" s="2">
        <v>1006</v>
      </c>
      <c r="C53" s="2">
        <v>1020</v>
      </c>
      <c r="D53" s="2">
        <v>3</v>
      </c>
      <c r="E53" s="2" t="s">
        <v>2283</v>
      </c>
      <c r="F53" s="2">
        <v>5</v>
      </c>
      <c r="G53" s="2" t="s">
        <v>15099</v>
      </c>
      <c r="H53" s="2" t="s">
        <v>15100</v>
      </c>
      <c r="I53" s="2">
        <v>17863</v>
      </c>
      <c r="J53" s="2" t="s">
        <v>11</v>
      </c>
      <c r="K53" s="2">
        <v>49</v>
      </c>
      <c r="L53" s="2">
        <v>1527</v>
      </c>
      <c r="M53" s="2" t="s">
        <v>1938</v>
      </c>
      <c r="N53" s="2">
        <v>1006</v>
      </c>
      <c r="O53" s="2">
        <v>1020</v>
      </c>
      <c r="P53" s="2" t="s">
        <v>23747</v>
      </c>
      <c r="Q53" s="2">
        <v>5</v>
      </c>
      <c r="R53" s="2" t="s">
        <v>4</v>
      </c>
      <c r="S53" s="2" t="s">
        <v>15101</v>
      </c>
      <c r="T53" s="2">
        <v>1</v>
      </c>
      <c r="U53" s="2">
        <v>0</v>
      </c>
    </row>
    <row r="54" spans="1:21" x14ac:dyDescent="0.15">
      <c r="A54" s="2" t="s">
        <v>14851</v>
      </c>
      <c r="B54" s="2">
        <v>653</v>
      </c>
      <c r="C54" s="2">
        <v>679</v>
      </c>
      <c r="D54" s="2">
        <v>3</v>
      </c>
      <c r="E54" s="2" t="s">
        <v>2023</v>
      </c>
      <c r="F54" s="2">
        <v>9</v>
      </c>
      <c r="G54" s="2" t="s">
        <v>14852</v>
      </c>
      <c r="H54" s="2" t="s">
        <v>14853</v>
      </c>
      <c r="I54" s="2">
        <v>1769</v>
      </c>
      <c r="J54" s="2" t="s">
        <v>4</v>
      </c>
      <c r="K54" s="2">
        <v>519</v>
      </c>
      <c r="L54" s="2">
        <v>1922</v>
      </c>
      <c r="M54" s="2" t="s">
        <v>1938</v>
      </c>
      <c r="N54" s="2">
        <v>654</v>
      </c>
      <c r="O54" s="2">
        <v>677</v>
      </c>
      <c r="P54" s="2" t="s">
        <v>23747</v>
      </c>
      <c r="Q54" s="2">
        <v>8</v>
      </c>
      <c r="R54" s="2" t="s">
        <v>4</v>
      </c>
      <c r="S54" s="2" t="s">
        <v>9373</v>
      </c>
      <c r="T54" s="2">
        <v>2</v>
      </c>
      <c r="U54" s="2">
        <v>0</v>
      </c>
    </row>
    <row r="55" spans="1:21" x14ac:dyDescent="0.15">
      <c r="A55" s="2" t="s">
        <v>16299</v>
      </c>
      <c r="B55" s="2">
        <v>722</v>
      </c>
      <c r="C55" s="2">
        <v>739</v>
      </c>
      <c r="D55" s="2">
        <v>3</v>
      </c>
      <c r="E55" s="2" t="s">
        <v>2130</v>
      </c>
      <c r="F55" s="2">
        <v>6</v>
      </c>
      <c r="G55" s="2" t="s">
        <v>16300</v>
      </c>
      <c r="H55" s="2" t="s">
        <v>16301</v>
      </c>
      <c r="I55" s="2">
        <v>1995</v>
      </c>
      <c r="J55" s="2" t="s">
        <v>4</v>
      </c>
      <c r="K55" s="2">
        <v>259</v>
      </c>
      <c r="L55" s="2">
        <v>777</v>
      </c>
      <c r="M55" s="2" t="s">
        <v>1938</v>
      </c>
      <c r="N55" s="2">
        <v>724</v>
      </c>
      <c r="O55" s="2">
        <v>738</v>
      </c>
      <c r="P55" s="2" t="s">
        <v>23747</v>
      </c>
      <c r="Q55" s="2">
        <v>5</v>
      </c>
      <c r="R55" s="2" t="s">
        <v>4</v>
      </c>
      <c r="S55" s="2" t="s">
        <v>16302</v>
      </c>
      <c r="T55" s="2">
        <v>2</v>
      </c>
      <c r="U55" s="2">
        <v>0</v>
      </c>
    </row>
    <row r="56" spans="1:21" x14ac:dyDescent="0.15">
      <c r="A56" s="2" t="s">
        <v>2151</v>
      </c>
      <c r="B56" s="2">
        <v>726</v>
      </c>
      <c r="C56" s="2">
        <v>743</v>
      </c>
      <c r="D56" s="2">
        <v>3</v>
      </c>
      <c r="E56" s="2" t="s">
        <v>2283</v>
      </c>
      <c r="F56" s="2">
        <v>6</v>
      </c>
      <c r="G56" s="2" t="s">
        <v>2152</v>
      </c>
      <c r="H56" s="2" t="s">
        <v>2153</v>
      </c>
      <c r="I56" s="2">
        <v>2649</v>
      </c>
      <c r="J56" s="2" t="s">
        <v>1169</v>
      </c>
      <c r="K56" s="2">
        <v>27</v>
      </c>
      <c r="L56" s="2">
        <v>767</v>
      </c>
      <c r="M56" s="2" t="s">
        <v>1938</v>
      </c>
      <c r="N56" s="2">
        <v>726</v>
      </c>
      <c r="O56" s="2">
        <v>743</v>
      </c>
      <c r="P56" s="2" t="s">
        <v>23747</v>
      </c>
      <c r="Q56" s="2">
        <v>6</v>
      </c>
      <c r="R56" s="2" t="s">
        <v>4</v>
      </c>
      <c r="S56" s="2" t="s">
        <v>2154</v>
      </c>
      <c r="T56" s="2">
        <v>2</v>
      </c>
      <c r="U56" s="2">
        <v>0</v>
      </c>
    </row>
    <row r="57" spans="1:21" x14ac:dyDescent="0.15">
      <c r="A57" s="2" t="s">
        <v>14761</v>
      </c>
      <c r="B57" s="2">
        <v>130</v>
      </c>
      <c r="C57" s="2">
        <v>144</v>
      </c>
      <c r="D57" s="2">
        <v>3</v>
      </c>
      <c r="E57" s="2" t="s">
        <v>2283</v>
      </c>
      <c r="F57" s="2">
        <v>5</v>
      </c>
      <c r="G57" s="2" t="s">
        <v>14762</v>
      </c>
      <c r="H57" s="2" t="s">
        <v>14763</v>
      </c>
      <c r="I57" s="2">
        <v>11250</v>
      </c>
      <c r="J57" s="2" t="s">
        <v>4</v>
      </c>
      <c r="K57" s="2">
        <v>1</v>
      </c>
      <c r="L57" s="2">
        <v>459</v>
      </c>
      <c r="M57" s="2" t="s">
        <v>1938</v>
      </c>
      <c r="N57" s="2">
        <v>130</v>
      </c>
      <c r="O57" s="2">
        <v>144</v>
      </c>
      <c r="P57" s="2" t="s">
        <v>23747</v>
      </c>
      <c r="Q57" s="2">
        <v>5</v>
      </c>
      <c r="R57" s="2" t="s">
        <v>4</v>
      </c>
      <c r="S57" s="2" t="s">
        <v>14764</v>
      </c>
      <c r="T57" s="2">
        <v>2</v>
      </c>
      <c r="U57" s="2">
        <v>0</v>
      </c>
    </row>
    <row r="58" spans="1:21" x14ac:dyDescent="0.15">
      <c r="A58" s="2" t="s">
        <v>12010</v>
      </c>
      <c r="B58" s="2">
        <v>448</v>
      </c>
      <c r="C58" s="2">
        <v>465</v>
      </c>
      <c r="D58" s="2">
        <v>3</v>
      </c>
      <c r="E58" s="2" t="s">
        <v>2283</v>
      </c>
      <c r="F58" s="2">
        <v>6</v>
      </c>
      <c r="G58" s="2" t="s">
        <v>12011</v>
      </c>
      <c r="H58" s="2" t="s">
        <v>12012</v>
      </c>
      <c r="I58" s="2">
        <v>12788</v>
      </c>
      <c r="J58" s="2" t="s">
        <v>1169</v>
      </c>
      <c r="K58" s="2">
        <v>142</v>
      </c>
      <c r="L58" s="2">
        <v>708</v>
      </c>
      <c r="M58" s="2" t="s">
        <v>1938</v>
      </c>
      <c r="N58" s="2">
        <v>448</v>
      </c>
      <c r="O58" s="2">
        <v>465</v>
      </c>
      <c r="P58" s="2" t="s">
        <v>23747</v>
      </c>
      <c r="Q58" s="2">
        <v>6</v>
      </c>
      <c r="R58" s="2" t="s">
        <v>4</v>
      </c>
      <c r="S58" s="2" t="s">
        <v>12013</v>
      </c>
      <c r="T58" s="2">
        <v>2</v>
      </c>
      <c r="U58" s="2">
        <v>0</v>
      </c>
    </row>
    <row r="59" spans="1:21" x14ac:dyDescent="0.15">
      <c r="A59" s="2" t="s">
        <v>14832</v>
      </c>
      <c r="B59" s="2">
        <v>273</v>
      </c>
      <c r="C59" s="2">
        <v>293</v>
      </c>
      <c r="D59" s="2">
        <v>3</v>
      </c>
      <c r="E59" s="2" t="s">
        <v>2130</v>
      </c>
      <c r="F59" s="2">
        <v>7</v>
      </c>
      <c r="G59" s="2" t="s">
        <v>14833</v>
      </c>
      <c r="H59" s="2" t="s">
        <v>14834</v>
      </c>
      <c r="I59" s="2">
        <v>14243</v>
      </c>
      <c r="J59" s="2" t="s">
        <v>1169</v>
      </c>
      <c r="K59" s="2">
        <v>251</v>
      </c>
      <c r="L59" s="2">
        <v>691</v>
      </c>
      <c r="M59" s="2" t="s">
        <v>1938</v>
      </c>
      <c r="N59" s="2">
        <v>275</v>
      </c>
      <c r="O59" s="2">
        <v>295</v>
      </c>
      <c r="P59" s="2" t="s">
        <v>23747</v>
      </c>
      <c r="Q59" s="2">
        <v>7</v>
      </c>
      <c r="R59" s="2" t="s">
        <v>4</v>
      </c>
      <c r="S59" s="2" t="s">
        <v>14835</v>
      </c>
      <c r="T59" s="2">
        <v>2</v>
      </c>
      <c r="U59" s="2">
        <v>0</v>
      </c>
    </row>
    <row r="60" spans="1:21" x14ac:dyDescent="0.15">
      <c r="A60" s="2" t="s">
        <v>7482</v>
      </c>
      <c r="B60" s="2">
        <v>210</v>
      </c>
      <c r="C60" s="2">
        <v>224</v>
      </c>
      <c r="D60" s="2">
        <v>3</v>
      </c>
      <c r="E60" s="2" t="s">
        <v>2023</v>
      </c>
      <c r="F60" s="2">
        <v>5</v>
      </c>
      <c r="G60" s="2" t="s">
        <v>7483</v>
      </c>
      <c r="H60" s="2" t="s">
        <v>7484</v>
      </c>
      <c r="I60" s="2">
        <v>16729</v>
      </c>
      <c r="J60" s="2" t="s">
        <v>4</v>
      </c>
      <c r="K60" s="2">
        <v>46</v>
      </c>
      <c r="L60" s="2">
        <v>1683</v>
      </c>
      <c r="M60" s="2" t="s">
        <v>1938</v>
      </c>
      <c r="N60" s="2">
        <v>211</v>
      </c>
      <c r="O60" s="2">
        <v>222</v>
      </c>
      <c r="P60" s="2" t="s">
        <v>23747</v>
      </c>
      <c r="Q60" s="2">
        <v>4</v>
      </c>
      <c r="R60" s="2" t="s">
        <v>4</v>
      </c>
      <c r="S60" s="2" t="s">
        <v>7485</v>
      </c>
      <c r="T60" s="2">
        <v>2</v>
      </c>
      <c r="U60" s="2">
        <v>0</v>
      </c>
    </row>
    <row r="61" spans="1:21" x14ac:dyDescent="0.15">
      <c r="A61" s="2" t="s">
        <v>14620</v>
      </c>
      <c r="B61" s="2">
        <v>228</v>
      </c>
      <c r="C61" s="2">
        <v>242</v>
      </c>
      <c r="D61" s="2">
        <v>3</v>
      </c>
      <c r="E61" s="2" t="s">
        <v>2023</v>
      </c>
      <c r="F61" s="2">
        <v>5</v>
      </c>
      <c r="G61" s="2" t="s">
        <v>14621</v>
      </c>
      <c r="H61" s="2" t="s">
        <v>14622</v>
      </c>
      <c r="I61" s="2">
        <v>17240</v>
      </c>
      <c r="J61" s="2" t="s">
        <v>4</v>
      </c>
      <c r="K61" s="2">
        <v>1</v>
      </c>
      <c r="L61" s="2">
        <v>1623</v>
      </c>
      <c r="M61" s="2" t="s">
        <v>1938</v>
      </c>
      <c r="N61" s="2">
        <v>229</v>
      </c>
      <c r="O61" s="2">
        <v>243</v>
      </c>
      <c r="P61" s="2" t="s">
        <v>23747</v>
      </c>
      <c r="Q61" s="2">
        <v>5</v>
      </c>
      <c r="R61" s="2" t="s">
        <v>4</v>
      </c>
      <c r="S61" s="2" t="s">
        <v>14623</v>
      </c>
      <c r="T61" s="2">
        <v>2</v>
      </c>
      <c r="U61" s="2">
        <v>0</v>
      </c>
    </row>
    <row r="62" spans="1:21" x14ac:dyDescent="0.15">
      <c r="A62" s="2" t="s">
        <v>15667</v>
      </c>
      <c r="B62" s="2">
        <v>605</v>
      </c>
      <c r="C62" s="2">
        <v>619</v>
      </c>
      <c r="D62" s="2">
        <v>3</v>
      </c>
      <c r="E62" s="2" t="s">
        <v>2283</v>
      </c>
      <c r="F62" s="2">
        <v>5</v>
      </c>
      <c r="G62" s="2" t="s">
        <v>15668</v>
      </c>
      <c r="H62" s="2" t="s">
        <v>15669</v>
      </c>
      <c r="I62" s="2">
        <v>4763</v>
      </c>
      <c r="J62" s="2" t="s">
        <v>1169</v>
      </c>
      <c r="K62" s="2">
        <v>2</v>
      </c>
      <c r="L62" s="2">
        <v>943</v>
      </c>
      <c r="M62" s="2" t="s">
        <v>1938</v>
      </c>
      <c r="N62" s="2">
        <v>605</v>
      </c>
      <c r="O62" s="2">
        <v>619</v>
      </c>
      <c r="P62" s="2" t="s">
        <v>23747</v>
      </c>
      <c r="Q62" s="2">
        <v>5</v>
      </c>
      <c r="R62" s="2" t="s">
        <v>4</v>
      </c>
      <c r="S62" s="2" t="s">
        <v>1622</v>
      </c>
      <c r="T62" s="2">
        <v>3</v>
      </c>
      <c r="U62" s="2">
        <v>0</v>
      </c>
    </row>
    <row r="63" spans="1:21" x14ac:dyDescent="0.15">
      <c r="A63" s="2" t="s">
        <v>15007</v>
      </c>
      <c r="B63" s="2">
        <v>387</v>
      </c>
      <c r="C63" s="2">
        <v>404</v>
      </c>
      <c r="D63" s="2">
        <v>3</v>
      </c>
      <c r="E63" s="2" t="s">
        <v>2130</v>
      </c>
      <c r="F63" s="2">
        <v>6</v>
      </c>
      <c r="G63" s="2" t="s">
        <v>15008</v>
      </c>
      <c r="H63" s="2" t="s">
        <v>15009</v>
      </c>
      <c r="I63" s="2">
        <v>7516</v>
      </c>
      <c r="J63" s="2" t="s">
        <v>4</v>
      </c>
      <c r="K63" s="2">
        <v>92</v>
      </c>
      <c r="L63" s="2">
        <v>1852</v>
      </c>
      <c r="M63" s="2" t="s">
        <v>1938</v>
      </c>
      <c r="N63" s="2">
        <v>389</v>
      </c>
      <c r="O63" s="2">
        <v>403</v>
      </c>
      <c r="P63" s="2" t="s">
        <v>23747</v>
      </c>
      <c r="Q63" s="2">
        <v>5</v>
      </c>
      <c r="R63" s="2" t="s">
        <v>4</v>
      </c>
      <c r="S63" s="2" t="s">
        <v>7573</v>
      </c>
      <c r="T63" s="2">
        <v>3</v>
      </c>
      <c r="U63" s="2">
        <v>0</v>
      </c>
    </row>
    <row r="64" spans="1:21" x14ac:dyDescent="0.15">
      <c r="A64" s="2" t="s">
        <v>16379</v>
      </c>
      <c r="B64" s="2">
        <v>1246</v>
      </c>
      <c r="C64" s="2">
        <v>1263</v>
      </c>
      <c r="D64" s="2">
        <v>3</v>
      </c>
      <c r="E64" s="2" t="s">
        <v>2130</v>
      </c>
      <c r="F64" s="2">
        <v>6</v>
      </c>
      <c r="G64" s="2" t="s">
        <v>16380</v>
      </c>
      <c r="H64" s="2" t="s">
        <v>16381</v>
      </c>
      <c r="I64" s="2">
        <v>7591</v>
      </c>
      <c r="J64" s="2" t="s">
        <v>11</v>
      </c>
      <c r="K64" s="2">
        <v>120</v>
      </c>
      <c r="L64" s="2">
        <v>1679</v>
      </c>
      <c r="M64" s="2" t="s">
        <v>1938</v>
      </c>
      <c r="N64" s="2">
        <v>1248</v>
      </c>
      <c r="O64" s="2">
        <v>1265</v>
      </c>
      <c r="P64" s="2" t="s">
        <v>23747</v>
      </c>
      <c r="Q64" s="2">
        <v>6</v>
      </c>
      <c r="R64" s="2" t="s">
        <v>4</v>
      </c>
      <c r="S64" s="2" t="s">
        <v>8151</v>
      </c>
      <c r="T64" s="2">
        <v>3</v>
      </c>
      <c r="U64" s="2">
        <v>0</v>
      </c>
    </row>
    <row r="65" spans="1:21" x14ac:dyDescent="0.15">
      <c r="A65" s="2" t="s">
        <v>14997</v>
      </c>
      <c r="B65" s="2">
        <v>223</v>
      </c>
      <c r="C65" s="2">
        <v>240</v>
      </c>
      <c r="D65" s="2">
        <v>3</v>
      </c>
      <c r="E65" s="2" t="s">
        <v>2023</v>
      </c>
      <c r="F65" s="2">
        <v>6</v>
      </c>
      <c r="G65" s="2" t="s">
        <v>14998</v>
      </c>
      <c r="H65" s="2" t="s">
        <v>14999</v>
      </c>
      <c r="I65" s="2">
        <v>7598</v>
      </c>
      <c r="J65" s="2" t="s">
        <v>11</v>
      </c>
      <c r="K65" s="2">
        <v>11</v>
      </c>
      <c r="L65" s="2">
        <v>1426</v>
      </c>
      <c r="M65" s="2" t="s">
        <v>1938</v>
      </c>
      <c r="N65" s="2">
        <v>224</v>
      </c>
      <c r="O65" s="2">
        <v>241</v>
      </c>
      <c r="P65" s="2" t="s">
        <v>23747</v>
      </c>
      <c r="Q65" s="2">
        <v>6</v>
      </c>
      <c r="R65" s="2" t="s">
        <v>4</v>
      </c>
      <c r="S65" s="2" t="s">
        <v>8020</v>
      </c>
      <c r="T65" s="2">
        <v>3</v>
      </c>
      <c r="U65" s="2">
        <v>0</v>
      </c>
    </row>
    <row r="66" spans="1:21" x14ac:dyDescent="0.15">
      <c r="A66" s="2" t="s">
        <v>14903</v>
      </c>
      <c r="B66" s="2">
        <v>303</v>
      </c>
      <c r="C66" s="2">
        <v>317</v>
      </c>
      <c r="D66" s="2">
        <v>3</v>
      </c>
      <c r="E66" s="2" t="s">
        <v>2283</v>
      </c>
      <c r="F66" s="2">
        <v>5</v>
      </c>
      <c r="G66" s="2" t="s">
        <v>14904</v>
      </c>
      <c r="H66" s="2" t="s">
        <v>14905</v>
      </c>
      <c r="I66" s="2">
        <v>9304</v>
      </c>
      <c r="J66" s="2" t="s">
        <v>4</v>
      </c>
      <c r="K66" s="2">
        <v>24</v>
      </c>
      <c r="L66" s="2">
        <v>1547</v>
      </c>
      <c r="M66" s="2" t="s">
        <v>1938</v>
      </c>
      <c r="N66" s="2">
        <v>303</v>
      </c>
      <c r="O66" s="2">
        <v>317</v>
      </c>
      <c r="P66" s="2" t="s">
        <v>23747</v>
      </c>
      <c r="Q66" s="2">
        <v>5</v>
      </c>
      <c r="R66" s="2" t="s">
        <v>4</v>
      </c>
      <c r="S66" s="2" t="s">
        <v>8151</v>
      </c>
      <c r="T66" s="2">
        <v>3</v>
      </c>
      <c r="U66" s="2">
        <v>0</v>
      </c>
    </row>
    <row r="67" spans="1:21" x14ac:dyDescent="0.15">
      <c r="A67" s="2" t="s">
        <v>9520</v>
      </c>
      <c r="B67" s="2">
        <v>135</v>
      </c>
      <c r="C67" s="2">
        <v>149</v>
      </c>
      <c r="D67" s="2">
        <v>3</v>
      </c>
      <c r="E67" s="2" t="s">
        <v>2130</v>
      </c>
      <c r="F67" s="2">
        <v>5</v>
      </c>
      <c r="G67" s="2" t="s">
        <v>9521</v>
      </c>
      <c r="H67" s="2" t="s">
        <v>9522</v>
      </c>
      <c r="I67" s="2">
        <v>10131</v>
      </c>
      <c r="J67" s="2" t="s">
        <v>4</v>
      </c>
      <c r="K67" s="2">
        <v>26</v>
      </c>
      <c r="L67" s="2">
        <v>1492</v>
      </c>
      <c r="M67" s="2" t="s">
        <v>1938</v>
      </c>
      <c r="N67" s="2">
        <v>137</v>
      </c>
      <c r="O67" s="2">
        <v>151</v>
      </c>
      <c r="P67" s="2" t="s">
        <v>23747</v>
      </c>
      <c r="Q67" s="2">
        <v>5</v>
      </c>
      <c r="R67" s="2" t="s">
        <v>4</v>
      </c>
      <c r="S67" s="2" t="s">
        <v>1554</v>
      </c>
      <c r="T67" s="2">
        <v>3</v>
      </c>
      <c r="U67" s="2">
        <v>0</v>
      </c>
    </row>
    <row r="68" spans="1:21" x14ac:dyDescent="0.15">
      <c r="A68" s="2" t="s">
        <v>14969</v>
      </c>
      <c r="B68" s="2">
        <v>277</v>
      </c>
      <c r="C68" s="2">
        <v>291</v>
      </c>
      <c r="D68" s="2">
        <v>3</v>
      </c>
      <c r="E68" s="2" t="s">
        <v>2130</v>
      </c>
      <c r="F68" s="2">
        <v>5</v>
      </c>
      <c r="G68" s="2" t="s">
        <v>14970</v>
      </c>
      <c r="H68" s="2" t="s">
        <v>14971</v>
      </c>
      <c r="I68" s="2">
        <v>14338</v>
      </c>
      <c r="J68" s="2" t="s">
        <v>4</v>
      </c>
      <c r="K68" s="2">
        <v>3</v>
      </c>
      <c r="L68" s="2">
        <v>1079</v>
      </c>
      <c r="M68" s="2" t="s">
        <v>1938</v>
      </c>
      <c r="N68" s="2">
        <v>279</v>
      </c>
      <c r="O68" s="2">
        <v>290</v>
      </c>
      <c r="P68" s="2" t="s">
        <v>23747</v>
      </c>
      <c r="Q68" s="2">
        <v>4</v>
      </c>
      <c r="R68" s="2" t="s">
        <v>4</v>
      </c>
      <c r="S68" s="2" t="s">
        <v>14972</v>
      </c>
      <c r="T68" s="2">
        <v>3</v>
      </c>
      <c r="U68" s="2">
        <v>0</v>
      </c>
    </row>
    <row r="69" spans="1:21" x14ac:dyDescent="0.15">
      <c r="A69" s="2" t="s">
        <v>8163</v>
      </c>
      <c r="B69" s="2">
        <v>217</v>
      </c>
      <c r="C69" s="2">
        <v>234</v>
      </c>
      <c r="D69" s="2">
        <v>3</v>
      </c>
      <c r="E69" s="2" t="s">
        <v>2283</v>
      </c>
      <c r="F69" s="2">
        <v>6</v>
      </c>
      <c r="G69" s="2" t="s">
        <v>8164</v>
      </c>
      <c r="H69" s="2" t="s">
        <v>8165</v>
      </c>
      <c r="I69" s="2">
        <v>15683</v>
      </c>
      <c r="J69" s="2" t="s">
        <v>11</v>
      </c>
      <c r="K69" s="2">
        <v>1</v>
      </c>
      <c r="L69" s="2">
        <v>1449</v>
      </c>
      <c r="M69" s="2" t="s">
        <v>1938</v>
      </c>
      <c r="N69" s="2">
        <v>217</v>
      </c>
      <c r="O69" s="2">
        <v>234</v>
      </c>
      <c r="P69" s="2" t="s">
        <v>23747</v>
      </c>
      <c r="Q69" s="2">
        <v>6</v>
      </c>
      <c r="R69" s="2" t="s">
        <v>4</v>
      </c>
      <c r="S69" s="2" t="s">
        <v>8151</v>
      </c>
      <c r="T69" s="2">
        <v>3</v>
      </c>
      <c r="U69" s="2">
        <v>0</v>
      </c>
    </row>
    <row r="70" spans="1:21" x14ac:dyDescent="0.15">
      <c r="A70" s="2" t="s">
        <v>8166</v>
      </c>
      <c r="B70" s="2">
        <v>170</v>
      </c>
      <c r="C70" s="2">
        <v>187</v>
      </c>
      <c r="D70" s="2">
        <v>3</v>
      </c>
      <c r="E70" s="2" t="s">
        <v>2283</v>
      </c>
      <c r="F70" s="2">
        <v>6</v>
      </c>
      <c r="G70" s="2" t="s">
        <v>8167</v>
      </c>
      <c r="H70" s="2" t="s">
        <v>8168</v>
      </c>
      <c r="I70" s="2">
        <v>16523</v>
      </c>
      <c r="J70" s="2" t="s">
        <v>11</v>
      </c>
      <c r="K70" s="2">
        <v>59</v>
      </c>
      <c r="L70" s="2">
        <v>1240</v>
      </c>
      <c r="M70" s="2" t="s">
        <v>1938</v>
      </c>
      <c r="N70" s="2">
        <v>170</v>
      </c>
      <c r="O70" s="2">
        <v>187</v>
      </c>
      <c r="P70" s="2" t="s">
        <v>23747</v>
      </c>
      <c r="Q70" s="2">
        <v>6</v>
      </c>
      <c r="R70" s="2" t="s">
        <v>4</v>
      </c>
      <c r="S70" s="2" t="s">
        <v>8169</v>
      </c>
      <c r="T70" s="2">
        <v>3</v>
      </c>
      <c r="U70" s="2">
        <v>0</v>
      </c>
    </row>
    <row r="71" spans="1:21" x14ac:dyDescent="0.15">
      <c r="A71" s="2" t="s">
        <v>13621</v>
      </c>
      <c r="B71" s="2">
        <v>321</v>
      </c>
      <c r="C71" s="2">
        <v>335</v>
      </c>
      <c r="D71" s="2">
        <v>3</v>
      </c>
      <c r="E71" s="2" t="s">
        <v>2190</v>
      </c>
      <c r="F71" s="2">
        <v>5</v>
      </c>
      <c r="G71" s="2" t="s">
        <v>13622</v>
      </c>
      <c r="H71" s="2" t="s">
        <v>13623</v>
      </c>
      <c r="I71" s="2">
        <v>5</v>
      </c>
      <c r="J71" s="2" t="s">
        <v>4</v>
      </c>
      <c r="K71" s="2">
        <v>151</v>
      </c>
      <c r="L71" s="2">
        <v>1332</v>
      </c>
      <c r="M71" s="2" t="s">
        <v>1938</v>
      </c>
      <c r="N71" s="2">
        <v>322</v>
      </c>
      <c r="O71" s="2">
        <v>336</v>
      </c>
      <c r="P71" s="2" t="s">
        <v>23748</v>
      </c>
      <c r="Q71" s="2">
        <v>5</v>
      </c>
      <c r="R71" s="2" t="s">
        <v>4</v>
      </c>
      <c r="S71" s="2" t="s">
        <v>2482</v>
      </c>
      <c r="T71" s="2">
        <v>1</v>
      </c>
      <c r="U71" s="2">
        <v>0</v>
      </c>
    </row>
    <row r="72" spans="1:21" x14ac:dyDescent="0.15">
      <c r="A72" s="2" t="s">
        <v>14192</v>
      </c>
      <c r="B72" s="2">
        <v>156</v>
      </c>
      <c r="C72" s="2">
        <v>173</v>
      </c>
      <c r="D72" s="2">
        <v>3</v>
      </c>
      <c r="E72" s="2" t="s">
        <v>2190</v>
      </c>
      <c r="F72" s="2">
        <v>6</v>
      </c>
      <c r="G72" s="2" t="s">
        <v>14193</v>
      </c>
      <c r="H72" s="2" t="s">
        <v>14194</v>
      </c>
      <c r="I72" s="2">
        <v>247</v>
      </c>
      <c r="J72" s="2" t="s">
        <v>11</v>
      </c>
      <c r="K72" s="2">
        <v>4</v>
      </c>
      <c r="L72" s="2">
        <v>1941</v>
      </c>
      <c r="M72" s="2" t="s">
        <v>1938</v>
      </c>
      <c r="N72" s="2">
        <v>157</v>
      </c>
      <c r="O72" s="2">
        <v>174</v>
      </c>
      <c r="P72" s="2" t="s">
        <v>23748</v>
      </c>
      <c r="Q72" s="2">
        <v>6</v>
      </c>
      <c r="R72" s="2" t="s">
        <v>4</v>
      </c>
      <c r="S72" s="2" t="s">
        <v>14195</v>
      </c>
      <c r="T72" s="2">
        <v>1</v>
      </c>
      <c r="U72" s="2">
        <v>0</v>
      </c>
    </row>
    <row r="73" spans="1:21" x14ac:dyDescent="0.15">
      <c r="A73" s="2" t="s">
        <v>14388</v>
      </c>
      <c r="B73" s="2">
        <v>59</v>
      </c>
      <c r="C73" s="2">
        <v>76</v>
      </c>
      <c r="D73" s="2">
        <v>3</v>
      </c>
      <c r="E73" s="2" t="s">
        <v>2190</v>
      </c>
      <c r="F73" s="2">
        <v>6</v>
      </c>
      <c r="G73" s="2" t="s">
        <v>14389</v>
      </c>
      <c r="H73" s="2" t="s">
        <v>14390</v>
      </c>
      <c r="I73" s="2">
        <v>802</v>
      </c>
      <c r="J73" s="2" t="s">
        <v>11</v>
      </c>
      <c r="K73" s="2">
        <v>57</v>
      </c>
      <c r="L73" s="2">
        <v>1139</v>
      </c>
      <c r="M73" s="2" t="s">
        <v>1938</v>
      </c>
      <c r="N73" s="2">
        <v>60</v>
      </c>
      <c r="O73" s="2">
        <v>77</v>
      </c>
      <c r="P73" s="2" t="s">
        <v>23748</v>
      </c>
      <c r="Q73" s="2">
        <v>6</v>
      </c>
      <c r="R73" s="2" t="s">
        <v>4</v>
      </c>
      <c r="S73" s="2" t="s">
        <v>14391</v>
      </c>
      <c r="T73" s="2">
        <v>1</v>
      </c>
      <c r="U73" s="2">
        <v>0</v>
      </c>
    </row>
    <row r="74" spans="1:21" x14ac:dyDescent="0.15">
      <c r="A74" s="2" t="s">
        <v>2332</v>
      </c>
      <c r="B74" s="2">
        <v>184</v>
      </c>
      <c r="C74" s="2">
        <v>201</v>
      </c>
      <c r="D74" s="2">
        <v>3</v>
      </c>
      <c r="E74" s="2" t="s">
        <v>2204</v>
      </c>
      <c r="F74" s="2">
        <v>6</v>
      </c>
      <c r="G74" s="2" t="s">
        <v>2333</v>
      </c>
      <c r="H74" s="2" t="s">
        <v>2334</v>
      </c>
      <c r="I74" s="2">
        <v>1260</v>
      </c>
      <c r="J74" s="2" t="s">
        <v>11</v>
      </c>
      <c r="K74" s="2">
        <v>172</v>
      </c>
      <c r="L74" s="2">
        <v>2154</v>
      </c>
      <c r="M74" s="2" t="s">
        <v>1938</v>
      </c>
      <c r="N74" s="2">
        <v>184</v>
      </c>
      <c r="O74" s="2">
        <v>201</v>
      </c>
      <c r="P74" s="2" t="s">
        <v>23748</v>
      </c>
      <c r="Q74" s="2">
        <v>6</v>
      </c>
      <c r="R74" s="2" t="s">
        <v>4</v>
      </c>
      <c r="S74" s="2" t="s">
        <v>2335</v>
      </c>
      <c r="T74" s="2">
        <v>1</v>
      </c>
      <c r="U74" s="2">
        <v>0</v>
      </c>
    </row>
    <row r="75" spans="1:21" x14ac:dyDescent="0.15">
      <c r="A75" s="2" t="s">
        <v>14600</v>
      </c>
      <c r="B75" s="2">
        <v>304</v>
      </c>
      <c r="C75" s="2">
        <v>333</v>
      </c>
      <c r="D75" s="2">
        <v>3</v>
      </c>
      <c r="E75" s="2" t="s">
        <v>2204</v>
      </c>
      <c r="F75" s="2">
        <v>10</v>
      </c>
      <c r="G75" s="2" t="s">
        <v>14601</v>
      </c>
      <c r="H75" s="2" t="s">
        <v>14602</v>
      </c>
      <c r="I75" s="2">
        <v>1300</v>
      </c>
      <c r="J75" s="2" t="s">
        <v>11</v>
      </c>
      <c r="K75" s="2">
        <v>1</v>
      </c>
      <c r="L75" s="2">
        <v>1686</v>
      </c>
      <c r="M75" s="2" t="s">
        <v>1938</v>
      </c>
      <c r="N75" s="2">
        <v>304</v>
      </c>
      <c r="O75" s="2">
        <v>333</v>
      </c>
      <c r="P75" s="2" t="s">
        <v>23748</v>
      </c>
      <c r="Q75" s="2">
        <v>10</v>
      </c>
      <c r="R75" s="2" t="s">
        <v>4</v>
      </c>
      <c r="S75" s="2" t="s">
        <v>14603</v>
      </c>
      <c r="T75" s="2">
        <v>1</v>
      </c>
      <c r="U75" s="2">
        <v>0</v>
      </c>
    </row>
    <row r="76" spans="1:21" x14ac:dyDescent="0.15">
      <c r="A76" s="2" t="s">
        <v>13836</v>
      </c>
      <c r="B76" s="2">
        <v>127</v>
      </c>
      <c r="C76" s="2">
        <v>141</v>
      </c>
      <c r="D76" s="2">
        <v>3</v>
      </c>
      <c r="E76" s="2" t="s">
        <v>2204</v>
      </c>
      <c r="F76" s="2">
        <v>5</v>
      </c>
      <c r="G76" s="2" t="s">
        <v>13837</v>
      </c>
      <c r="H76" s="2" t="s">
        <v>13838</v>
      </c>
      <c r="I76" s="2">
        <v>2113</v>
      </c>
      <c r="J76" s="2" t="s">
        <v>11</v>
      </c>
      <c r="K76" s="2">
        <v>28</v>
      </c>
      <c r="L76" s="2">
        <v>750</v>
      </c>
      <c r="M76" s="2" t="s">
        <v>1938</v>
      </c>
      <c r="N76" s="2">
        <v>127</v>
      </c>
      <c r="O76" s="2">
        <v>141</v>
      </c>
      <c r="P76" s="2" t="s">
        <v>23748</v>
      </c>
      <c r="Q76" s="2">
        <v>5</v>
      </c>
      <c r="R76" s="2" t="s">
        <v>4</v>
      </c>
      <c r="S76" s="2" t="s">
        <v>13839</v>
      </c>
      <c r="T76" s="2">
        <v>1</v>
      </c>
      <c r="U76" s="2">
        <v>0</v>
      </c>
    </row>
    <row r="77" spans="1:21" x14ac:dyDescent="0.15">
      <c r="A77" s="2" t="s">
        <v>3796</v>
      </c>
      <c r="B77" s="2">
        <v>250</v>
      </c>
      <c r="C77" s="2">
        <v>264</v>
      </c>
      <c r="D77" s="2">
        <v>3</v>
      </c>
      <c r="E77" s="2" t="s">
        <v>2190</v>
      </c>
      <c r="F77" s="2">
        <v>5</v>
      </c>
      <c r="G77" s="2" t="s">
        <v>3797</v>
      </c>
      <c r="H77" s="2" t="s">
        <v>3798</v>
      </c>
      <c r="I77" s="2">
        <v>2148</v>
      </c>
      <c r="J77" s="2" t="s">
        <v>4</v>
      </c>
      <c r="K77" s="2">
        <v>236</v>
      </c>
      <c r="L77" s="2">
        <v>1804</v>
      </c>
      <c r="M77" s="2" t="s">
        <v>1938</v>
      </c>
      <c r="N77" s="2">
        <v>251</v>
      </c>
      <c r="O77" s="2">
        <v>262</v>
      </c>
      <c r="P77" s="2" t="s">
        <v>23748</v>
      </c>
      <c r="Q77" s="2">
        <v>4</v>
      </c>
      <c r="R77" s="2" t="s">
        <v>4</v>
      </c>
      <c r="S77" s="2" t="s">
        <v>3799</v>
      </c>
      <c r="T77" s="2">
        <v>1</v>
      </c>
      <c r="U77" s="2">
        <v>0</v>
      </c>
    </row>
    <row r="78" spans="1:21" x14ac:dyDescent="0.15">
      <c r="A78" s="2" t="s">
        <v>3584</v>
      </c>
      <c r="B78" s="2">
        <v>492</v>
      </c>
      <c r="C78" s="2">
        <v>506</v>
      </c>
      <c r="D78" s="2">
        <v>3</v>
      </c>
      <c r="E78" s="2" t="s">
        <v>2190</v>
      </c>
      <c r="F78" s="2">
        <v>5</v>
      </c>
      <c r="G78" s="2" t="s">
        <v>3585</v>
      </c>
      <c r="H78" s="2" t="s">
        <v>3586</v>
      </c>
      <c r="I78" s="2">
        <v>2246</v>
      </c>
      <c r="J78" s="2" t="s">
        <v>4</v>
      </c>
      <c r="K78" s="2">
        <v>379</v>
      </c>
      <c r="L78" s="2">
        <v>7236</v>
      </c>
      <c r="M78" s="2" t="s">
        <v>1938</v>
      </c>
      <c r="N78" s="2">
        <v>493</v>
      </c>
      <c r="O78" s="2">
        <v>504</v>
      </c>
      <c r="P78" s="2" t="s">
        <v>23748</v>
      </c>
      <c r="Q78" s="2">
        <v>4</v>
      </c>
      <c r="R78" s="2" t="s">
        <v>4</v>
      </c>
      <c r="S78" s="2" t="s">
        <v>3587</v>
      </c>
      <c r="T78" s="2">
        <v>1</v>
      </c>
      <c r="U78" s="2">
        <v>0</v>
      </c>
    </row>
    <row r="79" spans="1:21" x14ac:dyDescent="0.15">
      <c r="A79" s="2" t="s">
        <v>14256</v>
      </c>
      <c r="B79" s="2">
        <v>40</v>
      </c>
      <c r="C79" s="2">
        <v>57</v>
      </c>
      <c r="D79" s="2">
        <v>3</v>
      </c>
      <c r="E79" s="2" t="s">
        <v>2190</v>
      </c>
      <c r="F79" s="2">
        <v>6</v>
      </c>
      <c r="G79" s="2" t="s">
        <v>14257</v>
      </c>
      <c r="H79" s="2" t="s">
        <v>14258</v>
      </c>
      <c r="I79" s="2">
        <v>3152</v>
      </c>
      <c r="J79" s="2" t="s">
        <v>11</v>
      </c>
      <c r="K79" s="2">
        <v>11</v>
      </c>
      <c r="L79" s="2">
        <v>1504</v>
      </c>
      <c r="M79" s="2" t="s">
        <v>1938</v>
      </c>
      <c r="N79" s="2">
        <v>41</v>
      </c>
      <c r="O79" s="2">
        <v>55</v>
      </c>
      <c r="P79" s="2" t="s">
        <v>23748</v>
      </c>
      <c r="Q79" s="2">
        <v>5</v>
      </c>
      <c r="R79" s="2" t="s">
        <v>4</v>
      </c>
      <c r="S79" s="2" t="s">
        <v>14259</v>
      </c>
      <c r="T79" s="2">
        <v>1</v>
      </c>
      <c r="U79" s="2">
        <v>0</v>
      </c>
    </row>
    <row r="80" spans="1:21" x14ac:dyDescent="0.15">
      <c r="A80" s="2" t="s">
        <v>13632</v>
      </c>
      <c r="B80" s="2">
        <v>3</v>
      </c>
      <c r="C80" s="2">
        <v>17</v>
      </c>
      <c r="D80" s="2">
        <v>3</v>
      </c>
      <c r="E80" s="2" t="s">
        <v>2190</v>
      </c>
      <c r="F80" s="2">
        <v>5</v>
      </c>
      <c r="G80" s="2" t="s">
        <v>13633</v>
      </c>
      <c r="H80" s="2" t="s">
        <v>13634</v>
      </c>
      <c r="I80" s="2">
        <v>3298</v>
      </c>
      <c r="J80" s="2" t="s">
        <v>4</v>
      </c>
      <c r="K80" s="2">
        <v>1</v>
      </c>
      <c r="L80" s="2">
        <v>3126</v>
      </c>
      <c r="M80" s="2" t="s">
        <v>1938</v>
      </c>
      <c r="N80" s="2">
        <v>4</v>
      </c>
      <c r="O80" s="2">
        <v>15</v>
      </c>
      <c r="P80" s="2" t="s">
        <v>23748</v>
      </c>
      <c r="Q80" s="2">
        <v>4</v>
      </c>
      <c r="R80" s="2" t="s">
        <v>4</v>
      </c>
      <c r="S80" s="2" t="s">
        <v>13635</v>
      </c>
      <c r="T80" s="2">
        <v>1</v>
      </c>
      <c r="U80" s="2">
        <v>0</v>
      </c>
    </row>
    <row r="81" spans="1:21" x14ac:dyDescent="0.15">
      <c r="A81" s="2" t="s">
        <v>2656</v>
      </c>
      <c r="B81" s="2">
        <v>205</v>
      </c>
      <c r="C81" s="2">
        <v>219</v>
      </c>
      <c r="D81" s="2">
        <v>3</v>
      </c>
      <c r="E81" s="2" t="s">
        <v>2204</v>
      </c>
      <c r="F81" s="2">
        <v>5</v>
      </c>
      <c r="G81" s="2" t="s">
        <v>2657</v>
      </c>
      <c r="H81" s="2" t="s">
        <v>2658</v>
      </c>
      <c r="I81" s="2">
        <v>4055</v>
      </c>
      <c r="J81" s="2" t="s">
        <v>4</v>
      </c>
      <c r="K81" s="2">
        <v>112</v>
      </c>
      <c r="L81" s="2">
        <v>12621</v>
      </c>
      <c r="M81" s="2" t="s">
        <v>1938</v>
      </c>
      <c r="N81" s="2">
        <v>205</v>
      </c>
      <c r="O81" s="2">
        <v>219</v>
      </c>
      <c r="P81" s="2" t="s">
        <v>23748</v>
      </c>
      <c r="Q81" s="2">
        <v>5</v>
      </c>
      <c r="R81" s="2" t="s">
        <v>4</v>
      </c>
      <c r="S81" s="2" t="s">
        <v>2659</v>
      </c>
      <c r="T81" s="2">
        <v>1</v>
      </c>
      <c r="U81" s="2">
        <v>0</v>
      </c>
    </row>
    <row r="82" spans="1:21" x14ac:dyDescent="0.15">
      <c r="A82" s="2" t="s">
        <v>14336</v>
      </c>
      <c r="B82" s="2">
        <v>30</v>
      </c>
      <c r="C82" s="2">
        <v>47</v>
      </c>
      <c r="D82" s="2">
        <v>3</v>
      </c>
      <c r="E82" s="2" t="s">
        <v>2190</v>
      </c>
      <c r="F82" s="2">
        <v>6</v>
      </c>
      <c r="G82" s="2" t="s">
        <v>14337</v>
      </c>
      <c r="H82" s="2" t="s">
        <v>14338</v>
      </c>
      <c r="I82" s="2">
        <v>4069</v>
      </c>
      <c r="J82" s="2" t="s">
        <v>11</v>
      </c>
      <c r="K82" s="2">
        <v>28</v>
      </c>
      <c r="L82" s="2">
        <v>381</v>
      </c>
      <c r="M82" s="2" t="s">
        <v>1938</v>
      </c>
      <c r="N82" s="2">
        <v>31</v>
      </c>
      <c r="O82" s="2">
        <v>45</v>
      </c>
      <c r="P82" s="2" t="s">
        <v>23748</v>
      </c>
      <c r="Q82" s="2">
        <v>5</v>
      </c>
      <c r="R82" s="2" t="s">
        <v>4</v>
      </c>
      <c r="S82" s="2" t="s">
        <v>14339</v>
      </c>
      <c r="T82" s="2">
        <v>1</v>
      </c>
      <c r="U82" s="2">
        <v>0</v>
      </c>
    </row>
    <row r="83" spans="1:21" x14ac:dyDescent="0.15">
      <c r="A83" s="2" t="s">
        <v>15287</v>
      </c>
      <c r="B83" s="2">
        <v>1642</v>
      </c>
      <c r="C83" s="2">
        <v>1659</v>
      </c>
      <c r="D83" s="2">
        <v>3</v>
      </c>
      <c r="E83" s="2" t="s">
        <v>2190</v>
      </c>
      <c r="F83" s="2">
        <v>6</v>
      </c>
      <c r="G83" s="2" t="s">
        <v>15288</v>
      </c>
      <c r="H83" s="2" t="s">
        <v>15289</v>
      </c>
      <c r="I83" s="2">
        <v>4262</v>
      </c>
      <c r="J83" s="2" t="s">
        <v>11</v>
      </c>
      <c r="K83" s="2">
        <v>1016</v>
      </c>
      <c r="L83" s="2">
        <v>2194</v>
      </c>
      <c r="M83" s="2" t="s">
        <v>1938</v>
      </c>
      <c r="N83" s="2">
        <v>1643</v>
      </c>
      <c r="O83" s="2">
        <v>1657</v>
      </c>
      <c r="P83" s="2" t="s">
        <v>23748</v>
      </c>
      <c r="Q83" s="2">
        <v>5</v>
      </c>
      <c r="R83" s="2" t="s">
        <v>4</v>
      </c>
      <c r="S83" s="2" t="s">
        <v>15290</v>
      </c>
      <c r="T83" s="2">
        <v>1</v>
      </c>
      <c r="U83" s="2">
        <v>0</v>
      </c>
    </row>
    <row r="84" spans="1:21" x14ac:dyDescent="0.15">
      <c r="A84" s="2" t="s">
        <v>15287</v>
      </c>
      <c r="B84" s="2">
        <v>1613</v>
      </c>
      <c r="C84" s="2">
        <v>1627</v>
      </c>
      <c r="D84" s="2">
        <v>3</v>
      </c>
      <c r="E84" s="2" t="s">
        <v>2204</v>
      </c>
      <c r="F84" s="2">
        <v>5</v>
      </c>
      <c r="G84" s="2" t="s">
        <v>15288</v>
      </c>
      <c r="H84" s="2" t="s">
        <v>15289</v>
      </c>
      <c r="I84" s="2">
        <v>4263</v>
      </c>
      <c r="J84" s="2" t="s">
        <v>11</v>
      </c>
      <c r="K84" s="2">
        <v>1016</v>
      </c>
      <c r="L84" s="2">
        <v>2194</v>
      </c>
      <c r="M84" s="2" t="s">
        <v>1938</v>
      </c>
      <c r="N84" s="2">
        <v>1613</v>
      </c>
      <c r="O84" s="2">
        <v>1627</v>
      </c>
      <c r="P84" s="2" t="s">
        <v>23748</v>
      </c>
      <c r="Q84" s="2">
        <v>5</v>
      </c>
      <c r="R84" s="2" t="s">
        <v>4</v>
      </c>
      <c r="S84" s="2" t="s">
        <v>15290</v>
      </c>
      <c r="T84" s="2">
        <v>1</v>
      </c>
      <c r="U84" s="2">
        <v>0</v>
      </c>
    </row>
    <row r="85" spans="1:21" x14ac:dyDescent="0.15">
      <c r="A85" s="2" t="s">
        <v>14028</v>
      </c>
      <c r="B85" s="2">
        <v>180</v>
      </c>
      <c r="C85" s="2">
        <v>194</v>
      </c>
      <c r="D85" s="2">
        <v>3</v>
      </c>
      <c r="E85" s="2" t="s">
        <v>2190</v>
      </c>
      <c r="F85" s="2">
        <v>5</v>
      </c>
      <c r="G85" s="2" t="s">
        <v>14029</v>
      </c>
      <c r="H85" s="2" t="s">
        <v>14030</v>
      </c>
      <c r="I85" s="2">
        <v>4515</v>
      </c>
      <c r="J85" s="2" t="s">
        <v>11</v>
      </c>
      <c r="K85" s="2">
        <v>88</v>
      </c>
      <c r="L85" s="2">
        <v>1119</v>
      </c>
      <c r="M85" s="2" t="s">
        <v>1938</v>
      </c>
      <c r="N85" s="2">
        <v>181</v>
      </c>
      <c r="O85" s="2">
        <v>195</v>
      </c>
      <c r="P85" s="2" t="s">
        <v>23748</v>
      </c>
      <c r="Q85" s="2">
        <v>5</v>
      </c>
      <c r="R85" s="2" t="s">
        <v>4</v>
      </c>
      <c r="S85" s="2" t="s">
        <v>14031</v>
      </c>
      <c r="T85" s="2">
        <v>1</v>
      </c>
      <c r="U85" s="2">
        <v>0</v>
      </c>
    </row>
    <row r="86" spans="1:21" x14ac:dyDescent="0.15">
      <c r="A86" s="2" t="s">
        <v>14028</v>
      </c>
      <c r="B86" s="2">
        <v>255</v>
      </c>
      <c r="C86" s="2">
        <v>269</v>
      </c>
      <c r="D86" s="2">
        <v>3</v>
      </c>
      <c r="E86" s="2" t="s">
        <v>2190</v>
      </c>
      <c r="F86" s="2">
        <v>5</v>
      </c>
      <c r="G86" s="2" t="s">
        <v>14029</v>
      </c>
      <c r="H86" s="2" t="s">
        <v>14030</v>
      </c>
      <c r="I86" s="2">
        <v>4516</v>
      </c>
      <c r="J86" s="2" t="s">
        <v>11</v>
      </c>
      <c r="K86" s="2">
        <v>88</v>
      </c>
      <c r="L86" s="2">
        <v>1119</v>
      </c>
      <c r="M86" s="2" t="s">
        <v>1938</v>
      </c>
      <c r="N86" s="2">
        <v>256</v>
      </c>
      <c r="O86" s="2">
        <v>267</v>
      </c>
      <c r="P86" s="2" t="s">
        <v>23748</v>
      </c>
      <c r="Q86" s="2">
        <v>4</v>
      </c>
      <c r="R86" s="2" t="s">
        <v>4</v>
      </c>
      <c r="S86" s="2" t="s">
        <v>14031</v>
      </c>
      <c r="T86" s="2">
        <v>1</v>
      </c>
      <c r="U86" s="2">
        <v>0</v>
      </c>
    </row>
    <row r="87" spans="1:21" x14ac:dyDescent="0.15">
      <c r="A87" s="2" t="s">
        <v>14028</v>
      </c>
      <c r="B87" s="2">
        <v>280</v>
      </c>
      <c r="C87" s="2">
        <v>294</v>
      </c>
      <c r="D87" s="2">
        <v>3</v>
      </c>
      <c r="E87" s="2" t="s">
        <v>2204</v>
      </c>
      <c r="F87" s="2">
        <v>5</v>
      </c>
      <c r="G87" s="2" t="s">
        <v>14029</v>
      </c>
      <c r="H87" s="2" t="s">
        <v>14030</v>
      </c>
      <c r="I87" s="2">
        <v>4517</v>
      </c>
      <c r="J87" s="2" t="s">
        <v>11</v>
      </c>
      <c r="K87" s="2">
        <v>88</v>
      </c>
      <c r="L87" s="2">
        <v>1119</v>
      </c>
      <c r="M87" s="2" t="s">
        <v>1938</v>
      </c>
      <c r="N87" s="2">
        <v>280</v>
      </c>
      <c r="O87" s="2">
        <v>294</v>
      </c>
      <c r="P87" s="2" t="s">
        <v>23748</v>
      </c>
      <c r="Q87" s="2">
        <v>5</v>
      </c>
      <c r="R87" s="2" t="s">
        <v>4</v>
      </c>
      <c r="S87" s="2" t="s">
        <v>14031</v>
      </c>
      <c r="T87" s="2">
        <v>1</v>
      </c>
      <c r="U87" s="2">
        <v>0</v>
      </c>
    </row>
    <row r="88" spans="1:21" x14ac:dyDescent="0.15">
      <c r="A88" s="2" t="s">
        <v>14404</v>
      </c>
      <c r="B88" s="2">
        <v>322</v>
      </c>
      <c r="C88" s="2">
        <v>339</v>
      </c>
      <c r="D88" s="2">
        <v>3</v>
      </c>
      <c r="E88" s="2" t="s">
        <v>2204</v>
      </c>
      <c r="F88" s="2">
        <v>6</v>
      </c>
      <c r="G88" s="2" t="s">
        <v>14405</v>
      </c>
      <c r="H88" s="2" t="s">
        <v>14406</v>
      </c>
      <c r="I88" s="2">
        <v>4519</v>
      </c>
      <c r="J88" s="2" t="s">
        <v>11</v>
      </c>
      <c r="K88" s="2">
        <v>1</v>
      </c>
      <c r="L88" s="2">
        <v>1017</v>
      </c>
      <c r="M88" s="2" t="s">
        <v>1938</v>
      </c>
      <c r="N88" s="2">
        <v>322</v>
      </c>
      <c r="O88" s="2">
        <v>339</v>
      </c>
      <c r="P88" s="2" t="s">
        <v>23748</v>
      </c>
      <c r="Q88" s="2">
        <v>6</v>
      </c>
      <c r="R88" s="2" t="s">
        <v>4</v>
      </c>
      <c r="S88" s="2" t="s">
        <v>14407</v>
      </c>
      <c r="T88" s="2">
        <v>1</v>
      </c>
      <c r="U88" s="2">
        <v>0</v>
      </c>
    </row>
    <row r="89" spans="1:21" x14ac:dyDescent="0.15">
      <c r="A89" s="2" t="s">
        <v>14384</v>
      </c>
      <c r="B89" s="2">
        <v>679</v>
      </c>
      <c r="C89" s="2">
        <v>696</v>
      </c>
      <c r="D89" s="2">
        <v>3</v>
      </c>
      <c r="E89" s="2" t="s">
        <v>2204</v>
      </c>
      <c r="F89" s="2">
        <v>6</v>
      </c>
      <c r="G89" s="2" t="s">
        <v>14385</v>
      </c>
      <c r="H89" s="2" t="s">
        <v>14386</v>
      </c>
      <c r="I89" s="2">
        <v>4522</v>
      </c>
      <c r="J89" s="2" t="s">
        <v>11</v>
      </c>
      <c r="K89" s="2">
        <v>628</v>
      </c>
      <c r="L89" s="2">
        <v>1500</v>
      </c>
      <c r="M89" s="2" t="s">
        <v>1938</v>
      </c>
      <c r="N89" s="2">
        <v>679</v>
      </c>
      <c r="O89" s="2">
        <v>696</v>
      </c>
      <c r="P89" s="2" t="s">
        <v>23748</v>
      </c>
      <c r="Q89" s="2">
        <v>6</v>
      </c>
      <c r="R89" s="2" t="s">
        <v>4</v>
      </c>
      <c r="S89" s="2" t="s">
        <v>14387</v>
      </c>
      <c r="T89" s="2">
        <v>1</v>
      </c>
      <c r="U89" s="2">
        <v>0</v>
      </c>
    </row>
    <row r="90" spans="1:21" x14ac:dyDescent="0.15">
      <c r="A90" s="2" t="s">
        <v>2587</v>
      </c>
      <c r="B90" s="2">
        <v>607</v>
      </c>
      <c r="C90" s="2">
        <v>621</v>
      </c>
      <c r="D90" s="2">
        <v>3</v>
      </c>
      <c r="E90" s="2" t="s">
        <v>2204</v>
      </c>
      <c r="F90" s="2">
        <v>5</v>
      </c>
      <c r="G90" s="2" t="s">
        <v>2588</v>
      </c>
      <c r="H90" s="2" t="s">
        <v>2589</v>
      </c>
      <c r="I90" s="2">
        <v>5272</v>
      </c>
      <c r="J90" s="2" t="s">
        <v>11</v>
      </c>
      <c r="K90" s="2">
        <v>562</v>
      </c>
      <c r="L90" s="2">
        <v>3240</v>
      </c>
      <c r="M90" s="2" t="s">
        <v>1938</v>
      </c>
      <c r="N90" s="2">
        <v>607</v>
      </c>
      <c r="O90" s="2">
        <v>621</v>
      </c>
      <c r="P90" s="2" t="s">
        <v>23748</v>
      </c>
      <c r="Q90" s="2">
        <v>5</v>
      </c>
      <c r="R90" s="2" t="s">
        <v>4</v>
      </c>
      <c r="S90" s="2" t="s">
        <v>2590</v>
      </c>
      <c r="T90" s="2">
        <v>1</v>
      </c>
      <c r="U90" s="2">
        <v>0</v>
      </c>
    </row>
    <row r="91" spans="1:21" x14ac:dyDescent="0.15">
      <c r="A91" s="2" t="s">
        <v>14012</v>
      </c>
      <c r="B91" s="2">
        <v>83</v>
      </c>
      <c r="C91" s="2">
        <v>97</v>
      </c>
      <c r="D91" s="2">
        <v>3</v>
      </c>
      <c r="E91" s="2" t="s">
        <v>2190</v>
      </c>
      <c r="F91" s="2">
        <v>5</v>
      </c>
      <c r="G91" s="2" t="s">
        <v>14013</v>
      </c>
      <c r="H91" s="2" t="s">
        <v>14014</v>
      </c>
      <c r="I91" s="2">
        <v>6148</v>
      </c>
      <c r="J91" s="2" t="s">
        <v>11</v>
      </c>
      <c r="K91" s="2">
        <v>81</v>
      </c>
      <c r="L91" s="2">
        <v>815</v>
      </c>
      <c r="M91" s="2" t="s">
        <v>1938</v>
      </c>
      <c r="N91" s="2">
        <v>84</v>
      </c>
      <c r="O91" s="2">
        <v>95</v>
      </c>
      <c r="P91" s="2" t="s">
        <v>23748</v>
      </c>
      <c r="Q91" s="2">
        <v>4</v>
      </c>
      <c r="R91" s="2" t="s">
        <v>4</v>
      </c>
      <c r="S91" s="2" t="s">
        <v>14015</v>
      </c>
      <c r="T91" s="2">
        <v>1</v>
      </c>
      <c r="U91" s="2">
        <v>0</v>
      </c>
    </row>
    <row r="92" spans="1:21" x14ac:dyDescent="0.15">
      <c r="A92" s="2" t="s">
        <v>13609</v>
      </c>
      <c r="B92" s="2">
        <v>256</v>
      </c>
      <c r="C92" s="2">
        <v>270</v>
      </c>
      <c r="D92" s="2">
        <v>3</v>
      </c>
      <c r="E92" s="2" t="s">
        <v>2204</v>
      </c>
      <c r="F92" s="2">
        <v>5</v>
      </c>
      <c r="G92" s="2" t="s">
        <v>13610</v>
      </c>
      <c r="H92" s="2" t="s">
        <v>13611</v>
      </c>
      <c r="I92" s="2">
        <v>7115</v>
      </c>
      <c r="J92" s="2" t="s">
        <v>11</v>
      </c>
      <c r="K92" s="2">
        <v>49</v>
      </c>
      <c r="L92" s="2">
        <v>2292</v>
      </c>
      <c r="M92" s="2" t="s">
        <v>1938</v>
      </c>
      <c r="N92" s="2">
        <v>256</v>
      </c>
      <c r="O92" s="2">
        <v>270</v>
      </c>
      <c r="P92" s="2" t="s">
        <v>23748</v>
      </c>
      <c r="Q92" s="2">
        <v>5</v>
      </c>
      <c r="R92" s="2" t="s">
        <v>4</v>
      </c>
      <c r="S92" s="2" t="s">
        <v>13612</v>
      </c>
      <c r="T92" s="2">
        <v>1</v>
      </c>
      <c r="U92" s="2">
        <v>0</v>
      </c>
    </row>
    <row r="93" spans="1:21" x14ac:dyDescent="0.15">
      <c r="A93" s="2" t="s">
        <v>13609</v>
      </c>
      <c r="B93" s="2">
        <v>450</v>
      </c>
      <c r="C93" s="2">
        <v>464</v>
      </c>
      <c r="D93" s="2">
        <v>3</v>
      </c>
      <c r="E93" s="2" t="s">
        <v>2190</v>
      </c>
      <c r="F93" s="2">
        <v>5</v>
      </c>
      <c r="G93" s="2" t="s">
        <v>13610</v>
      </c>
      <c r="H93" s="2" t="s">
        <v>13611</v>
      </c>
      <c r="I93" s="2">
        <v>7116</v>
      </c>
      <c r="J93" s="2" t="s">
        <v>11</v>
      </c>
      <c r="K93" s="2">
        <v>49</v>
      </c>
      <c r="L93" s="2">
        <v>2292</v>
      </c>
      <c r="M93" s="2" t="s">
        <v>1938</v>
      </c>
      <c r="N93" s="2">
        <v>451</v>
      </c>
      <c r="O93" s="2">
        <v>465</v>
      </c>
      <c r="P93" s="2" t="s">
        <v>23748</v>
      </c>
      <c r="Q93" s="2">
        <v>5</v>
      </c>
      <c r="R93" s="2" t="s">
        <v>4</v>
      </c>
      <c r="S93" s="2" t="s">
        <v>13612</v>
      </c>
      <c r="T93" s="2">
        <v>1</v>
      </c>
      <c r="U93" s="2">
        <v>0</v>
      </c>
    </row>
    <row r="94" spans="1:21" x14ac:dyDescent="0.15">
      <c r="A94" s="2" t="s">
        <v>12757</v>
      </c>
      <c r="B94" s="2">
        <v>153</v>
      </c>
      <c r="C94" s="2">
        <v>167</v>
      </c>
      <c r="D94" s="2">
        <v>3</v>
      </c>
      <c r="E94" s="2" t="s">
        <v>2190</v>
      </c>
      <c r="F94" s="2">
        <v>5</v>
      </c>
      <c r="G94" s="2" t="s">
        <v>12758</v>
      </c>
      <c r="H94" s="2" t="s">
        <v>12759</v>
      </c>
      <c r="I94" s="2">
        <v>7311</v>
      </c>
      <c r="J94" s="2" t="s">
        <v>11</v>
      </c>
      <c r="K94" s="2">
        <v>148</v>
      </c>
      <c r="L94" s="2">
        <v>1101</v>
      </c>
      <c r="M94" s="2" t="s">
        <v>1938</v>
      </c>
      <c r="N94" s="2">
        <v>154</v>
      </c>
      <c r="O94" s="2">
        <v>168</v>
      </c>
      <c r="P94" s="2" t="s">
        <v>23748</v>
      </c>
      <c r="Q94" s="2">
        <v>5</v>
      </c>
      <c r="R94" s="2" t="s">
        <v>4</v>
      </c>
      <c r="S94" s="2" t="s">
        <v>12760</v>
      </c>
      <c r="T94" s="2">
        <v>1</v>
      </c>
      <c r="U94" s="2">
        <v>0</v>
      </c>
    </row>
    <row r="95" spans="1:21" x14ac:dyDescent="0.15">
      <c r="A95" s="2" t="s">
        <v>15933</v>
      </c>
      <c r="B95" s="2">
        <v>650</v>
      </c>
      <c r="C95" s="2">
        <v>664</v>
      </c>
      <c r="D95" s="2">
        <v>3</v>
      </c>
      <c r="E95" s="2" t="s">
        <v>2190</v>
      </c>
      <c r="F95" s="2">
        <v>5</v>
      </c>
      <c r="G95" s="2" t="s">
        <v>15934</v>
      </c>
      <c r="H95" s="2" t="s">
        <v>15935</v>
      </c>
      <c r="I95" s="2">
        <v>7559</v>
      </c>
      <c r="J95" s="2" t="s">
        <v>11</v>
      </c>
      <c r="K95" s="2">
        <v>102</v>
      </c>
      <c r="L95" s="2">
        <v>755</v>
      </c>
      <c r="M95" s="2" t="s">
        <v>1938</v>
      </c>
      <c r="N95" s="2">
        <v>651</v>
      </c>
      <c r="O95" s="2">
        <v>662</v>
      </c>
      <c r="P95" s="2" t="s">
        <v>23748</v>
      </c>
      <c r="Q95" s="2">
        <v>4</v>
      </c>
      <c r="R95" s="2" t="s">
        <v>4</v>
      </c>
      <c r="S95" s="2" t="s">
        <v>15936</v>
      </c>
      <c r="T95" s="2">
        <v>1</v>
      </c>
      <c r="U95" s="2">
        <v>0</v>
      </c>
    </row>
    <row r="96" spans="1:21" x14ac:dyDescent="0.15">
      <c r="A96" s="2" t="s">
        <v>13716</v>
      </c>
      <c r="B96" s="2">
        <v>475</v>
      </c>
      <c r="C96" s="2">
        <v>495</v>
      </c>
      <c r="D96" s="2">
        <v>3</v>
      </c>
      <c r="E96" s="2" t="s">
        <v>2204</v>
      </c>
      <c r="F96" s="2">
        <v>7</v>
      </c>
      <c r="G96" s="2" t="s">
        <v>13717</v>
      </c>
      <c r="H96" s="2" t="s">
        <v>13718</v>
      </c>
      <c r="I96" s="2">
        <v>8100</v>
      </c>
      <c r="J96" s="2" t="s">
        <v>11</v>
      </c>
      <c r="K96" s="2">
        <v>190</v>
      </c>
      <c r="L96" s="2">
        <v>3828</v>
      </c>
      <c r="M96" s="2" t="s">
        <v>1938</v>
      </c>
      <c r="N96" s="2">
        <v>475</v>
      </c>
      <c r="O96" s="2">
        <v>495</v>
      </c>
      <c r="P96" s="2" t="s">
        <v>23748</v>
      </c>
      <c r="Q96" s="2">
        <v>7</v>
      </c>
      <c r="R96" s="2" t="s">
        <v>4</v>
      </c>
      <c r="S96" s="2" t="s">
        <v>13719</v>
      </c>
      <c r="T96" s="2">
        <v>1</v>
      </c>
      <c r="U96" s="2">
        <v>0</v>
      </c>
    </row>
    <row r="97" spans="1:21" x14ac:dyDescent="0.15">
      <c r="A97" s="2" t="s">
        <v>14356</v>
      </c>
      <c r="B97" s="2">
        <v>19</v>
      </c>
      <c r="C97" s="2">
        <v>36</v>
      </c>
      <c r="D97" s="2">
        <v>3</v>
      </c>
      <c r="E97" s="2" t="s">
        <v>2190</v>
      </c>
      <c r="F97" s="2">
        <v>6</v>
      </c>
      <c r="G97" s="2" t="s">
        <v>14357</v>
      </c>
      <c r="H97" s="2" t="s">
        <v>14358</v>
      </c>
      <c r="I97" s="2">
        <v>8469</v>
      </c>
      <c r="J97" s="2" t="s">
        <v>4</v>
      </c>
      <c r="K97" s="2">
        <v>2</v>
      </c>
      <c r="L97" s="2">
        <v>1528</v>
      </c>
      <c r="M97" s="2" t="s">
        <v>1938</v>
      </c>
      <c r="N97" s="2">
        <v>20</v>
      </c>
      <c r="O97" s="2">
        <v>37</v>
      </c>
      <c r="P97" s="2" t="s">
        <v>23748</v>
      </c>
      <c r="Q97" s="2">
        <v>6</v>
      </c>
      <c r="R97" s="2" t="s">
        <v>4</v>
      </c>
      <c r="S97" s="2" t="s">
        <v>14359</v>
      </c>
      <c r="T97" s="2">
        <v>1</v>
      </c>
      <c r="U97" s="2">
        <v>0</v>
      </c>
    </row>
    <row r="98" spans="1:21" x14ac:dyDescent="0.15">
      <c r="A98" s="2" t="s">
        <v>14596</v>
      </c>
      <c r="B98" s="2">
        <v>123</v>
      </c>
      <c r="C98" s="2">
        <v>152</v>
      </c>
      <c r="D98" s="2">
        <v>3</v>
      </c>
      <c r="E98" s="2" t="s">
        <v>2204</v>
      </c>
      <c r="F98" s="2">
        <v>10</v>
      </c>
      <c r="G98" s="2" t="s">
        <v>14597</v>
      </c>
      <c r="H98" s="2" t="s">
        <v>14598</v>
      </c>
      <c r="I98" s="2">
        <v>9781</v>
      </c>
      <c r="J98" s="2" t="s">
        <v>11</v>
      </c>
      <c r="K98" s="2">
        <v>39</v>
      </c>
      <c r="L98" s="2">
        <v>1262</v>
      </c>
      <c r="M98" s="2" t="s">
        <v>1938</v>
      </c>
      <c r="N98" s="2">
        <v>123</v>
      </c>
      <c r="O98" s="2">
        <v>152</v>
      </c>
      <c r="P98" s="2" t="s">
        <v>23748</v>
      </c>
      <c r="Q98" s="2">
        <v>10</v>
      </c>
      <c r="R98" s="2" t="s">
        <v>4</v>
      </c>
      <c r="S98" s="2" t="s">
        <v>14599</v>
      </c>
      <c r="T98" s="2">
        <v>1</v>
      </c>
      <c r="U98" s="2">
        <v>0</v>
      </c>
    </row>
    <row r="99" spans="1:21" x14ac:dyDescent="0.15">
      <c r="A99" s="2" t="s">
        <v>11657</v>
      </c>
      <c r="B99" s="2">
        <v>318</v>
      </c>
      <c r="C99" s="2">
        <v>335</v>
      </c>
      <c r="D99" s="2">
        <v>3</v>
      </c>
      <c r="E99" s="2" t="s">
        <v>2204</v>
      </c>
      <c r="F99" s="2">
        <v>6</v>
      </c>
      <c r="G99" s="2" t="s">
        <v>11659</v>
      </c>
      <c r="H99" s="2" t="s">
        <v>11660</v>
      </c>
      <c r="I99" s="2">
        <v>10567</v>
      </c>
      <c r="J99" s="2" t="s">
        <v>11</v>
      </c>
      <c r="K99" s="2">
        <v>180</v>
      </c>
      <c r="L99" s="2">
        <v>1781</v>
      </c>
      <c r="M99" s="2" t="s">
        <v>1938</v>
      </c>
      <c r="N99" s="2">
        <v>318</v>
      </c>
      <c r="O99" s="2">
        <v>335</v>
      </c>
      <c r="P99" s="2" t="s">
        <v>23748</v>
      </c>
      <c r="Q99" s="2">
        <v>6</v>
      </c>
      <c r="R99" s="2" t="s">
        <v>4</v>
      </c>
      <c r="S99" s="2" t="s">
        <v>11661</v>
      </c>
      <c r="T99" s="2">
        <v>1</v>
      </c>
      <c r="U99" s="2">
        <v>0</v>
      </c>
    </row>
    <row r="100" spans="1:21" x14ac:dyDescent="0.15">
      <c r="A100" s="2" t="s">
        <v>5846</v>
      </c>
      <c r="B100" s="2">
        <v>601</v>
      </c>
      <c r="C100" s="2">
        <v>615</v>
      </c>
      <c r="D100" s="2">
        <v>3</v>
      </c>
      <c r="E100" s="2" t="s">
        <v>2204</v>
      </c>
      <c r="F100" s="2">
        <v>5</v>
      </c>
      <c r="G100" s="2" t="s">
        <v>5847</v>
      </c>
      <c r="H100" s="2" t="s">
        <v>5848</v>
      </c>
      <c r="I100" s="2">
        <v>11428</v>
      </c>
      <c r="J100" s="2" t="s">
        <v>11</v>
      </c>
      <c r="K100" s="2">
        <v>73</v>
      </c>
      <c r="L100" s="2">
        <v>1014</v>
      </c>
      <c r="M100" s="2" t="s">
        <v>1938</v>
      </c>
      <c r="N100" s="2">
        <v>601</v>
      </c>
      <c r="O100" s="2">
        <v>615</v>
      </c>
      <c r="P100" s="2" t="s">
        <v>23748</v>
      </c>
      <c r="Q100" s="2">
        <v>5</v>
      </c>
      <c r="R100" s="2" t="s">
        <v>4</v>
      </c>
      <c r="S100" s="2" t="s">
        <v>5849</v>
      </c>
      <c r="T100" s="2">
        <v>1</v>
      </c>
      <c r="U100" s="2">
        <v>0</v>
      </c>
    </row>
    <row r="101" spans="1:21" x14ac:dyDescent="0.15">
      <c r="A101" s="2" t="s">
        <v>3912</v>
      </c>
      <c r="B101" s="2">
        <v>38</v>
      </c>
      <c r="C101" s="2">
        <v>52</v>
      </c>
      <c r="D101" s="2">
        <v>3</v>
      </c>
      <c r="E101" s="2" t="s">
        <v>2199</v>
      </c>
      <c r="F101" s="2">
        <v>5</v>
      </c>
      <c r="G101" s="2" t="s">
        <v>3913</v>
      </c>
      <c r="H101" s="2" t="s">
        <v>3914</v>
      </c>
      <c r="I101" s="2">
        <v>11759</v>
      </c>
      <c r="J101" s="2" t="s">
        <v>11</v>
      </c>
      <c r="K101" s="2">
        <v>1</v>
      </c>
      <c r="L101" s="2">
        <v>693</v>
      </c>
      <c r="M101" s="2" t="s">
        <v>1938</v>
      </c>
      <c r="N101" s="2">
        <v>40</v>
      </c>
      <c r="O101" s="2">
        <v>51</v>
      </c>
      <c r="P101" s="2" t="s">
        <v>23748</v>
      </c>
      <c r="Q101" s="2">
        <v>4</v>
      </c>
      <c r="R101" s="2" t="s">
        <v>4</v>
      </c>
      <c r="S101" s="2" t="s">
        <v>3915</v>
      </c>
      <c r="T101" s="2">
        <v>1</v>
      </c>
      <c r="U101" s="2">
        <v>0</v>
      </c>
    </row>
    <row r="102" spans="1:21" x14ac:dyDescent="0.15">
      <c r="A102" s="2" t="s">
        <v>14544</v>
      </c>
      <c r="B102" s="2">
        <v>8</v>
      </c>
      <c r="C102" s="2">
        <v>28</v>
      </c>
      <c r="D102" s="2">
        <v>3</v>
      </c>
      <c r="E102" s="2" t="s">
        <v>2190</v>
      </c>
      <c r="F102" s="2">
        <v>7</v>
      </c>
      <c r="G102" s="2" t="s">
        <v>14545</v>
      </c>
      <c r="H102" s="2" t="s">
        <v>14546</v>
      </c>
      <c r="I102" s="2">
        <v>11823</v>
      </c>
      <c r="J102" s="2" t="s">
        <v>11</v>
      </c>
      <c r="K102" s="2">
        <v>6</v>
      </c>
      <c r="L102" s="2">
        <v>989</v>
      </c>
      <c r="M102" s="2" t="s">
        <v>1938</v>
      </c>
      <c r="N102" s="2">
        <v>9</v>
      </c>
      <c r="O102" s="2">
        <v>26</v>
      </c>
      <c r="P102" s="2" t="s">
        <v>23748</v>
      </c>
      <c r="Q102" s="2">
        <v>6</v>
      </c>
      <c r="R102" s="2" t="s">
        <v>4</v>
      </c>
      <c r="S102" s="2" t="s">
        <v>14547</v>
      </c>
      <c r="T102" s="2">
        <v>1</v>
      </c>
      <c r="U102" s="2">
        <v>0</v>
      </c>
    </row>
    <row r="103" spans="1:21" x14ac:dyDescent="0.15">
      <c r="A103" s="2" t="s">
        <v>2555</v>
      </c>
      <c r="B103" s="2">
        <v>608</v>
      </c>
      <c r="C103" s="2">
        <v>625</v>
      </c>
      <c r="D103" s="2">
        <v>3</v>
      </c>
      <c r="E103" s="2" t="s">
        <v>2199</v>
      </c>
      <c r="F103" s="2">
        <v>6</v>
      </c>
      <c r="G103" s="2" t="s">
        <v>2556</v>
      </c>
      <c r="H103" s="2" t="s">
        <v>2557</v>
      </c>
      <c r="I103" s="2">
        <v>12467</v>
      </c>
      <c r="J103" s="2" t="s">
        <v>11</v>
      </c>
      <c r="K103" s="2">
        <v>424</v>
      </c>
      <c r="L103" s="2">
        <v>2544</v>
      </c>
      <c r="M103" s="2" t="s">
        <v>1938</v>
      </c>
      <c r="N103" s="2">
        <v>610</v>
      </c>
      <c r="O103" s="2">
        <v>624</v>
      </c>
      <c r="P103" s="2" t="s">
        <v>23748</v>
      </c>
      <c r="Q103" s="2">
        <v>5</v>
      </c>
      <c r="R103" s="2" t="s">
        <v>4</v>
      </c>
      <c r="S103" s="2" t="s">
        <v>2558</v>
      </c>
      <c r="T103" s="2">
        <v>1</v>
      </c>
      <c r="U103" s="2">
        <v>0</v>
      </c>
    </row>
    <row r="104" spans="1:21" x14ac:dyDescent="0.15">
      <c r="A104" s="2" t="s">
        <v>4923</v>
      </c>
      <c r="B104" s="2">
        <v>648</v>
      </c>
      <c r="C104" s="2">
        <v>665</v>
      </c>
      <c r="D104" s="2">
        <v>3</v>
      </c>
      <c r="E104" s="2" t="s">
        <v>2190</v>
      </c>
      <c r="F104" s="2">
        <v>6</v>
      </c>
      <c r="G104" s="2" t="s">
        <v>4924</v>
      </c>
      <c r="H104" s="2" t="s">
        <v>4925</v>
      </c>
      <c r="I104" s="2">
        <v>12621</v>
      </c>
      <c r="J104" s="2" t="s">
        <v>11</v>
      </c>
      <c r="K104" s="2">
        <v>61</v>
      </c>
      <c r="L104" s="2">
        <v>1236</v>
      </c>
      <c r="M104" s="2" t="s">
        <v>1938</v>
      </c>
      <c r="N104" s="2">
        <v>649</v>
      </c>
      <c r="O104" s="2">
        <v>663</v>
      </c>
      <c r="P104" s="2" t="s">
        <v>23748</v>
      </c>
      <c r="Q104" s="2">
        <v>5</v>
      </c>
      <c r="R104" s="2" t="s">
        <v>4</v>
      </c>
      <c r="S104" s="2" t="s">
        <v>4926</v>
      </c>
      <c r="T104" s="2">
        <v>1</v>
      </c>
      <c r="U104" s="2">
        <v>0</v>
      </c>
    </row>
    <row r="105" spans="1:21" x14ac:dyDescent="0.15">
      <c r="A105" s="2" t="s">
        <v>4923</v>
      </c>
      <c r="B105" s="2">
        <v>951</v>
      </c>
      <c r="C105" s="2">
        <v>974</v>
      </c>
      <c r="D105" s="2">
        <v>3</v>
      </c>
      <c r="E105" s="2" t="s">
        <v>2190</v>
      </c>
      <c r="F105" s="2">
        <v>8</v>
      </c>
      <c r="G105" s="2" t="s">
        <v>4924</v>
      </c>
      <c r="H105" s="2" t="s">
        <v>4925</v>
      </c>
      <c r="I105" s="2">
        <v>12623</v>
      </c>
      <c r="J105" s="2" t="s">
        <v>11</v>
      </c>
      <c r="K105" s="2">
        <v>61</v>
      </c>
      <c r="L105" s="2">
        <v>1236</v>
      </c>
      <c r="M105" s="2" t="s">
        <v>1938</v>
      </c>
      <c r="N105" s="2">
        <v>952</v>
      </c>
      <c r="O105" s="2">
        <v>972</v>
      </c>
      <c r="P105" s="2" t="s">
        <v>23748</v>
      </c>
      <c r="Q105" s="2">
        <v>7</v>
      </c>
      <c r="R105" s="2" t="s">
        <v>4</v>
      </c>
      <c r="S105" s="2" t="s">
        <v>4926</v>
      </c>
      <c r="T105" s="2">
        <v>1</v>
      </c>
      <c r="U105" s="2">
        <v>0</v>
      </c>
    </row>
    <row r="106" spans="1:21" x14ac:dyDescent="0.15">
      <c r="A106" s="2" t="s">
        <v>13804</v>
      </c>
      <c r="B106" s="2">
        <v>11</v>
      </c>
      <c r="C106" s="2">
        <v>31</v>
      </c>
      <c r="D106" s="2">
        <v>3</v>
      </c>
      <c r="E106" s="2" t="s">
        <v>2190</v>
      </c>
      <c r="F106" s="2">
        <v>7</v>
      </c>
      <c r="G106" s="2" t="s">
        <v>13805</v>
      </c>
      <c r="H106" s="2" t="s">
        <v>13806</v>
      </c>
      <c r="I106" s="2">
        <v>12684</v>
      </c>
      <c r="J106" s="2" t="s">
        <v>11</v>
      </c>
      <c r="K106" s="2">
        <v>9</v>
      </c>
      <c r="L106" s="2">
        <v>929</v>
      </c>
      <c r="M106" s="2" t="s">
        <v>1938</v>
      </c>
      <c r="N106" s="2">
        <v>12</v>
      </c>
      <c r="O106" s="2">
        <v>29</v>
      </c>
      <c r="P106" s="2" t="s">
        <v>23748</v>
      </c>
      <c r="Q106" s="2">
        <v>6</v>
      </c>
      <c r="R106" s="2" t="s">
        <v>4</v>
      </c>
      <c r="S106" s="2" t="s">
        <v>13807</v>
      </c>
      <c r="T106" s="2">
        <v>1</v>
      </c>
      <c r="U106" s="2">
        <v>0</v>
      </c>
    </row>
    <row r="107" spans="1:21" x14ac:dyDescent="0.15">
      <c r="A107" s="2" t="s">
        <v>13521</v>
      </c>
      <c r="B107" s="2">
        <v>23</v>
      </c>
      <c r="C107" s="2">
        <v>37</v>
      </c>
      <c r="D107" s="2">
        <v>3</v>
      </c>
      <c r="E107" s="2" t="s">
        <v>2190</v>
      </c>
      <c r="F107" s="2">
        <v>5</v>
      </c>
      <c r="G107" s="2" t="s">
        <v>13522</v>
      </c>
      <c r="H107" s="2" t="s">
        <v>13523</v>
      </c>
      <c r="I107" s="2">
        <v>12724</v>
      </c>
      <c r="J107" s="2" t="s">
        <v>11</v>
      </c>
      <c r="K107" s="2">
        <v>21</v>
      </c>
      <c r="L107" s="2">
        <v>1949</v>
      </c>
      <c r="M107" s="2" t="s">
        <v>1938</v>
      </c>
      <c r="N107" s="2">
        <v>24</v>
      </c>
      <c r="O107" s="2">
        <v>35</v>
      </c>
      <c r="P107" s="2" t="s">
        <v>23748</v>
      </c>
      <c r="Q107" s="2">
        <v>4</v>
      </c>
      <c r="R107" s="2" t="s">
        <v>4</v>
      </c>
      <c r="S107" s="2" t="s">
        <v>13524</v>
      </c>
      <c r="T107" s="2">
        <v>1</v>
      </c>
      <c r="U107" s="2">
        <v>0</v>
      </c>
    </row>
    <row r="108" spans="1:21" x14ac:dyDescent="0.15">
      <c r="A108" s="2" t="s">
        <v>14400</v>
      </c>
      <c r="B108" s="2">
        <v>591</v>
      </c>
      <c r="C108" s="2">
        <v>608</v>
      </c>
      <c r="D108" s="2">
        <v>3</v>
      </c>
      <c r="E108" s="2" t="s">
        <v>2190</v>
      </c>
      <c r="F108" s="2">
        <v>6</v>
      </c>
      <c r="G108" s="2" t="s">
        <v>14401</v>
      </c>
      <c r="H108" s="2" t="s">
        <v>14402</v>
      </c>
      <c r="I108" s="2">
        <v>13246</v>
      </c>
      <c r="J108" s="2" t="s">
        <v>11</v>
      </c>
      <c r="K108" s="2">
        <v>241</v>
      </c>
      <c r="L108" s="2">
        <v>1569</v>
      </c>
      <c r="M108" s="2" t="s">
        <v>1938</v>
      </c>
      <c r="N108" s="2">
        <v>592</v>
      </c>
      <c r="O108" s="2">
        <v>606</v>
      </c>
      <c r="P108" s="2" t="s">
        <v>23748</v>
      </c>
      <c r="Q108" s="2">
        <v>5</v>
      </c>
      <c r="R108" s="2" t="s">
        <v>4</v>
      </c>
      <c r="S108" s="2" t="s">
        <v>14403</v>
      </c>
      <c r="T108" s="2">
        <v>1</v>
      </c>
      <c r="U108" s="2">
        <v>0</v>
      </c>
    </row>
    <row r="109" spans="1:21" x14ac:dyDescent="0.15">
      <c r="A109" s="2" t="s">
        <v>15126</v>
      </c>
      <c r="B109" s="2">
        <v>1468</v>
      </c>
      <c r="C109" s="2">
        <v>1482</v>
      </c>
      <c r="D109" s="2">
        <v>3</v>
      </c>
      <c r="E109" s="2" t="s">
        <v>2204</v>
      </c>
      <c r="F109" s="2">
        <v>5</v>
      </c>
      <c r="G109" s="2" t="s">
        <v>15127</v>
      </c>
      <c r="H109" s="2" t="s">
        <v>15128</v>
      </c>
      <c r="I109" s="2">
        <v>13667</v>
      </c>
      <c r="J109" s="2" t="s">
        <v>11</v>
      </c>
      <c r="K109" s="2">
        <v>199</v>
      </c>
      <c r="L109" s="2">
        <v>2979</v>
      </c>
      <c r="M109" s="2" t="s">
        <v>1938</v>
      </c>
      <c r="N109" s="2">
        <v>1468</v>
      </c>
      <c r="O109" s="2">
        <v>1482</v>
      </c>
      <c r="P109" s="2" t="s">
        <v>23748</v>
      </c>
      <c r="Q109" s="2">
        <v>5</v>
      </c>
      <c r="R109" s="2" t="s">
        <v>4</v>
      </c>
      <c r="S109" s="2" t="s">
        <v>15129</v>
      </c>
      <c r="T109" s="2">
        <v>1</v>
      </c>
      <c r="U109" s="2">
        <v>0</v>
      </c>
    </row>
    <row r="110" spans="1:21" x14ac:dyDescent="0.15">
      <c r="A110" s="2" t="s">
        <v>13573</v>
      </c>
      <c r="B110" s="2">
        <v>123</v>
      </c>
      <c r="C110" s="2">
        <v>137</v>
      </c>
      <c r="D110" s="2">
        <v>3</v>
      </c>
      <c r="E110" s="2" t="s">
        <v>2199</v>
      </c>
      <c r="F110" s="2">
        <v>5</v>
      </c>
      <c r="G110" s="2" t="s">
        <v>13574</v>
      </c>
      <c r="H110" s="2" t="s">
        <v>13575</v>
      </c>
      <c r="I110" s="2">
        <v>13847</v>
      </c>
      <c r="J110" s="2" t="s">
        <v>11</v>
      </c>
      <c r="K110" s="2">
        <v>65</v>
      </c>
      <c r="L110" s="2">
        <v>1744</v>
      </c>
      <c r="M110" s="2" t="s">
        <v>1938</v>
      </c>
      <c r="N110" s="2">
        <v>125</v>
      </c>
      <c r="O110" s="2">
        <v>136</v>
      </c>
      <c r="P110" s="2" t="s">
        <v>23748</v>
      </c>
      <c r="Q110" s="2">
        <v>4</v>
      </c>
      <c r="R110" s="2" t="s">
        <v>4</v>
      </c>
      <c r="S110" s="2" t="s">
        <v>13576</v>
      </c>
      <c r="T110" s="2">
        <v>1</v>
      </c>
      <c r="U110" s="2">
        <v>0</v>
      </c>
    </row>
    <row r="111" spans="1:21" x14ac:dyDescent="0.15">
      <c r="A111" s="2" t="s">
        <v>13688</v>
      </c>
      <c r="B111" s="2">
        <v>460</v>
      </c>
      <c r="C111" s="2">
        <v>474</v>
      </c>
      <c r="D111" s="2">
        <v>3</v>
      </c>
      <c r="E111" s="2" t="s">
        <v>2190</v>
      </c>
      <c r="F111" s="2">
        <v>5</v>
      </c>
      <c r="G111" s="2" t="s">
        <v>13689</v>
      </c>
      <c r="H111" s="2" t="s">
        <v>13690</v>
      </c>
      <c r="I111" s="2">
        <v>13851</v>
      </c>
      <c r="J111" s="2" t="s">
        <v>4</v>
      </c>
      <c r="K111" s="2">
        <v>440</v>
      </c>
      <c r="L111" s="2">
        <v>1603</v>
      </c>
      <c r="M111" s="2" t="s">
        <v>1938</v>
      </c>
      <c r="N111" s="2">
        <v>461</v>
      </c>
      <c r="O111" s="2">
        <v>472</v>
      </c>
      <c r="P111" s="2" t="s">
        <v>23748</v>
      </c>
      <c r="Q111" s="2">
        <v>4</v>
      </c>
      <c r="R111" s="2" t="s">
        <v>4</v>
      </c>
      <c r="S111" s="2" t="s">
        <v>13691</v>
      </c>
      <c r="T111" s="2">
        <v>1</v>
      </c>
      <c r="U111" s="2">
        <v>0</v>
      </c>
    </row>
    <row r="112" spans="1:21" x14ac:dyDescent="0.15">
      <c r="A112" s="2" t="s">
        <v>5606</v>
      </c>
      <c r="B112" s="2">
        <v>26</v>
      </c>
      <c r="C112" s="2">
        <v>49</v>
      </c>
      <c r="D112" s="2">
        <v>3</v>
      </c>
      <c r="E112" s="2" t="s">
        <v>2204</v>
      </c>
      <c r="F112" s="2">
        <v>8</v>
      </c>
      <c r="G112" s="2" t="s">
        <v>5607</v>
      </c>
      <c r="H112" s="2" t="s">
        <v>5608</v>
      </c>
      <c r="I112" s="2">
        <v>13883</v>
      </c>
      <c r="J112" s="2" t="s">
        <v>11</v>
      </c>
      <c r="K112" s="2">
        <v>5</v>
      </c>
      <c r="L112" s="2">
        <v>994</v>
      </c>
      <c r="M112" s="2" t="s">
        <v>1938</v>
      </c>
      <c r="N112" s="2">
        <v>26</v>
      </c>
      <c r="O112" s="2">
        <v>49</v>
      </c>
      <c r="P112" s="2" t="s">
        <v>23748</v>
      </c>
      <c r="Q112" s="2">
        <v>8</v>
      </c>
      <c r="R112" s="2" t="s">
        <v>4</v>
      </c>
      <c r="S112" s="2" t="s">
        <v>5609</v>
      </c>
      <c r="T112" s="2">
        <v>1</v>
      </c>
      <c r="U112" s="2">
        <v>0</v>
      </c>
    </row>
    <row r="113" spans="1:21" x14ac:dyDescent="0.15">
      <c r="A113" s="2" t="s">
        <v>14516</v>
      </c>
      <c r="B113" s="2">
        <v>63</v>
      </c>
      <c r="C113" s="2">
        <v>83</v>
      </c>
      <c r="D113" s="2">
        <v>3</v>
      </c>
      <c r="E113" s="2" t="s">
        <v>2190</v>
      </c>
      <c r="F113" s="2">
        <v>7</v>
      </c>
      <c r="G113" s="2" t="s">
        <v>14517</v>
      </c>
      <c r="H113" s="2" t="s">
        <v>14518</v>
      </c>
      <c r="I113" s="2">
        <v>14046</v>
      </c>
      <c r="J113" s="2" t="s">
        <v>11</v>
      </c>
      <c r="K113" s="2">
        <v>61</v>
      </c>
      <c r="L113" s="2">
        <v>837</v>
      </c>
      <c r="M113" s="2" t="s">
        <v>1938</v>
      </c>
      <c r="N113" s="2">
        <v>64</v>
      </c>
      <c r="O113" s="2">
        <v>84</v>
      </c>
      <c r="P113" s="2" t="s">
        <v>23748</v>
      </c>
      <c r="Q113" s="2">
        <v>7</v>
      </c>
      <c r="R113" s="2" t="s">
        <v>4</v>
      </c>
      <c r="S113" s="2" t="s">
        <v>14519</v>
      </c>
      <c r="T113" s="2">
        <v>1</v>
      </c>
      <c r="U113" s="2">
        <v>0</v>
      </c>
    </row>
    <row r="114" spans="1:21" x14ac:dyDescent="0.15">
      <c r="A114" s="2" t="s">
        <v>13944</v>
      </c>
      <c r="B114" s="2">
        <v>305</v>
      </c>
      <c r="C114" s="2">
        <v>319</v>
      </c>
      <c r="D114" s="2">
        <v>3</v>
      </c>
      <c r="E114" s="2" t="s">
        <v>2190</v>
      </c>
      <c r="F114" s="2">
        <v>5</v>
      </c>
      <c r="G114" s="2" t="s">
        <v>13945</v>
      </c>
      <c r="H114" s="2" t="s">
        <v>13946</v>
      </c>
      <c r="I114" s="2">
        <v>14923</v>
      </c>
      <c r="J114" s="2" t="s">
        <v>4</v>
      </c>
      <c r="K114" s="2">
        <v>126</v>
      </c>
      <c r="L114" s="2">
        <v>1367</v>
      </c>
      <c r="M114" s="2" t="s">
        <v>1938</v>
      </c>
      <c r="N114" s="2">
        <v>306</v>
      </c>
      <c r="O114" s="2">
        <v>317</v>
      </c>
      <c r="P114" s="2" t="s">
        <v>23748</v>
      </c>
      <c r="Q114" s="2">
        <v>4</v>
      </c>
      <c r="R114" s="2" t="s">
        <v>4</v>
      </c>
      <c r="S114" s="2" t="s">
        <v>13947</v>
      </c>
      <c r="T114" s="2">
        <v>1</v>
      </c>
      <c r="U114" s="2">
        <v>0</v>
      </c>
    </row>
    <row r="115" spans="1:21" x14ac:dyDescent="0.15">
      <c r="A115" s="2" t="s">
        <v>14588</v>
      </c>
      <c r="B115" s="2">
        <v>127</v>
      </c>
      <c r="C115" s="2">
        <v>153</v>
      </c>
      <c r="D115" s="2">
        <v>3</v>
      </c>
      <c r="E115" s="2" t="s">
        <v>2190</v>
      </c>
      <c r="F115" s="2">
        <v>9</v>
      </c>
      <c r="G115" s="2" t="s">
        <v>14589</v>
      </c>
      <c r="H115" s="2" t="s">
        <v>14590</v>
      </c>
      <c r="I115" s="2">
        <v>14950</v>
      </c>
      <c r="J115" s="2" t="s">
        <v>11</v>
      </c>
      <c r="K115" s="2">
        <v>77</v>
      </c>
      <c r="L115" s="2">
        <v>1588</v>
      </c>
      <c r="M115" s="2" t="s">
        <v>1938</v>
      </c>
      <c r="N115" s="2">
        <v>128</v>
      </c>
      <c r="O115" s="2">
        <v>154</v>
      </c>
      <c r="P115" s="2" t="s">
        <v>23748</v>
      </c>
      <c r="Q115" s="2">
        <v>9</v>
      </c>
      <c r="R115" s="2" t="s">
        <v>4</v>
      </c>
      <c r="S115" s="2" t="s">
        <v>14591</v>
      </c>
      <c r="T115" s="2">
        <v>1</v>
      </c>
      <c r="U115" s="2">
        <v>0</v>
      </c>
    </row>
    <row r="116" spans="1:21" x14ac:dyDescent="0.15">
      <c r="A116" s="2" t="s">
        <v>14292</v>
      </c>
      <c r="B116" s="2">
        <v>37</v>
      </c>
      <c r="C116" s="2">
        <v>54</v>
      </c>
      <c r="D116" s="2">
        <v>3</v>
      </c>
      <c r="E116" s="2" t="s">
        <v>2204</v>
      </c>
      <c r="F116" s="2">
        <v>6</v>
      </c>
      <c r="G116" s="2" t="s">
        <v>14293</v>
      </c>
      <c r="H116" s="2" t="s">
        <v>14294</v>
      </c>
      <c r="I116" s="2">
        <v>15040</v>
      </c>
      <c r="J116" s="2" t="s">
        <v>4</v>
      </c>
      <c r="K116" s="2">
        <v>1</v>
      </c>
      <c r="L116" s="2">
        <v>5583</v>
      </c>
      <c r="M116" s="2" t="s">
        <v>1938</v>
      </c>
      <c r="N116" s="2">
        <v>37</v>
      </c>
      <c r="O116" s="2">
        <v>54</v>
      </c>
      <c r="P116" s="2" t="s">
        <v>23748</v>
      </c>
      <c r="Q116" s="2">
        <v>6</v>
      </c>
      <c r="R116" s="2" t="s">
        <v>4</v>
      </c>
      <c r="S116" s="2" t="s">
        <v>14295</v>
      </c>
      <c r="T116" s="2">
        <v>1</v>
      </c>
      <c r="U116" s="2">
        <v>0</v>
      </c>
    </row>
    <row r="117" spans="1:21" x14ac:dyDescent="0.15">
      <c r="A117" s="2" t="s">
        <v>13820</v>
      </c>
      <c r="B117" s="2">
        <v>14</v>
      </c>
      <c r="C117" s="2">
        <v>28</v>
      </c>
      <c r="D117" s="2">
        <v>3</v>
      </c>
      <c r="E117" s="2" t="s">
        <v>2190</v>
      </c>
      <c r="F117" s="2">
        <v>5</v>
      </c>
      <c r="G117" s="2" t="s">
        <v>13821</v>
      </c>
      <c r="H117" s="2" t="s">
        <v>13822</v>
      </c>
      <c r="I117" s="2">
        <v>15594</v>
      </c>
      <c r="J117" s="2" t="s">
        <v>11</v>
      </c>
      <c r="K117" s="2">
        <v>12</v>
      </c>
      <c r="L117" s="2">
        <v>1151</v>
      </c>
      <c r="M117" s="2" t="s">
        <v>1938</v>
      </c>
      <c r="N117" s="2">
        <v>15</v>
      </c>
      <c r="O117" s="2">
        <v>26</v>
      </c>
      <c r="P117" s="2" t="s">
        <v>23748</v>
      </c>
      <c r="Q117" s="2">
        <v>4</v>
      </c>
      <c r="R117" s="2" t="s">
        <v>4</v>
      </c>
      <c r="S117" s="2" t="s">
        <v>13823</v>
      </c>
      <c r="T117" s="2">
        <v>1</v>
      </c>
      <c r="U117" s="2">
        <v>0</v>
      </c>
    </row>
    <row r="118" spans="1:21" x14ac:dyDescent="0.15">
      <c r="A118" s="2" t="s">
        <v>10640</v>
      </c>
      <c r="B118" s="2">
        <v>50</v>
      </c>
      <c r="C118" s="2">
        <v>70</v>
      </c>
      <c r="D118" s="2">
        <v>3</v>
      </c>
      <c r="E118" s="2" t="s">
        <v>2190</v>
      </c>
      <c r="F118" s="2">
        <v>7</v>
      </c>
      <c r="G118" s="2" t="s">
        <v>10641</v>
      </c>
      <c r="H118" s="2" t="s">
        <v>10642</v>
      </c>
      <c r="I118" s="2">
        <v>16504</v>
      </c>
      <c r="J118" s="2" t="s">
        <v>4</v>
      </c>
      <c r="K118" s="2">
        <v>33</v>
      </c>
      <c r="L118" s="2">
        <v>2159</v>
      </c>
      <c r="M118" s="2" t="s">
        <v>1938</v>
      </c>
      <c r="N118" s="2">
        <v>51</v>
      </c>
      <c r="O118" s="2">
        <v>68</v>
      </c>
      <c r="P118" s="2" t="s">
        <v>23748</v>
      </c>
      <c r="Q118" s="2">
        <v>6</v>
      </c>
      <c r="R118" s="2" t="s">
        <v>4</v>
      </c>
      <c r="S118" s="2" t="s">
        <v>10643</v>
      </c>
      <c r="T118" s="2">
        <v>1</v>
      </c>
      <c r="U118" s="2">
        <v>0</v>
      </c>
    </row>
    <row r="119" spans="1:21" x14ac:dyDescent="0.15">
      <c r="A119" s="2" t="s">
        <v>13900</v>
      </c>
      <c r="B119" s="2">
        <v>468</v>
      </c>
      <c r="C119" s="2">
        <v>482</v>
      </c>
      <c r="D119" s="2">
        <v>3</v>
      </c>
      <c r="E119" s="2" t="s">
        <v>2204</v>
      </c>
      <c r="F119" s="2">
        <v>5</v>
      </c>
      <c r="G119" s="2" t="s">
        <v>13901</v>
      </c>
      <c r="H119" s="2" t="s">
        <v>13902</v>
      </c>
      <c r="I119" s="2">
        <v>16728</v>
      </c>
      <c r="J119" s="2" t="s">
        <v>11</v>
      </c>
      <c r="K119" s="2">
        <v>282</v>
      </c>
      <c r="L119" s="2">
        <v>2420</v>
      </c>
      <c r="M119" s="2" t="s">
        <v>1938</v>
      </c>
      <c r="N119" s="2">
        <v>468</v>
      </c>
      <c r="O119" s="2">
        <v>482</v>
      </c>
      <c r="P119" s="2" t="s">
        <v>23748</v>
      </c>
      <c r="Q119" s="2">
        <v>5</v>
      </c>
      <c r="R119" s="2" t="s">
        <v>4</v>
      </c>
      <c r="S119" s="2" t="s">
        <v>13903</v>
      </c>
      <c r="T119" s="2">
        <v>1</v>
      </c>
      <c r="U119" s="2">
        <v>0</v>
      </c>
    </row>
    <row r="120" spans="1:21" x14ac:dyDescent="0.15">
      <c r="A120" s="2" t="s">
        <v>13624</v>
      </c>
      <c r="B120" s="2">
        <v>54</v>
      </c>
      <c r="C120" s="2">
        <v>68</v>
      </c>
      <c r="D120" s="2">
        <v>3</v>
      </c>
      <c r="E120" s="2" t="s">
        <v>2190</v>
      </c>
      <c r="F120" s="2">
        <v>5</v>
      </c>
      <c r="G120" s="2" t="s">
        <v>13625</v>
      </c>
      <c r="H120" s="2" t="s">
        <v>13626</v>
      </c>
      <c r="I120" s="2">
        <v>18043</v>
      </c>
      <c r="J120" s="2" t="s">
        <v>4</v>
      </c>
      <c r="K120" s="2">
        <v>19</v>
      </c>
      <c r="L120" s="2">
        <v>2367</v>
      </c>
      <c r="M120" s="2" t="s">
        <v>1938</v>
      </c>
      <c r="N120" s="2">
        <v>55</v>
      </c>
      <c r="O120" s="2">
        <v>66</v>
      </c>
      <c r="P120" s="2" t="s">
        <v>23748</v>
      </c>
      <c r="Q120" s="2">
        <v>4</v>
      </c>
      <c r="R120" s="2" t="s">
        <v>4</v>
      </c>
      <c r="S120" s="2" t="s">
        <v>13627</v>
      </c>
      <c r="T120" s="2">
        <v>1</v>
      </c>
      <c r="U120" s="2">
        <v>0</v>
      </c>
    </row>
    <row r="121" spans="1:21" x14ac:dyDescent="0.15">
      <c r="A121" s="2" t="s">
        <v>14824</v>
      </c>
      <c r="B121" s="2">
        <v>2</v>
      </c>
      <c r="C121" s="2">
        <v>22</v>
      </c>
      <c r="D121" s="2">
        <v>3</v>
      </c>
      <c r="E121" s="2" t="s">
        <v>2199</v>
      </c>
      <c r="F121" s="2">
        <v>7</v>
      </c>
      <c r="G121" s="2" t="s">
        <v>14825</v>
      </c>
      <c r="H121" s="2" t="s">
        <v>14826</v>
      </c>
      <c r="I121" s="2">
        <v>1817</v>
      </c>
      <c r="J121" s="2" t="s">
        <v>4</v>
      </c>
      <c r="K121" s="2">
        <v>1</v>
      </c>
      <c r="L121" s="2">
        <v>1698</v>
      </c>
      <c r="M121" s="2" t="s">
        <v>1938</v>
      </c>
      <c r="N121" s="2">
        <v>4</v>
      </c>
      <c r="O121" s="2">
        <v>21</v>
      </c>
      <c r="P121" s="2" t="s">
        <v>23748</v>
      </c>
      <c r="Q121" s="2">
        <v>6</v>
      </c>
      <c r="R121" s="2" t="s">
        <v>4</v>
      </c>
      <c r="S121" s="2" t="s">
        <v>14827</v>
      </c>
      <c r="T121" s="2">
        <v>2</v>
      </c>
      <c r="U121" s="2">
        <v>0</v>
      </c>
    </row>
    <row r="122" spans="1:21" x14ac:dyDescent="0.15">
      <c r="A122" s="2" t="s">
        <v>14836</v>
      </c>
      <c r="B122" s="2">
        <v>96</v>
      </c>
      <c r="C122" s="2">
        <v>116</v>
      </c>
      <c r="D122" s="2">
        <v>3</v>
      </c>
      <c r="E122" s="2" t="s">
        <v>2190</v>
      </c>
      <c r="F122" s="2">
        <v>7</v>
      </c>
      <c r="G122" s="2" t="s">
        <v>14837</v>
      </c>
      <c r="H122" s="2" t="s">
        <v>14838</v>
      </c>
      <c r="I122" s="2">
        <v>1860</v>
      </c>
      <c r="J122" s="2" t="s">
        <v>4</v>
      </c>
      <c r="K122" s="2">
        <v>1</v>
      </c>
      <c r="L122" s="2">
        <v>924</v>
      </c>
      <c r="M122" s="2" t="s">
        <v>1938</v>
      </c>
      <c r="N122" s="2">
        <v>97</v>
      </c>
      <c r="O122" s="2">
        <v>114</v>
      </c>
      <c r="P122" s="2" t="s">
        <v>23748</v>
      </c>
      <c r="Q122" s="2">
        <v>6</v>
      </c>
      <c r="R122" s="2" t="s">
        <v>4</v>
      </c>
      <c r="S122" s="2" t="s">
        <v>14839</v>
      </c>
      <c r="T122" s="2">
        <v>2</v>
      </c>
      <c r="U122" s="2">
        <v>0</v>
      </c>
    </row>
    <row r="123" spans="1:21" x14ac:dyDescent="0.15">
      <c r="A123" s="2" t="s">
        <v>13318</v>
      </c>
      <c r="B123" s="2">
        <v>237</v>
      </c>
      <c r="C123" s="2">
        <v>251</v>
      </c>
      <c r="D123" s="2">
        <v>3</v>
      </c>
      <c r="E123" s="2" t="s">
        <v>2204</v>
      </c>
      <c r="F123" s="2">
        <v>5</v>
      </c>
      <c r="G123" s="2" t="s">
        <v>13319</v>
      </c>
      <c r="H123" s="2" t="s">
        <v>13320</v>
      </c>
      <c r="I123" s="2">
        <v>4468</v>
      </c>
      <c r="J123" s="2" t="s">
        <v>11</v>
      </c>
      <c r="K123" s="2">
        <v>174</v>
      </c>
      <c r="L123" s="2">
        <v>1817</v>
      </c>
      <c r="M123" s="2" t="s">
        <v>1938</v>
      </c>
      <c r="N123" s="2">
        <v>237</v>
      </c>
      <c r="O123" s="2">
        <v>251</v>
      </c>
      <c r="P123" s="2" t="s">
        <v>23748</v>
      </c>
      <c r="Q123" s="2">
        <v>5</v>
      </c>
      <c r="R123" s="2" t="s">
        <v>4</v>
      </c>
      <c r="S123" s="2" t="s">
        <v>13321</v>
      </c>
      <c r="T123" s="2">
        <v>2</v>
      </c>
      <c r="U123" s="2">
        <v>0</v>
      </c>
    </row>
    <row r="124" spans="1:21" x14ac:dyDescent="0.15">
      <c r="A124" s="2" t="s">
        <v>14646</v>
      </c>
      <c r="B124" s="2">
        <v>138</v>
      </c>
      <c r="C124" s="2">
        <v>155</v>
      </c>
      <c r="D124" s="2">
        <v>3</v>
      </c>
      <c r="E124" s="2" t="s">
        <v>2190</v>
      </c>
      <c r="F124" s="2">
        <v>6</v>
      </c>
      <c r="G124" s="2" t="s">
        <v>14647</v>
      </c>
      <c r="H124" s="2" t="s">
        <v>14648</v>
      </c>
      <c r="I124" s="2">
        <v>7702</v>
      </c>
      <c r="J124" s="2" t="s">
        <v>4</v>
      </c>
      <c r="K124" s="2">
        <v>34</v>
      </c>
      <c r="L124" s="2">
        <v>3273</v>
      </c>
      <c r="M124" s="2" t="s">
        <v>1938</v>
      </c>
      <c r="N124" s="2">
        <v>139</v>
      </c>
      <c r="O124" s="2">
        <v>153</v>
      </c>
      <c r="P124" s="2" t="s">
        <v>23748</v>
      </c>
      <c r="Q124" s="2">
        <v>5</v>
      </c>
      <c r="R124" s="2" t="s">
        <v>4</v>
      </c>
      <c r="S124" s="2" t="s">
        <v>14649</v>
      </c>
      <c r="T124" s="2">
        <v>2</v>
      </c>
      <c r="U124" s="2">
        <v>0</v>
      </c>
    </row>
    <row r="125" spans="1:21" x14ac:dyDescent="0.15">
      <c r="A125" s="2" t="s">
        <v>14674</v>
      </c>
      <c r="B125" s="2">
        <v>65</v>
      </c>
      <c r="C125" s="2">
        <v>79</v>
      </c>
      <c r="D125" s="2">
        <v>3</v>
      </c>
      <c r="E125" s="2" t="s">
        <v>2204</v>
      </c>
      <c r="F125" s="2">
        <v>5</v>
      </c>
      <c r="G125" s="2" t="s">
        <v>14675</v>
      </c>
      <c r="H125" s="2" t="s">
        <v>14676</v>
      </c>
      <c r="I125" s="2">
        <v>9188</v>
      </c>
      <c r="J125" s="2" t="s">
        <v>4</v>
      </c>
      <c r="K125" s="2">
        <v>20</v>
      </c>
      <c r="L125" s="2">
        <v>1351</v>
      </c>
      <c r="M125" s="2" t="s">
        <v>1938</v>
      </c>
      <c r="N125" s="2">
        <v>65</v>
      </c>
      <c r="O125" s="2">
        <v>79</v>
      </c>
      <c r="P125" s="2" t="s">
        <v>23748</v>
      </c>
      <c r="Q125" s="2">
        <v>5</v>
      </c>
      <c r="R125" s="2" t="s">
        <v>4</v>
      </c>
      <c r="S125" s="2" t="s">
        <v>14677</v>
      </c>
      <c r="T125" s="2">
        <v>2</v>
      </c>
      <c r="U125" s="2">
        <v>0</v>
      </c>
    </row>
    <row r="126" spans="1:21" x14ac:dyDescent="0.15">
      <c r="A126" s="2" t="s">
        <v>16307</v>
      </c>
      <c r="B126" s="2">
        <v>553</v>
      </c>
      <c r="C126" s="2">
        <v>573</v>
      </c>
      <c r="D126" s="2">
        <v>3</v>
      </c>
      <c r="E126" s="2" t="s">
        <v>2190</v>
      </c>
      <c r="F126" s="2">
        <v>7</v>
      </c>
      <c r="G126" s="2" t="s">
        <v>16308</v>
      </c>
      <c r="H126" s="2" t="s">
        <v>16309</v>
      </c>
      <c r="I126" s="2">
        <v>10426</v>
      </c>
      <c r="J126" s="2" t="s">
        <v>4</v>
      </c>
      <c r="K126" s="2">
        <v>11</v>
      </c>
      <c r="L126" s="2">
        <v>766</v>
      </c>
      <c r="M126" s="2" t="s">
        <v>1938</v>
      </c>
      <c r="N126" s="2">
        <v>554</v>
      </c>
      <c r="O126" s="2">
        <v>574</v>
      </c>
      <c r="P126" s="2" t="s">
        <v>23748</v>
      </c>
      <c r="Q126" s="2">
        <v>7</v>
      </c>
      <c r="R126" s="2" t="s">
        <v>4</v>
      </c>
      <c r="S126" s="2" t="s">
        <v>16310</v>
      </c>
      <c r="T126" s="2">
        <v>2</v>
      </c>
      <c r="U126" s="2">
        <v>0</v>
      </c>
    </row>
    <row r="127" spans="1:21" x14ac:dyDescent="0.15">
      <c r="A127" s="2" t="s">
        <v>14776</v>
      </c>
      <c r="B127" s="2">
        <v>39</v>
      </c>
      <c r="C127" s="2">
        <v>53</v>
      </c>
      <c r="D127" s="2">
        <v>3</v>
      </c>
      <c r="E127" s="2" t="s">
        <v>2190</v>
      </c>
      <c r="F127" s="2">
        <v>5</v>
      </c>
      <c r="G127" s="2" t="s">
        <v>14777</v>
      </c>
      <c r="H127" s="2" t="s">
        <v>14778</v>
      </c>
      <c r="I127" s="2">
        <v>10735</v>
      </c>
      <c r="J127" s="2" t="s">
        <v>4</v>
      </c>
      <c r="K127" s="2">
        <v>1</v>
      </c>
      <c r="L127" s="2">
        <v>1323</v>
      </c>
      <c r="M127" s="2" t="s">
        <v>1938</v>
      </c>
      <c r="N127" s="2">
        <v>40</v>
      </c>
      <c r="O127" s="2">
        <v>51</v>
      </c>
      <c r="P127" s="2" t="s">
        <v>23748</v>
      </c>
      <c r="Q127" s="2">
        <v>4</v>
      </c>
      <c r="R127" s="2" t="s">
        <v>4</v>
      </c>
      <c r="S127" s="2" t="s">
        <v>14779</v>
      </c>
      <c r="T127" s="2">
        <v>2</v>
      </c>
      <c r="U127" s="2">
        <v>0</v>
      </c>
    </row>
    <row r="128" spans="1:21" x14ac:dyDescent="0.15">
      <c r="A128" s="2" t="s">
        <v>14742</v>
      </c>
      <c r="B128" s="2">
        <v>624</v>
      </c>
      <c r="C128" s="2">
        <v>641</v>
      </c>
      <c r="D128" s="2">
        <v>3</v>
      </c>
      <c r="E128" s="2" t="s">
        <v>2190</v>
      </c>
      <c r="F128" s="2">
        <v>6</v>
      </c>
      <c r="G128" s="2" t="s">
        <v>14743</v>
      </c>
      <c r="H128" s="2" t="s">
        <v>14744</v>
      </c>
      <c r="I128" s="2">
        <v>12211</v>
      </c>
      <c r="J128" s="2" t="s">
        <v>4</v>
      </c>
      <c r="K128" s="2">
        <v>223</v>
      </c>
      <c r="L128" s="2">
        <v>1380</v>
      </c>
      <c r="M128" s="2" t="s">
        <v>1938</v>
      </c>
      <c r="N128" s="2">
        <v>625</v>
      </c>
      <c r="O128" s="2">
        <v>639</v>
      </c>
      <c r="P128" s="2" t="s">
        <v>23748</v>
      </c>
      <c r="Q128" s="2">
        <v>5</v>
      </c>
      <c r="R128" s="2" t="s">
        <v>4</v>
      </c>
      <c r="S128" s="2" t="s">
        <v>14745</v>
      </c>
      <c r="T128" s="2">
        <v>2</v>
      </c>
      <c r="U128" s="2">
        <v>0</v>
      </c>
    </row>
    <row r="129" spans="1:21" x14ac:dyDescent="0.15">
      <c r="A129" s="2" t="s">
        <v>14742</v>
      </c>
      <c r="B129" s="2">
        <v>456</v>
      </c>
      <c r="C129" s="2">
        <v>470</v>
      </c>
      <c r="D129" s="2">
        <v>3</v>
      </c>
      <c r="E129" s="2" t="s">
        <v>2190</v>
      </c>
      <c r="F129" s="2">
        <v>5</v>
      </c>
      <c r="G129" s="2" t="s">
        <v>14743</v>
      </c>
      <c r="H129" s="2" t="s">
        <v>14744</v>
      </c>
      <c r="I129" s="2">
        <v>12212</v>
      </c>
      <c r="J129" s="2" t="s">
        <v>4</v>
      </c>
      <c r="K129" s="2">
        <v>223</v>
      </c>
      <c r="L129" s="2">
        <v>1380</v>
      </c>
      <c r="M129" s="2" t="s">
        <v>1938</v>
      </c>
      <c r="N129" s="2">
        <v>457</v>
      </c>
      <c r="O129" s="2">
        <v>471</v>
      </c>
      <c r="P129" s="2" t="s">
        <v>23748</v>
      </c>
      <c r="Q129" s="2">
        <v>5</v>
      </c>
      <c r="R129" s="2" t="s">
        <v>4</v>
      </c>
      <c r="S129" s="2" t="s">
        <v>14745</v>
      </c>
      <c r="T129" s="2">
        <v>2</v>
      </c>
      <c r="U129" s="2">
        <v>0</v>
      </c>
    </row>
    <row r="130" spans="1:21" x14ac:dyDescent="0.15">
      <c r="A130" s="2" t="s">
        <v>2790</v>
      </c>
      <c r="B130" s="2">
        <v>60</v>
      </c>
      <c r="C130" s="2">
        <v>74</v>
      </c>
      <c r="D130" s="2">
        <v>3</v>
      </c>
      <c r="E130" s="2" t="s">
        <v>2190</v>
      </c>
      <c r="F130" s="2">
        <v>5</v>
      </c>
      <c r="G130" s="2" t="s">
        <v>2791</v>
      </c>
      <c r="H130" s="2" t="s">
        <v>2792</v>
      </c>
      <c r="I130" s="2">
        <v>15331</v>
      </c>
      <c r="J130" s="2" t="s">
        <v>4</v>
      </c>
      <c r="K130" s="2">
        <v>16</v>
      </c>
      <c r="L130" s="2">
        <v>2730</v>
      </c>
      <c r="M130" s="2" t="s">
        <v>1938</v>
      </c>
      <c r="N130" s="2">
        <v>61</v>
      </c>
      <c r="O130" s="2">
        <v>72</v>
      </c>
      <c r="P130" s="2" t="s">
        <v>23748</v>
      </c>
      <c r="Q130" s="2">
        <v>4</v>
      </c>
      <c r="R130" s="2" t="s">
        <v>4</v>
      </c>
      <c r="S130" s="2" t="s">
        <v>2793</v>
      </c>
      <c r="T130" s="2">
        <v>2</v>
      </c>
      <c r="U130" s="2">
        <v>0</v>
      </c>
    </row>
    <row r="131" spans="1:21" x14ac:dyDescent="0.15">
      <c r="A131" s="2" t="s">
        <v>1279</v>
      </c>
      <c r="B131" s="2">
        <v>422</v>
      </c>
      <c r="C131" s="2">
        <v>436</v>
      </c>
      <c r="D131" s="2">
        <v>3</v>
      </c>
      <c r="E131" s="2" t="s">
        <v>2204</v>
      </c>
      <c r="F131" s="2">
        <v>5</v>
      </c>
      <c r="G131" s="2" t="s">
        <v>1280</v>
      </c>
      <c r="H131" s="2" t="s">
        <v>1281</v>
      </c>
      <c r="I131" s="2">
        <v>15856</v>
      </c>
      <c r="J131" s="2" t="s">
        <v>1169</v>
      </c>
      <c r="K131" s="2">
        <v>53</v>
      </c>
      <c r="L131" s="2">
        <v>697</v>
      </c>
      <c r="M131" s="2" t="s">
        <v>1938</v>
      </c>
      <c r="N131" s="2">
        <v>422</v>
      </c>
      <c r="O131" s="2">
        <v>436</v>
      </c>
      <c r="P131" s="2" t="s">
        <v>23748</v>
      </c>
      <c r="Q131" s="2">
        <v>5</v>
      </c>
      <c r="R131" s="2" t="s">
        <v>4</v>
      </c>
      <c r="S131" s="2" t="s">
        <v>1282</v>
      </c>
      <c r="T131" s="2">
        <v>2</v>
      </c>
      <c r="U131" s="2">
        <v>0</v>
      </c>
    </row>
    <row r="132" spans="1:21" x14ac:dyDescent="0.15">
      <c r="A132" s="2" t="s">
        <v>1279</v>
      </c>
      <c r="B132" s="2">
        <v>472</v>
      </c>
      <c r="C132" s="2">
        <v>486</v>
      </c>
      <c r="D132" s="2">
        <v>3</v>
      </c>
      <c r="E132" s="2" t="s">
        <v>2190</v>
      </c>
      <c r="F132" s="2">
        <v>5</v>
      </c>
      <c r="G132" s="2" t="s">
        <v>1280</v>
      </c>
      <c r="H132" s="2" t="s">
        <v>1281</v>
      </c>
      <c r="I132" s="2">
        <v>15857</v>
      </c>
      <c r="J132" s="2" t="s">
        <v>1169</v>
      </c>
      <c r="K132" s="2">
        <v>53</v>
      </c>
      <c r="L132" s="2">
        <v>697</v>
      </c>
      <c r="M132" s="2" t="s">
        <v>1938</v>
      </c>
      <c r="N132" s="2">
        <v>473</v>
      </c>
      <c r="O132" s="2">
        <v>484</v>
      </c>
      <c r="P132" s="2" t="s">
        <v>23748</v>
      </c>
      <c r="Q132" s="2">
        <v>4</v>
      </c>
      <c r="R132" s="2" t="s">
        <v>4</v>
      </c>
      <c r="S132" s="2" t="s">
        <v>1282</v>
      </c>
      <c r="T132" s="2">
        <v>2</v>
      </c>
      <c r="U132" s="2">
        <v>0</v>
      </c>
    </row>
    <row r="133" spans="1:21" x14ac:dyDescent="0.15">
      <c r="A133" s="2" t="s">
        <v>14686</v>
      </c>
      <c r="B133" s="2">
        <v>257</v>
      </c>
      <c r="C133" s="2">
        <v>271</v>
      </c>
      <c r="D133" s="2">
        <v>3</v>
      </c>
      <c r="E133" s="2" t="s">
        <v>2199</v>
      </c>
      <c r="F133" s="2">
        <v>5</v>
      </c>
      <c r="G133" s="2" t="s">
        <v>14687</v>
      </c>
      <c r="H133" s="2" t="s">
        <v>14688</v>
      </c>
      <c r="I133" s="2">
        <v>17750</v>
      </c>
      <c r="J133" s="2" t="s">
        <v>4</v>
      </c>
      <c r="K133" s="2">
        <v>121</v>
      </c>
      <c r="L133" s="2">
        <v>684</v>
      </c>
      <c r="M133" s="2" t="s">
        <v>1938</v>
      </c>
      <c r="N133" s="2">
        <v>259</v>
      </c>
      <c r="O133" s="2">
        <v>270</v>
      </c>
      <c r="P133" s="2" t="s">
        <v>23748</v>
      </c>
      <c r="Q133" s="2">
        <v>4</v>
      </c>
      <c r="R133" s="2" t="s">
        <v>4</v>
      </c>
      <c r="S133" s="2" t="s">
        <v>14689</v>
      </c>
      <c r="T133" s="2">
        <v>2</v>
      </c>
      <c r="U133" s="2">
        <v>0</v>
      </c>
    </row>
    <row r="134" spans="1:21" x14ac:dyDescent="0.15">
      <c r="A134" s="2" t="s">
        <v>8253</v>
      </c>
      <c r="B134" s="2">
        <v>815</v>
      </c>
      <c r="C134" s="2">
        <v>829</v>
      </c>
      <c r="D134" s="2">
        <v>3</v>
      </c>
      <c r="E134" s="2" t="s">
        <v>2204</v>
      </c>
      <c r="F134" s="2">
        <v>5</v>
      </c>
      <c r="G134" s="2" t="s">
        <v>8254</v>
      </c>
      <c r="H134" s="2" t="s">
        <v>8255</v>
      </c>
      <c r="I134" s="2">
        <v>1225</v>
      </c>
      <c r="J134" s="2" t="s">
        <v>11</v>
      </c>
      <c r="K134" s="2">
        <v>488</v>
      </c>
      <c r="L134" s="2">
        <v>2068</v>
      </c>
      <c r="M134" s="2" t="s">
        <v>1938</v>
      </c>
      <c r="N134" s="2">
        <v>815</v>
      </c>
      <c r="O134" s="2">
        <v>829</v>
      </c>
      <c r="P134" s="2" t="s">
        <v>23748</v>
      </c>
      <c r="Q134" s="2">
        <v>5</v>
      </c>
      <c r="R134" s="2" t="s">
        <v>4</v>
      </c>
      <c r="S134" s="2" t="s">
        <v>7931</v>
      </c>
      <c r="T134" s="2">
        <v>3</v>
      </c>
      <c r="U134" s="2">
        <v>0</v>
      </c>
    </row>
    <row r="135" spans="1:21" x14ac:dyDescent="0.15">
      <c r="A135" s="2" t="s">
        <v>7823</v>
      </c>
      <c r="B135" s="2">
        <v>670</v>
      </c>
      <c r="C135" s="2">
        <v>687</v>
      </c>
      <c r="D135" s="2">
        <v>3</v>
      </c>
      <c r="E135" s="2" t="s">
        <v>2199</v>
      </c>
      <c r="F135" s="2">
        <v>6</v>
      </c>
      <c r="G135" s="2" t="s">
        <v>7824</v>
      </c>
      <c r="H135" s="2" t="s">
        <v>7825</v>
      </c>
      <c r="I135" s="2">
        <v>1262</v>
      </c>
      <c r="J135" s="2" t="s">
        <v>11</v>
      </c>
      <c r="K135" s="2">
        <v>339</v>
      </c>
      <c r="L135" s="2">
        <v>5231</v>
      </c>
      <c r="M135" s="2" t="s">
        <v>1938</v>
      </c>
      <c r="N135" s="2">
        <v>672</v>
      </c>
      <c r="O135" s="2">
        <v>686</v>
      </c>
      <c r="P135" s="2" t="s">
        <v>23748</v>
      </c>
      <c r="Q135" s="2">
        <v>5</v>
      </c>
      <c r="R135" s="2" t="s">
        <v>4</v>
      </c>
      <c r="S135" s="2" t="s">
        <v>1554</v>
      </c>
      <c r="T135" s="2">
        <v>3</v>
      </c>
      <c r="U135" s="2">
        <v>0</v>
      </c>
    </row>
    <row r="136" spans="1:21" x14ac:dyDescent="0.15">
      <c r="A136" s="2" t="s">
        <v>14882</v>
      </c>
      <c r="B136" s="2">
        <v>76</v>
      </c>
      <c r="C136" s="2">
        <v>90</v>
      </c>
      <c r="D136" s="2">
        <v>3</v>
      </c>
      <c r="E136" s="2" t="s">
        <v>2204</v>
      </c>
      <c r="F136" s="2">
        <v>5</v>
      </c>
      <c r="G136" s="2" t="s">
        <v>14883</v>
      </c>
      <c r="H136" s="2" t="s">
        <v>14884</v>
      </c>
      <c r="I136" s="2">
        <v>12568</v>
      </c>
      <c r="J136" s="2" t="s">
        <v>4</v>
      </c>
      <c r="K136" s="2">
        <v>1</v>
      </c>
      <c r="L136" s="2">
        <v>1599</v>
      </c>
      <c r="M136" s="2" t="s">
        <v>1938</v>
      </c>
      <c r="N136" s="2">
        <v>76</v>
      </c>
      <c r="O136" s="2">
        <v>90</v>
      </c>
      <c r="P136" s="2" t="s">
        <v>23748</v>
      </c>
      <c r="Q136" s="2">
        <v>5</v>
      </c>
      <c r="R136" s="2" t="s">
        <v>4</v>
      </c>
      <c r="S136" s="2" t="s">
        <v>14885</v>
      </c>
      <c r="T136" s="2">
        <v>3</v>
      </c>
      <c r="U136" s="2">
        <v>0</v>
      </c>
    </row>
    <row r="137" spans="1:21" x14ac:dyDescent="0.15">
      <c r="A137" s="2" t="s">
        <v>15021</v>
      </c>
      <c r="B137" s="2">
        <v>136</v>
      </c>
      <c r="C137" s="2">
        <v>153</v>
      </c>
      <c r="D137" s="2">
        <v>3</v>
      </c>
      <c r="E137" s="2" t="s">
        <v>2190</v>
      </c>
      <c r="F137" s="2">
        <v>6</v>
      </c>
      <c r="G137" s="2" t="s">
        <v>15022</v>
      </c>
      <c r="H137" s="2" t="s">
        <v>15023</v>
      </c>
      <c r="I137" s="2">
        <v>12881</v>
      </c>
      <c r="J137" s="2" t="s">
        <v>11</v>
      </c>
      <c r="K137" s="2">
        <v>2</v>
      </c>
      <c r="L137" s="2">
        <v>1012</v>
      </c>
      <c r="M137" s="2" t="s">
        <v>1938</v>
      </c>
      <c r="N137" s="2">
        <v>137</v>
      </c>
      <c r="O137" s="2">
        <v>151</v>
      </c>
      <c r="P137" s="2" t="s">
        <v>23748</v>
      </c>
      <c r="Q137" s="2">
        <v>5</v>
      </c>
      <c r="R137" s="2" t="s">
        <v>4</v>
      </c>
      <c r="S137" s="2" t="s">
        <v>7630</v>
      </c>
      <c r="T137" s="2">
        <v>3</v>
      </c>
      <c r="U137" s="2">
        <v>0</v>
      </c>
    </row>
    <row r="138" spans="1:21" x14ac:dyDescent="0.15">
      <c r="A138" s="2" t="s">
        <v>15683</v>
      </c>
      <c r="B138" s="2">
        <v>607</v>
      </c>
      <c r="C138" s="2">
        <v>621</v>
      </c>
      <c r="D138" s="2">
        <v>3</v>
      </c>
      <c r="E138" s="2" t="s">
        <v>2204</v>
      </c>
      <c r="F138" s="2">
        <v>5</v>
      </c>
      <c r="G138" s="2" t="s">
        <v>15684</v>
      </c>
      <c r="H138" s="2" t="s">
        <v>15685</v>
      </c>
      <c r="I138" s="2">
        <v>15159</v>
      </c>
      <c r="J138" s="2" t="s">
        <v>4</v>
      </c>
      <c r="K138" s="2">
        <v>196</v>
      </c>
      <c r="L138" s="2">
        <v>909</v>
      </c>
      <c r="M138" s="2" t="s">
        <v>1938</v>
      </c>
      <c r="N138" s="2">
        <v>607</v>
      </c>
      <c r="O138" s="2">
        <v>621</v>
      </c>
      <c r="P138" s="2" t="s">
        <v>23748</v>
      </c>
      <c r="Q138" s="2">
        <v>5</v>
      </c>
      <c r="R138" s="2" t="s">
        <v>4</v>
      </c>
      <c r="S138" s="2" t="s">
        <v>15686</v>
      </c>
      <c r="T138" s="2">
        <v>3</v>
      </c>
      <c r="U138" s="2">
        <v>0</v>
      </c>
    </row>
    <row r="139" spans="1:21" x14ac:dyDescent="0.15">
      <c r="A139" s="2" t="s">
        <v>16345</v>
      </c>
      <c r="B139" s="2">
        <v>1656</v>
      </c>
      <c r="C139" s="2">
        <v>1670</v>
      </c>
      <c r="D139" s="2">
        <v>3</v>
      </c>
      <c r="E139" s="2" t="s">
        <v>2190</v>
      </c>
      <c r="F139" s="2">
        <v>5</v>
      </c>
      <c r="G139" s="2" t="s">
        <v>16346</v>
      </c>
      <c r="H139" s="2" t="s">
        <v>16347</v>
      </c>
      <c r="I139" s="2">
        <v>17805</v>
      </c>
      <c r="J139" s="2" t="s">
        <v>4</v>
      </c>
      <c r="K139" s="2">
        <v>187</v>
      </c>
      <c r="L139" s="2">
        <v>2058</v>
      </c>
      <c r="M139" s="2" t="s">
        <v>1938</v>
      </c>
      <c r="N139" s="2">
        <v>1657</v>
      </c>
      <c r="O139" s="2">
        <v>1668</v>
      </c>
      <c r="P139" s="2" t="s">
        <v>23748</v>
      </c>
      <c r="Q139" s="2">
        <v>4</v>
      </c>
      <c r="R139" s="2" t="s">
        <v>4</v>
      </c>
      <c r="S139" s="2" t="s">
        <v>1554</v>
      </c>
      <c r="T139" s="2">
        <v>3</v>
      </c>
      <c r="U139" s="2">
        <v>0</v>
      </c>
    </row>
    <row r="140" spans="1:21" x14ac:dyDescent="0.15">
      <c r="A140" s="2" t="s">
        <v>15697</v>
      </c>
      <c r="B140" s="2">
        <v>543</v>
      </c>
      <c r="C140" s="2">
        <v>557</v>
      </c>
      <c r="D140" s="2">
        <v>3</v>
      </c>
      <c r="E140" s="2" t="s">
        <v>2190</v>
      </c>
      <c r="F140" s="2">
        <v>5</v>
      </c>
      <c r="G140" s="2" t="s">
        <v>15698</v>
      </c>
      <c r="H140" s="2" t="s">
        <v>15699</v>
      </c>
      <c r="I140" s="2">
        <v>18057</v>
      </c>
      <c r="J140" s="2" t="s">
        <v>1169</v>
      </c>
      <c r="K140" s="2">
        <v>1</v>
      </c>
      <c r="L140" s="2">
        <v>966</v>
      </c>
      <c r="M140" s="2" t="s">
        <v>1938</v>
      </c>
      <c r="N140" s="2">
        <v>544</v>
      </c>
      <c r="O140" s="2">
        <v>558</v>
      </c>
      <c r="P140" s="2" t="s">
        <v>23748</v>
      </c>
      <c r="Q140" s="2">
        <v>5</v>
      </c>
      <c r="R140" s="2" t="s">
        <v>4</v>
      </c>
      <c r="S140" s="2" t="s">
        <v>1607</v>
      </c>
      <c r="T140" s="2">
        <v>3</v>
      </c>
      <c r="U140" s="2">
        <v>0</v>
      </c>
    </row>
    <row r="141" spans="1:21" x14ac:dyDescent="0.15">
      <c r="A141" s="2" t="s">
        <v>3624</v>
      </c>
      <c r="B141" s="2">
        <v>2454</v>
      </c>
      <c r="C141" s="2">
        <v>2474</v>
      </c>
      <c r="D141" s="2">
        <v>3</v>
      </c>
      <c r="E141" s="2" t="s">
        <v>2440</v>
      </c>
      <c r="F141" s="2">
        <v>7</v>
      </c>
      <c r="G141" s="2" t="s">
        <v>3625</v>
      </c>
      <c r="H141" s="2" t="s">
        <v>3626</v>
      </c>
      <c r="I141" s="2">
        <v>1682</v>
      </c>
      <c r="J141" s="2" t="s">
        <v>4</v>
      </c>
      <c r="K141" s="2">
        <v>797</v>
      </c>
      <c r="L141" s="2">
        <v>2824</v>
      </c>
      <c r="M141" s="2" t="s">
        <v>1938</v>
      </c>
      <c r="N141" s="2">
        <v>2456</v>
      </c>
      <c r="O141" s="2">
        <v>2473</v>
      </c>
      <c r="P141" s="2" t="s">
        <v>23749</v>
      </c>
      <c r="Q141" s="2">
        <v>6</v>
      </c>
      <c r="R141" s="2" t="s">
        <v>4</v>
      </c>
      <c r="S141" s="2" t="s">
        <v>3627</v>
      </c>
      <c r="T141" s="2">
        <v>1</v>
      </c>
      <c r="U141" s="2">
        <v>0</v>
      </c>
    </row>
    <row r="142" spans="1:21" x14ac:dyDescent="0.15">
      <c r="A142" s="2" t="s">
        <v>3624</v>
      </c>
      <c r="B142" s="2">
        <v>2314</v>
      </c>
      <c r="C142" s="2">
        <v>2328</v>
      </c>
      <c r="D142" s="2">
        <v>3</v>
      </c>
      <c r="E142" s="2" t="s">
        <v>2108</v>
      </c>
      <c r="F142" s="2">
        <v>5</v>
      </c>
      <c r="G142" s="2" t="s">
        <v>3625</v>
      </c>
      <c r="H142" s="2" t="s">
        <v>3626</v>
      </c>
      <c r="I142" s="2">
        <v>1683</v>
      </c>
      <c r="J142" s="2" t="s">
        <v>4</v>
      </c>
      <c r="K142" s="2">
        <v>797</v>
      </c>
      <c r="L142" s="2">
        <v>2824</v>
      </c>
      <c r="M142" s="2" t="s">
        <v>1938</v>
      </c>
      <c r="N142" s="2">
        <v>2315</v>
      </c>
      <c r="O142" s="2">
        <v>2329</v>
      </c>
      <c r="P142" s="2" t="s">
        <v>23749</v>
      </c>
      <c r="Q142" s="2">
        <v>5</v>
      </c>
      <c r="R142" s="2" t="s">
        <v>4</v>
      </c>
      <c r="S142" s="2" t="s">
        <v>3627</v>
      </c>
      <c r="T142" s="2">
        <v>1</v>
      </c>
      <c r="U142" s="2">
        <v>0</v>
      </c>
    </row>
    <row r="143" spans="1:21" x14ac:dyDescent="0.15">
      <c r="A143" s="2" t="s">
        <v>13860</v>
      </c>
      <c r="B143" s="2">
        <v>493</v>
      </c>
      <c r="C143" s="2">
        <v>507</v>
      </c>
      <c r="D143" s="2">
        <v>3</v>
      </c>
      <c r="E143" s="2" t="s">
        <v>1998</v>
      </c>
      <c r="F143" s="2">
        <v>5</v>
      </c>
      <c r="G143" s="2" t="s">
        <v>13861</v>
      </c>
      <c r="H143" s="2" t="s">
        <v>13862</v>
      </c>
      <c r="I143" s="2">
        <v>1707</v>
      </c>
      <c r="J143" s="2" t="s">
        <v>4</v>
      </c>
      <c r="K143" s="2">
        <v>403</v>
      </c>
      <c r="L143" s="2">
        <v>3144</v>
      </c>
      <c r="M143" s="2" t="s">
        <v>1938</v>
      </c>
      <c r="N143" s="2">
        <v>493</v>
      </c>
      <c r="O143" s="2">
        <v>507</v>
      </c>
      <c r="P143" s="2" t="s">
        <v>23749</v>
      </c>
      <c r="Q143" s="2">
        <v>5</v>
      </c>
      <c r="R143" s="2" t="s">
        <v>4</v>
      </c>
      <c r="S143" s="2" t="s">
        <v>13863</v>
      </c>
      <c r="T143" s="2">
        <v>1</v>
      </c>
      <c r="U143" s="2">
        <v>0</v>
      </c>
    </row>
    <row r="144" spans="1:21" x14ac:dyDescent="0.15">
      <c r="A144" s="2" t="s">
        <v>2656</v>
      </c>
      <c r="B144" s="2">
        <v>10335</v>
      </c>
      <c r="C144" s="2">
        <v>10349</v>
      </c>
      <c r="D144" s="2">
        <v>3</v>
      </c>
      <c r="E144" s="2" t="s">
        <v>2108</v>
      </c>
      <c r="F144" s="2">
        <v>5</v>
      </c>
      <c r="G144" s="2" t="s">
        <v>2657</v>
      </c>
      <c r="H144" s="2" t="s">
        <v>2658</v>
      </c>
      <c r="I144" s="2">
        <v>4056</v>
      </c>
      <c r="J144" s="2" t="s">
        <v>4</v>
      </c>
      <c r="K144" s="2">
        <v>112</v>
      </c>
      <c r="L144" s="2">
        <v>12621</v>
      </c>
      <c r="M144" s="2" t="s">
        <v>1938</v>
      </c>
      <c r="N144" s="2">
        <v>10336</v>
      </c>
      <c r="O144" s="2">
        <v>10347</v>
      </c>
      <c r="P144" s="2" t="s">
        <v>23749</v>
      </c>
      <c r="Q144" s="2">
        <v>4</v>
      </c>
      <c r="R144" s="2" t="s">
        <v>4</v>
      </c>
      <c r="S144" s="2" t="s">
        <v>2659</v>
      </c>
      <c r="T144" s="2">
        <v>1</v>
      </c>
      <c r="U144" s="2">
        <v>0</v>
      </c>
    </row>
    <row r="145" spans="1:21" x14ac:dyDescent="0.15">
      <c r="A145" s="2" t="s">
        <v>15146</v>
      </c>
      <c r="B145" s="2">
        <v>1580</v>
      </c>
      <c r="C145" s="2">
        <v>1594</v>
      </c>
      <c r="D145" s="2">
        <v>3</v>
      </c>
      <c r="E145" s="2" t="s">
        <v>2108</v>
      </c>
      <c r="F145" s="2">
        <v>5</v>
      </c>
      <c r="G145" s="2" t="s">
        <v>15147</v>
      </c>
      <c r="H145" s="2" t="s">
        <v>15148</v>
      </c>
      <c r="I145" s="2">
        <v>4562</v>
      </c>
      <c r="J145" s="2" t="s">
        <v>4</v>
      </c>
      <c r="K145" s="2">
        <v>414</v>
      </c>
      <c r="L145" s="2">
        <v>2345</v>
      </c>
      <c r="M145" s="2" t="s">
        <v>1938</v>
      </c>
      <c r="N145" s="2">
        <v>1581</v>
      </c>
      <c r="O145" s="2">
        <v>1595</v>
      </c>
      <c r="P145" s="2" t="s">
        <v>23749</v>
      </c>
      <c r="Q145" s="2">
        <v>5</v>
      </c>
      <c r="R145" s="2" t="s">
        <v>4</v>
      </c>
      <c r="S145" s="2" t="s">
        <v>15149</v>
      </c>
      <c r="T145" s="2">
        <v>1</v>
      </c>
      <c r="U145" s="2">
        <v>0</v>
      </c>
    </row>
    <row r="146" spans="1:21" x14ac:dyDescent="0.15">
      <c r="A146" s="2" t="s">
        <v>15813</v>
      </c>
      <c r="B146" s="2">
        <v>1608</v>
      </c>
      <c r="C146" s="2">
        <v>1622</v>
      </c>
      <c r="D146" s="2">
        <v>3</v>
      </c>
      <c r="E146" s="2" t="s">
        <v>2440</v>
      </c>
      <c r="F146" s="2">
        <v>5</v>
      </c>
      <c r="G146" s="2" t="s">
        <v>15814</v>
      </c>
      <c r="H146" s="2" t="s">
        <v>15815</v>
      </c>
      <c r="I146" s="2">
        <v>7074</v>
      </c>
      <c r="J146" s="2" t="s">
        <v>11</v>
      </c>
      <c r="K146" s="2">
        <v>5</v>
      </c>
      <c r="L146" s="2">
        <v>1789</v>
      </c>
      <c r="M146" s="2" t="s">
        <v>1938</v>
      </c>
      <c r="N146" s="2">
        <v>1610</v>
      </c>
      <c r="O146" s="2">
        <v>1624</v>
      </c>
      <c r="P146" s="2" t="s">
        <v>23749</v>
      </c>
      <c r="Q146" s="2">
        <v>5</v>
      </c>
      <c r="R146" s="2" t="s">
        <v>4</v>
      </c>
      <c r="S146" s="2" t="s">
        <v>15816</v>
      </c>
      <c r="T146" s="2">
        <v>1</v>
      </c>
      <c r="U146" s="2">
        <v>0</v>
      </c>
    </row>
    <row r="147" spans="1:21" x14ac:dyDescent="0.15">
      <c r="A147" s="2" t="s">
        <v>15889</v>
      </c>
      <c r="B147" s="2">
        <v>1495</v>
      </c>
      <c r="C147" s="2">
        <v>1509</v>
      </c>
      <c r="D147" s="2">
        <v>3</v>
      </c>
      <c r="E147" s="2" t="s">
        <v>1998</v>
      </c>
      <c r="F147" s="2">
        <v>5</v>
      </c>
      <c r="G147" s="2" t="s">
        <v>15890</v>
      </c>
      <c r="H147" s="2" t="s">
        <v>15891</v>
      </c>
      <c r="I147" s="2">
        <v>12262</v>
      </c>
      <c r="J147" s="2" t="s">
        <v>11</v>
      </c>
      <c r="K147" s="2">
        <v>28</v>
      </c>
      <c r="L147" s="2">
        <v>1923</v>
      </c>
      <c r="M147" s="2" t="s">
        <v>1938</v>
      </c>
      <c r="N147" s="2">
        <v>1495</v>
      </c>
      <c r="O147" s="2">
        <v>1509</v>
      </c>
      <c r="P147" s="2" t="s">
        <v>23749</v>
      </c>
      <c r="Q147" s="2">
        <v>5</v>
      </c>
      <c r="R147" s="2" t="s">
        <v>4</v>
      </c>
      <c r="S147" s="2" t="s">
        <v>15892</v>
      </c>
      <c r="T147" s="2">
        <v>1</v>
      </c>
      <c r="U147" s="2">
        <v>0</v>
      </c>
    </row>
    <row r="148" spans="1:21" x14ac:dyDescent="0.15">
      <c r="A148" s="2" t="s">
        <v>498</v>
      </c>
      <c r="B148" s="2">
        <v>1283</v>
      </c>
      <c r="C148" s="2">
        <v>1300</v>
      </c>
      <c r="D148" s="2">
        <v>3</v>
      </c>
      <c r="E148" s="2" t="s">
        <v>2440</v>
      </c>
      <c r="F148" s="2">
        <v>6</v>
      </c>
      <c r="G148" s="2" t="s">
        <v>499</v>
      </c>
      <c r="H148" s="2" t="s">
        <v>500</v>
      </c>
      <c r="I148" s="2">
        <v>12670</v>
      </c>
      <c r="J148" s="2" t="s">
        <v>11</v>
      </c>
      <c r="K148" s="2">
        <v>133</v>
      </c>
      <c r="L148" s="2">
        <v>1452</v>
      </c>
      <c r="M148" s="2" t="s">
        <v>1938</v>
      </c>
      <c r="N148" s="2">
        <v>1285</v>
      </c>
      <c r="O148" s="2">
        <v>1299</v>
      </c>
      <c r="P148" s="2" t="s">
        <v>23749</v>
      </c>
      <c r="Q148" s="2">
        <v>5</v>
      </c>
      <c r="R148" s="2" t="s">
        <v>4</v>
      </c>
      <c r="S148" s="2" t="s">
        <v>501</v>
      </c>
      <c r="T148" s="2">
        <v>1</v>
      </c>
      <c r="U148" s="2">
        <v>0</v>
      </c>
    </row>
    <row r="149" spans="1:21" x14ac:dyDescent="0.15">
      <c r="A149" s="2" t="s">
        <v>13648</v>
      </c>
      <c r="B149" s="2">
        <v>1616</v>
      </c>
      <c r="C149" s="2">
        <v>1630</v>
      </c>
      <c r="D149" s="2">
        <v>3</v>
      </c>
      <c r="E149" s="2" t="s">
        <v>2440</v>
      </c>
      <c r="F149" s="2">
        <v>5</v>
      </c>
      <c r="G149" s="2" t="s">
        <v>13649</v>
      </c>
      <c r="H149" s="2" t="s">
        <v>13650</v>
      </c>
      <c r="I149" s="2">
        <v>15492</v>
      </c>
      <c r="J149" s="2" t="s">
        <v>4</v>
      </c>
      <c r="K149" s="2">
        <v>1</v>
      </c>
      <c r="L149" s="2">
        <v>12351</v>
      </c>
      <c r="M149" s="2" t="s">
        <v>1938</v>
      </c>
      <c r="N149" s="2">
        <v>1618</v>
      </c>
      <c r="O149" s="2">
        <v>1629</v>
      </c>
      <c r="P149" s="2" t="s">
        <v>23749</v>
      </c>
      <c r="Q149" s="2">
        <v>4</v>
      </c>
      <c r="R149" s="2" t="s">
        <v>4</v>
      </c>
      <c r="S149" s="2" t="s">
        <v>13651</v>
      </c>
      <c r="T149" s="2">
        <v>1</v>
      </c>
      <c r="U149" s="2">
        <v>0</v>
      </c>
    </row>
    <row r="150" spans="1:21" x14ac:dyDescent="0.15">
      <c r="A150" s="2" t="s">
        <v>16233</v>
      </c>
      <c r="B150" s="2">
        <v>1983</v>
      </c>
      <c r="C150" s="2">
        <v>1997</v>
      </c>
      <c r="D150" s="2">
        <v>3</v>
      </c>
      <c r="E150" s="2" t="s">
        <v>2108</v>
      </c>
      <c r="F150" s="2">
        <v>5</v>
      </c>
      <c r="G150" s="2" t="s">
        <v>16234</v>
      </c>
      <c r="H150" s="2" t="s">
        <v>16235</v>
      </c>
      <c r="I150" s="2">
        <v>3042</v>
      </c>
      <c r="J150" s="2" t="s">
        <v>4</v>
      </c>
      <c r="K150" s="2">
        <v>223</v>
      </c>
      <c r="L150" s="2">
        <v>2346</v>
      </c>
      <c r="M150" s="2" t="s">
        <v>1938</v>
      </c>
      <c r="N150" s="2">
        <v>1984</v>
      </c>
      <c r="O150" s="2">
        <v>1998</v>
      </c>
      <c r="P150" s="2" t="s">
        <v>23749</v>
      </c>
      <c r="Q150" s="2">
        <v>5</v>
      </c>
      <c r="R150" s="2" t="s">
        <v>4</v>
      </c>
      <c r="S150" s="2" t="s">
        <v>16236</v>
      </c>
      <c r="T150" s="2">
        <v>2</v>
      </c>
      <c r="U150" s="2">
        <v>0</v>
      </c>
    </row>
    <row r="151" spans="1:21" x14ac:dyDescent="0.15">
      <c r="A151" s="2" t="s">
        <v>15575</v>
      </c>
      <c r="B151" s="2">
        <v>1935</v>
      </c>
      <c r="C151" s="2">
        <v>1949</v>
      </c>
      <c r="D151" s="2">
        <v>3</v>
      </c>
      <c r="E151" s="2" t="s">
        <v>1998</v>
      </c>
      <c r="F151" s="2">
        <v>5</v>
      </c>
      <c r="G151" s="2" t="s">
        <v>15576</v>
      </c>
      <c r="H151" s="2" t="s">
        <v>15577</v>
      </c>
      <c r="I151" s="2">
        <v>6717</v>
      </c>
      <c r="J151" s="2" t="s">
        <v>4</v>
      </c>
      <c r="K151" s="2">
        <v>174</v>
      </c>
      <c r="L151" s="2">
        <v>3344</v>
      </c>
      <c r="M151" s="2" t="s">
        <v>1938</v>
      </c>
      <c r="N151" s="2">
        <v>1935</v>
      </c>
      <c r="O151" s="2">
        <v>1949</v>
      </c>
      <c r="P151" s="2" t="s">
        <v>23749</v>
      </c>
      <c r="Q151" s="2">
        <v>5</v>
      </c>
      <c r="R151" s="2" t="s">
        <v>4</v>
      </c>
      <c r="S151" s="2" t="s">
        <v>15578</v>
      </c>
      <c r="T151" s="2">
        <v>2</v>
      </c>
      <c r="U151" s="2">
        <v>0</v>
      </c>
    </row>
    <row r="152" spans="1:21" x14ac:dyDescent="0.15">
      <c r="A152" s="2" t="s">
        <v>9022</v>
      </c>
      <c r="B152" s="2">
        <v>1621</v>
      </c>
      <c r="C152" s="2">
        <v>1635</v>
      </c>
      <c r="D152" s="2">
        <v>3</v>
      </c>
      <c r="E152" s="2" t="s">
        <v>2440</v>
      </c>
      <c r="F152" s="2">
        <v>5</v>
      </c>
      <c r="G152" s="2" t="s">
        <v>9023</v>
      </c>
      <c r="H152" s="2" t="s">
        <v>9024</v>
      </c>
      <c r="I152" s="2">
        <v>8847</v>
      </c>
      <c r="J152" s="2" t="s">
        <v>4</v>
      </c>
      <c r="K152" s="2">
        <v>756</v>
      </c>
      <c r="L152" s="2">
        <v>1688</v>
      </c>
      <c r="M152" s="2" t="s">
        <v>1938</v>
      </c>
      <c r="N152" s="2">
        <v>1623</v>
      </c>
      <c r="O152" s="2">
        <v>1634</v>
      </c>
      <c r="P152" s="2" t="s">
        <v>23749</v>
      </c>
      <c r="Q152" s="2">
        <v>4</v>
      </c>
      <c r="R152" s="2" t="s">
        <v>4</v>
      </c>
      <c r="S152" s="2" t="s">
        <v>3075</v>
      </c>
      <c r="T152" s="2">
        <v>2</v>
      </c>
      <c r="U152" s="2">
        <v>0</v>
      </c>
    </row>
    <row r="153" spans="1:21" x14ac:dyDescent="0.15">
      <c r="A153" s="2" t="s">
        <v>16323</v>
      </c>
      <c r="B153" s="2">
        <v>451</v>
      </c>
      <c r="C153" s="2">
        <v>480</v>
      </c>
      <c r="D153" s="2">
        <v>3</v>
      </c>
      <c r="E153" s="2" t="s">
        <v>2440</v>
      </c>
      <c r="F153" s="2">
        <v>10</v>
      </c>
      <c r="G153" s="2" t="s">
        <v>16324</v>
      </c>
      <c r="H153" s="2" t="s">
        <v>16325</v>
      </c>
      <c r="I153" s="2">
        <v>9837</v>
      </c>
      <c r="J153" s="2" t="s">
        <v>4</v>
      </c>
      <c r="K153" s="2">
        <v>6</v>
      </c>
      <c r="L153" s="2">
        <v>653</v>
      </c>
      <c r="M153" s="2" t="s">
        <v>1938</v>
      </c>
      <c r="N153" s="2">
        <v>453</v>
      </c>
      <c r="O153" s="2">
        <v>482</v>
      </c>
      <c r="P153" s="2" t="s">
        <v>23749</v>
      </c>
      <c r="Q153" s="2">
        <v>10</v>
      </c>
      <c r="R153" s="2" t="s">
        <v>4</v>
      </c>
      <c r="S153" s="2" t="s">
        <v>16326</v>
      </c>
      <c r="T153" s="2">
        <v>2</v>
      </c>
      <c r="U153" s="2">
        <v>0</v>
      </c>
    </row>
    <row r="154" spans="1:21" x14ac:dyDescent="0.15">
      <c r="A154" s="2" t="s">
        <v>15053</v>
      </c>
      <c r="B154" s="2">
        <v>930</v>
      </c>
      <c r="C154" s="2">
        <v>953</v>
      </c>
      <c r="D154" s="2">
        <v>3</v>
      </c>
      <c r="E154" s="2" t="s">
        <v>1998</v>
      </c>
      <c r="F154" s="2">
        <v>8</v>
      </c>
      <c r="G154" s="2" t="s">
        <v>15054</v>
      </c>
      <c r="H154" s="2" t="s">
        <v>15055</v>
      </c>
      <c r="I154" s="2">
        <v>1824</v>
      </c>
      <c r="J154" s="2" t="s">
        <v>4</v>
      </c>
      <c r="K154" s="2">
        <v>246</v>
      </c>
      <c r="L154" s="2">
        <v>2567</v>
      </c>
      <c r="M154" s="2" t="s">
        <v>1938</v>
      </c>
      <c r="N154" s="2">
        <v>930</v>
      </c>
      <c r="O154" s="2">
        <v>953</v>
      </c>
      <c r="P154" s="2" t="s">
        <v>23749</v>
      </c>
      <c r="Q154" s="2">
        <v>8</v>
      </c>
      <c r="R154" s="2" t="s">
        <v>4</v>
      </c>
      <c r="S154" s="2" t="s">
        <v>7565</v>
      </c>
      <c r="T154" s="2">
        <v>3</v>
      </c>
      <c r="U154" s="2">
        <v>0</v>
      </c>
    </row>
    <row r="155" spans="1:21" x14ac:dyDescent="0.15">
      <c r="A155" s="2" t="s">
        <v>15056</v>
      </c>
      <c r="B155" s="2">
        <v>860</v>
      </c>
      <c r="C155" s="2">
        <v>883</v>
      </c>
      <c r="D155" s="2">
        <v>3</v>
      </c>
      <c r="E155" s="2" t="s">
        <v>2108</v>
      </c>
      <c r="F155" s="2">
        <v>8</v>
      </c>
      <c r="G155" s="2" t="s">
        <v>15057</v>
      </c>
      <c r="H155" s="2" t="s">
        <v>15058</v>
      </c>
      <c r="I155" s="2">
        <v>5592</v>
      </c>
      <c r="J155" s="2" t="s">
        <v>11</v>
      </c>
      <c r="K155" s="2">
        <v>342</v>
      </c>
      <c r="L155" s="2">
        <v>2303</v>
      </c>
      <c r="M155" s="2" t="s">
        <v>1938</v>
      </c>
      <c r="N155" s="2">
        <v>861</v>
      </c>
      <c r="O155" s="2">
        <v>881</v>
      </c>
      <c r="P155" s="2" t="s">
        <v>23749</v>
      </c>
      <c r="Q155" s="2">
        <v>7</v>
      </c>
      <c r="R155" s="2" t="s">
        <v>4</v>
      </c>
      <c r="S155" s="2" t="s">
        <v>1554</v>
      </c>
      <c r="T155" s="2">
        <v>3</v>
      </c>
      <c r="U155" s="2">
        <v>0</v>
      </c>
    </row>
    <row r="156" spans="1:21" x14ac:dyDescent="0.15">
      <c r="A156" s="2" t="s">
        <v>16375</v>
      </c>
      <c r="B156" s="2">
        <v>1317</v>
      </c>
      <c r="C156" s="2">
        <v>1334</v>
      </c>
      <c r="D156" s="2">
        <v>3</v>
      </c>
      <c r="E156" s="2" t="s">
        <v>1998</v>
      </c>
      <c r="F156" s="2">
        <v>6</v>
      </c>
      <c r="G156" s="2" t="s">
        <v>16376</v>
      </c>
      <c r="H156" s="2" t="s">
        <v>16377</v>
      </c>
      <c r="I156" s="2">
        <v>12655</v>
      </c>
      <c r="J156" s="2" t="s">
        <v>11</v>
      </c>
      <c r="K156" s="2">
        <v>33</v>
      </c>
      <c r="L156" s="2">
        <v>1898</v>
      </c>
      <c r="M156" s="2" t="s">
        <v>1938</v>
      </c>
      <c r="N156" s="2">
        <v>1317</v>
      </c>
      <c r="O156" s="2">
        <v>1334</v>
      </c>
      <c r="P156" s="2" t="s">
        <v>23749</v>
      </c>
      <c r="Q156" s="2">
        <v>6</v>
      </c>
      <c r="R156" s="2" t="s">
        <v>4</v>
      </c>
      <c r="S156" s="2" t="s">
        <v>16378</v>
      </c>
      <c r="T156" s="2">
        <v>3</v>
      </c>
      <c r="U156" s="2">
        <v>0</v>
      </c>
    </row>
    <row r="157" spans="1:21" x14ac:dyDescent="0.15">
      <c r="A157" s="2" t="s">
        <v>16337</v>
      </c>
      <c r="B157" s="2">
        <v>1017</v>
      </c>
      <c r="C157" s="2">
        <v>1031</v>
      </c>
      <c r="D157" s="2">
        <v>3</v>
      </c>
      <c r="E157" s="2" t="s">
        <v>2440</v>
      </c>
      <c r="F157" s="2">
        <v>5</v>
      </c>
      <c r="G157" s="2" t="s">
        <v>16338</v>
      </c>
      <c r="H157" s="2" t="s">
        <v>16339</v>
      </c>
      <c r="I157" s="2">
        <v>14120</v>
      </c>
      <c r="J157" s="2" t="s">
        <v>4</v>
      </c>
      <c r="K157" s="2">
        <v>2</v>
      </c>
      <c r="L157" s="2">
        <v>1174</v>
      </c>
      <c r="M157" s="2" t="s">
        <v>1938</v>
      </c>
      <c r="N157" s="2">
        <v>1019</v>
      </c>
      <c r="O157" s="2">
        <v>1033</v>
      </c>
      <c r="P157" s="2" t="s">
        <v>23749</v>
      </c>
      <c r="Q157" s="2">
        <v>5</v>
      </c>
      <c r="R157" s="2" t="s">
        <v>4</v>
      </c>
      <c r="S157" s="2" t="s">
        <v>16340</v>
      </c>
      <c r="T157" s="2">
        <v>3</v>
      </c>
      <c r="U157" s="2">
        <v>0</v>
      </c>
    </row>
    <row r="158" spans="1:21" x14ac:dyDescent="0.15">
      <c r="A158" s="2" t="s">
        <v>15411</v>
      </c>
      <c r="B158" s="2">
        <v>410</v>
      </c>
      <c r="C158" s="2">
        <v>427</v>
      </c>
      <c r="D158" s="2">
        <v>3</v>
      </c>
      <c r="E158" s="2" t="s">
        <v>2440</v>
      </c>
      <c r="F158" s="2">
        <v>6</v>
      </c>
      <c r="G158" s="2" t="s">
        <v>15412</v>
      </c>
      <c r="H158" s="2" t="s">
        <v>15413</v>
      </c>
      <c r="I158" s="2">
        <v>711</v>
      </c>
      <c r="J158" s="2" t="s">
        <v>11</v>
      </c>
      <c r="K158" s="2">
        <v>66</v>
      </c>
      <c r="L158" s="2">
        <v>608</v>
      </c>
      <c r="M158" s="2" t="s">
        <v>1938</v>
      </c>
      <c r="N158" s="2">
        <v>411</v>
      </c>
      <c r="O158" s="2">
        <v>428</v>
      </c>
      <c r="P158" s="2" t="s">
        <v>23750</v>
      </c>
      <c r="Q158" s="2">
        <v>6</v>
      </c>
      <c r="R158" s="2" t="s">
        <v>17886</v>
      </c>
      <c r="S158" s="2" t="s">
        <v>15414</v>
      </c>
      <c r="T158" s="2">
        <v>1</v>
      </c>
      <c r="U158" s="2">
        <v>0</v>
      </c>
    </row>
    <row r="159" spans="1:21" x14ac:dyDescent="0.15">
      <c r="A159" s="2" t="s">
        <v>15295</v>
      </c>
      <c r="B159" s="2">
        <v>195</v>
      </c>
      <c r="C159" s="2">
        <v>209</v>
      </c>
      <c r="D159" s="2">
        <v>3</v>
      </c>
      <c r="E159" s="2" t="s">
        <v>2440</v>
      </c>
      <c r="F159" s="2">
        <v>5</v>
      </c>
      <c r="G159" s="2" t="s">
        <v>15296</v>
      </c>
      <c r="H159" s="2" t="s">
        <v>15297</v>
      </c>
      <c r="I159" s="2">
        <v>762</v>
      </c>
      <c r="J159" s="2" t="s">
        <v>11</v>
      </c>
      <c r="K159" s="2">
        <v>1</v>
      </c>
      <c r="L159" s="2">
        <v>618</v>
      </c>
      <c r="M159" s="2" t="s">
        <v>1938</v>
      </c>
      <c r="N159" s="2">
        <v>196</v>
      </c>
      <c r="O159" s="2">
        <v>210</v>
      </c>
      <c r="P159" s="2" t="s">
        <v>23750</v>
      </c>
      <c r="Q159" s="2">
        <v>5</v>
      </c>
      <c r="R159" s="2" t="s">
        <v>17886</v>
      </c>
      <c r="S159" s="2" t="s">
        <v>15298</v>
      </c>
      <c r="T159" s="2">
        <v>1</v>
      </c>
      <c r="U159" s="2">
        <v>0</v>
      </c>
    </row>
    <row r="160" spans="1:21" x14ac:dyDescent="0.15">
      <c r="A160" s="2" t="s">
        <v>16201</v>
      </c>
      <c r="B160" s="2">
        <v>1338</v>
      </c>
      <c r="C160" s="2">
        <v>1358</v>
      </c>
      <c r="D160" s="2">
        <v>3</v>
      </c>
      <c r="E160" s="2" t="s">
        <v>2440</v>
      </c>
      <c r="F160" s="2">
        <v>7</v>
      </c>
      <c r="G160" s="2" t="s">
        <v>16202</v>
      </c>
      <c r="H160" s="2" t="s">
        <v>16203</v>
      </c>
      <c r="I160" s="2">
        <v>3302</v>
      </c>
      <c r="J160" s="2" t="s">
        <v>11</v>
      </c>
      <c r="K160" s="2">
        <v>52</v>
      </c>
      <c r="L160" s="2">
        <v>1497</v>
      </c>
      <c r="M160" s="2" t="s">
        <v>1938</v>
      </c>
      <c r="N160" s="2">
        <v>1339</v>
      </c>
      <c r="O160" s="2">
        <v>1356</v>
      </c>
      <c r="P160" s="2" t="s">
        <v>23750</v>
      </c>
      <c r="Q160" s="2">
        <v>6</v>
      </c>
      <c r="R160" s="2" t="s">
        <v>17886</v>
      </c>
      <c r="S160" s="2" t="s">
        <v>16204</v>
      </c>
      <c r="T160" s="2">
        <v>1</v>
      </c>
      <c r="U160" s="2">
        <v>0</v>
      </c>
    </row>
    <row r="161" spans="1:21" x14ac:dyDescent="0.15">
      <c r="A161" s="2" t="s">
        <v>14268</v>
      </c>
      <c r="B161" s="2">
        <v>22</v>
      </c>
      <c r="C161" s="2">
        <v>42</v>
      </c>
      <c r="D161" s="2">
        <v>3</v>
      </c>
      <c r="E161" s="2" t="s">
        <v>1998</v>
      </c>
      <c r="F161" s="2">
        <v>7</v>
      </c>
      <c r="G161" s="2" t="s">
        <v>14269</v>
      </c>
      <c r="H161" s="2" t="s">
        <v>14270</v>
      </c>
      <c r="I161" s="2">
        <v>3522</v>
      </c>
      <c r="J161" s="2" t="s">
        <v>4</v>
      </c>
      <c r="K161" s="2">
        <v>9</v>
      </c>
      <c r="L161" s="2">
        <v>2591</v>
      </c>
      <c r="M161" s="2" t="s">
        <v>1938</v>
      </c>
      <c r="N161" s="2">
        <v>24</v>
      </c>
      <c r="O161" s="2">
        <v>41</v>
      </c>
      <c r="P161" s="2" t="s">
        <v>23750</v>
      </c>
      <c r="Q161" s="2">
        <v>6</v>
      </c>
      <c r="R161" s="2" t="s">
        <v>17886</v>
      </c>
      <c r="S161" s="2" t="s">
        <v>14271</v>
      </c>
      <c r="T161" s="2">
        <v>1</v>
      </c>
      <c r="U161" s="2">
        <v>0</v>
      </c>
    </row>
    <row r="162" spans="1:21" x14ac:dyDescent="0.15">
      <c r="A162" s="2" t="s">
        <v>15170</v>
      </c>
      <c r="B162" s="2">
        <v>681</v>
      </c>
      <c r="C162" s="2">
        <v>695</v>
      </c>
      <c r="D162" s="2">
        <v>3</v>
      </c>
      <c r="E162" s="2" t="s">
        <v>2440</v>
      </c>
      <c r="F162" s="2">
        <v>5</v>
      </c>
      <c r="G162" s="2" t="s">
        <v>15171</v>
      </c>
      <c r="H162" s="2" t="s">
        <v>15172</v>
      </c>
      <c r="I162" s="2">
        <v>5969</v>
      </c>
      <c r="J162" s="2" t="s">
        <v>4</v>
      </c>
      <c r="K162" s="2">
        <v>205</v>
      </c>
      <c r="L162" s="2">
        <v>1227</v>
      </c>
      <c r="M162" s="2" t="s">
        <v>1938</v>
      </c>
      <c r="N162" s="2">
        <v>682</v>
      </c>
      <c r="O162" s="2">
        <v>696</v>
      </c>
      <c r="P162" s="2" t="s">
        <v>23750</v>
      </c>
      <c r="Q162" s="2">
        <v>5</v>
      </c>
      <c r="R162" s="2" t="s">
        <v>17886</v>
      </c>
      <c r="S162" s="2" t="s">
        <v>15173</v>
      </c>
      <c r="T162" s="2">
        <v>1</v>
      </c>
      <c r="U162" s="2">
        <v>0</v>
      </c>
    </row>
    <row r="163" spans="1:21" x14ac:dyDescent="0.15">
      <c r="A163" s="2" t="s">
        <v>14184</v>
      </c>
      <c r="B163" s="2">
        <v>53</v>
      </c>
      <c r="C163" s="2">
        <v>70</v>
      </c>
      <c r="D163" s="2">
        <v>3</v>
      </c>
      <c r="E163" s="2" t="s">
        <v>1998</v>
      </c>
      <c r="F163" s="2">
        <v>6</v>
      </c>
      <c r="G163" s="2" t="s">
        <v>14185</v>
      </c>
      <c r="H163" s="2" t="s">
        <v>14186</v>
      </c>
      <c r="I163" s="2">
        <v>7759</v>
      </c>
      <c r="J163" s="2" t="s">
        <v>11</v>
      </c>
      <c r="K163" s="2">
        <v>1</v>
      </c>
      <c r="L163" s="2">
        <v>627</v>
      </c>
      <c r="M163" s="2" t="s">
        <v>1938</v>
      </c>
      <c r="N163" s="2">
        <v>55</v>
      </c>
      <c r="O163" s="2">
        <v>69</v>
      </c>
      <c r="P163" s="2" t="s">
        <v>23750</v>
      </c>
      <c r="Q163" s="2">
        <v>5</v>
      </c>
      <c r="R163" s="2" t="s">
        <v>17886</v>
      </c>
      <c r="S163" s="2" t="s">
        <v>14187</v>
      </c>
      <c r="T163" s="2">
        <v>1</v>
      </c>
      <c r="U163" s="2">
        <v>0</v>
      </c>
    </row>
    <row r="164" spans="1:21" x14ac:dyDescent="0.15">
      <c r="A164" s="2" t="s">
        <v>15913</v>
      </c>
      <c r="B164" s="2">
        <v>926</v>
      </c>
      <c r="C164" s="2">
        <v>940</v>
      </c>
      <c r="D164" s="2">
        <v>3</v>
      </c>
      <c r="E164" s="2" t="s">
        <v>2440</v>
      </c>
      <c r="F164" s="2">
        <v>5</v>
      </c>
      <c r="G164" s="2" t="s">
        <v>15914</v>
      </c>
      <c r="H164" s="2" t="s">
        <v>15915</v>
      </c>
      <c r="I164" s="2">
        <v>10668</v>
      </c>
      <c r="J164" s="2" t="s">
        <v>11</v>
      </c>
      <c r="K164" s="2">
        <v>330</v>
      </c>
      <c r="L164" s="2">
        <v>1070</v>
      </c>
      <c r="M164" s="2" t="s">
        <v>1938</v>
      </c>
      <c r="N164" s="2">
        <v>927</v>
      </c>
      <c r="O164" s="2">
        <v>938</v>
      </c>
      <c r="P164" s="2" t="s">
        <v>23750</v>
      </c>
      <c r="Q164" s="2">
        <v>4</v>
      </c>
      <c r="R164" s="2" t="s">
        <v>17886</v>
      </c>
      <c r="S164" s="2" t="s">
        <v>15916</v>
      </c>
      <c r="T164" s="2">
        <v>1</v>
      </c>
      <c r="U164" s="2">
        <v>0</v>
      </c>
    </row>
    <row r="165" spans="1:21" x14ac:dyDescent="0.15">
      <c r="A165" s="2" t="s">
        <v>16229</v>
      </c>
      <c r="B165" s="2">
        <v>1716</v>
      </c>
      <c r="C165" s="2">
        <v>1730</v>
      </c>
      <c r="D165" s="2">
        <v>3</v>
      </c>
      <c r="E165" s="2" t="s">
        <v>1998</v>
      </c>
      <c r="F165" s="2">
        <v>5</v>
      </c>
      <c r="G165" s="2" t="s">
        <v>16230</v>
      </c>
      <c r="H165" s="2" t="s">
        <v>16231</v>
      </c>
      <c r="I165" s="2">
        <v>6189</v>
      </c>
      <c r="J165" s="2" t="s">
        <v>4</v>
      </c>
      <c r="K165" s="2">
        <v>44</v>
      </c>
      <c r="L165" s="2">
        <v>1939</v>
      </c>
      <c r="M165" s="2" t="s">
        <v>1938</v>
      </c>
      <c r="N165" s="2">
        <v>1718</v>
      </c>
      <c r="O165" s="2">
        <v>1732</v>
      </c>
      <c r="P165" s="2" t="s">
        <v>23750</v>
      </c>
      <c r="Q165" s="2">
        <v>5</v>
      </c>
      <c r="R165" s="2" t="s">
        <v>17886</v>
      </c>
      <c r="S165" s="2" t="s">
        <v>16232</v>
      </c>
      <c r="T165" s="2">
        <v>2</v>
      </c>
      <c r="U165" s="2">
        <v>0</v>
      </c>
    </row>
    <row r="166" spans="1:21" x14ac:dyDescent="0.15">
      <c r="A166" s="2" t="s">
        <v>16327</v>
      </c>
      <c r="B166" s="2">
        <v>302</v>
      </c>
      <c r="C166" s="2">
        <v>337</v>
      </c>
      <c r="D166" s="2">
        <v>3</v>
      </c>
      <c r="E166" s="2" t="s">
        <v>1998</v>
      </c>
      <c r="F166" s="2">
        <v>12</v>
      </c>
      <c r="G166" s="2" t="s">
        <v>16328</v>
      </c>
      <c r="H166" s="2" t="s">
        <v>16329</v>
      </c>
      <c r="I166" s="2">
        <v>10217</v>
      </c>
      <c r="J166" s="2" t="s">
        <v>1169</v>
      </c>
      <c r="K166" s="2">
        <v>1</v>
      </c>
      <c r="L166" s="2">
        <v>351</v>
      </c>
      <c r="M166" s="2" t="s">
        <v>1938</v>
      </c>
      <c r="N166" s="2">
        <v>304</v>
      </c>
      <c r="O166" s="2">
        <v>336</v>
      </c>
      <c r="P166" s="2" t="s">
        <v>23750</v>
      </c>
      <c r="Q166" s="2">
        <v>11</v>
      </c>
      <c r="R166" s="2" t="s">
        <v>17886</v>
      </c>
      <c r="S166" s="2" t="s">
        <v>2643</v>
      </c>
      <c r="T166" s="2">
        <v>2</v>
      </c>
      <c r="U166" s="2">
        <v>0</v>
      </c>
    </row>
    <row r="167" spans="1:21" x14ac:dyDescent="0.15">
      <c r="A167" s="2" t="s">
        <v>15010</v>
      </c>
      <c r="B167" s="2">
        <v>91</v>
      </c>
      <c r="C167" s="2">
        <v>108</v>
      </c>
      <c r="D167" s="2">
        <v>3</v>
      </c>
      <c r="E167" s="2" t="s">
        <v>2440</v>
      </c>
      <c r="F167" s="2">
        <v>6</v>
      </c>
      <c r="G167" s="2" t="s">
        <v>15011</v>
      </c>
      <c r="H167" s="2" t="s">
        <v>15012</v>
      </c>
      <c r="I167" s="2">
        <v>3898</v>
      </c>
      <c r="J167" s="2" t="s">
        <v>11</v>
      </c>
      <c r="K167" s="2">
        <v>29</v>
      </c>
      <c r="L167" s="2">
        <v>1321</v>
      </c>
      <c r="M167" s="2" t="s">
        <v>1938</v>
      </c>
      <c r="N167" s="2">
        <v>92</v>
      </c>
      <c r="O167" s="2">
        <v>109</v>
      </c>
      <c r="P167" s="2" t="s">
        <v>23750</v>
      </c>
      <c r="Q167" s="2">
        <v>6</v>
      </c>
      <c r="R167" s="2" t="s">
        <v>17886</v>
      </c>
      <c r="S167" s="2" t="s">
        <v>15013</v>
      </c>
      <c r="T167" s="2">
        <v>3</v>
      </c>
      <c r="U167" s="2">
        <v>0</v>
      </c>
    </row>
    <row r="168" spans="1:21" x14ac:dyDescent="0.15">
      <c r="A168" s="2" t="s">
        <v>7545</v>
      </c>
      <c r="B168" s="2">
        <v>3100</v>
      </c>
      <c r="C168" s="2">
        <v>3114</v>
      </c>
      <c r="D168" s="2">
        <v>3</v>
      </c>
      <c r="E168" s="2" t="s">
        <v>2440</v>
      </c>
      <c r="F168" s="2">
        <v>5</v>
      </c>
      <c r="G168" s="2" t="s">
        <v>7546</v>
      </c>
      <c r="H168" s="2" t="s">
        <v>7547</v>
      </c>
      <c r="I168" s="2">
        <v>6581</v>
      </c>
      <c r="J168" s="2" t="s">
        <v>11</v>
      </c>
      <c r="K168" s="2">
        <v>827</v>
      </c>
      <c r="L168" s="2">
        <v>3949</v>
      </c>
      <c r="M168" s="2" t="s">
        <v>1938</v>
      </c>
      <c r="N168" s="2">
        <v>3101</v>
      </c>
      <c r="O168" s="2">
        <v>3115</v>
      </c>
      <c r="P168" s="2" t="s">
        <v>23750</v>
      </c>
      <c r="Q168" s="2">
        <v>5</v>
      </c>
      <c r="R168" s="2" t="s">
        <v>17886</v>
      </c>
      <c r="S168" s="2" t="s">
        <v>7548</v>
      </c>
      <c r="T168" s="2">
        <v>3</v>
      </c>
      <c r="U168" s="2">
        <v>0</v>
      </c>
    </row>
    <row r="169" spans="1:21" x14ac:dyDescent="0.15">
      <c r="A169" s="2" t="s">
        <v>2066</v>
      </c>
      <c r="B169" s="2">
        <v>728</v>
      </c>
      <c r="C169" s="2">
        <v>754</v>
      </c>
      <c r="D169" s="2">
        <v>3</v>
      </c>
      <c r="E169" s="2" t="s">
        <v>2925</v>
      </c>
      <c r="F169" s="2">
        <v>9</v>
      </c>
      <c r="G169" s="2" t="s">
        <v>2068</v>
      </c>
      <c r="H169" s="2" t="s">
        <v>2069</v>
      </c>
      <c r="I169" s="2">
        <v>3662</v>
      </c>
      <c r="J169" s="2" t="s">
        <v>11</v>
      </c>
      <c r="K169" s="2">
        <v>56</v>
      </c>
      <c r="L169" s="2">
        <v>1381</v>
      </c>
      <c r="M169" s="2" t="s">
        <v>1938</v>
      </c>
      <c r="N169" s="2">
        <v>728</v>
      </c>
      <c r="O169" s="2">
        <v>754</v>
      </c>
      <c r="P169" s="2" t="s">
        <v>23751</v>
      </c>
      <c r="Q169" s="2">
        <v>9</v>
      </c>
      <c r="R169" s="2" t="s">
        <v>17903</v>
      </c>
      <c r="S169" s="2" t="s">
        <v>2070</v>
      </c>
      <c r="T169" s="2">
        <v>1</v>
      </c>
      <c r="U169" s="2">
        <v>0</v>
      </c>
    </row>
    <row r="170" spans="1:21" x14ac:dyDescent="0.15">
      <c r="A170" s="2" t="s">
        <v>10532</v>
      </c>
      <c r="B170" s="2">
        <v>1371</v>
      </c>
      <c r="C170" s="2">
        <v>1385</v>
      </c>
      <c r="D170" s="2">
        <v>3</v>
      </c>
      <c r="E170" s="2" t="s">
        <v>2925</v>
      </c>
      <c r="F170" s="2">
        <v>5</v>
      </c>
      <c r="G170" s="2" t="s">
        <v>10533</v>
      </c>
      <c r="H170" s="2" t="s">
        <v>10534</v>
      </c>
      <c r="I170" s="2">
        <v>7429</v>
      </c>
      <c r="J170" s="2" t="s">
        <v>11</v>
      </c>
      <c r="K170" s="2">
        <v>87</v>
      </c>
      <c r="L170" s="2">
        <v>1520</v>
      </c>
      <c r="M170" s="2" t="s">
        <v>1938</v>
      </c>
      <c r="N170" s="2">
        <v>1371</v>
      </c>
      <c r="O170" s="2">
        <v>1385</v>
      </c>
      <c r="P170" s="2" t="s">
        <v>23751</v>
      </c>
      <c r="Q170" s="2">
        <v>5</v>
      </c>
      <c r="R170" s="2" t="s">
        <v>17903</v>
      </c>
      <c r="S170" s="2" t="s">
        <v>10535</v>
      </c>
      <c r="T170" s="2">
        <v>1</v>
      </c>
      <c r="U170" s="2">
        <v>0</v>
      </c>
    </row>
    <row r="171" spans="1:21" x14ac:dyDescent="0.15">
      <c r="A171" s="2" t="s">
        <v>15134</v>
      </c>
      <c r="B171" s="2">
        <v>408</v>
      </c>
      <c r="C171" s="2">
        <v>422</v>
      </c>
      <c r="D171" s="2">
        <v>3</v>
      </c>
      <c r="E171" s="2" t="s">
        <v>2925</v>
      </c>
      <c r="F171" s="2">
        <v>5</v>
      </c>
      <c r="G171" s="2" t="s">
        <v>15135</v>
      </c>
      <c r="H171" s="2" t="s">
        <v>15136</v>
      </c>
      <c r="I171" s="2">
        <v>7456</v>
      </c>
      <c r="J171" s="2" t="s">
        <v>11</v>
      </c>
      <c r="K171" s="2">
        <v>87</v>
      </c>
      <c r="L171" s="2">
        <v>965</v>
      </c>
      <c r="M171" s="2" t="s">
        <v>1938</v>
      </c>
      <c r="N171" s="2">
        <v>408</v>
      </c>
      <c r="O171" s="2">
        <v>422</v>
      </c>
      <c r="P171" s="2" t="s">
        <v>23751</v>
      </c>
      <c r="Q171" s="2">
        <v>5</v>
      </c>
      <c r="R171" s="2" t="s">
        <v>17903</v>
      </c>
      <c r="S171" s="2" t="s">
        <v>15137</v>
      </c>
      <c r="T171" s="2">
        <v>1</v>
      </c>
      <c r="U171" s="2">
        <v>0</v>
      </c>
    </row>
    <row r="172" spans="1:21" x14ac:dyDescent="0.15">
      <c r="A172" s="2" t="s">
        <v>4859</v>
      </c>
      <c r="B172" s="2">
        <v>3283</v>
      </c>
      <c r="C172" s="2">
        <v>3297</v>
      </c>
      <c r="D172" s="2">
        <v>3</v>
      </c>
      <c r="E172" s="2" t="s">
        <v>2925</v>
      </c>
      <c r="F172" s="2">
        <v>5</v>
      </c>
      <c r="G172" s="2" t="s">
        <v>4860</v>
      </c>
      <c r="H172" s="2" t="s">
        <v>4861</v>
      </c>
      <c r="I172" s="2">
        <v>11110</v>
      </c>
      <c r="J172" s="2" t="s">
        <v>11</v>
      </c>
      <c r="K172" s="2">
        <v>1</v>
      </c>
      <c r="L172" s="2">
        <v>3585</v>
      </c>
      <c r="M172" s="2" t="s">
        <v>1938</v>
      </c>
      <c r="N172" s="2">
        <v>3283</v>
      </c>
      <c r="O172" s="2">
        <v>3297</v>
      </c>
      <c r="P172" s="2" t="s">
        <v>23751</v>
      </c>
      <c r="Q172" s="2">
        <v>5</v>
      </c>
      <c r="R172" s="2" t="s">
        <v>17903</v>
      </c>
      <c r="S172" s="2" t="s">
        <v>4862</v>
      </c>
      <c r="T172" s="2">
        <v>1</v>
      </c>
      <c r="U172" s="2">
        <v>0</v>
      </c>
    </row>
    <row r="173" spans="1:21" x14ac:dyDescent="0.15">
      <c r="A173" s="2" t="s">
        <v>14064</v>
      </c>
      <c r="B173" s="2">
        <v>197</v>
      </c>
      <c r="C173" s="2">
        <v>211</v>
      </c>
      <c r="D173" s="2">
        <v>3</v>
      </c>
      <c r="E173" s="2" t="s">
        <v>2925</v>
      </c>
      <c r="F173" s="2">
        <v>5</v>
      </c>
      <c r="G173" s="2" t="s">
        <v>14065</v>
      </c>
      <c r="H173" s="2" t="s">
        <v>14066</v>
      </c>
      <c r="I173" s="2">
        <v>16795</v>
      </c>
      <c r="J173" s="2" t="s">
        <v>11</v>
      </c>
      <c r="K173" s="2">
        <v>74</v>
      </c>
      <c r="L173" s="2">
        <v>2506</v>
      </c>
      <c r="M173" s="2" t="s">
        <v>1938</v>
      </c>
      <c r="N173" s="2">
        <v>197</v>
      </c>
      <c r="O173" s="2">
        <v>211</v>
      </c>
      <c r="P173" s="2" t="s">
        <v>23751</v>
      </c>
      <c r="Q173" s="2">
        <v>5</v>
      </c>
      <c r="R173" s="2" t="s">
        <v>17903</v>
      </c>
      <c r="S173" s="2" t="s">
        <v>14067</v>
      </c>
      <c r="T173" s="2">
        <v>1</v>
      </c>
      <c r="U173" s="2">
        <v>0</v>
      </c>
    </row>
    <row r="174" spans="1:21" x14ac:dyDescent="0.15">
      <c r="A174" s="2" t="s">
        <v>15266</v>
      </c>
      <c r="B174" s="2">
        <v>1429</v>
      </c>
      <c r="C174" s="2">
        <v>1443</v>
      </c>
      <c r="D174" s="2">
        <v>3</v>
      </c>
      <c r="E174" s="2" t="s">
        <v>15267</v>
      </c>
      <c r="F174" s="2">
        <v>5</v>
      </c>
      <c r="G174" s="2" t="s">
        <v>15268</v>
      </c>
      <c r="H174" s="2" t="s">
        <v>15269</v>
      </c>
      <c r="I174" s="2">
        <v>17571</v>
      </c>
      <c r="J174" s="2" t="s">
        <v>11</v>
      </c>
      <c r="K174" s="2">
        <v>26</v>
      </c>
      <c r="L174" s="2">
        <v>2299</v>
      </c>
      <c r="M174" s="2" t="s">
        <v>1938</v>
      </c>
      <c r="N174" s="2">
        <v>1430</v>
      </c>
      <c r="O174" s="2">
        <v>1444</v>
      </c>
      <c r="P174" s="2" t="s">
        <v>23751</v>
      </c>
      <c r="Q174" s="2">
        <v>5</v>
      </c>
      <c r="R174" s="2" t="s">
        <v>17903</v>
      </c>
      <c r="S174" s="2" t="s">
        <v>15270</v>
      </c>
      <c r="T174" s="2">
        <v>1</v>
      </c>
      <c r="U174" s="2">
        <v>0</v>
      </c>
    </row>
    <row r="175" spans="1:21" x14ac:dyDescent="0.15">
      <c r="A175" s="2" t="s">
        <v>11399</v>
      </c>
      <c r="B175" s="2">
        <v>1664</v>
      </c>
      <c r="C175" s="2">
        <v>1678</v>
      </c>
      <c r="D175" s="2">
        <v>3</v>
      </c>
      <c r="E175" s="2" t="s">
        <v>2925</v>
      </c>
      <c r="F175" s="2">
        <v>5</v>
      </c>
      <c r="G175" s="2" t="s">
        <v>11400</v>
      </c>
      <c r="H175" s="2" t="s">
        <v>11401</v>
      </c>
      <c r="I175" s="2">
        <v>16352</v>
      </c>
      <c r="J175" s="2" t="s">
        <v>4</v>
      </c>
      <c r="K175" s="2">
        <v>161</v>
      </c>
      <c r="L175" s="2">
        <v>2041</v>
      </c>
      <c r="M175" s="2" t="s">
        <v>1938</v>
      </c>
      <c r="N175" s="2">
        <v>1664</v>
      </c>
      <c r="O175" s="2">
        <v>1678</v>
      </c>
      <c r="P175" s="2" t="s">
        <v>23751</v>
      </c>
      <c r="Q175" s="2">
        <v>5</v>
      </c>
      <c r="R175" s="2" t="s">
        <v>17903</v>
      </c>
      <c r="S175" s="2" t="s">
        <v>11402</v>
      </c>
      <c r="T175" s="2">
        <v>2</v>
      </c>
      <c r="U175" s="2">
        <v>0</v>
      </c>
    </row>
    <row r="176" spans="1:21" x14ac:dyDescent="0.15">
      <c r="A176" s="2" t="s">
        <v>15262</v>
      </c>
      <c r="B176" s="2">
        <v>1745</v>
      </c>
      <c r="C176" s="2">
        <v>1759</v>
      </c>
      <c r="D176" s="2">
        <v>3</v>
      </c>
      <c r="E176" s="2" t="s">
        <v>2008</v>
      </c>
      <c r="F176" s="2">
        <v>5</v>
      </c>
      <c r="G176" s="2" t="s">
        <v>15263</v>
      </c>
      <c r="H176" s="2" t="s">
        <v>15264</v>
      </c>
      <c r="I176" s="2">
        <v>616</v>
      </c>
      <c r="J176" s="2" t="s">
        <v>11</v>
      </c>
      <c r="K176" s="2">
        <v>36</v>
      </c>
      <c r="L176" s="2">
        <v>2855</v>
      </c>
      <c r="M176" s="2" t="s">
        <v>1938</v>
      </c>
      <c r="N176" s="2">
        <v>1746</v>
      </c>
      <c r="O176" s="2">
        <v>1757</v>
      </c>
      <c r="P176" s="2" t="s">
        <v>23752</v>
      </c>
      <c r="Q176" s="2">
        <v>4</v>
      </c>
      <c r="R176" s="2" t="s">
        <v>17903</v>
      </c>
      <c r="S176" s="2" t="s">
        <v>15265</v>
      </c>
      <c r="T176" s="2">
        <v>1</v>
      </c>
      <c r="U176" s="2">
        <v>0</v>
      </c>
    </row>
    <row r="177" spans="1:21" x14ac:dyDescent="0.15">
      <c r="A177" s="2" t="s">
        <v>13964</v>
      </c>
      <c r="B177" s="2">
        <v>368</v>
      </c>
      <c r="C177" s="2">
        <v>382</v>
      </c>
      <c r="D177" s="2">
        <v>3</v>
      </c>
      <c r="E177" s="2" t="s">
        <v>2008</v>
      </c>
      <c r="F177" s="2">
        <v>5</v>
      </c>
      <c r="G177" s="2" t="s">
        <v>13965</v>
      </c>
      <c r="H177" s="2" t="s">
        <v>13966</v>
      </c>
      <c r="I177" s="2">
        <v>875</v>
      </c>
      <c r="J177" s="2" t="s">
        <v>4</v>
      </c>
      <c r="K177" s="2">
        <v>327</v>
      </c>
      <c r="L177" s="2">
        <v>2840</v>
      </c>
      <c r="M177" s="2" t="s">
        <v>1938</v>
      </c>
      <c r="N177" s="2">
        <v>369</v>
      </c>
      <c r="O177" s="2">
        <v>380</v>
      </c>
      <c r="P177" s="2" t="s">
        <v>23752</v>
      </c>
      <c r="Q177" s="2">
        <v>4</v>
      </c>
      <c r="R177" s="2" t="s">
        <v>17903</v>
      </c>
      <c r="S177" s="2" t="s">
        <v>13967</v>
      </c>
      <c r="T177" s="2">
        <v>1</v>
      </c>
      <c r="U177" s="2">
        <v>0</v>
      </c>
    </row>
    <row r="178" spans="1:21" x14ac:dyDescent="0.15">
      <c r="A178" s="2" t="s">
        <v>13972</v>
      </c>
      <c r="B178" s="2">
        <v>810</v>
      </c>
      <c r="C178" s="2">
        <v>824</v>
      </c>
      <c r="D178" s="2">
        <v>3</v>
      </c>
      <c r="E178" s="2" t="s">
        <v>2008</v>
      </c>
      <c r="F178" s="2">
        <v>5</v>
      </c>
      <c r="G178" s="2" t="s">
        <v>13973</v>
      </c>
      <c r="H178" s="2" t="s">
        <v>13974</v>
      </c>
      <c r="I178" s="2">
        <v>1602</v>
      </c>
      <c r="J178" s="2" t="s">
        <v>11</v>
      </c>
      <c r="K178" s="2">
        <v>628</v>
      </c>
      <c r="L178" s="2">
        <v>1767</v>
      </c>
      <c r="M178" s="2" t="s">
        <v>1938</v>
      </c>
      <c r="N178" s="2">
        <v>811</v>
      </c>
      <c r="O178" s="2">
        <v>822</v>
      </c>
      <c r="P178" s="2" t="s">
        <v>23752</v>
      </c>
      <c r="Q178" s="2">
        <v>4</v>
      </c>
      <c r="R178" s="2" t="s">
        <v>17903</v>
      </c>
      <c r="S178" s="2" t="s">
        <v>13975</v>
      </c>
      <c r="T178" s="2">
        <v>1</v>
      </c>
      <c r="U178" s="2">
        <v>0</v>
      </c>
    </row>
    <row r="179" spans="1:21" x14ac:dyDescent="0.15">
      <c r="A179" s="2" t="s">
        <v>4604</v>
      </c>
      <c r="B179" s="2">
        <v>3101</v>
      </c>
      <c r="C179" s="2">
        <v>3115</v>
      </c>
      <c r="D179" s="2">
        <v>3</v>
      </c>
      <c r="E179" s="2" t="s">
        <v>2008</v>
      </c>
      <c r="F179" s="2">
        <v>5</v>
      </c>
      <c r="G179" s="2" t="s">
        <v>4605</v>
      </c>
      <c r="H179" s="2" t="s">
        <v>4606</v>
      </c>
      <c r="I179" s="2">
        <v>1629</v>
      </c>
      <c r="J179" s="2" t="s">
        <v>4</v>
      </c>
      <c r="K179" s="2">
        <v>306</v>
      </c>
      <c r="L179" s="2">
        <v>5054</v>
      </c>
      <c r="M179" s="2" t="s">
        <v>1938</v>
      </c>
      <c r="N179" s="2">
        <v>3102</v>
      </c>
      <c r="O179" s="2">
        <v>3113</v>
      </c>
      <c r="P179" s="2" t="s">
        <v>23752</v>
      </c>
      <c r="Q179" s="2">
        <v>4</v>
      </c>
      <c r="R179" s="2" t="s">
        <v>17903</v>
      </c>
      <c r="S179" s="2" t="s">
        <v>4607</v>
      </c>
      <c r="T179" s="2">
        <v>1</v>
      </c>
      <c r="U179" s="2">
        <v>0</v>
      </c>
    </row>
    <row r="180" spans="1:21" x14ac:dyDescent="0.15">
      <c r="A180" s="2" t="s">
        <v>15833</v>
      </c>
      <c r="B180" s="2">
        <v>1384</v>
      </c>
      <c r="C180" s="2">
        <v>1398</v>
      </c>
      <c r="D180" s="2">
        <v>3</v>
      </c>
      <c r="E180" s="2" t="s">
        <v>2003</v>
      </c>
      <c r="F180" s="2">
        <v>5</v>
      </c>
      <c r="G180" s="2" t="s">
        <v>15834</v>
      </c>
      <c r="H180" s="2" t="s">
        <v>15835</v>
      </c>
      <c r="I180" s="2">
        <v>2316</v>
      </c>
      <c r="J180" s="2" t="s">
        <v>11</v>
      </c>
      <c r="K180" s="2">
        <v>91</v>
      </c>
      <c r="L180" s="2">
        <v>1629</v>
      </c>
      <c r="M180" s="2" t="s">
        <v>1938</v>
      </c>
      <c r="N180" s="2">
        <v>1384</v>
      </c>
      <c r="O180" s="2">
        <v>1398</v>
      </c>
      <c r="P180" s="2" t="s">
        <v>23752</v>
      </c>
      <c r="Q180" s="2">
        <v>5</v>
      </c>
      <c r="R180" s="2" t="s">
        <v>17903</v>
      </c>
      <c r="S180" s="2" t="s">
        <v>15836</v>
      </c>
      <c r="T180" s="2">
        <v>1</v>
      </c>
      <c r="U180" s="2">
        <v>0</v>
      </c>
    </row>
    <row r="181" spans="1:21" x14ac:dyDescent="0.15">
      <c r="A181" s="2" t="s">
        <v>16041</v>
      </c>
      <c r="B181" s="2">
        <v>6166</v>
      </c>
      <c r="C181" s="2">
        <v>6180</v>
      </c>
      <c r="D181" s="2">
        <v>3</v>
      </c>
      <c r="E181" s="2" t="s">
        <v>2003</v>
      </c>
      <c r="F181" s="2">
        <v>5</v>
      </c>
      <c r="G181" s="2" t="s">
        <v>16042</v>
      </c>
      <c r="H181" s="2" t="s">
        <v>16043</v>
      </c>
      <c r="I181" s="2">
        <v>3259</v>
      </c>
      <c r="J181" s="2" t="s">
        <v>11</v>
      </c>
      <c r="K181" s="2">
        <v>298</v>
      </c>
      <c r="L181" s="2">
        <v>7347</v>
      </c>
      <c r="M181" s="2" t="s">
        <v>1938</v>
      </c>
      <c r="N181" s="2">
        <v>6166</v>
      </c>
      <c r="O181" s="2">
        <v>6180</v>
      </c>
      <c r="P181" s="2" t="s">
        <v>23752</v>
      </c>
      <c r="Q181" s="2">
        <v>5</v>
      </c>
      <c r="R181" s="2" t="s">
        <v>17903</v>
      </c>
      <c r="S181" s="2" t="s">
        <v>16044</v>
      </c>
      <c r="T181" s="2">
        <v>1</v>
      </c>
      <c r="U181" s="2">
        <v>0</v>
      </c>
    </row>
    <row r="182" spans="1:21" x14ac:dyDescent="0.15">
      <c r="A182" s="2" t="s">
        <v>12549</v>
      </c>
      <c r="B182" s="2">
        <v>378</v>
      </c>
      <c r="C182" s="2">
        <v>392</v>
      </c>
      <c r="D182" s="2">
        <v>3</v>
      </c>
      <c r="E182" s="2" t="s">
        <v>2003</v>
      </c>
      <c r="F182" s="2">
        <v>5</v>
      </c>
      <c r="G182" s="2" t="s">
        <v>12550</v>
      </c>
      <c r="H182" s="2" t="s">
        <v>12551</v>
      </c>
      <c r="I182" s="2">
        <v>3983</v>
      </c>
      <c r="J182" s="2" t="s">
        <v>4</v>
      </c>
      <c r="K182" s="2">
        <v>315</v>
      </c>
      <c r="L182" s="2">
        <v>3044</v>
      </c>
      <c r="M182" s="2" t="s">
        <v>1938</v>
      </c>
      <c r="N182" s="2">
        <v>378</v>
      </c>
      <c r="O182" s="2">
        <v>392</v>
      </c>
      <c r="P182" s="2" t="s">
        <v>23752</v>
      </c>
      <c r="Q182" s="2">
        <v>5</v>
      </c>
      <c r="R182" s="2" t="s">
        <v>17903</v>
      </c>
      <c r="S182" s="2" t="s">
        <v>12552</v>
      </c>
      <c r="T182" s="2">
        <v>1</v>
      </c>
      <c r="U182" s="2">
        <v>0</v>
      </c>
    </row>
    <row r="183" spans="1:21" x14ac:dyDescent="0.15">
      <c r="A183" s="2" t="s">
        <v>13513</v>
      </c>
      <c r="B183" s="2">
        <v>561</v>
      </c>
      <c r="C183" s="2">
        <v>575</v>
      </c>
      <c r="D183" s="2">
        <v>3</v>
      </c>
      <c r="E183" s="2" t="s">
        <v>2008</v>
      </c>
      <c r="F183" s="2">
        <v>5</v>
      </c>
      <c r="G183" s="2" t="s">
        <v>13514</v>
      </c>
      <c r="H183" s="2" t="s">
        <v>13515</v>
      </c>
      <c r="I183" s="2">
        <v>4151</v>
      </c>
      <c r="J183" s="2" t="s">
        <v>4</v>
      </c>
      <c r="K183" s="2">
        <v>151</v>
      </c>
      <c r="L183" s="2">
        <v>3813</v>
      </c>
      <c r="M183" s="2" t="s">
        <v>1938</v>
      </c>
      <c r="N183" s="2">
        <v>562</v>
      </c>
      <c r="O183" s="2">
        <v>576</v>
      </c>
      <c r="P183" s="2" t="s">
        <v>23752</v>
      </c>
      <c r="Q183" s="2">
        <v>5</v>
      </c>
      <c r="R183" s="2" t="s">
        <v>17903</v>
      </c>
      <c r="S183" s="2" t="s">
        <v>13516</v>
      </c>
      <c r="T183" s="2">
        <v>1</v>
      </c>
      <c r="U183" s="2">
        <v>0</v>
      </c>
    </row>
    <row r="184" spans="1:21" x14ac:dyDescent="0.15">
      <c r="A184" s="2" t="s">
        <v>16145</v>
      </c>
      <c r="B184" s="2">
        <v>4131</v>
      </c>
      <c r="C184" s="2">
        <v>4148</v>
      </c>
      <c r="D184" s="2">
        <v>3</v>
      </c>
      <c r="E184" s="2" t="s">
        <v>2008</v>
      </c>
      <c r="F184" s="2">
        <v>6</v>
      </c>
      <c r="G184" s="2" t="s">
        <v>16146</v>
      </c>
      <c r="H184" s="2" t="s">
        <v>16147</v>
      </c>
      <c r="I184" s="2">
        <v>5031</v>
      </c>
      <c r="J184" s="2" t="s">
        <v>4</v>
      </c>
      <c r="K184" s="2">
        <v>1</v>
      </c>
      <c r="L184" s="2">
        <v>4866</v>
      </c>
      <c r="M184" s="2" t="s">
        <v>1938</v>
      </c>
      <c r="N184" s="2">
        <v>4132</v>
      </c>
      <c r="O184" s="2">
        <v>4146</v>
      </c>
      <c r="P184" s="2" t="s">
        <v>23752</v>
      </c>
      <c r="Q184" s="2">
        <v>5</v>
      </c>
      <c r="R184" s="2" t="s">
        <v>17903</v>
      </c>
      <c r="S184" s="2" t="s">
        <v>16148</v>
      </c>
      <c r="T184" s="2">
        <v>1</v>
      </c>
      <c r="U184" s="2">
        <v>0</v>
      </c>
    </row>
    <row r="185" spans="1:21" x14ac:dyDescent="0.15">
      <c r="A185" s="2" t="s">
        <v>15363</v>
      </c>
      <c r="B185" s="2">
        <v>1870</v>
      </c>
      <c r="C185" s="2">
        <v>1887</v>
      </c>
      <c r="D185" s="2">
        <v>3</v>
      </c>
      <c r="E185" s="2" t="s">
        <v>2003</v>
      </c>
      <c r="F185" s="2">
        <v>6</v>
      </c>
      <c r="G185" s="2" t="s">
        <v>15364</v>
      </c>
      <c r="H185" s="2" t="s">
        <v>15365</v>
      </c>
      <c r="I185" s="2">
        <v>6935</v>
      </c>
      <c r="J185" s="2" t="s">
        <v>4</v>
      </c>
      <c r="K185" s="2">
        <v>151</v>
      </c>
      <c r="L185" s="2">
        <v>5280</v>
      </c>
      <c r="M185" s="2" t="s">
        <v>1938</v>
      </c>
      <c r="N185" s="2">
        <v>1870</v>
      </c>
      <c r="O185" s="2">
        <v>1887</v>
      </c>
      <c r="P185" s="2" t="s">
        <v>23752</v>
      </c>
      <c r="Q185" s="2">
        <v>6</v>
      </c>
      <c r="R185" s="2" t="s">
        <v>17903</v>
      </c>
      <c r="S185" s="2" t="s">
        <v>15366</v>
      </c>
      <c r="T185" s="2">
        <v>1</v>
      </c>
      <c r="U185" s="2">
        <v>0</v>
      </c>
    </row>
    <row r="186" spans="1:21" x14ac:dyDescent="0.15">
      <c r="A186" s="2" t="s">
        <v>15941</v>
      </c>
      <c r="B186" s="2">
        <v>925</v>
      </c>
      <c r="C186" s="2">
        <v>939</v>
      </c>
      <c r="D186" s="2">
        <v>3</v>
      </c>
      <c r="E186" s="2" t="s">
        <v>2003</v>
      </c>
      <c r="F186" s="2">
        <v>5</v>
      </c>
      <c r="G186" s="2" t="s">
        <v>15942</v>
      </c>
      <c r="H186" s="2" t="s">
        <v>15943</v>
      </c>
      <c r="I186" s="2">
        <v>7848</v>
      </c>
      <c r="J186" s="2" t="s">
        <v>11</v>
      </c>
      <c r="K186" s="2">
        <v>163</v>
      </c>
      <c r="L186" s="2">
        <v>957</v>
      </c>
      <c r="M186" s="2" t="s">
        <v>1938</v>
      </c>
      <c r="N186" s="2">
        <v>925</v>
      </c>
      <c r="O186" s="2">
        <v>939</v>
      </c>
      <c r="P186" s="2" t="s">
        <v>23752</v>
      </c>
      <c r="Q186" s="2">
        <v>5</v>
      </c>
      <c r="R186" s="2" t="s">
        <v>17903</v>
      </c>
      <c r="S186" s="2" t="s">
        <v>15944</v>
      </c>
      <c r="T186" s="2">
        <v>1</v>
      </c>
      <c r="U186" s="2">
        <v>0</v>
      </c>
    </row>
    <row r="187" spans="1:21" x14ac:dyDescent="0.15">
      <c r="A187" s="2" t="s">
        <v>15218</v>
      </c>
      <c r="B187" s="2">
        <v>1127</v>
      </c>
      <c r="C187" s="2">
        <v>1141</v>
      </c>
      <c r="D187" s="2">
        <v>3</v>
      </c>
      <c r="E187" s="2" t="s">
        <v>2003</v>
      </c>
      <c r="F187" s="2">
        <v>5</v>
      </c>
      <c r="G187" s="2" t="s">
        <v>15219</v>
      </c>
      <c r="H187" s="2" t="s">
        <v>15220</v>
      </c>
      <c r="I187" s="2">
        <v>7882</v>
      </c>
      <c r="J187" s="2" t="s">
        <v>11</v>
      </c>
      <c r="K187" s="2">
        <v>32</v>
      </c>
      <c r="L187" s="2">
        <v>2728</v>
      </c>
      <c r="M187" s="2" t="s">
        <v>1938</v>
      </c>
      <c r="N187" s="2">
        <v>1127</v>
      </c>
      <c r="O187" s="2">
        <v>1141</v>
      </c>
      <c r="P187" s="2" t="s">
        <v>23752</v>
      </c>
      <c r="Q187" s="2">
        <v>5</v>
      </c>
      <c r="R187" s="2" t="s">
        <v>17903</v>
      </c>
      <c r="S187" s="2" t="s">
        <v>15221</v>
      </c>
      <c r="T187" s="2">
        <v>1</v>
      </c>
      <c r="U187" s="2">
        <v>0</v>
      </c>
    </row>
    <row r="188" spans="1:21" x14ac:dyDescent="0.15">
      <c r="A188" s="2" t="s">
        <v>10501</v>
      </c>
      <c r="B188" s="2">
        <v>2312</v>
      </c>
      <c r="C188" s="2">
        <v>2326</v>
      </c>
      <c r="D188" s="2">
        <v>3</v>
      </c>
      <c r="E188" s="2" t="s">
        <v>2008</v>
      </c>
      <c r="F188" s="2">
        <v>5</v>
      </c>
      <c r="G188" s="2" t="s">
        <v>10502</v>
      </c>
      <c r="H188" s="2" t="s">
        <v>10503</v>
      </c>
      <c r="I188" s="2">
        <v>7923</v>
      </c>
      <c r="J188" s="2" t="s">
        <v>11</v>
      </c>
      <c r="K188" s="2">
        <v>324</v>
      </c>
      <c r="L188" s="2">
        <v>3209</v>
      </c>
      <c r="M188" s="2" t="s">
        <v>1938</v>
      </c>
      <c r="N188" s="2">
        <v>2313</v>
      </c>
      <c r="O188" s="2">
        <v>2324</v>
      </c>
      <c r="P188" s="2" t="s">
        <v>23752</v>
      </c>
      <c r="Q188" s="2">
        <v>4</v>
      </c>
      <c r="R188" s="2" t="s">
        <v>17903</v>
      </c>
      <c r="S188" s="2" t="s">
        <v>10504</v>
      </c>
      <c r="T188" s="2">
        <v>1</v>
      </c>
      <c r="U188" s="2">
        <v>0</v>
      </c>
    </row>
    <row r="189" spans="1:21" x14ac:dyDescent="0.15">
      <c r="A189" s="2" t="s">
        <v>6122</v>
      </c>
      <c r="B189" s="2">
        <v>7468</v>
      </c>
      <c r="C189" s="2">
        <v>7485</v>
      </c>
      <c r="D189" s="2">
        <v>3</v>
      </c>
      <c r="E189" s="2" t="s">
        <v>2067</v>
      </c>
      <c r="F189" s="2">
        <v>6</v>
      </c>
      <c r="G189" s="2" t="s">
        <v>6123</v>
      </c>
      <c r="H189" s="2" t="s">
        <v>6124</v>
      </c>
      <c r="I189" s="2">
        <v>8067</v>
      </c>
      <c r="J189" s="2" t="s">
        <v>4</v>
      </c>
      <c r="K189" s="2">
        <v>81</v>
      </c>
      <c r="L189" s="2">
        <v>9164</v>
      </c>
      <c r="M189" s="2" t="s">
        <v>1938</v>
      </c>
      <c r="N189" s="2">
        <v>7470</v>
      </c>
      <c r="O189" s="2">
        <v>7484</v>
      </c>
      <c r="P189" s="2" t="s">
        <v>23752</v>
      </c>
      <c r="Q189" s="2">
        <v>5</v>
      </c>
      <c r="R189" s="2" t="s">
        <v>17903</v>
      </c>
      <c r="S189" s="2" t="s">
        <v>6125</v>
      </c>
      <c r="T189" s="2">
        <v>1</v>
      </c>
      <c r="U189" s="2">
        <v>0</v>
      </c>
    </row>
    <row r="190" spans="1:21" x14ac:dyDescent="0.15">
      <c r="A190" s="2" t="s">
        <v>15407</v>
      </c>
      <c r="B190" s="2">
        <v>620</v>
      </c>
      <c r="C190" s="2">
        <v>637</v>
      </c>
      <c r="D190" s="2">
        <v>3</v>
      </c>
      <c r="E190" s="2" t="s">
        <v>2003</v>
      </c>
      <c r="F190" s="2">
        <v>6</v>
      </c>
      <c r="G190" s="2" t="s">
        <v>15408</v>
      </c>
      <c r="H190" s="2" t="s">
        <v>15409</v>
      </c>
      <c r="I190" s="2">
        <v>8385</v>
      </c>
      <c r="J190" s="2" t="s">
        <v>11</v>
      </c>
      <c r="K190" s="2">
        <v>98</v>
      </c>
      <c r="L190" s="2">
        <v>982</v>
      </c>
      <c r="M190" s="2" t="s">
        <v>1938</v>
      </c>
      <c r="N190" s="2">
        <v>620</v>
      </c>
      <c r="O190" s="2">
        <v>637</v>
      </c>
      <c r="P190" s="2" t="s">
        <v>23752</v>
      </c>
      <c r="Q190" s="2">
        <v>6</v>
      </c>
      <c r="R190" s="2" t="s">
        <v>17903</v>
      </c>
      <c r="S190" s="2" t="s">
        <v>15410</v>
      </c>
      <c r="T190" s="2">
        <v>1</v>
      </c>
      <c r="U190" s="2">
        <v>0</v>
      </c>
    </row>
    <row r="191" spans="1:21" x14ac:dyDescent="0.15">
      <c r="A191" s="2" t="s">
        <v>15785</v>
      </c>
      <c r="B191" s="2">
        <v>2765</v>
      </c>
      <c r="C191" s="2">
        <v>2779</v>
      </c>
      <c r="D191" s="2">
        <v>3</v>
      </c>
      <c r="E191" s="2" t="s">
        <v>2008</v>
      </c>
      <c r="F191" s="2">
        <v>5</v>
      </c>
      <c r="G191" s="2" t="s">
        <v>15786</v>
      </c>
      <c r="H191" s="2" t="s">
        <v>15787</v>
      </c>
      <c r="I191" s="2">
        <v>8573</v>
      </c>
      <c r="J191" s="2" t="s">
        <v>11</v>
      </c>
      <c r="K191" s="2">
        <v>108</v>
      </c>
      <c r="L191" s="2">
        <v>3224</v>
      </c>
      <c r="M191" s="2" t="s">
        <v>1938</v>
      </c>
      <c r="N191" s="2">
        <v>2766</v>
      </c>
      <c r="O191" s="2">
        <v>2777</v>
      </c>
      <c r="P191" s="2" t="s">
        <v>23752</v>
      </c>
      <c r="Q191" s="2">
        <v>4</v>
      </c>
      <c r="R191" s="2" t="s">
        <v>17903</v>
      </c>
      <c r="S191" s="2" t="s">
        <v>15788</v>
      </c>
      <c r="T191" s="2">
        <v>1</v>
      </c>
      <c r="U191" s="2">
        <v>0</v>
      </c>
    </row>
    <row r="192" spans="1:21" x14ac:dyDescent="0.15">
      <c r="A192" s="2" t="s">
        <v>15949</v>
      </c>
      <c r="B192" s="2">
        <v>806</v>
      </c>
      <c r="C192" s="2">
        <v>820</v>
      </c>
      <c r="D192" s="2">
        <v>3</v>
      </c>
      <c r="E192" s="2" t="s">
        <v>2067</v>
      </c>
      <c r="F192" s="2">
        <v>5</v>
      </c>
      <c r="G192" s="2" t="s">
        <v>15950</v>
      </c>
      <c r="H192" s="2" t="s">
        <v>15951</v>
      </c>
      <c r="I192" s="2">
        <v>8618</v>
      </c>
      <c r="J192" s="2" t="s">
        <v>11</v>
      </c>
      <c r="K192" s="2">
        <v>118</v>
      </c>
      <c r="L192" s="2">
        <v>927</v>
      </c>
      <c r="M192" s="2" t="s">
        <v>1938</v>
      </c>
      <c r="N192" s="2">
        <v>808</v>
      </c>
      <c r="O192" s="2">
        <v>819</v>
      </c>
      <c r="P192" s="2" t="s">
        <v>23752</v>
      </c>
      <c r="Q192" s="2">
        <v>4</v>
      </c>
      <c r="R192" s="2" t="s">
        <v>17903</v>
      </c>
      <c r="S192" s="2" t="s">
        <v>15952</v>
      </c>
      <c r="T192" s="2">
        <v>1</v>
      </c>
      <c r="U192" s="2">
        <v>0</v>
      </c>
    </row>
    <row r="193" spans="1:21" x14ac:dyDescent="0.15">
      <c r="A193" s="2" t="s">
        <v>15447</v>
      </c>
      <c r="B193" s="2">
        <v>925</v>
      </c>
      <c r="C193" s="2">
        <v>942</v>
      </c>
      <c r="D193" s="2">
        <v>3</v>
      </c>
      <c r="E193" s="2" t="s">
        <v>2003</v>
      </c>
      <c r="F193" s="2">
        <v>6</v>
      </c>
      <c r="G193" s="2" t="s">
        <v>15448</v>
      </c>
      <c r="H193" s="2" t="s">
        <v>15449</v>
      </c>
      <c r="I193" s="2">
        <v>9031</v>
      </c>
      <c r="J193" s="2" t="s">
        <v>11</v>
      </c>
      <c r="K193" s="2">
        <v>394</v>
      </c>
      <c r="L193" s="2">
        <v>2031</v>
      </c>
      <c r="M193" s="2" t="s">
        <v>1938</v>
      </c>
      <c r="N193" s="2">
        <v>925</v>
      </c>
      <c r="O193" s="2">
        <v>942</v>
      </c>
      <c r="P193" s="2" t="s">
        <v>23752</v>
      </c>
      <c r="Q193" s="2">
        <v>6</v>
      </c>
      <c r="R193" s="2" t="s">
        <v>17903</v>
      </c>
      <c r="S193" s="2" t="s">
        <v>15450</v>
      </c>
      <c r="T193" s="2">
        <v>1</v>
      </c>
      <c r="U193" s="2">
        <v>0</v>
      </c>
    </row>
    <row r="194" spans="1:21" x14ac:dyDescent="0.15">
      <c r="A194" s="2" t="s">
        <v>15769</v>
      </c>
      <c r="B194" s="2">
        <v>2241</v>
      </c>
      <c r="C194" s="2">
        <v>2255</v>
      </c>
      <c r="D194" s="2">
        <v>3</v>
      </c>
      <c r="E194" s="2" t="s">
        <v>2003</v>
      </c>
      <c r="F194" s="2">
        <v>5</v>
      </c>
      <c r="G194" s="2" t="s">
        <v>15770</v>
      </c>
      <c r="H194" s="2" t="s">
        <v>15771</v>
      </c>
      <c r="I194" s="2">
        <v>9089</v>
      </c>
      <c r="J194" s="2" t="s">
        <v>11</v>
      </c>
      <c r="K194" s="2">
        <v>171</v>
      </c>
      <c r="L194" s="2">
        <v>2297</v>
      </c>
      <c r="M194" s="2" t="s">
        <v>1938</v>
      </c>
      <c r="N194" s="2">
        <v>2241</v>
      </c>
      <c r="O194" s="2">
        <v>2255</v>
      </c>
      <c r="P194" s="2" t="s">
        <v>23752</v>
      </c>
      <c r="Q194" s="2">
        <v>5</v>
      </c>
      <c r="R194" s="2" t="s">
        <v>17903</v>
      </c>
      <c r="S194" s="2" t="s">
        <v>15772</v>
      </c>
      <c r="T194" s="2">
        <v>1</v>
      </c>
      <c r="U194" s="2">
        <v>0</v>
      </c>
    </row>
    <row r="195" spans="1:21" x14ac:dyDescent="0.15">
      <c r="A195" s="2" t="s">
        <v>12256</v>
      </c>
      <c r="B195" s="2">
        <v>2405</v>
      </c>
      <c r="C195" s="2">
        <v>2428</v>
      </c>
      <c r="D195" s="2">
        <v>3</v>
      </c>
      <c r="E195" s="2" t="s">
        <v>2008</v>
      </c>
      <c r="F195" s="2">
        <v>8</v>
      </c>
      <c r="G195" s="2" t="s">
        <v>12257</v>
      </c>
      <c r="H195" s="2" t="s">
        <v>12258</v>
      </c>
      <c r="I195" s="2">
        <v>9140</v>
      </c>
      <c r="J195" s="2" t="s">
        <v>11</v>
      </c>
      <c r="K195" s="2">
        <v>66</v>
      </c>
      <c r="L195" s="2">
        <v>2693</v>
      </c>
      <c r="M195" s="2" t="s">
        <v>1938</v>
      </c>
      <c r="N195" s="2">
        <v>2406</v>
      </c>
      <c r="O195" s="2">
        <v>2429</v>
      </c>
      <c r="P195" s="2" t="s">
        <v>23752</v>
      </c>
      <c r="Q195" s="2">
        <v>8</v>
      </c>
      <c r="R195" s="2" t="s">
        <v>17903</v>
      </c>
      <c r="S195" s="2" t="s">
        <v>12259</v>
      </c>
      <c r="T195" s="2">
        <v>1</v>
      </c>
      <c r="U195" s="2">
        <v>0</v>
      </c>
    </row>
    <row r="196" spans="1:21" x14ac:dyDescent="0.15">
      <c r="A196" s="2" t="s">
        <v>13061</v>
      </c>
      <c r="B196" s="2">
        <v>1512</v>
      </c>
      <c r="C196" s="2">
        <v>1529</v>
      </c>
      <c r="D196" s="2">
        <v>3</v>
      </c>
      <c r="E196" s="2" t="s">
        <v>2067</v>
      </c>
      <c r="F196" s="2">
        <v>6</v>
      </c>
      <c r="G196" s="2" t="s">
        <v>13062</v>
      </c>
      <c r="H196" s="2" t="s">
        <v>13063</v>
      </c>
      <c r="I196" s="2">
        <v>9254</v>
      </c>
      <c r="J196" s="2" t="s">
        <v>11</v>
      </c>
      <c r="K196" s="2">
        <v>149</v>
      </c>
      <c r="L196" s="2">
        <v>2869</v>
      </c>
      <c r="M196" s="2" t="s">
        <v>1938</v>
      </c>
      <c r="N196" s="2">
        <v>1514</v>
      </c>
      <c r="O196" s="2">
        <v>1528</v>
      </c>
      <c r="P196" s="2" t="s">
        <v>23752</v>
      </c>
      <c r="Q196" s="2">
        <v>5</v>
      </c>
      <c r="R196" s="2" t="s">
        <v>17903</v>
      </c>
      <c r="S196" s="2" t="s">
        <v>13064</v>
      </c>
      <c r="T196" s="2">
        <v>1</v>
      </c>
      <c r="U196" s="2">
        <v>0</v>
      </c>
    </row>
    <row r="197" spans="1:21" x14ac:dyDescent="0.15">
      <c r="A197" s="2" t="s">
        <v>15917</v>
      </c>
      <c r="B197" s="2">
        <v>1165</v>
      </c>
      <c r="C197" s="2">
        <v>1179</v>
      </c>
      <c r="D197" s="2">
        <v>3</v>
      </c>
      <c r="E197" s="2" t="s">
        <v>2003</v>
      </c>
      <c r="F197" s="2">
        <v>5</v>
      </c>
      <c r="G197" s="2" t="s">
        <v>15918</v>
      </c>
      <c r="H197" s="2" t="s">
        <v>15919</v>
      </c>
      <c r="I197" s="2">
        <v>9917</v>
      </c>
      <c r="J197" s="2" t="s">
        <v>11</v>
      </c>
      <c r="K197" s="2">
        <v>121</v>
      </c>
      <c r="L197" s="2">
        <v>1296</v>
      </c>
      <c r="M197" s="2" t="s">
        <v>1938</v>
      </c>
      <c r="N197" s="2">
        <v>1165</v>
      </c>
      <c r="O197" s="2">
        <v>1179</v>
      </c>
      <c r="P197" s="2" t="s">
        <v>23752</v>
      </c>
      <c r="Q197" s="2">
        <v>5</v>
      </c>
      <c r="R197" s="2" t="s">
        <v>17903</v>
      </c>
      <c r="S197" s="2" t="s">
        <v>15920</v>
      </c>
      <c r="T197" s="2">
        <v>1</v>
      </c>
      <c r="U197" s="2">
        <v>0</v>
      </c>
    </row>
    <row r="198" spans="1:21" x14ac:dyDescent="0.15">
      <c r="A198" s="2" t="s">
        <v>14320</v>
      </c>
      <c r="B198" s="2">
        <v>362</v>
      </c>
      <c r="C198" s="2">
        <v>379</v>
      </c>
      <c r="D198" s="2">
        <v>3</v>
      </c>
      <c r="E198" s="2" t="s">
        <v>2067</v>
      </c>
      <c r="F198" s="2">
        <v>6</v>
      </c>
      <c r="G198" s="2" t="s">
        <v>14321</v>
      </c>
      <c r="H198" s="2" t="s">
        <v>14322</v>
      </c>
      <c r="I198" s="2">
        <v>10347</v>
      </c>
      <c r="J198" s="2" t="s">
        <v>11</v>
      </c>
      <c r="K198" s="2">
        <v>175</v>
      </c>
      <c r="L198" s="2">
        <v>1881</v>
      </c>
      <c r="M198" s="2" t="s">
        <v>1938</v>
      </c>
      <c r="N198" s="2">
        <v>364</v>
      </c>
      <c r="O198" s="2">
        <v>378</v>
      </c>
      <c r="P198" s="2" t="s">
        <v>23752</v>
      </c>
      <c r="Q198" s="2">
        <v>5</v>
      </c>
      <c r="R198" s="2" t="s">
        <v>17903</v>
      </c>
      <c r="S198" s="2" t="s">
        <v>14323</v>
      </c>
      <c r="T198" s="2">
        <v>1</v>
      </c>
      <c r="U198" s="2">
        <v>0</v>
      </c>
    </row>
    <row r="199" spans="1:21" x14ac:dyDescent="0.15">
      <c r="A199" s="2" t="s">
        <v>10361</v>
      </c>
      <c r="B199" s="2">
        <v>1083</v>
      </c>
      <c r="C199" s="2">
        <v>1097</v>
      </c>
      <c r="D199" s="2">
        <v>3</v>
      </c>
      <c r="E199" s="2" t="s">
        <v>2008</v>
      </c>
      <c r="F199" s="2">
        <v>5</v>
      </c>
      <c r="G199" s="2" t="s">
        <v>10362</v>
      </c>
      <c r="H199" s="2" t="s">
        <v>10363</v>
      </c>
      <c r="I199" s="2">
        <v>10826</v>
      </c>
      <c r="J199" s="2" t="s">
        <v>11</v>
      </c>
      <c r="K199" s="2">
        <v>76</v>
      </c>
      <c r="L199" s="2">
        <v>3414</v>
      </c>
      <c r="M199" s="2" t="s">
        <v>1938</v>
      </c>
      <c r="N199" s="2">
        <v>1084</v>
      </c>
      <c r="O199" s="2">
        <v>1095</v>
      </c>
      <c r="P199" s="2" t="s">
        <v>23752</v>
      </c>
      <c r="Q199" s="2">
        <v>4</v>
      </c>
      <c r="R199" s="2" t="s">
        <v>17903</v>
      </c>
      <c r="S199" s="2" t="s">
        <v>10364</v>
      </c>
      <c r="T199" s="2">
        <v>1</v>
      </c>
      <c r="U199" s="2">
        <v>0</v>
      </c>
    </row>
    <row r="200" spans="1:21" x14ac:dyDescent="0.15">
      <c r="A200" s="2" t="s">
        <v>13752</v>
      </c>
      <c r="B200" s="2">
        <v>71</v>
      </c>
      <c r="C200" s="2">
        <v>85</v>
      </c>
      <c r="D200" s="2">
        <v>3</v>
      </c>
      <c r="E200" s="2" t="s">
        <v>2003</v>
      </c>
      <c r="F200" s="2">
        <v>5</v>
      </c>
      <c r="G200" s="2" t="s">
        <v>13753</v>
      </c>
      <c r="H200" s="2" t="s">
        <v>13754</v>
      </c>
      <c r="I200" s="2">
        <v>11664</v>
      </c>
      <c r="J200" s="2" t="s">
        <v>11</v>
      </c>
      <c r="K200" s="2">
        <v>29</v>
      </c>
      <c r="L200" s="2">
        <v>784</v>
      </c>
      <c r="M200" s="2" t="s">
        <v>1938</v>
      </c>
      <c r="N200" s="2">
        <v>71</v>
      </c>
      <c r="O200" s="2">
        <v>85</v>
      </c>
      <c r="P200" s="2" t="s">
        <v>23752</v>
      </c>
      <c r="Q200" s="2">
        <v>5</v>
      </c>
      <c r="R200" s="2" t="s">
        <v>17903</v>
      </c>
      <c r="S200" s="2" t="s">
        <v>13755</v>
      </c>
      <c r="T200" s="2">
        <v>1</v>
      </c>
      <c r="U200" s="2">
        <v>0</v>
      </c>
    </row>
    <row r="201" spans="1:21" x14ac:dyDescent="0.15">
      <c r="A201" s="2" t="s">
        <v>13561</v>
      </c>
      <c r="B201" s="2">
        <v>607</v>
      </c>
      <c r="C201" s="2">
        <v>621</v>
      </c>
      <c r="D201" s="2">
        <v>3</v>
      </c>
      <c r="E201" s="2" t="s">
        <v>2003</v>
      </c>
      <c r="F201" s="2">
        <v>5</v>
      </c>
      <c r="G201" s="2" t="s">
        <v>13562</v>
      </c>
      <c r="H201" s="2" t="s">
        <v>13563</v>
      </c>
      <c r="I201" s="2">
        <v>11683</v>
      </c>
      <c r="J201" s="2" t="s">
        <v>11</v>
      </c>
      <c r="K201" s="2">
        <v>340</v>
      </c>
      <c r="L201" s="2">
        <v>1281</v>
      </c>
      <c r="M201" s="2" t="s">
        <v>1938</v>
      </c>
      <c r="N201" s="2">
        <v>607</v>
      </c>
      <c r="O201" s="2">
        <v>621</v>
      </c>
      <c r="P201" s="2" t="s">
        <v>23752</v>
      </c>
      <c r="Q201" s="2">
        <v>5</v>
      </c>
      <c r="R201" s="2" t="s">
        <v>17903</v>
      </c>
      <c r="S201" s="2" t="s">
        <v>13564</v>
      </c>
      <c r="T201" s="2">
        <v>1</v>
      </c>
      <c r="U201" s="2">
        <v>0</v>
      </c>
    </row>
    <row r="202" spans="1:21" x14ac:dyDescent="0.15">
      <c r="A202" s="2" t="s">
        <v>15881</v>
      </c>
      <c r="B202" s="2">
        <v>933</v>
      </c>
      <c r="C202" s="2">
        <v>947</v>
      </c>
      <c r="D202" s="2">
        <v>3</v>
      </c>
      <c r="E202" s="2" t="s">
        <v>2067</v>
      </c>
      <c r="F202" s="2">
        <v>5</v>
      </c>
      <c r="G202" s="2" t="s">
        <v>15882</v>
      </c>
      <c r="H202" s="2" t="s">
        <v>15883</v>
      </c>
      <c r="I202" s="2">
        <v>13382</v>
      </c>
      <c r="J202" s="2" t="s">
        <v>11</v>
      </c>
      <c r="K202" s="2">
        <v>179</v>
      </c>
      <c r="L202" s="2">
        <v>1147</v>
      </c>
      <c r="M202" s="2" t="s">
        <v>1938</v>
      </c>
      <c r="N202" s="2">
        <v>935</v>
      </c>
      <c r="O202" s="2">
        <v>946</v>
      </c>
      <c r="P202" s="2" t="s">
        <v>23752</v>
      </c>
      <c r="Q202" s="2">
        <v>4</v>
      </c>
      <c r="R202" s="2" t="s">
        <v>17903</v>
      </c>
      <c r="S202" s="2" t="s">
        <v>15884</v>
      </c>
      <c r="T202" s="2">
        <v>1</v>
      </c>
      <c r="U202" s="2">
        <v>0</v>
      </c>
    </row>
    <row r="203" spans="1:21" x14ac:dyDescent="0.15">
      <c r="A203" s="2" t="s">
        <v>16125</v>
      </c>
      <c r="B203" s="2">
        <v>637</v>
      </c>
      <c r="C203" s="2">
        <v>654</v>
      </c>
      <c r="D203" s="2">
        <v>3</v>
      </c>
      <c r="E203" s="2" t="s">
        <v>2003</v>
      </c>
      <c r="F203" s="2">
        <v>6</v>
      </c>
      <c r="G203" s="2" t="s">
        <v>16126</v>
      </c>
      <c r="H203" s="2" t="s">
        <v>16127</v>
      </c>
      <c r="I203" s="2">
        <v>13410</v>
      </c>
      <c r="J203" s="2" t="s">
        <v>4</v>
      </c>
      <c r="K203" s="2">
        <v>22</v>
      </c>
      <c r="L203" s="2">
        <v>924</v>
      </c>
      <c r="M203" s="2" t="s">
        <v>1938</v>
      </c>
      <c r="N203" s="2">
        <v>637</v>
      </c>
      <c r="O203" s="2">
        <v>654</v>
      </c>
      <c r="P203" s="2" t="s">
        <v>23752</v>
      </c>
      <c r="Q203" s="2">
        <v>6</v>
      </c>
      <c r="R203" s="2" t="s">
        <v>17903</v>
      </c>
      <c r="S203" s="2" t="s">
        <v>16128</v>
      </c>
      <c r="T203" s="2">
        <v>1</v>
      </c>
      <c r="U203" s="2">
        <v>0</v>
      </c>
    </row>
    <row r="204" spans="1:21" x14ac:dyDescent="0.15">
      <c r="A204" s="2" t="s">
        <v>14324</v>
      </c>
      <c r="B204" s="2">
        <v>1049</v>
      </c>
      <c r="C204" s="2">
        <v>1066</v>
      </c>
      <c r="D204" s="2">
        <v>3</v>
      </c>
      <c r="E204" s="2" t="s">
        <v>2003</v>
      </c>
      <c r="F204" s="2">
        <v>6</v>
      </c>
      <c r="G204" s="2" t="s">
        <v>14325</v>
      </c>
      <c r="H204" s="2" t="s">
        <v>14326</v>
      </c>
      <c r="I204" s="2">
        <v>13449</v>
      </c>
      <c r="J204" s="2" t="s">
        <v>11</v>
      </c>
      <c r="K204" s="2">
        <v>671</v>
      </c>
      <c r="L204" s="2">
        <v>3133</v>
      </c>
      <c r="M204" s="2" t="s">
        <v>1938</v>
      </c>
      <c r="N204" s="2">
        <v>1049</v>
      </c>
      <c r="O204" s="2">
        <v>1066</v>
      </c>
      <c r="P204" s="2" t="s">
        <v>23752</v>
      </c>
      <c r="Q204" s="2">
        <v>6</v>
      </c>
      <c r="R204" s="2" t="s">
        <v>17903</v>
      </c>
      <c r="S204" s="2" t="s">
        <v>14327</v>
      </c>
      <c r="T204" s="2">
        <v>1</v>
      </c>
      <c r="U204" s="2">
        <v>0</v>
      </c>
    </row>
    <row r="205" spans="1:21" x14ac:dyDescent="0.15">
      <c r="A205" s="2" t="s">
        <v>13740</v>
      </c>
      <c r="B205" s="2">
        <v>808</v>
      </c>
      <c r="C205" s="2">
        <v>831</v>
      </c>
      <c r="D205" s="2">
        <v>3</v>
      </c>
      <c r="E205" s="2" t="s">
        <v>2003</v>
      </c>
      <c r="F205" s="2">
        <v>8</v>
      </c>
      <c r="G205" s="2" t="s">
        <v>13741</v>
      </c>
      <c r="H205" s="2" t="s">
        <v>13742</v>
      </c>
      <c r="I205" s="2">
        <v>13743</v>
      </c>
      <c r="J205" s="2" t="s">
        <v>11</v>
      </c>
      <c r="K205" s="2">
        <v>1</v>
      </c>
      <c r="L205" s="2">
        <v>4173</v>
      </c>
      <c r="M205" s="2" t="s">
        <v>1938</v>
      </c>
      <c r="N205" s="2">
        <v>808</v>
      </c>
      <c r="O205" s="2">
        <v>831</v>
      </c>
      <c r="P205" s="2" t="s">
        <v>23752</v>
      </c>
      <c r="Q205" s="2">
        <v>8</v>
      </c>
      <c r="R205" s="2" t="s">
        <v>17903</v>
      </c>
      <c r="S205" s="2" t="s">
        <v>13743</v>
      </c>
      <c r="T205" s="2">
        <v>1</v>
      </c>
      <c r="U205" s="2">
        <v>0</v>
      </c>
    </row>
    <row r="206" spans="1:21" x14ac:dyDescent="0.15">
      <c r="A206" s="2" t="s">
        <v>13740</v>
      </c>
      <c r="B206" s="2">
        <v>790</v>
      </c>
      <c r="C206" s="2">
        <v>804</v>
      </c>
      <c r="D206" s="2">
        <v>3</v>
      </c>
      <c r="E206" s="2" t="s">
        <v>2003</v>
      </c>
      <c r="F206" s="2">
        <v>5</v>
      </c>
      <c r="G206" s="2" t="s">
        <v>13741</v>
      </c>
      <c r="H206" s="2" t="s">
        <v>13742</v>
      </c>
      <c r="I206" s="2">
        <v>13744</v>
      </c>
      <c r="J206" s="2" t="s">
        <v>11</v>
      </c>
      <c r="K206" s="2">
        <v>1</v>
      </c>
      <c r="L206" s="2">
        <v>4173</v>
      </c>
      <c r="M206" s="2" t="s">
        <v>1938</v>
      </c>
      <c r="N206" s="2">
        <v>790</v>
      </c>
      <c r="O206" s="2">
        <v>804</v>
      </c>
      <c r="P206" s="2" t="s">
        <v>23752</v>
      </c>
      <c r="Q206" s="2">
        <v>5</v>
      </c>
      <c r="R206" s="2" t="s">
        <v>17903</v>
      </c>
      <c r="S206" s="2" t="s">
        <v>13743</v>
      </c>
      <c r="T206" s="2">
        <v>1</v>
      </c>
      <c r="U206" s="2">
        <v>0</v>
      </c>
    </row>
    <row r="207" spans="1:21" x14ac:dyDescent="0.15">
      <c r="A207" s="2" t="s">
        <v>15315</v>
      </c>
      <c r="B207" s="2">
        <v>1757</v>
      </c>
      <c r="C207" s="2">
        <v>1771</v>
      </c>
      <c r="D207" s="2">
        <v>3</v>
      </c>
      <c r="E207" s="2" t="s">
        <v>2008</v>
      </c>
      <c r="F207" s="2">
        <v>5</v>
      </c>
      <c r="G207" s="2" t="s">
        <v>15316</v>
      </c>
      <c r="H207" s="2" t="s">
        <v>15317</v>
      </c>
      <c r="I207" s="2">
        <v>14433</v>
      </c>
      <c r="J207" s="2" t="s">
        <v>11</v>
      </c>
      <c r="K207" s="2">
        <v>75</v>
      </c>
      <c r="L207" s="2">
        <v>4328</v>
      </c>
      <c r="M207" s="2" t="s">
        <v>1938</v>
      </c>
      <c r="N207" s="2">
        <v>1758</v>
      </c>
      <c r="O207" s="2">
        <v>1769</v>
      </c>
      <c r="P207" s="2" t="s">
        <v>23752</v>
      </c>
      <c r="Q207" s="2">
        <v>4</v>
      </c>
      <c r="R207" s="2" t="s">
        <v>17903</v>
      </c>
      <c r="S207" s="2" t="s">
        <v>15318</v>
      </c>
      <c r="T207" s="2">
        <v>1</v>
      </c>
      <c r="U207" s="2">
        <v>0</v>
      </c>
    </row>
    <row r="208" spans="1:21" x14ac:dyDescent="0.15">
      <c r="A208" s="2" t="s">
        <v>15973</v>
      </c>
      <c r="B208" s="2">
        <v>767</v>
      </c>
      <c r="C208" s="2">
        <v>781</v>
      </c>
      <c r="D208" s="2">
        <v>3</v>
      </c>
      <c r="E208" s="2" t="s">
        <v>2067</v>
      </c>
      <c r="F208" s="2">
        <v>5</v>
      </c>
      <c r="G208" s="2" t="s">
        <v>15974</v>
      </c>
      <c r="H208" s="2" t="s">
        <v>15975</v>
      </c>
      <c r="I208" s="2">
        <v>15152</v>
      </c>
      <c r="J208" s="2" t="s">
        <v>11</v>
      </c>
      <c r="K208" s="2">
        <v>25</v>
      </c>
      <c r="L208" s="2">
        <v>897</v>
      </c>
      <c r="M208" s="2" t="s">
        <v>1938</v>
      </c>
      <c r="N208" s="2">
        <v>769</v>
      </c>
      <c r="O208" s="2">
        <v>780</v>
      </c>
      <c r="P208" s="2" t="s">
        <v>23752</v>
      </c>
      <c r="Q208" s="2">
        <v>4</v>
      </c>
      <c r="R208" s="2" t="s">
        <v>17903</v>
      </c>
      <c r="S208" s="2" t="s">
        <v>15976</v>
      </c>
      <c r="T208" s="2">
        <v>1</v>
      </c>
      <c r="U208" s="2">
        <v>0</v>
      </c>
    </row>
    <row r="209" spans="1:21" x14ac:dyDescent="0.15">
      <c r="A209" s="2" t="s">
        <v>15427</v>
      </c>
      <c r="B209" s="2">
        <v>3243</v>
      </c>
      <c r="C209" s="2">
        <v>3260</v>
      </c>
      <c r="D209" s="2">
        <v>3</v>
      </c>
      <c r="E209" s="2" t="s">
        <v>2008</v>
      </c>
      <c r="F209" s="2">
        <v>6</v>
      </c>
      <c r="G209" s="2" t="s">
        <v>15428</v>
      </c>
      <c r="H209" s="2" t="s">
        <v>15429</v>
      </c>
      <c r="I209" s="2">
        <v>15192</v>
      </c>
      <c r="J209" s="2" t="s">
        <v>4</v>
      </c>
      <c r="K209" s="2">
        <v>187</v>
      </c>
      <c r="L209" s="2">
        <v>8220</v>
      </c>
      <c r="M209" s="2" t="s">
        <v>1938</v>
      </c>
      <c r="N209" s="2">
        <v>3244</v>
      </c>
      <c r="O209" s="2">
        <v>3258</v>
      </c>
      <c r="P209" s="2" t="s">
        <v>23752</v>
      </c>
      <c r="Q209" s="2">
        <v>5</v>
      </c>
      <c r="R209" s="2" t="s">
        <v>17903</v>
      </c>
      <c r="S209" s="2" t="s">
        <v>15430</v>
      </c>
      <c r="T209" s="2">
        <v>1</v>
      </c>
      <c r="U209" s="2">
        <v>0</v>
      </c>
    </row>
    <row r="210" spans="1:21" x14ac:dyDescent="0.15">
      <c r="A210" s="2" t="s">
        <v>2547</v>
      </c>
      <c r="B210" s="2">
        <v>1084</v>
      </c>
      <c r="C210" s="2">
        <v>1098</v>
      </c>
      <c r="D210" s="2">
        <v>3</v>
      </c>
      <c r="E210" s="2" t="s">
        <v>2067</v>
      </c>
      <c r="F210" s="2">
        <v>5</v>
      </c>
      <c r="G210" s="2" t="s">
        <v>2548</v>
      </c>
      <c r="H210" s="2" t="s">
        <v>2549</v>
      </c>
      <c r="I210" s="2">
        <v>17928</v>
      </c>
      <c r="J210" s="2" t="s">
        <v>11</v>
      </c>
      <c r="K210" s="2">
        <v>171</v>
      </c>
      <c r="L210" s="2">
        <v>2270</v>
      </c>
      <c r="M210" s="2" t="s">
        <v>1938</v>
      </c>
      <c r="N210" s="2">
        <v>1086</v>
      </c>
      <c r="O210" s="2">
        <v>1097</v>
      </c>
      <c r="P210" s="2" t="s">
        <v>23752</v>
      </c>
      <c r="Q210" s="2">
        <v>4</v>
      </c>
      <c r="R210" s="2" t="s">
        <v>17903</v>
      </c>
      <c r="S210" s="2" t="s">
        <v>2550</v>
      </c>
      <c r="T210" s="2">
        <v>1</v>
      </c>
      <c r="U210" s="2">
        <v>0</v>
      </c>
    </row>
    <row r="211" spans="1:21" x14ac:dyDescent="0.15">
      <c r="A211" s="2" t="s">
        <v>2547</v>
      </c>
      <c r="B211" s="2">
        <v>912</v>
      </c>
      <c r="C211" s="2">
        <v>953</v>
      </c>
      <c r="D211" s="2">
        <v>3</v>
      </c>
      <c r="E211" s="2" t="s">
        <v>2003</v>
      </c>
      <c r="F211" s="2">
        <v>14</v>
      </c>
      <c r="G211" s="2" t="s">
        <v>2548</v>
      </c>
      <c r="H211" s="2" t="s">
        <v>2549</v>
      </c>
      <c r="I211" s="2">
        <v>17929</v>
      </c>
      <c r="J211" s="2" t="s">
        <v>11</v>
      </c>
      <c r="K211" s="2">
        <v>171</v>
      </c>
      <c r="L211" s="2">
        <v>2270</v>
      </c>
      <c r="M211" s="2" t="s">
        <v>1938</v>
      </c>
      <c r="N211" s="2">
        <v>912</v>
      </c>
      <c r="O211" s="2">
        <v>953</v>
      </c>
      <c r="P211" s="2" t="s">
        <v>23752</v>
      </c>
      <c r="Q211" s="2">
        <v>14</v>
      </c>
      <c r="R211" s="2" t="s">
        <v>17903</v>
      </c>
      <c r="S211" s="2" t="s">
        <v>2550</v>
      </c>
      <c r="T211" s="2">
        <v>1</v>
      </c>
      <c r="U211" s="2">
        <v>0</v>
      </c>
    </row>
    <row r="212" spans="1:21" x14ac:dyDescent="0.15">
      <c r="A212" s="2" t="s">
        <v>14820</v>
      </c>
      <c r="B212" s="2">
        <v>1454</v>
      </c>
      <c r="C212" s="2">
        <v>1471</v>
      </c>
      <c r="D212" s="2">
        <v>3</v>
      </c>
      <c r="E212" s="2" t="s">
        <v>2003</v>
      </c>
      <c r="F212" s="2">
        <v>6</v>
      </c>
      <c r="G212" s="2" t="s">
        <v>14821</v>
      </c>
      <c r="H212" s="2" t="s">
        <v>14822</v>
      </c>
      <c r="I212" s="2">
        <v>1573</v>
      </c>
      <c r="J212" s="2" t="s">
        <v>4</v>
      </c>
      <c r="K212" s="2">
        <v>887</v>
      </c>
      <c r="L212" s="2">
        <v>3310</v>
      </c>
      <c r="M212" s="2" t="s">
        <v>1938</v>
      </c>
      <c r="N212" s="2">
        <v>1454</v>
      </c>
      <c r="O212" s="2">
        <v>1471</v>
      </c>
      <c r="P212" s="2" t="s">
        <v>23752</v>
      </c>
      <c r="Q212" s="2">
        <v>6</v>
      </c>
      <c r="R212" s="2" t="s">
        <v>17903</v>
      </c>
      <c r="S212" s="2" t="s">
        <v>14823</v>
      </c>
      <c r="T212" s="2">
        <v>2</v>
      </c>
      <c r="U212" s="2">
        <v>0</v>
      </c>
    </row>
    <row r="213" spans="1:21" x14ac:dyDescent="0.15">
      <c r="A213" s="2" t="s">
        <v>1905</v>
      </c>
      <c r="B213" s="2">
        <v>1371</v>
      </c>
      <c r="C213" s="2">
        <v>1388</v>
      </c>
      <c r="D213" s="2">
        <v>3</v>
      </c>
      <c r="E213" s="2" t="s">
        <v>2003</v>
      </c>
      <c r="F213" s="2">
        <v>6</v>
      </c>
      <c r="G213" s="2" t="s">
        <v>1906</v>
      </c>
      <c r="H213" s="2" t="s">
        <v>1907</v>
      </c>
      <c r="I213" s="2">
        <v>2814</v>
      </c>
      <c r="J213" s="2" t="s">
        <v>11</v>
      </c>
      <c r="K213" s="2">
        <v>240</v>
      </c>
      <c r="L213" s="2">
        <v>1439</v>
      </c>
      <c r="M213" s="2" t="s">
        <v>1938</v>
      </c>
      <c r="N213" s="2">
        <v>1371</v>
      </c>
      <c r="O213" s="2">
        <v>1388</v>
      </c>
      <c r="P213" s="2" t="s">
        <v>23752</v>
      </c>
      <c r="Q213" s="2">
        <v>6</v>
      </c>
      <c r="R213" s="2" t="s">
        <v>17903</v>
      </c>
      <c r="S213" s="2" t="s">
        <v>1908</v>
      </c>
      <c r="T213" s="2">
        <v>2</v>
      </c>
      <c r="U213" s="2">
        <v>0</v>
      </c>
    </row>
    <row r="214" spans="1:21" x14ac:dyDescent="0.15">
      <c r="A214" s="2" t="s">
        <v>15579</v>
      </c>
      <c r="B214" s="2">
        <v>1728</v>
      </c>
      <c r="C214" s="2">
        <v>1742</v>
      </c>
      <c r="D214" s="2">
        <v>3</v>
      </c>
      <c r="E214" s="2" t="s">
        <v>2003</v>
      </c>
      <c r="F214" s="2">
        <v>5</v>
      </c>
      <c r="G214" s="2" t="s">
        <v>15580</v>
      </c>
      <c r="H214" s="2" t="s">
        <v>15581</v>
      </c>
      <c r="I214" s="2">
        <v>3004</v>
      </c>
      <c r="J214" s="2" t="s">
        <v>4</v>
      </c>
      <c r="K214" s="2">
        <v>75</v>
      </c>
      <c r="L214" s="2">
        <v>3416</v>
      </c>
      <c r="M214" s="2" t="s">
        <v>1938</v>
      </c>
      <c r="N214" s="2">
        <v>1728</v>
      </c>
      <c r="O214" s="2">
        <v>1742</v>
      </c>
      <c r="P214" s="2" t="s">
        <v>23752</v>
      </c>
      <c r="Q214" s="2">
        <v>5</v>
      </c>
      <c r="R214" s="2" t="s">
        <v>17903</v>
      </c>
      <c r="S214" s="2" t="s">
        <v>15582</v>
      </c>
      <c r="T214" s="2">
        <v>2</v>
      </c>
      <c r="U214" s="2">
        <v>0</v>
      </c>
    </row>
    <row r="215" spans="1:21" x14ac:dyDescent="0.15">
      <c r="A215" s="2" t="s">
        <v>16291</v>
      </c>
      <c r="B215" s="2">
        <v>1648</v>
      </c>
      <c r="C215" s="2">
        <v>1665</v>
      </c>
      <c r="D215" s="2">
        <v>3</v>
      </c>
      <c r="E215" s="2" t="s">
        <v>2003</v>
      </c>
      <c r="F215" s="2">
        <v>6</v>
      </c>
      <c r="G215" s="2" t="s">
        <v>16292</v>
      </c>
      <c r="H215" s="2" t="s">
        <v>16293</v>
      </c>
      <c r="I215" s="2">
        <v>5631</v>
      </c>
      <c r="J215" s="2" t="s">
        <v>4</v>
      </c>
      <c r="K215" s="2">
        <v>493</v>
      </c>
      <c r="L215" s="2">
        <v>1674</v>
      </c>
      <c r="M215" s="2" t="s">
        <v>1938</v>
      </c>
      <c r="N215" s="2">
        <v>1648</v>
      </c>
      <c r="O215" s="2">
        <v>1665</v>
      </c>
      <c r="P215" s="2" t="s">
        <v>23752</v>
      </c>
      <c r="Q215" s="2">
        <v>6</v>
      </c>
      <c r="R215" s="2" t="s">
        <v>17903</v>
      </c>
      <c r="S215" s="2" t="s">
        <v>16294</v>
      </c>
      <c r="T215" s="2">
        <v>2</v>
      </c>
      <c r="U215" s="2">
        <v>0</v>
      </c>
    </row>
    <row r="216" spans="1:21" x14ac:dyDescent="0.15">
      <c r="A216" s="2" t="s">
        <v>16260</v>
      </c>
      <c r="B216" s="2">
        <v>6476</v>
      </c>
      <c r="C216" s="2">
        <v>6490</v>
      </c>
      <c r="D216" s="2">
        <v>3</v>
      </c>
      <c r="E216" s="2" t="s">
        <v>2067</v>
      </c>
      <c r="F216" s="2">
        <v>5</v>
      </c>
      <c r="G216" s="2" t="s">
        <v>16261</v>
      </c>
      <c r="H216" s="2" t="s">
        <v>16262</v>
      </c>
      <c r="I216" s="2">
        <v>11092</v>
      </c>
      <c r="J216" s="2" t="s">
        <v>4</v>
      </c>
      <c r="K216" s="2">
        <v>745</v>
      </c>
      <c r="L216" s="2">
        <v>8085</v>
      </c>
      <c r="M216" s="2" t="s">
        <v>1938</v>
      </c>
      <c r="N216" s="2">
        <v>6478</v>
      </c>
      <c r="O216" s="2">
        <v>6489</v>
      </c>
      <c r="P216" s="2" t="s">
        <v>23752</v>
      </c>
      <c r="Q216" s="2">
        <v>4</v>
      </c>
      <c r="R216" s="2" t="s">
        <v>17903</v>
      </c>
      <c r="S216" s="2" t="s">
        <v>16263</v>
      </c>
      <c r="T216" s="2">
        <v>2</v>
      </c>
      <c r="U216" s="2">
        <v>0</v>
      </c>
    </row>
    <row r="217" spans="1:21" x14ac:dyDescent="0.15">
      <c r="A217" s="2" t="s">
        <v>14828</v>
      </c>
      <c r="B217" s="2">
        <v>310</v>
      </c>
      <c r="C217" s="2">
        <v>330</v>
      </c>
      <c r="D217" s="2">
        <v>3</v>
      </c>
      <c r="E217" s="2" t="s">
        <v>2003</v>
      </c>
      <c r="F217" s="2">
        <v>7</v>
      </c>
      <c r="G217" s="2" t="s">
        <v>14829</v>
      </c>
      <c r="H217" s="2" t="s">
        <v>14830</v>
      </c>
      <c r="I217" s="2">
        <v>12233</v>
      </c>
      <c r="J217" s="2" t="s">
        <v>4</v>
      </c>
      <c r="K217" s="2">
        <v>154</v>
      </c>
      <c r="L217" s="2">
        <v>1302</v>
      </c>
      <c r="M217" s="2" t="s">
        <v>1938</v>
      </c>
      <c r="N217" s="2">
        <v>310</v>
      </c>
      <c r="O217" s="2">
        <v>330</v>
      </c>
      <c r="P217" s="2" t="s">
        <v>23752</v>
      </c>
      <c r="Q217" s="2">
        <v>7</v>
      </c>
      <c r="R217" s="2" t="s">
        <v>17903</v>
      </c>
      <c r="S217" s="2" t="s">
        <v>14831</v>
      </c>
      <c r="T217" s="2">
        <v>2</v>
      </c>
      <c r="U217" s="2">
        <v>0</v>
      </c>
    </row>
    <row r="218" spans="1:21" x14ac:dyDescent="0.15">
      <c r="A218" s="2" t="s">
        <v>16268</v>
      </c>
      <c r="B218" s="2">
        <v>300</v>
      </c>
      <c r="C218" s="2">
        <v>314</v>
      </c>
      <c r="D218" s="2">
        <v>3</v>
      </c>
      <c r="E218" s="2" t="s">
        <v>2008</v>
      </c>
      <c r="F218" s="2">
        <v>5</v>
      </c>
      <c r="G218" s="2" t="s">
        <v>16269</v>
      </c>
      <c r="H218" s="2" t="s">
        <v>16270</v>
      </c>
      <c r="I218" s="2">
        <v>13937</v>
      </c>
      <c r="J218" s="2" t="s">
        <v>4</v>
      </c>
      <c r="K218" s="2">
        <v>1</v>
      </c>
      <c r="L218" s="2">
        <v>360</v>
      </c>
      <c r="M218" s="2" t="s">
        <v>1938</v>
      </c>
      <c r="N218" s="2">
        <v>301</v>
      </c>
      <c r="O218" s="2">
        <v>315</v>
      </c>
      <c r="P218" s="2" t="s">
        <v>23752</v>
      </c>
      <c r="Q218" s="2">
        <v>5</v>
      </c>
      <c r="R218" s="2" t="s">
        <v>17903</v>
      </c>
      <c r="S218" s="2" t="s">
        <v>16271</v>
      </c>
      <c r="T218" s="2">
        <v>2</v>
      </c>
      <c r="U218" s="2">
        <v>0</v>
      </c>
    </row>
    <row r="219" spans="1:21" x14ac:dyDescent="0.15">
      <c r="A219" s="2" t="s">
        <v>9586</v>
      </c>
      <c r="B219" s="2">
        <v>1702</v>
      </c>
      <c r="C219" s="2">
        <v>1716</v>
      </c>
      <c r="D219" s="2">
        <v>3</v>
      </c>
      <c r="E219" s="2" t="s">
        <v>2003</v>
      </c>
      <c r="F219" s="2">
        <v>5</v>
      </c>
      <c r="G219" s="2" t="s">
        <v>9587</v>
      </c>
      <c r="H219" s="2" t="s">
        <v>9588</v>
      </c>
      <c r="I219" s="2">
        <v>2087</v>
      </c>
      <c r="J219" s="2" t="s">
        <v>4</v>
      </c>
      <c r="K219" s="2">
        <v>856</v>
      </c>
      <c r="L219" s="2">
        <v>6015</v>
      </c>
      <c r="M219" s="2" t="s">
        <v>1938</v>
      </c>
      <c r="N219" s="2">
        <v>1702</v>
      </c>
      <c r="O219" s="2">
        <v>1716</v>
      </c>
      <c r="P219" s="2" t="s">
        <v>23752</v>
      </c>
      <c r="Q219" s="2">
        <v>5</v>
      </c>
      <c r="R219" s="2" t="s">
        <v>17903</v>
      </c>
      <c r="S219" s="2" t="s">
        <v>9589</v>
      </c>
      <c r="T219" s="2">
        <v>3</v>
      </c>
      <c r="U219" s="2">
        <v>0</v>
      </c>
    </row>
    <row r="220" spans="1:21" x14ac:dyDescent="0.15">
      <c r="A220" s="2" t="s">
        <v>16358</v>
      </c>
      <c r="B220" s="2">
        <v>814</v>
      </c>
      <c r="C220" s="2">
        <v>828</v>
      </c>
      <c r="D220" s="2">
        <v>3</v>
      </c>
      <c r="E220" s="2" t="s">
        <v>2067</v>
      </c>
      <c r="F220" s="2">
        <v>5</v>
      </c>
      <c r="G220" s="2" t="s">
        <v>16359</v>
      </c>
      <c r="H220" s="2" t="s">
        <v>16360</v>
      </c>
      <c r="I220" s="2">
        <v>2628</v>
      </c>
      <c r="J220" s="2" t="s">
        <v>1169</v>
      </c>
      <c r="K220" s="2">
        <v>90</v>
      </c>
      <c r="L220" s="2">
        <v>869</v>
      </c>
      <c r="M220" s="2" t="s">
        <v>1938</v>
      </c>
      <c r="N220" s="2">
        <v>816</v>
      </c>
      <c r="O220" s="2">
        <v>830</v>
      </c>
      <c r="P220" s="2" t="s">
        <v>23752</v>
      </c>
      <c r="Q220" s="2">
        <v>5</v>
      </c>
      <c r="R220" s="2" t="s">
        <v>17903</v>
      </c>
      <c r="S220" s="2" t="s">
        <v>16361</v>
      </c>
      <c r="T220" s="2">
        <v>3</v>
      </c>
      <c r="U220" s="2">
        <v>0</v>
      </c>
    </row>
    <row r="221" spans="1:21" x14ac:dyDescent="0.15">
      <c r="A221" s="2" t="s">
        <v>7534</v>
      </c>
      <c r="B221" s="2">
        <v>606</v>
      </c>
      <c r="C221" s="2">
        <v>623</v>
      </c>
      <c r="D221" s="2">
        <v>3</v>
      </c>
      <c r="E221" s="2" t="s">
        <v>2008</v>
      </c>
      <c r="F221" s="2">
        <v>6</v>
      </c>
      <c r="G221" s="2" t="s">
        <v>7535</v>
      </c>
      <c r="H221" s="2" t="s">
        <v>7536</v>
      </c>
      <c r="I221" s="2">
        <v>4406</v>
      </c>
      <c r="J221" s="2" t="s">
        <v>1169</v>
      </c>
      <c r="K221" s="2">
        <v>1</v>
      </c>
      <c r="L221" s="2">
        <v>903</v>
      </c>
      <c r="M221" s="2" t="s">
        <v>1938</v>
      </c>
      <c r="N221" s="2">
        <v>607</v>
      </c>
      <c r="O221" s="2">
        <v>624</v>
      </c>
      <c r="P221" s="2" t="s">
        <v>23752</v>
      </c>
      <c r="Q221" s="2">
        <v>6</v>
      </c>
      <c r="R221" s="2" t="s">
        <v>17903</v>
      </c>
      <c r="S221" s="2" t="s">
        <v>7537</v>
      </c>
      <c r="T221" s="2">
        <v>3</v>
      </c>
      <c r="U221" s="2">
        <v>0</v>
      </c>
    </row>
    <row r="222" spans="1:21" x14ac:dyDescent="0.15">
      <c r="A222" s="2" t="s">
        <v>15664</v>
      </c>
      <c r="B222" s="2">
        <v>2066</v>
      </c>
      <c r="C222" s="2">
        <v>2080</v>
      </c>
      <c r="D222" s="2">
        <v>3</v>
      </c>
      <c r="E222" s="2" t="s">
        <v>2008</v>
      </c>
      <c r="F222" s="2">
        <v>5</v>
      </c>
      <c r="G222" s="2" t="s">
        <v>15665</v>
      </c>
      <c r="H222" s="2" t="s">
        <v>15666</v>
      </c>
      <c r="I222" s="2">
        <v>11109</v>
      </c>
      <c r="J222" s="2" t="s">
        <v>4</v>
      </c>
      <c r="K222" s="2">
        <v>399</v>
      </c>
      <c r="L222" s="2">
        <v>5378</v>
      </c>
      <c r="M222" s="2" t="s">
        <v>1938</v>
      </c>
      <c r="N222" s="2">
        <v>2067</v>
      </c>
      <c r="O222" s="2">
        <v>2081</v>
      </c>
      <c r="P222" s="2" t="s">
        <v>23752</v>
      </c>
      <c r="Q222" s="2">
        <v>5</v>
      </c>
      <c r="R222" s="2" t="s">
        <v>17903</v>
      </c>
      <c r="S222" s="2" t="s">
        <v>12198</v>
      </c>
      <c r="T222" s="2">
        <v>3</v>
      </c>
      <c r="U222" s="2">
        <v>0</v>
      </c>
    </row>
    <row r="223" spans="1:21" x14ac:dyDescent="0.15">
      <c r="A223" s="2" t="s">
        <v>15042</v>
      </c>
      <c r="B223" s="2">
        <v>322</v>
      </c>
      <c r="C223" s="2">
        <v>342</v>
      </c>
      <c r="D223" s="2">
        <v>3</v>
      </c>
      <c r="E223" s="2" t="s">
        <v>2003</v>
      </c>
      <c r="F223" s="2">
        <v>7</v>
      </c>
      <c r="G223" s="2" t="s">
        <v>15043</v>
      </c>
      <c r="H223" s="2" t="s">
        <v>15044</v>
      </c>
      <c r="I223" s="2">
        <v>16664</v>
      </c>
      <c r="J223" s="2" t="s">
        <v>4</v>
      </c>
      <c r="K223" s="2">
        <v>28</v>
      </c>
      <c r="L223" s="2">
        <v>1134</v>
      </c>
      <c r="M223" s="2" t="s">
        <v>1938</v>
      </c>
      <c r="N223" s="2">
        <v>322</v>
      </c>
      <c r="O223" s="2">
        <v>342</v>
      </c>
      <c r="P223" s="2" t="s">
        <v>23752</v>
      </c>
      <c r="Q223" s="2">
        <v>7</v>
      </c>
      <c r="R223" s="2" t="s">
        <v>17903</v>
      </c>
      <c r="S223" s="2" t="s">
        <v>1662</v>
      </c>
      <c r="T223" s="2">
        <v>3</v>
      </c>
      <c r="U223" s="2">
        <v>0</v>
      </c>
    </row>
    <row r="224" spans="1:21" x14ac:dyDescent="0.15">
      <c r="A224" s="2" t="s">
        <v>778</v>
      </c>
      <c r="B224" s="2">
        <v>1251</v>
      </c>
      <c r="C224" s="2">
        <v>1265</v>
      </c>
      <c r="D224" s="2">
        <v>3</v>
      </c>
      <c r="E224" s="2" t="s">
        <v>2803</v>
      </c>
      <c r="F224" s="2">
        <v>5</v>
      </c>
      <c r="G224" s="2" t="s">
        <v>779</v>
      </c>
      <c r="H224" s="2" t="s">
        <v>780</v>
      </c>
      <c r="I224" s="2">
        <v>1595</v>
      </c>
      <c r="J224" s="2" t="s">
        <v>11</v>
      </c>
      <c r="K224" s="2">
        <v>333</v>
      </c>
      <c r="L224" s="2">
        <v>2348</v>
      </c>
      <c r="M224" s="2" t="s">
        <v>1938</v>
      </c>
      <c r="N224" s="2">
        <v>1251</v>
      </c>
      <c r="O224" s="2">
        <v>1265</v>
      </c>
      <c r="P224" s="2" t="s">
        <v>23753</v>
      </c>
      <c r="Q224" s="2">
        <v>5</v>
      </c>
      <c r="R224" s="2" t="s">
        <v>18006</v>
      </c>
      <c r="S224" s="2" t="s">
        <v>781</v>
      </c>
      <c r="T224" s="2">
        <v>1</v>
      </c>
      <c r="U224" s="2">
        <v>0</v>
      </c>
    </row>
    <row r="225" spans="1:21" x14ac:dyDescent="0.15">
      <c r="A225" s="2" t="s">
        <v>15070</v>
      </c>
      <c r="B225" s="2">
        <v>577</v>
      </c>
      <c r="C225" s="2">
        <v>591</v>
      </c>
      <c r="D225" s="2">
        <v>3</v>
      </c>
      <c r="E225" s="2" t="s">
        <v>2803</v>
      </c>
      <c r="F225" s="2">
        <v>5</v>
      </c>
      <c r="G225" s="2" t="s">
        <v>15071</v>
      </c>
      <c r="H225" s="2" t="s">
        <v>15072</v>
      </c>
      <c r="I225" s="2">
        <v>1669</v>
      </c>
      <c r="J225" s="2" t="s">
        <v>11</v>
      </c>
      <c r="K225" s="2">
        <v>1</v>
      </c>
      <c r="L225" s="2">
        <v>1680</v>
      </c>
      <c r="M225" s="2" t="s">
        <v>1938</v>
      </c>
      <c r="N225" s="2">
        <v>577</v>
      </c>
      <c r="O225" s="2">
        <v>591</v>
      </c>
      <c r="P225" s="2" t="s">
        <v>23753</v>
      </c>
      <c r="Q225" s="2">
        <v>5</v>
      </c>
      <c r="R225" s="2" t="s">
        <v>18006</v>
      </c>
      <c r="S225" s="2" t="s">
        <v>15073</v>
      </c>
      <c r="T225" s="2">
        <v>1</v>
      </c>
      <c r="U225" s="2">
        <v>0</v>
      </c>
    </row>
    <row r="226" spans="1:21" x14ac:dyDescent="0.15">
      <c r="A226" s="2" t="s">
        <v>3584</v>
      </c>
      <c r="B226" s="2">
        <v>5665</v>
      </c>
      <c r="C226" s="2">
        <v>5679</v>
      </c>
      <c r="D226" s="2">
        <v>3</v>
      </c>
      <c r="E226" s="2" t="s">
        <v>2803</v>
      </c>
      <c r="F226" s="2">
        <v>5</v>
      </c>
      <c r="G226" s="2" t="s">
        <v>3585</v>
      </c>
      <c r="H226" s="2" t="s">
        <v>3586</v>
      </c>
      <c r="I226" s="2">
        <v>2248</v>
      </c>
      <c r="J226" s="2" t="s">
        <v>4</v>
      </c>
      <c r="K226" s="2">
        <v>379</v>
      </c>
      <c r="L226" s="2">
        <v>7236</v>
      </c>
      <c r="M226" s="2" t="s">
        <v>1938</v>
      </c>
      <c r="N226" s="2">
        <v>5665</v>
      </c>
      <c r="O226" s="2">
        <v>5679</v>
      </c>
      <c r="P226" s="2" t="s">
        <v>23753</v>
      </c>
      <c r="Q226" s="2">
        <v>5</v>
      </c>
      <c r="R226" s="2" t="s">
        <v>18006</v>
      </c>
      <c r="S226" s="2" t="s">
        <v>3587</v>
      </c>
      <c r="T226" s="2">
        <v>1</v>
      </c>
      <c r="U226" s="2">
        <v>0</v>
      </c>
    </row>
    <row r="227" spans="1:21" x14ac:dyDescent="0.15">
      <c r="A227" s="2" t="s">
        <v>15789</v>
      </c>
      <c r="B227" s="2">
        <v>3663</v>
      </c>
      <c r="C227" s="2">
        <v>3677</v>
      </c>
      <c r="D227" s="2">
        <v>3</v>
      </c>
      <c r="E227" s="2" t="s">
        <v>2803</v>
      </c>
      <c r="F227" s="2">
        <v>5</v>
      </c>
      <c r="G227" s="2" t="s">
        <v>15790</v>
      </c>
      <c r="H227" s="2" t="s">
        <v>15791</v>
      </c>
      <c r="I227" s="2">
        <v>2346</v>
      </c>
      <c r="J227" s="2" t="s">
        <v>4</v>
      </c>
      <c r="K227" s="2">
        <v>81</v>
      </c>
      <c r="L227" s="2">
        <v>4079</v>
      </c>
      <c r="M227" s="2" t="s">
        <v>1938</v>
      </c>
      <c r="N227" s="2">
        <v>3663</v>
      </c>
      <c r="O227" s="2">
        <v>3677</v>
      </c>
      <c r="P227" s="2" t="s">
        <v>23753</v>
      </c>
      <c r="Q227" s="2">
        <v>5</v>
      </c>
      <c r="R227" s="2" t="s">
        <v>18006</v>
      </c>
      <c r="S227" s="2" t="s">
        <v>15792</v>
      </c>
      <c r="T227" s="2">
        <v>1</v>
      </c>
      <c r="U227" s="2">
        <v>0</v>
      </c>
    </row>
    <row r="228" spans="1:21" x14ac:dyDescent="0.15">
      <c r="A228" s="2" t="s">
        <v>11833</v>
      </c>
      <c r="B228" s="2">
        <v>492</v>
      </c>
      <c r="C228" s="2">
        <v>506</v>
      </c>
      <c r="D228" s="2">
        <v>3</v>
      </c>
      <c r="E228" s="2" t="s">
        <v>2803</v>
      </c>
      <c r="F228" s="2">
        <v>5</v>
      </c>
      <c r="G228" s="2" t="s">
        <v>11834</v>
      </c>
      <c r="H228" s="2" t="s">
        <v>11835</v>
      </c>
      <c r="I228" s="2">
        <v>2366</v>
      </c>
      <c r="J228" s="2" t="s">
        <v>4</v>
      </c>
      <c r="K228" s="2">
        <v>114</v>
      </c>
      <c r="L228" s="2">
        <v>956</v>
      </c>
      <c r="M228" s="2" t="s">
        <v>1938</v>
      </c>
      <c r="N228" s="2">
        <v>492</v>
      </c>
      <c r="O228" s="2">
        <v>506</v>
      </c>
      <c r="P228" s="2" t="s">
        <v>23753</v>
      </c>
      <c r="Q228" s="2">
        <v>5</v>
      </c>
      <c r="R228" s="2" t="s">
        <v>18006</v>
      </c>
      <c r="S228" s="2" t="s">
        <v>11836</v>
      </c>
      <c r="T228" s="2">
        <v>1</v>
      </c>
      <c r="U228" s="2">
        <v>0</v>
      </c>
    </row>
    <row r="229" spans="1:21" x14ac:dyDescent="0.15">
      <c r="A229" s="2" t="s">
        <v>15869</v>
      </c>
      <c r="B229" s="2">
        <v>613</v>
      </c>
      <c r="C229" s="2">
        <v>627</v>
      </c>
      <c r="D229" s="2">
        <v>3</v>
      </c>
      <c r="E229" s="2" t="s">
        <v>2266</v>
      </c>
      <c r="F229" s="2">
        <v>5</v>
      </c>
      <c r="G229" s="2" t="s">
        <v>15870</v>
      </c>
      <c r="H229" s="2" t="s">
        <v>15871</v>
      </c>
      <c r="I229" s="2">
        <v>2871</v>
      </c>
      <c r="J229" s="2" t="s">
        <v>4</v>
      </c>
      <c r="K229" s="2">
        <v>108</v>
      </c>
      <c r="L229" s="2">
        <v>764</v>
      </c>
      <c r="M229" s="2" t="s">
        <v>1938</v>
      </c>
      <c r="N229" s="2">
        <v>615</v>
      </c>
      <c r="O229" s="2">
        <v>626</v>
      </c>
      <c r="P229" s="2" t="s">
        <v>23753</v>
      </c>
      <c r="Q229" s="2">
        <v>4</v>
      </c>
      <c r="R229" s="2" t="s">
        <v>18006</v>
      </c>
      <c r="S229" s="2" t="s">
        <v>15872</v>
      </c>
      <c r="T229" s="2">
        <v>1</v>
      </c>
      <c r="U229" s="2">
        <v>0</v>
      </c>
    </row>
    <row r="230" spans="1:21" x14ac:dyDescent="0.15">
      <c r="A230" s="2" t="s">
        <v>13597</v>
      </c>
      <c r="B230" s="2">
        <v>1353</v>
      </c>
      <c r="C230" s="2">
        <v>1367</v>
      </c>
      <c r="D230" s="2">
        <v>3</v>
      </c>
      <c r="E230" s="2" t="s">
        <v>2803</v>
      </c>
      <c r="F230" s="2">
        <v>5</v>
      </c>
      <c r="G230" s="2" t="s">
        <v>13598</v>
      </c>
      <c r="H230" s="2" t="s">
        <v>13599</v>
      </c>
      <c r="I230" s="2">
        <v>3549</v>
      </c>
      <c r="J230" s="2" t="s">
        <v>4</v>
      </c>
      <c r="K230" s="2">
        <v>465</v>
      </c>
      <c r="L230" s="2">
        <v>4145</v>
      </c>
      <c r="M230" s="2" t="s">
        <v>1938</v>
      </c>
      <c r="N230" s="2">
        <v>1353</v>
      </c>
      <c r="O230" s="2">
        <v>1367</v>
      </c>
      <c r="P230" s="2" t="s">
        <v>23753</v>
      </c>
      <c r="Q230" s="2">
        <v>5</v>
      </c>
      <c r="R230" s="2" t="s">
        <v>18006</v>
      </c>
      <c r="S230" s="2" t="s">
        <v>13600</v>
      </c>
      <c r="T230" s="2">
        <v>1</v>
      </c>
      <c r="U230" s="2">
        <v>0</v>
      </c>
    </row>
    <row r="231" spans="1:21" x14ac:dyDescent="0.15">
      <c r="A231" s="2" t="s">
        <v>15254</v>
      </c>
      <c r="B231" s="2">
        <v>1062</v>
      </c>
      <c r="C231" s="2">
        <v>1076</v>
      </c>
      <c r="D231" s="2">
        <v>3</v>
      </c>
      <c r="E231" s="2" t="s">
        <v>2803</v>
      </c>
      <c r="F231" s="2">
        <v>5</v>
      </c>
      <c r="G231" s="2" t="s">
        <v>15255</v>
      </c>
      <c r="H231" s="2" t="s">
        <v>15256</v>
      </c>
      <c r="I231" s="2">
        <v>3775</v>
      </c>
      <c r="J231" s="2" t="s">
        <v>11</v>
      </c>
      <c r="K231" s="2">
        <v>147</v>
      </c>
      <c r="L231" s="2">
        <v>1787</v>
      </c>
      <c r="M231" s="2" t="s">
        <v>1938</v>
      </c>
      <c r="N231" s="2">
        <v>1062</v>
      </c>
      <c r="O231" s="2">
        <v>1076</v>
      </c>
      <c r="P231" s="2" t="s">
        <v>23753</v>
      </c>
      <c r="Q231" s="2">
        <v>5</v>
      </c>
      <c r="R231" s="2" t="s">
        <v>18006</v>
      </c>
      <c r="S231" s="2" t="s">
        <v>15257</v>
      </c>
      <c r="T231" s="2">
        <v>1</v>
      </c>
      <c r="U231" s="2">
        <v>0</v>
      </c>
    </row>
    <row r="232" spans="1:21" x14ac:dyDescent="0.15">
      <c r="A232" s="2" t="s">
        <v>13513</v>
      </c>
      <c r="B232" s="2">
        <v>1626</v>
      </c>
      <c r="C232" s="2">
        <v>1640</v>
      </c>
      <c r="D232" s="2">
        <v>3</v>
      </c>
      <c r="E232" s="2" t="s">
        <v>11816</v>
      </c>
      <c r="F232" s="2">
        <v>5</v>
      </c>
      <c r="G232" s="2" t="s">
        <v>13514</v>
      </c>
      <c r="H232" s="2" t="s">
        <v>13515</v>
      </c>
      <c r="I232" s="2">
        <v>4152</v>
      </c>
      <c r="J232" s="2" t="s">
        <v>4</v>
      </c>
      <c r="K232" s="2">
        <v>151</v>
      </c>
      <c r="L232" s="2">
        <v>3813</v>
      </c>
      <c r="M232" s="2" t="s">
        <v>1938</v>
      </c>
      <c r="N232" s="2">
        <v>1627</v>
      </c>
      <c r="O232" s="2">
        <v>1638</v>
      </c>
      <c r="P232" s="2" t="s">
        <v>23753</v>
      </c>
      <c r="Q232" s="2">
        <v>4</v>
      </c>
      <c r="R232" s="2" t="s">
        <v>18006</v>
      </c>
      <c r="S232" s="2" t="s">
        <v>13516</v>
      </c>
      <c r="T232" s="2">
        <v>1</v>
      </c>
      <c r="U232" s="2">
        <v>0</v>
      </c>
    </row>
    <row r="233" spans="1:21" x14ac:dyDescent="0.15">
      <c r="A233" s="2" t="s">
        <v>15275</v>
      </c>
      <c r="B233" s="2">
        <v>870</v>
      </c>
      <c r="C233" s="2">
        <v>884</v>
      </c>
      <c r="D233" s="2">
        <v>3</v>
      </c>
      <c r="E233" s="2" t="s">
        <v>2803</v>
      </c>
      <c r="F233" s="2">
        <v>5</v>
      </c>
      <c r="G233" s="2" t="s">
        <v>15276</v>
      </c>
      <c r="H233" s="2" t="s">
        <v>15277</v>
      </c>
      <c r="I233" s="2">
        <v>4294</v>
      </c>
      <c r="J233" s="2" t="s">
        <v>11</v>
      </c>
      <c r="K233" s="2">
        <v>96</v>
      </c>
      <c r="L233" s="2">
        <v>2444</v>
      </c>
      <c r="M233" s="2" t="s">
        <v>1938</v>
      </c>
      <c r="N233" s="2">
        <v>870</v>
      </c>
      <c r="O233" s="2">
        <v>884</v>
      </c>
      <c r="P233" s="2" t="s">
        <v>23753</v>
      </c>
      <c r="Q233" s="2">
        <v>5</v>
      </c>
      <c r="R233" s="2" t="s">
        <v>18006</v>
      </c>
      <c r="S233" s="4" t="s">
        <v>15278</v>
      </c>
      <c r="T233" s="2">
        <v>1</v>
      </c>
      <c r="U233" s="2">
        <v>0</v>
      </c>
    </row>
    <row r="234" spans="1:21" x14ac:dyDescent="0.15">
      <c r="A234" s="2" t="s">
        <v>13748</v>
      </c>
      <c r="B234" s="2">
        <v>373</v>
      </c>
      <c r="C234" s="2">
        <v>387</v>
      </c>
      <c r="D234" s="2">
        <v>3</v>
      </c>
      <c r="E234" s="2" t="s">
        <v>2803</v>
      </c>
      <c r="F234" s="2">
        <v>5</v>
      </c>
      <c r="G234" s="2" t="s">
        <v>13749</v>
      </c>
      <c r="H234" s="2" t="s">
        <v>13750</v>
      </c>
      <c r="I234" s="2">
        <v>5169</v>
      </c>
      <c r="J234" s="2" t="s">
        <v>11</v>
      </c>
      <c r="K234" s="2">
        <v>301</v>
      </c>
      <c r="L234" s="2">
        <v>1782</v>
      </c>
      <c r="M234" s="2" t="s">
        <v>1938</v>
      </c>
      <c r="N234" s="2">
        <v>373</v>
      </c>
      <c r="O234" s="2">
        <v>387</v>
      </c>
      <c r="P234" s="2" t="s">
        <v>23753</v>
      </c>
      <c r="Q234" s="2">
        <v>5</v>
      </c>
      <c r="R234" s="2" t="s">
        <v>18006</v>
      </c>
      <c r="S234" s="2" t="s">
        <v>13751</v>
      </c>
      <c r="T234" s="2">
        <v>1</v>
      </c>
      <c r="U234" s="2">
        <v>0</v>
      </c>
    </row>
    <row r="235" spans="1:21" x14ac:dyDescent="0.15">
      <c r="A235" s="2" t="s">
        <v>13617</v>
      </c>
      <c r="B235" s="2">
        <v>1646</v>
      </c>
      <c r="C235" s="2">
        <v>1660</v>
      </c>
      <c r="D235" s="2">
        <v>3</v>
      </c>
      <c r="E235" s="2" t="s">
        <v>2803</v>
      </c>
      <c r="F235" s="2">
        <v>5</v>
      </c>
      <c r="G235" s="2" t="s">
        <v>13618</v>
      </c>
      <c r="H235" s="2" t="s">
        <v>13619</v>
      </c>
      <c r="I235" s="2">
        <v>5885</v>
      </c>
      <c r="J235" s="2" t="s">
        <v>11</v>
      </c>
      <c r="K235" s="2">
        <v>275</v>
      </c>
      <c r="L235" s="2">
        <v>5077</v>
      </c>
      <c r="M235" s="2" t="s">
        <v>1938</v>
      </c>
      <c r="N235" s="2">
        <v>1646</v>
      </c>
      <c r="O235" s="2">
        <v>1660</v>
      </c>
      <c r="P235" s="2" t="s">
        <v>23753</v>
      </c>
      <c r="Q235" s="2">
        <v>5</v>
      </c>
      <c r="R235" s="2" t="s">
        <v>18006</v>
      </c>
      <c r="S235" s="2" t="s">
        <v>13620</v>
      </c>
      <c r="T235" s="2">
        <v>1</v>
      </c>
      <c r="U235" s="2">
        <v>0</v>
      </c>
    </row>
    <row r="236" spans="1:21" x14ac:dyDescent="0.15">
      <c r="A236" s="2" t="s">
        <v>13988</v>
      </c>
      <c r="B236" s="2">
        <v>452</v>
      </c>
      <c r="C236" s="2">
        <v>466</v>
      </c>
      <c r="D236" s="2">
        <v>3</v>
      </c>
      <c r="E236" s="2" t="s">
        <v>2803</v>
      </c>
      <c r="F236" s="2">
        <v>5</v>
      </c>
      <c r="G236" s="2" t="s">
        <v>13989</v>
      </c>
      <c r="H236" s="2" t="s">
        <v>13990</v>
      </c>
      <c r="I236" s="2">
        <v>6340</v>
      </c>
      <c r="J236" s="2" t="s">
        <v>11</v>
      </c>
      <c r="K236" s="2">
        <v>176</v>
      </c>
      <c r="L236" s="2">
        <v>3064</v>
      </c>
      <c r="M236" s="2" t="s">
        <v>1938</v>
      </c>
      <c r="N236" s="2">
        <v>452</v>
      </c>
      <c r="O236" s="2">
        <v>466</v>
      </c>
      <c r="P236" s="2" t="s">
        <v>23753</v>
      </c>
      <c r="Q236" s="2">
        <v>5</v>
      </c>
      <c r="R236" s="2" t="s">
        <v>18006</v>
      </c>
      <c r="S236" s="2" t="s">
        <v>13991</v>
      </c>
      <c r="T236" s="2">
        <v>1</v>
      </c>
      <c r="U236" s="2">
        <v>0</v>
      </c>
    </row>
    <row r="237" spans="1:21" x14ac:dyDescent="0.15">
      <c r="A237" s="2" t="s">
        <v>15793</v>
      </c>
      <c r="B237" s="2">
        <v>3195</v>
      </c>
      <c r="C237" s="2">
        <v>3209</v>
      </c>
      <c r="D237" s="2">
        <v>3</v>
      </c>
      <c r="E237" s="2" t="s">
        <v>2803</v>
      </c>
      <c r="F237" s="2">
        <v>5</v>
      </c>
      <c r="G237" s="2" t="s">
        <v>15794</v>
      </c>
      <c r="H237" s="2" t="s">
        <v>15795</v>
      </c>
      <c r="I237" s="2">
        <v>6850</v>
      </c>
      <c r="J237" s="2" t="s">
        <v>11</v>
      </c>
      <c r="K237" s="2">
        <v>99</v>
      </c>
      <c r="L237" s="2">
        <v>3917</v>
      </c>
      <c r="M237" s="2" t="s">
        <v>1938</v>
      </c>
      <c r="N237" s="2">
        <v>3195</v>
      </c>
      <c r="O237" s="2">
        <v>3209</v>
      </c>
      <c r="P237" s="2" t="s">
        <v>23753</v>
      </c>
      <c r="Q237" s="2">
        <v>5</v>
      </c>
      <c r="R237" s="2" t="s">
        <v>18006</v>
      </c>
      <c r="S237" s="2" t="s">
        <v>15796</v>
      </c>
      <c r="T237" s="2">
        <v>1</v>
      </c>
      <c r="U237" s="2">
        <v>0</v>
      </c>
    </row>
    <row r="238" spans="1:21" x14ac:dyDescent="0.15">
      <c r="A238" s="2" t="s">
        <v>15749</v>
      </c>
      <c r="B238" s="2">
        <v>3782</v>
      </c>
      <c r="C238" s="2">
        <v>3796</v>
      </c>
      <c r="D238" s="2">
        <v>3</v>
      </c>
      <c r="E238" s="2" t="s">
        <v>2266</v>
      </c>
      <c r="F238" s="2">
        <v>5</v>
      </c>
      <c r="G238" s="2" t="s">
        <v>15750</v>
      </c>
      <c r="H238" s="2" t="s">
        <v>15751</v>
      </c>
      <c r="I238" s="2">
        <v>7260</v>
      </c>
      <c r="J238" s="2" t="s">
        <v>4</v>
      </c>
      <c r="K238" s="2">
        <v>46</v>
      </c>
      <c r="L238" s="2">
        <v>5508</v>
      </c>
      <c r="M238" s="2" t="s">
        <v>1938</v>
      </c>
      <c r="N238" s="2">
        <v>3784</v>
      </c>
      <c r="O238" s="2">
        <v>3798</v>
      </c>
      <c r="P238" s="2" t="s">
        <v>23753</v>
      </c>
      <c r="Q238" s="2">
        <v>5</v>
      </c>
      <c r="R238" s="2" t="s">
        <v>18006</v>
      </c>
      <c r="S238" s="2" t="s">
        <v>15752</v>
      </c>
      <c r="T238" s="2">
        <v>1</v>
      </c>
      <c r="U238" s="2">
        <v>0</v>
      </c>
    </row>
    <row r="239" spans="1:21" x14ac:dyDescent="0.15">
      <c r="A239" s="2" t="s">
        <v>8413</v>
      </c>
      <c r="B239" s="2">
        <v>8362</v>
      </c>
      <c r="C239" s="2">
        <v>8376</v>
      </c>
      <c r="D239" s="2">
        <v>3</v>
      </c>
      <c r="E239" s="2" t="s">
        <v>2803</v>
      </c>
      <c r="F239" s="2">
        <v>5</v>
      </c>
      <c r="G239" s="2" t="s">
        <v>8414</v>
      </c>
      <c r="H239" s="2" t="s">
        <v>8415</v>
      </c>
      <c r="I239" s="2">
        <v>7723</v>
      </c>
      <c r="J239" s="2" t="s">
        <v>11</v>
      </c>
      <c r="K239" s="2">
        <v>469</v>
      </c>
      <c r="L239" s="2">
        <v>8883</v>
      </c>
      <c r="M239" s="2" t="s">
        <v>1938</v>
      </c>
      <c r="N239" s="2">
        <v>8362</v>
      </c>
      <c r="O239" s="2">
        <v>8376</v>
      </c>
      <c r="P239" s="2" t="s">
        <v>23753</v>
      </c>
      <c r="Q239" s="2">
        <v>5</v>
      </c>
      <c r="R239" s="2" t="s">
        <v>18006</v>
      </c>
      <c r="S239" s="2" t="s">
        <v>8416</v>
      </c>
      <c r="T239" s="2">
        <v>1</v>
      </c>
      <c r="U239" s="2">
        <v>0</v>
      </c>
    </row>
    <row r="240" spans="1:21" x14ac:dyDescent="0.15">
      <c r="A240" s="2" t="s">
        <v>15307</v>
      </c>
      <c r="B240" s="2">
        <v>4434</v>
      </c>
      <c r="C240" s="2">
        <v>4448</v>
      </c>
      <c r="D240" s="2">
        <v>3</v>
      </c>
      <c r="E240" s="2" t="s">
        <v>2803</v>
      </c>
      <c r="F240" s="2">
        <v>5</v>
      </c>
      <c r="G240" s="2" t="s">
        <v>15308</v>
      </c>
      <c r="H240" s="2" t="s">
        <v>15309</v>
      </c>
      <c r="I240" s="2">
        <v>7936</v>
      </c>
      <c r="J240" s="2" t="s">
        <v>11</v>
      </c>
      <c r="K240" s="2">
        <v>267</v>
      </c>
      <c r="L240" s="2">
        <v>10457</v>
      </c>
      <c r="M240" s="2" t="s">
        <v>1938</v>
      </c>
      <c r="N240" s="2">
        <v>4434</v>
      </c>
      <c r="O240" s="2">
        <v>4448</v>
      </c>
      <c r="P240" s="2" t="s">
        <v>23753</v>
      </c>
      <c r="Q240" s="2">
        <v>5</v>
      </c>
      <c r="R240" s="2" t="s">
        <v>18006</v>
      </c>
      <c r="S240" s="2" t="s">
        <v>15310</v>
      </c>
      <c r="T240" s="2">
        <v>1</v>
      </c>
      <c r="U240" s="2">
        <v>0</v>
      </c>
    </row>
    <row r="241" spans="1:21" x14ac:dyDescent="0.15">
      <c r="A241" s="2" t="s">
        <v>8805</v>
      </c>
      <c r="B241" s="2">
        <v>1203</v>
      </c>
      <c r="C241" s="2">
        <v>1217</v>
      </c>
      <c r="D241" s="2">
        <v>3</v>
      </c>
      <c r="E241" s="2" t="s">
        <v>2266</v>
      </c>
      <c r="F241" s="2">
        <v>5</v>
      </c>
      <c r="G241" s="2" t="s">
        <v>8806</v>
      </c>
      <c r="H241" s="2" t="s">
        <v>8807</v>
      </c>
      <c r="I241" s="2">
        <v>9643</v>
      </c>
      <c r="J241" s="2" t="s">
        <v>11</v>
      </c>
      <c r="K241" s="2">
        <v>389</v>
      </c>
      <c r="L241" s="2">
        <v>2719</v>
      </c>
      <c r="M241" s="2" t="s">
        <v>1938</v>
      </c>
      <c r="N241" s="2">
        <v>1205</v>
      </c>
      <c r="O241" s="2">
        <v>1216</v>
      </c>
      <c r="P241" s="2" t="s">
        <v>23753</v>
      </c>
      <c r="Q241" s="2">
        <v>4</v>
      </c>
      <c r="R241" s="2" t="s">
        <v>18006</v>
      </c>
      <c r="S241" s="2" t="s">
        <v>8808</v>
      </c>
      <c r="T241" s="2">
        <v>1</v>
      </c>
      <c r="U241" s="2">
        <v>0</v>
      </c>
    </row>
    <row r="242" spans="1:21" x14ac:dyDescent="0.15">
      <c r="A242" s="2" t="s">
        <v>15246</v>
      </c>
      <c r="B242" s="2">
        <v>1036</v>
      </c>
      <c r="C242" s="2">
        <v>1050</v>
      </c>
      <c r="D242" s="2">
        <v>3</v>
      </c>
      <c r="E242" s="2" t="s">
        <v>2803</v>
      </c>
      <c r="F242" s="2">
        <v>5</v>
      </c>
      <c r="G242" s="2" t="s">
        <v>15247</v>
      </c>
      <c r="H242" s="2" t="s">
        <v>15248</v>
      </c>
      <c r="I242" s="2">
        <v>9997</v>
      </c>
      <c r="J242" s="2" t="s">
        <v>11</v>
      </c>
      <c r="K242" s="2">
        <v>97</v>
      </c>
      <c r="L242" s="2">
        <v>2508</v>
      </c>
      <c r="M242" s="2" t="s">
        <v>1938</v>
      </c>
      <c r="N242" s="2">
        <v>1036</v>
      </c>
      <c r="O242" s="2">
        <v>1050</v>
      </c>
      <c r="P242" s="2" t="s">
        <v>23753</v>
      </c>
      <c r="Q242" s="2">
        <v>5</v>
      </c>
      <c r="R242" s="2" t="s">
        <v>18006</v>
      </c>
      <c r="S242" s="2" t="s">
        <v>15249</v>
      </c>
      <c r="T242" s="2">
        <v>1</v>
      </c>
      <c r="U242" s="2">
        <v>0</v>
      </c>
    </row>
    <row r="243" spans="1:21" x14ac:dyDescent="0.15">
      <c r="A243" s="2" t="s">
        <v>15781</v>
      </c>
      <c r="B243" s="2">
        <v>12946</v>
      </c>
      <c r="C243" s="2">
        <v>12960</v>
      </c>
      <c r="D243" s="2">
        <v>3</v>
      </c>
      <c r="E243" s="2" t="s">
        <v>2266</v>
      </c>
      <c r="F243" s="2">
        <v>5</v>
      </c>
      <c r="G243" s="2" t="s">
        <v>15782</v>
      </c>
      <c r="H243" s="2" t="s">
        <v>15783</v>
      </c>
      <c r="I243" s="2">
        <v>12492</v>
      </c>
      <c r="J243" s="2" t="s">
        <v>4</v>
      </c>
      <c r="K243" s="2">
        <v>147</v>
      </c>
      <c r="L243" s="2">
        <v>14072</v>
      </c>
      <c r="M243" s="2" t="s">
        <v>1938</v>
      </c>
      <c r="N243" s="2">
        <v>12948</v>
      </c>
      <c r="O243" s="2">
        <v>12959</v>
      </c>
      <c r="P243" s="2" t="s">
        <v>23753</v>
      </c>
      <c r="Q243" s="2">
        <v>4</v>
      </c>
      <c r="R243" s="2" t="s">
        <v>18006</v>
      </c>
      <c r="S243" s="2" t="s">
        <v>15784</v>
      </c>
      <c r="T243" s="2">
        <v>1</v>
      </c>
      <c r="U243" s="2">
        <v>0</v>
      </c>
    </row>
    <row r="244" spans="1:21" x14ac:dyDescent="0.15">
      <c r="A244" s="2" t="s">
        <v>4520</v>
      </c>
      <c r="B244" s="2">
        <v>2557</v>
      </c>
      <c r="C244" s="2">
        <v>2571</v>
      </c>
      <c r="D244" s="2">
        <v>3</v>
      </c>
      <c r="E244" s="2" t="s">
        <v>2803</v>
      </c>
      <c r="F244" s="2">
        <v>5</v>
      </c>
      <c r="G244" s="2" t="s">
        <v>4521</v>
      </c>
      <c r="H244" s="2" t="s">
        <v>4522</v>
      </c>
      <c r="I244" s="2">
        <v>12800</v>
      </c>
      <c r="J244" s="2" t="s">
        <v>11</v>
      </c>
      <c r="K244" s="2">
        <v>67</v>
      </c>
      <c r="L244" s="2">
        <v>3456</v>
      </c>
      <c r="M244" s="2" t="s">
        <v>1938</v>
      </c>
      <c r="N244" s="2">
        <v>2557</v>
      </c>
      <c r="O244" s="2">
        <v>2571</v>
      </c>
      <c r="P244" s="2" t="s">
        <v>23753</v>
      </c>
      <c r="Q244" s="2">
        <v>5</v>
      </c>
      <c r="R244" s="2" t="s">
        <v>18006</v>
      </c>
      <c r="S244" s="2" t="s">
        <v>4523</v>
      </c>
      <c r="T244" s="2">
        <v>1</v>
      </c>
      <c r="U244" s="2">
        <v>0</v>
      </c>
    </row>
    <row r="245" spans="1:21" x14ac:dyDescent="0.15">
      <c r="A245" s="2" t="s">
        <v>13916</v>
      </c>
      <c r="B245" s="2">
        <v>499</v>
      </c>
      <c r="C245" s="2">
        <v>513</v>
      </c>
      <c r="D245" s="2">
        <v>3</v>
      </c>
      <c r="E245" s="2" t="s">
        <v>2803</v>
      </c>
      <c r="F245" s="2">
        <v>5</v>
      </c>
      <c r="G245" s="2" t="s">
        <v>13917</v>
      </c>
      <c r="H245" s="2" t="s">
        <v>13918</v>
      </c>
      <c r="I245" s="2">
        <v>12819</v>
      </c>
      <c r="J245" s="2" t="s">
        <v>11</v>
      </c>
      <c r="K245" s="2">
        <v>127</v>
      </c>
      <c r="L245" s="2">
        <v>3333</v>
      </c>
      <c r="M245" s="2" t="s">
        <v>1938</v>
      </c>
      <c r="N245" s="2">
        <v>499</v>
      </c>
      <c r="O245" s="2">
        <v>513</v>
      </c>
      <c r="P245" s="2" t="s">
        <v>23753</v>
      </c>
      <c r="Q245" s="2">
        <v>5</v>
      </c>
      <c r="R245" s="2" t="s">
        <v>18006</v>
      </c>
      <c r="S245" s="2" t="s">
        <v>13919</v>
      </c>
      <c r="T245" s="2">
        <v>1</v>
      </c>
      <c r="U245" s="2">
        <v>0</v>
      </c>
    </row>
    <row r="246" spans="1:21" x14ac:dyDescent="0.15">
      <c r="A246" s="2" t="s">
        <v>15901</v>
      </c>
      <c r="B246" s="2">
        <v>1614</v>
      </c>
      <c r="C246" s="2">
        <v>1628</v>
      </c>
      <c r="D246" s="2">
        <v>3</v>
      </c>
      <c r="E246" s="2" t="s">
        <v>2266</v>
      </c>
      <c r="F246" s="2">
        <v>5</v>
      </c>
      <c r="G246" s="2" t="s">
        <v>15902</v>
      </c>
      <c r="H246" s="2" t="s">
        <v>15903</v>
      </c>
      <c r="I246" s="2">
        <v>13360</v>
      </c>
      <c r="J246" s="2" t="s">
        <v>11</v>
      </c>
      <c r="K246" s="2">
        <v>98</v>
      </c>
      <c r="L246" s="2">
        <v>1729</v>
      </c>
      <c r="M246" s="2" t="s">
        <v>1938</v>
      </c>
      <c r="N246" s="2">
        <v>1616</v>
      </c>
      <c r="O246" s="2">
        <v>1627</v>
      </c>
      <c r="P246" s="2" t="s">
        <v>23753</v>
      </c>
      <c r="Q246" s="2">
        <v>4</v>
      </c>
      <c r="R246" s="2" t="s">
        <v>18006</v>
      </c>
      <c r="S246" s="2" t="s">
        <v>15904</v>
      </c>
      <c r="T246" s="2">
        <v>1</v>
      </c>
      <c r="U246" s="2">
        <v>0</v>
      </c>
    </row>
    <row r="247" spans="1:21" x14ac:dyDescent="0.15">
      <c r="A247" s="2" t="s">
        <v>15102</v>
      </c>
      <c r="B247" s="2">
        <v>1748</v>
      </c>
      <c r="C247" s="2">
        <v>1762</v>
      </c>
      <c r="D247" s="2">
        <v>3</v>
      </c>
      <c r="E247" s="2" t="s">
        <v>2266</v>
      </c>
      <c r="F247" s="2">
        <v>5</v>
      </c>
      <c r="G247" s="2" t="s">
        <v>15103</v>
      </c>
      <c r="H247" s="2" t="s">
        <v>15104</v>
      </c>
      <c r="I247" s="2">
        <v>13404</v>
      </c>
      <c r="J247" s="2" t="s">
        <v>11</v>
      </c>
      <c r="K247" s="2">
        <v>232</v>
      </c>
      <c r="L247" s="2">
        <v>4530</v>
      </c>
      <c r="M247" s="2" t="s">
        <v>1938</v>
      </c>
      <c r="N247" s="2">
        <v>1750</v>
      </c>
      <c r="O247" s="2">
        <v>1761</v>
      </c>
      <c r="P247" s="2" t="s">
        <v>23753</v>
      </c>
      <c r="Q247" s="2">
        <v>4</v>
      </c>
      <c r="R247" s="2" t="s">
        <v>18006</v>
      </c>
      <c r="S247" s="2" t="s">
        <v>15105</v>
      </c>
      <c r="T247" s="2">
        <v>1</v>
      </c>
      <c r="U247" s="2">
        <v>0</v>
      </c>
    </row>
    <row r="248" spans="1:21" x14ac:dyDescent="0.15">
      <c r="A248" s="2" t="s">
        <v>15138</v>
      </c>
      <c r="B248" s="2">
        <v>1129</v>
      </c>
      <c r="C248" s="2">
        <v>1143</v>
      </c>
      <c r="D248" s="2">
        <v>3</v>
      </c>
      <c r="E248" s="2" t="s">
        <v>2803</v>
      </c>
      <c r="F248" s="2">
        <v>5</v>
      </c>
      <c r="G248" s="2" t="s">
        <v>15139</v>
      </c>
      <c r="H248" s="2" t="s">
        <v>15140</v>
      </c>
      <c r="I248" s="2">
        <v>13550</v>
      </c>
      <c r="J248" s="2" t="s">
        <v>11</v>
      </c>
      <c r="K248" s="2">
        <v>133</v>
      </c>
      <c r="L248" s="2">
        <v>1779</v>
      </c>
      <c r="M248" s="2" t="s">
        <v>1938</v>
      </c>
      <c r="N248" s="2">
        <v>1129</v>
      </c>
      <c r="O248" s="2">
        <v>1143</v>
      </c>
      <c r="P248" s="2" t="s">
        <v>23753</v>
      </c>
      <c r="Q248" s="2">
        <v>5</v>
      </c>
      <c r="R248" s="2" t="s">
        <v>18006</v>
      </c>
      <c r="S248" s="2" t="s">
        <v>15141</v>
      </c>
      <c r="T248" s="2">
        <v>1</v>
      </c>
      <c r="U248" s="2">
        <v>0</v>
      </c>
    </row>
    <row r="249" spans="1:21" x14ac:dyDescent="0.15">
      <c r="A249" s="2" t="s">
        <v>15174</v>
      </c>
      <c r="B249" s="2">
        <v>2186</v>
      </c>
      <c r="C249" s="2">
        <v>2200</v>
      </c>
      <c r="D249" s="2">
        <v>3</v>
      </c>
      <c r="E249" s="2" t="s">
        <v>2803</v>
      </c>
      <c r="F249" s="2">
        <v>5</v>
      </c>
      <c r="G249" s="2" t="s">
        <v>15175</v>
      </c>
      <c r="H249" s="2" t="s">
        <v>15176</v>
      </c>
      <c r="I249" s="2">
        <v>13567</v>
      </c>
      <c r="J249" s="2" t="s">
        <v>11</v>
      </c>
      <c r="K249" s="2">
        <v>509</v>
      </c>
      <c r="L249" s="2">
        <v>3124</v>
      </c>
      <c r="M249" s="2" t="s">
        <v>1938</v>
      </c>
      <c r="N249" s="2">
        <v>2186</v>
      </c>
      <c r="O249" s="2">
        <v>2200</v>
      </c>
      <c r="P249" s="2" t="s">
        <v>23753</v>
      </c>
      <c r="Q249" s="2">
        <v>5</v>
      </c>
      <c r="R249" s="2" t="s">
        <v>18006</v>
      </c>
      <c r="S249" s="2" t="s">
        <v>15177</v>
      </c>
      <c r="T249" s="2">
        <v>1</v>
      </c>
      <c r="U249" s="2">
        <v>0</v>
      </c>
    </row>
    <row r="250" spans="1:21" x14ac:dyDescent="0.15">
      <c r="A250" s="2" t="s">
        <v>13824</v>
      </c>
      <c r="B250" s="2">
        <v>303</v>
      </c>
      <c r="C250" s="2">
        <v>317</v>
      </c>
      <c r="D250" s="2">
        <v>3</v>
      </c>
      <c r="E250" s="2" t="s">
        <v>2803</v>
      </c>
      <c r="F250" s="2">
        <v>5</v>
      </c>
      <c r="G250" s="2" t="s">
        <v>13825</v>
      </c>
      <c r="H250" s="2" t="s">
        <v>13826</v>
      </c>
      <c r="I250" s="2">
        <v>14937</v>
      </c>
      <c r="J250" s="2" t="s">
        <v>11</v>
      </c>
      <c r="K250" s="2">
        <v>66</v>
      </c>
      <c r="L250" s="2">
        <v>887</v>
      </c>
      <c r="M250" s="2" t="s">
        <v>1938</v>
      </c>
      <c r="N250" s="2">
        <v>303</v>
      </c>
      <c r="O250" s="2">
        <v>317</v>
      </c>
      <c r="P250" s="2" t="s">
        <v>23753</v>
      </c>
      <c r="Q250" s="2">
        <v>5</v>
      </c>
      <c r="R250" s="2" t="s">
        <v>18006</v>
      </c>
      <c r="S250" s="2" t="s">
        <v>13827</v>
      </c>
      <c r="T250" s="2">
        <v>1</v>
      </c>
      <c r="U250" s="2">
        <v>0</v>
      </c>
    </row>
    <row r="251" spans="1:21" x14ac:dyDescent="0.15">
      <c r="A251" s="2" t="s">
        <v>15279</v>
      </c>
      <c r="B251" s="2">
        <v>2873</v>
      </c>
      <c r="C251" s="2">
        <v>2887</v>
      </c>
      <c r="D251" s="2">
        <v>3</v>
      </c>
      <c r="E251" s="2" t="s">
        <v>2803</v>
      </c>
      <c r="F251" s="2">
        <v>5</v>
      </c>
      <c r="G251" s="2" t="s">
        <v>15280</v>
      </c>
      <c r="H251" s="2" t="s">
        <v>15281</v>
      </c>
      <c r="I251" s="2">
        <v>16200</v>
      </c>
      <c r="J251" s="2" t="s">
        <v>11</v>
      </c>
      <c r="K251" s="2">
        <v>80</v>
      </c>
      <c r="L251" s="2">
        <v>6010</v>
      </c>
      <c r="M251" s="2" t="s">
        <v>1938</v>
      </c>
      <c r="N251" s="2">
        <v>2873</v>
      </c>
      <c r="O251" s="2">
        <v>2887</v>
      </c>
      <c r="P251" s="2" t="s">
        <v>23753</v>
      </c>
      <c r="Q251" s="2">
        <v>5</v>
      </c>
      <c r="R251" s="2" t="s">
        <v>18006</v>
      </c>
      <c r="S251" s="2" t="s">
        <v>15282</v>
      </c>
      <c r="T251" s="2">
        <v>1</v>
      </c>
      <c r="U251" s="2">
        <v>0</v>
      </c>
    </row>
    <row r="252" spans="1:21" x14ac:dyDescent="0.15">
      <c r="A252" s="2" t="s">
        <v>15587</v>
      </c>
      <c r="B252" s="2">
        <v>185</v>
      </c>
      <c r="C252" s="2">
        <v>199</v>
      </c>
      <c r="D252" s="2">
        <v>3</v>
      </c>
      <c r="E252" s="2" t="s">
        <v>2266</v>
      </c>
      <c r="F252" s="2">
        <v>5</v>
      </c>
      <c r="G252" s="2" t="s">
        <v>15588</v>
      </c>
      <c r="H252" s="2" t="s">
        <v>15589</v>
      </c>
      <c r="I252" s="2">
        <v>2887</v>
      </c>
      <c r="J252" s="2" t="s">
        <v>4</v>
      </c>
      <c r="K252" s="2">
        <v>1</v>
      </c>
      <c r="L252" s="2">
        <v>465</v>
      </c>
      <c r="M252" s="2" t="s">
        <v>1938</v>
      </c>
      <c r="N252" s="2">
        <v>187</v>
      </c>
      <c r="O252" s="2">
        <v>198</v>
      </c>
      <c r="P252" s="2" t="s">
        <v>23753</v>
      </c>
      <c r="Q252" s="2">
        <v>4</v>
      </c>
      <c r="R252" s="2" t="s">
        <v>18006</v>
      </c>
      <c r="S252" s="2" t="s">
        <v>15590</v>
      </c>
      <c r="T252" s="2">
        <v>2</v>
      </c>
      <c r="U252" s="2">
        <v>0</v>
      </c>
    </row>
    <row r="253" spans="1:21" x14ac:dyDescent="0.15">
      <c r="A253" s="2" t="s">
        <v>15547</v>
      </c>
      <c r="B253" s="2">
        <v>3403</v>
      </c>
      <c r="C253" s="2">
        <v>3417</v>
      </c>
      <c r="D253" s="2">
        <v>3</v>
      </c>
      <c r="E253" s="2" t="s">
        <v>2803</v>
      </c>
      <c r="F253" s="2">
        <v>5</v>
      </c>
      <c r="G253" s="2" t="s">
        <v>15548</v>
      </c>
      <c r="H253" s="2" t="s">
        <v>15549</v>
      </c>
      <c r="I253" s="2">
        <v>6925</v>
      </c>
      <c r="J253" s="2" t="s">
        <v>4</v>
      </c>
      <c r="K253" s="2">
        <v>31</v>
      </c>
      <c r="L253" s="2">
        <v>5862</v>
      </c>
      <c r="M253" s="2" t="s">
        <v>1938</v>
      </c>
      <c r="N253" s="2">
        <v>3403</v>
      </c>
      <c r="O253" s="2">
        <v>3417</v>
      </c>
      <c r="P253" s="2" t="s">
        <v>23753</v>
      </c>
      <c r="Q253" s="2">
        <v>5</v>
      </c>
      <c r="R253" s="2" t="s">
        <v>18006</v>
      </c>
      <c r="S253" s="2" t="s">
        <v>15550</v>
      </c>
      <c r="T253" s="2">
        <v>2</v>
      </c>
      <c r="U253" s="2">
        <v>0</v>
      </c>
    </row>
    <row r="254" spans="1:21" x14ac:dyDescent="0.15">
      <c r="A254" s="2" t="s">
        <v>14862</v>
      </c>
      <c r="B254" s="2">
        <v>570</v>
      </c>
      <c r="C254" s="2">
        <v>596</v>
      </c>
      <c r="D254" s="2">
        <v>3</v>
      </c>
      <c r="E254" s="2" t="s">
        <v>2803</v>
      </c>
      <c r="F254" s="2">
        <v>9</v>
      </c>
      <c r="G254" s="2" t="s">
        <v>14863</v>
      </c>
      <c r="H254" s="2" t="s">
        <v>14864</v>
      </c>
      <c r="I254" s="2">
        <v>13453</v>
      </c>
      <c r="J254" s="2" t="s">
        <v>4</v>
      </c>
      <c r="K254" s="2">
        <v>267</v>
      </c>
      <c r="L254" s="2">
        <v>785</v>
      </c>
      <c r="M254" s="2" t="s">
        <v>1938</v>
      </c>
      <c r="N254" s="2">
        <v>570</v>
      </c>
      <c r="O254" s="2">
        <v>596</v>
      </c>
      <c r="P254" s="2" t="s">
        <v>23753</v>
      </c>
      <c r="Q254" s="2">
        <v>9</v>
      </c>
      <c r="R254" s="2" t="s">
        <v>18006</v>
      </c>
      <c r="S254" s="2" t="s">
        <v>14865</v>
      </c>
      <c r="T254" s="2">
        <v>2</v>
      </c>
      <c r="U254" s="2">
        <v>0</v>
      </c>
    </row>
    <row r="255" spans="1:21" x14ac:dyDescent="0.15">
      <c r="A255" s="2" t="s">
        <v>14862</v>
      </c>
      <c r="B255" s="2">
        <v>523</v>
      </c>
      <c r="C255" s="2">
        <v>567</v>
      </c>
      <c r="D255" s="2">
        <v>3</v>
      </c>
      <c r="E255" s="2" t="s">
        <v>2266</v>
      </c>
      <c r="F255" s="2">
        <v>15</v>
      </c>
      <c r="G255" s="2" t="s">
        <v>14863</v>
      </c>
      <c r="H255" s="2" t="s">
        <v>14864</v>
      </c>
      <c r="I255" s="2">
        <v>13454</v>
      </c>
      <c r="J255" s="2" t="s">
        <v>4</v>
      </c>
      <c r="K255" s="2">
        <v>267</v>
      </c>
      <c r="L255" s="2">
        <v>785</v>
      </c>
      <c r="M255" s="2" t="s">
        <v>1938</v>
      </c>
      <c r="N255" s="2">
        <v>525</v>
      </c>
      <c r="O255" s="2">
        <v>566</v>
      </c>
      <c r="P255" s="2" t="s">
        <v>23753</v>
      </c>
      <c r="Q255" s="2">
        <v>14</v>
      </c>
      <c r="R255" s="2" t="s">
        <v>18006</v>
      </c>
      <c r="S255" s="2" t="s">
        <v>14865</v>
      </c>
      <c r="T255" s="2">
        <v>2</v>
      </c>
      <c r="U255" s="2">
        <v>0</v>
      </c>
    </row>
    <row r="256" spans="1:21" x14ac:dyDescent="0.15">
      <c r="A256" s="2" t="s">
        <v>14862</v>
      </c>
      <c r="B256" s="2">
        <v>372</v>
      </c>
      <c r="C256" s="2">
        <v>521</v>
      </c>
      <c r="D256" s="2">
        <v>3</v>
      </c>
      <c r="E256" s="2" t="s">
        <v>2803</v>
      </c>
      <c r="F256" s="2">
        <v>50</v>
      </c>
      <c r="G256" s="2" t="s">
        <v>14863</v>
      </c>
      <c r="H256" s="2" t="s">
        <v>14864</v>
      </c>
      <c r="I256" s="2">
        <v>13455</v>
      </c>
      <c r="J256" s="2" t="s">
        <v>4</v>
      </c>
      <c r="K256" s="2">
        <v>267</v>
      </c>
      <c r="L256" s="2">
        <v>785</v>
      </c>
      <c r="M256" s="2" t="s">
        <v>1938</v>
      </c>
      <c r="N256" s="2">
        <v>372</v>
      </c>
      <c r="O256" s="2">
        <v>521</v>
      </c>
      <c r="P256" s="2" t="s">
        <v>23753</v>
      </c>
      <c r="Q256" s="2">
        <v>50</v>
      </c>
      <c r="R256" s="2" t="s">
        <v>18006</v>
      </c>
      <c r="S256" s="2" t="s">
        <v>14865</v>
      </c>
      <c r="T256" s="2">
        <v>2</v>
      </c>
      <c r="U256" s="2">
        <v>0</v>
      </c>
    </row>
    <row r="257" spans="1:21" x14ac:dyDescent="0.15">
      <c r="A257" s="2" t="s">
        <v>14862</v>
      </c>
      <c r="B257" s="2">
        <v>327</v>
      </c>
      <c r="C257" s="2">
        <v>368</v>
      </c>
      <c r="D257" s="2">
        <v>3</v>
      </c>
      <c r="E257" s="2" t="s">
        <v>2803</v>
      </c>
      <c r="F257" s="2">
        <v>14</v>
      </c>
      <c r="G257" s="2" t="s">
        <v>14863</v>
      </c>
      <c r="H257" s="2" t="s">
        <v>14864</v>
      </c>
      <c r="I257" s="2">
        <v>13456</v>
      </c>
      <c r="J257" s="2" t="s">
        <v>4</v>
      </c>
      <c r="K257" s="2">
        <v>267</v>
      </c>
      <c r="L257" s="2">
        <v>785</v>
      </c>
      <c r="M257" s="2" t="s">
        <v>1938</v>
      </c>
      <c r="N257" s="2">
        <v>327</v>
      </c>
      <c r="O257" s="2">
        <v>368</v>
      </c>
      <c r="P257" s="2" t="s">
        <v>23753</v>
      </c>
      <c r="Q257" s="2">
        <v>14</v>
      </c>
      <c r="R257" s="2" t="s">
        <v>18006</v>
      </c>
      <c r="S257" s="2" t="s">
        <v>14865</v>
      </c>
      <c r="T257" s="2">
        <v>2</v>
      </c>
      <c r="U257" s="2">
        <v>0</v>
      </c>
    </row>
    <row r="258" spans="1:21" x14ac:dyDescent="0.15">
      <c r="A258" s="2" t="s">
        <v>2973</v>
      </c>
      <c r="B258" s="2">
        <v>3453</v>
      </c>
      <c r="C258" s="2">
        <v>3467</v>
      </c>
      <c r="D258" s="2">
        <v>3</v>
      </c>
      <c r="E258" s="2" t="s">
        <v>2803</v>
      </c>
      <c r="F258" s="2">
        <v>5</v>
      </c>
      <c r="G258" s="2" t="s">
        <v>2974</v>
      </c>
      <c r="H258" s="2" t="s">
        <v>2975</v>
      </c>
      <c r="I258" s="2">
        <v>1403</v>
      </c>
      <c r="J258" s="2" t="s">
        <v>4</v>
      </c>
      <c r="K258" s="2">
        <v>27</v>
      </c>
      <c r="L258" s="2">
        <v>4523</v>
      </c>
      <c r="M258" s="2" t="s">
        <v>1938</v>
      </c>
      <c r="N258" s="2">
        <v>3453</v>
      </c>
      <c r="O258" s="2">
        <v>3467</v>
      </c>
      <c r="P258" s="2" t="s">
        <v>23753</v>
      </c>
      <c r="Q258" s="2">
        <v>5</v>
      </c>
      <c r="R258" s="2" t="s">
        <v>18006</v>
      </c>
      <c r="S258" s="2" t="s">
        <v>1554</v>
      </c>
      <c r="T258" s="2">
        <v>3</v>
      </c>
      <c r="U258" s="2">
        <v>0</v>
      </c>
    </row>
    <row r="259" spans="1:21" x14ac:dyDescent="0.15">
      <c r="A259" s="2" t="s">
        <v>9586</v>
      </c>
      <c r="B259" s="2">
        <v>1687</v>
      </c>
      <c r="C259" s="2">
        <v>1701</v>
      </c>
      <c r="D259" s="2">
        <v>3</v>
      </c>
      <c r="E259" s="2" t="s">
        <v>2803</v>
      </c>
      <c r="F259" s="2">
        <v>5</v>
      </c>
      <c r="G259" s="2" t="s">
        <v>9587</v>
      </c>
      <c r="H259" s="2" t="s">
        <v>9588</v>
      </c>
      <c r="I259" s="2">
        <v>2085</v>
      </c>
      <c r="J259" s="2" t="s">
        <v>4</v>
      </c>
      <c r="K259" s="2">
        <v>856</v>
      </c>
      <c r="L259" s="2">
        <v>6015</v>
      </c>
      <c r="M259" s="2" t="s">
        <v>1938</v>
      </c>
      <c r="N259" s="2">
        <v>1687</v>
      </c>
      <c r="O259" s="2">
        <v>1701</v>
      </c>
      <c r="P259" s="2" t="s">
        <v>23753</v>
      </c>
      <c r="Q259" s="2">
        <v>5</v>
      </c>
      <c r="R259" s="2" t="s">
        <v>18006</v>
      </c>
      <c r="S259" s="2" t="s">
        <v>9589</v>
      </c>
      <c r="T259" s="2">
        <v>3</v>
      </c>
      <c r="U259" s="2">
        <v>0</v>
      </c>
    </row>
    <row r="260" spans="1:21" x14ac:dyDescent="0.15">
      <c r="A260" s="2" t="s">
        <v>14964</v>
      </c>
      <c r="B260" s="2">
        <v>472</v>
      </c>
      <c r="C260" s="2">
        <v>486</v>
      </c>
      <c r="D260" s="2">
        <v>3</v>
      </c>
      <c r="E260" s="2" t="s">
        <v>2803</v>
      </c>
      <c r="F260" s="2">
        <v>5</v>
      </c>
      <c r="G260" s="2" t="s">
        <v>14965</v>
      </c>
      <c r="H260" s="2" t="s">
        <v>14966</v>
      </c>
      <c r="I260" s="2">
        <v>2590</v>
      </c>
      <c r="J260" s="2" t="s">
        <v>4</v>
      </c>
      <c r="K260" s="2">
        <v>139</v>
      </c>
      <c r="L260" s="2">
        <v>2718</v>
      </c>
      <c r="M260" s="2" t="s">
        <v>1938</v>
      </c>
      <c r="N260" s="2">
        <v>472</v>
      </c>
      <c r="O260" s="2">
        <v>486</v>
      </c>
      <c r="P260" s="2" t="s">
        <v>23753</v>
      </c>
      <c r="Q260" s="2">
        <v>5</v>
      </c>
      <c r="R260" s="2" t="s">
        <v>18006</v>
      </c>
      <c r="S260" s="2" t="s">
        <v>14967</v>
      </c>
      <c r="T260" s="2">
        <v>3</v>
      </c>
      <c r="U260" s="2">
        <v>0</v>
      </c>
    </row>
    <row r="261" spans="1:21" x14ac:dyDescent="0.15">
      <c r="A261" s="2" t="s">
        <v>15000</v>
      </c>
      <c r="B261" s="2">
        <v>567</v>
      </c>
      <c r="C261" s="2">
        <v>584</v>
      </c>
      <c r="D261" s="2">
        <v>3</v>
      </c>
      <c r="E261" s="2" t="s">
        <v>2266</v>
      </c>
      <c r="F261" s="2">
        <v>6</v>
      </c>
      <c r="G261" s="2" t="s">
        <v>15001</v>
      </c>
      <c r="H261" s="2" t="s">
        <v>15002</v>
      </c>
      <c r="I261" s="2">
        <v>6827</v>
      </c>
      <c r="J261" s="2" t="s">
        <v>4</v>
      </c>
      <c r="K261" s="2">
        <v>2</v>
      </c>
      <c r="L261" s="2">
        <v>2310</v>
      </c>
      <c r="M261" s="2" t="s">
        <v>1938</v>
      </c>
      <c r="N261" s="2">
        <v>569</v>
      </c>
      <c r="O261" s="2">
        <v>583</v>
      </c>
      <c r="P261" s="2" t="s">
        <v>23753</v>
      </c>
      <c r="Q261" s="2">
        <v>5</v>
      </c>
      <c r="R261" s="2" t="s">
        <v>18006</v>
      </c>
      <c r="S261" s="2" t="s">
        <v>1554</v>
      </c>
      <c r="T261" s="2">
        <v>3</v>
      </c>
      <c r="U261" s="2">
        <v>0</v>
      </c>
    </row>
    <row r="262" spans="1:21" x14ac:dyDescent="0.15">
      <c r="A262" s="2" t="s">
        <v>14976</v>
      </c>
      <c r="B262" s="2">
        <v>457</v>
      </c>
      <c r="C262" s="2">
        <v>471</v>
      </c>
      <c r="D262" s="2">
        <v>3</v>
      </c>
      <c r="E262" s="2" t="s">
        <v>2803</v>
      </c>
      <c r="F262" s="2">
        <v>5</v>
      </c>
      <c r="G262" s="2" t="s">
        <v>14977</v>
      </c>
      <c r="H262" s="2" t="s">
        <v>14978</v>
      </c>
      <c r="I262" s="2">
        <v>7725</v>
      </c>
      <c r="J262" s="2" t="s">
        <v>4</v>
      </c>
      <c r="K262" s="2">
        <v>82</v>
      </c>
      <c r="L262" s="2">
        <v>1698</v>
      </c>
      <c r="M262" s="2" t="s">
        <v>1938</v>
      </c>
      <c r="N262" s="2">
        <v>457</v>
      </c>
      <c r="O262" s="2">
        <v>471</v>
      </c>
      <c r="P262" s="2" t="s">
        <v>23753</v>
      </c>
      <c r="Q262" s="2">
        <v>5</v>
      </c>
      <c r="R262" s="2" t="s">
        <v>18006</v>
      </c>
      <c r="S262" s="2" t="s">
        <v>7591</v>
      </c>
      <c r="T262" s="2">
        <v>3</v>
      </c>
      <c r="U262" s="2">
        <v>0</v>
      </c>
    </row>
    <row r="263" spans="1:21" x14ac:dyDescent="0.15">
      <c r="A263" s="2" t="s">
        <v>15657</v>
      </c>
      <c r="B263" s="2">
        <v>807</v>
      </c>
      <c r="C263" s="2">
        <v>821</v>
      </c>
      <c r="D263" s="2">
        <v>3</v>
      </c>
      <c r="E263" s="2" t="s">
        <v>2266</v>
      </c>
      <c r="F263" s="2">
        <v>5</v>
      </c>
      <c r="G263" s="2" t="s">
        <v>15658</v>
      </c>
      <c r="H263" s="2" t="s">
        <v>15659</v>
      </c>
      <c r="I263" s="2">
        <v>10971</v>
      </c>
      <c r="J263" s="2" t="s">
        <v>4</v>
      </c>
      <c r="K263" s="2">
        <v>2</v>
      </c>
      <c r="L263" s="2">
        <v>1756</v>
      </c>
      <c r="M263" s="2" t="s">
        <v>1938</v>
      </c>
      <c r="N263" s="2">
        <v>809</v>
      </c>
      <c r="O263" s="2">
        <v>820</v>
      </c>
      <c r="P263" s="2" t="s">
        <v>23753</v>
      </c>
      <c r="Q263" s="2">
        <v>4</v>
      </c>
      <c r="R263" s="2" t="s">
        <v>18006</v>
      </c>
      <c r="S263" s="2" t="s">
        <v>1554</v>
      </c>
      <c r="T263" s="2">
        <v>3</v>
      </c>
      <c r="U263" s="2">
        <v>0</v>
      </c>
    </row>
    <row r="264" spans="1:21" x14ac:dyDescent="0.15">
      <c r="A264" s="2" t="s">
        <v>14873</v>
      </c>
      <c r="B264" s="2">
        <v>449</v>
      </c>
      <c r="C264" s="2">
        <v>463</v>
      </c>
      <c r="D264" s="2">
        <v>3</v>
      </c>
      <c r="E264" s="2" t="s">
        <v>2803</v>
      </c>
      <c r="F264" s="2">
        <v>5</v>
      </c>
      <c r="G264" s="2" t="s">
        <v>14874</v>
      </c>
      <c r="H264" s="2" t="s">
        <v>14875</v>
      </c>
      <c r="I264" s="2">
        <v>11970</v>
      </c>
      <c r="J264" s="2" t="s">
        <v>4</v>
      </c>
      <c r="K264" s="2">
        <v>368</v>
      </c>
      <c r="L264" s="2">
        <v>3832</v>
      </c>
      <c r="M264" s="2" t="s">
        <v>1938</v>
      </c>
      <c r="N264" s="2">
        <v>449</v>
      </c>
      <c r="O264" s="2">
        <v>463</v>
      </c>
      <c r="P264" s="2" t="s">
        <v>23753</v>
      </c>
      <c r="Q264" s="2">
        <v>5</v>
      </c>
      <c r="R264" s="2" t="s">
        <v>18006</v>
      </c>
      <c r="S264" s="2" t="s">
        <v>1716</v>
      </c>
      <c r="T264" s="2">
        <v>3</v>
      </c>
      <c r="U264" s="2">
        <v>0</v>
      </c>
    </row>
    <row r="265" spans="1:21" x14ac:dyDescent="0.15">
      <c r="A265" s="2" t="s">
        <v>16330</v>
      </c>
      <c r="B265" s="2">
        <v>2869</v>
      </c>
      <c r="C265" s="2">
        <v>2883</v>
      </c>
      <c r="D265" s="2">
        <v>3</v>
      </c>
      <c r="E265" s="2" t="s">
        <v>2803</v>
      </c>
      <c r="F265" s="2">
        <v>5</v>
      </c>
      <c r="G265" s="2" t="s">
        <v>16331</v>
      </c>
      <c r="H265" s="2" t="s">
        <v>16332</v>
      </c>
      <c r="I265" s="2">
        <v>15029</v>
      </c>
      <c r="J265" s="2" t="s">
        <v>4</v>
      </c>
      <c r="K265" s="2">
        <v>1</v>
      </c>
      <c r="L265" s="2">
        <v>3705</v>
      </c>
      <c r="M265" s="2" t="s">
        <v>1938</v>
      </c>
      <c r="N265" s="2">
        <v>2869</v>
      </c>
      <c r="O265" s="2">
        <v>2883</v>
      </c>
      <c r="P265" s="2" t="s">
        <v>23753</v>
      </c>
      <c r="Q265" s="2">
        <v>5</v>
      </c>
      <c r="R265" s="2" t="s">
        <v>18006</v>
      </c>
      <c r="S265" s="2" t="s">
        <v>16333</v>
      </c>
      <c r="T265" s="2">
        <v>3</v>
      </c>
      <c r="U265" s="2">
        <v>0</v>
      </c>
    </row>
    <row r="266" spans="1:21" x14ac:dyDescent="0.15">
      <c r="A266" s="2" t="s">
        <v>12565</v>
      </c>
      <c r="B266" s="2">
        <v>1494</v>
      </c>
      <c r="C266" s="2">
        <v>1511</v>
      </c>
      <c r="D266" s="2">
        <v>3</v>
      </c>
      <c r="E266" s="2" t="s">
        <v>2328</v>
      </c>
      <c r="F266" s="2">
        <v>6</v>
      </c>
      <c r="G266" s="2" t="s">
        <v>12566</v>
      </c>
      <c r="H266" s="2" t="s">
        <v>12567</v>
      </c>
      <c r="I266" s="2">
        <v>59</v>
      </c>
      <c r="J266" s="2" t="s">
        <v>11</v>
      </c>
      <c r="K266" s="2">
        <v>208</v>
      </c>
      <c r="L266" s="2">
        <v>2007</v>
      </c>
      <c r="M266" s="2" t="s">
        <v>1938</v>
      </c>
      <c r="N266" s="2">
        <v>1495</v>
      </c>
      <c r="O266" s="2">
        <v>1509</v>
      </c>
      <c r="P266" s="2" t="s">
        <v>23754</v>
      </c>
      <c r="Q266" s="2">
        <v>5</v>
      </c>
      <c r="R266" s="2" t="s">
        <v>18006</v>
      </c>
      <c r="S266" s="2" t="s">
        <v>12568</v>
      </c>
      <c r="T266" s="2">
        <v>1</v>
      </c>
      <c r="U266" s="2">
        <v>0</v>
      </c>
    </row>
    <row r="267" spans="1:21" x14ac:dyDescent="0.15">
      <c r="A267" s="2" t="s">
        <v>12565</v>
      </c>
      <c r="B267" s="2">
        <v>1429</v>
      </c>
      <c r="C267" s="2">
        <v>1443</v>
      </c>
      <c r="D267" s="2">
        <v>3</v>
      </c>
      <c r="E267" s="2" t="s">
        <v>2072</v>
      </c>
      <c r="F267" s="2">
        <v>5</v>
      </c>
      <c r="G267" s="2" t="s">
        <v>12566</v>
      </c>
      <c r="H267" s="2" t="s">
        <v>12567</v>
      </c>
      <c r="I267" s="2">
        <v>60</v>
      </c>
      <c r="J267" s="2" t="s">
        <v>11</v>
      </c>
      <c r="K267" s="2">
        <v>208</v>
      </c>
      <c r="L267" s="2">
        <v>2007</v>
      </c>
      <c r="M267" s="2" t="s">
        <v>1938</v>
      </c>
      <c r="N267" s="2">
        <v>1429</v>
      </c>
      <c r="O267" s="2">
        <v>1443</v>
      </c>
      <c r="P267" s="2" t="s">
        <v>23754</v>
      </c>
      <c r="Q267" s="2">
        <v>5</v>
      </c>
      <c r="R267" s="2" t="s">
        <v>18006</v>
      </c>
      <c r="S267" s="2" t="s">
        <v>12568</v>
      </c>
      <c r="T267" s="2">
        <v>1</v>
      </c>
      <c r="U267" s="2">
        <v>0</v>
      </c>
    </row>
    <row r="268" spans="1:21" x14ac:dyDescent="0.15">
      <c r="A268" s="2" t="s">
        <v>14156</v>
      </c>
      <c r="B268" s="2">
        <v>605</v>
      </c>
      <c r="C268" s="2">
        <v>619</v>
      </c>
      <c r="D268" s="2">
        <v>3</v>
      </c>
      <c r="E268" s="2" t="s">
        <v>2072</v>
      </c>
      <c r="F268" s="2">
        <v>5</v>
      </c>
      <c r="G268" s="2" t="s">
        <v>14157</v>
      </c>
      <c r="H268" s="2" t="s">
        <v>14158</v>
      </c>
      <c r="I268" s="2">
        <v>83</v>
      </c>
      <c r="J268" s="2" t="s">
        <v>11</v>
      </c>
      <c r="K268" s="2">
        <v>113</v>
      </c>
      <c r="L268" s="2">
        <v>2146</v>
      </c>
      <c r="M268" s="2" t="s">
        <v>1938</v>
      </c>
      <c r="N268" s="2">
        <v>605</v>
      </c>
      <c r="O268" s="2">
        <v>619</v>
      </c>
      <c r="P268" s="2" t="s">
        <v>23754</v>
      </c>
      <c r="Q268" s="2">
        <v>5</v>
      </c>
      <c r="R268" s="2" t="s">
        <v>18006</v>
      </c>
      <c r="S268" s="2" t="s">
        <v>14159</v>
      </c>
      <c r="T268" s="2">
        <v>1</v>
      </c>
      <c r="U268" s="2">
        <v>0</v>
      </c>
    </row>
    <row r="269" spans="1:21" x14ac:dyDescent="0.15">
      <c r="A269" s="2" t="s">
        <v>13065</v>
      </c>
      <c r="B269" s="2">
        <v>1350</v>
      </c>
      <c r="C269" s="2">
        <v>1364</v>
      </c>
      <c r="D269" s="2">
        <v>3</v>
      </c>
      <c r="E269" s="2" t="s">
        <v>2072</v>
      </c>
      <c r="F269" s="2">
        <v>5</v>
      </c>
      <c r="G269" s="2" t="s">
        <v>13066</v>
      </c>
      <c r="H269" s="2" t="s">
        <v>13067</v>
      </c>
      <c r="I269" s="2">
        <v>214</v>
      </c>
      <c r="J269" s="2" t="s">
        <v>11</v>
      </c>
      <c r="K269" s="2">
        <v>168</v>
      </c>
      <c r="L269" s="2">
        <v>2411</v>
      </c>
      <c r="M269" s="2" t="s">
        <v>1938</v>
      </c>
      <c r="N269" s="2">
        <v>1350</v>
      </c>
      <c r="O269" s="2">
        <v>1364</v>
      </c>
      <c r="P269" s="2" t="s">
        <v>23754</v>
      </c>
      <c r="Q269" s="2">
        <v>5</v>
      </c>
      <c r="R269" s="2" t="s">
        <v>18006</v>
      </c>
      <c r="S269" s="2" t="s">
        <v>13068</v>
      </c>
      <c r="T269" s="2">
        <v>1</v>
      </c>
      <c r="U269" s="2">
        <v>0</v>
      </c>
    </row>
    <row r="270" spans="1:21" x14ac:dyDescent="0.15">
      <c r="A270" s="2" t="s">
        <v>12557</v>
      </c>
      <c r="B270" s="2">
        <v>1922</v>
      </c>
      <c r="C270" s="2">
        <v>1936</v>
      </c>
      <c r="D270" s="2">
        <v>3</v>
      </c>
      <c r="E270" s="2" t="s">
        <v>2365</v>
      </c>
      <c r="F270" s="2">
        <v>5</v>
      </c>
      <c r="G270" s="2" t="s">
        <v>12558</v>
      </c>
      <c r="H270" s="2" t="s">
        <v>12559</v>
      </c>
      <c r="I270" s="2">
        <v>484</v>
      </c>
      <c r="J270" s="2" t="s">
        <v>4</v>
      </c>
      <c r="K270" s="2">
        <v>295</v>
      </c>
      <c r="L270" s="2">
        <v>1974</v>
      </c>
      <c r="M270" s="2" t="s">
        <v>1938</v>
      </c>
      <c r="N270" s="2">
        <v>1924</v>
      </c>
      <c r="O270" s="2">
        <v>1935</v>
      </c>
      <c r="P270" s="2" t="s">
        <v>23754</v>
      </c>
      <c r="Q270" s="2">
        <v>4</v>
      </c>
      <c r="R270" s="2" t="s">
        <v>18006</v>
      </c>
      <c r="S270" s="2" t="s">
        <v>12560</v>
      </c>
      <c r="T270" s="2">
        <v>1</v>
      </c>
      <c r="U270" s="2">
        <v>0</v>
      </c>
    </row>
    <row r="271" spans="1:21" x14ac:dyDescent="0.15">
      <c r="A271" s="2" t="s">
        <v>13517</v>
      </c>
      <c r="B271" s="2">
        <v>1148</v>
      </c>
      <c r="C271" s="2">
        <v>1165</v>
      </c>
      <c r="D271" s="2">
        <v>3</v>
      </c>
      <c r="E271" s="2" t="s">
        <v>2072</v>
      </c>
      <c r="F271" s="2">
        <v>6</v>
      </c>
      <c r="G271" s="2" t="s">
        <v>13518</v>
      </c>
      <c r="H271" s="2" t="s">
        <v>13519</v>
      </c>
      <c r="I271" s="2">
        <v>502</v>
      </c>
      <c r="J271" s="2" t="s">
        <v>11</v>
      </c>
      <c r="K271" s="2">
        <v>365</v>
      </c>
      <c r="L271" s="2">
        <v>3730</v>
      </c>
      <c r="M271" s="2" t="s">
        <v>1938</v>
      </c>
      <c r="N271" s="2">
        <v>1148</v>
      </c>
      <c r="O271" s="2">
        <v>1165</v>
      </c>
      <c r="P271" s="2" t="s">
        <v>23754</v>
      </c>
      <c r="Q271" s="2">
        <v>6</v>
      </c>
      <c r="R271" s="2" t="s">
        <v>18006</v>
      </c>
      <c r="S271" s="2" t="s">
        <v>13520</v>
      </c>
      <c r="T271" s="2">
        <v>1</v>
      </c>
      <c r="U271" s="2">
        <v>0</v>
      </c>
    </row>
    <row r="272" spans="1:21" x14ac:dyDescent="0.15">
      <c r="A272" s="2" t="s">
        <v>13517</v>
      </c>
      <c r="B272" s="2">
        <v>1169</v>
      </c>
      <c r="C272" s="2">
        <v>1183</v>
      </c>
      <c r="D272" s="2">
        <v>3</v>
      </c>
      <c r="E272" s="2" t="s">
        <v>2072</v>
      </c>
      <c r="F272" s="2">
        <v>5</v>
      </c>
      <c r="G272" s="2" t="s">
        <v>13518</v>
      </c>
      <c r="H272" s="2" t="s">
        <v>13519</v>
      </c>
      <c r="I272" s="2">
        <v>503</v>
      </c>
      <c r="J272" s="2" t="s">
        <v>11</v>
      </c>
      <c r="K272" s="2">
        <v>365</v>
      </c>
      <c r="L272" s="2">
        <v>3730</v>
      </c>
      <c r="M272" s="2" t="s">
        <v>1938</v>
      </c>
      <c r="N272" s="2">
        <v>1169</v>
      </c>
      <c r="O272" s="2">
        <v>1183</v>
      </c>
      <c r="P272" s="2" t="s">
        <v>23754</v>
      </c>
      <c r="Q272" s="2">
        <v>5</v>
      </c>
      <c r="R272" s="2" t="s">
        <v>18006</v>
      </c>
      <c r="S272" s="2" t="s">
        <v>13520</v>
      </c>
      <c r="T272" s="2">
        <v>1</v>
      </c>
      <c r="U272" s="2">
        <v>0</v>
      </c>
    </row>
    <row r="273" spans="1:21" x14ac:dyDescent="0.15">
      <c r="A273" s="2" t="s">
        <v>13517</v>
      </c>
      <c r="B273" s="2">
        <v>1268</v>
      </c>
      <c r="C273" s="2">
        <v>1282</v>
      </c>
      <c r="D273" s="2">
        <v>3</v>
      </c>
      <c r="E273" s="2" t="s">
        <v>2072</v>
      </c>
      <c r="F273" s="2">
        <v>5</v>
      </c>
      <c r="G273" s="2" t="s">
        <v>13518</v>
      </c>
      <c r="H273" s="2" t="s">
        <v>13519</v>
      </c>
      <c r="I273" s="2">
        <v>504</v>
      </c>
      <c r="J273" s="2" t="s">
        <v>11</v>
      </c>
      <c r="K273" s="2">
        <v>365</v>
      </c>
      <c r="L273" s="2">
        <v>3730</v>
      </c>
      <c r="M273" s="2" t="s">
        <v>1938</v>
      </c>
      <c r="N273" s="2">
        <v>1268</v>
      </c>
      <c r="O273" s="2">
        <v>1282</v>
      </c>
      <c r="P273" s="2" t="s">
        <v>23754</v>
      </c>
      <c r="Q273" s="2">
        <v>5</v>
      </c>
      <c r="R273" s="2" t="s">
        <v>18006</v>
      </c>
      <c r="S273" s="2" t="s">
        <v>13520</v>
      </c>
      <c r="T273" s="2">
        <v>1</v>
      </c>
      <c r="U273" s="2">
        <v>0</v>
      </c>
    </row>
    <row r="274" spans="1:21" x14ac:dyDescent="0.15">
      <c r="A274" s="2" t="s">
        <v>14096</v>
      </c>
      <c r="B274" s="2">
        <v>762</v>
      </c>
      <c r="C274" s="2">
        <v>776</v>
      </c>
      <c r="D274" s="2">
        <v>3</v>
      </c>
      <c r="E274" s="2" t="s">
        <v>2072</v>
      </c>
      <c r="F274" s="2">
        <v>5</v>
      </c>
      <c r="G274" s="2" t="s">
        <v>14097</v>
      </c>
      <c r="H274" s="2" t="s">
        <v>14098</v>
      </c>
      <c r="I274" s="2">
        <v>702</v>
      </c>
      <c r="J274" s="2" t="s">
        <v>11</v>
      </c>
      <c r="K274" s="2">
        <v>36</v>
      </c>
      <c r="L274" s="2">
        <v>2795</v>
      </c>
      <c r="M274" s="2" t="s">
        <v>1938</v>
      </c>
      <c r="N274" s="2">
        <v>762</v>
      </c>
      <c r="O274" s="2">
        <v>776</v>
      </c>
      <c r="P274" s="2" t="s">
        <v>23754</v>
      </c>
      <c r="Q274" s="2">
        <v>5</v>
      </c>
      <c r="R274" s="2" t="s">
        <v>18006</v>
      </c>
      <c r="S274" s="2" t="s">
        <v>14099</v>
      </c>
      <c r="T274" s="2">
        <v>1</v>
      </c>
      <c r="U274" s="2">
        <v>0</v>
      </c>
    </row>
    <row r="275" spans="1:21" x14ac:dyDescent="0.15">
      <c r="A275" s="2" t="s">
        <v>2899</v>
      </c>
      <c r="B275" s="2">
        <v>2952</v>
      </c>
      <c r="C275" s="2">
        <v>2966</v>
      </c>
      <c r="D275" s="2">
        <v>3</v>
      </c>
      <c r="E275" s="2" t="s">
        <v>2328</v>
      </c>
      <c r="F275" s="2">
        <v>5</v>
      </c>
      <c r="G275" s="2" t="s">
        <v>2900</v>
      </c>
      <c r="H275" s="2" t="s">
        <v>2901</v>
      </c>
      <c r="I275" s="2">
        <v>995</v>
      </c>
      <c r="J275" s="2" t="s">
        <v>11</v>
      </c>
      <c r="K275" s="2">
        <v>181</v>
      </c>
      <c r="L275" s="2">
        <v>6063</v>
      </c>
      <c r="M275" s="2" t="s">
        <v>1938</v>
      </c>
      <c r="N275" s="2">
        <v>2953</v>
      </c>
      <c r="O275" s="2">
        <v>2967</v>
      </c>
      <c r="P275" s="2" t="s">
        <v>23754</v>
      </c>
      <c r="Q275" s="2">
        <v>5</v>
      </c>
      <c r="R275" s="2" t="s">
        <v>18006</v>
      </c>
      <c r="S275" s="2" t="s">
        <v>2902</v>
      </c>
      <c r="T275" s="2">
        <v>1</v>
      </c>
      <c r="U275" s="2">
        <v>0</v>
      </c>
    </row>
    <row r="276" spans="1:21" x14ac:dyDescent="0.15">
      <c r="A276" s="2" t="s">
        <v>13932</v>
      </c>
      <c r="B276" s="2">
        <v>686</v>
      </c>
      <c r="C276" s="2">
        <v>700</v>
      </c>
      <c r="D276" s="2">
        <v>3</v>
      </c>
      <c r="E276" s="2" t="s">
        <v>2365</v>
      </c>
      <c r="F276" s="2">
        <v>5</v>
      </c>
      <c r="G276" s="2" t="s">
        <v>13933</v>
      </c>
      <c r="H276" s="2" t="s">
        <v>13934</v>
      </c>
      <c r="I276" s="2">
        <v>1021</v>
      </c>
      <c r="J276" s="2" t="s">
        <v>11</v>
      </c>
      <c r="K276" s="2">
        <v>112</v>
      </c>
      <c r="L276" s="2">
        <v>2217</v>
      </c>
      <c r="M276" s="2" t="s">
        <v>1938</v>
      </c>
      <c r="N276" s="2">
        <v>688</v>
      </c>
      <c r="O276" s="2">
        <v>702</v>
      </c>
      <c r="P276" s="2" t="s">
        <v>23754</v>
      </c>
      <c r="Q276" s="2">
        <v>5</v>
      </c>
      <c r="R276" s="2" t="s">
        <v>18006</v>
      </c>
      <c r="S276" s="2" t="s">
        <v>13935</v>
      </c>
      <c r="T276" s="2">
        <v>1</v>
      </c>
      <c r="U276" s="2">
        <v>0</v>
      </c>
    </row>
    <row r="277" spans="1:21" x14ac:dyDescent="0.15">
      <c r="A277" s="2" t="s">
        <v>15142</v>
      </c>
      <c r="B277" s="2">
        <v>1349</v>
      </c>
      <c r="C277" s="2">
        <v>1363</v>
      </c>
      <c r="D277" s="2">
        <v>3</v>
      </c>
      <c r="E277" s="2" t="s">
        <v>2072</v>
      </c>
      <c r="F277" s="2">
        <v>5</v>
      </c>
      <c r="G277" s="2" t="s">
        <v>15143</v>
      </c>
      <c r="H277" s="2" t="s">
        <v>15144</v>
      </c>
      <c r="I277" s="2">
        <v>1027</v>
      </c>
      <c r="J277" s="2" t="s">
        <v>11</v>
      </c>
      <c r="K277" s="2">
        <v>68</v>
      </c>
      <c r="L277" s="2">
        <v>2659</v>
      </c>
      <c r="M277" s="2" t="s">
        <v>1938</v>
      </c>
      <c r="N277" s="2">
        <v>1349</v>
      </c>
      <c r="O277" s="2">
        <v>1363</v>
      </c>
      <c r="P277" s="2" t="s">
        <v>23754</v>
      </c>
      <c r="Q277" s="2">
        <v>5</v>
      </c>
      <c r="R277" s="2" t="s">
        <v>18006</v>
      </c>
      <c r="S277" s="2" t="s">
        <v>15145</v>
      </c>
      <c r="T277" s="2">
        <v>1</v>
      </c>
      <c r="U277" s="2">
        <v>0</v>
      </c>
    </row>
    <row r="278" spans="1:21" x14ac:dyDescent="0.15">
      <c r="A278" s="2" t="s">
        <v>16181</v>
      </c>
      <c r="B278" s="2">
        <v>1370</v>
      </c>
      <c r="C278" s="2">
        <v>1390</v>
      </c>
      <c r="D278" s="2">
        <v>3</v>
      </c>
      <c r="E278" s="2" t="s">
        <v>2328</v>
      </c>
      <c r="F278" s="2">
        <v>7</v>
      </c>
      <c r="G278" s="2" t="s">
        <v>16182</v>
      </c>
      <c r="H278" s="2" t="s">
        <v>16183</v>
      </c>
      <c r="I278" s="2">
        <v>1035</v>
      </c>
      <c r="J278" s="2" t="s">
        <v>11</v>
      </c>
      <c r="K278" s="2">
        <v>228</v>
      </c>
      <c r="L278" s="2">
        <v>1475</v>
      </c>
      <c r="M278" s="2" t="s">
        <v>1938</v>
      </c>
      <c r="N278" s="2">
        <v>1371</v>
      </c>
      <c r="O278" s="2">
        <v>1388</v>
      </c>
      <c r="P278" s="2" t="s">
        <v>23754</v>
      </c>
      <c r="Q278" s="2">
        <v>6</v>
      </c>
      <c r="R278" s="2" t="s">
        <v>18006</v>
      </c>
      <c r="S278" s="2" t="s">
        <v>16184</v>
      </c>
      <c r="T278" s="2">
        <v>1</v>
      </c>
      <c r="U278" s="2">
        <v>0</v>
      </c>
    </row>
    <row r="279" spans="1:21" x14ac:dyDescent="0.15">
      <c r="A279" s="2" t="s">
        <v>1142</v>
      </c>
      <c r="B279" s="2">
        <v>1820</v>
      </c>
      <c r="C279" s="2">
        <v>1837</v>
      </c>
      <c r="D279" s="2">
        <v>3</v>
      </c>
      <c r="E279" s="2" t="s">
        <v>2365</v>
      </c>
      <c r="F279" s="2">
        <v>6</v>
      </c>
      <c r="G279" s="2" t="s">
        <v>1143</v>
      </c>
      <c r="H279" s="2" t="s">
        <v>1144</v>
      </c>
      <c r="I279" s="2">
        <v>1068</v>
      </c>
      <c r="J279" s="2" t="s">
        <v>11</v>
      </c>
      <c r="K279" s="2">
        <v>1</v>
      </c>
      <c r="L279" s="2">
        <v>6672</v>
      </c>
      <c r="M279" s="2" t="s">
        <v>1938</v>
      </c>
      <c r="N279" s="2">
        <v>1822</v>
      </c>
      <c r="O279" s="2">
        <v>1839</v>
      </c>
      <c r="P279" s="2" t="s">
        <v>23754</v>
      </c>
      <c r="Q279" s="2">
        <v>6</v>
      </c>
      <c r="R279" s="2" t="s">
        <v>18006</v>
      </c>
      <c r="S279" s="2" t="s">
        <v>1145</v>
      </c>
      <c r="T279" s="2">
        <v>1</v>
      </c>
      <c r="U279" s="2">
        <v>0</v>
      </c>
    </row>
    <row r="280" spans="1:21" x14ac:dyDescent="0.15">
      <c r="A280" s="2" t="s">
        <v>15222</v>
      </c>
      <c r="B280" s="2">
        <v>1943</v>
      </c>
      <c r="C280" s="2">
        <v>1957</v>
      </c>
      <c r="D280" s="2">
        <v>3</v>
      </c>
      <c r="E280" s="2" t="s">
        <v>2072</v>
      </c>
      <c r="F280" s="2">
        <v>5</v>
      </c>
      <c r="G280" s="2" t="s">
        <v>15223</v>
      </c>
      <c r="H280" s="2" t="s">
        <v>15224</v>
      </c>
      <c r="I280" s="2">
        <v>1084</v>
      </c>
      <c r="J280" s="2" t="s">
        <v>11</v>
      </c>
      <c r="K280" s="2">
        <v>776</v>
      </c>
      <c r="L280" s="2">
        <v>2539</v>
      </c>
      <c r="M280" s="2" t="s">
        <v>1938</v>
      </c>
      <c r="N280" s="2">
        <v>1943</v>
      </c>
      <c r="O280" s="2">
        <v>1957</v>
      </c>
      <c r="P280" s="2" t="s">
        <v>23754</v>
      </c>
      <c r="Q280" s="2">
        <v>5</v>
      </c>
      <c r="R280" s="2" t="s">
        <v>18006</v>
      </c>
      <c r="S280" s="2" t="s">
        <v>15225</v>
      </c>
      <c r="T280" s="2">
        <v>1</v>
      </c>
      <c r="U280" s="2">
        <v>0</v>
      </c>
    </row>
    <row r="281" spans="1:21" x14ac:dyDescent="0.15">
      <c r="A281" s="2" t="s">
        <v>15222</v>
      </c>
      <c r="B281" s="2">
        <v>1862</v>
      </c>
      <c r="C281" s="2">
        <v>1876</v>
      </c>
      <c r="D281" s="2">
        <v>3</v>
      </c>
      <c r="E281" s="2" t="s">
        <v>2072</v>
      </c>
      <c r="F281" s="2">
        <v>5</v>
      </c>
      <c r="G281" s="2" t="s">
        <v>15223</v>
      </c>
      <c r="H281" s="2" t="s">
        <v>15224</v>
      </c>
      <c r="I281" s="2">
        <v>1085</v>
      </c>
      <c r="J281" s="2" t="s">
        <v>11</v>
      </c>
      <c r="K281" s="2">
        <v>776</v>
      </c>
      <c r="L281" s="2">
        <v>2539</v>
      </c>
      <c r="M281" s="2" t="s">
        <v>1938</v>
      </c>
      <c r="N281" s="2">
        <v>1862</v>
      </c>
      <c r="O281" s="2">
        <v>1876</v>
      </c>
      <c r="P281" s="2" t="s">
        <v>23754</v>
      </c>
      <c r="Q281" s="2">
        <v>5</v>
      </c>
      <c r="R281" s="2" t="s">
        <v>18006</v>
      </c>
      <c r="S281" s="2" t="s">
        <v>15225</v>
      </c>
      <c r="T281" s="2">
        <v>1</v>
      </c>
      <c r="U281" s="2">
        <v>0</v>
      </c>
    </row>
    <row r="282" spans="1:21" x14ac:dyDescent="0.15">
      <c r="A282" s="2" t="s">
        <v>14468</v>
      </c>
      <c r="B282" s="2">
        <v>406</v>
      </c>
      <c r="C282" s="2">
        <v>426</v>
      </c>
      <c r="D282" s="2">
        <v>3</v>
      </c>
      <c r="E282" s="2" t="s">
        <v>2072</v>
      </c>
      <c r="F282" s="2">
        <v>7</v>
      </c>
      <c r="G282" s="2" t="s">
        <v>14469</v>
      </c>
      <c r="H282" s="2" t="s">
        <v>14470</v>
      </c>
      <c r="I282" s="2">
        <v>1174</v>
      </c>
      <c r="J282" s="2" t="s">
        <v>11</v>
      </c>
      <c r="K282" s="2">
        <v>118</v>
      </c>
      <c r="L282" s="2">
        <v>2592</v>
      </c>
      <c r="M282" s="2" t="s">
        <v>1938</v>
      </c>
      <c r="N282" s="2">
        <v>406</v>
      </c>
      <c r="O282" s="2">
        <v>426</v>
      </c>
      <c r="P282" s="2" t="s">
        <v>23754</v>
      </c>
      <c r="Q282" s="2">
        <v>7</v>
      </c>
      <c r="R282" s="2" t="s">
        <v>18006</v>
      </c>
      <c r="S282" s="2" t="s">
        <v>14471</v>
      </c>
      <c r="T282" s="2">
        <v>1</v>
      </c>
      <c r="U282" s="2">
        <v>0</v>
      </c>
    </row>
    <row r="283" spans="1:21" x14ac:dyDescent="0.15">
      <c r="A283" s="2" t="s">
        <v>16169</v>
      </c>
      <c r="B283" s="2">
        <v>2671</v>
      </c>
      <c r="C283" s="2">
        <v>2691</v>
      </c>
      <c r="D283" s="2">
        <v>3</v>
      </c>
      <c r="E283" s="2" t="s">
        <v>2072</v>
      </c>
      <c r="F283" s="2">
        <v>7</v>
      </c>
      <c r="G283" s="2" t="s">
        <v>16170</v>
      </c>
      <c r="H283" s="2" t="s">
        <v>16171</v>
      </c>
      <c r="I283" s="2">
        <v>1282</v>
      </c>
      <c r="J283" s="2" t="s">
        <v>11</v>
      </c>
      <c r="K283" s="2">
        <v>37</v>
      </c>
      <c r="L283" s="2">
        <v>3141</v>
      </c>
      <c r="M283" s="2" t="s">
        <v>1938</v>
      </c>
      <c r="N283" s="2">
        <v>2671</v>
      </c>
      <c r="O283" s="2">
        <v>2691</v>
      </c>
      <c r="P283" s="2" t="s">
        <v>23754</v>
      </c>
      <c r="Q283" s="2">
        <v>7</v>
      </c>
      <c r="R283" s="2" t="s">
        <v>18006</v>
      </c>
      <c r="S283" s="2" t="s">
        <v>16172</v>
      </c>
      <c r="T283" s="2">
        <v>1</v>
      </c>
      <c r="U283" s="2">
        <v>0</v>
      </c>
    </row>
    <row r="284" spans="1:21" x14ac:dyDescent="0.15">
      <c r="A284" s="2" t="s">
        <v>13788</v>
      </c>
      <c r="B284" s="2">
        <v>714</v>
      </c>
      <c r="C284" s="2">
        <v>737</v>
      </c>
      <c r="D284" s="2">
        <v>3</v>
      </c>
      <c r="E284" s="2" t="s">
        <v>2328</v>
      </c>
      <c r="F284" s="2">
        <v>8</v>
      </c>
      <c r="G284" s="2" t="s">
        <v>13789</v>
      </c>
      <c r="H284" s="2" t="s">
        <v>13790</v>
      </c>
      <c r="I284" s="2">
        <v>1345</v>
      </c>
      <c r="J284" s="2" t="s">
        <v>11</v>
      </c>
      <c r="K284" s="2">
        <v>379</v>
      </c>
      <c r="L284" s="2">
        <v>3171</v>
      </c>
      <c r="M284" s="2" t="s">
        <v>1938</v>
      </c>
      <c r="N284" s="2">
        <v>715</v>
      </c>
      <c r="O284" s="2">
        <v>735</v>
      </c>
      <c r="P284" s="2" t="s">
        <v>23754</v>
      </c>
      <c r="Q284" s="2">
        <v>7</v>
      </c>
      <c r="R284" s="2" t="s">
        <v>18006</v>
      </c>
      <c r="S284" s="2" t="s">
        <v>13791</v>
      </c>
      <c r="T284" s="2">
        <v>1</v>
      </c>
      <c r="U284" s="2">
        <v>0</v>
      </c>
    </row>
    <row r="285" spans="1:21" x14ac:dyDescent="0.15">
      <c r="A285" s="2" t="s">
        <v>13788</v>
      </c>
      <c r="B285" s="2">
        <v>739</v>
      </c>
      <c r="C285" s="2">
        <v>753</v>
      </c>
      <c r="D285" s="2">
        <v>3</v>
      </c>
      <c r="E285" s="2" t="s">
        <v>2072</v>
      </c>
      <c r="F285" s="2">
        <v>5</v>
      </c>
      <c r="G285" s="2" t="s">
        <v>13789</v>
      </c>
      <c r="H285" s="2" t="s">
        <v>13790</v>
      </c>
      <c r="I285" s="2">
        <v>1346</v>
      </c>
      <c r="J285" s="2" t="s">
        <v>11</v>
      </c>
      <c r="K285" s="2">
        <v>379</v>
      </c>
      <c r="L285" s="2">
        <v>3171</v>
      </c>
      <c r="M285" s="2" t="s">
        <v>1938</v>
      </c>
      <c r="N285" s="2">
        <v>739</v>
      </c>
      <c r="O285" s="2">
        <v>753</v>
      </c>
      <c r="P285" s="2" t="s">
        <v>23754</v>
      </c>
      <c r="Q285" s="2">
        <v>5</v>
      </c>
      <c r="R285" s="2" t="s">
        <v>18006</v>
      </c>
      <c r="S285" s="2" t="s">
        <v>13791</v>
      </c>
      <c r="T285" s="2">
        <v>1</v>
      </c>
      <c r="U285" s="2">
        <v>0</v>
      </c>
    </row>
    <row r="286" spans="1:21" x14ac:dyDescent="0.15">
      <c r="A286" s="2" t="s">
        <v>9709</v>
      </c>
      <c r="B286" s="2">
        <v>2486</v>
      </c>
      <c r="C286" s="2">
        <v>2506</v>
      </c>
      <c r="D286" s="2">
        <v>3</v>
      </c>
      <c r="E286" s="2" t="s">
        <v>2328</v>
      </c>
      <c r="F286" s="2">
        <v>7</v>
      </c>
      <c r="G286" s="2" t="s">
        <v>9710</v>
      </c>
      <c r="H286" s="2" t="s">
        <v>9711</v>
      </c>
      <c r="I286" s="2">
        <v>1389</v>
      </c>
      <c r="J286" s="2" t="s">
        <v>11</v>
      </c>
      <c r="K286" s="2">
        <v>63</v>
      </c>
      <c r="L286" s="2">
        <v>5996</v>
      </c>
      <c r="M286" s="2" t="s">
        <v>1938</v>
      </c>
      <c r="N286" s="2">
        <v>2487</v>
      </c>
      <c r="O286" s="2">
        <v>2504</v>
      </c>
      <c r="P286" s="2" t="s">
        <v>23754</v>
      </c>
      <c r="Q286" s="2">
        <v>6</v>
      </c>
      <c r="R286" s="2" t="s">
        <v>18006</v>
      </c>
      <c r="S286" s="2" t="s">
        <v>9712</v>
      </c>
      <c r="T286" s="2">
        <v>1</v>
      </c>
      <c r="U286" s="2">
        <v>0</v>
      </c>
    </row>
    <row r="287" spans="1:21" x14ac:dyDescent="0.15">
      <c r="A287" s="2" t="s">
        <v>15745</v>
      </c>
      <c r="B287" s="2">
        <v>2552</v>
      </c>
      <c r="C287" s="2">
        <v>2566</v>
      </c>
      <c r="D287" s="2">
        <v>3</v>
      </c>
      <c r="E287" s="2" t="s">
        <v>2072</v>
      </c>
      <c r="F287" s="2">
        <v>5</v>
      </c>
      <c r="G287" s="2" t="s">
        <v>15746</v>
      </c>
      <c r="H287" s="2" t="s">
        <v>15747</v>
      </c>
      <c r="I287" s="2">
        <v>1437</v>
      </c>
      <c r="J287" s="2" t="s">
        <v>11</v>
      </c>
      <c r="K287" s="2">
        <v>74</v>
      </c>
      <c r="L287" s="2">
        <v>3256</v>
      </c>
      <c r="M287" s="2" t="s">
        <v>1938</v>
      </c>
      <c r="N287" s="2">
        <v>2552</v>
      </c>
      <c r="O287" s="2">
        <v>2566</v>
      </c>
      <c r="P287" s="2" t="s">
        <v>23754</v>
      </c>
      <c r="Q287" s="2">
        <v>5</v>
      </c>
      <c r="R287" s="2" t="s">
        <v>18006</v>
      </c>
      <c r="S287" s="2" t="s">
        <v>15748</v>
      </c>
      <c r="T287" s="2">
        <v>1</v>
      </c>
      <c r="U287" s="2">
        <v>0</v>
      </c>
    </row>
    <row r="288" spans="1:21" x14ac:dyDescent="0.15">
      <c r="A288" s="2" t="s">
        <v>15483</v>
      </c>
      <c r="B288" s="2">
        <v>996</v>
      </c>
      <c r="C288" s="2">
        <v>1019</v>
      </c>
      <c r="D288" s="2">
        <v>3</v>
      </c>
      <c r="E288" s="2" t="s">
        <v>2072</v>
      </c>
      <c r="F288" s="2">
        <v>8</v>
      </c>
      <c r="G288" s="2" t="s">
        <v>15484</v>
      </c>
      <c r="H288" s="2" t="s">
        <v>15485</v>
      </c>
      <c r="I288" s="2">
        <v>1523</v>
      </c>
      <c r="J288" s="2" t="s">
        <v>11</v>
      </c>
      <c r="K288" s="2">
        <v>357</v>
      </c>
      <c r="L288" s="2">
        <v>1739</v>
      </c>
      <c r="M288" s="2" t="s">
        <v>1938</v>
      </c>
      <c r="N288" s="2">
        <v>996</v>
      </c>
      <c r="O288" s="2">
        <v>1019</v>
      </c>
      <c r="P288" s="2" t="s">
        <v>23754</v>
      </c>
      <c r="Q288" s="2">
        <v>8</v>
      </c>
      <c r="R288" s="2" t="s">
        <v>18006</v>
      </c>
      <c r="S288" s="2" t="s">
        <v>15486</v>
      </c>
      <c r="T288" s="2">
        <v>1</v>
      </c>
      <c r="U288" s="2">
        <v>0</v>
      </c>
    </row>
    <row r="289" spans="1:21" x14ac:dyDescent="0.15">
      <c r="A289" s="2" t="s">
        <v>9925</v>
      </c>
      <c r="B289" s="2">
        <v>4700</v>
      </c>
      <c r="C289" s="2">
        <v>4714</v>
      </c>
      <c r="D289" s="2">
        <v>3</v>
      </c>
      <c r="E289" s="2" t="s">
        <v>2072</v>
      </c>
      <c r="F289" s="2">
        <v>5</v>
      </c>
      <c r="G289" s="2" t="s">
        <v>9926</v>
      </c>
      <c r="H289" s="2" t="s">
        <v>9927</v>
      </c>
      <c r="I289" s="2">
        <v>1551</v>
      </c>
      <c r="J289" s="2" t="s">
        <v>11</v>
      </c>
      <c r="K289" s="2">
        <v>950</v>
      </c>
      <c r="L289" s="2">
        <v>7816</v>
      </c>
      <c r="M289" s="2" t="s">
        <v>1938</v>
      </c>
      <c r="N289" s="2">
        <v>4700</v>
      </c>
      <c r="O289" s="2">
        <v>4714</v>
      </c>
      <c r="P289" s="2" t="s">
        <v>23754</v>
      </c>
      <c r="Q289" s="2">
        <v>5</v>
      </c>
      <c r="R289" s="2" t="s">
        <v>18006</v>
      </c>
      <c r="S289" s="2" t="s">
        <v>9928</v>
      </c>
      <c r="T289" s="2">
        <v>1</v>
      </c>
      <c r="U289" s="2">
        <v>0</v>
      </c>
    </row>
    <row r="290" spans="1:21" x14ac:dyDescent="0.15">
      <c r="A290" s="2" t="s">
        <v>16197</v>
      </c>
      <c r="B290" s="2">
        <v>660</v>
      </c>
      <c r="C290" s="2">
        <v>680</v>
      </c>
      <c r="D290" s="2">
        <v>3</v>
      </c>
      <c r="E290" s="2" t="s">
        <v>2072</v>
      </c>
      <c r="F290" s="2">
        <v>7</v>
      </c>
      <c r="G290" s="2" t="s">
        <v>16198</v>
      </c>
      <c r="H290" s="2" t="s">
        <v>16199</v>
      </c>
      <c r="I290" s="2">
        <v>1822</v>
      </c>
      <c r="J290" s="2" t="s">
        <v>11</v>
      </c>
      <c r="K290" s="2">
        <v>87</v>
      </c>
      <c r="L290" s="2">
        <v>689</v>
      </c>
      <c r="M290" s="2" t="s">
        <v>1938</v>
      </c>
      <c r="N290" s="2">
        <v>660</v>
      </c>
      <c r="O290" s="2">
        <v>680</v>
      </c>
      <c r="P290" s="2" t="s">
        <v>23754</v>
      </c>
      <c r="Q290" s="2">
        <v>7</v>
      </c>
      <c r="R290" s="2" t="s">
        <v>18006</v>
      </c>
      <c r="S290" s="2" t="s">
        <v>16200</v>
      </c>
      <c r="T290" s="2">
        <v>1</v>
      </c>
      <c r="U290" s="2">
        <v>0</v>
      </c>
    </row>
    <row r="291" spans="1:21" x14ac:dyDescent="0.15">
      <c r="A291" s="2" t="s">
        <v>12749</v>
      </c>
      <c r="B291" s="2">
        <v>1113</v>
      </c>
      <c r="C291" s="2">
        <v>1127</v>
      </c>
      <c r="D291" s="2">
        <v>3</v>
      </c>
      <c r="E291" s="2" t="s">
        <v>2072</v>
      </c>
      <c r="F291" s="2">
        <v>5</v>
      </c>
      <c r="G291" s="2" t="s">
        <v>12750</v>
      </c>
      <c r="H291" s="2" t="s">
        <v>12751</v>
      </c>
      <c r="I291" s="2">
        <v>1971</v>
      </c>
      <c r="J291" s="2" t="s">
        <v>11</v>
      </c>
      <c r="K291" s="2">
        <v>261</v>
      </c>
      <c r="L291" s="2">
        <v>2507</v>
      </c>
      <c r="M291" s="2" t="s">
        <v>1938</v>
      </c>
      <c r="N291" s="2">
        <v>1113</v>
      </c>
      <c r="O291" s="2">
        <v>1127</v>
      </c>
      <c r="P291" s="2" t="s">
        <v>23754</v>
      </c>
      <c r="Q291" s="2">
        <v>5</v>
      </c>
      <c r="R291" s="2" t="s">
        <v>18006</v>
      </c>
      <c r="S291" s="2" t="s">
        <v>12752</v>
      </c>
      <c r="T291" s="2">
        <v>1</v>
      </c>
      <c r="U291" s="2">
        <v>0</v>
      </c>
    </row>
    <row r="292" spans="1:21" x14ac:dyDescent="0.15">
      <c r="A292" s="2" t="s">
        <v>12749</v>
      </c>
      <c r="B292" s="2">
        <v>1089</v>
      </c>
      <c r="C292" s="2">
        <v>1103</v>
      </c>
      <c r="D292" s="2">
        <v>3</v>
      </c>
      <c r="E292" s="2" t="s">
        <v>2072</v>
      </c>
      <c r="F292" s="2">
        <v>5</v>
      </c>
      <c r="G292" s="2" t="s">
        <v>12750</v>
      </c>
      <c r="H292" s="2" t="s">
        <v>12751</v>
      </c>
      <c r="I292" s="2">
        <v>1972</v>
      </c>
      <c r="J292" s="2" t="s">
        <v>11</v>
      </c>
      <c r="K292" s="2">
        <v>261</v>
      </c>
      <c r="L292" s="2">
        <v>2507</v>
      </c>
      <c r="M292" s="2" t="s">
        <v>1938</v>
      </c>
      <c r="N292" s="2">
        <v>1089</v>
      </c>
      <c r="O292" s="2">
        <v>1103</v>
      </c>
      <c r="P292" s="2" t="s">
        <v>23754</v>
      </c>
      <c r="Q292" s="2">
        <v>5</v>
      </c>
      <c r="R292" s="2" t="s">
        <v>18006</v>
      </c>
      <c r="S292" s="2" t="s">
        <v>12752</v>
      </c>
      <c r="T292" s="2">
        <v>1</v>
      </c>
      <c r="U292" s="2">
        <v>0</v>
      </c>
    </row>
    <row r="293" spans="1:21" x14ac:dyDescent="0.15">
      <c r="A293" s="2" t="s">
        <v>16093</v>
      </c>
      <c r="B293" s="2">
        <v>2492</v>
      </c>
      <c r="C293" s="2">
        <v>2509</v>
      </c>
      <c r="D293" s="2">
        <v>3</v>
      </c>
      <c r="E293" s="2" t="s">
        <v>2365</v>
      </c>
      <c r="F293" s="2">
        <v>6</v>
      </c>
      <c r="G293" s="2" t="s">
        <v>16094</v>
      </c>
      <c r="H293" s="2" t="s">
        <v>16095</v>
      </c>
      <c r="I293" s="2">
        <v>2031</v>
      </c>
      <c r="J293" s="2" t="s">
        <v>4</v>
      </c>
      <c r="K293" s="2">
        <v>169</v>
      </c>
      <c r="L293" s="2">
        <v>2733</v>
      </c>
      <c r="M293" s="2" t="s">
        <v>1938</v>
      </c>
      <c r="N293" s="2">
        <v>2494</v>
      </c>
      <c r="O293" s="2">
        <v>2508</v>
      </c>
      <c r="P293" s="2" t="s">
        <v>23754</v>
      </c>
      <c r="Q293" s="2">
        <v>5</v>
      </c>
      <c r="R293" s="2" t="s">
        <v>18006</v>
      </c>
      <c r="S293" s="2" t="s">
        <v>16096</v>
      </c>
      <c r="T293" s="2">
        <v>1</v>
      </c>
      <c r="U293" s="2">
        <v>0</v>
      </c>
    </row>
    <row r="294" spans="1:21" x14ac:dyDescent="0.15">
      <c r="A294" s="2" t="s">
        <v>5814</v>
      </c>
      <c r="B294" s="2">
        <v>2238</v>
      </c>
      <c r="C294" s="2">
        <v>2252</v>
      </c>
      <c r="D294" s="2">
        <v>3</v>
      </c>
      <c r="E294" s="2" t="s">
        <v>2072</v>
      </c>
      <c r="F294" s="2">
        <v>5</v>
      </c>
      <c r="G294" s="2" t="s">
        <v>5815</v>
      </c>
      <c r="H294" s="2" t="s">
        <v>5816</v>
      </c>
      <c r="I294" s="2">
        <v>2514</v>
      </c>
      <c r="J294" s="2" t="s">
        <v>4</v>
      </c>
      <c r="K294" s="2">
        <v>342</v>
      </c>
      <c r="L294" s="2">
        <v>2270</v>
      </c>
      <c r="M294" s="2" t="s">
        <v>1938</v>
      </c>
      <c r="N294" s="2">
        <v>2238</v>
      </c>
      <c r="O294" s="2">
        <v>2252</v>
      </c>
      <c r="P294" s="2" t="s">
        <v>23754</v>
      </c>
      <c r="Q294" s="2">
        <v>5</v>
      </c>
      <c r="R294" s="2" t="s">
        <v>18006</v>
      </c>
      <c r="S294" s="2" t="s">
        <v>5817</v>
      </c>
      <c r="T294" s="2">
        <v>1</v>
      </c>
      <c r="U294" s="2">
        <v>0</v>
      </c>
    </row>
    <row r="295" spans="1:21" x14ac:dyDescent="0.15">
      <c r="A295" s="2" t="s">
        <v>12329</v>
      </c>
      <c r="B295" s="2">
        <v>213</v>
      </c>
      <c r="C295" s="2">
        <v>230</v>
      </c>
      <c r="D295" s="2">
        <v>3</v>
      </c>
      <c r="E295" s="2" t="s">
        <v>2328</v>
      </c>
      <c r="F295" s="2">
        <v>6</v>
      </c>
      <c r="G295" s="2" t="s">
        <v>12330</v>
      </c>
      <c r="H295" s="2" t="s">
        <v>12331</v>
      </c>
      <c r="I295" s="2">
        <v>2800</v>
      </c>
      <c r="J295" s="2" t="s">
        <v>11</v>
      </c>
      <c r="K295" s="2">
        <v>85</v>
      </c>
      <c r="L295" s="2">
        <v>3468</v>
      </c>
      <c r="M295" s="2" t="s">
        <v>1938</v>
      </c>
      <c r="N295" s="2">
        <v>214</v>
      </c>
      <c r="O295" s="2">
        <v>228</v>
      </c>
      <c r="P295" s="2" t="s">
        <v>23754</v>
      </c>
      <c r="Q295" s="2">
        <v>5</v>
      </c>
      <c r="R295" s="2" t="s">
        <v>18006</v>
      </c>
      <c r="S295" s="2" t="s">
        <v>12332</v>
      </c>
      <c r="T295" s="2">
        <v>1</v>
      </c>
      <c r="U295" s="2">
        <v>0</v>
      </c>
    </row>
    <row r="296" spans="1:21" x14ac:dyDescent="0.15">
      <c r="A296" s="2" t="s">
        <v>13632</v>
      </c>
      <c r="B296" s="2">
        <v>2872</v>
      </c>
      <c r="C296" s="2">
        <v>2886</v>
      </c>
      <c r="D296" s="2">
        <v>3</v>
      </c>
      <c r="E296" s="2" t="s">
        <v>2072</v>
      </c>
      <c r="F296" s="2">
        <v>5</v>
      </c>
      <c r="G296" s="2" t="s">
        <v>13633</v>
      </c>
      <c r="H296" s="2" t="s">
        <v>13634</v>
      </c>
      <c r="I296" s="2">
        <v>3299</v>
      </c>
      <c r="J296" s="2" t="s">
        <v>4</v>
      </c>
      <c r="K296" s="2">
        <v>1</v>
      </c>
      <c r="L296" s="2">
        <v>3126</v>
      </c>
      <c r="M296" s="2" t="s">
        <v>1938</v>
      </c>
      <c r="N296" s="2">
        <v>2872</v>
      </c>
      <c r="O296" s="2">
        <v>2886</v>
      </c>
      <c r="P296" s="2" t="s">
        <v>23754</v>
      </c>
      <c r="Q296" s="2">
        <v>5</v>
      </c>
      <c r="R296" s="2" t="s">
        <v>18006</v>
      </c>
      <c r="S296" s="2" t="s">
        <v>13635</v>
      </c>
      <c r="T296" s="2">
        <v>1</v>
      </c>
      <c r="U296" s="2">
        <v>0</v>
      </c>
    </row>
    <row r="297" spans="1:21" x14ac:dyDescent="0.15">
      <c r="A297" s="2" t="s">
        <v>11260</v>
      </c>
      <c r="B297" s="2">
        <v>2325</v>
      </c>
      <c r="C297" s="2">
        <v>2342</v>
      </c>
      <c r="D297" s="2">
        <v>3</v>
      </c>
      <c r="E297" s="2" t="s">
        <v>2072</v>
      </c>
      <c r="F297" s="2">
        <v>6</v>
      </c>
      <c r="G297" s="2" t="s">
        <v>11261</v>
      </c>
      <c r="H297" s="2" t="s">
        <v>11262</v>
      </c>
      <c r="I297" s="2">
        <v>3432</v>
      </c>
      <c r="J297" s="2" t="s">
        <v>11</v>
      </c>
      <c r="K297" s="2">
        <v>195</v>
      </c>
      <c r="L297" s="2">
        <v>3758</v>
      </c>
      <c r="M297" s="2" t="s">
        <v>1938</v>
      </c>
      <c r="N297" s="2">
        <v>2325</v>
      </c>
      <c r="O297" s="2">
        <v>2342</v>
      </c>
      <c r="P297" s="2" t="s">
        <v>23754</v>
      </c>
      <c r="Q297" s="2">
        <v>6</v>
      </c>
      <c r="R297" s="2" t="s">
        <v>18006</v>
      </c>
      <c r="S297" s="2" t="s">
        <v>11263</v>
      </c>
      <c r="T297" s="2">
        <v>1</v>
      </c>
      <c r="U297" s="2">
        <v>0</v>
      </c>
    </row>
    <row r="298" spans="1:21" x14ac:dyDescent="0.15">
      <c r="A298" s="2" t="s">
        <v>15471</v>
      </c>
      <c r="B298" s="2">
        <v>767</v>
      </c>
      <c r="C298" s="2">
        <v>787</v>
      </c>
      <c r="D298" s="2">
        <v>3</v>
      </c>
      <c r="E298" s="2" t="s">
        <v>2072</v>
      </c>
      <c r="F298" s="2">
        <v>7</v>
      </c>
      <c r="G298" s="2" t="s">
        <v>15472</v>
      </c>
      <c r="H298" s="2" t="s">
        <v>15473</v>
      </c>
      <c r="I298" s="2">
        <v>3498</v>
      </c>
      <c r="J298" s="2" t="s">
        <v>4</v>
      </c>
      <c r="K298" s="2">
        <v>314</v>
      </c>
      <c r="L298" s="2">
        <v>1633</v>
      </c>
      <c r="M298" s="2" t="s">
        <v>1938</v>
      </c>
      <c r="N298" s="2">
        <v>767</v>
      </c>
      <c r="O298" s="2">
        <v>787</v>
      </c>
      <c r="P298" s="2" t="s">
        <v>23754</v>
      </c>
      <c r="Q298" s="2">
        <v>7</v>
      </c>
      <c r="R298" s="2" t="s">
        <v>18006</v>
      </c>
      <c r="S298" s="2" t="s">
        <v>15474</v>
      </c>
      <c r="T298" s="2">
        <v>1</v>
      </c>
      <c r="U298" s="2">
        <v>0</v>
      </c>
    </row>
    <row r="299" spans="1:21" x14ac:dyDescent="0.15">
      <c r="A299" s="2" t="s">
        <v>13041</v>
      </c>
      <c r="B299" s="2">
        <v>1626</v>
      </c>
      <c r="C299" s="2">
        <v>1640</v>
      </c>
      <c r="D299" s="2">
        <v>3</v>
      </c>
      <c r="E299" s="2" t="s">
        <v>2072</v>
      </c>
      <c r="F299" s="2">
        <v>5</v>
      </c>
      <c r="G299" s="2" t="s">
        <v>13042</v>
      </c>
      <c r="H299" s="2" t="s">
        <v>13043</v>
      </c>
      <c r="I299" s="2">
        <v>3938</v>
      </c>
      <c r="J299" s="2" t="s">
        <v>11</v>
      </c>
      <c r="K299" s="2">
        <v>129</v>
      </c>
      <c r="L299" s="2">
        <v>2450</v>
      </c>
      <c r="M299" s="2" t="s">
        <v>1938</v>
      </c>
      <c r="N299" s="2">
        <v>1626</v>
      </c>
      <c r="O299" s="2">
        <v>1640</v>
      </c>
      <c r="P299" s="2" t="s">
        <v>23754</v>
      </c>
      <c r="Q299" s="2">
        <v>5</v>
      </c>
      <c r="R299" s="2" t="s">
        <v>18006</v>
      </c>
      <c r="S299" s="2" t="s">
        <v>13044</v>
      </c>
      <c r="T299" s="2">
        <v>1</v>
      </c>
      <c r="U299" s="2">
        <v>0</v>
      </c>
    </row>
    <row r="300" spans="1:21" x14ac:dyDescent="0.15">
      <c r="A300" s="2" t="s">
        <v>16141</v>
      </c>
      <c r="B300" s="2">
        <v>904</v>
      </c>
      <c r="C300" s="2">
        <v>921</v>
      </c>
      <c r="D300" s="2">
        <v>3</v>
      </c>
      <c r="E300" s="2" t="s">
        <v>2072</v>
      </c>
      <c r="F300" s="2">
        <v>6</v>
      </c>
      <c r="G300" s="2" t="s">
        <v>16142</v>
      </c>
      <c r="H300" s="2" t="s">
        <v>16143</v>
      </c>
      <c r="I300" s="2">
        <v>4126</v>
      </c>
      <c r="J300" s="2" t="s">
        <v>11</v>
      </c>
      <c r="K300" s="2">
        <v>1</v>
      </c>
      <c r="L300" s="2">
        <v>1353</v>
      </c>
      <c r="M300" s="2" t="s">
        <v>1938</v>
      </c>
      <c r="N300" s="2">
        <v>904</v>
      </c>
      <c r="O300" s="2">
        <v>921</v>
      </c>
      <c r="P300" s="2" t="s">
        <v>23754</v>
      </c>
      <c r="Q300" s="2">
        <v>6</v>
      </c>
      <c r="R300" s="2" t="s">
        <v>18006</v>
      </c>
      <c r="S300" s="2" t="s">
        <v>16144</v>
      </c>
      <c r="T300" s="2">
        <v>1</v>
      </c>
      <c r="U300" s="2">
        <v>0</v>
      </c>
    </row>
    <row r="301" spans="1:21" x14ac:dyDescent="0.15">
      <c r="A301" s="2" t="s">
        <v>13513</v>
      </c>
      <c r="B301" s="2">
        <v>1747</v>
      </c>
      <c r="C301" s="2">
        <v>1761</v>
      </c>
      <c r="D301" s="2">
        <v>3</v>
      </c>
      <c r="E301" s="2" t="s">
        <v>2072</v>
      </c>
      <c r="F301" s="2">
        <v>5</v>
      </c>
      <c r="G301" s="2" t="s">
        <v>13514</v>
      </c>
      <c r="H301" s="2" t="s">
        <v>13515</v>
      </c>
      <c r="I301" s="2">
        <v>4153</v>
      </c>
      <c r="J301" s="2" t="s">
        <v>4</v>
      </c>
      <c r="K301" s="2">
        <v>151</v>
      </c>
      <c r="L301" s="2">
        <v>3813</v>
      </c>
      <c r="M301" s="2" t="s">
        <v>1938</v>
      </c>
      <c r="N301" s="2">
        <v>1747</v>
      </c>
      <c r="O301" s="2">
        <v>1761</v>
      </c>
      <c r="P301" s="2" t="s">
        <v>23754</v>
      </c>
      <c r="Q301" s="2">
        <v>5</v>
      </c>
      <c r="R301" s="2" t="s">
        <v>18006</v>
      </c>
      <c r="S301" s="2" t="s">
        <v>13516</v>
      </c>
      <c r="T301" s="2">
        <v>1</v>
      </c>
      <c r="U301" s="2">
        <v>0</v>
      </c>
    </row>
    <row r="302" spans="1:21" x14ac:dyDescent="0.15">
      <c r="A302" s="2" t="s">
        <v>15150</v>
      </c>
      <c r="B302" s="2">
        <v>928</v>
      </c>
      <c r="C302" s="2">
        <v>942</v>
      </c>
      <c r="D302" s="2">
        <v>3</v>
      </c>
      <c r="E302" s="2" t="s">
        <v>2328</v>
      </c>
      <c r="F302" s="2">
        <v>5</v>
      </c>
      <c r="G302" s="2" t="s">
        <v>15151</v>
      </c>
      <c r="H302" s="2" t="s">
        <v>15152</v>
      </c>
      <c r="I302" s="2">
        <v>4498</v>
      </c>
      <c r="J302" s="2" t="s">
        <v>11</v>
      </c>
      <c r="K302" s="2">
        <v>104</v>
      </c>
      <c r="L302" s="2">
        <v>1456</v>
      </c>
      <c r="M302" s="2" t="s">
        <v>1938</v>
      </c>
      <c r="N302" s="2">
        <v>929</v>
      </c>
      <c r="O302" s="2">
        <v>940</v>
      </c>
      <c r="P302" s="2" t="s">
        <v>23754</v>
      </c>
      <c r="Q302" s="2">
        <v>4</v>
      </c>
      <c r="R302" s="2" t="s">
        <v>18006</v>
      </c>
      <c r="S302" s="2" t="s">
        <v>15153</v>
      </c>
      <c r="T302" s="2">
        <v>1</v>
      </c>
      <c r="U302" s="2">
        <v>0</v>
      </c>
    </row>
    <row r="303" spans="1:21" x14ac:dyDescent="0.15">
      <c r="A303" s="2" t="s">
        <v>14464</v>
      </c>
      <c r="B303" s="2">
        <v>400</v>
      </c>
      <c r="C303" s="2">
        <v>420</v>
      </c>
      <c r="D303" s="2">
        <v>3</v>
      </c>
      <c r="E303" s="2" t="s">
        <v>2072</v>
      </c>
      <c r="F303" s="2">
        <v>7</v>
      </c>
      <c r="G303" s="2" t="s">
        <v>14465</v>
      </c>
      <c r="H303" s="2" t="s">
        <v>14466</v>
      </c>
      <c r="I303" s="2">
        <v>4586</v>
      </c>
      <c r="J303" s="2" t="s">
        <v>11</v>
      </c>
      <c r="K303" s="2">
        <v>94</v>
      </c>
      <c r="L303" s="2">
        <v>2754</v>
      </c>
      <c r="M303" s="2" t="s">
        <v>1938</v>
      </c>
      <c r="N303" s="2">
        <v>400</v>
      </c>
      <c r="O303" s="2">
        <v>420</v>
      </c>
      <c r="P303" s="2" t="s">
        <v>23754</v>
      </c>
      <c r="Q303" s="2">
        <v>7</v>
      </c>
      <c r="R303" s="2" t="s">
        <v>18006</v>
      </c>
      <c r="S303" s="2" t="s">
        <v>14467</v>
      </c>
      <c r="T303" s="2">
        <v>1</v>
      </c>
      <c r="U303" s="2">
        <v>0</v>
      </c>
    </row>
    <row r="304" spans="1:21" x14ac:dyDescent="0.15">
      <c r="A304" s="2" t="s">
        <v>14340</v>
      </c>
      <c r="B304" s="2">
        <v>896</v>
      </c>
      <c r="C304" s="2">
        <v>913</v>
      </c>
      <c r="D304" s="2">
        <v>3</v>
      </c>
      <c r="E304" s="2" t="s">
        <v>2072</v>
      </c>
      <c r="F304" s="2">
        <v>6</v>
      </c>
      <c r="G304" s="2" t="s">
        <v>14341</v>
      </c>
      <c r="H304" s="2" t="s">
        <v>14342</v>
      </c>
      <c r="I304" s="2">
        <v>4828</v>
      </c>
      <c r="J304" s="2" t="s">
        <v>4</v>
      </c>
      <c r="K304" s="2">
        <v>236</v>
      </c>
      <c r="L304" s="2">
        <v>2368</v>
      </c>
      <c r="M304" s="2" t="s">
        <v>1938</v>
      </c>
      <c r="N304" s="2">
        <v>896</v>
      </c>
      <c r="O304" s="2">
        <v>913</v>
      </c>
      <c r="P304" s="2" t="s">
        <v>23754</v>
      </c>
      <c r="Q304" s="2">
        <v>6</v>
      </c>
      <c r="R304" s="2" t="s">
        <v>18006</v>
      </c>
      <c r="S304" s="2" t="s">
        <v>14343</v>
      </c>
      <c r="T304" s="2">
        <v>1</v>
      </c>
      <c r="U304" s="2">
        <v>0</v>
      </c>
    </row>
    <row r="305" spans="1:21" x14ac:dyDescent="0.15">
      <c r="A305" s="2" t="s">
        <v>15335</v>
      </c>
      <c r="B305" s="2">
        <v>2125</v>
      </c>
      <c r="C305" s="2">
        <v>2139</v>
      </c>
      <c r="D305" s="2">
        <v>3</v>
      </c>
      <c r="E305" s="2" t="s">
        <v>2072</v>
      </c>
      <c r="F305" s="2">
        <v>5</v>
      </c>
      <c r="G305" s="2" t="s">
        <v>15336</v>
      </c>
      <c r="H305" s="2" t="s">
        <v>15337</v>
      </c>
      <c r="I305" s="2">
        <v>4900</v>
      </c>
      <c r="J305" s="2" t="s">
        <v>11</v>
      </c>
      <c r="K305" s="2">
        <v>64</v>
      </c>
      <c r="L305" s="2">
        <v>5136</v>
      </c>
      <c r="M305" s="2" t="s">
        <v>1938</v>
      </c>
      <c r="N305" s="2">
        <v>2125</v>
      </c>
      <c r="O305" s="2">
        <v>2139</v>
      </c>
      <c r="P305" s="2" t="s">
        <v>23754</v>
      </c>
      <c r="Q305" s="2">
        <v>5</v>
      </c>
      <c r="R305" s="2" t="s">
        <v>18006</v>
      </c>
      <c r="S305" s="2" t="s">
        <v>15338</v>
      </c>
      <c r="T305" s="2">
        <v>1</v>
      </c>
      <c r="U305" s="2">
        <v>0</v>
      </c>
    </row>
    <row r="306" spans="1:21" x14ac:dyDescent="0.15">
      <c r="A306" s="2" t="s">
        <v>14148</v>
      </c>
      <c r="B306" s="2">
        <v>913</v>
      </c>
      <c r="C306" s="2">
        <v>927</v>
      </c>
      <c r="D306" s="2">
        <v>3</v>
      </c>
      <c r="E306" s="2" t="s">
        <v>2072</v>
      </c>
      <c r="F306" s="2">
        <v>5</v>
      </c>
      <c r="G306" s="2" t="s">
        <v>14149</v>
      </c>
      <c r="H306" s="2" t="s">
        <v>14150</v>
      </c>
      <c r="I306" s="2">
        <v>4983</v>
      </c>
      <c r="J306" s="2" t="s">
        <v>11</v>
      </c>
      <c r="K306" s="2">
        <v>70</v>
      </c>
      <c r="L306" s="2">
        <v>3624</v>
      </c>
      <c r="M306" s="2" t="s">
        <v>1938</v>
      </c>
      <c r="N306" s="2">
        <v>913</v>
      </c>
      <c r="O306" s="2">
        <v>927</v>
      </c>
      <c r="P306" s="2" t="s">
        <v>23754</v>
      </c>
      <c r="Q306" s="2">
        <v>5</v>
      </c>
      <c r="R306" s="2" t="s">
        <v>18006</v>
      </c>
      <c r="S306" s="2" t="s">
        <v>14151</v>
      </c>
      <c r="T306" s="2">
        <v>1</v>
      </c>
      <c r="U306" s="2">
        <v>0</v>
      </c>
    </row>
    <row r="307" spans="1:21" x14ac:dyDescent="0.15">
      <c r="A307" s="2" t="s">
        <v>13980</v>
      </c>
      <c r="B307" s="2">
        <v>193</v>
      </c>
      <c r="C307" s="2">
        <v>207</v>
      </c>
      <c r="D307" s="2">
        <v>3</v>
      </c>
      <c r="E307" s="2" t="s">
        <v>2072</v>
      </c>
      <c r="F307" s="2">
        <v>5</v>
      </c>
      <c r="G307" s="2" t="s">
        <v>13981</v>
      </c>
      <c r="H307" s="2" t="s">
        <v>13982</v>
      </c>
      <c r="I307" s="2">
        <v>4991</v>
      </c>
      <c r="J307" s="2" t="s">
        <v>11</v>
      </c>
      <c r="K307" s="2">
        <v>106</v>
      </c>
      <c r="L307" s="2">
        <v>2928</v>
      </c>
      <c r="M307" s="2" t="s">
        <v>1938</v>
      </c>
      <c r="N307" s="2">
        <v>193</v>
      </c>
      <c r="O307" s="2">
        <v>207</v>
      </c>
      <c r="P307" s="2" t="s">
        <v>23754</v>
      </c>
      <c r="Q307" s="2">
        <v>5</v>
      </c>
      <c r="R307" s="2" t="s">
        <v>18006</v>
      </c>
      <c r="S307" s="2" t="s">
        <v>13983</v>
      </c>
      <c r="T307" s="2">
        <v>1</v>
      </c>
      <c r="U307" s="2">
        <v>0</v>
      </c>
    </row>
    <row r="308" spans="1:21" x14ac:dyDescent="0.15">
      <c r="A308" s="2" t="s">
        <v>13936</v>
      </c>
      <c r="B308" s="2">
        <v>205</v>
      </c>
      <c r="C308" s="2">
        <v>219</v>
      </c>
      <c r="D308" s="2">
        <v>3</v>
      </c>
      <c r="E308" s="2" t="s">
        <v>2072</v>
      </c>
      <c r="F308" s="2">
        <v>5</v>
      </c>
      <c r="G308" s="2" t="s">
        <v>13937</v>
      </c>
      <c r="H308" s="2" t="s">
        <v>13938</v>
      </c>
      <c r="I308" s="2">
        <v>5000</v>
      </c>
      <c r="J308" s="2" t="s">
        <v>11</v>
      </c>
      <c r="K308" s="2">
        <v>139</v>
      </c>
      <c r="L308" s="2">
        <v>1506</v>
      </c>
      <c r="M308" s="2" t="s">
        <v>1938</v>
      </c>
      <c r="N308" s="2">
        <v>205</v>
      </c>
      <c r="O308" s="2">
        <v>219</v>
      </c>
      <c r="P308" s="2" t="s">
        <v>23754</v>
      </c>
      <c r="Q308" s="2">
        <v>5</v>
      </c>
      <c r="R308" s="2" t="s">
        <v>18006</v>
      </c>
      <c r="S308" s="2" t="s">
        <v>13939</v>
      </c>
      <c r="T308" s="2">
        <v>1</v>
      </c>
      <c r="U308" s="2">
        <v>0</v>
      </c>
    </row>
    <row r="309" spans="1:21" x14ac:dyDescent="0.15">
      <c r="A309" s="2" t="s">
        <v>1082</v>
      </c>
      <c r="B309" s="2">
        <v>3261</v>
      </c>
      <c r="C309" s="2">
        <v>3275</v>
      </c>
      <c r="D309" s="2">
        <v>3</v>
      </c>
      <c r="E309" s="2" t="s">
        <v>2072</v>
      </c>
      <c r="F309" s="2">
        <v>5</v>
      </c>
      <c r="G309" s="2" t="s">
        <v>1083</v>
      </c>
      <c r="H309" s="2" t="s">
        <v>1084</v>
      </c>
      <c r="I309" s="2">
        <v>5117</v>
      </c>
      <c r="J309" s="2" t="s">
        <v>11</v>
      </c>
      <c r="K309" s="2">
        <v>189</v>
      </c>
      <c r="L309" s="2">
        <v>4577</v>
      </c>
      <c r="M309" s="2" t="s">
        <v>1938</v>
      </c>
      <c r="N309" s="2">
        <v>3261</v>
      </c>
      <c r="O309" s="2">
        <v>3275</v>
      </c>
      <c r="P309" s="2" t="s">
        <v>23754</v>
      </c>
      <c r="Q309" s="2">
        <v>5</v>
      </c>
      <c r="R309" s="2" t="s">
        <v>18006</v>
      </c>
      <c r="S309" s="2" t="s">
        <v>1085</v>
      </c>
      <c r="T309" s="2">
        <v>1</v>
      </c>
      <c r="U309" s="2">
        <v>0</v>
      </c>
    </row>
    <row r="310" spans="1:21" x14ac:dyDescent="0.15">
      <c r="A310" s="2" t="s">
        <v>14512</v>
      </c>
      <c r="B310" s="2">
        <v>247</v>
      </c>
      <c r="C310" s="2">
        <v>267</v>
      </c>
      <c r="D310" s="2">
        <v>3</v>
      </c>
      <c r="E310" s="2" t="s">
        <v>2072</v>
      </c>
      <c r="F310" s="2">
        <v>7</v>
      </c>
      <c r="G310" s="2" t="s">
        <v>14513</v>
      </c>
      <c r="H310" s="2" t="s">
        <v>14514</v>
      </c>
      <c r="I310" s="2">
        <v>5210</v>
      </c>
      <c r="J310" s="2" t="s">
        <v>11</v>
      </c>
      <c r="K310" s="2">
        <v>58</v>
      </c>
      <c r="L310" s="2">
        <v>1485</v>
      </c>
      <c r="M310" s="2" t="s">
        <v>1938</v>
      </c>
      <c r="N310" s="2">
        <v>247</v>
      </c>
      <c r="O310" s="2">
        <v>267</v>
      </c>
      <c r="P310" s="2" t="s">
        <v>23754</v>
      </c>
      <c r="Q310" s="2">
        <v>7</v>
      </c>
      <c r="R310" s="2" t="s">
        <v>18006</v>
      </c>
      <c r="S310" s="2" t="s">
        <v>14515</v>
      </c>
      <c r="T310" s="2">
        <v>1</v>
      </c>
      <c r="U310" s="2">
        <v>0</v>
      </c>
    </row>
    <row r="311" spans="1:21" x14ac:dyDescent="0.15">
      <c r="A311" s="2" t="s">
        <v>13828</v>
      </c>
      <c r="B311" s="2">
        <v>406</v>
      </c>
      <c r="C311" s="2">
        <v>420</v>
      </c>
      <c r="D311" s="2">
        <v>3</v>
      </c>
      <c r="E311" s="2" t="s">
        <v>2328</v>
      </c>
      <c r="F311" s="2">
        <v>5</v>
      </c>
      <c r="G311" s="2" t="s">
        <v>13829</v>
      </c>
      <c r="H311" s="2" t="s">
        <v>13830</v>
      </c>
      <c r="I311" s="2">
        <v>5362</v>
      </c>
      <c r="J311" s="2" t="s">
        <v>11</v>
      </c>
      <c r="K311" s="2">
        <v>59</v>
      </c>
      <c r="L311" s="2">
        <v>1423</v>
      </c>
      <c r="M311" s="2" t="s">
        <v>1938</v>
      </c>
      <c r="N311" s="2">
        <v>407</v>
      </c>
      <c r="O311" s="2">
        <v>418</v>
      </c>
      <c r="P311" s="2" t="s">
        <v>23754</v>
      </c>
      <c r="Q311" s="2">
        <v>4</v>
      </c>
      <c r="R311" s="2" t="s">
        <v>18006</v>
      </c>
      <c r="S311" s="2" t="s">
        <v>13831</v>
      </c>
      <c r="T311" s="2">
        <v>1</v>
      </c>
      <c r="U311" s="2">
        <v>0</v>
      </c>
    </row>
    <row r="312" spans="1:21" x14ac:dyDescent="0.15">
      <c r="A312" s="2" t="s">
        <v>946</v>
      </c>
      <c r="B312" s="2">
        <v>2780</v>
      </c>
      <c r="C312" s="2">
        <v>2794</v>
      </c>
      <c r="D312" s="2">
        <v>3</v>
      </c>
      <c r="E312" s="2" t="s">
        <v>2072</v>
      </c>
      <c r="F312" s="2">
        <v>5</v>
      </c>
      <c r="G312" s="2" t="s">
        <v>947</v>
      </c>
      <c r="H312" s="2" t="s">
        <v>948</v>
      </c>
      <c r="I312" s="2">
        <v>5647</v>
      </c>
      <c r="J312" s="2" t="s">
        <v>11</v>
      </c>
      <c r="K312" s="2">
        <v>11</v>
      </c>
      <c r="L312" s="2">
        <v>2878</v>
      </c>
      <c r="M312" s="2" t="s">
        <v>1938</v>
      </c>
      <c r="N312" s="2">
        <v>2780</v>
      </c>
      <c r="O312" s="2">
        <v>2794</v>
      </c>
      <c r="P312" s="2" t="s">
        <v>23754</v>
      </c>
      <c r="Q312" s="2">
        <v>5</v>
      </c>
      <c r="R312" s="2" t="s">
        <v>18006</v>
      </c>
      <c r="S312" s="2" t="s">
        <v>949</v>
      </c>
      <c r="T312" s="2">
        <v>1</v>
      </c>
      <c r="U312" s="2">
        <v>0</v>
      </c>
    </row>
    <row r="313" spans="1:21" x14ac:dyDescent="0.15">
      <c r="A313" s="2" t="s">
        <v>15074</v>
      </c>
      <c r="B313" s="2">
        <v>579</v>
      </c>
      <c r="C313" s="2">
        <v>593</v>
      </c>
      <c r="D313" s="2">
        <v>3</v>
      </c>
      <c r="E313" s="2" t="s">
        <v>2328</v>
      </c>
      <c r="F313" s="2">
        <v>5</v>
      </c>
      <c r="G313" s="2" t="s">
        <v>15075</v>
      </c>
      <c r="H313" s="2" t="s">
        <v>15076</v>
      </c>
      <c r="I313" s="2">
        <v>6129</v>
      </c>
      <c r="J313" s="2" t="s">
        <v>11</v>
      </c>
      <c r="K313" s="2">
        <v>1</v>
      </c>
      <c r="L313" s="2">
        <v>1002</v>
      </c>
      <c r="M313" s="2" t="s">
        <v>1938</v>
      </c>
      <c r="N313" s="2">
        <v>580</v>
      </c>
      <c r="O313" s="2">
        <v>594</v>
      </c>
      <c r="P313" s="2" t="s">
        <v>23754</v>
      </c>
      <c r="Q313" s="2">
        <v>5</v>
      </c>
      <c r="R313" s="2" t="s">
        <v>18006</v>
      </c>
      <c r="S313" s="2" t="s">
        <v>15077</v>
      </c>
      <c r="T313" s="2">
        <v>1</v>
      </c>
      <c r="U313" s="2">
        <v>0</v>
      </c>
    </row>
    <row r="314" spans="1:21" x14ac:dyDescent="0.15">
      <c r="A314" s="2" t="s">
        <v>13708</v>
      </c>
      <c r="B314" s="2">
        <v>185</v>
      </c>
      <c r="C314" s="2">
        <v>199</v>
      </c>
      <c r="D314" s="2">
        <v>3</v>
      </c>
      <c r="E314" s="2" t="s">
        <v>2328</v>
      </c>
      <c r="F314" s="2">
        <v>5</v>
      </c>
      <c r="G314" s="2" t="s">
        <v>13709</v>
      </c>
      <c r="H314" s="2" t="s">
        <v>13710</v>
      </c>
      <c r="I314" s="2">
        <v>6187</v>
      </c>
      <c r="J314" s="2" t="s">
        <v>4</v>
      </c>
      <c r="K314" s="2">
        <v>132</v>
      </c>
      <c r="L314" s="2">
        <v>1484</v>
      </c>
      <c r="M314" s="2" t="s">
        <v>1938</v>
      </c>
      <c r="N314" s="2">
        <v>186</v>
      </c>
      <c r="O314" s="2">
        <v>197</v>
      </c>
      <c r="P314" s="2" t="s">
        <v>23754</v>
      </c>
      <c r="Q314" s="2">
        <v>4</v>
      </c>
      <c r="R314" s="2" t="s">
        <v>18006</v>
      </c>
      <c r="S314" s="2" t="s">
        <v>13711</v>
      </c>
      <c r="T314" s="2">
        <v>1</v>
      </c>
      <c r="U314" s="2">
        <v>0</v>
      </c>
    </row>
    <row r="315" spans="1:21" x14ac:dyDescent="0.15">
      <c r="A315" s="2" t="s">
        <v>14248</v>
      </c>
      <c r="B315" s="2">
        <v>387</v>
      </c>
      <c r="C315" s="2">
        <v>404</v>
      </c>
      <c r="D315" s="2">
        <v>3</v>
      </c>
      <c r="E315" s="2" t="s">
        <v>2072</v>
      </c>
      <c r="F315" s="2">
        <v>6</v>
      </c>
      <c r="G315" s="2" t="s">
        <v>14249</v>
      </c>
      <c r="H315" s="2" t="s">
        <v>14250</v>
      </c>
      <c r="I315" s="2">
        <v>6316</v>
      </c>
      <c r="J315" s="2" t="s">
        <v>11</v>
      </c>
      <c r="K315" s="2">
        <v>162</v>
      </c>
      <c r="L315" s="2">
        <v>1601</v>
      </c>
      <c r="M315" s="2" t="s">
        <v>1938</v>
      </c>
      <c r="N315" s="2">
        <v>387</v>
      </c>
      <c r="O315" s="2">
        <v>404</v>
      </c>
      <c r="P315" s="2" t="s">
        <v>23754</v>
      </c>
      <c r="Q315" s="2">
        <v>6</v>
      </c>
      <c r="R315" s="2" t="s">
        <v>18006</v>
      </c>
      <c r="S315" s="2" t="s">
        <v>14251</v>
      </c>
      <c r="T315" s="2">
        <v>1</v>
      </c>
      <c r="U315" s="2">
        <v>0</v>
      </c>
    </row>
    <row r="316" spans="1:21" x14ac:dyDescent="0.15">
      <c r="A316" s="2" t="s">
        <v>14248</v>
      </c>
      <c r="B316" s="2">
        <v>458</v>
      </c>
      <c r="C316" s="2">
        <v>475</v>
      </c>
      <c r="D316" s="2">
        <v>3</v>
      </c>
      <c r="E316" s="2" t="s">
        <v>2328</v>
      </c>
      <c r="F316" s="2">
        <v>6</v>
      </c>
      <c r="G316" s="2" t="s">
        <v>14249</v>
      </c>
      <c r="H316" s="2" t="s">
        <v>14250</v>
      </c>
      <c r="I316" s="2">
        <v>6317</v>
      </c>
      <c r="J316" s="2" t="s">
        <v>11</v>
      </c>
      <c r="K316" s="2">
        <v>162</v>
      </c>
      <c r="L316" s="2">
        <v>1601</v>
      </c>
      <c r="M316" s="2" t="s">
        <v>1938</v>
      </c>
      <c r="N316" s="2">
        <v>459</v>
      </c>
      <c r="O316" s="2">
        <v>476</v>
      </c>
      <c r="P316" s="2" t="s">
        <v>23754</v>
      </c>
      <c r="Q316" s="2">
        <v>6</v>
      </c>
      <c r="R316" s="2" t="s">
        <v>18006</v>
      </c>
      <c r="S316" s="2" t="s">
        <v>14251</v>
      </c>
      <c r="T316" s="2">
        <v>1</v>
      </c>
      <c r="U316" s="2">
        <v>0</v>
      </c>
    </row>
    <row r="317" spans="1:21" x14ac:dyDescent="0.15">
      <c r="A317" s="2" t="s">
        <v>14248</v>
      </c>
      <c r="B317" s="2">
        <v>639</v>
      </c>
      <c r="C317" s="2">
        <v>653</v>
      </c>
      <c r="D317" s="2">
        <v>3</v>
      </c>
      <c r="E317" s="2" t="s">
        <v>2072</v>
      </c>
      <c r="F317" s="2">
        <v>5</v>
      </c>
      <c r="G317" s="2" t="s">
        <v>14249</v>
      </c>
      <c r="H317" s="2" t="s">
        <v>14250</v>
      </c>
      <c r="I317" s="2">
        <v>6318</v>
      </c>
      <c r="J317" s="2" t="s">
        <v>11</v>
      </c>
      <c r="K317" s="2">
        <v>162</v>
      </c>
      <c r="L317" s="2">
        <v>1601</v>
      </c>
      <c r="M317" s="2" t="s">
        <v>1938</v>
      </c>
      <c r="N317" s="2">
        <v>639</v>
      </c>
      <c r="O317" s="2">
        <v>653</v>
      </c>
      <c r="P317" s="2" t="s">
        <v>23754</v>
      </c>
      <c r="Q317" s="2">
        <v>5</v>
      </c>
      <c r="R317" s="2" t="s">
        <v>18006</v>
      </c>
      <c r="S317" s="2" t="s">
        <v>14251</v>
      </c>
      <c r="T317" s="2">
        <v>1</v>
      </c>
      <c r="U317" s="2">
        <v>0</v>
      </c>
    </row>
    <row r="318" spans="1:21" x14ac:dyDescent="0.15">
      <c r="A318" s="2" t="s">
        <v>14420</v>
      </c>
      <c r="B318" s="2">
        <v>355</v>
      </c>
      <c r="C318" s="2">
        <v>372</v>
      </c>
      <c r="D318" s="2">
        <v>3</v>
      </c>
      <c r="E318" s="2" t="s">
        <v>2072</v>
      </c>
      <c r="F318" s="2">
        <v>6</v>
      </c>
      <c r="G318" s="2" t="s">
        <v>14421</v>
      </c>
      <c r="H318" s="2" t="s">
        <v>14422</v>
      </c>
      <c r="I318" s="2">
        <v>6426</v>
      </c>
      <c r="J318" s="2" t="s">
        <v>11</v>
      </c>
      <c r="K318" s="2">
        <v>67</v>
      </c>
      <c r="L318" s="2">
        <v>2973</v>
      </c>
      <c r="M318" s="2" t="s">
        <v>1938</v>
      </c>
      <c r="N318" s="2">
        <v>355</v>
      </c>
      <c r="O318" s="2">
        <v>372</v>
      </c>
      <c r="P318" s="2" t="s">
        <v>23754</v>
      </c>
      <c r="Q318" s="2">
        <v>6</v>
      </c>
      <c r="R318" s="2" t="s">
        <v>18006</v>
      </c>
      <c r="S318" s="2" t="s">
        <v>14423</v>
      </c>
      <c r="T318" s="2">
        <v>1</v>
      </c>
      <c r="U318" s="2">
        <v>0</v>
      </c>
    </row>
    <row r="319" spans="1:21" x14ac:dyDescent="0.15">
      <c r="A319" s="2" t="s">
        <v>15829</v>
      </c>
      <c r="B319" s="2">
        <v>535</v>
      </c>
      <c r="C319" s="2">
        <v>549</v>
      </c>
      <c r="D319" s="2">
        <v>3</v>
      </c>
      <c r="E319" s="2" t="s">
        <v>2072</v>
      </c>
      <c r="F319" s="2">
        <v>5</v>
      </c>
      <c r="G319" s="2" t="s">
        <v>15830</v>
      </c>
      <c r="H319" s="2" t="s">
        <v>15831</v>
      </c>
      <c r="I319" s="2">
        <v>6435</v>
      </c>
      <c r="J319" s="2" t="s">
        <v>4</v>
      </c>
      <c r="K319" s="2">
        <v>76</v>
      </c>
      <c r="L319" s="2">
        <v>624</v>
      </c>
      <c r="M319" s="2" t="s">
        <v>1938</v>
      </c>
      <c r="N319" s="2">
        <v>535</v>
      </c>
      <c r="O319" s="2">
        <v>549</v>
      </c>
      <c r="P319" s="2" t="s">
        <v>23754</v>
      </c>
      <c r="Q319" s="2">
        <v>5</v>
      </c>
      <c r="R319" s="2" t="s">
        <v>18006</v>
      </c>
      <c r="S319" s="2" t="s">
        <v>15832</v>
      </c>
      <c r="T319" s="2">
        <v>1</v>
      </c>
      <c r="U319" s="2">
        <v>0</v>
      </c>
    </row>
    <row r="320" spans="1:21" x14ac:dyDescent="0.15">
      <c r="A320" s="2" t="s">
        <v>15829</v>
      </c>
      <c r="B320" s="2">
        <v>483</v>
      </c>
      <c r="C320" s="2">
        <v>497</v>
      </c>
      <c r="D320" s="2">
        <v>3</v>
      </c>
      <c r="E320" s="2" t="s">
        <v>2328</v>
      </c>
      <c r="F320" s="2">
        <v>5</v>
      </c>
      <c r="G320" s="2" t="s">
        <v>15830</v>
      </c>
      <c r="H320" s="2" t="s">
        <v>15831</v>
      </c>
      <c r="I320" s="2">
        <v>6436</v>
      </c>
      <c r="J320" s="2" t="s">
        <v>4</v>
      </c>
      <c r="K320" s="2">
        <v>76</v>
      </c>
      <c r="L320" s="2">
        <v>624</v>
      </c>
      <c r="M320" s="2" t="s">
        <v>1938</v>
      </c>
      <c r="N320" s="2">
        <v>484</v>
      </c>
      <c r="O320" s="2">
        <v>495</v>
      </c>
      <c r="P320" s="2" t="s">
        <v>23754</v>
      </c>
      <c r="Q320" s="2">
        <v>4</v>
      </c>
      <c r="R320" s="2" t="s">
        <v>18006</v>
      </c>
      <c r="S320" s="2" t="s">
        <v>15832</v>
      </c>
      <c r="T320" s="2">
        <v>1</v>
      </c>
      <c r="U320" s="2">
        <v>0</v>
      </c>
    </row>
    <row r="321" spans="1:21" x14ac:dyDescent="0.15">
      <c r="A321" s="2" t="s">
        <v>13968</v>
      </c>
      <c r="B321" s="2">
        <v>630</v>
      </c>
      <c r="C321" s="2">
        <v>644</v>
      </c>
      <c r="D321" s="2">
        <v>3</v>
      </c>
      <c r="E321" s="2" t="s">
        <v>2072</v>
      </c>
      <c r="F321" s="2">
        <v>5</v>
      </c>
      <c r="G321" s="2" t="s">
        <v>13969</v>
      </c>
      <c r="H321" s="2" t="s">
        <v>13970</v>
      </c>
      <c r="I321" s="2">
        <v>6673</v>
      </c>
      <c r="J321" s="2" t="s">
        <v>11</v>
      </c>
      <c r="K321" s="2">
        <v>294</v>
      </c>
      <c r="L321" s="2">
        <v>2417</v>
      </c>
      <c r="M321" s="2" t="s">
        <v>1938</v>
      </c>
      <c r="N321" s="2">
        <v>630</v>
      </c>
      <c r="O321" s="2">
        <v>644</v>
      </c>
      <c r="P321" s="2" t="s">
        <v>23754</v>
      </c>
      <c r="Q321" s="2">
        <v>5</v>
      </c>
      <c r="R321" s="2" t="s">
        <v>18006</v>
      </c>
      <c r="S321" s="2" t="s">
        <v>13971</v>
      </c>
      <c r="T321" s="2">
        <v>1</v>
      </c>
      <c r="U321" s="2">
        <v>0</v>
      </c>
    </row>
    <row r="322" spans="1:21" x14ac:dyDescent="0.15">
      <c r="A322" s="2" t="s">
        <v>15993</v>
      </c>
      <c r="B322" s="2">
        <v>562</v>
      </c>
      <c r="C322" s="2">
        <v>576</v>
      </c>
      <c r="D322" s="2">
        <v>3</v>
      </c>
      <c r="E322" s="2" t="s">
        <v>2072</v>
      </c>
      <c r="F322" s="2">
        <v>5</v>
      </c>
      <c r="G322" s="2" t="s">
        <v>15994</v>
      </c>
      <c r="H322" s="2" t="s">
        <v>15995</v>
      </c>
      <c r="I322" s="2">
        <v>6709</v>
      </c>
      <c r="J322" s="2" t="s">
        <v>11</v>
      </c>
      <c r="K322" s="2">
        <v>1</v>
      </c>
      <c r="L322" s="2">
        <v>705</v>
      </c>
      <c r="M322" s="2" t="s">
        <v>1938</v>
      </c>
      <c r="N322" s="2">
        <v>562</v>
      </c>
      <c r="O322" s="2">
        <v>576</v>
      </c>
      <c r="P322" s="2" t="s">
        <v>23754</v>
      </c>
      <c r="Q322" s="2">
        <v>5</v>
      </c>
      <c r="R322" s="2" t="s">
        <v>18006</v>
      </c>
      <c r="S322" s="2" t="s">
        <v>15996</v>
      </c>
      <c r="T322" s="2">
        <v>1</v>
      </c>
      <c r="U322" s="2">
        <v>0</v>
      </c>
    </row>
    <row r="323" spans="1:21" x14ac:dyDescent="0.15">
      <c r="A323" s="2" t="s">
        <v>5586</v>
      </c>
      <c r="B323" s="2">
        <v>1442</v>
      </c>
      <c r="C323" s="2">
        <v>1456</v>
      </c>
      <c r="D323" s="2">
        <v>3</v>
      </c>
      <c r="E323" s="2" t="s">
        <v>2072</v>
      </c>
      <c r="F323" s="2">
        <v>5</v>
      </c>
      <c r="G323" s="2" t="s">
        <v>5587</v>
      </c>
      <c r="H323" s="2" t="s">
        <v>5588</v>
      </c>
      <c r="I323" s="2">
        <v>6726</v>
      </c>
      <c r="J323" s="2" t="s">
        <v>11</v>
      </c>
      <c r="K323" s="2">
        <v>875</v>
      </c>
      <c r="L323" s="2">
        <v>1504</v>
      </c>
      <c r="M323" s="2" t="s">
        <v>1938</v>
      </c>
      <c r="N323" s="2">
        <v>1442</v>
      </c>
      <c r="O323" s="2">
        <v>1456</v>
      </c>
      <c r="P323" s="2" t="s">
        <v>23754</v>
      </c>
      <c r="Q323" s="2">
        <v>5</v>
      </c>
      <c r="R323" s="2" t="s">
        <v>18006</v>
      </c>
      <c r="S323" s="2" t="s">
        <v>5589</v>
      </c>
      <c r="T323" s="2">
        <v>1</v>
      </c>
      <c r="U323" s="2">
        <v>0</v>
      </c>
    </row>
    <row r="324" spans="1:21" x14ac:dyDescent="0.15">
      <c r="A324" s="2" t="s">
        <v>14472</v>
      </c>
      <c r="B324" s="2">
        <v>637</v>
      </c>
      <c r="C324" s="2">
        <v>657</v>
      </c>
      <c r="D324" s="2">
        <v>3</v>
      </c>
      <c r="E324" s="2" t="s">
        <v>2328</v>
      </c>
      <c r="F324" s="2">
        <v>7</v>
      </c>
      <c r="G324" s="2" t="s">
        <v>14473</v>
      </c>
      <c r="H324" s="2" t="s">
        <v>14474</v>
      </c>
      <c r="I324" s="2">
        <v>7346</v>
      </c>
      <c r="J324" s="2" t="s">
        <v>11</v>
      </c>
      <c r="K324" s="2">
        <v>77</v>
      </c>
      <c r="L324" s="2">
        <v>1858</v>
      </c>
      <c r="M324" s="2" t="s">
        <v>1938</v>
      </c>
      <c r="N324" s="2">
        <v>638</v>
      </c>
      <c r="O324" s="2">
        <v>658</v>
      </c>
      <c r="P324" s="2" t="s">
        <v>23754</v>
      </c>
      <c r="Q324" s="2">
        <v>7</v>
      </c>
      <c r="R324" s="2" t="s">
        <v>18006</v>
      </c>
      <c r="S324" s="2" t="s">
        <v>14475</v>
      </c>
      <c r="T324" s="2">
        <v>1</v>
      </c>
      <c r="U324" s="2">
        <v>0</v>
      </c>
    </row>
    <row r="325" spans="1:21" x14ac:dyDescent="0.15">
      <c r="A325" s="2" t="s">
        <v>15865</v>
      </c>
      <c r="B325" s="2">
        <v>1807</v>
      </c>
      <c r="C325" s="2">
        <v>1821</v>
      </c>
      <c r="D325" s="2">
        <v>3</v>
      </c>
      <c r="E325" s="2" t="s">
        <v>2072</v>
      </c>
      <c r="F325" s="2">
        <v>5</v>
      </c>
      <c r="G325" s="2" t="s">
        <v>15866</v>
      </c>
      <c r="H325" s="2" t="s">
        <v>15867</v>
      </c>
      <c r="I325" s="2">
        <v>7367</v>
      </c>
      <c r="J325" s="2" t="s">
        <v>11</v>
      </c>
      <c r="K325" s="2">
        <v>145</v>
      </c>
      <c r="L325" s="2">
        <v>1830</v>
      </c>
      <c r="M325" s="2" t="s">
        <v>1938</v>
      </c>
      <c r="N325" s="2">
        <v>1807</v>
      </c>
      <c r="O325" s="2">
        <v>1821</v>
      </c>
      <c r="P325" s="2" t="s">
        <v>23754</v>
      </c>
      <c r="Q325" s="2">
        <v>5</v>
      </c>
      <c r="R325" s="2" t="s">
        <v>18006</v>
      </c>
      <c r="S325" s="2" t="s">
        <v>15868</v>
      </c>
      <c r="T325" s="2">
        <v>1</v>
      </c>
      <c r="U325" s="2">
        <v>0</v>
      </c>
    </row>
    <row r="326" spans="1:21" x14ac:dyDescent="0.15">
      <c r="A326" s="2" t="s">
        <v>16101</v>
      </c>
      <c r="B326" s="2">
        <v>1394</v>
      </c>
      <c r="C326" s="2">
        <v>1411</v>
      </c>
      <c r="D326" s="2">
        <v>3</v>
      </c>
      <c r="E326" s="2" t="s">
        <v>2072</v>
      </c>
      <c r="F326" s="2">
        <v>6</v>
      </c>
      <c r="G326" s="2" t="s">
        <v>16102</v>
      </c>
      <c r="H326" s="2" t="s">
        <v>16103</v>
      </c>
      <c r="I326" s="2">
        <v>7368</v>
      </c>
      <c r="J326" s="2" t="s">
        <v>11</v>
      </c>
      <c r="K326" s="2">
        <v>50</v>
      </c>
      <c r="L326" s="2">
        <v>1549</v>
      </c>
      <c r="M326" s="2" t="s">
        <v>1938</v>
      </c>
      <c r="N326" s="2">
        <v>1394</v>
      </c>
      <c r="O326" s="2">
        <v>1411</v>
      </c>
      <c r="P326" s="2" t="s">
        <v>23754</v>
      </c>
      <c r="Q326" s="2">
        <v>6</v>
      </c>
      <c r="R326" s="2" t="s">
        <v>18006</v>
      </c>
      <c r="S326" s="2" t="s">
        <v>16104</v>
      </c>
      <c r="T326" s="2">
        <v>1</v>
      </c>
      <c r="U326" s="2">
        <v>0</v>
      </c>
    </row>
    <row r="327" spans="1:21" x14ac:dyDescent="0.15">
      <c r="A327" s="2" t="s">
        <v>14104</v>
      </c>
      <c r="B327" s="2">
        <v>369</v>
      </c>
      <c r="C327" s="2">
        <v>383</v>
      </c>
      <c r="D327" s="2">
        <v>3</v>
      </c>
      <c r="E327" s="2" t="s">
        <v>2328</v>
      </c>
      <c r="F327" s="2">
        <v>5</v>
      </c>
      <c r="G327" s="2" t="s">
        <v>14105</v>
      </c>
      <c r="H327" s="2" t="s">
        <v>14106</v>
      </c>
      <c r="I327" s="2">
        <v>7887</v>
      </c>
      <c r="J327" s="2" t="s">
        <v>11</v>
      </c>
      <c r="K327" s="2">
        <v>166</v>
      </c>
      <c r="L327" s="2">
        <v>1563</v>
      </c>
      <c r="M327" s="2" t="s">
        <v>1938</v>
      </c>
      <c r="N327" s="2">
        <v>370</v>
      </c>
      <c r="O327" s="2">
        <v>381</v>
      </c>
      <c r="P327" s="2" t="s">
        <v>23754</v>
      </c>
      <c r="Q327" s="2">
        <v>4</v>
      </c>
      <c r="R327" s="2" t="s">
        <v>18006</v>
      </c>
      <c r="S327" s="2" t="s">
        <v>14107</v>
      </c>
      <c r="T327" s="2">
        <v>1</v>
      </c>
      <c r="U327" s="2">
        <v>0</v>
      </c>
    </row>
    <row r="328" spans="1:21" x14ac:dyDescent="0.15">
      <c r="A328" s="2" t="s">
        <v>14208</v>
      </c>
      <c r="B328" s="2">
        <v>183</v>
      </c>
      <c r="C328" s="2">
        <v>200</v>
      </c>
      <c r="D328" s="2">
        <v>3</v>
      </c>
      <c r="E328" s="2" t="s">
        <v>2328</v>
      </c>
      <c r="F328" s="2">
        <v>6</v>
      </c>
      <c r="G328" s="2" t="s">
        <v>14209</v>
      </c>
      <c r="H328" s="2" t="s">
        <v>14210</v>
      </c>
      <c r="I328" s="2">
        <v>8481</v>
      </c>
      <c r="J328" s="2" t="s">
        <v>11</v>
      </c>
      <c r="K328" s="2">
        <v>1</v>
      </c>
      <c r="L328" s="2">
        <v>1557</v>
      </c>
      <c r="M328" s="2" t="s">
        <v>1938</v>
      </c>
      <c r="N328" s="2">
        <v>184</v>
      </c>
      <c r="O328" s="2">
        <v>198</v>
      </c>
      <c r="P328" s="2" t="s">
        <v>23754</v>
      </c>
      <c r="Q328" s="2">
        <v>5</v>
      </c>
      <c r="R328" s="2" t="s">
        <v>18006</v>
      </c>
      <c r="S328" s="2" t="s">
        <v>14211</v>
      </c>
      <c r="T328" s="2">
        <v>1</v>
      </c>
      <c r="U328" s="2">
        <v>0</v>
      </c>
    </row>
    <row r="329" spans="1:21" x14ac:dyDescent="0.15">
      <c r="A329" s="2" t="s">
        <v>13772</v>
      </c>
      <c r="B329" s="2">
        <v>494</v>
      </c>
      <c r="C329" s="2">
        <v>508</v>
      </c>
      <c r="D329" s="2">
        <v>3</v>
      </c>
      <c r="E329" s="2" t="s">
        <v>2328</v>
      </c>
      <c r="F329" s="2">
        <v>5</v>
      </c>
      <c r="G329" s="2" t="s">
        <v>13773</v>
      </c>
      <c r="H329" s="2" t="s">
        <v>13774</v>
      </c>
      <c r="I329" s="2">
        <v>8485</v>
      </c>
      <c r="J329" s="2" t="s">
        <v>11</v>
      </c>
      <c r="K329" s="2">
        <v>306</v>
      </c>
      <c r="L329" s="2">
        <v>1199</v>
      </c>
      <c r="M329" s="2" t="s">
        <v>1938</v>
      </c>
      <c r="N329" s="2">
        <v>495</v>
      </c>
      <c r="O329" s="2">
        <v>506</v>
      </c>
      <c r="P329" s="2" t="s">
        <v>23754</v>
      </c>
      <c r="Q329" s="2">
        <v>4</v>
      </c>
      <c r="R329" s="2" t="s">
        <v>18006</v>
      </c>
      <c r="S329" s="2" t="s">
        <v>13775</v>
      </c>
      <c r="T329" s="2">
        <v>1</v>
      </c>
      <c r="U329" s="2">
        <v>0</v>
      </c>
    </row>
    <row r="330" spans="1:21" x14ac:dyDescent="0.15">
      <c r="A330" s="2" t="s">
        <v>15805</v>
      </c>
      <c r="B330" s="2">
        <v>1819</v>
      </c>
      <c r="C330" s="2">
        <v>1833</v>
      </c>
      <c r="D330" s="2">
        <v>3</v>
      </c>
      <c r="E330" s="2" t="s">
        <v>2072</v>
      </c>
      <c r="F330" s="2">
        <v>5</v>
      </c>
      <c r="G330" s="2" t="s">
        <v>15806</v>
      </c>
      <c r="H330" s="2" t="s">
        <v>15807</v>
      </c>
      <c r="I330" s="2">
        <v>8488</v>
      </c>
      <c r="J330" s="2" t="s">
        <v>11</v>
      </c>
      <c r="K330" s="2">
        <v>1</v>
      </c>
      <c r="L330" s="2">
        <v>2679</v>
      </c>
      <c r="M330" s="2" t="s">
        <v>1938</v>
      </c>
      <c r="N330" s="2">
        <v>1819</v>
      </c>
      <c r="O330" s="2">
        <v>1833</v>
      </c>
      <c r="P330" s="2" t="s">
        <v>23754</v>
      </c>
      <c r="Q330" s="2">
        <v>5</v>
      </c>
      <c r="R330" s="2" t="s">
        <v>18006</v>
      </c>
      <c r="S330" s="2" t="s">
        <v>15808</v>
      </c>
      <c r="T330" s="2">
        <v>1</v>
      </c>
      <c r="U330" s="2">
        <v>0</v>
      </c>
    </row>
    <row r="331" spans="1:21" x14ac:dyDescent="0.15">
      <c r="A331" s="2" t="s">
        <v>13800</v>
      </c>
      <c r="B331" s="2">
        <v>567</v>
      </c>
      <c r="C331" s="2">
        <v>581</v>
      </c>
      <c r="D331" s="2">
        <v>3</v>
      </c>
      <c r="E331" s="2" t="s">
        <v>2072</v>
      </c>
      <c r="F331" s="2">
        <v>5</v>
      </c>
      <c r="G331" s="2" t="s">
        <v>13801</v>
      </c>
      <c r="H331" s="2" t="s">
        <v>13802</v>
      </c>
      <c r="I331" s="2">
        <v>8542</v>
      </c>
      <c r="J331" s="2" t="s">
        <v>11</v>
      </c>
      <c r="K331" s="2">
        <v>96</v>
      </c>
      <c r="L331" s="2">
        <v>2222</v>
      </c>
      <c r="M331" s="2" t="s">
        <v>1938</v>
      </c>
      <c r="N331" s="2">
        <v>567</v>
      </c>
      <c r="O331" s="2">
        <v>581</v>
      </c>
      <c r="P331" s="2" t="s">
        <v>23754</v>
      </c>
      <c r="Q331" s="2">
        <v>5</v>
      </c>
      <c r="R331" s="2" t="s">
        <v>18006</v>
      </c>
      <c r="S331" s="2" t="s">
        <v>13803</v>
      </c>
      <c r="T331" s="2">
        <v>1</v>
      </c>
      <c r="U331" s="2">
        <v>0</v>
      </c>
    </row>
    <row r="332" spans="1:21" x14ac:dyDescent="0.15">
      <c r="A332" s="2" t="s">
        <v>14076</v>
      </c>
      <c r="B332" s="2">
        <v>368</v>
      </c>
      <c r="C332" s="2">
        <v>382</v>
      </c>
      <c r="D332" s="2">
        <v>3</v>
      </c>
      <c r="E332" s="2" t="s">
        <v>2072</v>
      </c>
      <c r="F332" s="2">
        <v>5</v>
      </c>
      <c r="G332" s="2" t="s">
        <v>14077</v>
      </c>
      <c r="H332" s="2" t="s">
        <v>14078</v>
      </c>
      <c r="I332" s="2">
        <v>8575</v>
      </c>
      <c r="J332" s="2" t="s">
        <v>11</v>
      </c>
      <c r="K332" s="2">
        <v>254</v>
      </c>
      <c r="L332" s="2">
        <v>2194</v>
      </c>
      <c r="M332" s="2" t="s">
        <v>1938</v>
      </c>
      <c r="N332" s="2">
        <v>368</v>
      </c>
      <c r="O332" s="2">
        <v>382</v>
      </c>
      <c r="P332" s="2" t="s">
        <v>23754</v>
      </c>
      <c r="Q332" s="2">
        <v>5</v>
      </c>
      <c r="R332" s="2" t="s">
        <v>18006</v>
      </c>
      <c r="S332" s="2" t="s">
        <v>14079</v>
      </c>
      <c r="T332" s="2">
        <v>1</v>
      </c>
      <c r="U332" s="2">
        <v>0</v>
      </c>
    </row>
    <row r="333" spans="1:21" x14ac:dyDescent="0.15">
      <c r="A333" s="2" t="s">
        <v>4528</v>
      </c>
      <c r="B333" s="2">
        <v>2857</v>
      </c>
      <c r="C333" s="2">
        <v>2874</v>
      </c>
      <c r="D333" s="2">
        <v>3</v>
      </c>
      <c r="E333" s="2" t="s">
        <v>2072</v>
      </c>
      <c r="F333" s="2">
        <v>6</v>
      </c>
      <c r="G333" s="2" t="s">
        <v>4529</v>
      </c>
      <c r="H333" s="2" t="s">
        <v>4530</v>
      </c>
      <c r="I333" s="2">
        <v>8917</v>
      </c>
      <c r="J333" s="2" t="s">
        <v>11</v>
      </c>
      <c r="K333" s="2">
        <v>280</v>
      </c>
      <c r="L333" s="2">
        <v>3768</v>
      </c>
      <c r="M333" s="2" t="s">
        <v>1938</v>
      </c>
      <c r="N333" s="2">
        <v>2857</v>
      </c>
      <c r="O333" s="2">
        <v>2874</v>
      </c>
      <c r="P333" s="2" t="s">
        <v>23754</v>
      </c>
      <c r="Q333" s="2">
        <v>6</v>
      </c>
      <c r="R333" s="2" t="s">
        <v>18006</v>
      </c>
      <c r="S333" s="2" t="s">
        <v>4531</v>
      </c>
      <c r="T333" s="2">
        <v>1</v>
      </c>
      <c r="U333" s="2">
        <v>0</v>
      </c>
    </row>
    <row r="334" spans="1:21" x14ac:dyDescent="0.15">
      <c r="A334" s="2" t="s">
        <v>13664</v>
      </c>
      <c r="B334" s="2">
        <v>174</v>
      </c>
      <c r="C334" s="2">
        <v>188</v>
      </c>
      <c r="D334" s="2">
        <v>3</v>
      </c>
      <c r="E334" s="2" t="s">
        <v>2072</v>
      </c>
      <c r="F334" s="2">
        <v>5</v>
      </c>
      <c r="G334" s="2" t="s">
        <v>13665</v>
      </c>
      <c r="H334" s="2" t="s">
        <v>13666</v>
      </c>
      <c r="I334" s="2">
        <v>8932</v>
      </c>
      <c r="J334" s="2" t="s">
        <v>4</v>
      </c>
      <c r="K334" s="2">
        <v>42</v>
      </c>
      <c r="L334" s="2">
        <v>1385</v>
      </c>
      <c r="M334" s="2" t="s">
        <v>1938</v>
      </c>
      <c r="N334" s="2">
        <v>174</v>
      </c>
      <c r="O334" s="2">
        <v>188</v>
      </c>
      <c r="P334" s="2" t="s">
        <v>23754</v>
      </c>
      <c r="Q334" s="2">
        <v>5</v>
      </c>
      <c r="R334" s="2" t="s">
        <v>18006</v>
      </c>
      <c r="S334" s="2" t="s">
        <v>13667</v>
      </c>
      <c r="T334" s="2">
        <v>1</v>
      </c>
      <c r="U334" s="2">
        <v>0</v>
      </c>
    </row>
    <row r="335" spans="1:21" x14ac:dyDescent="0.15">
      <c r="A335" s="2" t="s">
        <v>278</v>
      </c>
      <c r="B335" s="2">
        <v>973</v>
      </c>
      <c r="C335" s="2">
        <v>987</v>
      </c>
      <c r="D335" s="2">
        <v>3</v>
      </c>
      <c r="E335" s="2" t="s">
        <v>2072</v>
      </c>
      <c r="F335" s="2">
        <v>5</v>
      </c>
      <c r="G335" s="2" t="s">
        <v>279</v>
      </c>
      <c r="H335" s="2" t="s">
        <v>280</v>
      </c>
      <c r="I335" s="2">
        <v>8946</v>
      </c>
      <c r="J335" s="2" t="s">
        <v>11</v>
      </c>
      <c r="K335" s="2">
        <v>148</v>
      </c>
      <c r="L335" s="2">
        <v>1035</v>
      </c>
      <c r="M335" s="2" t="s">
        <v>1938</v>
      </c>
      <c r="N335" s="2">
        <v>973</v>
      </c>
      <c r="O335" s="2">
        <v>987</v>
      </c>
      <c r="P335" s="2" t="s">
        <v>23754</v>
      </c>
      <c r="Q335" s="2">
        <v>5</v>
      </c>
      <c r="R335" s="2" t="s">
        <v>18006</v>
      </c>
      <c r="S335" s="2" t="s">
        <v>281</v>
      </c>
      <c r="T335" s="2">
        <v>1</v>
      </c>
      <c r="U335" s="2">
        <v>0</v>
      </c>
    </row>
    <row r="336" spans="1:21" x14ac:dyDescent="0.15">
      <c r="A336" s="2" t="s">
        <v>4264</v>
      </c>
      <c r="B336" s="2">
        <v>776</v>
      </c>
      <c r="C336" s="2">
        <v>790</v>
      </c>
      <c r="D336" s="2">
        <v>3</v>
      </c>
      <c r="E336" s="2" t="s">
        <v>2328</v>
      </c>
      <c r="F336" s="2">
        <v>5</v>
      </c>
      <c r="G336" s="2" t="s">
        <v>4265</v>
      </c>
      <c r="H336" s="2" t="s">
        <v>4266</v>
      </c>
      <c r="I336" s="2">
        <v>9519</v>
      </c>
      <c r="J336" s="2" t="s">
        <v>11</v>
      </c>
      <c r="K336" s="2">
        <v>195</v>
      </c>
      <c r="L336" s="2">
        <v>1313</v>
      </c>
      <c r="M336" s="2" t="s">
        <v>1938</v>
      </c>
      <c r="N336" s="2">
        <v>777</v>
      </c>
      <c r="O336" s="2">
        <v>788</v>
      </c>
      <c r="P336" s="2" t="s">
        <v>23754</v>
      </c>
      <c r="Q336" s="2">
        <v>4</v>
      </c>
      <c r="R336" s="2" t="s">
        <v>18006</v>
      </c>
      <c r="S336" s="2" t="s">
        <v>4267</v>
      </c>
      <c r="T336" s="2">
        <v>1</v>
      </c>
      <c r="U336" s="2">
        <v>0</v>
      </c>
    </row>
    <row r="337" spans="1:21" x14ac:dyDescent="0.15">
      <c r="A337" s="2" t="s">
        <v>15395</v>
      </c>
      <c r="B337" s="2">
        <v>1859</v>
      </c>
      <c r="C337" s="2">
        <v>1876</v>
      </c>
      <c r="D337" s="2">
        <v>3</v>
      </c>
      <c r="E337" s="2" t="s">
        <v>2072</v>
      </c>
      <c r="F337" s="2">
        <v>6</v>
      </c>
      <c r="G337" s="2" t="s">
        <v>15396</v>
      </c>
      <c r="H337" s="2" t="s">
        <v>15397</v>
      </c>
      <c r="I337" s="2">
        <v>9639</v>
      </c>
      <c r="J337" s="2" t="s">
        <v>11</v>
      </c>
      <c r="K337" s="2">
        <v>17</v>
      </c>
      <c r="L337" s="2">
        <v>5041</v>
      </c>
      <c r="M337" s="2" t="s">
        <v>1938</v>
      </c>
      <c r="N337" s="2">
        <v>1859</v>
      </c>
      <c r="O337" s="2">
        <v>1876</v>
      </c>
      <c r="P337" s="2" t="s">
        <v>23754</v>
      </c>
      <c r="Q337" s="2">
        <v>6</v>
      </c>
      <c r="R337" s="2" t="s">
        <v>18006</v>
      </c>
      <c r="S337" s="2" t="s">
        <v>15398</v>
      </c>
      <c r="T337" s="2">
        <v>1</v>
      </c>
      <c r="U337" s="2">
        <v>0</v>
      </c>
    </row>
    <row r="338" spans="1:21" x14ac:dyDescent="0.15">
      <c r="A338" s="2" t="s">
        <v>15234</v>
      </c>
      <c r="B338" s="2">
        <v>2203</v>
      </c>
      <c r="C338" s="2">
        <v>2217</v>
      </c>
      <c r="D338" s="2">
        <v>3</v>
      </c>
      <c r="E338" s="2" t="s">
        <v>2072</v>
      </c>
      <c r="F338" s="2">
        <v>5</v>
      </c>
      <c r="G338" s="2" t="s">
        <v>15235</v>
      </c>
      <c r="H338" s="2" t="s">
        <v>15236</v>
      </c>
      <c r="I338" s="2">
        <v>9799</v>
      </c>
      <c r="J338" s="2" t="s">
        <v>4</v>
      </c>
      <c r="K338" s="2">
        <v>196</v>
      </c>
      <c r="L338" s="2">
        <v>3822</v>
      </c>
      <c r="M338" s="2" t="s">
        <v>1938</v>
      </c>
      <c r="N338" s="2">
        <v>2203</v>
      </c>
      <c r="O338" s="2">
        <v>2217</v>
      </c>
      <c r="P338" s="2" t="s">
        <v>23754</v>
      </c>
      <c r="Q338" s="2">
        <v>5</v>
      </c>
      <c r="R338" s="2" t="s">
        <v>18006</v>
      </c>
      <c r="S338" s="2" t="s">
        <v>15237</v>
      </c>
      <c r="T338" s="2">
        <v>1</v>
      </c>
      <c r="U338" s="2">
        <v>0</v>
      </c>
    </row>
    <row r="339" spans="1:21" x14ac:dyDescent="0.15">
      <c r="A339" s="2" t="s">
        <v>2575</v>
      </c>
      <c r="B339" s="2">
        <v>1932</v>
      </c>
      <c r="C339" s="2">
        <v>1949</v>
      </c>
      <c r="D339" s="2">
        <v>3</v>
      </c>
      <c r="E339" s="2" t="s">
        <v>2365</v>
      </c>
      <c r="F339" s="2">
        <v>6</v>
      </c>
      <c r="G339" s="2" t="s">
        <v>2576</v>
      </c>
      <c r="H339" s="2" t="s">
        <v>2577</v>
      </c>
      <c r="I339" s="2">
        <v>10088</v>
      </c>
      <c r="J339" s="2" t="s">
        <v>4</v>
      </c>
      <c r="K339" s="2">
        <v>29</v>
      </c>
      <c r="L339" s="2">
        <v>2677</v>
      </c>
      <c r="M339" s="2" t="s">
        <v>1938</v>
      </c>
      <c r="N339" s="2">
        <v>1934</v>
      </c>
      <c r="O339" s="2">
        <v>1948</v>
      </c>
      <c r="P339" s="2" t="s">
        <v>23754</v>
      </c>
      <c r="Q339" s="2">
        <v>5</v>
      </c>
      <c r="R339" s="2" t="s">
        <v>18006</v>
      </c>
      <c r="S339" s="2" t="s">
        <v>2578</v>
      </c>
      <c r="T339" s="2">
        <v>1</v>
      </c>
      <c r="U339" s="2">
        <v>0</v>
      </c>
    </row>
    <row r="340" spans="1:21" x14ac:dyDescent="0.15">
      <c r="A340" s="2" t="s">
        <v>15965</v>
      </c>
      <c r="B340" s="2">
        <v>466</v>
      </c>
      <c r="C340" s="2">
        <v>480</v>
      </c>
      <c r="D340" s="2">
        <v>3</v>
      </c>
      <c r="E340" s="2" t="s">
        <v>2072</v>
      </c>
      <c r="F340" s="2">
        <v>5</v>
      </c>
      <c r="G340" s="2" t="s">
        <v>15966</v>
      </c>
      <c r="H340" s="2" t="s">
        <v>15967</v>
      </c>
      <c r="I340" s="2">
        <v>10135</v>
      </c>
      <c r="J340" s="2" t="s">
        <v>4</v>
      </c>
      <c r="K340" s="2">
        <v>22</v>
      </c>
      <c r="L340" s="2">
        <v>513</v>
      </c>
      <c r="M340" s="2" t="s">
        <v>1938</v>
      </c>
      <c r="N340" s="2">
        <v>466</v>
      </c>
      <c r="O340" s="2">
        <v>480</v>
      </c>
      <c r="P340" s="2" t="s">
        <v>23754</v>
      </c>
      <c r="Q340" s="2">
        <v>5</v>
      </c>
      <c r="R340" s="2" t="s">
        <v>18006</v>
      </c>
      <c r="S340" s="2" t="s">
        <v>15968</v>
      </c>
      <c r="T340" s="2">
        <v>1</v>
      </c>
      <c r="U340" s="2">
        <v>0</v>
      </c>
    </row>
    <row r="341" spans="1:21" x14ac:dyDescent="0.15">
      <c r="A341" s="2" t="s">
        <v>2907</v>
      </c>
      <c r="B341" s="2">
        <v>1318</v>
      </c>
      <c r="C341" s="2">
        <v>1332</v>
      </c>
      <c r="D341" s="2">
        <v>3</v>
      </c>
      <c r="E341" s="2" t="s">
        <v>2072</v>
      </c>
      <c r="F341" s="2">
        <v>5</v>
      </c>
      <c r="G341" s="2" t="s">
        <v>2908</v>
      </c>
      <c r="H341" s="2" t="s">
        <v>2909</v>
      </c>
      <c r="I341" s="2">
        <v>10261</v>
      </c>
      <c r="J341" s="2" t="s">
        <v>4</v>
      </c>
      <c r="K341" s="2">
        <v>37</v>
      </c>
      <c r="L341" s="2">
        <v>9411</v>
      </c>
      <c r="M341" s="2" t="s">
        <v>1938</v>
      </c>
      <c r="N341" s="2">
        <v>1318</v>
      </c>
      <c r="O341" s="2">
        <v>1332</v>
      </c>
      <c r="P341" s="2" t="s">
        <v>23754</v>
      </c>
      <c r="Q341" s="2">
        <v>5</v>
      </c>
      <c r="R341" s="2" t="s">
        <v>18006</v>
      </c>
      <c r="S341" s="2" t="s">
        <v>2910</v>
      </c>
      <c r="T341" s="2">
        <v>1</v>
      </c>
      <c r="U341" s="2">
        <v>0</v>
      </c>
    </row>
    <row r="342" spans="1:21" x14ac:dyDescent="0.15">
      <c r="A342" s="2" t="s">
        <v>14352</v>
      </c>
      <c r="B342" s="2">
        <v>286</v>
      </c>
      <c r="C342" s="2">
        <v>303</v>
      </c>
      <c r="D342" s="2">
        <v>3</v>
      </c>
      <c r="E342" s="2" t="s">
        <v>2072</v>
      </c>
      <c r="F342" s="2">
        <v>6</v>
      </c>
      <c r="G342" s="2" t="s">
        <v>14353</v>
      </c>
      <c r="H342" s="2" t="s">
        <v>14354</v>
      </c>
      <c r="I342" s="2">
        <v>10411</v>
      </c>
      <c r="J342" s="2" t="s">
        <v>11</v>
      </c>
      <c r="K342" s="2">
        <v>166</v>
      </c>
      <c r="L342" s="2">
        <v>1293</v>
      </c>
      <c r="M342" s="2" t="s">
        <v>1938</v>
      </c>
      <c r="N342" s="2">
        <v>286</v>
      </c>
      <c r="O342" s="2">
        <v>303</v>
      </c>
      <c r="P342" s="2" t="s">
        <v>23754</v>
      </c>
      <c r="Q342" s="2">
        <v>6</v>
      </c>
      <c r="R342" s="2" t="s">
        <v>18006</v>
      </c>
      <c r="S342" s="2" t="s">
        <v>14355</v>
      </c>
      <c r="T342" s="2">
        <v>1</v>
      </c>
      <c r="U342" s="2">
        <v>0</v>
      </c>
    </row>
    <row r="343" spans="1:21" x14ac:dyDescent="0.15">
      <c r="A343" s="2" t="s">
        <v>13565</v>
      </c>
      <c r="B343" s="2">
        <v>358</v>
      </c>
      <c r="C343" s="2">
        <v>372</v>
      </c>
      <c r="D343" s="2">
        <v>3</v>
      </c>
      <c r="E343" s="2" t="s">
        <v>2072</v>
      </c>
      <c r="F343" s="2">
        <v>5</v>
      </c>
      <c r="G343" s="2" t="s">
        <v>13566</v>
      </c>
      <c r="H343" s="2" t="s">
        <v>13567</v>
      </c>
      <c r="I343" s="2">
        <v>10536</v>
      </c>
      <c r="J343" s="2" t="s">
        <v>11</v>
      </c>
      <c r="K343" s="2">
        <v>235</v>
      </c>
      <c r="L343" s="2">
        <v>2739</v>
      </c>
      <c r="M343" s="2" t="s">
        <v>1938</v>
      </c>
      <c r="N343" s="2">
        <v>358</v>
      </c>
      <c r="O343" s="2">
        <v>372</v>
      </c>
      <c r="P343" s="2" t="s">
        <v>23754</v>
      </c>
      <c r="Q343" s="2">
        <v>5</v>
      </c>
      <c r="R343" s="2" t="s">
        <v>18006</v>
      </c>
      <c r="S343" s="2" t="s">
        <v>13568</v>
      </c>
      <c r="T343" s="2">
        <v>1</v>
      </c>
      <c r="U343" s="2">
        <v>0</v>
      </c>
    </row>
    <row r="344" spans="1:21" x14ac:dyDescent="0.15">
      <c r="A344" s="2" t="s">
        <v>15090</v>
      </c>
      <c r="B344" s="2">
        <v>1486</v>
      </c>
      <c r="C344" s="2">
        <v>1500</v>
      </c>
      <c r="D344" s="2">
        <v>3</v>
      </c>
      <c r="E344" s="2" t="s">
        <v>2072</v>
      </c>
      <c r="F344" s="2">
        <v>5</v>
      </c>
      <c r="G344" s="2" t="s">
        <v>15091</v>
      </c>
      <c r="H344" s="2" t="s">
        <v>15092</v>
      </c>
      <c r="I344" s="2">
        <v>10568</v>
      </c>
      <c r="J344" s="2" t="s">
        <v>11</v>
      </c>
      <c r="K344" s="2">
        <v>148</v>
      </c>
      <c r="L344" s="2">
        <v>2370</v>
      </c>
      <c r="M344" s="2" t="s">
        <v>1938</v>
      </c>
      <c r="N344" s="2">
        <v>1486</v>
      </c>
      <c r="O344" s="2">
        <v>1500</v>
      </c>
      <c r="P344" s="2" t="s">
        <v>23754</v>
      </c>
      <c r="Q344" s="2">
        <v>5</v>
      </c>
      <c r="R344" s="2" t="s">
        <v>18006</v>
      </c>
      <c r="S344" s="2" t="s">
        <v>15093</v>
      </c>
      <c r="T344" s="2">
        <v>1</v>
      </c>
      <c r="U344" s="2">
        <v>0</v>
      </c>
    </row>
    <row r="345" spans="1:21" x14ac:dyDescent="0.15">
      <c r="A345" s="2" t="s">
        <v>16077</v>
      </c>
      <c r="B345" s="2">
        <v>3447</v>
      </c>
      <c r="C345" s="2">
        <v>3464</v>
      </c>
      <c r="D345" s="2">
        <v>3</v>
      </c>
      <c r="E345" s="2" t="s">
        <v>2072</v>
      </c>
      <c r="F345" s="2">
        <v>6</v>
      </c>
      <c r="G345" s="2" t="s">
        <v>16078</v>
      </c>
      <c r="H345" s="2" t="s">
        <v>16079</v>
      </c>
      <c r="I345" s="2">
        <v>10681</v>
      </c>
      <c r="J345" s="2" t="s">
        <v>11</v>
      </c>
      <c r="K345" s="2">
        <v>564</v>
      </c>
      <c r="L345" s="2">
        <v>4166</v>
      </c>
      <c r="M345" s="2" t="s">
        <v>1938</v>
      </c>
      <c r="N345" s="2">
        <v>3447</v>
      </c>
      <c r="O345" s="2">
        <v>3464</v>
      </c>
      <c r="P345" s="2" t="s">
        <v>23754</v>
      </c>
      <c r="Q345" s="2">
        <v>6</v>
      </c>
      <c r="R345" s="2" t="s">
        <v>18006</v>
      </c>
      <c r="S345" s="2" t="s">
        <v>16080</v>
      </c>
      <c r="T345" s="2">
        <v>1</v>
      </c>
      <c r="U345" s="2">
        <v>0</v>
      </c>
    </row>
    <row r="346" spans="1:21" x14ac:dyDescent="0.15">
      <c r="A346" s="2" t="s">
        <v>14444</v>
      </c>
      <c r="B346" s="2">
        <v>198</v>
      </c>
      <c r="C346" s="2">
        <v>215</v>
      </c>
      <c r="D346" s="2">
        <v>3</v>
      </c>
      <c r="E346" s="2" t="s">
        <v>2365</v>
      </c>
      <c r="F346" s="2">
        <v>6</v>
      </c>
      <c r="G346" s="2" t="s">
        <v>14445</v>
      </c>
      <c r="H346" s="2" t="s">
        <v>14446</v>
      </c>
      <c r="I346" s="2">
        <v>11384</v>
      </c>
      <c r="J346" s="2" t="s">
        <v>11</v>
      </c>
      <c r="K346" s="2">
        <v>182</v>
      </c>
      <c r="L346" s="2">
        <v>2536</v>
      </c>
      <c r="M346" s="2" t="s">
        <v>1938</v>
      </c>
      <c r="N346" s="2">
        <v>200</v>
      </c>
      <c r="O346" s="2">
        <v>214</v>
      </c>
      <c r="P346" s="2" t="s">
        <v>23754</v>
      </c>
      <c r="Q346" s="2">
        <v>5</v>
      </c>
      <c r="R346" s="2" t="s">
        <v>18006</v>
      </c>
      <c r="S346" s="2" t="s">
        <v>14447</v>
      </c>
      <c r="T346" s="2">
        <v>1</v>
      </c>
      <c r="U346" s="2">
        <v>0</v>
      </c>
    </row>
    <row r="347" spans="1:21" x14ac:dyDescent="0.15">
      <c r="A347" s="2" t="s">
        <v>13668</v>
      </c>
      <c r="B347" s="2">
        <v>137</v>
      </c>
      <c r="C347" s="2">
        <v>151</v>
      </c>
      <c r="D347" s="2">
        <v>3</v>
      </c>
      <c r="E347" s="2" t="s">
        <v>2072</v>
      </c>
      <c r="F347" s="2">
        <v>5</v>
      </c>
      <c r="G347" s="2" t="s">
        <v>13669</v>
      </c>
      <c r="H347" s="2" t="s">
        <v>13670</v>
      </c>
      <c r="I347" s="2">
        <v>11387</v>
      </c>
      <c r="J347" s="2" t="s">
        <v>11</v>
      </c>
      <c r="K347" s="2">
        <v>32</v>
      </c>
      <c r="L347" s="2">
        <v>13603</v>
      </c>
      <c r="M347" s="2" t="s">
        <v>1938</v>
      </c>
      <c r="N347" s="2">
        <v>137</v>
      </c>
      <c r="O347" s="2">
        <v>151</v>
      </c>
      <c r="P347" s="2" t="s">
        <v>23754</v>
      </c>
      <c r="Q347" s="2">
        <v>5</v>
      </c>
      <c r="R347" s="2" t="s">
        <v>18006</v>
      </c>
      <c r="S347" s="2" t="s">
        <v>13671</v>
      </c>
      <c r="T347" s="2">
        <v>1</v>
      </c>
      <c r="U347" s="2">
        <v>0</v>
      </c>
    </row>
    <row r="348" spans="1:21" x14ac:dyDescent="0.15">
      <c r="A348" s="2" t="s">
        <v>15897</v>
      </c>
      <c r="B348" s="2">
        <v>3687</v>
      </c>
      <c r="C348" s="2">
        <v>3701</v>
      </c>
      <c r="D348" s="2">
        <v>3</v>
      </c>
      <c r="E348" s="2" t="s">
        <v>2072</v>
      </c>
      <c r="F348" s="2">
        <v>5</v>
      </c>
      <c r="G348" s="2" t="s">
        <v>15898</v>
      </c>
      <c r="H348" s="2" t="s">
        <v>15899</v>
      </c>
      <c r="I348" s="2">
        <v>11539</v>
      </c>
      <c r="J348" s="2" t="s">
        <v>11</v>
      </c>
      <c r="K348" s="2">
        <v>306</v>
      </c>
      <c r="L348" s="2">
        <v>3782</v>
      </c>
      <c r="M348" s="2" t="s">
        <v>1938</v>
      </c>
      <c r="N348" s="2">
        <v>3687</v>
      </c>
      <c r="O348" s="2">
        <v>3701</v>
      </c>
      <c r="P348" s="2" t="s">
        <v>23754</v>
      </c>
      <c r="Q348" s="2">
        <v>5</v>
      </c>
      <c r="R348" s="2" t="s">
        <v>18006</v>
      </c>
      <c r="S348" s="2" t="s">
        <v>15900</v>
      </c>
      <c r="T348" s="2">
        <v>1</v>
      </c>
      <c r="U348" s="2">
        <v>0</v>
      </c>
    </row>
    <row r="349" spans="1:21" x14ac:dyDescent="0.15">
      <c r="A349" s="2" t="s">
        <v>13712</v>
      </c>
      <c r="B349" s="2">
        <v>2212</v>
      </c>
      <c r="C349" s="2">
        <v>2226</v>
      </c>
      <c r="D349" s="2">
        <v>3</v>
      </c>
      <c r="E349" s="2" t="s">
        <v>2328</v>
      </c>
      <c r="F349" s="2">
        <v>5</v>
      </c>
      <c r="G349" s="2" t="s">
        <v>13713</v>
      </c>
      <c r="H349" s="2" t="s">
        <v>13714</v>
      </c>
      <c r="I349" s="2">
        <v>11847</v>
      </c>
      <c r="J349" s="2" t="s">
        <v>4</v>
      </c>
      <c r="K349" s="2">
        <v>1211</v>
      </c>
      <c r="L349" s="2">
        <v>4318</v>
      </c>
      <c r="M349" s="2" t="s">
        <v>1938</v>
      </c>
      <c r="N349" s="2">
        <v>2213</v>
      </c>
      <c r="O349" s="2">
        <v>2224</v>
      </c>
      <c r="P349" s="2" t="s">
        <v>23754</v>
      </c>
      <c r="Q349" s="2">
        <v>4</v>
      </c>
      <c r="R349" s="2" t="s">
        <v>18006</v>
      </c>
      <c r="S349" s="2" t="s">
        <v>13715</v>
      </c>
      <c r="T349" s="2">
        <v>1</v>
      </c>
      <c r="U349" s="2">
        <v>0</v>
      </c>
    </row>
    <row r="350" spans="1:21" x14ac:dyDescent="0.15">
      <c r="A350" s="2" t="s">
        <v>13712</v>
      </c>
      <c r="B350" s="2">
        <v>1824</v>
      </c>
      <c r="C350" s="2">
        <v>1841</v>
      </c>
      <c r="D350" s="2">
        <v>3</v>
      </c>
      <c r="E350" s="2" t="s">
        <v>2365</v>
      </c>
      <c r="F350" s="2">
        <v>6</v>
      </c>
      <c r="G350" s="2" t="s">
        <v>13713</v>
      </c>
      <c r="H350" s="2" t="s">
        <v>13714</v>
      </c>
      <c r="I350" s="2">
        <v>11848</v>
      </c>
      <c r="J350" s="2" t="s">
        <v>4</v>
      </c>
      <c r="K350" s="2">
        <v>1211</v>
      </c>
      <c r="L350" s="2">
        <v>4318</v>
      </c>
      <c r="M350" s="2" t="s">
        <v>1938</v>
      </c>
      <c r="N350" s="2">
        <v>1826</v>
      </c>
      <c r="O350" s="2">
        <v>1840</v>
      </c>
      <c r="P350" s="2" t="s">
        <v>23754</v>
      </c>
      <c r="Q350" s="2">
        <v>5</v>
      </c>
      <c r="R350" s="2" t="s">
        <v>18006</v>
      </c>
      <c r="S350" s="2" t="s">
        <v>13715</v>
      </c>
      <c r="T350" s="2">
        <v>1</v>
      </c>
      <c r="U350" s="2">
        <v>0</v>
      </c>
    </row>
    <row r="351" spans="1:21" x14ac:dyDescent="0.15">
      <c r="A351" s="2" t="s">
        <v>11304</v>
      </c>
      <c r="B351" s="2">
        <v>1147</v>
      </c>
      <c r="C351" s="2">
        <v>1164</v>
      </c>
      <c r="D351" s="2">
        <v>3</v>
      </c>
      <c r="E351" s="2" t="s">
        <v>2072</v>
      </c>
      <c r="F351" s="2">
        <v>6</v>
      </c>
      <c r="G351" s="2" t="s">
        <v>11305</v>
      </c>
      <c r="H351" s="2" t="s">
        <v>11306</v>
      </c>
      <c r="I351" s="2">
        <v>12678</v>
      </c>
      <c r="J351" s="2" t="s">
        <v>11</v>
      </c>
      <c r="K351" s="2">
        <v>328</v>
      </c>
      <c r="L351" s="2">
        <v>4353</v>
      </c>
      <c r="M351" s="2" t="s">
        <v>1938</v>
      </c>
      <c r="N351" s="2">
        <v>1147</v>
      </c>
      <c r="O351" s="2">
        <v>1164</v>
      </c>
      <c r="P351" s="2" t="s">
        <v>23754</v>
      </c>
      <c r="Q351" s="2">
        <v>6</v>
      </c>
      <c r="R351" s="2" t="s">
        <v>18006</v>
      </c>
      <c r="S351" s="2" t="s">
        <v>11307</v>
      </c>
      <c r="T351" s="2">
        <v>1</v>
      </c>
      <c r="U351" s="2">
        <v>0</v>
      </c>
    </row>
    <row r="352" spans="1:21" x14ac:dyDescent="0.15">
      <c r="A352" s="2" t="s">
        <v>13804</v>
      </c>
      <c r="B352" s="2">
        <v>297</v>
      </c>
      <c r="C352" s="2">
        <v>311</v>
      </c>
      <c r="D352" s="2">
        <v>3</v>
      </c>
      <c r="E352" s="2" t="s">
        <v>2072</v>
      </c>
      <c r="F352" s="2">
        <v>5</v>
      </c>
      <c r="G352" s="2" t="s">
        <v>13805</v>
      </c>
      <c r="H352" s="2" t="s">
        <v>13806</v>
      </c>
      <c r="I352" s="2">
        <v>12685</v>
      </c>
      <c r="J352" s="2" t="s">
        <v>11</v>
      </c>
      <c r="K352" s="2">
        <v>9</v>
      </c>
      <c r="L352" s="2">
        <v>929</v>
      </c>
      <c r="M352" s="2" t="s">
        <v>1938</v>
      </c>
      <c r="N352" s="2">
        <v>297</v>
      </c>
      <c r="O352" s="2">
        <v>311</v>
      </c>
      <c r="P352" s="2" t="s">
        <v>23754</v>
      </c>
      <c r="Q352" s="2">
        <v>5</v>
      </c>
      <c r="R352" s="2" t="s">
        <v>18006</v>
      </c>
      <c r="S352" s="2" t="s">
        <v>13807</v>
      </c>
      <c r="T352" s="2">
        <v>1</v>
      </c>
      <c r="U352" s="2">
        <v>0</v>
      </c>
    </row>
    <row r="353" spans="1:21" x14ac:dyDescent="0.15">
      <c r="A353" s="2" t="s">
        <v>16081</v>
      </c>
      <c r="B353" s="2">
        <v>1272</v>
      </c>
      <c r="C353" s="2">
        <v>1289</v>
      </c>
      <c r="D353" s="2">
        <v>3</v>
      </c>
      <c r="E353" s="2" t="s">
        <v>2365</v>
      </c>
      <c r="F353" s="2">
        <v>6</v>
      </c>
      <c r="G353" s="2" t="s">
        <v>16082</v>
      </c>
      <c r="H353" s="2" t="s">
        <v>16083</v>
      </c>
      <c r="I353" s="2">
        <v>12915</v>
      </c>
      <c r="J353" s="2" t="s">
        <v>11</v>
      </c>
      <c r="K353" s="2">
        <v>272</v>
      </c>
      <c r="L353" s="2">
        <v>1333</v>
      </c>
      <c r="M353" s="2" t="s">
        <v>1938</v>
      </c>
      <c r="N353" s="2">
        <v>1274</v>
      </c>
      <c r="O353" s="2">
        <v>1288</v>
      </c>
      <c r="P353" s="2" t="s">
        <v>23754</v>
      </c>
      <c r="Q353" s="2">
        <v>5</v>
      </c>
      <c r="R353" s="2" t="s">
        <v>18006</v>
      </c>
      <c r="S353" s="2" t="s">
        <v>16084</v>
      </c>
      <c r="T353" s="2">
        <v>1</v>
      </c>
      <c r="U353" s="2">
        <v>0</v>
      </c>
    </row>
    <row r="354" spans="1:21" x14ac:dyDescent="0.15">
      <c r="A354" s="2" t="s">
        <v>5982</v>
      </c>
      <c r="B354" s="2">
        <v>1875</v>
      </c>
      <c r="C354" s="2">
        <v>1889</v>
      </c>
      <c r="D354" s="2">
        <v>3</v>
      </c>
      <c r="E354" s="2" t="s">
        <v>2072</v>
      </c>
      <c r="F354" s="2">
        <v>5</v>
      </c>
      <c r="G354" s="2" t="s">
        <v>5983</v>
      </c>
      <c r="H354" s="2" t="s">
        <v>5984</v>
      </c>
      <c r="I354" s="2">
        <v>12931</v>
      </c>
      <c r="J354" s="2" t="s">
        <v>11</v>
      </c>
      <c r="K354" s="2">
        <v>357</v>
      </c>
      <c r="L354" s="2">
        <v>1937</v>
      </c>
      <c r="M354" s="2" t="s">
        <v>1938</v>
      </c>
      <c r="N354" s="2">
        <v>1875</v>
      </c>
      <c r="O354" s="2">
        <v>1889</v>
      </c>
      <c r="P354" s="2" t="s">
        <v>23754</v>
      </c>
      <c r="Q354" s="2">
        <v>5</v>
      </c>
      <c r="R354" s="2" t="s">
        <v>18006</v>
      </c>
      <c r="S354" s="2" t="s">
        <v>5985</v>
      </c>
      <c r="T354" s="2">
        <v>1</v>
      </c>
      <c r="U354" s="2">
        <v>0</v>
      </c>
    </row>
    <row r="355" spans="1:21" x14ac:dyDescent="0.15">
      <c r="A355" s="2" t="s">
        <v>15403</v>
      </c>
      <c r="B355" s="2">
        <v>720</v>
      </c>
      <c r="C355" s="2">
        <v>737</v>
      </c>
      <c r="D355" s="2">
        <v>3</v>
      </c>
      <c r="E355" s="2" t="s">
        <v>2072</v>
      </c>
      <c r="F355" s="2">
        <v>6</v>
      </c>
      <c r="G355" s="2" t="s">
        <v>15404</v>
      </c>
      <c r="H355" s="2" t="s">
        <v>15405</v>
      </c>
      <c r="I355" s="2">
        <v>13032</v>
      </c>
      <c r="J355" s="2" t="s">
        <v>11</v>
      </c>
      <c r="K355" s="2">
        <v>201</v>
      </c>
      <c r="L355" s="2">
        <v>1574</v>
      </c>
      <c r="M355" s="2" t="s">
        <v>1938</v>
      </c>
      <c r="N355" s="2">
        <v>720</v>
      </c>
      <c r="O355" s="2">
        <v>737</v>
      </c>
      <c r="P355" s="2" t="s">
        <v>23754</v>
      </c>
      <c r="Q355" s="2">
        <v>6</v>
      </c>
      <c r="R355" s="2" t="s">
        <v>18006</v>
      </c>
      <c r="S355" s="2" t="s">
        <v>15406</v>
      </c>
      <c r="T355" s="2">
        <v>1</v>
      </c>
      <c r="U355" s="2">
        <v>0</v>
      </c>
    </row>
    <row r="356" spans="1:21" x14ac:dyDescent="0.15">
      <c r="A356" s="2" t="s">
        <v>15403</v>
      </c>
      <c r="B356" s="2">
        <v>885</v>
      </c>
      <c r="C356" s="2">
        <v>908</v>
      </c>
      <c r="D356" s="2">
        <v>3</v>
      </c>
      <c r="E356" s="2" t="s">
        <v>2072</v>
      </c>
      <c r="F356" s="2">
        <v>8</v>
      </c>
      <c r="G356" s="2" t="s">
        <v>15404</v>
      </c>
      <c r="H356" s="2" t="s">
        <v>15405</v>
      </c>
      <c r="I356" s="2">
        <v>13033</v>
      </c>
      <c r="J356" s="2" t="s">
        <v>11</v>
      </c>
      <c r="K356" s="2">
        <v>201</v>
      </c>
      <c r="L356" s="2">
        <v>1574</v>
      </c>
      <c r="M356" s="2" t="s">
        <v>1938</v>
      </c>
      <c r="N356" s="2">
        <v>885</v>
      </c>
      <c r="O356" s="2">
        <v>908</v>
      </c>
      <c r="P356" s="2" t="s">
        <v>23754</v>
      </c>
      <c r="Q356" s="2">
        <v>8</v>
      </c>
      <c r="R356" s="2" t="s">
        <v>18006</v>
      </c>
      <c r="S356" s="2" t="s">
        <v>15406</v>
      </c>
      <c r="T356" s="2">
        <v>1</v>
      </c>
      <c r="U356" s="2">
        <v>0</v>
      </c>
    </row>
    <row r="357" spans="1:21" x14ac:dyDescent="0.15">
      <c r="A357" s="2" t="s">
        <v>15403</v>
      </c>
      <c r="B357" s="2">
        <v>1110</v>
      </c>
      <c r="C357" s="2">
        <v>1124</v>
      </c>
      <c r="D357" s="2">
        <v>3</v>
      </c>
      <c r="E357" s="2" t="s">
        <v>2072</v>
      </c>
      <c r="F357" s="2">
        <v>5</v>
      </c>
      <c r="G357" s="2" t="s">
        <v>15404</v>
      </c>
      <c r="H357" s="2" t="s">
        <v>15405</v>
      </c>
      <c r="I357" s="2">
        <v>13034</v>
      </c>
      <c r="J357" s="2" t="s">
        <v>11</v>
      </c>
      <c r="K357" s="2">
        <v>201</v>
      </c>
      <c r="L357" s="2">
        <v>1574</v>
      </c>
      <c r="M357" s="2" t="s">
        <v>1938</v>
      </c>
      <c r="N357" s="2">
        <v>1110</v>
      </c>
      <c r="O357" s="2">
        <v>1124</v>
      </c>
      <c r="P357" s="2" t="s">
        <v>23754</v>
      </c>
      <c r="Q357" s="2">
        <v>5</v>
      </c>
      <c r="R357" s="2" t="s">
        <v>18006</v>
      </c>
      <c r="S357" s="2" t="s">
        <v>15406</v>
      </c>
      <c r="T357" s="2">
        <v>1</v>
      </c>
      <c r="U357" s="2">
        <v>0</v>
      </c>
    </row>
    <row r="358" spans="1:21" x14ac:dyDescent="0.15">
      <c r="A358" s="2" t="s">
        <v>15403</v>
      </c>
      <c r="B358" s="2">
        <v>1282</v>
      </c>
      <c r="C358" s="2">
        <v>1296</v>
      </c>
      <c r="D358" s="2">
        <v>3</v>
      </c>
      <c r="E358" s="2" t="s">
        <v>2365</v>
      </c>
      <c r="F358" s="2">
        <v>5</v>
      </c>
      <c r="G358" s="2" t="s">
        <v>15404</v>
      </c>
      <c r="H358" s="2" t="s">
        <v>15405</v>
      </c>
      <c r="I358" s="2">
        <v>13035</v>
      </c>
      <c r="J358" s="2" t="s">
        <v>11</v>
      </c>
      <c r="K358" s="2">
        <v>201</v>
      </c>
      <c r="L358" s="2">
        <v>1574</v>
      </c>
      <c r="M358" s="2" t="s">
        <v>1938</v>
      </c>
      <c r="N358" s="2">
        <v>1284</v>
      </c>
      <c r="O358" s="2">
        <v>1295</v>
      </c>
      <c r="P358" s="2" t="s">
        <v>23754</v>
      </c>
      <c r="Q358" s="2">
        <v>4</v>
      </c>
      <c r="R358" s="2" t="s">
        <v>18006</v>
      </c>
      <c r="S358" s="2" t="s">
        <v>15406</v>
      </c>
      <c r="T358" s="2">
        <v>1</v>
      </c>
      <c r="U358" s="2">
        <v>0</v>
      </c>
    </row>
    <row r="359" spans="1:21" x14ac:dyDescent="0.15">
      <c r="A359" s="2" t="s">
        <v>13601</v>
      </c>
      <c r="B359" s="2">
        <v>352</v>
      </c>
      <c r="C359" s="2">
        <v>366</v>
      </c>
      <c r="D359" s="2">
        <v>3</v>
      </c>
      <c r="E359" s="2" t="s">
        <v>2365</v>
      </c>
      <c r="F359" s="2">
        <v>5</v>
      </c>
      <c r="G359" s="2" t="s">
        <v>13602</v>
      </c>
      <c r="H359" s="2" t="s">
        <v>13603</v>
      </c>
      <c r="I359" s="2">
        <v>13052</v>
      </c>
      <c r="J359" s="2" t="s">
        <v>11</v>
      </c>
      <c r="K359" s="2">
        <v>99</v>
      </c>
      <c r="L359" s="2">
        <v>2678</v>
      </c>
      <c r="M359" s="2" t="s">
        <v>1938</v>
      </c>
      <c r="N359" s="2">
        <v>354</v>
      </c>
      <c r="O359" s="2">
        <v>365</v>
      </c>
      <c r="P359" s="2" t="s">
        <v>23754</v>
      </c>
      <c r="Q359" s="2">
        <v>4</v>
      </c>
      <c r="R359" s="2" t="s">
        <v>18006</v>
      </c>
      <c r="S359" s="2" t="s">
        <v>13604</v>
      </c>
      <c r="T359" s="2">
        <v>1</v>
      </c>
      <c r="U359" s="2">
        <v>0</v>
      </c>
    </row>
    <row r="360" spans="1:21" x14ac:dyDescent="0.15">
      <c r="A360" s="2" t="s">
        <v>15495</v>
      </c>
      <c r="B360" s="2">
        <v>1613</v>
      </c>
      <c r="C360" s="2">
        <v>1639</v>
      </c>
      <c r="D360" s="2">
        <v>3</v>
      </c>
      <c r="E360" s="2" t="s">
        <v>2072</v>
      </c>
      <c r="F360" s="2">
        <v>9</v>
      </c>
      <c r="G360" s="2" t="s">
        <v>15496</v>
      </c>
      <c r="H360" s="2" t="s">
        <v>15497</v>
      </c>
      <c r="I360" s="2">
        <v>13077</v>
      </c>
      <c r="J360" s="2" t="s">
        <v>11</v>
      </c>
      <c r="K360" s="2">
        <v>11</v>
      </c>
      <c r="L360" s="2">
        <v>2695</v>
      </c>
      <c r="M360" s="2" t="s">
        <v>1938</v>
      </c>
      <c r="N360" s="2">
        <v>1613</v>
      </c>
      <c r="O360" s="2">
        <v>1639</v>
      </c>
      <c r="P360" s="2" t="s">
        <v>23754</v>
      </c>
      <c r="Q360" s="2">
        <v>9</v>
      </c>
      <c r="R360" s="2" t="s">
        <v>18006</v>
      </c>
      <c r="S360" s="2" t="s">
        <v>15498</v>
      </c>
      <c r="T360" s="2">
        <v>1</v>
      </c>
      <c r="U360" s="2">
        <v>0</v>
      </c>
    </row>
    <row r="361" spans="1:21" x14ac:dyDescent="0.15">
      <c r="A361" s="2" t="s">
        <v>13864</v>
      </c>
      <c r="B361" s="2">
        <v>239</v>
      </c>
      <c r="C361" s="2">
        <v>253</v>
      </c>
      <c r="D361" s="2">
        <v>3</v>
      </c>
      <c r="E361" s="2" t="s">
        <v>2072</v>
      </c>
      <c r="F361" s="2">
        <v>5</v>
      </c>
      <c r="G361" s="2" t="s">
        <v>13865</v>
      </c>
      <c r="H361" s="2" t="s">
        <v>13866</v>
      </c>
      <c r="I361" s="2">
        <v>13090</v>
      </c>
      <c r="J361" s="2" t="s">
        <v>11</v>
      </c>
      <c r="K361" s="2">
        <v>113</v>
      </c>
      <c r="L361" s="2">
        <v>1357</v>
      </c>
      <c r="M361" s="2" t="s">
        <v>1938</v>
      </c>
      <c r="N361" s="2">
        <v>239</v>
      </c>
      <c r="O361" s="2">
        <v>253</v>
      </c>
      <c r="P361" s="2" t="s">
        <v>23754</v>
      </c>
      <c r="Q361" s="2">
        <v>5</v>
      </c>
      <c r="R361" s="2" t="s">
        <v>18006</v>
      </c>
      <c r="S361" s="2" t="s">
        <v>13867</v>
      </c>
      <c r="T361" s="2">
        <v>1</v>
      </c>
      <c r="U361" s="2">
        <v>0</v>
      </c>
    </row>
    <row r="362" spans="1:21" x14ac:dyDescent="0.15">
      <c r="A362" s="2" t="s">
        <v>15194</v>
      </c>
      <c r="B362" s="2">
        <v>874</v>
      </c>
      <c r="C362" s="2">
        <v>888</v>
      </c>
      <c r="D362" s="2">
        <v>3</v>
      </c>
      <c r="E362" s="2" t="s">
        <v>2072</v>
      </c>
      <c r="F362" s="2">
        <v>5</v>
      </c>
      <c r="G362" s="2" t="s">
        <v>15195</v>
      </c>
      <c r="H362" s="2" t="s">
        <v>15196</v>
      </c>
      <c r="I362" s="2">
        <v>13093</v>
      </c>
      <c r="J362" s="2" t="s">
        <v>11</v>
      </c>
      <c r="K362" s="2">
        <v>73</v>
      </c>
      <c r="L362" s="2">
        <v>1854</v>
      </c>
      <c r="M362" s="2" t="s">
        <v>1938</v>
      </c>
      <c r="N362" s="2">
        <v>874</v>
      </c>
      <c r="O362" s="2">
        <v>888</v>
      </c>
      <c r="P362" s="2" t="s">
        <v>23754</v>
      </c>
      <c r="Q362" s="2">
        <v>5</v>
      </c>
      <c r="R362" s="2" t="s">
        <v>18006</v>
      </c>
      <c r="S362" s="2" t="s">
        <v>15197</v>
      </c>
      <c r="T362" s="2">
        <v>1</v>
      </c>
      <c r="U362" s="2">
        <v>0</v>
      </c>
    </row>
    <row r="363" spans="1:21" x14ac:dyDescent="0.15">
      <c r="A363" s="2" t="s">
        <v>15178</v>
      </c>
      <c r="B363" s="2">
        <v>714</v>
      </c>
      <c r="C363" s="2">
        <v>728</v>
      </c>
      <c r="D363" s="2">
        <v>3</v>
      </c>
      <c r="E363" s="2" t="s">
        <v>2328</v>
      </c>
      <c r="F363" s="2">
        <v>5</v>
      </c>
      <c r="G363" s="2" t="s">
        <v>15179</v>
      </c>
      <c r="H363" s="2" t="s">
        <v>15180</v>
      </c>
      <c r="I363" s="2">
        <v>13322</v>
      </c>
      <c r="J363" s="2" t="s">
        <v>11</v>
      </c>
      <c r="K363" s="2">
        <v>331</v>
      </c>
      <c r="L363" s="2">
        <v>975</v>
      </c>
      <c r="M363" s="2" t="s">
        <v>1938</v>
      </c>
      <c r="N363" s="2">
        <v>715</v>
      </c>
      <c r="O363" s="2">
        <v>726</v>
      </c>
      <c r="P363" s="2" t="s">
        <v>23754</v>
      </c>
      <c r="Q363" s="2">
        <v>4</v>
      </c>
      <c r="R363" s="2" t="s">
        <v>18006</v>
      </c>
      <c r="S363" s="2" t="s">
        <v>15181</v>
      </c>
      <c r="T363" s="2">
        <v>1</v>
      </c>
      <c r="U363" s="2">
        <v>0</v>
      </c>
    </row>
    <row r="364" spans="1:21" x14ac:dyDescent="0.15">
      <c r="A364" s="2" t="s">
        <v>5670</v>
      </c>
      <c r="B364" s="2">
        <v>3358</v>
      </c>
      <c r="C364" s="2">
        <v>3372</v>
      </c>
      <c r="D364" s="2">
        <v>3</v>
      </c>
      <c r="E364" s="2" t="s">
        <v>2072</v>
      </c>
      <c r="F364" s="2">
        <v>5</v>
      </c>
      <c r="G364" s="2" t="s">
        <v>5671</v>
      </c>
      <c r="H364" s="2" t="s">
        <v>5672</v>
      </c>
      <c r="I364" s="2">
        <v>13469</v>
      </c>
      <c r="J364" s="2" t="s">
        <v>4</v>
      </c>
      <c r="K364" s="2">
        <v>394</v>
      </c>
      <c r="L364" s="2">
        <v>6408</v>
      </c>
      <c r="M364" s="2" t="s">
        <v>1938</v>
      </c>
      <c r="N364" s="2">
        <v>3358</v>
      </c>
      <c r="O364" s="2">
        <v>3372</v>
      </c>
      <c r="P364" s="2" t="s">
        <v>23754</v>
      </c>
      <c r="Q364" s="2">
        <v>5</v>
      </c>
      <c r="R364" s="2" t="s">
        <v>18006</v>
      </c>
      <c r="S364" s="2" t="s">
        <v>5673</v>
      </c>
      <c r="T364" s="2">
        <v>1</v>
      </c>
      <c r="U364" s="2">
        <v>0</v>
      </c>
    </row>
    <row r="365" spans="1:21" x14ac:dyDescent="0.15">
      <c r="A365" s="2" t="s">
        <v>14584</v>
      </c>
      <c r="B365" s="2">
        <v>178</v>
      </c>
      <c r="C365" s="2">
        <v>201</v>
      </c>
      <c r="D365" s="2">
        <v>3</v>
      </c>
      <c r="E365" s="2" t="s">
        <v>2072</v>
      </c>
      <c r="F365" s="2">
        <v>8</v>
      </c>
      <c r="G365" s="2" t="s">
        <v>14585</v>
      </c>
      <c r="H365" s="2" t="s">
        <v>14586</v>
      </c>
      <c r="I365" s="2">
        <v>13590</v>
      </c>
      <c r="J365" s="2" t="s">
        <v>11</v>
      </c>
      <c r="K365" s="2">
        <v>16</v>
      </c>
      <c r="L365" s="2">
        <v>1335</v>
      </c>
      <c r="M365" s="2" t="s">
        <v>1938</v>
      </c>
      <c r="N365" s="2">
        <v>178</v>
      </c>
      <c r="O365" s="2">
        <v>201</v>
      </c>
      <c r="P365" s="2" t="s">
        <v>23754</v>
      </c>
      <c r="Q365" s="2">
        <v>8</v>
      </c>
      <c r="R365" s="2" t="s">
        <v>18006</v>
      </c>
      <c r="S365" s="2" t="s">
        <v>14587</v>
      </c>
      <c r="T365" s="2">
        <v>1</v>
      </c>
      <c r="U365" s="2">
        <v>0</v>
      </c>
    </row>
    <row r="366" spans="1:21" x14ac:dyDescent="0.15">
      <c r="A366" s="2" t="s">
        <v>15435</v>
      </c>
      <c r="B366" s="2">
        <v>1978</v>
      </c>
      <c r="C366" s="2">
        <v>1995</v>
      </c>
      <c r="D366" s="2">
        <v>3</v>
      </c>
      <c r="E366" s="2" t="s">
        <v>2365</v>
      </c>
      <c r="F366" s="2">
        <v>6</v>
      </c>
      <c r="G366" s="2" t="s">
        <v>15436</v>
      </c>
      <c r="H366" s="2" t="s">
        <v>15437</v>
      </c>
      <c r="I366" s="2">
        <v>13846</v>
      </c>
      <c r="J366" s="2" t="s">
        <v>11</v>
      </c>
      <c r="K366" s="2">
        <v>3</v>
      </c>
      <c r="L366" s="2">
        <v>4895</v>
      </c>
      <c r="M366" s="2" t="s">
        <v>1938</v>
      </c>
      <c r="N366" s="2">
        <v>1980</v>
      </c>
      <c r="O366" s="2">
        <v>1994</v>
      </c>
      <c r="P366" s="2" t="s">
        <v>23754</v>
      </c>
      <c r="Q366" s="2">
        <v>5</v>
      </c>
      <c r="R366" s="2" t="s">
        <v>18006</v>
      </c>
      <c r="S366" s="2" t="s">
        <v>15438</v>
      </c>
      <c r="T366" s="2">
        <v>1</v>
      </c>
      <c r="U366" s="2">
        <v>0</v>
      </c>
    </row>
    <row r="367" spans="1:21" x14ac:dyDescent="0.15">
      <c r="A367" s="2" t="s">
        <v>13732</v>
      </c>
      <c r="B367" s="2">
        <v>1991</v>
      </c>
      <c r="C367" s="2">
        <v>2005</v>
      </c>
      <c r="D367" s="2">
        <v>3</v>
      </c>
      <c r="E367" s="2" t="s">
        <v>2365</v>
      </c>
      <c r="F367" s="2">
        <v>5</v>
      </c>
      <c r="G367" s="2" t="s">
        <v>13733</v>
      </c>
      <c r="H367" s="2" t="s">
        <v>13734</v>
      </c>
      <c r="I367" s="2">
        <v>13850</v>
      </c>
      <c r="J367" s="2" t="s">
        <v>11</v>
      </c>
      <c r="K367" s="2">
        <v>7</v>
      </c>
      <c r="L367" s="2">
        <v>13731</v>
      </c>
      <c r="M367" s="2" t="s">
        <v>1938</v>
      </c>
      <c r="N367" s="2">
        <v>1993</v>
      </c>
      <c r="O367" s="2">
        <v>2004</v>
      </c>
      <c r="P367" s="2" t="s">
        <v>23754</v>
      </c>
      <c r="Q367" s="2">
        <v>4</v>
      </c>
      <c r="R367" s="2" t="s">
        <v>18006</v>
      </c>
      <c r="S367" s="2" t="s">
        <v>13735</v>
      </c>
      <c r="T367" s="2">
        <v>1</v>
      </c>
      <c r="U367" s="2">
        <v>0</v>
      </c>
    </row>
    <row r="368" spans="1:21" x14ac:dyDescent="0.15">
      <c r="A368" s="2" t="s">
        <v>15094</v>
      </c>
      <c r="B368" s="2">
        <v>1028</v>
      </c>
      <c r="C368" s="2">
        <v>1042</v>
      </c>
      <c r="D368" s="2">
        <v>3</v>
      </c>
      <c r="E368" s="2" t="s">
        <v>2072</v>
      </c>
      <c r="F368" s="2">
        <v>5</v>
      </c>
      <c r="G368" s="2" t="s">
        <v>15095</v>
      </c>
      <c r="H368" s="2" t="s">
        <v>15096</v>
      </c>
      <c r="I368" s="2">
        <v>13874</v>
      </c>
      <c r="J368" s="2" t="s">
        <v>11</v>
      </c>
      <c r="K368" s="2">
        <v>80</v>
      </c>
      <c r="L368" s="2">
        <v>2422</v>
      </c>
      <c r="M368" s="2" t="s">
        <v>1938</v>
      </c>
      <c r="N368" s="2">
        <v>1028</v>
      </c>
      <c r="O368" s="2">
        <v>1042</v>
      </c>
      <c r="P368" s="2" t="s">
        <v>23754</v>
      </c>
      <c r="Q368" s="2">
        <v>5</v>
      </c>
      <c r="R368" s="2" t="s">
        <v>18006</v>
      </c>
      <c r="S368" s="2" t="s">
        <v>15097</v>
      </c>
      <c r="T368" s="2">
        <v>1</v>
      </c>
      <c r="U368" s="2">
        <v>0</v>
      </c>
    </row>
    <row r="369" spans="1:21" x14ac:dyDescent="0.15">
      <c r="A369" s="2" t="s">
        <v>13720</v>
      </c>
      <c r="B369" s="2">
        <v>525</v>
      </c>
      <c r="C369" s="2">
        <v>539</v>
      </c>
      <c r="D369" s="2">
        <v>3</v>
      </c>
      <c r="E369" s="2" t="s">
        <v>2072</v>
      </c>
      <c r="F369" s="2">
        <v>5</v>
      </c>
      <c r="G369" s="2" t="s">
        <v>13721</v>
      </c>
      <c r="H369" s="2" t="s">
        <v>13722</v>
      </c>
      <c r="I369" s="2">
        <v>14422</v>
      </c>
      <c r="J369" s="2" t="s">
        <v>4</v>
      </c>
      <c r="K369" s="2">
        <v>186</v>
      </c>
      <c r="L369" s="2">
        <v>2678</v>
      </c>
      <c r="M369" s="2" t="s">
        <v>1938</v>
      </c>
      <c r="N369" s="2">
        <v>525</v>
      </c>
      <c r="O369" s="2">
        <v>539</v>
      </c>
      <c r="P369" s="2" t="s">
        <v>23754</v>
      </c>
      <c r="Q369" s="2">
        <v>5</v>
      </c>
      <c r="R369" s="2" t="s">
        <v>18006</v>
      </c>
      <c r="S369" s="2" t="s">
        <v>13723</v>
      </c>
      <c r="T369" s="2">
        <v>1</v>
      </c>
      <c r="U369" s="2">
        <v>0</v>
      </c>
    </row>
    <row r="370" spans="1:21" x14ac:dyDescent="0.15">
      <c r="A370" s="2" t="s">
        <v>15122</v>
      </c>
      <c r="B370" s="2">
        <v>966</v>
      </c>
      <c r="C370" s="2">
        <v>980</v>
      </c>
      <c r="D370" s="2">
        <v>3</v>
      </c>
      <c r="E370" s="2" t="s">
        <v>2328</v>
      </c>
      <c r="F370" s="2">
        <v>5</v>
      </c>
      <c r="G370" s="2" t="s">
        <v>15123</v>
      </c>
      <c r="H370" s="2" t="s">
        <v>15124</v>
      </c>
      <c r="I370" s="2">
        <v>14435</v>
      </c>
      <c r="J370" s="2" t="s">
        <v>11</v>
      </c>
      <c r="K370" s="2">
        <v>337</v>
      </c>
      <c r="L370" s="2">
        <v>2190</v>
      </c>
      <c r="M370" s="2" t="s">
        <v>1938</v>
      </c>
      <c r="N370" s="2">
        <v>967</v>
      </c>
      <c r="O370" s="2">
        <v>978</v>
      </c>
      <c r="P370" s="2" t="s">
        <v>23754</v>
      </c>
      <c r="Q370" s="2">
        <v>4</v>
      </c>
      <c r="R370" s="2" t="s">
        <v>18006</v>
      </c>
      <c r="S370" s="2" t="s">
        <v>15125</v>
      </c>
      <c r="T370" s="2">
        <v>1</v>
      </c>
      <c r="U370" s="2">
        <v>0</v>
      </c>
    </row>
    <row r="371" spans="1:21" x14ac:dyDescent="0.15">
      <c r="A371" s="2" t="s">
        <v>15893</v>
      </c>
      <c r="B371" s="2">
        <v>3755</v>
      </c>
      <c r="C371" s="2">
        <v>3769</v>
      </c>
      <c r="D371" s="2">
        <v>3</v>
      </c>
      <c r="E371" s="2" t="s">
        <v>2072</v>
      </c>
      <c r="F371" s="2">
        <v>5</v>
      </c>
      <c r="G371" s="2" t="s">
        <v>15894</v>
      </c>
      <c r="H371" s="2" t="s">
        <v>15895</v>
      </c>
      <c r="I371" s="2">
        <v>14524</v>
      </c>
      <c r="J371" s="2" t="s">
        <v>4</v>
      </c>
      <c r="K371" s="2">
        <v>653</v>
      </c>
      <c r="L371" s="2">
        <v>4711</v>
      </c>
      <c r="M371" s="2" t="s">
        <v>1938</v>
      </c>
      <c r="N371" s="2">
        <v>3755</v>
      </c>
      <c r="O371" s="2">
        <v>3769</v>
      </c>
      <c r="P371" s="2" t="s">
        <v>23754</v>
      </c>
      <c r="Q371" s="2">
        <v>5</v>
      </c>
      <c r="R371" s="2" t="s">
        <v>18006</v>
      </c>
      <c r="S371" s="2" t="s">
        <v>15896</v>
      </c>
      <c r="T371" s="2">
        <v>1</v>
      </c>
      <c r="U371" s="2">
        <v>0</v>
      </c>
    </row>
    <row r="372" spans="1:21" x14ac:dyDescent="0.15">
      <c r="A372" s="2" t="s">
        <v>15062</v>
      </c>
      <c r="B372" s="2">
        <v>880</v>
      </c>
      <c r="C372" s="2">
        <v>894</v>
      </c>
      <c r="D372" s="2">
        <v>3</v>
      </c>
      <c r="E372" s="2" t="s">
        <v>2328</v>
      </c>
      <c r="F372" s="2">
        <v>5</v>
      </c>
      <c r="G372" s="2" t="s">
        <v>15063</v>
      </c>
      <c r="H372" s="2" t="s">
        <v>15064</v>
      </c>
      <c r="I372" s="2">
        <v>14892</v>
      </c>
      <c r="J372" s="2" t="s">
        <v>11</v>
      </c>
      <c r="K372" s="2">
        <v>74</v>
      </c>
      <c r="L372" s="2">
        <v>2173</v>
      </c>
      <c r="M372" s="2" t="s">
        <v>1938</v>
      </c>
      <c r="N372" s="2">
        <v>881</v>
      </c>
      <c r="O372" s="2">
        <v>892</v>
      </c>
      <c r="P372" s="2" t="s">
        <v>23754</v>
      </c>
      <c r="Q372" s="2">
        <v>4</v>
      </c>
      <c r="R372" s="2" t="s">
        <v>18006</v>
      </c>
      <c r="S372" s="2" t="s">
        <v>15065</v>
      </c>
      <c r="T372" s="2">
        <v>1</v>
      </c>
      <c r="U372" s="2">
        <v>0</v>
      </c>
    </row>
    <row r="373" spans="1:21" x14ac:dyDescent="0.15">
      <c r="A373" s="2" t="s">
        <v>2875</v>
      </c>
      <c r="B373" s="2">
        <v>2122</v>
      </c>
      <c r="C373" s="2">
        <v>2136</v>
      </c>
      <c r="D373" s="2">
        <v>3</v>
      </c>
      <c r="E373" s="2" t="s">
        <v>2328</v>
      </c>
      <c r="F373" s="2">
        <v>5</v>
      </c>
      <c r="G373" s="2" t="s">
        <v>2876</v>
      </c>
      <c r="H373" s="2" t="s">
        <v>2877</v>
      </c>
      <c r="I373" s="2">
        <v>15150</v>
      </c>
      <c r="J373" s="2" t="s">
        <v>11</v>
      </c>
      <c r="K373" s="2">
        <v>14</v>
      </c>
      <c r="L373" s="2">
        <v>3022</v>
      </c>
      <c r="M373" s="2" t="s">
        <v>1938</v>
      </c>
      <c r="N373" s="2">
        <v>2123</v>
      </c>
      <c r="O373" s="2">
        <v>2134</v>
      </c>
      <c r="P373" s="2" t="s">
        <v>23754</v>
      </c>
      <c r="Q373" s="2">
        <v>4</v>
      </c>
      <c r="R373" s="2" t="s">
        <v>18006</v>
      </c>
      <c r="S373" s="2" t="s">
        <v>2878</v>
      </c>
      <c r="T373" s="2">
        <v>1</v>
      </c>
      <c r="U373" s="2">
        <v>0</v>
      </c>
    </row>
    <row r="374" spans="1:21" x14ac:dyDescent="0.15">
      <c r="A374" s="2" t="s">
        <v>15258</v>
      </c>
      <c r="B374" s="2">
        <v>1951</v>
      </c>
      <c r="C374" s="2">
        <v>1965</v>
      </c>
      <c r="D374" s="2">
        <v>3</v>
      </c>
      <c r="E374" s="2" t="s">
        <v>2072</v>
      </c>
      <c r="F374" s="2">
        <v>5</v>
      </c>
      <c r="G374" s="2" t="s">
        <v>15259</v>
      </c>
      <c r="H374" s="2" t="s">
        <v>15260</v>
      </c>
      <c r="I374" s="2">
        <v>15270</v>
      </c>
      <c r="J374" s="2" t="s">
        <v>11</v>
      </c>
      <c r="K374" s="2">
        <v>172</v>
      </c>
      <c r="L374" s="2">
        <v>2988</v>
      </c>
      <c r="M374" s="2" t="s">
        <v>1938</v>
      </c>
      <c r="N374" s="2">
        <v>1951</v>
      </c>
      <c r="O374" s="2">
        <v>1965</v>
      </c>
      <c r="P374" s="2" t="s">
        <v>23754</v>
      </c>
      <c r="Q374" s="2">
        <v>5</v>
      </c>
      <c r="R374" s="2" t="s">
        <v>18006</v>
      </c>
      <c r="S374" s="2" t="s">
        <v>15261</v>
      </c>
      <c r="T374" s="2">
        <v>1</v>
      </c>
      <c r="U374" s="2">
        <v>0</v>
      </c>
    </row>
    <row r="375" spans="1:21" x14ac:dyDescent="0.15">
      <c r="A375" s="2" t="s">
        <v>14120</v>
      </c>
      <c r="B375" s="2">
        <v>764</v>
      </c>
      <c r="C375" s="2">
        <v>778</v>
      </c>
      <c r="D375" s="2">
        <v>3</v>
      </c>
      <c r="E375" s="2" t="s">
        <v>2365</v>
      </c>
      <c r="F375" s="2">
        <v>5</v>
      </c>
      <c r="G375" s="2" t="s">
        <v>14121</v>
      </c>
      <c r="H375" s="2" t="s">
        <v>14122</v>
      </c>
      <c r="I375" s="2">
        <v>15298</v>
      </c>
      <c r="J375" s="2" t="s">
        <v>11</v>
      </c>
      <c r="K375" s="2">
        <v>364</v>
      </c>
      <c r="L375" s="2">
        <v>3624</v>
      </c>
      <c r="M375" s="2" t="s">
        <v>1938</v>
      </c>
      <c r="N375" s="2">
        <v>766</v>
      </c>
      <c r="O375" s="2">
        <v>777</v>
      </c>
      <c r="P375" s="2" t="s">
        <v>23754</v>
      </c>
      <c r="Q375" s="2">
        <v>4</v>
      </c>
      <c r="R375" s="2" t="s">
        <v>18006</v>
      </c>
      <c r="S375" s="2" t="s">
        <v>14123</v>
      </c>
      <c r="T375" s="2">
        <v>1</v>
      </c>
      <c r="U375" s="2">
        <v>0</v>
      </c>
    </row>
    <row r="376" spans="1:21" x14ac:dyDescent="0.15">
      <c r="A376" s="2" t="s">
        <v>13736</v>
      </c>
      <c r="B376" s="2">
        <v>383</v>
      </c>
      <c r="C376" s="2">
        <v>397</v>
      </c>
      <c r="D376" s="2">
        <v>3</v>
      </c>
      <c r="E376" s="2" t="s">
        <v>2072</v>
      </c>
      <c r="F376" s="2">
        <v>5</v>
      </c>
      <c r="G376" s="2" t="s">
        <v>13737</v>
      </c>
      <c r="H376" s="2" t="s">
        <v>13738</v>
      </c>
      <c r="I376" s="2">
        <v>15337</v>
      </c>
      <c r="J376" s="2" t="s">
        <v>11</v>
      </c>
      <c r="K376" s="2">
        <v>53</v>
      </c>
      <c r="L376" s="2">
        <v>2065</v>
      </c>
      <c r="M376" s="2" t="s">
        <v>1938</v>
      </c>
      <c r="N376" s="2">
        <v>383</v>
      </c>
      <c r="O376" s="2">
        <v>397</v>
      </c>
      <c r="P376" s="2" t="s">
        <v>23754</v>
      </c>
      <c r="Q376" s="2">
        <v>5</v>
      </c>
      <c r="R376" s="2" t="s">
        <v>18006</v>
      </c>
      <c r="S376" s="2" t="s">
        <v>13739</v>
      </c>
      <c r="T376" s="2">
        <v>1</v>
      </c>
      <c r="U376" s="2">
        <v>0</v>
      </c>
    </row>
    <row r="377" spans="1:21" x14ac:dyDescent="0.15">
      <c r="A377" s="2" t="s">
        <v>15331</v>
      </c>
      <c r="B377" s="2">
        <v>1289</v>
      </c>
      <c r="C377" s="2">
        <v>1303</v>
      </c>
      <c r="D377" s="2">
        <v>3</v>
      </c>
      <c r="E377" s="2" t="s">
        <v>2072</v>
      </c>
      <c r="F377" s="2">
        <v>5</v>
      </c>
      <c r="G377" s="2" t="s">
        <v>15332</v>
      </c>
      <c r="H377" s="2" t="s">
        <v>15333</v>
      </c>
      <c r="I377" s="2">
        <v>15542</v>
      </c>
      <c r="J377" s="2" t="s">
        <v>11</v>
      </c>
      <c r="K377" s="2">
        <v>176</v>
      </c>
      <c r="L377" s="2">
        <v>2653</v>
      </c>
      <c r="M377" s="2" t="s">
        <v>1938</v>
      </c>
      <c r="N377" s="2">
        <v>1289</v>
      </c>
      <c r="O377" s="2">
        <v>1303</v>
      </c>
      <c r="P377" s="2" t="s">
        <v>23754</v>
      </c>
      <c r="Q377" s="2">
        <v>5</v>
      </c>
      <c r="R377" s="2" t="s">
        <v>18006</v>
      </c>
      <c r="S377" s="2" t="s">
        <v>15334</v>
      </c>
      <c r="T377" s="2">
        <v>1</v>
      </c>
      <c r="U377" s="2">
        <v>0</v>
      </c>
    </row>
    <row r="378" spans="1:21" x14ac:dyDescent="0.15">
      <c r="A378" s="2" t="s">
        <v>13589</v>
      </c>
      <c r="B378" s="2">
        <v>543</v>
      </c>
      <c r="C378" s="2">
        <v>557</v>
      </c>
      <c r="D378" s="2">
        <v>3</v>
      </c>
      <c r="E378" s="2" t="s">
        <v>2365</v>
      </c>
      <c r="F378" s="2">
        <v>5</v>
      </c>
      <c r="G378" s="2" t="s">
        <v>13590</v>
      </c>
      <c r="H378" s="2" t="s">
        <v>13591</v>
      </c>
      <c r="I378" s="2">
        <v>15560</v>
      </c>
      <c r="J378" s="2" t="s">
        <v>11</v>
      </c>
      <c r="K378" s="2">
        <v>11</v>
      </c>
      <c r="L378" s="2">
        <v>3277</v>
      </c>
      <c r="M378" s="2" t="s">
        <v>1938</v>
      </c>
      <c r="N378" s="2">
        <v>545</v>
      </c>
      <c r="O378" s="2">
        <v>556</v>
      </c>
      <c r="P378" s="2" t="s">
        <v>23754</v>
      </c>
      <c r="Q378" s="2">
        <v>4</v>
      </c>
      <c r="R378" s="2" t="s">
        <v>18006</v>
      </c>
      <c r="S378" s="2" t="s">
        <v>13592</v>
      </c>
      <c r="T378" s="2">
        <v>1</v>
      </c>
      <c r="U378" s="2">
        <v>0</v>
      </c>
    </row>
    <row r="379" spans="1:21" x14ac:dyDescent="0.15">
      <c r="A379" s="2" t="s">
        <v>16129</v>
      </c>
      <c r="B379" s="2">
        <v>534</v>
      </c>
      <c r="C379" s="2">
        <v>554</v>
      </c>
      <c r="D379" s="2">
        <v>3</v>
      </c>
      <c r="E379" s="2" t="s">
        <v>2072</v>
      </c>
      <c r="F379" s="2">
        <v>7</v>
      </c>
      <c r="G379" s="2" t="s">
        <v>16130</v>
      </c>
      <c r="H379" s="2" t="s">
        <v>16131</v>
      </c>
      <c r="I379" s="2">
        <v>15561</v>
      </c>
      <c r="J379" s="2" t="s">
        <v>4</v>
      </c>
      <c r="K379" s="2">
        <v>27</v>
      </c>
      <c r="L379" s="2">
        <v>758</v>
      </c>
      <c r="M379" s="2" t="s">
        <v>1938</v>
      </c>
      <c r="N379" s="2">
        <v>534</v>
      </c>
      <c r="O379" s="2">
        <v>554</v>
      </c>
      <c r="P379" s="2" t="s">
        <v>23754</v>
      </c>
      <c r="Q379" s="2">
        <v>7</v>
      </c>
      <c r="R379" s="2" t="s">
        <v>18006</v>
      </c>
      <c r="S379" s="2" t="s">
        <v>16132</v>
      </c>
      <c r="T379" s="2">
        <v>1</v>
      </c>
      <c r="U379" s="2">
        <v>0</v>
      </c>
    </row>
    <row r="380" spans="1:21" x14ac:dyDescent="0.15">
      <c r="A380" s="2" t="s">
        <v>16129</v>
      </c>
      <c r="B380" s="2">
        <v>515</v>
      </c>
      <c r="C380" s="2">
        <v>532</v>
      </c>
      <c r="D380" s="2">
        <v>3</v>
      </c>
      <c r="E380" s="2" t="s">
        <v>2328</v>
      </c>
      <c r="F380" s="2">
        <v>6</v>
      </c>
      <c r="G380" s="2" t="s">
        <v>16130</v>
      </c>
      <c r="H380" s="2" t="s">
        <v>16131</v>
      </c>
      <c r="I380" s="2">
        <v>15562</v>
      </c>
      <c r="J380" s="2" t="s">
        <v>4</v>
      </c>
      <c r="K380" s="2">
        <v>27</v>
      </c>
      <c r="L380" s="2">
        <v>758</v>
      </c>
      <c r="M380" s="2" t="s">
        <v>1938</v>
      </c>
      <c r="N380" s="2">
        <v>516</v>
      </c>
      <c r="O380" s="2">
        <v>530</v>
      </c>
      <c r="P380" s="2" t="s">
        <v>23754</v>
      </c>
      <c r="Q380" s="2">
        <v>5</v>
      </c>
      <c r="R380" s="2" t="s">
        <v>18006</v>
      </c>
      <c r="S380" s="2" t="s">
        <v>16132</v>
      </c>
      <c r="T380" s="2">
        <v>1</v>
      </c>
      <c r="U380" s="2">
        <v>0</v>
      </c>
    </row>
    <row r="381" spans="1:21" x14ac:dyDescent="0.15">
      <c r="A381" s="2" t="s">
        <v>15351</v>
      </c>
      <c r="B381" s="2">
        <v>1541</v>
      </c>
      <c r="C381" s="2">
        <v>1558</v>
      </c>
      <c r="D381" s="2">
        <v>3</v>
      </c>
      <c r="E381" s="2" t="s">
        <v>2072</v>
      </c>
      <c r="F381" s="2">
        <v>6</v>
      </c>
      <c r="G381" s="2" t="s">
        <v>15352</v>
      </c>
      <c r="H381" s="2" t="s">
        <v>15353</v>
      </c>
      <c r="I381" s="2">
        <v>15590</v>
      </c>
      <c r="J381" s="2" t="s">
        <v>4</v>
      </c>
      <c r="K381" s="2">
        <v>404</v>
      </c>
      <c r="L381" s="2">
        <v>3553</v>
      </c>
      <c r="M381" s="2" t="s">
        <v>1938</v>
      </c>
      <c r="N381" s="2">
        <v>1541</v>
      </c>
      <c r="O381" s="2">
        <v>1558</v>
      </c>
      <c r="P381" s="2" t="s">
        <v>23754</v>
      </c>
      <c r="Q381" s="2">
        <v>6</v>
      </c>
      <c r="R381" s="2" t="s">
        <v>18006</v>
      </c>
      <c r="S381" s="2" t="s">
        <v>15354</v>
      </c>
      <c r="T381" s="2">
        <v>1</v>
      </c>
      <c r="U381" s="2">
        <v>0</v>
      </c>
    </row>
    <row r="382" spans="1:21" x14ac:dyDescent="0.15">
      <c r="A382" s="2" t="s">
        <v>14100</v>
      </c>
      <c r="B382" s="2">
        <v>1144</v>
      </c>
      <c r="C382" s="2">
        <v>1158</v>
      </c>
      <c r="D382" s="2">
        <v>3</v>
      </c>
      <c r="E382" s="2" t="s">
        <v>2072</v>
      </c>
      <c r="F382" s="2">
        <v>5</v>
      </c>
      <c r="G382" s="2" t="s">
        <v>14101</v>
      </c>
      <c r="H382" s="2" t="s">
        <v>14102</v>
      </c>
      <c r="I382" s="2">
        <v>15719</v>
      </c>
      <c r="J382" s="2" t="s">
        <v>11</v>
      </c>
      <c r="K382" s="2">
        <v>58</v>
      </c>
      <c r="L382" s="2">
        <v>3813</v>
      </c>
      <c r="M382" s="2" t="s">
        <v>1938</v>
      </c>
      <c r="N382" s="2">
        <v>1144</v>
      </c>
      <c r="O382" s="2">
        <v>1158</v>
      </c>
      <c r="P382" s="2" t="s">
        <v>23754</v>
      </c>
      <c r="Q382" s="2">
        <v>5</v>
      </c>
      <c r="R382" s="2" t="s">
        <v>18006</v>
      </c>
      <c r="S382" s="2" t="s">
        <v>14103</v>
      </c>
      <c r="T382" s="2">
        <v>1</v>
      </c>
      <c r="U382" s="2">
        <v>0</v>
      </c>
    </row>
    <row r="383" spans="1:21" x14ac:dyDescent="0.15">
      <c r="A383" s="2" t="s">
        <v>16073</v>
      </c>
      <c r="B383" s="2">
        <v>2176</v>
      </c>
      <c r="C383" s="2">
        <v>2193</v>
      </c>
      <c r="D383" s="2">
        <v>3</v>
      </c>
      <c r="E383" s="2" t="s">
        <v>2072</v>
      </c>
      <c r="F383" s="2">
        <v>6</v>
      </c>
      <c r="G383" s="2" t="s">
        <v>16074</v>
      </c>
      <c r="H383" s="2" t="s">
        <v>16075</v>
      </c>
      <c r="I383" s="2">
        <v>15764</v>
      </c>
      <c r="J383" s="2" t="s">
        <v>11</v>
      </c>
      <c r="K383" s="2">
        <v>70</v>
      </c>
      <c r="L383" s="2">
        <v>2760</v>
      </c>
      <c r="M383" s="2" t="s">
        <v>1938</v>
      </c>
      <c r="N383" s="2">
        <v>2176</v>
      </c>
      <c r="O383" s="2">
        <v>2193</v>
      </c>
      <c r="P383" s="2" t="s">
        <v>23754</v>
      </c>
      <c r="Q383" s="2">
        <v>6</v>
      </c>
      <c r="R383" s="2" t="s">
        <v>18006</v>
      </c>
      <c r="S383" s="2" t="s">
        <v>16076</v>
      </c>
      <c r="T383" s="2">
        <v>1</v>
      </c>
      <c r="U383" s="2">
        <v>0</v>
      </c>
    </row>
    <row r="384" spans="1:21" x14ac:dyDescent="0.15">
      <c r="A384" s="2" t="s">
        <v>2652</v>
      </c>
      <c r="B384" s="2">
        <v>2089</v>
      </c>
      <c r="C384" s="2">
        <v>2103</v>
      </c>
      <c r="D384" s="2">
        <v>3</v>
      </c>
      <c r="E384" s="2" t="s">
        <v>2328</v>
      </c>
      <c r="F384" s="2">
        <v>5</v>
      </c>
      <c r="G384" s="2" t="s">
        <v>2653</v>
      </c>
      <c r="H384" s="2" t="s">
        <v>2654</v>
      </c>
      <c r="I384" s="2">
        <v>15852</v>
      </c>
      <c r="J384" s="2" t="s">
        <v>11</v>
      </c>
      <c r="K384" s="2">
        <v>674</v>
      </c>
      <c r="L384" s="2">
        <v>11785</v>
      </c>
      <c r="M384" s="2" t="s">
        <v>1938</v>
      </c>
      <c r="N384" s="2">
        <v>2090</v>
      </c>
      <c r="O384" s="2">
        <v>2101</v>
      </c>
      <c r="P384" s="2" t="s">
        <v>23754</v>
      </c>
      <c r="Q384" s="2">
        <v>4</v>
      </c>
      <c r="R384" s="2" t="s">
        <v>18006</v>
      </c>
      <c r="S384" s="2" t="s">
        <v>2655</v>
      </c>
      <c r="T384" s="2">
        <v>1</v>
      </c>
      <c r="U384" s="2">
        <v>0</v>
      </c>
    </row>
    <row r="385" spans="1:21" x14ac:dyDescent="0.15">
      <c r="A385" s="2" t="s">
        <v>8469</v>
      </c>
      <c r="B385" s="2">
        <v>1759</v>
      </c>
      <c r="C385" s="2">
        <v>1773</v>
      </c>
      <c r="D385" s="2">
        <v>3</v>
      </c>
      <c r="E385" s="2" t="s">
        <v>2072</v>
      </c>
      <c r="F385" s="2">
        <v>5</v>
      </c>
      <c r="G385" s="2" t="s">
        <v>8470</v>
      </c>
      <c r="H385" s="2" t="s">
        <v>8471</v>
      </c>
      <c r="I385" s="2">
        <v>16101</v>
      </c>
      <c r="J385" s="2" t="s">
        <v>4</v>
      </c>
      <c r="K385" s="2">
        <v>1558</v>
      </c>
      <c r="L385" s="2">
        <v>2580</v>
      </c>
      <c r="M385" s="2" t="s">
        <v>1938</v>
      </c>
      <c r="N385" s="2">
        <v>1759</v>
      </c>
      <c r="O385" s="2">
        <v>1773</v>
      </c>
      <c r="P385" s="2" t="s">
        <v>23754</v>
      </c>
      <c r="Q385" s="2">
        <v>5</v>
      </c>
      <c r="R385" s="2" t="s">
        <v>18006</v>
      </c>
      <c r="S385" s="2" t="s">
        <v>8472</v>
      </c>
      <c r="T385" s="2">
        <v>1</v>
      </c>
      <c r="U385" s="2">
        <v>0</v>
      </c>
    </row>
    <row r="386" spans="1:21" x14ac:dyDescent="0.15">
      <c r="A386" s="2" t="s">
        <v>15279</v>
      </c>
      <c r="B386" s="2">
        <v>4134</v>
      </c>
      <c r="C386" s="2">
        <v>4151</v>
      </c>
      <c r="D386" s="2">
        <v>3</v>
      </c>
      <c r="E386" s="2" t="s">
        <v>2365</v>
      </c>
      <c r="F386" s="2">
        <v>6</v>
      </c>
      <c r="G386" s="2" t="s">
        <v>15280</v>
      </c>
      <c r="H386" s="2" t="s">
        <v>15281</v>
      </c>
      <c r="I386" s="2">
        <v>16199</v>
      </c>
      <c r="J386" s="2" t="s">
        <v>11</v>
      </c>
      <c r="K386" s="2">
        <v>80</v>
      </c>
      <c r="L386" s="2">
        <v>6010</v>
      </c>
      <c r="M386" s="2" t="s">
        <v>1938</v>
      </c>
      <c r="N386" s="2">
        <v>4136</v>
      </c>
      <c r="O386" s="2">
        <v>4150</v>
      </c>
      <c r="P386" s="2" t="s">
        <v>23754</v>
      </c>
      <c r="Q386" s="2">
        <v>5</v>
      </c>
      <c r="R386" s="2" t="s">
        <v>18006</v>
      </c>
      <c r="S386" s="2" t="s">
        <v>15282</v>
      </c>
      <c r="T386" s="2">
        <v>1</v>
      </c>
      <c r="U386" s="2">
        <v>0</v>
      </c>
    </row>
    <row r="387" spans="1:21" x14ac:dyDescent="0.15">
      <c r="A387" s="2" t="s">
        <v>3496</v>
      </c>
      <c r="B387" s="2">
        <v>1040</v>
      </c>
      <c r="C387" s="2">
        <v>1054</v>
      </c>
      <c r="D387" s="2">
        <v>3</v>
      </c>
      <c r="E387" s="2" t="s">
        <v>2072</v>
      </c>
      <c r="F387" s="2">
        <v>5</v>
      </c>
      <c r="G387" s="2" t="s">
        <v>3497</v>
      </c>
      <c r="H387" s="2" t="s">
        <v>3498</v>
      </c>
      <c r="I387" s="2">
        <v>16203</v>
      </c>
      <c r="J387" s="2" t="s">
        <v>4</v>
      </c>
      <c r="K387" s="2">
        <v>68</v>
      </c>
      <c r="L387" s="2">
        <v>2710</v>
      </c>
      <c r="M387" s="2" t="s">
        <v>1938</v>
      </c>
      <c r="N387" s="2">
        <v>1040</v>
      </c>
      <c r="O387" s="2">
        <v>1054</v>
      </c>
      <c r="P387" s="2" t="s">
        <v>23754</v>
      </c>
      <c r="Q387" s="2">
        <v>5</v>
      </c>
      <c r="R387" s="2" t="s">
        <v>18006</v>
      </c>
      <c r="S387" s="2" t="s">
        <v>3499</v>
      </c>
      <c r="T387" s="2">
        <v>1</v>
      </c>
      <c r="U387" s="2">
        <v>0</v>
      </c>
    </row>
    <row r="388" spans="1:21" x14ac:dyDescent="0.15">
      <c r="A388" s="2" t="s">
        <v>14392</v>
      </c>
      <c r="B388" s="2">
        <v>202</v>
      </c>
      <c r="C388" s="2">
        <v>219</v>
      </c>
      <c r="D388" s="2">
        <v>3</v>
      </c>
      <c r="E388" s="2" t="s">
        <v>2072</v>
      </c>
      <c r="F388" s="2">
        <v>6</v>
      </c>
      <c r="G388" s="2" t="s">
        <v>14393</v>
      </c>
      <c r="H388" s="2" t="s">
        <v>14394</v>
      </c>
      <c r="I388" s="2">
        <v>16332</v>
      </c>
      <c r="J388" s="2" t="s">
        <v>11</v>
      </c>
      <c r="K388" s="2">
        <v>91</v>
      </c>
      <c r="L388" s="2">
        <v>5271</v>
      </c>
      <c r="M388" s="2" t="s">
        <v>1938</v>
      </c>
      <c r="N388" s="2">
        <v>202</v>
      </c>
      <c r="O388" s="2">
        <v>219</v>
      </c>
      <c r="P388" s="2" t="s">
        <v>23754</v>
      </c>
      <c r="Q388" s="2">
        <v>6</v>
      </c>
      <c r="R388" s="2" t="s">
        <v>18006</v>
      </c>
      <c r="S388" s="2" t="s">
        <v>14395</v>
      </c>
      <c r="T388" s="2">
        <v>1</v>
      </c>
      <c r="U388" s="2">
        <v>0</v>
      </c>
    </row>
    <row r="389" spans="1:21" x14ac:dyDescent="0.15">
      <c r="A389" s="2" t="s">
        <v>15969</v>
      </c>
      <c r="B389" s="2">
        <v>2246</v>
      </c>
      <c r="C389" s="2">
        <v>2260</v>
      </c>
      <c r="D389" s="2">
        <v>3</v>
      </c>
      <c r="E389" s="2" t="s">
        <v>2328</v>
      </c>
      <c r="F389" s="2">
        <v>5</v>
      </c>
      <c r="G389" s="2" t="s">
        <v>15970</v>
      </c>
      <c r="H389" s="2" t="s">
        <v>15971</v>
      </c>
      <c r="I389" s="2">
        <v>16525</v>
      </c>
      <c r="J389" s="2" t="s">
        <v>11</v>
      </c>
      <c r="K389" s="2">
        <v>141</v>
      </c>
      <c r="L389" s="2">
        <v>3041</v>
      </c>
      <c r="M389" s="2" t="s">
        <v>1938</v>
      </c>
      <c r="N389" s="2">
        <v>2247</v>
      </c>
      <c r="O389" s="2">
        <v>2258</v>
      </c>
      <c r="P389" s="2" t="s">
        <v>23754</v>
      </c>
      <c r="Q389" s="2">
        <v>4</v>
      </c>
      <c r="R389" s="2" t="s">
        <v>18006</v>
      </c>
      <c r="S389" s="2" t="s">
        <v>15972</v>
      </c>
      <c r="T389" s="2">
        <v>1</v>
      </c>
      <c r="U389" s="2">
        <v>0</v>
      </c>
    </row>
    <row r="390" spans="1:21" x14ac:dyDescent="0.15">
      <c r="A390" s="2" t="s">
        <v>13896</v>
      </c>
      <c r="B390" s="2">
        <v>1996</v>
      </c>
      <c r="C390" s="2">
        <v>2010</v>
      </c>
      <c r="D390" s="2">
        <v>3</v>
      </c>
      <c r="E390" s="2" t="s">
        <v>2328</v>
      </c>
      <c r="F390" s="2">
        <v>5</v>
      </c>
      <c r="G390" s="2" t="s">
        <v>13897</v>
      </c>
      <c r="H390" s="2" t="s">
        <v>13898</v>
      </c>
      <c r="I390" s="2">
        <v>16548</v>
      </c>
      <c r="J390" s="2" t="s">
        <v>11</v>
      </c>
      <c r="K390" s="2">
        <v>212</v>
      </c>
      <c r="L390" s="2">
        <v>3580</v>
      </c>
      <c r="M390" s="2" t="s">
        <v>1938</v>
      </c>
      <c r="N390" s="2">
        <v>1997</v>
      </c>
      <c r="O390" s="2">
        <v>2008</v>
      </c>
      <c r="P390" s="2" t="s">
        <v>23754</v>
      </c>
      <c r="Q390" s="2">
        <v>4</v>
      </c>
      <c r="R390" s="2" t="s">
        <v>18006</v>
      </c>
      <c r="S390" s="2" t="s">
        <v>13899</v>
      </c>
      <c r="T390" s="2">
        <v>1</v>
      </c>
      <c r="U390" s="2">
        <v>0</v>
      </c>
    </row>
    <row r="391" spans="1:21" x14ac:dyDescent="0.15">
      <c r="A391" s="2" t="s">
        <v>15391</v>
      </c>
      <c r="B391" s="2">
        <v>1598</v>
      </c>
      <c r="C391" s="2">
        <v>1615</v>
      </c>
      <c r="D391" s="2">
        <v>3</v>
      </c>
      <c r="E391" s="2" t="s">
        <v>2328</v>
      </c>
      <c r="F391" s="2">
        <v>6</v>
      </c>
      <c r="G391" s="2" t="s">
        <v>15392</v>
      </c>
      <c r="H391" s="2" t="s">
        <v>15393</v>
      </c>
      <c r="I391" s="2">
        <v>16569</v>
      </c>
      <c r="J391" s="2" t="s">
        <v>4</v>
      </c>
      <c r="K391" s="2">
        <v>105</v>
      </c>
      <c r="L391" s="2">
        <v>2474</v>
      </c>
      <c r="M391" s="2" t="s">
        <v>1938</v>
      </c>
      <c r="N391" s="2">
        <v>1599</v>
      </c>
      <c r="O391" s="2">
        <v>1613</v>
      </c>
      <c r="P391" s="2" t="s">
        <v>23754</v>
      </c>
      <c r="Q391" s="2">
        <v>5</v>
      </c>
      <c r="R391" s="2" t="s">
        <v>18006</v>
      </c>
      <c r="S391" s="2" t="s">
        <v>15394</v>
      </c>
      <c r="T391" s="2">
        <v>1</v>
      </c>
      <c r="U391" s="2">
        <v>0</v>
      </c>
    </row>
    <row r="392" spans="1:21" x14ac:dyDescent="0.15">
      <c r="A392" s="2" t="s">
        <v>16065</v>
      </c>
      <c r="B392" s="2">
        <v>3993</v>
      </c>
      <c r="C392" s="2">
        <v>4010</v>
      </c>
      <c r="D392" s="2">
        <v>3</v>
      </c>
      <c r="E392" s="2" t="s">
        <v>2072</v>
      </c>
      <c r="F392" s="2">
        <v>6</v>
      </c>
      <c r="G392" s="2" t="s">
        <v>16066</v>
      </c>
      <c r="H392" s="2" t="s">
        <v>16067</v>
      </c>
      <c r="I392" s="2">
        <v>16700</v>
      </c>
      <c r="J392" s="2" t="s">
        <v>11</v>
      </c>
      <c r="K392" s="2">
        <v>198</v>
      </c>
      <c r="L392" s="2">
        <v>5771</v>
      </c>
      <c r="M392" s="2" t="s">
        <v>1938</v>
      </c>
      <c r="N392" s="2">
        <v>3993</v>
      </c>
      <c r="O392" s="2">
        <v>4010</v>
      </c>
      <c r="P392" s="2" t="s">
        <v>23754</v>
      </c>
      <c r="Q392" s="2">
        <v>6</v>
      </c>
      <c r="R392" s="2" t="s">
        <v>18006</v>
      </c>
      <c r="S392" s="2" t="s">
        <v>16068</v>
      </c>
      <c r="T392" s="2">
        <v>1</v>
      </c>
      <c r="U392" s="2">
        <v>0</v>
      </c>
    </row>
    <row r="393" spans="1:21" x14ac:dyDescent="0.15">
      <c r="A393" s="2" t="s">
        <v>15415</v>
      </c>
      <c r="B393" s="2">
        <v>1537</v>
      </c>
      <c r="C393" s="2">
        <v>1554</v>
      </c>
      <c r="D393" s="2">
        <v>3</v>
      </c>
      <c r="E393" s="2" t="s">
        <v>2072</v>
      </c>
      <c r="F393" s="2">
        <v>6</v>
      </c>
      <c r="G393" s="2" t="s">
        <v>15416</v>
      </c>
      <c r="H393" s="2" t="s">
        <v>15417</v>
      </c>
      <c r="I393" s="2">
        <v>16751</v>
      </c>
      <c r="J393" s="2" t="s">
        <v>11</v>
      </c>
      <c r="K393" s="2">
        <v>31</v>
      </c>
      <c r="L393" s="2">
        <v>2574</v>
      </c>
      <c r="M393" s="2" t="s">
        <v>1938</v>
      </c>
      <c r="N393" s="2">
        <v>1537</v>
      </c>
      <c r="O393" s="2">
        <v>1554</v>
      </c>
      <c r="P393" s="2" t="s">
        <v>23754</v>
      </c>
      <c r="Q393" s="2">
        <v>6</v>
      </c>
      <c r="R393" s="2" t="s">
        <v>18006</v>
      </c>
      <c r="S393" s="2" t="s">
        <v>15418</v>
      </c>
      <c r="T393" s="2">
        <v>1</v>
      </c>
      <c r="U393" s="2">
        <v>0</v>
      </c>
    </row>
    <row r="394" spans="1:21" x14ac:dyDescent="0.15">
      <c r="A394" s="2" t="s">
        <v>14064</v>
      </c>
      <c r="B394" s="2">
        <v>83</v>
      </c>
      <c r="C394" s="2">
        <v>100</v>
      </c>
      <c r="D394" s="2">
        <v>3</v>
      </c>
      <c r="E394" s="2" t="s">
        <v>2072</v>
      </c>
      <c r="F394" s="2">
        <v>6</v>
      </c>
      <c r="G394" s="2" t="s">
        <v>14065</v>
      </c>
      <c r="H394" s="2" t="s">
        <v>14066</v>
      </c>
      <c r="I394" s="2">
        <v>16794</v>
      </c>
      <c r="J394" s="2" t="s">
        <v>11</v>
      </c>
      <c r="K394" s="2">
        <v>74</v>
      </c>
      <c r="L394" s="2">
        <v>2506</v>
      </c>
      <c r="M394" s="2" t="s">
        <v>1938</v>
      </c>
      <c r="N394" s="2">
        <v>83</v>
      </c>
      <c r="O394" s="2">
        <v>100</v>
      </c>
      <c r="P394" s="2" t="s">
        <v>23754</v>
      </c>
      <c r="Q394" s="2">
        <v>6</v>
      </c>
      <c r="R394" s="2" t="s">
        <v>18006</v>
      </c>
      <c r="S394" s="2" t="s">
        <v>14067</v>
      </c>
      <c r="T394" s="2">
        <v>1</v>
      </c>
      <c r="U394" s="2">
        <v>0</v>
      </c>
    </row>
    <row r="395" spans="1:21" x14ac:dyDescent="0.15">
      <c r="A395" s="2" t="s">
        <v>15319</v>
      </c>
      <c r="B395" s="2">
        <v>506</v>
      </c>
      <c r="C395" s="2">
        <v>520</v>
      </c>
      <c r="D395" s="2">
        <v>3</v>
      </c>
      <c r="E395" s="2" t="s">
        <v>2365</v>
      </c>
      <c r="F395" s="2">
        <v>5</v>
      </c>
      <c r="G395" s="2" t="s">
        <v>15320</v>
      </c>
      <c r="H395" s="2" t="s">
        <v>15321</v>
      </c>
      <c r="I395" s="2">
        <v>17241</v>
      </c>
      <c r="J395" s="2" t="s">
        <v>11</v>
      </c>
      <c r="K395" s="2">
        <v>1</v>
      </c>
      <c r="L395" s="2">
        <v>1221</v>
      </c>
      <c r="M395" s="2" t="s">
        <v>1938</v>
      </c>
      <c r="N395" s="2">
        <v>508</v>
      </c>
      <c r="O395" s="2">
        <v>522</v>
      </c>
      <c r="P395" s="2" t="s">
        <v>23754</v>
      </c>
      <c r="Q395" s="2">
        <v>5</v>
      </c>
      <c r="R395" s="2" t="s">
        <v>18006</v>
      </c>
      <c r="S395" s="2" t="s">
        <v>15322</v>
      </c>
      <c r="T395" s="2">
        <v>1</v>
      </c>
      <c r="U395" s="2">
        <v>0</v>
      </c>
    </row>
    <row r="396" spans="1:21" x14ac:dyDescent="0.15">
      <c r="A396" s="2" t="s">
        <v>722</v>
      </c>
      <c r="B396" s="2">
        <v>618</v>
      </c>
      <c r="C396" s="2">
        <v>635</v>
      </c>
      <c r="D396" s="2">
        <v>3</v>
      </c>
      <c r="E396" s="2" t="s">
        <v>2072</v>
      </c>
      <c r="F396" s="2">
        <v>6</v>
      </c>
      <c r="G396" s="2" t="s">
        <v>723</v>
      </c>
      <c r="H396" s="2" t="s">
        <v>724</v>
      </c>
      <c r="I396" s="2">
        <v>17250</v>
      </c>
      <c r="J396" s="2" t="s">
        <v>11</v>
      </c>
      <c r="K396" s="2">
        <v>201</v>
      </c>
      <c r="L396" s="2">
        <v>1982</v>
      </c>
      <c r="M396" s="2" t="s">
        <v>1938</v>
      </c>
      <c r="N396" s="2">
        <v>618</v>
      </c>
      <c r="O396" s="2">
        <v>635</v>
      </c>
      <c r="P396" s="2" t="s">
        <v>23754</v>
      </c>
      <c r="Q396" s="2">
        <v>6</v>
      </c>
      <c r="R396" s="2" t="s">
        <v>18006</v>
      </c>
      <c r="S396" s="2" t="s">
        <v>725</v>
      </c>
      <c r="T396" s="2">
        <v>1</v>
      </c>
      <c r="U396" s="2">
        <v>0</v>
      </c>
    </row>
    <row r="397" spans="1:21" x14ac:dyDescent="0.15">
      <c r="A397" s="2" t="s">
        <v>722</v>
      </c>
      <c r="B397" s="2">
        <v>648</v>
      </c>
      <c r="C397" s="2">
        <v>662</v>
      </c>
      <c r="D397" s="2">
        <v>3</v>
      </c>
      <c r="E397" s="2" t="s">
        <v>2072</v>
      </c>
      <c r="F397" s="2">
        <v>5</v>
      </c>
      <c r="G397" s="2" t="s">
        <v>723</v>
      </c>
      <c r="H397" s="2" t="s">
        <v>724</v>
      </c>
      <c r="I397" s="2">
        <v>17251</v>
      </c>
      <c r="J397" s="2" t="s">
        <v>11</v>
      </c>
      <c r="K397" s="2">
        <v>201</v>
      </c>
      <c r="L397" s="2">
        <v>1982</v>
      </c>
      <c r="M397" s="2" t="s">
        <v>1938</v>
      </c>
      <c r="N397" s="2">
        <v>648</v>
      </c>
      <c r="O397" s="2">
        <v>662</v>
      </c>
      <c r="P397" s="2" t="s">
        <v>23754</v>
      </c>
      <c r="Q397" s="2">
        <v>5</v>
      </c>
      <c r="R397" s="2" t="s">
        <v>18006</v>
      </c>
      <c r="S397" s="2" t="s">
        <v>725</v>
      </c>
      <c r="T397" s="2">
        <v>1</v>
      </c>
      <c r="U397" s="2">
        <v>0</v>
      </c>
    </row>
    <row r="398" spans="1:21" x14ac:dyDescent="0.15">
      <c r="A398" s="2" t="s">
        <v>16193</v>
      </c>
      <c r="B398" s="2">
        <v>807</v>
      </c>
      <c r="C398" s="2">
        <v>827</v>
      </c>
      <c r="D398" s="2">
        <v>3</v>
      </c>
      <c r="E398" s="2" t="s">
        <v>2072</v>
      </c>
      <c r="F398" s="2">
        <v>7</v>
      </c>
      <c r="G398" s="2" t="s">
        <v>16194</v>
      </c>
      <c r="H398" s="2" t="s">
        <v>16195</v>
      </c>
      <c r="I398" s="2">
        <v>17277</v>
      </c>
      <c r="J398" s="2" t="s">
        <v>11</v>
      </c>
      <c r="K398" s="2">
        <v>81</v>
      </c>
      <c r="L398" s="2">
        <v>860</v>
      </c>
      <c r="M398" s="2" t="s">
        <v>1938</v>
      </c>
      <c r="N398" s="2">
        <v>807</v>
      </c>
      <c r="O398" s="2">
        <v>827</v>
      </c>
      <c r="P398" s="2" t="s">
        <v>23754</v>
      </c>
      <c r="Q398" s="2">
        <v>7</v>
      </c>
      <c r="R398" s="2" t="s">
        <v>18006</v>
      </c>
      <c r="S398" s="2" t="s">
        <v>16196</v>
      </c>
      <c r="T398" s="2">
        <v>1</v>
      </c>
      <c r="U398" s="2">
        <v>0</v>
      </c>
    </row>
    <row r="399" spans="1:21" x14ac:dyDescent="0.15">
      <c r="A399" s="2" t="s">
        <v>15347</v>
      </c>
      <c r="B399" s="2">
        <v>1473</v>
      </c>
      <c r="C399" s="2">
        <v>1490</v>
      </c>
      <c r="D399" s="2">
        <v>3</v>
      </c>
      <c r="E399" s="2" t="s">
        <v>2072</v>
      </c>
      <c r="F399" s="2">
        <v>6</v>
      </c>
      <c r="G399" s="2" t="s">
        <v>15348</v>
      </c>
      <c r="H399" s="2" t="s">
        <v>15349</v>
      </c>
      <c r="I399" s="2">
        <v>17342</v>
      </c>
      <c r="J399" s="2" t="s">
        <v>11</v>
      </c>
      <c r="K399" s="2">
        <v>219</v>
      </c>
      <c r="L399" s="2">
        <v>3509</v>
      </c>
      <c r="M399" s="2" t="s">
        <v>1938</v>
      </c>
      <c r="N399" s="2">
        <v>1473</v>
      </c>
      <c r="O399" s="2">
        <v>1490</v>
      </c>
      <c r="P399" s="2" t="s">
        <v>23754</v>
      </c>
      <c r="Q399" s="2">
        <v>6</v>
      </c>
      <c r="R399" s="2" t="s">
        <v>18006</v>
      </c>
      <c r="S399" s="2" t="s">
        <v>15350</v>
      </c>
      <c r="T399" s="2">
        <v>1</v>
      </c>
      <c r="U399" s="2">
        <v>0</v>
      </c>
    </row>
    <row r="400" spans="1:21" x14ac:dyDescent="0.15">
      <c r="A400" s="2" t="s">
        <v>15198</v>
      </c>
      <c r="B400" s="2">
        <v>1109</v>
      </c>
      <c r="C400" s="2">
        <v>1123</v>
      </c>
      <c r="D400" s="2">
        <v>3</v>
      </c>
      <c r="E400" s="2" t="s">
        <v>2365</v>
      </c>
      <c r="F400" s="2">
        <v>5</v>
      </c>
      <c r="G400" s="2" t="s">
        <v>15199</v>
      </c>
      <c r="H400" s="2" t="s">
        <v>15200</v>
      </c>
      <c r="I400" s="2">
        <v>17350</v>
      </c>
      <c r="J400" s="2" t="s">
        <v>11</v>
      </c>
      <c r="K400" s="2">
        <v>148</v>
      </c>
      <c r="L400" s="2">
        <v>1701</v>
      </c>
      <c r="M400" s="2" t="s">
        <v>1938</v>
      </c>
      <c r="N400" s="2">
        <v>1111</v>
      </c>
      <c r="O400" s="2">
        <v>1125</v>
      </c>
      <c r="P400" s="2" t="s">
        <v>23754</v>
      </c>
      <c r="Q400" s="2">
        <v>5</v>
      </c>
      <c r="R400" s="2" t="s">
        <v>18006</v>
      </c>
      <c r="S400" s="2" t="s">
        <v>15201</v>
      </c>
      <c r="T400" s="2">
        <v>1</v>
      </c>
      <c r="U400" s="2">
        <v>0</v>
      </c>
    </row>
    <row r="401" spans="1:21" x14ac:dyDescent="0.15">
      <c r="A401" s="2" t="s">
        <v>16017</v>
      </c>
      <c r="B401" s="2">
        <v>4156</v>
      </c>
      <c r="C401" s="2">
        <v>4170</v>
      </c>
      <c r="D401" s="2">
        <v>3</v>
      </c>
      <c r="E401" s="2" t="s">
        <v>2072</v>
      </c>
      <c r="F401" s="2">
        <v>5</v>
      </c>
      <c r="G401" s="2" t="s">
        <v>16018</v>
      </c>
      <c r="H401" s="2" t="s">
        <v>16019</v>
      </c>
      <c r="I401" s="2">
        <v>17437</v>
      </c>
      <c r="J401" s="2" t="s">
        <v>11</v>
      </c>
      <c r="K401" s="2">
        <v>79</v>
      </c>
      <c r="L401" s="2">
        <v>5022</v>
      </c>
      <c r="M401" s="2" t="s">
        <v>1938</v>
      </c>
      <c r="N401" s="2">
        <v>4156</v>
      </c>
      <c r="O401" s="2">
        <v>4170</v>
      </c>
      <c r="P401" s="2" t="s">
        <v>23754</v>
      </c>
      <c r="Q401" s="2">
        <v>5</v>
      </c>
      <c r="R401" s="2" t="s">
        <v>18006</v>
      </c>
      <c r="S401" s="2" t="s">
        <v>16020</v>
      </c>
      <c r="T401" s="2">
        <v>1</v>
      </c>
      <c r="U401" s="2">
        <v>0</v>
      </c>
    </row>
    <row r="402" spans="1:21" x14ac:dyDescent="0.15">
      <c r="A402" s="2" t="s">
        <v>15861</v>
      </c>
      <c r="B402" s="2">
        <v>1875</v>
      </c>
      <c r="C402" s="2">
        <v>1889</v>
      </c>
      <c r="D402" s="2">
        <v>3</v>
      </c>
      <c r="E402" s="2" t="s">
        <v>2072</v>
      </c>
      <c r="F402" s="2">
        <v>5</v>
      </c>
      <c r="G402" s="2" t="s">
        <v>15862</v>
      </c>
      <c r="H402" s="2" t="s">
        <v>15863</v>
      </c>
      <c r="I402" s="2">
        <v>17503</v>
      </c>
      <c r="J402" s="2" t="s">
        <v>11</v>
      </c>
      <c r="K402" s="2">
        <v>51</v>
      </c>
      <c r="L402" s="2">
        <v>1991</v>
      </c>
      <c r="M402" s="2" t="s">
        <v>1938</v>
      </c>
      <c r="N402" s="2">
        <v>1875</v>
      </c>
      <c r="O402" s="2">
        <v>1889</v>
      </c>
      <c r="P402" s="2" t="s">
        <v>23754</v>
      </c>
      <c r="Q402" s="2">
        <v>5</v>
      </c>
      <c r="R402" s="2" t="s">
        <v>18006</v>
      </c>
      <c r="S402" s="2" t="s">
        <v>15864</v>
      </c>
      <c r="T402" s="2">
        <v>1</v>
      </c>
      <c r="U402" s="2">
        <v>0</v>
      </c>
    </row>
    <row r="403" spans="1:21" x14ac:dyDescent="0.15">
      <c r="A403" s="2" t="s">
        <v>4540</v>
      </c>
      <c r="B403" s="2">
        <v>4328</v>
      </c>
      <c r="C403" s="2">
        <v>4348</v>
      </c>
      <c r="D403" s="2">
        <v>3</v>
      </c>
      <c r="E403" s="2" t="s">
        <v>2072</v>
      </c>
      <c r="F403" s="2">
        <v>7</v>
      </c>
      <c r="G403" s="2" t="s">
        <v>4541</v>
      </c>
      <c r="H403" s="2" t="s">
        <v>4542</v>
      </c>
      <c r="I403" s="2">
        <v>17761</v>
      </c>
      <c r="J403" s="2" t="s">
        <v>11</v>
      </c>
      <c r="K403" s="2">
        <v>272</v>
      </c>
      <c r="L403" s="2">
        <v>4657</v>
      </c>
      <c r="M403" s="2" t="s">
        <v>1938</v>
      </c>
      <c r="N403" s="2">
        <v>4328</v>
      </c>
      <c r="O403" s="2">
        <v>4348</v>
      </c>
      <c r="P403" s="2" t="s">
        <v>23754</v>
      </c>
      <c r="Q403" s="2">
        <v>7</v>
      </c>
      <c r="R403" s="2" t="s">
        <v>18006</v>
      </c>
      <c r="S403" s="2" t="s">
        <v>4543</v>
      </c>
      <c r="T403" s="2">
        <v>1</v>
      </c>
      <c r="U403" s="2">
        <v>0</v>
      </c>
    </row>
    <row r="404" spans="1:21" x14ac:dyDescent="0.15">
      <c r="A404" s="2" t="s">
        <v>13577</v>
      </c>
      <c r="B404" s="2">
        <v>160</v>
      </c>
      <c r="C404" s="2">
        <v>174</v>
      </c>
      <c r="D404" s="2">
        <v>3</v>
      </c>
      <c r="E404" s="2" t="s">
        <v>2328</v>
      </c>
      <c r="F404" s="2">
        <v>5</v>
      </c>
      <c r="G404" s="2" t="s">
        <v>13578</v>
      </c>
      <c r="H404" s="2" t="s">
        <v>13579</v>
      </c>
      <c r="I404" s="2">
        <v>17762</v>
      </c>
      <c r="J404" s="2" t="s">
        <v>11</v>
      </c>
      <c r="K404" s="2">
        <v>131</v>
      </c>
      <c r="L404" s="2">
        <v>841</v>
      </c>
      <c r="M404" s="2" t="s">
        <v>1938</v>
      </c>
      <c r="N404" s="2">
        <v>161</v>
      </c>
      <c r="O404" s="2">
        <v>175</v>
      </c>
      <c r="P404" s="2" t="s">
        <v>23754</v>
      </c>
      <c r="Q404" s="2">
        <v>5</v>
      </c>
      <c r="R404" s="2" t="s">
        <v>18006</v>
      </c>
      <c r="S404" s="2" t="s">
        <v>13580</v>
      </c>
      <c r="T404" s="2">
        <v>1</v>
      </c>
      <c r="U404" s="2">
        <v>0</v>
      </c>
    </row>
    <row r="405" spans="1:21" x14ac:dyDescent="0.15">
      <c r="A405" s="2" t="s">
        <v>15845</v>
      </c>
      <c r="B405" s="2">
        <v>2262</v>
      </c>
      <c r="C405" s="2">
        <v>2276</v>
      </c>
      <c r="D405" s="2">
        <v>3</v>
      </c>
      <c r="E405" s="2" t="s">
        <v>2072</v>
      </c>
      <c r="F405" s="2">
        <v>5</v>
      </c>
      <c r="G405" s="2" t="s">
        <v>15846</v>
      </c>
      <c r="H405" s="2" t="s">
        <v>15847</v>
      </c>
      <c r="I405" s="2">
        <v>17857</v>
      </c>
      <c r="J405" s="2" t="s">
        <v>11</v>
      </c>
      <c r="K405" s="2">
        <v>144</v>
      </c>
      <c r="L405" s="2">
        <v>2297</v>
      </c>
      <c r="M405" s="2" t="s">
        <v>1938</v>
      </c>
      <c r="N405" s="2">
        <v>2262</v>
      </c>
      <c r="O405" s="2">
        <v>2276</v>
      </c>
      <c r="P405" s="2" t="s">
        <v>23754</v>
      </c>
      <c r="Q405" s="2">
        <v>5</v>
      </c>
      <c r="R405" s="2" t="s">
        <v>18006</v>
      </c>
      <c r="S405" s="2" t="s">
        <v>15848</v>
      </c>
      <c r="T405" s="2">
        <v>1</v>
      </c>
      <c r="U405" s="2">
        <v>0</v>
      </c>
    </row>
    <row r="406" spans="1:21" x14ac:dyDescent="0.15">
      <c r="A406" s="2" t="s">
        <v>15845</v>
      </c>
      <c r="B406" s="2">
        <v>2244</v>
      </c>
      <c r="C406" s="2">
        <v>2258</v>
      </c>
      <c r="D406" s="2">
        <v>3</v>
      </c>
      <c r="E406" s="2" t="s">
        <v>2072</v>
      </c>
      <c r="F406" s="2">
        <v>5</v>
      </c>
      <c r="G406" s="2" t="s">
        <v>15846</v>
      </c>
      <c r="H406" s="2" t="s">
        <v>15847</v>
      </c>
      <c r="I406" s="2">
        <v>17858</v>
      </c>
      <c r="J406" s="2" t="s">
        <v>11</v>
      </c>
      <c r="K406" s="2">
        <v>144</v>
      </c>
      <c r="L406" s="2">
        <v>2297</v>
      </c>
      <c r="M406" s="2" t="s">
        <v>1938</v>
      </c>
      <c r="N406" s="2">
        <v>2244</v>
      </c>
      <c r="O406" s="2">
        <v>2258</v>
      </c>
      <c r="P406" s="2" t="s">
        <v>23754</v>
      </c>
      <c r="Q406" s="2">
        <v>5</v>
      </c>
      <c r="R406" s="2" t="s">
        <v>18006</v>
      </c>
      <c r="S406" s="2" t="s">
        <v>15848</v>
      </c>
      <c r="T406" s="2">
        <v>1</v>
      </c>
      <c r="U406" s="2">
        <v>0</v>
      </c>
    </row>
    <row r="407" spans="1:21" x14ac:dyDescent="0.15">
      <c r="A407" s="2" t="s">
        <v>8341</v>
      </c>
      <c r="B407" s="2">
        <v>2209</v>
      </c>
      <c r="C407" s="2">
        <v>2223</v>
      </c>
      <c r="D407" s="2">
        <v>3</v>
      </c>
      <c r="E407" s="2" t="s">
        <v>2072</v>
      </c>
      <c r="F407" s="2">
        <v>5</v>
      </c>
      <c r="G407" s="2" t="s">
        <v>8342</v>
      </c>
      <c r="H407" s="2" t="s">
        <v>8343</v>
      </c>
      <c r="I407" s="2">
        <v>17890</v>
      </c>
      <c r="J407" s="2" t="s">
        <v>11</v>
      </c>
      <c r="K407" s="2">
        <v>94</v>
      </c>
      <c r="L407" s="2">
        <v>2859</v>
      </c>
      <c r="M407" s="2" t="s">
        <v>1938</v>
      </c>
      <c r="N407" s="2">
        <v>2209</v>
      </c>
      <c r="O407" s="2">
        <v>2223</v>
      </c>
      <c r="P407" s="2" t="s">
        <v>23754</v>
      </c>
      <c r="Q407" s="2">
        <v>5</v>
      </c>
      <c r="R407" s="2" t="s">
        <v>18006</v>
      </c>
      <c r="S407" s="2" t="s">
        <v>8344</v>
      </c>
      <c r="T407" s="2">
        <v>1</v>
      </c>
      <c r="U407" s="2">
        <v>0</v>
      </c>
    </row>
    <row r="408" spans="1:21" x14ac:dyDescent="0.15">
      <c r="A408" s="2" t="s">
        <v>2547</v>
      </c>
      <c r="B408" s="2">
        <v>1881</v>
      </c>
      <c r="C408" s="2">
        <v>1895</v>
      </c>
      <c r="D408" s="2">
        <v>3</v>
      </c>
      <c r="E408" s="2" t="s">
        <v>2072</v>
      </c>
      <c r="F408" s="2">
        <v>5</v>
      </c>
      <c r="G408" s="2" t="s">
        <v>2548</v>
      </c>
      <c r="H408" s="2" t="s">
        <v>2549</v>
      </c>
      <c r="I408" s="2">
        <v>17926</v>
      </c>
      <c r="J408" s="2" t="s">
        <v>11</v>
      </c>
      <c r="K408" s="2">
        <v>171</v>
      </c>
      <c r="L408" s="2">
        <v>2270</v>
      </c>
      <c r="M408" s="2" t="s">
        <v>1938</v>
      </c>
      <c r="N408" s="2">
        <v>1881</v>
      </c>
      <c r="O408" s="2">
        <v>1895</v>
      </c>
      <c r="P408" s="2" t="s">
        <v>23754</v>
      </c>
      <c r="Q408" s="2">
        <v>5</v>
      </c>
      <c r="R408" s="2" t="s">
        <v>18006</v>
      </c>
      <c r="S408" s="2" t="s">
        <v>2550</v>
      </c>
      <c r="T408" s="2">
        <v>1</v>
      </c>
      <c r="U408" s="2">
        <v>0</v>
      </c>
    </row>
    <row r="409" spans="1:21" x14ac:dyDescent="0.15">
      <c r="A409" s="2" t="s">
        <v>2547</v>
      </c>
      <c r="B409" s="2">
        <v>1789</v>
      </c>
      <c r="C409" s="2">
        <v>1806</v>
      </c>
      <c r="D409" s="2">
        <v>3</v>
      </c>
      <c r="E409" s="2" t="s">
        <v>2365</v>
      </c>
      <c r="F409" s="2">
        <v>6</v>
      </c>
      <c r="G409" s="2" t="s">
        <v>2548</v>
      </c>
      <c r="H409" s="2" t="s">
        <v>2549</v>
      </c>
      <c r="I409" s="2">
        <v>17927</v>
      </c>
      <c r="J409" s="2" t="s">
        <v>11</v>
      </c>
      <c r="K409" s="2">
        <v>171</v>
      </c>
      <c r="L409" s="2">
        <v>2270</v>
      </c>
      <c r="M409" s="2" t="s">
        <v>1938</v>
      </c>
      <c r="N409" s="2">
        <v>1791</v>
      </c>
      <c r="O409" s="2">
        <v>1805</v>
      </c>
      <c r="P409" s="2" t="s">
        <v>23754</v>
      </c>
      <c r="Q409" s="2">
        <v>5</v>
      </c>
      <c r="R409" s="2" t="s">
        <v>18006</v>
      </c>
      <c r="S409" s="2" t="s">
        <v>2550</v>
      </c>
      <c r="T409" s="2">
        <v>1</v>
      </c>
      <c r="U409" s="2">
        <v>0</v>
      </c>
    </row>
    <row r="410" spans="1:21" x14ac:dyDescent="0.15">
      <c r="A410" s="2" t="s">
        <v>14296</v>
      </c>
      <c r="B410" s="2">
        <v>318</v>
      </c>
      <c r="C410" s="2">
        <v>335</v>
      </c>
      <c r="D410" s="2">
        <v>3</v>
      </c>
      <c r="E410" s="2" t="s">
        <v>2328</v>
      </c>
      <c r="F410" s="2">
        <v>6</v>
      </c>
      <c r="G410" s="2" t="s">
        <v>14297</v>
      </c>
      <c r="H410" s="2" t="s">
        <v>14298</v>
      </c>
      <c r="I410" s="2">
        <v>18028</v>
      </c>
      <c r="J410" s="2" t="s">
        <v>4</v>
      </c>
      <c r="K410" s="2">
        <v>133</v>
      </c>
      <c r="L410" s="2">
        <v>2271</v>
      </c>
      <c r="M410" s="2" t="s">
        <v>1938</v>
      </c>
      <c r="N410" s="2">
        <v>319</v>
      </c>
      <c r="O410" s="2">
        <v>333</v>
      </c>
      <c r="P410" s="2" t="s">
        <v>23754</v>
      </c>
      <c r="Q410" s="2">
        <v>5</v>
      </c>
      <c r="R410" s="2" t="s">
        <v>18006</v>
      </c>
      <c r="S410" s="2" t="s">
        <v>14299</v>
      </c>
      <c r="T410" s="2">
        <v>1</v>
      </c>
      <c r="U410" s="2">
        <v>0</v>
      </c>
    </row>
    <row r="411" spans="1:21" x14ac:dyDescent="0.15">
      <c r="A411" s="2" t="s">
        <v>13808</v>
      </c>
      <c r="B411" s="2">
        <v>115</v>
      </c>
      <c r="C411" s="2">
        <v>129</v>
      </c>
      <c r="D411" s="2">
        <v>3</v>
      </c>
      <c r="E411" s="2" t="s">
        <v>2328</v>
      </c>
      <c r="F411" s="2">
        <v>5</v>
      </c>
      <c r="G411" s="2" t="s">
        <v>13809</v>
      </c>
      <c r="H411" s="2" t="s">
        <v>13810</v>
      </c>
      <c r="I411" s="2">
        <v>18044</v>
      </c>
      <c r="J411" s="2" t="s">
        <v>11</v>
      </c>
      <c r="K411" s="2">
        <v>59</v>
      </c>
      <c r="L411" s="2">
        <v>847</v>
      </c>
      <c r="M411" s="2" t="s">
        <v>1938</v>
      </c>
      <c r="N411" s="2">
        <v>116</v>
      </c>
      <c r="O411" s="2">
        <v>127</v>
      </c>
      <c r="P411" s="2" t="s">
        <v>23754</v>
      </c>
      <c r="Q411" s="2">
        <v>4</v>
      </c>
      <c r="R411" s="2" t="s">
        <v>18006</v>
      </c>
      <c r="S411" s="2" t="s">
        <v>13811</v>
      </c>
      <c r="T411" s="2">
        <v>1</v>
      </c>
      <c r="U411" s="2">
        <v>0</v>
      </c>
    </row>
    <row r="412" spans="1:21" x14ac:dyDescent="0.15">
      <c r="A412" s="2" t="s">
        <v>9222</v>
      </c>
      <c r="B412" s="2">
        <v>975</v>
      </c>
      <c r="C412" s="2">
        <v>989</v>
      </c>
      <c r="D412" s="2">
        <v>3</v>
      </c>
      <c r="E412" s="2" t="s">
        <v>2072</v>
      </c>
      <c r="F412" s="2">
        <v>5</v>
      </c>
      <c r="G412" s="2" t="s">
        <v>9223</v>
      </c>
      <c r="H412" s="2" t="s">
        <v>9224</v>
      </c>
      <c r="I412" s="2">
        <v>414</v>
      </c>
      <c r="J412" s="2" t="s">
        <v>4</v>
      </c>
      <c r="K412" s="2">
        <v>888</v>
      </c>
      <c r="L412" s="2">
        <v>3992</v>
      </c>
      <c r="M412" s="2" t="s">
        <v>1938</v>
      </c>
      <c r="N412" s="2">
        <v>975</v>
      </c>
      <c r="O412" s="2">
        <v>989</v>
      </c>
      <c r="P412" s="2" t="s">
        <v>23754</v>
      </c>
      <c r="Q412" s="2">
        <v>5</v>
      </c>
      <c r="R412" s="2" t="s">
        <v>18006</v>
      </c>
      <c r="S412" s="2" t="s">
        <v>9225</v>
      </c>
      <c r="T412" s="2">
        <v>2</v>
      </c>
      <c r="U412" s="2">
        <v>0</v>
      </c>
    </row>
    <row r="413" spans="1:21" x14ac:dyDescent="0.15">
      <c r="A413" s="2" t="s">
        <v>15511</v>
      </c>
      <c r="B413" s="2">
        <v>4406</v>
      </c>
      <c r="C413" s="2">
        <v>4420</v>
      </c>
      <c r="D413" s="2">
        <v>3</v>
      </c>
      <c r="E413" s="2" t="s">
        <v>2072</v>
      </c>
      <c r="F413" s="2">
        <v>5</v>
      </c>
      <c r="G413" s="2" t="s">
        <v>15512</v>
      </c>
      <c r="H413" s="2" t="s">
        <v>15513</v>
      </c>
      <c r="I413" s="2">
        <v>1435</v>
      </c>
      <c r="J413" s="2" t="s">
        <v>4</v>
      </c>
      <c r="K413" s="2">
        <v>146</v>
      </c>
      <c r="L413" s="2">
        <v>10228</v>
      </c>
      <c r="M413" s="2" t="s">
        <v>1938</v>
      </c>
      <c r="N413" s="2">
        <v>4406</v>
      </c>
      <c r="O413" s="2">
        <v>4420</v>
      </c>
      <c r="P413" s="2" t="s">
        <v>23754</v>
      </c>
      <c r="Q413" s="2">
        <v>5</v>
      </c>
      <c r="R413" s="2" t="s">
        <v>18006</v>
      </c>
      <c r="S413" s="2" t="s">
        <v>15514</v>
      </c>
      <c r="T413" s="2">
        <v>2</v>
      </c>
      <c r="U413" s="2">
        <v>0</v>
      </c>
    </row>
    <row r="414" spans="1:21" x14ac:dyDescent="0.15">
      <c r="A414" s="2" t="s">
        <v>15627</v>
      </c>
      <c r="B414" s="2">
        <v>1189</v>
      </c>
      <c r="C414" s="2">
        <v>1212</v>
      </c>
      <c r="D414" s="2">
        <v>3</v>
      </c>
      <c r="E414" s="2" t="s">
        <v>2365</v>
      </c>
      <c r="F414" s="2">
        <v>8</v>
      </c>
      <c r="G414" s="2" t="s">
        <v>15628</v>
      </c>
      <c r="H414" s="2" t="s">
        <v>15629</v>
      </c>
      <c r="I414" s="2">
        <v>1454</v>
      </c>
      <c r="J414" s="2" t="s">
        <v>4</v>
      </c>
      <c r="K414" s="2">
        <v>792</v>
      </c>
      <c r="L414" s="2">
        <v>1754</v>
      </c>
      <c r="M414" s="2" t="s">
        <v>1938</v>
      </c>
      <c r="N414" s="2">
        <v>1191</v>
      </c>
      <c r="O414" s="2">
        <v>1211</v>
      </c>
      <c r="P414" s="2" t="s">
        <v>23754</v>
      </c>
      <c r="Q414" s="2">
        <v>7</v>
      </c>
      <c r="R414" s="2" t="s">
        <v>18006</v>
      </c>
      <c r="S414" s="2" t="s">
        <v>15630</v>
      </c>
      <c r="T414" s="2">
        <v>2</v>
      </c>
      <c r="U414" s="2">
        <v>0</v>
      </c>
    </row>
    <row r="415" spans="1:21" x14ac:dyDescent="0.15">
      <c r="A415" s="2" t="s">
        <v>14726</v>
      </c>
      <c r="B415" s="2">
        <v>166</v>
      </c>
      <c r="C415" s="2">
        <v>180</v>
      </c>
      <c r="D415" s="2">
        <v>3</v>
      </c>
      <c r="E415" s="2" t="s">
        <v>2072</v>
      </c>
      <c r="F415" s="2">
        <v>5</v>
      </c>
      <c r="G415" s="2" t="s">
        <v>14727</v>
      </c>
      <c r="H415" s="2" t="s">
        <v>14728</v>
      </c>
      <c r="I415" s="2">
        <v>1969</v>
      </c>
      <c r="J415" s="2" t="s">
        <v>1169</v>
      </c>
      <c r="K415" s="2">
        <v>139</v>
      </c>
      <c r="L415" s="2">
        <v>663</v>
      </c>
      <c r="M415" s="2" t="s">
        <v>1938</v>
      </c>
      <c r="N415" s="2">
        <v>166</v>
      </c>
      <c r="O415" s="2">
        <v>180</v>
      </c>
      <c r="P415" s="2" t="s">
        <v>23754</v>
      </c>
      <c r="Q415" s="2">
        <v>5</v>
      </c>
      <c r="R415" s="2" t="s">
        <v>18006</v>
      </c>
      <c r="S415" s="2" t="s">
        <v>14729</v>
      </c>
      <c r="T415" s="2">
        <v>2</v>
      </c>
      <c r="U415" s="2">
        <v>0</v>
      </c>
    </row>
    <row r="416" spans="1:21" x14ac:dyDescent="0.15">
      <c r="A416" s="2" t="s">
        <v>16241</v>
      </c>
      <c r="B416" s="2">
        <v>1911</v>
      </c>
      <c r="C416" s="2">
        <v>1925</v>
      </c>
      <c r="D416" s="2">
        <v>3</v>
      </c>
      <c r="E416" s="2" t="s">
        <v>2328</v>
      </c>
      <c r="F416" s="2">
        <v>5</v>
      </c>
      <c r="G416" s="2" t="s">
        <v>16242</v>
      </c>
      <c r="H416" s="2" t="s">
        <v>16243</v>
      </c>
      <c r="I416" s="2">
        <v>2136</v>
      </c>
      <c r="J416" s="2" t="s">
        <v>4</v>
      </c>
      <c r="K416" s="2">
        <v>115</v>
      </c>
      <c r="L416" s="2">
        <v>2015</v>
      </c>
      <c r="M416" s="2" t="s">
        <v>1938</v>
      </c>
      <c r="N416" s="2">
        <v>1912</v>
      </c>
      <c r="O416" s="2">
        <v>1926</v>
      </c>
      <c r="P416" s="2" t="s">
        <v>23754</v>
      </c>
      <c r="Q416" s="2">
        <v>5</v>
      </c>
      <c r="R416" s="2" t="s">
        <v>18006</v>
      </c>
      <c r="S416" s="2" t="s">
        <v>16244</v>
      </c>
      <c r="T416" s="2">
        <v>2</v>
      </c>
      <c r="U416" s="2">
        <v>0</v>
      </c>
    </row>
    <row r="417" spans="1:21" x14ac:dyDescent="0.15">
      <c r="A417" s="2" t="s">
        <v>1175</v>
      </c>
      <c r="B417" s="2">
        <v>269</v>
      </c>
      <c r="C417" s="2">
        <v>289</v>
      </c>
      <c r="D417" s="2">
        <v>3</v>
      </c>
      <c r="E417" s="2" t="s">
        <v>2072</v>
      </c>
      <c r="F417" s="2">
        <v>7</v>
      </c>
      <c r="G417" s="2" t="s">
        <v>1176</v>
      </c>
      <c r="H417" s="2" t="s">
        <v>1177</v>
      </c>
      <c r="I417" s="2">
        <v>2179</v>
      </c>
      <c r="J417" s="2" t="s">
        <v>4</v>
      </c>
      <c r="K417" s="2">
        <v>170</v>
      </c>
      <c r="L417" s="2">
        <v>331</v>
      </c>
      <c r="M417" s="2" t="s">
        <v>1938</v>
      </c>
      <c r="N417" s="2">
        <v>269</v>
      </c>
      <c r="O417" s="2">
        <v>289</v>
      </c>
      <c r="P417" s="2" t="s">
        <v>23754</v>
      </c>
      <c r="Q417" s="2">
        <v>7</v>
      </c>
      <c r="R417" s="2" t="s">
        <v>18006</v>
      </c>
      <c r="S417" s="2" t="s">
        <v>1178</v>
      </c>
      <c r="T417" s="2">
        <v>2</v>
      </c>
      <c r="U417" s="2">
        <v>0</v>
      </c>
    </row>
    <row r="418" spans="1:21" x14ac:dyDescent="0.15">
      <c r="A418" s="2" t="s">
        <v>15563</v>
      </c>
      <c r="B418" s="2">
        <v>338</v>
      </c>
      <c r="C418" s="2">
        <v>352</v>
      </c>
      <c r="D418" s="2">
        <v>3</v>
      </c>
      <c r="E418" s="2" t="s">
        <v>2328</v>
      </c>
      <c r="F418" s="2">
        <v>5</v>
      </c>
      <c r="G418" s="2" t="s">
        <v>15564</v>
      </c>
      <c r="H418" s="2" t="s">
        <v>15565</v>
      </c>
      <c r="I418" s="2">
        <v>3099</v>
      </c>
      <c r="J418" s="2" t="s">
        <v>4</v>
      </c>
      <c r="K418" s="2">
        <v>249</v>
      </c>
      <c r="L418" s="2">
        <v>455</v>
      </c>
      <c r="M418" s="2" t="s">
        <v>1938</v>
      </c>
      <c r="N418" s="2">
        <v>339</v>
      </c>
      <c r="O418" s="2">
        <v>353</v>
      </c>
      <c r="P418" s="2" t="s">
        <v>23754</v>
      </c>
      <c r="Q418" s="2">
        <v>5</v>
      </c>
      <c r="R418" s="2" t="s">
        <v>18006</v>
      </c>
      <c r="S418" s="2" t="s">
        <v>15566</v>
      </c>
      <c r="T418" s="2">
        <v>2</v>
      </c>
      <c r="U418" s="2">
        <v>0</v>
      </c>
    </row>
    <row r="419" spans="1:21" x14ac:dyDescent="0.15">
      <c r="A419" s="2" t="s">
        <v>7325</v>
      </c>
      <c r="B419" s="2">
        <v>219</v>
      </c>
      <c r="C419" s="2">
        <v>239</v>
      </c>
      <c r="D419" s="2">
        <v>3</v>
      </c>
      <c r="E419" s="2" t="s">
        <v>2072</v>
      </c>
      <c r="F419" s="2">
        <v>7</v>
      </c>
      <c r="G419" s="2" t="s">
        <v>7326</v>
      </c>
      <c r="H419" s="2" t="s">
        <v>7327</v>
      </c>
      <c r="I419" s="2">
        <v>5356</v>
      </c>
      <c r="J419" s="2" t="s">
        <v>4</v>
      </c>
      <c r="K419" s="2">
        <v>18</v>
      </c>
      <c r="L419" s="2">
        <v>998</v>
      </c>
      <c r="M419" s="2" t="s">
        <v>1938</v>
      </c>
      <c r="N419" s="2">
        <v>219</v>
      </c>
      <c r="O419" s="2">
        <v>239</v>
      </c>
      <c r="P419" s="2" t="s">
        <v>23754</v>
      </c>
      <c r="Q419" s="2">
        <v>7</v>
      </c>
      <c r="R419" s="2" t="s">
        <v>18006</v>
      </c>
      <c r="S419" s="2" t="s">
        <v>7328</v>
      </c>
      <c r="T419" s="2">
        <v>2</v>
      </c>
      <c r="U419" s="2">
        <v>0</v>
      </c>
    </row>
    <row r="420" spans="1:21" x14ac:dyDescent="0.15">
      <c r="A420" s="2" t="s">
        <v>12062</v>
      </c>
      <c r="B420" s="2">
        <v>606</v>
      </c>
      <c r="C420" s="2">
        <v>620</v>
      </c>
      <c r="D420" s="2">
        <v>3</v>
      </c>
      <c r="E420" s="2" t="s">
        <v>2365</v>
      </c>
      <c r="F420" s="2">
        <v>5</v>
      </c>
      <c r="G420" s="2" t="s">
        <v>12063</v>
      </c>
      <c r="H420" s="2" t="s">
        <v>12064</v>
      </c>
      <c r="I420" s="2">
        <v>5973</v>
      </c>
      <c r="J420" s="2" t="s">
        <v>1169</v>
      </c>
      <c r="K420" s="2">
        <v>254</v>
      </c>
      <c r="L420" s="2">
        <v>991</v>
      </c>
      <c r="M420" s="2" t="s">
        <v>1938</v>
      </c>
      <c r="N420" s="2">
        <v>608</v>
      </c>
      <c r="O420" s="2">
        <v>619</v>
      </c>
      <c r="P420" s="2" t="s">
        <v>23754</v>
      </c>
      <c r="Q420" s="2">
        <v>4</v>
      </c>
      <c r="R420" s="2" t="s">
        <v>18006</v>
      </c>
      <c r="S420" s="2" t="s">
        <v>7344</v>
      </c>
      <c r="T420" s="2">
        <v>2</v>
      </c>
      <c r="U420" s="2">
        <v>0</v>
      </c>
    </row>
    <row r="421" spans="1:21" x14ac:dyDescent="0.15">
      <c r="A421" s="2" t="s">
        <v>16213</v>
      </c>
      <c r="B421" s="2">
        <v>3063</v>
      </c>
      <c r="C421" s="2">
        <v>3077</v>
      </c>
      <c r="D421" s="2">
        <v>3</v>
      </c>
      <c r="E421" s="2" t="s">
        <v>2328</v>
      </c>
      <c r="F421" s="2">
        <v>5</v>
      </c>
      <c r="G421" s="2" t="s">
        <v>16214</v>
      </c>
      <c r="H421" s="2" t="s">
        <v>16215</v>
      </c>
      <c r="I421" s="2">
        <v>6049</v>
      </c>
      <c r="J421" s="2" t="s">
        <v>4</v>
      </c>
      <c r="K421" s="2">
        <v>352</v>
      </c>
      <c r="L421" s="2">
        <v>4149</v>
      </c>
      <c r="M421" s="2" t="s">
        <v>1938</v>
      </c>
      <c r="N421" s="2">
        <v>3064</v>
      </c>
      <c r="O421" s="2">
        <v>3075</v>
      </c>
      <c r="P421" s="2" t="s">
        <v>23754</v>
      </c>
      <c r="Q421" s="2">
        <v>4</v>
      </c>
      <c r="R421" s="2" t="s">
        <v>18006</v>
      </c>
      <c r="S421" s="2" t="s">
        <v>16216</v>
      </c>
      <c r="T421" s="2">
        <v>2</v>
      </c>
      <c r="U421" s="2">
        <v>0</v>
      </c>
    </row>
    <row r="422" spans="1:21" x14ac:dyDescent="0.15">
      <c r="A422" s="2" t="s">
        <v>15615</v>
      </c>
      <c r="B422" s="2">
        <v>1001</v>
      </c>
      <c r="C422" s="2">
        <v>1018</v>
      </c>
      <c r="D422" s="2">
        <v>3</v>
      </c>
      <c r="E422" s="2" t="s">
        <v>2072</v>
      </c>
      <c r="F422" s="2">
        <v>6</v>
      </c>
      <c r="G422" s="2" t="s">
        <v>15616</v>
      </c>
      <c r="H422" s="2" t="s">
        <v>15617</v>
      </c>
      <c r="I422" s="2">
        <v>6310</v>
      </c>
      <c r="J422" s="2" t="s">
        <v>4</v>
      </c>
      <c r="K422" s="2">
        <v>284</v>
      </c>
      <c r="L422" s="2">
        <v>2467</v>
      </c>
      <c r="M422" s="2" t="s">
        <v>1938</v>
      </c>
      <c r="N422" s="2">
        <v>1001</v>
      </c>
      <c r="O422" s="2">
        <v>1018</v>
      </c>
      <c r="P422" s="2" t="s">
        <v>23754</v>
      </c>
      <c r="Q422" s="2">
        <v>6</v>
      </c>
      <c r="R422" s="2" t="s">
        <v>18006</v>
      </c>
      <c r="S422" s="2" t="s">
        <v>15618</v>
      </c>
      <c r="T422" s="2">
        <v>2</v>
      </c>
      <c r="U422" s="2">
        <v>0</v>
      </c>
    </row>
    <row r="423" spans="1:21" x14ac:dyDescent="0.15">
      <c r="A423" s="2" t="s">
        <v>1445</v>
      </c>
      <c r="B423" s="2">
        <v>3907</v>
      </c>
      <c r="C423" s="2">
        <v>3921</v>
      </c>
      <c r="D423" s="2">
        <v>3</v>
      </c>
      <c r="E423" s="2" t="s">
        <v>2072</v>
      </c>
      <c r="F423" s="2">
        <v>5</v>
      </c>
      <c r="G423" s="2" t="s">
        <v>1446</v>
      </c>
      <c r="H423" s="2" t="s">
        <v>1447</v>
      </c>
      <c r="I423" s="2">
        <v>6961</v>
      </c>
      <c r="J423" s="2" t="s">
        <v>4</v>
      </c>
      <c r="K423" s="2">
        <v>730</v>
      </c>
      <c r="L423" s="2">
        <v>4089</v>
      </c>
      <c r="M423" s="2" t="s">
        <v>1938</v>
      </c>
      <c r="N423" s="2">
        <v>3907</v>
      </c>
      <c r="O423" s="2">
        <v>3921</v>
      </c>
      <c r="P423" s="2" t="s">
        <v>23754</v>
      </c>
      <c r="Q423" s="2">
        <v>5</v>
      </c>
      <c r="R423" s="2" t="s">
        <v>18006</v>
      </c>
      <c r="S423" s="2" t="s">
        <v>1448</v>
      </c>
      <c r="T423" s="2">
        <v>2</v>
      </c>
      <c r="U423" s="2">
        <v>0</v>
      </c>
    </row>
    <row r="424" spans="1:21" x14ac:dyDescent="0.15">
      <c r="A424" s="2" t="s">
        <v>2802</v>
      </c>
      <c r="B424" s="2">
        <v>4548</v>
      </c>
      <c r="C424" s="2">
        <v>4562</v>
      </c>
      <c r="D424" s="2">
        <v>3</v>
      </c>
      <c r="E424" s="2" t="s">
        <v>2072</v>
      </c>
      <c r="F424" s="2">
        <v>5</v>
      </c>
      <c r="G424" s="2" t="s">
        <v>2804</v>
      </c>
      <c r="H424" s="2" t="s">
        <v>2805</v>
      </c>
      <c r="I424" s="2">
        <v>7173</v>
      </c>
      <c r="J424" s="2" t="s">
        <v>4</v>
      </c>
      <c r="K424" s="2">
        <v>489</v>
      </c>
      <c r="L424" s="2">
        <v>6707</v>
      </c>
      <c r="M424" s="2" t="s">
        <v>1938</v>
      </c>
      <c r="N424" s="2">
        <v>4548</v>
      </c>
      <c r="O424" s="2">
        <v>4562</v>
      </c>
      <c r="P424" s="2" t="s">
        <v>23754</v>
      </c>
      <c r="Q424" s="2">
        <v>5</v>
      </c>
      <c r="R424" s="2" t="s">
        <v>18006</v>
      </c>
      <c r="S424" s="2" t="s">
        <v>2806</v>
      </c>
      <c r="T424" s="2">
        <v>2</v>
      </c>
      <c r="U424" s="2">
        <v>0</v>
      </c>
    </row>
    <row r="425" spans="1:21" x14ac:dyDescent="0.15">
      <c r="A425" s="2" t="s">
        <v>1461</v>
      </c>
      <c r="B425" s="2">
        <v>980</v>
      </c>
      <c r="C425" s="2">
        <v>994</v>
      </c>
      <c r="D425" s="2">
        <v>3</v>
      </c>
      <c r="E425" s="2" t="s">
        <v>2072</v>
      </c>
      <c r="F425" s="2">
        <v>5</v>
      </c>
      <c r="G425" s="2" t="s">
        <v>1462</v>
      </c>
      <c r="H425" s="2" t="s">
        <v>1463</v>
      </c>
      <c r="I425" s="2">
        <v>8086</v>
      </c>
      <c r="J425" s="2" t="s">
        <v>4</v>
      </c>
      <c r="K425" s="2">
        <v>125</v>
      </c>
      <c r="L425" s="2">
        <v>4663</v>
      </c>
      <c r="M425" s="2" t="s">
        <v>1938</v>
      </c>
      <c r="N425" s="2">
        <v>980</v>
      </c>
      <c r="O425" s="2">
        <v>994</v>
      </c>
      <c r="P425" s="2" t="s">
        <v>23754</v>
      </c>
      <c r="Q425" s="2">
        <v>5</v>
      </c>
      <c r="R425" s="2" t="s">
        <v>18006</v>
      </c>
      <c r="S425" s="2" t="s">
        <v>1464</v>
      </c>
      <c r="T425" s="2">
        <v>2</v>
      </c>
      <c r="U425" s="2">
        <v>0</v>
      </c>
    </row>
    <row r="426" spans="1:21" x14ac:dyDescent="0.15">
      <c r="A426" s="2" t="s">
        <v>15551</v>
      </c>
      <c r="B426" s="2">
        <v>1553</v>
      </c>
      <c r="C426" s="2">
        <v>1567</v>
      </c>
      <c r="D426" s="2">
        <v>3</v>
      </c>
      <c r="E426" s="2" t="s">
        <v>2072</v>
      </c>
      <c r="F426" s="2">
        <v>5</v>
      </c>
      <c r="G426" s="2" t="s">
        <v>15552</v>
      </c>
      <c r="H426" s="2" t="s">
        <v>15553</v>
      </c>
      <c r="I426" s="2">
        <v>8277</v>
      </c>
      <c r="J426" s="2" t="s">
        <v>4</v>
      </c>
      <c r="K426" s="2">
        <v>257</v>
      </c>
      <c r="L426" s="2">
        <v>3289</v>
      </c>
      <c r="M426" s="2" t="s">
        <v>1938</v>
      </c>
      <c r="N426" s="2">
        <v>1553</v>
      </c>
      <c r="O426" s="2">
        <v>1567</v>
      </c>
      <c r="P426" s="2" t="s">
        <v>23754</v>
      </c>
      <c r="Q426" s="2">
        <v>5</v>
      </c>
      <c r="R426" s="2" t="s">
        <v>18006</v>
      </c>
      <c r="S426" s="2" t="s">
        <v>15554</v>
      </c>
      <c r="T426" s="2">
        <v>2</v>
      </c>
      <c r="U426" s="2">
        <v>0</v>
      </c>
    </row>
    <row r="427" spans="1:21" x14ac:dyDescent="0.15">
      <c r="A427" s="2" t="s">
        <v>15551</v>
      </c>
      <c r="B427" s="2">
        <v>2656</v>
      </c>
      <c r="C427" s="2">
        <v>2673</v>
      </c>
      <c r="D427" s="2">
        <v>3</v>
      </c>
      <c r="E427" s="2" t="s">
        <v>2328</v>
      </c>
      <c r="F427" s="2">
        <v>6</v>
      </c>
      <c r="G427" s="2" t="s">
        <v>15552</v>
      </c>
      <c r="H427" s="2" t="s">
        <v>15553</v>
      </c>
      <c r="I427" s="2">
        <v>8279</v>
      </c>
      <c r="J427" s="2" t="s">
        <v>4</v>
      </c>
      <c r="K427" s="2">
        <v>257</v>
      </c>
      <c r="L427" s="2">
        <v>3289</v>
      </c>
      <c r="M427" s="2" t="s">
        <v>1938</v>
      </c>
      <c r="N427" s="2">
        <v>2657</v>
      </c>
      <c r="O427" s="2">
        <v>2671</v>
      </c>
      <c r="P427" s="2" t="s">
        <v>23754</v>
      </c>
      <c r="Q427" s="2">
        <v>5</v>
      </c>
      <c r="R427" s="2" t="s">
        <v>18006</v>
      </c>
      <c r="S427" s="2" t="s">
        <v>15554</v>
      </c>
      <c r="T427" s="2">
        <v>2</v>
      </c>
      <c r="U427" s="2">
        <v>0</v>
      </c>
    </row>
    <row r="428" spans="1:21" x14ac:dyDescent="0.15">
      <c r="A428" s="2" t="s">
        <v>13306</v>
      </c>
      <c r="B428" s="2">
        <v>1891</v>
      </c>
      <c r="C428" s="2">
        <v>1905</v>
      </c>
      <c r="D428" s="2">
        <v>3</v>
      </c>
      <c r="E428" s="2" t="s">
        <v>2328</v>
      </c>
      <c r="F428" s="2">
        <v>5</v>
      </c>
      <c r="G428" s="2" t="s">
        <v>13307</v>
      </c>
      <c r="H428" s="2" t="s">
        <v>13308</v>
      </c>
      <c r="I428" s="2">
        <v>8829</v>
      </c>
      <c r="J428" s="2" t="s">
        <v>4</v>
      </c>
      <c r="K428" s="2">
        <v>161</v>
      </c>
      <c r="L428" s="2">
        <v>2485</v>
      </c>
      <c r="M428" s="2" t="s">
        <v>1938</v>
      </c>
      <c r="N428" s="2">
        <v>1892</v>
      </c>
      <c r="O428" s="2">
        <v>1903</v>
      </c>
      <c r="P428" s="2" t="s">
        <v>23754</v>
      </c>
      <c r="Q428" s="2">
        <v>4</v>
      </c>
      <c r="R428" s="2" t="s">
        <v>18006</v>
      </c>
      <c r="S428" s="2" t="s">
        <v>13309</v>
      </c>
      <c r="T428" s="2">
        <v>2</v>
      </c>
      <c r="U428" s="2">
        <v>0</v>
      </c>
    </row>
    <row r="429" spans="1:21" x14ac:dyDescent="0.15">
      <c r="A429" s="2" t="s">
        <v>14636</v>
      </c>
      <c r="B429" s="2">
        <v>1247</v>
      </c>
      <c r="C429" s="2">
        <v>1261</v>
      </c>
      <c r="D429" s="2">
        <v>3</v>
      </c>
      <c r="E429" s="2" t="s">
        <v>2072</v>
      </c>
      <c r="F429" s="2">
        <v>5</v>
      </c>
      <c r="G429" s="2" t="s">
        <v>14637</v>
      </c>
      <c r="H429" s="2" t="s">
        <v>14638</v>
      </c>
      <c r="I429" s="2">
        <v>9984</v>
      </c>
      <c r="J429" s="2" t="s">
        <v>4</v>
      </c>
      <c r="K429" s="2">
        <v>1211</v>
      </c>
      <c r="L429" s="2">
        <v>1672</v>
      </c>
      <c r="M429" s="2" t="s">
        <v>1938</v>
      </c>
      <c r="N429" s="2">
        <v>1247</v>
      </c>
      <c r="O429" s="2">
        <v>1261</v>
      </c>
      <c r="P429" s="2" t="s">
        <v>23754</v>
      </c>
      <c r="Q429" s="2">
        <v>5</v>
      </c>
      <c r="R429" s="2" t="s">
        <v>18006</v>
      </c>
      <c r="S429" s="2" t="s">
        <v>6888</v>
      </c>
      <c r="T429" s="2">
        <v>2</v>
      </c>
      <c r="U429" s="2">
        <v>0</v>
      </c>
    </row>
    <row r="430" spans="1:21" x14ac:dyDescent="0.15">
      <c r="A430" s="2" t="s">
        <v>6174</v>
      </c>
      <c r="B430" s="2">
        <v>83</v>
      </c>
      <c r="C430" s="2">
        <v>97</v>
      </c>
      <c r="D430" s="2">
        <v>3</v>
      </c>
      <c r="E430" s="2" t="s">
        <v>2072</v>
      </c>
      <c r="F430" s="2">
        <v>5</v>
      </c>
      <c r="G430" s="2" t="s">
        <v>6175</v>
      </c>
      <c r="H430" s="2" t="s">
        <v>6176</v>
      </c>
      <c r="I430" s="2">
        <v>10165</v>
      </c>
      <c r="J430" s="2" t="s">
        <v>4</v>
      </c>
      <c r="K430" s="2">
        <v>2</v>
      </c>
      <c r="L430" s="2">
        <v>2416</v>
      </c>
      <c r="M430" s="2" t="s">
        <v>1938</v>
      </c>
      <c r="N430" s="2">
        <v>83</v>
      </c>
      <c r="O430" s="2">
        <v>97</v>
      </c>
      <c r="P430" s="2" t="s">
        <v>23754</v>
      </c>
      <c r="Q430" s="2">
        <v>5</v>
      </c>
      <c r="R430" s="2" t="s">
        <v>18006</v>
      </c>
      <c r="S430" s="2" t="s">
        <v>6177</v>
      </c>
      <c r="T430" s="2">
        <v>2</v>
      </c>
      <c r="U430" s="2">
        <v>0</v>
      </c>
    </row>
    <row r="431" spans="1:21" x14ac:dyDescent="0.15">
      <c r="A431" s="2" t="s">
        <v>14639</v>
      </c>
      <c r="B431" s="2">
        <v>1039</v>
      </c>
      <c r="C431" s="2">
        <v>1053</v>
      </c>
      <c r="D431" s="2">
        <v>3</v>
      </c>
      <c r="E431" s="2" t="s">
        <v>2365</v>
      </c>
      <c r="F431" s="2">
        <v>5</v>
      </c>
      <c r="G431" s="2" t="s">
        <v>14640</v>
      </c>
      <c r="H431" s="2" t="s">
        <v>14641</v>
      </c>
      <c r="I431" s="2">
        <v>11850</v>
      </c>
      <c r="J431" s="2" t="s">
        <v>4</v>
      </c>
      <c r="K431" s="2">
        <v>231</v>
      </c>
      <c r="L431" s="2">
        <v>2849</v>
      </c>
      <c r="M431" s="2" t="s">
        <v>1938</v>
      </c>
      <c r="N431" s="2">
        <v>1041</v>
      </c>
      <c r="O431" s="2">
        <v>1055</v>
      </c>
      <c r="P431" s="2" t="s">
        <v>23754</v>
      </c>
      <c r="Q431" s="2">
        <v>5</v>
      </c>
      <c r="R431" s="2" t="s">
        <v>18006</v>
      </c>
      <c r="S431" s="2" t="s">
        <v>14642</v>
      </c>
      <c r="T431" s="2">
        <v>2</v>
      </c>
      <c r="U431" s="2">
        <v>0</v>
      </c>
    </row>
    <row r="432" spans="1:21" x14ac:dyDescent="0.15">
      <c r="A432" s="2" t="s">
        <v>14702</v>
      </c>
      <c r="B432" s="2">
        <v>357</v>
      </c>
      <c r="C432" s="2">
        <v>371</v>
      </c>
      <c r="D432" s="2">
        <v>3</v>
      </c>
      <c r="E432" s="2" t="s">
        <v>2072</v>
      </c>
      <c r="F432" s="2">
        <v>5</v>
      </c>
      <c r="G432" s="2" t="s">
        <v>14703</v>
      </c>
      <c r="H432" s="2" t="s">
        <v>14704</v>
      </c>
      <c r="I432" s="2">
        <v>12125</v>
      </c>
      <c r="J432" s="2" t="s">
        <v>11</v>
      </c>
      <c r="K432" s="2">
        <v>234</v>
      </c>
      <c r="L432" s="2">
        <v>2171</v>
      </c>
      <c r="M432" s="2" t="s">
        <v>1938</v>
      </c>
      <c r="N432" s="2">
        <v>357</v>
      </c>
      <c r="O432" s="2">
        <v>371</v>
      </c>
      <c r="P432" s="2" t="s">
        <v>23754</v>
      </c>
      <c r="Q432" s="2">
        <v>5</v>
      </c>
      <c r="R432" s="2" t="s">
        <v>18006</v>
      </c>
      <c r="S432" s="2" t="s">
        <v>14705</v>
      </c>
      <c r="T432" s="2">
        <v>2</v>
      </c>
      <c r="U432" s="2">
        <v>0</v>
      </c>
    </row>
    <row r="433" spans="1:21" x14ac:dyDescent="0.15">
      <c r="A433" s="2" t="s">
        <v>14862</v>
      </c>
      <c r="B433" s="2">
        <v>606</v>
      </c>
      <c r="C433" s="2">
        <v>629</v>
      </c>
      <c r="D433" s="2">
        <v>3</v>
      </c>
      <c r="E433" s="2" t="s">
        <v>2072</v>
      </c>
      <c r="F433" s="2">
        <v>8</v>
      </c>
      <c r="G433" s="2" t="s">
        <v>14863</v>
      </c>
      <c r="H433" s="2" t="s">
        <v>14864</v>
      </c>
      <c r="I433" s="2">
        <v>13452</v>
      </c>
      <c r="J433" s="2" t="s">
        <v>4</v>
      </c>
      <c r="K433" s="2">
        <v>267</v>
      </c>
      <c r="L433" s="2">
        <v>785</v>
      </c>
      <c r="M433" s="2" t="s">
        <v>1938</v>
      </c>
      <c r="N433" s="2">
        <v>606</v>
      </c>
      <c r="O433" s="2">
        <v>629</v>
      </c>
      <c r="P433" s="2" t="s">
        <v>23754</v>
      </c>
      <c r="Q433" s="2">
        <v>8</v>
      </c>
      <c r="R433" s="2" t="s">
        <v>18006</v>
      </c>
      <c r="S433" s="2" t="s">
        <v>14865</v>
      </c>
      <c r="T433" s="2">
        <v>2</v>
      </c>
      <c r="U433" s="2">
        <v>0</v>
      </c>
    </row>
    <row r="434" spans="1:21" x14ac:dyDescent="0.15">
      <c r="A434" s="2" t="s">
        <v>15559</v>
      </c>
      <c r="B434" s="2">
        <v>2167</v>
      </c>
      <c r="C434" s="2">
        <v>2181</v>
      </c>
      <c r="D434" s="2">
        <v>3</v>
      </c>
      <c r="E434" s="2" t="s">
        <v>2072</v>
      </c>
      <c r="F434" s="2">
        <v>5</v>
      </c>
      <c r="G434" s="2" t="s">
        <v>15560</v>
      </c>
      <c r="H434" s="2" t="s">
        <v>15561</v>
      </c>
      <c r="I434" s="2">
        <v>15044</v>
      </c>
      <c r="J434" s="2" t="s">
        <v>4</v>
      </c>
      <c r="K434" s="2">
        <v>175</v>
      </c>
      <c r="L434" s="2">
        <v>4137</v>
      </c>
      <c r="M434" s="2" t="s">
        <v>1938</v>
      </c>
      <c r="N434" s="2">
        <v>2167</v>
      </c>
      <c r="O434" s="2">
        <v>2181</v>
      </c>
      <c r="P434" s="2" t="s">
        <v>23754</v>
      </c>
      <c r="Q434" s="2">
        <v>5</v>
      </c>
      <c r="R434" s="2" t="s">
        <v>18006</v>
      </c>
      <c r="S434" s="2" t="s">
        <v>15562</v>
      </c>
      <c r="T434" s="2">
        <v>2</v>
      </c>
      <c r="U434" s="2">
        <v>0</v>
      </c>
    </row>
    <row r="435" spans="1:21" x14ac:dyDescent="0.15">
      <c r="A435" s="2" t="s">
        <v>15555</v>
      </c>
      <c r="B435" s="2">
        <v>585</v>
      </c>
      <c r="C435" s="2">
        <v>599</v>
      </c>
      <c r="D435" s="2">
        <v>3</v>
      </c>
      <c r="E435" s="2" t="s">
        <v>2072</v>
      </c>
      <c r="F435" s="2">
        <v>5</v>
      </c>
      <c r="G435" s="2" t="s">
        <v>15556</v>
      </c>
      <c r="H435" s="2" t="s">
        <v>15557</v>
      </c>
      <c r="I435" s="2">
        <v>15804</v>
      </c>
      <c r="J435" s="2" t="s">
        <v>4</v>
      </c>
      <c r="K435" s="2">
        <v>3</v>
      </c>
      <c r="L435" s="2">
        <v>1271</v>
      </c>
      <c r="M435" s="2" t="s">
        <v>1938</v>
      </c>
      <c r="N435" s="2">
        <v>585</v>
      </c>
      <c r="O435" s="2">
        <v>599</v>
      </c>
      <c r="P435" s="2" t="s">
        <v>23754</v>
      </c>
      <c r="Q435" s="2">
        <v>5</v>
      </c>
      <c r="R435" s="2" t="s">
        <v>18006</v>
      </c>
      <c r="S435" s="2" t="s">
        <v>15558</v>
      </c>
      <c r="T435" s="2">
        <v>2</v>
      </c>
      <c r="U435" s="2">
        <v>0</v>
      </c>
    </row>
    <row r="436" spans="1:21" x14ac:dyDescent="0.15">
      <c r="A436" s="2" t="s">
        <v>1279</v>
      </c>
      <c r="B436" s="2">
        <v>496</v>
      </c>
      <c r="C436" s="2">
        <v>513</v>
      </c>
      <c r="D436" s="2">
        <v>3</v>
      </c>
      <c r="E436" s="2" t="s">
        <v>2328</v>
      </c>
      <c r="F436" s="2">
        <v>6</v>
      </c>
      <c r="G436" s="2" t="s">
        <v>1280</v>
      </c>
      <c r="H436" s="2" t="s">
        <v>1281</v>
      </c>
      <c r="I436" s="2">
        <v>15858</v>
      </c>
      <c r="J436" s="2" t="s">
        <v>1169</v>
      </c>
      <c r="K436" s="2">
        <v>53</v>
      </c>
      <c r="L436" s="2">
        <v>697</v>
      </c>
      <c r="M436" s="2" t="s">
        <v>1938</v>
      </c>
      <c r="N436" s="2">
        <v>497</v>
      </c>
      <c r="O436" s="2">
        <v>514</v>
      </c>
      <c r="P436" s="2" t="s">
        <v>23754</v>
      </c>
      <c r="Q436" s="2">
        <v>6</v>
      </c>
      <c r="R436" s="2" t="s">
        <v>18006</v>
      </c>
      <c r="S436" s="2" t="s">
        <v>1282</v>
      </c>
      <c r="T436" s="2">
        <v>2</v>
      </c>
      <c r="U436" s="2">
        <v>0</v>
      </c>
    </row>
    <row r="437" spans="1:21" x14ac:dyDescent="0.15">
      <c r="A437" s="2" t="s">
        <v>14690</v>
      </c>
      <c r="B437" s="2">
        <v>303</v>
      </c>
      <c r="C437" s="2">
        <v>317</v>
      </c>
      <c r="D437" s="2">
        <v>3</v>
      </c>
      <c r="E437" s="2" t="s">
        <v>2072</v>
      </c>
      <c r="F437" s="2">
        <v>5</v>
      </c>
      <c r="G437" s="2" t="s">
        <v>14691</v>
      </c>
      <c r="H437" s="2" t="s">
        <v>14692</v>
      </c>
      <c r="I437" s="2">
        <v>16021</v>
      </c>
      <c r="J437" s="2" t="s">
        <v>4</v>
      </c>
      <c r="K437" s="2">
        <v>102</v>
      </c>
      <c r="L437" s="2">
        <v>1991</v>
      </c>
      <c r="M437" s="2" t="s">
        <v>1938</v>
      </c>
      <c r="N437" s="2">
        <v>303</v>
      </c>
      <c r="O437" s="2">
        <v>317</v>
      </c>
      <c r="P437" s="2" t="s">
        <v>23754</v>
      </c>
      <c r="Q437" s="2">
        <v>5</v>
      </c>
      <c r="R437" s="2" t="s">
        <v>18006</v>
      </c>
      <c r="S437" s="2" t="s">
        <v>14693</v>
      </c>
      <c r="T437" s="2">
        <v>2</v>
      </c>
      <c r="U437" s="2">
        <v>0</v>
      </c>
    </row>
    <row r="438" spans="1:21" x14ac:dyDescent="0.15">
      <c r="A438" s="2" t="s">
        <v>1386</v>
      </c>
      <c r="B438" s="2">
        <v>292</v>
      </c>
      <c r="C438" s="2">
        <v>306</v>
      </c>
      <c r="D438" s="2">
        <v>3</v>
      </c>
      <c r="E438" s="2" t="s">
        <v>2072</v>
      </c>
      <c r="F438" s="2">
        <v>5</v>
      </c>
      <c r="G438" s="2" t="s">
        <v>1387</v>
      </c>
      <c r="H438" s="2" t="s">
        <v>1388</v>
      </c>
      <c r="I438" s="2">
        <v>16171</v>
      </c>
      <c r="J438" s="2" t="s">
        <v>11</v>
      </c>
      <c r="K438" s="2">
        <v>52</v>
      </c>
      <c r="L438" s="2">
        <v>1776</v>
      </c>
      <c r="M438" s="2" t="s">
        <v>1938</v>
      </c>
      <c r="N438" s="2">
        <v>292</v>
      </c>
      <c r="O438" s="2">
        <v>306</v>
      </c>
      <c r="P438" s="2" t="s">
        <v>23754</v>
      </c>
      <c r="Q438" s="2">
        <v>5</v>
      </c>
      <c r="R438" s="2" t="s">
        <v>18006</v>
      </c>
      <c r="S438" s="2" t="s">
        <v>1389</v>
      </c>
      <c r="T438" s="2">
        <v>2</v>
      </c>
      <c r="U438" s="2">
        <v>0</v>
      </c>
    </row>
    <row r="439" spans="1:21" x14ac:dyDescent="0.15">
      <c r="A439" s="2" t="s">
        <v>15599</v>
      </c>
      <c r="B439" s="2">
        <v>288</v>
      </c>
      <c r="C439" s="2">
        <v>305</v>
      </c>
      <c r="D439" s="2">
        <v>3</v>
      </c>
      <c r="E439" s="2" t="s">
        <v>2072</v>
      </c>
      <c r="F439" s="2">
        <v>6</v>
      </c>
      <c r="G439" s="2" t="s">
        <v>15600</v>
      </c>
      <c r="H439" s="2" t="s">
        <v>15601</v>
      </c>
      <c r="I439" s="2">
        <v>16760</v>
      </c>
      <c r="J439" s="2" t="s">
        <v>1169</v>
      </c>
      <c r="K439" s="2">
        <v>15</v>
      </c>
      <c r="L439" s="2">
        <v>584</v>
      </c>
      <c r="M439" s="2" t="s">
        <v>1938</v>
      </c>
      <c r="N439" s="2">
        <v>288</v>
      </c>
      <c r="O439" s="2">
        <v>305</v>
      </c>
      <c r="P439" s="2" t="s">
        <v>23754</v>
      </c>
      <c r="Q439" s="2">
        <v>6</v>
      </c>
      <c r="R439" s="2" t="s">
        <v>18006</v>
      </c>
      <c r="S439" s="2" t="s">
        <v>15602</v>
      </c>
      <c r="T439" s="2">
        <v>2</v>
      </c>
      <c r="U439" s="2">
        <v>0</v>
      </c>
    </row>
    <row r="440" spans="1:21" x14ac:dyDescent="0.15">
      <c r="A440" s="2" t="s">
        <v>14854</v>
      </c>
      <c r="B440" s="2">
        <v>1282</v>
      </c>
      <c r="C440" s="2">
        <v>1314</v>
      </c>
      <c r="D440" s="2">
        <v>3</v>
      </c>
      <c r="E440" s="2" t="s">
        <v>2365</v>
      </c>
      <c r="F440" s="2">
        <v>11</v>
      </c>
      <c r="G440" s="2" t="s">
        <v>14855</v>
      </c>
      <c r="H440" s="2" t="s">
        <v>14856</v>
      </c>
      <c r="I440" s="2">
        <v>16850</v>
      </c>
      <c r="J440" s="2" t="s">
        <v>4</v>
      </c>
      <c r="K440" s="2">
        <v>153</v>
      </c>
      <c r="L440" s="2">
        <v>4209</v>
      </c>
      <c r="M440" s="2" t="s">
        <v>1938</v>
      </c>
      <c r="N440" s="2">
        <v>1284</v>
      </c>
      <c r="O440" s="2">
        <v>1316</v>
      </c>
      <c r="P440" s="2" t="s">
        <v>23754</v>
      </c>
      <c r="Q440" s="2">
        <v>11</v>
      </c>
      <c r="R440" s="2" t="s">
        <v>18006</v>
      </c>
      <c r="S440" s="2" t="s">
        <v>14857</v>
      </c>
      <c r="T440" s="2">
        <v>2</v>
      </c>
      <c r="U440" s="2">
        <v>0</v>
      </c>
    </row>
    <row r="441" spans="1:21" x14ac:dyDescent="0.15">
      <c r="A441" s="2" t="s">
        <v>15607</v>
      </c>
      <c r="B441" s="2">
        <v>3183</v>
      </c>
      <c r="C441" s="2">
        <v>3200</v>
      </c>
      <c r="D441" s="2">
        <v>3</v>
      </c>
      <c r="E441" s="2" t="s">
        <v>2328</v>
      </c>
      <c r="F441" s="2">
        <v>6</v>
      </c>
      <c r="G441" s="2" t="s">
        <v>15608</v>
      </c>
      <c r="H441" s="2" t="s">
        <v>15609</v>
      </c>
      <c r="I441" s="2">
        <v>16939</v>
      </c>
      <c r="J441" s="2" t="s">
        <v>4</v>
      </c>
      <c r="K441" s="2">
        <v>2506</v>
      </c>
      <c r="L441" s="2">
        <v>3834</v>
      </c>
      <c r="M441" s="2" t="s">
        <v>1938</v>
      </c>
      <c r="N441" s="2">
        <v>3184</v>
      </c>
      <c r="O441" s="2">
        <v>3198</v>
      </c>
      <c r="P441" s="2" t="s">
        <v>23754</v>
      </c>
      <c r="Q441" s="2">
        <v>5</v>
      </c>
      <c r="R441" s="2" t="s">
        <v>18006</v>
      </c>
      <c r="S441" s="2" t="s">
        <v>15610</v>
      </c>
      <c r="T441" s="2">
        <v>2</v>
      </c>
      <c r="U441" s="2">
        <v>0</v>
      </c>
    </row>
    <row r="442" spans="1:21" x14ac:dyDescent="0.15">
      <c r="A442" s="2" t="s">
        <v>11990</v>
      </c>
      <c r="B442" s="2">
        <v>128</v>
      </c>
      <c r="C442" s="2">
        <v>145</v>
      </c>
      <c r="D442" s="2">
        <v>3</v>
      </c>
      <c r="E442" s="2" t="s">
        <v>2328</v>
      </c>
      <c r="F442" s="2">
        <v>6</v>
      </c>
      <c r="G442" s="2" t="s">
        <v>11991</v>
      </c>
      <c r="H442" s="2" t="s">
        <v>11992</v>
      </c>
      <c r="I442" s="2">
        <v>17485</v>
      </c>
      <c r="J442" s="2" t="s">
        <v>1169</v>
      </c>
      <c r="K442" s="2">
        <v>78</v>
      </c>
      <c r="L442" s="2">
        <v>998</v>
      </c>
      <c r="M442" s="2" t="s">
        <v>1938</v>
      </c>
      <c r="N442" s="2">
        <v>129</v>
      </c>
      <c r="O442" s="2">
        <v>143</v>
      </c>
      <c r="P442" s="2" t="s">
        <v>23754</v>
      </c>
      <c r="Q442" s="2">
        <v>5</v>
      </c>
      <c r="R442" s="2" t="s">
        <v>18006</v>
      </c>
      <c r="S442" s="2" t="s">
        <v>11993</v>
      </c>
      <c r="T442" s="2">
        <v>2</v>
      </c>
      <c r="U442" s="2">
        <v>0</v>
      </c>
    </row>
    <row r="443" spans="1:21" x14ac:dyDescent="0.15">
      <c r="A443" s="2" t="s">
        <v>11990</v>
      </c>
      <c r="B443" s="2">
        <v>206</v>
      </c>
      <c r="C443" s="2">
        <v>223</v>
      </c>
      <c r="D443" s="2">
        <v>3</v>
      </c>
      <c r="E443" s="2" t="s">
        <v>2328</v>
      </c>
      <c r="F443" s="2">
        <v>6</v>
      </c>
      <c r="G443" s="2" t="s">
        <v>11991</v>
      </c>
      <c r="H443" s="2" t="s">
        <v>11992</v>
      </c>
      <c r="I443" s="2">
        <v>17486</v>
      </c>
      <c r="J443" s="2" t="s">
        <v>1169</v>
      </c>
      <c r="K443" s="2">
        <v>78</v>
      </c>
      <c r="L443" s="2">
        <v>998</v>
      </c>
      <c r="M443" s="2" t="s">
        <v>1938</v>
      </c>
      <c r="N443" s="2">
        <v>207</v>
      </c>
      <c r="O443" s="2">
        <v>221</v>
      </c>
      <c r="P443" s="2" t="s">
        <v>23754</v>
      </c>
      <c r="Q443" s="2">
        <v>5</v>
      </c>
      <c r="R443" s="2" t="s">
        <v>18006</v>
      </c>
      <c r="S443" s="2" t="s">
        <v>11993</v>
      </c>
      <c r="T443" s="2">
        <v>2</v>
      </c>
      <c r="U443" s="2">
        <v>0</v>
      </c>
    </row>
    <row r="444" spans="1:21" x14ac:dyDescent="0.15">
      <c r="A444" s="2" t="s">
        <v>11990</v>
      </c>
      <c r="B444" s="2">
        <v>284</v>
      </c>
      <c r="C444" s="2">
        <v>301</v>
      </c>
      <c r="D444" s="2">
        <v>3</v>
      </c>
      <c r="E444" s="2" t="s">
        <v>2328</v>
      </c>
      <c r="F444" s="2">
        <v>6</v>
      </c>
      <c r="G444" s="2" t="s">
        <v>11991</v>
      </c>
      <c r="H444" s="2" t="s">
        <v>11992</v>
      </c>
      <c r="I444" s="2">
        <v>17487</v>
      </c>
      <c r="J444" s="2" t="s">
        <v>1169</v>
      </c>
      <c r="K444" s="2">
        <v>78</v>
      </c>
      <c r="L444" s="2">
        <v>998</v>
      </c>
      <c r="M444" s="2" t="s">
        <v>1938</v>
      </c>
      <c r="N444" s="2">
        <v>285</v>
      </c>
      <c r="O444" s="2">
        <v>299</v>
      </c>
      <c r="P444" s="2" t="s">
        <v>23754</v>
      </c>
      <c r="Q444" s="2">
        <v>5</v>
      </c>
      <c r="R444" s="2" t="s">
        <v>18006</v>
      </c>
      <c r="S444" s="2" t="s">
        <v>11993</v>
      </c>
      <c r="T444" s="2">
        <v>2</v>
      </c>
      <c r="U444" s="2">
        <v>0</v>
      </c>
    </row>
    <row r="445" spans="1:21" x14ac:dyDescent="0.15">
      <c r="A445" s="2" t="s">
        <v>7007</v>
      </c>
      <c r="B445" s="2">
        <v>1030</v>
      </c>
      <c r="C445" s="2">
        <v>1047</v>
      </c>
      <c r="D445" s="2">
        <v>3</v>
      </c>
      <c r="E445" s="2" t="s">
        <v>2328</v>
      </c>
      <c r="F445" s="2">
        <v>6</v>
      </c>
      <c r="G445" s="2" t="s">
        <v>7008</v>
      </c>
      <c r="H445" s="2" t="s">
        <v>7009</v>
      </c>
      <c r="I445" s="2">
        <v>17548</v>
      </c>
      <c r="J445" s="2" t="s">
        <v>4</v>
      </c>
      <c r="K445" s="2">
        <v>146</v>
      </c>
      <c r="L445" s="2">
        <v>5110</v>
      </c>
      <c r="M445" s="2" t="s">
        <v>1938</v>
      </c>
      <c r="N445" s="2">
        <v>1031</v>
      </c>
      <c r="O445" s="2">
        <v>1048</v>
      </c>
      <c r="P445" s="2" t="s">
        <v>23754</v>
      </c>
      <c r="Q445" s="2">
        <v>6</v>
      </c>
      <c r="R445" s="2" t="s">
        <v>18006</v>
      </c>
      <c r="S445" s="2" t="s">
        <v>7010</v>
      </c>
      <c r="T445" s="2">
        <v>2</v>
      </c>
      <c r="U445" s="2">
        <v>0</v>
      </c>
    </row>
    <row r="446" spans="1:21" x14ac:dyDescent="0.15">
      <c r="A446" s="2" t="s">
        <v>14746</v>
      </c>
      <c r="B446" s="2">
        <v>1114</v>
      </c>
      <c r="C446" s="2">
        <v>1128</v>
      </c>
      <c r="D446" s="2">
        <v>3</v>
      </c>
      <c r="E446" s="2" t="s">
        <v>2328</v>
      </c>
      <c r="F446" s="2">
        <v>5</v>
      </c>
      <c r="G446" s="2" t="s">
        <v>14747</v>
      </c>
      <c r="H446" s="2" t="s">
        <v>14748</v>
      </c>
      <c r="I446" s="2">
        <v>17606</v>
      </c>
      <c r="J446" s="2" t="s">
        <v>4</v>
      </c>
      <c r="K446" s="2">
        <v>1076</v>
      </c>
      <c r="L446" s="2">
        <v>1894</v>
      </c>
      <c r="M446" s="2" t="s">
        <v>1938</v>
      </c>
      <c r="N446" s="2">
        <v>1115</v>
      </c>
      <c r="O446" s="2">
        <v>1126</v>
      </c>
      <c r="P446" s="2" t="s">
        <v>23754</v>
      </c>
      <c r="Q446" s="2">
        <v>4</v>
      </c>
      <c r="R446" s="2" t="s">
        <v>18006</v>
      </c>
      <c r="S446" s="2" t="s">
        <v>13116</v>
      </c>
      <c r="T446" s="2">
        <v>2</v>
      </c>
      <c r="U446" s="2">
        <v>0</v>
      </c>
    </row>
    <row r="447" spans="1:21" x14ac:dyDescent="0.15">
      <c r="A447" s="2" t="s">
        <v>10142</v>
      </c>
      <c r="B447" s="2">
        <v>11135</v>
      </c>
      <c r="C447" s="2">
        <v>11149</v>
      </c>
      <c r="D447" s="2">
        <v>3</v>
      </c>
      <c r="E447" s="2" t="s">
        <v>2365</v>
      </c>
      <c r="F447" s="2">
        <v>5</v>
      </c>
      <c r="G447" s="2" t="s">
        <v>10143</v>
      </c>
      <c r="H447" s="2" t="s">
        <v>10144</v>
      </c>
      <c r="I447" s="2">
        <v>17733</v>
      </c>
      <c r="J447" s="2" t="s">
        <v>4</v>
      </c>
      <c r="K447" s="2">
        <v>106</v>
      </c>
      <c r="L447" s="2">
        <v>15204</v>
      </c>
      <c r="M447" s="2" t="s">
        <v>1938</v>
      </c>
      <c r="N447" s="2">
        <v>11137</v>
      </c>
      <c r="O447" s="2">
        <v>11148</v>
      </c>
      <c r="P447" s="2" t="s">
        <v>23754</v>
      </c>
      <c r="Q447" s="2">
        <v>4</v>
      </c>
      <c r="R447" s="2" t="s">
        <v>18006</v>
      </c>
      <c r="S447" s="2" t="s">
        <v>10145</v>
      </c>
      <c r="T447" s="2">
        <v>2</v>
      </c>
      <c r="U447" s="2">
        <v>0</v>
      </c>
    </row>
    <row r="448" spans="1:21" x14ac:dyDescent="0.15">
      <c r="A448" s="2" t="s">
        <v>10796</v>
      </c>
      <c r="B448" s="2">
        <v>835</v>
      </c>
      <c r="C448" s="2">
        <v>849</v>
      </c>
      <c r="D448" s="2">
        <v>3</v>
      </c>
      <c r="E448" s="2" t="s">
        <v>2072</v>
      </c>
      <c r="F448" s="2">
        <v>5</v>
      </c>
      <c r="G448" s="2" t="s">
        <v>10797</v>
      </c>
      <c r="H448" s="2" t="s">
        <v>10798</v>
      </c>
      <c r="I448" s="2">
        <v>17855</v>
      </c>
      <c r="J448" s="2" t="s">
        <v>11</v>
      </c>
      <c r="K448" s="2">
        <v>1</v>
      </c>
      <c r="L448" s="2">
        <v>1662</v>
      </c>
      <c r="M448" s="2" t="s">
        <v>1938</v>
      </c>
      <c r="N448" s="2">
        <v>835</v>
      </c>
      <c r="O448" s="2">
        <v>849</v>
      </c>
      <c r="P448" s="2" t="s">
        <v>23754</v>
      </c>
      <c r="Q448" s="2">
        <v>5</v>
      </c>
      <c r="R448" s="2" t="s">
        <v>18006</v>
      </c>
      <c r="S448" s="2" t="s">
        <v>10799</v>
      </c>
      <c r="T448" s="2">
        <v>2</v>
      </c>
      <c r="U448" s="2">
        <v>0</v>
      </c>
    </row>
    <row r="449" spans="1:21" x14ac:dyDescent="0.15">
      <c r="A449" s="2" t="s">
        <v>15507</v>
      </c>
      <c r="B449" s="2">
        <v>1984</v>
      </c>
      <c r="C449" s="2">
        <v>1998</v>
      </c>
      <c r="D449" s="2">
        <v>3</v>
      </c>
      <c r="E449" s="2" t="s">
        <v>2072</v>
      </c>
      <c r="F449" s="2">
        <v>5</v>
      </c>
      <c r="G449" s="2" t="s">
        <v>15508</v>
      </c>
      <c r="H449" s="2" t="s">
        <v>15509</v>
      </c>
      <c r="I449" s="2">
        <v>17906</v>
      </c>
      <c r="J449" s="2" t="s">
        <v>4</v>
      </c>
      <c r="K449" s="2">
        <v>61</v>
      </c>
      <c r="L449" s="2">
        <v>4443</v>
      </c>
      <c r="M449" s="2" t="s">
        <v>1938</v>
      </c>
      <c r="N449" s="2">
        <v>1984</v>
      </c>
      <c r="O449" s="2">
        <v>1998</v>
      </c>
      <c r="P449" s="2" t="s">
        <v>23754</v>
      </c>
      <c r="Q449" s="2">
        <v>5</v>
      </c>
      <c r="R449" s="2" t="s">
        <v>18006</v>
      </c>
      <c r="S449" s="2" t="s">
        <v>15510</v>
      </c>
      <c r="T449" s="2">
        <v>2</v>
      </c>
      <c r="U449" s="2">
        <v>0</v>
      </c>
    </row>
    <row r="450" spans="1:21" x14ac:dyDescent="0.15">
      <c r="A450" s="2" t="s">
        <v>15523</v>
      </c>
      <c r="B450" s="2">
        <v>3187</v>
      </c>
      <c r="C450" s="2">
        <v>3204</v>
      </c>
      <c r="D450" s="2">
        <v>3</v>
      </c>
      <c r="E450" s="2" t="s">
        <v>2328</v>
      </c>
      <c r="F450" s="2">
        <v>6</v>
      </c>
      <c r="G450" s="2" t="s">
        <v>15524</v>
      </c>
      <c r="H450" s="2" t="s">
        <v>15525</v>
      </c>
      <c r="I450" s="2">
        <v>17947</v>
      </c>
      <c r="J450" s="2" t="s">
        <v>4</v>
      </c>
      <c r="K450" s="2">
        <v>125</v>
      </c>
      <c r="L450" s="2">
        <v>4063</v>
      </c>
      <c r="M450" s="2" t="s">
        <v>1938</v>
      </c>
      <c r="N450" s="2">
        <v>3188</v>
      </c>
      <c r="O450" s="2">
        <v>3202</v>
      </c>
      <c r="P450" s="2" t="s">
        <v>23754</v>
      </c>
      <c r="Q450" s="2">
        <v>5</v>
      </c>
      <c r="R450" s="2" t="s">
        <v>18006</v>
      </c>
      <c r="S450" s="2" t="s">
        <v>15526</v>
      </c>
      <c r="T450" s="2">
        <v>2</v>
      </c>
      <c r="U450" s="2">
        <v>0</v>
      </c>
    </row>
    <row r="451" spans="1:21" x14ac:dyDescent="0.15">
      <c r="A451" s="2" t="s">
        <v>15706</v>
      </c>
      <c r="B451" s="2">
        <v>978</v>
      </c>
      <c r="C451" s="2">
        <v>995</v>
      </c>
      <c r="D451" s="2">
        <v>3</v>
      </c>
      <c r="E451" s="2" t="s">
        <v>2072</v>
      </c>
      <c r="F451" s="2">
        <v>6</v>
      </c>
      <c r="G451" s="2" t="s">
        <v>15707</v>
      </c>
      <c r="H451" s="2" t="s">
        <v>15708</v>
      </c>
      <c r="I451" s="2">
        <v>175</v>
      </c>
      <c r="J451" s="2" t="s">
        <v>4</v>
      </c>
      <c r="K451" s="2">
        <v>78</v>
      </c>
      <c r="L451" s="2">
        <v>2213</v>
      </c>
      <c r="M451" s="2" t="s">
        <v>1938</v>
      </c>
      <c r="N451" s="2">
        <v>978</v>
      </c>
      <c r="O451" s="2">
        <v>995</v>
      </c>
      <c r="P451" s="2" t="s">
        <v>23754</v>
      </c>
      <c r="Q451" s="2">
        <v>6</v>
      </c>
      <c r="R451" s="2" t="s">
        <v>18006</v>
      </c>
      <c r="S451" s="2" t="s">
        <v>1554</v>
      </c>
      <c r="T451" s="2">
        <v>3</v>
      </c>
      <c r="U451" s="2">
        <v>0</v>
      </c>
    </row>
    <row r="452" spans="1:21" x14ac:dyDescent="0.15">
      <c r="A452" s="2" t="s">
        <v>15709</v>
      </c>
      <c r="B452" s="2">
        <v>1512</v>
      </c>
      <c r="C452" s="2">
        <v>1529</v>
      </c>
      <c r="D452" s="2">
        <v>3</v>
      </c>
      <c r="E452" s="2" t="s">
        <v>2072</v>
      </c>
      <c r="F452" s="2">
        <v>6</v>
      </c>
      <c r="G452" s="2" t="s">
        <v>15710</v>
      </c>
      <c r="H452" s="2" t="s">
        <v>15711</v>
      </c>
      <c r="I452" s="2">
        <v>1284</v>
      </c>
      <c r="J452" s="2" t="s">
        <v>1169</v>
      </c>
      <c r="K452" s="2">
        <v>543</v>
      </c>
      <c r="L452" s="2">
        <v>2477</v>
      </c>
      <c r="M452" s="2" t="s">
        <v>1938</v>
      </c>
      <c r="N452" s="2">
        <v>1512</v>
      </c>
      <c r="O452" s="2">
        <v>1529</v>
      </c>
      <c r="P452" s="2" t="s">
        <v>23754</v>
      </c>
      <c r="Q452" s="2">
        <v>6</v>
      </c>
      <c r="R452" s="2" t="s">
        <v>18006</v>
      </c>
      <c r="S452" s="2" t="s">
        <v>1669</v>
      </c>
      <c r="T452" s="2">
        <v>3</v>
      </c>
      <c r="U452" s="2">
        <v>0</v>
      </c>
    </row>
    <row r="453" spans="1:21" x14ac:dyDescent="0.15">
      <c r="A453" s="2" t="s">
        <v>2973</v>
      </c>
      <c r="B453" s="2">
        <v>3498</v>
      </c>
      <c r="C453" s="2">
        <v>3515</v>
      </c>
      <c r="D453" s="2">
        <v>3</v>
      </c>
      <c r="E453" s="2" t="s">
        <v>2072</v>
      </c>
      <c r="F453" s="2">
        <v>6</v>
      </c>
      <c r="G453" s="2" t="s">
        <v>2974</v>
      </c>
      <c r="H453" s="2" t="s">
        <v>2975</v>
      </c>
      <c r="I453" s="2">
        <v>1401</v>
      </c>
      <c r="J453" s="2" t="s">
        <v>4</v>
      </c>
      <c r="K453" s="2">
        <v>27</v>
      </c>
      <c r="L453" s="2">
        <v>4523</v>
      </c>
      <c r="M453" s="2" t="s">
        <v>1938</v>
      </c>
      <c r="N453" s="2">
        <v>3498</v>
      </c>
      <c r="O453" s="2">
        <v>3515</v>
      </c>
      <c r="P453" s="2" t="s">
        <v>23754</v>
      </c>
      <c r="Q453" s="2">
        <v>6</v>
      </c>
      <c r="R453" s="2" t="s">
        <v>18006</v>
      </c>
      <c r="S453" s="2" t="s">
        <v>1554</v>
      </c>
      <c r="T453" s="2">
        <v>3</v>
      </c>
      <c r="U453" s="2">
        <v>0</v>
      </c>
    </row>
    <row r="454" spans="1:21" x14ac:dyDescent="0.15">
      <c r="A454" s="2" t="s">
        <v>2973</v>
      </c>
      <c r="B454" s="2">
        <v>3480</v>
      </c>
      <c r="C454" s="2">
        <v>3494</v>
      </c>
      <c r="D454" s="2">
        <v>3</v>
      </c>
      <c r="E454" s="2" t="s">
        <v>2072</v>
      </c>
      <c r="F454" s="2">
        <v>5</v>
      </c>
      <c r="G454" s="2" t="s">
        <v>2974</v>
      </c>
      <c r="H454" s="2" t="s">
        <v>2975</v>
      </c>
      <c r="I454" s="2">
        <v>1402</v>
      </c>
      <c r="J454" s="2" t="s">
        <v>4</v>
      </c>
      <c r="K454" s="2">
        <v>27</v>
      </c>
      <c r="L454" s="2">
        <v>4523</v>
      </c>
      <c r="M454" s="2" t="s">
        <v>1938</v>
      </c>
      <c r="N454" s="2">
        <v>3480</v>
      </c>
      <c r="O454" s="2">
        <v>3494</v>
      </c>
      <c r="P454" s="2" t="s">
        <v>23754</v>
      </c>
      <c r="Q454" s="2">
        <v>5</v>
      </c>
      <c r="R454" s="2" t="s">
        <v>18006</v>
      </c>
      <c r="S454" s="2" t="s">
        <v>1554</v>
      </c>
      <c r="T454" s="2">
        <v>3</v>
      </c>
      <c r="U454" s="2">
        <v>0</v>
      </c>
    </row>
    <row r="455" spans="1:21" x14ac:dyDescent="0.15">
      <c r="A455" s="2" t="s">
        <v>16341</v>
      </c>
      <c r="B455" s="2">
        <v>1574</v>
      </c>
      <c r="C455" s="2">
        <v>1588</v>
      </c>
      <c r="D455" s="2">
        <v>3</v>
      </c>
      <c r="E455" s="2" t="s">
        <v>2072</v>
      </c>
      <c r="F455" s="2">
        <v>5</v>
      </c>
      <c r="G455" s="2" t="s">
        <v>16342</v>
      </c>
      <c r="H455" s="2" t="s">
        <v>16343</v>
      </c>
      <c r="I455" s="2">
        <v>1510</v>
      </c>
      <c r="J455" s="2" t="s">
        <v>4</v>
      </c>
      <c r="K455" s="2">
        <v>362</v>
      </c>
      <c r="L455" s="2">
        <v>2071</v>
      </c>
      <c r="M455" s="2" t="s">
        <v>1938</v>
      </c>
      <c r="N455" s="2">
        <v>1574</v>
      </c>
      <c r="O455" s="2">
        <v>1588</v>
      </c>
      <c r="P455" s="2" t="s">
        <v>23754</v>
      </c>
      <c r="Q455" s="2">
        <v>5</v>
      </c>
      <c r="R455" s="2" t="s">
        <v>18006</v>
      </c>
      <c r="S455" s="2" t="s">
        <v>16344</v>
      </c>
      <c r="T455" s="2">
        <v>3</v>
      </c>
      <c r="U455" s="2">
        <v>0</v>
      </c>
    </row>
    <row r="456" spans="1:21" x14ac:dyDescent="0.15">
      <c r="A456" s="2" t="s">
        <v>16341</v>
      </c>
      <c r="B456" s="2">
        <v>1539</v>
      </c>
      <c r="C456" s="2">
        <v>1553</v>
      </c>
      <c r="D456" s="2">
        <v>3</v>
      </c>
      <c r="E456" s="2" t="s">
        <v>2365</v>
      </c>
      <c r="F456" s="2">
        <v>5</v>
      </c>
      <c r="G456" s="2" t="s">
        <v>16342</v>
      </c>
      <c r="H456" s="2" t="s">
        <v>16343</v>
      </c>
      <c r="I456" s="2">
        <v>1511</v>
      </c>
      <c r="J456" s="2" t="s">
        <v>4</v>
      </c>
      <c r="K456" s="2">
        <v>362</v>
      </c>
      <c r="L456" s="2">
        <v>2071</v>
      </c>
      <c r="M456" s="2" t="s">
        <v>1938</v>
      </c>
      <c r="N456" s="2">
        <v>1541</v>
      </c>
      <c r="O456" s="2">
        <v>1552</v>
      </c>
      <c r="P456" s="2" t="s">
        <v>23754</v>
      </c>
      <c r="Q456" s="2">
        <v>4</v>
      </c>
      <c r="R456" s="2" t="s">
        <v>18006</v>
      </c>
      <c r="S456" s="2" t="s">
        <v>16344</v>
      </c>
      <c r="T456" s="2">
        <v>3</v>
      </c>
      <c r="U456" s="2">
        <v>0</v>
      </c>
    </row>
    <row r="457" spans="1:21" x14ac:dyDescent="0.15">
      <c r="A457" s="2" t="s">
        <v>15045</v>
      </c>
      <c r="B457" s="2">
        <v>95</v>
      </c>
      <c r="C457" s="2">
        <v>115</v>
      </c>
      <c r="D457" s="2">
        <v>3</v>
      </c>
      <c r="E457" s="2" t="s">
        <v>2072</v>
      </c>
      <c r="F457" s="2">
        <v>7</v>
      </c>
      <c r="G457" s="2" t="s">
        <v>15046</v>
      </c>
      <c r="H457" s="2" t="s">
        <v>15047</v>
      </c>
      <c r="I457" s="2">
        <v>1834</v>
      </c>
      <c r="J457" s="2" t="s">
        <v>1169</v>
      </c>
      <c r="K457" s="2">
        <v>41</v>
      </c>
      <c r="L457" s="2">
        <v>1399</v>
      </c>
      <c r="M457" s="2" t="s">
        <v>1938</v>
      </c>
      <c r="N457" s="2">
        <v>95</v>
      </c>
      <c r="O457" s="2">
        <v>115</v>
      </c>
      <c r="P457" s="2" t="s">
        <v>23754</v>
      </c>
      <c r="Q457" s="2">
        <v>7</v>
      </c>
      <c r="R457" s="2" t="s">
        <v>18006</v>
      </c>
      <c r="S457" s="2" t="s">
        <v>15048</v>
      </c>
      <c r="T457" s="2">
        <v>3</v>
      </c>
      <c r="U457" s="2">
        <v>0</v>
      </c>
    </row>
    <row r="458" spans="1:21" x14ac:dyDescent="0.15">
      <c r="A458" s="2" t="s">
        <v>16362</v>
      </c>
      <c r="B458" s="2">
        <v>1337</v>
      </c>
      <c r="C458" s="2">
        <v>1351</v>
      </c>
      <c r="D458" s="2">
        <v>3</v>
      </c>
      <c r="E458" s="2" t="s">
        <v>2072</v>
      </c>
      <c r="F458" s="2">
        <v>5</v>
      </c>
      <c r="G458" s="2" t="s">
        <v>16363</v>
      </c>
      <c r="H458" s="2" t="s">
        <v>16364</v>
      </c>
      <c r="I458" s="2">
        <v>2180</v>
      </c>
      <c r="J458" s="2" t="s">
        <v>11</v>
      </c>
      <c r="K458" s="2">
        <v>536</v>
      </c>
      <c r="L458" s="2">
        <v>1525</v>
      </c>
      <c r="M458" s="2" t="s">
        <v>1938</v>
      </c>
      <c r="N458" s="2">
        <v>1337</v>
      </c>
      <c r="O458" s="2">
        <v>1351</v>
      </c>
      <c r="P458" s="2" t="s">
        <v>23754</v>
      </c>
      <c r="Q458" s="2">
        <v>5</v>
      </c>
      <c r="R458" s="2" t="s">
        <v>18006</v>
      </c>
      <c r="S458" s="2" t="s">
        <v>16365</v>
      </c>
      <c r="T458" s="2">
        <v>3</v>
      </c>
      <c r="U458" s="2">
        <v>0</v>
      </c>
    </row>
    <row r="459" spans="1:21" x14ac:dyDescent="0.15">
      <c r="A459" s="2" t="s">
        <v>15680</v>
      </c>
      <c r="B459" s="2">
        <v>1479</v>
      </c>
      <c r="C459" s="2">
        <v>1493</v>
      </c>
      <c r="D459" s="2">
        <v>3</v>
      </c>
      <c r="E459" s="2" t="s">
        <v>2328</v>
      </c>
      <c r="F459" s="2">
        <v>5</v>
      </c>
      <c r="G459" s="2" t="s">
        <v>15681</v>
      </c>
      <c r="H459" s="2" t="s">
        <v>15682</v>
      </c>
      <c r="I459" s="2">
        <v>2560</v>
      </c>
      <c r="J459" s="2" t="s">
        <v>1169</v>
      </c>
      <c r="K459" s="2">
        <v>271</v>
      </c>
      <c r="L459" s="2">
        <v>2868</v>
      </c>
      <c r="M459" s="2" t="s">
        <v>1938</v>
      </c>
      <c r="N459" s="2">
        <v>1480</v>
      </c>
      <c r="O459" s="2">
        <v>1491</v>
      </c>
      <c r="P459" s="2" t="s">
        <v>23754</v>
      </c>
      <c r="Q459" s="2">
        <v>4</v>
      </c>
      <c r="R459" s="2" t="s">
        <v>18006</v>
      </c>
      <c r="S459" s="2" t="s">
        <v>1554</v>
      </c>
      <c r="T459" s="2">
        <v>3</v>
      </c>
      <c r="U459" s="2">
        <v>0</v>
      </c>
    </row>
    <row r="460" spans="1:21" x14ac:dyDescent="0.15">
      <c r="A460" s="2" t="s">
        <v>16372</v>
      </c>
      <c r="B460" s="2">
        <v>1197</v>
      </c>
      <c r="C460" s="2">
        <v>1211</v>
      </c>
      <c r="D460" s="2">
        <v>3</v>
      </c>
      <c r="E460" s="2" t="s">
        <v>2072</v>
      </c>
      <c r="F460" s="2">
        <v>5</v>
      </c>
      <c r="G460" s="2" t="s">
        <v>16373</v>
      </c>
      <c r="H460" s="2" t="s">
        <v>16374</v>
      </c>
      <c r="I460" s="2">
        <v>4049</v>
      </c>
      <c r="J460" s="2" t="s">
        <v>4</v>
      </c>
      <c r="K460" s="2">
        <v>6</v>
      </c>
      <c r="L460" s="2">
        <v>1262</v>
      </c>
      <c r="M460" s="2" t="s">
        <v>1938</v>
      </c>
      <c r="N460" s="2">
        <v>1197</v>
      </c>
      <c r="O460" s="2">
        <v>1211</v>
      </c>
      <c r="P460" s="2" t="s">
        <v>23754</v>
      </c>
      <c r="Q460" s="2">
        <v>5</v>
      </c>
      <c r="R460" s="2" t="s">
        <v>18006</v>
      </c>
      <c r="S460" s="2" t="s">
        <v>1554</v>
      </c>
      <c r="T460" s="2">
        <v>3</v>
      </c>
      <c r="U460" s="2">
        <v>0</v>
      </c>
    </row>
    <row r="461" spans="1:21" x14ac:dyDescent="0.15">
      <c r="A461" s="2" t="s">
        <v>15660</v>
      </c>
      <c r="B461" s="2">
        <v>1131</v>
      </c>
      <c r="C461" s="2">
        <v>1145</v>
      </c>
      <c r="D461" s="2">
        <v>3</v>
      </c>
      <c r="E461" s="2" t="s">
        <v>2072</v>
      </c>
      <c r="F461" s="2">
        <v>5</v>
      </c>
      <c r="G461" s="2" t="s">
        <v>15661</v>
      </c>
      <c r="H461" s="2" t="s">
        <v>15662</v>
      </c>
      <c r="I461" s="2">
        <v>5120</v>
      </c>
      <c r="J461" s="2" t="s">
        <v>4</v>
      </c>
      <c r="K461" s="2">
        <v>282</v>
      </c>
      <c r="L461" s="2">
        <v>2219</v>
      </c>
      <c r="M461" s="2" t="s">
        <v>1938</v>
      </c>
      <c r="N461" s="2">
        <v>1131</v>
      </c>
      <c r="O461" s="2">
        <v>1145</v>
      </c>
      <c r="P461" s="2" t="s">
        <v>23754</v>
      </c>
      <c r="Q461" s="2">
        <v>5</v>
      </c>
      <c r="R461" s="2" t="s">
        <v>18006</v>
      </c>
      <c r="S461" s="2" t="s">
        <v>15663</v>
      </c>
      <c r="T461" s="2">
        <v>3</v>
      </c>
      <c r="U461" s="2">
        <v>0</v>
      </c>
    </row>
    <row r="462" spans="1:21" x14ac:dyDescent="0.15">
      <c r="A462" s="2" t="s">
        <v>15660</v>
      </c>
      <c r="B462" s="2">
        <v>1181</v>
      </c>
      <c r="C462" s="2">
        <v>1195</v>
      </c>
      <c r="D462" s="2">
        <v>3</v>
      </c>
      <c r="E462" s="2" t="s">
        <v>2328</v>
      </c>
      <c r="F462" s="2">
        <v>5</v>
      </c>
      <c r="G462" s="2" t="s">
        <v>15661</v>
      </c>
      <c r="H462" s="2" t="s">
        <v>15662</v>
      </c>
      <c r="I462" s="2">
        <v>5121</v>
      </c>
      <c r="J462" s="2" t="s">
        <v>4</v>
      </c>
      <c r="K462" s="2">
        <v>282</v>
      </c>
      <c r="L462" s="2">
        <v>2219</v>
      </c>
      <c r="M462" s="2" t="s">
        <v>1938</v>
      </c>
      <c r="N462" s="2">
        <v>1182</v>
      </c>
      <c r="O462" s="2">
        <v>1193</v>
      </c>
      <c r="P462" s="2" t="s">
        <v>23754</v>
      </c>
      <c r="Q462" s="2">
        <v>4</v>
      </c>
      <c r="R462" s="2" t="s">
        <v>18006</v>
      </c>
      <c r="S462" s="2" t="s">
        <v>15663</v>
      </c>
      <c r="T462" s="2">
        <v>3</v>
      </c>
      <c r="U462" s="2">
        <v>0</v>
      </c>
    </row>
    <row r="463" spans="1:21" x14ac:dyDescent="0.15">
      <c r="A463" s="2" t="s">
        <v>16355</v>
      </c>
      <c r="B463" s="2">
        <v>2234</v>
      </c>
      <c r="C463" s="2">
        <v>2248</v>
      </c>
      <c r="D463" s="2">
        <v>3</v>
      </c>
      <c r="E463" s="2" t="s">
        <v>2072</v>
      </c>
      <c r="F463" s="2">
        <v>5</v>
      </c>
      <c r="G463" s="2" t="s">
        <v>16356</v>
      </c>
      <c r="H463" s="2" t="s">
        <v>16357</v>
      </c>
      <c r="I463" s="2">
        <v>5432</v>
      </c>
      <c r="J463" s="2" t="s">
        <v>4</v>
      </c>
      <c r="K463" s="2">
        <v>47</v>
      </c>
      <c r="L463" s="2">
        <v>2995</v>
      </c>
      <c r="M463" s="2" t="s">
        <v>1938</v>
      </c>
      <c r="N463" s="2">
        <v>2234</v>
      </c>
      <c r="O463" s="2">
        <v>2248</v>
      </c>
      <c r="P463" s="2" t="s">
        <v>23754</v>
      </c>
      <c r="Q463" s="2">
        <v>5</v>
      </c>
      <c r="R463" s="2" t="s">
        <v>18006</v>
      </c>
      <c r="S463" s="2" t="s">
        <v>7591</v>
      </c>
      <c r="T463" s="2">
        <v>3</v>
      </c>
      <c r="U463" s="2">
        <v>0</v>
      </c>
    </row>
    <row r="464" spans="1:21" x14ac:dyDescent="0.15">
      <c r="A464" s="2" t="s">
        <v>13344</v>
      </c>
      <c r="B464" s="2">
        <v>483</v>
      </c>
      <c r="C464" s="2">
        <v>497</v>
      </c>
      <c r="D464" s="2">
        <v>3</v>
      </c>
      <c r="E464" s="2" t="s">
        <v>2328</v>
      </c>
      <c r="F464" s="2">
        <v>5</v>
      </c>
      <c r="G464" s="2" t="s">
        <v>13345</v>
      </c>
      <c r="H464" s="2" t="s">
        <v>13346</v>
      </c>
      <c r="I464" s="2">
        <v>6257</v>
      </c>
      <c r="J464" s="2" t="s">
        <v>4</v>
      </c>
      <c r="K464" s="2">
        <v>115</v>
      </c>
      <c r="L464" s="2">
        <v>1860</v>
      </c>
      <c r="M464" s="2" t="s">
        <v>1938</v>
      </c>
      <c r="N464" s="2">
        <v>484</v>
      </c>
      <c r="O464" s="2">
        <v>498</v>
      </c>
      <c r="P464" s="2" t="s">
        <v>23754</v>
      </c>
      <c r="Q464" s="2">
        <v>5</v>
      </c>
      <c r="R464" s="2" t="s">
        <v>18006</v>
      </c>
      <c r="S464" s="2" t="s">
        <v>1554</v>
      </c>
      <c r="T464" s="2">
        <v>3</v>
      </c>
      <c r="U464" s="2">
        <v>0</v>
      </c>
    </row>
    <row r="465" spans="1:21" x14ac:dyDescent="0.15">
      <c r="A465" s="2" t="s">
        <v>2810</v>
      </c>
      <c r="B465" s="2">
        <v>3256</v>
      </c>
      <c r="C465" s="2">
        <v>3273</v>
      </c>
      <c r="D465" s="2">
        <v>3</v>
      </c>
      <c r="E465" s="2" t="s">
        <v>2072</v>
      </c>
      <c r="F465" s="2">
        <v>6</v>
      </c>
      <c r="G465" s="2" t="s">
        <v>2811</v>
      </c>
      <c r="H465" s="2" t="s">
        <v>2812</v>
      </c>
      <c r="I465" s="2">
        <v>6902</v>
      </c>
      <c r="J465" s="2" t="s">
        <v>1169</v>
      </c>
      <c r="K465" s="2">
        <v>2254</v>
      </c>
      <c r="L465" s="2">
        <v>4540</v>
      </c>
      <c r="M465" s="2" t="s">
        <v>1938</v>
      </c>
      <c r="N465" s="2">
        <v>3256</v>
      </c>
      <c r="O465" s="2">
        <v>3273</v>
      </c>
      <c r="P465" s="2" t="s">
        <v>23754</v>
      </c>
      <c r="Q465" s="2">
        <v>6</v>
      </c>
      <c r="R465" s="2" t="s">
        <v>18006</v>
      </c>
      <c r="S465" s="2" t="s">
        <v>2813</v>
      </c>
      <c r="T465" s="2">
        <v>3</v>
      </c>
      <c r="U465" s="2">
        <v>0</v>
      </c>
    </row>
    <row r="466" spans="1:21" x14ac:dyDescent="0.15">
      <c r="A466" s="2" t="s">
        <v>2810</v>
      </c>
      <c r="B466" s="2">
        <v>3238</v>
      </c>
      <c r="C466" s="2">
        <v>3252</v>
      </c>
      <c r="D466" s="2">
        <v>3</v>
      </c>
      <c r="E466" s="2" t="s">
        <v>2072</v>
      </c>
      <c r="F466" s="2">
        <v>5</v>
      </c>
      <c r="G466" s="2" t="s">
        <v>2811</v>
      </c>
      <c r="H466" s="2" t="s">
        <v>2812</v>
      </c>
      <c r="I466" s="2">
        <v>6904</v>
      </c>
      <c r="J466" s="2" t="s">
        <v>1169</v>
      </c>
      <c r="K466" s="2">
        <v>2254</v>
      </c>
      <c r="L466" s="2">
        <v>4540</v>
      </c>
      <c r="M466" s="2" t="s">
        <v>1938</v>
      </c>
      <c r="N466" s="2">
        <v>3238</v>
      </c>
      <c r="O466" s="2">
        <v>3252</v>
      </c>
      <c r="P466" s="2" t="s">
        <v>23754</v>
      </c>
      <c r="Q466" s="2">
        <v>5</v>
      </c>
      <c r="R466" s="2" t="s">
        <v>18006</v>
      </c>
      <c r="S466" s="2" t="s">
        <v>2813</v>
      </c>
      <c r="T466" s="2">
        <v>3</v>
      </c>
      <c r="U466" s="2">
        <v>0</v>
      </c>
    </row>
    <row r="467" spans="1:21" x14ac:dyDescent="0.15">
      <c r="A467" s="2" t="s">
        <v>14941</v>
      </c>
      <c r="B467" s="2">
        <v>357</v>
      </c>
      <c r="C467" s="2">
        <v>371</v>
      </c>
      <c r="D467" s="2">
        <v>3</v>
      </c>
      <c r="E467" s="2" t="s">
        <v>2072</v>
      </c>
      <c r="F467" s="2">
        <v>5</v>
      </c>
      <c r="G467" s="2" t="s">
        <v>14942</v>
      </c>
      <c r="H467" s="2" t="s">
        <v>14943</v>
      </c>
      <c r="I467" s="2">
        <v>7369</v>
      </c>
      <c r="J467" s="2" t="s">
        <v>4</v>
      </c>
      <c r="K467" s="2">
        <v>69</v>
      </c>
      <c r="L467" s="2">
        <v>1127</v>
      </c>
      <c r="M467" s="2" t="s">
        <v>1938</v>
      </c>
      <c r="N467" s="2">
        <v>357</v>
      </c>
      <c r="O467" s="2">
        <v>371</v>
      </c>
      <c r="P467" s="2" t="s">
        <v>23754</v>
      </c>
      <c r="Q467" s="2">
        <v>5</v>
      </c>
      <c r="R467" s="2" t="s">
        <v>18006</v>
      </c>
      <c r="S467" s="2" t="s">
        <v>1577</v>
      </c>
      <c r="T467" s="2">
        <v>3</v>
      </c>
      <c r="U467" s="2">
        <v>0</v>
      </c>
    </row>
    <row r="468" spans="1:21" x14ac:dyDescent="0.15">
      <c r="A468" s="2" t="s">
        <v>14983</v>
      </c>
      <c r="B468" s="2">
        <v>185</v>
      </c>
      <c r="C468" s="2">
        <v>199</v>
      </c>
      <c r="D468" s="2">
        <v>3</v>
      </c>
      <c r="E468" s="2" t="s">
        <v>2365</v>
      </c>
      <c r="F468" s="2">
        <v>5</v>
      </c>
      <c r="G468" s="2" t="s">
        <v>14984</v>
      </c>
      <c r="H468" s="2" t="s">
        <v>14985</v>
      </c>
      <c r="I468" s="2">
        <v>8777</v>
      </c>
      <c r="J468" s="2" t="s">
        <v>1169</v>
      </c>
      <c r="K468" s="2">
        <v>1</v>
      </c>
      <c r="L468" s="2">
        <v>1434</v>
      </c>
      <c r="M468" s="2" t="s">
        <v>1938</v>
      </c>
      <c r="N468" s="2">
        <v>187</v>
      </c>
      <c r="O468" s="2">
        <v>201</v>
      </c>
      <c r="P468" s="2" t="s">
        <v>23754</v>
      </c>
      <c r="Q468" s="2">
        <v>5</v>
      </c>
      <c r="R468" s="2" t="s">
        <v>18006</v>
      </c>
      <c r="S468" s="2" t="s">
        <v>1554</v>
      </c>
      <c r="T468" s="2">
        <v>3</v>
      </c>
      <c r="U468" s="2">
        <v>0</v>
      </c>
    </row>
    <row r="469" spans="1:21" x14ac:dyDescent="0.15">
      <c r="A469" s="2" t="s">
        <v>15645</v>
      </c>
      <c r="B469" s="2">
        <v>1226</v>
      </c>
      <c r="C469" s="2">
        <v>1240</v>
      </c>
      <c r="D469" s="2">
        <v>3</v>
      </c>
      <c r="E469" s="2" t="s">
        <v>2072</v>
      </c>
      <c r="F469" s="2">
        <v>5</v>
      </c>
      <c r="G469" s="2" t="s">
        <v>15646</v>
      </c>
      <c r="H469" s="2" t="s">
        <v>15647</v>
      </c>
      <c r="I469" s="2">
        <v>9378</v>
      </c>
      <c r="J469" s="2" t="s">
        <v>4</v>
      </c>
      <c r="K469" s="2">
        <v>344</v>
      </c>
      <c r="L469" s="2">
        <v>2692</v>
      </c>
      <c r="M469" s="2" t="s">
        <v>1938</v>
      </c>
      <c r="N469" s="2">
        <v>1226</v>
      </c>
      <c r="O469" s="2">
        <v>1240</v>
      </c>
      <c r="P469" s="2" t="s">
        <v>23754</v>
      </c>
      <c r="Q469" s="2">
        <v>5</v>
      </c>
      <c r="R469" s="2" t="s">
        <v>18006</v>
      </c>
      <c r="S469" s="2" t="s">
        <v>1554</v>
      </c>
      <c r="T469" s="2">
        <v>3</v>
      </c>
      <c r="U469" s="2">
        <v>0</v>
      </c>
    </row>
    <row r="470" spans="1:21" x14ac:dyDescent="0.15">
      <c r="A470" s="2" t="s">
        <v>12138</v>
      </c>
      <c r="B470" s="2">
        <v>872</v>
      </c>
      <c r="C470" s="2">
        <v>886</v>
      </c>
      <c r="D470" s="2">
        <v>3</v>
      </c>
      <c r="E470" s="2" t="s">
        <v>2072</v>
      </c>
      <c r="F470" s="2">
        <v>5</v>
      </c>
      <c r="G470" s="2" t="s">
        <v>12139</v>
      </c>
      <c r="H470" s="2" t="s">
        <v>12140</v>
      </c>
      <c r="I470" s="2">
        <v>9431</v>
      </c>
      <c r="J470" s="2" t="s">
        <v>4</v>
      </c>
      <c r="K470" s="2">
        <v>692</v>
      </c>
      <c r="L470" s="2">
        <v>1789</v>
      </c>
      <c r="M470" s="2" t="s">
        <v>1938</v>
      </c>
      <c r="N470" s="2">
        <v>872</v>
      </c>
      <c r="O470" s="2">
        <v>886</v>
      </c>
      <c r="P470" s="2" t="s">
        <v>23754</v>
      </c>
      <c r="Q470" s="2">
        <v>5</v>
      </c>
      <c r="R470" s="2" t="s">
        <v>18006</v>
      </c>
      <c r="S470" s="2" t="s">
        <v>1554</v>
      </c>
      <c r="T470" s="2">
        <v>3</v>
      </c>
      <c r="U470" s="2">
        <v>0</v>
      </c>
    </row>
    <row r="471" spans="1:21" x14ac:dyDescent="0.15">
      <c r="A471" s="2" t="s">
        <v>14906</v>
      </c>
      <c r="B471" s="2">
        <v>409</v>
      </c>
      <c r="C471" s="2">
        <v>423</v>
      </c>
      <c r="D471" s="2">
        <v>3</v>
      </c>
      <c r="E471" s="2" t="s">
        <v>2072</v>
      </c>
      <c r="F471" s="2">
        <v>5</v>
      </c>
      <c r="G471" s="2" t="s">
        <v>14907</v>
      </c>
      <c r="H471" s="2" t="s">
        <v>14908</v>
      </c>
      <c r="I471" s="2">
        <v>9816</v>
      </c>
      <c r="J471" s="2" t="s">
        <v>4</v>
      </c>
      <c r="K471" s="2">
        <v>196</v>
      </c>
      <c r="L471" s="2">
        <v>1290</v>
      </c>
      <c r="M471" s="2" t="s">
        <v>1938</v>
      </c>
      <c r="N471" s="2">
        <v>409</v>
      </c>
      <c r="O471" s="2">
        <v>423</v>
      </c>
      <c r="P471" s="2" t="s">
        <v>23754</v>
      </c>
      <c r="Q471" s="2">
        <v>5</v>
      </c>
      <c r="R471" s="2" t="s">
        <v>18006</v>
      </c>
      <c r="S471" s="2" t="s">
        <v>14909</v>
      </c>
      <c r="T471" s="2">
        <v>3</v>
      </c>
      <c r="U471" s="2">
        <v>0</v>
      </c>
    </row>
    <row r="472" spans="1:21" x14ac:dyDescent="0.15">
      <c r="A472" s="2" t="s">
        <v>15031</v>
      </c>
      <c r="B472" s="2">
        <v>354</v>
      </c>
      <c r="C472" s="2">
        <v>374</v>
      </c>
      <c r="D472" s="2">
        <v>3</v>
      </c>
      <c r="E472" s="2" t="s">
        <v>2072</v>
      </c>
      <c r="F472" s="2">
        <v>7</v>
      </c>
      <c r="G472" s="2" t="s">
        <v>15032</v>
      </c>
      <c r="H472" s="2" t="s">
        <v>15033</v>
      </c>
      <c r="I472" s="2">
        <v>10052</v>
      </c>
      <c r="J472" s="2" t="s">
        <v>4</v>
      </c>
      <c r="K472" s="2">
        <v>210</v>
      </c>
      <c r="L472" s="2">
        <v>977</v>
      </c>
      <c r="M472" s="2" t="s">
        <v>1938</v>
      </c>
      <c r="N472" s="2">
        <v>354</v>
      </c>
      <c r="O472" s="2">
        <v>374</v>
      </c>
      <c r="P472" s="2" t="s">
        <v>23754</v>
      </c>
      <c r="Q472" s="2">
        <v>7</v>
      </c>
      <c r="R472" s="2" t="s">
        <v>18006</v>
      </c>
      <c r="S472" s="2" t="s">
        <v>15034</v>
      </c>
      <c r="T472" s="2">
        <v>3</v>
      </c>
      <c r="U472" s="2">
        <v>0</v>
      </c>
    </row>
    <row r="473" spans="1:21" x14ac:dyDescent="0.15">
      <c r="A473" s="2" t="s">
        <v>15700</v>
      </c>
      <c r="B473" s="2">
        <v>3002</v>
      </c>
      <c r="C473" s="2">
        <v>3016</v>
      </c>
      <c r="D473" s="2">
        <v>3</v>
      </c>
      <c r="E473" s="2" t="s">
        <v>2072</v>
      </c>
      <c r="F473" s="2">
        <v>5</v>
      </c>
      <c r="G473" s="2" t="s">
        <v>15701</v>
      </c>
      <c r="H473" s="2" t="s">
        <v>15702</v>
      </c>
      <c r="I473" s="2">
        <v>10132</v>
      </c>
      <c r="J473" s="2" t="s">
        <v>11</v>
      </c>
      <c r="K473" s="2">
        <v>14</v>
      </c>
      <c r="L473" s="2">
        <v>8029</v>
      </c>
      <c r="M473" s="2" t="s">
        <v>1938</v>
      </c>
      <c r="N473" s="2">
        <v>3002</v>
      </c>
      <c r="O473" s="2">
        <v>3016</v>
      </c>
      <c r="P473" s="2" t="s">
        <v>23754</v>
      </c>
      <c r="Q473" s="2">
        <v>5</v>
      </c>
      <c r="R473" s="2" t="s">
        <v>18006</v>
      </c>
      <c r="S473" s="2" t="s">
        <v>1554</v>
      </c>
      <c r="T473" s="2">
        <v>3</v>
      </c>
      <c r="U473" s="2">
        <v>0</v>
      </c>
    </row>
    <row r="474" spans="1:21" x14ac:dyDescent="0.15">
      <c r="A474" s="2" t="s">
        <v>15059</v>
      </c>
      <c r="B474" s="2">
        <v>559</v>
      </c>
      <c r="C474" s="2">
        <v>585</v>
      </c>
      <c r="D474" s="2">
        <v>3</v>
      </c>
      <c r="E474" s="2" t="s">
        <v>2072</v>
      </c>
      <c r="F474" s="2">
        <v>9</v>
      </c>
      <c r="G474" s="2" t="s">
        <v>15060</v>
      </c>
      <c r="H474" s="2" t="s">
        <v>15061</v>
      </c>
      <c r="I474" s="2">
        <v>10221</v>
      </c>
      <c r="J474" s="2" t="s">
        <v>11</v>
      </c>
      <c r="K474" s="2">
        <v>82</v>
      </c>
      <c r="L474" s="2">
        <v>3555</v>
      </c>
      <c r="M474" s="2" t="s">
        <v>1938</v>
      </c>
      <c r="N474" s="2">
        <v>559</v>
      </c>
      <c r="O474" s="2">
        <v>585</v>
      </c>
      <c r="P474" s="2" t="s">
        <v>23754</v>
      </c>
      <c r="Q474" s="2">
        <v>9</v>
      </c>
      <c r="R474" s="2" t="s">
        <v>18006</v>
      </c>
      <c r="S474" s="2" t="s">
        <v>12198</v>
      </c>
      <c r="T474" s="2">
        <v>3</v>
      </c>
      <c r="U474" s="2">
        <v>0</v>
      </c>
    </row>
    <row r="475" spans="1:21" x14ac:dyDescent="0.15">
      <c r="A475" s="2" t="s">
        <v>14944</v>
      </c>
      <c r="B475" s="2">
        <v>640</v>
      </c>
      <c r="C475" s="2">
        <v>654</v>
      </c>
      <c r="D475" s="2">
        <v>3</v>
      </c>
      <c r="E475" s="2" t="s">
        <v>2365</v>
      </c>
      <c r="F475" s="2">
        <v>5</v>
      </c>
      <c r="G475" s="2" t="s">
        <v>14945</v>
      </c>
      <c r="H475" s="2" t="s">
        <v>14946</v>
      </c>
      <c r="I475" s="2">
        <v>10301</v>
      </c>
      <c r="J475" s="2" t="s">
        <v>11</v>
      </c>
      <c r="K475" s="2">
        <v>153</v>
      </c>
      <c r="L475" s="2">
        <v>2075</v>
      </c>
      <c r="M475" s="2" t="s">
        <v>1938</v>
      </c>
      <c r="N475" s="2">
        <v>642</v>
      </c>
      <c r="O475" s="2">
        <v>653</v>
      </c>
      <c r="P475" s="2" t="s">
        <v>23754</v>
      </c>
      <c r="Q475" s="2">
        <v>4</v>
      </c>
      <c r="R475" s="2" t="s">
        <v>18006</v>
      </c>
      <c r="S475" s="2" t="s">
        <v>14947</v>
      </c>
      <c r="T475" s="2">
        <v>3</v>
      </c>
      <c r="U475" s="2">
        <v>0</v>
      </c>
    </row>
    <row r="476" spans="1:21" x14ac:dyDescent="0.15">
      <c r="A476" s="2" t="s">
        <v>9633</v>
      </c>
      <c r="B476" s="2">
        <v>331</v>
      </c>
      <c r="C476" s="2">
        <v>351</v>
      </c>
      <c r="D476" s="2">
        <v>3</v>
      </c>
      <c r="E476" s="2" t="s">
        <v>2328</v>
      </c>
      <c r="F476" s="2">
        <v>7</v>
      </c>
      <c r="G476" s="2" t="s">
        <v>9634</v>
      </c>
      <c r="H476" s="2" t="s">
        <v>9635</v>
      </c>
      <c r="I476" s="2">
        <v>10889</v>
      </c>
      <c r="J476" s="2" t="s">
        <v>4</v>
      </c>
      <c r="K476" s="2">
        <v>284</v>
      </c>
      <c r="L476" s="2">
        <v>1486</v>
      </c>
      <c r="M476" s="2" t="s">
        <v>1938</v>
      </c>
      <c r="N476" s="2">
        <v>332</v>
      </c>
      <c r="O476" s="2">
        <v>349</v>
      </c>
      <c r="P476" s="2" t="s">
        <v>23754</v>
      </c>
      <c r="Q476" s="2">
        <v>6</v>
      </c>
      <c r="R476" s="2" t="s">
        <v>18006</v>
      </c>
      <c r="S476" s="2" t="s">
        <v>9636</v>
      </c>
      <c r="T476" s="2">
        <v>3</v>
      </c>
      <c r="U476" s="2">
        <v>0</v>
      </c>
    </row>
    <row r="477" spans="1:21" x14ac:dyDescent="0.15">
      <c r="A477" s="2" t="s">
        <v>14870</v>
      </c>
      <c r="B477" s="2">
        <v>329</v>
      </c>
      <c r="C477" s="2">
        <v>343</v>
      </c>
      <c r="D477" s="2">
        <v>3</v>
      </c>
      <c r="E477" s="2" t="s">
        <v>2072</v>
      </c>
      <c r="F477" s="2">
        <v>5</v>
      </c>
      <c r="G477" s="2" t="s">
        <v>14871</v>
      </c>
      <c r="H477" s="2" t="s">
        <v>14872</v>
      </c>
      <c r="I477" s="2">
        <v>11809</v>
      </c>
      <c r="J477" s="2" t="s">
        <v>4</v>
      </c>
      <c r="K477" s="2">
        <v>83</v>
      </c>
      <c r="L477" s="2">
        <v>2185</v>
      </c>
      <c r="M477" s="2" t="s">
        <v>1938</v>
      </c>
      <c r="N477" s="2">
        <v>329</v>
      </c>
      <c r="O477" s="2">
        <v>343</v>
      </c>
      <c r="P477" s="2" t="s">
        <v>23754</v>
      </c>
      <c r="Q477" s="2">
        <v>5</v>
      </c>
      <c r="R477" s="2" t="s">
        <v>18006</v>
      </c>
      <c r="S477" s="2" t="s">
        <v>7669</v>
      </c>
      <c r="T477" s="2">
        <v>3</v>
      </c>
      <c r="U477" s="2">
        <v>0</v>
      </c>
    </row>
    <row r="478" spans="1:21" x14ac:dyDescent="0.15">
      <c r="A478" s="2" t="s">
        <v>15651</v>
      </c>
      <c r="B478" s="2">
        <v>678</v>
      </c>
      <c r="C478" s="2">
        <v>692</v>
      </c>
      <c r="D478" s="2">
        <v>3</v>
      </c>
      <c r="E478" s="2" t="s">
        <v>2365</v>
      </c>
      <c r="F478" s="2">
        <v>5</v>
      </c>
      <c r="G478" s="2" t="s">
        <v>15652</v>
      </c>
      <c r="H478" s="2" t="s">
        <v>15653</v>
      </c>
      <c r="I478" s="2">
        <v>12812</v>
      </c>
      <c r="J478" s="2" t="s">
        <v>4</v>
      </c>
      <c r="K478" s="2">
        <v>155</v>
      </c>
      <c r="L478" s="2">
        <v>1243</v>
      </c>
      <c r="M478" s="2" t="s">
        <v>1938</v>
      </c>
      <c r="N478" s="2">
        <v>680</v>
      </c>
      <c r="O478" s="2">
        <v>691</v>
      </c>
      <c r="P478" s="2" t="s">
        <v>23754</v>
      </c>
      <c r="Q478" s="2">
        <v>4</v>
      </c>
      <c r="R478" s="2" t="s">
        <v>18006</v>
      </c>
      <c r="S478" s="2" t="s">
        <v>1554</v>
      </c>
      <c r="T478" s="2">
        <v>3</v>
      </c>
      <c r="U478" s="2">
        <v>0</v>
      </c>
    </row>
    <row r="479" spans="1:21" x14ac:dyDescent="0.15">
      <c r="A479" s="2" t="s">
        <v>14917</v>
      </c>
      <c r="B479" s="2">
        <v>828</v>
      </c>
      <c r="C479" s="2">
        <v>842</v>
      </c>
      <c r="D479" s="2">
        <v>3</v>
      </c>
      <c r="E479" s="2" t="s">
        <v>2328</v>
      </c>
      <c r="F479" s="2">
        <v>5</v>
      </c>
      <c r="G479" s="2" t="s">
        <v>14918</v>
      </c>
      <c r="H479" s="2" t="s">
        <v>14919</v>
      </c>
      <c r="I479" s="2">
        <v>13061</v>
      </c>
      <c r="J479" s="2" t="s">
        <v>4</v>
      </c>
      <c r="K479" s="2">
        <v>1</v>
      </c>
      <c r="L479" s="2">
        <v>2793</v>
      </c>
      <c r="M479" s="2" t="s">
        <v>1938</v>
      </c>
      <c r="N479" s="2">
        <v>829</v>
      </c>
      <c r="O479" s="2">
        <v>843</v>
      </c>
      <c r="P479" s="2" t="s">
        <v>23754</v>
      </c>
      <c r="Q479" s="2">
        <v>5</v>
      </c>
      <c r="R479" s="2" t="s">
        <v>18006</v>
      </c>
      <c r="S479" s="2" t="s">
        <v>1554</v>
      </c>
      <c r="T479" s="2">
        <v>3</v>
      </c>
      <c r="U479" s="2">
        <v>0</v>
      </c>
    </row>
    <row r="480" spans="1:21" x14ac:dyDescent="0.15">
      <c r="A480" s="2" t="s">
        <v>14913</v>
      </c>
      <c r="B480" s="2">
        <v>140</v>
      </c>
      <c r="C480" s="2">
        <v>154</v>
      </c>
      <c r="D480" s="2">
        <v>3</v>
      </c>
      <c r="E480" s="2" t="s">
        <v>2072</v>
      </c>
      <c r="F480" s="2">
        <v>5</v>
      </c>
      <c r="G480" s="2" t="s">
        <v>14914</v>
      </c>
      <c r="H480" s="2" t="s">
        <v>14915</v>
      </c>
      <c r="I480" s="2">
        <v>14226</v>
      </c>
      <c r="J480" s="2" t="s">
        <v>4</v>
      </c>
      <c r="K480" s="2">
        <v>41</v>
      </c>
      <c r="L480" s="2">
        <v>988</v>
      </c>
      <c r="M480" s="2" t="s">
        <v>1938</v>
      </c>
      <c r="N480" s="2">
        <v>140</v>
      </c>
      <c r="O480" s="2">
        <v>154</v>
      </c>
      <c r="P480" s="2" t="s">
        <v>23754</v>
      </c>
      <c r="Q480" s="2">
        <v>5</v>
      </c>
      <c r="R480" s="2" t="s">
        <v>18006</v>
      </c>
      <c r="S480" s="2" t="s">
        <v>14916</v>
      </c>
      <c r="T480" s="2">
        <v>3</v>
      </c>
      <c r="U480" s="2">
        <v>0</v>
      </c>
    </row>
    <row r="481" spans="1:21" x14ac:dyDescent="0.15">
      <c r="A481" s="2" t="s">
        <v>13427</v>
      </c>
      <c r="B481" s="2">
        <v>4112</v>
      </c>
      <c r="C481" s="2">
        <v>4126</v>
      </c>
      <c r="D481" s="2">
        <v>3</v>
      </c>
      <c r="E481" s="2" t="s">
        <v>2365</v>
      </c>
      <c r="F481" s="2">
        <v>5</v>
      </c>
      <c r="G481" s="2" t="s">
        <v>13428</v>
      </c>
      <c r="H481" s="2" t="s">
        <v>13429</v>
      </c>
      <c r="I481" s="2">
        <v>14389</v>
      </c>
      <c r="J481" s="2" t="s">
        <v>1169</v>
      </c>
      <c r="K481" s="2">
        <v>571</v>
      </c>
      <c r="L481" s="2">
        <v>4374</v>
      </c>
      <c r="M481" s="2" t="s">
        <v>1938</v>
      </c>
      <c r="N481" s="2">
        <v>4114</v>
      </c>
      <c r="O481" s="2">
        <v>4125</v>
      </c>
      <c r="P481" s="2" t="s">
        <v>23754</v>
      </c>
      <c r="Q481" s="2">
        <v>4</v>
      </c>
      <c r="R481" s="2" t="s">
        <v>18006</v>
      </c>
      <c r="S481" s="2" t="s">
        <v>1607</v>
      </c>
      <c r="T481" s="2">
        <v>3</v>
      </c>
      <c r="U481" s="2">
        <v>0</v>
      </c>
    </row>
    <row r="482" spans="1:21" x14ac:dyDescent="0.15">
      <c r="A482" s="2" t="s">
        <v>16348</v>
      </c>
      <c r="B482" s="2">
        <v>1643</v>
      </c>
      <c r="C482" s="2">
        <v>1657</v>
      </c>
      <c r="D482" s="2">
        <v>3</v>
      </c>
      <c r="E482" s="2" t="s">
        <v>2072</v>
      </c>
      <c r="F482" s="2">
        <v>5</v>
      </c>
      <c r="G482" s="2" t="s">
        <v>16349</v>
      </c>
      <c r="H482" s="2" t="s">
        <v>16350</v>
      </c>
      <c r="I482" s="2">
        <v>15383</v>
      </c>
      <c r="J482" s="2" t="s">
        <v>1169</v>
      </c>
      <c r="K482" s="2">
        <v>437</v>
      </c>
      <c r="L482" s="2">
        <v>1999</v>
      </c>
      <c r="M482" s="2" t="s">
        <v>1938</v>
      </c>
      <c r="N482" s="2">
        <v>1643</v>
      </c>
      <c r="O482" s="2">
        <v>1657</v>
      </c>
      <c r="P482" s="2" t="s">
        <v>23754</v>
      </c>
      <c r="Q482" s="2">
        <v>5</v>
      </c>
      <c r="R482" s="2" t="s">
        <v>18006</v>
      </c>
      <c r="S482" s="2" t="s">
        <v>1554</v>
      </c>
      <c r="T482" s="2">
        <v>3</v>
      </c>
      <c r="U482" s="2">
        <v>0</v>
      </c>
    </row>
    <row r="483" spans="1:21" x14ac:dyDescent="0.15">
      <c r="A483" s="2" t="s">
        <v>9603</v>
      </c>
      <c r="B483" s="2">
        <v>1317</v>
      </c>
      <c r="C483" s="2">
        <v>1334</v>
      </c>
      <c r="D483" s="2">
        <v>3</v>
      </c>
      <c r="E483" s="2" t="s">
        <v>2072</v>
      </c>
      <c r="F483" s="2">
        <v>6</v>
      </c>
      <c r="G483" s="2" t="s">
        <v>9604</v>
      </c>
      <c r="H483" s="2" t="s">
        <v>9605</v>
      </c>
      <c r="I483" s="2">
        <v>15690</v>
      </c>
      <c r="J483" s="2" t="s">
        <v>11</v>
      </c>
      <c r="K483" s="2">
        <v>534</v>
      </c>
      <c r="L483" s="2">
        <v>1871</v>
      </c>
      <c r="M483" s="2" t="s">
        <v>1938</v>
      </c>
      <c r="N483" s="2">
        <v>1317</v>
      </c>
      <c r="O483" s="2">
        <v>1334</v>
      </c>
      <c r="P483" s="2" t="s">
        <v>23754</v>
      </c>
      <c r="Q483" s="2">
        <v>6</v>
      </c>
      <c r="R483" s="2" t="s">
        <v>18006</v>
      </c>
      <c r="S483" s="2" t="s">
        <v>8151</v>
      </c>
      <c r="T483" s="2">
        <v>3</v>
      </c>
      <c r="U483" s="2">
        <v>0</v>
      </c>
    </row>
    <row r="484" spans="1:21" x14ac:dyDescent="0.15">
      <c r="A484" s="2" t="s">
        <v>1717</v>
      </c>
      <c r="B484" s="2">
        <v>2211</v>
      </c>
      <c r="C484" s="2">
        <v>2225</v>
      </c>
      <c r="D484" s="2">
        <v>3</v>
      </c>
      <c r="E484" s="2" t="s">
        <v>2072</v>
      </c>
      <c r="F484" s="2">
        <v>5</v>
      </c>
      <c r="G484" s="2" t="s">
        <v>1718</v>
      </c>
      <c r="H484" s="2" t="s">
        <v>1719</v>
      </c>
      <c r="I484" s="2">
        <v>16168</v>
      </c>
      <c r="J484" s="2" t="s">
        <v>4</v>
      </c>
      <c r="K484" s="2">
        <v>276</v>
      </c>
      <c r="L484" s="2">
        <v>3317</v>
      </c>
      <c r="M484" s="2" t="s">
        <v>1938</v>
      </c>
      <c r="N484" s="2">
        <v>2211</v>
      </c>
      <c r="O484" s="2">
        <v>2225</v>
      </c>
      <c r="P484" s="2" t="s">
        <v>23754</v>
      </c>
      <c r="Q484" s="2">
        <v>5</v>
      </c>
      <c r="R484" s="2" t="s">
        <v>18006</v>
      </c>
      <c r="S484" s="2" t="s">
        <v>1554</v>
      </c>
      <c r="T484" s="2">
        <v>3</v>
      </c>
      <c r="U484" s="2">
        <v>0</v>
      </c>
    </row>
    <row r="485" spans="1:21" x14ac:dyDescent="0.15">
      <c r="A485" s="2" t="s">
        <v>14948</v>
      </c>
      <c r="B485" s="2">
        <v>700</v>
      </c>
      <c r="C485" s="2">
        <v>714</v>
      </c>
      <c r="D485" s="2">
        <v>3</v>
      </c>
      <c r="E485" s="2" t="s">
        <v>2072</v>
      </c>
      <c r="F485" s="2">
        <v>5</v>
      </c>
      <c r="G485" s="2" t="s">
        <v>14949</v>
      </c>
      <c r="H485" s="2" t="s">
        <v>14950</v>
      </c>
      <c r="I485" s="2">
        <v>16383</v>
      </c>
      <c r="J485" s="2" t="s">
        <v>4</v>
      </c>
      <c r="K485" s="2">
        <v>1</v>
      </c>
      <c r="L485" s="2">
        <v>2208</v>
      </c>
      <c r="M485" s="2" t="s">
        <v>1938</v>
      </c>
      <c r="N485" s="2">
        <v>700</v>
      </c>
      <c r="O485" s="2">
        <v>714</v>
      </c>
      <c r="P485" s="2" t="s">
        <v>23754</v>
      </c>
      <c r="Q485" s="2">
        <v>5</v>
      </c>
      <c r="R485" s="2" t="s">
        <v>18006</v>
      </c>
      <c r="S485" s="2" t="s">
        <v>1554</v>
      </c>
      <c r="T485" s="2">
        <v>3</v>
      </c>
      <c r="U485" s="2">
        <v>0</v>
      </c>
    </row>
    <row r="486" spans="1:21" x14ac:dyDescent="0.15">
      <c r="A486" s="2" t="s">
        <v>1734</v>
      </c>
      <c r="B486" s="2">
        <v>1818</v>
      </c>
      <c r="C486" s="2">
        <v>1832</v>
      </c>
      <c r="D486" s="2">
        <v>3</v>
      </c>
      <c r="E486" s="2" t="s">
        <v>2328</v>
      </c>
      <c r="F486" s="2">
        <v>5</v>
      </c>
      <c r="G486" s="2" t="s">
        <v>1735</v>
      </c>
      <c r="H486" s="2" t="s">
        <v>1736</v>
      </c>
      <c r="I486" s="2">
        <v>17540</v>
      </c>
      <c r="J486" s="2" t="s">
        <v>4</v>
      </c>
      <c r="K486" s="2">
        <v>160</v>
      </c>
      <c r="L486" s="2">
        <v>3858</v>
      </c>
      <c r="M486" s="2" t="s">
        <v>1938</v>
      </c>
      <c r="N486" s="2">
        <v>1819</v>
      </c>
      <c r="O486" s="2">
        <v>1833</v>
      </c>
      <c r="P486" s="2" t="s">
        <v>23754</v>
      </c>
      <c r="Q486" s="2">
        <v>5</v>
      </c>
      <c r="R486" s="2" t="s">
        <v>18006</v>
      </c>
      <c r="S486" s="2" t="s">
        <v>1554</v>
      </c>
      <c r="T486" s="2">
        <v>3</v>
      </c>
      <c r="U486" s="2">
        <v>0</v>
      </c>
    </row>
    <row r="487" spans="1:21" x14ac:dyDescent="0.15">
      <c r="A487" s="2" t="s">
        <v>15283</v>
      </c>
      <c r="B487" s="2">
        <v>306</v>
      </c>
      <c r="C487" s="2">
        <v>320</v>
      </c>
      <c r="D487" s="2">
        <v>3</v>
      </c>
      <c r="E487" s="2" t="s">
        <v>14968</v>
      </c>
      <c r="F487" s="2">
        <v>5</v>
      </c>
      <c r="G487" s="2" t="s">
        <v>15284</v>
      </c>
      <c r="H487" s="2" t="s">
        <v>15285</v>
      </c>
      <c r="I487" s="2">
        <v>9779</v>
      </c>
      <c r="J487" s="2" t="s">
        <v>11</v>
      </c>
      <c r="K487" s="2">
        <v>1</v>
      </c>
      <c r="L487" s="2">
        <v>951</v>
      </c>
      <c r="M487" s="2" t="s">
        <v>1938</v>
      </c>
      <c r="N487" s="2">
        <v>307</v>
      </c>
      <c r="O487" s="2">
        <v>318</v>
      </c>
      <c r="P487" s="2" t="s">
        <v>23755</v>
      </c>
      <c r="Q487" s="2">
        <v>4</v>
      </c>
      <c r="R487" s="2" t="s">
        <v>19267</v>
      </c>
      <c r="S487" s="2" t="s">
        <v>15286</v>
      </c>
      <c r="T487" s="2">
        <v>1</v>
      </c>
      <c r="U487" s="2">
        <v>0</v>
      </c>
    </row>
    <row r="488" spans="1:21" x14ac:dyDescent="0.15">
      <c r="A488" s="2" t="s">
        <v>2769</v>
      </c>
      <c r="B488" s="2">
        <v>128</v>
      </c>
      <c r="C488" s="2">
        <v>142</v>
      </c>
      <c r="D488" s="2">
        <v>3</v>
      </c>
      <c r="E488" s="2" t="s">
        <v>11850</v>
      </c>
      <c r="F488" s="2">
        <v>5</v>
      </c>
      <c r="G488" s="2" t="s">
        <v>2771</v>
      </c>
      <c r="H488" s="2" t="s">
        <v>2772</v>
      </c>
      <c r="I488" s="2">
        <v>11439</v>
      </c>
      <c r="J488" s="2" t="s">
        <v>1169</v>
      </c>
      <c r="K488" s="2">
        <v>32</v>
      </c>
      <c r="L488" s="2">
        <v>334</v>
      </c>
      <c r="M488" s="2" t="s">
        <v>1938</v>
      </c>
      <c r="N488" s="2">
        <v>128</v>
      </c>
      <c r="O488" s="2">
        <v>142</v>
      </c>
      <c r="P488" s="2" t="s">
        <v>23755</v>
      </c>
      <c r="Q488" s="2">
        <v>5</v>
      </c>
      <c r="R488" s="2" t="s">
        <v>19267</v>
      </c>
      <c r="S488" s="2" t="s">
        <v>2773</v>
      </c>
      <c r="T488" s="2">
        <v>2</v>
      </c>
      <c r="U488" s="2">
        <v>0</v>
      </c>
    </row>
    <row r="489" spans="1:21" x14ac:dyDescent="0.15">
      <c r="A489" s="2" t="s">
        <v>2769</v>
      </c>
      <c r="B489" s="2">
        <v>144</v>
      </c>
      <c r="C489" s="2">
        <v>161</v>
      </c>
      <c r="D489" s="2">
        <v>3</v>
      </c>
      <c r="E489" s="2" t="s">
        <v>2117</v>
      </c>
      <c r="F489" s="2">
        <v>6</v>
      </c>
      <c r="G489" s="2" t="s">
        <v>2771</v>
      </c>
      <c r="H489" s="2" t="s">
        <v>2772</v>
      </c>
      <c r="I489" s="2">
        <v>11440</v>
      </c>
      <c r="J489" s="2" t="s">
        <v>1169</v>
      </c>
      <c r="K489" s="2">
        <v>32</v>
      </c>
      <c r="L489" s="2">
        <v>334</v>
      </c>
      <c r="M489" s="2" t="s">
        <v>1938</v>
      </c>
      <c r="N489" s="2">
        <v>146</v>
      </c>
      <c r="O489" s="2">
        <v>163</v>
      </c>
      <c r="P489" s="2" t="s">
        <v>23755</v>
      </c>
      <c r="Q489" s="2">
        <v>6</v>
      </c>
      <c r="R489" s="2" t="s">
        <v>19267</v>
      </c>
      <c r="S489" s="2" t="s">
        <v>2773</v>
      </c>
      <c r="T489" s="2">
        <v>2</v>
      </c>
      <c r="U489" s="2">
        <v>0</v>
      </c>
    </row>
    <row r="490" spans="1:21" x14ac:dyDescent="0.15">
      <c r="A490" s="2" t="s">
        <v>15837</v>
      </c>
      <c r="B490" s="2">
        <v>796</v>
      </c>
      <c r="C490" s="2">
        <v>810</v>
      </c>
      <c r="D490" s="2">
        <v>3</v>
      </c>
      <c r="E490" s="2" t="s">
        <v>2328</v>
      </c>
      <c r="F490" s="2">
        <v>5</v>
      </c>
      <c r="G490" s="2" t="s">
        <v>15838</v>
      </c>
      <c r="H490" s="2" t="s">
        <v>15839</v>
      </c>
      <c r="I490" s="2">
        <v>5898</v>
      </c>
      <c r="J490" s="2" t="s">
        <v>11</v>
      </c>
      <c r="K490" s="2">
        <v>172</v>
      </c>
      <c r="L490" s="2">
        <v>930</v>
      </c>
      <c r="M490" s="2" t="s">
        <v>1938</v>
      </c>
      <c r="N490" s="2">
        <v>796</v>
      </c>
      <c r="O490" s="2">
        <v>810</v>
      </c>
      <c r="P490" s="2" t="s">
        <v>23756</v>
      </c>
      <c r="Q490" s="2">
        <v>5</v>
      </c>
      <c r="R490" s="2" t="s">
        <v>19333</v>
      </c>
      <c r="S490" s="2" t="s">
        <v>15840</v>
      </c>
      <c r="T490" s="2">
        <v>1</v>
      </c>
      <c r="U490" s="2">
        <v>0</v>
      </c>
    </row>
    <row r="491" spans="1:21" x14ac:dyDescent="0.15">
      <c r="A491" s="2" t="s">
        <v>14004</v>
      </c>
      <c r="B491" s="2">
        <v>1402</v>
      </c>
      <c r="C491" s="2">
        <v>1416</v>
      </c>
      <c r="D491" s="2">
        <v>3</v>
      </c>
      <c r="E491" s="2" t="s">
        <v>2365</v>
      </c>
      <c r="F491" s="2">
        <v>5</v>
      </c>
      <c r="G491" s="2" t="s">
        <v>14005</v>
      </c>
      <c r="H491" s="2" t="s">
        <v>14006</v>
      </c>
      <c r="I491" s="2">
        <v>7065</v>
      </c>
      <c r="J491" s="2" t="s">
        <v>11</v>
      </c>
      <c r="K491" s="2">
        <v>80</v>
      </c>
      <c r="L491" s="2">
        <v>4561</v>
      </c>
      <c r="M491" s="2" t="s">
        <v>1938</v>
      </c>
      <c r="N491" s="2">
        <v>1403</v>
      </c>
      <c r="O491" s="2">
        <v>1414</v>
      </c>
      <c r="P491" s="2" t="s">
        <v>23756</v>
      </c>
      <c r="Q491" s="2">
        <v>4</v>
      </c>
      <c r="R491" s="2" t="s">
        <v>19333</v>
      </c>
      <c r="S491" s="2" t="s">
        <v>14007</v>
      </c>
      <c r="T491" s="2">
        <v>1</v>
      </c>
      <c r="U491" s="2">
        <v>0</v>
      </c>
    </row>
    <row r="492" spans="1:21" x14ac:dyDescent="0.15">
      <c r="A492" s="2" t="s">
        <v>13848</v>
      </c>
      <c r="B492" s="2">
        <v>86</v>
      </c>
      <c r="C492" s="2">
        <v>100</v>
      </c>
      <c r="D492" s="2">
        <v>3</v>
      </c>
      <c r="E492" s="2" t="s">
        <v>2328</v>
      </c>
      <c r="F492" s="2">
        <v>5</v>
      </c>
      <c r="G492" s="2" t="s">
        <v>13849</v>
      </c>
      <c r="H492" s="2" t="s">
        <v>13850</v>
      </c>
      <c r="I492" s="2">
        <v>16488</v>
      </c>
      <c r="J492" s="2" t="s">
        <v>11</v>
      </c>
      <c r="K492" s="2">
        <v>11</v>
      </c>
      <c r="L492" s="2">
        <v>1765</v>
      </c>
      <c r="M492" s="2" t="s">
        <v>1938</v>
      </c>
      <c r="N492" s="2">
        <v>86</v>
      </c>
      <c r="O492" s="2">
        <v>100</v>
      </c>
      <c r="P492" s="2" t="s">
        <v>23756</v>
      </c>
      <c r="Q492" s="2">
        <v>5</v>
      </c>
      <c r="R492" s="2" t="s">
        <v>19333</v>
      </c>
      <c r="S492" s="2" t="s">
        <v>13851</v>
      </c>
      <c r="T492" s="2">
        <v>1</v>
      </c>
      <c r="U492" s="2">
        <v>0</v>
      </c>
    </row>
    <row r="493" spans="1:21" x14ac:dyDescent="0.15">
      <c r="A493" s="2" t="s">
        <v>13848</v>
      </c>
      <c r="B493" s="2">
        <v>59</v>
      </c>
      <c r="C493" s="2">
        <v>82</v>
      </c>
      <c r="D493" s="2">
        <v>3</v>
      </c>
      <c r="E493" s="2" t="s">
        <v>2328</v>
      </c>
      <c r="F493" s="2">
        <v>8</v>
      </c>
      <c r="G493" s="2" t="s">
        <v>13849</v>
      </c>
      <c r="H493" s="2" t="s">
        <v>13850</v>
      </c>
      <c r="I493" s="2">
        <v>16489</v>
      </c>
      <c r="J493" s="2" t="s">
        <v>11</v>
      </c>
      <c r="K493" s="2">
        <v>11</v>
      </c>
      <c r="L493" s="2">
        <v>1765</v>
      </c>
      <c r="M493" s="2" t="s">
        <v>1938</v>
      </c>
      <c r="N493" s="2">
        <v>59</v>
      </c>
      <c r="O493" s="2">
        <v>82</v>
      </c>
      <c r="P493" s="2" t="s">
        <v>23756</v>
      </c>
      <c r="Q493" s="2">
        <v>8</v>
      </c>
      <c r="R493" s="2" t="s">
        <v>19333</v>
      </c>
      <c r="S493" s="2" t="s">
        <v>13851</v>
      </c>
      <c r="T493" s="2">
        <v>1</v>
      </c>
      <c r="U493" s="2">
        <v>0</v>
      </c>
    </row>
    <row r="494" spans="1:21" x14ac:dyDescent="0.15">
      <c r="A494" s="2" t="s">
        <v>16137</v>
      </c>
      <c r="B494" s="2">
        <v>440</v>
      </c>
      <c r="C494" s="2">
        <v>457</v>
      </c>
      <c r="D494" s="2">
        <v>3</v>
      </c>
      <c r="E494" s="2" t="s">
        <v>2072</v>
      </c>
      <c r="F494" s="2">
        <v>6</v>
      </c>
      <c r="G494" s="2" t="s">
        <v>16138</v>
      </c>
      <c r="H494" s="2" t="s">
        <v>16139</v>
      </c>
      <c r="I494" s="2">
        <v>17480</v>
      </c>
      <c r="J494" s="2" t="s">
        <v>11</v>
      </c>
      <c r="K494" s="2">
        <v>1</v>
      </c>
      <c r="L494" s="2">
        <v>522</v>
      </c>
      <c r="M494" s="2" t="s">
        <v>1938</v>
      </c>
      <c r="N494" s="2">
        <v>442</v>
      </c>
      <c r="O494" s="2">
        <v>456</v>
      </c>
      <c r="P494" s="2" t="s">
        <v>23756</v>
      </c>
      <c r="Q494" s="2">
        <v>5</v>
      </c>
      <c r="R494" s="2" t="s">
        <v>19333</v>
      </c>
      <c r="S494" s="2" t="s">
        <v>16140</v>
      </c>
      <c r="T494" s="2">
        <v>1</v>
      </c>
      <c r="U494" s="2">
        <v>0</v>
      </c>
    </row>
    <row r="495" spans="1:21" x14ac:dyDescent="0.15">
      <c r="A495" s="2" t="s">
        <v>16276</v>
      </c>
      <c r="B495" s="2">
        <v>1047</v>
      </c>
      <c r="C495" s="2">
        <v>1061</v>
      </c>
      <c r="D495" s="2">
        <v>3</v>
      </c>
      <c r="E495" s="2" t="s">
        <v>2328</v>
      </c>
      <c r="F495" s="2">
        <v>5</v>
      </c>
      <c r="G495" s="2" t="s">
        <v>16277</v>
      </c>
      <c r="H495" s="2" t="s">
        <v>16278</v>
      </c>
      <c r="I495" s="2">
        <v>5680</v>
      </c>
      <c r="J495" s="2" t="s">
        <v>1169</v>
      </c>
      <c r="K495" s="2">
        <v>846</v>
      </c>
      <c r="L495" s="2">
        <v>1088</v>
      </c>
      <c r="M495" s="2" t="s">
        <v>1938</v>
      </c>
      <c r="N495" s="2">
        <v>1047</v>
      </c>
      <c r="O495" s="2">
        <v>1061</v>
      </c>
      <c r="P495" s="2" t="s">
        <v>23756</v>
      </c>
      <c r="Q495" s="2">
        <v>5</v>
      </c>
      <c r="R495" s="2" t="s">
        <v>19333</v>
      </c>
      <c r="S495" s="2" t="s">
        <v>9373</v>
      </c>
      <c r="T495" s="2">
        <v>2</v>
      </c>
      <c r="U495" s="2">
        <v>0</v>
      </c>
    </row>
    <row r="496" spans="1:21" x14ac:dyDescent="0.15">
      <c r="A496" s="2" t="s">
        <v>14650</v>
      </c>
      <c r="B496" s="2">
        <v>341</v>
      </c>
      <c r="C496" s="2">
        <v>355</v>
      </c>
      <c r="D496" s="2">
        <v>3</v>
      </c>
      <c r="E496" s="2" t="s">
        <v>2328</v>
      </c>
      <c r="F496" s="2">
        <v>5</v>
      </c>
      <c r="G496" s="2" t="s">
        <v>14651</v>
      </c>
      <c r="H496" s="2" t="s">
        <v>14652</v>
      </c>
      <c r="I496" s="2">
        <v>15469</v>
      </c>
      <c r="J496" s="2" t="s">
        <v>4</v>
      </c>
      <c r="K496" s="2">
        <v>86</v>
      </c>
      <c r="L496" s="2">
        <v>2965</v>
      </c>
      <c r="M496" s="2" t="s">
        <v>1938</v>
      </c>
      <c r="N496" s="2">
        <v>341</v>
      </c>
      <c r="O496" s="2">
        <v>355</v>
      </c>
      <c r="P496" s="2" t="s">
        <v>23756</v>
      </c>
      <c r="Q496" s="2">
        <v>5</v>
      </c>
      <c r="R496" s="2" t="s">
        <v>19333</v>
      </c>
      <c r="S496" s="2" t="s">
        <v>14653</v>
      </c>
      <c r="T496" s="2">
        <v>2</v>
      </c>
      <c r="U496" s="2">
        <v>0</v>
      </c>
    </row>
    <row r="497" spans="1:21" x14ac:dyDescent="0.15">
      <c r="A497" s="2" t="s">
        <v>14650</v>
      </c>
      <c r="B497" s="2">
        <v>318</v>
      </c>
      <c r="C497" s="2">
        <v>332</v>
      </c>
      <c r="D497" s="2">
        <v>3</v>
      </c>
      <c r="E497" s="2" t="s">
        <v>2072</v>
      </c>
      <c r="F497" s="2">
        <v>5</v>
      </c>
      <c r="G497" s="2" t="s">
        <v>14651</v>
      </c>
      <c r="H497" s="2" t="s">
        <v>14652</v>
      </c>
      <c r="I497" s="2">
        <v>15470</v>
      </c>
      <c r="J497" s="2" t="s">
        <v>4</v>
      </c>
      <c r="K497" s="2">
        <v>86</v>
      </c>
      <c r="L497" s="2">
        <v>2965</v>
      </c>
      <c r="M497" s="2" t="s">
        <v>1938</v>
      </c>
      <c r="N497" s="2">
        <v>320</v>
      </c>
      <c r="O497" s="2">
        <v>331</v>
      </c>
      <c r="P497" s="2" t="s">
        <v>23756</v>
      </c>
      <c r="Q497" s="2">
        <v>4</v>
      </c>
      <c r="R497" s="2" t="s">
        <v>19333</v>
      </c>
      <c r="S497" s="2" t="s">
        <v>14653</v>
      </c>
      <c r="T497" s="2">
        <v>2</v>
      </c>
      <c r="U497" s="2">
        <v>0</v>
      </c>
    </row>
    <row r="498" spans="1:21" x14ac:dyDescent="0.15">
      <c r="A498" s="2" t="s">
        <v>15642</v>
      </c>
      <c r="B498" s="2">
        <v>2605</v>
      </c>
      <c r="C498" s="2">
        <v>2631</v>
      </c>
      <c r="D498" s="2">
        <v>3</v>
      </c>
      <c r="E498" s="2" t="s">
        <v>2328</v>
      </c>
      <c r="F498" s="2">
        <v>9</v>
      </c>
      <c r="G498" s="2" t="s">
        <v>15643</v>
      </c>
      <c r="H498" s="2" t="s">
        <v>15644</v>
      </c>
      <c r="I498" s="2">
        <v>5867</v>
      </c>
      <c r="J498" s="2" t="s">
        <v>4</v>
      </c>
      <c r="K498" s="2">
        <v>196</v>
      </c>
      <c r="L498" s="2">
        <v>4464</v>
      </c>
      <c r="M498" s="2" t="s">
        <v>1938</v>
      </c>
      <c r="N498" s="2">
        <v>2605</v>
      </c>
      <c r="O498" s="2">
        <v>2631</v>
      </c>
      <c r="P498" s="2" t="s">
        <v>23756</v>
      </c>
      <c r="Q498" s="2">
        <v>9</v>
      </c>
      <c r="R498" s="2" t="s">
        <v>19333</v>
      </c>
      <c r="S498" s="2" t="s">
        <v>1554</v>
      </c>
      <c r="T498" s="2">
        <v>3</v>
      </c>
      <c r="U498" s="2">
        <v>0</v>
      </c>
    </row>
    <row r="499" spans="1:21" x14ac:dyDescent="0.15">
      <c r="A499" s="2" t="s">
        <v>15642</v>
      </c>
      <c r="B499" s="2">
        <v>2664</v>
      </c>
      <c r="C499" s="2">
        <v>2678</v>
      </c>
      <c r="D499" s="2">
        <v>3</v>
      </c>
      <c r="E499" s="2" t="s">
        <v>2365</v>
      </c>
      <c r="F499" s="2">
        <v>5</v>
      </c>
      <c r="G499" s="2" t="s">
        <v>15643</v>
      </c>
      <c r="H499" s="2" t="s">
        <v>15644</v>
      </c>
      <c r="I499" s="2">
        <v>5868</v>
      </c>
      <c r="J499" s="2" t="s">
        <v>4</v>
      </c>
      <c r="K499" s="2">
        <v>196</v>
      </c>
      <c r="L499" s="2">
        <v>4464</v>
      </c>
      <c r="M499" s="2" t="s">
        <v>1938</v>
      </c>
      <c r="N499" s="2">
        <v>2665</v>
      </c>
      <c r="O499" s="2">
        <v>2679</v>
      </c>
      <c r="P499" s="2" t="s">
        <v>23756</v>
      </c>
      <c r="Q499" s="2">
        <v>5</v>
      </c>
      <c r="R499" s="2" t="s">
        <v>19333</v>
      </c>
      <c r="S499" s="2" t="s">
        <v>1554</v>
      </c>
      <c r="T499" s="2">
        <v>3</v>
      </c>
      <c r="U499" s="2">
        <v>0</v>
      </c>
    </row>
    <row r="500" spans="1:21" x14ac:dyDescent="0.15">
      <c r="A500" s="2" t="s">
        <v>10207</v>
      </c>
      <c r="B500" s="2">
        <v>1149</v>
      </c>
      <c r="C500" s="2">
        <v>1166</v>
      </c>
      <c r="D500" s="2">
        <v>3</v>
      </c>
      <c r="E500" s="2" t="s">
        <v>2072</v>
      </c>
      <c r="F500" s="2">
        <v>6</v>
      </c>
      <c r="G500" s="2" t="s">
        <v>10208</v>
      </c>
      <c r="H500" s="2" t="s">
        <v>10209</v>
      </c>
      <c r="I500" s="2">
        <v>12647</v>
      </c>
      <c r="J500" s="2" t="s">
        <v>4</v>
      </c>
      <c r="K500" s="2">
        <v>2</v>
      </c>
      <c r="L500" s="2">
        <v>4642</v>
      </c>
      <c r="M500" s="2" t="s">
        <v>1938</v>
      </c>
      <c r="N500" s="2">
        <v>1151</v>
      </c>
      <c r="O500" s="2">
        <v>1165</v>
      </c>
      <c r="P500" s="2" t="s">
        <v>23756</v>
      </c>
      <c r="Q500" s="2">
        <v>5</v>
      </c>
      <c r="R500" s="2" t="s">
        <v>19333</v>
      </c>
      <c r="S500" s="2" t="s">
        <v>1589</v>
      </c>
      <c r="T500" s="2">
        <v>3</v>
      </c>
      <c r="U500" s="2">
        <v>0</v>
      </c>
    </row>
    <row r="501" spans="1:21" x14ac:dyDescent="0.15">
      <c r="A501" s="2" t="s">
        <v>15027</v>
      </c>
      <c r="B501" s="2">
        <v>674</v>
      </c>
      <c r="C501" s="2">
        <v>694</v>
      </c>
      <c r="D501" s="2">
        <v>3</v>
      </c>
      <c r="E501" s="2" t="s">
        <v>2328</v>
      </c>
      <c r="F501" s="2">
        <v>7</v>
      </c>
      <c r="G501" s="2" t="s">
        <v>15028</v>
      </c>
      <c r="H501" s="2" t="s">
        <v>15029</v>
      </c>
      <c r="I501" s="2">
        <v>13926</v>
      </c>
      <c r="J501" s="2" t="s">
        <v>4</v>
      </c>
      <c r="K501" s="2">
        <v>77</v>
      </c>
      <c r="L501" s="2">
        <v>2410</v>
      </c>
      <c r="M501" s="2" t="s">
        <v>1938</v>
      </c>
      <c r="N501" s="2">
        <v>674</v>
      </c>
      <c r="O501" s="2">
        <v>694</v>
      </c>
      <c r="P501" s="2" t="s">
        <v>23756</v>
      </c>
      <c r="Q501" s="2">
        <v>7</v>
      </c>
      <c r="R501" s="2" t="s">
        <v>19333</v>
      </c>
      <c r="S501" s="2" t="s">
        <v>15030</v>
      </c>
      <c r="T501" s="2">
        <v>3</v>
      </c>
      <c r="U501" s="2">
        <v>0</v>
      </c>
    </row>
    <row r="502" spans="1:21" x14ac:dyDescent="0.15">
      <c r="A502" s="2" t="s">
        <v>14900</v>
      </c>
      <c r="B502" s="2">
        <v>130</v>
      </c>
      <c r="C502" s="2">
        <v>144</v>
      </c>
      <c r="D502" s="2">
        <v>3</v>
      </c>
      <c r="E502" s="2" t="s">
        <v>2072</v>
      </c>
      <c r="F502" s="2">
        <v>5</v>
      </c>
      <c r="G502" s="2" t="s">
        <v>14901</v>
      </c>
      <c r="H502" s="2" t="s">
        <v>14902</v>
      </c>
      <c r="I502" s="2">
        <v>16136</v>
      </c>
      <c r="J502" s="2" t="s">
        <v>4</v>
      </c>
      <c r="K502" s="2">
        <v>3</v>
      </c>
      <c r="L502" s="2">
        <v>2126</v>
      </c>
      <c r="M502" s="2" t="s">
        <v>1938</v>
      </c>
      <c r="N502" s="2">
        <v>132</v>
      </c>
      <c r="O502" s="2">
        <v>143</v>
      </c>
      <c r="P502" s="2" t="s">
        <v>23756</v>
      </c>
      <c r="Q502" s="2">
        <v>4</v>
      </c>
      <c r="R502" s="2" t="s">
        <v>19333</v>
      </c>
      <c r="S502" s="2" t="s">
        <v>8231</v>
      </c>
      <c r="T502" s="2">
        <v>3</v>
      </c>
      <c r="U502" s="2">
        <v>0</v>
      </c>
    </row>
    <row r="503" spans="1:21" x14ac:dyDescent="0.15">
      <c r="A503" s="2" t="s">
        <v>14060</v>
      </c>
      <c r="B503" s="2">
        <v>208</v>
      </c>
      <c r="C503" s="2">
        <v>222</v>
      </c>
      <c r="D503" s="2">
        <v>3</v>
      </c>
      <c r="E503" s="2" t="s">
        <v>2190</v>
      </c>
      <c r="F503" s="2">
        <v>5</v>
      </c>
      <c r="G503" s="2" t="s">
        <v>14061</v>
      </c>
      <c r="H503" s="2" t="s">
        <v>14062</v>
      </c>
      <c r="I503" s="2">
        <v>73</v>
      </c>
      <c r="J503" s="2" t="s">
        <v>11</v>
      </c>
      <c r="K503" s="2">
        <v>58</v>
      </c>
      <c r="L503" s="2">
        <v>1776</v>
      </c>
      <c r="M503" s="2" t="s">
        <v>1938</v>
      </c>
      <c r="N503" s="2">
        <v>208</v>
      </c>
      <c r="O503" s="2">
        <v>222</v>
      </c>
      <c r="P503" s="2" t="s">
        <v>23757</v>
      </c>
      <c r="Q503" s="2">
        <v>5</v>
      </c>
      <c r="R503" s="2" t="s">
        <v>19333</v>
      </c>
      <c r="S503" s="2" t="s">
        <v>14063</v>
      </c>
      <c r="T503" s="2">
        <v>1</v>
      </c>
      <c r="U503" s="2">
        <v>0</v>
      </c>
    </row>
    <row r="504" spans="1:21" x14ac:dyDescent="0.15">
      <c r="A504" s="2" t="s">
        <v>14024</v>
      </c>
      <c r="B504" s="2">
        <v>568</v>
      </c>
      <c r="C504" s="2">
        <v>582</v>
      </c>
      <c r="D504" s="2">
        <v>3</v>
      </c>
      <c r="E504" s="2" t="s">
        <v>2190</v>
      </c>
      <c r="F504" s="2">
        <v>5</v>
      </c>
      <c r="G504" s="2" t="s">
        <v>14025</v>
      </c>
      <c r="H504" s="2" t="s">
        <v>14026</v>
      </c>
      <c r="I504" s="2">
        <v>138</v>
      </c>
      <c r="J504" s="2" t="s">
        <v>11</v>
      </c>
      <c r="K504" s="2">
        <v>148</v>
      </c>
      <c r="L504" s="2">
        <v>1680</v>
      </c>
      <c r="M504" s="2" t="s">
        <v>1938</v>
      </c>
      <c r="N504" s="2">
        <v>568</v>
      </c>
      <c r="O504" s="2">
        <v>582</v>
      </c>
      <c r="P504" s="2" t="s">
        <v>23757</v>
      </c>
      <c r="Q504" s="2">
        <v>5</v>
      </c>
      <c r="R504" s="2" t="s">
        <v>19333</v>
      </c>
      <c r="S504" s="2" t="s">
        <v>14027</v>
      </c>
      <c r="T504" s="2">
        <v>1</v>
      </c>
      <c r="U504" s="2">
        <v>0</v>
      </c>
    </row>
    <row r="505" spans="1:21" x14ac:dyDescent="0.15">
      <c r="A505" s="2" t="s">
        <v>15961</v>
      </c>
      <c r="B505" s="2">
        <v>990</v>
      </c>
      <c r="C505" s="2">
        <v>1004</v>
      </c>
      <c r="D505" s="2">
        <v>3</v>
      </c>
      <c r="E505" s="2" t="s">
        <v>2199</v>
      </c>
      <c r="F505" s="2">
        <v>5</v>
      </c>
      <c r="G505" s="2" t="s">
        <v>15962</v>
      </c>
      <c r="H505" s="2" t="s">
        <v>15963</v>
      </c>
      <c r="I505" s="2">
        <v>229</v>
      </c>
      <c r="J505" s="2" t="s">
        <v>11</v>
      </c>
      <c r="K505" s="2">
        <v>301</v>
      </c>
      <c r="L505" s="2">
        <v>1221</v>
      </c>
      <c r="M505" s="2" t="s">
        <v>1938</v>
      </c>
      <c r="N505" s="2">
        <v>991</v>
      </c>
      <c r="O505" s="2">
        <v>1002</v>
      </c>
      <c r="P505" s="2" t="s">
        <v>23757</v>
      </c>
      <c r="Q505" s="2">
        <v>4</v>
      </c>
      <c r="R505" s="2" t="s">
        <v>19333</v>
      </c>
      <c r="S505" s="2" t="s">
        <v>15964</v>
      </c>
      <c r="T505" s="2">
        <v>1</v>
      </c>
      <c r="U505" s="2">
        <v>0</v>
      </c>
    </row>
    <row r="506" spans="1:21" x14ac:dyDescent="0.15">
      <c r="A506" s="2" t="s">
        <v>2287</v>
      </c>
      <c r="B506" s="2">
        <v>367</v>
      </c>
      <c r="C506" s="2">
        <v>381</v>
      </c>
      <c r="D506" s="2">
        <v>3</v>
      </c>
      <c r="E506" s="2" t="s">
        <v>2199</v>
      </c>
      <c r="F506" s="2">
        <v>5</v>
      </c>
      <c r="G506" s="2" t="s">
        <v>2288</v>
      </c>
      <c r="H506" s="2" t="s">
        <v>2289</v>
      </c>
      <c r="I506" s="2">
        <v>1028</v>
      </c>
      <c r="J506" s="2" t="s">
        <v>11</v>
      </c>
      <c r="K506" s="2">
        <v>266</v>
      </c>
      <c r="L506" s="2">
        <v>1666</v>
      </c>
      <c r="M506" s="2" t="s">
        <v>1938</v>
      </c>
      <c r="N506" s="2">
        <v>368</v>
      </c>
      <c r="O506" s="2">
        <v>379</v>
      </c>
      <c r="P506" s="2" t="s">
        <v>23757</v>
      </c>
      <c r="Q506" s="2">
        <v>4</v>
      </c>
      <c r="R506" s="2" t="s">
        <v>19333</v>
      </c>
      <c r="S506" s="2" t="s">
        <v>2290</v>
      </c>
      <c r="T506" s="2">
        <v>1</v>
      </c>
      <c r="U506" s="2">
        <v>0</v>
      </c>
    </row>
    <row r="507" spans="1:21" x14ac:dyDescent="0.15">
      <c r="A507" s="2" t="s">
        <v>13904</v>
      </c>
      <c r="B507" s="2">
        <v>54</v>
      </c>
      <c r="C507" s="2">
        <v>68</v>
      </c>
      <c r="D507" s="2">
        <v>3</v>
      </c>
      <c r="E507" s="2" t="s">
        <v>2190</v>
      </c>
      <c r="F507" s="2">
        <v>5</v>
      </c>
      <c r="G507" s="2" t="s">
        <v>13905</v>
      </c>
      <c r="H507" s="2" t="s">
        <v>13906</v>
      </c>
      <c r="I507" s="2">
        <v>1455</v>
      </c>
      <c r="J507" s="2" t="s">
        <v>11</v>
      </c>
      <c r="K507" s="2">
        <v>12</v>
      </c>
      <c r="L507" s="2">
        <v>2411</v>
      </c>
      <c r="M507" s="2" t="s">
        <v>1938</v>
      </c>
      <c r="N507" s="2">
        <v>54</v>
      </c>
      <c r="O507" s="2">
        <v>68</v>
      </c>
      <c r="P507" s="2" t="s">
        <v>23757</v>
      </c>
      <c r="Q507" s="2">
        <v>5</v>
      </c>
      <c r="R507" s="2" t="s">
        <v>19333</v>
      </c>
      <c r="S507" s="2" t="s">
        <v>13907</v>
      </c>
      <c r="T507" s="2">
        <v>1</v>
      </c>
      <c r="U507" s="2">
        <v>0</v>
      </c>
    </row>
    <row r="508" spans="1:21" x14ac:dyDescent="0.15">
      <c r="A508" s="2" t="s">
        <v>8789</v>
      </c>
      <c r="B508" s="2">
        <v>395</v>
      </c>
      <c r="C508" s="2">
        <v>409</v>
      </c>
      <c r="D508" s="2">
        <v>3</v>
      </c>
      <c r="E508" s="2" t="s">
        <v>2204</v>
      </c>
      <c r="F508" s="2">
        <v>5</v>
      </c>
      <c r="G508" s="2" t="s">
        <v>8790</v>
      </c>
      <c r="H508" s="2" t="s">
        <v>8791</v>
      </c>
      <c r="I508" s="2">
        <v>1662</v>
      </c>
      <c r="J508" s="2" t="s">
        <v>11</v>
      </c>
      <c r="K508" s="2">
        <v>169</v>
      </c>
      <c r="L508" s="2">
        <v>1170</v>
      </c>
      <c r="M508" s="2" t="s">
        <v>1938</v>
      </c>
      <c r="N508" s="2">
        <v>397</v>
      </c>
      <c r="O508" s="2">
        <v>408</v>
      </c>
      <c r="P508" s="2" t="s">
        <v>23757</v>
      </c>
      <c r="Q508" s="2">
        <v>4</v>
      </c>
      <c r="R508" s="2" t="s">
        <v>19333</v>
      </c>
      <c r="S508" s="2" t="s">
        <v>8792</v>
      </c>
      <c r="T508" s="2">
        <v>1</v>
      </c>
      <c r="U508" s="2">
        <v>0</v>
      </c>
    </row>
    <row r="509" spans="1:21" x14ac:dyDescent="0.15">
      <c r="A509" s="2" t="s">
        <v>13816</v>
      </c>
      <c r="B509" s="2">
        <v>353</v>
      </c>
      <c r="C509" s="2">
        <v>367</v>
      </c>
      <c r="D509" s="2">
        <v>3</v>
      </c>
      <c r="E509" s="2" t="s">
        <v>2204</v>
      </c>
      <c r="F509" s="2">
        <v>5</v>
      </c>
      <c r="G509" s="2" t="s">
        <v>13817</v>
      </c>
      <c r="H509" s="2" t="s">
        <v>13818</v>
      </c>
      <c r="I509" s="2">
        <v>2220</v>
      </c>
      <c r="J509" s="2" t="s">
        <v>11</v>
      </c>
      <c r="K509" s="2">
        <v>247</v>
      </c>
      <c r="L509" s="2">
        <v>1536</v>
      </c>
      <c r="M509" s="2" t="s">
        <v>1938</v>
      </c>
      <c r="N509" s="2">
        <v>355</v>
      </c>
      <c r="O509" s="2">
        <v>369</v>
      </c>
      <c r="P509" s="2" t="s">
        <v>23757</v>
      </c>
      <c r="Q509" s="2">
        <v>5</v>
      </c>
      <c r="R509" s="2" t="s">
        <v>19333</v>
      </c>
      <c r="S509" s="4" t="s">
        <v>13819</v>
      </c>
      <c r="T509" s="2">
        <v>1</v>
      </c>
      <c r="U509" s="2">
        <v>0</v>
      </c>
    </row>
    <row r="510" spans="1:21" x14ac:dyDescent="0.15">
      <c r="A510" s="2" t="s">
        <v>2487</v>
      </c>
      <c r="B510" s="2">
        <v>531</v>
      </c>
      <c r="C510" s="2">
        <v>545</v>
      </c>
      <c r="D510" s="2">
        <v>3</v>
      </c>
      <c r="E510" s="2" t="s">
        <v>2190</v>
      </c>
      <c r="F510" s="2">
        <v>5</v>
      </c>
      <c r="G510" s="2" t="s">
        <v>2488</v>
      </c>
      <c r="H510" s="2" t="s">
        <v>2489</v>
      </c>
      <c r="I510" s="2">
        <v>2371</v>
      </c>
      <c r="J510" s="2" t="s">
        <v>11</v>
      </c>
      <c r="K510" s="2">
        <v>42</v>
      </c>
      <c r="L510" s="2">
        <v>1388</v>
      </c>
      <c r="M510" s="2" t="s">
        <v>1938</v>
      </c>
      <c r="N510" s="2">
        <v>531</v>
      </c>
      <c r="O510" s="2">
        <v>545</v>
      </c>
      <c r="P510" s="2" t="s">
        <v>23757</v>
      </c>
      <c r="Q510" s="2">
        <v>5</v>
      </c>
      <c r="R510" s="2" t="s">
        <v>19333</v>
      </c>
      <c r="S510" s="2" t="s">
        <v>2490</v>
      </c>
      <c r="T510" s="2">
        <v>1</v>
      </c>
      <c r="U510" s="2">
        <v>0</v>
      </c>
    </row>
    <row r="511" spans="1:21" x14ac:dyDescent="0.15">
      <c r="A511" s="2" t="s">
        <v>2487</v>
      </c>
      <c r="B511" s="2">
        <v>347</v>
      </c>
      <c r="C511" s="2">
        <v>361</v>
      </c>
      <c r="D511" s="2">
        <v>3</v>
      </c>
      <c r="E511" s="2" t="s">
        <v>2199</v>
      </c>
      <c r="F511" s="2">
        <v>5</v>
      </c>
      <c r="G511" s="2" t="s">
        <v>2488</v>
      </c>
      <c r="H511" s="2" t="s">
        <v>2489</v>
      </c>
      <c r="I511" s="2">
        <v>2372</v>
      </c>
      <c r="J511" s="2" t="s">
        <v>11</v>
      </c>
      <c r="K511" s="2">
        <v>42</v>
      </c>
      <c r="L511" s="2">
        <v>1388</v>
      </c>
      <c r="M511" s="2" t="s">
        <v>1938</v>
      </c>
      <c r="N511" s="2">
        <v>348</v>
      </c>
      <c r="O511" s="2">
        <v>359</v>
      </c>
      <c r="P511" s="2" t="s">
        <v>23757</v>
      </c>
      <c r="Q511" s="2">
        <v>4</v>
      </c>
      <c r="R511" s="2" t="s">
        <v>19333</v>
      </c>
      <c r="S511" s="2" t="s">
        <v>2490</v>
      </c>
      <c r="T511" s="2">
        <v>1</v>
      </c>
      <c r="U511" s="2">
        <v>0</v>
      </c>
    </row>
    <row r="512" spans="1:21" x14ac:dyDescent="0.15">
      <c r="A512" s="2" t="s">
        <v>15981</v>
      </c>
      <c r="B512" s="2">
        <v>880</v>
      </c>
      <c r="C512" s="2">
        <v>894</v>
      </c>
      <c r="D512" s="2">
        <v>3</v>
      </c>
      <c r="E512" s="2" t="s">
        <v>2190</v>
      </c>
      <c r="F512" s="2">
        <v>5</v>
      </c>
      <c r="G512" s="2" t="s">
        <v>15982</v>
      </c>
      <c r="H512" s="2" t="s">
        <v>15983</v>
      </c>
      <c r="I512" s="2">
        <v>2950</v>
      </c>
      <c r="J512" s="2" t="s">
        <v>11</v>
      </c>
      <c r="K512" s="2">
        <v>34</v>
      </c>
      <c r="L512" s="2">
        <v>984</v>
      </c>
      <c r="M512" s="2" t="s">
        <v>1938</v>
      </c>
      <c r="N512" s="2">
        <v>880</v>
      </c>
      <c r="O512" s="2">
        <v>894</v>
      </c>
      <c r="P512" s="2" t="s">
        <v>23757</v>
      </c>
      <c r="Q512" s="2">
        <v>5</v>
      </c>
      <c r="R512" s="2" t="s">
        <v>19333</v>
      </c>
      <c r="S512" s="2" t="s">
        <v>15984</v>
      </c>
      <c r="T512" s="2">
        <v>1</v>
      </c>
      <c r="U512" s="2">
        <v>0</v>
      </c>
    </row>
    <row r="513" spans="1:21" x14ac:dyDescent="0.15">
      <c r="A513" s="2" t="s">
        <v>1118</v>
      </c>
      <c r="B513" s="2">
        <v>497</v>
      </c>
      <c r="C513" s="2">
        <v>511</v>
      </c>
      <c r="D513" s="2">
        <v>3</v>
      </c>
      <c r="E513" s="2" t="s">
        <v>2199</v>
      </c>
      <c r="F513" s="2">
        <v>5</v>
      </c>
      <c r="G513" s="2" t="s">
        <v>1119</v>
      </c>
      <c r="H513" s="2" t="s">
        <v>1120</v>
      </c>
      <c r="I513" s="2">
        <v>3289</v>
      </c>
      <c r="J513" s="2" t="s">
        <v>4</v>
      </c>
      <c r="K513" s="2">
        <v>348</v>
      </c>
      <c r="L513" s="2">
        <v>5981</v>
      </c>
      <c r="M513" s="2" t="s">
        <v>1938</v>
      </c>
      <c r="N513" s="2">
        <v>498</v>
      </c>
      <c r="O513" s="2">
        <v>512</v>
      </c>
      <c r="P513" s="2" t="s">
        <v>23757</v>
      </c>
      <c r="Q513" s="2">
        <v>5</v>
      </c>
      <c r="R513" s="2" t="s">
        <v>19333</v>
      </c>
      <c r="S513" s="2" t="s">
        <v>1121</v>
      </c>
      <c r="T513" s="2">
        <v>1</v>
      </c>
      <c r="U513" s="2">
        <v>0</v>
      </c>
    </row>
    <row r="514" spans="1:21" x14ac:dyDescent="0.15">
      <c r="A514" s="2" t="s">
        <v>2066</v>
      </c>
      <c r="B514" s="2">
        <v>484</v>
      </c>
      <c r="C514" s="2">
        <v>498</v>
      </c>
      <c r="D514" s="2">
        <v>3</v>
      </c>
      <c r="E514" s="2" t="s">
        <v>2199</v>
      </c>
      <c r="F514" s="2">
        <v>5</v>
      </c>
      <c r="G514" s="2" t="s">
        <v>2068</v>
      </c>
      <c r="H514" s="2" t="s">
        <v>2069</v>
      </c>
      <c r="I514" s="2">
        <v>3661</v>
      </c>
      <c r="J514" s="2" t="s">
        <v>11</v>
      </c>
      <c r="K514" s="2">
        <v>56</v>
      </c>
      <c r="L514" s="2">
        <v>1381</v>
      </c>
      <c r="M514" s="2" t="s">
        <v>1938</v>
      </c>
      <c r="N514" s="2">
        <v>485</v>
      </c>
      <c r="O514" s="2">
        <v>496</v>
      </c>
      <c r="P514" s="2" t="s">
        <v>23757</v>
      </c>
      <c r="Q514" s="2">
        <v>4</v>
      </c>
      <c r="R514" s="2" t="s">
        <v>19333</v>
      </c>
      <c r="S514" s="2" t="s">
        <v>2070</v>
      </c>
      <c r="T514" s="2">
        <v>1</v>
      </c>
      <c r="U514" s="2">
        <v>0</v>
      </c>
    </row>
    <row r="515" spans="1:21" x14ac:dyDescent="0.15">
      <c r="A515" s="2" t="s">
        <v>8881</v>
      </c>
      <c r="B515" s="2">
        <v>394</v>
      </c>
      <c r="C515" s="2">
        <v>414</v>
      </c>
      <c r="D515" s="2">
        <v>3</v>
      </c>
      <c r="E515" s="2" t="s">
        <v>2190</v>
      </c>
      <c r="F515" s="2">
        <v>7</v>
      </c>
      <c r="G515" s="2" t="s">
        <v>8882</v>
      </c>
      <c r="H515" s="2" t="s">
        <v>8883</v>
      </c>
      <c r="I515" s="2">
        <v>3876</v>
      </c>
      <c r="J515" s="2" t="s">
        <v>11</v>
      </c>
      <c r="K515" s="2">
        <v>208</v>
      </c>
      <c r="L515" s="2">
        <v>1206</v>
      </c>
      <c r="M515" s="2" t="s">
        <v>1938</v>
      </c>
      <c r="N515" s="2">
        <v>394</v>
      </c>
      <c r="O515" s="2">
        <v>414</v>
      </c>
      <c r="P515" s="2" t="s">
        <v>23757</v>
      </c>
      <c r="Q515" s="2">
        <v>7</v>
      </c>
      <c r="R515" s="2" t="s">
        <v>19333</v>
      </c>
      <c r="S515" s="2" t="s">
        <v>8884</v>
      </c>
      <c r="T515" s="2">
        <v>1</v>
      </c>
      <c r="U515" s="2">
        <v>0</v>
      </c>
    </row>
    <row r="516" spans="1:21" x14ac:dyDescent="0.15">
      <c r="A516" s="2" t="s">
        <v>14036</v>
      </c>
      <c r="B516" s="2">
        <v>103</v>
      </c>
      <c r="C516" s="2">
        <v>120</v>
      </c>
      <c r="D516" s="2">
        <v>3</v>
      </c>
      <c r="E516" s="2" t="s">
        <v>2190</v>
      </c>
      <c r="F516" s="2">
        <v>6</v>
      </c>
      <c r="G516" s="2" t="s">
        <v>14037</v>
      </c>
      <c r="H516" s="2" t="s">
        <v>14038</v>
      </c>
      <c r="I516" s="2">
        <v>4178</v>
      </c>
      <c r="J516" s="2" t="s">
        <v>11</v>
      </c>
      <c r="K516" s="2">
        <v>1</v>
      </c>
      <c r="L516" s="2">
        <v>1503</v>
      </c>
      <c r="M516" s="2" t="s">
        <v>1938</v>
      </c>
      <c r="N516" s="2">
        <v>103</v>
      </c>
      <c r="O516" s="2">
        <v>120</v>
      </c>
      <c r="P516" s="2" t="s">
        <v>23757</v>
      </c>
      <c r="Q516" s="2">
        <v>6</v>
      </c>
      <c r="R516" s="2" t="s">
        <v>19333</v>
      </c>
      <c r="S516" s="2" t="s">
        <v>14039</v>
      </c>
      <c r="T516" s="2">
        <v>1</v>
      </c>
      <c r="U516" s="2">
        <v>0</v>
      </c>
    </row>
    <row r="517" spans="1:21" x14ac:dyDescent="0.15">
      <c r="A517" s="2" t="s">
        <v>14036</v>
      </c>
      <c r="B517" s="2">
        <v>720</v>
      </c>
      <c r="C517" s="2">
        <v>737</v>
      </c>
      <c r="D517" s="2">
        <v>3</v>
      </c>
      <c r="E517" s="2" t="s">
        <v>2199</v>
      </c>
      <c r="F517" s="2">
        <v>6</v>
      </c>
      <c r="G517" s="2" t="s">
        <v>14037</v>
      </c>
      <c r="H517" s="2" t="s">
        <v>14038</v>
      </c>
      <c r="I517" s="2">
        <v>4182</v>
      </c>
      <c r="J517" s="2" t="s">
        <v>11</v>
      </c>
      <c r="K517" s="2">
        <v>1</v>
      </c>
      <c r="L517" s="2">
        <v>1503</v>
      </c>
      <c r="M517" s="2" t="s">
        <v>1938</v>
      </c>
      <c r="N517" s="2">
        <v>721</v>
      </c>
      <c r="O517" s="2">
        <v>738</v>
      </c>
      <c r="P517" s="2" t="s">
        <v>23757</v>
      </c>
      <c r="Q517" s="2">
        <v>6</v>
      </c>
      <c r="R517" s="2" t="s">
        <v>19333</v>
      </c>
      <c r="S517" s="2" t="s">
        <v>14039</v>
      </c>
      <c r="T517" s="2">
        <v>1</v>
      </c>
      <c r="U517" s="2">
        <v>0</v>
      </c>
    </row>
    <row r="518" spans="1:21" x14ac:dyDescent="0.15">
      <c r="A518" s="2" t="s">
        <v>14036</v>
      </c>
      <c r="B518" s="2">
        <v>882</v>
      </c>
      <c r="C518" s="2">
        <v>899</v>
      </c>
      <c r="D518" s="2">
        <v>3</v>
      </c>
      <c r="E518" s="2" t="s">
        <v>2199</v>
      </c>
      <c r="F518" s="2">
        <v>6</v>
      </c>
      <c r="G518" s="2" t="s">
        <v>14037</v>
      </c>
      <c r="H518" s="2" t="s">
        <v>14038</v>
      </c>
      <c r="I518" s="2">
        <v>4184</v>
      </c>
      <c r="J518" s="2" t="s">
        <v>11</v>
      </c>
      <c r="K518" s="2">
        <v>1</v>
      </c>
      <c r="L518" s="2">
        <v>1503</v>
      </c>
      <c r="M518" s="2" t="s">
        <v>1938</v>
      </c>
      <c r="N518" s="2">
        <v>883</v>
      </c>
      <c r="O518" s="2">
        <v>900</v>
      </c>
      <c r="P518" s="2" t="s">
        <v>23757</v>
      </c>
      <c r="Q518" s="2">
        <v>6</v>
      </c>
      <c r="R518" s="2" t="s">
        <v>19333</v>
      </c>
      <c r="S518" s="2" t="s">
        <v>14039</v>
      </c>
      <c r="T518" s="2">
        <v>1</v>
      </c>
      <c r="U518" s="2">
        <v>0</v>
      </c>
    </row>
    <row r="519" spans="1:21" x14ac:dyDescent="0.15">
      <c r="A519" s="2" t="s">
        <v>13928</v>
      </c>
      <c r="B519" s="2">
        <v>232</v>
      </c>
      <c r="C519" s="2">
        <v>246</v>
      </c>
      <c r="D519" s="2">
        <v>3</v>
      </c>
      <c r="E519" s="2" t="s">
        <v>2190</v>
      </c>
      <c r="F519" s="2">
        <v>5</v>
      </c>
      <c r="G519" s="2" t="s">
        <v>13929</v>
      </c>
      <c r="H519" s="2" t="s">
        <v>13930</v>
      </c>
      <c r="I519" s="2">
        <v>4493</v>
      </c>
      <c r="J519" s="2" t="s">
        <v>11</v>
      </c>
      <c r="K519" s="2">
        <v>10</v>
      </c>
      <c r="L519" s="2">
        <v>996</v>
      </c>
      <c r="M519" s="2" t="s">
        <v>1938</v>
      </c>
      <c r="N519" s="2">
        <v>232</v>
      </c>
      <c r="O519" s="2">
        <v>246</v>
      </c>
      <c r="P519" s="2" t="s">
        <v>23757</v>
      </c>
      <c r="Q519" s="2">
        <v>5</v>
      </c>
      <c r="R519" s="2" t="s">
        <v>19333</v>
      </c>
      <c r="S519" s="2" t="s">
        <v>13931</v>
      </c>
      <c r="T519" s="2">
        <v>1</v>
      </c>
      <c r="U519" s="2">
        <v>0</v>
      </c>
    </row>
    <row r="520" spans="1:21" x14ac:dyDescent="0.15">
      <c r="A520" s="2" t="s">
        <v>13728</v>
      </c>
      <c r="B520" s="2">
        <v>604</v>
      </c>
      <c r="C520" s="2">
        <v>618</v>
      </c>
      <c r="D520" s="2">
        <v>3</v>
      </c>
      <c r="E520" s="2" t="s">
        <v>2190</v>
      </c>
      <c r="F520" s="2">
        <v>5</v>
      </c>
      <c r="G520" s="2" t="s">
        <v>13729</v>
      </c>
      <c r="H520" s="2" t="s">
        <v>13730</v>
      </c>
      <c r="I520" s="2">
        <v>4501</v>
      </c>
      <c r="J520" s="2" t="s">
        <v>4</v>
      </c>
      <c r="K520" s="2">
        <v>532</v>
      </c>
      <c r="L520" s="2">
        <v>2877</v>
      </c>
      <c r="M520" s="2" t="s">
        <v>1938</v>
      </c>
      <c r="N520" s="2">
        <v>604</v>
      </c>
      <c r="O520" s="2">
        <v>618</v>
      </c>
      <c r="P520" s="2" t="s">
        <v>23757</v>
      </c>
      <c r="Q520" s="2">
        <v>5</v>
      </c>
      <c r="R520" s="2" t="s">
        <v>19333</v>
      </c>
      <c r="S520" s="2" t="s">
        <v>13731</v>
      </c>
      <c r="T520" s="2">
        <v>1</v>
      </c>
      <c r="U520" s="2">
        <v>0</v>
      </c>
    </row>
    <row r="521" spans="1:21" x14ac:dyDescent="0.15">
      <c r="A521" s="2" t="s">
        <v>14404</v>
      </c>
      <c r="B521" s="2">
        <v>227</v>
      </c>
      <c r="C521" s="2">
        <v>244</v>
      </c>
      <c r="D521" s="2">
        <v>3</v>
      </c>
      <c r="E521" s="2" t="s">
        <v>2204</v>
      </c>
      <c r="F521" s="2">
        <v>6</v>
      </c>
      <c r="G521" s="2" t="s">
        <v>14405</v>
      </c>
      <c r="H521" s="2" t="s">
        <v>14406</v>
      </c>
      <c r="I521" s="2">
        <v>4518</v>
      </c>
      <c r="J521" s="2" t="s">
        <v>11</v>
      </c>
      <c r="K521" s="2">
        <v>1</v>
      </c>
      <c r="L521" s="2">
        <v>1017</v>
      </c>
      <c r="M521" s="2" t="s">
        <v>1938</v>
      </c>
      <c r="N521" s="2">
        <v>229</v>
      </c>
      <c r="O521" s="2">
        <v>246</v>
      </c>
      <c r="P521" s="2" t="s">
        <v>23757</v>
      </c>
      <c r="Q521" s="2">
        <v>6</v>
      </c>
      <c r="R521" s="2" t="s">
        <v>19333</v>
      </c>
      <c r="S521" s="2" t="s">
        <v>14407</v>
      </c>
      <c r="T521" s="2">
        <v>1</v>
      </c>
      <c r="U521" s="2">
        <v>0</v>
      </c>
    </row>
    <row r="522" spans="1:21" x14ac:dyDescent="0.15">
      <c r="A522" s="2" t="s">
        <v>13812</v>
      </c>
      <c r="B522" s="2">
        <v>503</v>
      </c>
      <c r="C522" s="2">
        <v>517</v>
      </c>
      <c r="D522" s="2">
        <v>3</v>
      </c>
      <c r="E522" s="2" t="s">
        <v>2199</v>
      </c>
      <c r="F522" s="2">
        <v>5</v>
      </c>
      <c r="G522" s="2" t="s">
        <v>13813</v>
      </c>
      <c r="H522" s="2" t="s">
        <v>13814</v>
      </c>
      <c r="I522" s="2">
        <v>5705</v>
      </c>
      <c r="J522" s="2" t="s">
        <v>11</v>
      </c>
      <c r="K522" s="2">
        <v>330</v>
      </c>
      <c r="L522" s="2">
        <v>1304</v>
      </c>
      <c r="M522" s="2" t="s">
        <v>1938</v>
      </c>
      <c r="N522" s="2">
        <v>504</v>
      </c>
      <c r="O522" s="2">
        <v>515</v>
      </c>
      <c r="P522" s="2" t="s">
        <v>23757</v>
      </c>
      <c r="Q522" s="2">
        <v>4</v>
      </c>
      <c r="R522" s="2" t="s">
        <v>19333</v>
      </c>
      <c r="S522" s="2" t="s">
        <v>13815</v>
      </c>
      <c r="T522" s="2">
        <v>1</v>
      </c>
      <c r="U522" s="2">
        <v>0</v>
      </c>
    </row>
    <row r="523" spans="1:21" x14ac:dyDescent="0.15">
      <c r="A523" s="2" t="s">
        <v>14300</v>
      </c>
      <c r="B523" s="2">
        <v>218</v>
      </c>
      <c r="C523" s="2">
        <v>235</v>
      </c>
      <c r="D523" s="2">
        <v>3</v>
      </c>
      <c r="E523" s="2" t="s">
        <v>2204</v>
      </c>
      <c r="F523" s="2">
        <v>6</v>
      </c>
      <c r="G523" s="2" t="s">
        <v>14301</v>
      </c>
      <c r="H523" s="2" t="s">
        <v>14302</v>
      </c>
      <c r="I523" s="2">
        <v>6134</v>
      </c>
      <c r="J523" s="2" t="s">
        <v>11</v>
      </c>
      <c r="K523" s="2">
        <v>88</v>
      </c>
      <c r="L523" s="2">
        <v>1857</v>
      </c>
      <c r="M523" s="2" t="s">
        <v>1938</v>
      </c>
      <c r="N523" s="2">
        <v>220</v>
      </c>
      <c r="O523" s="2">
        <v>237</v>
      </c>
      <c r="P523" s="2" t="s">
        <v>23757</v>
      </c>
      <c r="Q523" s="2">
        <v>6</v>
      </c>
      <c r="R523" s="2" t="s">
        <v>19333</v>
      </c>
      <c r="S523" s="2" t="s">
        <v>14303</v>
      </c>
      <c r="T523" s="2">
        <v>1</v>
      </c>
      <c r="U523" s="2">
        <v>0</v>
      </c>
    </row>
    <row r="524" spans="1:21" x14ac:dyDescent="0.15">
      <c r="A524" s="2" t="s">
        <v>15299</v>
      </c>
      <c r="B524" s="2">
        <v>1055</v>
      </c>
      <c r="C524" s="2">
        <v>1069</v>
      </c>
      <c r="D524" s="2">
        <v>3</v>
      </c>
      <c r="E524" s="2" t="s">
        <v>2204</v>
      </c>
      <c r="F524" s="2">
        <v>5</v>
      </c>
      <c r="G524" s="2" t="s">
        <v>15300</v>
      </c>
      <c r="H524" s="2" t="s">
        <v>15301</v>
      </c>
      <c r="I524" s="2">
        <v>6397</v>
      </c>
      <c r="J524" s="2" t="s">
        <v>11</v>
      </c>
      <c r="K524" s="2">
        <v>7</v>
      </c>
      <c r="L524" s="2">
        <v>1110</v>
      </c>
      <c r="M524" s="2" t="s">
        <v>1938</v>
      </c>
      <c r="N524" s="2">
        <v>1057</v>
      </c>
      <c r="O524" s="2">
        <v>1071</v>
      </c>
      <c r="P524" s="2" t="s">
        <v>23757</v>
      </c>
      <c r="Q524" s="2">
        <v>5</v>
      </c>
      <c r="R524" s="2" t="s">
        <v>19333</v>
      </c>
      <c r="S524" s="2" t="s">
        <v>15302</v>
      </c>
      <c r="T524" s="2">
        <v>1</v>
      </c>
      <c r="U524" s="2">
        <v>0</v>
      </c>
    </row>
    <row r="525" spans="1:21" x14ac:dyDescent="0.15">
      <c r="A525" s="2" t="s">
        <v>3344</v>
      </c>
      <c r="B525" s="2">
        <v>3020</v>
      </c>
      <c r="C525" s="2">
        <v>3034</v>
      </c>
      <c r="D525" s="2">
        <v>3</v>
      </c>
      <c r="E525" s="2" t="s">
        <v>2204</v>
      </c>
      <c r="F525" s="2">
        <v>5</v>
      </c>
      <c r="G525" s="2" t="s">
        <v>3345</v>
      </c>
      <c r="H525" s="2" t="s">
        <v>3346</v>
      </c>
      <c r="I525" s="2">
        <v>6864</v>
      </c>
      <c r="J525" s="2" t="s">
        <v>11</v>
      </c>
      <c r="K525" s="2">
        <v>370</v>
      </c>
      <c r="L525" s="2">
        <v>3489</v>
      </c>
      <c r="M525" s="2" t="s">
        <v>1938</v>
      </c>
      <c r="N525" s="2">
        <v>3022</v>
      </c>
      <c r="O525" s="2">
        <v>3033</v>
      </c>
      <c r="P525" s="2" t="s">
        <v>23757</v>
      </c>
      <c r="Q525" s="2">
        <v>4</v>
      </c>
      <c r="R525" s="2" t="s">
        <v>19333</v>
      </c>
      <c r="S525" s="2" t="s">
        <v>3347</v>
      </c>
      <c r="T525" s="2">
        <v>1</v>
      </c>
      <c r="U525" s="2">
        <v>0</v>
      </c>
    </row>
    <row r="526" spans="1:21" x14ac:dyDescent="0.15">
      <c r="A526" s="2" t="s">
        <v>14048</v>
      </c>
      <c r="B526" s="2">
        <v>282</v>
      </c>
      <c r="C526" s="2">
        <v>296</v>
      </c>
      <c r="D526" s="2">
        <v>3</v>
      </c>
      <c r="E526" s="2" t="s">
        <v>2199</v>
      </c>
      <c r="F526" s="2">
        <v>5</v>
      </c>
      <c r="G526" s="2" t="s">
        <v>14049</v>
      </c>
      <c r="H526" s="2" t="s">
        <v>14050</v>
      </c>
      <c r="I526" s="2">
        <v>6917</v>
      </c>
      <c r="J526" s="2" t="s">
        <v>4</v>
      </c>
      <c r="K526" s="2">
        <v>1</v>
      </c>
      <c r="L526" s="2">
        <v>987</v>
      </c>
      <c r="M526" s="2" t="s">
        <v>1938</v>
      </c>
      <c r="N526" s="2">
        <v>283</v>
      </c>
      <c r="O526" s="2">
        <v>297</v>
      </c>
      <c r="P526" s="2" t="s">
        <v>23757</v>
      </c>
      <c r="Q526" s="2">
        <v>5</v>
      </c>
      <c r="R526" s="2" t="s">
        <v>19333</v>
      </c>
      <c r="S526" s="2" t="s">
        <v>14051</v>
      </c>
      <c r="T526" s="2">
        <v>1</v>
      </c>
      <c r="U526" s="2">
        <v>0</v>
      </c>
    </row>
    <row r="527" spans="1:21" x14ac:dyDescent="0.15">
      <c r="A527" s="2" t="s">
        <v>14416</v>
      </c>
      <c r="B527" s="2">
        <v>35</v>
      </c>
      <c r="C527" s="2">
        <v>55</v>
      </c>
      <c r="D527" s="2">
        <v>3</v>
      </c>
      <c r="E527" s="2" t="s">
        <v>2204</v>
      </c>
      <c r="F527" s="2">
        <v>7</v>
      </c>
      <c r="G527" s="2" t="s">
        <v>14417</v>
      </c>
      <c r="H527" s="2" t="s">
        <v>14418</v>
      </c>
      <c r="I527" s="2">
        <v>7187</v>
      </c>
      <c r="J527" s="2" t="s">
        <v>11</v>
      </c>
      <c r="K527" s="2">
        <v>1</v>
      </c>
      <c r="L527" s="2">
        <v>3537</v>
      </c>
      <c r="M527" s="2" t="s">
        <v>1938</v>
      </c>
      <c r="N527" s="2">
        <v>37</v>
      </c>
      <c r="O527" s="2">
        <v>54</v>
      </c>
      <c r="P527" s="2" t="s">
        <v>23757</v>
      </c>
      <c r="Q527" s="2">
        <v>6</v>
      </c>
      <c r="R527" s="2" t="s">
        <v>19333</v>
      </c>
      <c r="S527" s="4" t="s">
        <v>14419</v>
      </c>
      <c r="T527" s="2">
        <v>1</v>
      </c>
      <c r="U527" s="2">
        <v>0</v>
      </c>
    </row>
    <row r="528" spans="1:21" x14ac:dyDescent="0.15">
      <c r="A528" s="2" t="s">
        <v>14416</v>
      </c>
      <c r="B528" s="2">
        <v>13</v>
      </c>
      <c r="C528" s="2">
        <v>30</v>
      </c>
      <c r="D528" s="2">
        <v>3</v>
      </c>
      <c r="E528" s="2" t="s">
        <v>2190</v>
      </c>
      <c r="F528" s="2">
        <v>6</v>
      </c>
      <c r="G528" s="2" t="s">
        <v>14417</v>
      </c>
      <c r="H528" s="2" t="s">
        <v>14418</v>
      </c>
      <c r="I528" s="2">
        <v>7188</v>
      </c>
      <c r="J528" s="2" t="s">
        <v>11</v>
      </c>
      <c r="K528" s="2">
        <v>1</v>
      </c>
      <c r="L528" s="2">
        <v>3537</v>
      </c>
      <c r="M528" s="2" t="s">
        <v>1938</v>
      </c>
      <c r="N528" s="2">
        <v>13</v>
      </c>
      <c r="O528" s="2">
        <v>30</v>
      </c>
      <c r="P528" s="2" t="s">
        <v>23757</v>
      </c>
      <c r="Q528" s="2">
        <v>6</v>
      </c>
      <c r="R528" s="2" t="s">
        <v>19333</v>
      </c>
      <c r="S528" s="4" t="s">
        <v>14419</v>
      </c>
      <c r="T528" s="2">
        <v>1</v>
      </c>
      <c r="U528" s="2">
        <v>0</v>
      </c>
    </row>
    <row r="529" spans="1:21" x14ac:dyDescent="0.15">
      <c r="A529" s="2" t="s">
        <v>5250</v>
      </c>
      <c r="B529" s="2">
        <v>1405</v>
      </c>
      <c r="C529" s="2">
        <v>1419</v>
      </c>
      <c r="D529" s="2">
        <v>3</v>
      </c>
      <c r="E529" s="2" t="s">
        <v>2190</v>
      </c>
      <c r="F529" s="2">
        <v>5</v>
      </c>
      <c r="G529" s="2" t="s">
        <v>5251</v>
      </c>
      <c r="H529" s="2" t="s">
        <v>5252</v>
      </c>
      <c r="I529" s="2">
        <v>7409</v>
      </c>
      <c r="J529" s="2" t="s">
        <v>11</v>
      </c>
      <c r="K529" s="2">
        <v>835</v>
      </c>
      <c r="L529" s="2">
        <v>2232</v>
      </c>
      <c r="M529" s="2" t="s">
        <v>1938</v>
      </c>
      <c r="N529" s="2">
        <v>1405</v>
      </c>
      <c r="O529" s="2">
        <v>1419</v>
      </c>
      <c r="P529" s="2" t="s">
        <v>23757</v>
      </c>
      <c r="Q529" s="2">
        <v>5</v>
      </c>
      <c r="R529" s="2" t="s">
        <v>19333</v>
      </c>
      <c r="S529" s="2" t="s">
        <v>5253</v>
      </c>
      <c r="T529" s="2">
        <v>1</v>
      </c>
      <c r="U529" s="2">
        <v>0</v>
      </c>
    </row>
    <row r="530" spans="1:21" x14ac:dyDescent="0.15">
      <c r="A530" s="2" t="s">
        <v>16069</v>
      </c>
      <c r="B530" s="2">
        <v>6766</v>
      </c>
      <c r="C530" s="2">
        <v>6783</v>
      </c>
      <c r="D530" s="2">
        <v>3</v>
      </c>
      <c r="E530" s="2" t="s">
        <v>2190</v>
      </c>
      <c r="F530" s="2">
        <v>6</v>
      </c>
      <c r="G530" s="2" t="s">
        <v>16070</v>
      </c>
      <c r="H530" s="2" t="s">
        <v>16071</v>
      </c>
      <c r="I530" s="2">
        <v>7644</v>
      </c>
      <c r="J530" s="2" t="s">
        <v>11</v>
      </c>
      <c r="K530" s="2">
        <v>67</v>
      </c>
      <c r="L530" s="2">
        <v>9183</v>
      </c>
      <c r="M530" s="2" t="s">
        <v>1938</v>
      </c>
      <c r="N530" s="2">
        <v>6766</v>
      </c>
      <c r="O530" s="2">
        <v>6783</v>
      </c>
      <c r="P530" s="2" t="s">
        <v>23757</v>
      </c>
      <c r="Q530" s="2">
        <v>6</v>
      </c>
      <c r="R530" s="2" t="s">
        <v>19333</v>
      </c>
      <c r="S530" s="2" t="s">
        <v>16072</v>
      </c>
      <c r="T530" s="2">
        <v>1</v>
      </c>
      <c r="U530" s="2">
        <v>0</v>
      </c>
    </row>
    <row r="531" spans="1:21" x14ac:dyDescent="0.15">
      <c r="A531" s="2" t="s">
        <v>14484</v>
      </c>
      <c r="B531" s="2">
        <v>227</v>
      </c>
      <c r="C531" s="2">
        <v>247</v>
      </c>
      <c r="D531" s="2">
        <v>3</v>
      </c>
      <c r="E531" s="2" t="s">
        <v>2190</v>
      </c>
      <c r="F531" s="2">
        <v>7</v>
      </c>
      <c r="G531" s="2" t="s">
        <v>14485</v>
      </c>
      <c r="H531" s="2" t="s">
        <v>14486</v>
      </c>
      <c r="I531" s="2">
        <v>7762</v>
      </c>
      <c r="J531" s="2" t="s">
        <v>4</v>
      </c>
      <c r="K531" s="2">
        <v>26</v>
      </c>
      <c r="L531" s="2">
        <v>2698</v>
      </c>
      <c r="M531" s="2" t="s">
        <v>1938</v>
      </c>
      <c r="N531" s="2">
        <v>227</v>
      </c>
      <c r="O531" s="2">
        <v>247</v>
      </c>
      <c r="P531" s="2" t="s">
        <v>23757</v>
      </c>
      <c r="Q531" s="2">
        <v>7</v>
      </c>
      <c r="R531" s="2" t="s">
        <v>19333</v>
      </c>
      <c r="S531" s="2" t="s">
        <v>14487</v>
      </c>
      <c r="T531" s="2">
        <v>1</v>
      </c>
      <c r="U531" s="2">
        <v>0</v>
      </c>
    </row>
    <row r="532" spans="1:21" x14ac:dyDescent="0.15">
      <c r="A532" s="2" t="s">
        <v>13920</v>
      </c>
      <c r="B532" s="2">
        <v>39</v>
      </c>
      <c r="C532" s="2">
        <v>53</v>
      </c>
      <c r="D532" s="2">
        <v>3</v>
      </c>
      <c r="E532" s="2" t="s">
        <v>2199</v>
      </c>
      <c r="F532" s="2">
        <v>5</v>
      </c>
      <c r="G532" s="2" t="s">
        <v>13921</v>
      </c>
      <c r="H532" s="2" t="s">
        <v>13922</v>
      </c>
      <c r="I532" s="2">
        <v>7844</v>
      </c>
      <c r="J532" s="2" t="s">
        <v>4</v>
      </c>
      <c r="K532" s="2">
        <v>1</v>
      </c>
      <c r="L532" s="2">
        <v>2298</v>
      </c>
      <c r="M532" s="2" t="s">
        <v>1938</v>
      </c>
      <c r="N532" s="2">
        <v>40</v>
      </c>
      <c r="O532" s="2">
        <v>54</v>
      </c>
      <c r="P532" s="2" t="s">
        <v>23757</v>
      </c>
      <c r="Q532" s="2">
        <v>5</v>
      </c>
      <c r="R532" s="2" t="s">
        <v>19333</v>
      </c>
      <c r="S532" s="2" t="s">
        <v>13923</v>
      </c>
      <c r="T532" s="2">
        <v>1</v>
      </c>
      <c r="U532" s="2">
        <v>0</v>
      </c>
    </row>
    <row r="533" spans="1:21" x14ac:dyDescent="0.15">
      <c r="A533" s="2" t="s">
        <v>14104</v>
      </c>
      <c r="B533" s="2">
        <v>472</v>
      </c>
      <c r="C533" s="2">
        <v>489</v>
      </c>
      <c r="D533" s="2">
        <v>3</v>
      </c>
      <c r="E533" s="2" t="s">
        <v>2190</v>
      </c>
      <c r="F533" s="2">
        <v>6</v>
      </c>
      <c r="G533" s="2" t="s">
        <v>14105</v>
      </c>
      <c r="H533" s="2" t="s">
        <v>14106</v>
      </c>
      <c r="I533" s="2">
        <v>7886</v>
      </c>
      <c r="J533" s="2" t="s">
        <v>11</v>
      </c>
      <c r="K533" s="2">
        <v>166</v>
      </c>
      <c r="L533" s="2">
        <v>1563</v>
      </c>
      <c r="M533" s="2" t="s">
        <v>1938</v>
      </c>
      <c r="N533" s="2">
        <v>472</v>
      </c>
      <c r="O533" s="2">
        <v>489</v>
      </c>
      <c r="P533" s="2" t="s">
        <v>23757</v>
      </c>
      <c r="Q533" s="2">
        <v>6</v>
      </c>
      <c r="R533" s="2" t="s">
        <v>19333</v>
      </c>
      <c r="S533" s="2" t="s">
        <v>14107</v>
      </c>
      <c r="T533" s="2">
        <v>1</v>
      </c>
      <c r="U533" s="2">
        <v>0</v>
      </c>
    </row>
    <row r="534" spans="1:21" x14ac:dyDescent="0.15">
      <c r="A534" s="2" t="s">
        <v>8573</v>
      </c>
      <c r="B534" s="2">
        <v>1779</v>
      </c>
      <c r="C534" s="2">
        <v>1796</v>
      </c>
      <c r="D534" s="2">
        <v>3</v>
      </c>
      <c r="E534" s="2" t="s">
        <v>2204</v>
      </c>
      <c r="F534" s="2">
        <v>6</v>
      </c>
      <c r="G534" s="2" t="s">
        <v>8574</v>
      </c>
      <c r="H534" s="2" t="s">
        <v>8575</v>
      </c>
      <c r="I534" s="2">
        <v>7979</v>
      </c>
      <c r="J534" s="2" t="s">
        <v>11</v>
      </c>
      <c r="K534" s="2">
        <v>1688</v>
      </c>
      <c r="L534" s="2">
        <v>2959</v>
      </c>
      <c r="M534" s="2" t="s">
        <v>1938</v>
      </c>
      <c r="N534" s="2">
        <v>1781</v>
      </c>
      <c r="O534" s="2">
        <v>1795</v>
      </c>
      <c r="P534" s="2" t="s">
        <v>23757</v>
      </c>
      <c r="Q534" s="2">
        <v>5</v>
      </c>
      <c r="R534" s="2" t="s">
        <v>19333</v>
      </c>
      <c r="S534" s="2" t="s">
        <v>8576</v>
      </c>
      <c r="T534" s="2">
        <v>1</v>
      </c>
      <c r="U534" s="2">
        <v>0</v>
      </c>
    </row>
    <row r="535" spans="1:21" x14ac:dyDescent="0.15">
      <c r="A535" s="2" t="s">
        <v>13716</v>
      </c>
      <c r="B535" s="2">
        <v>750</v>
      </c>
      <c r="C535" s="2">
        <v>764</v>
      </c>
      <c r="D535" s="2">
        <v>3</v>
      </c>
      <c r="E535" s="2" t="s">
        <v>2199</v>
      </c>
      <c r="F535" s="2">
        <v>5</v>
      </c>
      <c r="G535" s="2" t="s">
        <v>13717</v>
      </c>
      <c r="H535" s="2" t="s">
        <v>13718</v>
      </c>
      <c r="I535" s="2">
        <v>8101</v>
      </c>
      <c r="J535" s="2" t="s">
        <v>11</v>
      </c>
      <c r="K535" s="2">
        <v>190</v>
      </c>
      <c r="L535" s="2">
        <v>3828</v>
      </c>
      <c r="M535" s="2" t="s">
        <v>1938</v>
      </c>
      <c r="N535" s="2">
        <v>751</v>
      </c>
      <c r="O535" s="2">
        <v>765</v>
      </c>
      <c r="P535" s="2" t="s">
        <v>23757</v>
      </c>
      <c r="Q535" s="2">
        <v>5</v>
      </c>
      <c r="R535" s="2" t="s">
        <v>19333</v>
      </c>
      <c r="S535" s="2" t="s">
        <v>13719</v>
      </c>
      <c r="T535" s="2">
        <v>1</v>
      </c>
      <c r="U535" s="2">
        <v>0</v>
      </c>
    </row>
    <row r="536" spans="1:21" x14ac:dyDescent="0.15">
      <c r="A536" s="2" t="s">
        <v>16109</v>
      </c>
      <c r="B536" s="2">
        <v>1092</v>
      </c>
      <c r="C536" s="2">
        <v>1109</v>
      </c>
      <c r="D536" s="2">
        <v>3</v>
      </c>
      <c r="E536" s="2" t="s">
        <v>2204</v>
      </c>
      <c r="F536" s="2">
        <v>6</v>
      </c>
      <c r="G536" s="2" t="s">
        <v>16110</v>
      </c>
      <c r="H536" s="2" t="s">
        <v>16111</v>
      </c>
      <c r="I536" s="2">
        <v>8161</v>
      </c>
      <c r="J536" s="2" t="s">
        <v>11</v>
      </c>
      <c r="K536" s="2">
        <v>284</v>
      </c>
      <c r="L536" s="2">
        <v>1201</v>
      </c>
      <c r="M536" s="2" t="s">
        <v>1938</v>
      </c>
      <c r="N536" s="2">
        <v>1094</v>
      </c>
      <c r="O536" s="2">
        <v>1108</v>
      </c>
      <c r="P536" s="2" t="s">
        <v>23757</v>
      </c>
      <c r="Q536" s="2">
        <v>5</v>
      </c>
      <c r="R536" s="2" t="s">
        <v>19333</v>
      </c>
      <c r="S536" s="2" t="s">
        <v>16112</v>
      </c>
      <c r="T536" s="2">
        <v>1</v>
      </c>
      <c r="U536" s="2">
        <v>0</v>
      </c>
    </row>
    <row r="537" spans="1:21" x14ac:dyDescent="0.15">
      <c r="A537" s="2" t="s">
        <v>4915</v>
      </c>
      <c r="B537" s="2">
        <v>189</v>
      </c>
      <c r="C537" s="2">
        <v>203</v>
      </c>
      <c r="D537" s="2">
        <v>3</v>
      </c>
      <c r="E537" s="2" t="s">
        <v>2190</v>
      </c>
      <c r="F537" s="2">
        <v>5</v>
      </c>
      <c r="G537" s="2" t="s">
        <v>4916</v>
      </c>
      <c r="H537" s="2" t="s">
        <v>4917</v>
      </c>
      <c r="I537" s="2">
        <v>8199</v>
      </c>
      <c r="J537" s="2" t="s">
        <v>11</v>
      </c>
      <c r="K537" s="2">
        <v>60</v>
      </c>
      <c r="L537" s="2">
        <v>1028</v>
      </c>
      <c r="M537" s="2" t="s">
        <v>1938</v>
      </c>
      <c r="N537" s="2">
        <v>189</v>
      </c>
      <c r="O537" s="2">
        <v>203</v>
      </c>
      <c r="P537" s="2" t="s">
        <v>23757</v>
      </c>
      <c r="Q537" s="2">
        <v>5</v>
      </c>
      <c r="R537" s="2" t="s">
        <v>19333</v>
      </c>
      <c r="S537" s="2" t="s">
        <v>4918</v>
      </c>
      <c r="T537" s="2">
        <v>1</v>
      </c>
      <c r="U537" s="2">
        <v>0</v>
      </c>
    </row>
    <row r="538" spans="1:21" x14ac:dyDescent="0.15">
      <c r="A538" s="2" t="s">
        <v>13912</v>
      </c>
      <c r="B538" s="2">
        <v>1818</v>
      </c>
      <c r="C538" s="2">
        <v>1832</v>
      </c>
      <c r="D538" s="2">
        <v>3</v>
      </c>
      <c r="E538" s="2" t="s">
        <v>2190</v>
      </c>
      <c r="F538" s="2">
        <v>5</v>
      </c>
      <c r="G538" s="2" t="s">
        <v>13913</v>
      </c>
      <c r="H538" s="2" t="s">
        <v>13914</v>
      </c>
      <c r="I538" s="2">
        <v>9743</v>
      </c>
      <c r="J538" s="2" t="s">
        <v>11</v>
      </c>
      <c r="K538" s="2">
        <v>42</v>
      </c>
      <c r="L538" s="2">
        <v>1976</v>
      </c>
      <c r="M538" s="2" t="s">
        <v>1938</v>
      </c>
      <c r="N538" s="2">
        <v>1818</v>
      </c>
      <c r="O538" s="2">
        <v>1832</v>
      </c>
      <c r="P538" s="2" t="s">
        <v>23757</v>
      </c>
      <c r="Q538" s="2">
        <v>5</v>
      </c>
      <c r="R538" s="2" t="s">
        <v>19333</v>
      </c>
      <c r="S538" s="2" t="s">
        <v>13915</v>
      </c>
      <c r="T538" s="2">
        <v>1</v>
      </c>
      <c r="U538" s="2">
        <v>0</v>
      </c>
    </row>
    <row r="539" spans="1:21" x14ac:dyDescent="0.15">
      <c r="A539" s="2" t="s">
        <v>13912</v>
      </c>
      <c r="B539" s="2">
        <v>1671</v>
      </c>
      <c r="C539" s="2">
        <v>1685</v>
      </c>
      <c r="D539" s="2">
        <v>3</v>
      </c>
      <c r="E539" s="2" t="s">
        <v>2190</v>
      </c>
      <c r="F539" s="2">
        <v>5</v>
      </c>
      <c r="G539" s="2" t="s">
        <v>13913</v>
      </c>
      <c r="H539" s="2" t="s">
        <v>13914</v>
      </c>
      <c r="I539" s="2">
        <v>9744</v>
      </c>
      <c r="J539" s="2" t="s">
        <v>11</v>
      </c>
      <c r="K539" s="2">
        <v>42</v>
      </c>
      <c r="L539" s="2">
        <v>1976</v>
      </c>
      <c r="M539" s="2" t="s">
        <v>1938</v>
      </c>
      <c r="N539" s="2">
        <v>1671</v>
      </c>
      <c r="O539" s="2">
        <v>1685</v>
      </c>
      <c r="P539" s="2" t="s">
        <v>23757</v>
      </c>
      <c r="Q539" s="2">
        <v>5</v>
      </c>
      <c r="R539" s="2" t="s">
        <v>19333</v>
      </c>
      <c r="S539" s="2" t="s">
        <v>13915</v>
      </c>
      <c r="T539" s="2">
        <v>1</v>
      </c>
      <c r="U539" s="2">
        <v>0</v>
      </c>
    </row>
    <row r="540" spans="1:21" x14ac:dyDescent="0.15">
      <c r="A540" s="2" t="s">
        <v>5826</v>
      </c>
      <c r="B540" s="2">
        <v>146</v>
      </c>
      <c r="C540" s="2">
        <v>160</v>
      </c>
      <c r="D540" s="2">
        <v>3</v>
      </c>
      <c r="E540" s="2" t="s">
        <v>2199</v>
      </c>
      <c r="F540" s="2">
        <v>5</v>
      </c>
      <c r="G540" s="2" t="s">
        <v>5827</v>
      </c>
      <c r="H540" s="2" t="s">
        <v>5828</v>
      </c>
      <c r="I540" s="2">
        <v>9764</v>
      </c>
      <c r="J540" s="2" t="s">
        <v>11</v>
      </c>
      <c r="K540" s="2">
        <v>63</v>
      </c>
      <c r="L540" s="2">
        <v>1055</v>
      </c>
      <c r="M540" s="2" t="s">
        <v>1938</v>
      </c>
      <c r="N540" s="2">
        <v>147</v>
      </c>
      <c r="O540" s="2">
        <v>158</v>
      </c>
      <c r="P540" s="2" t="s">
        <v>23757</v>
      </c>
      <c r="Q540" s="2">
        <v>4</v>
      </c>
      <c r="R540" s="2" t="s">
        <v>19333</v>
      </c>
      <c r="S540" s="2" t="s">
        <v>5829</v>
      </c>
      <c r="T540" s="2">
        <v>1</v>
      </c>
      <c r="U540" s="2">
        <v>0</v>
      </c>
    </row>
    <row r="541" spans="1:21" x14ac:dyDescent="0.15">
      <c r="A541" s="2" t="s">
        <v>14232</v>
      </c>
      <c r="B541" s="2">
        <v>267</v>
      </c>
      <c r="C541" s="2">
        <v>284</v>
      </c>
      <c r="D541" s="2">
        <v>3</v>
      </c>
      <c r="E541" s="2" t="s">
        <v>2199</v>
      </c>
      <c r="F541" s="2">
        <v>6</v>
      </c>
      <c r="G541" s="2" t="s">
        <v>14233</v>
      </c>
      <c r="H541" s="2" t="s">
        <v>14234</v>
      </c>
      <c r="I541" s="2">
        <v>9900</v>
      </c>
      <c r="J541" s="2" t="s">
        <v>11</v>
      </c>
      <c r="K541" s="2">
        <v>256</v>
      </c>
      <c r="L541" s="2">
        <v>933</v>
      </c>
      <c r="M541" s="2" t="s">
        <v>1938</v>
      </c>
      <c r="N541" s="2">
        <v>268</v>
      </c>
      <c r="O541" s="2">
        <v>282</v>
      </c>
      <c r="P541" s="2" t="s">
        <v>23757</v>
      </c>
      <c r="Q541" s="2">
        <v>5</v>
      </c>
      <c r="R541" s="2" t="s">
        <v>19333</v>
      </c>
      <c r="S541" s="2" t="s">
        <v>14235</v>
      </c>
      <c r="T541" s="2">
        <v>1</v>
      </c>
      <c r="U541" s="2">
        <v>0</v>
      </c>
    </row>
    <row r="542" spans="1:21" x14ac:dyDescent="0.15">
      <c r="A542" s="2" t="s">
        <v>6094</v>
      </c>
      <c r="B542" s="2">
        <v>1018</v>
      </c>
      <c r="C542" s="2">
        <v>1032</v>
      </c>
      <c r="D542" s="2">
        <v>3</v>
      </c>
      <c r="E542" s="2" t="s">
        <v>2190</v>
      </c>
      <c r="F542" s="2">
        <v>5</v>
      </c>
      <c r="G542" s="2" t="s">
        <v>6095</v>
      </c>
      <c r="H542" s="2" t="s">
        <v>6096</v>
      </c>
      <c r="I542" s="2">
        <v>10282</v>
      </c>
      <c r="J542" s="2" t="s">
        <v>11</v>
      </c>
      <c r="K542" s="2">
        <v>115</v>
      </c>
      <c r="L542" s="2">
        <v>1449</v>
      </c>
      <c r="M542" s="2" t="s">
        <v>1938</v>
      </c>
      <c r="N542" s="2">
        <v>1018</v>
      </c>
      <c r="O542" s="2">
        <v>1032</v>
      </c>
      <c r="P542" s="2" t="s">
        <v>23757</v>
      </c>
      <c r="Q542" s="2">
        <v>5</v>
      </c>
      <c r="R542" s="2" t="s">
        <v>19333</v>
      </c>
      <c r="S542" s="2" t="s">
        <v>6097</v>
      </c>
      <c r="T542" s="2">
        <v>1</v>
      </c>
      <c r="U542" s="2">
        <v>0</v>
      </c>
    </row>
    <row r="543" spans="1:21" x14ac:dyDescent="0.15">
      <c r="A543" s="2" t="s">
        <v>14164</v>
      </c>
      <c r="B543" s="2">
        <v>437</v>
      </c>
      <c r="C543" s="2">
        <v>451</v>
      </c>
      <c r="D543" s="2">
        <v>3</v>
      </c>
      <c r="E543" s="2" t="s">
        <v>2204</v>
      </c>
      <c r="F543" s="2">
        <v>5</v>
      </c>
      <c r="G543" s="2" t="s">
        <v>14165</v>
      </c>
      <c r="H543" s="2" t="s">
        <v>14166</v>
      </c>
      <c r="I543" s="2">
        <v>10417</v>
      </c>
      <c r="J543" s="2" t="s">
        <v>11</v>
      </c>
      <c r="K543" s="2">
        <v>67</v>
      </c>
      <c r="L543" s="2">
        <v>1464</v>
      </c>
      <c r="M543" s="2" t="s">
        <v>1938</v>
      </c>
      <c r="N543" s="2">
        <v>439</v>
      </c>
      <c r="O543" s="2">
        <v>453</v>
      </c>
      <c r="P543" s="2" t="s">
        <v>23757</v>
      </c>
      <c r="Q543" s="2">
        <v>5</v>
      </c>
      <c r="R543" s="2" t="s">
        <v>19333</v>
      </c>
      <c r="S543" s="2" t="s">
        <v>14167</v>
      </c>
      <c r="T543" s="2">
        <v>1</v>
      </c>
      <c r="U543" s="2">
        <v>0</v>
      </c>
    </row>
    <row r="544" spans="1:21" x14ac:dyDescent="0.15">
      <c r="A544" s="2" t="s">
        <v>8629</v>
      </c>
      <c r="B544" s="2">
        <v>1116</v>
      </c>
      <c r="C544" s="2">
        <v>1130</v>
      </c>
      <c r="D544" s="2">
        <v>3</v>
      </c>
      <c r="E544" s="2" t="s">
        <v>2190</v>
      </c>
      <c r="F544" s="2">
        <v>5</v>
      </c>
      <c r="G544" s="2" t="s">
        <v>8630</v>
      </c>
      <c r="H544" s="2" t="s">
        <v>8631</v>
      </c>
      <c r="I544" s="2">
        <v>10422</v>
      </c>
      <c r="J544" s="2" t="s">
        <v>11</v>
      </c>
      <c r="K544" s="2">
        <v>615</v>
      </c>
      <c r="L544" s="2">
        <v>2039</v>
      </c>
      <c r="M544" s="2" t="s">
        <v>1938</v>
      </c>
      <c r="N544" s="2">
        <v>1116</v>
      </c>
      <c r="O544" s="2">
        <v>1130</v>
      </c>
      <c r="P544" s="2" t="s">
        <v>23757</v>
      </c>
      <c r="Q544" s="2">
        <v>5</v>
      </c>
      <c r="R544" s="2" t="s">
        <v>19333</v>
      </c>
      <c r="S544" s="2" t="s">
        <v>8632</v>
      </c>
      <c r="T544" s="2">
        <v>1</v>
      </c>
      <c r="U544" s="2">
        <v>0</v>
      </c>
    </row>
    <row r="545" spans="1:21" x14ac:dyDescent="0.15">
      <c r="A545" s="2" t="s">
        <v>8629</v>
      </c>
      <c r="B545" s="2">
        <v>1278</v>
      </c>
      <c r="C545" s="2">
        <v>1292</v>
      </c>
      <c r="D545" s="2">
        <v>3</v>
      </c>
      <c r="E545" s="2" t="s">
        <v>2190</v>
      </c>
      <c r="F545" s="2">
        <v>5</v>
      </c>
      <c r="G545" s="2" t="s">
        <v>8630</v>
      </c>
      <c r="H545" s="2" t="s">
        <v>8631</v>
      </c>
      <c r="I545" s="2">
        <v>10423</v>
      </c>
      <c r="J545" s="2" t="s">
        <v>11</v>
      </c>
      <c r="K545" s="2">
        <v>615</v>
      </c>
      <c r="L545" s="2">
        <v>2039</v>
      </c>
      <c r="M545" s="2" t="s">
        <v>1938</v>
      </c>
      <c r="N545" s="2">
        <v>1278</v>
      </c>
      <c r="O545" s="2">
        <v>1292</v>
      </c>
      <c r="P545" s="2" t="s">
        <v>23757</v>
      </c>
      <c r="Q545" s="2">
        <v>5</v>
      </c>
      <c r="R545" s="2" t="s">
        <v>19333</v>
      </c>
      <c r="S545" s="2" t="s">
        <v>8632</v>
      </c>
      <c r="T545" s="2">
        <v>1</v>
      </c>
      <c r="U545" s="2">
        <v>0</v>
      </c>
    </row>
    <row r="546" spans="1:21" x14ac:dyDescent="0.15">
      <c r="A546" s="2" t="s">
        <v>13992</v>
      </c>
      <c r="B546" s="2">
        <v>263</v>
      </c>
      <c r="C546" s="2">
        <v>277</v>
      </c>
      <c r="D546" s="2">
        <v>3</v>
      </c>
      <c r="E546" s="2" t="s">
        <v>2190</v>
      </c>
      <c r="F546" s="2">
        <v>5</v>
      </c>
      <c r="G546" s="2" t="s">
        <v>13993</v>
      </c>
      <c r="H546" s="2" t="s">
        <v>13994</v>
      </c>
      <c r="I546" s="2">
        <v>10591</v>
      </c>
      <c r="J546" s="2" t="s">
        <v>4</v>
      </c>
      <c r="K546" s="2">
        <v>140</v>
      </c>
      <c r="L546" s="2">
        <v>3544</v>
      </c>
      <c r="M546" s="2" t="s">
        <v>1938</v>
      </c>
      <c r="N546" s="2">
        <v>263</v>
      </c>
      <c r="O546" s="2">
        <v>277</v>
      </c>
      <c r="P546" s="2" t="s">
        <v>23757</v>
      </c>
      <c r="Q546" s="2">
        <v>5</v>
      </c>
      <c r="R546" s="2" t="s">
        <v>19333</v>
      </c>
      <c r="S546" s="2" t="s">
        <v>13995</v>
      </c>
      <c r="T546" s="2">
        <v>1</v>
      </c>
      <c r="U546" s="2">
        <v>0</v>
      </c>
    </row>
    <row r="547" spans="1:21" x14ac:dyDescent="0.15">
      <c r="A547" s="2" t="s">
        <v>13992</v>
      </c>
      <c r="B547" s="2">
        <v>279</v>
      </c>
      <c r="C547" s="2">
        <v>296</v>
      </c>
      <c r="D547" s="2">
        <v>3</v>
      </c>
      <c r="E547" s="2" t="s">
        <v>2204</v>
      </c>
      <c r="F547" s="2">
        <v>6</v>
      </c>
      <c r="G547" s="2" t="s">
        <v>13993</v>
      </c>
      <c r="H547" s="2" t="s">
        <v>13994</v>
      </c>
      <c r="I547" s="2">
        <v>10592</v>
      </c>
      <c r="J547" s="2" t="s">
        <v>4</v>
      </c>
      <c r="K547" s="2">
        <v>140</v>
      </c>
      <c r="L547" s="2">
        <v>3544</v>
      </c>
      <c r="M547" s="2" t="s">
        <v>1938</v>
      </c>
      <c r="N547" s="2">
        <v>281</v>
      </c>
      <c r="O547" s="2">
        <v>298</v>
      </c>
      <c r="P547" s="2" t="s">
        <v>23757</v>
      </c>
      <c r="Q547" s="2">
        <v>6</v>
      </c>
      <c r="R547" s="2" t="s">
        <v>19333</v>
      </c>
      <c r="S547" s="2" t="s">
        <v>13995</v>
      </c>
      <c r="T547" s="2">
        <v>1</v>
      </c>
      <c r="U547" s="2">
        <v>0</v>
      </c>
    </row>
    <row r="548" spans="1:21" x14ac:dyDescent="0.15">
      <c r="A548" s="2" t="s">
        <v>12509</v>
      </c>
      <c r="B548" s="2">
        <v>541</v>
      </c>
      <c r="C548" s="2">
        <v>555</v>
      </c>
      <c r="D548" s="2">
        <v>3</v>
      </c>
      <c r="E548" s="2" t="s">
        <v>2199</v>
      </c>
      <c r="F548" s="2">
        <v>5</v>
      </c>
      <c r="G548" s="2" t="s">
        <v>12510</v>
      </c>
      <c r="H548" s="2" t="s">
        <v>12511</v>
      </c>
      <c r="I548" s="2">
        <v>10962</v>
      </c>
      <c r="J548" s="2" t="s">
        <v>11</v>
      </c>
      <c r="K548" s="2">
        <v>305</v>
      </c>
      <c r="L548" s="2">
        <v>2326</v>
      </c>
      <c r="M548" s="2" t="s">
        <v>1938</v>
      </c>
      <c r="N548" s="2">
        <v>542</v>
      </c>
      <c r="O548" s="2">
        <v>553</v>
      </c>
      <c r="P548" s="2" t="s">
        <v>23757</v>
      </c>
      <c r="Q548" s="2">
        <v>4</v>
      </c>
      <c r="R548" s="2" t="s">
        <v>19333</v>
      </c>
      <c r="S548" s="2" t="s">
        <v>12512</v>
      </c>
      <c r="T548" s="2">
        <v>1</v>
      </c>
      <c r="U548" s="2">
        <v>0</v>
      </c>
    </row>
    <row r="549" spans="1:21" x14ac:dyDescent="0.15">
      <c r="A549" s="2" t="s">
        <v>2691</v>
      </c>
      <c r="B549" s="2">
        <v>545</v>
      </c>
      <c r="C549" s="2">
        <v>559</v>
      </c>
      <c r="D549" s="2">
        <v>3</v>
      </c>
      <c r="E549" s="2" t="s">
        <v>2190</v>
      </c>
      <c r="F549" s="2">
        <v>5</v>
      </c>
      <c r="G549" s="2" t="s">
        <v>2692</v>
      </c>
      <c r="H549" s="2" t="s">
        <v>2693</v>
      </c>
      <c r="I549" s="2">
        <v>11369</v>
      </c>
      <c r="J549" s="2" t="s">
        <v>11</v>
      </c>
      <c r="K549" s="2">
        <v>302</v>
      </c>
      <c r="L549" s="2">
        <v>910</v>
      </c>
      <c r="M549" s="2" t="s">
        <v>1938</v>
      </c>
      <c r="N549" s="2">
        <v>545</v>
      </c>
      <c r="O549" s="2">
        <v>559</v>
      </c>
      <c r="P549" s="2" t="s">
        <v>23757</v>
      </c>
      <c r="Q549" s="2">
        <v>5</v>
      </c>
      <c r="R549" s="2" t="s">
        <v>19333</v>
      </c>
      <c r="S549" s="2" t="s">
        <v>2694</v>
      </c>
      <c r="T549" s="2">
        <v>1</v>
      </c>
      <c r="U549" s="2">
        <v>0</v>
      </c>
    </row>
    <row r="550" spans="1:21" x14ac:dyDescent="0.15">
      <c r="A550" s="2" t="s">
        <v>16173</v>
      </c>
      <c r="B550" s="2">
        <v>1292</v>
      </c>
      <c r="C550" s="2">
        <v>1312</v>
      </c>
      <c r="D550" s="2">
        <v>3</v>
      </c>
      <c r="E550" s="2" t="s">
        <v>2190</v>
      </c>
      <c r="F550" s="2">
        <v>7</v>
      </c>
      <c r="G550" s="2" t="s">
        <v>16174</v>
      </c>
      <c r="H550" s="2" t="s">
        <v>16175</v>
      </c>
      <c r="I550" s="2">
        <v>11380</v>
      </c>
      <c r="J550" s="2" t="s">
        <v>11</v>
      </c>
      <c r="K550" s="2">
        <v>89</v>
      </c>
      <c r="L550" s="2">
        <v>1447</v>
      </c>
      <c r="M550" s="2" t="s">
        <v>1938</v>
      </c>
      <c r="N550" s="2">
        <v>1292</v>
      </c>
      <c r="O550" s="2">
        <v>1312</v>
      </c>
      <c r="P550" s="2" t="s">
        <v>23757</v>
      </c>
      <c r="Q550" s="2">
        <v>7</v>
      </c>
      <c r="R550" s="2" t="s">
        <v>19333</v>
      </c>
      <c r="S550" s="2" t="s">
        <v>16176</v>
      </c>
      <c r="T550" s="2">
        <v>1</v>
      </c>
      <c r="U550" s="2">
        <v>0</v>
      </c>
    </row>
    <row r="551" spans="1:21" x14ac:dyDescent="0.15">
      <c r="A551" s="2" t="s">
        <v>5846</v>
      </c>
      <c r="B551" s="2">
        <v>653</v>
      </c>
      <c r="C551" s="2">
        <v>667</v>
      </c>
      <c r="D551" s="2">
        <v>3</v>
      </c>
      <c r="E551" s="2" t="s">
        <v>2204</v>
      </c>
      <c r="F551" s="2">
        <v>5</v>
      </c>
      <c r="G551" s="2" t="s">
        <v>5847</v>
      </c>
      <c r="H551" s="2" t="s">
        <v>5848</v>
      </c>
      <c r="I551" s="2">
        <v>11427</v>
      </c>
      <c r="J551" s="2" t="s">
        <v>11</v>
      </c>
      <c r="K551" s="2">
        <v>73</v>
      </c>
      <c r="L551" s="2">
        <v>1014</v>
      </c>
      <c r="M551" s="2" t="s">
        <v>1938</v>
      </c>
      <c r="N551" s="2">
        <v>655</v>
      </c>
      <c r="O551" s="2">
        <v>669</v>
      </c>
      <c r="P551" s="2" t="s">
        <v>23757</v>
      </c>
      <c r="Q551" s="2">
        <v>5</v>
      </c>
      <c r="R551" s="2" t="s">
        <v>19333</v>
      </c>
      <c r="S551" s="2" t="s">
        <v>5849</v>
      </c>
      <c r="T551" s="2">
        <v>1</v>
      </c>
      <c r="U551" s="2">
        <v>0</v>
      </c>
    </row>
    <row r="552" spans="1:21" x14ac:dyDescent="0.15">
      <c r="A552" s="2" t="s">
        <v>15925</v>
      </c>
      <c r="B552" s="2">
        <v>1161</v>
      </c>
      <c r="C552" s="2">
        <v>1175</v>
      </c>
      <c r="D552" s="2">
        <v>3</v>
      </c>
      <c r="E552" s="2" t="s">
        <v>2190</v>
      </c>
      <c r="F552" s="2">
        <v>5</v>
      </c>
      <c r="G552" s="2" t="s">
        <v>15926</v>
      </c>
      <c r="H552" s="2" t="s">
        <v>15927</v>
      </c>
      <c r="I552" s="2">
        <v>11838</v>
      </c>
      <c r="J552" s="2" t="s">
        <v>11</v>
      </c>
      <c r="K552" s="2">
        <v>114</v>
      </c>
      <c r="L552" s="2">
        <v>1559</v>
      </c>
      <c r="M552" s="2" t="s">
        <v>1938</v>
      </c>
      <c r="N552" s="2">
        <v>1161</v>
      </c>
      <c r="O552" s="2">
        <v>1175</v>
      </c>
      <c r="P552" s="2" t="s">
        <v>23757</v>
      </c>
      <c r="Q552" s="2">
        <v>5</v>
      </c>
      <c r="R552" s="2" t="s">
        <v>19333</v>
      </c>
      <c r="S552" s="2" t="s">
        <v>15928</v>
      </c>
      <c r="T552" s="2">
        <v>1</v>
      </c>
      <c r="U552" s="2">
        <v>0</v>
      </c>
    </row>
    <row r="553" spans="1:21" x14ac:dyDescent="0.15">
      <c r="A553" s="2" t="s">
        <v>12897</v>
      </c>
      <c r="B553" s="2">
        <v>311</v>
      </c>
      <c r="C553" s="2">
        <v>331</v>
      </c>
      <c r="D553" s="2">
        <v>3</v>
      </c>
      <c r="E553" s="2" t="s">
        <v>2204</v>
      </c>
      <c r="F553" s="2">
        <v>7</v>
      </c>
      <c r="G553" s="2" t="s">
        <v>12898</v>
      </c>
      <c r="H553" s="2" t="s">
        <v>12899</v>
      </c>
      <c r="I553" s="2">
        <v>12176</v>
      </c>
      <c r="J553" s="2" t="s">
        <v>11</v>
      </c>
      <c r="K553" s="2">
        <v>145</v>
      </c>
      <c r="L553" s="2">
        <v>2742</v>
      </c>
      <c r="M553" s="2" t="s">
        <v>1938</v>
      </c>
      <c r="N553" s="2">
        <v>313</v>
      </c>
      <c r="O553" s="2">
        <v>330</v>
      </c>
      <c r="P553" s="2" t="s">
        <v>23757</v>
      </c>
      <c r="Q553" s="2">
        <v>6</v>
      </c>
      <c r="R553" s="2" t="s">
        <v>19333</v>
      </c>
      <c r="S553" s="2" t="s">
        <v>12900</v>
      </c>
      <c r="T553" s="2">
        <v>1</v>
      </c>
      <c r="U553" s="2">
        <v>0</v>
      </c>
    </row>
    <row r="554" spans="1:21" x14ac:dyDescent="0.15">
      <c r="A554" s="2" t="s">
        <v>2555</v>
      </c>
      <c r="B554" s="2">
        <v>767</v>
      </c>
      <c r="C554" s="2">
        <v>784</v>
      </c>
      <c r="D554" s="2">
        <v>3</v>
      </c>
      <c r="E554" s="2" t="s">
        <v>2204</v>
      </c>
      <c r="F554" s="2">
        <v>6</v>
      </c>
      <c r="G554" s="2" t="s">
        <v>2556</v>
      </c>
      <c r="H554" s="2" t="s">
        <v>2557</v>
      </c>
      <c r="I554" s="2">
        <v>12465</v>
      </c>
      <c r="J554" s="2" t="s">
        <v>11</v>
      </c>
      <c r="K554" s="2">
        <v>424</v>
      </c>
      <c r="L554" s="2">
        <v>2544</v>
      </c>
      <c r="M554" s="2" t="s">
        <v>1938</v>
      </c>
      <c r="N554" s="2">
        <v>769</v>
      </c>
      <c r="O554" s="2">
        <v>786</v>
      </c>
      <c r="P554" s="2" t="s">
        <v>23757</v>
      </c>
      <c r="Q554" s="2">
        <v>6</v>
      </c>
      <c r="R554" s="2" t="s">
        <v>19333</v>
      </c>
      <c r="S554" s="2" t="s">
        <v>2558</v>
      </c>
      <c r="T554" s="2">
        <v>1</v>
      </c>
      <c r="U554" s="2">
        <v>0</v>
      </c>
    </row>
    <row r="555" spans="1:21" x14ac:dyDescent="0.15">
      <c r="A555" s="2" t="s">
        <v>12653</v>
      </c>
      <c r="B555" s="2">
        <v>754</v>
      </c>
      <c r="C555" s="2">
        <v>768</v>
      </c>
      <c r="D555" s="2">
        <v>3</v>
      </c>
      <c r="E555" s="2" t="s">
        <v>2190</v>
      </c>
      <c r="F555" s="2">
        <v>5</v>
      </c>
      <c r="G555" s="2" t="s">
        <v>12654</v>
      </c>
      <c r="H555" s="2" t="s">
        <v>12655</v>
      </c>
      <c r="I555" s="2">
        <v>12495</v>
      </c>
      <c r="J555" s="2" t="s">
        <v>4</v>
      </c>
      <c r="K555" s="2">
        <v>235</v>
      </c>
      <c r="L555" s="2">
        <v>1497</v>
      </c>
      <c r="M555" s="2" t="s">
        <v>1938</v>
      </c>
      <c r="N555" s="2">
        <v>754</v>
      </c>
      <c r="O555" s="2">
        <v>768</v>
      </c>
      <c r="P555" s="2" t="s">
        <v>23757</v>
      </c>
      <c r="Q555" s="2">
        <v>5</v>
      </c>
      <c r="R555" s="2" t="s">
        <v>19333</v>
      </c>
      <c r="S555" s="2" t="s">
        <v>12656</v>
      </c>
      <c r="T555" s="2">
        <v>1</v>
      </c>
      <c r="U555" s="2">
        <v>0</v>
      </c>
    </row>
    <row r="556" spans="1:21" x14ac:dyDescent="0.15">
      <c r="A556" s="2" t="s">
        <v>12653</v>
      </c>
      <c r="B556" s="2">
        <v>694</v>
      </c>
      <c r="C556" s="2">
        <v>708</v>
      </c>
      <c r="D556" s="2">
        <v>3</v>
      </c>
      <c r="E556" s="2" t="s">
        <v>2190</v>
      </c>
      <c r="F556" s="2">
        <v>5</v>
      </c>
      <c r="G556" s="2" t="s">
        <v>12654</v>
      </c>
      <c r="H556" s="2" t="s">
        <v>12655</v>
      </c>
      <c r="I556" s="2">
        <v>12496</v>
      </c>
      <c r="J556" s="2" t="s">
        <v>4</v>
      </c>
      <c r="K556" s="2">
        <v>235</v>
      </c>
      <c r="L556" s="2">
        <v>1497</v>
      </c>
      <c r="M556" s="2" t="s">
        <v>1938</v>
      </c>
      <c r="N556" s="2">
        <v>694</v>
      </c>
      <c r="O556" s="2">
        <v>708</v>
      </c>
      <c r="P556" s="2" t="s">
        <v>23757</v>
      </c>
      <c r="Q556" s="2">
        <v>5</v>
      </c>
      <c r="R556" s="2" t="s">
        <v>19333</v>
      </c>
      <c r="S556" s="2" t="s">
        <v>12656</v>
      </c>
      <c r="T556" s="2">
        <v>1</v>
      </c>
      <c r="U556" s="2">
        <v>0</v>
      </c>
    </row>
    <row r="557" spans="1:21" x14ac:dyDescent="0.15">
      <c r="A557" s="2" t="s">
        <v>15825</v>
      </c>
      <c r="B557" s="2">
        <v>2370</v>
      </c>
      <c r="C557" s="2">
        <v>2384</v>
      </c>
      <c r="D557" s="2">
        <v>3</v>
      </c>
      <c r="E557" s="2" t="s">
        <v>2199</v>
      </c>
      <c r="F557" s="2">
        <v>5</v>
      </c>
      <c r="G557" s="2" t="s">
        <v>15826</v>
      </c>
      <c r="H557" s="2" t="s">
        <v>15827</v>
      </c>
      <c r="I557" s="2">
        <v>12513</v>
      </c>
      <c r="J557" s="2" t="s">
        <v>11</v>
      </c>
      <c r="K557" s="2">
        <v>220</v>
      </c>
      <c r="L557" s="2">
        <v>3096</v>
      </c>
      <c r="M557" s="2" t="s">
        <v>1938</v>
      </c>
      <c r="N557" s="2">
        <v>2371</v>
      </c>
      <c r="O557" s="2">
        <v>2385</v>
      </c>
      <c r="P557" s="2" t="s">
        <v>23757</v>
      </c>
      <c r="Q557" s="2">
        <v>5</v>
      </c>
      <c r="R557" s="2" t="s">
        <v>19333</v>
      </c>
      <c r="S557" s="2" t="s">
        <v>15828</v>
      </c>
      <c r="T557" s="2">
        <v>1</v>
      </c>
      <c r="U557" s="2">
        <v>0</v>
      </c>
    </row>
    <row r="558" spans="1:21" x14ac:dyDescent="0.15">
      <c r="A558" s="2" t="s">
        <v>2623</v>
      </c>
      <c r="B558" s="2">
        <v>2115</v>
      </c>
      <c r="C558" s="2">
        <v>2129</v>
      </c>
      <c r="D558" s="2">
        <v>3</v>
      </c>
      <c r="E558" s="2" t="s">
        <v>2199</v>
      </c>
      <c r="F558" s="2">
        <v>5</v>
      </c>
      <c r="G558" s="2" t="s">
        <v>2625</v>
      </c>
      <c r="H558" s="2" t="s">
        <v>2626</v>
      </c>
      <c r="I558" s="2">
        <v>12609</v>
      </c>
      <c r="J558" s="2" t="s">
        <v>4</v>
      </c>
      <c r="K558" s="2">
        <v>517</v>
      </c>
      <c r="L558" s="2">
        <v>4533</v>
      </c>
      <c r="M558" s="2" t="s">
        <v>1938</v>
      </c>
      <c r="N558" s="2">
        <v>2116</v>
      </c>
      <c r="O558" s="2">
        <v>2127</v>
      </c>
      <c r="P558" s="2" t="s">
        <v>23757</v>
      </c>
      <c r="Q558" s="2">
        <v>4</v>
      </c>
      <c r="R558" s="2" t="s">
        <v>19333</v>
      </c>
      <c r="S558" s="2" t="s">
        <v>2627</v>
      </c>
      <c r="T558" s="2">
        <v>1</v>
      </c>
      <c r="U558" s="2">
        <v>0</v>
      </c>
    </row>
    <row r="559" spans="1:21" x14ac:dyDescent="0.15">
      <c r="A559" s="2" t="s">
        <v>4923</v>
      </c>
      <c r="B559" s="2">
        <v>169</v>
      </c>
      <c r="C559" s="2">
        <v>183</v>
      </c>
      <c r="D559" s="2">
        <v>3</v>
      </c>
      <c r="E559" s="2" t="s">
        <v>2190</v>
      </c>
      <c r="F559" s="2">
        <v>5</v>
      </c>
      <c r="G559" s="2" t="s">
        <v>4924</v>
      </c>
      <c r="H559" s="2" t="s">
        <v>4925</v>
      </c>
      <c r="I559" s="2">
        <v>12620</v>
      </c>
      <c r="J559" s="2" t="s">
        <v>11</v>
      </c>
      <c r="K559" s="2">
        <v>61</v>
      </c>
      <c r="L559" s="2">
        <v>1236</v>
      </c>
      <c r="M559" s="2" t="s">
        <v>1938</v>
      </c>
      <c r="N559" s="2">
        <v>169</v>
      </c>
      <c r="O559" s="2">
        <v>183</v>
      </c>
      <c r="P559" s="2" t="s">
        <v>23757</v>
      </c>
      <c r="Q559" s="2">
        <v>5</v>
      </c>
      <c r="R559" s="2" t="s">
        <v>19333</v>
      </c>
      <c r="S559" s="2" t="s">
        <v>4926</v>
      </c>
      <c r="T559" s="2">
        <v>1</v>
      </c>
      <c r="U559" s="2">
        <v>0</v>
      </c>
    </row>
    <row r="560" spans="1:21" x14ac:dyDescent="0.15">
      <c r="A560" s="2" t="s">
        <v>15761</v>
      </c>
      <c r="B560" s="2">
        <v>741</v>
      </c>
      <c r="C560" s="2">
        <v>755</v>
      </c>
      <c r="D560" s="2">
        <v>3</v>
      </c>
      <c r="E560" s="2" t="s">
        <v>2204</v>
      </c>
      <c r="F560" s="2">
        <v>5</v>
      </c>
      <c r="G560" s="2" t="s">
        <v>15762</v>
      </c>
      <c r="H560" s="2" t="s">
        <v>15763</v>
      </c>
      <c r="I560" s="2">
        <v>12749</v>
      </c>
      <c r="J560" s="2" t="s">
        <v>11</v>
      </c>
      <c r="K560" s="2">
        <v>200</v>
      </c>
      <c r="L560" s="2">
        <v>919</v>
      </c>
      <c r="M560" s="2" t="s">
        <v>1938</v>
      </c>
      <c r="N560" s="2">
        <v>743</v>
      </c>
      <c r="O560" s="2">
        <v>754</v>
      </c>
      <c r="P560" s="2" t="s">
        <v>23757</v>
      </c>
      <c r="Q560" s="2">
        <v>4</v>
      </c>
      <c r="R560" s="2" t="s">
        <v>19333</v>
      </c>
      <c r="S560" s="2" t="s">
        <v>15764</v>
      </c>
      <c r="T560" s="2">
        <v>1</v>
      </c>
      <c r="U560" s="2">
        <v>0</v>
      </c>
    </row>
    <row r="561" spans="1:21" x14ac:dyDescent="0.15">
      <c r="A561" s="2" t="s">
        <v>13700</v>
      </c>
      <c r="B561" s="2">
        <v>429</v>
      </c>
      <c r="C561" s="2">
        <v>446</v>
      </c>
      <c r="D561" s="2">
        <v>3</v>
      </c>
      <c r="E561" s="2" t="s">
        <v>2204</v>
      </c>
      <c r="F561" s="2">
        <v>6</v>
      </c>
      <c r="G561" s="2" t="s">
        <v>13701</v>
      </c>
      <c r="H561" s="2" t="s">
        <v>13702</v>
      </c>
      <c r="I561" s="2">
        <v>12789</v>
      </c>
      <c r="J561" s="2" t="s">
        <v>4</v>
      </c>
      <c r="K561" s="2">
        <v>107</v>
      </c>
      <c r="L561" s="2">
        <v>2752</v>
      </c>
      <c r="M561" s="2" t="s">
        <v>1938</v>
      </c>
      <c r="N561" s="2">
        <v>431</v>
      </c>
      <c r="O561" s="2">
        <v>448</v>
      </c>
      <c r="P561" s="2" t="s">
        <v>23757</v>
      </c>
      <c r="Q561" s="2">
        <v>6</v>
      </c>
      <c r="R561" s="2" t="s">
        <v>19333</v>
      </c>
      <c r="S561" s="2" t="s">
        <v>13703</v>
      </c>
      <c r="T561" s="2">
        <v>1</v>
      </c>
      <c r="U561" s="2">
        <v>0</v>
      </c>
    </row>
    <row r="562" spans="1:21" x14ac:dyDescent="0.15">
      <c r="A562" s="2" t="s">
        <v>13700</v>
      </c>
      <c r="B562" s="2">
        <v>158</v>
      </c>
      <c r="C562" s="2">
        <v>172</v>
      </c>
      <c r="D562" s="2">
        <v>3</v>
      </c>
      <c r="E562" s="2" t="s">
        <v>2190</v>
      </c>
      <c r="F562" s="2">
        <v>5</v>
      </c>
      <c r="G562" s="2" t="s">
        <v>13701</v>
      </c>
      <c r="H562" s="2" t="s">
        <v>13702</v>
      </c>
      <c r="I562" s="2">
        <v>12791</v>
      </c>
      <c r="J562" s="2" t="s">
        <v>4</v>
      </c>
      <c r="K562" s="2">
        <v>107</v>
      </c>
      <c r="L562" s="2">
        <v>2752</v>
      </c>
      <c r="M562" s="2" t="s">
        <v>1938</v>
      </c>
      <c r="N562" s="2">
        <v>158</v>
      </c>
      <c r="O562" s="2">
        <v>172</v>
      </c>
      <c r="P562" s="2" t="s">
        <v>23757</v>
      </c>
      <c r="Q562" s="2">
        <v>5</v>
      </c>
      <c r="R562" s="2" t="s">
        <v>19333</v>
      </c>
      <c r="S562" s="2" t="s">
        <v>13703</v>
      </c>
      <c r="T562" s="2">
        <v>1</v>
      </c>
      <c r="U562" s="2">
        <v>0</v>
      </c>
    </row>
    <row r="563" spans="1:21" x14ac:dyDescent="0.15">
      <c r="A563" s="2" t="s">
        <v>2703</v>
      </c>
      <c r="B563" s="2">
        <v>225</v>
      </c>
      <c r="C563" s="2">
        <v>239</v>
      </c>
      <c r="D563" s="2">
        <v>3</v>
      </c>
      <c r="E563" s="2" t="s">
        <v>2199</v>
      </c>
      <c r="F563" s="2">
        <v>5</v>
      </c>
      <c r="G563" s="2" t="s">
        <v>2704</v>
      </c>
      <c r="H563" s="2" t="s">
        <v>2705</v>
      </c>
      <c r="I563" s="2">
        <v>13838</v>
      </c>
      <c r="J563" s="2" t="s">
        <v>4</v>
      </c>
      <c r="K563" s="2">
        <v>1</v>
      </c>
      <c r="L563" s="2">
        <v>1062</v>
      </c>
      <c r="M563" s="2" t="s">
        <v>1938</v>
      </c>
      <c r="N563" s="2">
        <v>226</v>
      </c>
      <c r="O563" s="2">
        <v>240</v>
      </c>
      <c r="P563" s="2" t="s">
        <v>23757</v>
      </c>
      <c r="Q563" s="2">
        <v>5</v>
      </c>
      <c r="R563" s="2" t="s">
        <v>19333</v>
      </c>
      <c r="S563" s="2" t="s">
        <v>2706</v>
      </c>
      <c r="T563" s="2">
        <v>1</v>
      </c>
      <c r="U563" s="2">
        <v>0</v>
      </c>
    </row>
    <row r="564" spans="1:21" x14ac:dyDescent="0.15">
      <c r="A564" s="2" t="s">
        <v>14532</v>
      </c>
      <c r="B564" s="2">
        <v>484</v>
      </c>
      <c r="C564" s="2">
        <v>504</v>
      </c>
      <c r="D564" s="2">
        <v>3</v>
      </c>
      <c r="E564" s="2" t="s">
        <v>2190</v>
      </c>
      <c r="F564" s="2">
        <v>7</v>
      </c>
      <c r="G564" s="2" t="s">
        <v>14533</v>
      </c>
      <c r="H564" s="2" t="s">
        <v>14534</v>
      </c>
      <c r="I564" s="2">
        <v>14242</v>
      </c>
      <c r="J564" s="2" t="s">
        <v>11</v>
      </c>
      <c r="K564" s="2">
        <v>250</v>
      </c>
      <c r="L564" s="2">
        <v>1923</v>
      </c>
      <c r="M564" s="2" t="s">
        <v>1938</v>
      </c>
      <c r="N564" s="2">
        <v>484</v>
      </c>
      <c r="O564" s="2">
        <v>504</v>
      </c>
      <c r="P564" s="2" t="s">
        <v>23757</v>
      </c>
      <c r="Q564" s="2">
        <v>7</v>
      </c>
      <c r="R564" s="2" t="s">
        <v>19333</v>
      </c>
      <c r="S564" s="2" t="s">
        <v>14535</v>
      </c>
      <c r="T564" s="2">
        <v>1</v>
      </c>
      <c r="U564" s="2">
        <v>0</v>
      </c>
    </row>
    <row r="565" spans="1:21" x14ac:dyDescent="0.15">
      <c r="A565" s="2" t="s">
        <v>14284</v>
      </c>
      <c r="B565" s="2">
        <v>356</v>
      </c>
      <c r="C565" s="2">
        <v>373</v>
      </c>
      <c r="D565" s="2">
        <v>3</v>
      </c>
      <c r="E565" s="2" t="s">
        <v>2204</v>
      </c>
      <c r="F565" s="2">
        <v>6</v>
      </c>
      <c r="G565" s="2" t="s">
        <v>14285</v>
      </c>
      <c r="H565" s="2" t="s">
        <v>14286</v>
      </c>
      <c r="I565" s="2">
        <v>14347</v>
      </c>
      <c r="J565" s="2" t="s">
        <v>4</v>
      </c>
      <c r="K565" s="2">
        <v>316</v>
      </c>
      <c r="L565" s="2">
        <v>2025</v>
      </c>
      <c r="M565" s="2" t="s">
        <v>1938</v>
      </c>
      <c r="N565" s="2">
        <v>358</v>
      </c>
      <c r="O565" s="2">
        <v>375</v>
      </c>
      <c r="P565" s="2" t="s">
        <v>23757</v>
      </c>
      <c r="Q565" s="2">
        <v>6</v>
      </c>
      <c r="R565" s="2" t="s">
        <v>19333</v>
      </c>
      <c r="S565" s="2" t="s">
        <v>14287</v>
      </c>
      <c r="T565" s="2">
        <v>1</v>
      </c>
      <c r="U565" s="2">
        <v>0</v>
      </c>
    </row>
    <row r="566" spans="1:21" x14ac:dyDescent="0.15">
      <c r="A566" s="2" t="s">
        <v>14344</v>
      </c>
      <c r="B566" s="2">
        <v>381</v>
      </c>
      <c r="C566" s="2">
        <v>398</v>
      </c>
      <c r="D566" s="2">
        <v>3</v>
      </c>
      <c r="E566" s="2" t="s">
        <v>2204</v>
      </c>
      <c r="F566" s="2">
        <v>6</v>
      </c>
      <c r="G566" s="2" t="s">
        <v>14345</v>
      </c>
      <c r="H566" s="2" t="s">
        <v>14346</v>
      </c>
      <c r="I566" s="2">
        <v>15311</v>
      </c>
      <c r="J566" s="2" t="s">
        <v>11</v>
      </c>
      <c r="K566" s="2">
        <v>116</v>
      </c>
      <c r="L566" s="2">
        <v>1456</v>
      </c>
      <c r="M566" s="2" t="s">
        <v>1938</v>
      </c>
      <c r="N566" s="2">
        <v>383</v>
      </c>
      <c r="O566" s="2">
        <v>397</v>
      </c>
      <c r="P566" s="2" t="s">
        <v>23757</v>
      </c>
      <c r="Q566" s="2">
        <v>5</v>
      </c>
      <c r="R566" s="2" t="s">
        <v>19333</v>
      </c>
      <c r="S566" s="2" t="s">
        <v>14347</v>
      </c>
      <c r="T566" s="2">
        <v>1</v>
      </c>
      <c r="U566" s="2">
        <v>0</v>
      </c>
    </row>
    <row r="567" spans="1:21" x14ac:dyDescent="0.15">
      <c r="A567" s="2" t="s">
        <v>15431</v>
      </c>
      <c r="B567" s="2">
        <v>720</v>
      </c>
      <c r="C567" s="2">
        <v>737</v>
      </c>
      <c r="D567" s="2">
        <v>3</v>
      </c>
      <c r="E567" s="2" t="s">
        <v>2190</v>
      </c>
      <c r="F567" s="2">
        <v>6</v>
      </c>
      <c r="G567" s="2" t="s">
        <v>15432</v>
      </c>
      <c r="H567" s="2" t="s">
        <v>15433</v>
      </c>
      <c r="I567" s="2">
        <v>15622</v>
      </c>
      <c r="J567" s="2" t="s">
        <v>11</v>
      </c>
      <c r="K567" s="2">
        <v>54</v>
      </c>
      <c r="L567" s="2">
        <v>1634</v>
      </c>
      <c r="M567" s="2" t="s">
        <v>1938</v>
      </c>
      <c r="N567" s="2">
        <v>720</v>
      </c>
      <c r="O567" s="2">
        <v>737</v>
      </c>
      <c r="P567" s="2" t="s">
        <v>23757</v>
      </c>
      <c r="Q567" s="2">
        <v>6</v>
      </c>
      <c r="R567" s="2" t="s">
        <v>19333</v>
      </c>
      <c r="S567" s="2" t="s">
        <v>15434</v>
      </c>
      <c r="T567" s="2">
        <v>1</v>
      </c>
      <c r="U567" s="2">
        <v>0</v>
      </c>
    </row>
    <row r="568" spans="1:21" x14ac:dyDescent="0.15">
      <c r="A568" s="2" t="s">
        <v>2652</v>
      </c>
      <c r="B568" s="2">
        <v>11213</v>
      </c>
      <c r="C568" s="2">
        <v>11227</v>
      </c>
      <c r="D568" s="2">
        <v>3</v>
      </c>
      <c r="E568" s="2" t="s">
        <v>2190</v>
      </c>
      <c r="F568" s="2">
        <v>5</v>
      </c>
      <c r="G568" s="2" t="s">
        <v>2653</v>
      </c>
      <c r="H568" s="2" t="s">
        <v>2654</v>
      </c>
      <c r="I568" s="2">
        <v>15843</v>
      </c>
      <c r="J568" s="2" t="s">
        <v>11</v>
      </c>
      <c r="K568" s="2">
        <v>674</v>
      </c>
      <c r="L568" s="2">
        <v>11785</v>
      </c>
      <c r="M568" s="2" t="s">
        <v>1938</v>
      </c>
      <c r="N568" s="2">
        <v>11213</v>
      </c>
      <c r="O568" s="2">
        <v>11227</v>
      </c>
      <c r="P568" s="2" t="s">
        <v>23757</v>
      </c>
      <c r="Q568" s="2">
        <v>5</v>
      </c>
      <c r="R568" s="2" t="s">
        <v>19333</v>
      </c>
      <c r="S568" s="2" t="s">
        <v>2655</v>
      </c>
      <c r="T568" s="2">
        <v>1</v>
      </c>
      <c r="U568" s="2">
        <v>0</v>
      </c>
    </row>
    <row r="569" spans="1:21" x14ac:dyDescent="0.15">
      <c r="A569" s="2" t="s">
        <v>2652</v>
      </c>
      <c r="B569" s="2">
        <v>11191</v>
      </c>
      <c r="C569" s="2">
        <v>11205</v>
      </c>
      <c r="D569" s="2">
        <v>3</v>
      </c>
      <c r="E569" s="2" t="s">
        <v>2199</v>
      </c>
      <c r="F569" s="2">
        <v>5</v>
      </c>
      <c r="G569" s="2" t="s">
        <v>2653</v>
      </c>
      <c r="H569" s="2" t="s">
        <v>2654</v>
      </c>
      <c r="I569" s="2">
        <v>15844</v>
      </c>
      <c r="J569" s="2" t="s">
        <v>11</v>
      </c>
      <c r="K569" s="2">
        <v>674</v>
      </c>
      <c r="L569" s="2">
        <v>11785</v>
      </c>
      <c r="M569" s="2" t="s">
        <v>1938</v>
      </c>
      <c r="N569" s="2">
        <v>11192</v>
      </c>
      <c r="O569" s="2">
        <v>11203</v>
      </c>
      <c r="P569" s="2" t="s">
        <v>23757</v>
      </c>
      <c r="Q569" s="2">
        <v>4</v>
      </c>
      <c r="R569" s="2" t="s">
        <v>19333</v>
      </c>
      <c r="S569" s="2" t="s">
        <v>2655</v>
      </c>
      <c r="T569" s="2">
        <v>1</v>
      </c>
      <c r="U569" s="2">
        <v>0</v>
      </c>
    </row>
    <row r="570" spans="1:21" x14ac:dyDescent="0.15">
      <c r="A570" s="2" t="s">
        <v>2270</v>
      </c>
      <c r="B570" s="2">
        <v>1483</v>
      </c>
      <c r="C570" s="2">
        <v>1506</v>
      </c>
      <c r="D570" s="2">
        <v>3</v>
      </c>
      <c r="E570" s="2" t="s">
        <v>2190</v>
      </c>
      <c r="F570" s="2">
        <v>8</v>
      </c>
      <c r="G570" s="2" t="s">
        <v>2271</v>
      </c>
      <c r="H570" s="2" t="s">
        <v>2272</v>
      </c>
      <c r="I570" s="2">
        <v>15909</v>
      </c>
      <c r="J570" s="2" t="s">
        <v>11</v>
      </c>
      <c r="K570" s="2">
        <v>808</v>
      </c>
      <c r="L570" s="2">
        <v>2019</v>
      </c>
      <c r="M570" s="2" t="s">
        <v>1938</v>
      </c>
      <c r="N570" s="2">
        <v>1483</v>
      </c>
      <c r="O570" s="2">
        <v>1506</v>
      </c>
      <c r="P570" s="2" t="s">
        <v>23757</v>
      </c>
      <c r="Q570" s="2">
        <v>8</v>
      </c>
      <c r="R570" s="2" t="s">
        <v>19333</v>
      </c>
      <c r="S570" s="2" t="s">
        <v>2273</v>
      </c>
      <c r="T570" s="2">
        <v>1</v>
      </c>
      <c r="U570" s="2">
        <v>0</v>
      </c>
    </row>
    <row r="571" spans="1:21" x14ac:dyDescent="0.15">
      <c r="A571" s="2" t="s">
        <v>4959</v>
      </c>
      <c r="B571" s="2">
        <v>54</v>
      </c>
      <c r="C571" s="2">
        <v>77</v>
      </c>
      <c r="D571" s="2">
        <v>3</v>
      </c>
      <c r="E571" s="2" t="s">
        <v>2199</v>
      </c>
      <c r="F571" s="2">
        <v>8</v>
      </c>
      <c r="G571" s="2" t="s">
        <v>4960</v>
      </c>
      <c r="H571" s="2" t="s">
        <v>4961</v>
      </c>
      <c r="I571" s="2">
        <v>15973</v>
      </c>
      <c r="J571" s="2" t="s">
        <v>11</v>
      </c>
      <c r="K571" s="2">
        <v>19</v>
      </c>
      <c r="L571" s="2">
        <v>1158</v>
      </c>
      <c r="M571" s="2" t="s">
        <v>1938</v>
      </c>
      <c r="N571" s="2">
        <v>55</v>
      </c>
      <c r="O571" s="2">
        <v>75</v>
      </c>
      <c r="P571" s="2" t="s">
        <v>23757</v>
      </c>
      <c r="Q571" s="2">
        <v>7</v>
      </c>
      <c r="R571" s="2" t="s">
        <v>19333</v>
      </c>
      <c r="S571" s="2" t="s">
        <v>4962</v>
      </c>
      <c r="T571" s="2">
        <v>1</v>
      </c>
      <c r="U571" s="2">
        <v>0</v>
      </c>
    </row>
    <row r="572" spans="1:21" x14ac:dyDescent="0.15">
      <c r="A572" s="2" t="s">
        <v>5470</v>
      </c>
      <c r="B572" s="2">
        <v>907</v>
      </c>
      <c r="C572" s="2">
        <v>924</v>
      </c>
      <c r="D572" s="2">
        <v>3</v>
      </c>
      <c r="E572" s="2" t="s">
        <v>2204</v>
      </c>
      <c r="F572" s="2">
        <v>6</v>
      </c>
      <c r="G572" s="2" t="s">
        <v>5471</v>
      </c>
      <c r="H572" s="2" t="s">
        <v>5472</v>
      </c>
      <c r="I572" s="2">
        <v>16266</v>
      </c>
      <c r="J572" s="2" t="s">
        <v>11</v>
      </c>
      <c r="K572" s="2">
        <v>213</v>
      </c>
      <c r="L572" s="2">
        <v>1058</v>
      </c>
      <c r="M572" s="2" t="s">
        <v>1938</v>
      </c>
      <c r="N572" s="2">
        <v>909</v>
      </c>
      <c r="O572" s="2">
        <v>923</v>
      </c>
      <c r="P572" s="2" t="s">
        <v>23757</v>
      </c>
      <c r="Q572" s="2">
        <v>5</v>
      </c>
      <c r="R572" s="2" t="s">
        <v>19333</v>
      </c>
      <c r="S572" s="2" t="s">
        <v>5473</v>
      </c>
      <c r="T572" s="2">
        <v>1</v>
      </c>
      <c r="U572" s="2">
        <v>0</v>
      </c>
    </row>
    <row r="573" spans="1:21" x14ac:dyDescent="0.15">
      <c r="A573" s="2" t="s">
        <v>13848</v>
      </c>
      <c r="B573" s="2">
        <v>1615</v>
      </c>
      <c r="C573" s="2">
        <v>1632</v>
      </c>
      <c r="D573" s="2">
        <v>3</v>
      </c>
      <c r="E573" s="2" t="s">
        <v>2199</v>
      </c>
      <c r="F573" s="2">
        <v>6</v>
      </c>
      <c r="G573" s="2" t="s">
        <v>13849</v>
      </c>
      <c r="H573" s="2" t="s">
        <v>13850</v>
      </c>
      <c r="I573" s="2">
        <v>16487</v>
      </c>
      <c r="J573" s="2" t="s">
        <v>11</v>
      </c>
      <c r="K573" s="2">
        <v>11</v>
      </c>
      <c r="L573" s="2">
        <v>1765</v>
      </c>
      <c r="M573" s="2" t="s">
        <v>1938</v>
      </c>
      <c r="N573" s="2">
        <v>1616</v>
      </c>
      <c r="O573" s="2">
        <v>1633</v>
      </c>
      <c r="P573" s="2" t="s">
        <v>23757</v>
      </c>
      <c r="Q573" s="2">
        <v>6</v>
      </c>
      <c r="R573" s="2" t="s">
        <v>19333</v>
      </c>
      <c r="S573" s="2" t="s">
        <v>13851</v>
      </c>
      <c r="T573" s="2">
        <v>1</v>
      </c>
      <c r="U573" s="2">
        <v>0</v>
      </c>
    </row>
    <row r="574" spans="1:21" x14ac:dyDescent="0.15">
      <c r="A574" s="2" t="s">
        <v>14436</v>
      </c>
      <c r="B574" s="2">
        <v>186</v>
      </c>
      <c r="C574" s="2">
        <v>203</v>
      </c>
      <c r="D574" s="2">
        <v>3</v>
      </c>
      <c r="E574" s="2" t="s">
        <v>2190</v>
      </c>
      <c r="F574" s="2">
        <v>6</v>
      </c>
      <c r="G574" s="2" t="s">
        <v>14437</v>
      </c>
      <c r="H574" s="2" t="s">
        <v>14438</v>
      </c>
      <c r="I574" s="2">
        <v>17692</v>
      </c>
      <c r="J574" s="2" t="s">
        <v>11</v>
      </c>
      <c r="K574" s="2">
        <v>159</v>
      </c>
      <c r="L574" s="2">
        <v>965</v>
      </c>
      <c r="M574" s="2" t="s">
        <v>1938</v>
      </c>
      <c r="N574" s="2">
        <v>186</v>
      </c>
      <c r="O574" s="2">
        <v>203</v>
      </c>
      <c r="P574" s="2" t="s">
        <v>23757</v>
      </c>
      <c r="Q574" s="2">
        <v>6</v>
      </c>
      <c r="R574" s="2" t="s">
        <v>19333</v>
      </c>
      <c r="S574" s="2" t="s">
        <v>14439</v>
      </c>
      <c r="T574" s="2">
        <v>1</v>
      </c>
      <c r="U574" s="2">
        <v>0</v>
      </c>
    </row>
    <row r="575" spans="1:21" x14ac:dyDescent="0.15">
      <c r="A575" s="2" t="s">
        <v>14436</v>
      </c>
      <c r="B575" s="2">
        <v>270</v>
      </c>
      <c r="C575" s="2">
        <v>299</v>
      </c>
      <c r="D575" s="2">
        <v>3</v>
      </c>
      <c r="E575" s="2" t="s">
        <v>2190</v>
      </c>
      <c r="F575" s="2">
        <v>10</v>
      </c>
      <c r="G575" s="2" t="s">
        <v>14437</v>
      </c>
      <c r="H575" s="2" t="s">
        <v>14438</v>
      </c>
      <c r="I575" s="2">
        <v>17693</v>
      </c>
      <c r="J575" s="2" t="s">
        <v>11</v>
      </c>
      <c r="K575" s="2">
        <v>159</v>
      </c>
      <c r="L575" s="2">
        <v>965</v>
      </c>
      <c r="M575" s="2" t="s">
        <v>1938</v>
      </c>
      <c r="N575" s="2">
        <v>270</v>
      </c>
      <c r="O575" s="2">
        <v>299</v>
      </c>
      <c r="P575" s="2" t="s">
        <v>23757</v>
      </c>
      <c r="Q575" s="2">
        <v>10</v>
      </c>
      <c r="R575" s="2" t="s">
        <v>19333</v>
      </c>
      <c r="S575" s="2" t="s">
        <v>14439</v>
      </c>
      <c r="T575" s="2">
        <v>1</v>
      </c>
      <c r="U575" s="2">
        <v>0</v>
      </c>
    </row>
    <row r="576" spans="1:21" x14ac:dyDescent="0.15">
      <c r="A576" s="2" t="s">
        <v>15379</v>
      </c>
      <c r="B576" s="2">
        <v>3587</v>
      </c>
      <c r="C576" s="2">
        <v>3604</v>
      </c>
      <c r="D576" s="2">
        <v>3</v>
      </c>
      <c r="E576" s="2" t="s">
        <v>2190</v>
      </c>
      <c r="F576" s="2">
        <v>6</v>
      </c>
      <c r="G576" s="2" t="s">
        <v>15380</v>
      </c>
      <c r="H576" s="2" t="s">
        <v>15381</v>
      </c>
      <c r="I576" s="2">
        <v>17969</v>
      </c>
      <c r="J576" s="2" t="s">
        <v>11</v>
      </c>
      <c r="K576" s="2">
        <v>20</v>
      </c>
      <c r="L576" s="2">
        <v>6505</v>
      </c>
      <c r="M576" s="2" t="s">
        <v>1938</v>
      </c>
      <c r="N576" s="2">
        <v>3587</v>
      </c>
      <c r="O576" s="2">
        <v>3604</v>
      </c>
      <c r="P576" s="2" t="s">
        <v>23757</v>
      </c>
      <c r="Q576" s="2">
        <v>6</v>
      </c>
      <c r="R576" s="2" t="s">
        <v>19333</v>
      </c>
      <c r="S576" s="2" t="s">
        <v>15382</v>
      </c>
      <c r="T576" s="2">
        <v>1</v>
      </c>
      <c r="U576" s="2">
        <v>0</v>
      </c>
    </row>
    <row r="577" spans="1:21" x14ac:dyDescent="0.15">
      <c r="A577" s="2" t="s">
        <v>11352</v>
      </c>
      <c r="B577" s="2">
        <v>69</v>
      </c>
      <c r="C577" s="2">
        <v>83</v>
      </c>
      <c r="D577" s="2">
        <v>3</v>
      </c>
      <c r="E577" s="2" t="s">
        <v>2190</v>
      </c>
      <c r="F577" s="2">
        <v>5</v>
      </c>
      <c r="G577" s="2" t="s">
        <v>11353</v>
      </c>
      <c r="H577" s="2" t="s">
        <v>11354</v>
      </c>
      <c r="I577" s="2">
        <v>1391</v>
      </c>
      <c r="J577" s="2" t="s">
        <v>4</v>
      </c>
      <c r="K577" s="2">
        <v>3</v>
      </c>
      <c r="L577" s="2">
        <v>2252</v>
      </c>
      <c r="M577" s="2" t="s">
        <v>1938</v>
      </c>
      <c r="N577" s="2">
        <v>69</v>
      </c>
      <c r="O577" s="2">
        <v>83</v>
      </c>
      <c r="P577" s="2" t="s">
        <v>23757</v>
      </c>
      <c r="Q577" s="2">
        <v>5</v>
      </c>
      <c r="R577" s="2" t="s">
        <v>19333</v>
      </c>
      <c r="S577" s="2" t="s">
        <v>11355</v>
      </c>
      <c r="T577" s="2">
        <v>2</v>
      </c>
      <c r="U577" s="2">
        <v>0</v>
      </c>
    </row>
    <row r="578" spans="1:21" x14ac:dyDescent="0.15">
      <c r="A578" s="2" t="s">
        <v>14730</v>
      </c>
      <c r="B578" s="2">
        <v>146</v>
      </c>
      <c r="C578" s="2">
        <v>160</v>
      </c>
      <c r="D578" s="2">
        <v>3</v>
      </c>
      <c r="E578" s="2" t="s">
        <v>2190</v>
      </c>
      <c r="F578" s="2">
        <v>5</v>
      </c>
      <c r="G578" s="2" t="s">
        <v>14731</v>
      </c>
      <c r="H578" s="2" t="s">
        <v>14732</v>
      </c>
      <c r="I578" s="2">
        <v>1685</v>
      </c>
      <c r="J578" s="2" t="s">
        <v>4</v>
      </c>
      <c r="K578" s="2">
        <v>32</v>
      </c>
      <c r="L578" s="2">
        <v>2329</v>
      </c>
      <c r="M578" s="2" t="s">
        <v>1938</v>
      </c>
      <c r="N578" s="2">
        <v>146</v>
      </c>
      <c r="O578" s="2">
        <v>160</v>
      </c>
      <c r="P578" s="2" t="s">
        <v>23757</v>
      </c>
      <c r="Q578" s="2">
        <v>5</v>
      </c>
      <c r="R578" s="2" t="s">
        <v>19333</v>
      </c>
      <c r="S578" s="2" t="s">
        <v>14733</v>
      </c>
      <c r="T578" s="2">
        <v>2</v>
      </c>
      <c r="U578" s="2">
        <v>0</v>
      </c>
    </row>
    <row r="579" spans="1:21" x14ac:dyDescent="0.15">
      <c r="A579" s="2" t="s">
        <v>14654</v>
      </c>
      <c r="B579" s="2">
        <v>215</v>
      </c>
      <c r="C579" s="2">
        <v>229</v>
      </c>
      <c r="D579" s="2">
        <v>3</v>
      </c>
      <c r="E579" s="2" t="s">
        <v>2190</v>
      </c>
      <c r="F579" s="2">
        <v>5</v>
      </c>
      <c r="G579" s="2" t="s">
        <v>14655</v>
      </c>
      <c r="H579" s="2" t="s">
        <v>14656</v>
      </c>
      <c r="I579" s="2">
        <v>3845</v>
      </c>
      <c r="J579" s="2" t="s">
        <v>4</v>
      </c>
      <c r="K579" s="2">
        <v>74</v>
      </c>
      <c r="L579" s="2">
        <v>1687</v>
      </c>
      <c r="M579" s="2" t="s">
        <v>1938</v>
      </c>
      <c r="N579" s="2">
        <v>215</v>
      </c>
      <c r="O579" s="2">
        <v>229</v>
      </c>
      <c r="P579" s="2" t="s">
        <v>23757</v>
      </c>
      <c r="Q579" s="2">
        <v>5</v>
      </c>
      <c r="R579" s="2" t="s">
        <v>19333</v>
      </c>
      <c r="S579" s="2" t="s">
        <v>14657</v>
      </c>
      <c r="T579" s="2">
        <v>2</v>
      </c>
      <c r="U579" s="2">
        <v>0</v>
      </c>
    </row>
    <row r="580" spans="1:21" x14ac:dyDescent="0.15">
      <c r="A580" s="2" t="s">
        <v>14710</v>
      </c>
      <c r="B580" s="2">
        <v>457</v>
      </c>
      <c r="C580" s="2">
        <v>471</v>
      </c>
      <c r="D580" s="2">
        <v>3</v>
      </c>
      <c r="E580" s="2" t="s">
        <v>2190</v>
      </c>
      <c r="F580" s="2">
        <v>5</v>
      </c>
      <c r="G580" s="2" t="s">
        <v>14711</v>
      </c>
      <c r="H580" s="2" t="s">
        <v>14712</v>
      </c>
      <c r="I580" s="2">
        <v>5264</v>
      </c>
      <c r="J580" s="2" t="s">
        <v>4</v>
      </c>
      <c r="K580" s="2">
        <v>127</v>
      </c>
      <c r="L580" s="2">
        <v>1506</v>
      </c>
      <c r="M580" s="2" t="s">
        <v>1938</v>
      </c>
      <c r="N580" s="2">
        <v>457</v>
      </c>
      <c r="O580" s="2">
        <v>471</v>
      </c>
      <c r="P580" s="2" t="s">
        <v>23757</v>
      </c>
      <c r="Q580" s="2">
        <v>5</v>
      </c>
      <c r="R580" s="2" t="s">
        <v>19333</v>
      </c>
      <c r="S580" s="2" t="s">
        <v>14713</v>
      </c>
      <c r="T580" s="2">
        <v>2</v>
      </c>
      <c r="U580" s="2">
        <v>0</v>
      </c>
    </row>
    <row r="581" spans="1:21" x14ac:dyDescent="0.15">
      <c r="A581" s="2" t="s">
        <v>13161</v>
      </c>
      <c r="B581" s="2">
        <v>369</v>
      </c>
      <c r="C581" s="2">
        <v>386</v>
      </c>
      <c r="D581" s="2">
        <v>3</v>
      </c>
      <c r="E581" s="2" t="s">
        <v>2190</v>
      </c>
      <c r="F581" s="2">
        <v>6</v>
      </c>
      <c r="G581" s="2" t="s">
        <v>13162</v>
      </c>
      <c r="H581" s="2" t="s">
        <v>13163</v>
      </c>
      <c r="I581" s="2">
        <v>6169</v>
      </c>
      <c r="J581" s="2" t="s">
        <v>4</v>
      </c>
      <c r="K581" s="2">
        <v>282</v>
      </c>
      <c r="L581" s="2">
        <v>4079</v>
      </c>
      <c r="M581" s="2" t="s">
        <v>1938</v>
      </c>
      <c r="N581" s="2">
        <v>369</v>
      </c>
      <c r="O581" s="2">
        <v>386</v>
      </c>
      <c r="P581" s="2" t="s">
        <v>23757</v>
      </c>
      <c r="Q581" s="2">
        <v>6</v>
      </c>
      <c r="R581" s="2" t="s">
        <v>19333</v>
      </c>
      <c r="S581" s="2" t="s">
        <v>13164</v>
      </c>
      <c r="T581" s="2">
        <v>2</v>
      </c>
      <c r="U581" s="2">
        <v>0</v>
      </c>
    </row>
    <row r="582" spans="1:21" x14ac:dyDescent="0.15">
      <c r="A582" s="2" t="s">
        <v>15539</v>
      </c>
      <c r="B582" s="2">
        <v>870</v>
      </c>
      <c r="C582" s="2">
        <v>884</v>
      </c>
      <c r="D582" s="2">
        <v>3</v>
      </c>
      <c r="E582" s="2" t="s">
        <v>2190</v>
      </c>
      <c r="F582" s="2">
        <v>5</v>
      </c>
      <c r="G582" s="2" t="s">
        <v>15540</v>
      </c>
      <c r="H582" s="2" t="s">
        <v>15541</v>
      </c>
      <c r="I582" s="2">
        <v>6240</v>
      </c>
      <c r="J582" s="2" t="s">
        <v>4</v>
      </c>
      <c r="K582" s="2">
        <v>285</v>
      </c>
      <c r="L582" s="2">
        <v>1706</v>
      </c>
      <c r="M582" s="2" t="s">
        <v>1938</v>
      </c>
      <c r="N582" s="2">
        <v>870</v>
      </c>
      <c r="O582" s="2">
        <v>884</v>
      </c>
      <c r="P582" s="2" t="s">
        <v>23757</v>
      </c>
      <c r="Q582" s="2">
        <v>5</v>
      </c>
      <c r="R582" s="2" t="s">
        <v>19333</v>
      </c>
      <c r="S582" s="2" t="s">
        <v>15542</v>
      </c>
      <c r="T582" s="2">
        <v>2</v>
      </c>
      <c r="U582" s="2">
        <v>0</v>
      </c>
    </row>
    <row r="583" spans="1:21" x14ac:dyDescent="0.15">
      <c r="A583" s="2" t="s">
        <v>6976</v>
      </c>
      <c r="B583" s="2">
        <v>1358</v>
      </c>
      <c r="C583" s="2">
        <v>1372</v>
      </c>
      <c r="D583" s="2">
        <v>3</v>
      </c>
      <c r="E583" s="2" t="s">
        <v>2190</v>
      </c>
      <c r="F583" s="2">
        <v>5</v>
      </c>
      <c r="G583" s="2" t="s">
        <v>6977</v>
      </c>
      <c r="H583" s="2" t="s">
        <v>6978</v>
      </c>
      <c r="I583" s="2">
        <v>7335</v>
      </c>
      <c r="J583" s="2" t="s">
        <v>11</v>
      </c>
      <c r="K583" s="2">
        <v>1019</v>
      </c>
      <c r="L583" s="2">
        <v>2011</v>
      </c>
      <c r="M583" s="2" t="s">
        <v>1938</v>
      </c>
      <c r="N583" s="2">
        <v>1358</v>
      </c>
      <c r="O583" s="2">
        <v>1372</v>
      </c>
      <c r="P583" s="2" t="s">
        <v>23757</v>
      </c>
      <c r="Q583" s="2">
        <v>5</v>
      </c>
      <c r="R583" s="2" t="s">
        <v>19333</v>
      </c>
      <c r="S583" s="2" t="s">
        <v>6979</v>
      </c>
      <c r="T583" s="2">
        <v>2</v>
      </c>
      <c r="U583" s="2">
        <v>0</v>
      </c>
    </row>
    <row r="584" spans="1:21" x14ac:dyDescent="0.15">
      <c r="A584" s="2" t="s">
        <v>14698</v>
      </c>
      <c r="B584" s="2">
        <v>226</v>
      </c>
      <c r="C584" s="2">
        <v>240</v>
      </c>
      <c r="D584" s="2">
        <v>3</v>
      </c>
      <c r="E584" s="2" t="s">
        <v>2199</v>
      </c>
      <c r="F584" s="2">
        <v>5</v>
      </c>
      <c r="G584" s="2" t="s">
        <v>14699</v>
      </c>
      <c r="H584" s="2" t="s">
        <v>14700</v>
      </c>
      <c r="I584" s="2">
        <v>8406</v>
      </c>
      <c r="J584" s="2" t="s">
        <v>4</v>
      </c>
      <c r="K584" s="2">
        <v>218</v>
      </c>
      <c r="L584" s="2">
        <v>775</v>
      </c>
      <c r="M584" s="2" t="s">
        <v>1938</v>
      </c>
      <c r="N584" s="2">
        <v>227</v>
      </c>
      <c r="O584" s="2">
        <v>238</v>
      </c>
      <c r="P584" s="2" t="s">
        <v>23757</v>
      </c>
      <c r="Q584" s="2">
        <v>4</v>
      </c>
      <c r="R584" s="2" t="s">
        <v>19333</v>
      </c>
      <c r="S584" s="2" t="s">
        <v>14701</v>
      </c>
      <c r="T584" s="2">
        <v>2</v>
      </c>
      <c r="U584" s="2">
        <v>0</v>
      </c>
    </row>
    <row r="585" spans="1:21" x14ac:dyDescent="0.15">
      <c r="A585" s="2" t="s">
        <v>15535</v>
      </c>
      <c r="B585" s="2">
        <v>626</v>
      </c>
      <c r="C585" s="2">
        <v>640</v>
      </c>
      <c r="D585" s="2">
        <v>3</v>
      </c>
      <c r="E585" s="2" t="s">
        <v>2190</v>
      </c>
      <c r="F585" s="2">
        <v>5</v>
      </c>
      <c r="G585" s="2" t="s">
        <v>15536</v>
      </c>
      <c r="H585" s="2" t="s">
        <v>15537</v>
      </c>
      <c r="I585" s="2">
        <v>11188</v>
      </c>
      <c r="J585" s="2" t="s">
        <v>1169</v>
      </c>
      <c r="K585" s="2">
        <v>347</v>
      </c>
      <c r="L585" s="2">
        <v>865</v>
      </c>
      <c r="M585" s="2" t="s">
        <v>1938</v>
      </c>
      <c r="N585" s="2">
        <v>626</v>
      </c>
      <c r="O585" s="2">
        <v>640</v>
      </c>
      <c r="P585" s="2" t="s">
        <v>23757</v>
      </c>
      <c r="Q585" s="2">
        <v>5</v>
      </c>
      <c r="R585" s="2" t="s">
        <v>19333</v>
      </c>
      <c r="S585" s="2" t="s">
        <v>15538</v>
      </c>
      <c r="T585" s="2">
        <v>2</v>
      </c>
      <c r="U585" s="2">
        <v>0</v>
      </c>
    </row>
    <row r="586" spans="1:21" x14ac:dyDescent="0.15">
      <c r="A586" s="2" t="s">
        <v>6349</v>
      </c>
      <c r="B586" s="2">
        <v>229</v>
      </c>
      <c r="C586" s="2">
        <v>243</v>
      </c>
      <c r="D586" s="2">
        <v>3</v>
      </c>
      <c r="E586" s="2" t="s">
        <v>2190</v>
      </c>
      <c r="F586" s="2">
        <v>5</v>
      </c>
      <c r="G586" s="2" t="s">
        <v>6350</v>
      </c>
      <c r="H586" s="2" t="s">
        <v>6351</v>
      </c>
      <c r="I586" s="2">
        <v>13544</v>
      </c>
      <c r="J586" s="2" t="s">
        <v>4</v>
      </c>
      <c r="K586" s="2">
        <v>1</v>
      </c>
      <c r="L586" s="2">
        <v>774</v>
      </c>
      <c r="M586" s="2" t="s">
        <v>1938</v>
      </c>
      <c r="N586" s="2">
        <v>229</v>
      </c>
      <c r="O586" s="2">
        <v>243</v>
      </c>
      <c r="P586" s="2" t="s">
        <v>23757</v>
      </c>
      <c r="Q586" s="2">
        <v>5</v>
      </c>
      <c r="R586" s="2" t="s">
        <v>19333</v>
      </c>
      <c r="S586" s="2" t="s">
        <v>6352</v>
      </c>
      <c r="T586" s="2">
        <v>2</v>
      </c>
      <c r="U586" s="2">
        <v>0</v>
      </c>
    </row>
    <row r="587" spans="1:21" x14ac:dyDescent="0.15">
      <c r="A587" s="2" t="s">
        <v>15515</v>
      </c>
      <c r="B587" s="2">
        <v>520</v>
      </c>
      <c r="C587" s="2">
        <v>534</v>
      </c>
      <c r="D587" s="2">
        <v>3</v>
      </c>
      <c r="E587" s="2" t="s">
        <v>2199</v>
      </c>
      <c r="F587" s="2">
        <v>5</v>
      </c>
      <c r="G587" s="2" t="s">
        <v>15516</v>
      </c>
      <c r="H587" s="2" t="s">
        <v>15517</v>
      </c>
      <c r="I587" s="2">
        <v>14142</v>
      </c>
      <c r="J587" s="2" t="s">
        <v>4</v>
      </c>
      <c r="K587" s="2">
        <v>116</v>
      </c>
      <c r="L587" s="2">
        <v>1225</v>
      </c>
      <c r="M587" s="2" t="s">
        <v>1938</v>
      </c>
      <c r="N587" s="2">
        <v>521</v>
      </c>
      <c r="O587" s="2">
        <v>535</v>
      </c>
      <c r="P587" s="2" t="s">
        <v>23757</v>
      </c>
      <c r="Q587" s="2">
        <v>5</v>
      </c>
      <c r="R587" s="2" t="s">
        <v>19333</v>
      </c>
      <c r="S587" s="2" t="s">
        <v>15518</v>
      </c>
      <c r="T587" s="2">
        <v>2</v>
      </c>
      <c r="U587" s="2">
        <v>0</v>
      </c>
    </row>
    <row r="588" spans="1:21" x14ac:dyDescent="0.15">
      <c r="A588" s="2" t="s">
        <v>1279</v>
      </c>
      <c r="B588" s="2">
        <v>248</v>
      </c>
      <c r="C588" s="2">
        <v>277</v>
      </c>
      <c r="D588" s="2">
        <v>3</v>
      </c>
      <c r="E588" s="2" t="s">
        <v>2190</v>
      </c>
      <c r="F588" s="2">
        <v>10</v>
      </c>
      <c r="G588" s="2" t="s">
        <v>1280</v>
      </c>
      <c r="H588" s="2" t="s">
        <v>1281</v>
      </c>
      <c r="I588" s="2">
        <v>15855</v>
      </c>
      <c r="J588" s="2" t="s">
        <v>1169</v>
      </c>
      <c r="K588" s="2">
        <v>53</v>
      </c>
      <c r="L588" s="2">
        <v>697</v>
      </c>
      <c r="M588" s="2" t="s">
        <v>1938</v>
      </c>
      <c r="N588" s="2">
        <v>248</v>
      </c>
      <c r="O588" s="2">
        <v>277</v>
      </c>
      <c r="P588" s="2" t="s">
        <v>23757</v>
      </c>
      <c r="Q588" s="2">
        <v>10</v>
      </c>
      <c r="R588" s="2" t="s">
        <v>19333</v>
      </c>
      <c r="S588" s="2" t="s">
        <v>1282</v>
      </c>
      <c r="T588" s="2">
        <v>2</v>
      </c>
      <c r="U588" s="2">
        <v>0</v>
      </c>
    </row>
    <row r="589" spans="1:21" x14ac:dyDescent="0.15">
      <c r="A589" s="2" t="s">
        <v>14682</v>
      </c>
      <c r="B589" s="2">
        <v>191</v>
      </c>
      <c r="C589" s="2">
        <v>205</v>
      </c>
      <c r="D589" s="2">
        <v>3</v>
      </c>
      <c r="E589" s="2" t="s">
        <v>2199</v>
      </c>
      <c r="F589" s="2">
        <v>5</v>
      </c>
      <c r="G589" s="2" t="s">
        <v>14683</v>
      </c>
      <c r="H589" s="2" t="s">
        <v>14684</v>
      </c>
      <c r="I589" s="2">
        <v>17261</v>
      </c>
      <c r="J589" s="2" t="s">
        <v>4</v>
      </c>
      <c r="K589" s="2">
        <v>147</v>
      </c>
      <c r="L589" s="2">
        <v>1409</v>
      </c>
      <c r="M589" s="2" t="s">
        <v>1938</v>
      </c>
      <c r="N589" s="2">
        <v>192</v>
      </c>
      <c r="O589" s="2">
        <v>206</v>
      </c>
      <c r="P589" s="2" t="s">
        <v>23757</v>
      </c>
      <c r="Q589" s="2">
        <v>5</v>
      </c>
      <c r="R589" s="2" t="s">
        <v>19333</v>
      </c>
      <c r="S589" s="2" t="s">
        <v>14685</v>
      </c>
      <c r="T589" s="2">
        <v>2</v>
      </c>
      <c r="U589" s="2">
        <v>0</v>
      </c>
    </row>
    <row r="590" spans="1:21" x14ac:dyDescent="0.15">
      <c r="A590" s="2" t="s">
        <v>16279</v>
      </c>
      <c r="B590" s="2">
        <v>1083</v>
      </c>
      <c r="C590" s="2">
        <v>1100</v>
      </c>
      <c r="D590" s="2">
        <v>3</v>
      </c>
      <c r="E590" s="2" t="s">
        <v>2199</v>
      </c>
      <c r="F590" s="2">
        <v>6</v>
      </c>
      <c r="G590" s="2" t="s">
        <v>16280</v>
      </c>
      <c r="H590" s="2" t="s">
        <v>16281</v>
      </c>
      <c r="I590" s="2">
        <v>18021</v>
      </c>
      <c r="J590" s="2" t="s">
        <v>4</v>
      </c>
      <c r="K590" s="2">
        <v>1</v>
      </c>
      <c r="L590" s="2">
        <v>1386</v>
      </c>
      <c r="M590" s="2" t="s">
        <v>1938</v>
      </c>
      <c r="N590" s="2">
        <v>1084</v>
      </c>
      <c r="O590" s="2">
        <v>1101</v>
      </c>
      <c r="P590" s="2" t="s">
        <v>23757</v>
      </c>
      <c r="Q590" s="2">
        <v>6</v>
      </c>
      <c r="R590" s="2" t="s">
        <v>19333</v>
      </c>
      <c r="S590" s="2" t="s">
        <v>16282</v>
      </c>
      <c r="T590" s="2">
        <v>2</v>
      </c>
      <c r="U590" s="2">
        <v>0</v>
      </c>
    </row>
    <row r="591" spans="1:21" x14ac:dyDescent="0.15">
      <c r="A591" s="2" t="s">
        <v>14866</v>
      </c>
      <c r="B591" s="2">
        <v>227</v>
      </c>
      <c r="C591" s="2">
        <v>241</v>
      </c>
      <c r="D591" s="2">
        <v>3</v>
      </c>
      <c r="E591" s="2" t="s">
        <v>2190</v>
      </c>
      <c r="F591" s="2">
        <v>5</v>
      </c>
      <c r="G591" s="2" t="s">
        <v>14867</v>
      </c>
      <c r="H591" s="2" t="s">
        <v>14868</v>
      </c>
      <c r="I591" s="2">
        <v>2172</v>
      </c>
      <c r="J591" s="2" t="s">
        <v>4</v>
      </c>
      <c r="K591" s="2">
        <v>98</v>
      </c>
      <c r="L591" s="2">
        <v>1294</v>
      </c>
      <c r="M591" s="2" t="s">
        <v>1938</v>
      </c>
      <c r="N591" s="2">
        <v>227</v>
      </c>
      <c r="O591" s="2">
        <v>241</v>
      </c>
      <c r="P591" s="2" t="s">
        <v>23757</v>
      </c>
      <c r="Q591" s="2">
        <v>5</v>
      </c>
      <c r="R591" s="2" t="s">
        <v>19333</v>
      </c>
      <c r="S591" s="2" t="s">
        <v>14869</v>
      </c>
      <c r="T591" s="2">
        <v>3</v>
      </c>
      <c r="U591" s="2">
        <v>0</v>
      </c>
    </row>
    <row r="592" spans="1:21" x14ac:dyDescent="0.15">
      <c r="A592" s="2" t="s">
        <v>15024</v>
      </c>
      <c r="B592" s="2">
        <v>148</v>
      </c>
      <c r="C592" s="2">
        <v>168</v>
      </c>
      <c r="D592" s="2">
        <v>3</v>
      </c>
      <c r="E592" s="2" t="s">
        <v>2190</v>
      </c>
      <c r="F592" s="2">
        <v>7</v>
      </c>
      <c r="G592" s="2" t="s">
        <v>15025</v>
      </c>
      <c r="H592" s="2" t="s">
        <v>15026</v>
      </c>
      <c r="I592" s="2">
        <v>3279</v>
      </c>
      <c r="J592" s="2" t="s">
        <v>1169</v>
      </c>
      <c r="K592" s="2">
        <v>67</v>
      </c>
      <c r="L592" s="2">
        <v>2646</v>
      </c>
      <c r="M592" s="2" t="s">
        <v>1938</v>
      </c>
      <c r="N592" s="2">
        <v>148</v>
      </c>
      <c r="O592" s="2">
        <v>168</v>
      </c>
      <c r="P592" s="2" t="s">
        <v>23757</v>
      </c>
      <c r="Q592" s="2">
        <v>7</v>
      </c>
      <c r="R592" s="2" t="s">
        <v>19333</v>
      </c>
      <c r="S592" s="2" t="s">
        <v>1607</v>
      </c>
      <c r="T592" s="2">
        <v>3</v>
      </c>
      <c r="U592" s="2">
        <v>0</v>
      </c>
    </row>
    <row r="593" spans="1:21" x14ac:dyDescent="0.15">
      <c r="A593" s="2" t="s">
        <v>14973</v>
      </c>
      <c r="B593" s="2">
        <v>220</v>
      </c>
      <c r="C593" s="2">
        <v>234</v>
      </c>
      <c r="D593" s="2">
        <v>3</v>
      </c>
      <c r="E593" s="2" t="s">
        <v>2190</v>
      </c>
      <c r="F593" s="2">
        <v>5</v>
      </c>
      <c r="G593" s="2" t="s">
        <v>14974</v>
      </c>
      <c r="H593" s="2" t="s">
        <v>14975</v>
      </c>
      <c r="I593" s="2">
        <v>5243</v>
      </c>
      <c r="J593" s="2" t="s">
        <v>4</v>
      </c>
      <c r="K593" s="2">
        <v>100</v>
      </c>
      <c r="L593" s="2">
        <v>4929</v>
      </c>
      <c r="M593" s="2" t="s">
        <v>1938</v>
      </c>
      <c r="N593" s="2">
        <v>220</v>
      </c>
      <c r="O593" s="2">
        <v>234</v>
      </c>
      <c r="P593" s="2" t="s">
        <v>23757</v>
      </c>
      <c r="Q593" s="2">
        <v>5</v>
      </c>
      <c r="R593" s="2" t="s">
        <v>19333</v>
      </c>
      <c r="S593" s="2" t="s">
        <v>1554</v>
      </c>
      <c r="T593" s="2">
        <v>3</v>
      </c>
      <c r="U593" s="2">
        <v>0</v>
      </c>
    </row>
    <row r="594" spans="1:21" x14ac:dyDescent="0.15">
      <c r="A594" s="2" t="s">
        <v>14994</v>
      </c>
      <c r="B594" s="2">
        <v>7</v>
      </c>
      <c r="C594" s="2">
        <v>24</v>
      </c>
      <c r="D594" s="2">
        <v>3</v>
      </c>
      <c r="E594" s="2" t="s">
        <v>2199</v>
      </c>
      <c r="F594" s="2">
        <v>6</v>
      </c>
      <c r="G594" s="2" t="s">
        <v>14995</v>
      </c>
      <c r="H594" s="2" t="s">
        <v>14996</v>
      </c>
      <c r="I594" s="2">
        <v>5975</v>
      </c>
      <c r="J594" s="2" t="s">
        <v>4</v>
      </c>
      <c r="K594" s="2">
        <v>2</v>
      </c>
      <c r="L594" s="2">
        <v>1498</v>
      </c>
      <c r="M594" s="2" t="s">
        <v>1938</v>
      </c>
      <c r="N594" s="2">
        <v>8</v>
      </c>
      <c r="O594" s="2">
        <v>22</v>
      </c>
      <c r="P594" s="2" t="s">
        <v>23757</v>
      </c>
      <c r="Q594" s="2">
        <v>5</v>
      </c>
      <c r="R594" s="2" t="s">
        <v>19333</v>
      </c>
      <c r="S594" s="2" t="s">
        <v>8057</v>
      </c>
      <c r="T594" s="2">
        <v>3</v>
      </c>
      <c r="U594" s="2">
        <v>0</v>
      </c>
    </row>
    <row r="595" spans="1:21" x14ac:dyDescent="0.15">
      <c r="A595" s="2" t="s">
        <v>14927</v>
      </c>
      <c r="B595" s="2">
        <v>173</v>
      </c>
      <c r="C595" s="2">
        <v>187</v>
      </c>
      <c r="D595" s="2">
        <v>3</v>
      </c>
      <c r="E595" s="2" t="s">
        <v>2190</v>
      </c>
      <c r="F595" s="2">
        <v>5</v>
      </c>
      <c r="G595" s="2" t="s">
        <v>14928</v>
      </c>
      <c r="H595" s="2" t="s">
        <v>14929</v>
      </c>
      <c r="I595" s="2">
        <v>11278</v>
      </c>
      <c r="J595" s="2" t="s">
        <v>4</v>
      </c>
      <c r="K595" s="2">
        <v>140</v>
      </c>
      <c r="L595" s="2">
        <v>6781</v>
      </c>
      <c r="M595" s="2" t="s">
        <v>1938</v>
      </c>
      <c r="N595" s="2">
        <v>173</v>
      </c>
      <c r="O595" s="2">
        <v>187</v>
      </c>
      <c r="P595" s="2" t="s">
        <v>23757</v>
      </c>
      <c r="Q595" s="2">
        <v>5</v>
      </c>
      <c r="R595" s="2" t="s">
        <v>19333</v>
      </c>
      <c r="S595" s="2" t="s">
        <v>1554</v>
      </c>
      <c r="T595" s="2">
        <v>3</v>
      </c>
      <c r="U595" s="2">
        <v>0</v>
      </c>
    </row>
    <row r="596" spans="1:21" x14ac:dyDescent="0.15">
      <c r="A596" s="2" t="s">
        <v>9583</v>
      </c>
      <c r="B596" s="2">
        <v>561</v>
      </c>
      <c r="C596" s="2">
        <v>578</v>
      </c>
      <c r="D596" s="2">
        <v>3</v>
      </c>
      <c r="E596" s="2" t="s">
        <v>2199</v>
      </c>
      <c r="F596" s="2">
        <v>6</v>
      </c>
      <c r="G596" s="2" t="s">
        <v>9584</v>
      </c>
      <c r="H596" s="2" t="s">
        <v>9585</v>
      </c>
      <c r="I596" s="2">
        <v>12598</v>
      </c>
      <c r="J596" s="2" t="s">
        <v>4</v>
      </c>
      <c r="K596" s="2">
        <v>151</v>
      </c>
      <c r="L596" s="2">
        <v>1527</v>
      </c>
      <c r="M596" s="2" t="s">
        <v>1938</v>
      </c>
      <c r="N596" s="2">
        <v>562</v>
      </c>
      <c r="O596" s="2">
        <v>579</v>
      </c>
      <c r="P596" s="2" t="s">
        <v>23757</v>
      </c>
      <c r="Q596" s="2">
        <v>6</v>
      </c>
      <c r="R596" s="2" t="s">
        <v>19333</v>
      </c>
      <c r="S596" s="2" t="s">
        <v>1554</v>
      </c>
      <c r="T596" s="2">
        <v>3</v>
      </c>
      <c r="U596" s="2">
        <v>0</v>
      </c>
    </row>
    <row r="597" spans="1:21" x14ac:dyDescent="0.15">
      <c r="A597" s="2" t="s">
        <v>15021</v>
      </c>
      <c r="B597" s="2">
        <v>282</v>
      </c>
      <c r="C597" s="2">
        <v>302</v>
      </c>
      <c r="D597" s="2">
        <v>3</v>
      </c>
      <c r="E597" s="2" t="s">
        <v>2204</v>
      </c>
      <c r="F597" s="2">
        <v>7</v>
      </c>
      <c r="G597" s="2" t="s">
        <v>15022</v>
      </c>
      <c r="H597" s="2" t="s">
        <v>15023</v>
      </c>
      <c r="I597" s="2">
        <v>12882</v>
      </c>
      <c r="J597" s="2" t="s">
        <v>11</v>
      </c>
      <c r="K597" s="2">
        <v>2</v>
      </c>
      <c r="L597" s="2">
        <v>1012</v>
      </c>
      <c r="M597" s="2" t="s">
        <v>1938</v>
      </c>
      <c r="N597" s="2">
        <v>284</v>
      </c>
      <c r="O597" s="2">
        <v>301</v>
      </c>
      <c r="P597" s="2" t="s">
        <v>23757</v>
      </c>
      <c r="Q597" s="2">
        <v>6</v>
      </c>
      <c r="R597" s="2" t="s">
        <v>19333</v>
      </c>
      <c r="S597" s="2" t="s">
        <v>7630</v>
      </c>
      <c r="T597" s="2">
        <v>3</v>
      </c>
      <c r="U597" s="2">
        <v>0</v>
      </c>
    </row>
    <row r="598" spans="1:21" x14ac:dyDescent="0.15">
      <c r="A598" s="2" t="s">
        <v>15110</v>
      </c>
      <c r="B598" s="2">
        <v>3523</v>
      </c>
      <c r="C598" s="2">
        <v>3537</v>
      </c>
      <c r="D598" s="2">
        <v>3</v>
      </c>
      <c r="E598" s="2" t="s">
        <v>11658</v>
      </c>
      <c r="F598" s="2">
        <v>5</v>
      </c>
      <c r="G598" s="2" t="s">
        <v>15111</v>
      </c>
      <c r="H598" s="2" t="s">
        <v>15112</v>
      </c>
      <c r="I598" s="2">
        <v>4060</v>
      </c>
      <c r="J598" s="2" t="s">
        <v>11</v>
      </c>
      <c r="K598" s="2">
        <v>2170</v>
      </c>
      <c r="L598" s="2">
        <v>5394</v>
      </c>
      <c r="M598" s="2" t="s">
        <v>1938</v>
      </c>
      <c r="N598" s="2">
        <v>3523</v>
      </c>
      <c r="O598" s="2">
        <v>3537</v>
      </c>
      <c r="P598" s="2" t="s">
        <v>23758</v>
      </c>
      <c r="Q598" s="2">
        <v>5</v>
      </c>
      <c r="R598" s="2" t="s">
        <v>19333</v>
      </c>
      <c r="S598" s="2" t="s">
        <v>15113</v>
      </c>
      <c r="T598" s="2">
        <v>1</v>
      </c>
      <c r="U598" s="2">
        <v>0</v>
      </c>
    </row>
    <row r="599" spans="1:21" x14ac:dyDescent="0.15">
      <c r="A599" s="2" t="s">
        <v>13912</v>
      </c>
      <c r="B599" s="2">
        <v>187</v>
      </c>
      <c r="C599" s="2">
        <v>201</v>
      </c>
      <c r="D599" s="2">
        <v>3</v>
      </c>
      <c r="E599" s="2" t="s">
        <v>12046</v>
      </c>
      <c r="F599" s="2">
        <v>5</v>
      </c>
      <c r="G599" s="2" t="s">
        <v>13913</v>
      </c>
      <c r="H599" s="2" t="s">
        <v>13914</v>
      </c>
      <c r="I599" s="2">
        <v>9745</v>
      </c>
      <c r="J599" s="2" t="s">
        <v>11</v>
      </c>
      <c r="K599" s="2">
        <v>42</v>
      </c>
      <c r="L599" s="2">
        <v>1976</v>
      </c>
      <c r="M599" s="2" t="s">
        <v>1938</v>
      </c>
      <c r="N599" s="2">
        <v>189</v>
      </c>
      <c r="O599" s="2">
        <v>203</v>
      </c>
      <c r="P599" s="2" t="s">
        <v>23758</v>
      </c>
      <c r="Q599" s="2">
        <v>5</v>
      </c>
      <c r="R599" s="2" t="s">
        <v>19333</v>
      </c>
      <c r="S599" s="2" t="s">
        <v>13915</v>
      </c>
      <c r="T599" s="2">
        <v>1</v>
      </c>
      <c r="U599" s="2">
        <v>0</v>
      </c>
    </row>
    <row r="600" spans="1:21" x14ac:dyDescent="0.15">
      <c r="A600" s="2" t="s">
        <v>13884</v>
      </c>
      <c r="B600" s="2">
        <v>413</v>
      </c>
      <c r="C600" s="2">
        <v>427</v>
      </c>
      <c r="D600" s="2">
        <v>3</v>
      </c>
      <c r="E600" s="2" t="s">
        <v>12313</v>
      </c>
      <c r="F600" s="2">
        <v>5</v>
      </c>
      <c r="G600" s="2" t="s">
        <v>13885</v>
      </c>
      <c r="H600" s="2" t="s">
        <v>13886</v>
      </c>
      <c r="I600" s="2">
        <v>15457</v>
      </c>
      <c r="J600" s="2" t="s">
        <v>4</v>
      </c>
      <c r="K600" s="2">
        <v>66</v>
      </c>
      <c r="L600" s="2">
        <v>4799</v>
      </c>
      <c r="M600" s="2" t="s">
        <v>1938</v>
      </c>
      <c r="N600" s="2">
        <v>414</v>
      </c>
      <c r="O600" s="2">
        <v>425</v>
      </c>
      <c r="P600" s="2" t="s">
        <v>23758</v>
      </c>
      <c r="Q600" s="2">
        <v>4</v>
      </c>
      <c r="R600" s="2" t="s">
        <v>19333</v>
      </c>
      <c r="S600" s="2" t="s">
        <v>13887</v>
      </c>
      <c r="T600" s="2">
        <v>1</v>
      </c>
      <c r="U600" s="2">
        <v>0</v>
      </c>
    </row>
    <row r="601" spans="1:21" x14ac:dyDescent="0.15">
      <c r="A601" s="2" t="s">
        <v>15741</v>
      </c>
      <c r="B601" s="2">
        <v>1369</v>
      </c>
      <c r="C601" s="2">
        <v>1383</v>
      </c>
      <c r="D601" s="2">
        <v>3</v>
      </c>
      <c r="E601" s="2" t="s">
        <v>2081</v>
      </c>
      <c r="F601" s="2">
        <v>5</v>
      </c>
      <c r="G601" s="2" t="s">
        <v>15742</v>
      </c>
      <c r="H601" s="2" t="s">
        <v>15743</v>
      </c>
      <c r="I601" s="2">
        <v>152</v>
      </c>
      <c r="J601" s="2" t="s">
        <v>11</v>
      </c>
      <c r="K601" s="2">
        <v>197</v>
      </c>
      <c r="L601" s="2">
        <v>1570</v>
      </c>
      <c r="M601" s="2" t="s">
        <v>1938</v>
      </c>
      <c r="N601" s="2">
        <v>1370</v>
      </c>
      <c r="O601" s="2">
        <v>1381</v>
      </c>
      <c r="P601" s="2" t="s">
        <v>23759</v>
      </c>
      <c r="Q601" s="2">
        <v>4</v>
      </c>
      <c r="R601" s="2" t="s">
        <v>19934</v>
      </c>
      <c r="S601" s="2" t="s">
        <v>15744</v>
      </c>
      <c r="T601" s="2">
        <v>1</v>
      </c>
      <c r="U601" s="2">
        <v>0</v>
      </c>
    </row>
    <row r="602" spans="1:21" x14ac:dyDescent="0.15">
      <c r="A602" s="2" t="s">
        <v>2487</v>
      </c>
      <c r="B602" s="2">
        <v>1347</v>
      </c>
      <c r="C602" s="2">
        <v>1364</v>
      </c>
      <c r="D602" s="2">
        <v>3</v>
      </c>
      <c r="E602" s="2" t="s">
        <v>2047</v>
      </c>
      <c r="F602" s="2">
        <v>6</v>
      </c>
      <c r="G602" s="2" t="s">
        <v>2488</v>
      </c>
      <c r="H602" s="2" t="s">
        <v>2489</v>
      </c>
      <c r="I602" s="2">
        <v>2370</v>
      </c>
      <c r="J602" s="2" t="s">
        <v>11</v>
      </c>
      <c r="K602" s="2">
        <v>42</v>
      </c>
      <c r="L602" s="2">
        <v>1388</v>
      </c>
      <c r="M602" s="2" t="s">
        <v>1938</v>
      </c>
      <c r="N602" s="2">
        <v>1347</v>
      </c>
      <c r="O602" s="2">
        <v>1364</v>
      </c>
      <c r="P602" s="2" t="s">
        <v>23759</v>
      </c>
      <c r="Q602" s="2">
        <v>6</v>
      </c>
      <c r="R602" s="2" t="s">
        <v>19934</v>
      </c>
      <c r="S602" s="2" t="s">
        <v>2490</v>
      </c>
      <c r="T602" s="2">
        <v>1</v>
      </c>
      <c r="U602" s="2">
        <v>0</v>
      </c>
    </row>
    <row r="603" spans="1:21" x14ac:dyDescent="0.15">
      <c r="A603" s="2" t="s">
        <v>14188</v>
      </c>
      <c r="B603" s="2">
        <v>2324</v>
      </c>
      <c r="C603" s="2">
        <v>2341</v>
      </c>
      <c r="D603" s="2">
        <v>3</v>
      </c>
      <c r="E603" s="2" t="s">
        <v>2047</v>
      </c>
      <c r="F603" s="2">
        <v>6</v>
      </c>
      <c r="G603" s="2" t="s">
        <v>14189</v>
      </c>
      <c r="H603" s="2" t="s">
        <v>14190</v>
      </c>
      <c r="I603" s="2">
        <v>3949</v>
      </c>
      <c r="J603" s="2" t="s">
        <v>4</v>
      </c>
      <c r="K603" s="2">
        <v>77</v>
      </c>
      <c r="L603" s="2">
        <v>10717</v>
      </c>
      <c r="M603" s="2" t="s">
        <v>1938</v>
      </c>
      <c r="N603" s="2">
        <v>2324</v>
      </c>
      <c r="O603" s="2">
        <v>2341</v>
      </c>
      <c r="P603" s="2" t="s">
        <v>23759</v>
      </c>
      <c r="Q603" s="2">
        <v>6</v>
      </c>
      <c r="R603" s="2" t="s">
        <v>19934</v>
      </c>
      <c r="S603" s="2" t="s">
        <v>14191</v>
      </c>
      <c r="T603" s="2">
        <v>1</v>
      </c>
      <c r="U603" s="2">
        <v>0</v>
      </c>
    </row>
    <row r="604" spans="1:21" x14ac:dyDescent="0.15">
      <c r="A604" s="2" t="s">
        <v>3928</v>
      </c>
      <c r="B604" s="2">
        <v>1121</v>
      </c>
      <c r="C604" s="2">
        <v>1135</v>
      </c>
      <c r="D604" s="2">
        <v>3</v>
      </c>
      <c r="E604" s="2" t="s">
        <v>2081</v>
      </c>
      <c r="F604" s="2">
        <v>5</v>
      </c>
      <c r="G604" s="2" t="s">
        <v>3929</v>
      </c>
      <c r="H604" s="2" t="s">
        <v>3930</v>
      </c>
      <c r="I604" s="2">
        <v>3961</v>
      </c>
      <c r="J604" s="2" t="s">
        <v>11</v>
      </c>
      <c r="K604" s="2">
        <v>249</v>
      </c>
      <c r="L604" s="2">
        <v>1313</v>
      </c>
      <c r="M604" s="2" t="s">
        <v>1938</v>
      </c>
      <c r="N604" s="2">
        <v>1122</v>
      </c>
      <c r="O604" s="2">
        <v>1133</v>
      </c>
      <c r="P604" s="2" t="s">
        <v>23759</v>
      </c>
      <c r="Q604" s="2">
        <v>4</v>
      </c>
      <c r="R604" s="2" t="s">
        <v>19934</v>
      </c>
      <c r="S604" s="2" t="s">
        <v>3931</v>
      </c>
      <c r="T604" s="2">
        <v>1</v>
      </c>
      <c r="U604" s="2">
        <v>0</v>
      </c>
    </row>
    <row r="605" spans="1:21" x14ac:dyDescent="0.15">
      <c r="A605" s="2" t="s">
        <v>3928</v>
      </c>
      <c r="B605" s="2">
        <v>1137</v>
      </c>
      <c r="C605" s="2">
        <v>1151</v>
      </c>
      <c r="D605" s="2">
        <v>3</v>
      </c>
      <c r="E605" s="2" t="s">
        <v>2047</v>
      </c>
      <c r="F605" s="2">
        <v>5</v>
      </c>
      <c r="G605" s="2" t="s">
        <v>3929</v>
      </c>
      <c r="H605" s="2" t="s">
        <v>3930</v>
      </c>
      <c r="I605" s="2">
        <v>3962</v>
      </c>
      <c r="J605" s="2" t="s">
        <v>11</v>
      </c>
      <c r="K605" s="2">
        <v>249</v>
      </c>
      <c r="L605" s="2">
        <v>1313</v>
      </c>
      <c r="M605" s="2" t="s">
        <v>1938</v>
      </c>
      <c r="N605" s="2">
        <v>1137</v>
      </c>
      <c r="O605" s="2">
        <v>1151</v>
      </c>
      <c r="P605" s="2" t="s">
        <v>23759</v>
      </c>
      <c r="Q605" s="2">
        <v>5</v>
      </c>
      <c r="R605" s="2" t="s">
        <v>19934</v>
      </c>
      <c r="S605" s="2" t="s">
        <v>3931</v>
      </c>
      <c r="T605" s="2">
        <v>1</v>
      </c>
      <c r="U605" s="2">
        <v>0</v>
      </c>
    </row>
    <row r="606" spans="1:21" x14ac:dyDescent="0.15">
      <c r="A606" s="2" t="s">
        <v>15737</v>
      </c>
      <c r="B606" s="2">
        <v>1636</v>
      </c>
      <c r="C606" s="2">
        <v>1650</v>
      </c>
      <c r="D606" s="2">
        <v>3</v>
      </c>
      <c r="E606" s="2" t="s">
        <v>2081</v>
      </c>
      <c r="F606" s="2">
        <v>5</v>
      </c>
      <c r="G606" s="2" t="s">
        <v>15738</v>
      </c>
      <c r="H606" s="2" t="s">
        <v>15739</v>
      </c>
      <c r="I606" s="2">
        <v>4048</v>
      </c>
      <c r="J606" s="2" t="s">
        <v>11</v>
      </c>
      <c r="K606" s="2">
        <v>242</v>
      </c>
      <c r="L606" s="2">
        <v>2203</v>
      </c>
      <c r="M606" s="2" t="s">
        <v>1938</v>
      </c>
      <c r="N606" s="2">
        <v>1637</v>
      </c>
      <c r="O606" s="2">
        <v>1648</v>
      </c>
      <c r="P606" s="2" t="s">
        <v>23759</v>
      </c>
      <c r="Q606" s="2">
        <v>4</v>
      </c>
      <c r="R606" s="2" t="s">
        <v>19934</v>
      </c>
      <c r="S606" s="2" t="s">
        <v>15740</v>
      </c>
      <c r="T606" s="2">
        <v>1</v>
      </c>
      <c r="U606" s="2">
        <v>0</v>
      </c>
    </row>
    <row r="607" spans="1:21" x14ac:dyDescent="0.15">
      <c r="A607" s="2" t="s">
        <v>14036</v>
      </c>
      <c r="B607" s="2">
        <v>808</v>
      </c>
      <c r="C607" s="2">
        <v>831</v>
      </c>
      <c r="D607" s="2">
        <v>3</v>
      </c>
      <c r="E607" s="2" t="s">
        <v>2047</v>
      </c>
      <c r="F607" s="2">
        <v>8</v>
      </c>
      <c r="G607" s="2" t="s">
        <v>14037</v>
      </c>
      <c r="H607" s="2" t="s">
        <v>14038</v>
      </c>
      <c r="I607" s="2">
        <v>4183</v>
      </c>
      <c r="J607" s="2" t="s">
        <v>11</v>
      </c>
      <c r="K607" s="2">
        <v>1</v>
      </c>
      <c r="L607" s="2">
        <v>1503</v>
      </c>
      <c r="M607" s="2" t="s">
        <v>1938</v>
      </c>
      <c r="N607" s="2">
        <v>808</v>
      </c>
      <c r="O607" s="2">
        <v>831</v>
      </c>
      <c r="P607" s="2" t="s">
        <v>23759</v>
      </c>
      <c r="Q607" s="2">
        <v>8</v>
      </c>
      <c r="R607" s="2" t="s">
        <v>19934</v>
      </c>
      <c r="S607" s="2" t="s">
        <v>14039</v>
      </c>
      <c r="T607" s="2">
        <v>1</v>
      </c>
      <c r="U607" s="2">
        <v>0</v>
      </c>
    </row>
    <row r="608" spans="1:21" x14ac:dyDescent="0.15">
      <c r="A608" s="2" t="s">
        <v>15733</v>
      </c>
      <c r="B608" s="2">
        <v>3024</v>
      </c>
      <c r="C608" s="2">
        <v>3038</v>
      </c>
      <c r="D608" s="2">
        <v>3</v>
      </c>
      <c r="E608" s="2" t="s">
        <v>2669</v>
      </c>
      <c r="F608" s="2">
        <v>5</v>
      </c>
      <c r="G608" s="2" t="s">
        <v>15734</v>
      </c>
      <c r="H608" s="2" t="s">
        <v>15735</v>
      </c>
      <c r="I608" s="2">
        <v>5240</v>
      </c>
      <c r="J608" s="2" t="s">
        <v>11</v>
      </c>
      <c r="K608" s="2">
        <v>257</v>
      </c>
      <c r="L608" s="2">
        <v>3130</v>
      </c>
      <c r="M608" s="2" t="s">
        <v>1938</v>
      </c>
      <c r="N608" s="2">
        <v>3026</v>
      </c>
      <c r="O608" s="2">
        <v>3037</v>
      </c>
      <c r="P608" s="2" t="s">
        <v>23759</v>
      </c>
      <c r="Q608" s="2">
        <v>4</v>
      </c>
      <c r="R608" s="2" t="s">
        <v>19934</v>
      </c>
      <c r="S608" s="2" t="s">
        <v>15736</v>
      </c>
      <c r="T608" s="2">
        <v>1</v>
      </c>
      <c r="U608" s="2">
        <v>0</v>
      </c>
    </row>
    <row r="609" spans="1:21" x14ac:dyDescent="0.15">
      <c r="A609" s="2" t="s">
        <v>450</v>
      </c>
      <c r="B609" s="2">
        <v>726</v>
      </c>
      <c r="C609" s="2">
        <v>740</v>
      </c>
      <c r="D609" s="2">
        <v>3</v>
      </c>
      <c r="E609" s="2" t="s">
        <v>2047</v>
      </c>
      <c r="F609" s="2">
        <v>5</v>
      </c>
      <c r="G609" s="2" t="s">
        <v>451</v>
      </c>
      <c r="H609" s="2" t="s">
        <v>452</v>
      </c>
      <c r="I609" s="2">
        <v>6635</v>
      </c>
      <c r="J609" s="2" t="s">
        <v>11</v>
      </c>
      <c r="K609" s="2">
        <v>213</v>
      </c>
      <c r="L609" s="2">
        <v>1445</v>
      </c>
      <c r="M609" s="2" t="s">
        <v>1938</v>
      </c>
      <c r="N609" s="2">
        <v>726</v>
      </c>
      <c r="O609" s="2">
        <v>740</v>
      </c>
      <c r="P609" s="2" t="s">
        <v>23759</v>
      </c>
      <c r="Q609" s="2">
        <v>5</v>
      </c>
      <c r="R609" s="2" t="s">
        <v>19934</v>
      </c>
      <c r="S609" s="2" t="s">
        <v>453</v>
      </c>
      <c r="T609" s="2">
        <v>1</v>
      </c>
      <c r="U609" s="2">
        <v>0</v>
      </c>
    </row>
    <row r="610" spans="1:21" x14ac:dyDescent="0.15">
      <c r="A610" s="2" t="s">
        <v>14020</v>
      </c>
      <c r="B610" s="2">
        <v>1337</v>
      </c>
      <c r="C610" s="2">
        <v>1351</v>
      </c>
      <c r="D610" s="2">
        <v>3</v>
      </c>
      <c r="E610" s="2" t="s">
        <v>2081</v>
      </c>
      <c r="F610" s="2">
        <v>5</v>
      </c>
      <c r="G610" s="2" t="s">
        <v>14021</v>
      </c>
      <c r="H610" s="2" t="s">
        <v>14022</v>
      </c>
      <c r="I610" s="2">
        <v>8690</v>
      </c>
      <c r="J610" s="2" t="s">
        <v>11</v>
      </c>
      <c r="K610" s="2">
        <v>1155</v>
      </c>
      <c r="L610" s="2">
        <v>3116</v>
      </c>
      <c r="M610" s="2" t="s">
        <v>1938</v>
      </c>
      <c r="N610" s="2">
        <v>1338</v>
      </c>
      <c r="O610" s="2">
        <v>1349</v>
      </c>
      <c r="P610" s="2" t="s">
        <v>23759</v>
      </c>
      <c r="Q610" s="2">
        <v>4</v>
      </c>
      <c r="R610" s="2" t="s">
        <v>19934</v>
      </c>
      <c r="S610" s="2" t="s">
        <v>14023</v>
      </c>
      <c r="T610" s="2">
        <v>1</v>
      </c>
      <c r="U610" s="2">
        <v>0</v>
      </c>
    </row>
    <row r="611" spans="1:21" x14ac:dyDescent="0.15">
      <c r="A611" s="2" t="s">
        <v>13061</v>
      </c>
      <c r="B611" s="2">
        <v>254</v>
      </c>
      <c r="C611" s="2">
        <v>274</v>
      </c>
      <c r="D611" s="2">
        <v>3</v>
      </c>
      <c r="E611" s="2" t="s">
        <v>2047</v>
      </c>
      <c r="F611" s="2">
        <v>7</v>
      </c>
      <c r="G611" s="2" t="s">
        <v>13062</v>
      </c>
      <c r="H611" s="2" t="s">
        <v>13063</v>
      </c>
      <c r="I611" s="2">
        <v>9253</v>
      </c>
      <c r="J611" s="2" t="s">
        <v>11</v>
      </c>
      <c r="K611" s="2">
        <v>149</v>
      </c>
      <c r="L611" s="2">
        <v>2869</v>
      </c>
      <c r="M611" s="2" t="s">
        <v>1938</v>
      </c>
      <c r="N611" s="2">
        <v>254</v>
      </c>
      <c r="O611" s="2">
        <v>274</v>
      </c>
      <c r="P611" s="2" t="s">
        <v>23759</v>
      </c>
      <c r="Q611" s="2">
        <v>7</v>
      </c>
      <c r="R611" s="2" t="s">
        <v>19934</v>
      </c>
      <c r="S611" s="2" t="s">
        <v>13064</v>
      </c>
      <c r="T611" s="2">
        <v>1</v>
      </c>
      <c r="U611" s="2">
        <v>0</v>
      </c>
    </row>
    <row r="612" spans="1:21" x14ac:dyDescent="0.15">
      <c r="A612" s="2" t="s">
        <v>6094</v>
      </c>
      <c r="B612" s="2">
        <v>910</v>
      </c>
      <c r="C612" s="2">
        <v>930</v>
      </c>
      <c r="D612" s="2">
        <v>3</v>
      </c>
      <c r="E612" s="2" t="s">
        <v>2047</v>
      </c>
      <c r="F612" s="2">
        <v>7</v>
      </c>
      <c r="G612" s="2" t="s">
        <v>6095</v>
      </c>
      <c r="H612" s="2" t="s">
        <v>6096</v>
      </c>
      <c r="I612" s="2">
        <v>10281</v>
      </c>
      <c r="J612" s="2" t="s">
        <v>11</v>
      </c>
      <c r="K612" s="2">
        <v>115</v>
      </c>
      <c r="L612" s="2">
        <v>1449</v>
      </c>
      <c r="M612" s="2" t="s">
        <v>1938</v>
      </c>
      <c r="N612" s="2">
        <v>910</v>
      </c>
      <c r="O612" s="2">
        <v>930</v>
      </c>
      <c r="P612" s="2" t="s">
        <v>23759</v>
      </c>
      <c r="Q612" s="2">
        <v>7</v>
      </c>
      <c r="R612" s="2" t="s">
        <v>19934</v>
      </c>
      <c r="S612" s="2" t="s">
        <v>6097</v>
      </c>
      <c r="T612" s="2">
        <v>1</v>
      </c>
      <c r="U612" s="2">
        <v>0</v>
      </c>
    </row>
    <row r="613" spans="1:21" x14ac:dyDescent="0.15">
      <c r="A613" s="2" t="s">
        <v>5346</v>
      </c>
      <c r="B613" s="2">
        <v>308</v>
      </c>
      <c r="C613" s="2">
        <v>322</v>
      </c>
      <c r="D613" s="2">
        <v>3</v>
      </c>
      <c r="E613" s="2" t="s">
        <v>2081</v>
      </c>
      <c r="F613" s="2">
        <v>5</v>
      </c>
      <c r="G613" s="2" t="s">
        <v>5347</v>
      </c>
      <c r="H613" s="2" t="s">
        <v>5348</v>
      </c>
      <c r="I613" s="2">
        <v>11077</v>
      </c>
      <c r="J613" s="2" t="s">
        <v>11</v>
      </c>
      <c r="K613" s="2">
        <v>225</v>
      </c>
      <c r="L613" s="2">
        <v>1043</v>
      </c>
      <c r="M613" s="2" t="s">
        <v>1938</v>
      </c>
      <c r="N613" s="2">
        <v>309</v>
      </c>
      <c r="O613" s="2">
        <v>320</v>
      </c>
      <c r="P613" s="2" t="s">
        <v>23759</v>
      </c>
      <c r="Q613" s="2">
        <v>4</v>
      </c>
      <c r="R613" s="2" t="s">
        <v>19934</v>
      </c>
      <c r="S613" s="2" t="s">
        <v>5349</v>
      </c>
      <c r="T613" s="2">
        <v>1</v>
      </c>
      <c r="U613" s="2">
        <v>0</v>
      </c>
    </row>
    <row r="614" spans="1:21" x14ac:dyDescent="0.15">
      <c r="A614" s="2" t="s">
        <v>15491</v>
      </c>
      <c r="B614" s="2">
        <v>186</v>
      </c>
      <c r="C614" s="2">
        <v>209</v>
      </c>
      <c r="D614" s="2">
        <v>3</v>
      </c>
      <c r="E614" s="2" t="s">
        <v>2081</v>
      </c>
      <c r="F614" s="2">
        <v>8</v>
      </c>
      <c r="G614" s="2" t="s">
        <v>15492</v>
      </c>
      <c r="H614" s="2" t="s">
        <v>15493</v>
      </c>
      <c r="I614" s="2">
        <v>11413</v>
      </c>
      <c r="J614" s="2" t="s">
        <v>11</v>
      </c>
      <c r="K614" s="2">
        <v>10</v>
      </c>
      <c r="L614" s="2">
        <v>408</v>
      </c>
      <c r="M614" s="2" t="s">
        <v>1938</v>
      </c>
      <c r="N614" s="2">
        <v>187</v>
      </c>
      <c r="O614" s="2">
        <v>207</v>
      </c>
      <c r="P614" s="2" t="s">
        <v>23759</v>
      </c>
      <c r="Q614" s="2">
        <v>7</v>
      </c>
      <c r="R614" s="2" t="s">
        <v>19934</v>
      </c>
      <c r="S614" s="2" t="s">
        <v>15494</v>
      </c>
      <c r="T614" s="2">
        <v>1</v>
      </c>
      <c r="U614" s="2">
        <v>0</v>
      </c>
    </row>
    <row r="615" spans="1:21" x14ac:dyDescent="0.15">
      <c r="A615" s="2" t="s">
        <v>16205</v>
      </c>
      <c r="B615" s="2">
        <v>3696</v>
      </c>
      <c r="C615" s="2">
        <v>3719</v>
      </c>
      <c r="D615" s="2">
        <v>3</v>
      </c>
      <c r="E615" s="2" t="s">
        <v>2081</v>
      </c>
      <c r="F615" s="2">
        <v>8</v>
      </c>
      <c r="G615" s="2" t="s">
        <v>16206</v>
      </c>
      <c r="H615" s="2" t="s">
        <v>16207</v>
      </c>
      <c r="I615" s="2">
        <v>11640</v>
      </c>
      <c r="J615" s="2" t="s">
        <v>11</v>
      </c>
      <c r="K615" s="2">
        <v>322</v>
      </c>
      <c r="L615" s="2">
        <v>4101</v>
      </c>
      <c r="M615" s="2" t="s">
        <v>1938</v>
      </c>
      <c r="N615" s="2">
        <v>3697</v>
      </c>
      <c r="O615" s="2">
        <v>3720</v>
      </c>
      <c r="P615" s="2" t="s">
        <v>23759</v>
      </c>
      <c r="Q615" s="2">
        <v>8</v>
      </c>
      <c r="R615" s="2" t="s">
        <v>19934</v>
      </c>
      <c r="S615" s="2" t="s">
        <v>16208</v>
      </c>
      <c r="T615" s="2">
        <v>1</v>
      </c>
      <c r="U615" s="2">
        <v>0</v>
      </c>
    </row>
    <row r="616" spans="1:21" x14ac:dyDescent="0.15">
      <c r="A616" s="2" t="s">
        <v>3912</v>
      </c>
      <c r="B616" s="2">
        <v>67</v>
      </c>
      <c r="C616" s="2">
        <v>84</v>
      </c>
      <c r="D616" s="2">
        <v>3</v>
      </c>
      <c r="E616" s="2" t="s">
        <v>2047</v>
      </c>
      <c r="F616" s="2">
        <v>6</v>
      </c>
      <c r="G616" s="2" t="s">
        <v>3913</v>
      </c>
      <c r="H616" s="2" t="s">
        <v>3914</v>
      </c>
      <c r="I616" s="2">
        <v>11760</v>
      </c>
      <c r="J616" s="2" t="s">
        <v>11</v>
      </c>
      <c r="K616" s="2">
        <v>1</v>
      </c>
      <c r="L616" s="2">
        <v>693</v>
      </c>
      <c r="M616" s="2" t="s">
        <v>1938</v>
      </c>
      <c r="N616" s="2">
        <v>67</v>
      </c>
      <c r="O616" s="2">
        <v>84</v>
      </c>
      <c r="P616" s="2" t="s">
        <v>23759</v>
      </c>
      <c r="Q616" s="2">
        <v>6</v>
      </c>
      <c r="R616" s="2" t="s">
        <v>19934</v>
      </c>
      <c r="S616" s="2" t="s">
        <v>3915</v>
      </c>
      <c r="T616" s="2">
        <v>1</v>
      </c>
      <c r="U616" s="2">
        <v>0</v>
      </c>
    </row>
    <row r="617" spans="1:21" x14ac:dyDescent="0.15">
      <c r="A617" s="2" t="s">
        <v>14500</v>
      </c>
      <c r="B617" s="2">
        <v>307</v>
      </c>
      <c r="C617" s="2">
        <v>327</v>
      </c>
      <c r="D617" s="2">
        <v>3</v>
      </c>
      <c r="E617" s="2" t="s">
        <v>2081</v>
      </c>
      <c r="F617" s="2">
        <v>7</v>
      </c>
      <c r="G617" s="2" t="s">
        <v>14501</v>
      </c>
      <c r="H617" s="2" t="s">
        <v>14502</v>
      </c>
      <c r="I617" s="2">
        <v>12399</v>
      </c>
      <c r="J617" s="2" t="s">
        <v>11</v>
      </c>
      <c r="K617" s="2">
        <v>230</v>
      </c>
      <c r="L617" s="2">
        <v>2320</v>
      </c>
      <c r="M617" s="2" t="s">
        <v>1938</v>
      </c>
      <c r="N617" s="2">
        <v>308</v>
      </c>
      <c r="O617" s="2">
        <v>325</v>
      </c>
      <c r="P617" s="2" t="s">
        <v>23759</v>
      </c>
      <c r="Q617" s="2">
        <v>6</v>
      </c>
      <c r="R617" s="2" t="s">
        <v>19934</v>
      </c>
      <c r="S617" s="2" t="s">
        <v>14503</v>
      </c>
      <c r="T617" s="2">
        <v>1</v>
      </c>
      <c r="U617" s="2">
        <v>0</v>
      </c>
    </row>
    <row r="618" spans="1:21" x14ac:dyDescent="0.15">
      <c r="A618" s="2" t="s">
        <v>12653</v>
      </c>
      <c r="B618" s="2">
        <v>532</v>
      </c>
      <c r="C618" s="2">
        <v>558</v>
      </c>
      <c r="D618" s="2">
        <v>3</v>
      </c>
      <c r="E618" s="2" t="s">
        <v>2047</v>
      </c>
      <c r="F618" s="2">
        <v>9</v>
      </c>
      <c r="G618" s="2" t="s">
        <v>12654</v>
      </c>
      <c r="H618" s="2" t="s">
        <v>12655</v>
      </c>
      <c r="I618" s="2">
        <v>12497</v>
      </c>
      <c r="J618" s="2" t="s">
        <v>4</v>
      </c>
      <c r="K618" s="2">
        <v>235</v>
      </c>
      <c r="L618" s="2">
        <v>1497</v>
      </c>
      <c r="M618" s="2" t="s">
        <v>1938</v>
      </c>
      <c r="N618" s="2">
        <v>532</v>
      </c>
      <c r="O618" s="2">
        <v>558</v>
      </c>
      <c r="P618" s="2" t="s">
        <v>23759</v>
      </c>
      <c r="Q618" s="2">
        <v>9</v>
      </c>
      <c r="R618" s="2" t="s">
        <v>19934</v>
      </c>
      <c r="S618" s="2" t="s">
        <v>12656</v>
      </c>
      <c r="T618" s="2">
        <v>1</v>
      </c>
      <c r="U618" s="2">
        <v>0</v>
      </c>
    </row>
    <row r="619" spans="1:21" x14ac:dyDescent="0.15">
      <c r="A619" s="2" t="s">
        <v>2507</v>
      </c>
      <c r="B619" s="2">
        <v>357</v>
      </c>
      <c r="C619" s="2">
        <v>377</v>
      </c>
      <c r="D619" s="2">
        <v>3</v>
      </c>
      <c r="E619" s="2" t="s">
        <v>2047</v>
      </c>
      <c r="F619" s="2">
        <v>7</v>
      </c>
      <c r="G619" s="2" t="s">
        <v>2508</v>
      </c>
      <c r="H619" s="2" t="s">
        <v>2509</v>
      </c>
      <c r="I619" s="2">
        <v>12717</v>
      </c>
      <c r="J619" s="2" t="s">
        <v>11</v>
      </c>
      <c r="K619" s="2">
        <v>42</v>
      </c>
      <c r="L619" s="2">
        <v>1652</v>
      </c>
      <c r="M619" s="2" t="s">
        <v>1938</v>
      </c>
      <c r="N619" s="2">
        <v>357</v>
      </c>
      <c r="O619" s="2">
        <v>377</v>
      </c>
      <c r="P619" s="2" t="s">
        <v>23759</v>
      </c>
      <c r="Q619" s="2">
        <v>7</v>
      </c>
      <c r="R619" s="2" t="s">
        <v>19934</v>
      </c>
      <c r="S619" s="2" t="s">
        <v>2510</v>
      </c>
      <c r="T619" s="2">
        <v>1</v>
      </c>
      <c r="U619" s="2">
        <v>0</v>
      </c>
    </row>
    <row r="620" spans="1:21" x14ac:dyDescent="0.15">
      <c r="A620" s="2" t="s">
        <v>13864</v>
      </c>
      <c r="B620" s="2">
        <v>319</v>
      </c>
      <c r="C620" s="2">
        <v>336</v>
      </c>
      <c r="D620" s="2">
        <v>3</v>
      </c>
      <c r="E620" s="2" t="s">
        <v>2081</v>
      </c>
      <c r="F620" s="2">
        <v>6</v>
      </c>
      <c r="G620" s="2" t="s">
        <v>13865</v>
      </c>
      <c r="H620" s="2" t="s">
        <v>13866</v>
      </c>
      <c r="I620" s="2">
        <v>13091</v>
      </c>
      <c r="J620" s="2" t="s">
        <v>11</v>
      </c>
      <c r="K620" s="2">
        <v>113</v>
      </c>
      <c r="L620" s="2">
        <v>1357</v>
      </c>
      <c r="M620" s="2" t="s">
        <v>1938</v>
      </c>
      <c r="N620" s="2">
        <v>320</v>
      </c>
      <c r="O620" s="2">
        <v>334</v>
      </c>
      <c r="P620" s="2" t="s">
        <v>23759</v>
      </c>
      <c r="Q620" s="2">
        <v>5</v>
      </c>
      <c r="R620" s="2" t="s">
        <v>19934</v>
      </c>
      <c r="S620" s="2" t="s">
        <v>13867</v>
      </c>
      <c r="T620" s="2">
        <v>1</v>
      </c>
      <c r="U620" s="2">
        <v>0</v>
      </c>
    </row>
    <row r="621" spans="1:21" x14ac:dyDescent="0.15">
      <c r="A621" s="2" t="s">
        <v>13864</v>
      </c>
      <c r="B621" s="2">
        <v>338</v>
      </c>
      <c r="C621" s="2">
        <v>352</v>
      </c>
      <c r="D621" s="2">
        <v>3</v>
      </c>
      <c r="E621" s="2" t="s">
        <v>2047</v>
      </c>
      <c r="F621" s="2">
        <v>5</v>
      </c>
      <c r="G621" s="2" t="s">
        <v>13865</v>
      </c>
      <c r="H621" s="2" t="s">
        <v>13866</v>
      </c>
      <c r="I621" s="2">
        <v>13092</v>
      </c>
      <c r="J621" s="2" t="s">
        <v>11</v>
      </c>
      <c r="K621" s="2">
        <v>113</v>
      </c>
      <c r="L621" s="2">
        <v>1357</v>
      </c>
      <c r="M621" s="2" t="s">
        <v>1938</v>
      </c>
      <c r="N621" s="2">
        <v>338</v>
      </c>
      <c r="O621" s="2">
        <v>352</v>
      </c>
      <c r="P621" s="2" t="s">
        <v>23759</v>
      </c>
      <c r="Q621" s="2">
        <v>5</v>
      </c>
      <c r="R621" s="2" t="s">
        <v>19934</v>
      </c>
      <c r="S621" s="2" t="s">
        <v>13867</v>
      </c>
      <c r="T621" s="2">
        <v>1</v>
      </c>
      <c r="U621" s="2">
        <v>0</v>
      </c>
    </row>
    <row r="622" spans="1:21" x14ac:dyDescent="0.15">
      <c r="A622" s="2" t="s">
        <v>14124</v>
      </c>
      <c r="B622" s="2">
        <v>331</v>
      </c>
      <c r="C622" s="2">
        <v>345</v>
      </c>
      <c r="D622" s="2">
        <v>3</v>
      </c>
      <c r="E622" s="2" t="s">
        <v>2669</v>
      </c>
      <c r="F622" s="2">
        <v>5</v>
      </c>
      <c r="G622" s="2" t="s">
        <v>14125</v>
      </c>
      <c r="H622" s="2" t="s">
        <v>14126</v>
      </c>
      <c r="I622" s="2">
        <v>14101</v>
      </c>
      <c r="J622" s="2" t="s">
        <v>11</v>
      </c>
      <c r="K622" s="2">
        <v>129</v>
      </c>
      <c r="L622" s="2">
        <v>1526</v>
      </c>
      <c r="M622" s="2" t="s">
        <v>1938</v>
      </c>
      <c r="N622" s="2">
        <v>333</v>
      </c>
      <c r="O622" s="2">
        <v>344</v>
      </c>
      <c r="P622" s="2" t="s">
        <v>23759</v>
      </c>
      <c r="Q622" s="2">
        <v>4</v>
      </c>
      <c r="R622" s="2" t="s">
        <v>19934</v>
      </c>
      <c r="S622" s="2" t="s">
        <v>14127</v>
      </c>
      <c r="T622" s="2">
        <v>1</v>
      </c>
      <c r="U622" s="2">
        <v>0</v>
      </c>
    </row>
    <row r="623" spans="1:21" x14ac:dyDescent="0.15">
      <c r="A623" s="2" t="s">
        <v>14504</v>
      </c>
      <c r="B623" s="2">
        <v>357</v>
      </c>
      <c r="C623" s="2">
        <v>371</v>
      </c>
      <c r="D623" s="2">
        <v>3</v>
      </c>
      <c r="E623" s="2" t="s">
        <v>2081</v>
      </c>
      <c r="F623" s="2">
        <v>5</v>
      </c>
      <c r="G623" s="2" t="s">
        <v>14505</v>
      </c>
      <c r="H623" s="2" t="s">
        <v>14506</v>
      </c>
      <c r="I623" s="2">
        <v>14693</v>
      </c>
      <c r="J623" s="2" t="s">
        <v>4</v>
      </c>
      <c r="K623" s="2">
        <v>97</v>
      </c>
      <c r="L623" s="2">
        <v>444</v>
      </c>
      <c r="M623" s="2" t="s">
        <v>1938</v>
      </c>
      <c r="N623" s="2">
        <v>358</v>
      </c>
      <c r="O623" s="2">
        <v>372</v>
      </c>
      <c r="P623" s="2" t="s">
        <v>23759</v>
      </c>
      <c r="Q623" s="2">
        <v>5</v>
      </c>
      <c r="R623" s="2" t="s">
        <v>19934</v>
      </c>
      <c r="S623" s="2" t="s">
        <v>14507</v>
      </c>
      <c r="T623" s="2">
        <v>1</v>
      </c>
      <c r="U623" s="2">
        <v>0</v>
      </c>
    </row>
    <row r="624" spans="1:21" x14ac:dyDescent="0.15">
      <c r="A624" s="2" t="s">
        <v>14504</v>
      </c>
      <c r="B624" s="2">
        <v>396</v>
      </c>
      <c r="C624" s="2">
        <v>410</v>
      </c>
      <c r="D624" s="2">
        <v>3</v>
      </c>
      <c r="E624" s="2" t="s">
        <v>2081</v>
      </c>
      <c r="F624" s="2">
        <v>5</v>
      </c>
      <c r="G624" s="2" t="s">
        <v>14505</v>
      </c>
      <c r="H624" s="2" t="s">
        <v>14506</v>
      </c>
      <c r="I624" s="2">
        <v>14694</v>
      </c>
      <c r="J624" s="2" t="s">
        <v>4</v>
      </c>
      <c r="K624" s="2">
        <v>97</v>
      </c>
      <c r="L624" s="2">
        <v>444</v>
      </c>
      <c r="M624" s="2" t="s">
        <v>1938</v>
      </c>
      <c r="N624" s="2">
        <v>397</v>
      </c>
      <c r="O624" s="2">
        <v>411</v>
      </c>
      <c r="P624" s="2" t="s">
        <v>23759</v>
      </c>
      <c r="Q624" s="2">
        <v>5</v>
      </c>
      <c r="R624" s="2" t="s">
        <v>19934</v>
      </c>
      <c r="S624" s="2" t="s">
        <v>14507</v>
      </c>
      <c r="T624" s="2">
        <v>1</v>
      </c>
      <c r="U624" s="2">
        <v>0</v>
      </c>
    </row>
    <row r="625" spans="1:21" x14ac:dyDescent="0.15">
      <c r="A625" s="2" t="s">
        <v>14592</v>
      </c>
      <c r="B625" s="2">
        <v>908</v>
      </c>
      <c r="C625" s="2">
        <v>934</v>
      </c>
      <c r="D625" s="2">
        <v>3</v>
      </c>
      <c r="E625" s="2" t="s">
        <v>2047</v>
      </c>
      <c r="F625" s="2">
        <v>9</v>
      </c>
      <c r="G625" s="2" t="s">
        <v>14593</v>
      </c>
      <c r="H625" s="2" t="s">
        <v>14594</v>
      </c>
      <c r="I625" s="2">
        <v>14957</v>
      </c>
      <c r="J625" s="2" t="s">
        <v>11</v>
      </c>
      <c r="K625" s="2">
        <v>617</v>
      </c>
      <c r="L625" s="2">
        <v>2497</v>
      </c>
      <c r="M625" s="2" t="s">
        <v>1938</v>
      </c>
      <c r="N625" s="2">
        <v>908</v>
      </c>
      <c r="O625" s="2">
        <v>934</v>
      </c>
      <c r="P625" s="2" t="s">
        <v>23759</v>
      </c>
      <c r="Q625" s="2">
        <v>9</v>
      </c>
      <c r="R625" s="2" t="s">
        <v>19934</v>
      </c>
      <c r="S625" s="2" t="s">
        <v>14595</v>
      </c>
      <c r="T625" s="2">
        <v>1</v>
      </c>
      <c r="U625" s="2">
        <v>0</v>
      </c>
    </row>
    <row r="626" spans="1:21" x14ac:dyDescent="0.15">
      <c r="A626" s="2" t="s">
        <v>15989</v>
      </c>
      <c r="B626" s="2">
        <v>6293</v>
      </c>
      <c r="C626" s="2">
        <v>6307</v>
      </c>
      <c r="D626" s="2">
        <v>3</v>
      </c>
      <c r="E626" s="2" t="s">
        <v>2047</v>
      </c>
      <c r="F626" s="2">
        <v>5</v>
      </c>
      <c r="G626" s="2" t="s">
        <v>15990</v>
      </c>
      <c r="H626" s="2" t="s">
        <v>15991</v>
      </c>
      <c r="I626" s="2">
        <v>15289</v>
      </c>
      <c r="J626" s="2" t="s">
        <v>11</v>
      </c>
      <c r="K626" s="2">
        <v>146</v>
      </c>
      <c r="L626" s="2">
        <v>7165</v>
      </c>
      <c r="M626" s="2" t="s">
        <v>1938</v>
      </c>
      <c r="N626" s="2">
        <v>6293</v>
      </c>
      <c r="O626" s="2">
        <v>6307</v>
      </c>
      <c r="P626" s="2" t="s">
        <v>23759</v>
      </c>
      <c r="Q626" s="2">
        <v>5</v>
      </c>
      <c r="R626" s="2" t="s">
        <v>19934</v>
      </c>
      <c r="S626" s="2" t="s">
        <v>15992</v>
      </c>
      <c r="T626" s="2">
        <v>1</v>
      </c>
      <c r="U626" s="2">
        <v>0</v>
      </c>
    </row>
    <row r="627" spans="1:21" x14ac:dyDescent="0.15">
      <c r="A627" s="2" t="s">
        <v>14220</v>
      </c>
      <c r="B627" s="2">
        <v>1815</v>
      </c>
      <c r="C627" s="2">
        <v>1832</v>
      </c>
      <c r="D627" s="2">
        <v>3</v>
      </c>
      <c r="E627" s="2" t="s">
        <v>2047</v>
      </c>
      <c r="F627" s="2">
        <v>6</v>
      </c>
      <c r="G627" s="2" t="s">
        <v>14221</v>
      </c>
      <c r="H627" s="2" t="s">
        <v>14222</v>
      </c>
      <c r="I627" s="2">
        <v>15312</v>
      </c>
      <c r="J627" s="2" t="s">
        <v>4</v>
      </c>
      <c r="K627" s="2">
        <v>249</v>
      </c>
      <c r="L627" s="2">
        <v>7310</v>
      </c>
      <c r="M627" s="2" t="s">
        <v>1938</v>
      </c>
      <c r="N627" s="2">
        <v>1815</v>
      </c>
      <c r="O627" s="2">
        <v>1832</v>
      </c>
      <c r="P627" s="2" t="s">
        <v>23759</v>
      </c>
      <c r="Q627" s="2">
        <v>6</v>
      </c>
      <c r="R627" s="2" t="s">
        <v>19934</v>
      </c>
      <c r="S627" s="2" t="s">
        <v>14223</v>
      </c>
      <c r="T627" s="2">
        <v>1</v>
      </c>
      <c r="U627" s="2">
        <v>0</v>
      </c>
    </row>
    <row r="628" spans="1:21" x14ac:dyDescent="0.15">
      <c r="A628" s="2" t="s">
        <v>2270</v>
      </c>
      <c r="B628" s="2">
        <v>1349</v>
      </c>
      <c r="C628" s="2">
        <v>1366</v>
      </c>
      <c r="D628" s="2">
        <v>3</v>
      </c>
      <c r="E628" s="2" t="s">
        <v>2669</v>
      </c>
      <c r="F628" s="2">
        <v>6</v>
      </c>
      <c r="G628" s="2" t="s">
        <v>2271</v>
      </c>
      <c r="H628" s="2" t="s">
        <v>2272</v>
      </c>
      <c r="I628" s="2">
        <v>15910</v>
      </c>
      <c r="J628" s="2" t="s">
        <v>11</v>
      </c>
      <c r="K628" s="2">
        <v>808</v>
      </c>
      <c r="L628" s="2">
        <v>2019</v>
      </c>
      <c r="M628" s="2" t="s">
        <v>1938</v>
      </c>
      <c r="N628" s="2">
        <v>1351</v>
      </c>
      <c r="O628" s="2">
        <v>1368</v>
      </c>
      <c r="P628" s="2" t="s">
        <v>23759</v>
      </c>
      <c r="Q628" s="2">
        <v>6</v>
      </c>
      <c r="R628" s="2" t="s">
        <v>19934</v>
      </c>
      <c r="S628" s="2" t="s">
        <v>2273</v>
      </c>
      <c r="T628" s="2">
        <v>1</v>
      </c>
      <c r="U628" s="2">
        <v>0</v>
      </c>
    </row>
    <row r="629" spans="1:21" x14ac:dyDescent="0.15">
      <c r="A629" s="2" t="s">
        <v>16153</v>
      </c>
      <c r="B629" s="2">
        <v>2320</v>
      </c>
      <c r="C629" s="2">
        <v>2340</v>
      </c>
      <c r="D629" s="2">
        <v>3</v>
      </c>
      <c r="E629" s="2" t="s">
        <v>2669</v>
      </c>
      <c r="F629" s="2">
        <v>7</v>
      </c>
      <c r="G629" s="2" t="s">
        <v>16154</v>
      </c>
      <c r="H629" s="2" t="s">
        <v>16155</v>
      </c>
      <c r="I629" s="2">
        <v>15981</v>
      </c>
      <c r="J629" s="2" t="s">
        <v>4</v>
      </c>
      <c r="K629" s="2">
        <v>36</v>
      </c>
      <c r="L629" s="2">
        <v>2885</v>
      </c>
      <c r="M629" s="2" t="s">
        <v>1938</v>
      </c>
      <c r="N629" s="2">
        <v>2322</v>
      </c>
      <c r="O629" s="2">
        <v>2339</v>
      </c>
      <c r="P629" s="2" t="s">
        <v>23759</v>
      </c>
      <c r="Q629" s="2">
        <v>6</v>
      </c>
      <c r="R629" s="2" t="s">
        <v>19934</v>
      </c>
      <c r="S629" s="2" t="s">
        <v>16156</v>
      </c>
      <c r="T629" s="2">
        <v>1</v>
      </c>
      <c r="U629" s="2">
        <v>0</v>
      </c>
    </row>
    <row r="630" spans="1:21" x14ac:dyDescent="0.15">
      <c r="A630" s="2" t="s">
        <v>626</v>
      </c>
      <c r="B630" s="2">
        <v>342</v>
      </c>
      <c r="C630" s="2">
        <v>356</v>
      </c>
      <c r="D630" s="2">
        <v>3</v>
      </c>
      <c r="E630" s="2" t="s">
        <v>2047</v>
      </c>
      <c r="F630" s="2">
        <v>5</v>
      </c>
      <c r="G630" s="2" t="s">
        <v>627</v>
      </c>
      <c r="H630" s="2" t="s">
        <v>628</v>
      </c>
      <c r="I630" s="2">
        <v>16321</v>
      </c>
      <c r="J630" s="2" t="s">
        <v>11</v>
      </c>
      <c r="K630" s="2">
        <v>213</v>
      </c>
      <c r="L630" s="2">
        <v>1796</v>
      </c>
      <c r="M630" s="2" t="s">
        <v>1938</v>
      </c>
      <c r="N630" s="2">
        <v>342</v>
      </c>
      <c r="O630" s="2">
        <v>356</v>
      </c>
      <c r="P630" s="2" t="s">
        <v>23759</v>
      </c>
      <c r="Q630" s="2">
        <v>5</v>
      </c>
      <c r="R630" s="2" t="s">
        <v>19934</v>
      </c>
      <c r="S630" s="2" t="s">
        <v>629</v>
      </c>
      <c r="T630" s="2">
        <v>1</v>
      </c>
      <c r="U630" s="2">
        <v>0</v>
      </c>
    </row>
    <row r="631" spans="1:21" x14ac:dyDescent="0.15">
      <c r="A631" s="2" t="s">
        <v>3348</v>
      </c>
      <c r="B631" s="2">
        <v>190</v>
      </c>
      <c r="C631" s="2">
        <v>204</v>
      </c>
      <c r="D631" s="2">
        <v>3</v>
      </c>
      <c r="E631" s="2" t="s">
        <v>2669</v>
      </c>
      <c r="F631" s="2">
        <v>5</v>
      </c>
      <c r="G631" s="2" t="s">
        <v>3349</v>
      </c>
      <c r="H631" s="2" t="s">
        <v>3350</v>
      </c>
      <c r="I631" s="2">
        <v>16346</v>
      </c>
      <c r="J631" s="2" t="s">
        <v>4</v>
      </c>
      <c r="K631" s="2">
        <v>60</v>
      </c>
      <c r="L631" s="2">
        <v>2147</v>
      </c>
      <c r="M631" s="2" t="s">
        <v>1938</v>
      </c>
      <c r="N631" s="2">
        <v>192</v>
      </c>
      <c r="O631" s="2">
        <v>203</v>
      </c>
      <c r="P631" s="2" t="s">
        <v>23759</v>
      </c>
      <c r="Q631" s="2">
        <v>4</v>
      </c>
      <c r="R631" s="2" t="s">
        <v>19934</v>
      </c>
      <c r="S631" s="2" t="s">
        <v>3351</v>
      </c>
      <c r="T631" s="2">
        <v>1</v>
      </c>
      <c r="U631" s="2">
        <v>0</v>
      </c>
    </row>
    <row r="632" spans="1:21" x14ac:dyDescent="0.15">
      <c r="A632" s="2" t="s">
        <v>13585</v>
      </c>
      <c r="B632" s="2">
        <v>1486</v>
      </c>
      <c r="C632" s="2">
        <v>1500</v>
      </c>
      <c r="D632" s="2">
        <v>3</v>
      </c>
      <c r="E632" s="2" t="s">
        <v>2047</v>
      </c>
      <c r="F632" s="2">
        <v>5</v>
      </c>
      <c r="G632" s="2" t="s">
        <v>13586</v>
      </c>
      <c r="H632" s="2" t="s">
        <v>13587</v>
      </c>
      <c r="I632" s="2">
        <v>16663</v>
      </c>
      <c r="J632" s="2" t="s">
        <v>11</v>
      </c>
      <c r="K632" s="2">
        <v>1</v>
      </c>
      <c r="L632" s="2">
        <v>7134</v>
      </c>
      <c r="M632" s="2" t="s">
        <v>1938</v>
      </c>
      <c r="N632" s="2">
        <v>1486</v>
      </c>
      <c r="O632" s="2">
        <v>1500</v>
      </c>
      <c r="P632" s="2" t="s">
        <v>23759</v>
      </c>
      <c r="Q632" s="2">
        <v>5</v>
      </c>
      <c r="R632" s="2" t="s">
        <v>19934</v>
      </c>
      <c r="S632" s="2" t="s">
        <v>13588</v>
      </c>
      <c r="T632" s="2">
        <v>1</v>
      </c>
      <c r="U632" s="2">
        <v>0</v>
      </c>
    </row>
    <row r="633" spans="1:21" x14ac:dyDescent="0.15">
      <c r="A633" s="2" t="s">
        <v>10337</v>
      </c>
      <c r="B633" s="2">
        <v>1492</v>
      </c>
      <c r="C633" s="2">
        <v>1509</v>
      </c>
      <c r="D633" s="2">
        <v>3</v>
      </c>
      <c r="E633" s="2" t="s">
        <v>2669</v>
      </c>
      <c r="F633" s="2">
        <v>6</v>
      </c>
      <c r="G633" s="2" t="s">
        <v>10338</v>
      </c>
      <c r="H633" s="2" t="s">
        <v>10339</v>
      </c>
      <c r="I633" s="2">
        <v>16778</v>
      </c>
      <c r="J633" s="2" t="s">
        <v>11</v>
      </c>
      <c r="K633" s="2">
        <v>90</v>
      </c>
      <c r="L633" s="2">
        <v>2621</v>
      </c>
      <c r="M633" s="2" t="s">
        <v>1938</v>
      </c>
      <c r="N633" s="2">
        <v>1494</v>
      </c>
      <c r="O633" s="2">
        <v>1508</v>
      </c>
      <c r="P633" s="2" t="s">
        <v>23759</v>
      </c>
      <c r="Q633" s="2">
        <v>5</v>
      </c>
      <c r="R633" s="2" t="s">
        <v>19934</v>
      </c>
      <c r="S633" s="2" t="s">
        <v>10340</v>
      </c>
      <c r="T633" s="2">
        <v>1</v>
      </c>
      <c r="U633" s="2">
        <v>0</v>
      </c>
    </row>
    <row r="634" spans="1:21" x14ac:dyDescent="0.15">
      <c r="A634" s="2" t="s">
        <v>15503</v>
      </c>
      <c r="B634" s="2">
        <v>877</v>
      </c>
      <c r="C634" s="2">
        <v>906</v>
      </c>
      <c r="D634" s="2">
        <v>3</v>
      </c>
      <c r="E634" s="2" t="s">
        <v>2669</v>
      </c>
      <c r="F634" s="2">
        <v>10</v>
      </c>
      <c r="G634" s="2" t="s">
        <v>15504</v>
      </c>
      <c r="H634" s="2" t="s">
        <v>15505</v>
      </c>
      <c r="I634" s="2">
        <v>17041</v>
      </c>
      <c r="J634" s="2" t="s">
        <v>11</v>
      </c>
      <c r="K634" s="2">
        <v>348</v>
      </c>
      <c r="L634" s="2">
        <v>1697</v>
      </c>
      <c r="M634" s="2" t="s">
        <v>1938</v>
      </c>
      <c r="N634" s="2">
        <v>879</v>
      </c>
      <c r="O634" s="2">
        <v>905</v>
      </c>
      <c r="P634" s="2" t="s">
        <v>23759</v>
      </c>
      <c r="Q634" s="2">
        <v>9</v>
      </c>
      <c r="R634" s="2" t="s">
        <v>19934</v>
      </c>
      <c r="S634" s="2" t="s">
        <v>15506</v>
      </c>
      <c r="T634" s="2">
        <v>1</v>
      </c>
      <c r="U634" s="2">
        <v>0</v>
      </c>
    </row>
    <row r="635" spans="1:21" x14ac:dyDescent="0.15">
      <c r="A635" s="2" t="s">
        <v>5938</v>
      </c>
      <c r="B635" s="2">
        <v>3848</v>
      </c>
      <c r="C635" s="2">
        <v>3862</v>
      </c>
      <c r="D635" s="2">
        <v>3</v>
      </c>
      <c r="E635" s="2" t="s">
        <v>2047</v>
      </c>
      <c r="F635" s="2">
        <v>5</v>
      </c>
      <c r="G635" s="2" t="s">
        <v>5939</v>
      </c>
      <c r="H635" s="2" t="s">
        <v>5940</v>
      </c>
      <c r="I635" s="2">
        <v>17579</v>
      </c>
      <c r="J635" s="2" t="s">
        <v>11</v>
      </c>
      <c r="K635" s="2">
        <v>2</v>
      </c>
      <c r="L635" s="2">
        <v>3967</v>
      </c>
      <c r="M635" s="2" t="s">
        <v>1938</v>
      </c>
      <c r="N635" s="2">
        <v>3848</v>
      </c>
      <c r="O635" s="2">
        <v>3862</v>
      </c>
      <c r="P635" s="2" t="s">
        <v>23759</v>
      </c>
      <c r="Q635" s="2">
        <v>5</v>
      </c>
      <c r="R635" s="2" t="s">
        <v>19934</v>
      </c>
      <c r="S635" s="2" t="s">
        <v>5941</v>
      </c>
      <c r="T635" s="2">
        <v>1</v>
      </c>
      <c r="U635" s="2">
        <v>0</v>
      </c>
    </row>
    <row r="636" spans="1:21" x14ac:dyDescent="0.15">
      <c r="A636" s="2" t="s">
        <v>15379</v>
      </c>
      <c r="B636" s="2">
        <v>3022</v>
      </c>
      <c r="C636" s="2">
        <v>3039</v>
      </c>
      <c r="D636" s="2">
        <v>3</v>
      </c>
      <c r="E636" s="2" t="s">
        <v>2081</v>
      </c>
      <c r="F636" s="2">
        <v>6</v>
      </c>
      <c r="G636" s="2" t="s">
        <v>15380</v>
      </c>
      <c r="H636" s="2" t="s">
        <v>15381</v>
      </c>
      <c r="I636" s="2">
        <v>17970</v>
      </c>
      <c r="J636" s="2" t="s">
        <v>11</v>
      </c>
      <c r="K636" s="2">
        <v>20</v>
      </c>
      <c r="L636" s="2">
        <v>6505</v>
      </c>
      <c r="M636" s="2" t="s">
        <v>1938</v>
      </c>
      <c r="N636" s="2">
        <v>3023</v>
      </c>
      <c r="O636" s="2">
        <v>3040</v>
      </c>
      <c r="P636" s="2" t="s">
        <v>23759</v>
      </c>
      <c r="Q636" s="2">
        <v>6</v>
      </c>
      <c r="R636" s="2" t="s">
        <v>19934</v>
      </c>
      <c r="S636" s="2" t="s">
        <v>15382</v>
      </c>
      <c r="T636" s="2">
        <v>1</v>
      </c>
      <c r="U636" s="2">
        <v>0</v>
      </c>
    </row>
    <row r="637" spans="1:21" x14ac:dyDescent="0.15">
      <c r="A637" s="2" t="s">
        <v>16225</v>
      </c>
      <c r="B637" s="2">
        <v>2037</v>
      </c>
      <c r="C637" s="2">
        <v>2051</v>
      </c>
      <c r="D637" s="2">
        <v>3</v>
      </c>
      <c r="E637" s="2" t="s">
        <v>2081</v>
      </c>
      <c r="F637" s="2">
        <v>5</v>
      </c>
      <c r="G637" s="2" t="s">
        <v>16226</v>
      </c>
      <c r="H637" s="2" t="s">
        <v>16227</v>
      </c>
      <c r="I637" s="2">
        <v>2985</v>
      </c>
      <c r="J637" s="2" t="s">
        <v>4</v>
      </c>
      <c r="K637" s="2">
        <v>73</v>
      </c>
      <c r="L637" s="2">
        <v>2061</v>
      </c>
      <c r="M637" s="2" t="s">
        <v>1938</v>
      </c>
      <c r="N637" s="2">
        <v>2038</v>
      </c>
      <c r="O637" s="2">
        <v>2052</v>
      </c>
      <c r="P637" s="2" t="s">
        <v>23759</v>
      </c>
      <c r="Q637" s="2">
        <v>5</v>
      </c>
      <c r="R637" s="2" t="s">
        <v>19934</v>
      </c>
      <c r="S637" s="2" t="s">
        <v>16228</v>
      </c>
      <c r="T637" s="2">
        <v>2</v>
      </c>
      <c r="U637" s="2">
        <v>0</v>
      </c>
    </row>
    <row r="638" spans="1:21" x14ac:dyDescent="0.15">
      <c r="A638" s="2" t="s">
        <v>10672</v>
      </c>
      <c r="B638" s="2">
        <v>7033</v>
      </c>
      <c r="C638" s="2">
        <v>7047</v>
      </c>
      <c r="D638" s="2">
        <v>3</v>
      </c>
      <c r="E638" s="2" t="s">
        <v>2047</v>
      </c>
      <c r="F638" s="2">
        <v>5</v>
      </c>
      <c r="G638" s="2" t="s">
        <v>10673</v>
      </c>
      <c r="H638" s="2" t="s">
        <v>10674</v>
      </c>
      <c r="I638" s="2">
        <v>12652</v>
      </c>
      <c r="J638" s="2" t="s">
        <v>11</v>
      </c>
      <c r="K638" s="2">
        <v>703</v>
      </c>
      <c r="L638" s="2">
        <v>7299</v>
      </c>
      <c r="M638" s="2" t="s">
        <v>1938</v>
      </c>
      <c r="N638" s="2">
        <v>7033</v>
      </c>
      <c r="O638" s="2">
        <v>7047</v>
      </c>
      <c r="P638" s="2" t="s">
        <v>23759</v>
      </c>
      <c r="Q638" s="2">
        <v>5</v>
      </c>
      <c r="R638" s="2" t="s">
        <v>19934</v>
      </c>
      <c r="S638" s="2" t="s">
        <v>10675</v>
      </c>
      <c r="T638" s="2">
        <v>2</v>
      </c>
      <c r="U638" s="2">
        <v>0</v>
      </c>
    </row>
    <row r="639" spans="1:21" x14ac:dyDescent="0.15">
      <c r="A639" s="2" t="s">
        <v>7045</v>
      </c>
      <c r="B639" s="2">
        <v>298</v>
      </c>
      <c r="C639" s="2">
        <v>312</v>
      </c>
      <c r="D639" s="2">
        <v>3</v>
      </c>
      <c r="E639" s="2" t="s">
        <v>2081</v>
      </c>
      <c r="F639" s="2">
        <v>5</v>
      </c>
      <c r="G639" s="2" t="s">
        <v>7046</v>
      </c>
      <c r="H639" s="2" t="s">
        <v>7047</v>
      </c>
      <c r="I639" s="2">
        <v>15744</v>
      </c>
      <c r="J639" s="2" t="s">
        <v>4</v>
      </c>
      <c r="K639" s="2">
        <v>2</v>
      </c>
      <c r="L639" s="2">
        <v>850</v>
      </c>
      <c r="M639" s="2" t="s">
        <v>1938</v>
      </c>
      <c r="N639" s="2">
        <v>299</v>
      </c>
      <c r="O639" s="2">
        <v>310</v>
      </c>
      <c r="P639" s="2" t="s">
        <v>23759</v>
      </c>
      <c r="Q639" s="2">
        <v>4</v>
      </c>
      <c r="R639" s="2" t="s">
        <v>19934</v>
      </c>
      <c r="S639" s="2" t="s">
        <v>7048</v>
      </c>
      <c r="T639" s="2">
        <v>2</v>
      </c>
      <c r="U639" s="2">
        <v>0</v>
      </c>
    </row>
    <row r="640" spans="1:21" x14ac:dyDescent="0.15">
      <c r="A640" s="2" t="s">
        <v>15567</v>
      </c>
      <c r="B640" s="2">
        <v>499</v>
      </c>
      <c r="C640" s="2">
        <v>513</v>
      </c>
      <c r="D640" s="2">
        <v>3</v>
      </c>
      <c r="E640" s="2" t="s">
        <v>2081</v>
      </c>
      <c r="F640" s="2">
        <v>5</v>
      </c>
      <c r="G640" s="2" t="s">
        <v>15568</v>
      </c>
      <c r="H640" s="2" t="s">
        <v>15569</v>
      </c>
      <c r="I640" s="2">
        <v>16291</v>
      </c>
      <c r="J640" s="2" t="s">
        <v>1169</v>
      </c>
      <c r="K640" s="2">
        <v>362</v>
      </c>
      <c r="L640" s="2">
        <v>685</v>
      </c>
      <c r="M640" s="2" t="s">
        <v>1938</v>
      </c>
      <c r="N640" s="2">
        <v>500</v>
      </c>
      <c r="O640" s="2">
        <v>514</v>
      </c>
      <c r="P640" s="2" t="s">
        <v>23759</v>
      </c>
      <c r="Q640" s="2">
        <v>5</v>
      </c>
      <c r="R640" s="2" t="s">
        <v>19934</v>
      </c>
      <c r="S640" s="2" t="s">
        <v>15570</v>
      </c>
      <c r="T640" s="2">
        <v>2</v>
      </c>
      <c r="U640" s="2">
        <v>0</v>
      </c>
    </row>
    <row r="641" spans="1:21" x14ac:dyDescent="0.15">
      <c r="A641" s="2" t="s">
        <v>15635</v>
      </c>
      <c r="B641" s="2">
        <v>560</v>
      </c>
      <c r="C641" s="2">
        <v>583</v>
      </c>
      <c r="D641" s="2">
        <v>3</v>
      </c>
      <c r="E641" s="2" t="s">
        <v>2047</v>
      </c>
      <c r="F641" s="2">
        <v>8</v>
      </c>
      <c r="G641" s="2" t="s">
        <v>15636</v>
      </c>
      <c r="H641" s="2" t="s">
        <v>15637</v>
      </c>
      <c r="I641" s="2">
        <v>17158</v>
      </c>
      <c r="J641" s="2" t="s">
        <v>11</v>
      </c>
      <c r="K641" s="2">
        <v>59</v>
      </c>
      <c r="L641" s="2">
        <v>1546</v>
      </c>
      <c r="M641" s="2" t="s">
        <v>1938</v>
      </c>
      <c r="N641" s="2">
        <v>560</v>
      </c>
      <c r="O641" s="2">
        <v>583</v>
      </c>
      <c r="P641" s="2" t="s">
        <v>23759</v>
      </c>
      <c r="Q641" s="2">
        <v>8</v>
      </c>
      <c r="R641" s="2" t="s">
        <v>19934</v>
      </c>
      <c r="S641" s="2" t="s">
        <v>15638</v>
      </c>
      <c r="T641" s="2">
        <v>2</v>
      </c>
      <c r="U641" s="2">
        <v>0</v>
      </c>
    </row>
    <row r="642" spans="1:21" x14ac:dyDescent="0.15">
      <c r="A642" s="2" t="s">
        <v>16391</v>
      </c>
      <c r="B642" s="2">
        <v>3916</v>
      </c>
      <c r="C642" s="2">
        <v>3936</v>
      </c>
      <c r="D642" s="2">
        <v>3</v>
      </c>
      <c r="E642" s="2" t="s">
        <v>2047</v>
      </c>
      <c r="F642" s="2">
        <v>7</v>
      </c>
      <c r="G642" s="2" t="s">
        <v>16392</v>
      </c>
      <c r="H642" s="2" t="s">
        <v>16393</v>
      </c>
      <c r="I642" s="2">
        <v>1428</v>
      </c>
      <c r="J642" s="2" t="s">
        <v>4</v>
      </c>
      <c r="K642" s="2">
        <v>202</v>
      </c>
      <c r="L642" s="2">
        <v>4668</v>
      </c>
      <c r="M642" s="2" t="s">
        <v>1938</v>
      </c>
      <c r="N642" s="2">
        <v>3916</v>
      </c>
      <c r="O642" s="2">
        <v>3936</v>
      </c>
      <c r="P642" s="2" t="s">
        <v>23759</v>
      </c>
      <c r="Q642" s="2">
        <v>7</v>
      </c>
      <c r="R642" s="2" t="s">
        <v>19934</v>
      </c>
      <c r="S642" s="2" t="s">
        <v>1554</v>
      </c>
      <c r="T642" s="2">
        <v>3</v>
      </c>
      <c r="U642" s="2">
        <v>0</v>
      </c>
    </row>
    <row r="643" spans="1:21" x14ac:dyDescent="0.15">
      <c r="A643" s="2" t="s">
        <v>7788</v>
      </c>
      <c r="B643" s="2">
        <v>1530</v>
      </c>
      <c r="C643" s="2">
        <v>1547</v>
      </c>
      <c r="D643" s="2">
        <v>3</v>
      </c>
      <c r="E643" s="2" t="s">
        <v>2081</v>
      </c>
      <c r="F643" s="2">
        <v>6</v>
      </c>
      <c r="G643" s="2" t="s">
        <v>7789</v>
      </c>
      <c r="H643" s="2" t="s">
        <v>7790</v>
      </c>
      <c r="I643" s="2">
        <v>5200</v>
      </c>
      <c r="J643" s="2" t="s">
        <v>4</v>
      </c>
      <c r="K643" s="2">
        <v>1</v>
      </c>
      <c r="L643" s="2">
        <v>2211</v>
      </c>
      <c r="M643" s="2" t="s">
        <v>1938</v>
      </c>
      <c r="N643" s="2">
        <v>1531</v>
      </c>
      <c r="O643" s="2">
        <v>1548</v>
      </c>
      <c r="P643" s="2" t="s">
        <v>23759</v>
      </c>
      <c r="Q643" s="2">
        <v>6</v>
      </c>
      <c r="R643" s="2" t="s">
        <v>19934</v>
      </c>
      <c r="S643" s="2" t="s">
        <v>1554</v>
      </c>
      <c r="T643" s="2">
        <v>3</v>
      </c>
      <c r="U643" s="2">
        <v>0</v>
      </c>
    </row>
    <row r="644" spans="1:21" x14ac:dyDescent="0.15">
      <c r="A644" s="2" t="s">
        <v>2810</v>
      </c>
      <c r="B644" s="2">
        <v>2992</v>
      </c>
      <c r="C644" s="2">
        <v>3012</v>
      </c>
      <c r="D644" s="2">
        <v>3</v>
      </c>
      <c r="E644" s="2" t="s">
        <v>2047</v>
      </c>
      <c r="F644" s="2">
        <v>7</v>
      </c>
      <c r="G644" s="2" t="s">
        <v>2811</v>
      </c>
      <c r="H644" s="2" t="s">
        <v>2812</v>
      </c>
      <c r="I644" s="2">
        <v>6908</v>
      </c>
      <c r="J644" s="2" t="s">
        <v>1169</v>
      </c>
      <c r="K644" s="2">
        <v>2254</v>
      </c>
      <c r="L644" s="2">
        <v>4540</v>
      </c>
      <c r="M644" s="2" t="s">
        <v>1938</v>
      </c>
      <c r="N644" s="2">
        <v>2992</v>
      </c>
      <c r="O644" s="2">
        <v>3012</v>
      </c>
      <c r="P644" s="2" t="s">
        <v>23759</v>
      </c>
      <c r="Q644" s="2">
        <v>7</v>
      </c>
      <c r="R644" s="2" t="s">
        <v>19934</v>
      </c>
      <c r="S644" s="2" t="s">
        <v>2813</v>
      </c>
      <c r="T644" s="2">
        <v>3</v>
      </c>
      <c r="U644" s="2">
        <v>0</v>
      </c>
    </row>
    <row r="645" spans="1:21" x14ac:dyDescent="0.15">
      <c r="A645" s="2" t="s">
        <v>9600</v>
      </c>
      <c r="B645" s="2">
        <v>3166</v>
      </c>
      <c r="C645" s="2">
        <v>3186</v>
      </c>
      <c r="D645" s="2">
        <v>3</v>
      </c>
      <c r="E645" s="2" t="s">
        <v>2047</v>
      </c>
      <c r="F645" s="2">
        <v>7</v>
      </c>
      <c r="G645" s="2" t="s">
        <v>9601</v>
      </c>
      <c r="H645" s="2" t="s">
        <v>9602</v>
      </c>
      <c r="I645" s="2">
        <v>12202</v>
      </c>
      <c r="J645" s="2" t="s">
        <v>1169</v>
      </c>
      <c r="K645" s="2">
        <v>2932</v>
      </c>
      <c r="L645" s="2">
        <v>4251</v>
      </c>
      <c r="M645" s="2" t="s">
        <v>1938</v>
      </c>
      <c r="N645" s="2">
        <v>3166</v>
      </c>
      <c r="O645" s="2">
        <v>3186</v>
      </c>
      <c r="P645" s="2" t="s">
        <v>23759</v>
      </c>
      <c r="Q645" s="2">
        <v>7</v>
      </c>
      <c r="R645" s="2" t="s">
        <v>19934</v>
      </c>
      <c r="S645" s="2" t="s">
        <v>1554</v>
      </c>
      <c r="T645" s="2">
        <v>3</v>
      </c>
      <c r="U645" s="2">
        <v>0</v>
      </c>
    </row>
    <row r="646" spans="1:21" x14ac:dyDescent="0.15">
      <c r="A646" s="2" t="s">
        <v>14882</v>
      </c>
      <c r="B646" s="2">
        <v>690</v>
      </c>
      <c r="C646" s="2">
        <v>716</v>
      </c>
      <c r="D646" s="2">
        <v>3</v>
      </c>
      <c r="E646" s="2" t="s">
        <v>2081</v>
      </c>
      <c r="F646" s="2">
        <v>9</v>
      </c>
      <c r="G646" s="2" t="s">
        <v>14883</v>
      </c>
      <c r="H646" s="2" t="s">
        <v>14884</v>
      </c>
      <c r="I646" s="2">
        <v>12569</v>
      </c>
      <c r="J646" s="2" t="s">
        <v>4</v>
      </c>
      <c r="K646" s="2">
        <v>1</v>
      </c>
      <c r="L646" s="2">
        <v>1599</v>
      </c>
      <c r="M646" s="2" t="s">
        <v>1938</v>
      </c>
      <c r="N646" s="2">
        <v>691</v>
      </c>
      <c r="O646" s="2">
        <v>717</v>
      </c>
      <c r="P646" s="2" t="s">
        <v>23759</v>
      </c>
      <c r="Q646" s="2">
        <v>9</v>
      </c>
      <c r="R646" s="2" t="s">
        <v>19934</v>
      </c>
      <c r="S646" s="2" t="s">
        <v>14885</v>
      </c>
      <c r="T646" s="2">
        <v>3</v>
      </c>
      <c r="U646" s="2">
        <v>0</v>
      </c>
    </row>
    <row r="647" spans="1:21" x14ac:dyDescent="0.15">
      <c r="A647" s="2" t="s">
        <v>8076</v>
      </c>
      <c r="B647" s="2">
        <v>2807</v>
      </c>
      <c r="C647" s="2">
        <v>2824</v>
      </c>
      <c r="D647" s="2">
        <v>3</v>
      </c>
      <c r="E647" s="2" t="s">
        <v>2047</v>
      </c>
      <c r="F647" s="2">
        <v>6</v>
      </c>
      <c r="G647" s="2" t="s">
        <v>8077</v>
      </c>
      <c r="H647" s="2" t="s">
        <v>8078</v>
      </c>
      <c r="I647" s="2">
        <v>14171</v>
      </c>
      <c r="J647" s="2" t="s">
        <v>4</v>
      </c>
      <c r="K647" s="2">
        <v>2</v>
      </c>
      <c r="L647" s="2">
        <v>2947</v>
      </c>
      <c r="M647" s="2" t="s">
        <v>1938</v>
      </c>
      <c r="N647" s="2">
        <v>2807</v>
      </c>
      <c r="O647" s="2">
        <v>2824</v>
      </c>
      <c r="P647" s="2" t="s">
        <v>23759</v>
      </c>
      <c r="Q647" s="2">
        <v>6</v>
      </c>
      <c r="R647" s="2" t="s">
        <v>19934</v>
      </c>
      <c r="S647" s="2" t="s">
        <v>1607</v>
      </c>
      <c r="T647" s="2">
        <v>3</v>
      </c>
      <c r="U647" s="2">
        <v>0</v>
      </c>
    </row>
    <row r="648" spans="1:21" x14ac:dyDescent="0.15">
      <c r="A648" s="2" t="s">
        <v>15694</v>
      </c>
      <c r="B648" s="2">
        <v>344</v>
      </c>
      <c r="C648" s="2">
        <v>358</v>
      </c>
      <c r="D648" s="2">
        <v>3</v>
      </c>
      <c r="E648" s="2" t="s">
        <v>2081</v>
      </c>
      <c r="F648" s="2">
        <v>5</v>
      </c>
      <c r="G648" s="2" t="s">
        <v>15695</v>
      </c>
      <c r="H648" s="2" t="s">
        <v>15696</v>
      </c>
      <c r="I648" s="2">
        <v>16862</v>
      </c>
      <c r="J648" s="2" t="s">
        <v>1169</v>
      </c>
      <c r="K648" s="2">
        <v>180</v>
      </c>
      <c r="L648" s="2">
        <v>674</v>
      </c>
      <c r="M648" s="2" t="s">
        <v>1938</v>
      </c>
      <c r="N648" s="2">
        <v>345</v>
      </c>
      <c r="O648" s="2">
        <v>356</v>
      </c>
      <c r="P648" s="2" t="s">
        <v>23759</v>
      </c>
      <c r="Q648" s="2">
        <v>4</v>
      </c>
      <c r="R648" s="2" t="s">
        <v>19934</v>
      </c>
      <c r="S648" s="2" t="s">
        <v>8057</v>
      </c>
      <c r="T648" s="2">
        <v>3</v>
      </c>
      <c r="U648" s="2">
        <v>0</v>
      </c>
    </row>
    <row r="649" spans="1:21" x14ac:dyDescent="0.15">
      <c r="A649" s="2" t="s">
        <v>15777</v>
      </c>
      <c r="B649" s="2">
        <v>1547</v>
      </c>
      <c r="C649" s="2">
        <v>1561</v>
      </c>
      <c r="D649" s="2">
        <v>3</v>
      </c>
      <c r="E649" s="2" t="s">
        <v>2912</v>
      </c>
      <c r="F649" s="2">
        <v>5</v>
      </c>
      <c r="G649" s="2" t="s">
        <v>15778</v>
      </c>
      <c r="H649" s="2" t="s">
        <v>15779</v>
      </c>
      <c r="I649" s="2">
        <v>9683</v>
      </c>
      <c r="J649" s="2" t="s">
        <v>11</v>
      </c>
      <c r="K649" s="2">
        <v>1</v>
      </c>
      <c r="L649" s="2">
        <v>2181</v>
      </c>
      <c r="M649" s="2" t="s">
        <v>1938</v>
      </c>
      <c r="N649" s="2">
        <v>1549</v>
      </c>
      <c r="O649" s="2">
        <v>1563</v>
      </c>
      <c r="P649" s="2" t="s">
        <v>23760</v>
      </c>
      <c r="Q649" s="2">
        <v>5</v>
      </c>
      <c r="R649" s="2" t="s">
        <v>19934</v>
      </c>
      <c r="S649" s="2" t="s">
        <v>15780</v>
      </c>
      <c r="T649" s="2">
        <v>1</v>
      </c>
      <c r="U649" s="2">
        <v>0</v>
      </c>
    </row>
    <row r="650" spans="1:21" x14ac:dyDescent="0.15">
      <c r="A650" s="2" t="s">
        <v>13644</v>
      </c>
      <c r="B650" s="2">
        <v>277</v>
      </c>
      <c r="C650" s="2">
        <v>291</v>
      </c>
      <c r="D650" s="2">
        <v>3</v>
      </c>
      <c r="E650" s="2" t="s">
        <v>2033</v>
      </c>
      <c r="F650" s="2">
        <v>5</v>
      </c>
      <c r="G650" s="2" t="s">
        <v>13645</v>
      </c>
      <c r="H650" s="2" t="s">
        <v>13646</v>
      </c>
      <c r="I650" s="2">
        <v>12340</v>
      </c>
      <c r="J650" s="2" t="s">
        <v>4</v>
      </c>
      <c r="K650" s="2">
        <v>230</v>
      </c>
      <c r="L650" s="2">
        <v>424</v>
      </c>
      <c r="M650" s="2" t="s">
        <v>1938</v>
      </c>
      <c r="N650" s="2">
        <v>278</v>
      </c>
      <c r="O650" s="2">
        <v>292</v>
      </c>
      <c r="P650" s="2" t="s">
        <v>23761</v>
      </c>
      <c r="Q650" s="2">
        <v>5</v>
      </c>
      <c r="R650" s="2" t="s">
        <v>19979</v>
      </c>
      <c r="S650" s="2" t="s">
        <v>13647</v>
      </c>
      <c r="T650" s="2">
        <v>1</v>
      </c>
      <c r="U650" s="2">
        <v>0</v>
      </c>
    </row>
    <row r="651" spans="1:21" x14ac:dyDescent="0.15">
      <c r="A651" s="2" t="s">
        <v>7785</v>
      </c>
      <c r="B651" s="2">
        <v>413</v>
      </c>
      <c r="C651" s="2">
        <v>427</v>
      </c>
      <c r="D651" s="2">
        <v>3</v>
      </c>
      <c r="E651" s="2" t="s">
        <v>2018</v>
      </c>
      <c r="F651" s="2">
        <v>5</v>
      </c>
      <c r="G651" s="2" t="s">
        <v>7786</v>
      </c>
      <c r="H651" s="2" t="s">
        <v>7787</v>
      </c>
      <c r="I651" s="2">
        <v>2523</v>
      </c>
      <c r="J651" s="2" t="s">
        <v>1169</v>
      </c>
      <c r="K651" s="2">
        <v>175</v>
      </c>
      <c r="L651" s="2">
        <v>2196</v>
      </c>
      <c r="M651" s="2" t="s">
        <v>1938</v>
      </c>
      <c r="N651" s="2">
        <v>415</v>
      </c>
      <c r="O651" s="2">
        <v>426</v>
      </c>
      <c r="P651" s="2" t="s">
        <v>23761</v>
      </c>
      <c r="Q651" s="2">
        <v>4</v>
      </c>
      <c r="R651" s="2" t="s">
        <v>19979</v>
      </c>
      <c r="S651" s="2" t="s">
        <v>1554</v>
      </c>
      <c r="T651" s="2">
        <v>3</v>
      </c>
      <c r="U651" s="2">
        <v>0</v>
      </c>
    </row>
    <row r="652" spans="1:21" x14ac:dyDescent="0.15">
      <c r="A652" s="2" t="s">
        <v>15937</v>
      </c>
      <c r="B652" s="2">
        <v>357</v>
      </c>
      <c r="C652" s="2">
        <v>371</v>
      </c>
      <c r="D652" s="2">
        <v>3</v>
      </c>
      <c r="E652" s="2" t="s">
        <v>12101</v>
      </c>
      <c r="F652" s="2">
        <v>5</v>
      </c>
      <c r="G652" s="2" t="s">
        <v>15938</v>
      </c>
      <c r="H652" s="2" t="s">
        <v>15939</v>
      </c>
      <c r="I652" s="2">
        <v>2045</v>
      </c>
      <c r="J652" s="2" t="s">
        <v>11</v>
      </c>
      <c r="K652" s="2">
        <v>92</v>
      </c>
      <c r="L652" s="2">
        <v>394</v>
      </c>
      <c r="M652" s="2" t="s">
        <v>1938</v>
      </c>
      <c r="N652" s="2">
        <v>359</v>
      </c>
      <c r="O652" s="2">
        <v>373</v>
      </c>
      <c r="P652" s="2" t="s">
        <v>23762</v>
      </c>
      <c r="Q652" s="2">
        <v>5</v>
      </c>
      <c r="R652" s="2" t="s">
        <v>19979</v>
      </c>
      <c r="S652" s="2" t="s">
        <v>15940</v>
      </c>
      <c r="T652" s="2">
        <v>1</v>
      </c>
      <c r="U652" s="2">
        <v>0</v>
      </c>
    </row>
    <row r="653" spans="1:21" x14ac:dyDescent="0.15">
      <c r="A653" s="2" t="s">
        <v>13732</v>
      </c>
      <c r="B653" s="2">
        <v>10942</v>
      </c>
      <c r="C653" s="2">
        <v>10956</v>
      </c>
      <c r="D653" s="2">
        <v>3</v>
      </c>
      <c r="E653" s="2" t="s">
        <v>2912</v>
      </c>
      <c r="F653" s="2">
        <v>5</v>
      </c>
      <c r="G653" s="2" t="s">
        <v>13733</v>
      </c>
      <c r="H653" s="2" t="s">
        <v>13734</v>
      </c>
      <c r="I653" s="2">
        <v>13849</v>
      </c>
      <c r="J653" s="2" t="s">
        <v>11</v>
      </c>
      <c r="K653" s="2">
        <v>7</v>
      </c>
      <c r="L653" s="2">
        <v>13731</v>
      </c>
      <c r="M653" s="2" t="s">
        <v>1938</v>
      </c>
      <c r="N653" s="2">
        <v>10942</v>
      </c>
      <c r="O653" s="2">
        <v>10956</v>
      </c>
      <c r="P653" s="2" t="s">
        <v>23762</v>
      </c>
      <c r="Q653" s="2">
        <v>5</v>
      </c>
      <c r="R653" s="2" t="s">
        <v>19979</v>
      </c>
      <c r="S653" s="2" t="s">
        <v>13735</v>
      </c>
      <c r="T653" s="2">
        <v>1</v>
      </c>
      <c r="U653" s="2">
        <v>0</v>
      </c>
    </row>
    <row r="654" spans="1:21" x14ac:dyDescent="0.15">
      <c r="A654" s="2" t="s">
        <v>15722</v>
      </c>
      <c r="B654" s="2">
        <v>3114</v>
      </c>
      <c r="C654" s="2">
        <v>3131</v>
      </c>
      <c r="D654" s="2">
        <v>3</v>
      </c>
      <c r="E654" s="2" t="s">
        <v>12101</v>
      </c>
      <c r="F654" s="2">
        <v>6</v>
      </c>
      <c r="G654" s="2" t="s">
        <v>15723</v>
      </c>
      <c r="H654" s="2" t="s">
        <v>15724</v>
      </c>
      <c r="I654" s="2">
        <v>8703</v>
      </c>
      <c r="J654" s="2" t="s">
        <v>4</v>
      </c>
      <c r="K654" s="2">
        <v>2</v>
      </c>
      <c r="L654" s="2">
        <v>5080</v>
      </c>
      <c r="M654" s="2" t="s">
        <v>1938</v>
      </c>
      <c r="N654" s="2">
        <v>3116</v>
      </c>
      <c r="O654" s="2">
        <v>3130</v>
      </c>
      <c r="P654" s="2" t="s">
        <v>23762</v>
      </c>
      <c r="Q654" s="2">
        <v>5</v>
      </c>
      <c r="R654" s="2" t="s">
        <v>19979</v>
      </c>
      <c r="S654" s="2" t="s">
        <v>1554</v>
      </c>
      <c r="T654" s="2">
        <v>3</v>
      </c>
      <c r="U654" s="2">
        <v>0</v>
      </c>
    </row>
    <row r="655" spans="1:21" x14ac:dyDescent="0.15">
      <c r="A655" s="2" t="s">
        <v>16369</v>
      </c>
      <c r="B655" s="2">
        <v>640</v>
      </c>
      <c r="C655" s="2">
        <v>654</v>
      </c>
      <c r="D655" s="2">
        <v>3</v>
      </c>
      <c r="E655" s="2" t="s">
        <v>2912</v>
      </c>
      <c r="F655" s="2">
        <v>5</v>
      </c>
      <c r="G655" s="2" t="s">
        <v>16370</v>
      </c>
      <c r="H655" s="2" t="s">
        <v>16371</v>
      </c>
      <c r="I655" s="2">
        <v>8780</v>
      </c>
      <c r="J655" s="2" t="s">
        <v>11</v>
      </c>
      <c r="K655" s="2">
        <v>1</v>
      </c>
      <c r="L655" s="2">
        <v>945</v>
      </c>
      <c r="M655" s="2" t="s">
        <v>1938</v>
      </c>
      <c r="N655" s="2">
        <v>640</v>
      </c>
      <c r="O655" s="2">
        <v>654</v>
      </c>
      <c r="P655" s="2" t="s">
        <v>23762</v>
      </c>
      <c r="Q655" s="2">
        <v>5</v>
      </c>
      <c r="R655" s="2" t="s">
        <v>19979</v>
      </c>
      <c r="S655" s="2" t="s">
        <v>7784</v>
      </c>
      <c r="T655" s="2">
        <v>3</v>
      </c>
      <c r="U655" s="2">
        <v>0</v>
      </c>
    </row>
    <row r="656" spans="1:21" x14ac:dyDescent="0.15">
      <c r="A656" s="2" t="s">
        <v>16351</v>
      </c>
      <c r="B656" s="2">
        <v>1619</v>
      </c>
      <c r="C656" s="2">
        <v>1633</v>
      </c>
      <c r="D656" s="2">
        <v>3</v>
      </c>
      <c r="E656" s="2" t="s">
        <v>12101</v>
      </c>
      <c r="F656" s="2">
        <v>5</v>
      </c>
      <c r="G656" s="2" t="s">
        <v>16352</v>
      </c>
      <c r="H656" s="2" t="s">
        <v>16353</v>
      </c>
      <c r="I656" s="2">
        <v>13825</v>
      </c>
      <c r="J656" s="2" t="s">
        <v>1169</v>
      </c>
      <c r="K656" s="2">
        <v>115</v>
      </c>
      <c r="L656" s="2">
        <v>1656</v>
      </c>
      <c r="M656" s="2" t="s">
        <v>1938</v>
      </c>
      <c r="N656" s="2">
        <v>1621</v>
      </c>
      <c r="O656" s="2">
        <v>1635</v>
      </c>
      <c r="P656" s="2" t="s">
        <v>23762</v>
      </c>
      <c r="Q656" s="2">
        <v>5</v>
      </c>
      <c r="R656" s="2" t="s">
        <v>19979</v>
      </c>
      <c r="S656" s="2" t="s">
        <v>16354</v>
      </c>
      <c r="T656" s="2">
        <v>3</v>
      </c>
      <c r="U656" s="2">
        <v>0</v>
      </c>
    </row>
    <row r="657" spans="1:21" x14ac:dyDescent="0.15">
      <c r="A657" s="2" t="s">
        <v>12182</v>
      </c>
      <c r="B657" s="2">
        <v>464</v>
      </c>
      <c r="C657" s="2">
        <v>478</v>
      </c>
      <c r="D657" s="2">
        <v>3</v>
      </c>
      <c r="E657" s="2" t="s">
        <v>11637</v>
      </c>
      <c r="F657" s="2">
        <v>5</v>
      </c>
      <c r="G657" s="2" t="s">
        <v>12183</v>
      </c>
      <c r="H657" s="2" t="s">
        <v>12184</v>
      </c>
      <c r="I657" s="2">
        <v>6995</v>
      </c>
      <c r="J657" s="2" t="s">
        <v>1169</v>
      </c>
      <c r="K657" s="2">
        <v>186</v>
      </c>
      <c r="L657" s="2">
        <v>590</v>
      </c>
      <c r="M657" s="2" t="s">
        <v>1938</v>
      </c>
      <c r="N657" s="2">
        <v>465</v>
      </c>
      <c r="O657" s="2">
        <v>479</v>
      </c>
      <c r="P657" s="2" t="s">
        <v>23763</v>
      </c>
      <c r="Q657" s="2">
        <v>5</v>
      </c>
      <c r="R657" s="2" t="s">
        <v>19979</v>
      </c>
      <c r="S657" s="2" t="s">
        <v>9644</v>
      </c>
      <c r="T657" s="2">
        <v>3</v>
      </c>
      <c r="U657" s="2">
        <v>0</v>
      </c>
    </row>
    <row r="658" spans="1:21" x14ac:dyDescent="0.15">
      <c r="A658" s="2" t="s">
        <v>13796</v>
      </c>
      <c r="B658" s="2">
        <v>855</v>
      </c>
      <c r="C658" s="2">
        <v>869</v>
      </c>
      <c r="D658" s="2">
        <v>3</v>
      </c>
      <c r="E658" s="2" t="s">
        <v>2266</v>
      </c>
      <c r="F658" s="2">
        <v>5</v>
      </c>
      <c r="G658" s="2" t="s">
        <v>13797</v>
      </c>
      <c r="H658" s="2" t="s">
        <v>13798</v>
      </c>
      <c r="I658" s="2">
        <v>1760</v>
      </c>
      <c r="J658" s="2" t="s">
        <v>4</v>
      </c>
      <c r="K658" s="2">
        <v>174</v>
      </c>
      <c r="L658" s="2">
        <v>2441</v>
      </c>
      <c r="M658" s="2" t="s">
        <v>1938</v>
      </c>
      <c r="N658" s="2">
        <v>855</v>
      </c>
      <c r="O658" s="2">
        <v>869</v>
      </c>
      <c r="P658" s="2" t="s">
        <v>23764</v>
      </c>
      <c r="Q658" s="2">
        <v>5</v>
      </c>
      <c r="R658" s="2" t="s">
        <v>19984</v>
      </c>
      <c r="S658" s="2" t="s">
        <v>13799</v>
      </c>
      <c r="T658" s="2">
        <v>1</v>
      </c>
      <c r="U658" s="2">
        <v>0</v>
      </c>
    </row>
    <row r="659" spans="1:21" x14ac:dyDescent="0.15">
      <c r="A659" s="2" t="s">
        <v>16157</v>
      </c>
      <c r="B659" s="2">
        <v>1552</v>
      </c>
      <c r="C659" s="2">
        <v>1572</v>
      </c>
      <c r="D659" s="2">
        <v>3</v>
      </c>
      <c r="E659" s="2" t="s">
        <v>2266</v>
      </c>
      <c r="F659" s="2">
        <v>7</v>
      </c>
      <c r="G659" s="2" t="s">
        <v>16158</v>
      </c>
      <c r="H659" s="2" t="s">
        <v>16159</v>
      </c>
      <c r="I659" s="2">
        <v>1866</v>
      </c>
      <c r="J659" s="2" t="s">
        <v>11</v>
      </c>
      <c r="K659" s="2">
        <v>61</v>
      </c>
      <c r="L659" s="2">
        <v>1605</v>
      </c>
      <c r="M659" s="2" t="s">
        <v>1938</v>
      </c>
      <c r="N659" s="2">
        <v>1552</v>
      </c>
      <c r="O659" s="2">
        <v>1572</v>
      </c>
      <c r="P659" s="2" t="s">
        <v>23764</v>
      </c>
      <c r="Q659" s="2">
        <v>7</v>
      </c>
      <c r="R659" s="2" t="s">
        <v>19984</v>
      </c>
      <c r="S659" s="2" t="s">
        <v>16160</v>
      </c>
      <c r="T659" s="2">
        <v>1</v>
      </c>
      <c r="U659" s="2">
        <v>0</v>
      </c>
    </row>
    <row r="660" spans="1:21" x14ac:dyDescent="0.15">
      <c r="A660" s="2" t="s">
        <v>12533</v>
      </c>
      <c r="B660" s="2">
        <v>730</v>
      </c>
      <c r="C660" s="2">
        <v>744</v>
      </c>
      <c r="D660" s="2">
        <v>3</v>
      </c>
      <c r="E660" s="2" t="s">
        <v>2803</v>
      </c>
      <c r="F660" s="2">
        <v>5</v>
      </c>
      <c r="G660" s="2" t="s">
        <v>12534</v>
      </c>
      <c r="H660" s="2" t="s">
        <v>12535</v>
      </c>
      <c r="I660" s="2">
        <v>2037</v>
      </c>
      <c r="J660" s="2" t="s">
        <v>11</v>
      </c>
      <c r="K660" s="2">
        <v>383</v>
      </c>
      <c r="L660" s="2">
        <v>1285</v>
      </c>
      <c r="M660" s="2" t="s">
        <v>1938</v>
      </c>
      <c r="N660" s="2">
        <v>731</v>
      </c>
      <c r="O660" s="2">
        <v>745</v>
      </c>
      <c r="P660" s="2" t="s">
        <v>23764</v>
      </c>
      <c r="Q660" s="2">
        <v>5</v>
      </c>
      <c r="R660" s="2" t="s">
        <v>19984</v>
      </c>
      <c r="S660" s="2" t="s">
        <v>12536</v>
      </c>
      <c r="T660" s="2">
        <v>1</v>
      </c>
      <c r="U660" s="2">
        <v>0</v>
      </c>
    </row>
    <row r="661" spans="1:21" x14ac:dyDescent="0.15">
      <c r="A661" s="2" t="s">
        <v>15921</v>
      </c>
      <c r="B661" s="2">
        <v>1294</v>
      </c>
      <c r="C661" s="2">
        <v>1308</v>
      </c>
      <c r="D661" s="2">
        <v>3</v>
      </c>
      <c r="E661" s="2" t="s">
        <v>2266</v>
      </c>
      <c r="F661" s="2">
        <v>5</v>
      </c>
      <c r="G661" s="2" t="s">
        <v>15922</v>
      </c>
      <c r="H661" s="2" t="s">
        <v>15923</v>
      </c>
      <c r="I661" s="2">
        <v>2275</v>
      </c>
      <c r="J661" s="2" t="s">
        <v>11</v>
      </c>
      <c r="K661" s="2">
        <v>121</v>
      </c>
      <c r="L661" s="2">
        <v>1605</v>
      </c>
      <c r="M661" s="2" t="s">
        <v>1938</v>
      </c>
      <c r="N661" s="2">
        <v>1294</v>
      </c>
      <c r="O661" s="2">
        <v>1308</v>
      </c>
      <c r="P661" s="2" t="s">
        <v>23764</v>
      </c>
      <c r="Q661" s="2">
        <v>5</v>
      </c>
      <c r="R661" s="2" t="s">
        <v>19984</v>
      </c>
      <c r="S661" s="2" t="s">
        <v>15924</v>
      </c>
      <c r="T661" s="2">
        <v>1</v>
      </c>
      <c r="U661" s="2">
        <v>0</v>
      </c>
    </row>
    <row r="662" spans="1:21" x14ac:dyDescent="0.15">
      <c r="A662" s="2" t="s">
        <v>15287</v>
      </c>
      <c r="B662" s="2">
        <v>1897</v>
      </c>
      <c r="C662" s="2">
        <v>1911</v>
      </c>
      <c r="D662" s="2">
        <v>3</v>
      </c>
      <c r="E662" s="2" t="s">
        <v>2803</v>
      </c>
      <c r="F662" s="2">
        <v>5</v>
      </c>
      <c r="G662" s="2" t="s">
        <v>15288</v>
      </c>
      <c r="H662" s="2" t="s">
        <v>15289</v>
      </c>
      <c r="I662" s="2">
        <v>4261</v>
      </c>
      <c r="J662" s="2" t="s">
        <v>11</v>
      </c>
      <c r="K662" s="2">
        <v>1016</v>
      </c>
      <c r="L662" s="2">
        <v>2194</v>
      </c>
      <c r="M662" s="2" t="s">
        <v>1938</v>
      </c>
      <c r="N662" s="2">
        <v>1898</v>
      </c>
      <c r="O662" s="2">
        <v>1909</v>
      </c>
      <c r="P662" s="2" t="s">
        <v>23764</v>
      </c>
      <c r="Q662" s="2">
        <v>4</v>
      </c>
      <c r="R662" s="2" t="s">
        <v>19984</v>
      </c>
      <c r="S662" s="2" t="s">
        <v>15290</v>
      </c>
      <c r="T662" s="2">
        <v>1</v>
      </c>
      <c r="U662" s="2">
        <v>0</v>
      </c>
    </row>
    <row r="663" spans="1:21" x14ac:dyDescent="0.15">
      <c r="A663" s="2" t="s">
        <v>15957</v>
      </c>
      <c r="B663" s="2">
        <v>1660</v>
      </c>
      <c r="C663" s="2">
        <v>1674</v>
      </c>
      <c r="D663" s="2">
        <v>3</v>
      </c>
      <c r="E663" s="2" t="s">
        <v>2803</v>
      </c>
      <c r="F663" s="2">
        <v>5</v>
      </c>
      <c r="G663" s="2" t="s">
        <v>15958</v>
      </c>
      <c r="H663" s="2" t="s">
        <v>15959</v>
      </c>
      <c r="I663" s="2">
        <v>4639</v>
      </c>
      <c r="J663" s="2" t="s">
        <v>4</v>
      </c>
      <c r="K663" s="2">
        <v>209</v>
      </c>
      <c r="L663" s="2">
        <v>1798</v>
      </c>
      <c r="M663" s="2" t="s">
        <v>1938</v>
      </c>
      <c r="N663" s="2">
        <v>1661</v>
      </c>
      <c r="O663" s="2">
        <v>1672</v>
      </c>
      <c r="P663" s="2" t="s">
        <v>23764</v>
      </c>
      <c r="Q663" s="2">
        <v>4</v>
      </c>
      <c r="R663" s="2" t="s">
        <v>19984</v>
      </c>
      <c r="S663" s="2" t="s">
        <v>15960</v>
      </c>
      <c r="T663" s="2">
        <v>1</v>
      </c>
      <c r="U663" s="2">
        <v>0</v>
      </c>
    </row>
    <row r="664" spans="1:21" x14ac:dyDescent="0.15">
      <c r="A664" s="2" t="s">
        <v>14068</v>
      </c>
      <c r="B664" s="2">
        <v>932</v>
      </c>
      <c r="C664" s="2">
        <v>946</v>
      </c>
      <c r="D664" s="2">
        <v>3</v>
      </c>
      <c r="E664" s="2" t="s">
        <v>2803</v>
      </c>
      <c r="F664" s="2">
        <v>5</v>
      </c>
      <c r="G664" s="2" t="s">
        <v>14069</v>
      </c>
      <c r="H664" s="2" t="s">
        <v>14070</v>
      </c>
      <c r="I664" s="2">
        <v>4755</v>
      </c>
      <c r="J664" s="2" t="s">
        <v>11</v>
      </c>
      <c r="K664" s="2">
        <v>12</v>
      </c>
      <c r="L664" s="2">
        <v>3710</v>
      </c>
      <c r="M664" s="2" t="s">
        <v>1938</v>
      </c>
      <c r="N664" s="2">
        <v>933</v>
      </c>
      <c r="O664" s="2">
        <v>944</v>
      </c>
      <c r="P664" s="2" t="s">
        <v>23764</v>
      </c>
      <c r="Q664" s="2">
        <v>4</v>
      </c>
      <c r="R664" s="2" t="s">
        <v>19984</v>
      </c>
      <c r="S664" s="2" t="s">
        <v>14071</v>
      </c>
      <c r="T664" s="2">
        <v>1</v>
      </c>
      <c r="U664" s="2">
        <v>0</v>
      </c>
    </row>
    <row r="665" spans="1:21" x14ac:dyDescent="0.15">
      <c r="A665" s="2" t="s">
        <v>16013</v>
      </c>
      <c r="B665" s="2">
        <v>2309</v>
      </c>
      <c r="C665" s="2">
        <v>2323</v>
      </c>
      <c r="D665" s="2">
        <v>3</v>
      </c>
      <c r="E665" s="2" t="s">
        <v>11816</v>
      </c>
      <c r="F665" s="2">
        <v>5</v>
      </c>
      <c r="G665" s="2" t="s">
        <v>16014</v>
      </c>
      <c r="H665" s="2" t="s">
        <v>16015</v>
      </c>
      <c r="I665" s="2">
        <v>5174</v>
      </c>
      <c r="J665" s="2" t="s">
        <v>11</v>
      </c>
      <c r="K665" s="2">
        <v>4</v>
      </c>
      <c r="L665" s="2">
        <v>2895</v>
      </c>
      <c r="M665" s="2" t="s">
        <v>1938</v>
      </c>
      <c r="N665" s="2">
        <v>2311</v>
      </c>
      <c r="O665" s="2">
        <v>2322</v>
      </c>
      <c r="P665" s="2" t="s">
        <v>23764</v>
      </c>
      <c r="Q665" s="2">
        <v>4</v>
      </c>
      <c r="R665" s="2" t="s">
        <v>19984</v>
      </c>
      <c r="S665" s="2" t="s">
        <v>16016</v>
      </c>
      <c r="T665" s="2">
        <v>1</v>
      </c>
      <c r="U665" s="2">
        <v>0</v>
      </c>
    </row>
    <row r="666" spans="1:21" x14ac:dyDescent="0.15">
      <c r="A666" s="2" t="s">
        <v>15841</v>
      </c>
      <c r="B666" s="2">
        <v>1198</v>
      </c>
      <c r="C666" s="2">
        <v>1212</v>
      </c>
      <c r="D666" s="2">
        <v>3</v>
      </c>
      <c r="E666" s="2" t="s">
        <v>11816</v>
      </c>
      <c r="F666" s="2">
        <v>5</v>
      </c>
      <c r="G666" s="2" t="s">
        <v>15842</v>
      </c>
      <c r="H666" s="2" t="s">
        <v>15843</v>
      </c>
      <c r="I666" s="2">
        <v>5634</v>
      </c>
      <c r="J666" s="2" t="s">
        <v>11</v>
      </c>
      <c r="K666" s="2">
        <v>648</v>
      </c>
      <c r="L666" s="2">
        <v>1274</v>
      </c>
      <c r="M666" s="2" t="s">
        <v>1938</v>
      </c>
      <c r="N666" s="2">
        <v>1200</v>
      </c>
      <c r="O666" s="2">
        <v>1211</v>
      </c>
      <c r="P666" s="2" t="s">
        <v>23764</v>
      </c>
      <c r="Q666" s="2">
        <v>4</v>
      </c>
      <c r="R666" s="2" t="s">
        <v>19984</v>
      </c>
      <c r="S666" s="2" t="s">
        <v>15844</v>
      </c>
      <c r="T666" s="2">
        <v>1</v>
      </c>
      <c r="U666" s="2">
        <v>0</v>
      </c>
    </row>
    <row r="667" spans="1:21" x14ac:dyDescent="0.15">
      <c r="A667" s="2" t="s">
        <v>15106</v>
      </c>
      <c r="B667" s="2">
        <v>1271</v>
      </c>
      <c r="C667" s="2">
        <v>1285</v>
      </c>
      <c r="D667" s="2">
        <v>3</v>
      </c>
      <c r="E667" s="2" t="s">
        <v>11816</v>
      </c>
      <c r="F667" s="2">
        <v>5</v>
      </c>
      <c r="G667" s="2" t="s">
        <v>15107</v>
      </c>
      <c r="H667" s="2" t="s">
        <v>15108</v>
      </c>
      <c r="I667" s="2">
        <v>6428</v>
      </c>
      <c r="J667" s="2" t="s">
        <v>11</v>
      </c>
      <c r="K667" s="2">
        <v>205</v>
      </c>
      <c r="L667" s="2">
        <v>2172</v>
      </c>
      <c r="M667" s="2" t="s">
        <v>1938</v>
      </c>
      <c r="N667" s="2">
        <v>1273</v>
      </c>
      <c r="O667" s="2">
        <v>1284</v>
      </c>
      <c r="P667" s="2" t="s">
        <v>23764</v>
      </c>
      <c r="Q667" s="2">
        <v>4</v>
      </c>
      <c r="R667" s="2" t="s">
        <v>19984</v>
      </c>
      <c r="S667" s="2" t="s">
        <v>15109</v>
      </c>
      <c r="T667" s="2">
        <v>1</v>
      </c>
      <c r="U667" s="2">
        <v>0</v>
      </c>
    </row>
    <row r="668" spans="1:21" x14ac:dyDescent="0.15">
      <c r="A668" s="2" t="s">
        <v>16021</v>
      </c>
      <c r="B668" s="2">
        <v>3946</v>
      </c>
      <c r="C668" s="2">
        <v>3960</v>
      </c>
      <c r="D668" s="2">
        <v>3</v>
      </c>
      <c r="E668" s="2" t="s">
        <v>2266</v>
      </c>
      <c r="F668" s="2">
        <v>5</v>
      </c>
      <c r="G668" s="2" t="s">
        <v>16022</v>
      </c>
      <c r="H668" s="2" t="s">
        <v>16023</v>
      </c>
      <c r="I668" s="2">
        <v>8288</v>
      </c>
      <c r="J668" s="2" t="s">
        <v>11</v>
      </c>
      <c r="K668" s="2">
        <v>94</v>
      </c>
      <c r="L668" s="2">
        <v>4329</v>
      </c>
      <c r="M668" s="2" t="s">
        <v>1938</v>
      </c>
      <c r="N668" s="2">
        <v>3946</v>
      </c>
      <c r="O668" s="2">
        <v>3960</v>
      </c>
      <c r="P668" s="2" t="s">
        <v>23764</v>
      </c>
      <c r="Q668" s="2">
        <v>5</v>
      </c>
      <c r="R668" s="2" t="s">
        <v>19984</v>
      </c>
      <c r="S668" s="2" t="s">
        <v>16024</v>
      </c>
      <c r="T668" s="2">
        <v>1</v>
      </c>
      <c r="U668" s="2">
        <v>0</v>
      </c>
    </row>
    <row r="669" spans="1:21" x14ac:dyDescent="0.15">
      <c r="A669" s="2" t="s">
        <v>15805</v>
      </c>
      <c r="B669" s="2">
        <v>2051</v>
      </c>
      <c r="C669" s="2">
        <v>2065</v>
      </c>
      <c r="D669" s="2">
        <v>3</v>
      </c>
      <c r="E669" s="2" t="s">
        <v>11816</v>
      </c>
      <c r="F669" s="2">
        <v>5</v>
      </c>
      <c r="G669" s="2" t="s">
        <v>15806</v>
      </c>
      <c r="H669" s="2" t="s">
        <v>15807</v>
      </c>
      <c r="I669" s="2">
        <v>8489</v>
      </c>
      <c r="J669" s="2" t="s">
        <v>11</v>
      </c>
      <c r="K669" s="2">
        <v>1</v>
      </c>
      <c r="L669" s="2">
        <v>2679</v>
      </c>
      <c r="M669" s="2" t="s">
        <v>1938</v>
      </c>
      <c r="N669" s="2">
        <v>2053</v>
      </c>
      <c r="O669" s="2">
        <v>2064</v>
      </c>
      <c r="P669" s="2" t="s">
        <v>23764</v>
      </c>
      <c r="Q669" s="2">
        <v>4</v>
      </c>
      <c r="R669" s="2" t="s">
        <v>19984</v>
      </c>
      <c r="S669" s="2" t="s">
        <v>15808</v>
      </c>
      <c r="T669" s="2">
        <v>1</v>
      </c>
      <c r="U669" s="2">
        <v>0</v>
      </c>
    </row>
    <row r="670" spans="1:21" x14ac:dyDescent="0.15">
      <c r="A670" s="2" t="s">
        <v>16089</v>
      </c>
      <c r="B670" s="2">
        <v>394</v>
      </c>
      <c r="C670" s="2">
        <v>411</v>
      </c>
      <c r="D670" s="2">
        <v>3</v>
      </c>
      <c r="E670" s="2" t="s">
        <v>11816</v>
      </c>
      <c r="F670" s="2">
        <v>6</v>
      </c>
      <c r="G670" s="2" t="s">
        <v>16090</v>
      </c>
      <c r="H670" s="2" t="s">
        <v>16091</v>
      </c>
      <c r="I670" s="2">
        <v>8873</v>
      </c>
      <c r="J670" s="2" t="s">
        <v>11</v>
      </c>
      <c r="K670" s="2">
        <v>105</v>
      </c>
      <c r="L670" s="2">
        <v>506</v>
      </c>
      <c r="M670" s="2" t="s">
        <v>1938</v>
      </c>
      <c r="N670" s="2">
        <v>396</v>
      </c>
      <c r="O670" s="2">
        <v>410</v>
      </c>
      <c r="P670" s="2" t="s">
        <v>23764</v>
      </c>
      <c r="Q670" s="2">
        <v>5</v>
      </c>
      <c r="R670" s="2" t="s">
        <v>19984</v>
      </c>
      <c r="S670" s="2" t="s">
        <v>16092</v>
      </c>
      <c r="T670" s="2">
        <v>1</v>
      </c>
      <c r="U670" s="2">
        <v>0</v>
      </c>
    </row>
    <row r="671" spans="1:21" x14ac:dyDescent="0.15">
      <c r="A671" s="2" t="s">
        <v>2628</v>
      </c>
      <c r="B671" s="2">
        <v>429</v>
      </c>
      <c r="C671" s="2">
        <v>446</v>
      </c>
      <c r="D671" s="2">
        <v>3</v>
      </c>
      <c r="E671" s="2" t="s">
        <v>2266</v>
      </c>
      <c r="F671" s="2">
        <v>6</v>
      </c>
      <c r="G671" s="2" t="s">
        <v>2629</v>
      </c>
      <c r="H671" s="2" t="s">
        <v>2630</v>
      </c>
      <c r="I671" s="2">
        <v>9455</v>
      </c>
      <c r="J671" s="2" t="s">
        <v>11</v>
      </c>
      <c r="K671" s="2">
        <v>90</v>
      </c>
      <c r="L671" s="2">
        <v>5828</v>
      </c>
      <c r="M671" s="2" t="s">
        <v>1938</v>
      </c>
      <c r="N671" s="2">
        <v>429</v>
      </c>
      <c r="O671" s="2">
        <v>446</v>
      </c>
      <c r="P671" s="2" t="s">
        <v>23764</v>
      </c>
      <c r="Q671" s="2">
        <v>6</v>
      </c>
      <c r="R671" s="2" t="s">
        <v>19984</v>
      </c>
      <c r="S671" s="2" t="s">
        <v>2631</v>
      </c>
      <c r="T671" s="2">
        <v>1</v>
      </c>
      <c r="U671" s="2">
        <v>0</v>
      </c>
    </row>
    <row r="672" spans="1:21" x14ac:dyDescent="0.15">
      <c r="A672" s="2" t="s">
        <v>15234</v>
      </c>
      <c r="B672" s="2">
        <v>1794</v>
      </c>
      <c r="C672" s="2">
        <v>1808</v>
      </c>
      <c r="D672" s="2">
        <v>3</v>
      </c>
      <c r="E672" s="2" t="s">
        <v>2803</v>
      </c>
      <c r="F672" s="2">
        <v>5</v>
      </c>
      <c r="G672" s="2" t="s">
        <v>15235</v>
      </c>
      <c r="H672" s="2" t="s">
        <v>15236</v>
      </c>
      <c r="I672" s="2">
        <v>9800</v>
      </c>
      <c r="J672" s="2" t="s">
        <v>4</v>
      </c>
      <c r="K672" s="2">
        <v>196</v>
      </c>
      <c r="L672" s="2">
        <v>3822</v>
      </c>
      <c r="M672" s="2" t="s">
        <v>1938</v>
      </c>
      <c r="N672" s="2">
        <v>1795</v>
      </c>
      <c r="O672" s="2">
        <v>1809</v>
      </c>
      <c r="P672" s="2" t="s">
        <v>23764</v>
      </c>
      <c r="Q672" s="2">
        <v>5</v>
      </c>
      <c r="R672" s="2" t="s">
        <v>19984</v>
      </c>
      <c r="S672" s="2" t="s">
        <v>15237</v>
      </c>
      <c r="T672" s="2">
        <v>1</v>
      </c>
      <c r="U672" s="2">
        <v>0</v>
      </c>
    </row>
    <row r="673" spans="1:21" x14ac:dyDescent="0.15">
      <c r="A673" s="2" t="s">
        <v>14080</v>
      </c>
      <c r="B673" s="2">
        <v>338</v>
      </c>
      <c r="C673" s="2">
        <v>352</v>
      </c>
      <c r="D673" s="2">
        <v>3</v>
      </c>
      <c r="E673" s="2" t="s">
        <v>2266</v>
      </c>
      <c r="F673" s="2">
        <v>5</v>
      </c>
      <c r="G673" s="2" t="s">
        <v>14081</v>
      </c>
      <c r="H673" s="2" t="s">
        <v>14082</v>
      </c>
      <c r="I673" s="2">
        <v>9972</v>
      </c>
      <c r="J673" s="2" t="s">
        <v>11</v>
      </c>
      <c r="K673" s="2">
        <v>35</v>
      </c>
      <c r="L673" s="2">
        <v>1471</v>
      </c>
      <c r="M673" s="2" t="s">
        <v>1938</v>
      </c>
      <c r="N673" s="2">
        <v>338</v>
      </c>
      <c r="O673" s="2">
        <v>352</v>
      </c>
      <c r="P673" s="2" t="s">
        <v>23764</v>
      </c>
      <c r="Q673" s="2">
        <v>5</v>
      </c>
      <c r="R673" s="2" t="s">
        <v>19984</v>
      </c>
      <c r="S673" s="2" t="s">
        <v>14083</v>
      </c>
      <c r="T673" s="2">
        <v>1</v>
      </c>
      <c r="U673" s="2">
        <v>0</v>
      </c>
    </row>
    <row r="674" spans="1:21" x14ac:dyDescent="0.15">
      <c r="A674" s="2" t="s">
        <v>16009</v>
      </c>
      <c r="B674" s="2">
        <v>2666</v>
      </c>
      <c r="C674" s="2">
        <v>2680</v>
      </c>
      <c r="D674" s="2">
        <v>3</v>
      </c>
      <c r="E674" s="2" t="s">
        <v>11816</v>
      </c>
      <c r="F674" s="2">
        <v>5</v>
      </c>
      <c r="G674" s="2" t="s">
        <v>16010</v>
      </c>
      <c r="H674" s="2" t="s">
        <v>16011</v>
      </c>
      <c r="I674" s="2">
        <v>10257</v>
      </c>
      <c r="J674" s="2" t="s">
        <v>11</v>
      </c>
      <c r="K674" s="2">
        <v>121</v>
      </c>
      <c r="L674" s="2">
        <v>2976</v>
      </c>
      <c r="M674" s="2" t="s">
        <v>1938</v>
      </c>
      <c r="N674" s="2">
        <v>2668</v>
      </c>
      <c r="O674" s="2">
        <v>2679</v>
      </c>
      <c r="P674" s="2" t="s">
        <v>23764</v>
      </c>
      <c r="Q674" s="2">
        <v>4</v>
      </c>
      <c r="R674" s="2" t="s">
        <v>19984</v>
      </c>
      <c r="S674" s="2" t="s">
        <v>16012</v>
      </c>
      <c r="T674" s="2">
        <v>1</v>
      </c>
      <c r="U674" s="2">
        <v>0</v>
      </c>
    </row>
    <row r="675" spans="1:21" x14ac:dyDescent="0.15">
      <c r="A675" s="2" t="s">
        <v>13601</v>
      </c>
      <c r="B675" s="2">
        <v>2605</v>
      </c>
      <c r="C675" s="2">
        <v>2619</v>
      </c>
      <c r="D675" s="2">
        <v>3</v>
      </c>
      <c r="E675" s="2" t="s">
        <v>11816</v>
      </c>
      <c r="F675" s="2">
        <v>5</v>
      </c>
      <c r="G675" s="2" t="s">
        <v>13602</v>
      </c>
      <c r="H675" s="2" t="s">
        <v>13603</v>
      </c>
      <c r="I675" s="2">
        <v>13051</v>
      </c>
      <c r="J675" s="2" t="s">
        <v>11</v>
      </c>
      <c r="K675" s="2">
        <v>99</v>
      </c>
      <c r="L675" s="2">
        <v>2678</v>
      </c>
      <c r="M675" s="2" t="s">
        <v>1938</v>
      </c>
      <c r="N675" s="2">
        <v>2607</v>
      </c>
      <c r="O675" s="2">
        <v>2618</v>
      </c>
      <c r="P675" s="2" t="s">
        <v>23764</v>
      </c>
      <c r="Q675" s="2">
        <v>4</v>
      </c>
      <c r="R675" s="2" t="s">
        <v>19984</v>
      </c>
      <c r="S675" s="2" t="s">
        <v>13604</v>
      </c>
      <c r="T675" s="2">
        <v>1</v>
      </c>
      <c r="U675" s="2">
        <v>0</v>
      </c>
    </row>
    <row r="676" spans="1:21" x14ac:dyDescent="0.15">
      <c r="A676" s="2" t="s">
        <v>15455</v>
      </c>
      <c r="B676" s="2">
        <v>880</v>
      </c>
      <c r="C676" s="2">
        <v>897</v>
      </c>
      <c r="D676" s="2">
        <v>3</v>
      </c>
      <c r="E676" s="2" t="s">
        <v>2266</v>
      </c>
      <c r="F676" s="2">
        <v>6</v>
      </c>
      <c r="G676" s="2" t="s">
        <v>15456</v>
      </c>
      <c r="H676" s="2" t="s">
        <v>15457</v>
      </c>
      <c r="I676" s="2">
        <v>13105</v>
      </c>
      <c r="J676" s="2" t="s">
        <v>11</v>
      </c>
      <c r="K676" s="2">
        <v>61</v>
      </c>
      <c r="L676" s="2">
        <v>2259</v>
      </c>
      <c r="M676" s="2" t="s">
        <v>1938</v>
      </c>
      <c r="N676" s="2">
        <v>880</v>
      </c>
      <c r="O676" s="2">
        <v>897</v>
      </c>
      <c r="P676" s="2" t="s">
        <v>23764</v>
      </c>
      <c r="Q676" s="2">
        <v>6</v>
      </c>
      <c r="R676" s="2" t="s">
        <v>19984</v>
      </c>
      <c r="S676" s="2" t="s">
        <v>15458</v>
      </c>
      <c r="T676" s="2">
        <v>1</v>
      </c>
      <c r="U676" s="2">
        <v>0</v>
      </c>
    </row>
    <row r="677" spans="1:21" x14ac:dyDescent="0.15">
      <c r="A677" s="2" t="s">
        <v>15066</v>
      </c>
      <c r="B677" s="2">
        <v>977</v>
      </c>
      <c r="C677" s="2">
        <v>991</v>
      </c>
      <c r="D677" s="2">
        <v>3</v>
      </c>
      <c r="E677" s="2" t="s">
        <v>2266</v>
      </c>
      <c r="F677" s="2">
        <v>5</v>
      </c>
      <c r="G677" s="2" t="s">
        <v>15067</v>
      </c>
      <c r="H677" s="2" t="s">
        <v>15068</v>
      </c>
      <c r="I677" s="2">
        <v>13523</v>
      </c>
      <c r="J677" s="2" t="s">
        <v>4</v>
      </c>
      <c r="K677" s="2">
        <v>224</v>
      </c>
      <c r="L677" s="2">
        <v>1804</v>
      </c>
      <c r="M677" s="2" t="s">
        <v>1938</v>
      </c>
      <c r="N677" s="2">
        <v>977</v>
      </c>
      <c r="O677" s="2">
        <v>991</v>
      </c>
      <c r="P677" s="2" t="s">
        <v>23764</v>
      </c>
      <c r="Q677" s="2">
        <v>5</v>
      </c>
      <c r="R677" s="2" t="s">
        <v>19984</v>
      </c>
      <c r="S677" s="2" t="s">
        <v>15069</v>
      </c>
      <c r="T677" s="2">
        <v>1</v>
      </c>
      <c r="U677" s="2">
        <v>0</v>
      </c>
    </row>
    <row r="678" spans="1:21" x14ac:dyDescent="0.15">
      <c r="A678" s="2" t="s">
        <v>15953</v>
      </c>
      <c r="B678" s="2">
        <v>1622</v>
      </c>
      <c r="C678" s="2">
        <v>1636</v>
      </c>
      <c r="D678" s="2">
        <v>3</v>
      </c>
      <c r="E678" s="2" t="s">
        <v>2266</v>
      </c>
      <c r="F678" s="2">
        <v>5</v>
      </c>
      <c r="G678" s="2" t="s">
        <v>15954</v>
      </c>
      <c r="H678" s="2" t="s">
        <v>15955</v>
      </c>
      <c r="I678" s="2">
        <v>14042</v>
      </c>
      <c r="J678" s="2" t="s">
        <v>11</v>
      </c>
      <c r="K678" s="2">
        <v>137</v>
      </c>
      <c r="L678" s="2">
        <v>1654</v>
      </c>
      <c r="M678" s="2" t="s">
        <v>1938</v>
      </c>
      <c r="N678" s="2">
        <v>1622</v>
      </c>
      <c r="O678" s="2">
        <v>1636</v>
      </c>
      <c r="P678" s="2" t="s">
        <v>23764</v>
      </c>
      <c r="Q678" s="2">
        <v>5</v>
      </c>
      <c r="R678" s="2" t="s">
        <v>19984</v>
      </c>
      <c r="S678" s="2" t="s">
        <v>15956</v>
      </c>
      <c r="T678" s="2">
        <v>1</v>
      </c>
      <c r="U678" s="2">
        <v>0</v>
      </c>
    </row>
    <row r="679" spans="1:21" x14ac:dyDescent="0.15">
      <c r="A679" s="2" t="s">
        <v>12773</v>
      </c>
      <c r="B679" s="2">
        <v>567</v>
      </c>
      <c r="C679" s="2">
        <v>581</v>
      </c>
      <c r="D679" s="2">
        <v>3</v>
      </c>
      <c r="E679" s="2" t="s">
        <v>2266</v>
      </c>
      <c r="F679" s="2">
        <v>5</v>
      </c>
      <c r="G679" s="2" t="s">
        <v>12774</v>
      </c>
      <c r="H679" s="2" t="s">
        <v>12775</v>
      </c>
      <c r="I679" s="2">
        <v>15083</v>
      </c>
      <c r="J679" s="2" t="s">
        <v>4</v>
      </c>
      <c r="K679" s="2">
        <v>99</v>
      </c>
      <c r="L679" s="2">
        <v>3209</v>
      </c>
      <c r="M679" s="2" t="s">
        <v>1938</v>
      </c>
      <c r="N679" s="2">
        <v>567</v>
      </c>
      <c r="O679" s="2">
        <v>581</v>
      </c>
      <c r="P679" s="2" t="s">
        <v>23764</v>
      </c>
      <c r="Q679" s="2">
        <v>5</v>
      </c>
      <c r="R679" s="2" t="s">
        <v>19984</v>
      </c>
      <c r="S679" s="2" t="s">
        <v>12776</v>
      </c>
      <c r="T679" s="2">
        <v>1</v>
      </c>
      <c r="U679" s="2">
        <v>0</v>
      </c>
    </row>
    <row r="680" spans="1:21" x14ac:dyDescent="0.15">
      <c r="A680" s="2" t="s">
        <v>15327</v>
      </c>
      <c r="B680" s="2">
        <v>1960</v>
      </c>
      <c r="C680" s="2">
        <v>1974</v>
      </c>
      <c r="D680" s="2">
        <v>3</v>
      </c>
      <c r="E680" s="2" t="s">
        <v>2266</v>
      </c>
      <c r="F680" s="2">
        <v>5</v>
      </c>
      <c r="G680" s="2" t="s">
        <v>15328</v>
      </c>
      <c r="H680" s="2" t="s">
        <v>15329</v>
      </c>
      <c r="I680" s="2">
        <v>15179</v>
      </c>
      <c r="J680" s="2" t="s">
        <v>11</v>
      </c>
      <c r="K680" s="2">
        <v>148</v>
      </c>
      <c r="L680" s="2">
        <v>3540</v>
      </c>
      <c r="M680" s="2" t="s">
        <v>1938</v>
      </c>
      <c r="N680" s="2">
        <v>1960</v>
      </c>
      <c r="O680" s="2">
        <v>1974</v>
      </c>
      <c r="P680" s="2" t="s">
        <v>23764</v>
      </c>
      <c r="Q680" s="2">
        <v>5</v>
      </c>
      <c r="R680" s="2" t="s">
        <v>19984</v>
      </c>
      <c r="S680" s="2" t="s">
        <v>15330</v>
      </c>
      <c r="T680" s="2">
        <v>1</v>
      </c>
      <c r="U680" s="2">
        <v>0</v>
      </c>
    </row>
    <row r="681" spans="1:21" x14ac:dyDescent="0.15">
      <c r="A681" s="2" t="s">
        <v>15821</v>
      </c>
      <c r="B681" s="2">
        <v>833</v>
      </c>
      <c r="C681" s="2">
        <v>847</v>
      </c>
      <c r="D681" s="2">
        <v>3</v>
      </c>
      <c r="E681" s="2" t="s">
        <v>2803</v>
      </c>
      <c r="F681" s="2">
        <v>5</v>
      </c>
      <c r="G681" s="2" t="s">
        <v>15822</v>
      </c>
      <c r="H681" s="2" t="s">
        <v>15823</v>
      </c>
      <c r="I681" s="2">
        <v>15441</v>
      </c>
      <c r="J681" s="2" t="s">
        <v>4</v>
      </c>
      <c r="K681" s="2">
        <v>63</v>
      </c>
      <c r="L681" s="2">
        <v>1190</v>
      </c>
      <c r="M681" s="2" t="s">
        <v>1938</v>
      </c>
      <c r="N681" s="2">
        <v>834</v>
      </c>
      <c r="O681" s="2">
        <v>845</v>
      </c>
      <c r="P681" s="2" t="s">
        <v>23764</v>
      </c>
      <c r="Q681" s="2">
        <v>4</v>
      </c>
      <c r="R681" s="2" t="s">
        <v>19984</v>
      </c>
      <c r="S681" s="2" t="s">
        <v>15824</v>
      </c>
      <c r="T681" s="2">
        <v>1</v>
      </c>
      <c r="U681" s="2">
        <v>0</v>
      </c>
    </row>
    <row r="682" spans="1:21" x14ac:dyDescent="0.15">
      <c r="A682" s="2" t="s">
        <v>2636</v>
      </c>
      <c r="B682" s="2">
        <v>5038</v>
      </c>
      <c r="C682" s="2">
        <v>5052</v>
      </c>
      <c r="D682" s="2">
        <v>3</v>
      </c>
      <c r="E682" s="2" t="s">
        <v>11816</v>
      </c>
      <c r="F682" s="2">
        <v>5</v>
      </c>
      <c r="G682" s="2" t="s">
        <v>2637</v>
      </c>
      <c r="H682" s="2" t="s">
        <v>2638</v>
      </c>
      <c r="I682" s="2">
        <v>16000</v>
      </c>
      <c r="J682" s="2" t="s">
        <v>11</v>
      </c>
      <c r="K682" s="2">
        <v>3</v>
      </c>
      <c r="L682" s="2">
        <v>6110</v>
      </c>
      <c r="M682" s="2" t="s">
        <v>1938</v>
      </c>
      <c r="N682" s="2">
        <v>5040</v>
      </c>
      <c r="O682" s="2">
        <v>5051</v>
      </c>
      <c r="P682" s="2" t="s">
        <v>23764</v>
      </c>
      <c r="Q682" s="2">
        <v>4</v>
      </c>
      <c r="R682" s="2" t="s">
        <v>19984</v>
      </c>
      <c r="S682" s="2" t="s">
        <v>2639</v>
      </c>
      <c r="T682" s="2">
        <v>1</v>
      </c>
      <c r="U682" s="2">
        <v>0</v>
      </c>
    </row>
    <row r="683" spans="1:21" x14ac:dyDescent="0.15">
      <c r="A683" s="2" t="s">
        <v>3416</v>
      </c>
      <c r="B683" s="2">
        <v>2305</v>
      </c>
      <c r="C683" s="2">
        <v>2319</v>
      </c>
      <c r="D683" s="2">
        <v>3</v>
      </c>
      <c r="E683" s="2" t="s">
        <v>2266</v>
      </c>
      <c r="F683" s="2">
        <v>5</v>
      </c>
      <c r="G683" s="2" t="s">
        <v>3417</v>
      </c>
      <c r="H683" s="2" t="s">
        <v>3418</v>
      </c>
      <c r="I683" s="2">
        <v>16184</v>
      </c>
      <c r="J683" s="2" t="s">
        <v>11</v>
      </c>
      <c r="K683" s="2">
        <v>211</v>
      </c>
      <c r="L683" s="2">
        <v>6045</v>
      </c>
      <c r="M683" s="2" t="s">
        <v>1938</v>
      </c>
      <c r="N683" s="2">
        <v>2305</v>
      </c>
      <c r="O683" s="2">
        <v>2319</v>
      </c>
      <c r="P683" s="2" t="s">
        <v>23764</v>
      </c>
      <c r="Q683" s="2">
        <v>5</v>
      </c>
      <c r="R683" s="2" t="s">
        <v>19984</v>
      </c>
      <c r="S683" s="2" t="s">
        <v>3419</v>
      </c>
      <c r="T683" s="2">
        <v>1</v>
      </c>
      <c r="U683" s="2">
        <v>0</v>
      </c>
    </row>
    <row r="684" spans="1:21" x14ac:dyDescent="0.15">
      <c r="A684" s="2" t="s">
        <v>15198</v>
      </c>
      <c r="B684" s="2">
        <v>886</v>
      </c>
      <c r="C684" s="2">
        <v>900</v>
      </c>
      <c r="D684" s="2">
        <v>3</v>
      </c>
      <c r="E684" s="2" t="s">
        <v>2266</v>
      </c>
      <c r="F684" s="2">
        <v>5</v>
      </c>
      <c r="G684" s="2" t="s">
        <v>15199</v>
      </c>
      <c r="H684" s="2" t="s">
        <v>15200</v>
      </c>
      <c r="I684" s="2">
        <v>17351</v>
      </c>
      <c r="J684" s="2" t="s">
        <v>11</v>
      </c>
      <c r="K684" s="2">
        <v>148</v>
      </c>
      <c r="L684" s="2">
        <v>1701</v>
      </c>
      <c r="M684" s="2" t="s">
        <v>1938</v>
      </c>
      <c r="N684" s="2">
        <v>886</v>
      </c>
      <c r="O684" s="2">
        <v>900</v>
      </c>
      <c r="P684" s="2" t="s">
        <v>23764</v>
      </c>
      <c r="Q684" s="2">
        <v>5</v>
      </c>
      <c r="R684" s="2" t="s">
        <v>19984</v>
      </c>
      <c r="S684" s="2" t="s">
        <v>15201</v>
      </c>
      <c r="T684" s="2">
        <v>1</v>
      </c>
      <c r="U684" s="2">
        <v>0</v>
      </c>
    </row>
    <row r="685" spans="1:21" x14ac:dyDescent="0.15">
      <c r="A685" s="2" t="s">
        <v>2085</v>
      </c>
      <c r="B685" s="2">
        <v>1121</v>
      </c>
      <c r="C685" s="2">
        <v>1135</v>
      </c>
      <c r="D685" s="2">
        <v>3</v>
      </c>
      <c r="E685" s="2" t="s">
        <v>2803</v>
      </c>
      <c r="F685" s="2">
        <v>5</v>
      </c>
      <c r="G685" s="2" t="s">
        <v>2086</v>
      </c>
      <c r="H685" s="2" t="s">
        <v>2087</v>
      </c>
      <c r="I685" s="2">
        <v>17831</v>
      </c>
      <c r="J685" s="2" t="s">
        <v>4</v>
      </c>
      <c r="K685" s="2">
        <v>489</v>
      </c>
      <c r="L685" s="2">
        <v>2021</v>
      </c>
      <c r="M685" s="2" t="s">
        <v>1938</v>
      </c>
      <c r="N685" s="2">
        <v>1122</v>
      </c>
      <c r="O685" s="2">
        <v>1133</v>
      </c>
      <c r="P685" s="2" t="s">
        <v>23764</v>
      </c>
      <c r="Q685" s="2">
        <v>4</v>
      </c>
      <c r="R685" s="2" t="s">
        <v>19984</v>
      </c>
      <c r="S685" s="2" t="s">
        <v>2088</v>
      </c>
      <c r="T685" s="2">
        <v>1</v>
      </c>
      <c r="U685" s="2">
        <v>0</v>
      </c>
    </row>
    <row r="686" spans="1:21" x14ac:dyDescent="0.15">
      <c r="A686" s="2" t="s">
        <v>2085</v>
      </c>
      <c r="B686" s="2">
        <v>1752</v>
      </c>
      <c r="C686" s="2">
        <v>1769</v>
      </c>
      <c r="D686" s="2">
        <v>3</v>
      </c>
      <c r="E686" s="2" t="s">
        <v>2266</v>
      </c>
      <c r="F686" s="2">
        <v>6</v>
      </c>
      <c r="G686" s="2" t="s">
        <v>2086</v>
      </c>
      <c r="H686" s="2" t="s">
        <v>2087</v>
      </c>
      <c r="I686" s="2">
        <v>17833</v>
      </c>
      <c r="J686" s="2" t="s">
        <v>4</v>
      </c>
      <c r="K686" s="2">
        <v>489</v>
      </c>
      <c r="L686" s="2">
        <v>2021</v>
      </c>
      <c r="M686" s="2" t="s">
        <v>1938</v>
      </c>
      <c r="N686" s="2">
        <v>1752</v>
      </c>
      <c r="O686" s="2">
        <v>1769</v>
      </c>
      <c r="P686" s="2" t="s">
        <v>23764</v>
      </c>
      <c r="Q686" s="2">
        <v>6</v>
      </c>
      <c r="R686" s="2" t="s">
        <v>19984</v>
      </c>
      <c r="S686" s="2" t="s">
        <v>2088</v>
      </c>
      <c r="T686" s="2">
        <v>1</v>
      </c>
      <c r="U686" s="2">
        <v>0</v>
      </c>
    </row>
    <row r="687" spans="1:21" x14ac:dyDescent="0.15">
      <c r="A687" s="2" t="s">
        <v>14812</v>
      </c>
      <c r="B687" s="2">
        <v>497</v>
      </c>
      <c r="C687" s="2">
        <v>514</v>
      </c>
      <c r="D687" s="2">
        <v>3</v>
      </c>
      <c r="E687" s="2" t="s">
        <v>2803</v>
      </c>
      <c r="F687" s="2">
        <v>6</v>
      </c>
      <c r="G687" s="2" t="s">
        <v>14813</v>
      </c>
      <c r="H687" s="2" t="s">
        <v>14814</v>
      </c>
      <c r="I687" s="2">
        <v>387</v>
      </c>
      <c r="J687" s="2" t="s">
        <v>4</v>
      </c>
      <c r="K687" s="2">
        <v>3</v>
      </c>
      <c r="L687" s="2">
        <v>2306</v>
      </c>
      <c r="M687" s="2" t="s">
        <v>1938</v>
      </c>
      <c r="N687" s="2">
        <v>498</v>
      </c>
      <c r="O687" s="2">
        <v>512</v>
      </c>
      <c r="P687" s="2" t="s">
        <v>23764</v>
      </c>
      <c r="Q687" s="2">
        <v>5</v>
      </c>
      <c r="R687" s="2" t="s">
        <v>19984</v>
      </c>
      <c r="S687" s="2" t="s">
        <v>14815</v>
      </c>
      <c r="T687" s="2">
        <v>2</v>
      </c>
      <c r="U687" s="2">
        <v>0</v>
      </c>
    </row>
    <row r="688" spans="1:21" x14ac:dyDescent="0.15">
      <c r="A688" s="2" t="s">
        <v>14738</v>
      </c>
      <c r="B688" s="2">
        <v>143</v>
      </c>
      <c r="C688" s="2">
        <v>157</v>
      </c>
      <c r="D688" s="2">
        <v>3</v>
      </c>
      <c r="E688" s="2" t="s">
        <v>2266</v>
      </c>
      <c r="F688" s="2">
        <v>5</v>
      </c>
      <c r="G688" s="2" t="s">
        <v>14739</v>
      </c>
      <c r="H688" s="2" t="s">
        <v>14740</v>
      </c>
      <c r="I688" s="2">
        <v>4480</v>
      </c>
      <c r="J688" s="2" t="s">
        <v>4</v>
      </c>
      <c r="K688" s="2">
        <v>95</v>
      </c>
      <c r="L688" s="2">
        <v>1078</v>
      </c>
      <c r="M688" s="2" t="s">
        <v>1938</v>
      </c>
      <c r="N688" s="2">
        <v>143</v>
      </c>
      <c r="O688" s="2">
        <v>157</v>
      </c>
      <c r="P688" s="2" t="s">
        <v>23764</v>
      </c>
      <c r="Q688" s="2">
        <v>5</v>
      </c>
      <c r="R688" s="2" t="s">
        <v>19984</v>
      </c>
      <c r="S688" s="2" t="s">
        <v>14741</v>
      </c>
      <c r="T688" s="2">
        <v>2</v>
      </c>
      <c r="U688" s="2">
        <v>0</v>
      </c>
    </row>
    <row r="689" spans="1:21" x14ac:dyDescent="0.15">
      <c r="A689" s="2" t="s">
        <v>14632</v>
      </c>
      <c r="B689" s="2">
        <v>375</v>
      </c>
      <c r="C689" s="2">
        <v>389</v>
      </c>
      <c r="D689" s="2">
        <v>3</v>
      </c>
      <c r="E689" s="2" t="s">
        <v>2266</v>
      </c>
      <c r="F689" s="2">
        <v>5</v>
      </c>
      <c r="G689" s="2" t="s">
        <v>14633</v>
      </c>
      <c r="H689" s="2" t="s">
        <v>14634</v>
      </c>
      <c r="I689" s="2">
        <v>5615</v>
      </c>
      <c r="J689" s="2" t="s">
        <v>4</v>
      </c>
      <c r="K689" s="2">
        <v>324</v>
      </c>
      <c r="L689" s="2">
        <v>1100</v>
      </c>
      <c r="M689" s="2" t="s">
        <v>1938</v>
      </c>
      <c r="N689" s="2">
        <v>375</v>
      </c>
      <c r="O689" s="2">
        <v>389</v>
      </c>
      <c r="P689" s="2" t="s">
        <v>23764</v>
      </c>
      <c r="Q689" s="2">
        <v>5</v>
      </c>
      <c r="R689" s="2" t="s">
        <v>19984</v>
      </c>
      <c r="S689" s="2" t="s">
        <v>14635</v>
      </c>
      <c r="T689" s="2">
        <v>2</v>
      </c>
      <c r="U689" s="2">
        <v>0</v>
      </c>
    </row>
    <row r="690" spans="1:21" x14ac:dyDescent="0.15">
      <c r="A690" s="2" t="s">
        <v>15531</v>
      </c>
      <c r="B690" s="2">
        <v>4596</v>
      </c>
      <c r="C690" s="2">
        <v>4610</v>
      </c>
      <c r="D690" s="2">
        <v>3</v>
      </c>
      <c r="E690" s="2" t="s">
        <v>2803</v>
      </c>
      <c r="F690" s="2">
        <v>5</v>
      </c>
      <c r="G690" s="2" t="s">
        <v>15532</v>
      </c>
      <c r="H690" s="2" t="s">
        <v>15533</v>
      </c>
      <c r="I690" s="2">
        <v>10183</v>
      </c>
      <c r="J690" s="2" t="s">
        <v>4</v>
      </c>
      <c r="K690" s="2">
        <v>3961</v>
      </c>
      <c r="L690" s="2">
        <v>4965</v>
      </c>
      <c r="M690" s="2" t="s">
        <v>1938</v>
      </c>
      <c r="N690" s="2">
        <v>4597</v>
      </c>
      <c r="O690" s="2">
        <v>4611</v>
      </c>
      <c r="P690" s="2" t="s">
        <v>23764</v>
      </c>
      <c r="Q690" s="2">
        <v>5</v>
      </c>
      <c r="R690" s="2" t="s">
        <v>19984</v>
      </c>
      <c r="S690" s="2" t="s">
        <v>15534</v>
      </c>
      <c r="T690" s="2">
        <v>2</v>
      </c>
      <c r="U690" s="2">
        <v>0</v>
      </c>
    </row>
    <row r="691" spans="1:21" x14ac:dyDescent="0.15">
      <c r="A691" s="2" t="s">
        <v>14862</v>
      </c>
      <c r="B691" s="2">
        <v>629</v>
      </c>
      <c r="C691" s="2">
        <v>700</v>
      </c>
      <c r="D691" s="2">
        <v>3</v>
      </c>
      <c r="E691" s="2" t="s">
        <v>2803</v>
      </c>
      <c r="F691" s="2">
        <v>24</v>
      </c>
      <c r="G691" s="2" t="s">
        <v>14863</v>
      </c>
      <c r="H691" s="2" t="s">
        <v>14864</v>
      </c>
      <c r="I691" s="2">
        <v>13451</v>
      </c>
      <c r="J691" s="2" t="s">
        <v>4</v>
      </c>
      <c r="K691" s="2">
        <v>267</v>
      </c>
      <c r="L691" s="2">
        <v>785</v>
      </c>
      <c r="M691" s="2" t="s">
        <v>1938</v>
      </c>
      <c r="N691" s="2">
        <v>630</v>
      </c>
      <c r="O691" s="2">
        <v>698</v>
      </c>
      <c r="P691" s="2" t="s">
        <v>23764</v>
      </c>
      <c r="Q691" s="2">
        <v>23</v>
      </c>
      <c r="R691" s="2" t="s">
        <v>19984</v>
      </c>
      <c r="S691" s="2" t="s">
        <v>14865</v>
      </c>
      <c r="T691" s="2">
        <v>2</v>
      </c>
      <c r="U691" s="2">
        <v>0</v>
      </c>
    </row>
    <row r="692" spans="1:21" x14ac:dyDescent="0.15">
      <c r="A692" s="2" t="s">
        <v>14746</v>
      </c>
      <c r="B692" s="2">
        <v>1155</v>
      </c>
      <c r="C692" s="2">
        <v>1172</v>
      </c>
      <c r="D692" s="2">
        <v>3</v>
      </c>
      <c r="E692" s="2" t="s">
        <v>11816</v>
      </c>
      <c r="F692" s="2">
        <v>6</v>
      </c>
      <c r="G692" s="2" t="s">
        <v>14747</v>
      </c>
      <c r="H692" s="2" t="s">
        <v>14748</v>
      </c>
      <c r="I692" s="2">
        <v>17607</v>
      </c>
      <c r="J692" s="2" t="s">
        <v>4</v>
      </c>
      <c r="K692" s="2">
        <v>1076</v>
      </c>
      <c r="L692" s="2">
        <v>1894</v>
      </c>
      <c r="M692" s="2" t="s">
        <v>1938</v>
      </c>
      <c r="N692" s="2">
        <v>1157</v>
      </c>
      <c r="O692" s="2">
        <v>1174</v>
      </c>
      <c r="P692" s="2" t="s">
        <v>23764</v>
      </c>
      <c r="Q692" s="2">
        <v>6</v>
      </c>
      <c r="R692" s="2" t="s">
        <v>19984</v>
      </c>
      <c r="S692" s="2" t="s">
        <v>13116</v>
      </c>
      <c r="T692" s="2">
        <v>2</v>
      </c>
      <c r="U692" s="2">
        <v>0</v>
      </c>
    </row>
    <row r="693" spans="1:21" x14ac:dyDescent="0.15">
      <c r="A693" s="2" t="s">
        <v>15523</v>
      </c>
      <c r="B693" s="2">
        <v>2045</v>
      </c>
      <c r="C693" s="2">
        <v>2059</v>
      </c>
      <c r="D693" s="2">
        <v>3</v>
      </c>
      <c r="E693" s="2" t="s">
        <v>2266</v>
      </c>
      <c r="F693" s="2">
        <v>5</v>
      </c>
      <c r="G693" s="2" t="s">
        <v>15524</v>
      </c>
      <c r="H693" s="2" t="s">
        <v>15525</v>
      </c>
      <c r="I693" s="2">
        <v>17945</v>
      </c>
      <c r="J693" s="2" t="s">
        <v>4</v>
      </c>
      <c r="K693" s="2">
        <v>125</v>
      </c>
      <c r="L693" s="2">
        <v>4063</v>
      </c>
      <c r="M693" s="2" t="s">
        <v>1938</v>
      </c>
      <c r="N693" s="2">
        <v>2045</v>
      </c>
      <c r="O693" s="2">
        <v>2059</v>
      </c>
      <c r="P693" s="2" t="s">
        <v>23764</v>
      </c>
      <c r="Q693" s="2">
        <v>5</v>
      </c>
      <c r="R693" s="2" t="s">
        <v>19984</v>
      </c>
      <c r="S693" s="2" t="s">
        <v>15526</v>
      </c>
      <c r="T693" s="2">
        <v>2</v>
      </c>
      <c r="U693" s="2">
        <v>0</v>
      </c>
    </row>
    <row r="694" spans="1:21" x14ac:dyDescent="0.15">
      <c r="A694" s="2" t="s">
        <v>14979</v>
      </c>
      <c r="B694" s="2">
        <v>166</v>
      </c>
      <c r="C694" s="2">
        <v>180</v>
      </c>
      <c r="D694" s="2">
        <v>3</v>
      </c>
      <c r="E694" s="2" t="s">
        <v>2266</v>
      </c>
      <c r="F694" s="2">
        <v>5</v>
      </c>
      <c r="G694" s="2" t="s">
        <v>14980</v>
      </c>
      <c r="H694" s="2" t="s">
        <v>14981</v>
      </c>
      <c r="I694" s="2">
        <v>230</v>
      </c>
      <c r="J694" s="2" t="s">
        <v>11</v>
      </c>
      <c r="K694" s="2">
        <v>118</v>
      </c>
      <c r="L694" s="2">
        <v>1119</v>
      </c>
      <c r="M694" s="2" t="s">
        <v>1938</v>
      </c>
      <c r="N694" s="2">
        <v>166</v>
      </c>
      <c r="O694" s="2">
        <v>180</v>
      </c>
      <c r="P694" s="2" t="s">
        <v>23764</v>
      </c>
      <c r="Q694" s="2">
        <v>5</v>
      </c>
      <c r="R694" s="2" t="s">
        <v>19984</v>
      </c>
      <c r="S694" s="2" t="s">
        <v>14982</v>
      </c>
      <c r="T694" s="2">
        <v>3</v>
      </c>
      <c r="U694" s="2">
        <v>0</v>
      </c>
    </row>
    <row r="695" spans="1:21" x14ac:dyDescent="0.15">
      <c r="A695" s="2" t="s">
        <v>15673</v>
      </c>
      <c r="B695" s="2">
        <v>1322</v>
      </c>
      <c r="C695" s="2">
        <v>1336</v>
      </c>
      <c r="D695" s="2">
        <v>3</v>
      </c>
      <c r="E695" s="2" t="s">
        <v>2803</v>
      </c>
      <c r="F695" s="2">
        <v>5</v>
      </c>
      <c r="G695" s="2" t="s">
        <v>15674</v>
      </c>
      <c r="H695" s="2" t="s">
        <v>15675</v>
      </c>
      <c r="I695" s="2">
        <v>695</v>
      </c>
      <c r="J695" s="2" t="s">
        <v>4</v>
      </c>
      <c r="K695" s="2">
        <v>120</v>
      </c>
      <c r="L695" s="2">
        <v>2396</v>
      </c>
      <c r="M695" s="2" t="s">
        <v>1938</v>
      </c>
      <c r="N695" s="2">
        <v>1323</v>
      </c>
      <c r="O695" s="2">
        <v>1337</v>
      </c>
      <c r="P695" s="2" t="s">
        <v>23764</v>
      </c>
      <c r="Q695" s="2">
        <v>5</v>
      </c>
      <c r="R695" s="2" t="s">
        <v>19984</v>
      </c>
      <c r="S695" s="2" t="s">
        <v>15676</v>
      </c>
      <c r="T695" s="2">
        <v>3</v>
      </c>
      <c r="U695" s="2">
        <v>0</v>
      </c>
    </row>
    <row r="696" spans="1:21" x14ac:dyDescent="0.15">
      <c r="A696" s="2" t="s">
        <v>15639</v>
      </c>
      <c r="B696" s="2">
        <v>2612</v>
      </c>
      <c r="C696" s="2">
        <v>2626</v>
      </c>
      <c r="D696" s="2">
        <v>3</v>
      </c>
      <c r="E696" s="2" t="s">
        <v>2266</v>
      </c>
      <c r="F696" s="2">
        <v>5</v>
      </c>
      <c r="G696" s="2" t="s">
        <v>15640</v>
      </c>
      <c r="H696" s="2" t="s">
        <v>15641</v>
      </c>
      <c r="I696" s="2">
        <v>2200</v>
      </c>
      <c r="J696" s="2" t="s">
        <v>4</v>
      </c>
      <c r="K696" s="2">
        <v>218</v>
      </c>
      <c r="L696" s="2">
        <v>3937</v>
      </c>
      <c r="M696" s="2" t="s">
        <v>1938</v>
      </c>
      <c r="N696" s="2">
        <v>2612</v>
      </c>
      <c r="O696" s="2">
        <v>2626</v>
      </c>
      <c r="P696" s="2" t="s">
        <v>23764</v>
      </c>
      <c r="Q696" s="2">
        <v>5</v>
      </c>
      <c r="R696" s="2" t="s">
        <v>19984</v>
      </c>
      <c r="S696" s="2" t="s">
        <v>1554</v>
      </c>
      <c r="T696" s="2">
        <v>3</v>
      </c>
      <c r="U696" s="2">
        <v>0</v>
      </c>
    </row>
    <row r="697" spans="1:21" x14ac:dyDescent="0.15">
      <c r="A697" s="2" t="s">
        <v>13347</v>
      </c>
      <c r="B697" s="2">
        <v>4038</v>
      </c>
      <c r="C697" s="2">
        <v>4055</v>
      </c>
      <c r="D697" s="2">
        <v>3</v>
      </c>
      <c r="E697" s="2" t="s">
        <v>11816</v>
      </c>
      <c r="F697" s="2">
        <v>6</v>
      </c>
      <c r="G697" s="2" t="s">
        <v>13348</v>
      </c>
      <c r="H697" s="2" t="s">
        <v>13349</v>
      </c>
      <c r="I697" s="2">
        <v>3765</v>
      </c>
      <c r="J697" s="2" t="s">
        <v>11</v>
      </c>
      <c r="K697" s="2">
        <v>128</v>
      </c>
      <c r="L697" s="2">
        <v>6121</v>
      </c>
      <c r="M697" s="2" t="s">
        <v>1938</v>
      </c>
      <c r="N697" s="2">
        <v>4040</v>
      </c>
      <c r="O697" s="2">
        <v>4057</v>
      </c>
      <c r="P697" s="2" t="s">
        <v>23764</v>
      </c>
      <c r="Q697" s="2">
        <v>6</v>
      </c>
      <c r="R697" s="2" t="s">
        <v>19984</v>
      </c>
      <c r="S697" s="2" t="s">
        <v>1554</v>
      </c>
      <c r="T697" s="2">
        <v>3</v>
      </c>
      <c r="U697" s="2">
        <v>0</v>
      </c>
    </row>
    <row r="698" spans="1:21" x14ac:dyDescent="0.15">
      <c r="A698" s="2" t="s">
        <v>14986</v>
      </c>
      <c r="B698" s="2">
        <v>1621</v>
      </c>
      <c r="C698" s="2">
        <v>1638</v>
      </c>
      <c r="D698" s="2">
        <v>3</v>
      </c>
      <c r="E698" s="2" t="s">
        <v>2803</v>
      </c>
      <c r="F698" s="2">
        <v>6</v>
      </c>
      <c r="G698" s="2" t="s">
        <v>14987</v>
      </c>
      <c r="H698" s="2" t="s">
        <v>14988</v>
      </c>
      <c r="I698" s="2">
        <v>13111</v>
      </c>
      <c r="J698" s="2" t="s">
        <v>1169</v>
      </c>
      <c r="K698" s="2">
        <v>227</v>
      </c>
      <c r="L698" s="2">
        <v>4462</v>
      </c>
      <c r="M698" s="2" t="s">
        <v>1938</v>
      </c>
      <c r="N698" s="2">
        <v>1622</v>
      </c>
      <c r="O698" s="2">
        <v>1639</v>
      </c>
      <c r="P698" s="2" t="s">
        <v>23764</v>
      </c>
      <c r="Q698" s="2">
        <v>6</v>
      </c>
      <c r="R698" s="2" t="s">
        <v>19984</v>
      </c>
      <c r="S698" s="2" t="s">
        <v>14989</v>
      </c>
      <c r="T698" s="2">
        <v>3</v>
      </c>
      <c r="U698" s="2">
        <v>0</v>
      </c>
    </row>
    <row r="699" spans="1:21" x14ac:dyDescent="0.15">
      <c r="A699" s="2" t="s">
        <v>16388</v>
      </c>
      <c r="B699" s="2">
        <v>1937</v>
      </c>
      <c r="C699" s="2">
        <v>1954</v>
      </c>
      <c r="D699" s="2">
        <v>3</v>
      </c>
      <c r="E699" s="2" t="s">
        <v>11816</v>
      </c>
      <c r="F699" s="2">
        <v>6</v>
      </c>
      <c r="G699" s="2" t="s">
        <v>16389</v>
      </c>
      <c r="H699" s="2" t="s">
        <v>16390</v>
      </c>
      <c r="I699" s="2">
        <v>15260</v>
      </c>
      <c r="J699" s="2" t="s">
        <v>4</v>
      </c>
      <c r="K699" s="2">
        <v>1</v>
      </c>
      <c r="L699" s="2">
        <v>2169</v>
      </c>
      <c r="M699" s="2" t="s">
        <v>1938</v>
      </c>
      <c r="N699" s="2">
        <v>1939</v>
      </c>
      <c r="O699" s="2">
        <v>1953</v>
      </c>
      <c r="P699" s="2" t="s">
        <v>23764</v>
      </c>
      <c r="Q699" s="2">
        <v>5</v>
      </c>
      <c r="R699" s="2" t="s">
        <v>19984</v>
      </c>
      <c r="S699" s="2" t="s">
        <v>7949</v>
      </c>
      <c r="T699" s="2">
        <v>3</v>
      </c>
      <c r="U699" s="2">
        <v>0</v>
      </c>
    </row>
    <row r="700" spans="1:21" x14ac:dyDescent="0.15">
      <c r="A700" s="2" t="s">
        <v>14876</v>
      </c>
      <c r="B700" s="2">
        <v>812</v>
      </c>
      <c r="C700" s="2">
        <v>826</v>
      </c>
      <c r="D700" s="2">
        <v>3</v>
      </c>
      <c r="E700" s="2" t="s">
        <v>11816</v>
      </c>
      <c r="F700" s="2">
        <v>5</v>
      </c>
      <c r="G700" s="2" t="s">
        <v>14877</v>
      </c>
      <c r="H700" s="2" t="s">
        <v>14878</v>
      </c>
      <c r="I700" s="2">
        <v>15387</v>
      </c>
      <c r="J700" s="2" t="s">
        <v>4</v>
      </c>
      <c r="K700" s="2">
        <v>115</v>
      </c>
      <c r="L700" s="2">
        <v>3519</v>
      </c>
      <c r="M700" s="2" t="s">
        <v>1938</v>
      </c>
      <c r="N700" s="2">
        <v>814</v>
      </c>
      <c r="O700" s="2">
        <v>825</v>
      </c>
      <c r="P700" s="2" t="s">
        <v>23764</v>
      </c>
      <c r="Q700" s="2">
        <v>4</v>
      </c>
      <c r="R700" s="2" t="s">
        <v>19984</v>
      </c>
      <c r="S700" s="2" t="s">
        <v>12150</v>
      </c>
      <c r="T700" s="2">
        <v>3</v>
      </c>
      <c r="U700" s="2">
        <v>0</v>
      </c>
    </row>
    <row r="701" spans="1:21" x14ac:dyDescent="0.15">
      <c r="A701" s="2" t="s">
        <v>14112</v>
      </c>
      <c r="B701" s="2">
        <v>1262</v>
      </c>
      <c r="C701" s="2">
        <v>1276</v>
      </c>
      <c r="D701" s="2">
        <v>3</v>
      </c>
      <c r="E701" s="2" t="s">
        <v>2724</v>
      </c>
      <c r="F701" s="2">
        <v>5</v>
      </c>
      <c r="G701" s="2" t="s">
        <v>14113</v>
      </c>
      <c r="H701" s="2" t="s">
        <v>14114</v>
      </c>
      <c r="I701" s="2">
        <v>2239</v>
      </c>
      <c r="J701" s="2" t="s">
        <v>11</v>
      </c>
      <c r="K701" s="2">
        <v>867</v>
      </c>
      <c r="L701" s="2">
        <v>2897</v>
      </c>
      <c r="M701" s="2" t="s">
        <v>1938</v>
      </c>
      <c r="N701" s="2">
        <v>1263</v>
      </c>
      <c r="O701" s="2">
        <v>1277</v>
      </c>
      <c r="P701" s="2" t="s">
        <v>23765</v>
      </c>
      <c r="Q701" s="2">
        <v>5</v>
      </c>
      <c r="R701" s="2" t="s">
        <v>20453</v>
      </c>
      <c r="S701" s="2" t="s">
        <v>14115</v>
      </c>
      <c r="T701" s="2">
        <v>1</v>
      </c>
      <c r="U701" s="2">
        <v>0</v>
      </c>
    </row>
    <row r="702" spans="1:21" x14ac:dyDescent="0.15">
      <c r="A702" s="2" t="s">
        <v>13832</v>
      </c>
      <c r="B702" s="2">
        <v>106</v>
      </c>
      <c r="C702" s="2">
        <v>120</v>
      </c>
      <c r="D702" s="2">
        <v>3</v>
      </c>
      <c r="E702" s="2" t="s">
        <v>2724</v>
      </c>
      <c r="F702" s="2">
        <v>5</v>
      </c>
      <c r="G702" s="2" t="s">
        <v>13833</v>
      </c>
      <c r="H702" s="2" t="s">
        <v>13834</v>
      </c>
      <c r="I702" s="2">
        <v>2749</v>
      </c>
      <c r="J702" s="2" t="s">
        <v>11</v>
      </c>
      <c r="K702" s="2">
        <v>50</v>
      </c>
      <c r="L702" s="2">
        <v>2545</v>
      </c>
      <c r="M702" s="2" t="s">
        <v>1938</v>
      </c>
      <c r="N702" s="2">
        <v>107</v>
      </c>
      <c r="O702" s="2">
        <v>118</v>
      </c>
      <c r="P702" s="2" t="s">
        <v>23765</v>
      </c>
      <c r="Q702" s="2">
        <v>4</v>
      </c>
      <c r="R702" s="2" t="s">
        <v>20453</v>
      </c>
      <c r="S702" s="2" t="s">
        <v>13835</v>
      </c>
      <c r="T702" s="2">
        <v>1</v>
      </c>
      <c r="U702" s="2">
        <v>0</v>
      </c>
    </row>
    <row r="703" spans="1:21" x14ac:dyDescent="0.15">
      <c r="A703" s="2" t="s">
        <v>10313</v>
      </c>
      <c r="B703" s="2">
        <v>176</v>
      </c>
      <c r="C703" s="2">
        <v>190</v>
      </c>
      <c r="D703" s="2">
        <v>3</v>
      </c>
      <c r="E703" s="2" t="s">
        <v>2052</v>
      </c>
      <c r="F703" s="2">
        <v>5</v>
      </c>
      <c r="G703" s="2" t="s">
        <v>10314</v>
      </c>
      <c r="H703" s="2" t="s">
        <v>10315</v>
      </c>
      <c r="I703" s="2">
        <v>4912</v>
      </c>
      <c r="J703" s="2" t="s">
        <v>11</v>
      </c>
      <c r="K703" s="2">
        <v>133</v>
      </c>
      <c r="L703" s="2">
        <v>1329</v>
      </c>
      <c r="M703" s="2" t="s">
        <v>1938</v>
      </c>
      <c r="N703" s="2">
        <v>178</v>
      </c>
      <c r="O703" s="2">
        <v>189</v>
      </c>
      <c r="P703" s="2" t="s">
        <v>23765</v>
      </c>
      <c r="Q703" s="2">
        <v>4</v>
      </c>
      <c r="R703" s="2" t="s">
        <v>20453</v>
      </c>
      <c r="S703" s="2" t="s">
        <v>10316</v>
      </c>
      <c r="T703" s="2">
        <v>1</v>
      </c>
      <c r="U703" s="2">
        <v>0</v>
      </c>
    </row>
    <row r="704" spans="1:21" x14ac:dyDescent="0.15">
      <c r="A704" s="2" t="s">
        <v>13976</v>
      </c>
      <c r="B704" s="2">
        <v>59</v>
      </c>
      <c r="C704" s="2">
        <v>73</v>
      </c>
      <c r="D704" s="2">
        <v>3</v>
      </c>
      <c r="E704" s="2" t="s">
        <v>2052</v>
      </c>
      <c r="F704" s="2">
        <v>5</v>
      </c>
      <c r="G704" s="2" t="s">
        <v>13977</v>
      </c>
      <c r="H704" s="2" t="s">
        <v>13978</v>
      </c>
      <c r="I704" s="2">
        <v>6071</v>
      </c>
      <c r="J704" s="2" t="s">
        <v>11</v>
      </c>
      <c r="K704" s="2">
        <v>4</v>
      </c>
      <c r="L704" s="2">
        <v>1971</v>
      </c>
      <c r="M704" s="2" t="s">
        <v>1938</v>
      </c>
      <c r="N704" s="2">
        <v>61</v>
      </c>
      <c r="O704" s="2">
        <v>72</v>
      </c>
      <c r="P704" s="2" t="s">
        <v>23765</v>
      </c>
      <c r="Q704" s="2">
        <v>4</v>
      </c>
      <c r="R704" s="2" t="s">
        <v>20453</v>
      </c>
      <c r="S704" s="2" t="s">
        <v>13979</v>
      </c>
      <c r="T704" s="2">
        <v>1</v>
      </c>
      <c r="U704" s="2">
        <v>0</v>
      </c>
    </row>
    <row r="705" spans="1:21" x14ac:dyDescent="0.15">
      <c r="A705" s="2" t="s">
        <v>16105</v>
      </c>
      <c r="B705" s="2">
        <v>1328</v>
      </c>
      <c r="C705" s="2">
        <v>1345</v>
      </c>
      <c r="D705" s="2">
        <v>3</v>
      </c>
      <c r="E705" s="2" t="s">
        <v>2724</v>
      </c>
      <c r="F705" s="2">
        <v>6</v>
      </c>
      <c r="G705" s="2" t="s">
        <v>16106</v>
      </c>
      <c r="H705" s="2" t="s">
        <v>16107</v>
      </c>
      <c r="I705" s="2">
        <v>8945</v>
      </c>
      <c r="J705" s="2" t="s">
        <v>11</v>
      </c>
      <c r="K705" s="2">
        <v>426</v>
      </c>
      <c r="L705" s="2">
        <v>1367</v>
      </c>
      <c r="M705" s="2" t="s">
        <v>1938</v>
      </c>
      <c r="N705" s="2">
        <v>1329</v>
      </c>
      <c r="O705" s="2">
        <v>1346</v>
      </c>
      <c r="P705" s="2" t="s">
        <v>23765</v>
      </c>
      <c r="Q705" s="2">
        <v>6</v>
      </c>
      <c r="R705" s="2" t="s">
        <v>20453</v>
      </c>
      <c r="S705" s="2" t="s">
        <v>16108</v>
      </c>
      <c r="T705" s="2">
        <v>1</v>
      </c>
      <c r="U705" s="2">
        <v>0</v>
      </c>
    </row>
    <row r="706" spans="1:21" x14ac:dyDescent="0.15">
      <c r="A706" s="2" t="s">
        <v>9933</v>
      </c>
      <c r="B706" s="2">
        <v>128</v>
      </c>
      <c r="C706" s="2">
        <v>142</v>
      </c>
      <c r="D706" s="2">
        <v>3</v>
      </c>
      <c r="E706" s="2" t="s">
        <v>2724</v>
      </c>
      <c r="F706" s="2">
        <v>5</v>
      </c>
      <c r="G706" s="2" t="s">
        <v>9934</v>
      </c>
      <c r="H706" s="2" t="s">
        <v>9935</v>
      </c>
      <c r="I706" s="2">
        <v>10451</v>
      </c>
      <c r="J706" s="2" t="s">
        <v>11</v>
      </c>
      <c r="K706" s="2">
        <v>87</v>
      </c>
      <c r="L706" s="2">
        <v>1658</v>
      </c>
      <c r="M706" s="2" t="s">
        <v>1938</v>
      </c>
      <c r="N706" s="2">
        <v>129</v>
      </c>
      <c r="O706" s="2">
        <v>140</v>
      </c>
      <c r="P706" s="2" t="s">
        <v>23765</v>
      </c>
      <c r="Q706" s="2">
        <v>4</v>
      </c>
      <c r="R706" s="2" t="s">
        <v>20453</v>
      </c>
      <c r="S706" s="2" t="s">
        <v>9936</v>
      </c>
      <c r="T706" s="2">
        <v>1</v>
      </c>
      <c r="U706" s="2">
        <v>0</v>
      </c>
    </row>
    <row r="707" spans="1:21" x14ac:dyDescent="0.15">
      <c r="A707" s="2" t="s">
        <v>2996</v>
      </c>
      <c r="B707" s="2">
        <v>209</v>
      </c>
      <c r="C707" s="2">
        <v>229</v>
      </c>
      <c r="D707" s="2">
        <v>3</v>
      </c>
      <c r="E707" s="2" t="s">
        <v>2052</v>
      </c>
      <c r="F707" s="2">
        <v>7</v>
      </c>
      <c r="G707" s="2" t="s">
        <v>2998</v>
      </c>
      <c r="H707" s="2" t="s">
        <v>2999</v>
      </c>
      <c r="I707" s="2">
        <v>10487</v>
      </c>
      <c r="J707" s="2" t="s">
        <v>11</v>
      </c>
      <c r="K707" s="2">
        <v>163</v>
      </c>
      <c r="L707" s="2">
        <v>906</v>
      </c>
      <c r="M707" s="2" t="s">
        <v>1938</v>
      </c>
      <c r="N707" s="2">
        <v>211</v>
      </c>
      <c r="O707" s="2">
        <v>228</v>
      </c>
      <c r="P707" s="2" t="s">
        <v>23765</v>
      </c>
      <c r="Q707" s="2">
        <v>6</v>
      </c>
      <c r="R707" s="2" t="s">
        <v>20453</v>
      </c>
      <c r="S707" s="2" t="s">
        <v>3000</v>
      </c>
      <c r="T707" s="2">
        <v>1</v>
      </c>
      <c r="U707" s="2">
        <v>0</v>
      </c>
    </row>
    <row r="708" spans="1:21" x14ac:dyDescent="0.15">
      <c r="A708" s="2" t="s">
        <v>14304</v>
      </c>
      <c r="B708" s="2">
        <v>560</v>
      </c>
      <c r="C708" s="2">
        <v>577</v>
      </c>
      <c r="D708" s="2">
        <v>3</v>
      </c>
      <c r="E708" s="2" t="s">
        <v>2724</v>
      </c>
      <c r="F708" s="2">
        <v>6</v>
      </c>
      <c r="G708" s="2" t="s">
        <v>14305</v>
      </c>
      <c r="H708" s="2" t="s">
        <v>14306</v>
      </c>
      <c r="I708" s="2">
        <v>12667</v>
      </c>
      <c r="J708" s="2" t="s">
        <v>11</v>
      </c>
      <c r="K708" s="2">
        <v>546</v>
      </c>
      <c r="L708" s="2">
        <v>2687</v>
      </c>
      <c r="M708" s="2" t="s">
        <v>1938</v>
      </c>
      <c r="N708" s="2">
        <v>561</v>
      </c>
      <c r="O708" s="2">
        <v>575</v>
      </c>
      <c r="P708" s="2" t="s">
        <v>23765</v>
      </c>
      <c r="Q708" s="2">
        <v>5</v>
      </c>
      <c r="R708" s="2" t="s">
        <v>20453</v>
      </c>
      <c r="S708" s="2" t="s">
        <v>14307</v>
      </c>
      <c r="T708" s="2">
        <v>1</v>
      </c>
      <c r="U708" s="2">
        <v>0</v>
      </c>
    </row>
    <row r="709" spans="1:21" x14ac:dyDescent="0.15">
      <c r="A709" s="2" t="s">
        <v>16165</v>
      </c>
      <c r="B709" s="2">
        <v>1588</v>
      </c>
      <c r="C709" s="2">
        <v>1608</v>
      </c>
      <c r="D709" s="2">
        <v>3</v>
      </c>
      <c r="E709" s="2" t="s">
        <v>2753</v>
      </c>
      <c r="F709" s="2">
        <v>7</v>
      </c>
      <c r="G709" s="2" t="s">
        <v>16166</v>
      </c>
      <c r="H709" s="2" t="s">
        <v>16167</v>
      </c>
      <c r="I709" s="2">
        <v>18032</v>
      </c>
      <c r="J709" s="2" t="s">
        <v>11</v>
      </c>
      <c r="K709" s="2">
        <v>124</v>
      </c>
      <c r="L709" s="2">
        <v>1968</v>
      </c>
      <c r="M709" s="2" t="s">
        <v>1938</v>
      </c>
      <c r="N709" s="2">
        <v>1588</v>
      </c>
      <c r="O709" s="2">
        <v>1608</v>
      </c>
      <c r="P709" s="2" t="s">
        <v>23765</v>
      </c>
      <c r="Q709" s="2">
        <v>7</v>
      </c>
      <c r="R709" s="2" t="s">
        <v>20453</v>
      </c>
      <c r="S709" s="4" t="s">
        <v>16168</v>
      </c>
      <c r="T709" s="2">
        <v>1</v>
      </c>
      <c r="U709" s="2">
        <v>0</v>
      </c>
    </row>
    <row r="710" spans="1:21" x14ac:dyDescent="0.15">
      <c r="A710" s="2" t="s">
        <v>16161</v>
      </c>
      <c r="B710" s="2">
        <v>1595</v>
      </c>
      <c r="C710" s="2">
        <v>1615</v>
      </c>
      <c r="D710" s="2">
        <v>3</v>
      </c>
      <c r="E710" s="2" t="s">
        <v>2753</v>
      </c>
      <c r="F710" s="2">
        <v>7</v>
      </c>
      <c r="G710" s="2" t="s">
        <v>16162</v>
      </c>
      <c r="H710" s="2" t="s">
        <v>16163</v>
      </c>
      <c r="I710" s="2">
        <v>18038</v>
      </c>
      <c r="J710" s="2" t="s">
        <v>11</v>
      </c>
      <c r="K710" s="2">
        <v>125</v>
      </c>
      <c r="L710" s="2">
        <v>2131</v>
      </c>
      <c r="M710" s="2" t="s">
        <v>1938</v>
      </c>
      <c r="N710" s="2">
        <v>1595</v>
      </c>
      <c r="O710" s="2">
        <v>1615</v>
      </c>
      <c r="P710" s="2" t="s">
        <v>23765</v>
      </c>
      <c r="Q710" s="2">
        <v>7</v>
      </c>
      <c r="R710" s="2" t="s">
        <v>20453</v>
      </c>
      <c r="S710" s="4" t="s">
        <v>16164</v>
      </c>
      <c r="T710" s="2">
        <v>1</v>
      </c>
      <c r="U710" s="2">
        <v>0</v>
      </c>
    </row>
    <row r="711" spans="1:21" x14ac:dyDescent="0.15">
      <c r="A711" s="2" t="s">
        <v>16295</v>
      </c>
      <c r="B711" s="2">
        <v>3543</v>
      </c>
      <c r="C711" s="2">
        <v>3560</v>
      </c>
      <c r="D711" s="2">
        <v>3</v>
      </c>
      <c r="E711" s="2" t="s">
        <v>2052</v>
      </c>
      <c r="F711" s="2">
        <v>6</v>
      </c>
      <c r="G711" s="2" t="s">
        <v>16296</v>
      </c>
      <c r="H711" s="2" t="s">
        <v>16297</v>
      </c>
      <c r="I711" s="2">
        <v>2405</v>
      </c>
      <c r="J711" s="2" t="s">
        <v>1169</v>
      </c>
      <c r="K711" s="2">
        <v>2999</v>
      </c>
      <c r="L711" s="2">
        <v>3577</v>
      </c>
      <c r="M711" s="2" t="s">
        <v>1938</v>
      </c>
      <c r="N711" s="2">
        <v>3545</v>
      </c>
      <c r="O711" s="2">
        <v>3559</v>
      </c>
      <c r="P711" s="2" t="s">
        <v>23765</v>
      </c>
      <c r="Q711" s="2">
        <v>5</v>
      </c>
      <c r="R711" s="2" t="s">
        <v>20453</v>
      </c>
      <c r="S711" s="2" t="s">
        <v>16298</v>
      </c>
      <c r="T711" s="2">
        <v>2</v>
      </c>
      <c r="U711" s="2">
        <v>0</v>
      </c>
    </row>
    <row r="712" spans="1:21" x14ac:dyDescent="0.15">
      <c r="A712" s="2" t="s">
        <v>15603</v>
      </c>
      <c r="B712" s="2">
        <v>1737</v>
      </c>
      <c r="C712" s="2">
        <v>1757</v>
      </c>
      <c r="D712" s="2">
        <v>3</v>
      </c>
      <c r="E712" s="2" t="s">
        <v>2052</v>
      </c>
      <c r="F712" s="2">
        <v>7</v>
      </c>
      <c r="G712" s="2" t="s">
        <v>15604</v>
      </c>
      <c r="H712" s="2" t="s">
        <v>15605</v>
      </c>
      <c r="I712" s="2">
        <v>9410</v>
      </c>
      <c r="J712" s="2" t="s">
        <v>4</v>
      </c>
      <c r="K712" s="2">
        <v>1343</v>
      </c>
      <c r="L712" s="2">
        <v>1834</v>
      </c>
      <c r="M712" s="2" t="s">
        <v>1938</v>
      </c>
      <c r="N712" s="2">
        <v>1739</v>
      </c>
      <c r="O712" s="2">
        <v>1756</v>
      </c>
      <c r="P712" s="2" t="s">
        <v>23765</v>
      </c>
      <c r="Q712" s="2">
        <v>6</v>
      </c>
      <c r="R712" s="2" t="s">
        <v>20453</v>
      </c>
      <c r="S712" s="2" t="s">
        <v>15606</v>
      </c>
      <c r="T712" s="2">
        <v>2</v>
      </c>
      <c r="U712" s="2">
        <v>0</v>
      </c>
    </row>
    <row r="713" spans="1:21" x14ac:dyDescent="0.15">
      <c r="A713" s="2" t="s">
        <v>14662</v>
      </c>
      <c r="B713" s="2">
        <v>286</v>
      </c>
      <c r="C713" s="2">
        <v>300</v>
      </c>
      <c r="D713" s="2">
        <v>3</v>
      </c>
      <c r="E713" s="2" t="s">
        <v>2724</v>
      </c>
      <c r="F713" s="2">
        <v>5</v>
      </c>
      <c r="G713" s="2" t="s">
        <v>14663</v>
      </c>
      <c r="H713" s="2" t="s">
        <v>14664</v>
      </c>
      <c r="I713" s="2">
        <v>10454</v>
      </c>
      <c r="J713" s="2" t="s">
        <v>4</v>
      </c>
      <c r="K713" s="2">
        <v>245</v>
      </c>
      <c r="L713" s="2">
        <v>856</v>
      </c>
      <c r="M713" s="2" t="s">
        <v>1938</v>
      </c>
      <c r="N713" s="2">
        <v>287</v>
      </c>
      <c r="O713" s="2">
        <v>301</v>
      </c>
      <c r="P713" s="2" t="s">
        <v>23765</v>
      </c>
      <c r="Q713" s="2">
        <v>5</v>
      </c>
      <c r="R713" s="2" t="s">
        <v>20453</v>
      </c>
      <c r="S713" s="2" t="s">
        <v>14665</v>
      </c>
      <c r="T713" s="2">
        <v>2</v>
      </c>
      <c r="U713" s="2">
        <v>0</v>
      </c>
    </row>
    <row r="714" spans="1:21" x14ac:dyDescent="0.15">
      <c r="A714" s="2" t="s">
        <v>14886</v>
      </c>
      <c r="B714" s="2">
        <v>111</v>
      </c>
      <c r="C714" s="2">
        <v>125</v>
      </c>
      <c r="D714" s="2">
        <v>3</v>
      </c>
      <c r="E714" s="2" t="s">
        <v>2753</v>
      </c>
      <c r="F714" s="2">
        <v>5</v>
      </c>
      <c r="G714" s="2" t="s">
        <v>14887</v>
      </c>
      <c r="H714" s="2" t="s">
        <v>14888</v>
      </c>
      <c r="I714" s="2">
        <v>17677</v>
      </c>
      <c r="J714" s="2" t="s">
        <v>4</v>
      </c>
      <c r="K714" s="2">
        <v>72</v>
      </c>
      <c r="L714" s="2">
        <v>326</v>
      </c>
      <c r="M714" s="2" t="s">
        <v>1938</v>
      </c>
      <c r="N714" s="2">
        <v>111</v>
      </c>
      <c r="O714" s="2">
        <v>125</v>
      </c>
      <c r="P714" s="2" t="s">
        <v>23765</v>
      </c>
      <c r="Q714" s="2">
        <v>5</v>
      </c>
      <c r="R714" s="2" t="s">
        <v>20453</v>
      </c>
      <c r="S714" s="2" t="s">
        <v>14889</v>
      </c>
      <c r="T714" s="2">
        <v>3</v>
      </c>
      <c r="U714" s="2">
        <v>0</v>
      </c>
    </row>
    <row r="715" spans="1:21" x14ac:dyDescent="0.15">
      <c r="A715" s="2" t="s">
        <v>13776</v>
      </c>
      <c r="B715" s="2">
        <v>85</v>
      </c>
      <c r="C715" s="2">
        <v>99</v>
      </c>
      <c r="D715" s="2">
        <v>3</v>
      </c>
      <c r="E715" s="2" t="s">
        <v>2108</v>
      </c>
      <c r="F715" s="2">
        <v>5</v>
      </c>
      <c r="G715" s="2" t="s">
        <v>13777</v>
      </c>
      <c r="H715" s="2" t="s">
        <v>13778</v>
      </c>
      <c r="I715" s="2">
        <v>10</v>
      </c>
      <c r="J715" s="2" t="s">
        <v>11</v>
      </c>
      <c r="K715" s="2">
        <v>78</v>
      </c>
      <c r="L715" s="2">
        <v>647</v>
      </c>
      <c r="M715" s="2" t="s">
        <v>1938</v>
      </c>
      <c r="N715" s="2">
        <v>87</v>
      </c>
      <c r="O715" s="2">
        <v>98</v>
      </c>
      <c r="P715" s="2" t="s">
        <v>23766</v>
      </c>
      <c r="Q715" s="2">
        <v>4</v>
      </c>
      <c r="R715" s="2" t="s">
        <v>20453</v>
      </c>
      <c r="S715" s="2" t="s">
        <v>13779</v>
      </c>
      <c r="T715" s="2">
        <v>1</v>
      </c>
      <c r="U715" s="2">
        <v>0</v>
      </c>
    </row>
    <row r="716" spans="1:21" x14ac:dyDescent="0.15">
      <c r="A716" s="2" t="s">
        <v>13613</v>
      </c>
      <c r="B716" s="2">
        <v>24</v>
      </c>
      <c r="C716" s="2">
        <v>38</v>
      </c>
      <c r="D716" s="2">
        <v>3</v>
      </c>
      <c r="E716" s="2" t="s">
        <v>1998</v>
      </c>
      <c r="F716" s="2">
        <v>5</v>
      </c>
      <c r="G716" s="2" t="s">
        <v>13614</v>
      </c>
      <c r="H716" s="2" t="s">
        <v>13615</v>
      </c>
      <c r="I716" s="2">
        <v>57</v>
      </c>
      <c r="J716" s="2" t="s">
        <v>11</v>
      </c>
      <c r="K716" s="2">
        <v>1</v>
      </c>
      <c r="L716" s="2">
        <v>810</v>
      </c>
      <c r="M716" s="2" t="s">
        <v>1938</v>
      </c>
      <c r="N716" s="2">
        <v>25</v>
      </c>
      <c r="O716" s="2">
        <v>39</v>
      </c>
      <c r="P716" s="2" t="s">
        <v>23766</v>
      </c>
      <c r="Q716" s="2">
        <v>5</v>
      </c>
      <c r="R716" s="2" t="s">
        <v>20453</v>
      </c>
      <c r="S716" s="2" t="s">
        <v>13616</v>
      </c>
      <c r="T716" s="2">
        <v>1</v>
      </c>
      <c r="U716" s="2">
        <v>0</v>
      </c>
    </row>
    <row r="717" spans="1:21" x14ac:dyDescent="0.15">
      <c r="A717" s="2" t="s">
        <v>14556</v>
      </c>
      <c r="B717" s="2">
        <v>167</v>
      </c>
      <c r="C717" s="2">
        <v>187</v>
      </c>
      <c r="D717" s="2">
        <v>3</v>
      </c>
      <c r="E717" s="2" t="s">
        <v>2440</v>
      </c>
      <c r="F717" s="2">
        <v>7</v>
      </c>
      <c r="G717" s="2" t="s">
        <v>14557</v>
      </c>
      <c r="H717" s="2" t="s">
        <v>14558</v>
      </c>
      <c r="I717" s="2">
        <v>161</v>
      </c>
      <c r="J717" s="2" t="s">
        <v>11</v>
      </c>
      <c r="K717" s="2">
        <v>149</v>
      </c>
      <c r="L717" s="2">
        <v>2107</v>
      </c>
      <c r="M717" s="2" t="s">
        <v>1938</v>
      </c>
      <c r="N717" s="2">
        <v>167</v>
      </c>
      <c r="O717" s="2">
        <v>187</v>
      </c>
      <c r="P717" s="2" t="s">
        <v>23766</v>
      </c>
      <c r="Q717" s="2">
        <v>7</v>
      </c>
      <c r="R717" s="2" t="s">
        <v>20453</v>
      </c>
      <c r="S717" s="2" t="s">
        <v>14559</v>
      </c>
      <c r="T717" s="2">
        <v>1</v>
      </c>
      <c r="U717" s="2">
        <v>0</v>
      </c>
    </row>
    <row r="718" spans="1:21" x14ac:dyDescent="0.15">
      <c r="A718" s="2" t="s">
        <v>14192</v>
      </c>
      <c r="B718" s="2">
        <v>105</v>
      </c>
      <c r="C718" s="2">
        <v>122</v>
      </c>
      <c r="D718" s="2">
        <v>3</v>
      </c>
      <c r="E718" s="2" t="s">
        <v>1998</v>
      </c>
      <c r="F718" s="2">
        <v>6</v>
      </c>
      <c r="G718" s="2" t="s">
        <v>14193</v>
      </c>
      <c r="H718" s="2" t="s">
        <v>14194</v>
      </c>
      <c r="I718" s="2">
        <v>246</v>
      </c>
      <c r="J718" s="2" t="s">
        <v>11</v>
      </c>
      <c r="K718" s="2">
        <v>4</v>
      </c>
      <c r="L718" s="2">
        <v>1941</v>
      </c>
      <c r="M718" s="2" t="s">
        <v>1938</v>
      </c>
      <c r="N718" s="2">
        <v>106</v>
      </c>
      <c r="O718" s="2">
        <v>123</v>
      </c>
      <c r="P718" s="2" t="s">
        <v>23766</v>
      </c>
      <c r="Q718" s="2">
        <v>6</v>
      </c>
      <c r="R718" s="2" t="s">
        <v>20453</v>
      </c>
      <c r="S718" s="2" t="s">
        <v>14195</v>
      </c>
      <c r="T718" s="2">
        <v>1</v>
      </c>
      <c r="U718" s="2">
        <v>0</v>
      </c>
    </row>
    <row r="719" spans="1:21" x14ac:dyDescent="0.15">
      <c r="A719" s="2" t="s">
        <v>16053</v>
      </c>
      <c r="B719" s="2">
        <v>1201</v>
      </c>
      <c r="C719" s="2">
        <v>1215</v>
      </c>
      <c r="D719" s="2">
        <v>3</v>
      </c>
      <c r="E719" s="2" t="s">
        <v>1998</v>
      </c>
      <c r="F719" s="2">
        <v>5</v>
      </c>
      <c r="G719" s="2" t="s">
        <v>16054</v>
      </c>
      <c r="H719" s="2" t="s">
        <v>16055</v>
      </c>
      <c r="I719" s="2">
        <v>334</v>
      </c>
      <c r="J719" s="2" t="s">
        <v>11</v>
      </c>
      <c r="K719" s="2">
        <v>104</v>
      </c>
      <c r="L719" s="2">
        <v>1618</v>
      </c>
      <c r="M719" s="2" t="s">
        <v>1938</v>
      </c>
      <c r="N719" s="2">
        <v>1202</v>
      </c>
      <c r="O719" s="2">
        <v>1216</v>
      </c>
      <c r="P719" s="2" t="s">
        <v>23766</v>
      </c>
      <c r="Q719" s="2">
        <v>5</v>
      </c>
      <c r="R719" s="2" t="s">
        <v>20453</v>
      </c>
      <c r="S719" s="2" t="s">
        <v>16056</v>
      </c>
      <c r="T719" s="2">
        <v>1</v>
      </c>
      <c r="U719" s="2">
        <v>0</v>
      </c>
    </row>
    <row r="720" spans="1:21" x14ac:dyDescent="0.15">
      <c r="A720" s="2" t="s">
        <v>14072</v>
      </c>
      <c r="B720" s="2">
        <v>672</v>
      </c>
      <c r="C720" s="2">
        <v>686</v>
      </c>
      <c r="D720" s="2">
        <v>3</v>
      </c>
      <c r="E720" s="2" t="s">
        <v>1998</v>
      </c>
      <c r="F720" s="2">
        <v>5</v>
      </c>
      <c r="G720" s="2" t="s">
        <v>14073</v>
      </c>
      <c r="H720" s="2" t="s">
        <v>14074</v>
      </c>
      <c r="I720" s="2">
        <v>584</v>
      </c>
      <c r="J720" s="2" t="s">
        <v>11</v>
      </c>
      <c r="K720" s="2">
        <v>649</v>
      </c>
      <c r="L720" s="2">
        <v>1662</v>
      </c>
      <c r="M720" s="2" t="s">
        <v>1938</v>
      </c>
      <c r="N720" s="2">
        <v>673</v>
      </c>
      <c r="O720" s="2">
        <v>684</v>
      </c>
      <c r="P720" s="2" t="s">
        <v>23766</v>
      </c>
      <c r="Q720" s="2">
        <v>4</v>
      </c>
      <c r="R720" s="2" t="s">
        <v>20453</v>
      </c>
      <c r="S720" s="2" t="s">
        <v>14075</v>
      </c>
      <c r="T720" s="2">
        <v>1</v>
      </c>
      <c r="U720" s="2">
        <v>0</v>
      </c>
    </row>
    <row r="721" spans="1:21" x14ac:dyDescent="0.15">
      <c r="A721" s="2" t="s">
        <v>13537</v>
      </c>
      <c r="B721" s="2">
        <v>392</v>
      </c>
      <c r="C721" s="2">
        <v>406</v>
      </c>
      <c r="D721" s="2">
        <v>3</v>
      </c>
      <c r="E721" s="2" t="s">
        <v>1998</v>
      </c>
      <c r="F721" s="2">
        <v>5</v>
      </c>
      <c r="G721" s="2" t="s">
        <v>13538</v>
      </c>
      <c r="H721" s="2" t="s">
        <v>13539</v>
      </c>
      <c r="I721" s="2">
        <v>733</v>
      </c>
      <c r="J721" s="2" t="s">
        <v>11</v>
      </c>
      <c r="K721" s="2">
        <v>72</v>
      </c>
      <c r="L721" s="2">
        <v>1847</v>
      </c>
      <c r="M721" s="2" t="s">
        <v>1938</v>
      </c>
      <c r="N721" s="2">
        <v>393</v>
      </c>
      <c r="O721" s="2">
        <v>407</v>
      </c>
      <c r="P721" s="2" t="s">
        <v>23766</v>
      </c>
      <c r="Q721" s="2">
        <v>5</v>
      </c>
      <c r="R721" s="2" t="s">
        <v>20453</v>
      </c>
      <c r="S721" s="2" t="s">
        <v>13540</v>
      </c>
      <c r="T721" s="2">
        <v>1</v>
      </c>
      <c r="U721" s="2">
        <v>0</v>
      </c>
    </row>
    <row r="722" spans="1:21" x14ac:dyDescent="0.15">
      <c r="A722" s="2" t="s">
        <v>14488</v>
      </c>
      <c r="B722" s="2">
        <v>186</v>
      </c>
      <c r="C722" s="2">
        <v>206</v>
      </c>
      <c r="D722" s="2">
        <v>3</v>
      </c>
      <c r="E722" s="2" t="s">
        <v>1998</v>
      </c>
      <c r="F722" s="2">
        <v>7</v>
      </c>
      <c r="G722" s="2" t="s">
        <v>14489</v>
      </c>
      <c r="H722" s="2" t="s">
        <v>14490</v>
      </c>
      <c r="I722" s="2">
        <v>779</v>
      </c>
      <c r="J722" s="2" t="s">
        <v>11</v>
      </c>
      <c r="K722" s="2">
        <v>106</v>
      </c>
      <c r="L722" s="2">
        <v>2718</v>
      </c>
      <c r="M722" s="2" t="s">
        <v>1938</v>
      </c>
      <c r="N722" s="2">
        <v>187</v>
      </c>
      <c r="O722" s="2">
        <v>204</v>
      </c>
      <c r="P722" s="2" t="s">
        <v>23766</v>
      </c>
      <c r="Q722" s="2">
        <v>6</v>
      </c>
      <c r="R722" s="2" t="s">
        <v>20453</v>
      </c>
      <c r="S722" s="2" t="s">
        <v>14491</v>
      </c>
      <c r="T722" s="2">
        <v>1</v>
      </c>
      <c r="U722" s="2">
        <v>0</v>
      </c>
    </row>
    <row r="723" spans="1:21" x14ac:dyDescent="0.15">
      <c r="A723" s="2" t="s">
        <v>16049</v>
      </c>
      <c r="B723" s="2">
        <v>751</v>
      </c>
      <c r="C723" s="2">
        <v>765</v>
      </c>
      <c r="D723" s="2">
        <v>3</v>
      </c>
      <c r="E723" s="2" t="s">
        <v>1998</v>
      </c>
      <c r="F723" s="2">
        <v>5</v>
      </c>
      <c r="G723" s="2" t="s">
        <v>16050</v>
      </c>
      <c r="H723" s="2" t="s">
        <v>16051</v>
      </c>
      <c r="I723" s="2">
        <v>1122</v>
      </c>
      <c r="J723" s="2" t="s">
        <v>11</v>
      </c>
      <c r="K723" s="2">
        <v>335</v>
      </c>
      <c r="L723" s="2">
        <v>817</v>
      </c>
      <c r="M723" s="2" t="s">
        <v>1938</v>
      </c>
      <c r="N723" s="2">
        <v>752</v>
      </c>
      <c r="O723" s="2">
        <v>766</v>
      </c>
      <c r="P723" s="2" t="s">
        <v>23766</v>
      </c>
      <c r="Q723" s="2">
        <v>5</v>
      </c>
      <c r="R723" s="2" t="s">
        <v>20453</v>
      </c>
      <c r="S723" s="2" t="s">
        <v>16052</v>
      </c>
      <c r="T723" s="2">
        <v>1</v>
      </c>
      <c r="U723" s="2">
        <v>0</v>
      </c>
    </row>
    <row r="724" spans="1:21" x14ac:dyDescent="0.15">
      <c r="A724" s="2" t="s">
        <v>16177</v>
      </c>
      <c r="B724" s="2">
        <v>1543</v>
      </c>
      <c r="C724" s="2">
        <v>1563</v>
      </c>
      <c r="D724" s="2">
        <v>3</v>
      </c>
      <c r="E724" s="2" t="s">
        <v>2108</v>
      </c>
      <c r="F724" s="2">
        <v>7</v>
      </c>
      <c r="G724" s="2" t="s">
        <v>16178</v>
      </c>
      <c r="H724" s="2" t="s">
        <v>16179</v>
      </c>
      <c r="I724" s="2">
        <v>1166</v>
      </c>
      <c r="J724" s="2" t="s">
        <v>11</v>
      </c>
      <c r="K724" s="2">
        <v>636</v>
      </c>
      <c r="L724" s="2">
        <v>1769</v>
      </c>
      <c r="M724" s="2" t="s">
        <v>1938</v>
      </c>
      <c r="N724" s="2">
        <v>1545</v>
      </c>
      <c r="O724" s="2">
        <v>1562</v>
      </c>
      <c r="P724" s="2" t="s">
        <v>23766</v>
      </c>
      <c r="Q724" s="2">
        <v>6</v>
      </c>
      <c r="R724" s="2" t="s">
        <v>20453</v>
      </c>
      <c r="S724" s="2" t="s">
        <v>16180</v>
      </c>
      <c r="T724" s="2">
        <v>1</v>
      </c>
      <c r="U724" s="2">
        <v>0</v>
      </c>
    </row>
    <row r="725" spans="1:21" x14ac:dyDescent="0.15">
      <c r="A725" s="2" t="s">
        <v>2495</v>
      </c>
      <c r="B725" s="2">
        <v>114</v>
      </c>
      <c r="C725" s="2">
        <v>128</v>
      </c>
      <c r="D725" s="2">
        <v>3</v>
      </c>
      <c r="E725" s="2" t="s">
        <v>1998</v>
      </c>
      <c r="F725" s="2">
        <v>5</v>
      </c>
      <c r="G725" s="2" t="s">
        <v>2496</v>
      </c>
      <c r="H725" s="2" t="s">
        <v>2497</v>
      </c>
      <c r="I725" s="2">
        <v>1325</v>
      </c>
      <c r="J725" s="2" t="s">
        <v>11</v>
      </c>
      <c r="K725" s="2">
        <v>88</v>
      </c>
      <c r="L725" s="2">
        <v>1482</v>
      </c>
      <c r="M725" s="2" t="s">
        <v>1938</v>
      </c>
      <c r="N725" s="2">
        <v>115</v>
      </c>
      <c r="O725" s="2">
        <v>129</v>
      </c>
      <c r="P725" s="2" t="s">
        <v>23766</v>
      </c>
      <c r="Q725" s="2">
        <v>5</v>
      </c>
      <c r="R725" s="2" t="s">
        <v>20453</v>
      </c>
      <c r="S725" s="2" t="s">
        <v>2498</v>
      </c>
      <c r="T725" s="2">
        <v>1</v>
      </c>
      <c r="U725" s="2">
        <v>0</v>
      </c>
    </row>
    <row r="726" spans="1:21" x14ac:dyDescent="0.15">
      <c r="A726" s="2" t="s">
        <v>14480</v>
      </c>
      <c r="B726" s="2">
        <v>121</v>
      </c>
      <c r="C726" s="2">
        <v>141</v>
      </c>
      <c r="D726" s="2">
        <v>3</v>
      </c>
      <c r="E726" s="2" t="s">
        <v>1998</v>
      </c>
      <c r="F726" s="2">
        <v>7</v>
      </c>
      <c r="G726" s="2" t="s">
        <v>14481</v>
      </c>
      <c r="H726" s="2" t="s">
        <v>14482</v>
      </c>
      <c r="I726" s="2">
        <v>1997</v>
      </c>
      <c r="J726" s="2" t="s">
        <v>11</v>
      </c>
      <c r="K726" s="2">
        <v>65</v>
      </c>
      <c r="L726" s="2">
        <v>2377</v>
      </c>
      <c r="M726" s="2" t="s">
        <v>1938</v>
      </c>
      <c r="N726" s="2">
        <v>122</v>
      </c>
      <c r="O726" s="2">
        <v>142</v>
      </c>
      <c r="P726" s="2" t="s">
        <v>23766</v>
      </c>
      <c r="Q726" s="2">
        <v>7</v>
      </c>
      <c r="R726" s="2" t="s">
        <v>20453</v>
      </c>
      <c r="S726" s="2" t="s">
        <v>14483</v>
      </c>
      <c r="T726" s="2">
        <v>1</v>
      </c>
      <c r="U726" s="2">
        <v>0</v>
      </c>
    </row>
    <row r="727" spans="1:21" x14ac:dyDescent="0.15">
      <c r="A727" s="2" t="s">
        <v>13553</v>
      </c>
      <c r="B727" s="2">
        <v>202</v>
      </c>
      <c r="C727" s="2">
        <v>216</v>
      </c>
      <c r="D727" s="2">
        <v>3</v>
      </c>
      <c r="E727" s="2" t="s">
        <v>1998</v>
      </c>
      <c r="F727" s="2">
        <v>5</v>
      </c>
      <c r="G727" s="2" t="s">
        <v>13554</v>
      </c>
      <c r="H727" s="2" t="s">
        <v>13555</v>
      </c>
      <c r="I727" s="2">
        <v>2028</v>
      </c>
      <c r="J727" s="2" t="s">
        <v>11</v>
      </c>
      <c r="K727" s="2">
        <v>44</v>
      </c>
      <c r="L727" s="2">
        <v>898</v>
      </c>
      <c r="M727" s="2" t="s">
        <v>1938</v>
      </c>
      <c r="N727" s="2">
        <v>203</v>
      </c>
      <c r="O727" s="2">
        <v>214</v>
      </c>
      <c r="P727" s="2" t="s">
        <v>23766</v>
      </c>
      <c r="Q727" s="2">
        <v>4</v>
      </c>
      <c r="R727" s="2" t="s">
        <v>20453</v>
      </c>
      <c r="S727" s="2" t="s">
        <v>13556</v>
      </c>
      <c r="T727" s="2">
        <v>1</v>
      </c>
      <c r="U727" s="2">
        <v>0</v>
      </c>
    </row>
    <row r="728" spans="1:21" x14ac:dyDescent="0.15">
      <c r="A728" s="2" t="s">
        <v>15977</v>
      </c>
      <c r="B728" s="2">
        <v>1101</v>
      </c>
      <c r="C728" s="2">
        <v>1115</v>
      </c>
      <c r="D728" s="2">
        <v>3</v>
      </c>
      <c r="E728" s="2" t="s">
        <v>1998</v>
      </c>
      <c r="F728" s="2">
        <v>5</v>
      </c>
      <c r="G728" s="2" t="s">
        <v>15978</v>
      </c>
      <c r="H728" s="2" t="s">
        <v>15979</v>
      </c>
      <c r="I728" s="2">
        <v>2054</v>
      </c>
      <c r="J728" s="2" t="s">
        <v>11</v>
      </c>
      <c r="K728" s="2">
        <v>76</v>
      </c>
      <c r="L728" s="2">
        <v>1581</v>
      </c>
      <c r="M728" s="2" t="s">
        <v>1938</v>
      </c>
      <c r="N728" s="2">
        <v>1102</v>
      </c>
      <c r="O728" s="2">
        <v>1116</v>
      </c>
      <c r="P728" s="2" t="s">
        <v>23766</v>
      </c>
      <c r="Q728" s="2">
        <v>5</v>
      </c>
      <c r="R728" s="2" t="s">
        <v>20453</v>
      </c>
      <c r="S728" s="2" t="s">
        <v>15980</v>
      </c>
      <c r="T728" s="2">
        <v>1</v>
      </c>
      <c r="U728" s="2">
        <v>0</v>
      </c>
    </row>
    <row r="729" spans="1:21" x14ac:dyDescent="0.15">
      <c r="A729" s="2" t="s">
        <v>13684</v>
      </c>
      <c r="B729" s="2">
        <v>37</v>
      </c>
      <c r="C729" s="2">
        <v>51</v>
      </c>
      <c r="D729" s="2">
        <v>3</v>
      </c>
      <c r="E729" s="2" t="s">
        <v>1998</v>
      </c>
      <c r="F729" s="2">
        <v>5</v>
      </c>
      <c r="G729" s="2" t="s">
        <v>13685</v>
      </c>
      <c r="H729" s="2" t="s">
        <v>13686</v>
      </c>
      <c r="I729" s="2">
        <v>2353</v>
      </c>
      <c r="J729" s="2" t="s">
        <v>11</v>
      </c>
      <c r="K729" s="2">
        <v>8</v>
      </c>
      <c r="L729" s="2">
        <v>2119</v>
      </c>
      <c r="M729" s="2" t="s">
        <v>1938</v>
      </c>
      <c r="N729" s="2">
        <v>38</v>
      </c>
      <c r="O729" s="2">
        <v>49</v>
      </c>
      <c r="P729" s="2" t="s">
        <v>23766</v>
      </c>
      <c r="Q729" s="2">
        <v>4</v>
      </c>
      <c r="R729" s="2" t="s">
        <v>20453</v>
      </c>
      <c r="S729" s="2" t="s">
        <v>13687</v>
      </c>
      <c r="T729" s="2">
        <v>1</v>
      </c>
      <c r="U729" s="2">
        <v>0</v>
      </c>
    </row>
    <row r="730" spans="1:21" x14ac:dyDescent="0.15">
      <c r="A730" s="2" t="s">
        <v>5626</v>
      </c>
      <c r="B730" s="2">
        <v>141</v>
      </c>
      <c r="C730" s="2">
        <v>173</v>
      </c>
      <c r="D730" s="2">
        <v>3</v>
      </c>
      <c r="E730" s="2" t="s">
        <v>1998</v>
      </c>
      <c r="F730" s="2">
        <v>11</v>
      </c>
      <c r="G730" s="2" t="s">
        <v>5627</v>
      </c>
      <c r="H730" s="2" t="s">
        <v>5628</v>
      </c>
      <c r="I730" s="2">
        <v>2518</v>
      </c>
      <c r="J730" s="2" t="s">
        <v>11</v>
      </c>
      <c r="K730" s="2">
        <v>103</v>
      </c>
      <c r="L730" s="2">
        <v>2994</v>
      </c>
      <c r="M730" s="2" t="s">
        <v>1938</v>
      </c>
      <c r="N730" s="2">
        <v>142</v>
      </c>
      <c r="O730" s="2">
        <v>174</v>
      </c>
      <c r="P730" s="2" t="s">
        <v>23766</v>
      </c>
      <c r="Q730" s="2">
        <v>11</v>
      </c>
      <c r="R730" s="2" t="s">
        <v>20453</v>
      </c>
      <c r="S730" s="2" t="s">
        <v>5629</v>
      </c>
      <c r="T730" s="2">
        <v>1</v>
      </c>
      <c r="U730" s="2">
        <v>0</v>
      </c>
    </row>
    <row r="731" spans="1:21" x14ac:dyDescent="0.15">
      <c r="A731" s="2" t="s">
        <v>2644</v>
      </c>
      <c r="B731" s="2">
        <v>124</v>
      </c>
      <c r="C731" s="2">
        <v>138</v>
      </c>
      <c r="D731" s="2">
        <v>3</v>
      </c>
      <c r="E731" s="2" t="s">
        <v>2108</v>
      </c>
      <c r="F731" s="2">
        <v>5</v>
      </c>
      <c r="G731" s="2" t="s">
        <v>2645</v>
      </c>
      <c r="H731" s="2" t="s">
        <v>2646</v>
      </c>
      <c r="I731" s="2">
        <v>2747</v>
      </c>
      <c r="J731" s="2" t="s">
        <v>11</v>
      </c>
      <c r="K731" s="2">
        <v>63</v>
      </c>
      <c r="L731" s="2">
        <v>8834</v>
      </c>
      <c r="M731" s="2" t="s">
        <v>1938</v>
      </c>
      <c r="N731" s="2">
        <v>126</v>
      </c>
      <c r="O731" s="2">
        <v>137</v>
      </c>
      <c r="P731" s="2" t="s">
        <v>23766</v>
      </c>
      <c r="Q731" s="2">
        <v>4</v>
      </c>
      <c r="R731" s="2" t="s">
        <v>20453</v>
      </c>
      <c r="S731" s="2" t="s">
        <v>2647</v>
      </c>
      <c r="T731" s="2">
        <v>1</v>
      </c>
      <c r="U731" s="2">
        <v>0</v>
      </c>
    </row>
    <row r="732" spans="1:21" x14ac:dyDescent="0.15">
      <c r="A732" s="2" t="s">
        <v>1826</v>
      </c>
      <c r="B732" s="2">
        <v>487</v>
      </c>
      <c r="C732" s="2">
        <v>501</v>
      </c>
      <c r="D732" s="2">
        <v>3</v>
      </c>
      <c r="E732" s="2" t="s">
        <v>1998</v>
      </c>
      <c r="F732" s="2">
        <v>5</v>
      </c>
      <c r="G732" s="2" t="s">
        <v>1827</v>
      </c>
      <c r="H732" s="2" t="s">
        <v>1828</v>
      </c>
      <c r="I732" s="2">
        <v>2956</v>
      </c>
      <c r="J732" s="2" t="s">
        <v>11</v>
      </c>
      <c r="K732" s="2">
        <v>422</v>
      </c>
      <c r="L732" s="2">
        <v>3607</v>
      </c>
      <c r="M732" s="2" t="s">
        <v>1938</v>
      </c>
      <c r="N732" s="2">
        <v>488</v>
      </c>
      <c r="O732" s="2">
        <v>499</v>
      </c>
      <c r="P732" s="2" t="s">
        <v>23766</v>
      </c>
      <c r="Q732" s="2">
        <v>4</v>
      </c>
      <c r="R732" s="2" t="s">
        <v>20453</v>
      </c>
      <c r="S732" s="2" t="s">
        <v>1829</v>
      </c>
      <c r="T732" s="2">
        <v>1</v>
      </c>
      <c r="U732" s="2">
        <v>0</v>
      </c>
    </row>
    <row r="733" spans="1:21" x14ac:dyDescent="0.15">
      <c r="A733" s="2" t="s">
        <v>12845</v>
      </c>
      <c r="B733" s="2">
        <v>85</v>
      </c>
      <c r="C733" s="2">
        <v>105</v>
      </c>
      <c r="D733" s="2">
        <v>3</v>
      </c>
      <c r="E733" s="2" t="s">
        <v>1998</v>
      </c>
      <c r="F733" s="2">
        <v>7</v>
      </c>
      <c r="G733" s="2" t="s">
        <v>12846</v>
      </c>
      <c r="H733" s="2" t="s">
        <v>12847</v>
      </c>
      <c r="I733" s="2">
        <v>2988</v>
      </c>
      <c r="J733" s="2" t="s">
        <v>11</v>
      </c>
      <c r="K733" s="2">
        <v>71</v>
      </c>
      <c r="L733" s="2">
        <v>787</v>
      </c>
      <c r="M733" s="2" t="s">
        <v>1938</v>
      </c>
      <c r="N733" s="2">
        <v>86</v>
      </c>
      <c r="O733" s="2">
        <v>103</v>
      </c>
      <c r="P733" s="2" t="s">
        <v>23766</v>
      </c>
      <c r="Q733" s="2">
        <v>6</v>
      </c>
      <c r="R733" s="2" t="s">
        <v>20453</v>
      </c>
      <c r="S733" s="2" t="s">
        <v>12848</v>
      </c>
      <c r="T733" s="2">
        <v>1</v>
      </c>
      <c r="U733" s="2">
        <v>0</v>
      </c>
    </row>
    <row r="734" spans="1:21" x14ac:dyDescent="0.15">
      <c r="A734" s="2" t="s">
        <v>3880</v>
      </c>
      <c r="B734" s="2">
        <v>301</v>
      </c>
      <c r="C734" s="2">
        <v>315</v>
      </c>
      <c r="D734" s="2">
        <v>3</v>
      </c>
      <c r="E734" s="2" t="s">
        <v>1998</v>
      </c>
      <c r="F734" s="2">
        <v>5</v>
      </c>
      <c r="G734" s="2" t="s">
        <v>3881</v>
      </c>
      <c r="H734" s="2" t="s">
        <v>3882</v>
      </c>
      <c r="I734" s="2">
        <v>3092</v>
      </c>
      <c r="J734" s="2" t="s">
        <v>4</v>
      </c>
      <c r="K734" s="2">
        <v>257</v>
      </c>
      <c r="L734" s="2">
        <v>1789</v>
      </c>
      <c r="M734" s="2" t="s">
        <v>1938</v>
      </c>
      <c r="N734" s="2">
        <v>302</v>
      </c>
      <c r="O734" s="2">
        <v>313</v>
      </c>
      <c r="P734" s="2" t="s">
        <v>23766</v>
      </c>
      <c r="Q734" s="2">
        <v>4</v>
      </c>
      <c r="R734" s="2" t="s">
        <v>20453</v>
      </c>
      <c r="S734" s="2" t="s">
        <v>3883</v>
      </c>
      <c r="T734" s="2">
        <v>1</v>
      </c>
      <c r="U734" s="2">
        <v>0</v>
      </c>
    </row>
    <row r="735" spans="1:21" x14ac:dyDescent="0.15">
      <c r="A735" s="2" t="s">
        <v>14432</v>
      </c>
      <c r="B735" s="2">
        <v>114</v>
      </c>
      <c r="C735" s="2">
        <v>131</v>
      </c>
      <c r="D735" s="2">
        <v>3</v>
      </c>
      <c r="E735" s="2" t="s">
        <v>1998</v>
      </c>
      <c r="F735" s="2">
        <v>6</v>
      </c>
      <c r="G735" s="2" t="s">
        <v>14433</v>
      </c>
      <c r="H735" s="2" t="s">
        <v>14434</v>
      </c>
      <c r="I735" s="2">
        <v>3224</v>
      </c>
      <c r="J735" s="2" t="s">
        <v>11</v>
      </c>
      <c r="K735" s="2">
        <v>76</v>
      </c>
      <c r="L735" s="2">
        <v>2319</v>
      </c>
      <c r="M735" s="2" t="s">
        <v>1938</v>
      </c>
      <c r="N735" s="2">
        <v>115</v>
      </c>
      <c r="O735" s="2">
        <v>132</v>
      </c>
      <c r="P735" s="2" t="s">
        <v>23766</v>
      </c>
      <c r="Q735" s="2">
        <v>6</v>
      </c>
      <c r="R735" s="2" t="s">
        <v>20453</v>
      </c>
      <c r="S735" s="2" t="s">
        <v>14435</v>
      </c>
      <c r="T735" s="2">
        <v>1</v>
      </c>
      <c r="U735" s="2">
        <v>0</v>
      </c>
    </row>
    <row r="736" spans="1:21" x14ac:dyDescent="0.15">
      <c r="A736" s="2" t="s">
        <v>15291</v>
      </c>
      <c r="B736" s="2">
        <v>611</v>
      </c>
      <c r="C736" s="2">
        <v>625</v>
      </c>
      <c r="D736" s="2">
        <v>3</v>
      </c>
      <c r="E736" s="2" t="s">
        <v>2108</v>
      </c>
      <c r="F736" s="2">
        <v>5</v>
      </c>
      <c r="G736" s="2" t="s">
        <v>15292</v>
      </c>
      <c r="H736" s="2" t="s">
        <v>15293</v>
      </c>
      <c r="I736" s="2">
        <v>3284</v>
      </c>
      <c r="J736" s="2" t="s">
        <v>4</v>
      </c>
      <c r="K736" s="2">
        <v>1</v>
      </c>
      <c r="L736" s="2">
        <v>1086</v>
      </c>
      <c r="M736" s="2" t="s">
        <v>1938</v>
      </c>
      <c r="N736" s="2">
        <v>613</v>
      </c>
      <c r="O736" s="2">
        <v>627</v>
      </c>
      <c r="P736" s="2" t="s">
        <v>23766</v>
      </c>
      <c r="Q736" s="2">
        <v>5</v>
      </c>
      <c r="R736" s="2" t="s">
        <v>20453</v>
      </c>
      <c r="S736" s="2" t="s">
        <v>15294</v>
      </c>
      <c r="T736" s="2">
        <v>1</v>
      </c>
      <c r="U736" s="2">
        <v>0</v>
      </c>
    </row>
    <row r="737" spans="1:21" x14ac:dyDescent="0.15">
      <c r="A737" s="2" t="s">
        <v>14268</v>
      </c>
      <c r="B737" s="2">
        <v>87</v>
      </c>
      <c r="C737" s="2">
        <v>104</v>
      </c>
      <c r="D737" s="2">
        <v>3</v>
      </c>
      <c r="E737" s="2" t="s">
        <v>2440</v>
      </c>
      <c r="F737" s="2">
        <v>6</v>
      </c>
      <c r="G737" s="2" t="s">
        <v>14269</v>
      </c>
      <c r="H737" s="2" t="s">
        <v>14270</v>
      </c>
      <c r="I737" s="2">
        <v>3521</v>
      </c>
      <c r="J737" s="2" t="s">
        <v>4</v>
      </c>
      <c r="K737" s="2">
        <v>9</v>
      </c>
      <c r="L737" s="2">
        <v>2591</v>
      </c>
      <c r="M737" s="2" t="s">
        <v>1938</v>
      </c>
      <c r="N737" s="2">
        <v>87</v>
      </c>
      <c r="O737" s="2">
        <v>104</v>
      </c>
      <c r="P737" s="2" t="s">
        <v>23766</v>
      </c>
      <c r="Q737" s="2">
        <v>6</v>
      </c>
      <c r="R737" s="2" t="s">
        <v>20453</v>
      </c>
      <c r="S737" s="2" t="s">
        <v>14271</v>
      </c>
      <c r="T737" s="2">
        <v>1</v>
      </c>
      <c r="U737" s="2">
        <v>0</v>
      </c>
    </row>
    <row r="738" spans="1:21" x14ac:dyDescent="0.15">
      <c r="A738" s="2" t="s">
        <v>14160</v>
      </c>
      <c r="B738" s="2">
        <v>274</v>
      </c>
      <c r="C738" s="2">
        <v>288</v>
      </c>
      <c r="D738" s="2">
        <v>3</v>
      </c>
      <c r="E738" s="2" t="s">
        <v>2440</v>
      </c>
      <c r="F738" s="2">
        <v>5</v>
      </c>
      <c r="G738" s="2" t="s">
        <v>14161</v>
      </c>
      <c r="H738" s="2" t="s">
        <v>14162</v>
      </c>
      <c r="I738" s="2">
        <v>3707</v>
      </c>
      <c r="J738" s="2" t="s">
        <v>11</v>
      </c>
      <c r="K738" s="2">
        <v>37</v>
      </c>
      <c r="L738" s="2">
        <v>1269</v>
      </c>
      <c r="M738" s="2" t="s">
        <v>1938</v>
      </c>
      <c r="N738" s="2">
        <v>274</v>
      </c>
      <c r="O738" s="2">
        <v>288</v>
      </c>
      <c r="P738" s="2" t="s">
        <v>23766</v>
      </c>
      <c r="Q738" s="2">
        <v>5</v>
      </c>
      <c r="R738" s="2" t="s">
        <v>20453</v>
      </c>
      <c r="S738" s="2" t="s">
        <v>14163</v>
      </c>
      <c r="T738" s="2">
        <v>1</v>
      </c>
      <c r="U738" s="2">
        <v>0</v>
      </c>
    </row>
    <row r="739" spans="1:21" x14ac:dyDescent="0.15">
      <c r="A739" s="2" t="s">
        <v>14440</v>
      </c>
      <c r="B739" s="2">
        <v>176</v>
      </c>
      <c r="C739" s="2">
        <v>193</v>
      </c>
      <c r="D739" s="2">
        <v>3</v>
      </c>
      <c r="E739" s="2" t="s">
        <v>1998</v>
      </c>
      <c r="F739" s="2">
        <v>6</v>
      </c>
      <c r="G739" s="2" t="s">
        <v>14441</v>
      </c>
      <c r="H739" s="2" t="s">
        <v>14442</v>
      </c>
      <c r="I739" s="2">
        <v>3741</v>
      </c>
      <c r="J739" s="2" t="s">
        <v>11</v>
      </c>
      <c r="K739" s="2">
        <v>129</v>
      </c>
      <c r="L739" s="2">
        <v>13820</v>
      </c>
      <c r="M739" s="2" t="s">
        <v>1938</v>
      </c>
      <c r="N739" s="2">
        <v>177</v>
      </c>
      <c r="O739" s="2">
        <v>194</v>
      </c>
      <c r="P739" s="2" t="s">
        <v>23766</v>
      </c>
      <c r="Q739" s="2">
        <v>6</v>
      </c>
      <c r="R739" s="2" t="s">
        <v>20453</v>
      </c>
      <c r="S739" s="2" t="s">
        <v>14443</v>
      </c>
      <c r="T739" s="2">
        <v>1</v>
      </c>
      <c r="U739" s="2">
        <v>0</v>
      </c>
    </row>
    <row r="740" spans="1:21" x14ac:dyDescent="0.15">
      <c r="A740" s="2" t="s">
        <v>994</v>
      </c>
      <c r="B740" s="2">
        <v>105</v>
      </c>
      <c r="C740" s="2">
        <v>119</v>
      </c>
      <c r="D740" s="2">
        <v>3</v>
      </c>
      <c r="E740" s="2" t="s">
        <v>1998</v>
      </c>
      <c r="F740" s="2">
        <v>5</v>
      </c>
      <c r="G740" s="2" t="s">
        <v>995</v>
      </c>
      <c r="H740" s="2" t="s">
        <v>996</v>
      </c>
      <c r="I740" s="2">
        <v>3823</v>
      </c>
      <c r="J740" s="2" t="s">
        <v>4</v>
      </c>
      <c r="K740" s="2">
        <v>40</v>
      </c>
      <c r="L740" s="2">
        <v>3150</v>
      </c>
      <c r="M740" s="2" t="s">
        <v>1938</v>
      </c>
      <c r="N740" s="2">
        <v>106</v>
      </c>
      <c r="O740" s="2">
        <v>120</v>
      </c>
      <c r="P740" s="2" t="s">
        <v>23766</v>
      </c>
      <c r="Q740" s="2">
        <v>5</v>
      </c>
      <c r="R740" s="2" t="s">
        <v>20453</v>
      </c>
      <c r="S740" s="2" t="s">
        <v>997</v>
      </c>
      <c r="T740" s="2">
        <v>1</v>
      </c>
      <c r="U740" s="2">
        <v>0</v>
      </c>
    </row>
    <row r="741" spans="1:21" x14ac:dyDescent="0.15">
      <c r="A741" s="2" t="s">
        <v>13940</v>
      </c>
      <c r="B741" s="2">
        <v>163</v>
      </c>
      <c r="C741" s="2">
        <v>177</v>
      </c>
      <c r="D741" s="2">
        <v>3</v>
      </c>
      <c r="E741" s="2" t="s">
        <v>1998</v>
      </c>
      <c r="F741" s="2">
        <v>5</v>
      </c>
      <c r="G741" s="2" t="s">
        <v>13941</v>
      </c>
      <c r="H741" s="2" t="s">
        <v>13942</v>
      </c>
      <c r="I741" s="2">
        <v>4081</v>
      </c>
      <c r="J741" s="2" t="s">
        <v>11</v>
      </c>
      <c r="K741" s="2">
        <v>101</v>
      </c>
      <c r="L741" s="2">
        <v>1282</v>
      </c>
      <c r="M741" s="2" t="s">
        <v>1938</v>
      </c>
      <c r="N741" s="2">
        <v>164</v>
      </c>
      <c r="O741" s="2">
        <v>178</v>
      </c>
      <c r="P741" s="2" t="s">
        <v>23766</v>
      </c>
      <c r="Q741" s="2">
        <v>5</v>
      </c>
      <c r="R741" s="2" t="s">
        <v>20453</v>
      </c>
      <c r="S741" s="2" t="s">
        <v>13943</v>
      </c>
      <c r="T741" s="2">
        <v>1</v>
      </c>
      <c r="U741" s="2">
        <v>0</v>
      </c>
    </row>
    <row r="742" spans="1:21" x14ac:dyDescent="0.15">
      <c r="A742" s="2" t="s">
        <v>14552</v>
      </c>
      <c r="B742" s="2">
        <v>224</v>
      </c>
      <c r="C742" s="2">
        <v>244</v>
      </c>
      <c r="D742" s="2">
        <v>3</v>
      </c>
      <c r="E742" s="2" t="s">
        <v>1998</v>
      </c>
      <c r="F742" s="2">
        <v>7</v>
      </c>
      <c r="G742" s="2" t="s">
        <v>14553</v>
      </c>
      <c r="H742" s="2" t="s">
        <v>14554</v>
      </c>
      <c r="I742" s="2">
        <v>4427</v>
      </c>
      <c r="J742" s="2" t="s">
        <v>4</v>
      </c>
      <c r="K742" s="2">
        <v>207</v>
      </c>
      <c r="L742" s="2">
        <v>4604</v>
      </c>
      <c r="M742" s="2" t="s">
        <v>1938</v>
      </c>
      <c r="N742" s="2">
        <v>225</v>
      </c>
      <c r="O742" s="2">
        <v>245</v>
      </c>
      <c r="P742" s="2" t="s">
        <v>23766</v>
      </c>
      <c r="Q742" s="2">
        <v>7</v>
      </c>
      <c r="R742" s="2" t="s">
        <v>20453</v>
      </c>
      <c r="S742" s="2" t="s">
        <v>14555</v>
      </c>
      <c r="T742" s="2">
        <v>1</v>
      </c>
      <c r="U742" s="2">
        <v>0</v>
      </c>
    </row>
    <row r="743" spans="1:21" x14ac:dyDescent="0.15">
      <c r="A743" s="2" t="s">
        <v>13768</v>
      </c>
      <c r="B743" s="2">
        <v>160</v>
      </c>
      <c r="C743" s="2">
        <v>174</v>
      </c>
      <c r="D743" s="2">
        <v>3</v>
      </c>
      <c r="E743" s="2" t="s">
        <v>1998</v>
      </c>
      <c r="F743" s="2">
        <v>5</v>
      </c>
      <c r="G743" s="2" t="s">
        <v>13769</v>
      </c>
      <c r="H743" s="2" t="s">
        <v>13770</v>
      </c>
      <c r="I743" s="2">
        <v>4720</v>
      </c>
      <c r="J743" s="2" t="s">
        <v>11</v>
      </c>
      <c r="K743" s="2">
        <v>95</v>
      </c>
      <c r="L743" s="2">
        <v>1081</v>
      </c>
      <c r="M743" s="2" t="s">
        <v>1938</v>
      </c>
      <c r="N743" s="2">
        <v>161</v>
      </c>
      <c r="O743" s="2">
        <v>172</v>
      </c>
      <c r="P743" s="2" t="s">
        <v>23766</v>
      </c>
      <c r="Q743" s="2">
        <v>4</v>
      </c>
      <c r="R743" s="2" t="s">
        <v>20453</v>
      </c>
      <c r="S743" s="2" t="s">
        <v>13771</v>
      </c>
      <c r="T743" s="2">
        <v>1</v>
      </c>
      <c r="U743" s="2">
        <v>0</v>
      </c>
    </row>
    <row r="744" spans="1:21" x14ac:dyDescent="0.15">
      <c r="A744" s="2" t="s">
        <v>14288</v>
      </c>
      <c r="B744" s="2">
        <v>253</v>
      </c>
      <c r="C744" s="2">
        <v>270</v>
      </c>
      <c r="D744" s="2">
        <v>3</v>
      </c>
      <c r="E744" s="2" t="s">
        <v>1998</v>
      </c>
      <c r="F744" s="2">
        <v>6</v>
      </c>
      <c r="G744" s="2" t="s">
        <v>14289</v>
      </c>
      <c r="H744" s="2" t="s">
        <v>14290</v>
      </c>
      <c r="I744" s="2">
        <v>4738</v>
      </c>
      <c r="J744" s="2" t="s">
        <v>11</v>
      </c>
      <c r="K744" s="2">
        <v>224</v>
      </c>
      <c r="L744" s="2">
        <v>1321</v>
      </c>
      <c r="M744" s="2" t="s">
        <v>1938</v>
      </c>
      <c r="N744" s="2">
        <v>254</v>
      </c>
      <c r="O744" s="2">
        <v>268</v>
      </c>
      <c r="P744" s="2" t="s">
        <v>23766</v>
      </c>
      <c r="Q744" s="2">
        <v>5</v>
      </c>
      <c r="R744" s="2" t="s">
        <v>20453</v>
      </c>
      <c r="S744" s="2" t="s">
        <v>14291</v>
      </c>
      <c r="T744" s="2">
        <v>1</v>
      </c>
      <c r="U744" s="2">
        <v>0</v>
      </c>
    </row>
    <row r="745" spans="1:21" x14ac:dyDescent="0.15">
      <c r="A745" s="2" t="s">
        <v>13856</v>
      </c>
      <c r="B745" s="2">
        <v>192</v>
      </c>
      <c r="C745" s="2">
        <v>206</v>
      </c>
      <c r="D745" s="2">
        <v>3</v>
      </c>
      <c r="E745" s="2" t="s">
        <v>2440</v>
      </c>
      <c r="F745" s="2">
        <v>5</v>
      </c>
      <c r="G745" s="2" t="s">
        <v>13857</v>
      </c>
      <c r="H745" s="2" t="s">
        <v>13858</v>
      </c>
      <c r="I745" s="2">
        <v>4792</v>
      </c>
      <c r="J745" s="2" t="s">
        <v>4</v>
      </c>
      <c r="K745" s="2">
        <v>138</v>
      </c>
      <c r="L745" s="2">
        <v>2351</v>
      </c>
      <c r="M745" s="2" t="s">
        <v>1938</v>
      </c>
      <c r="N745" s="2">
        <v>192</v>
      </c>
      <c r="O745" s="2">
        <v>206</v>
      </c>
      <c r="P745" s="2" t="s">
        <v>23766</v>
      </c>
      <c r="Q745" s="2">
        <v>5</v>
      </c>
      <c r="R745" s="2" t="s">
        <v>20453</v>
      </c>
      <c r="S745" s="2" t="s">
        <v>13859</v>
      </c>
      <c r="T745" s="2">
        <v>1</v>
      </c>
      <c r="U745" s="2">
        <v>0</v>
      </c>
    </row>
    <row r="746" spans="1:21" x14ac:dyDescent="0.15">
      <c r="A746" s="2" t="s">
        <v>14536</v>
      </c>
      <c r="B746" s="2">
        <v>69</v>
      </c>
      <c r="C746" s="2">
        <v>89</v>
      </c>
      <c r="D746" s="2">
        <v>3</v>
      </c>
      <c r="E746" s="2" t="s">
        <v>2108</v>
      </c>
      <c r="F746" s="2">
        <v>7</v>
      </c>
      <c r="G746" s="2" t="s">
        <v>14537</v>
      </c>
      <c r="H746" s="2" t="s">
        <v>14538</v>
      </c>
      <c r="I746" s="2">
        <v>4816</v>
      </c>
      <c r="J746" s="2" t="s">
        <v>11</v>
      </c>
      <c r="K746" s="2">
        <v>8</v>
      </c>
      <c r="L746" s="2">
        <v>1660</v>
      </c>
      <c r="M746" s="2" t="s">
        <v>1938</v>
      </c>
      <c r="N746" s="2">
        <v>71</v>
      </c>
      <c r="O746" s="2">
        <v>91</v>
      </c>
      <c r="P746" s="2" t="s">
        <v>23766</v>
      </c>
      <c r="Q746" s="2">
        <v>7</v>
      </c>
      <c r="R746" s="2" t="s">
        <v>20453</v>
      </c>
      <c r="S746" s="2" t="s">
        <v>14539</v>
      </c>
      <c r="T746" s="2">
        <v>1</v>
      </c>
      <c r="U746" s="2">
        <v>0</v>
      </c>
    </row>
    <row r="747" spans="1:21" x14ac:dyDescent="0.15">
      <c r="A747" s="2" t="s">
        <v>13976</v>
      </c>
      <c r="B747" s="2">
        <v>73</v>
      </c>
      <c r="C747" s="2">
        <v>90</v>
      </c>
      <c r="D747" s="2">
        <v>3</v>
      </c>
      <c r="E747" s="2" t="s">
        <v>2440</v>
      </c>
      <c r="F747" s="2">
        <v>6</v>
      </c>
      <c r="G747" s="2" t="s">
        <v>13977</v>
      </c>
      <c r="H747" s="2" t="s">
        <v>13978</v>
      </c>
      <c r="I747" s="2">
        <v>6072</v>
      </c>
      <c r="J747" s="2" t="s">
        <v>11</v>
      </c>
      <c r="K747" s="2">
        <v>4</v>
      </c>
      <c r="L747" s="2">
        <v>1971</v>
      </c>
      <c r="M747" s="2" t="s">
        <v>1938</v>
      </c>
      <c r="N747" s="2">
        <v>73</v>
      </c>
      <c r="O747" s="2">
        <v>90</v>
      </c>
      <c r="P747" s="2" t="s">
        <v>23766</v>
      </c>
      <c r="Q747" s="2">
        <v>6</v>
      </c>
      <c r="R747" s="2" t="s">
        <v>20453</v>
      </c>
      <c r="S747" s="2" t="s">
        <v>13979</v>
      </c>
      <c r="T747" s="2">
        <v>1</v>
      </c>
      <c r="U747" s="2">
        <v>0</v>
      </c>
    </row>
    <row r="748" spans="1:21" x14ac:dyDescent="0.15">
      <c r="A748" s="2" t="s">
        <v>14044</v>
      </c>
      <c r="B748" s="2">
        <v>249</v>
      </c>
      <c r="C748" s="2">
        <v>263</v>
      </c>
      <c r="D748" s="2">
        <v>3</v>
      </c>
      <c r="E748" s="2" t="s">
        <v>1998</v>
      </c>
      <c r="F748" s="2">
        <v>5</v>
      </c>
      <c r="G748" s="2" t="s">
        <v>14045</v>
      </c>
      <c r="H748" s="2" t="s">
        <v>14046</v>
      </c>
      <c r="I748" s="2">
        <v>6083</v>
      </c>
      <c r="J748" s="2" t="s">
        <v>4</v>
      </c>
      <c r="K748" s="2">
        <v>31</v>
      </c>
      <c r="L748" s="2">
        <v>1869</v>
      </c>
      <c r="M748" s="2" t="s">
        <v>1938</v>
      </c>
      <c r="N748" s="2">
        <v>250</v>
      </c>
      <c r="O748" s="2">
        <v>264</v>
      </c>
      <c r="P748" s="2" t="s">
        <v>23766</v>
      </c>
      <c r="Q748" s="2">
        <v>5</v>
      </c>
      <c r="R748" s="2" t="s">
        <v>20453</v>
      </c>
      <c r="S748" s="2" t="s">
        <v>14047</v>
      </c>
      <c r="T748" s="2">
        <v>1</v>
      </c>
      <c r="U748" s="2">
        <v>0</v>
      </c>
    </row>
    <row r="749" spans="1:21" x14ac:dyDescent="0.15">
      <c r="A749" s="2" t="s">
        <v>14260</v>
      </c>
      <c r="B749" s="2">
        <v>36</v>
      </c>
      <c r="C749" s="2">
        <v>53</v>
      </c>
      <c r="D749" s="2">
        <v>3</v>
      </c>
      <c r="E749" s="2" t="s">
        <v>1998</v>
      </c>
      <c r="F749" s="2">
        <v>6</v>
      </c>
      <c r="G749" s="2" t="s">
        <v>14261</v>
      </c>
      <c r="H749" s="2" t="s">
        <v>14262</v>
      </c>
      <c r="I749" s="2">
        <v>6185</v>
      </c>
      <c r="J749" s="2" t="s">
        <v>11</v>
      </c>
      <c r="K749" s="2">
        <v>1</v>
      </c>
      <c r="L749" s="2">
        <v>1638</v>
      </c>
      <c r="M749" s="2" t="s">
        <v>1938</v>
      </c>
      <c r="N749" s="2">
        <v>37</v>
      </c>
      <c r="O749" s="2">
        <v>54</v>
      </c>
      <c r="P749" s="2" t="s">
        <v>23766</v>
      </c>
      <c r="Q749" s="2">
        <v>6</v>
      </c>
      <c r="R749" s="2" t="s">
        <v>20453</v>
      </c>
      <c r="S749" s="2" t="s">
        <v>14263</v>
      </c>
      <c r="T749" s="2">
        <v>1</v>
      </c>
      <c r="U749" s="2">
        <v>0</v>
      </c>
    </row>
    <row r="750" spans="1:21" x14ac:dyDescent="0.15">
      <c r="A750" s="2" t="s">
        <v>14448</v>
      </c>
      <c r="B750" s="2">
        <v>172</v>
      </c>
      <c r="C750" s="2">
        <v>189</v>
      </c>
      <c r="D750" s="2">
        <v>3</v>
      </c>
      <c r="E750" s="2" t="s">
        <v>2440</v>
      </c>
      <c r="F750" s="2">
        <v>6</v>
      </c>
      <c r="G750" s="2" t="s">
        <v>14449</v>
      </c>
      <c r="H750" s="2" t="s">
        <v>14450</v>
      </c>
      <c r="I750" s="2">
        <v>6287</v>
      </c>
      <c r="J750" s="2" t="s">
        <v>11</v>
      </c>
      <c r="K750" s="2">
        <v>106</v>
      </c>
      <c r="L750" s="2">
        <v>630</v>
      </c>
      <c r="M750" s="2" t="s">
        <v>1938</v>
      </c>
      <c r="N750" s="2">
        <v>172</v>
      </c>
      <c r="O750" s="2">
        <v>189</v>
      </c>
      <c r="P750" s="2" t="s">
        <v>23766</v>
      </c>
      <c r="Q750" s="2">
        <v>6</v>
      </c>
      <c r="R750" s="2" t="s">
        <v>20453</v>
      </c>
      <c r="S750" s="2" t="s">
        <v>14451</v>
      </c>
      <c r="T750" s="2">
        <v>1</v>
      </c>
      <c r="U750" s="2">
        <v>0</v>
      </c>
    </row>
    <row r="751" spans="1:21" x14ac:dyDescent="0.15">
      <c r="A751" s="2" t="s">
        <v>13784</v>
      </c>
      <c r="B751" s="2">
        <v>167</v>
      </c>
      <c r="C751" s="2">
        <v>181</v>
      </c>
      <c r="D751" s="2">
        <v>3</v>
      </c>
      <c r="E751" s="2" t="s">
        <v>2108</v>
      </c>
      <c r="F751" s="2">
        <v>5</v>
      </c>
      <c r="G751" s="2" t="s">
        <v>13785</v>
      </c>
      <c r="H751" s="2" t="s">
        <v>13786</v>
      </c>
      <c r="I751" s="2">
        <v>6330</v>
      </c>
      <c r="J751" s="2" t="s">
        <v>11</v>
      </c>
      <c r="K751" s="2">
        <v>100</v>
      </c>
      <c r="L751" s="2">
        <v>444</v>
      </c>
      <c r="M751" s="2" t="s">
        <v>1938</v>
      </c>
      <c r="N751" s="2">
        <v>169</v>
      </c>
      <c r="O751" s="2">
        <v>183</v>
      </c>
      <c r="P751" s="2" t="s">
        <v>23766</v>
      </c>
      <c r="Q751" s="2">
        <v>5</v>
      </c>
      <c r="R751" s="2" t="s">
        <v>20453</v>
      </c>
      <c r="S751" s="2" t="s">
        <v>13787</v>
      </c>
      <c r="T751" s="2">
        <v>1</v>
      </c>
      <c r="U751" s="2">
        <v>0</v>
      </c>
    </row>
    <row r="752" spans="1:21" x14ac:dyDescent="0.15">
      <c r="A752" s="2" t="s">
        <v>14212</v>
      </c>
      <c r="B752" s="2">
        <v>43</v>
      </c>
      <c r="C752" s="2">
        <v>60</v>
      </c>
      <c r="D752" s="2">
        <v>3</v>
      </c>
      <c r="E752" s="2" t="s">
        <v>2440</v>
      </c>
      <c r="F752" s="2">
        <v>6</v>
      </c>
      <c r="G752" s="2" t="s">
        <v>14213</v>
      </c>
      <c r="H752" s="2" t="s">
        <v>14214</v>
      </c>
      <c r="I752" s="2">
        <v>6343</v>
      </c>
      <c r="J752" s="2" t="s">
        <v>11</v>
      </c>
      <c r="K752" s="2">
        <v>1</v>
      </c>
      <c r="L752" s="2">
        <v>1080</v>
      </c>
      <c r="M752" s="2" t="s">
        <v>1938</v>
      </c>
      <c r="N752" s="2">
        <v>43</v>
      </c>
      <c r="O752" s="2">
        <v>60</v>
      </c>
      <c r="P752" s="2" t="s">
        <v>23766</v>
      </c>
      <c r="Q752" s="2">
        <v>6</v>
      </c>
      <c r="R752" s="2" t="s">
        <v>20453</v>
      </c>
      <c r="S752" s="2" t="s">
        <v>14215</v>
      </c>
      <c r="T752" s="2">
        <v>1</v>
      </c>
      <c r="U752" s="2">
        <v>0</v>
      </c>
    </row>
    <row r="753" spans="1:21" x14ac:dyDescent="0.15">
      <c r="A753" s="2" t="s">
        <v>14492</v>
      </c>
      <c r="B753" s="2">
        <v>40</v>
      </c>
      <c r="C753" s="2">
        <v>60</v>
      </c>
      <c r="D753" s="2">
        <v>3</v>
      </c>
      <c r="E753" s="2" t="s">
        <v>2440</v>
      </c>
      <c r="F753" s="2">
        <v>7</v>
      </c>
      <c r="G753" s="2" t="s">
        <v>14493</v>
      </c>
      <c r="H753" s="2" t="s">
        <v>14494</v>
      </c>
      <c r="I753" s="2">
        <v>6890</v>
      </c>
      <c r="J753" s="2" t="s">
        <v>11</v>
      </c>
      <c r="K753" s="2">
        <v>1</v>
      </c>
      <c r="L753" s="2">
        <v>1197</v>
      </c>
      <c r="M753" s="2" t="s">
        <v>1938</v>
      </c>
      <c r="N753" s="2">
        <v>40</v>
      </c>
      <c r="O753" s="2">
        <v>60</v>
      </c>
      <c r="P753" s="2" t="s">
        <v>23766</v>
      </c>
      <c r="Q753" s="2">
        <v>7</v>
      </c>
      <c r="R753" s="2" t="s">
        <v>20453</v>
      </c>
      <c r="S753" s="2" t="s">
        <v>14495</v>
      </c>
      <c r="T753" s="2">
        <v>1</v>
      </c>
      <c r="U753" s="2">
        <v>0</v>
      </c>
    </row>
    <row r="754" spans="1:21" x14ac:dyDescent="0.15">
      <c r="A754" s="2" t="s">
        <v>13672</v>
      </c>
      <c r="B754" s="2">
        <v>206</v>
      </c>
      <c r="C754" s="2">
        <v>223</v>
      </c>
      <c r="D754" s="2">
        <v>3</v>
      </c>
      <c r="E754" s="2" t="s">
        <v>1998</v>
      </c>
      <c r="F754" s="2">
        <v>6</v>
      </c>
      <c r="G754" s="2" t="s">
        <v>13673</v>
      </c>
      <c r="H754" s="2" t="s">
        <v>13674</v>
      </c>
      <c r="I754" s="2">
        <v>6911</v>
      </c>
      <c r="J754" s="2" t="s">
        <v>11</v>
      </c>
      <c r="K754" s="2">
        <v>108</v>
      </c>
      <c r="L754" s="2">
        <v>1772</v>
      </c>
      <c r="M754" s="2" t="s">
        <v>1938</v>
      </c>
      <c r="N754" s="2">
        <v>207</v>
      </c>
      <c r="O754" s="2">
        <v>224</v>
      </c>
      <c r="P754" s="2" t="s">
        <v>23766</v>
      </c>
      <c r="Q754" s="2">
        <v>6</v>
      </c>
      <c r="R754" s="2" t="s">
        <v>20453</v>
      </c>
      <c r="S754" s="2" t="s">
        <v>13675</v>
      </c>
      <c r="T754" s="2">
        <v>1</v>
      </c>
      <c r="U754" s="2">
        <v>0</v>
      </c>
    </row>
    <row r="755" spans="1:21" x14ac:dyDescent="0.15">
      <c r="A755" s="2" t="s">
        <v>13764</v>
      </c>
      <c r="B755" s="2">
        <v>224</v>
      </c>
      <c r="C755" s="2">
        <v>238</v>
      </c>
      <c r="D755" s="2">
        <v>3</v>
      </c>
      <c r="E755" s="2" t="s">
        <v>2108</v>
      </c>
      <c r="F755" s="2">
        <v>5</v>
      </c>
      <c r="G755" s="2" t="s">
        <v>13765</v>
      </c>
      <c r="H755" s="2" t="s">
        <v>13766</v>
      </c>
      <c r="I755" s="2">
        <v>6991</v>
      </c>
      <c r="J755" s="2" t="s">
        <v>4</v>
      </c>
      <c r="K755" s="2">
        <v>181</v>
      </c>
      <c r="L755" s="2">
        <v>3399</v>
      </c>
      <c r="M755" s="2" t="s">
        <v>1938</v>
      </c>
      <c r="N755" s="2">
        <v>226</v>
      </c>
      <c r="O755" s="2">
        <v>237</v>
      </c>
      <c r="P755" s="2" t="s">
        <v>23766</v>
      </c>
      <c r="Q755" s="2">
        <v>4</v>
      </c>
      <c r="R755" s="2" t="s">
        <v>20453</v>
      </c>
      <c r="S755" s="2" t="s">
        <v>13767</v>
      </c>
      <c r="T755" s="2">
        <v>1</v>
      </c>
      <c r="U755" s="2">
        <v>0</v>
      </c>
    </row>
    <row r="756" spans="1:21" x14ac:dyDescent="0.15">
      <c r="A756" s="2" t="s">
        <v>4775</v>
      </c>
      <c r="B756" s="2">
        <v>311</v>
      </c>
      <c r="C756" s="2">
        <v>328</v>
      </c>
      <c r="D756" s="2">
        <v>3</v>
      </c>
      <c r="E756" s="2" t="s">
        <v>1998</v>
      </c>
      <c r="F756" s="2">
        <v>6</v>
      </c>
      <c r="G756" s="2" t="s">
        <v>4776</v>
      </c>
      <c r="H756" s="2" t="s">
        <v>4777</v>
      </c>
      <c r="I756" s="2">
        <v>7037</v>
      </c>
      <c r="J756" s="2" t="s">
        <v>11</v>
      </c>
      <c r="K756" s="2">
        <v>267</v>
      </c>
      <c r="L756" s="2">
        <v>1703</v>
      </c>
      <c r="M756" s="2" t="s">
        <v>1938</v>
      </c>
      <c r="N756" s="2">
        <v>312</v>
      </c>
      <c r="O756" s="2">
        <v>329</v>
      </c>
      <c r="P756" s="2" t="s">
        <v>23766</v>
      </c>
      <c r="Q756" s="2">
        <v>6</v>
      </c>
      <c r="R756" s="2" t="s">
        <v>20453</v>
      </c>
      <c r="S756" s="2" t="s">
        <v>4778</v>
      </c>
      <c r="T756" s="2">
        <v>1</v>
      </c>
      <c r="U756" s="2">
        <v>0</v>
      </c>
    </row>
    <row r="757" spans="1:21" x14ac:dyDescent="0.15">
      <c r="A757" s="2" t="s">
        <v>13549</v>
      </c>
      <c r="B757" s="2">
        <v>401</v>
      </c>
      <c r="C757" s="2">
        <v>415</v>
      </c>
      <c r="D757" s="2">
        <v>3</v>
      </c>
      <c r="E757" s="2" t="s">
        <v>2440</v>
      </c>
      <c r="F757" s="2">
        <v>5</v>
      </c>
      <c r="G757" s="2" t="s">
        <v>13550</v>
      </c>
      <c r="H757" s="2" t="s">
        <v>13551</v>
      </c>
      <c r="I757" s="2">
        <v>7295</v>
      </c>
      <c r="J757" s="2" t="s">
        <v>11</v>
      </c>
      <c r="K757" s="2">
        <v>365</v>
      </c>
      <c r="L757" s="2">
        <v>3412</v>
      </c>
      <c r="M757" s="2" t="s">
        <v>1938</v>
      </c>
      <c r="N757" s="2">
        <v>401</v>
      </c>
      <c r="O757" s="2">
        <v>415</v>
      </c>
      <c r="P757" s="2" t="s">
        <v>23766</v>
      </c>
      <c r="Q757" s="2">
        <v>5</v>
      </c>
      <c r="R757" s="2" t="s">
        <v>20453</v>
      </c>
      <c r="S757" s="2" t="s">
        <v>13552</v>
      </c>
      <c r="T757" s="2">
        <v>1</v>
      </c>
      <c r="U757" s="2">
        <v>0</v>
      </c>
    </row>
    <row r="758" spans="1:21" x14ac:dyDescent="0.15">
      <c r="A758" s="2" t="s">
        <v>14244</v>
      </c>
      <c r="B758" s="2">
        <v>268</v>
      </c>
      <c r="C758" s="2">
        <v>285</v>
      </c>
      <c r="D758" s="2">
        <v>3</v>
      </c>
      <c r="E758" s="2" t="s">
        <v>1998</v>
      </c>
      <c r="F758" s="2">
        <v>6</v>
      </c>
      <c r="G758" s="2" t="s">
        <v>14245</v>
      </c>
      <c r="H758" s="2" t="s">
        <v>14246</v>
      </c>
      <c r="I758" s="2">
        <v>7296</v>
      </c>
      <c r="J758" s="2" t="s">
        <v>4</v>
      </c>
      <c r="K758" s="2">
        <v>218</v>
      </c>
      <c r="L758" s="2">
        <v>1987</v>
      </c>
      <c r="M758" s="2" t="s">
        <v>1938</v>
      </c>
      <c r="N758" s="2">
        <v>269</v>
      </c>
      <c r="O758" s="2">
        <v>286</v>
      </c>
      <c r="P758" s="2" t="s">
        <v>23766</v>
      </c>
      <c r="Q758" s="2">
        <v>6</v>
      </c>
      <c r="R758" s="2" t="s">
        <v>20453</v>
      </c>
      <c r="S758" s="2" t="s">
        <v>14247</v>
      </c>
      <c r="T758" s="2">
        <v>1</v>
      </c>
      <c r="U758" s="2">
        <v>0</v>
      </c>
    </row>
    <row r="759" spans="1:21" x14ac:dyDescent="0.15">
      <c r="A759" s="2" t="s">
        <v>14376</v>
      </c>
      <c r="B759" s="2">
        <v>96</v>
      </c>
      <c r="C759" s="2">
        <v>113</v>
      </c>
      <c r="D759" s="2">
        <v>3</v>
      </c>
      <c r="E759" s="2" t="s">
        <v>1998</v>
      </c>
      <c r="F759" s="2">
        <v>6</v>
      </c>
      <c r="G759" s="2" t="s">
        <v>14377</v>
      </c>
      <c r="H759" s="2" t="s">
        <v>14378</v>
      </c>
      <c r="I759" s="2">
        <v>7473</v>
      </c>
      <c r="J759" s="2" t="s">
        <v>11</v>
      </c>
      <c r="K759" s="2">
        <v>67</v>
      </c>
      <c r="L759" s="2">
        <v>1509</v>
      </c>
      <c r="M759" s="2" t="s">
        <v>1938</v>
      </c>
      <c r="N759" s="2">
        <v>97</v>
      </c>
      <c r="O759" s="2">
        <v>114</v>
      </c>
      <c r="P759" s="2" t="s">
        <v>23766</v>
      </c>
      <c r="Q759" s="2">
        <v>6</v>
      </c>
      <c r="R759" s="2" t="s">
        <v>20453</v>
      </c>
      <c r="S759" s="2" t="s">
        <v>14379</v>
      </c>
      <c r="T759" s="2">
        <v>1</v>
      </c>
      <c r="U759" s="2">
        <v>0</v>
      </c>
    </row>
    <row r="760" spans="1:21" x14ac:dyDescent="0.15">
      <c r="A760" s="2" t="s">
        <v>15182</v>
      </c>
      <c r="B760" s="2">
        <v>1486</v>
      </c>
      <c r="C760" s="2">
        <v>1500</v>
      </c>
      <c r="D760" s="2">
        <v>3</v>
      </c>
      <c r="E760" s="2" t="s">
        <v>1998</v>
      </c>
      <c r="F760" s="2">
        <v>5</v>
      </c>
      <c r="G760" s="2" t="s">
        <v>15183</v>
      </c>
      <c r="H760" s="2" t="s">
        <v>15184</v>
      </c>
      <c r="I760" s="2">
        <v>7478</v>
      </c>
      <c r="J760" s="2" t="s">
        <v>11</v>
      </c>
      <c r="K760" s="2">
        <v>326</v>
      </c>
      <c r="L760" s="2">
        <v>2596</v>
      </c>
      <c r="M760" s="2" t="s">
        <v>1938</v>
      </c>
      <c r="N760" s="2">
        <v>1487</v>
      </c>
      <c r="O760" s="2">
        <v>1501</v>
      </c>
      <c r="P760" s="2" t="s">
        <v>23766</v>
      </c>
      <c r="Q760" s="2">
        <v>5</v>
      </c>
      <c r="R760" s="2" t="s">
        <v>20453</v>
      </c>
      <c r="S760" s="2" t="s">
        <v>15185</v>
      </c>
      <c r="T760" s="2">
        <v>1</v>
      </c>
      <c r="U760" s="2">
        <v>0</v>
      </c>
    </row>
    <row r="761" spans="1:21" x14ac:dyDescent="0.15">
      <c r="A761" s="2" t="s">
        <v>14000</v>
      </c>
      <c r="B761" s="2">
        <v>81</v>
      </c>
      <c r="C761" s="2">
        <v>95</v>
      </c>
      <c r="D761" s="2">
        <v>3</v>
      </c>
      <c r="E761" s="2" t="s">
        <v>1998</v>
      </c>
      <c r="F761" s="2">
        <v>5</v>
      </c>
      <c r="G761" s="2" t="s">
        <v>14001</v>
      </c>
      <c r="H761" s="2" t="s">
        <v>14002</v>
      </c>
      <c r="I761" s="2">
        <v>7917</v>
      </c>
      <c r="J761" s="2" t="s">
        <v>11</v>
      </c>
      <c r="K761" s="2">
        <v>7</v>
      </c>
      <c r="L761" s="2">
        <v>1608</v>
      </c>
      <c r="M761" s="2" t="s">
        <v>1938</v>
      </c>
      <c r="N761" s="2">
        <v>82</v>
      </c>
      <c r="O761" s="2">
        <v>96</v>
      </c>
      <c r="P761" s="2" t="s">
        <v>23766</v>
      </c>
      <c r="Q761" s="2">
        <v>5</v>
      </c>
      <c r="R761" s="2" t="s">
        <v>20453</v>
      </c>
      <c r="S761" s="2" t="s">
        <v>14003</v>
      </c>
      <c r="T761" s="2">
        <v>1</v>
      </c>
      <c r="U761" s="2">
        <v>0</v>
      </c>
    </row>
    <row r="762" spans="1:21" x14ac:dyDescent="0.15">
      <c r="A762" s="2" t="s">
        <v>14368</v>
      </c>
      <c r="B762" s="2">
        <v>618</v>
      </c>
      <c r="C762" s="2">
        <v>635</v>
      </c>
      <c r="D762" s="2">
        <v>3</v>
      </c>
      <c r="E762" s="2" t="s">
        <v>1998</v>
      </c>
      <c r="F762" s="2">
        <v>6</v>
      </c>
      <c r="G762" s="2" t="s">
        <v>14369</v>
      </c>
      <c r="H762" s="2" t="s">
        <v>14370</v>
      </c>
      <c r="I762" s="2">
        <v>8009</v>
      </c>
      <c r="J762" s="2" t="s">
        <v>11</v>
      </c>
      <c r="K762" s="2">
        <v>403</v>
      </c>
      <c r="L762" s="2">
        <v>1839</v>
      </c>
      <c r="M762" s="2" t="s">
        <v>1938</v>
      </c>
      <c r="N762" s="2">
        <v>619</v>
      </c>
      <c r="O762" s="2">
        <v>636</v>
      </c>
      <c r="P762" s="2" t="s">
        <v>23766</v>
      </c>
      <c r="Q762" s="2">
        <v>6</v>
      </c>
      <c r="R762" s="2" t="s">
        <v>20453</v>
      </c>
      <c r="S762" s="2" t="s">
        <v>14371</v>
      </c>
      <c r="T762" s="2">
        <v>1</v>
      </c>
      <c r="U762" s="2">
        <v>0</v>
      </c>
    </row>
    <row r="763" spans="1:21" x14ac:dyDescent="0.15">
      <c r="A763" s="2" t="s">
        <v>13724</v>
      </c>
      <c r="B763" s="2">
        <v>87</v>
      </c>
      <c r="C763" s="2">
        <v>101</v>
      </c>
      <c r="D763" s="2">
        <v>3</v>
      </c>
      <c r="E763" s="2" t="s">
        <v>2108</v>
      </c>
      <c r="F763" s="2">
        <v>5</v>
      </c>
      <c r="G763" s="2" t="s">
        <v>13725</v>
      </c>
      <c r="H763" s="2" t="s">
        <v>13726</v>
      </c>
      <c r="I763" s="2">
        <v>8169</v>
      </c>
      <c r="J763" s="2" t="s">
        <v>11</v>
      </c>
      <c r="K763" s="2">
        <v>38</v>
      </c>
      <c r="L763" s="2">
        <v>1240</v>
      </c>
      <c r="M763" s="2" t="s">
        <v>1938</v>
      </c>
      <c r="N763" s="2">
        <v>89</v>
      </c>
      <c r="O763" s="2">
        <v>100</v>
      </c>
      <c r="P763" s="2" t="s">
        <v>23766</v>
      </c>
      <c r="Q763" s="2">
        <v>4</v>
      </c>
      <c r="R763" s="2" t="s">
        <v>20453</v>
      </c>
      <c r="S763" s="2" t="s">
        <v>13727</v>
      </c>
      <c r="T763" s="2">
        <v>1</v>
      </c>
      <c r="U763" s="2">
        <v>0</v>
      </c>
    </row>
    <row r="764" spans="1:21" x14ac:dyDescent="0.15">
      <c r="A764" s="2" t="s">
        <v>13948</v>
      </c>
      <c r="B764" s="2">
        <v>340</v>
      </c>
      <c r="C764" s="2">
        <v>354</v>
      </c>
      <c r="D764" s="2">
        <v>3</v>
      </c>
      <c r="E764" s="2" t="s">
        <v>2108</v>
      </c>
      <c r="F764" s="2">
        <v>5</v>
      </c>
      <c r="G764" s="2" t="s">
        <v>13949</v>
      </c>
      <c r="H764" s="2" t="s">
        <v>13950</v>
      </c>
      <c r="I764" s="2">
        <v>8210</v>
      </c>
      <c r="J764" s="2" t="s">
        <v>11</v>
      </c>
      <c r="K764" s="2">
        <v>318</v>
      </c>
      <c r="L764" s="2">
        <v>1445</v>
      </c>
      <c r="M764" s="2" t="s">
        <v>1938</v>
      </c>
      <c r="N764" s="2">
        <v>342</v>
      </c>
      <c r="O764" s="2">
        <v>353</v>
      </c>
      <c r="P764" s="2" t="s">
        <v>23766</v>
      </c>
      <c r="Q764" s="2">
        <v>4</v>
      </c>
      <c r="R764" s="2" t="s">
        <v>20453</v>
      </c>
      <c r="S764" s="2" t="s">
        <v>13951</v>
      </c>
      <c r="T764" s="2">
        <v>1</v>
      </c>
      <c r="U764" s="2">
        <v>0</v>
      </c>
    </row>
    <row r="765" spans="1:21" x14ac:dyDescent="0.15">
      <c r="A765" s="2" t="s">
        <v>13676</v>
      </c>
      <c r="B765" s="2">
        <v>74</v>
      </c>
      <c r="C765" s="2">
        <v>88</v>
      </c>
      <c r="D765" s="2">
        <v>3</v>
      </c>
      <c r="E765" s="2" t="s">
        <v>2440</v>
      </c>
      <c r="F765" s="2">
        <v>5</v>
      </c>
      <c r="G765" s="2" t="s">
        <v>13677</v>
      </c>
      <c r="H765" s="2" t="s">
        <v>13678</v>
      </c>
      <c r="I765" s="2">
        <v>8328</v>
      </c>
      <c r="J765" s="2" t="s">
        <v>4</v>
      </c>
      <c r="K765" s="2">
        <v>44</v>
      </c>
      <c r="L765" s="2">
        <v>949</v>
      </c>
      <c r="M765" s="2" t="s">
        <v>1938</v>
      </c>
      <c r="N765" s="2">
        <v>74</v>
      </c>
      <c r="O765" s="2">
        <v>88</v>
      </c>
      <c r="P765" s="2" t="s">
        <v>23766</v>
      </c>
      <c r="Q765" s="2">
        <v>5</v>
      </c>
      <c r="R765" s="2" t="s">
        <v>20453</v>
      </c>
      <c r="S765" s="2" t="s">
        <v>13679</v>
      </c>
      <c r="T765" s="2">
        <v>1</v>
      </c>
      <c r="U765" s="2">
        <v>0</v>
      </c>
    </row>
    <row r="766" spans="1:21" x14ac:dyDescent="0.15">
      <c r="A766" s="2" t="s">
        <v>14564</v>
      </c>
      <c r="B766" s="2">
        <v>42</v>
      </c>
      <c r="C766" s="2">
        <v>65</v>
      </c>
      <c r="D766" s="2">
        <v>3</v>
      </c>
      <c r="E766" s="2" t="s">
        <v>1998</v>
      </c>
      <c r="F766" s="2">
        <v>8</v>
      </c>
      <c r="G766" s="2" t="s">
        <v>14565</v>
      </c>
      <c r="H766" s="2" t="s">
        <v>14566</v>
      </c>
      <c r="I766" s="2">
        <v>8490</v>
      </c>
      <c r="J766" s="2" t="s">
        <v>4</v>
      </c>
      <c r="K766" s="2">
        <v>1</v>
      </c>
      <c r="L766" s="2">
        <v>3120</v>
      </c>
      <c r="M766" s="2" t="s">
        <v>1938</v>
      </c>
      <c r="N766" s="2">
        <v>43</v>
      </c>
      <c r="O766" s="2">
        <v>66</v>
      </c>
      <c r="P766" s="2" t="s">
        <v>23766</v>
      </c>
      <c r="Q766" s="2">
        <v>8</v>
      </c>
      <c r="R766" s="2" t="s">
        <v>20453</v>
      </c>
      <c r="S766" s="2" t="s">
        <v>14567</v>
      </c>
      <c r="T766" s="2">
        <v>1</v>
      </c>
      <c r="U766" s="2">
        <v>0</v>
      </c>
    </row>
    <row r="767" spans="1:21" x14ac:dyDescent="0.15">
      <c r="A767" s="2" t="s">
        <v>14040</v>
      </c>
      <c r="B767" s="2">
        <v>49</v>
      </c>
      <c r="C767" s="2">
        <v>63</v>
      </c>
      <c r="D767" s="2">
        <v>3</v>
      </c>
      <c r="E767" s="2" t="s">
        <v>2440</v>
      </c>
      <c r="F767" s="2">
        <v>5</v>
      </c>
      <c r="G767" s="2" t="s">
        <v>14041</v>
      </c>
      <c r="H767" s="2" t="s">
        <v>14042</v>
      </c>
      <c r="I767" s="2">
        <v>8493</v>
      </c>
      <c r="J767" s="2" t="s">
        <v>11</v>
      </c>
      <c r="K767" s="2">
        <v>31</v>
      </c>
      <c r="L767" s="2">
        <v>396</v>
      </c>
      <c r="M767" s="2" t="s">
        <v>1938</v>
      </c>
      <c r="N767" s="2">
        <v>49</v>
      </c>
      <c r="O767" s="2">
        <v>63</v>
      </c>
      <c r="P767" s="2" t="s">
        <v>23766</v>
      </c>
      <c r="Q767" s="2">
        <v>5</v>
      </c>
      <c r="R767" s="2" t="s">
        <v>20453</v>
      </c>
      <c r="S767" s="2" t="s">
        <v>14043</v>
      </c>
      <c r="T767" s="2">
        <v>1</v>
      </c>
      <c r="U767" s="2">
        <v>0</v>
      </c>
    </row>
    <row r="768" spans="1:21" x14ac:dyDescent="0.15">
      <c r="A768" s="2" t="s">
        <v>15186</v>
      </c>
      <c r="B768" s="2">
        <v>397</v>
      </c>
      <c r="C768" s="2">
        <v>411</v>
      </c>
      <c r="D768" s="2">
        <v>3</v>
      </c>
      <c r="E768" s="2" t="s">
        <v>2440</v>
      </c>
      <c r="F768" s="2">
        <v>5</v>
      </c>
      <c r="G768" s="2" t="s">
        <v>15187</v>
      </c>
      <c r="H768" s="2" t="s">
        <v>15188</v>
      </c>
      <c r="I768" s="2">
        <v>8503</v>
      </c>
      <c r="J768" s="2" t="s">
        <v>11</v>
      </c>
      <c r="K768" s="2">
        <v>136</v>
      </c>
      <c r="L768" s="2">
        <v>852</v>
      </c>
      <c r="M768" s="2" t="s">
        <v>1938</v>
      </c>
      <c r="N768" s="2">
        <v>397</v>
      </c>
      <c r="O768" s="2">
        <v>411</v>
      </c>
      <c r="P768" s="2" t="s">
        <v>23766</v>
      </c>
      <c r="Q768" s="2">
        <v>5</v>
      </c>
      <c r="R768" s="2" t="s">
        <v>20453</v>
      </c>
      <c r="S768" s="2" t="s">
        <v>15189</v>
      </c>
      <c r="T768" s="2">
        <v>1</v>
      </c>
      <c r="U768" s="2">
        <v>0</v>
      </c>
    </row>
    <row r="769" spans="1:21" x14ac:dyDescent="0.15">
      <c r="A769" s="2" t="s">
        <v>14560</v>
      </c>
      <c r="B769" s="2">
        <v>484</v>
      </c>
      <c r="C769" s="2">
        <v>507</v>
      </c>
      <c r="D769" s="2">
        <v>3</v>
      </c>
      <c r="E769" s="2" t="s">
        <v>2108</v>
      </c>
      <c r="F769" s="2">
        <v>8</v>
      </c>
      <c r="G769" s="2" t="s">
        <v>14561</v>
      </c>
      <c r="H769" s="2" t="s">
        <v>14562</v>
      </c>
      <c r="I769" s="2">
        <v>8547</v>
      </c>
      <c r="J769" s="2" t="s">
        <v>11</v>
      </c>
      <c r="K769" s="2">
        <v>411</v>
      </c>
      <c r="L769" s="2">
        <v>10307</v>
      </c>
      <c r="M769" s="2" t="s">
        <v>1938</v>
      </c>
      <c r="N769" s="2">
        <v>486</v>
      </c>
      <c r="O769" s="2">
        <v>509</v>
      </c>
      <c r="P769" s="2" t="s">
        <v>23766</v>
      </c>
      <c r="Q769" s="2">
        <v>8</v>
      </c>
      <c r="R769" s="2" t="s">
        <v>20453</v>
      </c>
      <c r="S769" s="2" t="s">
        <v>14563</v>
      </c>
      <c r="T769" s="2">
        <v>1</v>
      </c>
      <c r="U769" s="2">
        <v>0</v>
      </c>
    </row>
    <row r="770" spans="1:21" x14ac:dyDescent="0.15">
      <c r="A770" s="2" t="s">
        <v>14412</v>
      </c>
      <c r="B770" s="2">
        <v>417</v>
      </c>
      <c r="C770" s="2">
        <v>434</v>
      </c>
      <c r="D770" s="2">
        <v>3</v>
      </c>
      <c r="E770" s="2" t="s">
        <v>1998</v>
      </c>
      <c r="F770" s="2">
        <v>6</v>
      </c>
      <c r="G770" s="2" t="s">
        <v>14413</v>
      </c>
      <c r="H770" s="2" t="s">
        <v>14414</v>
      </c>
      <c r="I770" s="2">
        <v>8775</v>
      </c>
      <c r="J770" s="2" t="s">
        <v>4</v>
      </c>
      <c r="K770" s="2">
        <v>187</v>
      </c>
      <c r="L770" s="2">
        <v>4365</v>
      </c>
      <c r="M770" s="2" t="s">
        <v>1938</v>
      </c>
      <c r="N770" s="2">
        <v>418</v>
      </c>
      <c r="O770" s="2">
        <v>435</v>
      </c>
      <c r="P770" s="2" t="s">
        <v>23766</v>
      </c>
      <c r="Q770" s="2">
        <v>6</v>
      </c>
      <c r="R770" s="2" t="s">
        <v>20453</v>
      </c>
      <c r="S770" s="2" t="s">
        <v>14415</v>
      </c>
      <c r="T770" s="2">
        <v>1</v>
      </c>
      <c r="U770" s="2">
        <v>0</v>
      </c>
    </row>
    <row r="771" spans="1:21" x14ac:dyDescent="0.15">
      <c r="A771" s="2" t="s">
        <v>13952</v>
      </c>
      <c r="B771" s="2">
        <v>133</v>
      </c>
      <c r="C771" s="2">
        <v>147</v>
      </c>
      <c r="D771" s="2">
        <v>3</v>
      </c>
      <c r="E771" s="2" t="s">
        <v>2440</v>
      </c>
      <c r="F771" s="2">
        <v>5</v>
      </c>
      <c r="G771" s="2" t="s">
        <v>13953</v>
      </c>
      <c r="H771" s="2" t="s">
        <v>13954</v>
      </c>
      <c r="I771" s="2">
        <v>8792</v>
      </c>
      <c r="J771" s="2" t="s">
        <v>11</v>
      </c>
      <c r="K771" s="2">
        <v>103</v>
      </c>
      <c r="L771" s="2">
        <v>1605</v>
      </c>
      <c r="M771" s="2" t="s">
        <v>1938</v>
      </c>
      <c r="N771" s="2">
        <v>133</v>
      </c>
      <c r="O771" s="2">
        <v>147</v>
      </c>
      <c r="P771" s="2" t="s">
        <v>23766</v>
      </c>
      <c r="Q771" s="2">
        <v>5</v>
      </c>
      <c r="R771" s="2" t="s">
        <v>20453</v>
      </c>
      <c r="S771" s="2" t="s">
        <v>13955</v>
      </c>
      <c r="T771" s="2">
        <v>1</v>
      </c>
      <c r="U771" s="2">
        <v>0</v>
      </c>
    </row>
    <row r="772" spans="1:21" x14ac:dyDescent="0.15">
      <c r="A772" s="2" t="s">
        <v>14144</v>
      </c>
      <c r="B772" s="2">
        <v>175</v>
      </c>
      <c r="C772" s="2">
        <v>189</v>
      </c>
      <c r="D772" s="2">
        <v>3</v>
      </c>
      <c r="E772" s="2" t="s">
        <v>2440</v>
      </c>
      <c r="F772" s="2">
        <v>5</v>
      </c>
      <c r="G772" s="2" t="s">
        <v>14145</v>
      </c>
      <c r="H772" s="2" t="s">
        <v>14146</v>
      </c>
      <c r="I772" s="2">
        <v>8926</v>
      </c>
      <c r="J772" s="2" t="s">
        <v>11</v>
      </c>
      <c r="K772" s="2">
        <v>64</v>
      </c>
      <c r="L772" s="2">
        <v>684</v>
      </c>
      <c r="M772" s="2" t="s">
        <v>1938</v>
      </c>
      <c r="N772" s="2">
        <v>175</v>
      </c>
      <c r="O772" s="2">
        <v>189</v>
      </c>
      <c r="P772" s="2" t="s">
        <v>23766</v>
      </c>
      <c r="Q772" s="2">
        <v>5</v>
      </c>
      <c r="R772" s="2" t="s">
        <v>20453</v>
      </c>
      <c r="S772" s="2" t="s">
        <v>14147</v>
      </c>
      <c r="T772" s="2">
        <v>1</v>
      </c>
      <c r="U772" s="2">
        <v>0</v>
      </c>
    </row>
    <row r="773" spans="1:21" x14ac:dyDescent="0.15">
      <c r="A773" s="2" t="s">
        <v>10979</v>
      </c>
      <c r="B773" s="2">
        <v>136</v>
      </c>
      <c r="C773" s="2">
        <v>162</v>
      </c>
      <c r="D773" s="2">
        <v>3</v>
      </c>
      <c r="E773" s="2" t="s">
        <v>1998</v>
      </c>
      <c r="F773" s="2">
        <v>9</v>
      </c>
      <c r="G773" s="2" t="s">
        <v>10980</v>
      </c>
      <c r="H773" s="2" t="s">
        <v>10981</v>
      </c>
      <c r="I773" s="2">
        <v>8936</v>
      </c>
      <c r="J773" s="2" t="s">
        <v>11</v>
      </c>
      <c r="K773" s="2">
        <v>104</v>
      </c>
      <c r="L773" s="2">
        <v>4951</v>
      </c>
      <c r="M773" s="2" t="s">
        <v>1938</v>
      </c>
      <c r="N773" s="2">
        <v>137</v>
      </c>
      <c r="O773" s="2">
        <v>163</v>
      </c>
      <c r="P773" s="2" t="s">
        <v>23766</v>
      </c>
      <c r="Q773" s="2">
        <v>9</v>
      </c>
      <c r="R773" s="2" t="s">
        <v>20453</v>
      </c>
      <c r="S773" s="2" t="s">
        <v>10982</v>
      </c>
      <c r="T773" s="2">
        <v>1</v>
      </c>
      <c r="U773" s="2">
        <v>0</v>
      </c>
    </row>
    <row r="774" spans="1:21" x14ac:dyDescent="0.15">
      <c r="A774" s="2" t="s">
        <v>14132</v>
      </c>
      <c r="B774" s="2">
        <v>87</v>
      </c>
      <c r="C774" s="2">
        <v>101</v>
      </c>
      <c r="D774" s="2">
        <v>3</v>
      </c>
      <c r="E774" s="2" t="s">
        <v>2440</v>
      </c>
      <c r="F774" s="2">
        <v>5</v>
      </c>
      <c r="G774" s="2" t="s">
        <v>14133</v>
      </c>
      <c r="H774" s="2" t="s">
        <v>14134</v>
      </c>
      <c r="I774" s="2">
        <v>9110</v>
      </c>
      <c r="J774" s="2" t="s">
        <v>11</v>
      </c>
      <c r="K774" s="2">
        <v>69</v>
      </c>
      <c r="L774" s="2">
        <v>1478</v>
      </c>
      <c r="M774" s="2" t="s">
        <v>1938</v>
      </c>
      <c r="N774" s="2">
        <v>87</v>
      </c>
      <c r="O774" s="2">
        <v>101</v>
      </c>
      <c r="P774" s="2" t="s">
        <v>23766</v>
      </c>
      <c r="Q774" s="2">
        <v>5</v>
      </c>
      <c r="R774" s="2" t="s">
        <v>20453</v>
      </c>
      <c r="S774" s="2" t="s">
        <v>14135</v>
      </c>
      <c r="T774" s="2">
        <v>1</v>
      </c>
      <c r="U774" s="2">
        <v>0</v>
      </c>
    </row>
    <row r="775" spans="1:21" x14ac:dyDescent="0.15">
      <c r="A775" s="2" t="s">
        <v>14308</v>
      </c>
      <c r="B775" s="2">
        <v>111</v>
      </c>
      <c r="C775" s="2">
        <v>128</v>
      </c>
      <c r="D775" s="2">
        <v>3</v>
      </c>
      <c r="E775" s="2" t="s">
        <v>2440</v>
      </c>
      <c r="F775" s="2">
        <v>6</v>
      </c>
      <c r="G775" s="2" t="s">
        <v>14309</v>
      </c>
      <c r="H775" s="2" t="s">
        <v>14310</v>
      </c>
      <c r="I775" s="2">
        <v>9685</v>
      </c>
      <c r="J775" s="2" t="s">
        <v>11</v>
      </c>
      <c r="K775" s="2">
        <v>78</v>
      </c>
      <c r="L775" s="2">
        <v>683</v>
      </c>
      <c r="M775" s="2" t="s">
        <v>1938</v>
      </c>
      <c r="N775" s="2">
        <v>111</v>
      </c>
      <c r="O775" s="2">
        <v>128</v>
      </c>
      <c r="P775" s="2" t="s">
        <v>23766</v>
      </c>
      <c r="Q775" s="2">
        <v>6</v>
      </c>
      <c r="R775" s="2" t="s">
        <v>20453</v>
      </c>
      <c r="S775" s="2" t="s">
        <v>14311</v>
      </c>
      <c r="T775" s="2">
        <v>1</v>
      </c>
      <c r="U775" s="2">
        <v>0</v>
      </c>
    </row>
    <row r="776" spans="1:21" x14ac:dyDescent="0.15">
      <c r="A776" s="2" t="s">
        <v>13525</v>
      </c>
      <c r="B776" s="2">
        <v>180</v>
      </c>
      <c r="C776" s="2">
        <v>194</v>
      </c>
      <c r="D776" s="2">
        <v>3</v>
      </c>
      <c r="E776" s="2" t="s">
        <v>1998</v>
      </c>
      <c r="F776" s="2">
        <v>5</v>
      </c>
      <c r="G776" s="2" t="s">
        <v>13526</v>
      </c>
      <c r="H776" s="2" t="s">
        <v>13527</v>
      </c>
      <c r="I776" s="2">
        <v>10258</v>
      </c>
      <c r="J776" s="2" t="s">
        <v>11</v>
      </c>
      <c r="K776" s="2">
        <v>100</v>
      </c>
      <c r="L776" s="2">
        <v>1920</v>
      </c>
      <c r="M776" s="2" t="s">
        <v>1938</v>
      </c>
      <c r="N776" s="2">
        <v>181</v>
      </c>
      <c r="O776" s="2">
        <v>195</v>
      </c>
      <c r="P776" s="2" t="s">
        <v>23766</v>
      </c>
      <c r="Q776" s="2">
        <v>5</v>
      </c>
      <c r="R776" s="2" t="s">
        <v>20453</v>
      </c>
      <c r="S776" s="2" t="s">
        <v>13528</v>
      </c>
      <c r="T776" s="2">
        <v>1</v>
      </c>
      <c r="U776" s="2">
        <v>0</v>
      </c>
    </row>
    <row r="777" spans="1:21" x14ac:dyDescent="0.15">
      <c r="A777" s="2" t="s">
        <v>13525</v>
      </c>
      <c r="B777" s="2">
        <v>1853</v>
      </c>
      <c r="C777" s="2">
        <v>1867</v>
      </c>
      <c r="D777" s="2">
        <v>3</v>
      </c>
      <c r="E777" s="2" t="s">
        <v>2108</v>
      </c>
      <c r="F777" s="2">
        <v>5</v>
      </c>
      <c r="G777" s="2" t="s">
        <v>13526</v>
      </c>
      <c r="H777" s="2" t="s">
        <v>13527</v>
      </c>
      <c r="I777" s="2">
        <v>10259</v>
      </c>
      <c r="J777" s="2" t="s">
        <v>11</v>
      </c>
      <c r="K777" s="2">
        <v>100</v>
      </c>
      <c r="L777" s="2">
        <v>1920</v>
      </c>
      <c r="M777" s="2" t="s">
        <v>1938</v>
      </c>
      <c r="N777" s="2">
        <v>1855</v>
      </c>
      <c r="O777" s="2">
        <v>1866</v>
      </c>
      <c r="P777" s="2" t="s">
        <v>23766</v>
      </c>
      <c r="Q777" s="2">
        <v>4</v>
      </c>
      <c r="R777" s="2" t="s">
        <v>20453</v>
      </c>
      <c r="S777" s="2" t="s">
        <v>13528</v>
      </c>
      <c r="T777" s="2">
        <v>1</v>
      </c>
      <c r="U777" s="2">
        <v>0</v>
      </c>
    </row>
    <row r="778" spans="1:21" x14ac:dyDescent="0.15">
      <c r="A778" s="2" t="s">
        <v>15809</v>
      </c>
      <c r="B778" s="2">
        <v>2568</v>
      </c>
      <c r="C778" s="2">
        <v>2582</v>
      </c>
      <c r="D778" s="2">
        <v>3</v>
      </c>
      <c r="E778" s="2" t="s">
        <v>1998</v>
      </c>
      <c r="F778" s="2">
        <v>5</v>
      </c>
      <c r="G778" s="2" t="s">
        <v>15810</v>
      </c>
      <c r="H778" s="2" t="s">
        <v>15811</v>
      </c>
      <c r="I778" s="2">
        <v>10485</v>
      </c>
      <c r="J778" s="2" t="s">
        <v>11</v>
      </c>
      <c r="K778" s="2">
        <v>235</v>
      </c>
      <c r="L778" s="2">
        <v>3120</v>
      </c>
      <c r="M778" s="2" t="s">
        <v>1938</v>
      </c>
      <c r="N778" s="2">
        <v>2569</v>
      </c>
      <c r="O778" s="2">
        <v>2583</v>
      </c>
      <c r="P778" s="2" t="s">
        <v>23766</v>
      </c>
      <c r="Q778" s="2">
        <v>5</v>
      </c>
      <c r="R778" s="2" t="s">
        <v>20453</v>
      </c>
      <c r="S778" s="2" t="s">
        <v>15812</v>
      </c>
      <c r="T778" s="2">
        <v>1</v>
      </c>
      <c r="U778" s="2">
        <v>0</v>
      </c>
    </row>
    <row r="779" spans="1:21" x14ac:dyDescent="0.15">
      <c r="A779" s="2" t="s">
        <v>266</v>
      </c>
      <c r="B779" s="2">
        <v>266</v>
      </c>
      <c r="C779" s="2">
        <v>280</v>
      </c>
      <c r="D779" s="2">
        <v>3</v>
      </c>
      <c r="E779" s="2" t="s">
        <v>2108</v>
      </c>
      <c r="F779" s="2">
        <v>5</v>
      </c>
      <c r="G779" s="2" t="s">
        <v>267</v>
      </c>
      <c r="H779" s="2" t="s">
        <v>268</v>
      </c>
      <c r="I779" s="2">
        <v>10549</v>
      </c>
      <c r="J779" s="2" t="s">
        <v>11</v>
      </c>
      <c r="K779" s="2">
        <v>241</v>
      </c>
      <c r="L779" s="2">
        <v>1092</v>
      </c>
      <c r="M779" s="2" t="s">
        <v>1938</v>
      </c>
      <c r="N779" s="2">
        <v>268</v>
      </c>
      <c r="O779" s="2">
        <v>279</v>
      </c>
      <c r="P779" s="2" t="s">
        <v>23766</v>
      </c>
      <c r="Q779" s="2">
        <v>4</v>
      </c>
      <c r="R779" s="2" t="s">
        <v>20453</v>
      </c>
      <c r="S779" s="2" t="s">
        <v>269</v>
      </c>
      <c r="T779" s="2">
        <v>1</v>
      </c>
      <c r="U779" s="2">
        <v>0</v>
      </c>
    </row>
    <row r="780" spans="1:21" x14ac:dyDescent="0.15">
      <c r="A780" s="2" t="s">
        <v>422</v>
      </c>
      <c r="B780" s="2">
        <v>194</v>
      </c>
      <c r="C780" s="2">
        <v>211</v>
      </c>
      <c r="D780" s="2">
        <v>3</v>
      </c>
      <c r="E780" s="2" t="s">
        <v>2440</v>
      </c>
      <c r="F780" s="2">
        <v>6</v>
      </c>
      <c r="G780" s="2" t="s">
        <v>423</v>
      </c>
      <c r="H780" s="2" t="s">
        <v>424</v>
      </c>
      <c r="I780" s="2">
        <v>10665</v>
      </c>
      <c r="J780" s="2" t="s">
        <v>4</v>
      </c>
      <c r="K780" s="2">
        <v>2</v>
      </c>
      <c r="L780" s="2">
        <v>1144</v>
      </c>
      <c r="M780" s="2" t="s">
        <v>1938</v>
      </c>
      <c r="N780" s="2">
        <v>194</v>
      </c>
      <c r="O780" s="2">
        <v>211</v>
      </c>
      <c r="P780" s="2" t="s">
        <v>23766</v>
      </c>
      <c r="Q780" s="2">
        <v>6</v>
      </c>
      <c r="R780" s="2" t="s">
        <v>20453</v>
      </c>
      <c r="S780" s="2" t="s">
        <v>425</v>
      </c>
      <c r="T780" s="2">
        <v>1</v>
      </c>
      <c r="U780" s="2">
        <v>0</v>
      </c>
    </row>
    <row r="781" spans="1:21" x14ac:dyDescent="0.15">
      <c r="A781" s="2" t="s">
        <v>13656</v>
      </c>
      <c r="B781" s="2">
        <v>57</v>
      </c>
      <c r="C781" s="2">
        <v>71</v>
      </c>
      <c r="D781" s="2">
        <v>3</v>
      </c>
      <c r="E781" s="2" t="s">
        <v>2440</v>
      </c>
      <c r="F781" s="2">
        <v>5</v>
      </c>
      <c r="G781" s="2" t="s">
        <v>13657</v>
      </c>
      <c r="H781" s="2" t="s">
        <v>13658</v>
      </c>
      <c r="I781" s="2">
        <v>10666</v>
      </c>
      <c r="J781" s="2" t="s">
        <v>11</v>
      </c>
      <c r="K781" s="2">
        <v>27</v>
      </c>
      <c r="L781" s="2">
        <v>839</v>
      </c>
      <c r="M781" s="2" t="s">
        <v>1938</v>
      </c>
      <c r="N781" s="2">
        <v>57</v>
      </c>
      <c r="O781" s="2">
        <v>71</v>
      </c>
      <c r="P781" s="2" t="s">
        <v>23766</v>
      </c>
      <c r="Q781" s="2">
        <v>5</v>
      </c>
      <c r="R781" s="2" t="s">
        <v>20453</v>
      </c>
      <c r="S781" s="2" t="s">
        <v>13659</v>
      </c>
      <c r="T781" s="2">
        <v>1</v>
      </c>
      <c r="U781" s="2">
        <v>0</v>
      </c>
    </row>
    <row r="782" spans="1:21" x14ac:dyDescent="0.15">
      <c r="A782" s="2" t="s">
        <v>766</v>
      </c>
      <c r="B782" s="2">
        <v>575</v>
      </c>
      <c r="C782" s="2">
        <v>589</v>
      </c>
      <c r="D782" s="2">
        <v>3</v>
      </c>
      <c r="E782" s="2" t="s">
        <v>1998</v>
      </c>
      <c r="F782" s="2">
        <v>5</v>
      </c>
      <c r="G782" s="2" t="s">
        <v>767</v>
      </c>
      <c r="H782" s="2" t="s">
        <v>768</v>
      </c>
      <c r="I782" s="2">
        <v>11733</v>
      </c>
      <c r="J782" s="2" t="s">
        <v>11</v>
      </c>
      <c r="K782" s="2">
        <v>414</v>
      </c>
      <c r="L782" s="2">
        <v>2357</v>
      </c>
      <c r="M782" s="2" t="s">
        <v>1938</v>
      </c>
      <c r="N782" s="2">
        <v>576</v>
      </c>
      <c r="O782" s="2">
        <v>587</v>
      </c>
      <c r="P782" s="2" t="s">
        <v>23766</v>
      </c>
      <c r="Q782" s="2">
        <v>4</v>
      </c>
      <c r="R782" s="2" t="s">
        <v>20453</v>
      </c>
      <c r="S782" s="2" t="s">
        <v>769</v>
      </c>
      <c r="T782" s="2">
        <v>1</v>
      </c>
      <c r="U782" s="2">
        <v>0</v>
      </c>
    </row>
    <row r="783" spans="1:21" x14ac:dyDescent="0.15">
      <c r="A783" s="2" t="s">
        <v>14520</v>
      </c>
      <c r="B783" s="2">
        <v>328</v>
      </c>
      <c r="C783" s="2">
        <v>348</v>
      </c>
      <c r="D783" s="2">
        <v>3</v>
      </c>
      <c r="E783" s="2" t="s">
        <v>1998</v>
      </c>
      <c r="F783" s="2">
        <v>7</v>
      </c>
      <c r="G783" s="2" t="s">
        <v>14521</v>
      </c>
      <c r="H783" s="2" t="s">
        <v>14522</v>
      </c>
      <c r="I783" s="2">
        <v>11974</v>
      </c>
      <c r="J783" s="2" t="s">
        <v>11</v>
      </c>
      <c r="K783" s="2">
        <v>281</v>
      </c>
      <c r="L783" s="2">
        <v>2644</v>
      </c>
      <c r="M783" s="2" t="s">
        <v>1938</v>
      </c>
      <c r="N783" s="2">
        <v>329</v>
      </c>
      <c r="O783" s="2">
        <v>349</v>
      </c>
      <c r="P783" s="2" t="s">
        <v>23766</v>
      </c>
      <c r="Q783" s="2">
        <v>7</v>
      </c>
      <c r="R783" s="2" t="s">
        <v>20453</v>
      </c>
      <c r="S783" s="2" t="s">
        <v>14523</v>
      </c>
      <c r="T783" s="2">
        <v>1</v>
      </c>
      <c r="U783" s="2">
        <v>0</v>
      </c>
    </row>
    <row r="784" spans="1:21" x14ac:dyDescent="0.15">
      <c r="A784" s="2" t="s">
        <v>14108</v>
      </c>
      <c r="B784" s="2">
        <v>32</v>
      </c>
      <c r="C784" s="2">
        <v>46</v>
      </c>
      <c r="D784" s="2">
        <v>3</v>
      </c>
      <c r="E784" s="2" t="s">
        <v>1998</v>
      </c>
      <c r="F784" s="2">
        <v>5</v>
      </c>
      <c r="G784" s="2" t="s">
        <v>14109</v>
      </c>
      <c r="H784" s="2" t="s">
        <v>14110</v>
      </c>
      <c r="I784" s="2">
        <v>12226</v>
      </c>
      <c r="J784" s="2" t="s">
        <v>11</v>
      </c>
      <c r="K784" s="2">
        <v>15</v>
      </c>
      <c r="L784" s="2">
        <v>3062</v>
      </c>
      <c r="M784" s="2" t="s">
        <v>1938</v>
      </c>
      <c r="N784" s="2">
        <v>33</v>
      </c>
      <c r="O784" s="2">
        <v>44</v>
      </c>
      <c r="P784" s="2" t="s">
        <v>23766</v>
      </c>
      <c r="Q784" s="2">
        <v>4</v>
      </c>
      <c r="R784" s="2" t="s">
        <v>20453</v>
      </c>
      <c r="S784" s="2" t="s">
        <v>14111</v>
      </c>
      <c r="T784" s="2">
        <v>1</v>
      </c>
      <c r="U784" s="2">
        <v>0</v>
      </c>
    </row>
    <row r="785" spans="1:21" x14ac:dyDescent="0.15">
      <c r="A785" s="2" t="s">
        <v>12953</v>
      </c>
      <c r="B785" s="2">
        <v>182</v>
      </c>
      <c r="C785" s="2">
        <v>199</v>
      </c>
      <c r="D785" s="2">
        <v>3</v>
      </c>
      <c r="E785" s="2" t="s">
        <v>1998</v>
      </c>
      <c r="F785" s="2">
        <v>6</v>
      </c>
      <c r="G785" s="2" t="s">
        <v>12954</v>
      </c>
      <c r="H785" s="2" t="s">
        <v>12955</v>
      </c>
      <c r="I785" s="2">
        <v>12636</v>
      </c>
      <c r="J785" s="2" t="s">
        <v>11</v>
      </c>
      <c r="K785" s="2">
        <v>132</v>
      </c>
      <c r="L785" s="2">
        <v>2168</v>
      </c>
      <c r="M785" s="2" t="s">
        <v>1938</v>
      </c>
      <c r="N785" s="2">
        <v>183</v>
      </c>
      <c r="O785" s="2">
        <v>200</v>
      </c>
      <c r="P785" s="2" t="s">
        <v>23766</v>
      </c>
      <c r="Q785" s="2">
        <v>6</v>
      </c>
      <c r="R785" s="2" t="s">
        <v>20453</v>
      </c>
      <c r="S785" s="2" t="s">
        <v>12956</v>
      </c>
      <c r="T785" s="2">
        <v>1</v>
      </c>
      <c r="U785" s="2">
        <v>0</v>
      </c>
    </row>
    <row r="786" spans="1:21" x14ac:dyDescent="0.15">
      <c r="A786" s="2" t="s">
        <v>14272</v>
      </c>
      <c r="B786" s="2">
        <v>198</v>
      </c>
      <c r="C786" s="2">
        <v>215</v>
      </c>
      <c r="D786" s="2">
        <v>3</v>
      </c>
      <c r="E786" s="2" t="s">
        <v>1998</v>
      </c>
      <c r="F786" s="2">
        <v>6</v>
      </c>
      <c r="G786" s="2" t="s">
        <v>14273</v>
      </c>
      <c r="H786" s="2" t="s">
        <v>14274</v>
      </c>
      <c r="I786" s="2">
        <v>12709</v>
      </c>
      <c r="J786" s="2" t="s">
        <v>11</v>
      </c>
      <c r="K786" s="2">
        <v>115</v>
      </c>
      <c r="L786" s="2">
        <v>3348</v>
      </c>
      <c r="M786" s="2" t="s">
        <v>1938</v>
      </c>
      <c r="N786" s="2">
        <v>199</v>
      </c>
      <c r="O786" s="2">
        <v>216</v>
      </c>
      <c r="P786" s="2" t="s">
        <v>23766</v>
      </c>
      <c r="Q786" s="2">
        <v>6</v>
      </c>
      <c r="R786" s="2" t="s">
        <v>20453</v>
      </c>
      <c r="S786" s="2" t="s">
        <v>14275</v>
      </c>
      <c r="T786" s="2">
        <v>1</v>
      </c>
      <c r="U786" s="2">
        <v>0</v>
      </c>
    </row>
    <row r="787" spans="1:21" x14ac:dyDescent="0.15">
      <c r="A787" s="2" t="s">
        <v>12745</v>
      </c>
      <c r="B787" s="2">
        <v>440</v>
      </c>
      <c r="C787" s="2">
        <v>454</v>
      </c>
      <c r="D787" s="2">
        <v>3</v>
      </c>
      <c r="E787" s="2" t="s">
        <v>1998</v>
      </c>
      <c r="F787" s="2">
        <v>5</v>
      </c>
      <c r="G787" s="2" t="s">
        <v>12746</v>
      </c>
      <c r="H787" s="2" t="s">
        <v>12747</v>
      </c>
      <c r="I787" s="2">
        <v>13155</v>
      </c>
      <c r="J787" s="2" t="s">
        <v>11</v>
      </c>
      <c r="K787" s="2">
        <v>405</v>
      </c>
      <c r="L787" s="2">
        <v>4121</v>
      </c>
      <c r="M787" s="2" t="s">
        <v>1938</v>
      </c>
      <c r="N787" s="2">
        <v>441</v>
      </c>
      <c r="O787" s="2">
        <v>455</v>
      </c>
      <c r="P787" s="2" t="s">
        <v>23766</v>
      </c>
      <c r="Q787" s="2">
        <v>5</v>
      </c>
      <c r="R787" s="2" t="s">
        <v>20453</v>
      </c>
      <c r="S787" s="2" t="s">
        <v>12748</v>
      </c>
      <c r="T787" s="2">
        <v>1</v>
      </c>
      <c r="U787" s="2">
        <v>0</v>
      </c>
    </row>
    <row r="788" spans="1:21" x14ac:dyDescent="0.15">
      <c r="A788" s="2" t="s">
        <v>16033</v>
      </c>
      <c r="B788" s="2">
        <v>1383</v>
      </c>
      <c r="C788" s="2">
        <v>1397</v>
      </c>
      <c r="D788" s="2">
        <v>3</v>
      </c>
      <c r="E788" s="2" t="s">
        <v>2108</v>
      </c>
      <c r="F788" s="2">
        <v>5</v>
      </c>
      <c r="G788" s="2" t="s">
        <v>16034</v>
      </c>
      <c r="H788" s="2" t="s">
        <v>16035</v>
      </c>
      <c r="I788" s="2">
        <v>13831</v>
      </c>
      <c r="J788" s="2" t="s">
        <v>11</v>
      </c>
      <c r="K788" s="2">
        <v>5</v>
      </c>
      <c r="L788" s="2">
        <v>1516</v>
      </c>
      <c r="M788" s="2" t="s">
        <v>1938</v>
      </c>
      <c r="N788" s="2">
        <v>1385</v>
      </c>
      <c r="O788" s="2">
        <v>1396</v>
      </c>
      <c r="P788" s="2" t="s">
        <v>23766</v>
      </c>
      <c r="Q788" s="2">
        <v>4</v>
      </c>
      <c r="R788" s="2" t="s">
        <v>20453</v>
      </c>
      <c r="S788" s="2" t="s">
        <v>16036</v>
      </c>
      <c r="T788" s="2">
        <v>1</v>
      </c>
      <c r="U788" s="2">
        <v>0</v>
      </c>
    </row>
    <row r="789" spans="1:21" x14ac:dyDescent="0.15">
      <c r="A789" s="2" t="s">
        <v>16029</v>
      </c>
      <c r="B789" s="2">
        <v>1382</v>
      </c>
      <c r="C789" s="2">
        <v>1396</v>
      </c>
      <c r="D789" s="2">
        <v>3</v>
      </c>
      <c r="E789" s="2" t="s">
        <v>2108</v>
      </c>
      <c r="F789" s="2">
        <v>5</v>
      </c>
      <c r="G789" s="2" t="s">
        <v>16030</v>
      </c>
      <c r="H789" s="2" t="s">
        <v>16031</v>
      </c>
      <c r="I789" s="2">
        <v>13832</v>
      </c>
      <c r="J789" s="2" t="s">
        <v>11</v>
      </c>
      <c r="K789" s="2">
        <v>4</v>
      </c>
      <c r="L789" s="2">
        <v>1515</v>
      </c>
      <c r="M789" s="2" t="s">
        <v>1938</v>
      </c>
      <c r="N789" s="2">
        <v>1384</v>
      </c>
      <c r="O789" s="2">
        <v>1395</v>
      </c>
      <c r="P789" s="2" t="s">
        <v>23766</v>
      </c>
      <c r="Q789" s="2">
        <v>4</v>
      </c>
      <c r="R789" s="2" t="s">
        <v>20453</v>
      </c>
      <c r="S789" s="2" t="s">
        <v>16032</v>
      </c>
      <c r="T789" s="2">
        <v>1</v>
      </c>
      <c r="U789" s="2">
        <v>0</v>
      </c>
    </row>
    <row r="790" spans="1:21" x14ac:dyDescent="0.15">
      <c r="A790" s="2" t="s">
        <v>2879</v>
      </c>
      <c r="B790" s="2">
        <v>2046</v>
      </c>
      <c r="C790" s="2">
        <v>2060</v>
      </c>
      <c r="D790" s="2">
        <v>3</v>
      </c>
      <c r="E790" s="2" t="s">
        <v>2440</v>
      </c>
      <c r="F790" s="2">
        <v>5</v>
      </c>
      <c r="G790" s="2" t="s">
        <v>2880</v>
      </c>
      <c r="H790" s="2" t="s">
        <v>2881</v>
      </c>
      <c r="I790" s="2">
        <v>14191</v>
      </c>
      <c r="J790" s="2" t="s">
        <v>11</v>
      </c>
      <c r="K790" s="2">
        <v>288</v>
      </c>
      <c r="L790" s="2">
        <v>3587</v>
      </c>
      <c r="M790" s="2" t="s">
        <v>1938</v>
      </c>
      <c r="N790" s="2">
        <v>2046</v>
      </c>
      <c r="O790" s="2">
        <v>2060</v>
      </c>
      <c r="P790" s="2" t="s">
        <v>23766</v>
      </c>
      <c r="Q790" s="2">
        <v>5</v>
      </c>
      <c r="R790" s="2" t="s">
        <v>20453</v>
      </c>
      <c r="S790" s="2" t="s">
        <v>2882</v>
      </c>
      <c r="T790" s="2">
        <v>1</v>
      </c>
      <c r="U790" s="2">
        <v>0</v>
      </c>
    </row>
    <row r="791" spans="1:21" x14ac:dyDescent="0.15">
      <c r="A791" s="2" t="s">
        <v>13557</v>
      </c>
      <c r="B791" s="2">
        <v>113</v>
      </c>
      <c r="C791" s="2">
        <v>127</v>
      </c>
      <c r="D791" s="2">
        <v>3</v>
      </c>
      <c r="E791" s="2" t="s">
        <v>1998</v>
      </c>
      <c r="F791" s="2">
        <v>5</v>
      </c>
      <c r="G791" s="2" t="s">
        <v>13558</v>
      </c>
      <c r="H791" s="2" t="s">
        <v>13559</v>
      </c>
      <c r="I791" s="2">
        <v>14262</v>
      </c>
      <c r="J791" s="2" t="s">
        <v>11</v>
      </c>
      <c r="K791" s="2">
        <v>18</v>
      </c>
      <c r="L791" s="2">
        <v>2018</v>
      </c>
      <c r="M791" s="2" t="s">
        <v>1938</v>
      </c>
      <c r="N791" s="2">
        <v>114</v>
      </c>
      <c r="O791" s="2">
        <v>125</v>
      </c>
      <c r="P791" s="2" t="s">
        <v>23766</v>
      </c>
      <c r="Q791" s="2">
        <v>4</v>
      </c>
      <c r="R791" s="2" t="s">
        <v>20453</v>
      </c>
      <c r="S791" s="2" t="s">
        <v>13560</v>
      </c>
      <c r="T791" s="2">
        <v>1</v>
      </c>
      <c r="U791" s="2">
        <v>0</v>
      </c>
    </row>
    <row r="792" spans="1:21" x14ac:dyDescent="0.15">
      <c r="A792" s="2" t="s">
        <v>13792</v>
      </c>
      <c r="B792" s="2">
        <v>92</v>
      </c>
      <c r="C792" s="2">
        <v>106</v>
      </c>
      <c r="D792" s="2">
        <v>3</v>
      </c>
      <c r="E792" s="2" t="s">
        <v>2440</v>
      </c>
      <c r="F792" s="2">
        <v>5</v>
      </c>
      <c r="G792" s="2" t="s">
        <v>13793</v>
      </c>
      <c r="H792" s="2" t="s">
        <v>13794</v>
      </c>
      <c r="I792" s="2">
        <v>14340</v>
      </c>
      <c r="J792" s="2" t="s">
        <v>11</v>
      </c>
      <c r="K792" s="2">
        <v>38</v>
      </c>
      <c r="L792" s="2">
        <v>742</v>
      </c>
      <c r="M792" s="2" t="s">
        <v>1938</v>
      </c>
      <c r="N792" s="2">
        <v>92</v>
      </c>
      <c r="O792" s="2">
        <v>106</v>
      </c>
      <c r="P792" s="2" t="s">
        <v>23766</v>
      </c>
      <c r="Q792" s="2">
        <v>5</v>
      </c>
      <c r="R792" s="2" t="s">
        <v>20453</v>
      </c>
      <c r="S792" s="2" t="s">
        <v>13795</v>
      </c>
      <c r="T792" s="2">
        <v>1</v>
      </c>
      <c r="U792" s="2">
        <v>0</v>
      </c>
    </row>
    <row r="793" spans="1:21" x14ac:dyDescent="0.15">
      <c r="A793" s="2" t="s">
        <v>14008</v>
      </c>
      <c r="B793" s="2">
        <v>171</v>
      </c>
      <c r="C793" s="2">
        <v>185</v>
      </c>
      <c r="D793" s="2">
        <v>3</v>
      </c>
      <c r="E793" s="2" t="s">
        <v>1998</v>
      </c>
      <c r="F793" s="2">
        <v>5</v>
      </c>
      <c r="G793" s="2" t="s">
        <v>14009</v>
      </c>
      <c r="H793" s="2" t="s">
        <v>14010</v>
      </c>
      <c r="I793" s="2">
        <v>14569</v>
      </c>
      <c r="J793" s="2" t="s">
        <v>11</v>
      </c>
      <c r="K793" s="2">
        <v>154</v>
      </c>
      <c r="L793" s="2">
        <v>5892</v>
      </c>
      <c r="M793" s="2" t="s">
        <v>1938</v>
      </c>
      <c r="N793" s="2">
        <v>172</v>
      </c>
      <c r="O793" s="2">
        <v>183</v>
      </c>
      <c r="P793" s="2" t="s">
        <v>23766</v>
      </c>
      <c r="Q793" s="2">
        <v>4</v>
      </c>
      <c r="R793" s="2" t="s">
        <v>20453</v>
      </c>
      <c r="S793" s="2" t="s">
        <v>14011</v>
      </c>
      <c r="T793" s="2">
        <v>1</v>
      </c>
      <c r="U793" s="2">
        <v>0</v>
      </c>
    </row>
    <row r="794" spans="1:21" x14ac:dyDescent="0.15">
      <c r="A794" s="2" t="s">
        <v>15729</v>
      </c>
      <c r="B794" s="2">
        <v>3620</v>
      </c>
      <c r="C794" s="2">
        <v>3634</v>
      </c>
      <c r="D794" s="2">
        <v>3</v>
      </c>
      <c r="E794" s="2" t="s">
        <v>1998</v>
      </c>
      <c r="F794" s="2">
        <v>5</v>
      </c>
      <c r="G794" s="2" t="s">
        <v>15730</v>
      </c>
      <c r="H794" s="2" t="s">
        <v>15731</v>
      </c>
      <c r="I794" s="2">
        <v>14686</v>
      </c>
      <c r="J794" s="2" t="s">
        <v>11</v>
      </c>
      <c r="K794" s="2">
        <v>156</v>
      </c>
      <c r="L794" s="2">
        <v>4706</v>
      </c>
      <c r="M794" s="2" t="s">
        <v>1938</v>
      </c>
      <c r="N794" s="2">
        <v>3621</v>
      </c>
      <c r="O794" s="2">
        <v>3632</v>
      </c>
      <c r="P794" s="2" t="s">
        <v>23766</v>
      </c>
      <c r="Q794" s="2">
        <v>4</v>
      </c>
      <c r="R794" s="2" t="s">
        <v>20453</v>
      </c>
      <c r="S794" s="2" t="s">
        <v>15732</v>
      </c>
      <c r="T794" s="2">
        <v>1</v>
      </c>
      <c r="U794" s="2">
        <v>0</v>
      </c>
    </row>
    <row r="795" spans="1:21" x14ac:dyDescent="0.15">
      <c r="A795" s="2" t="s">
        <v>14504</v>
      </c>
      <c r="B795" s="2">
        <v>160</v>
      </c>
      <c r="C795" s="2">
        <v>180</v>
      </c>
      <c r="D795" s="2">
        <v>3</v>
      </c>
      <c r="E795" s="2" t="s">
        <v>2440</v>
      </c>
      <c r="F795" s="2">
        <v>7</v>
      </c>
      <c r="G795" s="2" t="s">
        <v>14505</v>
      </c>
      <c r="H795" s="2" t="s">
        <v>14506</v>
      </c>
      <c r="I795" s="2">
        <v>14692</v>
      </c>
      <c r="J795" s="2" t="s">
        <v>4</v>
      </c>
      <c r="K795" s="2">
        <v>97</v>
      </c>
      <c r="L795" s="2">
        <v>444</v>
      </c>
      <c r="M795" s="2" t="s">
        <v>1938</v>
      </c>
      <c r="N795" s="2">
        <v>160</v>
      </c>
      <c r="O795" s="2">
        <v>180</v>
      </c>
      <c r="P795" s="2" t="s">
        <v>23766</v>
      </c>
      <c r="Q795" s="2">
        <v>7</v>
      </c>
      <c r="R795" s="2" t="s">
        <v>20453</v>
      </c>
      <c r="S795" s="2" t="s">
        <v>14507</v>
      </c>
      <c r="T795" s="2">
        <v>1</v>
      </c>
      <c r="U795" s="2">
        <v>0</v>
      </c>
    </row>
    <row r="796" spans="1:21" x14ac:dyDescent="0.15">
      <c r="A796" s="2" t="s">
        <v>14396</v>
      </c>
      <c r="B796" s="2">
        <v>192</v>
      </c>
      <c r="C796" s="2">
        <v>209</v>
      </c>
      <c r="D796" s="2">
        <v>3</v>
      </c>
      <c r="E796" s="2" t="s">
        <v>1998</v>
      </c>
      <c r="F796" s="2">
        <v>6</v>
      </c>
      <c r="G796" s="2" t="s">
        <v>14397</v>
      </c>
      <c r="H796" s="2" t="s">
        <v>14398</v>
      </c>
      <c r="I796" s="2">
        <v>15221</v>
      </c>
      <c r="J796" s="2" t="s">
        <v>11</v>
      </c>
      <c r="K796" s="2">
        <v>127</v>
      </c>
      <c r="L796" s="2">
        <v>5643</v>
      </c>
      <c r="M796" s="2" t="s">
        <v>1938</v>
      </c>
      <c r="N796" s="2">
        <v>193</v>
      </c>
      <c r="O796" s="2">
        <v>210</v>
      </c>
      <c r="P796" s="2" t="s">
        <v>23766</v>
      </c>
      <c r="Q796" s="2">
        <v>6</v>
      </c>
      <c r="R796" s="2" t="s">
        <v>20453</v>
      </c>
      <c r="S796" s="2" t="s">
        <v>14399</v>
      </c>
      <c r="T796" s="2">
        <v>1</v>
      </c>
      <c r="U796" s="2">
        <v>0</v>
      </c>
    </row>
    <row r="797" spans="1:21" x14ac:dyDescent="0.15">
      <c r="A797" s="2" t="s">
        <v>14332</v>
      </c>
      <c r="B797" s="2">
        <v>80</v>
      </c>
      <c r="C797" s="2">
        <v>97</v>
      </c>
      <c r="D797" s="2">
        <v>3</v>
      </c>
      <c r="E797" s="2" t="s">
        <v>1998</v>
      </c>
      <c r="F797" s="2">
        <v>6</v>
      </c>
      <c r="G797" s="2" t="s">
        <v>14333</v>
      </c>
      <c r="H797" s="2" t="s">
        <v>14334</v>
      </c>
      <c r="I797" s="2">
        <v>15295</v>
      </c>
      <c r="J797" s="2" t="s">
        <v>11</v>
      </c>
      <c r="K797" s="2">
        <v>21</v>
      </c>
      <c r="L797" s="2">
        <v>2336</v>
      </c>
      <c r="M797" s="2" t="s">
        <v>1938</v>
      </c>
      <c r="N797" s="2">
        <v>81</v>
      </c>
      <c r="O797" s="2">
        <v>95</v>
      </c>
      <c r="P797" s="2" t="s">
        <v>23766</v>
      </c>
      <c r="Q797" s="2">
        <v>5</v>
      </c>
      <c r="R797" s="2" t="s">
        <v>20453</v>
      </c>
      <c r="S797" s="2" t="s">
        <v>14335</v>
      </c>
      <c r="T797" s="2">
        <v>1</v>
      </c>
      <c r="U797" s="2">
        <v>0</v>
      </c>
    </row>
    <row r="798" spans="1:21" x14ac:dyDescent="0.15">
      <c r="A798" s="2" t="s">
        <v>15929</v>
      </c>
      <c r="B798" s="2">
        <v>1371</v>
      </c>
      <c r="C798" s="2">
        <v>1385</v>
      </c>
      <c r="D798" s="2">
        <v>3</v>
      </c>
      <c r="E798" s="2" t="s">
        <v>2108</v>
      </c>
      <c r="F798" s="2">
        <v>5</v>
      </c>
      <c r="G798" s="2" t="s">
        <v>15930</v>
      </c>
      <c r="H798" s="2" t="s">
        <v>15931</v>
      </c>
      <c r="I798" s="2">
        <v>15352</v>
      </c>
      <c r="J798" s="2" t="s">
        <v>11</v>
      </c>
      <c r="K798" s="2">
        <v>239</v>
      </c>
      <c r="L798" s="2">
        <v>1627</v>
      </c>
      <c r="M798" s="2" t="s">
        <v>1938</v>
      </c>
      <c r="N798" s="2">
        <v>1373</v>
      </c>
      <c r="O798" s="2">
        <v>1384</v>
      </c>
      <c r="P798" s="2" t="s">
        <v>23766</v>
      </c>
      <c r="Q798" s="2">
        <v>4</v>
      </c>
      <c r="R798" s="2" t="s">
        <v>20453</v>
      </c>
      <c r="S798" s="2" t="s">
        <v>15932</v>
      </c>
      <c r="T798" s="2">
        <v>1</v>
      </c>
      <c r="U798" s="2">
        <v>0</v>
      </c>
    </row>
    <row r="799" spans="1:21" x14ac:dyDescent="0.15">
      <c r="A799" s="2" t="s">
        <v>14428</v>
      </c>
      <c r="B799" s="2">
        <v>494</v>
      </c>
      <c r="C799" s="2">
        <v>511</v>
      </c>
      <c r="D799" s="2">
        <v>3</v>
      </c>
      <c r="E799" s="2" t="s">
        <v>1998</v>
      </c>
      <c r="F799" s="2">
        <v>6</v>
      </c>
      <c r="G799" s="2" t="s">
        <v>14429</v>
      </c>
      <c r="H799" s="2" t="s">
        <v>14430</v>
      </c>
      <c r="I799" s="2">
        <v>15452</v>
      </c>
      <c r="J799" s="2" t="s">
        <v>11</v>
      </c>
      <c r="K799" s="2">
        <v>441</v>
      </c>
      <c r="L799" s="2">
        <v>938</v>
      </c>
      <c r="M799" s="2" t="s">
        <v>1938</v>
      </c>
      <c r="N799" s="2">
        <v>495</v>
      </c>
      <c r="O799" s="2">
        <v>509</v>
      </c>
      <c r="P799" s="2" t="s">
        <v>23766</v>
      </c>
      <c r="Q799" s="2">
        <v>5</v>
      </c>
      <c r="R799" s="2" t="s">
        <v>20453</v>
      </c>
      <c r="S799" s="2" t="s">
        <v>14431</v>
      </c>
      <c r="T799" s="2">
        <v>1</v>
      </c>
      <c r="U799" s="2">
        <v>0</v>
      </c>
    </row>
    <row r="800" spans="1:21" x14ac:dyDescent="0.15">
      <c r="A800" s="2" t="s">
        <v>16149</v>
      </c>
      <c r="B800" s="2">
        <v>3388</v>
      </c>
      <c r="C800" s="2">
        <v>3405</v>
      </c>
      <c r="D800" s="2">
        <v>3</v>
      </c>
      <c r="E800" s="2" t="s">
        <v>1998</v>
      </c>
      <c r="F800" s="2">
        <v>6</v>
      </c>
      <c r="G800" s="2" t="s">
        <v>16150</v>
      </c>
      <c r="H800" s="2" t="s">
        <v>16151</v>
      </c>
      <c r="I800" s="2">
        <v>15601</v>
      </c>
      <c r="J800" s="2" t="s">
        <v>11</v>
      </c>
      <c r="K800" s="2">
        <v>89</v>
      </c>
      <c r="L800" s="2">
        <v>3601</v>
      </c>
      <c r="M800" s="2" t="s">
        <v>1938</v>
      </c>
      <c r="N800" s="2">
        <v>3389</v>
      </c>
      <c r="O800" s="2">
        <v>3403</v>
      </c>
      <c r="P800" s="2" t="s">
        <v>23766</v>
      </c>
      <c r="Q800" s="2">
        <v>5</v>
      </c>
      <c r="R800" s="2" t="s">
        <v>20453</v>
      </c>
      <c r="S800" s="2" t="s">
        <v>16152</v>
      </c>
      <c r="T800" s="2">
        <v>1</v>
      </c>
      <c r="U800" s="2">
        <v>0</v>
      </c>
    </row>
    <row r="801" spans="1:21" x14ac:dyDescent="0.15">
      <c r="A801" s="2" t="s">
        <v>13680</v>
      </c>
      <c r="B801" s="2">
        <v>242</v>
      </c>
      <c r="C801" s="2">
        <v>256</v>
      </c>
      <c r="D801" s="2">
        <v>3</v>
      </c>
      <c r="E801" s="2" t="s">
        <v>2440</v>
      </c>
      <c r="F801" s="2">
        <v>5</v>
      </c>
      <c r="G801" s="2" t="s">
        <v>13681</v>
      </c>
      <c r="H801" s="2" t="s">
        <v>13682</v>
      </c>
      <c r="I801" s="2">
        <v>15783</v>
      </c>
      <c r="J801" s="2" t="s">
        <v>4</v>
      </c>
      <c r="K801" s="2">
        <v>95</v>
      </c>
      <c r="L801" s="2">
        <v>1636</v>
      </c>
      <c r="M801" s="2" t="s">
        <v>1938</v>
      </c>
      <c r="N801" s="2">
        <v>242</v>
      </c>
      <c r="O801" s="2">
        <v>256</v>
      </c>
      <c r="P801" s="2" t="s">
        <v>23766</v>
      </c>
      <c r="Q801" s="2">
        <v>5</v>
      </c>
      <c r="R801" s="2" t="s">
        <v>20453</v>
      </c>
      <c r="S801" s="2" t="s">
        <v>13683</v>
      </c>
      <c r="T801" s="2">
        <v>1</v>
      </c>
      <c r="U801" s="2">
        <v>0</v>
      </c>
    </row>
    <row r="802" spans="1:21" x14ac:dyDescent="0.15">
      <c r="A802" s="2" t="s">
        <v>14176</v>
      </c>
      <c r="B802" s="2">
        <v>124</v>
      </c>
      <c r="C802" s="2">
        <v>138</v>
      </c>
      <c r="D802" s="2">
        <v>3</v>
      </c>
      <c r="E802" s="2" t="s">
        <v>1998</v>
      </c>
      <c r="F802" s="2">
        <v>5</v>
      </c>
      <c r="G802" s="2" t="s">
        <v>14177</v>
      </c>
      <c r="H802" s="2" t="s">
        <v>14178</v>
      </c>
      <c r="I802" s="2">
        <v>15792</v>
      </c>
      <c r="J802" s="2" t="s">
        <v>11</v>
      </c>
      <c r="K802" s="2">
        <v>95</v>
      </c>
      <c r="L802" s="2">
        <v>2743</v>
      </c>
      <c r="M802" s="2" t="s">
        <v>1938</v>
      </c>
      <c r="N802" s="2">
        <v>125</v>
      </c>
      <c r="O802" s="2">
        <v>139</v>
      </c>
      <c r="P802" s="2" t="s">
        <v>23766</v>
      </c>
      <c r="Q802" s="2">
        <v>5</v>
      </c>
      <c r="R802" s="2" t="s">
        <v>20453</v>
      </c>
      <c r="S802" s="2" t="s">
        <v>14179</v>
      </c>
      <c r="T802" s="2">
        <v>1</v>
      </c>
      <c r="U802" s="2">
        <v>0</v>
      </c>
    </row>
    <row r="803" spans="1:21" x14ac:dyDescent="0.15">
      <c r="A803" s="2" t="s">
        <v>14172</v>
      </c>
      <c r="B803" s="2">
        <v>20</v>
      </c>
      <c r="C803" s="2">
        <v>34</v>
      </c>
      <c r="D803" s="2">
        <v>3</v>
      </c>
      <c r="E803" s="2" t="s">
        <v>2108</v>
      </c>
      <c r="F803" s="2">
        <v>5</v>
      </c>
      <c r="G803" s="2" t="s">
        <v>14173</v>
      </c>
      <c r="H803" s="2" t="s">
        <v>14174</v>
      </c>
      <c r="I803" s="2">
        <v>16014</v>
      </c>
      <c r="J803" s="2" t="s">
        <v>11</v>
      </c>
      <c r="K803" s="2">
        <v>13</v>
      </c>
      <c r="L803" s="2">
        <v>2400</v>
      </c>
      <c r="M803" s="2" t="s">
        <v>1938</v>
      </c>
      <c r="N803" s="2">
        <v>22</v>
      </c>
      <c r="O803" s="2">
        <v>33</v>
      </c>
      <c r="P803" s="2" t="s">
        <v>23766</v>
      </c>
      <c r="Q803" s="2">
        <v>4</v>
      </c>
      <c r="R803" s="2" t="s">
        <v>20453</v>
      </c>
      <c r="S803" s="2" t="s">
        <v>14175</v>
      </c>
      <c r="T803" s="2">
        <v>1</v>
      </c>
      <c r="U803" s="2">
        <v>0</v>
      </c>
    </row>
    <row r="804" spans="1:21" x14ac:dyDescent="0.15">
      <c r="A804" s="2" t="s">
        <v>15857</v>
      </c>
      <c r="B804" s="2">
        <v>1337</v>
      </c>
      <c r="C804" s="2">
        <v>1351</v>
      </c>
      <c r="D804" s="2">
        <v>3</v>
      </c>
      <c r="E804" s="2" t="s">
        <v>1998</v>
      </c>
      <c r="F804" s="2">
        <v>5</v>
      </c>
      <c r="G804" s="2" t="s">
        <v>15858</v>
      </c>
      <c r="H804" s="2" t="s">
        <v>15859</v>
      </c>
      <c r="I804" s="2">
        <v>16228</v>
      </c>
      <c r="J804" s="2" t="s">
        <v>11</v>
      </c>
      <c r="K804" s="2">
        <v>78</v>
      </c>
      <c r="L804" s="2">
        <v>1409</v>
      </c>
      <c r="M804" s="2" t="s">
        <v>1938</v>
      </c>
      <c r="N804" s="2">
        <v>1338</v>
      </c>
      <c r="O804" s="2">
        <v>1349</v>
      </c>
      <c r="P804" s="2" t="s">
        <v>23766</v>
      </c>
      <c r="Q804" s="2">
        <v>4</v>
      </c>
      <c r="R804" s="2" t="s">
        <v>20453</v>
      </c>
      <c r="S804" s="2" t="s">
        <v>15860</v>
      </c>
      <c r="T804" s="2">
        <v>1</v>
      </c>
      <c r="U804" s="2">
        <v>0</v>
      </c>
    </row>
    <row r="805" spans="1:21" x14ac:dyDescent="0.15">
      <c r="A805" s="2" t="s">
        <v>15885</v>
      </c>
      <c r="B805" s="2">
        <v>2232</v>
      </c>
      <c r="C805" s="2">
        <v>2246</v>
      </c>
      <c r="D805" s="2">
        <v>3</v>
      </c>
      <c r="E805" s="2" t="s">
        <v>2108</v>
      </c>
      <c r="F805" s="2">
        <v>5</v>
      </c>
      <c r="G805" s="2" t="s">
        <v>15886</v>
      </c>
      <c r="H805" s="2" t="s">
        <v>15887</v>
      </c>
      <c r="I805" s="2">
        <v>16249</v>
      </c>
      <c r="J805" s="2" t="s">
        <v>11</v>
      </c>
      <c r="K805" s="2">
        <v>368</v>
      </c>
      <c r="L805" s="2">
        <v>2662</v>
      </c>
      <c r="M805" s="2" t="s">
        <v>1938</v>
      </c>
      <c r="N805" s="2">
        <v>2234</v>
      </c>
      <c r="O805" s="2">
        <v>2248</v>
      </c>
      <c r="P805" s="2" t="s">
        <v>23766</v>
      </c>
      <c r="Q805" s="2">
        <v>5</v>
      </c>
      <c r="R805" s="2" t="s">
        <v>20453</v>
      </c>
      <c r="S805" s="2" t="s">
        <v>15888</v>
      </c>
      <c r="T805" s="2">
        <v>1</v>
      </c>
      <c r="U805" s="2">
        <v>0</v>
      </c>
    </row>
    <row r="806" spans="1:21" x14ac:dyDescent="0.15">
      <c r="A806" s="2" t="s">
        <v>15945</v>
      </c>
      <c r="B806" s="2">
        <v>1141</v>
      </c>
      <c r="C806" s="2">
        <v>1155</v>
      </c>
      <c r="D806" s="2">
        <v>3</v>
      </c>
      <c r="E806" s="2" t="s">
        <v>1998</v>
      </c>
      <c r="F806" s="2">
        <v>5</v>
      </c>
      <c r="G806" s="2" t="s">
        <v>15946</v>
      </c>
      <c r="H806" s="2" t="s">
        <v>15947</v>
      </c>
      <c r="I806" s="2">
        <v>16279</v>
      </c>
      <c r="J806" s="2" t="s">
        <v>11</v>
      </c>
      <c r="K806" s="2">
        <v>77</v>
      </c>
      <c r="L806" s="2">
        <v>1441</v>
      </c>
      <c r="M806" s="2" t="s">
        <v>1938</v>
      </c>
      <c r="N806" s="2">
        <v>1142</v>
      </c>
      <c r="O806" s="2">
        <v>1156</v>
      </c>
      <c r="P806" s="2" t="s">
        <v>23766</v>
      </c>
      <c r="Q806" s="2">
        <v>5</v>
      </c>
      <c r="R806" s="2" t="s">
        <v>20453</v>
      </c>
      <c r="S806" s="2" t="s">
        <v>15948</v>
      </c>
      <c r="T806" s="2">
        <v>1</v>
      </c>
      <c r="U806" s="2">
        <v>0</v>
      </c>
    </row>
    <row r="807" spans="1:21" x14ac:dyDescent="0.15">
      <c r="A807" s="2" t="s">
        <v>14456</v>
      </c>
      <c r="B807" s="2">
        <v>133</v>
      </c>
      <c r="C807" s="2">
        <v>153</v>
      </c>
      <c r="D807" s="2">
        <v>3</v>
      </c>
      <c r="E807" s="2" t="s">
        <v>2440</v>
      </c>
      <c r="F807" s="2">
        <v>7</v>
      </c>
      <c r="G807" s="2" t="s">
        <v>14457</v>
      </c>
      <c r="H807" s="2" t="s">
        <v>14458</v>
      </c>
      <c r="I807" s="2">
        <v>16508</v>
      </c>
      <c r="J807" s="2" t="s">
        <v>11</v>
      </c>
      <c r="K807" s="2">
        <v>88</v>
      </c>
      <c r="L807" s="2">
        <v>483</v>
      </c>
      <c r="M807" s="2" t="s">
        <v>1938</v>
      </c>
      <c r="N807" s="2">
        <v>133</v>
      </c>
      <c r="O807" s="2">
        <v>153</v>
      </c>
      <c r="P807" s="2" t="s">
        <v>23766</v>
      </c>
      <c r="Q807" s="2">
        <v>7</v>
      </c>
      <c r="R807" s="2" t="s">
        <v>20453</v>
      </c>
      <c r="S807" s="2" t="s">
        <v>14459</v>
      </c>
      <c r="T807" s="2">
        <v>1</v>
      </c>
      <c r="U807" s="2">
        <v>0</v>
      </c>
    </row>
    <row r="808" spans="1:21" x14ac:dyDescent="0.15">
      <c r="A808" s="2" t="s">
        <v>13545</v>
      </c>
      <c r="B808" s="2">
        <v>111</v>
      </c>
      <c r="C808" s="2">
        <v>125</v>
      </c>
      <c r="D808" s="2">
        <v>3</v>
      </c>
      <c r="E808" s="2" t="s">
        <v>1998</v>
      </c>
      <c r="F808" s="2">
        <v>5</v>
      </c>
      <c r="G808" s="2" t="s">
        <v>13546</v>
      </c>
      <c r="H808" s="2" t="s">
        <v>13547</v>
      </c>
      <c r="I808" s="2">
        <v>16764</v>
      </c>
      <c r="J808" s="2" t="s">
        <v>11</v>
      </c>
      <c r="K808" s="2">
        <v>97</v>
      </c>
      <c r="L808" s="2">
        <v>3030</v>
      </c>
      <c r="M808" s="2" t="s">
        <v>1938</v>
      </c>
      <c r="N808" s="2">
        <v>112</v>
      </c>
      <c r="O808" s="2">
        <v>126</v>
      </c>
      <c r="P808" s="2" t="s">
        <v>23766</v>
      </c>
      <c r="Q808" s="2">
        <v>5</v>
      </c>
      <c r="R808" s="2" t="s">
        <v>20453</v>
      </c>
      <c r="S808" s="2" t="s">
        <v>13548</v>
      </c>
      <c r="T808" s="2">
        <v>1</v>
      </c>
      <c r="U808" s="2">
        <v>0</v>
      </c>
    </row>
    <row r="809" spans="1:21" x14ac:dyDescent="0.15">
      <c r="A809" s="2" t="s">
        <v>15230</v>
      </c>
      <c r="B809" s="2">
        <v>1057</v>
      </c>
      <c r="C809" s="2">
        <v>1071</v>
      </c>
      <c r="D809" s="2">
        <v>3</v>
      </c>
      <c r="E809" s="2" t="s">
        <v>1998</v>
      </c>
      <c r="F809" s="2">
        <v>5</v>
      </c>
      <c r="G809" s="2" t="s">
        <v>15231</v>
      </c>
      <c r="H809" s="2" t="s">
        <v>15232</v>
      </c>
      <c r="I809" s="2">
        <v>17288</v>
      </c>
      <c r="J809" s="2" t="s">
        <v>4</v>
      </c>
      <c r="K809" s="2">
        <v>23</v>
      </c>
      <c r="L809" s="2">
        <v>1705</v>
      </c>
      <c r="M809" s="2" t="s">
        <v>1938</v>
      </c>
      <c r="N809" s="2">
        <v>1058</v>
      </c>
      <c r="O809" s="2">
        <v>1072</v>
      </c>
      <c r="P809" s="2" t="s">
        <v>23766</v>
      </c>
      <c r="Q809" s="2">
        <v>5</v>
      </c>
      <c r="R809" s="2" t="s">
        <v>20453</v>
      </c>
      <c r="S809" s="2" t="s">
        <v>15233</v>
      </c>
      <c r="T809" s="2">
        <v>1</v>
      </c>
      <c r="U809" s="2">
        <v>0</v>
      </c>
    </row>
    <row r="810" spans="1:21" x14ac:dyDescent="0.15">
      <c r="A810" s="2" t="s">
        <v>6034</v>
      </c>
      <c r="B810" s="2">
        <v>105</v>
      </c>
      <c r="C810" s="2">
        <v>125</v>
      </c>
      <c r="D810" s="2">
        <v>3</v>
      </c>
      <c r="E810" s="2" t="s">
        <v>1998</v>
      </c>
      <c r="F810" s="2">
        <v>7</v>
      </c>
      <c r="G810" s="2" t="s">
        <v>6035</v>
      </c>
      <c r="H810" s="2" t="s">
        <v>6036</v>
      </c>
      <c r="I810" s="2">
        <v>17357</v>
      </c>
      <c r="J810" s="2" t="s">
        <v>11</v>
      </c>
      <c r="K810" s="2">
        <v>4</v>
      </c>
      <c r="L810" s="2">
        <v>768</v>
      </c>
      <c r="M810" s="2" t="s">
        <v>1938</v>
      </c>
      <c r="N810" s="2">
        <v>106</v>
      </c>
      <c r="O810" s="2">
        <v>123</v>
      </c>
      <c r="P810" s="2" t="s">
        <v>23766</v>
      </c>
      <c r="Q810" s="2">
        <v>6</v>
      </c>
      <c r="R810" s="2" t="s">
        <v>20453</v>
      </c>
      <c r="S810" s="2" t="s">
        <v>6037</v>
      </c>
      <c r="T810" s="2">
        <v>1</v>
      </c>
      <c r="U810" s="2">
        <v>0</v>
      </c>
    </row>
    <row r="811" spans="1:21" x14ac:dyDescent="0.15">
      <c r="A811" s="2" t="s">
        <v>5218</v>
      </c>
      <c r="B811" s="2">
        <v>50</v>
      </c>
      <c r="C811" s="2">
        <v>64</v>
      </c>
      <c r="D811" s="2">
        <v>3</v>
      </c>
      <c r="E811" s="2" t="s">
        <v>1998</v>
      </c>
      <c r="F811" s="2">
        <v>5</v>
      </c>
      <c r="G811" s="2" t="s">
        <v>5219</v>
      </c>
      <c r="H811" s="2" t="s">
        <v>5220</v>
      </c>
      <c r="I811" s="2">
        <v>17405</v>
      </c>
      <c r="J811" s="2" t="s">
        <v>11</v>
      </c>
      <c r="K811" s="2">
        <v>24</v>
      </c>
      <c r="L811" s="2">
        <v>1388</v>
      </c>
      <c r="M811" s="2" t="s">
        <v>1938</v>
      </c>
      <c r="N811" s="2">
        <v>51</v>
      </c>
      <c r="O811" s="2">
        <v>65</v>
      </c>
      <c r="P811" s="2" t="s">
        <v>23766</v>
      </c>
      <c r="Q811" s="2">
        <v>5</v>
      </c>
      <c r="R811" s="2" t="s">
        <v>20453</v>
      </c>
      <c r="S811" s="2" t="s">
        <v>5221</v>
      </c>
      <c r="T811" s="2">
        <v>1</v>
      </c>
      <c r="U811" s="2">
        <v>0</v>
      </c>
    </row>
    <row r="812" spans="1:21" x14ac:dyDescent="0.15">
      <c r="A812" s="2" t="s">
        <v>2715</v>
      </c>
      <c r="B812" s="2">
        <v>148</v>
      </c>
      <c r="C812" s="2">
        <v>162</v>
      </c>
      <c r="D812" s="2">
        <v>3</v>
      </c>
      <c r="E812" s="2" t="s">
        <v>1998</v>
      </c>
      <c r="F812" s="2">
        <v>5</v>
      </c>
      <c r="G812" s="2" t="s">
        <v>2716</v>
      </c>
      <c r="H812" s="2" t="s">
        <v>2717</v>
      </c>
      <c r="I812" s="2">
        <v>17444</v>
      </c>
      <c r="J812" s="2" t="s">
        <v>11</v>
      </c>
      <c r="K812" s="2">
        <v>137</v>
      </c>
      <c r="L812" s="2">
        <v>1720</v>
      </c>
      <c r="M812" s="2" t="s">
        <v>1938</v>
      </c>
      <c r="N812" s="2">
        <v>149</v>
      </c>
      <c r="O812" s="2">
        <v>160</v>
      </c>
      <c r="P812" s="2" t="s">
        <v>23766</v>
      </c>
      <c r="Q812" s="2">
        <v>4</v>
      </c>
      <c r="R812" s="2" t="s">
        <v>20453</v>
      </c>
      <c r="S812" s="2" t="s">
        <v>2718</v>
      </c>
      <c r="T812" s="2">
        <v>1</v>
      </c>
      <c r="U812" s="2">
        <v>0</v>
      </c>
    </row>
    <row r="813" spans="1:21" x14ac:dyDescent="0.15">
      <c r="A813" s="2" t="s">
        <v>3452</v>
      </c>
      <c r="B813" s="2">
        <v>1076</v>
      </c>
      <c r="C813" s="2">
        <v>1090</v>
      </c>
      <c r="D813" s="2">
        <v>3</v>
      </c>
      <c r="E813" s="2" t="s">
        <v>2440</v>
      </c>
      <c r="F813" s="2">
        <v>5</v>
      </c>
      <c r="G813" s="2" t="s">
        <v>3453</v>
      </c>
      <c r="H813" s="2" t="s">
        <v>3454</v>
      </c>
      <c r="I813" s="2">
        <v>17528</v>
      </c>
      <c r="J813" s="2" t="s">
        <v>11</v>
      </c>
      <c r="K813" s="2">
        <v>176</v>
      </c>
      <c r="L813" s="2">
        <v>1333</v>
      </c>
      <c r="M813" s="2" t="s">
        <v>1938</v>
      </c>
      <c r="N813" s="2">
        <v>1076</v>
      </c>
      <c r="O813" s="2">
        <v>1090</v>
      </c>
      <c r="P813" s="2" t="s">
        <v>23766</v>
      </c>
      <c r="Q813" s="2">
        <v>5</v>
      </c>
      <c r="R813" s="2" t="s">
        <v>20453</v>
      </c>
      <c r="S813" s="2" t="s">
        <v>3455</v>
      </c>
      <c r="T813" s="2">
        <v>1</v>
      </c>
      <c r="U813" s="2">
        <v>0</v>
      </c>
    </row>
    <row r="814" spans="1:21" x14ac:dyDescent="0.15">
      <c r="A814" s="2" t="s">
        <v>13956</v>
      </c>
      <c r="B814" s="2">
        <v>104</v>
      </c>
      <c r="C814" s="2">
        <v>118</v>
      </c>
      <c r="D814" s="2">
        <v>3</v>
      </c>
      <c r="E814" s="2" t="s">
        <v>1998</v>
      </c>
      <c r="F814" s="2">
        <v>5</v>
      </c>
      <c r="G814" s="2" t="s">
        <v>13957</v>
      </c>
      <c r="H814" s="2" t="s">
        <v>13958</v>
      </c>
      <c r="I814" s="2">
        <v>17550</v>
      </c>
      <c r="J814" s="2" t="s">
        <v>11</v>
      </c>
      <c r="K814" s="2">
        <v>69</v>
      </c>
      <c r="L814" s="2">
        <v>821</v>
      </c>
      <c r="M814" s="2" t="s">
        <v>1938</v>
      </c>
      <c r="N814" s="2">
        <v>105</v>
      </c>
      <c r="O814" s="2">
        <v>119</v>
      </c>
      <c r="P814" s="2" t="s">
        <v>23766</v>
      </c>
      <c r="Q814" s="2">
        <v>5</v>
      </c>
      <c r="R814" s="2" t="s">
        <v>20453</v>
      </c>
      <c r="S814" s="2" t="s">
        <v>13959</v>
      </c>
      <c r="T814" s="2">
        <v>1</v>
      </c>
      <c r="U814" s="2">
        <v>0</v>
      </c>
    </row>
    <row r="815" spans="1:21" x14ac:dyDescent="0.15">
      <c r="A815" s="2" t="s">
        <v>14380</v>
      </c>
      <c r="B815" s="2">
        <v>108</v>
      </c>
      <c r="C815" s="2">
        <v>125</v>
      </c>
      <c r="D815" s="2">
        <v>3</v>
      </c>
      <c r="E815" s="2" t="s">
        <v>1998</v>
      </c>
      <c r="F815" s="2">
        <v>6</v>
      </c>
      <c r="G815" s="2" t="s">
        <v>14381</v>
      </c>
      <c r="H815" s="2" t="s">
        <v>14382</v>
      </c>
      <c r="I815" s="2">
        <v>17568</v>
      </c>
      <c r="J815" s="2" t="s">
        <v>11</v>
      </c>
      <c r="K815" s="2">
        <v>79</v>
      </c>
      <c r="L815" s="2">
        <v>1107</v>
      </c>
      <c r="M815" s="2" t="s">
        <v>1938</v>
      </c>
      <c r="N815" s="2">
        <v>109</v>
      </c>
      <c r="O815" s="2">
        <v>126</v>
      </c>
      <c r="P815" s="2" t="s">
        <v>23766</v>
      </c>
      <c r="Q815" s="2">
        <v>6</v>
      </c>
      <c r="R815" s="2" t="s">
        <v>20453</v>
      </c>
      <c r="S815" s="2" t="s">
        <v>14383</v>
      </c>
      <c r="T815" s="2">
        <v>1</v>
      </c>
      <c r="U815" s="2">
        <v>0</v>
      </c>
    </row>
    <row r="816" spans="1:21" x14ac:dyDescent="0.15">
      <c r="A816" s="2" t="s">
        <v>8793</v>
      </c>
      <c r="B816" s="2">
        <v>538</v>
      </c>
      <c r="C816" s="2">
        <v>552</v>
      </c>
      <c r="D816" s="2">
        <v>3</v>
      </c>
      <c r="E816" s="2" t="s">
        <v>2440</v>
      </c>
      <c r="F816" s="2">
        <v>5</v>
      </c>
      <c r="G816" s="2" t="s">
        <v>8794</v>
      </c>
      <c r="H816" s="2" t="s">
        <v>8795</v>
      </c>
      <c r="I816" s="2">
        <v>17667</v>
      </c>
      <c r="J816" s="2" t="s">
        <v>11</v>
      </c>
      <c r="K816" s="2">
        <v>520</v>
      </c>
      <c r="L816" s="2">
        <v>2133</v>
      </c>
      <c r="M816" s="2" t="s">
        <v>1938</v>
      </c>
      <c r="N816" s="2">
        <v>538</v>
      </c>
      <c r="O816" s="2">
        <v>552</v>
      </c>
      <c r="P816" s="2" t="s">
        <v>23766</v>
      </c>
      <c r="Q816" s="2">
        <v>5</v>
      </c>
      <c r="R816" s="2" t="s">
        <v>20453</v>
      </c>
      <c r="S816" s="2" t="s">
        <v>8796</v>
      </c>
      <c r="T816" s="2">
        <v>1</v>
      </c>
      <c r="U816" s="2">
        <v>0</v>
      </c>
    </row>
    <row r="817" spans="1:21" x14ac:dyDescent="0.15">
      <c r="A817" s="2" t="s">
        <v>14032</v>
      </c>
      <c r="B817" s="2">
        <v>173</v>
      </c>
      <c r="C817" s="2">
        <v>187</v>
      </c>
      <c r="D817" s="2">
        <v>3</v>
      </c>
      <c r="E817" s="2" t="s">
        <v>2108</v>
      </c>
      <c r="F817" s="2">
        <v>5</v>
      </c>
      <c r="G817" s="2" t="s">
        <v>14033</v>
      </c>
      <c r="H817" s="2" t="s">
        <v>14034</v>
      </c>
      <c r="I817" s="2">
        <v>17682</v>
      </c>
      <c r="J817" s="2" t="s">
        <v>4</v>
      </c>
      <c r="K817" s="2">
        <v>1</v>
      </c>
      <c r="L817" s="2">
        <v>993</v>
      </c>
      <c r="M817" s="2" t="s">
        <v>1938</v>
      </c>
      <c r="N817" s="2">
        <v>175</v>
      </c>
      <c r="O817" s="2">
        <v>186</v>
      </c>
      <c r="P817" s="2" t="s">
        <v>23766</v>
      </c>
      <c r="Q817" s="2">
        <v>4</v>
      </c>
      <c r="R817" s="2" t="s">
        <v>20453</v>
      </c>
      <c r="S817" s="2" t="s">
        <v>14035</v>
      </c>
      <c r="T817" s="2">
        <v>1</v>
      </c>
      <c r="U817" s="2">
        <v>0</v>
      </c>
    </row>
    <row r="818" spans="1:21" x14ac:dyDescent="0.15">
      <c r="A818" s="2" t="s">
        <v>14316</v>
      </c>
      <c r="B818" s="2">
        <v>467</v>
      </c>
      <c r="C818" s="2">
        <v>484</v>
      </c>
      <c r="D818" s="2">
        <v>3</v>
      </c>
      <c r="E818" s="2" t="s">
        <v>1998</v>
      </c>
      <c r="F818" s="2">
        <v>6</v>
      </c>
      <c r="G818" s="2" t="s">
        <v>14317</v>
      </c>
      <c r="H818" s="2" t="s">
        <v>14318</v>
      </c>
      <c r="I818" s="2">
        <v>17782</v>
      </c>
      <c r="J818" s="2" t="s">
        <v>11</v>
      </c>
      <c r="K818" s="2">
        <v>447</v>
      </c>
      <c r="L818" s="2">
        <v>1619</v>
      </c>
      <c r="M818" s="2" t="s">
        <v>1938</v>
      </c>
      <c r="N818" s="2">
        <v>468</v>
      </c>
      <c r="O818" s="2">
        <v>482</v>
      </c>
      <c r="P818" s="2" t="s">
        <v>23766</v>
      </c>
      <c r="Q818" s="2">
        <v>5</v>
      </c>
      <c r="R818" s="2" t="s">
        <v>20453</v>
      </c>
      <c r="S818" s="2" t="s">
        <v>14319</v>
      </c>
      <c r="T818" s="2">
        <v>1</v>
      </c>
      <c r="U818" s="2">
        <v>0</v>
      </c>
    </row>
    <row r="819" spans="1:21" x14ac:dyDescent="0.15">
      <c r="A819" s="2" t="s">
        <v>14052</v>
      </c>
      <c r="B819" s="2">
        <v>12</v>
      </c>
      <c r="C819" s="2">
        <v>26</v>
      </c>
      <c r="D819" s="2">
        <v>3</v>
      </c>
      <c r="E819" s="2" t="s">
        <v>1998</v>
      </c>
      <c r="F819" s="2">
        <v>5</v>
      </c>
      <c r="G819" s="2" t="s">
        <v>14053</v>
      </c>
      <c r="H819" s="2" t="s">
        <v>14054</v>
      </c>
      <c r="I819" s="2">
        <v>17788</v>
      </c>
      <c r="J819" s="2" t="s">
        <v>11</v>
      </c>
      <c r="K819" s="2">
        <v>1</v>
      </c>
      <c r="L819" s="2">
        <v>2943</v>
      </c>
      <c r="M819" s="2" t="s">
        <v>1938</v>
      </c>
      <c r="N819" s="2">
        <v>13</v>
      </c>
      <c r="O819" s="2">
        <v>27</v>
      </c>
      <c r="P819" s="2" t="s">
        <v>23766</v>
      </c>
      <c r="Q819" s="2">
        <v>5</v>
      </c>
      <c r="R819" s="2" t="s">
        <v>20453</v>
      </c>
      <c r="S819" s="2" t="s">
        <v>14055</v>
      </c>
      <c r="T819" s="2">
        <v>1</v>
      </c>
      <c r="U819" s="2">
        <v>0</v>
      </c>
    </row>
    <row r="820" spans="1:21" x14ac:dyDescent="0.15">
      <c r="A820" s="2" t="s">
        <v>14228</v>
      </c>
      <c r="B820" s="2">
        <v>139</v>
      </c>
      <c r="C820" s="2">
        <v>156</v>
      </c>
      <c r="D820" s="2">
        <v>3</v>
      </c>
      <c r="E820" s="2" t="s">
        <v>1998</v>
      </c>
      <c r="F820" s="2">
        <v>6</v>
      </c>
      <c r="G820" s="2" t="s">
        <v>14229</v>
      </c>
      <c r="H820" s="2" t="s">
        <v>14230</v>
      </c>
      <c r="I820" s="2">
        <v>17800</v>
      </c>
      <c r="J820" s="2" t="s">
        <v>4</v>
      </c>
      <c r="K820" s="2">
        <v>86</v>
      </c>
      <c r="L820" s="2">
        <v>1126</v>
      </c>
      <c r="M820" s="2" t="s">
        <v>1938</v>
      </c>
      <c r="N820" s="2">
        <v>140</v>
      </c>
      <c r="O820" s="2">
        <v>154</v>
      </c>
      <c r="P820" s="2" t="s">
        <v>23766</v>
      </c>
      <c r="Q820" s="2">
        <v>5</v>
      </c>
      <c r="R820" s="2" t="s">
        <v>20453</v>
      </c>
      <c r="S820" s="2" t="s">
        <v>14231</v>
      </c>
      <c r="T820" s="2">
        <v>1</v>
      </c>
      <c r="U820" s="2">
        <v>0</v>
      </c>
    </row>
    <row r="821" spans="1:21" x14ac:dyDescent="0.15">
      <c r="A821" s="2" t="s">
        <v>14140</v>
      </c>
      <c r="B821" s="2">
        <v>70</v>
      </c>
      <c r="C821" s="2">
        <v>84</v>
      </c>
      <c r="D821" s="2">
        <v>3</v>
      </c>
      <c r="E821" s="2" t="s">
        <v>1998</v>
      </c>
      <c r="F821" s="2">
        <v>5</v>
      </c>
      <c r="G821" s="2" t="s">
        <v>14141</v>
      </c>
      <c r="H821" s="2" t="s">
        <v>14142</v>
      </c>
      <c r="I821" s="2">
        <v>17812</v>
      </c>
      <c r="J821" s="2" t="s">
        <v>11</v>
      </c>
      <c r="K821" s="2">
        <v>47</v>
      </c>
      <c r="L821" s="2">
        <v>892</v>
      </c>
      <c r="M821" s="2" t="s">
        <v>1938</v>
      </c>
      <c r="N821" s="2">
        <v>71</v>
      </c>
      <c r="O821" s="2">
        <v>82</v>
      </c>
      <c r="P821" s="2" t="s">
        <v>23766</v>
      </c>
      <c r="Q821" s="2">
        <v>4</v>
      </c>
      <c r="R821" s="2" t="s">
        <v>20453</v>
      </c>
      <c r="S821" s="2" t="s">
        <v>14143</v>
      </c>
      <c r="T821" s="2">
        <v>1</v>
      </c>
      <c r="U821" s="2">
        <v>0</v>
      </c>
    </row>
    <row r="822" spans="1:21" x14ac:dyDescent="0.15">
      <c r="A822" s="2" t="s">
        <v>14452</v>
      </c>
      <c r="B822" s="2">
        <v>60</v>
      </c>
      <c r="C822" s="2">
        <v>77</v>
      </c>
      <c r="D822" s="2">
        <v>3</v>
      </c>
      <c r="E822" s="2" t="s">
        <v>1998</v>
      </c>
      <c r="F822" s="2">
        <v>6</v>
      </c>
      <c r="G822" s="2" t="s">
        <v>14453</v>
      </c>
      <c r="H822" s="2" t="s">
        <v>14454</v>
      </c>
      <c r="I822" s="2">
        <v>17823</v>
      </c>
      <c r="J822" s="2" t="s">
        <v>11</v>
      </c>
      <c r="K822" s="2">
        <v>1</v>
      </c>
      <c r="L822" s="2">
        <v>1614</v>
      </c>
      <c r="M822" s="2" t="s">
        <v>1938</v>
      </c>
      <c r="N822" s="2">
        <v>61</v>
      </c>
      <c r="O822" s="2">
        <v>75</v>
      </c>
      <c r="P822" s="2" t="s">
        <v>23766</v>
      </c>
      <c r="Q822" s="2">
        <v>5</v>
      </c>
      <c r="R822" s="2" t="s">
        <v>20453</v>
      </c>
      <c r="S822" s="2" t="s">
        <v>14455</v>
      </c>
      <c r="T822" s="2">
        <v>1</v>
      </c>
      <c r="U822" s="2">
        <v>0</v>
      </c>
    </row>
    <row r="823" spans="1:21" x14ac:dyDescent="0.15">
      <c r="A823" s="2" t="s">
        <v>14056</v>
      </c>
      <c r="B823" s="2">
        <v>129</v>
      </c>
      <c r="C823" s="2">
        <v>143</v>
      </c>
      <c r="D823" s="2">
        <v>3</v>
      </c>
      <c r="E823" s="2" t="s">
        <v>2440</v>
      </c>
      <c r="F823" s="2">
        <v>5</v>
      </c>
      <c r="G823" s="2" t="s">
        <v>14057</v>
      </c>
      <c r="H823" s="2" t="s">
        <v>14058</v>
      </c>
      <c r="I823" s="2">
        <v>17940</v>
      </c>
      <c r="J823" s="2" t="s">
        <v>11</v>
      </c>
      <c r="K823" s="2">
        <v>84</v>
      </c>
      <c r="L823" s="2">
        <v>791</v>
      </c>
      <c r="M823" s="2" t="s">
        <v>1938</v>
      </c>
      <c r="N823" s="2">
        <v>129</v>
      </c>
      <c r="O823" s="2">
        <v>143</v>
      </c>
      <c r="P823" s="2" t="s">
        <v>23766</v>
      </c>
      <c r="Q823" s="2">
        <v>5</v>
      </c>
      <c r="R823" s="2" t="s">
        <v>20453</v>
      </c>
      <c r="S823" s="2" t="s">
        <v>14059</v>
      </c>
      <c r="T823" s="2">
        <v>1</v>
      </c>
      <c r="U823" s="2">
        <v>0</v>
      </c>
    </row>
    <row r="824" spans="1:21" x14ac:dyDescent="0.15">
      <c r="A824" s="2" t="s">
        <v>13569</v>
      </c>
      <c r="B824" s="2">
        <v>81</v>
      </c>
      <c r="C824" s="2">
        <v>95</v>
      </c>
      <c r="D824" s="2">
        <v>3</v>
      </c>
      <c r="E824" s="2" t="s">
        <v>2440</v>
      </c>
      <c r="F824" s="2">
        <v>5</v>
      </c>
      <c r="G824" s="2" t="s">
        <v>13570</v>
      </c>
      <c r="H824" s="2" t="s">
        <v>13571</v>
      </c>
      <c r="I824" s="2">
        <v>17964</v>
      </c>
      <c r="J824" s="2" t="s">
        <v>11</v>
      </c>
      <c r="K824" s="2">
        <v>54</v>
      </c>
      <c r="L824" s="2">
        <v>1316</v>
      </c>
      <c r="M824" s="2" t="s">
        <v>1938</v>
      </c>
      <c r="N824" s="2">
        <v>81</v>
      </c>
      <c r="O824" s="2">
        <v>95</v>
      </c>
      <c r="P824" s="2" t="s">
        <v>23766</v>
      </c>
      <c r="Q824" s="2">
        <v>5</v>
      </c>
      <c r="R824" s="2" t="s">
        <v>20453</v>
      </c>
      <c r="S824" s="2" t="s">
        <v>13572</v>
      </c>
      <c r="T824" s="2">
        <v>1</v>
      </c>
      <c r="U824" s="2">
        <v>0</v>
      </c>
    </row>
    <row r="825" spans="1:21" x14ac:dyDescent="0.15">
      <c r="A825" s="2" t="s">
        <v>14408</v>
      </c>
      <c r="B825" s="2">
        <v>43</v>
      </c>
      <c r="C825" s="2">
        <v>60</v>
      </c>
      <c r="D825" s="2">
        <v>3</v>
      </c>
      <c r="E825" s="2" t="s">
        <v>2440</v>
      </c>
      <c r="F825" s="2">
        <v>6</v>
      </c>
      <c r="G825" s="2" t="s">
        <v>14409</v>
      </c>
      <c r="H825" s="2" t="s">
        <v>14410</v>
      </c>
      <c r="I825" s="2">
        <v>17971</v>
      </c>
      <c r="J825" s="2" t="s">
        <v>11</v>
      </c>
      <c r="K825" s="2">
        <v>1</v>
      </c>
      <c r="L825" s="2">
        <v>1281</v>
      </c>
      <c r="M825" s="2" t="s">
        <v>1938</v>
      </c>
      <c r="N825" s="2">
        <v>43</v>
      </c>
      <c r="O825" s="2">
        <v>60</v>
      </c>
      <c r="P825" s="2" t="s">
        <v>23766</v>
      </c>
      <c r="Q825" s="2">
        <v>6</v>
      </c>
      <c r="R825" s="2" t="s">
        <v>20453</v>
      </c>
      <c r="S825" s="2" t="s">
        <v>14411</v>
      </c>
      <c r="T825" s="2">
        <v>1</v>
      </c>
      <c r="U825" s="2">
        <v>0</v>
      </c>
    </row>
    <row r="826" spans="1:21" x14ac:dyDescent="0.15">
      <c r="A826" s="2" t="s">
        <v>14240</v>
      </c>
      <c r="B826" s="2">
        <v>69</v>
      </c>
      <c r="C826" s="2">
        <v>86</v>
      </c>
      <c r="D826" s="2">
        <v>3</v>
      </c>
      <c r="E826" s="2" t="s">
        <v>2108</v>
      </c>
      <c r="F826" s="2">
        <v>6</v>
      </c>
      <c r="G826" s="2" t="s">
        <v>14241</v>
      </c>
      <c r="H826" s="2" t="s">
        <v>14242</v>
      </c>
      <c r="I826" s="2">
        <v>17975</v>
      </c>
      <c r="J826" s="2" t="s">
        <v>11</v>
      </c>
      <c r="K826" s="2">
        <v>68</v>
      </c>
      <c r="L826" s="2">
        <v>1459</v>
      </c>
      <c r="M826" s="2" t="s">
        <v>1938</v>
      </c>
      <c r="N826" s="2">
        <v>71</v>
      </c>
      <c r="O826" s="2">
        <v>85</v>
      </c>
      <c r="P826" s="2" t="s">
        <v>23766</v>
      </c>
      <c r="Q826" s="2">
        <v>5</v>
      </c>
      <c r="R826" s="2" t="s">
        <v>20453</v>
      </c>
      <c r="S826" s="2" t="s">
        <v>14243</v>
      </c>
      <c r="T826" s="2">
        <v>1</v>
      </c>
      <c r="U826" s="2">
        <v>0</v>
      </c>
    </row>
    <row r="827" spans="1:21" x14ac:dyDescent="0.15">
      <c r="A827" s="2" t="s">
        <v>14524</v>
      </c>
      <c r="B827" s="2">
        <v>62</v>
      </c>
      <c r="C827" s="2">
        <v>82</v>
      </c>
      <c r="D827" s="2">
        <v>3</v>
      </c>
      <c r="E827" s="2" t="s">
        <v>2108</v>
      </c>
      <c r="F827" s="2">
        <v>7</v>
      </c>
      <c r="G827" s="2" t="s">
        <v>14525</v>
      </c>
      <c r="H827" s="2" t="s">
        <v>14526</v>
      </c>
      <c r="I827" s="2">
        <v>17976</v>
      </c>
      <c r="J827" s="2" t="s">
        <v>11</v>
      </c>
      <c r="K827" s="2">
        <v>61</v>
      </c>
      <c r="L827" s="2">
        <v>1464</v>
      </c>
      <c r="M827" s="2" t="s">
        <v>1938</v>
      </c>
      <c r="N827" s="2">
        <v>64</v>
      </c>
      <c r="O827" s="2">
        <v>81</v>
      </c>
      <c r="P827" s="2" t="s">
        <v>23766</v>
      </c>
      <c r="Q827" s="2">
        <v>6</v>
      </c>
      <c r="R827" s="2" t="s">
        <v>20453</v>
      </c>
      <c r="S827" s="2" t="s">
        <v>14527</v>
      </c>
      <c r="T827" s="2">
        <v>1</v>
      </c>
      <c r="U827" s="2">
        <v>0</v>
      </c>
    </row>
    <row r="828" spans="1:21" x14ac:dyDescent="0.15">
      <c r="A828" s="2" t="s">
        <v>14572</v>
      </c>
      <c r="B828" s="2">
        <v>59</v>
      </c>
      <c r="C828" s="2">
        <v>82</v>
      </c>
      <c r="D828" s="2">
        <v>3</v>
      </c>
      <c r="E828" s="2" t="s">
        <v>2108</v>
      </c>
      <c r="F828" s="2">
        <v>8</v>
      </c>
      <c r="G828" s="2" t="s">
        <v>14573</v>
      </c>
      <c r="H828" s="2" t="s">
        <v>14574</v>
      </c>
      <c r="I828" s="2">
        <v>17987</v>
      </c>
      <c r="J828" s="2" t="s">
        <v>11</v>
      </c>
      <c r="K828" s="2">
        <v>58</v>
      </c>
      <c r="L828" s="2">
        <v>1353</v>
      </c>
      <c r="M828" s="2" t="s">
        <v>1938</v>
      </c>
      <c r="N828" s="2">
        <v>61</v>
      </c>
      <c r="O828" s="2">
        <v>81</v>
      </c>
      <c r="P828" s="2" t="s">
        <v>23766</v>
      </c>
      <c r="Q828" s="2">
        <v>7</v>
      </c>
      <c r="R828" s="2" t="s">
        <v>20453</v>
      </c>
      <c r="S828" s="2" t="s">
        <v>14575</v>
      </c>
      <c r="T828" s="2">
        <v>1</v>
      </c>
      <c r="U828" s="2">
        <v>0</v>
      </c>
    </row>
    <row r="829" spans="1:21" x14ac:dyDescent="0.15">
      <c r="A829" s="2" t="s">
        <v>14276</v>
      </c>
      <c r="B829" s="2">
        <v>136</v>
      </c>
      <c r="C829" s="2">
        <v>153</v>
      </c>
      <c r="D829" s="2">
        <v>3</v>
      </c>
      <c r="E829" s="2" t="s">
        <v>2108</v>
      </c>
      <c r="F829" s="2">
        <v>6</v>
      </c>
      <c r="G829" s="2" t="s">
        <v>14277</v>
      </c>
      <c r="H829" s="2" t="s">
        <v>14278</v>
      </c>
      <c r="I829" s="2">
        <v>18100</v>
      </c>
      <c r="J829" s="2" t="s">
        <v>11</v>
      </c>
      <c r="K829" s="2">
        <v>111</v>
      </c>
      <c r="L829" s="2">
        <v>2183</v>
      </c>
      <c r="M829" s="2" t="s">
        <v>1938</v>
      </c>
      <c r="N829" s="2">
        <v>138</v>
      </c>
      <c r="O829" s="2">
        <v>152</v>
      </c>
      <c r="P829" s="2" t="s">
        <v>23766</v>
      </c>
      <c r="Q829" s="2">
        <v>5</v>
      </c>
      <c r="R829" s="2" t="s">
        <v>20453</v>
      </c>
      <c r="S829" s="2" t="s">
        <v>14279</v>
      </c>
      <c r="T829" s="2">
        <v>1</v>
      </c>
      <c r="U829" s="2">
        <v>0</v>
      </c>
    </row>
    <row r="830" spans="1:21" x14ac:dyDescent="0.15">
      <c r="A830" s="2" t="s">
        <v>14749</v>
      </c>
      <c r="B830" s="2">
        <v>66</v>
      </c>
      <c r="C830" s="2">
        <v>80</v>
      </c>
      <c r="D830" s="2">
        <v>3</v>
      </c>
      <c r="E830" s="2" t="s">
        <v>1998</v>
      </c>
      <c r="F830" s="2">
        <v>5</v>
      </c>
      <c r="G830" s="2" t="s">
        <v>14750</v>
      </c>
      <c r="H830" s="2" t="s">
        <v>14751</v>
      </c>
      <c r="I830" s="2">
        <v>922</v>
      </c>
      <c r="J830" s="2" t="s">
        <v>4</v>
      </c>
      <c r="K830" s="2">
        <v>1</v>
      </c>
      <c r="L830" s="2">
        <v>1044</v>
      </c>
      <c r="M830" s="2" t="s">
        <v>1938</v>
      </c>
      <c r="N830" s="2">
        <v>67</v>
      </c>
      <c r="O830" s="2">
        <v>81</v>
      </c>
      <c r="P830" s="2" t="s">
        <v>23766</v>
      </c>
      <c r="Q830" s="2">
        <v>5</v>
      </c>
      <c r="R830" s="2" t="s">
        <v>20453</v>
      </c>
      <c r="S830" s="2" t="s">
        <v>14752</v>
      </c>
      <c r="T830" s="2">
        <v>2</v>
      </c>
      <c r="U830" s="2">
        <v>0</v>
      </c>
    </row>
    <row r="831" spans="1:21" x14ac:dyDescent="0.15">
      <c r="A831" s="2" t="s">
        <v>7158</v>
      </c>
      <c r="B831" s="2">
        <v>163</v>
      </c>
      <c r="C831" s="2">
        <v>183</v>
      </c>
      <c r="D831" s="2">
        <v>3</v>
      </c>
      <c r="E831" s="2" t="s">
        <v>2440</v>
      </c>
      <c r="F831" s="2">
        <v>7</v>
      </c>
      <c r="G831" s="2" t="s">
        <v>7159</v>
      </c>
      <c r="H831" s="2" t="s">
        <v>7160</v>
      </c>
      <c r="I831" s="2">
        <v>2664</v>
      </c>
      <c r="J831" s="2" t="s">
        <v>4</v>
      </c>
      <c r="K831" s="2">
        <v>157</v>
      </c>
      <c r="L831" s="2">
        <v>2883</v>
      </c>
      <c r="M831" s="2" t="s">
        <v>1938</v>
      </c>
      <c r="N831" s="2">
        <v>163</v>
      </c>
      <c r="O831" s="2">
        <v>183</v>
      </c>
      <c r="P831" s="2" t="s">
        <v>23766</v>
      </c>
      <c r="Q831" s="2">
        <v>7</v>
      </c>
      <c r="R831" s="2" t="s">
        <v>20453</v>
      </c>
      <c r="S831" s="2" t="s">
        <v>7161</v>
      </c>
      <c r="T831" s="2">
        <v>2</v>
      </c>
      <c r="U831" s="2">
        <v>0</v>
      </c>
    </row>
    <row r="832" spans="1:21" x14ac:dyDescent="0.15">
      <c r="A832" s="2" t="s">
        <v>14769</v>
      </c>
      <c r="B832" s="2">
        <v>216</v>
      </c>
      <c r="C832" s="2">
        <v>230</v>
      </c>
      <c r="D832" s="2">
        <v>3</v>
      </c>
      <c r="E832" s="2" t="s">
        <v>1998</v>
      </c>
      <c r="F832" s="2">
        <v>5</v>
      </c>
      <c r="G832" s="2" t="s">
        <v>14770</v>
      </c>
      <c r="H832" s="2" t="s">
        <v>14771</v>
      </c>
      <c r="I832" s="2">
        <v>4107</v>
      </c>
      <c r="J832" s="2" t="s">
        <v>4</v>
      </c>
      <c r="K832" s="2">
        <v>1</v>
      </c>
      <c r="L832" s="2">
        <v>1845</v>
      </c>
      <c r="M832" s="2" t="s">
        <v>1938</v>
      </c>
      <c r="N832" s="2">
        <v>217</v>
      </c>
      <c r="O832" s="2">
        <v>231</v>
      </c>
      <c r="P832" s="2" t="s">
        <v>23766</v>
      </c>
      <c r="Q832" s="2">
        <v>5</v>
      </c>
      <c r="R832" s="2" t="s">
        <v>20453</v>
      </c>
      <c r="S832" s="2" t="s">
        <v>14047</v>
      </c>
      <c r="T832" s="2">
        <v>2</v>
      </c>
      <c r="U832" s="2">
        <v>0</v>
      </c>
    </row>
    <row r="833" spans="1:21" x14ac:dyDescent="0.15">
      <c r="A833" s="2" t="s">
        <v>14784</v>
      </c>
      <c r="B833" s="2">
        <v>45</v>
      </c>
      <c r="C833" s="2">
        <v>68</v>
      </c>
      <c r="D833" s="2">
        <v>3</v>
      </c>
      <c r="E833" s="2" t="s">
        <v>1998</v>
      </c>
      <c r="F833" s="2">
        <v>8</v>
      </c>
      <c r="G833" s="2" t="s">
        <v>14785</v>
      </c>
      <c r="H833" s="2" t="s">
        <v>14786</v>
      </c>
      <c r="I833" s="2">
        <v>8457</v>
      </c>
      <c r="J833" s="2" t="s">
        <v>11</v>
      </c>
      <c r="K833" s="2">
        <v>1</v>
      </c>
      <c r="L833" s="2">
        <v>3636</v>
      </c>
      <c r="M833" s="2" t="s">
        <v>1938</v>
      </c>
      <c r="N833" s="2">
        <v>46</v>
      </c>
      <c r="O833" s="2">
        <v>69</v>
      </c>
      <c r="P833" s="2" t="s">
        <v>23766</v>
      </c>
      <c r="Q833" s="2">
        <v>8</v>
      </c>
      <c r="R833" s="2" t="s">
        <v>20453</v>
      </c>
      <c r="S833" s="4" t="s">
        <v>14787</v>
      </c>
      <c r="T833" s="2">
        <v>2</v>
      </c>
      <c r="U833" s="2">
        <v>0</v>
      </c>
    </row>
    <row r="834" spans="1:21" x14ac:dyDescent="0.15">
      <c r="A834" s="2" t="s">
        <v>14843</v>
      </c>
      <c r="B834" s="2">
        <v>115</v>
      </c>
      <c r="C834" s="2">
        <v>138</v>
      </c>
      <c r="D834" s="2">
        <v>3</v>
      </c>
      <c r="E834" s="2" t="s">
        <v>2108</v>
      </c>
      <c r="F834" s="2">
        <v>8</v>
      </c>
      <c r="G834" s="2" t="s">
        <v>14844</v>
      </c>
      <c r="H834" s="2" t="s">
        <v>14845</v>
      </c>
      <c r="I834" s="2">
        <v>8569</v>
      </c>
      <c r="J834" s="2" t="s">
        <v>4</v>
      </c>
      <c r="K834" s="2">
        <v>72</v>
      </c>
      <c r="L834" s="2">
        <v>2987</v>
      </c>
      <c r="M834" s="2" t="s">
        <v>1938</v>
      </c>
      <c r="N834" s="2">
        <v>117</v>
      </c>
      <c r="O834" s="2">
        <v>137</v>
      </c>
      <c r="P834" s="2" t="s">
        <v>23766</v>
      </c>
      <c r="Q834" s="2">
        <v>7</v>
      </c>
      <c r="R834" s="2" t="s">
        <v>20453</v>
      </c>
      <c r="S834" s="2" t="s">
        <v>14846</v>
      </c>
      <c r="T834" s="2">
        <v>2</v>
      </c>
      <c r="U834" s="2">
        <v>0</v>
      </c>
    </row>
    <row r="835" spans="1:21" x14ac:dyDescent="0.15">
      <c r="A835" s="2" t="s">
        <v>14722</v>
      </c>
      <c r="B835" s="2">
        <v>205</v>
      </c>
      <c r="C835" s="2">
        <v>219</v>
      </c>
      <c r="D835" s="2">
        <v>3</v>
      </c>
      <c r="E835" s="2" t="s">
        <v>2440</v>
      </c>
      <c r="F835" s="2">
        <v>5</v>
      </c>
      <c r="G835" s="2" t="s">
        <v>14723</v>
      </c>
      <c r="H835" s="2" t="s">
        <v>14724</v>
      </c>
      <c r="I835" s="2">
        <v>8910</v>
      </c>
      <c r="J835" s="2" t="s">
        <v>4</v>
      </c>
      <c r="K835" s="2">
        <v>190</v>
      </c>
      <c r="L835" s="2">
        <v>1571</v>
      </c>
      <c r="M835" s="2" t="s">
        <v>1938</v>
      </c>
      <c r="N835" s="2">
        <v>205</v>
      </c>
      <c r="O835" s="2">
        <v>219</v>
      </c>
      <c r="P835" s="2" t="s">
        <v>23766</v>
      </c>
      <c r="Q835" s="2">
        <v>5</v>
      </c>
      <c r="R835" s="2" t="s">
        <v>20453</v>
      </c>
      <c r="S835" s="2" t="s">
        <v>14725</v>
      </c>
      <c r="T835" s="2">
        <v>2</v>
      </c>
      <c r="U835" s="2">
        <v>0</v>
      </c>
    </row>
    <row r="836" spans="1:21" x14ac:dyDescent="0.15">
      <c r="A836" s="2" t="s">
        <v>14678</v>
      </c>
      <c r="B836" s="2">
        <v>98</v>
      </c>
      <c r="C836" s="2">
        <v>112</v>
      </c>
      <c r="D836" s="2">
        <v>3</v>
      </c>
      <c r="E836" s="2" t="s">
        <v>2440</v>
      </c>
      <c r="F836" s="2">
        <v>5</v>
      </c>
      <c r="G836" s="2" t="s">
        <v>14679</v>
      </c>
      <c r="H836" s="2" t="s">
        <v>14680</v>
      </c>
      <c r="I836" s="2">
        <v>9022</v>
      </c>
      <c r="J836" s="2" t="s">
        <v>4</v>
      </c>
      <c r="K836" s="2">
        <v>86</v>
      </c>
      <c r="L836" s="2">
        <v>1051</v>
      </c>
      <c r="M836" s="2" t="s">
        <v>1938</v>
      </c>
      <c r="N836" s="2">
        <v>98</v>
      </c>
      <c r="O836" s="2">
        <v>112</v>
      </c>
      <c r="P836" s="2" t="s">
        <v>23766</v>
      </c>
      <c r="Q836" s="2">
        <v>5</v>
      </c>
      <c r="R836" s="2" t="s">
        <v>20453</v>
      </c>
      <c r="S836" s="2" t="s">
        <v>14681</v>
      </c>
      <c r="T836" s="2">
        <v>2</v>
      </c>
      <c r="U836" s="2">
        <v>0</v>
      </c>
    </row>
    <row r="837" spans="1:21" x14ac:dyDescent="0.15">
      <c r="A837" s="2" t="s">
        <v>14670</v>
      </c>
      <c r="B837" s="2">
        <v>705</v>
      </c>
      <c r="C837" s="2">
        <v>719</v>
      </c>
      <c r="D837" s="2">
        <v>3</v>
      </c>
      <c r="E837" s="2" t="s">
        <v>2440</v>
      </c>
      <c r="F837" s="2">
        <v>5</v>
      </c>
      <c r="G837" s="2" t="s">
        <v>14671</v>
      </c>
      <c r="H837" s="2" t="s">
        <v>14672</v>
      </c>
      <c r="I837" s="2">
        <v>10090</v>
      </c>
      <c r="J837" s="2" t="s">
        <v>4</v>
      </c>
      <c r="K837" s="2">
        <v>141</v>
      </c>
      <c r="L837" s="2">
        <v>2807</v>
      </c>
      <c r="M837" s="2" t="s">
        <v>1938</v>
      </c>
      <c r="N837" s="2">
        <v>705</v>
      </c>
      <c r="O837" s="2">
        <v>719</v>
      </c>
      <c r="P837" s="2" t="s">
        <v>23766</v>
      </c>
      <c r="Q837" s="2">
        <v>5</v>
      </c>
      <c r="R837" s="2" t="s">
        <v>20453</v>
      </c>
      <c r="S837" s="2" t="s">
        <v>14673</v>
      </c>
      <c r="T837" s="2">
        <v>2</v>
      </c>
      <c r="U837" s="2">
        <v>0</v>
      </c>
    </row>
    <row r="838" spans="1:21" x14ac:dyDescent="0.15">
      <c r="A838" s="2" t="s">
        <v>14772</v>
      </c>
      <c r="B838" s="2">
        <v>16</v>
      </c>
      <c r="C838" s="2">
        <v>30</v>
      </c>
      <c r="D838" s="2">
        <v>3</v>
      </c>
      <c r="E838" s="2" t="s">
        <v>2440</v>
      </c>
      <c r="F838" s="2">
        <v>5</v>
      </c>
      <c r="G838" s="2" t="s">
        <v>14773</v>
      </c>
      <c r="H838" s="2" t="s">
        <v>14774</v>
      </c>
      <c r="I838" s="2">
        <v>10541</v>
      </c>
      <c r="J838" s="2" t="s">
        <v>4</v>
      </c>
      <c r="K838" s="2">
        <v>1</v>
      </c>
      <c r="L838" s="2">
        <v>236</v>
      </c>
      <c r="M838" s="2" t="s">
        <v>1938</v>
      </c>
      <c r="N838" s="2">
        <v>16</v>
      </c>
      <c r="O838" s="2">
        <v>30</v>
      </c>
      <c r="P838" s="2" t="s">
        <v>23766</v>
      </c>
      <c r="Q838" s="2">
        <v>5</v>
      </c>
      <c r="R838" s="2" t="s">
        <v>20453</v>
      </c>
      <c r="S838" s="2" t="s">
        <v>14775</v>
      </c>
      <c r="T838" s="2">
        <v>2</v>
      </c>
      <c r="U838" s="2">
        <v>0</v>
      </c>
    </row>
    <row r="839" spans="1:21" x14ac:dyDescent="0.15">
      <c r="A839" s="2" t="s">
        <v>14658</v>
      </c>
      <c r="B839" s="2">
        <v>25</v>
      </c>
      <c r="C839" s="2">
        <v>39</v>
      </c>
      <c r="D839" s="2">
        <v>3</v>
      </c>
      <c r="E839" s="2" t="s">
        <v>2440</v>
      </c>
      <c r="F839" s="2">
        <v>5</v>
      </c>
      <c r="G839" s="2" t="s">
        <v>14659</v>
      </c>
      <c r="H839" s="2" t="s">
        <v>14660</v>
      </c>
      <c r="I839" s="2">
        <v>10542</v>
      </c>
      <c r="J839" s="2" t="s">
        <v>4</v>
      </c>
      <c r="K839" s="2">
        <v>10</v>
      </c>
      <c r="L839" s="2">
        <v>1407</v>
      </c>
      <c r="M839" s="2" t="s">
        <v>1938</v>
      </c>
      <c r="N839" s="2">
        <v>25</v>
      </c>
      <c r="O839" s="2">
        <v>39</v>
      </c>
      <c r="P839" s="2" t="s">
        <v>23766</v>
      </c>
      <c r="Q839" s="2">
        <v>5</v>
      </c>
      <c r="R839" s="2" t="s">
        <v>20453</v>
      </c>
      <c r="S839" s="2" t="s">
        <v>14661</v>
      </c>
      <c r="T839" s="2">
        <v>2</v>
      </c>
      <c r="U839" s="2">
        <v>0</v>
      </c>
    </row>
    <row r="840" spans="1:21" x14ac:dyDescent="0.15">
      <c r="A840" s="2" t="s">
        <v>10009</v>
      </c>
      <c r="B840" s="2">
        <v>323</v>
      </c>
      <c r="C840" s="2">
        <v>340</v>
      </c>
      <c r="D840" s="2">
        <v>3</v>
      </c>
      <c r="E840" s="2" t="s">
        <v>1998</v>
      </c>
      <c r="F840" s="2">
        <v>6</v>
      </c>
      <c r="G840" s="2" t="s">
        <v>10010</v>
      </c>
      <c r="H840" s="2" t="s">
        <v>10011</v>
      </c>
      <c r="I840" s="2">
        <v>11765</v>
      </c>
      <c r="J840" s="2" t="s">
        <v>4</v>
      </c>
      <c r="K840" s="2">
        <v>294</v>
      </c>
      <c r="L840" s="2">
        <v>4658</v>
      </c>
      <c r="M840" s="2" t="s">
        <v>1938</v>
      </c>
      <c r="N840" s="2">
        <v>324</v>
      </c>
      <c r="O840" s="2">
        <v>341</v>
      </c>
      <c r="P840" s="2" t="s">
        <v>23766</v>
      </c>
      <c r="Q840" s="2">
        <v>6</v>
      </c>
      <c r="R840" s="2" t="s">
        <v>20453</v>
      </c>
      <c r="S840" s="2" t="s">
        <v>10012</v>
      </c>
      <c r="T840" s="2">
        <v>2</v>
      </c>
      <c r="U840" s="2">
        <v>0</v>
      </c>
    </row>
    <row r="841" spans="1:21" x14ac:dyDescent="0.15">
      <c r="A841" s="2" t="s">
        <v>15583</v>
      </c>
      <c r="B841" s="2">
        <v>560</v>
      </c>
      <c r="C841" s="2">
        <v>574</v>
      </c>
      <c r="D841" s="2">
        <v>3</v>
      </c>
      <c r="E841" s="2" t="s">
        <v>2108</v>
      </c>
      <c r="F841" s="2">
        <v>5</v>
      </c>
      <c r="G841" s="2" t="s">
        <v>15584</v>
      </c>
      <c r="H841" s="2" t="s">
        <v>15585</v>
      </c>
      <c r="I841" s="2">
        <v>12111</v>
      </c>
      <c r="J841" s="2" t="s">
        <v>4</v>
      </c>
      <c r="K841" s="2">
        <v>1</v>
      </c>
      <c r="L841" s="2">
        <v>912</v>
      </c>
      <c r="M841" s="2" t="s">
        <v>1938</v>
      </c>
      <c r="N841" s="2">
        <v>562</v>
      </c>
      <c r="O841" s="2">
        <v>573</v>
      </c>
      <c r="P841" s="2" t="s">
        <v>23766</v>
      </c>
      <c r="Q841" s="2">
        <v>4</v>
      </c>
      <c r="R841" s="2" t="s">
        <v>20453</v>
      </c>
      <c r="S841" s="2" t="s">
        <v>15586</v>
      </c>
      <c r="T841" s="2">
        <v>2</v>
      </c>
      <c r="U841" s="2">
        <v>0</v>
      </c>
    </row>
    <row r="842" spans="1:21" x14ac:dyDescent="0.15">
      <c r="A842" s="2" t="s">
        <v>14840</v>
      </c>
      <c r="B842" s="2">
        <v>306</v>
      </c>
      <c r="C842" s="2">
        <v>329</v>
      </c>
      <c r="D842" s="2">
        <v>3</v>
      </c>
      <c r="E842" s="2" t="s">
        <v>2440</v>
      </c>
      <c r="F842" s="2">
        <v>8</v>
      </c>
      <c r="G842" s="2" t="s">
        <v>14841</v>
      </c>
      <c r="H842" s="2" t="s">
        <v>14842</v>
      </c>
      <c r="I842" s="2">
        <v>15573</v>
      </c>
      <c r="J842" s="2" t="s">
        <v>1169</v>
      </c>
      <c r="K842" s="2">
        <v>267</v>
      </c>
      <c r="L842" s="2">
        <v>467</v>
      </c>
      <c r="M842" s="2" t="s">
        <v>1938</v>
      </c>
      <c r="N842" s="2">
        <v>306</v>
      </c>
      <c r="O842" s="2">
        <v>329</v>
      </c>
      <c r="P842" s="2" t="s">
        <v>23766</v>
      </c>
      <c r="Q842" s="2">
        <v>8</v>
      </c>
      <c r="R842" s="2" t="s">
        <v>20453</v>
      </c>
      <c r="S842" s="2" t="s">
        <v>9076</v>
      </c>
      <c r="T842" s="2">
        <v>2</v>
      </c>
      <c r="U842" s="2">
        <v>0</v>
      </c>
    </row>
    <row r="843" spans="1:21" x14ac:dyDescent="0.15">
      <c r="A843" s="2" t="s">
        <v>14847</v>
      </c>
      <c r="B843" s="2">
        <v>188</v>
      </c>
      <c r="C843" s="2">
        <v>211</v>
      </c>
      <c r="D843" s="2">
        <v>3</v>
      </c>
      <c r="E843" s="2" t="s">
        <v>2440</v>
      </c>
      <c r="F843" s="2">
        <v>8</v>
      </c>
      <c r="G843" s="2" t="s">
        <v>14848</v>
      </c>
      <c r="H843" s="2" t="s">
        <v>14849</v>
      </c>
      <c r="I843" s="2">
        <v>16509</v>
      </c>
      <c r="J843" s="2" t="s">
        <v>11</v>
      </c>
      <c r="K843" s="2">
        <v>173</v>
      </c>
      <c r="L843" s="2">
        <v>1765</v>
      </c>
      <c r="M843" s="2" t="s">
        <v>1938</v>
      </c>
      <c r="N843" s="2">
        <v>188</v>
      </c>
      <c r="O843" s="2">
        <v>211</v>
      </c>
      <c r="P843" s="2" t="s">
        <v>23766</v>
      </c>
      <c r="Q843" s="2">
        <v>8</v>
      </c>
      <c r="R843" s="2" t="s">
        <v>20453</v>
      </c>
      <c r="S843" s="2" t="s">
        <v>14850</v>
      </c>
      <c r="T843" s="2">
        <v>2</v>
      </c>
      <c r="U843" s="2">
        <v>0</v>
      </c>
    </row>
    <row r="844" spans="1:21" x14ac:dyDescent="0.15">
      <c r="A844" s="2" t="s">
        <v>16303</v>
      </c>
      <c r="B844" s="2">
        <v>983</v>
      </c>
      <c r="C844" s="2">
        <v>1003</v>
      </c>
      <c r="D844" s="2">
        <v>3</v>
      </c>
      <c r="E844" s="2" t="s">
        <v>1998</v>
      </c>
      <c r="F844" s="2">
        <v>7</v>
      </c>
      <c r="G844" s="2" t="s">
        <v>16304</v>
      </c>
      <c r="H844" s="2" t="s">
        <v>16305</v>
      </c>
      <c r="I844" s="2">
        <v>16658</v>
      </c>
      <c r="J844" s="2" t="s">
        <v>4</v>
      </c>
      <c r="K844" s="2">
        <v>237</v>
      </c>
      <c r="L844" s="2">
        <v>1160</v>
      </c>
      <c r="M844" s="2" t="s">
        <v>1938</v>
      </c>
      <c r="N844" s="2">
        <v>984</v>
      </c>
      <c r="O844" s="2">
        <v>1001</v>
      </c>
      <c r="P844" s="2" t="s">
        <v>23766</v>
      </c>
      <c r="Q844" s="2">
        <v>6</v>
      </c>
      <c r="R844" s="2" t="s">
        <v>20453</v>
      </c>
      <c r="S844" s="2" t="s">
        <v>16306</v>
      </c>
      <c r="T844" s="2">
        <v>2</v>
      </c>
      <c r="U844" s="2">
        <v>0</v>
      </c>
    </row>
    <row r="845" spans="1:21" x14ac:dyDescent="0.15">
      <c r="A845" s="2" t="s">
        <v>14780</v>
      </c>
      <c r="B845" s="2">
        <v>78</v>
      </c>
      <c r="C845" s="2">
        <v>92</v>
      </c>
      <c r="D845" s="2">
        <v>3</v>
      </c>
      <c r="E845" s="2" t="s">
        <v>1998</v>
      </c>
      <c r="F845" s="2">
        <v>5</v>
      </c>
      <c r="G845" s="2" t="s">
        <v>14781</v>
      </c>
      <c r="H845" s="2" t="s">
        <v>14782</v>
      </c>
      <c r="I845" s="2">
        <v>17919</v>
      </c>
      <c r="J845" s="2" t="s">
        <v>4</v>
      </c>
      <c r="K845" s="2">
        <v>40</v>
      </c>
      <c r="L845" s="2">
        <v>1422</v>
      </c>
      <c r="M845" s="2" t="s">
        <v>1938</v>
      </c>
      <c r="N845" s="2">
        <v>79</v>
      </c>
      <c r="O845" s="2">
        <v>90</v>
      </c>
      <c r="P845" s="2" t="s">
        <v>23766</v>
      </c>
      <c r="Q845" s="2">
        <v>4</v>
      </c>
      <c r="R845" s="2" t="s">
        <v>20453</v>
      </c>
      <c r="S845" s="2" t="s">
        <v>14783</v>
      </c>
      <c r="T845" s="2">
        <v>2</v>
      </c>
      <c r="U845" s="2">
        <v>0</v>
      </c>
    </row>
    <row r="846" spans="1:21" x14ac:dyDescent="0.15">
      <c r="A846" s="2" t="s">
        <v>14706</v>
      </c>
      <c r="B846" s="2">
        <v>35</v>
      </c>
      <c r="C846" s="2">
        <v>49</v>
      </c>
      <c r="D846" s="2">
        <v>3</v>
      </c>
      <c r="E846" s="2" t="s">
        <v>2108</v>
      </c>
      <c r="F846" s="2">
        <v>5</v>
      </c>
      <c r="G846" s="2" t="s">
        <v>14707</v>
      </c>
      <c r="H846" s="2" t="s">
        <v>14708</v>
      </c>
      <c r="I846" s="2">
        <v>17963</v>
      </c>
      <c r="J846" s="2" t="s">
        <v>4</v>
      </c>
      <c r="K846" s="2">
        <v>7</v>
      </c>
      <c r="L846" s="2">
        <v>1370</v>
      </c>
      <c r="M846" s="2" t="s">
        <v>1938</v>
      </c>
      <c r="N846" s="2">
        <v>37</v>
      </c>
      <c r="O846" s="2">
        <v>48</v>
      </c>
      <c r="P846" s="2" t="s">
        <v>23766</v>
      </c>
      <c r="Q846" s="2">
        <v>4</v>
      </c>
      <c r="R846" s="2" t="s">
        <v>20453</v>
      </c>
      <c r="S846" s="2" t="s">
        <v>14709</v>
      </c>
      <c r="T846" s="2">
        <v>2</v>
      </c>
      <c r="U846" s="2">
        <v>0</v>
      </c>
    </row>
    <row r="847" spans="1:21" x14ac:dyDescent="0.15">
      <c r="A847" s="2" t="s">
        <v>7691</v>
      </c>
      <c r="B847" s="2">
        <v>204</v>
      </c>
      <c r="C847" s="2">
        <v>218</v>
      </c>
      <c r="D847" s="2">
        <v>3</v>
      </c>
      <c r="E847" s="2" t="s">
        <v>1998</v>
      </c>
      <c r="F847" s="2">
        <v>5</v>
      </c>
      <c r="G847" s="2" t="s">
        <v>7692</v>
      </c>
      <c r="H847" s="2" t="s">
        <v>7693</v>
      </c>
      <c r="I847" s="2">
        <v>7266</v>
      </c>
      <c r="J847" s="2" t="s">
        <v>1169</v>
      </c>
      <c r="K847" s="2">
        <v>166</v>
      </c>
      <c r="L847" s="2">
        <v>942</v>
      </c>
      <c r="M847" s="2" t="s">
        <v>1938</v>
      </c>
      <c r="N847" s="2">
        <v>205</v>
      </c>
      <c r="O847" s="2">
        <v>219</v>
      </c>
      <c r="P847" s="2" t="s">
        <v>23766</v>
      </c>
      <c r="Q847" s="2">
        <v>5</v>
      </c>
      <c r="R847" s="2" t="s">
        <v>20453</v>
      </c>
      <c r="S847" s="2" t="s">
        <v>7694</v>
      </c>
      <c r="T847" s="2">
        <v>3</v>
      </c>
      <c r="U847" s="2">
        <v>0</v>
      </c>
    </row>
    <row r="848" spans="1:21" x14ac:dyDescent="0.15">
      <c r="A848" s="2" t="s">
        <v>14937</v>
      </c>
      <c r="B848" s="2">
        <v>90</v>
      </c>
      <c r="C848" s="2">
        <v>104</v>
      </c>
      <c r="D848" s="2">
        <v>3</v>
      </c>
      <c r="E848" s="2" t="s">
        <v>1998</v>
      </c>
      <c r="F848" s="2">
        <v>5</v>
      </c>
      <c r="G848" s="2" t="s">
        <v>14938</v>
      </c>
      <c r="H848" s="2" t="s">
        <v>14939</v>
      </c>
      <c r="I848" s="2">
        <v>9748</v>
      </c>
      <c r="J848" s="2" t="s">
        <v>11</v>
      </c>
      <c r="K848" s="2">
        <v>64</v>
      </c>
      <c r="L848" s="2">
        <v>786</v>
      </c>
      <c r="M848" s="2" t="s">
        <v>1938</v>
      </c>
      <c r="N848" s="2">
        <v>91</v>
      </c>
      <c r="O848" s="2">
        <v>102</v>
      </c>
      <c r="P848" s="2" t="s">
        <v>23766</v>
      </c>
      <c r="Q848" s="2">
        <v>4</v>
      </c>
      <c r="R848" s="2" t="s">
        <v>20453</v>
      </c>
      <c r="S848" s="2" t="s">
        <v>14940</v>
      </c>
      <c r="T848" s="2">
        <v>3</v>
      </c>
      <c r="U848" s="2">
        <v>0</v>
      </c>
    </row>
    <row r="849" spans="1:21" x14ac:dyDescent="0.15">
      <c r="A849" s="2" t="s">
        <v>14990</v>
      </c>
      <c r="B849" s="2">
        <v>238</v>
      </c>
      <c r="C849" s="2">
        <v>255</v>
      </c>
      <c r="D849" s="2">
        <v>3</v>
      </c>
      <c r="E849" s="2" t="s">
        <v>2440</v>
      </c>
      <c r="F849" s="2">
        <v>6</v>
      </c>
      <c r="G849" s="2" t="s">
        <v>14991</v>
      </c>
      <c r="H849" s="2" t="s">
        <v>14992</v>
      </c>
      <c r="I849" s="2">
        <v>13827</v>
      </c>
      <c r="J849" s="2" t="s">
        <v>11</v>
      </c>
      <c r="K849" s="2">
        <v>184</v>
      </c>
      <c r="L849" s="2">
        <v>4938</v>
      </c>
      <c r="M849" s="2" t="s">
        <v>1938</v>
      </c>
      <c r="N849" s="2">
        <v>238</v>
      </c>
      <c r="O849" s="2">
        <v>255</v>
      </c>
      <c r="P849" s="2" t="s">
        <v>23766</v>
      </c>
      <c r="Q849" s="2">
        <v>6</v>
      </c>
      <c r="R849" s="2" t="s">
        <v>20453</v>
      </c>
      <c r="S849" s="2" t="s">
        <v>14993</v>
      </c>
      <c r="T849" s="2">
        <v>3</v>
      </c>
      <c r="U849" s="2">
        <v>0</v>
      </c>
    </row>
    <row r="850" spans="1:21" x14ac:dyDescent="0.15">
      <c r="A850" s="2" t="s">
        <v>15003</v>
      </c>
      <c r="B850" s="2">
        <v>277</v>
      </c>
      <c r="C850" s="2">
        <v>294</v>
      </c>
      <c r="D850" s="2">
        <v>3</v>
      </c>
      <c r="E850" s="2" t="s">
        <v>2440</v>
      </c>
      <c r="F850" s="2">
        <v>6</v>
      </c>
      <c r="G850" s="2" t="s">
        <v>15004</v>
      </c>
      <c r="H850" s="2" t="s">
        <v>15005</v>
      </c>
      <c r="I850" s="2">
        <v>15340</v>
      </c>
      <c r="J850" s="2" t="s">
        <v>1169</v>
      </c>
      <c r="K850" s="2">
        <v>178</v>
      </c>
      <c r="L850" s="2">
        <v>864</v>
      </c>
      <c r="M850" s="2" t="s">
        <v>1938</v>
      </c>
      <c r="N850" s="2">
        <v>277</v>
      </c>
      <c r="O850" s="2">
        <v>294</v>
      </c>
      <c r="P850" s="2" t="s">
        <v>23766</v>
      </c>
      <c r="Q850" s="2">
        <v>6</v>
      </c>
      <c r="R850" s="2" t="s">
        <v>20453</v>
      </c>
      <c r="S850" s="2" t="s">
        <v>15006</v>
      </c>
      <c r="T850" s="2">
        <v>3</v>
      </c>
      <c r="U850" s="2">
        <v>0</v>
      </c>
    </row>
    <row r="851" spans="1:21" x14ac:dyDescent="0.15">
      <c r="A851" s="2" t="s">
        <v>14924</v>
      </c>
      <c r="B851" s="2">
        <v>943</v>
      </c>
      <c r="C851" s="2">
        <v>957</v>
      </c>
      <c r="D851" s="2">
        <v>3</v>
      </c>
      <c r="E851" s="2" t="s">
        <v>2440</v>
      </c>
      <c r="F851" s="2">
        <v>5</v>
      </c>
      <c r="G851" s="2" t="s">
        <v>14925</v>
      </c>
      <c r="H851" s="2" t="s">
        <v>14926</v>
      </c>
      <c r="I851" s="2">
        <v>16904</v>
      </c>
      <c r="J851" s="2" t="s">
        <v>4</v>
      </c>
      <c r="K851" s="2">
        <v>160</v>
      </c>
      <c r="L851" s="2">
        <v>2577</v>
      </c>
      <c r="M851" s="2" t="s">
        <v>1938</v>
      </c>
      <c r="N851" s="2">
        <v>943</v>
      </c>
      <c r="O851" s="2">
        <v>957</v>
      </c>
      <c r="P851" s="2" t="s">
        <v>23766</v>
      </c>
      <c r="Q851" s="2">
        <v>5</v>
      </c>
      <c r="R851" s="2" t="s">
        <v>20453</v>
      </c>
      <c r="S851" s="2" t="s">
        <v>1694</v>
      </c>
      <c r="T851" s="2">
        <v>3</v>
      </c>
      <c r="U851" s="2">
        <v>0</v>
      </c>
    </row>
    <row r="852" spans="1:21" x14ac:dyDescent="0.15">
      <c r="A852" s="2" t="s">
        <v>14954</v>
      </c>
      <c r="B852" s="2">
        <v>337</v>
      </c>
      <c r="C852" s="2">
        <v>351</v>
      </c>
      <c r="D852" s="2">
        <v>3</v>
      </c>
      <c r="E852" s="2" t="s">
        <v>1998</v>
      </c>
      <c r="F852" s="2">
        <v>5</v>
      </c>
      <c r="G852" s="2" t="s">
        <v>14955</v>
      </c>
      <c r="H852" s="2" t="s">
        <v>14956</v>
      </c>
      <c r="I852" s="2">
        <v>17320</v>
      </c>
      <c r="J852" s="2" t="s">
        <v>1169</v>
      </c>
      <c r="K852" s="2">
        <v>161</v>
      </c>
      <c r="L852" s="2">
        <v>1576</v>
      </c>
      <c r="M852" s="2" t="s">
        <v>1938</v>
      </c>
      <c r="N852" s="2">
        <v>338</v>
      </c>
      <c r="O852" s="2">
        <v>352</v>
      </c>
      <c r="P852" s="2" t="s">
        <v>23766</v>
      </c>
      <c r="Q852" s="2">
        <v>5</v>
      </c>
      <c r="R852" s="2" t="s">
        <v>20453</v>
      </c>
      <c r="S852" s="2" t="s">
        <v>1629</v>
      </c>
      <c r="T852" s="2">
        <v>3</v>
      </c>
      <c r="U852" s="2">
        <v>0</v>
      </c>
    </row>
    <row r="853" spans="1:21" x14ac:dyDescent="0.15">
      <c r="A853" s="2" t="s">
        <v>16382</v>
      </c>
      <c r="B853" s="2">
        <v>1762</v>
      </c>
      <c r="C853" s="2">
        <v>1779</v>
      </c>
      <c r="D853" s="2">
        <v>3</v>
      </c>
      <c r="E853" s="2" t="s">
        <v>2440</v>
      </c>
      <c r="F853" s="2">
        <v>6</v>
      </c>
      <c r="G853" s="2" t="s">
        <v>16383</v>
      </c>
      <c r="H853" s="2" t="s">
        <v>16384</v>
      </c>
      <c r="I853" s="2">
        <v>17932</v>
      </c>
      <c r="J853" s="2" t="s">
        <v>1169</v>
      </c>
      <c r="K853" s="2">
        <v>175</v>
      </c>
      <c r="L853" s="2">
        <v>1863</v>
      </c>
      <c r="M853" s="2" t="s">
        <v>1938</v>
      </c>
      <c r="N853" s="2">
        <v>1762</v>
      </c>
      <c r="O853" s="2">
        <v>1779</v>
      </c>
      <c r="P853" s="2" t="s">
        <v>23766</v>
      </c>
      <c r="Q853" s="2">
        <v>6</v>
      </c>
      <c r="R853" s="2" t="s">
        <v>20453</v>
      </c>
      <c r="S853" s="2" t="s">
        <v>1554</v>
      </c>
      <c r="T853" s="2">
        <v>3</v>
      </c>
      <c r="U853" s="2">
        <v>0</v>
      </c>
    </row>
    <row r="854" spans="1:21" x14ac:dyDescent="0.15">
      <c r="A854" s="2" t="s">
        <v>14951</v>
      </c>
      <c r="B854" s="2">
        <v>665</v>
      </c>
      <c r="C854" s="2">
        <v>679</v>
      </c>
      <c r="D854" s="2">
        <v>3</v>
      </c>
      <c r="E854" s="2" t="s">
        <v>2013</v>
      </c>
      <c r="F854" s="2">
        <v>5</v>
      </c>
      <c r="G854" s="2" t="s">
        <v>14952</v>
      </c>
      <c r="H854" s="2" t="s">
        <v>14953</v>
      </c>
      <c r="I854" s="2">
        <v>4084</v>
      </c>
      <c r="J854" s="2" t="s">
        <v>1169</v>
      </c>
      <c r="K854" s="2">
        <v>659</v>
      </c>
      <c r="L854" s="2">
        <v>925</v>
      </c>
      <c r="M854" s="2" t="s">
        <v>1938</v>
      </c>
      <c r="N854" s="2">
        <v>665</v>
      </c>
      <c r="O854" s="2">
        <v>679</v>
      </c>
      <c r="P854" s="2" t="s">
        <v>23767</v>
      </c>
      <c r="Q854" s="2">
        <v>5</v>
      </c>
      <c r="R854" s="2" t="s">
        <v>20453</v>
      </c>
      <c r="S854" s="2" t="s">
        <v>9644</v>
      </c>
      <c r="T854" s="2">
        <v>3</v>
      </c>
      <c r="U854" s="2">
        <v>0</v>
      </c>
    </row>
    <row r="855" spans="1:21" x14ac:dyDescent="0.15">
      <c r="A855" s="2" t="s">
        <v>14788</v>
      </c>
      <c r="B855" s="2">
        <v>1479</v>
      </c>
      <c r="C855" s="2">
        <v>1496</v>
      </c>
      <c r="D855" s="2">
        <v>3</v>
      </c>
      <c r="E855" s="2" t="s">
        <v>2067</v>
      </c>
      <c r="F855" s="2">
        <v>6</v>
      </c>
      <c r="G855" s="2" t="s">
        <v>14789</v>
      </c>
      <c r="H855" s="2" t="s">
        <v>14790</v>
      </c>
      <c r="I855" s="2">
        <v>11569</v>
      </c>
      <c r="J855" s="2" t="s">
        <v>4</v>
      </c>
      <c r="K855" s="2">
        <v>1425</v>
      </c>
      <c r="L855" s="2">
        <v>1673</v>
      </c>
      <c r="M855" s="2" t="s">
        <v>1938</v>
      </c>
      <c r="N855" s="2">
        <v>1479</v>
      </c>
      <c r="O855" s="2">
        <v>1496</v>
      </c>
      <c r="P855" s="2" t="s">
        <v>23768</v>
      </c>
      <c r="Q855" s="2">
        <v>6</v>
      </c>
      <c r="R855" s="2" t="s">
        <v>21716</v>
      </c>
      <c r="S855" s="2" t="s">
        <v>14791</v>
      </c>
      <c r="T855" s="2">
        <v>2</v>
      </c>
      <c r="U855" s="2">
        <v>0</v>
      </c>
    </row>
    <row r="856" spans="1:21" x14ac:dyDescent="0.15">
      <c r="A856" s="2" t="s">
        <v>14800</v>
      </c>
      <c r="B856" s="2">
        <v>1073</v>
      </c>
      <c r="C856" s="2">
        <v>1090</v>
      </c>
      <c r="D856" s="2">
        <v>3</v>
      </c>
      <c r="E856" s="2" t="s">
        <v>2067</v>
      </c>
      <c r="F856" s="2">
        <v>6</v>
      </c>
      <c r="G856" s="2" t="s">
        <v>14801</v>
      </c>
      <c r="H856" s="2" t="s">
        <v>14802</v>
      </c>
      <c r="I856" s="2">
        <v>12087</v>
      </c>
      <c r="J856" s="2" t="s">
        <v>1169</v>
      </c>
      <c r="K856" s="2">
        <v>1073</v>
      </c>
      <c r="L856" s="2">
        <v>1744</v>
      </c>
      <c r="M856" s="2" t="s">
        <v>1938</v>
      </c>
      <c r="N856" s="2">
        <v>1073</v>
      </c>
      <c r="O856" s="2">
        <v>1090</v>
      </c>
      <c r="P856" s="2" t="s">
        <v>23768</v>
      </c>
      <c r="Q856" s="2">
        <v>6</v>
      </c>
      <c r="R856" s="2" t="s">
        <v>21716</v>
      </c>
      <c r="S856" s="2" t="s">
        <v>14803</v>
      </c>
      <c r="T856" s="2">
        <v>2</v>
      </c>
      <c r="U856" s="2">
        <v>0</v>
      </c>
    </row>
    <row r="857" spans="1:21" x14ac:dyDescent="0.15">
      <c r="A857" s="2" t="s">
        <v>13636</v>
      </c>
      <c r="B857" s="2">
        <v>135</v>
      </c>
      <c r="C857" s="2">
        <v>149</v>
      </c>
      <c r="D857" s="2">
        <v>3</v>
      </c>
      <c r="E857" s="2" t="s">
        <v>2028</v>
      </c>
      <c r="F857" s="2">
        <v>5</v>
      </c>
      <c r="G857" s="2" t="s">
        <v>13637</v>
      </c>
      <c r="H857" s="2" t="s">
        <v>13638</v>
      </c>
      <c r="I857" s="2">
        <v>13362</v>
      </c>
      <c r="J857" s="2" t="s">
        <v>11</v>
      </c>
      <c r="K857" s="2">
        <v>98</v>
      </c>
      <c r="L857" s="2">
        <v>757</v>
      </c>
      <c r="M857" s="2" t="s">
        <v>1938</v>
      </c>
      <c r="N857" s="2">
        <v>137</v>
      </c>
      <c r="O857" s="2">
        <v>151</v>
      </c>
      <c r="P857" s="2" t="s">
        <v>23769</v>
      </c>
      <c r="Q857" s="2">
        <v>5</v>
      </c>
      <c r="R857" s="2" t="s">
        <v>21717</v>
      </c>
      <c r="S857" s="2" t="s">
        <v>13639</v>
      </c>
      <c r="T857" s="2">
        <v>1</v>
      </c>
      <c r="U857" s="2">
        <v>0</v>
      </c>
    </row>
    <row r="858" spans="1:21" x14ac:dyDescent="0.15">
      <c r="A858" s="2" t="s">
        <v>13692</v>
      </c>
      <c r="B858" s="2">
        <v>168</v>
      </c>
      <c r="C858" s="2">
        <v>182</v>
      </c>
      <c r="D858" s="2">
        <v>3</v>
      </c>
      <c r="E858" s="2" t="s">
        <v>2624</v>
      </c>
      <c r="F858" s="2">
        <v>5</v>
      </c>
      <c r="G858" s="2" t="s">
        <v>13693</v>
      </c>
      <c r="H858" s="2" t="s">
        <v>13694</v>
      </c>
      <c r="I858" s="2">
        <v>15661</v>
      </c>
      <c r="J858" s="2" t="s">
        <v>4</v>
      </c>
      <c r="K858" s="2">
        <v>88</v>
      </c>
      <c r="L858" s="2">
        <v>1203</v>
      </c>
      <c r="M858" s="2" t="s">
        <v>1938</v>
      </c>
      <c r="N858" s="2">
        <v>169</v>
      </c>
      <c r="O858" s="2">
        <v>183</v>
      </c>
      <c r="P858" s="2" t="s">
        <v>23769</v>
      </c>
      <c r="Q858" s="2">
        <v>5</v>
      </c>
      <c r="R858" s="2" t="s">
        <v>21717</v>
      </c>
      <c r="S858" s="2" t="s">
        <v>13695</v>
      </c>
      <c r="T858" s="2">
        <v>1</v>
      </c>
      <c r="U858" s="2">
        <v>0</v>
      </c>
    </row>
    <row r="859" spans="1:21" x14ac:dyDescent="0.15">
      <c r="A859" s="2" t="s">
        <v>14088</v>
      </c>
      <c r="B859" s="2">
        <v>107</v>
      </c>
      <c r="C859" s="2">
        <v>121</v>
      </c>
      <c r="D859" s="2">
        <v>3</v>
      </c>
      <c r="E859" s="2" t="s">
        <v>2047</v>
      </c>
      <c r="F859" s="2">
        <v>5</v>
      </c>
      <c r="G859" s="2" t="s">
        <v>14089</v>
      </c>
      <c r="H859" s="2" t="s">
        <v>14090</v>
      </c>
      <c r="I859" s="2">
        <v>1965</v>
      </c>
      <c r="J859" s="2" t="s">
        <v>11</v>
      </c>
      <c r="K859" s="2">
        <v>1</v>
      </c>
      <c r="L859" s="2">
        <v>1917</v>
      </c>
      <c r="M859" s="2" t="s">
        <v>1938</v>
      </c>
      <c r="N859" s="2">
        <v>109</v>
      </c>
      <c r="O859" s="2">
        <v>120</v>
      </c>
      <c r="P859" s="2" t="s">
        <v>23770</v>
      </c>
      <c r="Q859" s="2">
        <v>4</v>
      </c>
      <c r="R859" s="2" t="s">
        <v>21737</v>
      </c>
      <c r="S859" s="2" t="s">
        <v>14091</v>
      </c>
      <c r="T859" s="2">
        <v>1</v>
      </c>
      <c r="U859" s="2">
        <v>0</v>
      </c>
    </row>
    <row r="860" spans="1:21" x14ac:dyDescent="0.15">
      <c r="A860" s="2" t="s">
        <v>15765</v>
      </c>
      <c r="B860" s="2">
        <v>1222</v>
      </c>
      <c r="C860" s="2">
        <v>1236</v>
      </c>
      <c r="D860" s="2">
        <v>3</v>
      </c>
      <c r="E860" s="2" t="s">
        <v>2081</v>
      </c>
      <c r="F860" s="2">
        <v>5</v>
      </c>
      <c r="G860" s="2" t="s">
        <v>15766</v>
      </c>
      <c r="H860" s="2" t="s">
        <v>15767</v>
      </c>
      <c r="I860" s="2">
        <v>6934</v>
      </c>
      <c r="J860" s="2" t="s">
        <v>11</v>
      </c>
      <c r="K860" s="2">
        <v>67</v>
      </c>
      <c r="L860" s="2">
        <v>1509</v>
      </c>
      <c r="M860" s="2" t="s">
        <v>1938</v>
      </c>
      <c r="N860" s="2">
        <v>1222</v>
      </c>
      <c r="O860" s="2">
        <v>1236</v>
      </c>
      <c r="P860" s="2" t="s">
        <v>23770</v>
      </c>
      <c r="Q860" s="2">
        <v>5</v>
      </c>
      <c r="R860" s="2" t="s">
        <v>21737</v>
      </c>
      <c r="S860" s="2" t="s">
        <v>15768</v>
      </c>
      <c r="T860" s="2">
        <v>1</v>
      </c>
      <c r="U860" s="2">
        <v>0</v>
      </c>
    </row>
    <row r="861" spans="1:21" x14ac:dyDescent="0.15">
      <c r="A861" s="2" t="s">
        <v>16113</v>
      </c>
      <c r="B861" s="2">
        <v>2157</v>
      </c>
      <c r="C861" s="2">
        <v>2174</v>
      </c>
      <c r="D861" s="2">
        <v>3</v>
      </c>
      <c r="E861" s="2" t="s">
        <v>2669</v>
      </c>
      <c r="F861" s="2">
        <v>6</v>
      </c>
      <c r="G861" s="2" t="s">
        <v>16114</v>
      </c>
      <c r="H861" s="2" t="s">
        <v>16115</v>
      </c>
      <c r="I861" s="2">
        <v>8140</v>
      </c>
      <c r="J861" s="2" t="s">
        <v>11</v>
      </c>
      <c r="K861" s="2">
        <v>340</v>
      </c>
      <c r="L861" s="2">
        <v>2715</v>
      </c>
      <c r="M861" s="2" t="s">
        <v>1938</v>
      </c>
      <c r="N861" s="2">
        <v>2158</v>
      </c>
      <c r="O861" s="2">
        <v>2172</v>
      </c>
      <c r="P861" s="2" t="s">
        <v>23770</v>
      </c>
      <c r="Q861" s="2">
        <v>5</v>
      </c>
      <c r="R861" s="2" t="s">
        <v>21737</v>
      </c>
      <c r="S861" s="2" t="s">
        <v>16116</v>
      </c>
      <c r="T861" s="2">
        <v>1</v>
      </c>
      <c r="U861" s="2">
        <v>0</v>
      </c>
    </row>
    <row r="862" spans="1:21" x14ac:dyDescent="0.15">
      <c r="A862" s="2" t="s">
        <v>10620</v>
      </c>
      <c r="B862" s="2">
        <v>4062</v>
      </c>
      <c r="C862" s="2">
        <v>4076</v>
      </c>
      <c r="D862" s="2">
        <v>3</v>
      </c>
      <c r="E862" s="2" t="s">
        <v>2669</v>
      </c>
      <c r="F862" s="2">
        <v>5</v>
      </c>
      <c r="G862" s="2" t="s">
        <v>10621</v>
      </c>
      <c r="H862" s="2" t="s">
        <v>10622</v>
      </c>
      <c r="I862" s="2">
        <v>9659</v>
      </c>
      <c r="J862" s="2" t="s">
        <v>4</v>
      </c>
      <c r="K862" s="2">
        <v>235</v>
      </c>
      <c r="L862" s="2">
        <v>4626</v>
      </c>
      <c r="M862" s="2" t="s">
        <v>1938</v>
      </c>
      <c r="N862" s="2">
        <v>4063</v>
      </c>
      <c r="O862" s="2">
        <v>4074</v>
      </c>
      <c r="P862" s="2" t="s">
        <v>23770</v>
      </c>
      <c r="Q862" s="2">
        <v>4</v>
      </c>
      <c r="R862" s="2" t="s">
        <v>21737</v>
      </c>
      <c r="S862" s="2" t="s">
        <v>10623</v>
      </c>
      <c r="T862" s="2">
        <v>1</v>
      </c>
      <c r="U862" s="2">
        <v>0</v>
      </c>
    </row>
    <row r="863" spans="1:21" x14ac:dyDescent="0.15">
      <c r="A863" s="2" t="s">
        <v>15459</v>
      </c>
      <c r="B863" s="2">
        <v>1001</v>
      </c>
      <c r="C863" s="2">
        <v>1021</v>
      </c>
      <c r="D863" s="2">
        <v>3</v>
      </c>
      <c r="E863" s="2" t="s">
        <v>2047</v>
      </c>
      <c r="F863" s="2">
        <v>7</v>
      </c>
      <c r="G863" s="2" t="s">
        <v>15460</v>
      </c>
      <c r="H863" s="2" t="s">
        <v>15461</v>
      </c>
      <c r="I863" s="2">
        <v>13126</v>
      </c>
      <c r="J863" s="2" t="s">
        <v>11</v>
      </c>
      <c r="K863" s="2">
        <v>469</v>
      </c>
      <c r="L863" s="2">
        <v>1764</v>
      </c>
      <c r="M863" s="2" t="s">
        <v>1938</v>
      </c>
      <c r="N863" s="2">
        <v>1003</v>
      </c>
      <c r="O863" s="2">
        <v>1023</v>
      </c>
      <c r="P863" s="2" t="s">
        <v>23770</v>
      </c>
      <c r="Q863" s="2">
        <v>7</v>
      </c>
      <c r="R863" s="2" t="s">
        <v>21737</v>
      </c>
      <c r="S863" s="2" t="s">
        <v>15462</v>
      </c>
      <c r="T863" s="2">
        <v>1</v>
      </c>
      <c r="U863" s="2">
        <v>0</v>
      </c>
    </row>
    <row r="864" spans="1:21" x14ac:dyDescent="0.15">
      <c r="A864" s="2" t="s">
        <v>15797</v>
      </c>
      <c r="B864" s="2">
        <v>7234</v>
      </c>
      <c r="C864" s="2">
        <v>7248</v>
      </c>
      <c r="D864" s="2">
        <v>3</v>
      </c>
      <c r="E864" s="2" t="s">
        <v>2081</v>
      </c>
      <c r="F864" s="2">
        <v>5</v>
      </c>
      <c r="G864" s="2" t="s">
        <v>15798</v>
      </c>
      <c r="H864" s="2" t="s">
        <v>15799</v>
      </c>
      <c r="I864" s="2">
        <v>15253</v>
      </c>
      <c r="J864" s="2" t="s">
        <v>11</v>
      </c>
      <c r="K864" s="2">
        <v>1</v>
      </c>
      <c r="L864" s="2">
        <v>7671</v>
      </c>
      <c r="M864" s="2" t="s">
        <v>1938</v>
      </c>
      <c r="N864" s="2">
        <v>7234</v>
      </c>
      <c r="O864" s="2">
        <v>7248</v>
      </c>
      <c r="P864" s="2" t="s">
        <v>23770</v>
      </c>
      <c r="Q864" s="2">
        <v>5</v>
      </c>
      <c r="R864" s="2" t="s">
        <v>21737</v>
      </c>
      <c r="S864" s="2" t="s">
        <v>15800</v>
      </c>
      <c r="T864" s="2">
        <v>1</v>
      </c>
      <c r="U864" s="2">
        <v>0</v>
      </c>
    </row>
    <row r="865" spans="1:21" x14ac:dyDescent="0.15">
      <c r="A865" s="2" t="s">
        <v>15909</v>
      </c>
      <c r="B865" s="2">
        <v>1185</v>
      </c>
      <c r="C865" s="2">
        <v>1199</v>
      </c>
      <c r="D865" s="2">
        <v>3</v>
      </c>
      <c r="E865" s="2" t="s">
        <v>2081</v>
      </c>
      <c r="F865" s="2">
        <v>5</v>
      </c>
      <c r="G865" s="2" t="s">
        <v>15910</v>
      </c>
      <c r="H865" s="2" t="s">
        <v>15911</v>
      </c>
      <c r="I865" s="2">
        <v>16670</v>
      </c>
      <c r="J865" s="2" t="s">
        <v>11</v>
      </c>
      <c r="K865" s="2">
        <v>432</v>
      </c>
      <c r="L865" s="2">
        <v>1469</v>
      </c>
      <c r="M865" s="2" t="s">
        <v>1938</v>
      </c>
      <c r="N865" s="2">
        <v>1185</v>
      </c>
      <c r="O865" s="2">
        <v>1199</v>
      </c>
      <c r="P865" s="2" t="s">
        <v>23770</v>
      </c>
      <c r="Q865" s="2">
        <v>5</v>
      </c>
      <c r="R865" s="2" t="s">
        <v>21737</v>
      </c>
      <c r="S865" s="2" t="s">
        <v>15912</v>
      </c>
      <c r="T865" s="2">
        <v>1</v>
      </c>
      <c r="U865" s="2">
        <v>0</v>
      </c>
    </row>
    <row r="866" spans="1:21" x14ac:dyDescent="0.15">
      <c r="A866" s="2" t="s">
        <v>6594</v>
      </c>
      <c r="B866" s="2">
        <v>1109</v>
      </c>
      <c r="C866" s="2">
        <v>1123</v>
      </c>
      <c r="D866" s="2">
        <v>3</v>
      </c>
      <c r="E866" s="2" t="s">
        <v>2081</v>
      </c>
      <c r="F866" s="2">
        <v>5</v>
      </c>
      <c r="G866" s="2" t="s">
        <v>6595</v>
      </c>
      <c r="H866" s="2" t="s">
        <v>6596</v>
      </c>
      <c r="I866" s="2">
        <v>6508</v>
      </c>
      <c r="J866" s="2" t="s">
        <v>4</v>
      </c>
      <c r="K866" s="2">
        <v>128</v>
      </c>
      <c r="L866" s="2">
        <v>1825</v>
      </c>
      <c r="M866" s="2" t="s">
        <v>1938</v>
      </c>
      <c r="N866" s="2">
        <v>1109</v>
      </c>
      <c r="O866" s="2">
        <v>1123</v>
      </c>
      <c r="P866" s="2" t="s">
        <v>23770</v>
      </c>
      <c r="Q866" s="2">
        <v>5</v>
      </c>
      <c r="R866" s="2" t="s">
        <v>21737</v>
      </c>
      <c r="S866" s="2" t="s">
        <v>6597</v>
      </c>
      <c r="T866" s="2">
        <v>2</v>
      </c>
      <c r="U866" s="2">
        <v>0</v>
      </c>
    </row>
    <row r="867" spans="1:21" x14ac:dyDescent="0.15">
      <c r="A867" s="2" t="s">
        <v>15591</v>
      </c>
      <c r="B867" s="2">
        <v>691</v>
      </c>
      <c r="C867" s="2">
        <v>705</v>
      </c>
      <c r="D867" s="2">
        <v>3</v>
      </c>
      <c r="E867" s="2" t="s">
        <v>2081</v>
      </c>
      <c r="F867" s="2">
        <v>5</v>
      </c>
      <c r="G867" s="2" t="s">
        <v>15592</v>
      </c>
      <c r="H867" s="2" t="s">
        <v>15593</v>
      </c>
      <c r="I867" s="2">
        <v>7072</v>
      </c>
      <c r="J867" s="2" t="s">
        <v>4</v>
      </c>
      <c r="K867" s="2">
        <v>46</v>
      </c>
      <c r="L867" s="2">
        <v>1740</v>
      </c>
      <c r="M867" s="2" t="s">
        <v>1938</v>
      </c>
      <c r="N867" s="2">
        <v>691</v>
      </c>
      <c r="O867" s="2">
        <v>705</v>
      </c>
      <c r="P867" s="2" t="s">
        <v>23770</v>
      </c>
      <c r="Q867" s="2">
        <v>5</v>
      </c>
      <c r="R867" s="2" t="s">
        <v>21737</v>
      </c>
      <c r="S867" s="2" t="s">
        <v>15594</v>
      </c>
      <c r="T867" s="2">
        <v>2</v>
      </c>
      <c r="U867" s="2">
        <v>0</v>
      </c>
    </row>
    <row r="868" spans="1:21" x14ac:dyDescent="0.15">
      <c r="A868" s="2" t="s">
        <v>14757</v>
      </c>
      <c r="B868" s="2">
        <v>170</v>
      </c>
      <c r="C868" s="2">
        <v>184</v>
      </c>
      <c r="D868" s="2">
        <v>3</v>
      </c>
      <c r="E868" s="2" t="s">
        <v>2081</v>
      </c>
      <c r="F868" s="2">
        <v>5</v>
      </c>
      <c r="G868" s="2" t="s">
        <v>14758</v>
      </c>
      <c r="H868" s="2" t="s">
        <v>14759</v>
      </c>
      <c r="I868" s="2">
        <v>7203</v>
      </c>
      <c r="J868" s="2" t="s">
        <v>4</v>
      </c>
      <c r="K868" s="2">
        <v>2</v>
      </c>
      <c r="L868" s="2">
        <v>1969</v>
      </c>
      <c r="M868" s="2" t="s">
        <v>1938</v>
      </c>
      <c r="N868" s="2">
        <v>170</v>
      </c>
      <c r="O868" s="2">
        <v>184</v>
      </c>
      <c r="P868" s="2" t="s">
        <v>23770</v>
      </c>
      <c r="Q868" s="2">
        <v>5</v>
      </c>
      <c r="R868" s="2" t="s">
        <v>21737</v>
      </c>
      <c r="S868" s="2" t="s">
        <v>14760</v>
      </c>
      <c r="T868" s="2">
        <v>2</v>
      </c>
      <c r="U868" s="2">
        <v>0</v>
      </c>
    </row>
    <row r="869" spans="1:21" x14ac:dyDescent="0.15">
      <c r="A869" s="2" t="s">
        <v>6230</v>
      </c>
      <c r="B869" s="2">
        <v>1168</v>
      </c>
      <c r="C869" s="2">
        <v>1182</v>
      </c>
      <c r="D869" s="2">
        <v>3</v>
      </c>
      <c r="E869" s="2" t="s">
        <v>2081</v>
      </c>
      <c r="F869" s="2">
        <v>5</v>
      </c>
      <c r="G869" s="2" t="s">
        <v>6231</v>
      </c>
      <c r="H869" s="2" t="s">
        <v>6232</v>
      </c>
      <c r="I869" s="2">
        <v>7232</v>
      </c>
      <c r="J869" s="2" t="s">
        <v>4</v>
      </c>
      <c r="K869" s="2">
        <v>547</v>
      </c>
      <c r="L869" s="2">
        <v>2220</v>
      </c>
      <c r="M869" s="2" t="s">
        <v>1938</v>
      </c>
      <c r="N869" s="2">
        <v>1168</v>
      </c>
      <c r="O869" s="2">
        <v>1182</v>
      </c>
      <c r="P869" s="2" t="s">
        <v>23770</v>
      </c>
      <c r="Q869" s="2">
        <v>5</v>
      </c>
      <c r="R869" s="2" t="s">
        <v>21737</v>
      </c>
      <c r="S869" s="2" t="s">
        <v>6233</v>
      </c>
      <c r="T869" s="2">
        <v>2</v>
      </c>
      <c r="U869" s="2">
        <v>0</v>
      </c>
    </row>
    <row r="870" spans="1:21" x14ac:dyDescent="0.15">
      <c r="A870" s="2" t="s">
        <v>14646</v>
      </c>
      <c r="B870" s="2">
        <v>413</v>
      </c>
      <c r="C870" s="2">
        <v>427</v>
      </c>
      <c r="D870" s="2">
        <v>3</v>
      </c>
      <c r="E870" s="2" t="s">
        <v>2047</v>
      </c>
      <c r="F870" s="2">
        <v>5</v>
      </c>
      <c r="G870" s="2" t="s">
        <v>14647</v>
      </c>
      <c r="H870" s="2" t="s">
        <v>14648</v>
      </c>
      <c r="I870" s="2">
        <v>7701</v>
      </c>
      <c r="J870" s="2" t="s">
        <v>4</v>
      </c>
      <c r="K870" s="2">
        <v>34</v>
      </c>
      <c r="L870" s="2">
        <v>3273</v>
      </c>
      <c r="M870" s="2" t="s">
        <v>1938</v>
      </c>
      <c r="N870" s="2">
        <v>415</v>
      </c>
      <c r="O870" s="2">
        <v>426</v>
      </c>
      <c r="P870" s="2" t="s">
        <v>23770</v>
      </c>
      <c r="Q870" s="2">
        <v>4</v>
      </c>
      <c r="R870" s="2" t="s">
        <v>21737</v>
      </c>
      <c r="S870" s="2" t="s">
        <v>14649</v>
      </c>
      <c r="T870" s="2">
        <v>2</v>
      </c>
      <c r="U870" s="2">
        <v>0</v>
      </c>
    </row>
    <row r="871" spans="1:21" x14ac:dyDescent="0.15">
      <c r="A871" s="2" t="s">
        <v>14694</v>
      </c>
      <c r="B871" s="2">
        <v>307</v>
      </c>
      <c r="C871" s="2">
        <v>321</v>
      </c>
      <c r="D871" s="2">
        <v>3</v>
      </c>
      <c r="E871" s="2" t="s">
        <v>2081</v>
      </c>
      <c r="F871" s="2">
        <v>5</v>
      </c>
      <c r="G871" s="2" t="s">
        <v>14695</v>
      </c>
      <c r="H871" s="2" t="s">
        <v>14696</v>
      </c>
      <c r="I871" s="2">
        <v>11889</v>
      </c>
      <c r="J871" s="2" t="s">
        <v>4</v>
      </c>
      <c r="K871" s="2">
        <v>223</v>
      </c>
      <c r="L871" s="2">
        <v>1863</v>
      </c>
      <c r="M871" s="2" t="s">
        <v>1938</v>
      </c>
      <c r="N871" s="2">
        <v>307</v>
      </c>
      <c r="O871" s="2">
        <v>321</v>
      </c>
      <c r="P871" s="2" t="s">
        <v>23770</v>
      </c>
      <c r="Q871" s="2">
        <v>5</v>
      </c>
      <c r="R871" s="2" t="s">
        <v>21737</v>
      </c>
      <c r="S871" s="2" t="s">
        <v>14697</v>
      </c>
      <c r="T871" s="2">
        <v>2</v>
      </c>
      <c r="U871" s="2">
        <v>0</v>
      </c>
    </row>
    <row r="872" spans="1:21" x14ac:dyDescent="0.15">
      <c r="A872" s="2" t="s">
        <v>14910</v>
      </c>
      <c r="B872" s="2">
        <v>1038</v>
      </c>
      <c r="C872" s="2">
        <v>1052</v>
      </c>
      <c r="D872" s="2">
        <v>3</v>
      </c>
      <c r="E872" s="2" t="s">
        <v>2081</v>
      </c>
      <c r="F872" s="2">
        <v>5</v>
      </c>
      <c r="G872" s="2" t="s">
        <v>14911</v>
      </c>
      <c r="H872" s="2" t="s">
        <v>14912</v>
      </c>
      <c r="I872" s="2">
        <v>6630</v>
      </c>
      <c r="J872" s="2" t="s">
        <v>1169</v>
      </c>
      <c r="K872" s="2">
        <v>24</v>
      </c>
      <c r="L872" s="2">
        <v>3257</v>
      </c>
      <c r="M872" s="2" t="s">
        <v>1938</v>
      </c>
      <c r="N872" s="2">
        <v>1038</v>
      </c>
      <c r="O872" s="2">
        <v>1052</v>
      </c>
      <c r="P872" s="2" t="s">
        <v>23770</v>
      </c>
      <c r="Q872" s="2">
        <v>5</v>
      </c>
      <c r="R872" s="2" t="s">
        <v>21737</v>
      </c>
      <c r="S872" s="2" t="s">
        <v>1607</v>
      </c>
      <c r="T872" s="2">
        <v>3</v>
      </c>
      <c r="U872" s="2">
        <v>0</v>
      </c>
    </row>
    <row r="873" spans="1:21" x14ac:dyDescent="0.15">
      <c r="A873" s="2" t="s">
        <v>16334</v>
      </c>
      <c r="B873" s="2">
        <v>2901</v>
      </c>
      <c r="C873" s="2">
        <v>2915</v>
      </c>
      <c r="D873" s="2">
        <v>3</v>
      </c>
      <c r="E873" s="2" t="s">
        <v>2669</v>
      </c>
      <c r="F873" s="2">
        <v>5</v>
      </c>
      <c r="G873" s="2" t="s">
        <v>16335</v>
      </c>
      <c r="H873" s="2" t="s">
        <v>16336</v>
      </c>
      <c r="I873" s="2">
        <v>8772</v>
      </c>
      <c r="J873" s="2" t="s">
        <v>4</v>
      </c>
      <c r="K873" s="2">
        <v>190</v>
      </c>
      <c r="L873" s="2">
        <v>3243</v>
      </c>
      <c r="M873" s="2" t="s">
        <v>1938</v>
      </c>
      <c r="N873" s="2">
        <v>2902</v>
      </c>
      <c r="O873" s="2">
        <v>2913</v>
      </c>
      <c r="P873" s="2" t="s">
        <v>23770</v>
      </c>
      <c r="Q873" s="2">
        <v>4</v>
      </c>
      <c r="R873" s="2" t="s">
        <v>21737</v>
      </c>
      <c r="S873" s="2" t="s">
        <v>1554</v>
      </c>
      <c r="T873" s="2">
        <v>3</v>
      </c>
      <c r="U873" s="2">
        <v>0</v>
      </c>
    </row>
    <row r="874" spans="1:21" x14ac:dyDescent="0.15">
      <c r="A874" s="2" t="s">
        <v>14024</v>
      </c>
      <c r="B874" s="2">
        <v>306</v>
      </c>
      <c r="C874" s="2">
        <v>320</v>
      </c>
      <c r="D874" s="2">
        <v>3</v>
      </c>
      <c r="E874" s="2" t="s">
        <v>2283</v>
      </c>
      <c r="F874" s="2">
        <v>5</v>
      </c>
      <c r="G874" s="2" t="s">
        <v>14025</v>
      </c>
      <c r="H874" s="2" t="s">
        <v>14026</v>
      </c>
      <c r="I874" s="2">
        <v>137</v>
      </c>
      <c r="J874" s="2" t="s">
        <v>11</v>
      </c>
      <c r="K874" s="2">
        <v>148</v>
      </c>
      <c r="L874" s="2">
        <v>1680</v>
      </c>
      <c r="M874" s="2" t="s">
        <v>1938</v>
      </c>
      <c r="N874" s="2">
        <v>307</v>
      </c>
      <c r="O874" s="2">
        <v>318</v>
      </c>
      <c r="P874" s="2" t="s">
        <v>23771</v>
      </c>
      <c r="Q874" s="2">
        <v>4</v>
      </c>
      <c r="R874" s="2" t="s">
        <v>21737</v>
      </c>
      <c r="S874" s="2" t="s">
        <v>14027</v>
      </c>
      <c r="T874" s="2">
        <v>1</v>
      </c>
      <c r="U874" s="2">
        <v>0</v>
      </c>
    </row>
    <row r="875" spans="1:21" x14ac:dyDescent="0.15">
      <c r="A875" s="2" t="s">
        <v>14192</v>
      </c>
      <c r="B875" s="2">
        <v>39</v>
      </c>
      <c r="C875" s="2">
        <v>62</v>
      </c>
      <c r="D875" s="2">
        <v>3</v>
      </c>
      <c r="E875" s="2" t="s">
        <v>2283</v>
      </c>
      <c r="F875" s="2">
        <v>8</v>
      </c>
      <c r="G875" s="2" t="s">
        <v>14193</v>
      </c>
      <c r="H875" s="2" t="s">
        <v>14194</v>
      </c>
      <c r="I875" s="2">
        <v>245</v>
      </c>
      <c r="J875" s="2" t="s">
        <v>11</v>
      </c>
      <c r="K875" s="2">
        <v>4</v>
      </c>
      <c r="L875" s="2">
        <v>1941</v>
      </c>
      <c r="M875" s="2" t="s">
        <v>1938</v>
      </c>
      <c r="N875" s="2">
        <v>40</v>
      </c>
      <c r="O875" s="2">
        <v>63</v>
      </c>
      <c r="P875" s="2" t="s">
        <v>23771</v>
      </c>
      <c r="Q875" s="2">
        <v>8</v>
      </c>
      <c r="R875" s="2" t="s">
        <v>21737</v>
      </c>
      <c r="S875" s="2" t="s">
        <v>14195</v>
      </c>
      <c r="T875" s="2">
        <v>1</v>
      </c>
      <c r="U875" s="2">
        <v>0</v>
      </c>
    </row>
    <row r="876" spans="1:21" x14ac:dyDescent="0.15">
      <c r="A876" s="2" t="s">
        <v>13960</v>
      </c>
      <c r="B876" s="2">
        <v>237</v>
      </c>
      <c r="C876" s="2">
        <v>251</v>
      </c>
      <c r="D876" s="2">
        <v>3</v>
      </c>
      <c r="E876" s="2" t="s">
        <v>2283</v>
      </c>
      <c r="F876" s="2">
        <v>5</v>
      </c>
      <c r="G876" s="2" t="s">
        <v>13961</v>
      </c>
      <c r="H876" s="2" t="s">
        <v>13962</v>
      </c>
      <c r="I876" s="2">
        <v>396</v>
      </c>
      <c r="J876" s="2" t="s">
        <v>11</v>
      </c>
      <c r="K876" s="2">
        <v>196</v>
      </c>
      <c r="L876" s="2">
        <v>1233</v>
      </c>
      <c r="M876" s="2" t="s">
        <v>1938</v>
      </c>
      <c r="N876" s="2">
        <v>238</v>
      </c>
      <c r="O876" s="2">
        <v>249</v>
      </c>
      <c r="P876" s="2" t="s">
        <v>23771</v>
      </c>
      <c r="Q876" s="2">
        <v>4</v>
      </c>
      <c r="R876" s="2" t="s">
        <v>21737</v>
      </c>
      <c r="S876" s="2" t="s">
        <v>13963</v>
      </c>
      <c r="T876" s="2">
        <v>1</v>
      </c>
      <c r="U876" s="2">
        <v>0</v>
      </c>
    </row>
    <row r="877" spans="1:21" x14ac:dyDescent="0.15">
      <c r="A877" s="2" t="s">
        <v>13960</v>
      </c>
      <c r="B877" s="2">
        <v>688</v>
      </c>
      <c r="C877" s="2">
        <v>702</v>
      </c>
      <c r="D877" s="2">
        <v>3</v>
      </c>
      <c r="E877" s="2" t="s">
        <v>2130</v>
      </c>
      <c r="F877" s="2">
        <v>5</v>
      </c>
      <c r="G877" s="2" t="s">
        <v>13961</v>
      </c>
      <c r="H877" s="2" t="s">
        <v>13962</v>
      </c>
      <c r="I877" s="2">
        <v>397</v>
      </c>
      <c r="J877" s="2" t="s">
        <v>11</v>
      </c>
      <c r="K877" s="2">
        <v>196</v>
      </c>
      <c r="L877" s="2">
        <v>1233</v>
      </c>
      <c r="M877" s="2" t="s">
        <v>1938</v>
      </c>
      <c r="N877" s="2">
        <v>688</v>
      </c>
      <c r="O877" s="2">
        <v>702</v>
      </c>
      <c r="P877" s="2" t="s">
        <v>23771</v>
      </c>
      <c r="Q877" s="2">
        <v>5</v>
      </c>
      <c r="R877" s="2" t="s">
        <v>21737</v>
      </c>
      <c r="S877" s="2" t="s">
        <v>13963</v>
      </c>
      <c r="T877" s="2">
        <v>1</v>
      </c>
      <c r="U877" s="2">
        <v>0</v>
      </c>
    </row>
    <row r="878" spans="1:21" x14ac:dyDescent="0.15">
      <c r="A878" s="2" t="s">
        <v>13605</v>
      </c>
      <c r="B878" s="2">
        <v>5</v>
      </c>
      <c r="C878" s="2">
        <v>19</v>
      </c>
      <c r="D878" s="2">
        <v>3</v>
      </c>
      <c r="E878" s="2" t="s">
        <v>2023</v>
      </c>
      <c r="F878" s="2">
        <v>5</v>
      </c>
      <c r="G878" s="2" t="s">
        <v>13606</v>
      </c>
      <c r="H878" s="2" t="s">
        <v>13607</v>
      </c>
      <c r="I878" s="2">
        <v>1151</v>
      </c>
      <c r="J878" s="2" t="s">
        <v>11</v>
      </c>
      <c r="K878" s="2">
        <v>1</v>
      </c>
      <c r="L878" s="2">
        <v>9045</v>
      </c>
      <c r="M878" s="2" t="s">
        <v>1938</v>
      </c>
      <c r="N878" s="2">
        <v>7</v>
      </c>
      <c r="O878" s="2">
        <v>18</v>
      </c>
      <c r="P878" s="2" t="s">
        <v>23771</v>
      </c>
      <c r="Q878" s="2">
        <v>4</v>
      </c>
      <c r="R878" s="2" t="s">
        <v>21737</v>
      </c>
      <c r="S878" s="2" t="s">
        <v>13608</v>
      </c>
      <c r="T878" s="2">
        <v>1</v>
      </c>
      <c r="U878" s="2">
        <v>0</v>
      </c>
    </row>
    <row r="879" spans="1:21" x14ac:dyDescent="0.15">
      <c r="A879" s="2" t="s">
        <v>14092</v>
      </c>
      <c r="B879" s="2">
        <v>223</v>
      </c>
      <c r="C879" s="2">
        <v>237</v>
      </c>
      <c r="D879" s="2">
        <v>3</v>
      </c>
      <c r="E879" s="2" t="s">
        <v>2130</v>
      </c>
      <c r="F879" s="2">
        <v>5</v>
      </c>
      <c r="G879" s="2" t="s">
        <v>14093</v>
      </c>
      <c r="H879" s="2" t="s">
        <v>14094</v>
      </c>
      <c r="I879" s="2">
        <v>1745</v>
      </c>
      <c r="J879" s="2" t="s">
        <v>11</v>
      </c>
      <c r="K879" s="2">
        <v>145</v>
      </c>
      <c r="L879" s="2">
        <v>1887</v>
      </c>
      <c r="M879" s="2" t="s">
        <v>1938</v>
      </c>
      <c r="N879" s="2">
        <v>223</v>
      </c>
      <c r="O879" s="2">
        <v>237</v>
      </c>
      <c r="P879" s="2" t="s">
        <v>23771</v>
      </c>
      <c r="Q879" s="2">
        <v>5</v>
      </c>
      <c r="R879" s="2" t="s">
        <v>21737</v>
      </c>
      <c r="S879" s="2" t="s">
        <v>14095</v>
      </c>
      <c r="T879" s="2">
        <v>1</v>
      </c>
      <c r="U879" s="2">
        <v>0</v>
      </c>
    </row>
    <row r="880" spans="1:21" x14ac:dyDescent="0.15">
      <c r="A880" s="2" t="s">
        <v>3584</v>
      </c>
      <c r="B880" s="2">
        <v>424</v>
      </c>
      <c r="C880" s="2">
        <v>438</v>
      </c>
      <c r="D880" s="2">
        <v>3</v>
      </c>
      <c r="E880" s="2" t="s">
        <v>2130</v>
      </c>
      <c r="F880" s="2">
        <v>5</v>
      </c>
      <c r="G880" s="2" t="s">
        <v>3585</v>
      </c>
      <c r="H880" s="2" t="s">
        <v>3586</v>
      </c>
      <c r="I880" s="2">
        <v>2245</v>
      </c>
      <c r="J880" s="2" t="s">
        <v>4</v>
      </c>
      <c r="K880" s="2">
        <v>379</v>
      </c>
      <c r="L880" s="2">
        <v>7236</v>
      </c>
      <c r="M880" s="2" t="s">
        <v>1938</v>
      </c>
      <c r="N880" s="2">
        <v>424</v>
      </c>
      <c r="O880" s="2">
        <v>438</v>
      </c>
      <c r="P880" s="2" t="s">
        <v>23771</v>
      </c>
      <c r="Q880" s="2">
        <v>5</v>
      </c>
      <c r="R880" s="2" t="s">
        <v>21737</v>
      </c>
      <c r="S880" s="2" t="s">
        <v>3587</v>
      </c>
      <c r="T880" s="2">
        <v>1</v>
      </c>
      <c r="U880" s="2">
        <v>0</v>
      </c>
    </row>
    <row r="881" spans="1:21" x14ac:dyDescent="0.15">
      <c r="A881" s="2" t="s">
        <v>442</v>
      </c>
      <c r="B881" s="2">
        <v>295</v>
      </c>
      <c r="C881" s="2">
        <v>309</v>
      </c>
      <c r="D881" s="2">
        <v>3</v>
      </c>
      <c r="E881" s="2" t="s">
        <v>2283</v>
      </c>
      <c r="F881" s="2">
        <v>5</v>
      </c>
      <c r="G881" s="2" t="s">
        <v>443</v>
      </c>
      <c r="H881" s="2" t="s">
        <v>444</v>
      </c>
      <c r="I881" s="2">
        <v>3382</v>
      </c>
      <c r="J881" s="2" t="s">
        <v>11</v>
      </c>
      <c r="K881" s="2">
        <v>194</v>
      </c>
      <c r="L881" s="2">
        <v>1396</v>
      </c>
      <c r="M881" s="2" t="s">
        <v>1938</v>
      </c>
      <c r="N881" s="2">
        <v>296</v>
      </c>
      <c r="O881" s="2">
        <v>307</v>
      </c>
      <c r="P881" s="2" t="s">
        <v>23771</v>
      </c>
      <c r="Q881" s="2">
        <v>4</v>
      </c>
      <c r="R881" s="2" t="s">
        <v>21737</v>
      </c>
      <c r="S881" s="2" t="s">
        <v>445</v>
      </c>
      <c r="T881" s="2">
        <v>1</v>
      </c>
      <c r="U881" s="2">
        <v>0</v>
      </c>
    </row>
    <row r="882" spans="1:21" x14ac:dyDescent="0.15">
      <c r="A882" s="2" t="s">
        <v>16037</v>
      </c>
      <c r="B882" s="2">
        <v>1195</v>
      </c>
      <c r="C882" s="2">
        <v>1209</v>
      </c>
      <c r="D882" s="2">
        <v>3</v>
      </c>
      <c r="E882" s="2" t="s">
        <v>2283</v>
      </c>
      <c r="F882" s="2">
        <v>5</v>
      </c>
      <c r="G882" s="2" t="s">
        <v>16038</v>
      </c>
      <c r="H882" s="2" t="s">
        <v>16039</v>
      </c>
      <c r="I882" s="2">
        <v>4052</v>
      </c>
      <c r="J882" s="2" t="s">
        <v>4</v>
      </c>
      <c r="K882" s="2">
        <v>167</v>
      </c>
      <c r="L882" s="2">
        <v>1627</v>
      </c>
      <c r="M882" s="2" t="s">
        <v>1938</v>
      </c>
      <c r="N882" s="2">
        <v>1196</v>
      </c>
      <c r="O882" s="2">
        <v>1207</v>
      </c>
      <c r="P882" s="2" t="s">
        <v>23771</v>
      </c>
      <c r="Q882" s="2">
        <v>4</v>
      </c>
      <c r="R882" s="2" t="s">
        <v>21737</v>
      </c>
      <c r="S882" s="2" t="s">
        <v>16040</v>
      </c>
      <c r="T882" s="2">
        <v>1</v>
      </c>
      <c r="U882" s="2">
        <v>0</v>
      </c>
    </row>
    <row r="883" spans="1:21" x14ac:dyDescent="0.15">
      <c r="A883" s="2" t="s">
        <v>506</v>
      </c>
      <c r="B883" s="2">
        <v>16</v>
      </c>
      <c r="C883" s="2">
        <v>30</v>
      </c>
      <c r="D883" s="2">
        <v>3</v>
      </c>
      <c r="E883" s="2" t="s">
        <v>2023</v>
      </c>
      <c r="F883" s="2">
        <v>5</v>
      </c>
      <c r="G883" s="2" t="s">
        <v>507</v>
      </c>
      <c r="H883" s="2" t="s">
        <v>508</v>
      </c>
      <c r="I883" s="2">
        <v>4640</v>
      </c>
      <c r="J883" s="2" t="s">
        <v>4</v>
      </c>
      <c r="K883" s="2">
        <v>12</v>
      </c>
      <c r="L883" s="2">
        <v>1364</v>
      </c>
      <c r="M883" s="2" t="s">
        <v>1938</v>
      </c>
      <c r="N883" s="2">
        <v>18</v>
      </c>
      <c r="O883" s="2">
        <v>29</v>
      </c>
      <c r="P883" s="2" t="s">
        <v>23771</v>
      </c>
      <c r="Q883" s="2">
        <v>4</v>
      </c>
      <c r="R883" s="2" t="s">
        <v>21737</v>
      </c>
      <c r="S883" s="2" t="s">
        <v>509</v>
      </c>
      <c r="T883" s="2">
        <v>1</v>
      </c>
      <c r="U883" s="2">
        <v>0</v>
      </c>
    </row>
    <row r="884" spans="1:21" x14ac:dyDescent="0.15">
      <c r="A884" s="2" t="s">
        <v>14568</v>
      </c>
      <c r="B884" s="2">
        <v>203</v>
      </c>
      <c r="C884" s="2">
        <v>226</v>
      </c>
      <c r="D884" s="2">
        <v>3</v>
      </c>
      <c r="E884" s="2" t="s">
        <v>2283</v>
      </c>
      <c r="F884" s="2">
        <v>8</v>
      </c>
      <c r="G884" s="2" t="s">
        <v>14569</v>
      </c>
      <c r="H884" s="2" t="s">
        <v>14570</v>
      </c>
      <c r="I884" s="2">
        <v>4851</v>
      </c>
      <c r="J884" s="2" t="s">
        <v>11</v>
      </c>
      <c r="K884" s="2">
        <v>39</v>
      </c>
      <c r="L884" s="2">
        <v>1085</v>
      </c>
      <c r="M884" s="2" t="s">
        <v>1938</v>
      </c>
      <c r="N884" s="2">
        <v>204</v>
      </c>
      <c r="O884" s="2">
        <v>224</v>
      </c>
      <c r="P884" s="2" t="s">
        <v>23771</v>
      </c>
      <c r="Q884" s="2">
        <v>7</v>
      </c>
      <c r="R884" s="2" t="s">
        <v>21737</v>
      </c>
      <c r="S884" s="2" t="s">
        <v>14571</v>
      </c>
      <c r="T884" s="2">
        <v>1</v>
      </c>
      <c r="U884" s="2">
        <v>0</v>
      </c>
    </row>
    <row r="885" spans="1:21" x14ac:dyDescent="0.15">
      <c r="A885" s="2" t="s">
        <v>14224</v>
      </c>
      <c r="B885" s="2">
        <v>120</v>
      </c>
      <c r="C885" s="2">
        <v>137</v>
      </c>
      <c r="D885" s="2">
        <v>3</v>
      </c>
      <c r="E885" s="2" t="s">
        <v>2283</v>
      </c>
      <c r="F885" s="2">
        <v>6</v>
      </c>
      <c r="G885" s="2" t="s">
        <v>14225</v>
      </c>
      <c r="H885" s="2" t="s">
        <v>14226</v>
      </c>
      <c r="I885" s="2">
        <v>4973</v>
      </c>
      <c r="J885" s="2" t="s">
        <v>11</v>
      </c>
      <c r="K885" s="2">
        <v>22</v>
      </c>
      <c r="L885" s="2">
        <v>1770</v>
      </c>
      <c r="M885" s="2" t="s">
        <v>1938</v>
      </c>
      <c r="N885" s="2">
        <v>121</v>
      </c>
      <c r="O885" s="2">
        <v>135</v>
      </c>
      <c r="P885" s="2" t="s">
        <v>23771</v>
      </c>
      <c r="Q885" s="2">
        <v>5</v>
      </c>
      <c r="R885" s="2" t="s">
        <v>21737</v>
      </c>
      <c r="S885" s="2" t="s">
        <v>14227</v>
      </c>
      <c r="T885" s="2">
        <v>1</v>
      </c>
      <c r="U885" s="2">
        <v>0</v>
      </c>
    </row>
    <row r="886" spans="1:21" x14ac:dyDescent="0.15">
      <c r="A886" s="2" t="s">
        <v>13704</v>
      </c>
      <c r="B886" s="2">
        <v>694</v>
      </c>
      <c r="C886" s="2">
        <v>708</v>
      </c>
      <c r="D886" s="2">
        <v>3</v>
      </c>
      <c r="E886" s="2" t="s">
        <v>2023</v>
      </c>
      <c r="F886" s="2">
        <v>5</v>
      </c>
      <c r="G886" s="2" t="s">
        <v>13705</v>
      </c>
      <c r="H886" s="2" t="s">
        <v>13706</v>
      </c>
      <c r="I886" s="2">
        <v>5723</v>
      </c>
      <c r="J886" s="2" t="s">
        <v>4</v>
      </c>
      <c r="K886" s="2">
        <v>285</v>
      </c>
      <c r="L886" s="2">
        <v>2900</v>
      </c>
      <c r="M886" s="2" t="s">
        <v>1938</v>
      </c>
      <c r="N886" s="2">
        <v>696</v>
      </c>
      <c r="O886" s="2">
        <v>710</v>
      </c>
      <c r="P886" s="2" t="s">
        <v>23771</v>
      </c>
      <c r="Q886" s="2">
        <v>5</v>
      </c>
      <c r="R886" s="2" t="s">
        <v>21737</v>
      </c>
      <c r="S886" s="2" t="s">
        <v>13707</v>
      </c>
      <c r="T886" s="2">
        <v>1</v>
      </c>
      <c r="U886" s="2">
        <v>0</v>
      </c>
    </row>
    <row r="887" spans="1:21" x14ac:dyDescent="0.15">
      <c r="A887" s="2" t="s">
        <v>970</v>
      </c>
      <c r="B887" s="2">
        <v>436</v>
      </c>
      <c r="C887" s="2">
        <v>450</v>
      </c>
      <c r="D887" s="2">
        <v>3</v>
      </c>
      <c r="E887" s="2" t="s">
        <v>2130</v>
      </c>
      <c r="F887" s="2">
        <v>5</v>
      </c>
      <c r="G887" s="2" t="s">
        <v>971</v>
      </c>
      <c r="H887" s="2" t="s">
        <v>972</v>
      </c>
      <c r="I887" s="2">
        <v>5888</v>
      </c>
      <c r="J887" s="2" t="s">
        <v>11</v>
      </c>
      <c r="K887" s="2">
        <v>421</v>
      </c>
      <c r="L887" s="2">
        <v>3417</v>
      </c>
      <c r="M887" s="2" t="s">
        <v>1938</v>
      </c>
      <c r="N887" s="2">
        <v>436</v>
      </c>
      <c r="O887" s="2">
        <v>450</v>
      </c>
      <c r="P887" s="2" t="s">
        <v>23771</v>
      </c>
      <c r="Q887" s="2">
        <v>5</v>
      </c>
      <c r="R887" s="2" t="s">
        <v>21737</v>
      </c>
      <c r="S887" s="2" t="s">
        <v>973</v>
      </c>
      <c r="T887" s="2">
        <v>1</v>
      </c>
      <c r="U887" s="2">
        <v>0</v>
      </c>
    </row>
    <row r="888" spans="1:21" x14ac:dyDescent="0.15">
      <c r="A888" s="2" t="s">
        <v>2648</v>
      </c>
      <c r="B888" s="2">
        <v>442</v>
      </c>
      <c r="C888" s="2">
        <v>462</v>
      </c>
      <c r="D888" s="2">
        <v>3</v>
      </c>
      <c r="E888" s="2" t="s">
        <v>2130</v>
      </c>
      <c r="F888" s="2">
        <v>7</v>
      </c>
      <c r="G888" s="2" t="s">
        <v>2649</v>
      </c>
      <c r="H888" s="2" t="s">
        <v>2650</v>
      </c>
      <c r="I888" s="2">
        <v>6064</v>
      </c>
      <c r="J888" s="2" t="s">
        <v>11</v>
      </c>
      <c r="K888" s="2">
        <v>316</v>
      </c>
      <c r="L888" s="2">
        <v>9750</v>
      </c>
      <c r="M888" s="2" t="s">
        <v>1938</v>
      </c>
      <c r="N888" s="2">
        <v>442</v>
      </c>
      <c r="O888" s="2">
        <v>462</v>
      </c>
      <c r="P888" s="2" t="s">
        <v>23771</v>
      </c>
      <c r="Q888" s="2">
        <v>7</v>
      </c>
      <c r="R888" s="2" t="s">
        <v>21737</v>
      </c>
      <c r="S888" s="2" t="s">
        <v>2651</v>
      </c>
      <c r="T888" s="2">
        <v>1</v>
      </c>
      <c r="U888" s="2">
        <v>0</v>
      </c>
    </row>
    <row r="889" spans="1:21" x14ac:dyDescent="0.15">
      <c r="A889" s="2" t="s">
        <v>15299</v>
      </c>
      <c r="B889" s="2">
        <v>508</v>
      </c>
      <c r="C889" s="2">
        <v>522</v>
      </c>
      <c r="D889" s="2">
        <v>3</v>
      </c>
      <c r="E889" s="2" t="s">
        <v>2130</v>
      </c>
      <c r="F889" s="2">
        <v>5</v>
      </c>
      <c r="G889" s="2" t="s">
        <v>15300</v>
      </c>
      <c r="H889" s="2" t="s">
        <v>15301</v>
      </c>
      <c r="I889" s="2">
        <v>6398</v>
      </c>
      <c r="J889" s="2" t="s">
        <v>11</v>
      </c>
      <c r="K889" s="2">
        <v>7</v>
      </c>
      <c r="L889" s="2">
        <v>1110</v>
      </c>
      <c r="M889" s="2" t="s">
        <v>1938</v>
      </c>
      <c r="N889" s="2">
        <v>508</v>
      </c>
      <c r="O889" s="2">
        <v>522</v>
      </c>
      <c r="P889" s="2" t="s">
        <v>23771</v>
      </c>
      <c r="Q889" s="2">
        <v>5</v>
      </c>
      <c r="R889" s="2" t="s">
        <v>21737</v>
      </c>
      <c r="S889" s="2" t="s">
        <v>15302</v>
      </c>
      <c r="T889" s="2">
        <v>1</v>
      </c>
      <c r="U889" s="2">
        <v>0</v>
      </c>
    </row>
    <row r="890" spans="1:21" x14ac:dyDescent="0.15">
      <c r="A890" s="2" t="s">
        <v>13672</v>
      </c>
      <c r="B890" s="2">
        <v>174</v>
      </c>
      <c r="C890" s="2">
        <v>188</v>
      </c>
      <c r="D890" s="2">
        <v>3</v>
      </c>
      <c r="E890" s="2" t="s">
        <v>2130</v>
      </c>
      <c r="F890" s="2">
        <v>5</v>
      </c>
      <c r="G890" s="2" t="s">
        <v>13673</v>
      </c>
      <c r="H890" s="2" t="s">
        <v>13674</v>
      </c>
      <c r="I890" s="2">
        <v>6912</v>
      </c>
      <c r="J890" s="2" t="s">
        <v>11</v>
      </c>
      <c r="K890" s="2">
        <v>108</v>
      </c>
      <c r="L890" s="2">
        <v>1772</v>
      </c>
      <c r="M890" s="2" t="s">
        <v>1938</v>
      </c>
      <c r="N890" s="2">
        <v>174</v>
      </c>
      <c r="O890" s="2">
        <v>188</v>
      </c>
      <c r="P890" s="2" t="s">
        <v>23771</v>
      </c>
      <c r="Q890" s="2">
        <v>5</v>
      </c>
      <c r="R890" s="2" t="s">
        <v>21737</v>
      </c>
      <c r="S890" s="2" t="s">
        <v>13675</v>
      </c>
      <c r="T890" s="2">
        <v>1</v>
      </c>
      <c r="U890" s="2">
        <v>0</v>
      </c>
    </row>
    <row r="891" spans="1:21" x14ac:dyDescent="0.15">
      <c r="A891" s="2" t="s">
        <v>13533</v>
      </c>
      <c r="B891" s="2">
        <v>506</v>
      </c>
      <c r="C891" s="2">
        <v>520</v>
      </c>
      <c r="D891" s="2">
        <v>3</v>
      </c>
      <c r="E891" s="2" t="s">
        <v>2283</v>
      </c>
      <c r="F891" s="2">
        <v>5</v>
      </c>
      <c r="G891" s="2" t="s">
        <v>13534</v>
      </c>
      <c r="H891" s="2" t="s">
        <v>13535</v>
      </c>
      <c r="I891" s="2">
        <v>6983</v>
      </c>
      <c r="J891" s="2" t="s">
        <v>11</v>
      </c>
      <c r="K891" s="2">
        <v>6</v>
      </c>
      <c r="L891" s="2">
        <v>2090</v>
      </c>
      <c r="M891" s="2" t="s">
        <v>1938</v>
      </c>
      <c r="N891" s="2">
        <v>507</v>
      </c>
      <c r="O891" s="2">
        <v>518</v>
      </c>
      <c r="P891" s="2" t="s">
        <v>23771</v>
      </c>
      <c r="Q891" s="2">
        <v>4</v>
      </c>
      <c r="R891" s="2" t="s">
        <v>21737</v>
      </c>
      <c r="S891" s="2" t="s">
        <v>13536</v>
      </c>
      <c r="T891" s="2">
        <v>1</v>
      </c>
      <c r="U891" s="2">
        <v>0</v>
      </c>
    </row>
    <row r="892" spans="1:21" x14ac:dyDescent="0.15">
      <c r="A892" s="2" t="s">
        <v>15849</v>
      </c>
      <c r="B892" s="2">
        <v>4689</v>
      </c>
      <c r="C892" s="2">
        <v>4703</v>
      </c>
      <c r="D892" s="2">
        <v>3</v>
      </c>
      <c r="E892" s="2" t="s">
        <v>2130</v>
      </c>
      <c r="F892" s="2">
        <v>5</v>
      </c>
      <c r="G892" s="2" t="s">
        <v>15850</v>
      </c>
      <c r="H892" s="2" t="s">
        <v>15851</v>
      </c>
      <c r="I892" s="2">
        <v>7079</v>
      </c>
      <c r="J892" s="2" t="s">
        <v>11</v>
      </c>
      <c r="K892" s="2">
        <v>384</v>
      </c>
      <c r="L892" s="2">
        <v>6251</v>
      </c>
      <c r="M892" s="2" t="s">
        <v>1938</v>
      </c>
      <c r="N892" s="2">
        <v>4689</v>
      </c>
      <c r="O892" s="2">
        <v>4703</v>
      </c>
      <c r="P892" s="2" t="s">
        <v>23771</v>
      </c>
      <c r="Q892" s="2">
        <v>5</v>
      </c>
      <c r="R892" s="2" t="s">
        <v>21737</v>
      </c>
      <c r="S892" s="2" t="s">
        <v>15852</v>
      </c>
      <c r="T892" s="2">
        <v>1</v>
      </c>
      <c r="U892" s="2">
        <v>0</v>
      </c>
    </row>
    <row r="893" spans="1:21" x14ac:dyDescent="0.15">
      <c r="A893" s="2" t="s">
        <v>13756</v>
      </c>
      <c r="B893" s="2">
        <v>188</v>
      </c>
      <c r="C893" s="2">
        <v>202</v>
      </c>
      <c r="D893" s="2">
        <v>3</v>
      </c>
      <c r="E893" s="2" t="s">
        <v>2283</v>
      </c>
      <c r="F893" s="2">
        <v>5</v>
      </c>
      <c r="G893" s="2" t="s">
        <v>13757</v>
      </c>
      <c r="H893" s="2" t="s">
        <v>13758</v>
      </c>
      <c r="I893" s="2">
        <v>8148</v>
      </c>
      <c r="J893" s="2" t="s">
        <v>11</v>
      </c>
      <c r="K893" s="2">
        <v>135</v>
      </c>
      <c r="L893" s="2">
        <v>1079</v>
      </c>
      <c r="M893" s="2" t="s">
        <v>1938</v>
      </c>
      <c r="N893" s="2">
        <v>189</v>
      </c>
      <c r="O893" s="2">
        <v>200</v>
      </c>
      <c r="P893" s="2" t="s">
        <v>23771</v>
      </c>
      <c r="Q893" s="2">
        <v>4</v>
      </c>
      <c r="R893" s="2" t="s">
        <v>21737</v>
      </c>
      <c r="S893" s="2" t="s">
        <v>13759</v>
      </c>
      <c r="T893" s="2">
        <v>1</v>
      </c>
      <c r="U893" s="2">
        <v>0</v>
      </c>
    </row>
    <row r="894" spans="1:21" x14ac:dyDescent="0.15">
      <c r="A894" s="2" t="s">
        <v>15311</v>
      </c>
      <c r="B894" s="2">
        <v>801</v>
      </c>
      <c r="C894" s="2">
        <v>815</v>
      </c>
      <c r="D894" s="2">
        <v>3</v>
      </c>
      <c r="E894" s="2" t="s">
        <v>2130</v>
      </c>
      <c r="F894" s="2">
        <v>5</v>
      </c>
      <c r="G894" s="2" t="s">
        <v>15312</v>
      </c>
      <c r="H894" s="2" t="s">
        <v>15313</v>
      </c>
      <c r="I894" s="2">
        <v>8401</v>
      </c>
      <c r="J894" s="2" t="s">
        <v>11</v>
      </c>
      <c r="K894" s="2">
        <v>177</v>
      </c>
      <c r="L894" s="2">
        <v>1151</v>
      </c>
      <c r="M894" s="2" t="s">
        <v>1938</v>
      </c>
      <c r="N894" s="2">
        <v>801</v>
      </c>
      <c r="O894" s="2">
        <v>815</v>
      </c>
      <c r="P894" s="2" t="s">
        <v>23771</v>
      </c>
      <c r="Q894" s="2">
        <v>5</v>
      </c>
      <c r="R894" s="2" t="s">
        <v>21737</v>
      </c>
      <c r="S894" s="2" t="s">
        <v>15314</v>
      </c>
      <c r="T894" s="2">
        <v>1</v>
      </c>
      <c r="U894" s="2">
        <v>0</v>
      </c>
    </row>
    <row r="895" spans="1:21" x14ac:dyDescent="0.15">
      <c r="A895" s="2" t="s">
        <v>16121</v>
      </c>
      <c r="B895" s="2">
        <v>1811</v>
      </c>
      <c r="C895" s="2">
        <v>1828</v>
      </c>
      <c r="D895" s="2">
        <v>3</v>
      </c>
      <c r="E895" s="2" t="s">
        <v>2283</v>
      </c>
      <c r="F895" s="2">
        <v>6</v>
      </c>
      <c r="G895" s="2" t="s">
        <v>16122</v>
      </c>
      <c r="H895" s="2" t="s">
        <v>16123</v>
      </c>
      <c r="I895" s="2">
        <v>8866</v>
      </c>
      <c r="J895" s="2" t="s">
        <v>4</v>
      </c>
      <c r="K895" s="2">
        <v>378</v>
      </c>
      <c r="L895" s="2">
        <v>2294</v>
      </c>
      <c r="M895" s="2" t="s">
        <v>1938</v>
      </c>
      <c r="N895" s="2">
        <v>1812</v>
      </c>
      <c r="O895" s="2">
        <v>1826</v>
      </c>
      <c r="P895" s="2" t="s">
        <v>23771</v>
      </c>
      <c r="Q895" s="2">
        <v>5</v>
      </c>
      <c r="R895" s="2" t="s">
        <v>21737</v>
      </c>
      <c r="S895" s="2" t="s">
        <v>16124</v>
      </c>
      <c r="T895" s="2">
        <v>1</v>
      </c>
      <c r="U895" s="2">
        <v>0</v>
      </c>
    </row>
    <row r="896" spans="1:21" x14ac:dyDescent="0.15">
      <c r="A896" s="2" t="s">
        <v>14116</v>
      </c>
      <c r="B896" s="2">
        <v>266</v>
      </c>
      <c r="C896" s="2">
        <v>280</v>
      </c>
      <c r="D896" s="2">
        <v>3</v>
      </c>
      <c r="E896" s="2" t="s">
        <v>2283</v>
      </c>
      <c r="F896" s="2">
        <v>5</v>
      </c>
      <c r="G896" s="2" t="s">
        <v>14117</v>
      </c>
      <c r="H896" s="2" t="s">
        <v>14118</v>
      </c>
      <c r="I896" s="2">
        <v>8972</v>
      </c>
      <c r="J896" s="2" t="s">
        <v>11</v>
      </c>
      <c r="K896" s="2">
        <v>162</v>
      </c>
      <c r="L896" s="2">
        <v>2987</v>
      </c>
      <c r="M896" s="2" t="s">
        <v>1938</v>
      </c>
      <c r="N896" s="2">
        <v>267</v>
      </c>
      <c r="O896" s="2">
        <v>281</v>
      </c>
      <c r="P896" s="2" t="s">
        <v>23771</v>
      </c>
      <c r="Q896" s="2">
        <v>5</v>
      </c>
      <c r="R896" s="2" t="s">
        <v>21737</v>
      </c>
      <c r="S896" s="2" t="s">
        <v>14119</v>
      </c>
      <c r="T896" s="2">
        <v>1</v>
      </c>
      <c r="U896" s="2">
        <v>0</v>
      </c>
    </row>
    <row r="897" spans="1:21" x14ac:dyDescent="0.15">
      <c r="A897" s="2" t="s">
        <v>10493</v>
      </c>
      <c r="B897" s="2">
        <v>974</v>
      </c>
      <c r="C897" s="2">
        <v>988</v>
      </c>
      <c r="D897" s="2">
        <v>3</v>
      </c>
      <c r="E897" s="2" t="s">
        <v>2283</v>
      </c>
      <c r="F897" s="2">
        <v>5</v>
      </c>
      <c r="G897" s="2" t="s">
        <v>10494</v>
      </c>
      <c r="H897" s="2" t="s">
        <v>10495</v>
      </c>
      <c r="I897" s="2">
        <v>10085</v>
      </c>
      <c r="J897" s="2" t="s">
        <v>11</v>
      </c>
      <c r="K897" s="2">
        <v>279</v>
      </c>
      <c r="L897" s="2">
        <v>2141</v>
      </c>
      <c r="M897" s="2" t="s">
        <v>1938</v>
      </c>
      <c r="N897" s="2">
        <v>975</v>
      </c>
      <c r="O897" s="2">
        <v>986</v>
      </c>
      <c r="P897" s="2" t="s">
        <v>23771</v>
      </c>
      <c r="Q897" s="2">
        <v>4</v>
      </c>
      <c r="R897" s="2" t="s">
        <v>21737</v>
      </c>
      <c r="S897" s="2" t="s">
        <v>10496</v>
      </c>
      <c r="T897" s="2">
        <v>1</v>
      </c>
      <c r="U897" s="2">
        <v>0</v>
      </c>
    </row>
    <row r="898" spans="1:21" x14ac:dyDescent="0.15">
      <c r="A898" s="2" t="s">
        <v>14200</v>
      </c>
      <c r="B898" s="2">
        <v>71</v>
      </c>
      <c r="C898" s="2">
        <v>88</v>
      </c>
      <c r="D898" s="2">
        <v>3</v>
      </c>
      <c r="E898" s="2" t="s">
        <v>2283</v>
      </c>
      <c r="F898" s="2">
        <v>6</v>
      </c>
      <c r="G898" s="2" t="s">
        <v>14201</v>
      </c>
      <c r="H898" s="2" t="s">
        <v>14202</v>
      </c>
      <c r="I898" s="2">
        <v>10386</v>
      </c>
      <c r="J898" s="2" t="s">
        <v>11</v>
      </c>
      <c r="K898" s="2">
        <v>60</v>
      </c>
      <c r="L898" s="2">
        <v>2249</v>
      </c>
      <c r="M898" s="2" t="s">
        <v>1938</v>
      </c>
      <c r="N898" s="2">
        <v>72</v>
      </c>
      <c r="O898" s="2">
        <v>89</v>
      </c>
      <c r="P898" s="2" t="s">
        <v>23771</v>
      </c>
      <c r="Q898" s="2">
        <v>6</v>
      </c>
      <c r="R898" s="2" t="s">
        <v>21737</v>
      </c>
      <c r="S898" s="2" t="s">
        <v>14203</v>
      </c>
      <c r="T898" s="2">
        <v>1</v>
      </c>
      <c r="U898" s="2">
        <v>0</v>
      </c>
    </row>
    <row r="899" spans="1:21" x14ac:dyDescent="0.15">
      <c r="A899" s="2" t="s">
        <v>462</v>
      </c>
      <c r="B899" s="2">
        <v>213</v>
      </c>
      <c r="C899" s="2">
        <v>227</v>
      </c>
      <c r="D899" s="2">
        <v>3</v>
      </c>
      <c r="E899" s="2" t="s">
        <v>2283</v>
      </c>
      <c r="F899" s="2">
        <v>5</v>
      </c>
      <c r="G899" s="2" t="s">
        <v>463</v>
      </c>
      <c r="H899" s="2" t="s">
        <v>464</v>
      </c>
      <c r="I899" s="2">
        <v>11529</v>
      </c>
      <c r="J899" s="2" t="s">
        <v>11</v>
      </c>
      <c r="K899" s="2">
        <v>118</v>
      </c>
      <c r="L899" s="2">
        <v>1362</v>
      </c>
      <c r="M899" s="2" t="s">
        <v>1938</v>
      </c>
      <c r="N899" s="2">
        <v>214</v>
      </c>
      <c r="O899" s="2">
        <v>225</v>
      </c>
      <c r="P899" s="2" t="s">
        <v>23771</v>
      </c>
      <c r="Q899" s="2">
        <v>4</v>
      </c>
      <c r="R899" s="2" t="s">
        <v>21737</v>
      </c>
      <c r="S899" s="2" t="s">
        <v>465</v>
      </c>
      <c r="T899" s="2">
        <v>1</v>
      </c>
      <c r="U899" s="2">
        <v>0</v>
      </c>
    </row>
    <row r="900" spans="1:21" x14ac:dyDescent="0.15">
      <c r="A900" s="2" t="s">
        <v>14152</v>
      </c>
      <c r="B900" s="2">
        <v>226</v>
      </c>
      <c r="C900" s="2">
        <v>240</v>
      </c>
      <c r="D900" s="2">
        <v>3</v>
      </c>
      <c r="E900" s="2" t="s">
        <v>2130</v>
      </c>
      <c r="F900" s="2">
        <v>5</v>
      </c>
      <c r="G900" s="2" t="s">
        <v>14153</v>
      </c>
      <c r="H900" s="2" t="s">
        <v>14154</v>
      </c>
      <c r="I900" s="2">
        <v>12276</v>
      </c>
      <c r="J900" s="2" t="s">
        <v>11</v>
      </c>
      <c r="K900" s="2">
        <v>100</v>
      </c>
      <c r="L900" s="2">
        <v>951</v>
      </c>
      <c r="M900" s="2" t="s">
        <v>1938</v>
      </c>
      <c r="N900" s="2">
        <v>226</v>
      </c>
      <c r="O900" s="2">
        <v>240</v>
      </c>
      <c r="P900" s="2" t="s">
        <v>23771</v>
      </c>
      <c r="Q900" s="2">
        <v>5</v>
      </c>
      <c r="R900" s="2" t="s">
        <v>21737</v>
      </c>
      <c r="S900" s="2" t="s">
        <v>14155</v>
      </c>
      <c r="T900" s="2">
        <v>1</v>
      </c>
      <c r="U900" s="2">
        <v>0</v>
      </c>
    </row>
    <row r="901" spans="1:21" x14ac:dyDescent="0.15">
      <c r="A901" s="2" t="s">
        <v>14152</v>
      </c>
      <c r="B901" s="2">
        <v>813</v>
      </c>
      <c r="C901" s="2">
        <v>827</v>
      </c>
      <c r="D901" s="2">
        <v>3</v>
      </c>
      <c r="E901" s="2" t="s">
        <v>2283</v>
      </c>
      <c r="F901" s="2">
        <v>5</v>
      </c>
      <c r="G901" s="2" t="s">
        <v>14153</v>
      </c>
      <c r="H901" s="2" t="s">
        <v>14154</v>
      </c>
      <c r="I901" s="2">
        <v>12277</v>
      </c>
      <c r="J901" s="2" t="s">
        <v>11</v>
      </c>
      <c r="K901" s="2">
        <v>100</v>
      </c>
      <c r="L901" s="2">
        <v>951</v>
      </c>
      <c r="M901" s="2" t="s">
        <v>1938</v>
      </c>
      <c r="N901" s="2">
        <v>814</v>
      </c>
      <c r="O901" s="2">
        <v>825</v>
      </c>
      <c r="P901" s="2" t="s">
        <v>23771</v>
      </c>
      <c r="Q901" s="2">
        <v>4</v>
      </c>
      <c r="R901" s="2" t="s">
        <v>21737</v>
      </c>
      <c r="S901" s="2" t="s">
        <v>14155</v>
      </c>
      <c r="T901" s="2">
        <v>1</v>
      </c>
      <c r="U901" s="2">
        <v>0</v>
      </c>
    </row>
    <row r="902" spans="1:21" x14ac:dyDescent="0.15">
      <c r="A902" s="2" t="s">
        <v>2623</v>
      </c>
      <c r="B902" s="2">
        <v>4323</v>
      </c>
      <c r="C902" s="2">
        <v>4337</v>
      </c>
      <c r="D902" s="2">
        <v>3</v>
      </c>
      <c r="E902" s="2" t="s">
        <v>2283</v>
      </c>
      <c r="F902" s="2">
        <v>5</v>
      </c>
      <c r="G902" s="2" t="s">
        <v>2625</v>
      </c>
      <c r="H902" s="2" t="s">
        <v>2626</v>
      </c>
      <c r="I902" s="2">
        <v>12607</v>
      </c>
      <c r="J902" s="2" t="s">
        <v>4</v>
      </c>
      <c r="K902" s="2">
        <v>517</v>
      </c>
      <c r="L902" s="2">
        <v>4533</v>
      </c>
      <c r="M902" s="2" t="s">
        <v>1938</v>
      </c>
      <c r="N902" s="2">
        <v>4324</v>
      </c>
      <c r="O902" s="2">
        <v>4338</v>
      </c>
      <c r="P902" s="2" t="s">
        <v>23771</v>
      </c>
      <c r="Q902" s="2">
        <v>5</v>
      </c>
      <c r="R902" s="2" t="s">
        <v>21737</v>
      </c>
      <c r="S902" s="2" t="s">
        <v>2627</v>
      </c>
      <c r="T902" s="2">
        <v>1</v>
      </c>
      <c r="U902" s="2">
        <v>0</v>
      </c>
    </row>
    <row r="903" spans="1:21" x14ac:dyDescent="0.15">
      <c r="A903" s="2" t="s">
        <v>14204</v>
      </c>
      <c r="B903" s="2">
        <v>268</v>
      </c>
      <c r="C903" s="2">
        <v>285</v>
      </c>
      <c r="D903" s="2">
        <v>3</v>
      </c>
      <c r="E903" s="2" t="s">
        <v>2283</v>
      </c>
      <c r="F903" s="2">
        <v>6</v>
      </c>
      <c r="G903" s="2" t="s">
        <v>14205</v>
      </c>
      <c r="H903" s="2" t="s">
        <v>14206</v>
      </c>
      <c r="I903" s="2">
        <v>13554</v>
      </c>
      <c r="J903" s="2" t="s">
        <v>11</v>
      </c>
      <c r="K903" s="2">
        <v>260</v>
      </c>
      <c r="L903" s="2">
        <v>3928</v>
      </c>
      <c r="M903" s="2" t="s">
        <v>1938</v>
      </c>
      <c r="N903" s="2">
        <v>269</v>
      </c>
      <c r="O903" s="2">
        <v>283</v>
      </c>
      <c r="P903" s="2" t="s">
        <v>23771</v>
      </c>
      <c r="Q903" s="2">
        <v>5</v>
      </c>
      <c r="R903" s="2" t="s">
        <v>21737</v>
      </c>
      <c r="S903" s="2" t="s">
        <v>14207</v>
      </c>
      <c r="T903" s="2">
        <v>1</v>
      </c>
      <c r="U903" s="2">
        <v>0</v>
      </c>
    </row>
    <row r="904" spans="1:21" x14ac:dyDescent="0.15">
      <c r="A904" s="2" t="s">
        <v>15443</v>
      </c>
      <c r="B904" s="2">
        <v>1085</v>
      </c>
      <c r="C904" s="2">
        <v>1102</v>
      </c>
      <c r="D904" s="2">
        <v>3</v>
      </c>
      <c r="E904" s="2" t="s">
        <v>2283</v>
      </c>
      <c r="F904" s="2">
        <v>6</v>
      </c>
      <c r="G904" s="2" t="s">
        <v>15444</v>
      </c>
      <c r="H904" s="2" t="s">
        <v>15445</v>
      </c>
      <c r="I904" s="2">
        <v>14251</v>
      </c>
      <c r="J904" s="2" t="s">
        <v>11</v>
      </c>
      <c r="K904" s="2">
        <v>306</v>
      </c>
      <c r="L904" s="2">
        <v>2030</v>
      </c>
      <c r="M904" s="2" t="s">
        <v>1938</v>
      </c>
      <c r="N904" s="2">
        <v>1086</v>
      </c>
      <c r="O904" s="2">
        <v>1100</v>
      </c>
      <c r="P904" s="2" t="s">
        <v>23771</v>
      </c>
      <c r="Q904" s="2">
        <v>5</v>
      </c>
      <c r="R904" s="2" t="s">
        <v>21737</v>
      </c>
      <c r="S904" s="2" t="s">
        <v>15446</v>
      </c>
      <c r="T904" s="2">
        <v>1</v>
      </c>
      <c r="U904" s="2">
        <v>0</v>
      </c>
    </row>
    <row r="905" spans="1:21" x14ac:dyDescent="0.15">
      <c r="A905" s="2" t="s">
        <v>538</v>
      </c>
      <c r="B905" s="2">
        <v>155</v>
      </c>
      <c r="C905" s="2">
        <v>169</v>
      </c>
      <c r="D905" s="2">
        <v>3</v>
      </c>
      <c r="E905" s="2" t="s">
        <v>2283</v>
      </c>
      <c r="F905" s="2">
        <v>5</v>
      </c>
      <c r="G905" s="2" t="s">
        <v>539</v>
      </c>
      <c r="H905" s="2" t="s">
        <v>540</v>
      </c>
      <c r="I905" s="2">
        <v>14368</v>
      </c>
      <c r="J905" s="2" t="s">
        <v>11</v>
      </c>
      <c r="K905" s="2">
        <v>84</v>
      </c>
      <c r="L905" s="2">
        <v>1532</v>
      </c>
      <c r="M905" s="2" t="s">
        <v>1938</v>
      </c>
      <c r="N905" s="2">
        <v>156</v>
      </c>
      <c r="O905" s="2">
        <v>167</v>
      </c>
      <c r="P905" s="2" t="s">
        <v>23771</v>
      </c>
      <c r="Q905" s="2">
        <v>4</v>
      </c>
      <c r="R905" s="2" t="s">
        <v>21737</v>
      </c>
      <c r="S905" s="2" t="s">
        <v>541</v>
      </c>
      <c r="T905" s="2">
        <v>1</v>
      </c>
      <c r="U905" s="2">
        <v>0</v>
      </c>
    </row>
    <row r="906" spans="1:21" x14ac:dyDescent="0.15">
      <c r="A906" s="2" t="s">
        <v>14540</v>
      </c>
      <c r="B906" s="2">
        <v>184</v>
      </c>
      <c r="C906" s="2">
        <v>204</v>
      </c>
      <c r="D906" s="2">
        <v>3</v>
      </c>
      <c r="E906" s="2" t="s">
        <v>2023</v>
      </c>
      <c r="F906" s="2">
        <v>7</v>
      </c>
      <c r="G906" s="2" t="s">
        <v>14541</v>
      </c>
      <c r="H906" s="2" t="s">
        <v>14542</v>
      </c>
      <c r="I906" s="2">
        <v>15055</v>
      </c>
      <c r="J906" s="2" t="s">
        <v>4</v>
      </c>
      <c r="K906" s="2">
        <v>12</v>
      </c>
      <c r="L906" s="2">
        <v>4895</v>
      </c>
      <c r="M906" s="2" t="s">
        <v>1938</v>
      </c>
      <c r="N906" s="2">
        <v>186</v>
      </c>
      <c r="O906" s="2">
        <v>206</v>
      </c>
      <c r="P906" s="2" t="s">
        <v>23771</v>
      </c>
      <c r="Q906" s="2">
        <v>7</v>
      </c>
      <c r="R906" s="2" t="s">
        <v>21737</v>
      </c>
      <c r="S906" s="2" t="s">
        <v>14543</v>
      </c>
      <c r="T906" s="2">
        <v>1</v>
      </c>
      <c r="U906" s="2">
        <v>0</v>
      </c>
    </row>
    <row r="907" spans="1:21" x14ac:dyDescent="0.15">
      <c r="A907" s="2" t="s">
        <v>13593</v>
      </c>
      <c r="B907" s="2">
        <v>168</v>
      </c>
      <c r="C907" s="2">
        <v>182</v>
      </c>
      <c r="D907" s="2">
        <v>3</v>
      </c>
      <c r="E907" s="2" t="s">
        <v>2130</v>
      </c>
      <c r="F907" s="2">
        <v>5</v>
      </c>
      <c r="G907" s="2" t="s">
        <v>13594</v>
      </c>
      <c r="H907" s="2" t="s">
        <v>13595</v>
      </c>
      <c r="I907" s="2">
        <v>15266</v>
      </c>
      <c r="J907" s="2" t="s">
        <v>11</v>
      </c>
      <c r="K907" s="2">
        <v>51</v>
      </c>
      <c r="L907" s="2">
        <v>2150</v>
      </c>
      <c r="M907" s="2" t="s">
        <v>1938</v>
      </c>
      <c r="N907" s="2">
        <v>168</v>
      </c>
      <c r="O907" s="2">
        <v>182</v>
      </c>
      <c r="P907" s="2" t="s">
        <v>23771</v>
      </c>
      <c r="Q907" s="2">
        <v>5</v>
      </c>
      <c r="R907" s="2" t="s">
        <v>21737</v>
      </c>
      <c r="S907" s="2" t="s">
        <v>13596</v>
      </c>
      <c r="T907" s="2">
        <v>1</v>
      </c>
      <c r="U907" s="2">
        <v>0</v>
      </c>
    </row>
    <row r="908" spans="1:21" x14ac:dyDescent="0.15">
      <c r="A908" s="2" t="s">
        <v>15399</v>
      </c>
      <c r="B908" s="2">
        <v>630</v>
      </c>
      <c r="C908" s="2">
        <v>647</v>
      </c>
      <c r="D908" s="2">
        <v>3</v>
      </c>
      <c r="E908" s="2" t="s">
        <v>2283</v>
      </c>
      <c r="F908" s="2">
        <v>6</v>
      </c>
      <c r="G908" s="2" t="s">
        <v>15400</v>
      </c>
      <c r="H908" s="2" t="s">
        <v>15401</v>
      </c>
      <c r="I908" s="2">
        <v>15757</v>
      </c>
      <c r="J908" s="2" t="s">
        <v>11</v>
      </c>
      <c r="K908" s="2">
        <v>58</v>
      </c>
      <c r="L908" s="2">
        <v>996</v>
      </c>
      <c r="M908" s="2" t="s">
        <v>1938</v>
      </c>
      <c r="N908" s="2">
        <v>631</v>
      </c>
      <c r="O908" s="2">
        <v>645</v>
      </c>
      <c r="P908" s="2" t="s">
        <v>23771</v>
      </c>
      <c r="Q908" s="2">
        <v>5</v>
      </c>
      <c r="R908" s="2" t="s">
        <v>21737</v>
      </c>
      <c r="S908" s="2" t="s">
        <v>15402</v>
      </c>
      <c r="T908" s="2">
        <v>1</v>
      </c>
      <c r="U908" s="2">
        <v>0</v>
      </c>
    </row>
    <row r="909" spans="1:21" x14ac:dyDescent="0.15">
      <c r="A909" s="2" t="s">
        <v>15419</v>
      </c>
      <c r="B909" s="2">
        <v>337</v>
      </c>
      <c r="C909" s="2">
        <v>354</v>
      </c>
      <c r="D909" s="2">
        <v>3</v>
      </c>
      <c r="E909" s="2" t="s">
        <v>2130</v>
      </c>
      <c r="F909" s="2">
        <v>6</v>
      </c>
      <c r="G909" s="2" t="s">
        <v>15420</v>
      </c>
      <c r="H909" s="2" t="s">
        <v>15421</v>
      </c>
      <c r="I909" s="2">
        <v>16247</v>
      </c>
      <c r="J909" s="2" t="s">
        <v>4</v>
      </c>
      <c r="K909" s="2">
        <v>64</v>
      </c>
      <c r="L909" s="2">
        <v>891</v>
      </c>
      <c r="M909" s="2" t="s">
        <v>1938</v>
      </c>
      <c r="N909" s="2">
        <v>337</v>
      </c>
      <c r="O909" s="2">
        <v>354</v>
      </c>
      <c r="P909" s="2" t="s">
        <v>23771</v>
      </c>
      <c r="Q909" s="2">
        <v>6</v>
      </c>
      <c r="R909" s="2" t="s">
        <v>21737</v>
      </c>
      <c r="S909" s="2" t="s">
        <v>15422</v>
      </c>
      <c r="T909" s="2">
        <v>1</v>
      </c>
      <c r="U909" s="2">
        <v>0</v>
      </c>
    </row>
    <row r="910" spans="1:21" x14ac:dyDescent="0.15">
      <c r="A910" s="2" t="s">
        <v>2579</v>
      </c>
      <c r="B910" s="2">
        <v>155</v>
      </c>
      <c r="C910" s="2">
        <v>175</v>
      </c>
      <c r="D910" s="2">
        <v>3</v>
      </c>
      <c r="E910" s="2" t="s">
        <v>2283</v>
      </c>
      <c r="F910" s="2">
        <v>7</v>
      </c>
      <c r="G910" s="2" t="s">
        <v>2580</v>
      </c>
      <c r="H910" s="2" t="s">
        <v>2581</v>
      </c>
      <c r="I910" s="2">
        <v>17245</v>
      </c>
      <c r="J910" s="2" t="s">
        <v>11</v>
      </c>
      <c r="K910" s="2">
        <v>54</v>
      </c>
      <c r="L910" s="2">
        <v>2723</v>
      </c>
      <c r="M910" s="2" t="s">
        <v>1938</v>
      </c>
      <c r="N910" s="2">
        <v>156</v>
      </c>
      <c r="O910" s="2">
        <v>173</v>
      </c>
      <c r="P910" s="2" t="s">
        <v>23771</v>
      </c>
      <c r="Q910" s="2">
        <v>6</v>
      </c>
      <c r="R910" s="2" t="s">
        <v>21737</v>
      </c>
      <c r="S910" s="2" t="s">
        <v>2582</v>
      </c>
      <c r="T910" s="2">
        <v>1</v>
      </c>
      <c r="U910" s="2">
        <v>0</v>
      </c>
    </row>
    <row r="911" spans="1:21" x14ac:dyDescent="0.15">
      <c r="A911" s="2" t="s">
        <v>2579</v>
      </c>
      <c r="B911" s="2">
        <v>2196</v>
      </c>
      <c r="C911" s="2">
        <v>2216</v>
      </c>
      <c r="D911" s="2">
        <v>3</v>
      </c>
      <c r="E911" s="2" t="s">
        <v>2130</v>
      </c>
      <c r="F911" s="2">
        <v>7</v>
      </c>
      <c r="G911" s="2" t="s">
        <v>2580</v>
      </c>
      <c r="H911" s="2" t="s">
        <v>2581</v>
      </c>
      <c r="I911" s="2">
        <v>17246</v>
      </c>
      <c r="J911" s="2" t="s">
        <v>11</v>
      </c>
      <c r="K911" s="2">
        <v>54</v>
      </c>
      <c r="L911" s="2">
        <v>2723</v>
      </c>
      <c r="M911" s="2" t="s">
        <v>1938</v>
      </c>
      <c r="N911" s="2">
        <v>2196</v>
      </c>
      <c r="O911" s="2">
        <v>2216</v>
      </c>
      <c r="P911" s="2" t="s">
        <v>23771</v>
      </c>
      <c r="Q911" s="2">
        <v>7</v>
      </c>
      <c r="R911" s="2" t="s">
        <v>21737</v>
      </c>
      <c r="S911" s="2" t="s">
        <v>2582</v>
      </c>
      <c r="T911" s="2">
        <v>1</v>
      </c>
      <c r="U911" s="2">
        <v>0</v>
      </c>
    </row>
    <row r="912" spans="1:21" x14ac:dyDescent="0.15">
      <c r="A912" s="2" t="s">
        <v>11592</v>
      </c>
      <c r="B912" s="2">
        <v>273</v>
      </c>
      <c r="C912" s="2">
        <v>287</v>
      </c>
      <c r="D912" s="2">
        <v>3</v>
      </c>
      <c r="E912" s="2" t="s">
        <v>2283</v>
      </c>
      <c r="F912" s="2">
        <v>5</v>
      </c>
      <c r="G912" s="2" t="s">
        <v>11593</v>
      </c>
      <c r="H912" s="2" t="s">
        <v>11594</v>
      </c>
      <c r="I912" s="2">
        <v>17518</v>
      </c>
      <c r="J912" s="2" t="s">
        <v>11</v>
      </c>
      <c r="K912" s="2">
        <v>85</v>
      </c>
      <c r="L912" s="2">
        <v>1152</v>
      </c>
      <c r="M912" s="2" t="s">
        <v>1938</v>
      </c>
      <c r="N912" s="2">
        <v>274</v>
      </c>
      <c r="O912" s="2">
        <v>285</v>
      </c>
      <c r="P912" s="2" t="s">
        <v>23771</v>
      </c>
      <c r="Q912" s="2">
        <v>4</v>
      </c>
      <c r="R912" s="2" t="s">
        <v>21737</v>
      </c>
      <c r="S912" s="2" t="s">
        <v>11595</v>
      </c>
      <c r="T912" s="2">
        <v>1</v>
      </c>
      <c r="U912" s="2">
        <v>0</v>
      </c>
    </row>
    <row r="913" spans="1:21" x14ac:dyDescent="0.15">
      <c r="A913" s="2" t="s">
        <v>13852</v>
      </c>
      <c r="B913" s="2">
        <v>564</v>
      </c>
      <c r="C913" s="2">
        <v>578</v>
      </c>
      <c r="D913" s="2">
        <v>3</v>
      </c>
      <c r="E913" s="2" t="s">
        <v>2283</v>
      </c>
      <c r="F913" s="2">
        <v>5</v>
      </c>
      <c r="G913" s="2" t="s">
        <v>13853</v>
      </c>
      <c r="H913" s="2" t="s">
        <v>13854</v>
      </c>
      <c r="I913" s="2">
        <v>17729</v>
      </c>
      <c r="J913" s="2" t="s">
        <v>11</v>
      </c>
      <c r="K913" s="2">
        <v>136</v>
      </c>
      <c r="L913" s="2">
        <v>2094</v>
      </c>
      <c r="M913" s="2" t="s">
        <v>1938</v>
      </c>
      <c r="N913" s="2">
        <v>565</v>
      </c>
      <c r="O913" s="2">
        <v>576</v>
      </c>
      <c r="P913" s="2" t="s">
        <v>23771</v>
      </c>
      <c r="Q913" s="2">
        <v>4</v>
      </c>
      <c r="R913" s="2" t="s">
        <v>21737</v>
      </c>
      <c r="S913" s="2" t="s">
        <v>13855</v>
      </c>
      <c r="T913" s="2">
        <v>1</v>
      </c>
      <c r="U913" s="2">
        <v>0</v>
      </c>
    </row>
    <row r="914" spans="1:21" x14ac:dyDescent="0.15">
      <c r="A914" s="2" t="s">
        <v>14628</v>
      </c>
      <c r="B914" s="2">
        <v>259</v>
      </c>
      <c r="C914" s="2">
        <v>273</v>
      </c>
      <c r="D914" s="2">
        <v>3</v>
      </c>
      <c r="E914" s="2" t="s">
        <v>2130</v>
      </c>
      <c r="F914" s="2">
        <v>5</v>
      </c>
      <c r="G914" s="2" t="s">
        <v>14629</v>
      </c>
      <c r="H914" s="2" t="s">
        <v>14630</v>
      </c>
      <c r="I914" s="2">
        <v>771</v>
      </c>
      <c r="J914" s="2" t="s">
        <v>11</v>
      </c>
      <c r="K914" s="2">
        <v>130</v>
      </c>
      <c r="L914" s="2">
        <v>1248</v>
      </c>
      <c r="M914" s="2" t="s">
        <v>1938</v>
      </c>
      <c r="N914" s="2">
        <v>259</v>
      </c>
      <c r="O914" s="2">
        <v>273</v>
      </c>
      <c r="P914" s="2" t="s">
        <v>23771</v>
      </c>
      <c r="Q914" s="2">
        <v>5</v>
      </c>
      <c r="R914" s="2" t="s">
        <v>21737</v>
      </c>
      <c r="S914" s="2" t="s">
        <v>14631</v>
      </c>
      <c r="T914" s="2">
        <v>2</v>
      </c>
      <c r="U914" s="2">
        <v>0</v>
      </c>
    </row>
    <row r="915" spans="1:21" x14ac:dyDescent="0.15">
      <c r="A915" s="2" t="s">
        <v>14628</v>
      </c>
      <c r="B915" s="2">
        <v>316</v>
      </c>
      <c r="C915" s="2">
        <v>330</v>
      </c>
      <c r="D915" s="2">
        <v>3</v>
      </c>
      <c r="E915" s="2" t="s">
        <v>2130</v>
      </c>
      <c r="F915" s="2">
        <v>5</v>
      </c>
      <c r="G915" s="2" t="s">
        <v>14629</v>
      </c>
      <c r="H915" s="2" t="s">
        <v>14630</v>
      </c>
      <c r="I915" s="2">
        <v>772</v>
      </c>
      <c r="J915" s="2" t="s">
        <v>11</v>
      </c>
      <c r="K915" s="2">
        <v>130</v>
      </c>
      <c r="L915" s="2">
        <v>1248</v>
      </c>
      <c r="M915" s="2" t="s">
        <v>1938</v>
      </c>
      <c r="N915" s="2">
        <v>316</v>
      </c>
      <c r="O915" s="2">
        <v>330</v>
      </c>
      <c r="P915" s="2" t="s">
        <v>23771</v>
      </c>
      <c r="Q915" s="2">
        <v>5</v>
      </c>
      <c r="R915" s="2" t="s">
        <v>21737</v>
      </c>
      <c r="S915" s="2" t="s">
        <v>14631</v>
      </c>
      <c r="T915" s="2">
        <v>2</v>
      </c>
      <c r="U915" s="2">
        <v>0</v>
      </c>
    </row>
    <row r="916" spans="1:21" x14ac:dyDescent="0.15">
      <c r="A916" s="2" t="s">
        <v>16241</v>
      </c>
      <c r="B916" s="2">
        <v>1404</v>
      </c>
      <c r="C916" s="2">
        <v>1427</v>
      </c>
      <c r="D916" s="2">
        <v>3</v>
      </c>
      <c r="E916" s="2" t="s">
        <v>2283</v>
      </c>
      <c r="F916" s="2">
        <v>8</v>
      </c>
      <c r="G916" s="2" t="s">
        <v>16242</v>
      </c>
      <c r="H916" s="2" t="s">
        <v>16243</v>
      </c>
      <c r="I916" s="2">
        <v>2137</v>
      </c>
      <c r="J916" s="2" t="s">
        <v>4</v>
      </c>
      <c r="K916" s="2">
        <v>115</v>
      </c>
      <c r="L916" s="2">
        <v>2015</v>
      </c>
      <c r="M916" s="2" t="s">
        <v>1938</v>
      </c>
      <c r="N916" s="2">
        <v>1405</v>
      </c>
      <c r="O916" s="2">
        <v>1425</v>
      </c>
      <c r="P916" s="2" t="s">
        <v>23771</v>
      </c>
      <c r="Q916" s="2">
        <v>7</v>
      </c>
      <c r="R916" s="2" t="s">
        <v>21737</v>
      </c>
      <c r="S916" s="2" t="s">
        <v>16244</v>
      </c>
      <c r="T916" s="2">
        <v>2</v>
      </c>
      <c r="U916" s="2">
        <v>0</v>
      </c>
    </row>
    <row r="917" spans="1:21" x14ac:dyDescent="0.15">
      <c r="A917" s="2" t="s">
        <v>14624</v>
      </c>
      <c r="B917" s="2">
        <v>508</v>
      </c>
      <c r="C917" s="2">
        <v>522</v>
      </c>
      <c r="D917" s="2">
        <v>3</v>
      </c>
      <c r="E917" s="2" t="s">
        <v>2130</v>
      </c>
      <c r="F917" s="2">
        <v>5</v>
      </c>
      <c r="G917" s="2" t="s">
        <v>14625</v>
      </c>
      <c r="H917" s="2" t="s">
        <v>14626</v>
      </c>
      <c r="I917" s="2">
        <v>2368</v>
      </c>
      <c r="J917" s="2" t="s">
        <v>4</v>
      </c>
      <c r="K917" s="2">
        <v>301</v>
      </c>
      <c r="L917" s="2">
        <v>1053</v>
      </c>
      <c r="M917" s="2" t="s">
        <v>1938</v>
      </c>
      <c r="N917" s="2">
        <v>508</v>
      </c>
      <c r="O917" s="2">
        <v>522</v>
      </c>
      <c r="P917" s="2" t="s">
        <v>23771</v>
      </c>
      <c r="Q917" s="2">
        <v>5</v>
      </c>
      <c r="R917" s="2" t="s">
        <v>21737</v>
      </c>
      <c r="S917" s="2" t="s">
        <v>14627</v>
      </c>
      <c r="T917" s="2">
        <v>2</v>
      </c>
      <c r="U917" s="2">
        <v>0</v>
      </c>
    </row>
    <row r="918" spans="1:21" x14ac:dyDescent="0.15">
      <c r="A918" s="2" t="s">
        <v>16287</v>
      </c>
      <c r="B918" s="2">
        <v>847</v>
      </c>
      <c r="C918" s="2">
        <v>864</v>
      </c>
      <c r="D918" s="2">
        <v>3</v>
      </c>
      <c r="E918" s="2" t="s">
        <v>2283</v>
      </c>
      <c r="F918" s="2">
        <v>6</v>
      </c>
      <c r="G918" s="2" t="s">
        <v>16288</v>
      </c>
      <c r="H918" s="2" t="s">
        <v>16289</v>
      </c>
      <c r="I918" s="2">
        <v>2521</v>
      </c>
      <c r="J918" s="2" t="s">
        <v>4</v>
      </c>
      <c r="K918" s="2">
        <v>56</v>
      </c>
      <c r="L918" s="2">
        <v>1084</v>
      </c>
      <c r="M918" s="2" t="s">
        <v>1938</v>
      </c>
      <c r="N918" s="2">
        <v>848</v>
      </c>
      <c r="O918" s="2">
        <v>862</v>
      </c>
      <c r="P918" s="2" t="s">
        <v>23771</v>
      </c>
      <c r="Q918" s="2">
        <v>5</v>
      </c>
      <c r="R918" s="2" t="s">
        <v>21737</v>
      </c>
      <c r="S918" s="2" t="s">
        <v>16290</v>
      </c>
      <c r="T918" s="2">
        <v>2</v>
      </c>
      <c r="U918" s="2">
        <v>0</v>
      </c>
    </row>
    <row r="919" spans="1:21" x14ac:dyDescent="0.15">
      <c r="A919" s="2" t="s">
        <v>15611</v>
      </c>
      <c r="B919" s="2">
        <v>391</v>
      </c>
      <c r="C919" s="2">
        <v>408</v>
      </c>
      <c r="D919" s="2">
        <v>3</v>
      </c>
      <c r="E919" s="2" t="s">
        <v>2130</v>
      </c>
      <c r="F919" s="2">
        <v>6</v>
      </c>
      <c r="G919" s="2" t="s">
        <v>15612</v>
      </c>
      <c r="H919" s="2" t="s">
        <v>15613</v>
      </c>
      <c r="I919" s="2">
        <v>4041</v>
      </c>
      <c r="J919" s="2" t="s">
        <v>1169</v>
      </c>
      <c r="K919" s="2">
        <v>1</v>
      </c>
      <c r="L919" s="2">
        <v>798</v>
      </c>
      <c r="M919" s="2" t="s">
        <v>1938</v>
      </c>
      <c r="N919" s="2">
        <v>391</v>
      </c>
      <c r="O919" s="2">
        <v>408</v>
      </c>
      <c r="P919" s="2" t="s">
        <v>23771</v>
      </c>
      <c r="Q919" s="2">
        <v>6</v>
      </c>
      <c r="R919" s="2" t="s">
        <v>21737</v>
      </c>
      <c r="S919" s="2" t="s">
        <v>15614</v>
      </c>
      <c r="T919" s="2">
        <v>2</v>
      </c>
      <c r="U919" s="2">
        <v>0</v>
      </c>
    </row>
    <row r="920" spans="1:21" x14ac:dyDescent="0.15">
      <c r="A920" s="2" t="s">
        <v>14714</v>
      </c>
      <c r="B920" s="2">
        <v>92</v>
      </c>
      <c r="C920" s="2">
        <v>106</v>
      </c>
      <c r="D920" s="2">
        <v>3</v>
      </c>
      <c r="E920" s="2" t="s">
        <v>2130</v>
      </c>
      <c r="F920" s="2">
        <v>5</v>
      </c>
      <c r="G920" s="2" t="s">
        <v>14715</v>
      </c>
      <c r="H920" s="2" t="s">
        <v>14716</v>
      </c>
      <c r="I920" s="2">
        <v>6443</v>
      </c>
      <c r="J920" s="2" t="s">
        <v>11</v>
      </c>
      <c r="K920" s="2">
        <v>2</v>
      </c>
      <c r="L920" s="2">
        <v>1066</v>
      </c>
      <c r="M920" s="2" t="s">
        <v>1938</v>
      </c>
      <c r="N920" s="2">
        <v>92</v>
      </c>
      <c r="O920" s="2">
        <v>106</v>
      </c>
      <c r="P920" s="2" t="s">
        <v>23771</v>
      </c>
      <c r="Q920" s="2">
        <v>5</v>
      </c>
      <c r="R920" s="2" t="s">
        <v>21737</v>
      </c>
      <c r="S920" s="2" t="s">
        <v>14717</v>
      </c>
      <c r="T920" s="2">
        <v>2</v>
      </c>
      <c r="U920" s="2">
        <v>0</v>
      </c>
    </row>
    <row r="921" spans="1:21" x14ac:dyDescent="0.15">
      <c r="A921" s="2" t="s">
        <v>14784</v>
      </c>
      <c r="B921" s="2">
        <v>84</v>
      </c>
      <c r="C921" s="2">
        <v>101</v>
      </c>
      <c r="D921" s="2">
        <v>3</v>
      </c>
      <c r="E921" s="2" t="s">
        <v>2283</v>
      </c>
      <c r="F921" s="2">
        <v>6</v>
      </c>
      <c r="G921" s="2" t="s">
        <v>14785</v>
      </c>
      <c r="H921" s="2" t="s">
        <v>14786</v>
      </c>
      <c r="I921" s="2">
        <v>8456</v>
      </c>
      <c r="J921" s="2" t="s">
        <v>11</v>
      </c>
      <c r="K921" s="2">
        <v>1</v>
      </c>
      <c r="L921" s="2">
        <v>3636</v>
      </c>
      <c r="M921" s="2" t="s">
        <v>1938</v>
      </c>
      <c r="N921" s="2">
        <v>85</v>
      </c>
      <c r="O921" s="2">
        <v>99</v>
      </c>
      <c r="P921" s="2" t="s">
        <v>23771</v>
      </c>
      <c r="Q921" s="2">
        <v>5</v>
      </c>
      <c r="R921" s="2" t="s">
        <v>21737</v>
      </c>
      <c r="S921" s="4" t="s">
        <v>14787</v>
      </c>
      <c r="T921" s="2">
        <v>2</v>
      </c>
      <c r="U921" s="2">
        <v>0</v>
      </c>
    </row>
    <row r="922" spans="1:21" x14ac:dyDescent="0.15">
      <c r="A922" s="2" t="s">
        <v>14753</v>
      </c>
      <c r="B922" s="2">
        <v>743</v>
      </c>
      <c r="C922" s="2">
        <v>757</v>
      </c>
      <c r="D922" s="2">
        <v>3</v>
      </c>
      <c r="E922" s="2" t="s">
        <v>2023</v>
      </c>
      <c r="F922" s="2">
        <v>5</v>
      </c>
      <c r="G922" s="2" t="s">
        <v>14754</v>
      </c>
      <c r="H922" s="2" t="s">
        <v>14755</v>
      </c>
      <c r="I922" s="2">
        <v>9040</v>
      </c>
      <c r="J922" s="2" t="s">
        <v>4</v>
      </c>
      <c r="K922" s="2">
        <v>1</v>
      </c>
      <c r="L922" s="2">
        <v>2388</v>
      </c>
      <c r="M922" s="2" t="s">
        <v>1938</v>
      </c>
      <c r="N922" s="2">
        <v>745</v>
      </c>
      <c r="O922" s="2">
        <v>756</v>
      </c>
      <c r="P922" s="2" t="s">
        <v>23771</v>
      </c>
      <c r="Q922" s="2">
        <v>4</v>
      </c>
      <c r="R922" s="2" t="s">
        <v>21737</v>
      </c>
      <c r="S922" s="2" t="s">
        <v>14756</v>
      </c>
      <c r="T922" s="2">
        <v>2</v>
      </c>
      <c r="U922" s="2">
        <v>0</v>
      </c>
    </row>
    <row r="923" spans="1:21" x14ac:dyDescent="0.15">
      <c r="A923" s="2" t="s">
        <v>14643</v>
      </c>
      <c r="B923" s="2">
        <v>1461</v>
      </c>
      <c r="C923" s="2">
        <v>1496</v>
      </c>
      <c r="D923" s="2">
        <v>3</v>
      </c>
      <c r="E923" s="2" t="s">
        <v>2283</v>
      </c>
      <c r="F923" s="2">
        <v>12</v>
      </c>
      <c r="G923" s="2" t="s">
        <v>14644</v>
      </c>
      <c r="H923" s="2" t="s">
        <v>14645</v>
      </c>
      <c r="I923" s="2">
        <v>12565</v>
      </c>
      <c r="J923" s="2" t="s">
        <v>4</v>
      </c>
      <c r="K923" s="2">
        <v>235</v>
      </c>
      <c r="L923" s="2">
        <v>2226</v>
      </c>
      <c r="M923" s="2" t="s">
        <v>1938</v>
      </c>
      <c r="N923" s="2">
        <v>1462</v>
      </c>
      <c r="O923" s="2">
        <v>1494</v>
      </c>
      <c r="P923" s="2" t="s">
        <v>23771</v>
      </c>
      <c r="Q923" s="2">
        <v>11</v>
      </c>
      <c r="R923" s="2" t="s">
        <v>21737</v>
      </c>
      <c r="S923" s="2" t="s">
        <v>9373</v>
      </c>
      <c r="T923" s="2">
        <v>2</v>
      </c>
      <c r="U923" s="2">
        <v>0</v>
      </c>
    </row>
    <row r="924" spans="1:21" x14ac:dyDescent="0.15">
      <c r="A924" s="2" t="s">
        <v>14643</v>
      </c>
      <c r="B924" s="2">
        <v>1310</v>
      </c>
      <c r="C924" s="2">
        <v>1324</v>
      </c>
      <c r="D924" s="2">
        <v>3</v>
      </c>
      <c r="E924" s="2" t="s">
        <v>2023</v>
      </c>
      <c r="F924" s="2">
        <v>5</v>
      </c>
      <c r="G924" s="2" t="s">
        <v>14644</v>
      </c>
      <c r="H924" s="2" t="s">
        <v>14645</v>
      </c>
      <c r="I924" s="2">
        <v>12566</v>
      </c>
      <c r="J924" s="2" t="s">
        <v>4</v>
      </c>
      <c r="K924" s="2">
        <v>235</v>
      </c>
      <c r="L924" s="2">
        <v>2226</v>
      </c>
      <c r="M924" s="2" t="s">
        <v>1938</v>
      </c>
      <c r="N924" s="2">
        <v>1312</v>
      </c>
      <c r="O924" s="2">
        <v>1326</v>
      </c>
      <c r="P924" s="2" t="s">
        <v>23771</v>
      </c>
      <c r="Q924" s="2">
        <v>5</v>
      </c>
      <c r="R924" s="2" t="s">
        <v>21737</v>
      </c>
      <c r="S924" s="2" t="s">
        <v>9373</v>
      </c>
      <c r="T924" s="2">
        <v>2</v>
      </c>
      <c r="U924" s="2">
        <v>0</v>
      </c>
    </row>
    <row r="925" spans="1:21" x14ac:dyDescent="0.15">
      <c r="A925" s="2" t="s">
        <v>14804</v>
      </c>
      <c r="B925" s="2">
        <v>393</v>
      </c>
      <c r="C925" s="2">
        <v>410</v>
      </c>
      <c r="D925" s="2">
        <v>3</v>
      </c>
      <c r="E925" s="2" t="s">
        <v>2130</v>
      </c>
      <c r="F925" s="2">
        <v>6</v>
      </c>
      <c r="G925" s="2" t="s">
        <v>14805</v>
      </c>
      <c r="H925" s="2" t="s">
        <v>14806</v>
      </c>
      <c r="I925" s="2">
        <v>14922</v>
      </c>
      <c r="J925" s="2" t="s">
        <v>4</v>
      </c>
      <c r="K925" s="2">
        <v>357</v>
      </c>
      <c r="L925" s="2">
        <v>1409</v>
      </c>
      <c r="M925" s="2" t="s">
        <v>1938</v>
      </c>
      <c r="N925" s="2">
        <v>393</v>
      </c>
      <c r="O925" s="2">
        <v>410</v>
      </c>
      <c r="P925" s="2" t="s">
        <v>23771</v>
      </c>
      <c r="Q925" s="2">
        <v>6</v>
      </c>
      <c r="R925" s="2" t="s">
        <v>21737</v>
      </c>
      <c r="S925" s="2" t="s">
        <v>14807</v>
      </c>
      <c r="T925" s="2">
        <v>2</v>
      </c>
      <c r="U925" s="2">
        <v>0</v>
      </c>
    </row>
    <row r="926" spans="1:21" x14ac:dyDescent="0.15">
      <c r="A926" s="2" t="s">
        <v>14718</v>
      </c>
      <c r="B926" s="2">
        <v>546</v>
      </c>
      <c r="C926" s="2">
        <v>560</v>
      </c>
      <c r="D926" s="2">
        <v>3</v>
      </c>
      <c r="E926" s="2" t="s">
        <v>2130</v>
      </c>
      <c r="F926" s="2">
        <v>5</v>
      </c>
      <c r="G926" s="2" t="s">
        <v>14719</v>
      </c>
      <c r="H926" s="2" t="s">
        <v>14720</v>
      </c>
      <c r="I926" s="2">
        <v>15787</v>
      </c>
      <c r="J926" s="2" t="s">
        <v>4</v>
      </c>
      <c r="K926" s="2">
        <v>540</v>
      </c>
      <c r="L926" s="2">
        <v>2693</v>
      </c>
      <c r="M926" s="2" t="s">
        <v>1938</v>
      </c>
      <c r="N926" s="2">
        <v>546</v>
      </c>
      <c r="O926" s="2">
        <v>560</v>
      </c>
      <c r="P926" s="2" t="s">
        <v>23771</v>
      </c>
      <c r="Q926" s="2">
        <v>5</v>
      </c>
      <c r="R926" s="2" t="s">
        <v>21737</v>
      </c>
      <c r="S926" s="2" t="s">
        <v>14721</v>
      </c>
      <c r="T926" s="2">
        <v>2</v>
      </c>
      <c r="U926" s="2">
        <v>0</v>
      </c>
    </row>
    <row r="927" spans="1:21" x14ac:dyDescent="0.15">
      <c r="A927" s="2" t="s">
        <v>14666</v>
      </c>
      <c r="B927" s="2">
        <v>380</v>
      </c>
      <c r="C927" s="2">
        <v>394</v>
      </c>
      <c r="D927" s="2">
        <v>3</v>
      </c>
      <c r="E927" s="2" t="s">
        <v>2283</v>
      </c>
      <c r="F927" s="2">
        <v>5</v>
      </c>
      <c r="G927" s="2" t="s">
        <v>14667</v>
      </c>
      <c r="H927" s="2" t="s">
        <v>14668</v>
      </c>
      <c r="I927" s="2">
        <v>17289</v>
      </c>
      <c r="J927" s="2" t="s">
        <v>1169</v>
      </c>
      <c r="K927" s="2">
        <v>66</v>
      </c>
      <c r="L927" s="2">
        <v>1061</v>
      </c>
      <c r="M927" s="2" t="s">
        <v>1938</v>
      </c>
      <c r="N927" s="2">
        <v>381</v>
      </c>
      <c r="O927" s="2">
        <v>392</v>
      </c>
      <c r="P927" s="2" t="s">
        <v>23771</v>
      </c>
      <c r="Q927" s="2">
        <v>4</v>
      </c>
      <c r="R927" s="2" t="s">
        <v>21737</v>
      </c>
      <c r="S927" s="2" t="s">
        <v>14669</v>
      </c>
      <c r="T927" s="2">
        <v>2</v>
      </c>
      <c r="U927" s="2">
        <v>0</v>
      </c>
    </row>
    <row r="928" spans="1:21" x14ac:dyDescent="0.15">
      <c r="A928" s="2" t="s">
        <v>14920</v>
      </c>
      <c r="B928" s="2">
        <v>207</v>
      </c>
      <c r="C928" s="2">
        <v>227</v>
      </c>
      <c r="D928" s="2">
        <v>3</v>
      </c>
      <c r="E928" s="2" t="s">
        <v>2130</v>
      </c>
      <c r="F928" s="2">
        <v>7</v>
      </c>
      <c r="G928" s="2" t="s">
        <v>14921</v>
      </c>
      <c r="H928" s="2" t="s">
        <v>14922</v>
      </c>
      <c r="I928" s="2">
        <v>1425</v>
      </c>
      <c r="J928" s="2" t="s">
        <v>4</v>
      </c>
      <c r="K928" s="2">
        <v>129</v>
      </c>
      <c r="L928" s="2">
        <v>2210</v>
      </c>
      <c r="M928" s="2" t="s">
        <v>1938</v>
      </c>
      <c r="N928" s="2">
        <v>207</v>
      </c>
      <c r="O928" s="2">
        <v>227</v>
      </c>
      <c r="P928" s="2" t="s">
        <v>23771</v>
      </c>
      <c r="Q928" s="2">
        <v>7</v>
      </c>
      <c r="R928" s="2" t="s">
        <v>21737</v>
      </c>
      <c r="S928" s="2" t="s">
        <v>14923</v>
      </c>
      <c r="T928" s="2">
        <v>3</v>
      </c>
      <c r="U928" s="2">
        <v>0</v>
      </c>
    </row>
    <row r="929" spans="1:21" x14ac:dyDescent="0.15">
      <c r="A929" s="2" t="s">
        <v>8326</v>
      </c>
      <c r="B929" s="2">
        <v>375</v>
      </c>
      <c r="C929" s="2">
        <v>389</v>
      </c>
      <c r="D929" s="2">
        <v>3</v>
      </c>
      <c r="E929" s="2" t="s">
        <v>2283</v>
      </c>
      <c r="F929" s="2">
        <v>5</v>
      </c>
      <c r="G929" s="2" t="s">
        <v>8327</v>
      </c>
      <c r="H929" s="2" t="s">
        <v>8328</v>
      </c>
      <c r="I929" s="2">
        <v>1440</v>
      </c>
      <c r="J929" s="2" t="s">
        <v>4</v>
      </c>
      <c r="K929" s="2">
        <v>61</v>
      </c>
      <c r="L929" s="2">
        <v>3351</v>
      </c>
      <c r="M929" s="2" t="s">
        <v>1938</v>
      </c>
      <c r="N929" s="2">
        <v>376</v>
      </c>
      <c r="O929" s="2">
        <v>387</v>
      </c>
      <c r="P929" s="2" t="s">
        <v>23771</v>
      </c>
      <c r="Q929" s="2">
        <v>4</v>
      </c>
      <c r="R929" s="2" t="s">
        <v>21737</v>
      </c>
      <c r="S929" s="2" t="s">
        <v>1554</v>
      </c>
      <c r="T929" s="2">
        <v>3</v>
      </c>
      <c r="U929" s="2">
        <v>0</v>
      </c>
    </row>
    <row r="930" spans="1:21" x14ac:dyDescent="0.15">
      <c r="A930" s="2" t="s">
        <v>14930</v>
      </c>
      <c r="B930" s="2">
        <v>399</v>
      </c>
      <c r="C930" s="2">
        <v>413</v>
      </c>
      <c r="D930" s="2">
        <v>3</v>
      </c>
      <c r="E930" s="2" t="s">
        <v>2283</v>
      </c>
      <c r="F930" s="2">
        <v>5</v>
      </c>
      <c r="G930" s="2" t="s">
        <v>14931</v>
      </c>
      <c r="H930" s="2" t="s">
        <v>14932</v>
      </c>
      <c r="I930" s="2">
        <v>2686</v>
      </c>
      <c r="J930" s="2" t="s">
        <v>11</v>
      </c>
      <c r="K930" s="2">
        <v>43</v>
      </c>
      <c r="L930" s="2">
        <v>1206</v>
      </c>
      <c r="M930" s="2" t="s">
        <v>1938</v>
      </c>
      <c r="N930" s="2">
        <v>400</v>
      </c>
      <c r="O930" s="2">
        <v>411</v>
      </c>
      <c r="P930" s="2" t="s">
        <v>23771</v>
      </c>
      <c r="Q930" s="2">
        <v>4</v>
      </c>
      <c r="R930" s="2" t="s">
        <v>21737</v>
      </c>
      <c r="S930" s="2" t="s">
        <v>8151</v>
      </c>
      <c r="T930" s="2">
        <v>3</v>
      </c>
      <c r="U930" s="2">
        <v>0</v>
      </c>
    </row>
    <row r="931" spans="1:21" x14ac:dyDescent="0.15">
      <c r="A931" s="2" t="s">
        <v>15007</v>
      </c>
      <c r="B931" s="2">
        <v>187</v>
      </c>
      <c r="C931" s="2">
        <v>204</v>
      </c>
      <c r="D931" s="2">
        <v>3</v>
      </c>
      <c r="E931" s="2" t="s">
        <v>2283</v>
      </c>
      <c r="F931" s="2">
        <v>6</v>
      </c>
      <c r="G931" s="2" t="s">
        <v>15008</v>
      </c>
      <c r="H931" s="2" t="s">
        <v>15009</v>
      </c>
      <c r="I931" s="2">
        <v>7517</v>
      </c>
      <c r="J931" s="2" t="s">
        <v>4</v>
      </c>
      <c r="K931" s="2">
        <v>92</v>
      </c>
      <c r="L931" s="2">
        <v>1852</v>
      </c>
      <c r="M931" s="2" t="s">
        <v>1938</v>
      </c>
      <c r="N931" s="2">
        <v>188</v>
      </c>
      <c r="O931" s="2">
        <v>202</v>
      </c>
      <c r="P931" s="2" t="s">
        <v>23771</v>
      </c>
      <c r="Q931" s="2">
        <v>5</v>
      </c>
      <c r="R931" s="2" t="s">
        <v>21737</v>
      </c>
      <c r="S931" s="2" t="s">
        <v>7573</v>
      </c>
      <c r="T931" s="2">
        <v>3</v>
      </c>
      <c r="U931" s="2">
        <v>0</v>
      </c>
    </row>
    <row r="932" spans="1:21" x14ac:dyDescent="0.15">
      <c r="A932" s="2" t="s">
        <v>15715</v>
      </c>
      <c r="B932" s="2">
        <v>771</v>
      </c>
      <c r="C932" s="2">
        <v>788</v>
      </c>
      <c r="D932" s="2">
        <v>3</v>
      </c>
      <c r="E932" s="2" t="s">
        <v>2283</v>
      </c>
      <c r="F932" s="2">
        <v>6</v>
      </c>
      <c r="G932" s="2" t="s">
        <v>15716</v>
      </c>
      <c r="H932" s="2" t="s">
        <v>15717</v>
      </c>
      <c r="I932" s="2">
        <v>7995</v>
      </c>
      <c r="J932" s="2" t="s">
        <v>4</v>
      </c>
      <c r="K932" s="2">
        <v>199</v>
      </c>
      <c r="L932" s="2">
        <v>1145</v>
      </c>
      <c r="M932" s="2" t="s">
        <v>1938</v>
      </c>
      <c r="N932" s="2">
        <v>772</v>
      </c>
      <c r="O932" s="2">
        <v>786</v>
      </c>
      <c r="P932" s="2" t="s">
        <v>23771</v>
      </c>
      <c r="Q932" s="2">
        <v>5</v>
      </c>
      <c r="R932" s="2" t="s">
        <v>21737</v>
      </c>
      <c r="S932" s="2" t="s">
        <v>11512</v>
      </c>
      <c r="T932" s="2">
        <v>3</v>
      </c>
      <c r="U932" s="2">
        <v>0</v>
      </c>
    </row>
    <row r="933" spans="1:21" x14ac:dyDescent="0.15">
      <c r="A933" s="2" t="s">
        <v>15712</v>
      </c>
      <c r="B933" s="2">
        <v>1405</v>
      </c>
      <c r="C933" s="2">
        <v>1422</v>
      </c>
      <c r="D933" s="2">
        <v>3</v>
      </c>
      <c r="E933" s="2" t="s">
        <v>2130</v>
      </c>
      <c r="F933" s="2">
        <v>6</v>
      </c>
      <c r="G933" s="2" t="s">
        <v>15713</v>
      </c>
      <c r="H933" s="2" t="s">
        <v>15714</v>
      </c>
      <c r="I933" s="2">
        <v>10926</v>
      </c>
      <c r="J933" s="2" t="s">
        <v>4</v>
      </c>
      <c r="K933" s="2">
        <v>262</v>
      </c>
      <c r="L933" s="2">
        <v>2415</v>
      </c>
      <c r="M933" s="2" t="s">
        <v>1938</v>
      </c>
      <c r="N933" s="2">
        <v>1405</v>
      </c>
      <c r="O933" s="2">
        <v>1422</v>
      </c>
      <c r="P933" s="2" t="s">
        <v>23771</v>
      </c>
      <c r="Q933" s="2">
        <v>6</v>
      </c>
      <c r="R933" s="2" t="s">
        <v>21737</v>
      </c>
      <c r="S933" s="2" t="s">
        <v>1951</v>
      </c>
      <c r="T933" s="2">
        <v>3</v>
      </c>
      <c r="U933" s="2">
        <v>0</v>
      </c>
    </row>
    <row r="934" spans="1:21" x14ac:dyDescent="0.15">
      <c r="A934" s="2" t="s">
        <v>15905</v>
      </c>
      <c r="B934" s="2">
        <v>1390</v>
      </c>
      <c r="C934" s="2">
        <v>1404</v>
      </c>
      <c r="D934" s="2">
        <v>3</v>
      </c>
      <c r="E934" s="2" t="s">
        <v>2724</v>
      </c>
      <c r="F934" s="2">
        <v>5</v>
      </c>
      <c r="G934" s="2" t="s">
        <v>15906</v>
      </c>
      <c r="H934" s="2" t="s">
        <v>15907</v>
      </c>
      <c r="I934" s="2">
        <v>2256</v>
      </c>
      <c r="J934" s="2" t="s">
        <v>11</v>
      </c>
      <c r="K934" s="2">
        <v>208</v>
      </c>
      <c r="L934" s="2">
        <v>1704</v>
      </c>
      <c r="M934" s="2" t="s">
        <v>1938</v>
      </c>
      <c r="N934" s="2">
        <v>1390</v>
      </c>
      <c r="O934" s="2">
        <v>1404</v>
      </c>
      <c r="P934" s="2" t="s">
        <v>23772</v>
      </c>
      <c r="Q934" s="2">
        <v>5</v>
      </c>
      <c r="R934" s="2" t="s">
        <v>21737</v>
      </c>
      <c r="S934" s="2" t="s">
        <v>15908</v>
      </c>
      <c r="T934" s="2">
        <v>1</v>
      </c>
      <c r="U934" s="2">
        <v>0</v>
      </c>
    </row>
    <row r="935" spans="1:21" x14ac:dyDescent="0.15">
      <c r="A935" s="2" t="s">
        <v>15853</v>
      </c>
      <c r="B935" s="2">
        <v>3011</v>
      </c>
      <c r="C935" s="2">
        <v>3025</v>
      </c>
      <c r="D935" s="2">
        <v>3</v>
      </c>
      <c r="E935" s="2" t="s">
        <v>2753</v>
      </c>
      <c r="F935" s="2">
        <v>5</v>
      </c>
      <c r="G935" s="2" t="s">
        <v>15854</v>
      </c>
      <c r="H935" s="2" t="s">
        <v>15855</v>
      </c>
      <c r="I935" s="2">
        <v>7196</v>
      </c>
      <c r="J935" s="2" t="s">
        <v>11</v>
      </c>
      <c r="K935" s="2">
        <v>70</v>
      </c>
      <c r="L935" s="2">
        <v>3273</v>
      </c>
      <c r="M935" s="2" t="s">
        <v>1938</v>
      </c>
      <c r="N935" s="2">
        <v>3013</v>
      </c>
      <c r="O935" s="2">
        <v>3027</v>
      </c>
      <c r="P935" s="2" t="s">
        <v>23772</v>
      </c>
      <c r="Q935" s="2">
        <v>5</v>
      </c>
      <c r="R935" s="2" t="s">
        <v>21737</v>
      </c>
      <c r="S935" s="2" t="s">
        <v>15856</v>
      </c>
      <c r="T935" s="2">
        <v>1</v>
      </c>
      <c r="U935" s="2">
        <v>0</v>
      </c>
    </row>
    <row r="936" spans="1:21" x14ac:dyDescent="0.15">
      <c r="A936" s="2" t="s">
        <v>13660</v>
      </c>
      <c r="B936" s="2">
        <v>871</v>
      </c>
      <c r="C936" s="2">
        <v>885</v>
      </c>
      <c r="D936" s="2">
        <v>3</v>
      </c>
      <c r="E936" s="2" t="s">
        <v>2753</v>
      </c>
      <c r="F936" s="2">
        <v>5</v>
      </c>
      <c r="G936" s="2" t="s">
        <v>13661</v>
      </c>
      <c r="H936" s="2" t="s">
        <v>13662</v>
      </c>
      <c r="I936" s="2">
        <v>7344</v>
      </c>
      <c r="J936" s="2" t="s">
        <v>11</v>
      </c>
      <c r="K936" s="2">
        <v>372</v>
      </c>
      <c r="L936" s="2">
        <v>2099</v>
      </c>
      <c r="M936" s="2" t="s">
        <v>1938</v>
      </c>
      <c r="N936" s="2">
        <v>873</v>
      </c>
      <c r="O936" s="2">
        <v>884</v>
      </c>
      <c r="P936" s="2" t="s">
        <v>23772</v>
      </c>
      <c r="Q936" s="2">
        <v>4</v>
      </c>
      <c r="R936" s="2" t="s">
        <v>21737</v>
      </c>
      <c r="S936" s="2" t="s">
        <v>13663</v>
      </c>
      <c r="T936" s="2">
        <v>1</v>
      </c>
      <c r="U936" s="2">
        <v>0</v>
      </c>
    </row>
    <row r="937" spans="1:21" x14ac:dyDescent="0.15">
      <c r="A937" s="2" t="s">
        <v>16117</v>
      </c>
      <c r="B937" s="2">
        <v>3284</v>
      </c>
      <c r="C937" s="2">
        <v>3301</v>
      </c>
      <c r="D937" s="2">
        <v>3</v>
      </c>
      <c r="E937" s="2" t="s">
        <v>2724</v>
      </c>
      <c r="F937" s="2">
        <v>6</v>
      </c>
      <c r="G937" s="2" t="s">
        <v>16118</v>
      </c>
      <c r="H937" s="2" t="s">
        <v>16119</v>
      </c>
      <c r="I937" s="2">
        <v>9795</v>
      </c>
      <c r="J937" s="2" t="s">
        <v>11</v>
      </c>
      <c r="K937" s="2">
        <v>26</v>
      </c>
      <c r="L937" s="2">
        <v>3670</v>
      </c>
      <c r="M937" s="2" t="s">
        <v>1938</v>
      </c>
      <c r="N937" s="2">
        <v>3284</v>
      </c>
      <c r="O937" s="2">
        <v>3301</v>
      </c>
      <c r="P937" s="2" t="s">
        <v>23772</v>
      </c>
      <c r="Q937" s="2">
        <v>6</v>
      </c>
      <c r="R937" s="2" t="s">
        <v>21737</v>
      </c>
      <c r="S937" s="2" t="s">
        <v>16120</v>
      </c>
      <c r="T937" s="2">
        <v>1</v>
      </c>
      <c r="U937" s="2">
        <v>0</v>
      </c>
    </row>
    <row r="938" spans="1:21" x14ac:dyDescent="0.15">
      <c r="A938" s="2" t="s">
        <v>16085</v>
      </c>
      <c r="B938" s="2">
        <v>2692</v>
      </c>
      <c r="C938" s="2">
        <v>2709</v>
      </c>
      <c r="D938" s="2">
        <v>3</v>
      </c>
      <c r="E938" s="2" t="s">
        <v>2724</v>
      </c>
      <c r="F938" s="2">
        <v>6</v>
      </c>
      <c r="G938" s="2" t="s">
        <v>16086</v>
      </c>
      <c r="H938" s="2" t="s">
        <v>16087</v>
      </c>
      <c r="I938" s="2">
        <v>10509</v>
      </c>
      <c r="J938" s="2" t="s">
        <v>11</v>
      </c>
      <c r="K938" s="2">
        <v>550</v>
      </c>
      <c r="L938" s="2">
        <v>3372</v>
      </c>
      <c r="M938" s="2" t="s">
        <v>1938</v>
      </c>
      <c r="N938" s="2">
        <v>2692</v>
      </c>
      <c r="O938" s="2">
        <v>2709</v>
      </c>
      <c r="P938" s="2" t="s">
        <v>23772</v>
      </c>
      <c r="Q938" s="2">
        <v>6</v>
      </c>
      <c r="R938" s="2" t="s">
        <v>21737</v>
      </c>
      <c r="S938" s="2" t="s">
        <v>16088</v>
      </c>
      <c r="T938" s="2">
        <v>1</v>
      </c>
      <c r="U938" s="2">
        <v>0</v>
      </c>
    </row>
    <row r="939" spans="1:21" x14ac:dyDescent="0.15">
      <c r="A939" s="2" t="s">
        <v>15166</v>
      </c>
      <c r="B939" s="2">
        <v>803</v>
      </c>
      <c r="C939" s="2">
        <v>817</v>
      </c>
      <c r="D939" s="2">
        <v>3</v>
      </c>
      <c r="E939" s="2" t="s">
        <v>2753</v>
      </c>
      <c r="F939" s="2">
        <v>5</v>
      </c>
      <c r="G939" s="2" t="s">
        <v>15167</v>
      </c>
      <c r="H939" s="2" t="s">
        <v>15168</v>
      </c>
      <c r="I939" s="2">
        <v>11072</v>
      </c>
      <c r="J939" s="2" t="s">
        <v>11</v>
      </c>
      <c r="K939" s="2">
        <v>313</v>
      </c>
      <c r="L939" s="2">
        <v>1341</v>
      </c>
      <c r="M939" s="2" t="s">
        <v>1938</v>
      </c>
      <c r="N939" s="2">
        <v>805</v>
      </c>
      <c r="O939" s="2">
        <v>816</v>
      </c>
      <c r="P939" s="2" t="s">
        <v>23772</v>
      </c>
      <c r="Q939" s="2">
        <v>4</v>
      </c>
      <c r="R939" s="2" t="s">
        <v>21737</v>
      </c>
      <c r="S939" s="2" t="s">
        <v>15169</v>
      </c>
      <c r="T939" s="2">
        <v>1</v>
      </c>
      <c r="U939" s="2">
        <v>0</v>
      </c>
    </row>
    <row r="940" spans="1:21" x14ac:dyDescent="0.15">
      <c r="A940" s="2" t="s">
        <v>594</v>
      </c>
      <c r="B940" s="2">
        <v>1181</v>
      </c>
      <c r="C940" s="2">
        <v>1195</v>
      </c>
      <c r="D940" s="2">
        <v>3</v>
      </c>
      <c r="E940" s="2" t="s">
        <v>2052</v>
      </c>
      <c r="F940" s="2">
        <v>5</v>
      </c>
      <c r="G940" s="2" t="s">
        <v>595</v>
      </c>
      <c r="H940" s="2" t="s">
        <v>596</v>
      </c>
      <c r="I940" s="2">
        <v>11955</v>
      </c>
      <c r="J940" s="2" t="s">
        <v>11</v>
      </c>
      <c r="K940" s="2">
        <v>288</v>
      </c>
      <c r="L940" s="2">
        <v>1805</v>
      </c>
      <c r="M940" s="2" t="s">
        <v>1938</v>
      </c>
      <c r="N940" s="2">
        <v>1182</v>
      </c>
      <c r="O940" s="2">
        <v>1196</v>
      </c>
      <c r="P940" s="2" t="s">
        <v>23772</v>
      </c>
      <c r="Q940" s="2">
        <v>5</v>
      </c>
      <c r="R940" s="2" t="s">
        <v>21737</v>
      </c>
      <c r="S940" s="2" t="s">
        <v>597</v>
      </c>
      <c r="T940" s="2">
        <v>1</v>
      </c>
      <c r="U940" s="2">
        <v>0</v>
      </c>
    </row>
    <row r="941" spans="1:21" x14ac:dyDescent="0.15">
      <c r="A941" s="2" t="s">
        <v>10449</v>
      </c>
      <c r="B941" s="2">
        <v>176</v>
      </c>
      <c r="C941" s="2">
        <v>190</v>
      </c>
      <c r="D941" s="2">
        <v>3</v>
      </c>
      <c r="E941" s="2" t="s">
        <v>2724</v>
      </c>
      <c r="F941" s="2">
        <v>5</v>
      </c>
      <c r="G941" s="2" t="s">
        <v>10450</v>
      </c>
      <c r="H941" s="2" t="s">
        <v>10451</v>
      </c>
      <c r="I941" s="2">
        <v>12147</v>
      </c>
      <c r="J941" s="2" t="s">
        <v>4</v>
      </c>
      <c r="K941" s="2">
        <v>77</v>
      </c>
      <c r="L941" s="2">
        <v>2851</v>
      </c>
      <c r="M941" s="2" t="s">
        <v>1938</v>
      </c>
      <c r="N941" s="2">
        <v>176</v>
      </c>
      <c r="O941" s="2">
        <v>190</v>
      </c>
      <c r="P941" s="2" t="s">
        <v>23772</v>
      </c>
      <c r="Q941" s="2">
        <v>5</v>
      </c>
      <c r="R941" s="2" t="s">
        <v>21737</v>
      </c>
      <c r="S941" s="2" t="s">
        <v>10452</v>
      </c>
      <c r="T941" s="2">
        <v>1</v>
      </c>
      <c r="U941" s="2">
        <v>0</v>
      </c>
    </row>
    <row r="942" spans="1:21" x14ac:dyDescent="0.15">
      <c r="A942" s="2" t="s">
        <v>15271</v>
      </c>
      <c r="B942" s="2">
        <v>513</v>
      </c>
      <c r="C942" s="2">
        <v>527</v>
      </c>
      <c r="D942" s="2">
        <v>3</v>
      </c>
      <c r="E942" s="2" t="s">
        <v>2724</v>
      </c>
      <c r="F942" s="2">
        <v>5</v>
      </c>
      <c r="G942" s="2" t="s">
        <v>15272</v>
      </c>
      <c r="H942" s="2" t="s">
        <v>15273</v>
      </c>
      <c r="I942" s="2">
        <v>12650</v>
      </c>
      <c r="J942" s="2" t="s">
        <v>11</v>
      </c>
      <c r="K942" s="2">
        <v>123</v>
      </c>
      <c r="L942" s="2">
        <v>995</v>
      </c>
      <c r="M942" s="2" t="s">
        <v>1938</v>
      </c>
      <c r="N942" s="2">
        <v>513</v>
      </c>
      <c r="O942" s="2">
        <v>527</v>
      </c>
      <c r="P942" s="2" t="s">
        <v>23772</v>
      </c>
      <c r="Q942" s="2">
        <v>5</v>
      </c>
      <c r="R942" s="2" t="s">
        <v>21737</v>
      </c>
      <c r="S942" s="2" t="s">
        <v>15274</v>
      </c>
      <c r="T942" s="2">
        <v>1</v>
      </c>
      <c r="U942" s="2">
        <v>0</v>
      </c>
    </row>
    <row r="943" spans="1:21" x14ac:dyDescent="0.15">
      <c r="A943" s="2" t="s">
        <v>15467</v>
      </c>
      <c r="B943" s="2">
        <v>6051</v>
      </c>
      <c r="C943" s="2">
        <v>6071</v>
      </c>
      <c r="D943" s="2">
        <v>3</v>
      </c>
      <c r="E943" s="2" t="s">
        <v>2724</v>
      </c>
      <c r="F943" s="2">
        <v>7</v>
      </c>
      <c r="G943" s="2" t="s">
        <v>15468</v>
      </c>
      <c r="H943" s="2" t="s">
        <v>15469</v>
      </c>
      <c r="I943" s="2">
        <v>13610</v>
      </c>
      <c r="J943" s="2" t="s">
        <v>4</v>
      </c>
      <c r="K943" s="2">
        <v>45</v>
      </c>
      <c r="L943" s="2">
        <v>10748</v>
      </c>
      <c r="M943" s="2" t="s">
        <v>1938</v>
      </c>
      <c r="N943" s="2">
        <v>6051</v>
      </c>
      <c r="O943" s="2">
        <v>6071</v>
      </c>
      <c r="P943" s="2" t="s">
        <v>23772</v>
      </c>
      <c r="Q943" s="2">
        <v>7</v>
      </c>
      <c r="R943" s="2" t="s">
        <v>21737</v>
      </c>
      <c r="S943" s="2" t="s">
        <v>15470</v>
      </c>
      <c r="T943" s="2">
        <v>1</v>
      </c>
      <c r="U943" s="2">
        <v>0</v>
      </c>
    </row>
    <row r="944" spans="1:21" x14ac:dyDescent="0.15">
      <c r="A944" s="2" t="s">
        <v>15467</v>
      </c>
      <c r="B944" s="2">
        <v>9396</v>
      </c>
      <c r="C944" s="2">
        <v>9416</v>
      </c>
      <c r="D944" s="2">
        <v>3</v>
      </c>
      <c r="E944" s="2" t="s">
        <v>2724</v>
      </c>
      <c r="F944" s="2">
        <v>7</v>
      </c>
      <c r="G944" s="2" t="s">
        <v>15468</v>
      </c>
      <c r="H944" s="2" t="s">
        <v>15469</v>
      </c>
      <c r="I944" s="2">
        <v>13611</v>
      </c>
      <c r="J944" s="2" t="s">
        <v>4</v>
      </c>
      <c r="K944" s="2">
        <v>45</v>
      </c>
      <c r="L944" s="2">
        <v>10748</v>
      </c>
      <c r="M944" s="2" t="s">
        <v>1938</v>
      </c>
      <c r="N944" s="2">
        <v>9396</v>
      </c>
      <c r="O944" s="2">
        <v>9416</v>
      </c>
      <c r="P944" s="2" t="s">
        <v>23772</v>
      </c>
      <c r="Q944" s="2">
        <v>7</v>
      </c>
      <c r="R944" s="2" t="s">
        <v>21737</v>
      </c>
      <c r="S944" s="2" t="s">
        <v>15470</v>
      </c>
      <c r="T944" s="2">
        <v>1</v>
      </c>
      <c r="U944" s="2">
        <v>0</v>
      </c>
    </row>
    <row r="945" spans="1:21" x14ac:dyDescent="0.15">
      <c r="A945" s="2" t="s">
        <v>14128</v>
      </c>
      <c r="B945" s="2">
        <v>207</v>
      </c>
      <c r="C945" s="2">
        <v>221</v>
      </c>
      <c r="D945" s="2">
        <v>3</v>
      </c>
      <c r="E945" s="2" t="s">
        <v>2052</v>
      </c>
      <c r="F945" s="2">
        <v>5</v>
      </c>
      <c r="G945" s="2" t="s">
        <v>14129</v>
      </c>
      <c r="H945" s="2" t="s">
        <v>14130</v>
      </c>
      <c r="I945" s="2">
        <v>16612</v>
      </c>
      <c r="J945" s="2" t="s">
        <v>11</v>
      </c>
      <c r="K945" s="2">
        <v>79</v>
      </c>
      <c r="L945" s="2">
        <v>1149</v>
      </c>
      <c r="M945" s="2" t="s">
        <v>1938</v>
      </c>
      <c r="N945" s="2">
        <v>208</v>
      </c>
      <c r="O945" s="2">
        <v>222</v>
      </c>
      <c r="P945" s="2" t="s">
        <v>23772</v>
      </c>
      <c r="Q945" s="2">
        <v>5</v>
      </c>
      <c r="R945" s="2" t="s">
        <v>21737</v>
      </c>
      <c r="S945" s="2" t="s">
        <v>14131</v>
      </c>
      <c r="T945" s="2">
        <v>1</v>
      </c>
      <c r="U945" s="2">
        <v>0</v>
      </c>
    </row>
    <row r="946" spans="1:21" x14ac:dyDescent="0.15">
      <c r="A946" s="2" t="s">
        <v>1187</v>
      </c>
      <c r="B946" s="2">
        <v>120</v>
      </c>
      <c r="C946" s="2">
        <v>137</v>
      </c>
      <c r="D946" s="2">
        <v>3</v>
      </c>
      <c r="E946" s="2" t="s">
        <v>2753</v>
      </c>
      <c r="F946" s="2">
        <v>6</v>
      </c>
      <c r="G946" s="2" t="s">
        <v>1188</v>
      </c>
      <c r="H946" s="2" t="s">
        <v>1189</v>
      </c>
      <c r="I946" s="2">
        <v>9542</v>
      </c>
      <c r="J946" s="2" t="s">
        <v>1169</v>
      </c>
      <c r="K946" s="2">
        <v>35</v>
      </c>
      <c r="L946" s="2">
        <v>271</v>
      </c>
      <c r="M946" s="2" t="s">
        <v>1938</v>
      </c>
      <c r="N946" s="2">
        <v>122</v>
      </c>
      <c r="O946" s="2">
        <v>136</v>
      </c>
      <c r="P946" s="2" t="s">
        <v>23772</v>
      </c>
      <c r="Q946" s="2">
        <v>5</v>
      </c>
      <c r="R946" s="2" t="s">
        <v>21737</v>
      </c>
      <c r="S946" s="2" t="s">
        <v>1190</v>
      </c>
      <c r="T946" s="2">
        <v>2</v>
      </c>
      <c r="U946" s="2">
        <v>0</v>
      </c>
    </row>
    <row r="947" spans="1:21" x14ac:dyDescent="0.15">
      <c r="A947" s="2" t="s">
        <v>14643</v>
      </c>
      <c r="B947" s="2">
        <v>739</v>
      </c>
      <c r="C947" s="2">
        <v>753</v>
      </c>
      <c r="D947" s="2">
        <v>3</v>
      </c>
      <c r="E947" s="2" t="s">
        <v>2724</v>
      </c>
      <c r="F947" s="2">
        <v>5</v>
      </c>
      <c r="G947" s="2" t="s">
        <v>14644</v>
      </c>
      <c r="H947" s="2" t="s">
        <v>14645</v>
      </c>
      <c r="I947" s="2">
        <v>12567</v>
      </c>
      <c r="J947" s="2" t="s">
        <v>4</v>
      </c>
      <c r="K947" s="2">
        <v>235</v>
      </c>
      <c r="L947" s="2">
        <v>2226</v>
      </c>
      <c r="M947" s="2" t="s">
        <v>1938</v>
      </c>
      <c r="N947" s="2">
        <v>739</v>
      </c>
      <c r="O947" s="2">
        <v>753</v>
      </c>
      <c r="P947" s="2" t="s">
        <v>23772</v>
      </c>
      <c r="Q947" s="2">
        <v>5</v>
      </c>
      <c r="R947" s="2" t="s">
        <v>21737</v>
      </c>
      <c r="S947" s="2" t="s">
        <v>9373</v>
      </c>
      <c r="T947" s="2">
        <v>2</v>
      </c>
      <c r="U947" s="2">
        <v>0</v>
      </c>
    </row>
    <row r="948" spans="1:21" x14ac:dyDescent="0.15">
      <c r="A948" s="2" t="s">
        <v>15595</v>
      </c>
      <c r="B948" s="2">
        <v>131</v>
      </c>
      <c r="C948" s="2">
        <v>145</v>
      </c>
      <c r="D948" s="2">
        <v>3</v>
      </c>
      <c r="E948" s="2" t="s">
        <v>2753</v>
      </c>
      <c r="F948" s="2">
        <v>5</v>
      </c>
      <c r="G948" s="2" t="s">
        <v>15596</v>
      </c>
      <c r="H948" s="2" t="s">
        <v>15597</v>
      </c>
      <c r="I948" s="2">
        <v>12686</v>
      </c>
      <c r="J948" s="2" t="s">
        <v>1169</v>
      </c>
      <c r="K948" s="2">
        <v>1</v>
      </c>
      <c r="L948" s="2">
        <v>273</v>
      </c>
      <c r="M948" s="2" t="s">
        <v>1938</v>
      </c>
      <c r="N948" s="2">
        <v>133</v>
      </c>
      <c r="O948" s="2">
        <v>144</v>
      </c>
      <c r="P948" s="2" t="s">
        <v>23772</v>
      </c>
      <c r="Q948" s="2">
        <v>4</v>
      </c>
      <c r="R948" s="2" t="s">
        <v>21737</v>
      </c>
      <c r="S948" s="2" t="s">
        <v>15598</v>
      </c>
      <c r="T948" s="2">
        <v>2</v>
      </c>
      <c r="U948" s="2">
        <v>0</v>
      </c>
    </row>
    <row r="949" spans="1:21" x14ac:dyDescent="0.15">
      <c r="A949" s="2" t="s">
        <v>14765</v>
      </c>
      <c r="B949" s="2">
        <v>175</v>
      </c>
      <c r="C949" s="2">
        <v>189</v>
      </c>
      <c r="D949" s="2">
        <v>3</v>
      </c>
      <c r="E949" s="2" t="s">
        <v>2724</v>
      </c>
      <c r="F949" s="2">
        <v>5</v>
      </c>
      <c r="G949" s="2" t="s">
        <v>14766</v>
      </c>
      <c r="H949" s="2" t="s">
        <v>14767</v>
      </c>
      <c r="I949" s="2">
        <v>15432</v>
      </c>
      <c r="J949" s="2" t="s">
        <v>4</v>
      </c>
      <c r="K949" s="2">
        <v>1</v>
      </c>
      <c r="L949" s="2">
        <v>654</v>
      </c>
      <c r="M949" s="2" t="s">
        <v>1938</v>
      </c>
      <c r="N949" s="2">
        <v>175</v>
      </c>
      <c r="O949" s="2">
        <v>189</v>
      </c>
      <c r="P949" s="2" t="s">
        <v>23772</v>
      </c>
      <c r="Q949" s="2">
        <v>5</v>
      </c>
      <c r="R949" s="2" t="s">
        <v>21737</v>
      </c>
      <c r="S949" s="2" t="s">
        <v>14768</v>
      </c>
      <c r="T949" s="2">
        <v>2</v>
      </c>
      <c r="U949" s="2">
        <v>0</v>
      </c>
    </row>
    <row r="950" spans="1:21" x14ac:dyDescent="0.15">
      <c r="A950" s="2" t="s">
        <v>15519</v>
      </c>
      <c r="B950" s="2">
        <v>617</v>
      </c>
      <c r="C950" s="2">
        <v>631</v>
      </c>
      <c r="D950" s="2">
        <v>3</v>
      </c>
      <c r="E950" s="2" t="s">
        <v>2052</v>
      </c>
      <c r="F950" s="2">
        <v>5</v>
      </c>
      <c r="G950" s="2" t="s">
        <v>15520</v>
      </c>
      <c r="H950" s="2" t="s">
        <v>15521</v>
      </c>
      <c r="I950" s="2">
        <v>16712</v>
      </c>
      <c r="J950" s="2" t="s">
        <v>1169</v>
      </c>
      <c r="K950" s="2">
        <v>66</v>
      </c>
      <c r="L950" s="2">
        <v>1148</v>
      </c>
      <c r="M950" s="2" t="s">
        <v>1938</v>
      </c>
      <c r="N950" s="2">
        <v>618</v>
      </c>
      <c r="O950" s="2">
        <v>629</v>
      </c>
      <c r="P950" s="2" t="s">
        <v>23772</v>
      </c>
      <c r="Q950" s="2">
        <v>4</v>
      </c>
      <c r="R950" s="2" t="s">
        <v>21737</v>
      </c>
      <c r="S950" s="2" t="s">
        <v>15522</v>
      </c>
      <c r="T950" s="2">
        <v>2</v>
      </c>
      <c r="U950" s="2">
        <v>0</v>
      </c>
    </row>
    <row r="951" spans="1:21" x14ac:dyDescent="0.15">
      <c r="A951" s="2" t="s">
        <v>16334</v>
      </c>
      <c r="B951" s="2">
        <v>2915</v>
      </c>
      <c r="C951" s="2">
        <v>2932</v>
      </c>
      <c r="D951" s="2">
        <v>3</v>
      </c>
      <c r="E951" s="2" t="s">
        <v>2753</v>
      </c>
      <c r="F951" s="2">
        <v>6</v>
      </c>
      <c r="G951" s="2" t="s">
        <v>16335</v>
      </c>
      <c r="H951" s="2" t="s">
        <v>16336</v>
      </c>
      <c r="I951" s="2">
        <v>8773</v>
      </c>
      <c r="J951" s="2" t="s">
        <v>4</v>
      </c>
      <c r="K951" s="2">
        <v>190</v>
      </c>
      <c r="L951" s="2">
        <v>3243</v>
      </c>
      <c r="M951" s="2" t="s">
        <v>1938</v>
      </c>
      <c r="N951" s="2">
        <v>2917</v>
      </c>
      <c r="O951" s="2">
        <v>2931</v>
      </c>
      <c r="P951" s="2" t="s">
        <v>23772</v>
      </c>
      <c r="Q951" s="2">
        <v>5</v>
      </c>
      <c r="R951" s="2" t="s">
        <v>21737</v>
      </c>
      <c r="S951" s="2" t="s">
        <v>1554</v>
      </c>
      <c r="T951" s="2">
        <v>3</v>
      </c>
      <c r="U951" s="2">
        <v>0</v>
      </c>
    </row>
    <row r="952" spans="1:21" x14ac:dyDescent="0.15">
      <c r="A952" s="2" t="s">
        <v>15648</v>
      </c>
      <c r="B952" s="2">
        <v>1213</v>
      </c>
      <c r="C952" s="2">
        <v>1227</v>
      </c>
      <c r="D952" s="2">
        <v>3</v>
      </c>
      <c r="E952" s="2" t="s">
        <v>2724</v>
      </c>
      <c r="F952" s="2">
        <v>5</v>
      </c>
      <c r="G952" s="2" t="s">
        <v>15649</v>
      </c>
      <c r="H952" s="2" t="s">
        <v>15650</v>
      </c>
      <c r="I952" s="2">
        <v>9631</v>
      </c>
      <c r="J952" s="2" t="s">
        <v>1169</v>
      </c>
      <c r="K952" s="2">
        <v>385</v>
      </c>
      <c r="L952" s="2">
        <v>2108</v>
      </c>
      <c r="M952" s="2" t="s">
        <v>1938</v>
      </c>
      <c r="N952" s="2">
        <v>1213</v>
      </c>
      <c r="O952" s="2">
        <v>1227</v>
      </c>
      <c r="P952" s="2" t="s">
        <v>23772</v>
      </c>
      <c r="Q952" s="2">
        <v>5</v>
      </c>
      <c r="R952" s="2" t="s">
        <v>21737</v>
      </c>
      <c r="S952" s="2" t="s">
        <v>1554</v>
      </c>
      <c r="T952" s="2">
        <v>3</v>
      </c>
      <c r="U952" s="2">
        <v>0</v>
      </c>
    </row>
    <row r="953" spans="1:21" x14ac:dyDescent="0.15">
      <c r="A953" s="2" t="s">
        <v>15687</v>
      </c>
      <c r="B953" s="2">
        <v>2311</v>
      </c>
      <c r="C953" s="2">
        <v>2325</v>
      </c>
      <c r="D953" s="2">
        <v>3</v>
      </c>
      <c r="E953" s="2" t="s">
        <v>2753</v>
      </c>
      <c r="F953" s="2">
        <v>5</v>
      </c>
      <c r="G953" s="2" t="s">
        <v>15688</v>
      </c>
      <c r="H953" s="2" t="s">
        <v>15689</v>
      </c>
      <c r="I953" s="2">
        <v>11081</v>
      </c>
      <c r="J953" s="2" t="s">
        <v>4</v>
      </c>
      <c r="K953" s="2">
        <v>135</v>
      </c>
      <c r="L953" s="2">
        <v>4346</v>
      </c>
      <c r="M953" s="2" t="s">
        <v>1938</v>
      </c>
      <c r="N953" s="2">
        <v>2313</v>
      </c>
      <c r="O953" s="2">
        <v>2327</v>
      </c>
      <c r="P953" s="2" t="s">
        <v>23772</v>
      </c>
      <c r="Q953" s="2">
        <v>5</v>
      </c>
      <c r="R953" s="2" t="s">
        <v>21737</v>
      </c>
      <c r="S953" s="2" t="s">
        <v>1554</v>
      </c>
      <c r="T953" s="2">
        <v>3</v>
      </c>
      <c r="U953" s="2">
        <v>0</v>
      </c>
    </row>
    <row r="954" spans="1:21" x14ac:dyDescent="0.15">
      <c r="A954" s="2" t="s">
        <v>2782</v>
      </c>
      <c r="B954" s="2">
        <v>1071</v>
      </c>
      <c r="C954" s="2">
        <v>1088</v>
      </c>
      <c r="D954" s="2">
        <v>3</v>
      </c>
      <c r="E954" s="2" t="s">
        <v>2624</v>
      </c>
      <c r="F954" s="2">
        <v>6</v>
      </c>
      <c r="G954" s="2" t="s">
        <v>2783</v>
      </c>
      <c r="H954" s="2" t="s">
        <v>2784</v>
      </c>
      <c r="I954" s="2">
        <v>16692</v>
      </c>
      <c r="J954" s="2" t="s">
        <v>4</v>
      </c>
      <c r="K954" s="2">
        <v>42</v>
      </c>
      <c r="L954" s="2">
        <v>1592</v>
      </c>
      <c r="M954" s="2" t="s">
        <v>1938</v>
      </c>
      <c r="N954" s="2">
        <v>1071</v>
      </c>
      <c r="O954" s="2">
        <v>1088</v>
      </c>
      <c r="P954" s="2" t="s">
        <v>23773</v>
      </c>
      <c r="Q954" s="2">
        <v>6</v>
      </c>
      <c r="R954" s="2" t="s">
        <v>22608</v>
      </c>
      <c r="S954" s="2" t="s">
        <v>2785</v>
      </c>
      <c r="T954" s="2">
        <v>2</v>
      </c>
      <c r="U954" s="2">
        <v>0</v>
      </c>
    </row>
    <row r="955" spans="1:21" x14ac:dyDescent="0.15">
      <c r="A955" s="2" t="s">
        <v>13581</v>
      </c>
      <c r="B955" s="2">
        <v>3272</v>
      </c>
      <c r="C955" s="2">
        <v>3292</v>
      </c>
      <c r="D955" s="2">
        <v>3</v>
      </c>
      <c r="E955" s="2" t="s">
        <v>2156</v>
      </c>
      <c r="F955" s="2">
        <v>7</v>
      </c>
      <c r="G955" s="2" t="s">
        <v>13582</v>
      </c>
      <c r="H955" s="2" t="s">
        <v>13583</v>
      </c>
      <c r="I955" s="2">
        <v>239</v>
      </c>
      <c r="J955" s="2" t="s">
        <v>11</v>
      </c>
      <c r="K955" s="2">
        <v>203</v>
      </c>
      <c r="L955" s="2">
        <v>6394</v>
      </c>
      <c r="M955" s="2" t="s">
        <v>1938</v>
      </c>
      <c r="N955" s="2">
        <v>3272</v>
      </c>
      <c r="O955" s="2">
        <v>3292</v>
      </c>
      <c r="P955" s="2" t="s">
        <v>23774</v>
      </c>
      <c r="Q955" s="2">
        <v>7</v>
      </c>
      <c r="R955" s="2" t="s">
        <v>22608</v>
      </c>
      <c r="S955" s="4" t="s">
        <v>13584</v>
      </c>
      <c r="T955" s="2">
        <v>1</v>
      </c>
      <c r="U955" s="2">
        <v>0</v>
      </c>
    </row>
    <row r="956" spans="1:21" x14ac:dyDescent="0.15">
      <c r="A956" s="2" t="s">
        <v>13581</v>
      </c>
      <c r="B956" s="2">
        <v>1007</v>
      </c>
      <c r="C956" s="2">
        <v>1030</v>
      </c>
      <c r="D956" s="2">
        <v>3</v>
      </c>
      <c r="E956" s="2" t="s">
        <v>2156</v>
      </c>
      <c r="F956" s="2">
        <v>8</v>
      </c>
      <c r="G956" s="2" t="s">
        <v>13582</v>
      </c>
      <c r="H956" s="2" t="s">
        <v>13583</v>
      </c>
      <c r="I956" s="2">
        <v>240</v>
      </c>
      <c r="J956" s="2" t="s">
        <v>11</v>
      </c>
      <c r="K956" s="2">
        <v>203</v>
      </c>
      <c r="L956" s="2">
        <v>6394</v>
      </c>
      <c r="M956" s="2" t="s">
        <v>1938</v>
      </c>
      <c r="N956" s="2">
        <v>1007</v>
      </c>
      <c r="O956" s="2">
        <v>1030</v>
      </c>
      <c r="P956" s="2" t="s">
        <v>23774</v>
      </c>
      <c r="Q956" s="2">
        <v>8</v>
      </c>
      <c r="R956" s="2" t="s">
        <v>22608</v>
      </c>
      <c r="S956" s="4" t="s">
        <v>13584</v>
      </c>
      <c r="T956" s="2">
        <v>1</v>
      </c>
      <c r="U956" s="2">
        <v>0</v>
      </c>
    </row>
    <row r="957" spans="1:21" x14ac:dyDescent="0.15">
      <c r="A957" s="2" t="s">
        <v>13581</v>
      </c>
      <c r="B957" s="2">
        <v>982</v>
      </c>
      <c r="C957" s="2">
        <v>996</v>
      </c>
      <c r="D957" s="2">
        <v>3</v>
      </c>
      <c r="E957" s="2" t="s">
        <v>2229</v>
      </c>
      <c r="F957" s="2">
        <v>5</v>
      </c>
      <c r="G957" s="2" t="s">
        <v>13582</v>
      </c>
      <c r="H957" s="2" t="s">
        <v>13583</v>
      </c>
      <c r="I957" s="2">
        <v>241</v>
      </c>
      <c r="J957" s="2" t="s">
        <v>11</v>
      </c>
      <c r="K957" s="2">
        <v>203</v>
      </c>
      <c r="L957" s="2">
        <v>6394</v>
      </c>
      <c r="M957" s="2" t="s">
        <v>1938</v>
      </c>
      <c r="N957" s="2">
        <v>983</v>
      </c>
      <c r="O957" s="2">
        <v>994</v>
      </c>
      <c r="P957" s="2" t="s">
        <v>23774</v>
      </c>
      <c r="Q957" s="2">
        <v>4</v>
      </c>
      <c r="R957" s="2" t="s">
        <v>22608</v>
      </c>
      <c r="S957" s="4" t="s">
        <v>13584</v>
      </c>
      <c r="T957" s="2">
        <v>1</v>
      </c>
      <c r="U957" s="2">
        <v>0</v>
      </c>
    </row>
    <row r="958" spans="1:21" x14ac:dyDescent="0.15">
      <c r="A958" s="2" t="s">
        <v>12248</v>
      </c>
      <c r="B958" s="2">
        <v>2772</v>
      </c>
      <c r="C958" s="2">
        <v>2792</v>
      </c>
      <c r="D958" s="2">
        <v>3</v>
      </c>
      <c r="E958" s="2" t="s">
        <v>2156</v>
      </c>
      <c r="F958" s="2">
        <v>7</v>
      </c>
      <c r="G958" s="2" t="s">
        <v>12249</v>
      </c>
      <c r="H958" s="2" t="s">
        <v>12250</v>
      </c>
      <c r="I958" s="2">
        <v>373</v>
      </c>
      <c r="J958" s="2" t="s">
        <v>11</v>
      </c>
      <c r="K958" s="2">
        <v>255</v>
      </c>
      <c r="L958" s="2">
        <v>3815</v>
      </c>
      <c r="M958" s="2" t="s">
        <v>1938</v>
      </c>
      <c r="N958" s="2">
        <v>2772</v>
      </c>
      <c r="O958" s="2">
        <v>2792</v>
      </c>
      <c r="P958" s="2" t="s">
        <v>23774</v>
      </c>
      <c r="Q958" s="2">
        <v>7</v>
      </c>
      <c r="R958" s="2" t="s">
        <v>22608</v>
      </c>
      <c r="S958" s="2" t="s">
        <v>12251</v>
      </c>
      <c r="T958" s="2">
        <v>1</v>
      </c>
      <c r="U958" s="2">
        <v>0</v>
      </c>
    </row>
    <row r="959" spans="1:21" x14ac:dyDescent="0.15">
      <c r="A959" s="2" t="s">
        <v>14348</v>
      </c>
      <c r="B959" s="2">
        <v>412</v>
      </c>
      <c r="C959" s="2">
        <v>426</v>
      </c>
      <c r="D959" s="2">
        <v>3</v>
      </c>
      <c r="E959" s="2" t="s">
        <v>2057</v>
      </c>
      <c r="F959" s="2">
        <v>5</v>
      </c>
      <c r="G959" s="2" t="s">
        <v>14349</v>
      </c>
      <c r="H959" s="2" t="s">
        <v>14350</v>
      </c>
      <c r="I959" s="2">
        <v>579</v>
      </c>
      <c r="J959" s="2" t="s">
        <v>11</v>
      </c>
      <c r="K959" s="2">
        <v>111</v>
      </c>
      <c r="L959" s="2">
        <v>926</v>
      </c>
      <c r="M959" s="2" t="s">
        <v>1938</v>
      </c>
      <c r="N959" s="2">
        <v>414</v>
      </c>
      <c r="O959" s="2">
        <v>425</v>
      </c>
      <c r="P959" s="2" t="s">
        <v>23774</v>
      </c>
      <c r="Q959" s="2">
        <v>4</v>
      </c>
      <c r="R959" s="2" t="s">
        <v>22608</v>
      </c>
      <c r="S959" s="2" t="s">
        <v>14351</v>
      </c>
      <c r="T959" s="2">
        <v>1</v>
      </c>
      <c r="U959" s="2">
        <v>0</v>
      </c>
    </row>
    <row r="960" spans="1:21" x14ac:dyDescent="0.15">
      <c r="A960" s="2" t="s">
        <v>12717</v>
      </c>
      <c r="B960" s="2">
        <v>1441</v>
      </c>
      <c r="C960" s="2">
        <v>1455</v>
      </c>
      <c r="D960" s="2">
        <v>3</v>
      </c>
      <c r="E960" s="2" t="s">
        <v>2229</v>
      </c>
      <c r="F960" s="2">
        <v>5</v>
      </c>
      <c r="G960" s="2" t="s">
        <v>12718</v>
      </c>
      <c r="H960" s="2" t="s">
        <v>12719</v>
      </c>
      <c r="I960" s="2">
        <v>765</v>
      </c>
      <c r="J960" s="2" t="s">
        <v>11</v>
      </c>
      <c r="K960" s="2">
        <v>221</v>
      </c>
      <c r="L960" s="2">
        <v>3274</v>
      </c>
      <c r="M960" s="2" t="s">
        <v>1938</v>
      </c>
      <c r="N960" s="2">
        <v>1442</v>
      </c>
      <c r="O960" s="2">
        <v>1456</v>
      </c>
      <c r="P960" s="2" t="s">
        <v>23774</v>
      </c>
      <c r="Q960" s="2">
        <v>5</v>
      </c>
      <c r="R960" s="2" t="s">
        <v>22608</v>
      </c>
      <c r="S960" s="2" t="s">
        <v>12720</v>
      </c>
      <c r="T960" s="2">
        <v>1</v>
      </c>
      <c r="U960" s="2">
        <v>0</v>
      </c>
    </row>
    <row r="961" spans="1:21" x14ac:dyDescent="0.15">
      <c r="A961" s="2" t="s">
        <v>2563</v>
      </c>
      <c r="B961" s="2">
        <v>520</v>
      </c>
      <c r="C961" s="2">
        <v>534</v>
      </c>
      <c r="D961" s="2">
        <v>3</v>
      </c>
      <c r="E961" s="2" t="s">
        <v>2229</v>
      </c>
      <c r="F961" s="2">
        <v>5</v>
      </c>
      <c r="G961" s="2" t="s">
        <v>2564</v>
      </c>
      <c r="H961" s="2" t="s">
        <v>2565</v>
      </c>
      <c r="I961" s="2">
        <v>781</v>
      </c>
      <c r="J961" s="2" t="s">
        <v>11</v>
      </c>
      <c r="K961" s="2">
        <v>41</v>
      </c>
      <c r="L961" s="2">
        <v>2287</v>
      </c>
      <c r="M961" s="2" t="s">
        <v>1938</v>
      </c>
      <c r="N961" s="2">
        <v>521</v>
      </c>
      <c r="O961" s="2">
        <v>532</v>
      </c>
      <c r="P961" s="2" t="s">
        <v>23774</v>
      </c>
      <c r="Q961" s="2">
        <v>4</v>
      </c>
      <c r="R961" s="2" t="s">
        <v>22608</v>
      </c>
      <c r="S961" s="2" t="s">
        <v>2566</v>
      </c>
      <c r="T961" s="2">
        <v>1</v>
      </c>
      <c r="U961" s="2">
        <v>0</v>
      </c>
    </row>
    <row r="962" spans="1:21" x14ac:dyDescent="0.15">
      <c r="A962" s="2" t="s">
        <v>2563</v>
      </c>
      <c r="B962" s="2">
        <v>548</v>
      </c>
      <c r="C962" s="2">
        <v>562</v>
      </c>
      <c r="D962" s="2">
        <v>3</v>
      </c>
      <c r="E962" s="2" t="s">
        <v>2156</v>
      </c>
      <c r="F962" s="2">
        <v>5</v>
      </c>
      <c r="G962" s="2" t="s">
        <v>2564</v>
      </c>
      <c r="H962" s="2" t="s">
        <v>2565</v>
      </c>
      <c r="I962" s="2">
        <v>782</v>
      </c>
      <c r="J962" s="2" t="s">
        <v>11</v>
      </c>
      <c r="K962" s="2">
        <v>41</v>
      </c>
      <c r="L962" s="2">
        <v>2287</v>
      </c>
      <c r="M962" s="2" t="s">
        <v>1938</v>
      </c>
      <c r="N962" s="2">
        <v>548</v>
      </c>
      <c r="O962" s="2">
        <v>562</v>
      </c>
      <c r="P962" s="2" t="s">
        <v>23774</v>
      </c>
      <c r="Q962" s="2">
        <v>5</v>
      </c>
      <c r="R962" s="2" t="s">
        <v>22608</v>
      </c>
      <c r="S962" s="2" t="s">
        <v>2566</v>
      </c>
      <c r="T962" s="2">
        <v>1</v>
      </c>
      <c r="U962" s="2">
        <v>0</v>
      </c>
    </row>
    <row r="963" spans="1:21" x14ac:dyDescent="0.15">
      <c r="A963" s="2" t="s">
        <v>2563</v>
      </c>
      <c r="B963" s="2">
        <v>652</v>
      </c>
      <c r="C963" s="2">
        <v>666</v>
      </c>
      <c r="D963" s="2">
        <v>3</v>
      </c>
      <c r="E963" s="2" t="s">
        <v>2229</v>
      </c>
      <c r="F963" s="2">
        <v>5</v>
      </c>
      <c r="G963" s="2" t="s">
        <v>2564</v>
      </c>
      <c r="H963" s="2" t="s">
        <v>2565</v>
      </c>
      <c r="I963" s="2">
        <v>784</v>
      </c>
      <c r="J963" s="2" t="s">
        <v>11</v>
      </c>
      <c r="K963" s="2">
        <v>41</v>
      </c>
      <c r="L963" s="2">
        <v>2287</v>
      </c>
      <c r="M963" s="2" t="s">
        <v>1938</v>
      </c>
      <c r="N963" s="2">
        <v>653</v>
      </c>
      <c r="O963" s="2">
        <v>667</v>
      </c>
      <c r="P963" s="2" t="s">
        <v>23774</v>
      </c>
      <c r="Q963" s="2">
        <v>5</v>
      </c>
      <c r="R963" s="2" t="s">
        <v>22608</v>
      </c>
      <c r="S963" s="2" t="s">
        <v>2566</v>
      </c>
      <c r="T963" s="2">
        <v>1</v>
      </c>
      <c r="U963" s="2">
        <v>0</v>
      </c>
    </row>
    <row r="964" spans="1:21" x14ac:dyDescent="0.15">
      <c r="A964" s="2" t="s">
        <v>2619</v>
      </c>
      <c r="B964" s="2">
        <v>2586</v>
      </c>
      <c r="C964" s="2">
        <v>2603</v>
      </c>
      <c r="D964" s="2">
        <v>3</v>
      </c>
      <c r="E964" s="2" t="s">
        <v>2156</v>
      </c>
      <c r="F964" s="2">
        <v>6</v>
      </c>
      <c r="G964" s="2" t="s">
        <v>2620</v>
      </c>
      <c r="H964" s="2" t="s">
        <v>2621</v>
      </c>
      <c r="I964" s="2">
        <v>890</v>
      </c>
      <c r="J964" s="2" t="s">
        <v>4</v>
      </c>
      <c r="K964" s="2">
        <v>957</v>
      </c>
      <c r="L964" s="2">
        <v>4916</v>
      </c>
      <c r="M964" s="2" t="s">
        <v>1938</v>
      </c>
      <c r="N964" s="2">
        <v>2586</v>
      </c>
      <c r="O964" s="2">
        <v>2603</v>
      </c>
      <c r="P964" s="2" t="s">
        <v>23774</v>
      </c>
      <c r="Q964" s="2">
        <v>6</v>
      </c>
      <c r="R964" s="2" t="s">
        <v>22608</v>
      </c>
      <c r="S964" s="2" t="s">
        <v>2622</v>
      </c>
      <c r="T964" s="2">
        <v>1</v>
      </c>
      <c r="U964" s="2">
        <v>0</v>
      </c>
    </row>
    <row r="965" spans="1:21" x14ac:dyDescent="0.15">
      <c r="A965" s="2" t="s">
        <v>2619</v>
      </c>
      <c r="B965" s="2">
        <v>2553</v>
      </c>
      <c r="C965" s="2">
        <v>2570</v>
      </c>
      <c r="D965" s="2">
        <v>3</v>
      </c>
      <c r="E965" s="2" t="s">
        <v>2156</v>
      </c>
      <c r="F965" s="2">
        <v>6</v>
      </c>
      <c r="G965" s="2" t="s">
        <v>2620</v>
      </c>
      <c r="H965" s="2" t="s">
        <v>2621</v>
      </c>
      <c r="I965" s="2">
        <v>891</v>
      </c>
      <c r="J965" s="2" t="s">
        <v>4</v>
      </c>
      <c r="K965" s="2">
        <v>957</v>
      </c>
      <c r="L965" s="2">
        <v>4916</v>
      </c>
      <c r="M965" s="2" t="s">
        <v>1938</v>
      </c>
      <c r="N965" s="2">
        <v>2553</v>
      </c>
      <c r="O965" s="2">
        <v>2570</v>
      </c>
      <c r="P965" s="2" t="s">
        <v>23774</v>
      </c>
      <c r="Q965" s="2">
        <v>6</v>
      </c>
      <c r="R965" s="2" t="s">
        <v>22608</v>
      </c>
      <c r="S965" s="2" t="s">
        <v>2622</v>
      </c>
      <c r="T965" s="2">
        <v>1</v>
      </c>
      <c r="U965" s="2">
        <v>0</v>
      </c>
    </row>
    <row r="966" spans="1:21" x14ac:dyDescent="0.15">
      <c r="A966" s="2" t="s">
        <v>2619</v>
      </c>
      <c r="B966" s="2">
        <v>2523</v>
      </c>
      <c r="C966" s="2">
        <v>2549</v>
      </c>
      <c r="D966" s="2">
        <v>3</v>
      </c>
      <c r="E966" s="2" t="s">
        <v>2156</v>
      </c>
      <c r="F966" s="2">
        <v>9</v>
      </c>
      <c r="G966" s="2" t="s">
        <v>2620</v>
      </c>
      <c r="H966" s="2" t="s">
        <v>2621</v>
      </c>
      <c r="I966" s="2">
        <v>892</v>
      </c>
      <c r="J966" s="2" t="s">
        <v>4</v>
      </c>
      <c r="K966" s="2">
        <v>957</v>
      </c>
      <c r="L966" s="2">
        <v>4916</v>
      </c>
      <c r="M966" s="2" t="s">
        <v>1938</v>
      </c>
      <c r="N966" s="2">
        <v>2523</v>
      </c>
      <c r="O966" s="2">
        <v>2549</v>
      </c>
      <c r="P966" s="2" t="s">
        <v>23774</v>
      </c>
      <c r="Q966" s="2">
        <v>9</v>
      </c>
      <c r="R966" s="2" t="s">
        <v>22608</v>
      </c>
      <c r="S966" s="2" t="s">
        <v>2622</v>
      </c>
      <c r="T966" s="2">
        <v>1</v>
      </c>
      <c r="U966" s="2">
        <v>0</v>
      </c>
    </row>
    <row r="967" spans="1:21" x14ac:dyDescent="0.15">
      <c r="A967" s="2" t="s">
        <v>2619</v>
      </c>
      <c r="B967" s="2">
        <v>1848</v>
      </c>
      <c r="C967" s="2">
        <v>1862</v>
      </c>
      <c r="D967" s="2">
        <v>3</v>
      </c>
      <c r="E967" s="2" t="s">
        <v>2156</v>
      </c>
      <c r="F967" s="2">
        <v>5</v>
      </c>
      <c r="G967" s="2" t="s">
        <v>2620</v>
      </c>
      <c r="H967" s="2" t="s">
        <v>2621</v>
      </c>
      <c r="I967" s="2">
        <v>894</v>
      </c>
      <c r="J967" s="2" t="s">
        <v>4</v>
      </c>
      <c r="K967" s="2">
        <v>957</v>
      </c>
      <c r="L967" s="2">
        <v>4916</v>
      </c>
      <c r="M967" s="2" t="s">
        <v>1938</v>
      </c>
      <c r="N967" s="2">
        <v>1848</v>
      </c>
      <c r="O967" s="2">
        <v>1862</v>
      </c>
      <c r="P967" s="2" t="s">
        <v>23774</v>
      </c>
      <c r="Q967" s="2">
        <v>5</v>
      </c>
      <c r="R967" s="2" t="s">
        <v>22608</v>
      </c>
      <c r="S967" s="2" t="s">
        <v>2622</v>
      </c>
      <c r="T967" s="2">
        <v>1</v>
      </c>
      <c r="U967" s="2">
        <v>0</v>
      </c>
    </row>
    <row r="968" spans="1:21" x14ac:dyDescent="0.15">
      <c r="A968" s="2" t="s">
        <v>13780</v>
      </c>
      <c r="B968" s="2">
        <v>473</v>
      </c>
      <c r="C968" s="2">
        <v>487</v>
      </c>
      <c r="D968" s="2">
        <v>3</v>
      </c>
      <c r="E968" s="2" t="s">
        <v>2229</v>
      </c>
      <c r="F968" s="2">
        <v>5</v>
      </c>
      <c r="G968" s="2" t="s">
        <v>13781</v>
      </c>
      <c r="H968" s="2" t="s">
        <v>13782</v>
      </c>
      <c r="I968" s="2">
        <v>921</v>
      </c>
      <c r="J968" s="2" t="s">
        <v>11</v>
      </c>
      <c r="K968" s="2">
        <v>123</v>
      </c>
      <c r="L968" s="2">
        <v>2504</v>
      </c>
      <c r="M968" s="2" t="s">
        <v>1938</v>
      </c>
      <c r="N968" s="2">
        <v>474</v>
      </c>
      <c r="O968" s="2">
        <v>488</v>
      </c>
      <c r="P968" s="2" t="s">
        <v>23774</v>
      </c>
      <c r="Q968" s="2">
        <v>5</v>
      </c>
      <c r="R968" s="2" t="s">
        <v>22608</v>
      </c>
      <c r="S968" s="2" t="s">
        <v>13783</v>
      </c>
      <c r="T968" s="2">
        <v>1</v>
      </c>
      <c r="U968" s="2">
        <v>0</v>
      </c>
    </row>
    <row r="969" spans="1:21" x14ac:dyDescent="0.15">
      <c r="A969" s="2" t="s">
        <v>13529</v>
      </c>
      <c r="B969" s="2">
        <v>1426</v>
      </c>
      <c r="C969" s="2">
        <v>1440</v>
      </c>
      <c r="D969" s="2">
        <v>3</v>
      </c>
      <c r="E969" s="2" t="s">
        <v>2156</v>
      </c>
      <c r="F969" s="2">
        <v>5</v>
      </c>
      <c r="G969" s="2" t="s">
        <v>13530</v>
      </c>
      <c r="H969" s="2" t="s">
        <v>13531</v>
      </c>
      <c r="I969" s="2">
        <v>1078</v>
      </c>
      <c r="J969" s="2" t="s">
        <v>11</v>
      </c>
      <c r="K969" s="2">
        <v>598</v>
      </c>
      <c r="L969" s="2">
        <v>3393</v>
      </c>
      <c r="M969" s="2" t="s">
        <v>1938</v>
      </c>
      <c r="N969" s="2">
        <v>1426</v>
      </c>
      <c r="O969" s="2">
        <v>1440</v>
      </c>
      <c r="P969" s="2" t="s">
        <v>23774</v>
      </c>
      <c r="Q969" s="2">
        <v>5</v>
      </c>
      <c r="R969" s="2" t="s">
        <v>22608</v>
      </c>
      <c r="S969" s="2" t="s">
        <v>13532</v>
      </c>
      <c r="T969" s="2">
        <v>1</v>
      </c>
      <c r="U969" s="2">
        <v>0</v>
      </c>
    </row>
    <row r="970" spans="1:21" x14ac:dyDescent="0.15">
      <c r="A970" s="2" t="s">
        <v>2591</v>
      </c>
      <c r="B970" s="2">
        <v>611</v>
      </c>
      <c r="C970" s="2">
        <v>628</v>
      </c>
      <c r="D970" s="2">
        <v>3</v>
      </c>
      <c r="E970" s="2" t="s">
        <v>2229</v>
      </c>
      <c r="F970" s="2">
        <v>6</v>
      </c>
      <c r="G970" s="2" t="s">
        <v>2592</v>
      </c>
      <c r="H970" s="2" t="s">
        <v>2593</v>
      </c>
      <c r="I970" s="2">
        <v>1478</v>
      </c>
      <c r="J970" s="2" t="s">
        <v>11</v>
      </c>
      <c r="K970" s="2">
        <v>363</v>
      </c>
      <c r="L970" s="2">
        <v>3122</v>
      </c>
      <c r="M970" s="2" t="s">
        <v>1938</v>
      </c>
      <c r="N970" s="2">
        <v>612</v>
      </c>
      <c r="O970" s="2">
        <v>629</v>
      </c>
      <c r="P970" s="2" t="s">
        <v>23774</v>
      </c>
      <c r="Q970" s="2">
        <v>6</v>
      </c>
      <c r="R970" s="2" t="s">
        <v>22608</v>
      </c>
      <c r="S970" s="2" t="s">
        <v>2594</v>
      </c>
      <c r="T970" s="2">
        <v>1</v>
      </c>
      <c r="U970" s="2">
        <v>0</v>
      </c>
    </row>
    <row r="971" spans="1:21" x14ac:dyDescent="0.15">
      <c r="A971" s="2" t="s">
        <v>2903</v>
      </c>
      <c r="B971" s="2">
        <v>6293</v>
      </c>
      <c r="C971" s="2">
        <v>6310</v>
      </c>
      <c r="D971" s="2">
        <v>3</v>
      </c>
      <c r="E971" s="2" t="s">
        <v>2057</v>
      </c>
      <c r="F971" s="2">
        <v>6</v>
      </c>
      <c r="G971" s="2" t="s">
        <v>2904</v>
      </c>
      <c r="H971" s="2" t="s">
        <v>2905</v>
      </c>
      <c r="I971" s="2">
        <v>1500</v>
      </c>
      <c r="J971" s="2" t="s">
        <v>11</v>
      </c>
      <c r="K971" s="2">
        <v>40</v>
      </c>
      <c r="L971" s="2">
        <v>6678</v>
      </c>
      <c r="M971" s="2" t="s">
        <v>1938</v>
      </c>
      <c r="N971" s="2">
        <v>6295</v>
      </c>
      <c r="O971" s="2">
        <v>6309</v>
      </c>
      <c r="P971" s="2" t="s">
        <v>23774</v>
      </c>
      <c r="Q971" s="2">
        <v>5</v>
      </c>
      <c r="R971" s="2" t="s">
        <v>22608</v>
      </c>
      <c r="S971" s="4" t="s">
        <v>2906</v>
      </c>
      <c r="T971" s="2">
        <v>1</v>
      </c>
      <c r="U971" s="2">
        <v>0</v>
      </c>
    </row>
    <row r="972" spans="1:21" x14ac:dyDescent="0.15">
      <c r="A972" s="2" t="s">
        <v>2903</v>
      </c>
      <c r="B972" s="2">
        <v>6328</v>
      </c>
      <c r="C972" s="2">
        <v>6342</v>
      </c>
      <c r="D972" s="2">
        <v>3</v>
      </c>
      <c r="E972" s="2" t="s">
        <v>2156</v>
      </c>
      <c r="F972" s="2">
        <v>5</v>
      </c>
      <c r="G972" s="2" t="s">
        <v>2904</v>
      </c>
      <c r="H972" s="2" t="s">
        <v>2905</v>
      </c>
      <c r="I972" s="2">
        <v>1501</v>
      </c>
      <c r="J972" s="2" t="s">
        <v>11</v>
      </c>
      <c r="K972" s="2">
        <v>40</v>
      </c>
      <c r="L972" s="2">
        <v>6678</v>
      </c>
      <c r="M972" s="2" t="s">
        <v>1938</v>
      </c>
      <c r="N972" s="2">
        <v>6328</v>
      </c>
      <c r="O972" s="2">
        <v>6342</v>
      </c>
      <c r="P972" s="2" t="s">
        <v>23774</v>
      </c>
      <c r="Q972" s="2">
        <v>5</v>
      </c>
      <c r="R972" s="2" t="s">
        <v>22608</v>
      </c>
      <c r="S972" s="4" t="s">
        <v>2906</v>
      </c>
      <c r="T972" s="2">
        <v>1</v>
      </c>
      <c r="U972" s="2">
        <v>0</v>
      </c>
    </row>
    <row r="973" spans="1:21" x14ac:dyDescent="0.15">
      <c r="A973" s="2" t="s">
        <v>2903</v>
      </c>
      <c r="B973" s="2">
        <v>6352</v>
      </c>
      <c r="C973" s="2">
        <v>6372</v>
      </c>
      <c r="D973" s="2">
        <v>3</v>
      </c>
      <c r="E973" s="2" t="s">
        <v>2156</v>
      </c>
      <c r="F973" s="2">
        <v>7</v>
      </c>
      <c r="G973" s="2" t="s">
        <v>2904</v>
      </c>
      <c r="H973" s="2" t="s">
        <v>2905</v>
      </c>
      <c r="I973" s="2">
        <v>1502</v>
      </c>
      <c r="J973" s="2" t="s">
        <v>11</v>
      </c>
      <c r="K973" s="2">
        <v>40</v>
      </c>
      <c r="L973" s="2">
        <v>6678</v>
      </c>
      <c r="M973" s="2" t="s">
        <v>1938</v>
      </c>
      <c r="N973" s="2">
        <v>6352</v>
      </c>
      <c r="O973" s="2">
        <v>6372</v>
      </c>
      <c r="P973" s="2" t="s">
        <v>23774</v>
      </c>
      <c r="Q973" s="2">
        <v>7</v>
      </c>
      <c r="R973" s="2" t="s">
        <v>22608</v>
      </c>
      <c r="S973" s="4" t="s">
        <v>2906</v>
      </c>
      <c r="T973" s="2">
        <v>1</v>
      </c>
      <c r="U973" s="2">
        <v>0</v>
      </c>
    </row>
    <row r="974" spans="1:21" x14ac:dyDescent="0.15">
      <c r="A974" s="2" t="s">
        <v>2903</v>
      </c>
      <c r="B974" s="2">
        <v>6384</v>
      </c>
      <c r="C974" s="2">
        <v>6401</v>
      </c>
      <c r="D974" s="2">
        <v>3</v>
      </c>
      <c r="E974" s="2" t="s">
        <v>2229</v>
      </c>
      <c r="F974" s="2">
        <v>6</v>
      </c>
      <c r="G974" s="2" t="s">
        <v>2904</v>
      </c>
      <c r="H974" s="2" t="s">
        <v>2905</v>
      </c>
      <c r="I974" s="2">
        <v>1503</v>
      </c>
      <c r="J974" s="2" t="s">
        <v>11</v>
      </c>
      <c r="K974" s="2">
        <v>40</v>
      </c>
      <c r="L974" s="2">
        <v>6678</v>
      </c>
      <c r="M974" s="2" t="s">
        <v>1938</v>
      </c>
      <c r="N974" s="2">
        <v>6385</v>
      </c>
      <c r="O974" s="2">
        <v>6402</v>
      </c>
      <c r="P974" s="2" t="s">
        <v>23774</v>
      </c>
      <c r="Q974" s="2">
        <v>6</v>
      </c>
      <c r="R974" s="2" t="s">
        <v>22608</v>
      </c>
      <c r="S974" s="4" t="s">
        <v>2906</v>
      </c>
      <c r="T974" s="2">
        <v>1</v>
      </c>
      <c r="U974" s="2">
        <v>0</v>
      </c>
    </row>
    <row r="975" spans="1:21" x14ac:dyDescent="0.15">
      <c r="A975" s="2" t="s">
        <v>3584</v>
      </c>
      <c r="B975" s="2">
        <v>4356</v>
      </c>
      <c r="C975" s="2">
        <v>4379</v>
      </c>
      <c r="D975" s="2">
        <v>3</v>
      </c>
      <c r="E975" s="2" t="s">
        <v>2229</v>
      </c>
      <c r="F975" s="2">
        <v>8</v>
      </c>
      <c r="G975" s="2" t="s">
        <v>3585</v>
      </c>
      <c r="H975" s="2" t="s">
        <v>3586</v>
      </c>
      <c r="I975" s="2">
        <v>2247</v>
      </c>
      <c r="J975" s="2" t="s">
        <v>4</v>
      </c>
      <c r="K975" s="2">
        <v>379</v>
      </c>
      <c r="L975" s="2">
        <v>7236</v>
      </c>
      <c r="M975" s="2" t="s">
        <v>1938</v>
      </c>
      <c r="N975" s="2">
        <v>4357</v>
      </c>
      <c r="O975" s="2">
        <v>4377</v>
      </c>
      <c r="P975" s="2" t="s">
        <v>23774</v>
      </c>
      <c r="Q975" s="2">
        <v>7</v>
      </c>
      <c r="R975" s="2" t="s">
        <v>22608</v>
      </c>
      <c r="S975" s="2" t="s">
        <v>3587</v>
      </c>
      <c r="T975" s="2">
        <v>1</v>
      </c>
      <c r="U975" s="2">
        <v>0</v>
      </c>
    </row>
    <row r="976" spans="1:21" x14ac:dyDescent="0.15">
      <c r="A976" s="2" t="s">
        <v>4552</v>
      </c>
      <c r="B976" s="2">
        <v>1580</v>
      </c>
      <c r="C976" s="2">
        <v>1594</v>
      </c>
      <c r="D976" s="2">
        <v>3</v>
      </c>
      <c r="E976" s="2" t="s">
        <v>2156</v>
      </c>
      <c r="F976" s="2">
        <v>5</v>
      </c>
      <c r="G976" s="2" t="s">
        <v>4553</v>
      </c>
      <c r="H976" s="2" t="s">
        <v>4554</v>
      </c>
      <c r="I976" s="2">
        <v>2547</v>
      </c>
      <c r="J976" s="2" t="s">
        <v>11</v>
      </c>
      <c r="K976" s="2">
        <v>977</v>
      </c>
      <c r="L976" s="2">
        <v>1972</v>
      </c>
      <c r="M976" s="2" t="s">
        <v>1938</v>
      </c>
      <c r="N976" s="2">
        <v>1580</v>
      </c>
      <c r="O976" s="2">
        <v>1594</v>
      </c>
      <c r="P976" s="2" t="s">
        <v>23774</v>
      </c>
      <c r="Q976" s="2">
        <v>5</v>
      </c>
      <c r="R976" s="2" t="s">
        <v>22608</v>
      </c>
      <c r="S976" s="2" t="s">
        <v>4555</v>
      </c>
      <c r="T976" s="2">
        <v>1</v>
      </c>
      <c r="U976" s="2">
        <v>0</v>
      </c>
    </row>
    <row r="977" spans="1:21" x14ac:dyDescent="0.15">
      <c r="A977" s="2" t="s">
        <v>14576</v>
      </c>
      <c r="B977" s="2">
        <v>346</v>
      </c>
      <c r="C977" s="2">
        <v>369</v>
      </c>
      <c r="D977" s="2">
        <v>3</v>
      </c>
      <c r="E977" s="2" t="s">
        <v>2229</v>
      </c>
      <c r="F977" s="2">
        <v>8</v>
      </c>
      <c r="G977" s="2" t="s">
        <v>14577</v>
      </c>
      <c r="H977" s="2" t="s">
        <v>14578</v>
      </c>
      <c r="I977" s="2">
        <v>2642</v>
      </c>
      <c r="J977" s="2" t="s">
        <v>11</v>
      </c>
      <c r="K977" s="2">
        <v>236</v>
      </c>
      <c r="L977" s="2">
        <v>1246</v>
      </c>
      <c r="M977" s="2" t="s">
        <v>1938</v>
      </c>
      <c r="N977" s="2">
        <v>347</v>
      </c>
      <c r="O977" s="2">
        <v>367</v>
      </c>
      <c r="P977" s="2" t="s">
        <v>23774</v>
      </c>
      <c r="Q977" s="2">
        <v>7</v>
      </c>
      <c r="R977" s="2" t="s">
        <v>22608</v>
      </c>
      <c r="S977" s="2" t="s">
        <v>14579</v>
      </c>
      <c r="T977" s="2">
        <v>1</v>
      </c>
      <c r="U977" s="2">
        <v>0</v>
      </c>
    </row>
    <row r="978" spans="1:21" x14ac:dyDescent="0.15">
      <c r="A978" s="2" t="s">
        <v>2559</v>
      </c>
      <c r="B978" s="2">
        <v>2395</v>
      </c>
      <c r="C978" s="2">
        <v>2409</v>
      </c>
      <c r="D978" s="2">
        <v>3</v>
      </c>
      <c r="E978" s="2" t="s">
        <v>2156</v>
      </c>
      <c r="F978" s="2">
        <v>5</v>
      </c>
      <c r="G978" s="2" t="s">
        <v>2560</v>
      </c>
      <c r="H978" s="2" t="s">
        <v>2561</v>
      </c>
      <c r="I978" s="2">
        <v>2980</v>
      </c>
      <c r="J978" s="2" t="s">
        <v>11</v>
      </c>
      <c r="K978" s="2">
        <v>334</v>
      </c>
      <c r="L978" s="2">
        <v>2544</v>
      </c>
      <c r="M978" s="2" t="s">
        <v>1938</v>
      </c>
      <c r="N978" s="2">
        <v>2395</v>
      </c>
      <c r="O978" s="2">
        <v>2409</v>
      </c>
      <c r="P978" s="2" t="s">
        <v>23774</v>
      </c>
      <c r="Q978" s="2">
        <v>5</v>
      </c>
      <c r="R978" s="2" t="s">
        <v>22608</v>
      </c>
      <c r="S978" s="2" t="s">
        <v>2562</v>
      </c>
      <c r="T978" s="2">
        <v>1</v>
      </c>
      <c r="U978" s="2">
        <v>0</v>
      </c>
    </row>
    <row r="979" spans="1:21" x14ac:dyDescent="0.15">
      <c r="A979" s="2" t="s">
        <v>15343</v>
      </c>
      <c r="B979" s="2">
        <v>1288</v>
      </c>
      <c r="C979" s="2">
        <v>1305</v>
      </c>
      <c r="D979" s="2">
        <v>3</v>
      </c>
      <c r="E979" s="2" t="s">
        <v>2156</v>
      </c>
      <c r="F979" s="2">
        <v>6</v>
      </c>
      <c r="G979" s="2" t="s">
        <v>15344</v>
      </c>
      <c r="H979" s="2" t="s">
        <v>15345</v>
      </c>
      <c r="I979" s="2">
        <v>3102</v>
      </c>
      <c r="J979" s="2" t="s">
        <v>11</v>
      </c>
      <c r="K979" s="2">
        <v>388</v>
      </c>
      <c r="L979" s="2">
        <v>1908</v>
      </c>
      <c r="M979" s="2" t="s">
        <v>1938</v>
      </c>
      <c r="N979" s="2">
        <v>1288</v>
      </c>
      <c r="O979" s="2">
        <v>1305</v>
      </c>
      <c r="P979" s="2" t="s">
        <v>23774</v>
      </c>
      <c r="Q979" s="2">
        <v>6</v>
      </c>
      <c r="R979" s="2" t="s">
        <v>22608</v>
      </c>
      <c r="S979" s="2" t="s">
        <v>15346</v>
      </c>
      <c r="T979" s="2">
        <v>1</v>
      </c>
      <c r="U979" s="2">
        <v>0</v>
      </c>
    </row>
    <row r="980" spans="1:21" x14ac:dyDescent="0.15">
      <c r="A980" s="2" t="s">
        <v>5362</v>
      </c>
      <c r="B980" s="2">
        <v>1152</v>
      </c>
      <c r="C980" s="2">
        <v>1166</v>
      </c>
      <c r="D980" s="2">
        <v>3</v>
      </c>
      <c r="E980" s="2" t="s">
        <v>2156</v>
      </c>
      <c r="F980" s="2">
        <v>5</v>
      </c>
      <c r="G980" s="2" t="s">
        <v>5363</v>
      </c>
      <c r="H980" s="2" t="s">
        <v>5364</v>
      </c>
      <c r="I980" s="2">
        <v>3116</v>
      </c>
      <c r="J980" s="2" t="s">
        <v>11</v>
      </c>
      <c r="K980" s="2">
        <v>384</v>
      </c>
      <c r="L980" s="2">
        <v>1532</v>
      </c>
      <c r="M980" s="2" t="s">
        <v>1938</v>
      </c>
      <c r="N980" s="2">
        <v>1152</v>
      </c>
      <c r="O980" s="2">
        <v>1166</v>
      </c>
      <c r="P980" s="2" t="s">
        <v>23774</v>
      </c>
      <c r="Q980" s="2">
        <v>5</v>
      </c>
      <c r="R980" s="2" t="s">
        <v>22608</v>
      </c>
      <c r="S980" s="2" t="s">
        <v>5365</v>
      </c>
      <c r="T980" s="2">
        <v>1</v>
      </c>
      <c r="U980" s="2">
        <v>0</v>
      </c>
    </row>
    <row r="981" spans="1:21" x14ac:dyDescent="0.15">
      <c r="A981" s="2" t="s">
        <v>3484</v>
      </c>
      <c r="B981" s="2">
        <v>707</v>
      </c>
      <c r="C981" s="2">
        <v>721</v>
      </c>
      <c r="D981" s="2">
        <v>3</v>
      </c>
      <c r="E981" s="2" t="s">
        <v>2057</v>
      </c>
      <c r="F981" s="2">
        <v>5</v>
      </c>
      <c r="G981" s="2" t="s">
        <v>3485</v>
      </c>
      <c r="H981" s="2" t="s">
        <v>3486</v>
      </c>
      <c r="I981" s="2">
        <v>3335</v>
      </c>
      <c r="J981" s="2" t="s">
        <v>11</v>
      </c>
      <c r="K981" s="2">
        <v>109</v>
      </c>
      <c r="L981" s="2">
        <v>1977</v>
      </c>
      <c r="M981" s="2" t="s">
        <v>1938</v>
      </c>
      <c r="N981" s="2">
        <v>709</v>
      </c>
      <c r="O981" s="2">
        <v>720</v>
      </c>
      <c r="P981" s="2" t="s">
        <v>23774</v>
      </c>
      <c r="Q981" s="2">
        <v>4</v>
      </c>
      <c r="R981" s="2" t="s">
        <v>22608</v>
      </c>
      <c r="S981" s="2" t="s">
        <v>3487</v>
      </c>
      <c r="T981" s="2">
        <v>1</v>
      </c>
      <c r="U981" s="2">
        <v>0</v>
      </c>
    </row>
    <row r="982" spans="1:21" x14ac:dyDescent="0.15">
      <c r="A982" s="2" t="s">
        <v>14508</v>
      </c>
      <c r="B982" s="2">
        <v>202</v>
      </c>
      <c r="C982" s="2">
        <v>222</v>
      </c>
      <c r="D982" s="2">
        <v>3</v>
      </c>
      <c r="E982" s="2" t="s">
        <v>2057</v>
      </c>
      <c r="F982" s="2">
        <v>7</v>
      </c>
      <c r="G982" s="2" t="s">
        <v>14509</v>
      </c>
      <c r="H982" s="2" t="s">
        <v>14510</v>
      </c>
      <c r="I982" s="2">
        <v>3446</v>
      </c>
      <c r="J982" s="2" t="s">
        <v>4</v>
      </c>
      <c r="K982" s="2">
        <v>159</v>
      </c>
      <c r="L982" s="2">
        <v>1631</v>
      </c>
      <c r="M982" s="2" t="s">
        <v>1938</v>
      </c>
      <c r="N982" s="2">
        <v>204</v>
      </c>
      <c r="O982" s="2">
        <v>221</v>
      </c>
      <c r="P982" s="2" t="s">
        <v>23774</v>
      </c>
      <c r="Q982" s="2">
        <v>6</v>
      </c>
      <c r="R982" s="2" t="s">
        <v>22608</v>
      </c>
      <c r="S982" s="2" t="s">
        <v>14511</v>
      </c>
      <c r="T982" s="2">
        <v>1</v>
      </c>
      <c r="U982" s="2">
        <v>0</v>
      </c>
    </row>
    <row r="983" spans="1:21" x14ac:dyDescent="0.15">
      <c r="A983" s="2" t="s">
        <v>15387</v>
      </c>
      <c r="B983" s="2">
        <v>891</v>
      </c>
      <c r="C983" s="2">
        <v>908</v>
      </c>
      <c r="D983" s="2">
        <v>3</v>
      </c>
      <c r="E983" s="2" t="s">
        <v>2057</v>
      </c>
      <c r="F983" s="2">
        <v>6</v>
      </c>
      <c r="G983" s="2" t="s">
        <v>15388</v>
      </c>
      <c r="H983" s="2" t="s">
        <v>15389</v>
      </c>
      <c r="I983" s="2">
        <v>3727</v>
      </c>
      <c r="J983" s="2" t="s">
        <v>11</v>
      </c>
      <c r="K983" s="2">
        <v>95</v>
      </c>
      <c r="L983" s="2">
        <v>1903</v>
      </c>
      <c r="M983" s="2" t="s">
        <v>1938</v>
      </c>
      <c r="N983" s="2">
        <v>893</v>
      </c>
      <c r="O983" s="2">
        <v>907</v>
      </c>
      <c r="P983" s="2" t="s">
        <v>23774</v>
      </c>
      <c r="Q983" s="2">
        <v>5</v>
      </c>
      <c r="R983" s="2" t="s">
        <v>22608</v>
      </c>
      <c r="S983" s="2" t="s">
        <v>15390</v>
      </c>
      <c r="T983" s="2">
        <v>1</v>
      </c>
      <c r="U983" s="2">
        <v>0</v>
      </c>
    </row>
    <row r="984" spans="1:21" x14ac:dyDescent="0.15">
      <c r="A984" s="2" t="s">
        <v>15359</v>
      </c>
      <c r="B984" s="2">
        <v>1981</v>
      </c>
      <c r="C984" s="2">
        <v>1998</v>
      </c>
      <c r="D984" s="2">
        <v>3</v>
      </c>
      <c r="E984" s="2" t="s">
        <v>2156</v>
      </c>
      <c r="F984" s="2">
        <v>6</v>
      </c>
      <c r="G984" s="2" t="s">
        <v>15360</v>
      </c>
      <c r="H984" s="2" t="s">
        <v>15361</v>
      </c>
      <c r="I984" s="2">
        <v>4021</v>
      </c>
      <c r="J984" s="2" t="s">
        <v>4</v>
      </c>
      <c r="K984" s="2">
        <v>385</v>
      </c>
      <c r="L984" s="2">
        <v>2976</v>
      </c>
      <c r="M984" s="2" t="s">
        <v>1938</v>
      </c>
      <c r="N984" s="2">
        <v>1981</v>
      </c>
      <c r="O984" s="2">
        <v>1998</v>
      </c>
      <c r="P984" s="2" t="s">
        <v>23774</v>
      </c>
      <c r="Q984" s="2">
        <v>6</v>
      </c>
      <c r="R984" s="2" t="s">
        <v>22608</v>
      </c>
      <c r="S984" s="2" t="s">
        <v>15362</v>
      </c>
      <c r="T984" s="2">
        <v>1</v>
      </c>
      <c r="U984" s="2">
        <v>0</v>
      </c>
    </row>
    <row r="985" spans="1:21" x14ac:dyDescent="0.15">
      <c r="A985" s="2" t="s">
        <v>1102</v>
      </c>
      <c r="B985" s="2">
        <v>2783</v>
      </c>
      <c r="C985" s="2">
        <v>2809</v>
      </c>
      <c r="D985" s="2">
        <v>3</v>
      </c>
      <c r="E985" s="2" t="s">
        <v>2229</v>
      </c>
      <c r="F985" s="2">
        <v>9</v>
      </c>
      <c r="G985" s="2" t="s">
        <v>1103</v>
      </c>
      <c r="H985" s="2" t="s">
        <v>1104</v>
      </c>
      <c r="I985" s="2">
        <v>4725</v>
      </c>
      <c r="J985" s="2" t="s">
        <v>11</v>
      </c>
      <c r="K985" s="2">
        <v>834</v>
      </c>
      <c r="L985" s="2">
        <v>6041</v>
      </c>
      <c r="M985" s="2" t="s">
        <v>1938</v>
      </c>
      <c r="N985" s="2">
        <v>2784</v>
      </c>
      <c r="O985" s="2">
        <v>2810</v>
      </c>
      <c r="P985" s="2" t="s">
        <v>23774</v>
      </c>
      <c r="Q985" s="2">
        <v>9</v>
      </c>
      <c r="R985" s="2" t="s">
        <v>22608</v>
      </c>
      <c r="S985" s="2" t="s">
        <v>1105</v>
      </c>
      <c r="T985" s="2">
        <v>1</v>
      </c>
      <c r="U985" s="2">
        <v>0</v>
      </c>
    </row>
    <row r="986" spans="1:21" x14ac:dyDescent="0.15">
      <c r="A986" s="2" t="s">
        <v>8925</v>
      </c>
      <c r="B986" s="2">
        <v>3647</v>
      </c>
      <c r="C986" s="2">
        <v>3667</v>
      </c>
      <c r="D986" s="2">
        <v>3</v>
      </c>
      <c r="E986" s="2" t="s">
        <v>2057</v>
      </c>
      <c r="F986" s="2">
        <v>7</v>
      </c>
      <c r="G986" s="2" t="s">
        <v>8926</v>
      </c>
      <c r="H986" s="2" t="s">
        <v>8927</v>
      </c>
      <c r="I986" s="2">
        <v>4775</v>
      </c>
      <c r="J986" s="2" t="s">
        <v>11</v>
      </c>
      <c r="K986" s="2">
        <v>1021</v>
      </c>
      <c r="L986" s="2">
        <v>4749</v>
      </c>
      <c r="M986" s="2" t="s">
        <v>1938</v>
      </c>
      <c r="N986" s="2">
        <v>3649</v>
      </c>
      <c r="O986" s="2">
        <v>3666</v>
      </c>
      <c r="P986" s="2" t="s">
        <v>23774</v>
      </c>
      <c r="Q986" s="2">
        <v>6</v>
      </c>
      <c r="R986" s="2" t="s">
        <v>22608</v>
      </c>
      <c r="S986" s="2" t="s">
        <v>8928</v>
      </c>
      <c r="T986" s="2">
        <v>1</v>
      </c>
      <c r="U986" s="2">
        <v>0</v>
      </c>
    </row>
    <row r="987" spans="1:21" x14ac:dyDescent="0.15">
      <c r="A987" s="2" t="s">
        <v>2891</v>
      </c>
      <c r="B987" s="2">
        <v>2262</v>
      </c>
      <c r="C987" s="2">
        <v>2276</v>
      </c>
      <c r="D987" s="2">
        <v>3</v>
      </c>
      <c r="E987" s="2" t="s">
        <v>2156</v>
      </c>
      <c r="F987" s="2">
        <v>5</v>
      </c>
      <c r="G987" s="2" t="s">
        <v>2892</v>
      </c>
      <c r="H987" s="2" t="s">
        <v>2893</v>
      </c>
      <c r="I987" s="2">
        <v>4822</v>
      </c>
      <c r="J987" s="2" t="s">
        <v>4</v>
      </c>
      <c r="K987" s="2">
        <v>312</v>
      </c>
      <c r="L987" s="2">
        <v>4211</v>
      </c>
      <c r="M987" s="2" t="s">
        <v>1938</v>
      </c>
      <c r="N987" s="2">
        <v>2262</v>
      </c>
      <c r="O987" s="2">
        <v>2276</v>
      </c>
      <c r="P987" s="2" t="s">
        <v>23774</v>
      </c>
      <c r="Q987" s="2">
        <v>5</v>
      </c>
      <c r="R987" s="2" t="s">
        <v>22608</v>
      </c>
      <c r="S987" s="2" t="s">
        <v>2894</v>
      </c>
      <c r="T987" s="2">
        <v>1</v>
      </c>
      <c r="U987" s="2">
        <v>0</v>
      </c>
    </row>
    <row r="988" spans="1:21" x14ac:dyDescent="0.15">
      <c r="A988" s="2" t="s">
        <v>2891</v>
      </c>
      <c r="B988" s="2">
        <v>3038</v>
      </c>
      <c r="C988" s="2">
        <v>3055</v>
      </c>
      <c r="D988" s="2">
        <v>3</v>
      </c>
      <c r="E988" s="2" t="s">
        <v>2229</v>
      </c>
      <c r="F988" s="2">
        <v>6</v>
      </c>
      <c r="G988" s="2" t="s">
        <v>2892</v>
      </c>
      <c r="H988" s="2" t="s">
        <v>2893</v>
      </c>
      <c r="I988" s="2">
        <v>4823</v>
      </c>
      <c r="J988" s="2" t="s">
        <v>4</v>
      </c>
      <c r="K988" s="2">
        <v>312</v>
      </c>
      <c r="L988" s="2">
        <v>4211</v>
      </c>
      <c r="M988" s="2" t="s">
        <v>1938</v>
      </c>
      <c r="N988" s="2">
        <v>3039</v>
      </c>
      <c r="O988" s="2">
        <v>3053</v>
      </c>
      <c r="P988" s="2" t="s">
        <v>23774</v>
      </c>
      <c r="Q988" s="2">
        <v>5</v>
      </c>
      <c r="R988" s="2" t="s">
        <v>22608</v>
      </c>
      <c r="S988" s="2" t="s">
        <v>2894</v>
      </c>
      <c r="T988" s="2">
        <v>1</v>
      </c>
      <c r="U988" s="2">
        <v>0</v>
      </c>
    </row>
    <row r="989" spans="1:21" x14ac:dyDescent="0.15">
      <c r="A989" s="2" t="s">
        <v>2891</v>
      </c>
      <c r="B989" s="2">
        <v>3355</v>
      </c>
      <c r="C989" s="2">
        <v>3375</v>
      </c>
      <c r="D989" s="2">
        <v>3</v>
      </c>
      <c r="E989" s="2" t="s">
        <v>2057</v>
      </c>
      <c r="F989" s="2">
        <v>7</v>
      </c>
      <c r="G989" s="2" t="s">
        <v>2892</v>
      </c>
      <c r="H989" s="2" t="s">
        <v>2893</v>
      </c>
      <c r="I989" s="2">
        <v>4825</v>
      </c>
      <c r="J989" s="2" t="s">
        <v>4</v>
      </c>
      <c r="K989" s="2">
        <v>312</v>
      </c>
      <c r="L989" s="2">
        <v>4211</v>
      </c>
      <c r="M989" s="2" t="s">
        <v>1938</v>
      </c>
      <c r="N989" s="2">
        <v>3357</v>
      </c>
      <c r="O989" s="2">
        <v>3374</v>
      </c>
      <c r="P989" s="2" t="s">
        <v>23774</v>
      </c>
      <c r="Q989" s="2">
        <v>6</v>
      </c>
      <c r="R989" s="2" t="s">
        <v>22608</v>
      </c>
      <c r="S989" s="2" t="s">
        <v>2894</v>
      </c>
      <c r="T989" s="2">
        <v>1</v>
      </c>
      <c r="U989" s="2">
        <v>0</v>
      </c>
    </row>
    <row r="990" spans="1:21" x14ac:dyDescent="0.15">
      <c r="A990" s="2" t="s">
        <v>16189</v>
      </c>
      <c r="B990" s="2">
        <v>1973</v>
      </c>
      <c r="C990" s="2">
        <v>1993</v>
      </c>
      <c r="D990" s="2">
        <v>3</v>
      </c>
      <c r="E990" s="2" t="s">
        <v>2156</v>
      </c>
      <c r="F990" s="2">
        <v>7</v>
      </c>
      <c r="G990" s="2" t="s">
        <v>16190</v>
      </c>
      <c r="H990" s="2" t="s">
        <v>16191</v>
      </c>
      <c r="I990" s="2">
        <v>5015</v>
      </c>
      <c r="J990" s="2" t="s">
        <v>11</v>
      </c>
      <c r="K990" s="2">
        <v>173</v>
      </c>
      <c r="L990" s="2">
        <v>2464</v>
      </c>
      <c r="M990" s="2" t="s">
        <v>1938</v>
      </c>
      <c r="N990" s="2">
        <v>1973</v>
      </c>
      <c r="O990" s="2">
        <v>1993</v>
      </c>
      <c r="P990" s="2" t="s">
        <v>23774</v>
      </c>
      <c r="Q990" s="2">
        <v>7</v>
      </c>
      <c r="R990" s="2" t="s">
        <v>22608</v>
      </c>
      <c r="S990" s="2" t="s">
        <v>16192</v>
      </c>
      <c r="T990" s="2">
        <v>1</v>
      </c>
      <c r="U990" s="2">
        <v>0</v>
      </c>
    </row>
    <row r="991" spans="1:21" x14ac:dyDescent="0.15">
      <c r="A991" s="2" t="s">
        <v>3736</v>
      </c>
      <c r="B991" s="2">
        <v>193</v>
      </c>
      <c r="C991" s="2">
        <v>210</v>
      </c>
      <c r="D991" s="2">
        <v>3</v>
      </c>
      <c r="E991" s="2" t="s">
        <v>2156</v>
      </c>
      <c r="F991" s="2">
        <v>6</v>
      </c>
      <c r="G991" s="2" t="s">
        <v>3737</v>
      </c>
      <c r="H991" s="2" t="s">
        <v>3738</v>
      </c>
      <c r="I991" s="2">
        <v>5141</v>
      </c>
      <c r="J991" s="2" t="s">
        <v>11</v>
      </c>
      <c r="K991" s="2">
        <v>22</v>
      </c>
      <c r="L991" s="2">
        <v>2052</v>
      </c>
      <c r="M991" s="2" t="s">
        <v>1938</v>
      </c>
      <c r="N991" s="2">
        <v>193</v>
      </c>
      <c r="O991" s="2">
        <v>210</v>
      </c>
      <c r="P991" s="2" t="s">
        <v>23774</v>
      </c>
      <c r="Q991" s="2">
        <v>6</v>
      </c>
      <c r="R991" s="2" t="s">
        <v>22608</v>
      </c>
      <c r="S991" s="2" t="s">
        <v>3739</v>
      </c>
      <c r="T991" s="2">
        <v>1</v>
      </c>
      <c r="U991" s="2">
        <v>0</v>
      </c>
    </row>
    <row r="992" spans="1:21" x14ac:dyDescent="0.15">
      <c r="A992" s="2" t="s">
        <v>10656</v>
      </c>
      <c r="B992" s="2">
        <v>1234</v>
      </c>
      <c r="C992" s="2">
        <v>1263</v>
      </c>
      <c r="D992" s="2">
        <v>3</v>
      </c>
      <c r="E992" s="2" t="s">
        <v>2156</v>
      </c>
      <c r="F992" s="2">
        <v>10</v>
      </c>
      <c r="G992" s="2" t="s">
        <v>10657</v>
      </c>
      <c r="H992" s="2" t="s">
        <v>10658</v>
      </c>
      <c r="I992" s="2">
        <v>5287</v>
      </c>
      <c r="J992" s="2" t="s">
        <v>11</v>
      </c>
      <c r="K992" s="2">
        <v>1</v>
      </c>
      <c r="L992" s="2">
        <v>3864</v>
      </c>
      <c r="M992" s="2" t="s">
        <v>1938</v>
      </c>
      <c r="N992" s="2">
        <v>1234</v>
      </c>
      <c r="O992" s="2">
        <v>1263</v>
      </c>
      <c r="P992" s="2" t="s">
        <v>23774</v>
      </c>
      <c r="Q992" s="2">
        <v>10</v>
      </c>
      <c r="R992" s="2" t="s">
        <v>22608</v>
      </c>
      <c r="S992" s="2" t="s">
        <v>10659</v>
      </c>
      <c r="T992" s="2">
        <v>1</v>
      </c>
      <c r="U992" s="2">
        <v>0</v>
      </c>
    </row>
    <row r="993" spans="1:21" x14ac:dyDescent="0.15">
      <c r="A993" s="2" t="s">
        <v>10656</v>
      </c>
      <c r="B993" s="2">
        <v>1202</v>
      </c>
      <c r="C993" s="2">
        <v>1219</v>
      </c>
      <c r="D993" s="2">
        <v>3</v>
      </c>
      <c r="E993" s="2" t="s">
        <v>2057</v>
      </c>
      <c r="F993" s="2">
        <v>6</v>
      </c>
      <c r="G993" s="2" t="s">
        <v>10657</v>
      </c>
      <c r="H993" s="2" t="s">
        <v>10658</v>
      </c>
      <c r="I993" s="2">
        <v>5288</v>
      </c>
      <c r="J993" s="2" t="s">
        <v>11</v>
      </c>
      <c r="K993" s="2">
        <v>1</v>
      </c>
      <c r="L993" s="2">
        <v>3864</v>
      </c>
      <c r="M993" s="2" t="s">
        <v>1938</v>
      </c>
      <c r="N993" s="2">
        <v>1204</v>
      </c>
      <c r="O993" s="2">
        <v>1218</v>
      </c>
      <c r="P993" s="2" t="s">
        <v>23774</v>
      </c>
      <c r="Q993" s="2">
        <v>5</v>
      </c>
      <c r="R993" s="2" t="s">
        <v>22608</v>
      </c>
      <c r="S993" s="2" t="s">
        <v>10659</v>
      </c>
      <c r="T993" s="2">
        <v>1</v>
      </c>
      <c r="U993" s="2">
        <v>0</v>
      </c>
    </row>
    <row r="994" spans="1:21" x14ac:dyDescent="0.15">
      <c r="A994" s="2" t="s">
        <v>16001</v>
      </c>
      <c r="B994" s="2">
        <v>2825</v>
      </c>
      <c r="C994" s="2">
        <v>2839</v>
      </c>
      <c r="D994" s="2">
        <v>3</v>
      </c>
      <c r="E994" s="2" t="s">
        <v>2057</v>
      </c>
      <c r="F994" s="2">
        <v>5</v>
      </c>
      <c r="G994" s="2" t="s">
        <v>16002</v>
      </c>
      <c r="H994" s="2" t="s">
        <v>16003</v>
      </c>
      <c r="I994" s="2">
        <v>5500</v>
      </c>
      <c r="J994" s="2" t="s">
        <v>11</v>
      </c>
      <c r="K994" s="2">
        <v>1</v>
      </c>
      <c r="L994" s="2">
        <v>3234</v>
      </c>
      <c r="M994" s="2" t="s">
        <v>1938</v>
      </c>
      <c r="N994" s="2">
        <v>2827</v>
      </c>
      <c r="O994" s="2">
        <v>2838</v>
      </c>
      <c r="P994" s="2" t="s">
        <v>23774</v>
      </c>
      <c r="Q994" s="2">
        <v>4</v>
      </c>
      <c r="R994" s="2" t="s">
        <v>22608</v>
      </c>
      <c r="S994" s="2" t="s">
        <v>16004</v>
      </c>
      <c r="T994" s="2">
        <v>1</v>
      </c>
      <c r="U994" s="2">
        <v>0</v>
      </c>
    </row>
    <row r="995" spans="1:21" x14ac:dyDescent="0.15">
      <c r="A995" s="2" t="s">
        <v>15383</v>
      </c>
      <c r="B995" s="2">
        <v>939</v>
      </c>
      <c r="C995" s="2">
        <v>956</v>
      </c>
      <c r="D995" s="2">
        <v>3</v>
      </c>
      <c r="E995" s="2" t="s">
        <v>2156</v>
      </c>
      <c r="F995" s="2">
        <v>6</v>
      </c>
      <c r="G995" s="2" t="s">
        <v>15384</v>
      </c>
      <c r="H995" s="2" t="s">
        <v>15385</v>
      </c>
      <c r="I995" s="2">
        <v>5690</v>
      </c>
      <c r="J995" s="2" t="s">
        <v>4</v>
      </c>
      <c r="K995" s="2">
        <v>258</v>
      </c>
      <c r="L995" s="2">
        <v>1460</v>
      </c>
      <c r="M995" s="2" t="s">
        <v>1938</v>
      </c>
      <c r="N995" s="2">
        <v>939</v>
      </c>
      <c r="O995" s="2">
        <v>956</v>
      </c>
      <c r="P995" s="2" t="s">
        <v>23774</v>
      </c>
      <c r="Q995" s="2">
        <v>6</v>
      </c>
      <c r="R995" s="2" t="s">
        <v>22608</v>
      </c>
      <c r="S995" s="2" t="s">
        <v>15386</v>
      </c>
      <c r="T995" s="2">
        <v>1</v>
      </c>
      <c r="U995" s="2">
        <v>0</v>
      </c>
    </row>
    <row r="996" spans="1:21" x14ac:dyDescent="0.15">
      <c r="A996" s="2" t="s">
        <v>15801</v>
      </c>
      <c r="B996" s="2">
        <v>5696</v>
      </c>
      <c r="C996" s="2">
        <v>5710</v>
      </c>
      <c r="D996" s="2">
        <v>3</v>
      </c>
      <c r="E996" s="2" t="s">
        <v>2229</v>
      </c>
      <c r="F996" s="2">
        <v>5</v>
      </c>
      <c r="G996" s="2" t="s">
        <v>15802</v>
      </c>
      <c r="H996" s="2" t="s">
        <v>15803</v>
      </c>
      <c r="I996" s="2">
        <v>5708</v>
      </c>
      <c r="J996" s="2" t="s">
        <v>4</v>
      </c>
      <c r="K996" s="2">
        <v>39</v>
      </c>
      <c r="L996" s="2">
        <v>6476</v>
      </c>
      <c r="M996" s="2" t="s">
        <v>1938</v>
      </c>
      <c r="N996" s="2">
        <v>5697</v>
      </c>
      <c r="O996" s="2">
        <v>5708</v>
      </c>
      <c r="P996" s="2" t="s">
        <v>23774</v>
      </c>
      <c r="Q996" s="2">
        <v>4</v>
      </c>
      <c r="R996" s="2" t="s">
        <v>22608</v>
      </c>
      <c r="S996" s="2" t="s">
        <v>15804</v>
      </c>
      <c r="T996" s="2">
        <v>1</v>
      </c>
      <c r="U996" s="2">
        <v>0</v>
      </c>
    </row>
    <row r="997" spans="1:21" x14ac:dyDescent="0.15">
      <c r="A997" s="2" t="s">
        <v>15801</v>
      </c>
      <c r="B997" s="2">
        <v>6369</v>
      </c>
      <c r="C997" s="2">
        <v>6383</v>
      </c>
      <c r="D997" s="2">
        <v>3</v>
      </c>
      <c r="E997" s="2" t="s">
        <v>2156</v>
      </c>
      <c r="F997" s="2">
        <v>5</v>
      </c>
      <c r="G997" s="2" t="s">
        <v>15802</v>
      </c>
      <c r="H997" s="2" t="s">
        <v>15803</v>
      </c>
      <c r="I997" s="2">
        <v>5709</v>
      </c>
      <c r="J997" s="2" t="s">
        <v>4</v>
      </c>
      <c r="K997" s="2">
        <v>39</v>
      </c>
      <c r="L997" s="2">
        <v>6476</v>
      </c>
      <c r="M997" s="2" t="s">
        <v>1938</v>
      </c>
      <c r="N997" s="2">
        <v>6369</v>
      </c>
      <c r="O997" s="2">
        <v>6383</v>
      </c>
      <c r="P997" s="2" t="s">
        <v>23774</v>
      </c>
      <c r="Q997" s="2">
        <v>5</v>
      </c>
      <c r="R997" s="2" t="s">
        <v>22608</v>
      </c>
      <c r="S997" s="2" t="s">
        <v>15804</v>
      </c>
      <c r="T997" s="2">
        <v>1</v>
      </c>
      <c r="U997" s="2">
        <v>0</v>
      </c>
    </row>
    <row r="998" spans="1:21" x14ac:dyDescent="0.15">
      <c r="A998" s="2" t="s">
        <v>15323</v>
      </c>
      <c r="B998" s="2">
        <v>1358</v>
      </c>
      <c r="C998" s="2">
        <v>1372</v>
      </c>
      <c r="D998" s="2">
        <v>3</v>
      </c>
      <c r="E998" s="2" t="s">
        <v>2156</v>
      </c>
      <c r="F998" s="2">
        <v>5</v>
      </c>
      <c r="G998" s="2" t="s">
        <v>15324</v>
      </c>
      <c r="H998" s="2" t="s">
        <v>15325</v>
      </c>
      <c r="I998" s="2">
        <v>5762</v>
      </c>
      <c r="J998" s="2" t="s">
        <v>11</v>
      </c>
      <c r="K998" s="2">
        <v>14</v>
      </c>
      <c r="L998" s="2">
        <v>2104</v>
      </c>
      <c r="M998" s="2" t="s">
        <v>1938</v>
      </c>
      <c r="N998" s="2">
        <v>1358</v>
      </c>
      <c r="O998" s="2">
        <v>1372</v>
      </c>
      <c r="P998" s="2" t="s">
        <v>23774</v>
      </c>
      <c r="Q998" s="2">
        <v>5</v>
      </c>
      <c r="R998" s="2" t="s">
        <v>22608</v>
      </c>
      <c r="S998" s="2" t="s">
        <v>15326</v>
      </c>
      <c r="T998" s="2">
        <v>1</v>
      </c>
      <c r="U998" s="2">
        <v>0</v>
      </c>
    </row>
    <row r="999" spans="1:21" x14ac:dyDescent="0.15">
      <c r="A999" s="2" t="s">
        <v>16057</v>
      </c>
      <c r="B999" s="2">
        <v>2619</v>
      </c>
      <c r="C999" s="2">
        <v>2636</v>
      </c>
      <c r="D999" s="2">
        <v>3</v>
      </c>
      <c r="E999" s="2" t="s">
        <v>2229</v>
      </c>
      <c r="F999" s="2">
        <v>6</v>
      </c>
      <c r="G999" s="2" t="s">
        <v>16058</v>
      </c>
      <c r="H999" s="2" t="s">
        <v>16059</v>
      </c>
      <c r="I999" s="2">
        <v>6286</v>
      </c>
      <c r="J999" s="2" t="s">
        <v>11</v>
      </c>
      <c r="K999" s="2">
        <v>358</v>
      </c>
      <c r="L999" s="2">
        <v>2898</v>
      </c>
      <c r="M999" s="2" t="s">
        <v>1938</v>
      </c>
      <c r="N999" s="2">
        <v>2620</v>
      </c>
      <c r="O999" s="2">
        <v>2637</v>
      </c>
      <c r="P999" s="2" t="s">
        <v>23774</v>
      </c>
      <c r="Q999" s="2">
        <v>6</v>
      </c>
      <c r="R999" s="2" t="s">
        <v>22608</v>
      </c>
      <c r="S999" s="2" t="s">
        <v>16060</v>
      </c>
      <c r="T999" s="2">
        <v>1</v>
      </c>
      <c r="U999" s="2">
        <v>0</v>
      </c>
    </row>
    <row r="1000" spans="1:21" x14ac:dyDescent="0.15">
      <c r="A1000" s="2" t="s">
        <v>15355</v>
      </c>
      <c r="B1000" s="2">
        <v>1634</v>
      </c>
      <c r="C1000" s="2">
        <v>1651</v>
      </c>
      <c r="D1000" s="2">
        <v>3</v>
      </c>
      <c r="E1000" s="2" t="s">
        <v>2057</v>
      </c>
      <c r="F1000" s="2">
        <v>6</v>
      </c>
      <c r="G1000" s="2" t="s">
        <v>15356</v>
      </c>
      <c r="H1000" s="2" t="s">
        <v>15357</v>
      </c>
      <c r="I1000" s="2">
        <v>6391</v>
      </c>
      <c r="J1000" s="2" t="s">
        <v>11</v>
      </c>
      <c r="K1000" s="2">
        <v>379</v>
      </c>
      <c r="L1000" s="2">
        <v>4041</v>
      </c>
      <c r="M1000" s="2" t="s">
        <v>1938</v>
      </c>
      <c r="N1000" s="2">
        <v>1636</v>
      </c>
      <c r="O1000" s="2">
        <v>1650</v>
      </c>
      <c r="P1000" s="2" t="s">
        <v>23774</v>
      </c>
      <c r="Q1000" s="2">
        <v>5</v>
      </c>
      <c r="R1000" s="2" t="s">
        <v>22608</v>
      </c>
      <c r="S1000" s="2" t="s">
        <v>15358</v>
      </c>
      <c r="T1000" s="2">
        <v>1</v>
      </c>
      <c r="U1000" s="2">
        <v>0</v>
      </c>
    </row>
    <row r="1001" spans="1:21" x14ac:dyDescent="0.15">
      <c r="A1001" s="2" t="s">
        <v>14084</v>
      </c>
      <c r="B1001" s="2">
        <v>994</v>
      </c>
      <c r="C1001" s="2">
        <v>1008</v>
      </c>
      <c r="D1001" s="2">
        <v>3</v>
      </c>
      <c r="E1001" s="2" t="s">
        <v>2057</v>
      </c>
      <c r="F1001" s="2">
        <v>5</v>
      </c>
      <c r="G1001" s="2" t="s">
        <v>14085</v>
      </c>
      <c r="H1001" s="2" t="s">
        <v>14086</v>
      </c>
      <c r="I1001" s="2">
        <v>6441</v>
      </c>
      <c r="J1001" s="2" t="s">
        <v>11</v>
      </c>
      <c r="K1001" s="2">
        <v>72</v>
      </c>
      <c r="L1001" s="2">
        <v>3758</v>
      </c>
      <c r="M1001" s="2" t="s">
        <v>1938</v>
      </c>
      <c r="N1001" s="2">
        <v>996</v>
      </c>
      <c r="O1001" s="2">
        <v>1007</v>
      </c>
      <c r="P1001" s="2" t="s">
        <v>23774</v>
      </c>
      <c r="Q1001" s="2">
        <v>4</v>
      </c>
      <c r="R1001" s="2" t="s">
        <v>22608</v>
      </c>
      <c r="S1001" s="2" t="s">
        <v>14087</v>
      </c>
      <c r="T1001" s="2">
        <v>1</v>
      </c>
      <c r="U1001" s="2">
        <v>0</v>
      </c>
    </row>
    <row r="1002" spans="1:21" x14ac:dyDescent="0.15">
      <c r="A1002" s="2" t="s">
        <v>2740</v>
      </c>
      <c r="B1002" s="2">
        <v>3204</v>
      </c>
      <c r="C1002" s="2">
        <v>3227</v>
      </c>
      <c r="D1002" s="2">
        <v>3</v>
      </c>
      <c r="E1002" s="2" t="s">
        <v>2229</v>
      </c>
      <c r="F1002" s="2">
        <v>8</v>
      </c>
      <c r="G1002" s="2" t="s">
        <v>2741</v>
      </c>
      <c r="H1002" s="2" t="s">
        <v>2742</v>
      </c>
      <c r="I1002" s="2">
        <v>6599</v>
      </c>
      <c r="J1002" s="2" t="s">
        <v>4</v>
      </c>
      <c r="K1002" s="2">
        <v>928</v>
      </c>
      <c r="L1002" s="2">
        <v>4329</v>
      </c>
      <c r="M1002" s="2" t="s">
        <v>1938</v>
      </c>
      <c r="N1002" s="2">
        <v>3205</v>
      </c>
      <c r="O1002" s="2">
        <v>3228</v>
      </c>
      <c r="P1002" s="2" t="s">
        <v>23774</v>
      </c>
      <c r="Q1002" s="2">
        <v>8</v>
      </c>
      <c r="R1002" s="2" t="s">
        <v>22608</v>
      </c>
      <c r="S1002" s="2" t="s">
        <v>2743</v>
      </c>
      <c r="T1002" s="2">
        <v>1</v>
      </c>
      <c r="U1002" s="2">
        <v>0</v>
      </c>
    </row>
    <row r="1003" spans="1:21" x14ac:dyDescent="0.15">
      <c r="A1003" s="2" t="s">
        <v>2740</v>
      </c>
      <c r="B1003" s="2">
        <v>2842</v>
      </c>
      <c r="C1003" s="2">
        <v>2865</v>
      </c>
      <c r="D1003" s="2">
        <v>3</v>
      </c>
      <c r="E1003" s="2" t="s">
        <v>2156</v>
      </c>
      <c r="F1003" s="2">
        <v>8</v>
      </c>
      <c r="G1003" s="2" t="s">
        <v>2741</v>
      </c>
      <c r="H1003" s="2" t="s">
        <v>2742</v>
      </c>
      <c r="I1003" s="2">
        <v>6600</v>
      </c>
      <c r="J1003" s="2" t="s">
        <v>4</v>
      </c>
      <c r="K1003" s="2">
        <v>928</v>
      </c>
      <c r="L1003" s="2">
        <v>4329</v>
      </c>
      <c r="M1003" s="2" t="s">
        <v>1938</v>
      </c>
      <c r="N1003" s="2">
        <v>2842</v>
      </c>
      <c r="O1003" s="2">
        <v>2865</v>
      </c>
      <c r="P1003" s="2" t="s">
        <v>23774</v>
      </c>
      <c r="Q1003" s="2">
        <v>8</v>
      </c>
      <c r="R1003" s="2" t="s">
        <v>22608</v>
      </c>
      <c r="S1003" s="2" t="s">
        <v>2743</v>
      </c>
      <c r="T1003" s="2">
        <v>1</v>
      </c>
      <c r="U1003" s="2">
        <v>0</v>
      </c>
    </row>
    <row r="1004" spans="1:21" x14ac:dyDescent="0.15">
      <c r="A1004" s="2" t="s">
        <v>13840</v>
      </c>
      <c r="B1004" s="2">
        <v>135</v>
      </c>
      <c r="C1004" s="2">
        <v>149</v>
      </c>
      <c r="D1004" s="2">
        <v>3</v>
      </c>
      <c r="E1004" s="2" t="s">
        <v>2229</v>
      </c>
      <c r="F1004" s="2">
        <v>5</v>
      </c>
      <c r="G1004" s="2" t="s">
        <v>13841</v>
      </c>
      <c r="H1004" s="2" t="s">
        <v>13842</v>
      </c>
      <c r="I1004" s="2">
        <v>6747</v>
      </c>
      <c r="J1004" s="2" t="s">
        <v>11</v>
      </c>
      <c r="K1004" s="2">
        <v>127</v>
      </c>
      <c r="L1004" s="2">
        <v>969</v>
      </c>
      <c r="M1004" s="2" t="s">
        <v>1938</v>
      </c>
      <c r="N1004" s="2">
        <v>136</v>
      </c>
      <c r="O1004" s="2">
        <v>147</v>
      </c>
      <c r="P1004" s="2" t="s">
        <v>23774</v>
      </c>
      <c r="Q1004" s="2">
        <v>4</v>
      </c>
      <c r="R1004" s="2" t="s">
        <v>22608</v>
      </c>
      <c r="S1004" s="2" t="s">
        <v>13843</v>
      </c>
      <c r="T1004" s="2">
        <v>1</v>
      </c>
      <c r="U1004" s="2">
        <v>0</v>
      </c>
    </row>
    <row r="1005" spans="1:21" x14ac:dyDescent="0.15">
      <c r="A1005" s="2" t="s">
        <v>11095</v>
      </c>
      <c r="B1005" s="2">
        <v>1480</v>
      </c>
      <c r="C1005" s="2">
        <v>1494</v>
      </c>
      <c r="D1005" s="2">
        <v>3</v>
      </c>
      <c r="E1005" s="2" t="s">
        <v>2057</v>
      </c>
      <c r="F1005" s="2">
        <v>5</v>
      </c>
      <c r="G1005" s="2" t="s">
        <v>11096</v>
      </c>
      <c r="H1005" s="2" t="s">
        <v>11097</v>
      </c>
      <c r="I1005" s="2">
        <v>7569</v>
      </c>
      <c r="J1005" s="2" t="s">
        <v>11</v>
      </c>
      <c r="K1005" s="2">
        <v>12</v>
      </c>
      <c r="L1005" s="2">
        <v>1955</v>
      </c>
      <c r="M1005" s="2" t="s">
        <v>1938</v>
      </c>
      <c r="N1005" s="2">
        <v>1482</v>
      </c>
      <c r="O1005" s="2">
        <v>1493</v>
      </c>
      <c r="P1005" s="2" t="s">
        <v>23774</v>
      </c>
      <c r="Q1005" s="2">
        <v>4</v>
      </c>
      <c r="R1005" s="2" t="s">
        <v>22608</v>
      </c>
      <c r="S1005" s="2" t="s">
        <v>11098</v>
      </c>
      <c r="T1005" s="2">
        <v>1</v>
      </c>
      <c r="U1005" s="2">
        <v>0</v>
      </c>
    </row>
    <row r="1006" spans="1:21" x14ac:dyDescent="0.15">
      <c r="A1006" s="2" t="s">
        <v>14264</v>
      </c>
      <c r="B1006" s="2">
        <v>671</v>
      </c>
      <c r="C1006" s="2">
        <v>688</v>
      </c>
      <c r="D1006" s="2">
        <v>3</v>
      </c>
      <c r="E1006" s="2" t="s">
        <v>2057</v>
      </c>
      <c r="F1006" s="2">
        <v>6</v>
      </c>
      <c r="G1006" s="2" t="s">
        <v>14265</v>
      </c>
      <c r="H1006" s="2" t="s">
        <v>14266</v>
      </c>
      <c r="I1006" s="2">
        <v>8656</v>
      </c>
      <c r="J1006" s="2" t="s">
        <v>4</v>
      </c>
      <c r="K1006" s="2">
        <v>100</v>
      </c>
      <c r="L1006" s="2">
        <v>7566</v>
      </c>
      <c r="M1006" s="2" t="s">
        <v>1938</v>
      </c>
      <c r="N1006" s="2">
        <v>673</v>
      </c>
      <c r="O1006" s="2">
        <v>687</v>
      </c>
      <c r="P1006" s="2" t="s">
        <v>23774</v>
      </c>
      <c r="Q1006" s="2">
        <v>5</v>
      </c>
      <c r="R1006" s="2" t="s">
        <v>22608</v>
      </c>
      <c r="S1006" s="2" t="s">
        <v>14267</v>
      </c>
      <c r="T1006" s="2">
        <v>1</v>
      </c>
      <c r="U1006" s="2">
        <v>0</v>
      </c>
    </row>
    <row r="1007" spans="1:21" x14ac:dyDescent="0.15">
      <c r="A1007" s="2" t="s">
        <v>14364</v>
      </c>
      <c r="B1007" s="2">
        <v>135</v>
      </c>
      <c r="C1007" s="2">
        <v>152</v>
      </c>
      <c r="D1007" s="2">
        <v>3</v>
      </c>
      <c r="E1007" s="2" t="s">
        <v>2229</v>
      </c>
      <c r="F1007" s="2">
        <v>6</v>
      </c>
      <c r="G1007" s="2" t="s">
        <v>14365</v>
      </c>
      <c r="H1007" s="2" t="s">
        <v>14366</v>
      </c>
      <c r="I1007" s="2">
        <v>8900</v>
      </c>
      <c r="J1007" s="2" t="s">
        <v>11</v>
      </c>
      <c r="K1007" s="2">
        <v>34</v>
      </c>
      <c r="L1007" s="2">
        <v>2925</v>
      </c>
      <c r="M1007" s="2" t="s">
        <v>1938</v>
      </c>
      <c r="N1007" s="2">
        <v>136</v>
      </c>
      <c r="O1007" s="2">
        <v>153</v>
      </c>
      <c r="P1007" s="2" t="s">
        <v>23774</v>
      </c>
      <c r="Q1007" s="2">
        <v>6</v>
      </c>
      <c r="R1007" s="2" t="s">
        <v>22608</v>
      </c>
      <c r="S1007" s="2" t="s">
        <v>14367</v>
      </c>
      <c r="T1007" s="2">
        <v>1</v>
      </c>
      <c r="U1007" s="2">
        <v>0</v>
      </c>
    </row>
    <row r="1008" spans="1:21" x14ac:dyDescent="0.15">
      <c r="A1008" s="2" t="s">
        <v>13868</v>
      </c>
      <c r="B1008" s="2">
        <v>750</v>
      </c>
      <c r="C1008" s="2">
        <v>764</v>
      </c>
      <c r="D1008" s="2">
        <v>3</v>
      </c>
      <c r="E1008" s="2" t="s">
        <v>2229</v>
      </c>
      <c r="F1008" s="2">
        <v>5</v>
      </c>
      <c r="G1008" s="2" t="s">
        <v>13869</v>
      </c>
      <c r="H1008" s="2" t="s">
        <v>13870</v>
      </c>
      <c r="I1008" s="2">
        <v>9091</v>
      </c>
      <c r="J1008" s="2" t="s">
        <v>11</v>
      </c>
      <c r="K1008" s="2">
        <v>142</v>
      </c>
      <c r="L1008" s="2">
        <v>3012</v>
      </c>
      <c r="M1008" s="2" t="s">
        <v>1938</v>
      </c>
      <c r="N1008" s="2">
        <v>751</v>
      </c>
      <c r="O1008" s="2">
        <v>762</v>
      </c>
      <c r="P1008" s="2" t="s">
        <v>23774</v>
      </c>
      <c r="Q1008" s="2">
        <v>4</v>
      </c>
      <c r="R1008" s="2" t="s">
        <v>22608</v>
      </c>
      <c r="S1008" s="2" t="s">
        <v>13871</v>
      </c>
      <c r="T1008" s="2">
        <v>1</v>
      </c>
      <c r="U1008" s="2">
        <v>0</v>
      </c>
    </row>
    <row r="1009" spans="1:21" x14ac:dyDescent="0.15">
      <c r="A1009" s="2" t="s">
        <v>2744</v>
      </c>
      <c r="B1009" s="2">
        <v>3248</v>
      </c>
      <c r="C1009" s="2">
        <v>3265</v>
      </c>
      <c r="D1009" s="2">
        <v>3</v>
      </c>
      <c r="E1009" s="2" t="s">
        <v>2156</v>
      </c>
      <c r="F1009" s="2">
        <v>6</v>
      </c>
      <c r="G1009" s="2" t="s">
        <v>2745</v>
      </c>
      <c r="H1009" s="2" t="s">
        <v>2746</v>
      </c>
      <c r="I1009" s="2">
        <v>9099</v>
      </c>
      <c r="J1009" s="2" t="s">
        <v>4</v>
      </c>
      <c r="K1009" s="2">
        <v>1286</v>
      </c>
      <c r="L1009" s="2">
        <v>4747</v>
      </c>
      <c r="M1009" s="2" t="s">
        <v>1938</v>
      </c>
      <c r="N1009" s="2">
        <v>3248</v>
      </c>
      <c r="O1009" s="2">
        <v>3265</v>
      </c>
      <c r="P1009" s="2" t="s">
        <v>23774</v>
      </c>
      <c r="Q1009" s="2">
        <v>6</v>
      </c>
      <c r="R1009" s="2" t="s">
        <v>22608</v>
      </c>
      <c r="S1009" s="2" t="s">
        <v>2747</v>
      </c>
      <c r="T1009" s="2">
        <v>1</v>
      </c>
      <c r="U1009" s="2">
        <v>0</v>
      </c>
    </row>
    <row r="1010" spans="1:21" x14ac:dyDescent="0.15">
      <c r="A1010" s="2" t="s">
        <v>2744</v>
      </c>
      <c r="B1010" s="2">
        <v>3215</v>
      </c>
      <c r="C1010" s="2">
        <v>3229</v>
      </c>
      <c r="D1010" s="2">
        <v>3</v>
      </c>
      <c r="E1010" s="2" t="s">
        <v>2156</v>
      </c>
      <c r="F1010" s="2">
        <v>5</v>
      </c>
      <c r="G1010" s="2" t="s">
        <v>2745</v>
      </c>
      <c r="H1010" s="2" t="s">
        <v>2746</v>
      </c>
      <c r="I1010" s="2">
        <v>9100</v>
      </c>
      <c r="J1010" s="2" t="s">
        <v>4</v>
      </c>
      <c r="K1010" s="2">
        <v>1286</v>
      </c>
      <c r="L1010" s="2">
        <v>4747</v>
      </c>
      <c r="M1010" s="2" t="s">
        <v>1938</v>
      </c>
      <c r="N1010" s="2">
        <v>3215</v>
      </c>
      <c r="O1010" s="2">
        <v>3229</v>
      </c>
      <c r="P1010" s="2" t="s">
        <v>23774</v>
      </c>
      <c r="Q1010" s="2">
        <v>5</v>
      </c>
      <c r="R1010" s="2" t="s">
        <v>22608</v>
      </c>
      <c r="S1010" s="2" t="s">
        <v>2747</v>
      </c>
      <c r="T1010" s="2">
        <v>1</v>
      </c>
      <c r="U1010" s="2">
        <v>0</v>
      </c>
    </row>
    <row r="1011" spans="1:21" x14ac:dyDescent="0.15">
      <c r="A1011" s="2" t="s">
        <v>2744</v>
      </c>
      <c r="B1011" s="2">
        <v>3194</v>
      </c>
      <c r="C1011" s="2">
        <v>3208</v>
      </c>
      <c r="D1011" s="2">
        <v>3</v>
      </c>
      <c r="E1011" s="2" t="s">
        <v>2156</v>
      </c>
      <c r="F1011" s="2">
        <v>5</v>
      </c>
      <c r="G1011" s="2" t="s">
        <v>2745</v>
      </c>
      <c r="H1011" s="2" t="s">
        <v>2746</v>
      </c>
      <c r="I1011" s="2">
        <v>9101</v>
      </c>
      <c r="J1011" s="2" t="s">
        <v>4</v>
      </c>
      <c r="K1011" s="2">
        <v>1286</v>
      </c>
      <c r="L1011" s="2">
        <v>4747</v>
      </c>
      <c r="M1011" s="2" t="s">
        <v>1938</v>
      </c>
      <c r="N1011" s="2">
        <v>3194</v>
      </c>
      <c r="O1011" s="2">
        <v>3208</v>
      </c>
      <c r="P1011" s="2" t="s">
        <v>23774</v>
      </c>
      <c r="Q1011" s="2">
        <v>5</v>
      </c>
      <c r="R1011" s="2" t="s">
        <v>22608</v>
      </c>
      <c r="S1011" s="2" t="s">
        <v>2747</v>
      </c>
      <c r="T1011" s="2">
        <v>1</v>
      </c>
      <c r="U1011" s="2">
        <v>0</v>
      </c>
    </row>
    <row r="1012" spans="1:21" x14ac:dyDescent="0.15">
      <c r="A1012" s="2" t="s">
        <v>2116</v>
      </c>
      <c r="B1012" s="2">
        <v>3012</v>
      </c>
      <c r="C1012" s="2">
        <v>3035</v>
      </c>
      <c r="D1012" s="2">
        <v>3</v>
      </c>
      <c r="E1012" s="2" t="s">
        <v>2229</v>
      </c>
      <c r="F1012" s="2">
        <v>8</v>
      </c>
      <c r="G1012" s="2" t="s">
        <v>2118</v>
      </c>
      <c r="H1012" s="2" t="s">
        <v>2119</v>
      </c>
      <c r="I1012" s="2">
        <v>9353</v>
      </c>
      <c r="J1012" s="2" t="s">
        <v>11</v>
      </c>
      <c r="K1012" s="2">
        <v>217</v>
      </c>
      <c r="L1012" s="2">
        <v>3402</v>
      </c>
      <c r="M1012" s="2" t="s">
        <v>1938</v>
      </c>
      <c r="N1012" s="2">
        <v>3013</v>
      </c>
      <c r="O1012" s="2">
        <v>3036</v>
      </c>
      <c r="P1012" s="2" t="s">
        <v>23774</v>
      </c>
      <c r="Q1012" s="2">
        <v>8</v>
      </c>
      <c r="R1012" s="2" t="s">
        <v>22608</v>
      </c>
      <c r="S1012" s="2" t="s">
        <v>2120</v>
      </c>
      <c r="T1012" s="2">
        <v>1</v>
      </c>
      <c r="U1012" s="2">
        <v>0</v>
      </c>
    </row>
    <row r="1013" spans="1:21" x14ac:dyDescent="0.15">
      <c r="A1013" s="2" t="s">
        <v>11829</v>
      </c>
      <c r="B1013" s="2">
        <v>1387</v>
      </c>
      <c r="C1013" s="2">
        <v>1407</v>
      </c>
      <c r="D1013" s="2">
        <v>3</v>
      </c>
      <c r="E1013" s="2" t="s">
        <v>2156</v>
      </c>
      <c r="F1013" s="2">
        <v>7</v>
      </c>
      <c r="G1013" s="2" t="s">
        <v>11830</v>
      </c>
      <c r="H1013" s="2" t="s">
        <v>11831</v>
      </c>
      <c r="I1013" s="2">
        <v>9485</v>
      </c>
      <c r="J1013" s="2" t="s">
        <v>11</v>
      </c>
      <c r="K1013" s="2">
        <v>490</v>
      </c>
      <c r="L1013" s="2">
        <v>2214</v>
      </c>
      <c r="M1013" s="2" t="s">
        <v>1938</v>
      </c>
      <c r="N1013" s="2">
        <v>1387</v>
      </c>
      <c r="O1013" s="2">
        <v>1407</v>
      </c>
      <c r="P1013" s="2" t="s">
        <v>23774</v>
      </c>
      <c r="Q1013" s="2">
        <v>7</v>
      </c>
      <c r="R1013" s="2" t="s">
        <v>22608</v>
      </c>
      <c r="S1013" s="2" t="s">
        <v>11832</v>
      </c>
      <c r="T1013" s="2">
        <v>1</v>
      </c>
      <c r="U1013" s="2">
        <v>0</v>
      </c>
    </row>
    <row r="1014" spans="1:21" x14ac:dyDescent="0.15">
      <c r="A1014" s="2" t="s">
        <v>15451</v>
      </c>
      <c r="B1014" s="2">
        <v>1407</v>
      </c>
      <c r="C1014" s="2">
        <v>1424</v>
      </c>
      <c r="D1014" s="2">
        <v>3</v>
      </c>
      <c r="E1014" s="2" t="s">
        <v>2229</v>
      </c>
      <c r="F1014" s="2">
        <v>6</v>
      </c>
      <c r="G1014" s="2" t="s">
        <v>15452</v>
      </c>
      <c r="H1014" s="2" t="s">
        <v>15453</v>
      </c>
      <c r="I1014" s="2">
        <v>9495</v>
      </c>
      <c r="J1014" s="2" t="s">
        <v>11</v>
      </c>
      <c r="K1014" s="2">
        <v>136</v>
      </c>
      <c r="L1014" s="2">
        <v>3147</v>
      </c>
      <c r="M1014" s="2" t="s">
        <v>1938</v>
      </c>
      <c r="N1014" s="2">
        <v>1408</v>
      </c>
      <c r="O1014" s="2">
        <v>1422</v>
      </c>
      <c r="P1014" s="2" t="s">
        <v>23774</v>
      </c>
      <c r="Q1014" s="2">
        <v>5</v>
      </c>
      <c r="R1014" s="2" t="s">
        <v>22608</v>
      </c>
      <c r="S1014" s="2" t="s">
        <v>15454</v>
      </c>
      <c r="T1014" s="2">
        <v>1</v>
      </c>
      <c r="U1014" s="2">
        <v>0</v>
      </c>
    </row>
    <row r="1015" spans="1:21" x14ac:dyDescent="0.15">
      <c r="A1015" s="2" t="s">
        <v>15078</v>
      </c>
      <c r="B1015" s="2">
        <v>11824</v>
      </c>
      <c r="C1015" s="2">
        <v>11838</v>
      </c>
      <c r="D1015" s="2">
        <v>3</v>
      </c>
      <c r="E1015" s="2" t="s">
        <v>2156</v>
      </c>
      <c r="F1015" s="2">
        <v>5</v>
      </c>
      <c r="G1015" s="2" t="s">
        <v>15079</v>
      </c>
      <c r="H1015" s="2" t="s">
        <v>15080</v>
      </c>
      <c r="I1015" s="2">
        <v>9689</v>
      </c>
      <c r="J1015" s="2" t="s">
        <v>11</v>
      </c>
      <c r="K1015" s="2">
        <v>1</v>
      </c>
      <c r="L1015" s="2">
        <v>15789</v>
      </c>
      <c r="M1015" s="2" t="s">
        <v>1938</v>
      </c>
      <c r="N1015" s="2">
        <v>11824</v>
      </c>
      <c r="O1015" s="2">
        <v>11838</v>
      </c>
      <c r="P1015" s="2" t="s">
        <v>23774</v>
      </c>
      <c r="Q1015" s="2">
        <v>5</v>
      </c>
      <c r="R1015" s="2" t="s">
        <v>22608</v>
      </c>
      <c r="S1015" s="2" t="s">
        <v>15081</v>
      </c>
      <c r="T1015" s="2">
        <v>1</v>
      </c>
      <c r="U1015" s="2">
        <v>0</v>
      </c>
    </row>
    <row r="1016" spans="1:21" x14ac:dyDescent="0.15">
      <c r="A1016" s="2" t="s">
        <v>15078</v>
      </c>
      <c r="B1016" s="2">
        <v>10912</v>
      </c>
      <c r="C1016" s="2">
        <v>10932</v>
      </c>
      <c r="D1016" s="2">
        <v>3</v>
      </c>
      <c r="E1016" s="2" t="s">
        <v>2156</v>
      </c>
      <c r="F1016" s="2">
        <v>7</v>
      </c>
      <c r="G1016" s="2" t="s">
        <v>15079</v>
      </c>
      <c r="H1016" s="2" t="s">
        <v>15080</v>
      </c>
      <c r="I1016" s="2">
        <v>9690</v>
      </c>
      <c r="J1016" s="2" t="s">
        <v>11</v>
      </c>
      <c r="K1016" s="2">
        <v>1</v>
      </c>
      <c r="L1016" s="2">
        <v>15789</v>
      </c>
      <c r="M1016" s="2" t="s">
        <v>1938</v>
      </c>
      <c r="N1016" s="2">
        <v>10912</v>
      </c>
      <c r="O1016" s="2">
        <v>10932</v>
      </c>
      <c r="P1016" s="2" t="s">
        <v>23774</v>
      </c>
      <c r="Q1016" s="2">
        <v>7</v>
      </c>
      <c r="R1016" s="2" t="s">
        <v>22608</v>
      </c>
      <c r="S1016" s="2" t="s">
        <v>15081</v>
      </c>
      <c r="T1016" s="2">
        <v>1</v>
      </c>
      <c r="U1016" s="2">
        <v>0</v>
      </c>
    </row>
    <row r="1017" spans="1:21" x14ac:dyDescent="0.15">
      <c r="A1017" s="2" t="s">
        <v>15078</v>
      </c>
      <c r="B1017" s="2">
        <v>10876</v>
      </c>
      <c r="C1017" s="2">
        <v>10890</v>
      </c>
      <c r="D1017" s="2">
        <v>3</v>
      </c>
      <c r="E1017" s="2" t="s">
        <v>2156</v>
      </c>
      <c r="F1017" s="2">
        <v>5</v>
      </c>
      <c r="G1017" s="2" t="s">
        <v>15079</v>
      </c>
      <c r="H1017" s="2" t="s">
        <v>15080</v>
      </c>
      <c r="I1017" s="2">
        <v>9691</v>
      </c>
      <c r="J1017" s="2" t="s">
        <v>11</v>
      </c>
      <c r="K1017" s="2">
        <v>1</v>
      </c>
      <c r="L1017" s="2">
        <v>15789</v>
      </c>
      <c r="M1017" s="2" t="s">
        <v>1938</v>
      </c>
      <c r="N1017" s="2">
        <v>10876</v>
      </c>
      <c r="O1017" s="2">
        <v>10890</v>
      </c>
      <c r="P1017" s="2" t="s">
        <v>23774</v>
      </c>
      <c r="Q1017" s="2">
        <v>5</v>
      </c>
      <c r="R1017" s="2" t="s">
        <v>22608</v>
      </c>
      <c r="S1017" s="2" t="s">
        <v>15081</v>
      </c>
      <c r="T1017" s="2">
        <v>1</v>
      </c>
      <c r="U1017" s="2">
        <v>0</v>
      </c>
    </row>
    <row r="1018" spans="1:21" x14ac:dyDescent="0.15">
      <c r="A1018" s="2" t="s">
        <v>15078</v>
      </c>
      <c r="B1018" s="2">
        <v>10741</v>
      </c>
      <c r="C1018" s="2">
        <v>10755</v>
      </c>
      <c r="D1018" s="2">
        <v>3</v>
      </c>
      <c r="E1018" s="2" t="s">
        <v>2156</v>
      </c>
      <c r="F1018" s="2">
        <v>5</v>
      </c>
      <c r="G1018" s="2" t="s">
        <v>15079</v>
      </c>
      <c r="H1018" s="2" t="s">
        <v>15080</v>
      </c>
      <c r="I1018" s="2">
        <v>9692</v>
      </c>
      <c r="J1018" s="2" t="s">
        <v>11</v>
      </c>
      <c r="K1018" s="2">
        <v>1</v>
      </c>
      <c r="L1018" s="2">
        <v>15789</v>
      </c>
      <c r="M1018" s="2" t="s">
        <v>1938</v>
      </c>
      <c r="N1018" s="2">
        <v>10741</v>
      </c>
      <c r="O1018" s="2">
        <v>10755</v>
      </c>
      <c r="P1018" s="2" t="s">
        <v>23774</v>
      </c>
      <c r="Q1018" s="2">
        <v>5</v>
      </c>
      <c r="R1018" s="2" t="s">
        <v>22608</v>
      </c>
      <c r="S1018" s="2" t="s">
        <v>15081</v>
      </c>
      <c r="T1018" s="2">
        <v>1</v>
      </c>
      <c r="U1018" s="2">
        <v>0</v>
      </c>
    </row>
    <row r="1019" spans="1:21" x14ac:dyDescent="0.15">
      <c r="A1019" s="2" t="s">
        <v>15078</v>
      </c>
      <c r="B1019" s="2">
        <v>10377</v>
      </c>
      <c r="C1019" s="2">
        <v>10397</v>
      </c>
      <c r="D1019" s="2">
        <v>3</v>
      </c>
      <c r="E1019" s="2" t="s">
        <v>2229</v>
      </c>
      <c r="F1019" s="2">
        <v>7</v>
      </c>
      <c r="G1019" s="2" t="s">
        <v>15079</v>
      </c>
      <c r="H1019" s="2" t="s">
        <v>15080</v>
      </c>
      <c r="I1019" s="2">
        <v>9693</v>
      </c>
      <c r="J1019" s="2" t="s">
        <v>11</v>
      </c>
      <c r="K1019" s="2">
        <v>1</v>
      </c>
      <c r="L1019" s="2">
        <v>15789</v>
      </c>
      <c r="M1019" s="2" t="s">
        <v>1938</v>
      </c>
      <c r="N1019" s="2">
        <v>10378</v>
      </c>
      <c r="O1019" s="2">
        <v>10395</v>
      </c>
      <c r="P1019" s="2" t="s">
        <v>23774</v>
      </c>
      <c r="Q1019" s="2">
        <v>6</v>
      </c>
      <c r="R1019" s="2" t="s">
        <v>22608</v>
      </c>
      <c r="S1019" s="2" t="s">
        <v>15081</v>
      </c>
      <c r="T1019" s="2">
        <v>1</v>
      </c>
      <c r="U1019" s="2">
        <v>0</v>
      </c>
    </row>
    <row r="1020" spans="1:21" x14ac:dyDescent="0.15">
      <c r="A1020" s="2" t="s">
        <v>15078</v>
      </c>
      <c r="B1020" s="2">
        <v>9982</v>
      </c>
      <c r="C1020" s="2">
        <v>9996</v>
      </c>
      <c r="D1020" s="2">
        <v>3</v>
      </c>
      <c r="E1020" s="2" t="s">
        <v>2156</v>
      </c>
      <c r="F1020" s="2">
        <v>5</v>
      </c>
      <c r="G1020" s="2" t="s">
        <v>15079</v>
      </c>
      <c r="H1020" s="2" t="s">
        <v>15080</v>
      </c>
      <c r="I1020" s="2">
        <v>9694</v>
      </c>
      <c r="J1020" s="2" t="s">
        <v>11</v>
      </c>
      <c r="K1020" s="2">
        <v>1</v>
      </c>
      <c r="L1020" s="2">
        <v>15789</v>
      </c>
      <c r="M1020" s="2" t="s">
        <v>1938</v>
      </c>
      <c r="N1020" s="2">
        <v>9982</v>
      </c>
      <c r="O1020" s="2">
        <v>9996</v>
      </c>
      <c r="P1020" s="2" t="s">
        <v>23774</v>
      </c>
      <c r="Q1020" s="2">
        <v>5</v>
      </c>
      <c r="R1020" s="2" t="s">
        <v>22608</v>
      </c>
      <c r="S1020" s="2" t="s">
        <v>15081</v>
      </c>
      <c r="T1020" s="2">
        <v>1</v>
      </c>
      <c r="U1020" s="2">
        <v>0</v>
      </c>
    </row>
    <row r="1021" spans="1:21" x14ac:dyDescent="0.15">
      <c r="A1021" s="2" t="s">
        <v>15439</v>
      </c>
      <c r="B1021" s="2">
        <v>1478</v>
      </c>
      <c r="C1021" s="2">
        <v>1495</v>
      </c>
      <c r="D1021" s="2">
        <v>3</v>
      </c>
      <c r="E1021" s="2" t="s">
        <v>2229</v>
      </c>
      <c r="F1021" s="2">
        <v>6</v>
      </c>
      <c r="G1021" s="2" t="s">
        <v>15440</v>
      </c>
      <c r="H1021" s="2" t="s">
        <v>15441</v>
      </c>
      <c r="I1021" s="2">
        <v>9780</v>
      </c>
      <c r="J1021" s="2" t="s">
        <v>4</v>
      </c>
      <c r="K1021" s="2">
        <v>207</v>
      </c>
      <c r="L1021" s="2">
        <v>3221</v>
      </c>
      <c r="M1021" s="2" t="s">
        <v>1938</v>
      </c>
      <c r="N1021" s="2">
        <v>1479</v>
      </c>
      <c r="O1021" s="2">
        <v>1493</v>
      </c>
      <c r="P1021" s="2" t="s">
        <v>23774</v>
      </c>
      <c r="Q1021" s="2">
        <v>5</v>
      </c>
      <c r="R1021" s="2" t="s">
        <v>22608</v>
      </c>
      <c r="S1021" s="2" t="s">
        <v>15442</v>
      </c>
      <c r="T1021" s="2">
        <v>1</v>
      </c>
      <c r="U1021" s="2">
        <v>0</v>
      </c>
    </row>
    <row r="1022" spans="1:21" x14ac:dyDescent="0.15">
      <c r="A1022" s="2" t="s">
        <v>14328</v>
      </c>
      <c r="B1022" s="2">
        <v>429</v>
      </c>
      <c r="C1022" s="2">
        <v>446</v>
      </c>
      <c r="D1022" s="2">
        <v>3</v>
      </c>
      <c r="E1022" s="2" t="s">
        <v>2156</v>
      </c>
      <c r="F1022" s="2">
        <v>6</v>
      </c>
      <c r="G1022" s="2" t="s">
        <v>14329</v>
      </c>
      <c r="H1022" s="2" t="s">
        <v>14330</v>
      </c>
      <c r="I1022" s="2">
        <v>9915</v>
      </c>
      <c r="J1022" s="2" t="s">
        <v>11</v>
      </c>
      <c r="K1022" s="2">
        <v>270</v>
      </c>
      <c r="L1022" s="2">
        <v>1049</v>
      </c>
      <c r="M1022" s="2" t="s">
        <v>1938</v>
      </c>
      <c r="N1022" s="2">
        <v>429</v>
      </c>
      <c r="O1022" s="2">
        <v>446</v>
      </c>
      <c r="P1022" s="2" t="s">
        <v>23774</v>
      </c>
      <c r="Q1022" s="2">
        <v>6</v>
      </c>
      <c r="R1022" s="2" t="s">
        <v>22608</v>
      </c>
      <c r="S1022" s="2" t="s">
        <v>14331</v>
      </c>
      <c r="T1022" s="2">
        <v>1</v>
      </c>
      <c r="U1022" s="2">
        <v>0</v>
      </c>
    </row>
    <row r="1023" spans="1:21" x14ac:dyDescent="0.15">
      <c r="A1023" s="2" t="s">
        <v>14548</v>
      </c>
      <c r="B1023" s="2">
        <v>494</v>
      </c>
      <c r="C1023" s="2">
        <v>514</v>
      </c>
      <c r="D1023" s="2">
        <v>3</v>
      </c>
      <c r="E1023" s="2" t="s">
        <v>2057</v>
      </c>
      <c r="F1023" s="2">
        <v>7</v>
      </c>
      <c r="G1023" s="2" t="s">
        <v>14549</v>
      </c>
      <c r="H1023" s="2" t="s">
        <v>14550</v>
      </c>
      <c r="I1023" s="2">
        <v>10350</v>
      </c>
      <c r="J1023" s="2" t="s">
        <v>11</v>
      </c>
      <c r="K1023" s="2">
        <v>160</v>
      </c>
      <c r="L1023" s="2">
        <v>1701</v>
      </c>
      <c r="M1023" s="2" t="s">
        <v>1938</v>
      </c>
      <c r="N1023" s="2">
        <v>496</v>
      </c>
      <c r="O1023" s="2">
        <v>513</v>
      </c>
      <c r="P1023" s="2" t="s">
        <v>23774</v>
      </c>
      <c r="Q1023" s="2">
        <v>6</v>
      </c>
      <c r="R1023" s="2" t="s">
        <v>22608</v>
      </c>
      <c r="S1023" s="2" t="s">
        <v>14551</v>
      </c>
      <c r="T1023" s="2">
        <v>1</v>
      </c>
      <c r="U1023" s="2">
        <v>0</v>
      </c>
    </row>
    <row r="1024" spans="1:21" x14ac:dyDescent="0.15">
      <c r="A1024" s="2" t="s">
        <v>2571</v>
      </c>
      <c r="B1024" s="2">
        <v>1522</v>
      </c>
      <c r="C1024" s="2">
        <v>1560</v>
      </c>
      <c r="D1024" s="2">
        <v>3</v>
      </c>
      <c r="E1024" s="2" t="s">
        <v>2057</v>
      </c>
      <c r="F1024" s="2">
        <v>13</v>
      </c>
      <c r="G1024" s="2" t="s">
        <v>2572</v>
      </c>
      <c r="H1024" s="2" t="s">
        <v>2573</v>
      </c>
      <c r="I1024" s="2">
        <v>10397</v>
      </c>
      <c r="J1024" s="2" t="s">
        <v>11</v>
      </c>
      <c r="K1024" s="2">
        <v>936</v>
      </c>
      <c r="L1024" s="2">
        <v>3386</v>
      </c>
      <c r="M1024" s="2" t="s">
        <v>1938</v>
      </c>
      <c r="N1024" s="2">
        <v>1524</v>
      </c>
      <c r="O1024" s="2">
        <v>1559</v>
      </c>
      <c r="P1024" s="2" t="s">
        <v>23774</v>
      </c>
      <c r="Q1024" s="2">
        <v>12</v>
      </c>
      <c r="R1024" s="2" t="s">
        <v>22608</v>
      </c>
      <c r="S1024" s="2" t="s">
        <v>2574</v>
      </c>
      <c r="T1024" s="2">
        <v>1</v>
      </c>
      <c r="U1024" s="2">
        <v>0</v>
      </c>
    </row>
    <row r="1025" spans="1:21" x14ac:dyDescent="0.15">
      <c r="A1025" s="2" t="s">
        <v>13541</v>
      </c>
      <c r="B1025" s="2">
        <v>282</v>
      </c>
      <c r="C1025" s="2">
        <v>296</v>
      </c>
      <c r="D1025" s="2">
        <v>3</v>
      </c>
      <c r="E1025" s="2" t="s">
        <v>2057</v>
      </c>
      <c r="F1025" s="2">
        <v>5</v>
      </c>
      <c r="G1025" s="2" t="s">
        <v>13542</v>
      </c>
      <c r="H1025" s="2" t="s">
        <v>13543</v>
      </c>
      <c r="I1025" s="2">
        <v>10508</v>
      </c>
      <c r="J1025" s="2" t="s">
        <v>11</v>
      </c>
      <c r="K1025" s="2">
        <v>95</v>
      </c>
      <c r="L1025" s="2">
        <v>2518</v>
      </c>
      <c r="M1025" s="2" t="s">
        <v>1938</v>
      </c>
      <c r="N1025" s="2">
        <v>284</v>
      </c>
      <c r="O1025" s="2">
        <v>295</v>
      </c>
      <c r="P1025" s="2" t="s">
        <v>23774</v>
      </c>
      <c r="Q1025" s="2">
        <v>4</v>
      </c>
      <c r="R1025" s="2" t="s">
        <v>22608</v>
      </c>
      <c r="S1025" s="2" t="s">
        <v>13544</v>
      </c>
      <c r="T1025" s="2">
        <v>1</v>
      </c>
      <c r="U1025" s="2">
        <v>0</v>
      </c>
    </row>
    <row r="1026" spans="1:21" x14ac:dyDescent="0.15">
      <c r="A1026" s="2" t="s">
        <v>14016</v>
      </c>
      <c r="B1026" s="2">
        <v>2035</v>
      </c>
      <c r="C1026" s="2">
        <v>2049</v>
      </c>
      <c r="D1026" s="2">
        <v>3</v>
      </c>
      <c r="E1026" s="2" t="s">
        <v>2057</v>
      </c>
      <c r="F1026" s="2">
        <v>5</v>
      </c>
      <c r="G1026" s="2" t="s">
        <v>14017</v>
      </c>
      <c r="H1026" s="2" t="s">
        <v>14018</v>
      </c>
      <c r="I1026" s="2">
        <v>10531</v>
      </c>
      <c r="J1026" s="2" t="s">
        <v>11</v>
      </c>
      <c r="K1026" s="2">
        <v>102</v>
      </c>
      <c r="L1026" s="2">
        <v>6530</v>
      </c>
      <c r="M1026" s="2" t="s">
        <v>1938</v>
      </c>
      <c r="N1026" s="2">
        <v>2037</v>
      </c>
      <c r="O1026" s="2">
        <v>2048</v>
      </c>
      <c r="P1026" s="2" t="s">
        <v>23774</v>
      </c>
      <c r="Q1026" s="2">
        <v>4</v>
      </c>
      <c r="R1026" s="2" t="s">
        <v>22608</v>
      </c>
      <c r="S1026" s="2" t="s">
        <v>14019</v>
      </c>
      <c r="T1026" s="2">
        <v>1</v>
      </c>
      <c r="U1026" s="2">
        <v>0</v>
      </c>
    </row>
    <row r="1027" spans="1:21" x14ac:dyDescent="0.15">
      <c r="A1027" s="2" t="s">
        <v>14136</v>
      </c>
      <c r="B1027" s="2">
        <v>241</v>
      </c>
      <c r="C1027" s="2">
        <v>255</v>
      </c>
      <c r="D1027" s="2">
        <v>3</v>
      </c>
      <c r="E1027" s="2" t="s">
        <v>2156</v>
      </c>
      <c r="F1027" s="2">
        <v>5</v>
      </c>
      <c r="G1027" s="2" t="s">
        <v>14137</v>
      </c>
      <c r="H1027" s="2" t="s">
        <v>14138</v>
      </c>
      <c r="I1027" s="2">
        <v>10655</v>
      </c>
      <c r="J1027" s="2" t="s">
        <v>11</v>
      </c>
      <c r="K1027" s="2">
        <v>175</v>
      </c>
      <c r="L1027" s="2">
        <v>1218</v>
      </c>
      <c r="M1027" s="2" t="s">
        <v>1938</v>
      </c>
      <c r="N1027" s="2">
        <v>241</v>
      </c>
      <c r="O1027" s="2">
        <v>255</v>
      </c>
      <c r="P1027" s="2" t="s">
        <v>23774</v>
      </c>
      <c r="Q1027" s="2">
        <v>5</v>
      </c>
      <c r="R1027" s="2" t="s">
        <v>22608</v>
      </c>
      <c r="S1027" s="2" t="s">
        <v>14139</v>
      </c>
      <c r="T1027" s="2">
        <v>1</v>
      </c>
      <c r="U1027" s="2">
        <v>0</v>
      </c>
    </row>
    <row r="1028" spans="1:21" x14ac:dyDescent="0.15">
      <c r="A1028" s="2" t="s">
        <v>14528</v>
      </c>
      <c r="B1028" s="2">
        <v>404</v>
      </c>
      <c r="C1028" s="2">
        <v>424</v>
      </c>
      <c r="D1028" s="2">
        <v>3</v>
      </c>
      <c r="E1028" s="2" t="s">
        <v>2229</v>
      </c>
      <c r="F1028" s="2">
        <v>7</v>
      </c>
      <c r="G1028" s="2" t="s">
        <v>14529</v>
      </c>
      <c r="H1028" s="2" t="s">
        <v>14530</v>
      </c>
      <c r="I1028" s="2">
        <v>10669</v>
      </c>
      <c r="J1028" s="2" t="s">
        <v>11</v>
      </c>
      <c r="K1028" s="2">
        <v>303</v>
      </c>
      <c r="L1028" s="2">
        <v>1733</v>
      </c>
      <c r="M1028" s="2" t="s">
        <v>1938</v>
      </c>
      <c r="N1028" s="2">
        <v>405</v>
      </c>
      <c r="O1028" s="2">
        <v>422</v>
      </c>
      <c r="P1028" s="2" t="s">
        <v>23774</v>
      </c>
      <c r="Q1028" s="2">
        <v>6</v>
      </c>
      <c r="R1028" s="2" t="s">
        <v>22608</v>
      </c>
      <c r="S1028" s="2" t="s">
        <v>14531</v>
      </c>
      <c r="T1028" s="2">
        <v>1</v>
      </c>
      <c r="U1028" s="2">
        <v>0</v>
      </c>
    </row>
    <row r="1029" spans="1:21" x14ac:dyDescent="0.15">
      <c r="A1029" s="2" t="s">
        <v>15997</v>
      </c>
      <c r="B1029" s="2">
        <v>478</v>
      </c>
      <c r="C1029" s="2">
        <v>492</v>
      </c>
      <c r="D1029" s="2">
        <v>3</v>
      </c>
      <c r="E1029" s="2" t="s">
        <v>2156</v>
      </c>
      <c r="F1029" s="2">
        <v>5</v>
      </c>
      <c r="G1029" s="2" t="s">
        <v>15998</v>
      </c>
      <c r="H1029" s="2" t="s">
        <v>15999</v>
      </c>
      <c r="I1029" s="2">
        <v>11772</v>
      </c>
      <c r="J1029" s="2" t="s">
        <v>11</v>
      </c>
      <c r="K1029" s="2">
        <v>19</v>
      </c>
      <c r="L1029" s="2">
        <v>588</v>
      </c>
      <c r="M1029" s="2" t="s">
        <v>1938</v>
      </c>
      <c r="N1029" s="2">
        <v>478</v>
      </c>
      <c r="O1029" s="2">
        <v>492</v>
      </c>
      <c r="P1029" s="2" t="s">
        <v>23774</v>
      </c>
      <c r="Q1029" s="2">
        <v>5</v>
      </c>
      <c r="R1029" s="2" t="s">
        <v>22608</v>
      </c>
      <c r="S1029" s="2" t="s">
        <v>16000</v>
      </c>
      <c r="T1029" s="2">
        <v>1</v>
      </c>
      <c r="U1029" s="2">
        <v>0</v>
      </c>
    </row>
    <row r="1030" spans="1:21" x14ac:dyDescent="0.15">
      <c r="A1030" s="2" t="s">
        <v>13712</v>
      </c>
      <c r="B1030" s="2">
        <v>3017</v>
      </c>
      <c r="C1030" s="2">
        <v>3034</v>
      </c>
      <c r="D1030" s="2">
        <v>3</v>
      </c>
      <c r="E1030" s="2" t="s">
        <v>2156</v>
      </c>
      <c r="F1030" s="2">
        <v>6</v>
      </c>
      <c r="G1030" s="2" t="s">
        <v>13713</v>
      </c>
      <c r="H1030" s="2" t="s">
        <v>13714</v>
      </c>
      <c r="I1030" s="2">
        <v>11846</v>
      </c>
      <c r="J1030" s="2" t="s">
        <v>4</v>
      </c>
      <c r="K1030" s="2">
        <v>1211</v>
      </c>
      <c r="L1030" s="2">
        <v>4318</v>
      </c>
      <c r="M1030" s="2" t="s">
        <v>1938</v>
      </c>
      <c r="N1030" s="2">
        <v>3017</v>
      </c>
      <c r="O1030" s="2">
        <v>3034</v>
      </c>
      <c r="P1030" s="2" t="s">
        <v>23774</v>
      </c>
      <c r="Q1030" s="2">
        <v>6</v>
      </c>
      <c r="R1030" s="2" t="s">
        <v>22608</v>
      </c>
      <c r="S1030" s="2" t="s">
        <v>13715</v>
      </c>
      <c r="T1030" s="2">
        <v>1</v>
      </c>
      <c r="U1030" s="2">
        <v>0</v>
      </c>
    </row>
    <row r="1031" spans="1:21" x14ac:dyDescent="0.15">
      <c r="A1031" s="2" t="s">
        <v>10449</v>
      </c>
      <c r="B1031" s="2">
        <v>2603</v>
      </c>
      <c r="C1031" s="2">
        <v>2620</v>
      </c>
      <c r="D1031" s="2">
        <v>3</v>
      </c>
      <c r="E1031" s="2" t="s">
        <v>2156</v>
      </c>
      <c r="F1031" s="2">
        <v>6</v>
      </c>
      <c r="G1031" s="2" t="s">
        <v>10450</v>
      </c>
      <c r="H1031" s="2" t="s">
        <v>10451</v>
      </c>
      <c r="I1031" s="2">
        <v>12145</v>
      </c>
      <c r="J1031" s="2" t="s">
        <v>4</v>
      </c>
      <c r="K1031" s="2">
        <v>77</v>
      </c>
      <c r="L1031" s="2">
        <v>2851</v>
      </c>
      <c r="M1031" s="2" t="s">
        <v>1938</v>
      </c>
      <c r="N1031" s="2">
        <v>2603</v>
      </c>
      <c r="O1031" s="2">
        <v>2620</v>
      </c>
      <c r="P1031" s="2" t="s">
        <v>23774</v>
      </c>
      <c r="Q1031" s="2">
        <v>6</v>
      </c>
      <c r="R1031" s="2" t="s">
        <v>22608</v>
      </c>
      <c r="S1031" s="2" t="s">
        <v>10452</v>
      </c>
      <c r="T1031" s="2">
        <v>1</v>
      </c>
      <c r="U1031" s="2">
        <v>0</v>
      </c>
    </row>
    <row r="1032" spans="1:21" x14ac:dyDescent="0.15">
      <c r="A1032" s="2" t="s">
        <v>12437</v>
      </c>
      <c r="B1032" s="2">
        <v>5516</v>
      </c>
      <c r="C1032" s="2">
        <v>5530</v>
      </c>
      <c r="D1032" s="2">
        <v>3</v>
      </c>
      <c r="E1032" s="2" t="s">
        <v>2057</v>
      </c>
      <c r="F1032" s="2">
        <v>5</v>
      </c>
      <c r="G1032" s="2" t="s">
        <v>12438</v>
      </c>
      <c r="H1032" s="2" t="s">
        <v>12439</v>
      </c>
      <c r="I1032" s="2">
        <v>12167</v>
      </c>
      <c r="J1032" s="2" t="s">
        <v>4</v>
      </c>
      <c r="K1032" s="2">
        <v>181</v>
      </c>
      <c r="L1032" s="2">
        <v>14916</v>
      </c>
      <c r="M1032" s="2" t="s">
        <v>1938</v>
      </c>
      <c r="N1032" s="2">
        <v>5518</v>
      </c>
      <c r="O1032" s="2">
        <v>5529</v>
      </c>
      <c r="P1032" s="2" t="s">
        <v>23774</v>
      </c>
      <c r="Q1032" s="2">
        <v>4</v>
      </c>
      <c r="R1032" s="2" t="s">
        <v>22608</v>
      </c>
      <c r="S1032" s="2" t="s">
        <v>12440</v>
      </c>
      <c r="T1032" s="2">
        <v>1</v>
      </c>
      <c r="U1032" s="2">
        <v>0</v>
      </c>
    </row>
    <row r="1033" spans="1:21" x14ac:dyDescent="0.15">
      <c r="A1033" s="2" t="s">
        <v>2732</v>
      </c>
      <c r="B1033" s="2">
        <v>1464</v>
      </c>
      <c r="C1033" s="2">
        <v>1484</v>
      </c>
      <c r="D1033" s="2">
        <v>3</v>
      </c>
      <c r="E1033" s="2" t="s">
        <v>2156</v>
      </c>
      <c r="F1033" s="2">
        <v>7</v>
      </c>
      <c r="G1033" s="2" t="s">
        <v>2733</v>
      </c>
      <c r="H1033" s="2" t="s">
        <v>2734</v>
      </c>
      <c r="I1033" s="2">
        <v>12193</v>
      </c>
      <c r="J1033" s="2" t="s">
        <v>4</v>
      </c>
      <c r="K1033" s="2">
        <v>285</v>
      </c>
      <c r="L1033" s="2">
        <v>3392</v>
      </c>
      <c r="M1033" s="2" t="s">
        <v>1938</v>
      </c>
      <c r="N1033" s="2">
        <v>1464</v>
      </c>
      <c r="O1033" s="2">
        <v>1484</v>
      </c>
      <c r="P1033" s="2" t="s">
        <v>23774</v>
      </c>
      <c r="Q1033" s="2">
        <v>7</v>
      </c>
      <c r="R1033" s="2" t="s">
        <v>22608</v>
      </c>
      <c r="S1033" s="2" t="s">
        <v>2735</v>
      </c>
      <c r="T1033" s="2">
        <v>1</v>
      </c>
      <c r="U1033" s="2">
        <v>0</v>
      </c>
    </row>
    <row r="1034" spans="1:21" x14ac:dyDescent="0.15">
      <c r="A1034" s="2" t="s">
        <v>2732</v>
      </c>
      <c r="B1034" s="2">
        <v>1404</v>
      </c>
      <c r="C1034" s="2">
        <v>1421</v>
      </c>
      <c r="D1034" s="2">
        <v>3</v>
      </c>
      <c r="E1034" s="2" t="s">
        <v>2156</v>
      </c>
      <c r="F1034" s="2">
        <v>6</v>
      </c>
      <c r="G1034" s="2" t="s">
        <v>2733</v>
      </c>
      <c r="H1034" s="2" t="s">
        <v>2734</v>
      </c>
      <c r="I1034" s="2">
        <v>12194</v>
      </c>
      <c r="J1034" s="2" t="s">
        <v>4</v>
      </c>
      <c r="K1034" s="2">
        <v>285</v>
      </c>
      <c r="L1034" s="2">
        <v>3392</v>
      </c>
      <c r="M1034" s="2" t="s">
        <v>1938</v>
      </c>
      <c r="N1034" s="2">
        <v>1404</v>
      </c>
      <c r="O1034" s="2">
        <v>1421</v>
      </c>
      <c r="P1034" s="2" t="s">
        <v>23774</v>
      </c>
      <c r="Q1034" s="2">
        <v>6</v>
      </c>
      <c r="R1034" s="2" t="s">
        <v>22608</v>
      </c>
      <c r="S1034" s="2" t="s">
        <v>2735</v>
      </c>
      <c r="T1034" s="2">
        <v>1</v>
      </c>
      <c r="U1034" s="2">
        <v>0</v>
      </c>
    </row>
    <row r="1035" spans="1:21" x14ac:dyDescent="0.15">
      <c r="A1035" s="2" t="s">
        <v>2732</v>
      </c>
      <c r="B1035" s="2">
        <v>1386</v>
      </c>
      <c r="C1035" s="2">
        <v>1400</v>
      </c>
      <c r="D1035" s="2">
        <v>3</v>
      </c>
      <c r="E1035" s="2" t="s">
        <v>2156</v>
      </c>
      <c r="F1035" s="2">
        <v>5</v>
      </c>
      <c r="G1035" s="2" t="s">
        <v>2733</v>
      </c>
      <c r="H1035" s="2" t="s">
        <v>2734</v>
      </c>
      <c r="I1035" s="2">
        <v>12195</v>
      </c>
      <c r="J1035" s="2" t="s">
        <v>4</v>
      </c>
      <c r="K1035" s="2">
        <v>285</v>
      </c>
      <c r="L1035" s="2">
        <v>3392</v>
      </c>
      <c r="M1035" s="2" t="s">
        <v>1938</v>
      </c>
      <c r="N1035" s="2">
        <v>1386</v>
      </c>
      <c r="O1035" s="2">
        <v>1400</v>
      </c>
      <c r="P1035" s="2" t="s">
        <v>23774</v>
      </c>
      <c r="Q1035" s="2">
        <v>5</v>
      </c>
      <c r="R1035" s="2" t="s">
        <v>22608</v>
      </c>
      <c r="S1035" s="2" t="s">
        <v>2735</v>
      </c>
      <c r="T1035" s="2">
        <v>1</v>
      </c>
      <c r="U1035" s="2">
        <v>0</v>
      </c>
    </row>
    <row r="1036" spans="1:21" x14ac:dyDescent="0.15">
      <c r="A1036" s="2" t="s">
        <v>16045</v>
      </c>
      <c r="B1036" s="2">
        <v>1143</v>
      </c>
      <c r="C1036" s="2">
        <v>1157</v>
      </c>
      <c r="D1036" s="2">
        <v>3</v>
      </c>
      <c r="E1036" s="2" t="s">
        <v>2156</v>
      </c>
      <c r="F1036" s="2">
        <v>5</v>
      </c>
      <c r="G1036" s="2" t="s">
        <v>16046</v>
      </c>
      <c r="H1036" s="2" t="s">
        <v>16047</v>
      </c>
      <c r="I1036" s="2">
        <v>12269</v>
      </c>
      <c r="J1036" s="2" t="s">
        <v>11</v>
      </c>
      <c r="K1036" s="2">
        <v>27</v>
      </c>
      <c r="L1036" s="2">
        <v>1421</v>
      </c>
      <c r="M1036" s="2" t="s">
        <v>1938</v>
      </c>
      <c r="N1036" s="2">
        <v>1143</v>
      </c>
      <c r="O1036" s="2">
        <v>1157</v>
      </c>
      <c r="P1036" s="2" t="s">
        <v>23774</v>
      </c>
      <c r="Q1036" s="2">
        <v>5</v>
      </c>
      <c r="R1036" s="2" t="s">
        <v>22608</v>
      </c>
      <c r="S1036" s="2" t="s">
        <v>16048</v>
      </c>
      <c r="T1036" s="2">
        <v>1</v>
      </c>
      <c r="U1036" s="2">
        <v>0</v>
      </c>
    </row>
    <row r="1037" spans="1:21" x14ac:dyDescent="0.15">
      <c r="A1037" s="2" t="s">
        <v>15825</v>
      </c>
      <c r="B1037" s="2">
        <v>2595</v>
      </c>
      <c r="C1037" s="2">
        <v>2609</v>
      </c>
      <c r="D1037" s="2">
        <v>3</v>
      </c>
      <c r="E1037" s="2" t="s">
        <v>2229</v>
      </c>
      <c r="F1037" s="2">
        <v>5</v>
      </c>
      <c r="G1037" s="2" t="s">
        <v>15826</v>
      </c>
      <c r="H1037" s="2" t="s">
        <v>15827</v>
      </c>
      <c r="I1037" s="2">
        <v>12514</v>
      </c>
      <c r="J1037" s="2" t="s">
        <v>11</v>
      </c>
      <c r="K1037" s="2">
        <v>220</v>
      </c>
      <c r="L1037" s="2">
        <v>3096</v>
      </c>
      <c r="M1037" s="2" t="s">
        <v>1938</v>
      </c>
      <c r="N1037" s="2">
        <v>2596</v>
      </c>
      <c r="O1037" s="2">
        <v>2610</v>
      </c>
      <c r="P1037" s="2" t="s">
        <v>23774</v>
      </c>
      <c r="Q1037" s="2">
        <v>5</v>
      </c>
      <c r="R1037" s="2" t="s">
        <v>22608</v>
      </c>
      <c r="S1037" s="2" t="s">
        <v>15828</v>
      </c>
      <c r="T1037" s="2">
        <v>1</v>
      </c>
      <c r="U1037" s="2">
        <v>0</v>
      </c>
    </row>
    <row r="1038" spans="1:21" x14ac:dyDescent="0.15">
      <c r="A1038" s="2" t="s">
        <v>2531</v>
      </c>
      <c r="B1038" s="2">
        <v>1762</v>
      </c>
      <c r="C1038" s="2">
        <v>1776</v>
      </c>
      <c r="D1038" s="2">
        <v>3</v>
      </c>
      <c r="E1038" s="2" t="s">
        <v>2057</v>
      </c>
      <c r="F1038" s="2">
        <v>5</v>
      </c>
      <c r="G1038" s="2" t="s">
        <v>2532</v>
      </c>
      <c r="H1038" s="2" t="s">
        <v>2533</v>
      </c>
      <c r="I1038" s="2">
        <v>13123</v>
      </c>
      <c r="J1038" s="2" t="s">
        <v>11</v>
      </c>
      <c r="K1038" s="2">
        <v>132</v>
      </c>
      <c r="L1038" s="2">
        <v>2096</v>
      </c>
      <c r="M1038" s="2" t="s">
        <v>1938</v>
      </c>
      <c r="N1038" s="2">
        <v>1764</v>
      </c>
      <c r="O1038" s="2">
        <v>1775</v>
      </c>
      <c r="P1038" s="2" t="s">
        <v>23774</v>
      </c>
      <c r="Q1038" s="2">
        <v>4</v>
      </c>
      <c r="R1038" s="2" t="s">
        <v>22608</v>
      </c>
      <c r="S1038" s="2" t="s">
        <v>2534</v>
      </c>
      <c r="T1038" s="2">
        <v>1</v>
      </c>
      <c r="U1038" s="2">
        <v>0</v>
      </c>
    </row>
    <row r="1039" spans="1:21" x14ac:dyDescent="0.15">
      <c r="A1039" s="2" t="s">
        <v>13744</v>
      </c>
      <c r="B1039" s="2">
        <v>478</v>
      </c>
      <c r="C1039" s="2">
        <v>492</v>
      </c>
      <c r="D1039" s="2">
        <v>3</v>
      </c>
      <c r="E1039" s="2" t="s">
        <v>2156</v>
      </c>
      <c r="F1039" s="2">
        <v>5</v>
      </c>
      <c r="G1039" s="2" t="s">
        <v>13745</v>
      </c>
      <c r="H1039" s="2" t="s">
        <v>13746</v>
      </c>
      <c r="I1039" s="2">
        <v>13763</v>
      </c>
      <c r="J1039" s="2" t="s">
        <v>11</v>
      </c>
      <c r="K1039" s="2">
        <v>382</v>
      </c>
      <c r="L1039" s="2">
        <v>1701</v>
      </c>
      <c r="M1039" s="2" t="s">
        <v>1938</v>
      </c>
      <c r="N1039" s="2">
        <v>478</v>
      </c>
      <c r="O1039" s="2">
        <v>492</v>
      </c>
      <c r="P1039" s="2" t="s">
        <v>23774</v>
      </c>
      <c r="Q1039" s="2">
        <v>5</v>
      </c>
      <c r="R1039" s="2" t="s">
        <v>22608</v>
      </c>
      <c r="S1039" s="2" t="s">
        <v>13747</v>
      </c>
      <c r="T1039" s="2">
        <v>1</v>
      </c>
      <c r="U1039" s="2">
        <v>0</v>
      </c>
    </row>
    <row r="1040" spans="1:21" x14ac:dyDescent="0.15">
      <c r="A1040" s="2" t="s">
        <v>15877</v>
      </c>
      <c r="B1040" s="2">
        <v>846</v>
      </c>
      <c r="C1040" s="2">
        <v>860</v>
      </c>
      <c r="D1040" s="2">
        <v>3</v>
      </c>
      <c r="E1040" s="2" t="s">
        <v>2229</v>
      </c>
      <c r="F1040" s="2">
        <v>5</v>
      </c>
      <c r="G1040" s="2" t="s">
        <v>15878</v>
      </c>
      <c r="H1040" s="2" t="s">
        <v>15879</v>
      </c>
      <c r="I1040" s="2">
        <v>14298</v>
      </c>
      <c r="J1040" s="2" t="s">
        <v>11</v>
      </c>
      <c r="K1040" s="2">
        <v>79</v>
      </c>
      <c r="L1040" s="2">
        <v>1158</v>
      </c>
      <c r="M1040" s="2" t="s">
        <v>1938</v>
      </c>
      <c r="N1040" s="2">
        <v>847</v>
      </c>
      <c r="O1040" s="2">
        <v>858</v>
      </c>
      <c r="P1040" s="2" t="s">
        <v>23774</v>
      </c>
      <c r="Q1040" s="2">
        <v>4</v>
      </c>
      <c r="R1040" s="2" t="s">
        <v>22608</v>
      </c>
      <c r="S1040" s="2" t="s">
        <v>15880</v>
      </c>
      <c r="T1040" s="2">
        <v>1</v>
      </c>
      <c r="U1040" s="2">
        <v>0</v>
      </c>
    </row>
    <row r="1041" spans="1:21" x14ac:dyDescent="0.15">
      <c r="A1041" s="2" t="s">
        <v>8609</v>
      </c>
      <c r="B1041" s="2">
        <v>790</v>
      </c>
      <c r="C1041" s="2">
        <v>804</v>
      </c>
      <c r="D1041" s="2">
        <v>3</v>
      </c>
      <c r="E1041" s="2" t="s">
        <v>2057</v>
      </c>
      <c r="F1041" s="2">
        <v>5</v>
      </c>
      <c r="G1041" s="2" t="s">
        <v>8610</v>
      </c>
      <c r="H1041" s="2" t="s">
        <v>8611</v>
      </c>
      <c r="I1041" s="2">
        <v>14467</v>
      </c>
      <c r="J1041" s="2" t="s">
        <v>11</v>
      </c>
      <c r="K1041" s="2">
        <v>582</v>
      </c>
      <c r="L1041" s="2">
        <v>1826</v>
      </c>
      <c r="M1041" s="2" t="s">
        <v>1938</v>
      </c>
      <c r="N1041" s="2">
        <v>792</v>
      </c>
      <c r="O1041" s="2">
        <v>803</v>
      </c>
      <c r="P1041" s="2" t="s">
        <v>23774</v>
      </c>
      <c r="Q1041" s="2">
        <v>4</v>
      </c>
      <c r="R1041" s="2" t="s">
        <v>22608</v>
      </c>
      <c r="S1041" s="2" t="s">
        <v>8612</v>
      </c>
      <c r="T1041" s="2">
        <v>1</v>
      </c>
      <c r="U1041" s="2">
        <v>0</v>
      </c>
    </row>
    <row r="1042" spans="1:21" x14ac:dyDescent="0.15">
      <c r="A1042" s="2" t="s">
        <v>14616</v>
      </c>
      <c r="B1042" s="2">
        <v>889</v>
      </c>
      <c r="C1042" s="2">
        <v>927</v>
      </c>
      <c r="D1042" s="2">
        <v>3</v>
      </c>
      <c r="E1042" s="2" t="s">
        <v>2156</v>
      </c>
      <c r="F1042" s="2">
        <v>13</v>
      </c>
      <c r="G1042" s="2" t="s">
        <v>14617</v>
      </c>
      <c r="H1042" s="2" t="s">
        <v>14618</v>
      </c>
      <c r="I1042" s="2">
        <v>14527</v>
      </c>
      <c r="J1042" s="2" t="s">
        <v>11</v>
      </c>
      <c r="K1042" s="2">
        <v>223</v>
      </c>
      <c r="L1042" s="2">
        <v>4983</v>
      </c>
      <c r="M1042" s="2" t="s">
        <v>1938</v>
      </c>
      <c r="N1042" s="2">
        <v>889</v>
      </c>
      <c r="O1042" s="2">
        <v>927</v>
      </c>
      <c r="P1042" s="2" t="s">
        <v>23774</v>
      </c>
      <c r="Q1042" s="2">
        <v>13</v>
      </c>
      <c r="R1042" s="2" t="s">
        <v>22608</v>
      </c>
      <c r="S1042" s="2" t="s">
        <v>14619</v>
      </c>
      <c r="T1042" s="2">
        <v>1</v>
      </c>
      <c r="U1042" s="2">
        <v>0</v>
      </c>
    </row>
    <row r="1043" spans="1:21" x14ac:dyDescent="0.15">
      <c r="A1043" s="2" t="s">
        <v>3776</v>
      </c>
      <c r="B1043" s="2">
        <v>1726</v>
      </c>
      <c r="C1043" s="2">
        <v>1743</v>
      </c>
      <c r="D1043" s="2">
        <v>3</v>
      </c>
      <c r="E1043" s="2" t="s">
        <v>2156</v>
      </c>
      <c r="F1043" s="2">
        <v>6</v>
      </c>
      <c r="G1043" s="2" t="s">
        <v>3777</v>
      </c>
      <c r="H1043" s="2" t="s">
        <v>3778</v>
      </c>
      <c r="I1043" s="2">
        <v>15001</v>
      </c>
      <c r="J1043" s="2" t="s">
        <v>11</v>
      </c>
      <c r="K1043" s="2">
        <v>181</v>
      </c>
      <c r="L1043" s="2">
        <v>3492</v>
      </c>
      <c r="M1043" s="2" t="s">
        <v>1938</v>
      </c>
      <c r="N1043" s="2">
        <v>1726</v>
      </c>
      <c r="O1043" s="2">
        <v>1743</v>
      </c>
      <c r="P1043" s="2" t="s">
        <v>23774</v>
      </c>
      <c r="Q1043" s="2">
        <v>6</v>
      </c>
      <c r="R1043" s="2" t="s">
        <v>22608</v>
      </c>
      <c r="S1043" s="2" t="s">
        <v>3779</v>
      </c>
      <c r="T1043" s="2">
        <v>1</v>
      </c>
      <c r="U1043" s="2">
        <v>0</v>
      </c>
    </row>
    <row r="1044" spans="1:21" x14ac:dyDescent="0.15">
      <c r="A1044" s="2" t="s">
        <v>16025</v>
      </c>
      <c r="B1044" s="2">
        <v>6792</v>
      </c>
      <c r="C1044" s="2">
        <v>6806</v>
      </c>
      <c r="D1044" s="2">
        <v>3</v>
      </c>
      <c r="E1044" s="2" t="s">
        <v>2229</v>
      </c>
      <c r="F1044" s="2">
        <v>5</v>
      </c>
      <c r="G1044" s="2" t="s">
        <v>16026</v>
      </c>
      <c r="H1044" s="2" t="s">
        <v>16027</v>
      </c>
      <c r="I1044" s="2">
        <v>15362</v>
      </c>
      <c r="J1044" s="2" t="s">
        <v>11</v>
      </c>
      <c r="K1044" s="2">
        <v>199</v>
      </c>
      <c r="L1044" s="2">
        <v>7527</v>
      </c>
      <c r="M1044" s="2" t="s">
        <v>1938</v>
      </c>
      <c r="N1044" s="2">
        <v>6793</v>
      </c>
      <c r="O1044" s="2">
        <v>6804</v>
      </c>
      <c r="P1044" s="2" t="s">
        <v>23774</v>
      </c>
      <c r="Q1044" s="2">
        <v>4</v>
      </c>
      <c r="R1044" s="2" t="s">
        <v>22608</v>
      </c>
      <c r="S1044" s="2" t="s">
        <v>16028</v>
      </c>
      <c r="T1044" s="2">
        <v>1</v>
      </c>
      <c r="U1044" s="2">
        <v>0</v>
      </c>
    </row>
    <row r="1045" spans="1:21" x14ac:dyDescent="0.15">
      <c r="A1045" s="2" t="s">
        <v>12729</v>
      </c>
      <c r="B1045" s="2">
        <v>209</v>
      </c>
      <c r="C1045" s="2">
        <v>229</v>
      </c>
      <c r="D1045" s="2">
        <v>3</v>
      </c>
      <c r="E1045" s="2" t="s">
        <v>2156</v>
      </c>
      <c r="F1045" s="2">
        <v>7</v>
      </c>
      <c r="G1045" s="2" t="s">
        <v>12730</v>
      </c>
      <c r="H1045" s="2" t="s">
        <v>12731</v>
      </c>
      <c r="I1045" s="2">
        <v>15411</v>
      </c>
      <c r="J1045" s="2" t="s">
        <v>11</v>
      </c>
      <c r="K1045" s="2">
        <v>200</v>
      </c>
      <c r="L1045" s="2">
        <v>3508</v>
      </c>
      <c r="M1045" s="2" t="s">
        <v>1938</v>
      </c>
      <c r="N1045" s="2">
        <v>209</v>
      </c>
      <c r="O1045" s="2">
        <v>229</v>
      </c>
      <c r="P1045" s="2" t="s">
        <v>23774</v>
      </c>
      <c r="Q1045" s="2">
        <v>7</v>
      </c>
      <c r="R1045" s="2" t="s">
        <v>22608</v>
      </c>
      <c r="S1045" s="2" t="s">
        <v>12732</v>
      </c>
      <c r="T1045" s="2">
        <v>1</v>
      </c>
      <c r="U1045" s="2">
        <v>0</v>
      </c>
    </row>
    <row r="1046" spans="1:21" x14ac:dyDescent="0.15">
      <c r="A1046" s="2" t="s">
        <v>13888</v>
      </c>
      <c r="B1046" s="2">
        <v>367</v>
      </c>
      <c r="C1046" s="2">
        <v>381</v>
      </c>
      <c r="D1046" s="2">
        <v>3</v>
      </c>
      <c r="E1046" s="2" t="s">
        <v>2156</v>
      </c>
      <c r="F1046" s="2">
        <v>5</v>
      </c>
      <c r="G1046" s="2" t="s">
        <v>13889</v>
      </c>
      <c r="H1046" s="2" t="s">
        <v>13890</v>
      </c>
      <c r="I1046" s="2">
        <v>15568</v>
      </c>
      <c r="J1046" s="2" t="s">
        <v>11</v>
      </c>
      <c r="K1046" s="2">
        <v>43</v>
      </c>
      <c r="L1046" s="2">
        <v>1752</v>
      </c>
      <c r="M1046" s="2" t="s">
        <v>1938</v>
      </c>
      <c r="N1046" s="2">
        <v>367</v>
      </c>
      <c r="O1046" s="2">
        <v>381</v>
      </c>
      <c r="P1046" s="2" t="s">
        <v>23774</v>
      </c>
      <c r="Q1046" s="2">
        <v>5</v>
      </c>
      <c r="R1046" s="2" t="s">
        <v>22608</v>
      </c>
      <c r="S1046" s="2" t="s">
        <v>13891</v>
      </c>
      <c r="T1046" s="2">
        <v>1</v>
      </c>
      <c r="U1046" s="2">
        <v>0</v>
      </c>
    </row>
    <row r="1047" spans="1:21" x14ac:dyDescent="0.15">
      <c r="A1047" s="2" t="s">
        <v>2699</v>
      </c>
      <c r="B1047" s="2">
        <v>529</v>
      </c>
      <c r="C1047" s="2">
        <v>543</v>
      </c>
      <c r="D1047" s="2">
        <v>3</v>
      </c>
      <c r="E1047" s="2" t="s">
        <v>2156</v>
      </c>
      <c r="F1047" s="2">
        <v>5</v>
      </c>
      <c r="G1047" s="2" t="s">
        <v>2700</v>
      </c>
      <c r="H1047" s="2" t="s">
        <v>2701</v>
      </c>
      <c r="I1047" s="2">
        <v>15778</v>
      </c>
      <c r="J1047" s="2" t="s">
        <v>11</v>
      </c>
      <c r="K1047" s="2">
        <v>208</v>
      </c>
      <c r="L1047" s="2">
        <v>1149</v>
      </c>
      <c r="M1047" s="2" t="s">
        <v>1938</v>
      </c>
      <c r="N1047" s="2">
        <v>529</v>
      </c>
      <c r="O1047" s="2">
        <v>543</v>
      </c>
      <c r="P1047" s="2" t="s">
        <v>23774</v>
      </c>
      <c r="Q1047" s="2">
        <v>5</v>
      </c>
      <c r="R1047" s="2" t="s">
        <v>22608</v>
      </c>
      <c r="S1047" s="2" t="s">
        <v>2702</v>
      </c>
      <c r="T1047" s="2">
        <v>1</v>
      </c>
      <c r="U1047" s="2">
        <v>0</v>
      </c>
    </row>
    <row r="1048" spans="1:21" x14ac:dyDescent="0.15">
      <c r="A1048" s="2" t="s">
        <v>2699</v>
      </c>
      <c r="B1048" s="2">
        <v>556</v>
      </c>
      <c r="C1048" s="2">
        <v>570</v>
      </c>
      <c r="D1048" s="2">
        <v>3</v>
      </c>
      <c r="E1048" s="2" t="s">
        <v>2156</v>
      </c>
      <c r="F1048" s="2">
        <v>5</v>
      </c>
      <c r="G1048" s="2" t="s">
        <v>2700</v>
      </c>
      <c r="H1048" s="2" t="s">
        <v>2701</v>
      </c>
      <c r="I1048" s="2">
        <v>15779</v>
      </c>
      <c r="J1048" s="2" t="s">
        <v>11</v>
      </c>
      <c r="K1048" s="2">
        <v>208</v>
      </c>
      <c r="L1048" s="2">
        <v>1149</v>
      </c>
      <c r="M1048" s="2" t="s">
        <v>1938</v>
      </c>
      <c r="N1048" s="2">
        <v>556</v>
      </c>
      <c r="O1048" s="2">
        <v>570</v>
      </c>
      <c r="P1048" s="2" t="s">
        <v>23774</v>
      </c>
      <c r="Q1048" s="2">
        <v>5</v>
      </c>
      <c r="R1048" s="2" t="s">
        <v>22608</v>
      </c>
      <c r="S1048" s="2" t="s">
        <v>2702</v>
      </c>
      <c r="T1048" s="2">
        <v>1</v>
      </c>
      <c r="U1048" s="2">
        <v>0</v>
      </c>
    </row>
    <row r="1049" spans="1:21" x14ac:dyDescent="0.15">
      <c r="A1049" s="2" t="s">
        <v>15375</v>
      </c>
      <c r="B1049" s="2">
        <v>2978</v>
      </c>
      <c r="C1049" s="2">
        <v>2995</v>
      </c>
      <c r="D1049" s="2">
        <v>3</v>
      </c>
      <c r="E1049" s="2" t="s">
        <v>2156</v>
      </c>
      <c r="F1049" s="2">
        <v>6</v>
      </c>
      <c r="G1049" s="2" t="s">
        <v>15376</v>
      </c>
      <c r="H1049" s="2" t="s">
        <v>15377</v>
      </c>
      <c r="I1049" s="2">
        <v>15797</v>
      </c>
      <c r="J1049" s="2" t="s">
        <v>11</v>
      </c>
      <c r="K1049" s="2">
        <v>569</v>
      </c>
      <c r="L1049" s="2">
        <v>4936</v>
      </c>
      <c r="M1049" s="2" t="s">
        <v>1938</v>
      </c>
      <c r="N1049" s="2">
        <v>2978</v>
      </c>
      <c r="O1049" s="2">
        <v>2995</v>
      </c>
      <c r="P1049" s="2" t="s">
        <v>23774</v>
      </c>
      <c r="Q1049" s="2">
        <v>6</v>
      </c>
      <c r="R1049" s="2" t="s">
        <v>22608</v>
      </c>
      <c r="S1049" s="2" t="s">
        <v>15378</v>
      </c>
      <c r="T1049" s="2">
        <v>1</v>
      </c>
      <c r="U1049" s="2">
        <v>0</v>
      </c>
    </row>
    <row r="1050" spans="1:21" x14ac:dyDescent="0.15">
      <c r="A1050" s="2" t="s">
        <v>15375</v>
      </c>
      <c r="B1050" s="2">
        <v>4088</v>
      </c>
      <c r="C1050" s="2">
        <v>4102</v>
      </c>
      <c r="D1050" s="2">
        <v>3</v>
      </c>
      <c r="E1050" s="2" t="s">
        <v>2156</v>
      </c>
      <c r="F1050" s="2">
        <v>5</v>
      </c>
      <c r="G1050" s="2" t="s">
        <v>15376</v>
      </c>
      <c r="H1050" s="2" t="s">
        <v>15377</v>
      </c>
      <c r="I1050" s="2">
        <v>15798</v>
      </c>
      <c r="J1050" s="2" t="s">
        <v>11</v>
      </c>
      <c r="K1050" s="2">
        <v>569</v>
      </c>
      <c r="L1050" s="2">
        <v>4936</v>
      </c>
      <c r="M1050" s="2" t="s">
        <v>1938</v>
      </c>
      <c r="N1050" s="2">
        <v>4088</v>
      </c>
      <c r="O1050" s="2">
        <v>4102</v>
      </c>
      <c r="P1050" s="2" t="s">
        <v>23774</v>
      </c>
      <c r="Q1050" s="2">
        <v>5</v>
      </c>
      <c r="R1050" s="2" t="s">
        <v>22608</v>
      </c>
      <c r="S1050" s="2" t="s">
        <v>15378</v>
      </c>
      <c r="T1050" s="2">
        <v>1</v>
      </c>
      <c r="U1050" s="2">
        <v>0</v>
      </c>
    </row>
    <row r="1051" spans="1:21" x14ac:dyDescent="0.15">
      <c r="A1051" s="2" t="s">
        <v>2652</v>
      </c>
      <c r="B1051" s="2">
        <v>10823</v>
      </c>
      <c r="C1051" s="2">
        <v>10837</v>
      </c>
      <c r="D1051" s="2">
        <v>3</v>
      </c>
      <c r="E1051" s="2" t="s">
        <v>2156</v>
      </c>
      <c r="F1051" s="2">
        <v>5</v>
      </c>
      <c r="G1051" s="2" t="s">
        <v>2653</v>
      </c>
      <c r="H1051" s="2" t="s">
        <v>2654</v>
      </c>
      <c r="I1051" s="2">
        <v>15845</v>
      </c>
      <c r="J1051" s="2" t="s">
        <v>11</v>
      </c>
      <c r="K1051" s="2">
        <v>674</v>
      </c>
      <c r="L1051" s="2">
        <v>11785</v>
      </c>
      <c r="M1051" s="2" t="s">
        <v>1938</v>
      </c>
      <c r="N1051" s="2">
        <v>10823</v>
      </c>
      <c r="O1051" s="2">
        <v>10837</v>
      </c>
      <c r="P1051" s="2" t="s">
        <v>23774</v>
      </c>
      <c r="Q1051" s="2">
        <v>5</v>
      </c>
      <c r="R1051" s="2" t="s">
        <v>22608</v>
      </c>
      <c r="S1051" s="2" t="s">
        <v>2655</v>
      </c>
      <c r="T1051" s="2">
        <v>1</v>
      </c>
      <c r="U1051" s="2">
        <v>0</v>
      </c>
    </row>
    <row r="1052" spans="1:21" x14ac:dyDescent="0.15">
      <c r="A1052" s="2" t="s">
        <v>2652</v>
      </c>
      <c r="B1052" s="2">
        <v>10799</v>
      </c>
      <c r="C1052" s="2">
        <v>10813</v>
      </c>
      <c r="D1052" s="2">
        <v>3</v>
      </c>
      <c r="E1052" s="2" t="s">
        <v>2156</v>
      </c>
      <c r="F1052" s="2">
        <v>5</v>
      </c>
      <c r="G1052" s="2" t="s">
        <v>2653</v>
      </c>
      <c r="H1052" s="2" t="s">
        <v>2654</v>
      </c>
      <c r="I1052" s="2">
        <v>15846</v>
      </c>
      <c r="J1052" s="2" t="s">
        <v>11</v>
      </c>
      <c r="K1052" s="2">
        <v>674</v>
      </c>
      <c r="L1052" s="2">
        <v>11785</v>
      </c>
      <c r="M1052" s="2" t="s">
        <v>1938</v>
      </c>
      <c r="N1052" s="2">
        <v>10799</v>
      </c>
      <c r="O1052" s="2">
        <v>10813</v>
      </c>
      <c r="P1052" s="2" t="s">
        <v>23774</v>
      </c>
      <c r="Q1052" s="2">
        <v>5</v>
      </c>
      <c r="R1052" s="2" t="s">
        <v>22608</v>
      </c>
      <c r="S1052" s="2" t="s">
        <v>2655</v>
      </c>
      <c r="T1052" s="2">
        <v>1</v>
      </c>
      <c r="U1052" s="2">
        <v>0</v>
      </c>
    </row>
    <row r="1053" spans="1:21" x14ac:dyDescent="0.15">
      <c r="A1053" s="2" t="s">
        <v>2652</v>
      </c>
      <c r="B1053" s="2">
        <v>10262</v>
      </c>
      <c r="C1053" s="2">
        <v>10282</v>
      </c>
      <c r="D1053" s="2">
        <v>3</v>
      </c>
      <c r="E1053" s="2" t="s">
        <v>2156</v>
      </c>
      <c r="F1053" s="2">
        <v>7</v>
      </c>
      <c r="G1053" s="2" t="s">
        <v>2653</v>
      </c>
      <c r="H1053" s="2" t="s">
        <v>2654</v>
      </c>
      <c r="I1053" s="2">
        <v>15847</v>
      </c>
      <c r="J1053" s="2" t="s">
        <v>11</v>
      </c>
      <c r="K1053" s="2">
        <v>674</v>
      </c>
      <c r="L1053" s="2">
        <v>11785</v>
      </c>
      <c r="M1053" s="2" t="s">
        <v>1938</v>
      </c>
      <c r="N1053" s="2">
        <v>10262</v>
      </c>
      <c r="O1053" s="2">
        <v>10282</v>
      </c>
      <c r="P1053" s="2" t="s">
        <v>23774</v>
      </c>
      <c r="Q1053" s="2">
        <v>7</v>
      </c>
      <c r="R1053" s="2" t="s">
        <v>22608</v>
      </c>
      <c r="S1053" s="2" t="s">
        <v>2655</v>
      </c>
      <c r="T1053" s="2">
        <v>1</v>
      </c>
      <c r="U1053" s="2">
        <v>0</v>
      </c>
    </row>
    <row r="1054" spans="1:21" x14ac:dyDescent="0.15">
      <c r="A1054" s="2" t="s">
        <v>2636</v>
      </c>
      <c r="B1054" s="2">
        <v>780</v>
      </c>
      <c r="C1054" s="2">
        <v>794</v>
      </c>
      <c r="D1054" s="2">
        <v>3</v>
      </c>
      <c r="E1054" s="2" t="s">
        <v>2156</v>
      </c>
      <c r="F1054" s="2">
        <v>5</v>
      </c>
      <c r="G1054" s="2" t="s">
        <v>2637</v>
      </c>
      <c r="H1054" s="2" t="s">
        <v>2638</v>
      </c>
      <c r="I1054" s="2">
        <v>16002</v>
      </c>
      <c r="J1054" s="2" t="s">
        <v>11</v>
      </c>
      <c r="K1054" s="2">
        <v>3</v>
      </c>
      <c r="L1054" s="2">
        <v>6110</v>
      </c>
      <c r="M1054" s="2" t="s">
        <v>1938</v>
      </c>
      <c r="N1054" s="2">
        <v>780</v>
      </c>
      <c r="O1054" s="2">
        <v>794</v>
      </c>
      <c r="P1054" s="2" t="s">
        <v>23774</v>
      </c>
      <c r="Q1054" s="2">
        <v>5</v>
      </c>
      <c r="R1054" s="2" t="s">
        <v>22608</v>
      </c>
      <c r="S1054" s="2" t="s">
        <v>2639</v>
      </c>
      <c r="T1054" s="2">
        <v>1</v>
      </c>
      <c r="U1054" s="2">
        <v>0</v>
      </c>
    </row>
    <row r="1055" spans="1:21" x14ac:dyDescent="0.15">
      <c r="A1055" s="2" t="s">
        <v>13844</v>
      </c>
      <c r="B1055" s="2">
        <v>1321</v>
      </c>
      <c r="C1055" s="2">
        <v>1335</v>
      </c>
      <c r="D1055" s="2">
        <v>3</v>
      </c>
      <c r="E1055" s="2" t="s">
        <v>2229</v>
      </c>
      <c r="F1055" s="2">
        <v>5</v>
      </c>
      <c r="G1055" s="2" t="s">
        <v>13845</v>
      </c>
      <c r="H1055" s="2" t="s">
        <v>13846</v>
      </c>
      <c r="I1055" s="2">
        <v>16128</v>
      </c>
      <c r="J1055" s="2" t="s">
        <v>11</v>
      </c>
      <c r="K1055" s="2">
        <v>197</v>
      </c>
      <c r="L1055" s="2">
        <v>4195</v>
      </c>
      <c r="M1055" s="2" t="s">
        <v>1938</v>
      </c>
      <c r="N1055" s="2">
        <v>1322</v>
      </c>
      <c r="O1055" s="2">
        <v>1336</v>
      </c>
      <c r="P1055" s="2" t="s">
        <v>23774</v>
      </c>
      <c r="Q1055" s="2">
        <v>5</v>
      </c>
      <c r="R1055" s="2" t="s">
        <v>22608</v>
      </c>
      <c r="S1055" s="2" t="s">
        <v>13847</v>
      </c>
      <c r="T1055" s="2">
        <v>1</v>
      </c>
      <c r="U1055" s="2">
        <v>0</v>
      </c>
    </row>
    <row r="1056" spans="1:21" x14ac:dyDescent="0.15">
      <c r="A1056" s="2" t="s">
        <v>13844</v>
      </c>
      <c r="B1056" s="2">
        <v>1667</v>
      </c>
      <c r="C1056" s="2">
        <v>1681</v>
      </c>
      <c r="D1056" s="2">
        <v>3</v>
      </c>
      <c r="E1056" s="2" t="s">
        <v>2156</v>
      </c>
      <c r="F1056" s="2">
        <v>5</v>
      </c>
      <c r="G1056" s="2" t="s">
        <v>13845</v>
      </c>
      <c r="H1056" s="2" t="s">
        <v>13846</v>
      </c>
      <c r="I1056" s="2">
        <v>16129</v>
      </c>
      <c r="J1056" s="2" t="s">
        <v>11</v>
      </c>
      <c r="K1056" s="2">
        <v>197</v>
      </c>
      <c r="L1056" s="2">
        <v>4195</v>
      </c>
      <c r="M1056" s="2" t="s">
        <v>1938</v>
      </c>
      <c r="N1056" s="2">
        <v>1667</v>
      </c>
      <c r="O1056" s="2">
        <v>1681</v>
      </c>
      <c r="P1056" s="2" t="s">
        <v>23774</v>
      </c>
      <c r="Q1056" s="2">
        <v>5</v>
      </c>
      <c r="R1056" s="2" t="s">
        <v>22608</v>
      </c>
      <c r="S1056" s="2" t="s">
        <v>13847</v>
      </c>
      <c r="T1056" s="2">
        <v>1</v>
      </c>
      <c r="U1056" s="2">
        <v>0</v>
      </c>
    </row>
    <row r="1057" spans="1:21" x14ac:dyDescent="0.15">
      <c r="A1057" s="2" t="s">
        <v>14312</v>
      </c>
      <c r="B1057" s="2">
        <v>1202</v>
      </c>
      <c r="C1057" s="2">
        <v>1219</v>
      </c>
      <c r="D1057" s="2">
        <v>3</v>
      </c>
      <c r="E1057" s="2" t="s">
        <v>2156</v>
      </c>
      <c r="F1057" s="2">
        <v>6</v>
      </c>
      <c r="G1057" s="2" t="s">
        <v>14313</v>
      </c>
      <c r="H1057" s="2" t="s">
        <v>14314</v>
      </c>
      <c r="I1057" s="2">
        <v>16220</v>
      </c>
      <c r="J1057" s="2" t="s">
        <v>11</v>
      </c>
      <c r="K1057" s="2">
        <v>293</v>
      </c>
      <c r="L1057" s="2">
        <v>3253</v>
      </c>
      <c r="M1057" s="2" t="s">
        <v>1938</v>
      </c>
      <c r="N1057" s="2">
        <v>1202</v>
      </c>
      <c r="O1057" s="2">
        <v>1219</v>
      </c>
      <c r="P1057" s="2" t="s">
        <v>23774</v>
      </c>
      <c r="Q1057" s="2">
        <v>6</v>
      </c>
      <c r="R1057" s="2" t="s">
        <v>22608</v>
      </c>
      <c r="S1057" s="2" t="s">
        <v>14315</v>
      </c>
      <c r="T1057" s="2">
        <v>1</v>
      </c>
      <c r="U1057" s="2">
        <v>0</v>
      </c>
    </row>
    <row r="1058" spans="1:21" x14ac:dyDescent="0.15">
      <c r="A1058" s="2" t="s">
        <v>15817</v>
      </c>
      <c r="B1058" s="2">
        <v>393</v>
      </c>
      <c r="C1058" s="2">
        <v>407</v>
      </c>
      <c r="D1058" s="2">
        <v>3</v>
      </c>
      <c r="E1058" s="2" t="s">
        <v>2156</v>
      </c>
      <c r="F1058" s="2">
        <v>5</v>
      </c>
      <c r="G1058" s="2" t="s">
        <v>15818</v>
      </c>
      <c r="H1058" s="2" t="s">
        <v>15819</v>
      </c>
      <c r="I1058" s="2">
        <v>16264</v>
      </c>
      <c r="J1058" s="2" t="s">
        <v>11</v>
      </c>
      <c r="K1058" s="2">
        <v>57</v>
      </c>
      <c r="L1058" s="2">
        <v>497</v>
      </c>
      <c r="M1058" s="2" t="s">
        <v>1938</v>
      </c>
      <c r="N1058" s="2">
        <v>393</v>
      </c>
      <c r="O1058" s="2">
        <v>407</v>
      </c>
      <c r="P1058" s="2" t="s">
        <v>23774</v>
      </c>
      <c r="Q1058" s="2">
        <v>5</v>
      </c>
      <c r="R1058" s="2" t="s">
        <v>22608</v>
      </c>
      <c r="S1058" s="2" t="s">
        <v>15820</v>
      </c>
      <c r="T1058" s="2">
        <v>1</v>
      </c>
      <c r="U1058" s="2">
        <v>0</v>
      </c>
    </row>
    <row r="1059" spans="1:21" x14ac:dyDescent="0.15">
      <c r="A1059" s="2" t="s">
        <v>14612</v>
      </c>
      <c r="B1059" s="2">
        <v>766</v>
      </c>
      <c r="C1059" s="2">
        <v>804</v>
      </c>
      <c r="D1059" s="2">
        <v>3</v>
      </c>
      <c r="E1059" s="2" t="s">
        <v>2156</v>
      </c>
      <c r="F1059" s="2">
        <v>13</v>
      </c>
      <c r="G1059" s="2" t="s">
        <v>14613</v>
      </c>
      <c r="H1059" s="2" t="s">
        <v>14614</v>
      </c>
      <c r="I1059" s="2">
        <v>16269</v>
      </c>
      <c r="J1059" s="2" t="s">
        <v>11</v>
      </c>
      <c r="K1059" s="2">
        <v>1</v>
      </c>
      <c r="L1059" s="2">
        <v>5589</v>
      </c>
      <c r="M1059" s="2" t="s">
        <v>1938</v>
      </c>
      <c r="N1059" s="2">
        <v>766</v>
      </c>
      <c r="O1059" s="2">
        <v>804</v>
      </c>
      <c r="P1059" s="2" t="s">
        <v>23774</v>
      </c>
      <c r="Q1059" s="2">
        <v>13</v>
      </c>
      <c r="R1059" s="2" t="s">
        <v>22608</v>
      </c>
      <c r="S1059" s="2" t="s">
        <v>14615</v>
      </c>
      <c r="T1059" s="2">
        <v>1</v>
      </c>
      <c r="U1059" s="2">
        <v>0</v>
      </c>
    </row>
    <row r="1060" spans="1:21" x14ac:dyDescent="0.15">
      <c r="A1060" s="2" t="s">
        <v>3348</v>
      </c>
      <c r="B1060" s="2">
        <v>129</v>
      </c>
      <c r="C1060" s="2">
        <v>146</v>
      </c>
      <c r="D1060" s="2">
        <v>3</v>
      </c>
      <c r="E1060" s="2" t="s">
        <v>2156</v>
      </c>
      <c r="F1060" s="2">
        <v>6</v>
      </c>
      <c r="G1060" s="2" t="s">
        <v>3349</v>
      </c>
      <c r="H1060" s="2" t="s">
        <v>3350</v>
      </c>
      <c r="I1060" s="2">
        <v>16347</v>
      </c>
      <c r="J1060" s="2" t="s">
        <v>4</v>
      </c>
      <c r="K1060" s="2">
        <v>60</v>
      </c>
      <c r="L1060" s="2">
        <v>2147</v>
      </c>
      <c r="M1060" s="2" t="s">
        <v>1938</v>
      </c>
      <c r="N1060" s="2">
        <v>129</v>
      </c>
      <c r="O1060" s="2">
        <v>146</v>
      </c>
      <c r="P1060" s="2" t="s">
        <v>23774</v>
      </c>
      <c r="Q1060" s="2">
        <v>6</v>
      </c>
      <c r="R1060" s="2" t="s">
        <v>22608</v>
      </c>
      <c r="S1060" s="2" t="s">
        <v>3351</v>
      </c>
      <c r="T1060" s="2">
        <v>1</v>
      </c>
      <c r="U1060" s="2">
        <v>0</v>
      </c>
    </row>
    <row r="1061" spans="1:21" x14ac:dyDescent="0.15">
      <c r="A1061" s="2" t="s">
        <v>13896</v>
      </c>
      <c r="B1061" s="2">
        <v>462</v>
      </c>
      <c r="C1061" s="2">
        <v>476</v>
      </c>
      <c r="D1061" s="2">
        <v>3</v>
      </c>
      <c r="E1061" s="2" t="s">
        <v>2057</v>
      </c>
      <c r="F1061" s="2">
        <v>5</v>
      </c>
      <c r="G1061" s="2" t="s">
        <v>13897</v>
      </c>
      <c r="H1061" s="2" t="s">
        <v>13898</v>
      </c>
      <c r="I1061" s="2">
        <v>16549</v>
      </c>
      <c r="J1061" s="2" t="s">
        <v>11</v>
      </c>
      <c r="K1061" s="2">
        <v>212</v>
      </c>
      <c r="L1061" s="2">
        <v>3580</v>
      </c>
      <c r="M1061" s="2" t="s">
        <v>1938</v>
      </c>
      <c r="N1061" s="2">
        <v>464</v>
      </c>
      <c r="O1061" s="2">
        <v>475</v>
      </c>
      <c r="P1061" s="2" t="s">
        <v>23774</v>
      </c>
      <c r="Q1061" s="2">
        <v>4</v>
      </c>
      <c r="R1061" s="2" t="s">
        <v>22608</v>
      </c>
      <c r="S1061" s="2" t="s">
        <v>13899</v>
      </c>
      <c r="T1061" s="2">
        <v>1</v>
      </c>
      <c r="U1061" s="2">
        <v>0</v>
      </c>
    </row>
    <row r="1062" spans="1:21" x14ac:dyDescent="0.15">
      <c r="A1062" s="2" t="s">
        <v>13545</v>
      </c>
      <c r="B1062" s="2">
        <v>1563</v>
      </c>
      <c r="C1062" s="2">
        <v>1580</v>
      </c>
      <c r="D1062" s="2">
        <v>3</v>
      </c>
      <c r="E1062" s="2" t="s">
        <v>2229</v>
      </c>
      <c r="F1062" s="2">
        <v>6</v>
      </c>
      <c r="G1062" s="2" t="s">
        <v>13546</v>
      </c>
      <c r="H1062" s="2" t="s">
        <v>13547</v>
      </c>
      <c r="I1062" s="2">
        <v>16763</v>
      </c>
      <c r="J1062" s="2" t="s">
        <v>11</v>
      </c>
      <c r="K1062" s="2">
        <v>97</v>
      </c>
      <c r="L1062" s="2">
        <v>3030</v>
      </c>
      <c r="M1062" s="2" t="s">
        <v>1938</v>
      </c>
      <c r="N1062" s="2">
        <v>1564</v>
      </c>
      <c r="O1062" s="2">
        <v>1581</v>
      </c>
      <c r="P1062" s="2" t="s">
        <v>23774</v>
      </c>
      <c r="Q1062" s="2">
        <v>6</v>
      </c>
      <c r="R1062" s="2" t="s">
        <v>22608</v>
      </c>
      <c r="S1062" s="2" t="s">
        <v>13548</v>
      </c>
      <c r="T1062" s="2">
        <v>1</v>
      </c>
      <c r="U1062" s="2">
        <v>0</v>
      </c>
    </row>
    <row r="1063" spans="1:21" x14ac:dyDescent="0.15">
      <c r="A1063" s="2" t="s">
        <v>14372</v>
      </c>
      <c r="B1063" s="2">
        <v>1199</v>
      </c>
      <c r="C1063" s="2">
        <v>1216</v>
      </c>
      <c r="D1063" s="2">
        <v>3</v>
      </c>
      <c r="E1063" s="2" t="s">
        <v>2156</v>
      </c>
      <c r="F1063" s="2">
        <v>6</v>
      </c>
      <c r="G1063" s="2" t="s">
        <v>14373</v>
      </c>
      <c r="H1063" s="2" t="s">
        <v>14374</v>
      </c>
      <c r="I1063" s="2">
        <v>17145</v>
      </c>
      <c r="J1063" s="2" t="s">
        <v>11</v>
      </c>
      <c r="K1063" s="2">
        <v>734</v>
      </c>
      <c r="L1063" s="2">
        <v>2704</v>
      </c>
      <c r="M1063" s="2" t="s">
        <v>1938</v>
      </c>
      <c r="N1063" s="2">
        <v>1199</v>
      </c>
      <c r="O1063" s="2">
        <v>1216</v>
      </c>
      <c r="P1063" s="2" t="s">
        <v>23774</v>
      </c>
      <c r="Q1063" s="2">
        <v>6</v>
      </c>
      <c r="R1063" s="2" t="s">
        <v>22608</v>
      </c>
      <c r="S1063" s="2" t="s">
        <v>14375</v>
      </c>
      <c r="T1063" s="2">
        <v>1</v>
      </c>
      <c r="U1063" s="2">
        <v>0</v>
      </c>
    </row>
    <row r="1064" spans="1:21" x14ac:dyDescent="0.15">
      <c r="A1064" s="2" t="s">
        <v>3182</v>
      </c>
      <c r="B1064" s="2">
        <v>4011</v>
      </c>
      <c r="C1064" s="2">
        <v>4025</v>
      </c>
      <c r="D1064" s="2">
        <v>3</v>
      </c>
      <c r="E1064" s="2" t="s">
        <v>2156</v>
      </c>
      <c r="F1064" s="2">
        <v>5</v>
      </c>
      <c r="G1064" s="2" t="s">
        <v>3184</v>
      </c>
      <c r="H1064" s="2" t="s">
        <v>3185</v>
      </c>
      <c r="I1064" s="2">
        <v>17180</v>
      </c>
      <c r="J1064" s="2" t="s">
        <v>4</v>
      </c>
      <c r="K1064" s="2">
        <v>3</v>
      </c>
      <c r="L1064" s="2">
        <v>4112</v>
      </c>
      <c r="M1064" s="2" t="s">
        <v>1938</v>
      </c>
      <c r="N1064" s="2">
        <v>4011</v>
      </c>
      <c r="O1064" s="2">
        <v>4025</v>
      </c>
      <c r="P1064" s="2" t="s">
        <v>23774</v>
      </c>
      <c r="Q1064" s="2">
        <v>5</v>
      </c>
      <c r="R1064" s="2" t="s">
        <v>22608</v>
      </c>
      <c r="S1064" s="2" t="s">
        <v>3186</v>
      </c>
      <c r="T1064" s="2">
        <v>1</v>
      </c>
      <c r="U1064" s="2">
        <v>0</v>
      </c>
    </row>
    <row r="1065" spans="1:21" x14ac:dyDescent="0.15">
      <c r="A1065" s="2" t="s">
        <v>3684</v>
      </c>
      <c r="B1065" s="2">
        <v>4073</v>
      </c>
      <c r="C1065" s="2">
        <v>4090</v>
      </c>
      <c r="D1065" s="2">
        <v>3</v>
      </c>
      <c r="E1065" s="2" t="s">
        <v>2057</v>
      </c>
      <c r="F1065" s="2">
        <v>6</v>
      </c>
      <c r="G1065" s="2" t="s">
        <v>3685</v>
      </c>
      <c r="H1065" s="2" t="s">
        <v>3686</v>
      </c>
      <c r="I1065" s="2">
        <v>17497</v>
      </c>
      <c r="J1065" s="2" t="s">
        <v>11</v>
      </c>
      <c r="K1065" s="2">
        <v>223</v>
      </c>
      <c r="L1065" s="2">
        <v>4311</v>
      </c>
      <c r="M1065" s="2" t="s">
        <v>1938</v>
      </c>
      <c r="N1065" s="2">
        <v>4075</v>
      </c>
      <c r="O1065" s="2">
        <v>4089</v>
      </c>
      <c r="P1065" s="2" t="s">
        <v>23774</v>
      </c>
      <c r="Q1065" s="2">
        <v>5</v>
      </c>
      <c r="R1065" s="2" t="s">
        <v>22608</v>
      </c>
      <c r="S1065" s="2" t="s">
        <v>3687</v>
      </c>
      <c r="T1065" s="2">
        <v>1</v>
      </c>
      <c r="U1065" s="2">
        <v>0</v>
      </c>
    </row>
    <row r="1066" spans="1:21" x14ac:dyDescent="0.15">
      <c r="A1066" s="2" t="s">
        <v>15206</v>
      </c>
      <c r="B1066" s="2">
        <v>1068</v>
      </c>
      <c r="C1066" s="2">
        <v>1082</v>
      </c>
      <c r="D1066" s="2">
        <v>3</v>
      </c>
      <c r="E1066" s="2" t="s">
        <v>2156</v>
      </c>
      <c r="F1066" s="2">
        <v>5</v>
      </c>
      <c r="G1066" s="2" t="s">
        <v>15207</v>
      </c>
      <c r="H1066" s="2" t="s">
        <v>15208</v>
      </c>
      <c r="I1066" s="2">
        <v>17521</v>
      </c>
      <c r="J1066" s="2" t="s">
        <v>4</v>
      </c>
      <c r="K1066" s="2">
        <v>60</v>
      </c>
      <c r="L1066" s="2">
        <v>2810</v>
      </c>
      <c r="M1066" s="2" t="s">
        <v>1938</v>
      </c>
      <c r="N1066" s="2">
        <v>1068</v>
      </c>
      <c r="O1066" s="2">
        <v>1082</v>
      </c>
      <c r="P1066" s="2" t="s">
        <v>23774</v>
      </c>
      <c r="Q1066" s="2">
        <v>5</v>
      </c>
      <c r="R1066" s="2" t="s">
        <v>22608</v>
      </c>
      <c r="S1066" s="2" t="s">
        <v>15209</v>
      </c>
      <c r="T1066" s="2">
        <v>1</v>
      </c>
      <c r="U1066" s="2">
        <v>0</v>
      </c>
    </row>
    <row r="1067" spans="1:21" x14ac:dyDescent="0.15">
      <c r="A1067" s="2" t="s">
        <v>15206</v>
      </c>
      <c r="B1067" s="2">
        <v>1047</v>
      </c>
      <c r="C1067" s="2">
        <v>1064</v>
      </c>
      <c r="D1067" s="2">
        <v>3</v>
      </c>
      <c r="E1067" s="2" t="s">
        <v>2156</v>
      </c>
      <c r="F1067" s="2">
        <v>6</v>
      </c>
      <c r="G1067" s="2" t="s">
        <v>15207</v>
      </c>
      <c r="H1067" s="2" t="s">
        <v>15208</v>
      </c>
      <c r="I1067" s="2">
        <v>17522</v>
      </c>
      <c r="J1067" s="2" t="s">
        <v>4</v>
      </c>
      <c r="K1067" s="2">
        <v>60</v>
      </c>
      <c r="L1067" s="2">
        <v>2810</v>
      </c>
      <c r="M1067" s="2" t="s">
        <v>1938</v>
      </c>
      <c r="N1067" s="2">
        <v>1047</v>
      </c>
      <c r="O1067" s="2">
        <v>1064</v>
      </c>
      <c r="P1067" s="2" t="s">
        <v>23774</v>
      </c>
      <c r="Q1067" s="2">
        <v>6</v>
      </c>
      <c r="R1067" s="2" t="s">
        <v>22608</v>
      </c>
      <c r="S1067" s="2" t="s">
        <v>15209</v>
      </c>
      <c r="T1067" s="2">
        <v>1</v>
      </c>
      <c r="U1067" s="2">
        <v>0</v>
      </c>
    </row>
    <row r="1068" spans="1:21" x14ac:dyDescent="0.15">
      <c r="A1068" s="2" t="s">
        <v>13652</v>
      </c>
      <c r="B1068" s="2">
        <v>2422</v>
      </c>
      <c r="C1068" s="2">
        <v>2436</v>
      </c>
      <c r="D1068" s="2">
        <v>3</v>
      </c>
      <c r="E1068" s="2" t="s">
        <v>2156</v>
      </c>
      <c r="F1068" s="2">
        <v>5</v>
      </c>
      <c r="G1068" s="2" t="s">
        <v>13653</v>
      </c>
      <c r="H1068" s="2" t="s">
        <v>13654</v>
      </c>
      <c r="I1068" s="2">
        <v>17684</v>
      </c>
      <c r="J1068" s="2" t="s">
        <v>11</v>
      </c>
      <c r="K1068" s="2">
        <v>1</v>
      </c>
      <c r="L1068" s="2">
        <v>8148</v>
      </c>
      <c r="M1068" s="2" t="s">
        <v>1938</v>
      </c>
      <c r="N1068" s="2">
        <v>2422</v>
      </c>
      <c r="O1068" s="2">
        <v>2436</v>
      </c>
      <c r="P1068" s="2" t="s">
        <v>23774</v>
      </c>
      <c r="Q1068" s="2">
        <v>5</v>
      </c>
      <c r="R1068" s="2" t="s">
        <v>22608</v>
      </c>
      <c r="S1068" s="2" t="s">
        <v>13655</v>
      </c>
      <c r="T1068" s="2">
        <v>1</v>
      </c>
      <c r="U1068" s="2">
        <v>0</v>
      </c>
    </row>
    <row r="1069" spans="1:21" x14ac:dyDescent="0.15">
      <c r="A1069" s="2" t="s">
        <v>2863</v>
      </c>
      <c r="B1069" s="2">
        <v>1488</v>
      </c>
      <c r="C1069" s="2">
        <v>1505</v>
      </c>
      <c r="D1069" s="2">
        <v>3</v>
      </c>
      <c r="E1069" s="2" t="s">
        <v>2156</v>
      </c>
      <c r="F1069" s="2">
        <v>6</v>
      </c>
      <c r="G1069" s="2" t="s">
        <v>2864</v>
      </c>
      <c r="H1069" s="2" t="s">
        <v>2865</v>
      </c>
      <c r="I1069" s="2">
        <v>17767</v>
      </c>
      <c r="J1069" s="2" t="s">
        <v>11</v>
      </c>
      <c r="K1069" s="2">
        <v>210</v>
      </c>
      <c r="L1069" s="2">
        <v>2039</v>
      </c>
      <c r="M1069" s="2" t="s">
        <v>1938</v>
      </c>
      <c r="N1069" s="2">
        <v>1488</v>
      </c>
      <c r="O1069" s="2">
        <v>1505</v>
      </c>
      <c r="P1069" s="2" t="s">
        <v>23774</v>
      </c>
      <c r="Q1069" s="2">
        <v>6</v>
      </c>
      <c r="R1069" s="2" t="s">
        <v>22608</v>
      </c>
      <c r="S1069" s="2" t="s">
        <v>2866</v>
      </c>
      <c r="T1069" s="2">
        <v>1</v>
      </c>
      <c r="U1069" s="2">
        <v>0</v>
      </c>
    </row>
    <row r="1070" spans="1:21" x14ac:dyDescent="0.15">
      <c r="A1070" s="2" t="s">
        <v>16133</v>
      </c>
      <c r="B1070" s="2">
        <v>1242</v>
      </c>
      <c r="C1070" s="2">
        <v>1259</v>
      </c>
      <c r="D1070" s="2">
        <v>3</v>
      </c>
      <c r="E1070" s="2" t="s">
        <v>2229</v>
      </c>
      <c r="F1070" s="2">
        <v>6</v>
      </c>
      <c r="G1070" s="2" t="s">
        <v>16134</v>
      </c>
      <c r="H1070" s="2" t="s">
        <v>16135</v>
      </c>
      <c r="I1070" s="2">
        <v>17829</v>
      </c>
      <c r="J1070" s="2" t="s">
        <v>4</v>
      </c>
      <c r="K1070" s="2">
        <v>1</v>
      </c>
      <c r="L1070" s="2">
        <v>1599</v>
      </c>
      <c r="M1070" s="2" t="s">
        <v>1938</v>
      </c>
      <c r="N1070" s="2">
        <v>1243</v>
      </c>
      <c r="O1070" s="2">
        <v>1260</v>
      </c>
      <c r="P1070" s="2" t="s">
        <v>23774</v>
      </c>
      <c r="Q1070" s="2">
        <v>6</v>
      </c>
      <c r="R1070" s="2" t="s">
        <v>22608</v>
      </c>
      <c r="S1070" s="2" t="s">
        <v>16136</v>
      </c>
      <c r="T1070" s="2">
        <v>1</v>
      </c>
      <c r="U1070" s="2">
        <v>0</v>
      </c>
    </row>
    <row r="1071" spans="1:21" x14ac:dyDescent="0.15">
      <c r="A1071" s="2" t="s">
        <v>1469</v>
      </c>
      <c r="B1071" s="2">
        <v>4575</v>
      </c>
      <c r="C1071" s="2">
        <v>4589</v>
      </c>
      <c r="D1071" s="2">
        <v>3</v>
      </c>
      <c r="E1071" s="2" t="s">
        <v>2057</v>
      </c>
      <c r="F1071" s="2">
        <v>5</v>
      </c>
      <c r="G1071" s="2" t="s">
        <v>1470</v>
      </c>
      <c r="H1071" s="2" t="s">
        <v>1471</v>
      </c>
      <c r="I1071" s="2">
        <v>1107</v>
      </c>
      <c r="J1071" s="2" t="s">
        <v>4</v>
      </c>
      <c r="K1071" s="2">
        <v>158</v>
      </c>
      <c r="L1071" s="2">
        <v>5152</v>
      </c>
      <c r="M1071" s="2" t="s">
        <v>1938</v>
      </c>
      <c r="N1071" s="2">
        <v>4577</v>
      </c>
      <c r="O1071" s="2">
        <v>4591</v>
      </c>
      <c r="P1071" s="2" t="s">
        <v>23774</v>
      </c>
      <c r="Q1071" s="2">
        <v>5</v>
      </c>
      <c r="R1071" s="2" t="s">
        <v>22608</v>
      </c>
      <c r="S1071" s="2" t="s">
        <v>1472</v>
      </c>
      <c r="T1071" s="2">
        <v>2</v>
      </c>
      <c r="U1071" s="2">
        <v>0</v>
      </c>
    </row>
    <row r="1072" spans="1:21" x14ac:dyDescent="0.15">
      <c r="A1072" s="2" t="s">
        <v>1469</v>
      </c>
      <c r="B1072" s="2">
        <v>205</v>
      </c>
      <c r="C1072" s="2">
        <v>219</v>
      </c>
      <c r="D1072" s="2">
        <v>3</v>
      </c>
      <c r="E1072" s="2" t="s">
        <v>2229</v>
      </c>
      <c r="F1072" s="2">
        <v>5</v>
      </c>
      <c r="G1072" s="2" t="s">
        <v>1470</v>
      </c>
      <c r="H1072" s="2" t="s">
        <v>1471</v>
      </c>
      <c r="I1072" s="2">
        <v>1108</v>
      </c>
      <c r="J1072" s="2" t="s">
        <v>4</v>
      </c>
      <c r="K1072" s="2">
        <v>158</v>
      </c>
      <c r="L1072" s="2">
        <v>5152</v>
      </c>
      <c r="M1072" s="2" t="s">
        <v>1938</v>
      </c>
      <c r="N1072" s="2">
        <v>206</v>
      </c>
      <c r="O1072" s="2">
        <v>217</v>
      </c>
      <c r="P1072" s="2" t="s">
        <v>23774</v>
      </c>
      <c r="Q1072" s="2">
        <v>4</v>
      </c>
      <c r="R1072" s="2" t="s">
        <v>22608</v>
      </c>
      <c r="S1072" s="2" t="s">
        <v>1472</v>
      </c>
      <c r="T1072" s="2">
        <v>2</v>
      </c>
      <c r="U1072" s="2">
        <v>0</v>
      </c>
    </row>
    <row r="1073" spans="1:21" x14ac:dyDescent="0.15">
      <c r="A1073" s="2" t="s">
        <v>7417</v>
      </c>
      <c r="B1073" s="2">
        <v>1588</v>
      </c>
      <c r="C1073" s="2">
        <v>1602</v>
      </c>
      <c r="D1073" s="2">
        <v>3</v>
      </c>
      <c r="E1073" s="2" t="s">
        <v>2229</v>
      </c>
      <c r="F1073" s="2">
        <v>5</v>
      </c>
      <c r="G1073" s="2" t="s">
        <v>7418</v>
      </c>
      <c r="H1073" s="2" t="s">
        <v>7419</v>
      </c>
      <c r="I1073" s="2">
        <v>1383</v>
      </c>
      <c r="J1073" s="2" t="s">
        <v>4</v>
      </c>
      <c r="K1073" s="2">
        <v>17</v>
      </c>
      <c r="L1073" s="2">
        <v>2506</v>
      </c>
      <c r="M1073" s="2" t="s">
        <v>1938</v>
      </c>
      <c r="N1073" s="2">
        <v>1589</v>
      </c>
      <c r="O1073" s="2">
        <v>1603</v>
      </c>
      <c r="P1073" s="2" t="s">
        <v>23774</v>
      </c>
      <c r="Q1073" s="2">
        <v>5</v>
      </c>
      <c r="R1073" s="2" t="s">
        <v>22608</v>
      </c>
      <c r="S1073" s="2" t="s">
        <v>7420</v>
      </c>
      <c r="T1073" s="2">
        <v>2</v>
      </c>
      <c r="U1073" s="2">
        <v>0</v>
      </c>
    </row>
    <row r="1074" spans="1:21" x14ac:dyDescent="0.15">
      <c r="A1074" s="2" t="s">
        <v>6214</v>
      </c>
      <c r="B1074" s="2">
        <v>2927</v>
      </c>
      <c r="C1074" s="2">
        <v>2947</v>
      </c>
      <c r="D1074" s="2">
        <v>3</v>
      </c>
      <c r="E1074" s="2" t="s">
        <v>2156</v>
      </c>
      <c r="F1074" s="2">
        <v>7</v>
      </c>
      <c r="G1074" s="2" t="s">
        <v>6215</v>
      </c>
      <c r="H1074" s="2" t="s">
        <v>6216</v>
      </c>
      <c r="I1074" s="2">
        <v>1634</v>
      </c>
      <c r="J1074" s="2" t="s">
        <v>4</v>
      </c>
      <c r="K1074" s="2">
        <v>59</v>
      </c>
      <c r="L1074" s="2">
        <v>3052</v>
      </c>
      <c r="M1074" s="2" t="s">
        <v>1938</v>
      </c>
      <c r="N1074" s="2">
        <v>2927</v>
      </c>
      <c r="O1074" s="2">
        <v>2947</v>
      </c>
      <c r="P1074" s="2" t="s">
        <v>23774</v>
      </c>
      <c r="Q1074" s="2">
        <v>7</v>
      </c>
      <c r="R1074" s="2" t="s">
        <v>22608</v>
      </c>
      <c r="S1074" s="2" t="s">
        <v>6217</v>
      </c>
      <c r="T1074" s="2">
        <v>2</v>
      </c>
      <c r="U1074" s="2">
        <v>0</v>
      </c>
    </row>
    <row r="1075" spans="1:21" x14ac:dyDescent="0.15">
      <c r="A1075" s="2" t="s">
        <v>15631</v>
      </c>
      <c r="B1075" s="2">
        <v>1544</v>
      </c>
      <c r="C1075" s="2">
        <v>1567</v>
      </c>
      <c r="D1075" s="2">
        <v>3</v>
      </c>
      <c r="E1075" s="2" t="s">
        <v>2156</v>
      </c>
      <c r="F1075" s="2">
        <v>8</v>
      </c>
      <c r="G1075" s="2" t="s">
        <v>15632</v>
      </c>
      <c r="H1075" s="2" t="s">
        <v>15633</v>
      </c>
      <c r="I1075" s="2">
        <v>1815</v>
      </c>
      <c r="J1075" s="2" t="s">
        <v>4</v>
      </c>
      <c r="K1075" s="2">
        <v>284</v>
      </c>
      <c r="L1075" s="2">
        <v>2389</v>
      </c>
      <c r="M1075" s="2" t="s">
        <v>1938</v>
      </c>
      <c r="N1075" s="2">
        <v>1544</v>
      </c>
      <c r="O1075" s="2">
        <v>1567</v>
      </c>
      <c r="P1075" s="2" t="s">
        <v>23774</v>
      </c>
      <c r="Q1075" s="2">
        <v>8</v>
      </c>
      <c r="R1075" s="2" t="s">
        <v>22608</v>
      </c>
      <c r="S1075" s="2" t="s">
        <v>15634</v>
      </c>
      <c r="T1075" s="2">
        <v>2</v>
      </c>
      <c r="U1075" s="2">
        <v>0</v>
      </c>
    </row>
    <row r="1076" spans="1:21" x14ac:dyDescent="0.15">
      <c r="A1076" s="2" t="s">
        <v>15631</v>
      </c>
      <c r="B1076" s="2">
        <v>1852</v>
      </c>
      <c r="C1076" s="2">
        <v>1869</v>
      </c>
      <c r="D1076" s="2">
        <v>3</v>
      </c>
      <c r="E1076" s="2" t="s">
        <v>2229</v>
      </c>
      <c r="F1076" s="2">
        <v>6</v>
      </c>
      <c r="G1076" s="2" t="s">
        <v>15632</v>
      </c>
      <c r="H1076" s="2" t="s">
        <v>15633</v>
      </c>
      <c r="I1076" s="2">
        <v>1816</v>
      </c>
      <c r="J1076" s="2" t="s">
        <v>4</v>
      </c>
      <c r="K1076" s="2">
        <v>284</v>
      </c>
      <c r="L1076" s="2">
        <v>2389</v>
      </c>
      <c r="M1076" s="2" t="s">
        <v>1938</v>
      </c>
      <c r="N1076" s="2">
        <v>1853</v>
      </c>
      <c r="O1076" s="2">
        <v>1867</v>
      </c>
      <c r="P1076" s="2" t="s">
        <v>23774</v>
      </c>
      <c r="Q1076" s="2">
        <v>5</v>
      </c>
      <c r="R1076" s="2" t="s">
        <v>22608</v>
      </c>
      <c r="S1076" s="2" t="s">
        <v>15634</v>
      </c>
      <c r="T1076" s="2">
        <v>2</v>
      </c>
      <c r="U1076" s="2">
        <v>0</v>
      </c>
    </row>
    <row r="1077" spans="1:21" x14ac:dyDescent="0.15">
      <c r="A1077" s="2" t="s">
        <v>16256</v>
      </c>
      <c r="B1077" s="2">
        <v>782</v>
      </c>
      <c r="C1077" s="2">
        <v>796</v>
      </c>
      <c r="D1077" s="2">
        <v>3</v>
      </c>
      <c r="E1077" s="2" t="s">
        <v>2057</v>
      </c>
      <c r="F1077" s="2">
        <v>5</v>
      </c>
      <c r="G1077" s="2" t="s">
        <v>16257</v>
      </c>
      <c r="H1077" s="2" t="s">
        <v>16258</v>
      </c>
      <c r="I1077" s="2">
        <v>3404</v>
      </c>
      <c r="J1077" s="2" t="s">
        <v>4</v>
      </c>
      <c r="K1077" s="2">
        <v>151</v>
      </c>
      <c r="L1077" s="2">
        <v>810</v>
      </c>
      <c r="M1077" s="2" t="s">
        <v>1938</v>
      </c>
      <c r="N1077" s="2">
        <v>784</v>
      </c>
      <c r="O1077" s="2">
        <v>795</v>
      </c>
      <c r="P1077" s="2" t="s">
        <v>23774</v>
      </c>
      <c r="Q1077" s="2">
        <v>4</v>
      </c>
      <c r="R1077" s="2" t="s">
        <v>22608</v>
      </c>
      <c r="S1077" s="2" t="s">
        <v>16259</v>
      </c>
      <c r="T1077" s="2">
        <v>2</v>
      </c>
      <c r="U1077" s="2">
        <v>0</v>
      </c>
    </row>
    <row r="1078" spans="1:21" x14ac:dyDescent="0.15">
      <c r="A1078" s="2" t="s">
        <v>16217</v>
      </c>
      <c r="B1078" s="2">
        <v>3272</v>
      </c>
      <c r="C1078" s="2">
        <v>3286</v>
      </c>
      <c r="D1078" s="2">
        <v>3</v>
      </c>
      <c r="E1078" s="2" t="s">
        <v>2229</v>
      </c>
      <c r="F1078" s="2">
        <v>5</v>
      </c>
      <c r="G1078" s="2" t="s">
        <v>16218</v>
      </c>
      <c r="H1078" s="2" t="s">
        <v>16219</v>
      </c>
      <c r="I1078" s="2">
        <v>9202</v>
      </c>
      <c r="J1078" s="2" t="s">
        <v>4</v>
      </c>
      <c r="K1078" s="2">
        <v>438</v>
      </c>
      <c r="L1078" s="2">
        <v>4229</v>
      </c>
      <c r="M1078" s="2" t="s">
        <v>1938</v>
      </c>
      <c r="N1078" s="2">
        <v>3273</v>
      </c>
      <c r="O1078" s="2">
        <v>3284</v>
      </c>
      <c r="P1078" s="2" t="s">
        <v>23774</v>
      </c>
      <c r="Q1078" s="2">
        <v>4</v>
      </c>
      <c r="R1078" s="2" t="s">
        <v>22608</v>
      </c>
      <c r="S1078" s="2" t="s">
        <v>16220</v>
      </c>
      <c r="T1078" s="2">
        <v>2</v>
      </c>
      <c r="U1078" s="2">
        <v>0</v>
      </c>
    </row>
    <row r="1079" spans="1:21" x14ac:dyDescent="0.15">
      <c r="A1079" s="2" t="s">
        <v>14776</v>
      </c>
      <c r="B1079" s="2">
        <v>1</v>
      </c>
      <c r="C1079" s="2">
        <v>15</v>
      </c>
      <c r="D1079" s="2">
        <v>3</v>
      </c>
      <c r="E1079" s="2" t="s">
        <v>2156</v>
      </c>
      <c r="F1079" s="2">
        <v>5</v>
      </c>
      <c r="G1079" s="2" t="s">
        <v>14777</v>
      </c>
      <c r="H1079" s="2" t="s">
        <v>14778</v>
      </c>
      <c r="I1079" s="2">
        <v>10733</v>
      </c>
      <c r="J1079" s="2" t="s">
        <v>4</v>
      </c>
      <c r="K1079" s="2">
        <v>1</v>
      </c>
      <c r="L1079" s="2">
        <v>1323</v>
      </c>
      <c r="M1079" s="2" t="s">
        <v>1938</v>
      </c>
      <c r="N1079" s="2">
        <v>1</v>
      </c>
      <c r="O1079" s="2">
        <v>15</v>
      </c>
      <c r="P1079" s="2" t="s">
        <v>23774</v>
      </c>
      <c r="Q1079" s="2">
        <v>5</v>
      </c>
      <c r="R1079" s="2" t="s">
        <v>22608</v>
      </c>
      <c r="S1079" s="2" t="s">
        <v>14779</v>
      </c>
      <c r="T1079" s="2">
        <v>2</v>
      </c>
      <c r="U1079" s="2">
        <v>0</v>
      </c>
    </row>
    <row r="1080" spans="1:21" x14ac:dyDescent="0.15">
      <c r="A1080" s="2" t="s">
        <v>14776</v>
      </c>
      <c r="B1080" s="2">
        <v>19</v>
      </c>
      <c r="C1080" s="2">
        <v>36</v>
      </c>
      <c r="D1080" s="2">
        <v>3</v>
      </c>
      <c r="E1080" s="2" t="s">
        <v>2156</v>
      </c>
      <c r="F1080" s="2">
        <v>6</v>
      </c>
      <c r="G1080" s="2" t="s">
        <v>14777</v>
      </c>
      <c r="H1080" s="2" t="s">
        <v>14778</v>
      </c>
      <c r="I1080" s="2">
        <v>10734</v>
      </c>
      <c r="J1080" s="2" t="s">
        <v>4</v>
      </c>
      <c r="K1080" s="2">
        <v>1</v>
      </c>
      <c r="L1080" s="2">
        <v>1323</v>
      </c>
      <c r="M1080" s="2" t="s">
        <v>1938</v>
      </c>
      <c r="N1080" s="2">
        <v>19</v>
      </c>
      <c r="O1080" s="2">
        <v>36</v>
      </c>
      <c r="P1080" s="2" t="s">
        <v>23774</v>
      </c>
      <c r="Q1080" s="2">
        <v>6</v>
      </c>
      <c r="R1080" s="2" t="s">
        <v>22608</v>
      </c>
      <c r="S1080" s="2" t="s">
        <v>14779</v>
      </c>
      <c r="T1080" s="2">
        <v>2</v>
      </c>
      <c r="U1080" s="2">
        <v>0</v>
      </c>
    </row>
    <row r="1081" spans="1:21" x14ac:dyDescent="0.15">
      <c r="A1081" s="2" t="s">
        <v>6415</v>
      </c>
      <c r="B1081" s="2">
        <v>537</v>
      </c>
      <c r="C1081" s="2">
        <v>554</v>
      </c>
      <c r="D1081" s="2">
        <v>3</v>
      </c>
      <c r="E1081" s="2" t="s">
        <v>2156</v>
      </c>
      <c r="F1081" s="2">
        <v>6</v>
      </c>
      <c r="G1081" s="2" t="s">
        <v>6416</v>
      </c>
      <c r="H1081" s="2" t="s">
        <v>6417</v>
      </c>
      <c r="I1081" s="2">
        <v>10915</v>
      </c>
      <c r="J1081" s="2" t="s">
        <v>4</v>
      </c>
      <c r="K1081" s="2">
        <v>171</v>
      </c>
      <c r="L1081" s="2">
        <v>1301</v>
      </c>
      <c r="M1081" s="2" t="s">
        <v>1938</v>
      </c>
      <c r="N1081" s="2">
        <v>537</v>
      </c>
      <c r="O1081" s="2">
        <v>554</v>
      </c>
      <c r="P1081" s="2" t="s">
        <v>23774</v>
      </c>
      <c r="Q1081" s="2">
        <v>6</v>
      </c>
      <c r="R1081" s="2" t="s">
        <v>22608</v>
      </c>
      <c r="S1081" s="2" t="s">
        <v>6418</v>
      </c>
      <c r="T1081" s="2">
        <v>2</v>
      </c>
      <c r="U1081" s="2">
        <v>0</v>
      </c>
    </row>
    <row r="1082" spans="1:21" x14ac:dyDescent="0.15">
      <c r="A1082" s="2" t="s">
        <v>12085</v>
      </c>
      <c r="B1082" s="2">
        <v>174</v>
      </c>
      <c r="C1082" s="2">
        <v>191</v>
      </c>
      <c r="D1082" s="2">
        <v>3</v>
      </c>
      <c r="E1082" s="2" t="s">
        <v>2057</v>
      </c>
      <c r="F1082" s="2">
        <v>6</v>
      </c>
      <c r="G1082" s="2" t="s">
        <v>12087</v>
      </c>
      <c r="H1082" s="2" t="s">
        <v>12088</v>
      </c>
      <c r="I1082" s="2">
        <v>11317</v>
      </c>
      <c r="J1082" s="2" t="s">
        <v>4</v>
      </c>
      <c r="K1082" s="2">
        <v>29</v>
      </c>
      <c r="L1082" s="2">
        <v>1036</v>
      </c>
      <c r="M1082" s="2" t="s">
        <v>1938</v>
      </c>
      <c r="N1082" s="2">
        <v>176</v>
      </c>
      <c r="O1082" s="2">
        <v>190</v>
      </c>
      <c r="P1082" s="2" t="s">
        <v>23774</v>
      </c>
      <c r="Q1082" s="2">
        <v>5</v>
      </c>
      <c r="R1082" s="2" t="s">
        <v>22608</v>
      </c>
      <c r="S1082" s="2" t="s">
        <v>6876</v>
      </c>
      <c r="T1082" s="2">
        <v>2</v>
      </c>
      <c r="U1082" s="2">
        <v>0</v>
      </c>
    </row>
    <row r="1083" spans="1:21" x14ac:dyDescent="0.15">
      <c r="A1083" s="2" t="s">
        <v>16283</v>
      </c>
      <c r="B1083" s="2">
        <v>1376</v>
      </c>
      <c r="C1083" s="2">
        <v>1393</v>
      </c>
      <c r="D1083" s="2">
        <v>3</v>
      </c>
      <c r="E1083" s="2" t="s">
        <v>2229</v>
      </c>
      <c r="F1083" s="2">
        <v>6</v>
      </c>
      <c r="G1083" s="2" t="s">
        <v>16284</v>
      </c>
      <c r="H1083" s="2" t="s">
        <v>16285</v>
      </c>
      <c r="I1083" s="2">
        <v>15672</v>
      </c>
      <c r="J1083" s="2" t="s">
        <v>4</v>
      </c>
      <c r="K1083" s="2">
        <v>15</v>
      </c>
      <c r="L1083" s="2">
        <v>1637</v>
      </c>
      <c r="M1083" s="2" t="s">
        <v>1938</v>
      </c>
      <c r="N1083" s="2">
        <v>1377</v>
      </c>
      <c r="O1083" s="2">
        <v>1391</v>
      </c>
      <c r="P1083" s="2" t="s">
        <v>23774</v>
      </c>
      <c r="Q1083" s="2">
        <v>5</v>
      </c>
      <c r="R1083" s="2" t="s">
        <v>22608</v>
      </c>
      <c r="S1083" s="2" t="s">
        <v>16286</v>
      </c>
      <c r="T1083" s="2">
        <v>2</v>
      </c>
      <c r="U1083" s="2">
        <v>0</v>
      </c>
    </row>
    <row r="1084" spans="1:21" x14ac:dyDescent="0.15">
      <c r="A1084" s="2" t="s">
        <v>16283</v>
      </c>
      <c r="B1084" s="2">
        <v>1241</v>
      </c>
      <c r="C1084" s="2">
        <v>1261</v>
      </c>
      <c r="D1084" s="2">
        <v>3</v>
      </c>
      <c r="E1084" s="2" t="s">
        <v>2229</v>
      </c>
      <c r="F1084" s="2">
        <v>7</v>
      </c>
      <c r="G1084" s="2" t="s">
        <v>16284</v>
      </c>
      <c r="H1084" s="2" t="s">
        <v>16285</v>
      </c>
      <c r="I1084" s="2">
        <v>15673</v>
      </c>
      <c r="J1084" s="2" t="s">
        <v>4</v>
      </c>
      <c r="K1084" s="2">
        <v>15</v>
      </c>
      <c r="L1084" s="2">
        <v>1637</v>
      </c>
      <c r="M1084" s="2" t="s">
        <v>1938</v>
      </c>
      <c r="N1084" s="2">
        <v>1242</v>
      </c>
      <c r="O1084" s="2">
        <v>1259</v>
      </c>
      <c r="P1084" s="2" t="s">
        <v>23774</v>
      </c>
      <c r="Q1084" s="2">
        <v>6</v>
      </c>
      <c r="R1084" s="2" t="s">
        <v>22608</v>
      </c>
      <c r="S1084" s="2" t="s">
        <v>16286</v>
      </c>
      <c r="T1084" s="2">
        <v>2</v>
      </c>
      <c r="U1084" s="2">
        <v>0</v>
      </c>
    </row>
    <row r="1085" spans="1:21" x14ac:dyDescent="0.15">
      <c r="A1085" s="2" t="s">
        <v>6633</v>
      </c>
      <c r="B1085" s="2">
        <v>2736</v>
      </c>
      <c r="C1085" s="2">
        <v>2750</v>
      </c>
      <c r="D1085" s="2">
        <v>3</v>
      </c>
      <c r="E1085" s="2" t="s">
        <v>2057</v>
      </c>
      <c r="F1085" s="2">
        <v>5</v>
      </c>
      <c r="G1085" s="2" t="s">
        <v>6634</v>
      </c>
      <c r="H1085" s="2" t="s">
        <v>6635</v>
      </c>
      <c r="I1085" s="2">
        <v>17257</v>
      </c>
      <c r="J1085" s="2" t="s">
        <v>4</v>
      </c>
      <c r="K1085" s="2">
        <v>20</v>
      </c>
      <c r="L1085" s="2">
        <v>3151</v>
      </c>
      <c r="M1085" s="2" t="s">
        <v>1938</v>
      </c>
      <c r="N1085" s="2">
        <v>2738</v>
      </c>
      <c r="O1085" s="2">
        <v>2752</v>
      </c>
      <c r="P1085" s="2" t="s">
        <v>23774</v>
      </c>
      <c r="Q1085" s="2">
        <v>5</v>
      </c>
      <c r="R1085" s="2" t="s">
        <v>22608</v>
      </c>
      <c r="S1085" s="2" t="s">
        <v>6636</v>
      </c>
      <c r="T1085" s="2">
        <v>2</v>
      </c>
      <c r="U1085" s="2">
        <v>0</v>
      </c>
    </row>
    <row r="1086" spans="1:21" x14ac:dyDescent="0.15">
      <c r="A1086" s="2" t="s">
        <v>14780</v>
      </c>
      <c r="B1086" s="2">
        <v>1235</v>
      </c>
      <c r="C1086" s="2">
        <v>1255</v>
      </c>
      <c r="D1086" s="2">
        <v>3</v>
      </c>
      <c r="E1086" s="2" t="s">
        <v>2057</v>
      </c>
      <c r="F1086" s="2">
        <v>7</v>
      </c>
      <c r="G1086" s="2" t="s">
        <v>14781</v>
      </c>
      <c r="H1086" s="2" t="s">
        <v>14782</v>
      </c>
      <c r="I1086" s="2">
        <v>17920</v>
      </c>
      <c r="J1086" s="2" t="s">
        <v>4</v>
      </c>
      <c r="K1086" s="2">
        <v>40</v>
      </c>
      <c r="L1086" s="2">
        <v>1422</v>
      </c>
      <c r="M1086" s="2" t="s">
        <v>1938</v>
      </c>
      <c r="N1086" s="2">
        <v>1237</v>
      </c>
      <c r="O1086" s="2">
        <v>1254</v>
      </c>
      <c r="P1086" s="2" t="s">
        <v>23774</v>
      </c>
      <c r="Q1086" s="2">
        <v>6</v>
      </c>
      <c r="R1086" s="2" t="s">
        <v>22608</v>
      </c>
      <c r="S1086" s="2" t="s">
        <v>14783</v>
      </c>
      <c r="T1086" s="2">
        <v>2</v>
      </c>
      <c r="U1086" s="2">
        <v>0</v>
      </c>
    </row>
    <row r="1087" spans="1:21" x14ac:dyDescent="0.15">
      <c r="A1087" s="2" t="s">
        <v>16366</v>
      </c>
      <c r="B1087" s="2">
        <v>4604</v>
      </c>
      <c r="C1087" s="2">
        <v>4618</v>
      </c>
      <c r="D1087" s="2">
        <v>3</v>
      </c>
      <c r="E1087" s="2" t="s">
        <v>2057</v>
      </c>
      <c r="F1087" s="2">
        <v>5</v>
      </c>
      <c r="G1087" s="2" t="s">
        <v>16367</v>
      </c>
      <c r="H1087" s="2" t="s">
        <v>16368</v>
      </c>
      <c r="I1087" s="2">
        <v>665</v>
      </c>
      <c r="J1087" s="2" t="s">
        <v>4</v>
      </c>
      <c r="K1087" s="2">
        <v>112</v>
      </c>
      <c r="L1087" s="2">
        <v>4635</v>
      </c>
      <c r="M1087" s="2" t="s">
        <v>1938</v>
      </c>
      <c r="N1087" s="2">
        <v>4606</v>
      </c>
      <c r="O1087" s="2">
        <v>4620</v>
      </c>
      <c r="P1087" s="2" t="s">
        <v>23774</v>
      </c>
      <c r="Q1087" s="2">
        <v>5</v>
      </c>
      <c r="R1087" s="2" t="s">
        <v>22608</v>
      </c>
      <c r="S1087" s="2" t="s">
        <v>1554</v>
      </c>
      <c r="T1087" s="2">
        <v>3</v>
      </c>
      <c r="U1087" s="2">
        <v>0</v>
      </c>
    </row>
    <row r="1088" spans="1:21" x14ac:dyDescent="0.15">
      <c r="A1088" s="2" t="s">
        <v>8326</v>
      </c>
      <c r="B1088" s="2">
        <v>157</v>
      </c>
      <c r="C1088" s="2">
        <v>171</v>
      </c>
      <c r="D1088" s="2">
        <v>3</v>
      </c>
      <c r="E1088" s="2" t="s">
        <v>2156</v>
      </c>
      <c r="F1088" s="2">
        <v>5</v>
      </c>
      <c r="G1088" s="2" t="s">
        <v>8327</v>
      </c>
      <c r="H1088" s="2" t="s">
        <v>8328</v>
      </c>
      <c r="I1088" s="2">
        <v>1441</v>
      </c>
      <c r="J1088" s="2" t="s">
        <v>4</v>
      </c>
      <c r="K1088" s="2">
        <v>61</v>
      </c>
      <c r="L1088" s="2">
        <v>3351</v>
      </c>
      <c r="M1088" s="2" t="s">
        <v>1938</v>
      </c>
      <c r="N1088" s="2">
        <v>157</v>
      </c>
      <c r="O1088" s="2">
        <v>171</v>
      </c>
      <c r="P1088" s="2" t="s">
        <v>23774</v>
      </c>
      <c r="Q1088" s="2">
        <v>5</v>
      </c>
      <c r="R1088" s="2" t="s">
        <v>22608</v>
      </c>
      <c r="S1088" s="2" t="s">
        <v>1554</v>
      </c>
      <c r="T1088" s="2">
        <v>3</v>
      </c>
      <c r="U1088" s="2">
        <v>0</v>
      </c>
    </row>
    <row r="1089" spans="1:21" x14ac:dyDescent="0.15">
      <c r="A1089" s="2" t="s">
        <v>7521</v>
      </c>
      <c r="B1089" s="2">
        <v>2557</v>
      </c>
      <c r="C1089" s="2">
        <v>2574</v>
      </c>
      <c r="D1089" s="2">
        <v>3</v>
      </c>
      <c r="E1089" s="2" t="s">
        <v>2229</v>
      </c>
      <c r="F1089" s="2">
        <v>6</v>
      </c>
      <c r="G1089" s="2" t="s">
        <v>7522</v>
      </c>
      <c r="H1089" s="2" t="s">
        <v>7523</v>
      </c>
      <c r="I1089" s="2">
        <v>3466</v>
      </c>
      <c r="J1089" s="2" t="s">
        <v>4</v>
      </c>
      <c r="K1089" s="2">
        <v>251</v>
      </c>
      <c r="L1089" s="2">
        <v>2674</v>
      </c>
      <c r="M1089" s="2" t="s">
        <v>1938</v>
      </c>
      <c r="N1089" s="2">
        <v>2558</v>
      </c>
      <c r="O1089" s="2">
        <v>2575</v>
      </c>
      <c r="P1089" s="2" t="s">
        <v>23774</v>
      </c>
      <c r="Q1089" s="2">
        <v>6</v>
      </c>
      <c r="R1089" s="2" t="s">
        <v>22608</v>
      </c>
      <c r="S1089" s="2" t="s">
        <v>1554</v>
      </c>
      <c r="T1089" s="2">
        <v>3</v>
      </c>
      <c r="U1089" s="2">
        <v>0</v>
      </c>
    </row>
    <row r="1090" spans="1:21" x14ac:dyDescent="0.15">
      <c r="A1090" s="2" t="s">
        <v>15056</v>
      </c>
      <c r="B1090" s="2">
        <v>2033</v>
      </c>
      <c r="C1090" s="2">
        <v>2050</v>
      </c>
      <c r="D1090" s="2">
        <v>3</v>
      </c>
      <c r="E1090" s="2" t="s">
        <v>2229</v>
      </c>
      <c r="F1090" s="2">
        <v>6</v>
      </c>
      <c r="G1090" s="2" t="s">
        <v>15057</v>
      </c>
      <c r="H1090" s="2" t="s">
        <v>15058</v>
      </c>
      <c r="I1090" s="2">
        <v>5587</v>
      </c>
      <c r="J1090" s="2" t="s">
        <v>11</v>
      </c>
      <c r="K1090" s="2">
        <v>342</v>
      </c>
      <c r="L1090" s="2">
        <v>2303</v>
      </c>
      <c r="M1090" s="2" t="s">
        <v>1938</v>
      </c>
      <c r="N1090" s="2">
        <v>2034</v>
      </c>
      <c r="O1090" s="2">
        <v>2051</v>
      </c>
      <c r="P1090" s="2" t="s">
        <v>23774</v>
      </c>
      <c r="Q1090" s="2">
        <v>6</v>
      </c>
      <c r="R1090" s="2" t="s">
        <v>22608</v>
      </c>
      <c r="S1090" s="2" t="s">
        <v>1554</v>
      </c>
      <c r="T1090" s="2">
        <v>3</v>
      </c>
      <c r="U1090" s="2">
        <v>0</v>
      </c>
    </row>
    <row r="1091" spans="1:21" x14ac:dyDescent="0.15">
      <c r="A1091" s="2" t="s">
        <v>15703</v>
      </c>
      <c r="B1091" s="2">
        <v>897</v>
      </c>
      <c r="C1091" s="2">
        <v>911</v>
      </c>
      <c r="D1091" s="2">
        <v>3</v>
      </c>
      <c r="E1091" s="2" t="s">
        <v>2229</v>
      </c>
      <c r="F1091" s="2">
        <v>5</v>
      </c>
      <c r="G1091" s="2" t="s">
        <v>15704</v>
      </c>
      <c r="H1091" s="2" t="s">
        <v>15705</v>
      </c>
      <c r="I1091" s="2">
        <v>6352</v>
      </c>
      <c r="J1091" s="2" t="s">
        <v>1169</v>
      </c>
      <c r="K1091" s="2">
        <v>1</v>
      </c>
      <c r="L1091" s="2">
        <v>2382</v>
      </c>
      <c r="M1091" s="2" t="s">
        <v>1938</v>
      </c>
      <c r="N1091" s="2">
        <v>898</v>
      </c>
      <c r="O1091" s="2">
        <v>912</v>
      </c>
      <c r="P1091" s="2" t="s">
        <v>23774</v>
      </c>
      <c r="Q1091" s="2">
        <v>5</v>
      </c>
      <c r="R1091" s="2" t="s">
        <v>22608</v>
      </c>
      <c r="S1091" s="2" t="s">
        <v>1554</v>
      </c>
      <c r="T1091" s="2">
        <v>3</v>
      </c>
      <c r="U1091" s="2">
        <v>0</v>
      </c>
    </row>
    <row r="1092" spans="1:21" x14ac:dyDescent="0.15">
      <c r="A1092" s="2" t="s">
        <v>13474</v>
      </c>
      <c r="B1092" s="2">
        <v>819</v>
      </c>
      <c r="C1092" s="2">
        <v>833</v>
      </c>
      <c r="D1092" s="2">
        <v>3</v>
      </c>
      <c r="E1092" s="2" t="s">
        <v>2057</v>
      </c>
      <c r="F1092" s="2">
        <v>5</v>
      </c>
      <c r="G1092" s="2" t="s">
        <v>13475</v>
      </c>
      <c r="H1092" s="2" t="s">
        <v>13476</v>
      </c>
      <c r="I1092" s="2">
        <v>8443</v>
      </c>
      <c r="J1092" s="2" t="s">
        <v>4</v>
      </c>
      <c r="K1092" s="2">
        <v>188</v>
      </c>
      <c r="L1092" s="2">
        <v>847</v>
      </c>
      <c r="M1092" s="2" t="s">
        <v>1938</v>
      </c>
      <c r="N1092" s="2">
        <v>821</v>
      </c>
      <c r="O1092" s="2">
        <v>832</v>
      </c>
      <c r="P1092" s="2" t="s">
        <v>23774</v>
      </c>
      <c r="Q1092" s="2">
        <v>4</v>
      </c>
      <c r="R1092" s="2" t="s">
        <v>22608</v>
      </c>
      <c r="S1092" s="2" t="s">
        <v>2956</v>
      </c>
      <c r="T1092" s="2">
        <v>3</v>
      </c>
      <c r="U1092" s="2">
        <v>0</v>
      </c>
    </row>
    <row r="1093" spans="1:21" x14ac:dyDescent="0.15">
      <c r="A1093" s="2" t="s">
        <v>14879</v>
      </c>
      <c r="B1093" s="2">
        <v>67</v>
      </c>
      <c r="C1093" s="2">
        <v>81</v>
      </c>
      <c r="D1093" s="2">
        <v>3</v>
      </c>
      <c r="E1093" s="2" t="s">
        <v>2229</v>
      </c>
      <c r="F1093" s="2">
        <v>5</v>
      </c>
      <c r="G1093" s="2" t="s">
        <v>14880</v>
      </c>
      <c r="H1093" s="2" t="s">
        <v>14881</v>
      </c>
      <c r="I1093" s="2">
        <v>8543</v>
      </c>
      <c r="J1093" s="2" t="s">
        <v>11</v>
      </c>
      <c r="K1093" s="2">
        <v>59</v>
      </c>
      <c r="L1093" s="2">
        <v>370</v>
      </c>
      <c r="M1093" s="2" t="s">
        <v>1938</v>
      </c>
      <c r="N1093" s="2">
        <v>68</v>
      </c>
      <c r="O1093" s="2">
        <v>79</v>
      </c>
      <c r="P1093" s="2" t="s">
        <v>23774</v>
      </c>
      <c r="Q1093" s="2">
        <v>4</v>
      </c>
      <c r="R1093" s="2" t="s">
        <v>22608</v>
      </c>
      <c r="S1093" s="2" t="s">
        <v>1480</v>
      </c>
      <c r="T1093" s="2">
        <v>3</v>
      </c>
      <c r="U1093" s="2">
        <v>0</v>
      </c>
    </row>
    <row r="1094" spans="1:21" x14ac:dyDescent="0.15">
      <c r="A1094" s="2" t="s">
        <v>15014</v>
      </c>
      <c r="B1094" s="2">
        <v>416</v>
      </c>
      <c r="C1094" s="2">
        <v>433</v>
      </c>
      <c r="D1094" s="2">
        <v>3</v>
      </c>
      <c r="E1094" s="2" t="s">
        <v>2229</v>
      </c>
      <c r="F1094" s="2">
        <v>6</v>
      </c>
      <c r="G1094" s="2" t="s">
        <v>15015</v>
      </c>
      <c r="H1094" s="2" t="s">
        <v>15016</v>
      </c>
      <c r="I1094" s="2">
        <v>10511</v>
      </c>
      <c r="J1094" s="2" t="s">
        <v>1169</v>
      </c>
      <c r="K1094" s="2">
        <v>132</v>
      </c>
      <c r="L1094" s="2">
        <v>1973</v>
      </c>
      <c r="M1094" s="2" t="s">
        <v>1938</v>
      </c>
      <c r="N1094" s="2">
        <v>417</v>
      </c>
      <c r="O1094" s="2">
        <v>431</v>
      </c>
      <c r="P1094" s="2" t="s">
        <v>23774</v>
      </c>
      <c r="Q1094" s="2">
        <v>5</v>
      </c>
      <c r="R1094" s="2" t="s">
        <v>22608</v>
      </c>
      <c r="S1094" s="2" t="s">
        <v>15017</v>
      </c>
      <c r="T1094" s="2">
        <v>3</v>
      </c>
      <c r="U1094" s="2">
        <v>0</v>
      </c>
    </row>
    <row r="1095" spans="1:21" x14ac:dyDescent="0.15">
      <c r="A1095" s="2" t="s">
        <v>9583</v>
      </c>
      <c r="B1095" s="2">
        <v>417</v>
      </c>
      <c r="C1095" s="2">
        <v>434</v>
      </c>
      <c r="D1095" s="2">
        <v>3</v>
      </c>
      <c r="E1095" s="2" t="s">
        <v>2229</v>
      </c>
      <c r="F1095" s="2">
        <v>6</v>
      </c>
      <c r="G1095" s="2" t="s">
        <v>9584</v>
      </c>
      <c r="H1095" s="2" t="s">
        <v>9585</v>
      </c>
      <c r="I1095" s="2">
        <v>12599</v>
      </c>
      <c r="J1095" s="2" t="s">
        <v>4</v>
      </c>
      <c r="K1095" s="2">
        <v>151</v>
      </c>
      <c r="L1095" s="2">
        <v>1527</v>
      </c>
      <c r="M1095" s="2" t="s">
        <v>1938</v>
      </c>
      <c r="N1095" s="2">
        <v>418</v>
      </c>
      <c r="O1095" s="2">
        <v>435</v>
      </c>
      <c r="P1095" s="2" t="s">
        <v>23774</v>
      </c>
      <c r="Q1095" s="2">
        <v>6</v>
      </c>
      <c r="R1095" s="2" t="s">
        <v>22608</v>
      </c>
      <c r="S1095" s="2" t="s">
        <v>1554</v>
      </c>
      <c r="T1095" s="2">
        <v>3</v>
      </c>
      <c r="U1095" s="2">
        <v>0</v>
      </c>
    </row>
    <row r="1096" spans="1:21" x14ac:dyDescent="0.15">
      <c r="A1096" s="2" t="s">
        <v>9583</v>
      </c>
      <c r="B1096" s="2">
        <v>381</v>
      </c>
      <c r="C1096" s="2">
        <v>407</v>
      </c>
      <c r="D1096" s="2">
        <v>3</v>
      </c>
      <c r="E1096" s="2" t="s">
        <v>2229</v>
      </c>
      <c r="F1096" s="2">
        <v>9</v>
      </c>
      <c r="G1096" s="2" t="s">
        <v>9584</v>
      </c>
      <c r="H1096" s="2" t="s">
        <v>9585</v>
      </c>
      <c r="I1096" s="2">
        <v>12600</v>
      </c>
      <c r="J1096" s="2" t="s">
        <v>4</v>
      </c>
      <c r="K1096" s="2">
        <v>151</v>
      </c>
      <c r="L1096" s="2">
        <v>1527</v>
      </c>
      <c r="M1096" s="2" t="s">
        <v>1938</v>
      </c>
      <c r="N1096" s="2">
        <v>382</v>
      </c>
      <c r="O1096" s="2">
        <v>408</v>
      </c>
      <c r="P1096" s="2" t="s">
        <v>23774</v>
      </c>
      <c r="Q1096" s="2">
        <v>9</v>
      </c>
      <c r="R1096" s="2" t="s">
        <v>22608</v>
      </c>
      <c r="S1096" s="2" t="s">
        <v>1554</v>
      </c>
      <c r="T1096" s="2">
        <v>3</v>
      </c>
      <c r="U1096" s="2">
        <v>0</v>
      </c>
    </row>
    <row r="1097" spans="1:21" x14ac:dyDescent="0.15">
      <c r="A1097" s="2" t="s">
        <v>15049</v>
      </c>
      <c r="B1097" s="2">
        <v>168</v>
      </c>
      <c r="C1097" s="2">
        <v>191</v>
      </c>
      <c r="D1097" s="2">
        <v>3</v>
      </c>
      <c r="E1097" s="2" t="s">
        <v>2057</v>
      </c>
      <c r="F1097" s="2">
        <v>8</v>
      </c>
      <c r="G1097" s="2" t="s">
        <v>15050</v>
      </c>
      <c r="H1097" s="2" t="s">
        <v>15051</v>
      </c>
      <c r="I1097" s="2">
        <v>16414</v>
      </c>
      <c r="J1097" s="2" t="s">
        <v>11</v>
      </c>
      <c r="K1097" s="2">
        <v>2</v>
      </c>
      <c r="L1097" s="2">
        <v>1459</v>
      </c>
      <c r="M1097" s="2" t="s">
        <v>1938</v>
      </c>
      <c r="N1097" s="2">
        <v>170</v>
      </c>
      <c r="O1097" s="2">
        <v>190</v>
      </c>
      <c r="P1097" s="2" t="s">
        <v>23774</v>
      </c>
      <c r="Q1097" s="2">
        <v>7</v>
      </c>
      <c r="R1097" s="2" t="s">
        <v>22608</v>
      </c>
      <c r="S1097" s="2" t="s">
        <v>15052</v>
      </c>
      <c r="T1097" s="2">
        <v>3</v>
      </c>
      <c r="U1097" s="2">
        <v>0</v>
      </c>
    </row>
    <row r="1098" spans="1:21" x14ac:dyDescent="0.15">
      <c r="A1098" s="2" t="s">
        <v>14961</v>
      </c>
      <c r="B1098" s="2">
        <v>703</v>
      </c>
      <c r="C1098" s="2">
        <v>717</v>
      </c>
      <c r="D1098" s="2">
        <v>3</v>
      </c>
      <c r="E1098" s="2" t="s">
        <v>2229</v>
      </c>
      <c r="F1098" s="2">
        <v>5</v>
      </c>
      <c r="G1098" s="2" t="s">
        <v>14962</v>
      </c>
      <c r="H1098" s="2" t="s">
        <v>14963</v>
      </c>
      <c r="I1098" s="2">
        <v>16957</v>
      </c>
      <c r="J1098" s="2" t="s">
        <v>1169</v>
      </c>
      <c r="K1098" s="2">
        <v>356</v>
      </c>
      <c r="L1098" s="2">
        <v>2611</v>
      </c>
      <c r="M1098" s="2" t="s">
        <v>1938</v>
      </c>
      <c r="N1098" s="2">
        <v>704</v>
      </c>
      <c r="O1098" s="2">
        <v>718</v>
      </c>
      <c r="P1098" s="2" t="s">
        <v>23774</v>
      </c>
      <c r="Q1098" s="2">
        <v>5</v>
      </c>
      <c r="R1098" s="2" t="s">
        <v>22608</v>
      </c>
      <c r="S1098" s="2" t="s">
        <v>1554</v>
      </c>
      <c r="T1098" s="2">
        <v>3</v>
      </c>
      <c r="U1098" s="2">
        <v>0</v>
      </c>
    </row>
    <row r="1099" spans="1:21" x14ac:dyDescent="0.15">
      <c r="A1099" s="2" t="s">
        <v>15035</v>
      </c>
      <c r="B1099" s="2">
        <v>330</v>
      </c>
      <c r="C1099" s="2">
        <v>350</v>
      </c>
      <c r="D1099" s="2">
        <v>3</v>
      </c>
      <c r="E1099" s="2" t="s">
        <v>2057</v>
      </c>
      <c r="F1099" s="2">
        <v>7</v>
      </c>
      <c r="G1099" s="2" t="s">
        <v>15036</v>
      </c>
      <c r="H1099" s="2" t="s">
        <v>15037</v>
      </c>
      <c r="I1099" s="2">
        <v>17433</v>
      </c>
      <c r="J1099" s="2" t="s">
        <v>4</v>
      </c>
      <c r="K1099" s="2">
        <v>128</v>
      </c>
      <c r="L1099" s="2">
        <v>1078</v>
      </c>
      <c r="M1099" s="2" t="s">
        <v>1938</v>
      </c>
      <c r="N1099" s="2">
        <v>332</v>
      </c>
      <c r="O1099" s="2">
        <v>349</v>
      </c>
      <c r="P1099" s="2" t="s">
        <v>23774</v>
      </c>
      <c r="Q1099" s="2">
        <v>6</v>
      </c>
      <c r="R1099" s="2" t="s">
        <v>22608</v>
      </c>
      <c r="S1099" s="2" t="s">
        <v>15038</v>
      </c>
      <c r="T1099" s="2">
        <v>3</v>
      </c>
      <c r="U1099" s="2">
        <v>0</v>
      </c>
    </row>
    <row r="1100" spans="1:21" x14ac:dyDescent="0.15">
      <c r="A1100" s="2" t="s">
        <v>15677</v>
      </c>
      <c r="B1100" s="2">
        <v>2321</v>
      </c>
      <c r="C1100" s="2">
        <v>2335</v>
      </c>
      <c r="D1100" s="2">
        <v>3</v>
      </c>
      <c r="E1100" s="2" t="s">
        <v>2229</v>
      </c>
      <c r="F1100" s="2">
        <v>5</v>
      </c>
      <c r="G1100" s="2" t="s">
        <v>15678</v>
      </c>
      <c r="H1100" s="2" t="s">
        <v>15679</v>
      </c>
      <c r="I1100" s="2">
        <v>17691</v>
      </c>
      <c r="J1100" s="2" t="s">
        <v>4</v>
      </c>
      <c r="K1100" s="2">
        <v>36</v>
      </c>
      <c r="L1100" s="2">
        <v>4607</v>
      </c>
      <c r="M1100" s="2" t="s">
        <v>1938</v>
      </c>
      <c r="N1100" s="2">
        <v>2322</v>
      </c>
      <c r="O1100" s="2">
        <v>2333</v>
      </c>
      <c r="P1100" s="2" t="s">
        <v>23774</v>
      </c>
      <c r="Q1100" s="2">
        <v>4</v>
      </c>
      <c r="R1100" s="2" t="s">
        <v>22608</v>
      </c>
      <c r="S1100" s="2" t="s">
        <v>1554</v>
      </c>
      <c r="T1100" s="2">
        <v>3</v>
      </c>
      <c r="U1100" s="2">
        <v>0</v>
      </c>
    </row>
    <row r="1101" spans="1:21" x14ac:dyDescent="0.15">
      <c r="A1101" s="2" t="s">
        <v>14808</v>
      </c>
      <c r="B1101" s="2">
        <v>93</v>
      </c>
      <c r="C1101" s="2">
        <v>110</v>
      </c>
      <c r="D1101" s="2">
        <v>3</v>
      </c>
      <c r="E1101" s="2" t="s">
        <v>2266</v>
      </c>
      <c r="F1101" s="2">
        <v>6</v>
      </c>
      <c r="G1101" s="2" t="s">
        <v>14809</v>
      </c>
      <c r="H1101" s="2" t="s">
        <v>14810</v>
      </c>
      <c r="I1101" s="2">
        <v>7571</v>
      </c>
      <c r="J1101" s="2" t="s">
        <v>4</v>
      </c>
      <c r="K1101" s="2">
        <v>10</v>
      </c>
      <c r="L1101" s="2">
        <v>318</v>
      </c>
      <c r="M1101" s="2" t="s">
        <v>1938</v>
      </c>
      <c r="N1101" s="2">
        <v>94</v>
      </c>
      <c r="O1101" s="2">
        <v>108</v>
      </c>
      <c r="P1101" s="2" t="s">
        <v>23775</v>
      </c>
      <c r="Q1101" s="2">
        <v>5</v>
      </c>
      <c r="R1101" s="2" t="s">
        <v>22710</v>
      </c>
      <c r="S1101" s="2" t="s">
        <v>14811</v>
      </c>
      <c r="T1101" s="2">
        <v>2</v>
      </c>
      <c r="U1101" s="2">
        <v>0</v>
      </c>
    </row>
    <row r="1102" spans="1:21" x14ac:dyDescent="0.15">
      <c r="A1102" s="2" t="s">
        <v>16221</v>
      </c>
      <c r="B1102" s="2">
        <v>4913</v>
      </c>
      <c r="C1102" s="2">
        <v>4927</v>
      </c>
      <c r="D1102" s="2">
        <v>3</v>
      </c>
      <c r="E1102" s="2" t="s">
        <v>2328</v>
      </c>
      <c r="F1102" s="2">
        <v>5</v>
      </c>
      <c r="G1102" s="2" t="s">
        <v>16222</v>
      </c>
      <c r="H1102" s="2" t="s">
        <v>16223</v>
      </c>
      <c r="I1102" s="2">
        <v>13526</v>
      </c>
      <c r="J1102" s="2" t="s">
        <v>4</v>
      </c>
      <c r="K1102" s="2">
        <v>1</v>
      </c>
      <c r="L1102" s="2">
        <v>5901</v>
      </c>
      <c r="M1102" s="2" t="s">
        <v>1938</v>
      </c>
      <c r="N1102" s="2">
        <v>4915</v>
      </c>
      <c r="O1102" s="2">
        <v>4926</v>
      </c>
      <c r="P1102" s="2" t="s">
        <v>23776</v>
      </c>
      <c r="Q1102" s="2">
        <v>4</v>
      </c>
      <c r="R1102" s="2" t="s">
        <v>22710</v>
      </c>
      <c r="S1102" s="2" t="s">
        <v>16224</v>
      </c>
      <c r="T1102" s="2">
        <v>2</v>
      </c>
      <c r="U1102" s="2">
        <v>0</v>
      </c>
    </row>
    <row r="1103" spans="1:21" x14ac:dyDescent="0.15">
      <c r="A1103" s="2" t="s">
        <v>14476</v>
      </c>
      <c r="B1103" s="2">
        <v>231</v>
      </c>
      <c r="C1103" s="2">
        <v>251</v>
      </c>
      <c r="D1103" s="2">
        <v>3</v>
      </c>
      <c r="E1103" s="2" t="s">
        <v>2023</v>
      </c>
      <c r="F1103" s="2">
        <v>7</v>
      </c>
      <c r="G1103" s="2" t="s">
        <v>14477</v>
      </c>
      <c r="H1103" s="2" t="s">
        <v>14478</v>
      </c>
      <c r="I1103" s="2">
        <v>130</v>
      </c>
      <c r="J1103" s="2" t="s">
        <v>11</v>
      </c>
      <c r="K1103" s="2">
        <v>198</v>
      </c>
      <c r="L1103" s="2">
        <v>2132</v>
      </c>
      <c r="M1103" s="2" t="s">
        <v>1938</v>
      </c>
      <c r="N1103" s="2">
        <v>231</v>
      </c>
      <c r="O1103" s="2">
        <v>251</v>
      </c>
      <c r="P1103" s="2" t="s">
        <v>23777</v>
      </c>
      <c r="Q1103" s="2">
        <v>7</v>
      </c>
      <c r="R1103" s="2" t="s">
        <v>22710</v>
      </c>
      <c r="S1103" s="2" t="s">
        <v>14479</v>
      </c>
      <c r="T1103" s="2">
        <v>1</v>
      </c>
      <c r="U1103" s="2">
        <v>0</v>
      </c>
    </row>
    <row r="1104" spans="1:21" x14ac:dyDescent="0.15">
      <c r="A1104" s="2" t="s">
        <v>15202</v>
      </c>
      <c r="B1104" s="2">
        <v>400</v>
      </c>
      <c r="C1104" s="2">
        <v>414</v>
      </c>
      <c r="D1104" s="2">
        <v>3</v>
      </c>
      <c r="E1104" s="2" t="s">
        <v>2023</v>
      </c>
      <c r="F1104" s="2">
        <v>5</v>
      </c>
      <c r="G1104" s="2" t="s">
        <v>15203</v>
      </c>
      <c r="H1104" s="2" t="s">
        <v>15204</v>
      </c>
      <c r="I1104" s="2">
        <v>206</v>
      </c>
      <c r="J1104" s="2" t="s">
        <v>11</v>
      </c>
      <c r="K1104" s="2">
        <v>76</v>
      </c>
      <c r="L1104" s="2">
        <v>1068</v>
      </c>
      <c r="M1104" s="2" t="s">
        <v>1938</v>
      </c>
      <c r="N1104" s="2">
        <v>400</v>
      </c>
      <c r="O1104" s="2">
        <v>414</v>
      </c>
      <c r="P1104" s="2" t="s">
        <v>23777</v>
      </c>
      <c r="Q1104" s="2">
        <v>5</v>
      </c>
      <c r="R1104" s="2" t="s">
        <v>22710</v>
      </c>
      <c r="S1104" s="2" t="s">
        <v>15205</v>
      </c>
      <c r="T1104" s="2">
        <v>1</v>
      </c>
      <c r="U1104" s="2">
        <v>0</v>
      </c>
    </row>
    <row r="1105" spans="1:21" x14ac:dyDescent="0.15">
      <c r="A1105" s="2" t="s">
        <v>14196</v>
      </c>
      <c r="B1105" s="2">
        <v>232</v>
      </c>
      <c r="C1105" s="2">
        <v>249</v>
      </c>
      <c r="D1105" s="2">
        <v>3</v>
      </c>
      <c r="E1105" s="2" t="s">
        <v>2023</v>
      </c>
      <c r="F1105" s="2">
        <v>6</v>
      </c>
      <c r="G1105" s="2" t="s">
        <v>14197</v>
      </c>
      <c r="H1105" s="2" t="s">
        <v>14198</v>
      </c>
      <c r="I1105" s="2">
        <v>1550</v>
      </c>
      <c r="J1105" s="2" t="s">
        <v>11</v>
      </c>
      <c r="K1105" s="2">
        <v>208</v>
      </c>
      <c r="L1105" s="2">
        <v>3081</v>
      </c>
      <c r="M1105" s="2" t="s">
        <v>1938</v>
      </c>
      <c r="N1105" s="2">
        <v>232</v>
      </c>
      <c r="O1105" s="2">
        <v>249</v>
      </c>
      <c r="P1105" s="2" t="s">
        <v>23777</v>
      </c>
      <c r="Q1105" s="2">
        <v>6</v>
      </c>
      <c r="R1105" s="2" t="s">
        <v>22710</v>
      </c>
      <c r="S1105" s="2" t="s">
        <v>14199</v>
      </c>
      <c r="T1105" s="2">
        <v>1</v>
      </c>
      <c r="U1105" s="2">
        <v>0</v>
      </c>
    </row>
    <row r="1106" spans="1:21" x14ac:dyDescent="0.15">
      <c r="A1106" s="2" t="s">
        <v>5046</v>
      </c>
      <c r="B1106" s="2">
        <v>98</v>
      </c>
      <c r="C1106" s="2">
        <v>112</v>
      </c>
      <c r="D1106" s="2">
        <v>3</v>
      </c>
      <c r="E1106" s="2" t="s">
        <v>2283</v>
      </c>
      <c r="F1106" s="2">
        <v>5</v>
      </c>
      <c r="G1106" s="2" t="s">
        <v>5047</v>
      </c>
      <c r="H1106" s="2" t="s">
        <v>5048</v>
      </c>
      <c r="I1106" s="2">
        <v>17495</v>
      </c>
      <c r="J1106" s="2" t="s">
        <v>11</v>
      </c>
      <c r="K1106" s="2">
        <v>79</v>
      </c>
      <c r="L1106" s="2">
        <v>7044</v>
      </c>
      <c r="M1106" s="2" t="s">
        <v>1938</v>
      </c>
      <c r="N1106" s="2">
        <v>100</v>
      </c>
      <c r="O1106" s="2">
        <v>111</v>
      </c>
      <c r="P1106" s="2" t="s">
        <v>23777</v>
      </c>
      <c r="Q1106" s="2">
        <v>4</v>
      </c>
      <c r="R1106" s="2" t="s">
        <v>22710</v>
      </c>
      <c r="S1106" s="2" t="s">
        <v>5049</v>
      </c>
      <c r="T1106" s="2">
        <v>1</v>
      </c>
      <c r="U1106" s="2">
        <v>0</v>
      </c>
    </row>
    <row r="1107" spans="1:21" x14ac:dyDescent="0.15">
      <c r="A1107" s="2" t="s">
        <v>6756</v>
      </c>
      <c r="B1107" s="2">
        <v>801</v>
      </c>
      <c r="C1107" s="2">
        <v>821</v>
      </c>
      <c r="D1107" s="2">
        <v>3</v>
      </c>
      <c r="E1107" s="2" t="s">
        <v>2283</v>
      </c>
      <c r="F1107" s="2">
        <v>7</v>
      </c>
      <c r="G1107" s="2" t="s">
        <v>6757</v>
      </c>
      <c r="H1107" s="2" t="s">
        <v>6758</v>
      </c>
      <c r="I1107" s="2">
        <v>7426</v>
      </c>
      <c r="J1107" s="2" t="s">
        <v>1169</v>
      </c>
      <c r="K1107" s="2">
        <v>611</v>
      </c>
      <c r="L1107" s="2">
        <v>1057</v>
      </c>
      <c r="M1107" s="2" t="s">
        <v>1938</v>
      </c>
      <c r="N1107" s="2">
        <v>803</v>
      </c>
      <c r="O1107" s="2">
        <v>823</v>
      </c>
      <c r="P1107" s="2" t="s">
        <v>23777</v>
      </c>
      <c r="Q1107" s="2">
        <v>7</v>
      </c>
      <c r="R1107" s="2" t="s">
        <v>22710</v>
      </c>
      <c r="S1107" s="2" t="s">
        <v>6759</v>
      </c>
      <c r="T1107" s="2">
        <v>2</v>
      </c>
      <c r="U1107" s="2">
        <v>0</v>
      </c>
    </row>
    <row r="1108" spans="1:21" x14ac:dyDescent="0.15">
      <c r="A1108" s="2" t="s">
        <v>15623</v>
      </c>
      <c r="B1108" s="2">
        <v>281</v>
      </c>
      <c r="C1108" s="2">
        <v>301</v>
      </c>
      <c r="D1108" s="2">
        <v>3</v>
      </c>
      <c r="E1108" s="2" t="s">
        <v>2130</v>
      </c>
      <c r="F1108" s="2">
        <v>7</v>
      </c>
      <c r="G1108" s="2" t="s">
        <v>15624</v>
      </c>
      <c r="H1108" s="2" t="s">
        <v>15625</v>
      </c>
      <c r="I1108" s="2">
        <v>15692</v>
      </c>
      <c r="J1108" s="2" t="s">
        <v>1169</v>
      </c>
      <c r="K1108" s="2">
        <v>255</v>
      </c>
      <c r="L1108" s="2">
        <v>365</v>
      </c>
      <c r="M1108" s="2" t="s">
        <v>1938</v>
      </c>
      <c r="N1108" s="2">
        <v>282</v>
      </c>
      <c r="O1108" s="2">
        <v>302</v>
      </c>
      <c r="P1108" s="2" t="s">
        <v>23777</v>
      </c>
      <c r="Q1108" s="2">
        <v>7</v>
      </c>
      <c r="R1108" s="2" t="s">
        <v>22710</v>
      </c>
      <c r="S1108" s="2" t="s">
        <v>15626</v>
      </c>
      <c r="T1108" s="2">
        <v>2</v>
      </c>
      <c r="U1108" s="2">
        <v>0</v>
      </c>
    </row>
    <row r="1109" spans="1:21" x14ac:dyDescent="0.15">
      <c r="A1109" s="2" t="s">
        <v>12207</v>
      </c>
      <c r="B1109" s="2">
        <v>39</v>
      </c>
      <c r="C1109" s="2">
        <v>56</v>
      </c>
      <c r="D1109" s="2">
        <v>3</v>
      </c>
      <c r="E1109" s="2" t="s">
        <v>2283</v>
      </c>
      <c r="F1109" s="2">
        <v>6</v>
      </c>
      <c r="G1109" s="2" t="s">
        <v>12208</v>
      </c>
      <c r="H1109" s="2" t="s">
        <v>12209</v>
      </c>
      <c r="I1109" s="2">
        <v>17239</v>
      </c>
      <c r="J1109" s="2" t="s">
        <v>1169</v>
      </c>
      <c r="K1109" s="2">
        <v>26</v>
      </c>
      <c r="L1109" s="2">
        <v>1471</v>
      </c>
      <c r="M1109" s="2" t="s">
        <v>1938</v>
      </c>
      <c r="N1109" s="2">
        <v>41</v>
      </c>
      <c r="O1109" s="2">
        <v>55</v>
      </c>
      <c r="P1109" s="2" t="s">
        <v>23777</v>
      </c>
      <c r="Q1109" s="2">
        <v>5</v>
      </c>
      <c r="R1109" s="2" t="s">
        <v>22710</v>
      </c>
      <c r="S1109" s="2" t="s">
        <v>7569</v>
      </c>
      <c r="T1109" s="2">
        <v>3</v>
      </c>
      <c r="U1109" s="2">
        <v>0</v>
      </c>
    </row>
    <row r="1110" spans="1:21" x14ac:dyDescent="0.15">
      <c r="A1110" s="2" t="s">
        <v>15303</v>
      </c>
      <c r="B1110" s="2">
        <v>498</v>
      </c>
      <c r="C1110" s="2">
        <v>512</v>
      </c>
      <c r="D1110" s="2">
        <v>3</v>
      </c>
      <c r="E1110" s="2" t="s">
        <v>2204</v>
      </c>
      <c r="F1110" s="2">
        <v>5</v>
      </c>
      <c r="G1110" s="2" t="s">
        <v>15304</v>
      </c>
      <c r="H1110" s="2" t="s">
        <v>15305</v>
      </c>
      <c r="I1110" s="2">
        <v>481</v>
      </c>
      <c r="J1110" s="2" t="s">
        <v>4</v>
      </c>
      <c r="K1110" s="2">
        <v>217</v>
      </c>
      <c r="L1110" s="2">
        <v>942</v>
      </c>
      <c r="M1110" s="2" t="s">
        <v>1938</v>
      </c>
      <c r="N1110" s="2">
        <v>499</v>
      </c>
      <c r="O1110" s="2">
        <v>510</v>
      </c>
      <c r="P1110" s="2" t="s">
        <v>23778</v>
      </c>
      <c r="Q1110" s="2">
        <v>4</v>
      </c>
      <c r="R1110" s="2" t="s">
        <v>22710</v>
      </c>
      <c r="S1110" s="2" t="s">
        <v>15306</v>
      </c>
      <c r="T1110" s="2">
        <v>1</v>
      </c>
      <c r="U1110" s="2">
        <v>0</v>
      </c>
    </row>
    <row r="1111" spans="1:21" x14ac:dyDescent="0.15">
      <c r="A1111" s="2" t="s">
        <v>13788</v>
      </c>
      <c r="B1111" s="2">
        <v>620</v>
      </c>
      <c r="C1111" s="2">
        <v>634</v>
      </c>
      <c r="D1111" s="2">
        <v>3</v>
      </c>
      <c r="E1111" s="2" t="s">
        <v>2190</v>
      </c>
      <c r="F1111" s="2">
        <v>5</v>
      </c>
      <c r="G1111" s="2" t="s">
        <v>13789</v>
      </c>
      <c r="H1111" s="2" t="s">
        <v>13790</v>
      </c>
      <c r="I1111" s="2">
        <v>1344</v>
      </c>
      <c r="J1111" s="2" t="s">
        <v>11</v>
      </c>
      <c r="K1111" s="2">
        <v>379</v>
      </c>
      <c r="L1111" s="2">
        <v>3171</v>
      </c>
      <c r="M1111" s="2" t="s">
        <v>1938</v>
      </c>
      <c r="N1111" s="2">
        <v>622</v>
      </c>
      <c r="O1111" s="2">
        <v>633</v>
      </c>
      <c r="P1111" s="2" t="s">
        <v>23778</v>
      </c>
      <c r="Q1111" s="2">
        <v>4</v>
      </c>
      <c r="R1111" s="2" t="s">
        <v>22710</v>
      </c>
      <c r="S1111" s="2" t="s">
        <v>13791</v>
      </c>
      <c r="T1111" s="2">
        <v>1</v>
      </c>
      <c r="U1111" s="2">
        <v>0</v>
      </c>
    </row>
    <row r="1112" spans="1:21" x14ac:dyDescent="0.15">
      <c r="A1112" s="2" t="s">
        <v>15339</v>
      </c>
      <c r="B1112" s="2">
        <v>3859</v>
      </c>
      <c r="C1112" s="2">
        <v>3873</v>
      </c>
      <c r="D1112" s="2">
        <v>3</v>
      </c>
      <c r="E1112" s="2" t="s">
        <v>2204</v>
      </c>
      <c r="F1112" s="2">
        <v>5</v>
      </c>
      <c r="G1112" s="2" t="s">
        <v>15340</v>
      </c>
      <c r="H1112" s="2" t="s">
        <v>15341</v>
      </c>
      <c r="I1112" s="2">
        <v>2430</v>
      </c>
      <c r="J1112" s="2" t="s">
        <v>11</v>
      </c>
      <c r="K1112" s="2">
        <v>341</v>
      </c>
      <c r="L1112" s="2">
        <v>6064</v>
      </c>
      <c r="M1112" s="2" t="s">
        <v>1938</v>
      </c>
      <c r="N1112" s="2">
        <v>3860</v>
      </c>
      <c r="O1112" s="2">
        <v>3874</v>
      </c>
      <c r="P1112" s="2" t="s">
        <v>23778</v>
      </c>
      <c r="Q1112" s="2">
        <v>5</v>
      </c>
      <c r="R1112" s="2" t="s">
        <v>22710</v>
      </c>
      <c r="S1112" s="2" t="s">
        <v>15342</v>
      </c>
      <c r="T1112" s="2">
        <v>1</v>
      </c>
      <c r="U1112" s="2">
        <v>0</v>
      </c>
    </row>
    <row r="1113" spans="1:21" x14ac:dyDescent="0.15">
      <c r="A1113" s="2" t="s">
        <v>14252</v>
      </c>
      <c r="B1113" s="2">
        <v>434</v>
      </c>
      <c r="C1113" s="2">
        <v>451</v>
      </c>
      <c r="D1113" s="2">
        <v>3</v>
      </c>
      <c r="E1113" s="2" t="s">
        <v>2190</v>
      </c>
      <c r="F1113" s="2">
        <v>6</v>
      </c>
      <c r="G1113" s="2" t="s">
        <v>14253</v>
      </c>
      <c r="H1113" s="2" t="s">
        <v>14254</v>
      </c>
      <c r="I1113" s="2">
        <v>2468</v>
      </c>
      <c r="J1113" s="2" t="s">
        <v>11</v>
      </c>
      <c r="K1113" s="2">
        <v>256</v>
      </c>
      <c r="L1113" s="2">
        <v>1215</v>
      </c>
      <c r="M1113" s="2" t="s">
        <v>1938</v>
      </c>
      <c r="N1113" s="2">
        <v>436</v>
      </c>
      <c r="O1113" s="2">
        <v>450</v>
      </c>
      <c r="P1113" s="2" t="s">
        <v>23778</v>
      </c>
      <c r="Q1113" s="2">
        <v>5</v>
      </c>
      <c r="R1113" s="2" t="s">
        <v>22710</v>
      </c>
      <c r="S1113" s="2" t="s">
        <v>14255</v>
      </c>
      <c r="T1113" s="2">
        <v>1</v>
      </c>
      <c r="U1113" s="2">
        <v>0</v>
      </c>
    </row>
    <row r="1114" spans="1:21" x14ac:dyDescent="0.15">
      <c r="A1114" s="2" t="s">
        <v>14104</v>
      </c>
      <c r="B1114" s="2">
        <v>318</v>
      </c>
      <c r="C1114" s="2">
        <v>335</v>
      </c>
      <c r="D1114" s="2">
        <v>3</v>
      </c>
      <c r="E1114" s="2" t="s">
        <v>2204</v>
      </c>
      <c r="F1114" s="2">
        <v>6</v>
      </c>
      <c r="G1114" s="2" t="s">
        <v>14105</v>
      </c>
      <c r="H1114" s="2" t="s">
        <v>14106</v>
      </c>
      <c r="I1114" s="2">
        <v>7888</v>
      </c>
      <c r="J1114" s="2" t="s">
        <v>11</v>
      </c>
      <c r="K1114" s="2">
        <v>166</v>
      </c>
      <c r="L1114" s="2">
        <v>1563</v>
      </c>
      <c r="M1114" s="2" t="s">
        <v>1938</v>
      </c>
      <c r="N1114" s="2">
        <v>319</v>
      </c>
      <c r="O1114" s="2">
        <v>333</v>
      </c>
      <c r="P1114" s="2" t="s">
        <v>23778</v>
      </c>
      <c r="Q1114" s="2">
        <v>5</v>
      </c>
      <c r="R1114" s="2" t="s">
        <v>22710</v>
      </c>
      <c r="S1114" s="2" t="s">
        <v>14107</v>
      </c>
      <c r="T1114" s="2">
        <v>1</v>
      </c>
      <c r="U1114" s="2">
        <v>0</v>
      </c>
    </row>
    <row r="1115" spans="1:21" x14ac:dyDescent="0.15">
      <c r="A1115" s="2" t="s">
        <v>13880</v>
      </c>
      <c r="B1115" s="2">
        <v>223</v>
      </c>
      <c r="C1115" s="2">
        <v>237</v>
      </c>
      <c r="D1115" s="2">
        <v>3</v>
      </c>
      <c r="E1115" s="2" t="s">
        <v>2199</v>
      </c>
      <c r="F1115" s="2">
        <v>5</v>
      </c>
      <c r="G1115" s="2" t="s">
        <v>13881</v>
      </c>
      <c r="H1115" s="2" t="s">
        <v>13882</v>
      </c>
      <c r="I1115" s="2">
        <v>10264</v>
      </c>
      <c r="J1115" s="2" t="s">
        <v>4</v>
      </c>
      <c r="K1115" s="2">
        <v>13</v>
      </c>
      <c r="L1115" s="2">
        <v>2013</v>
      </c>
      <c r="M1115" s="2" t="s">
        <v>1938</v>
      </c>
      <c r="N1115" s="2">
        <v>223</v>
      </c>
      <c r="O1115" s="2">
        <v>237</v>
      </c>
      <c r="P1115" s="2" t="s">
        <v>23778</v>
      </c>
      <c r="Q1115" s="2">
        <v>5</v>
      </c>
      <c r="R1115" s="2" t="s">
        <v>22710</v>
      </c>
      <c r="S1115" s="2" t="s">
        <v>13883</v>
      </c>
      <c r="T1115" s="2">
        <v>1</v>
      </c>
      <c r="U1115" s="2">
        <v>0</v>
      </c>
    </row>
    <row r="1116" spans="1:21" x14ac:dyDescent="0.15">
      <c r="A1116" s="2" t="s">
        <v>13640</v>
      </c>
      <c r="B1116" s="2">
        <v>348</v>
      </c>
      <c r="C1116" s="2">
        <v>362</v>
      </c>
      <c r="D1116" s="2">
        <v>3</v>
      </c>
      <c r="E1116" s="2" t="s">
        <v>2190</v>
      </c>
      <c r="F1116" s="2">
        <v>5</v>
      </c>
      <c r="G1116" s="2" t="s">
        <v>13641</v>
      </c>
      <c r="H1116" s="2" t="s">
        <v>13642</v>
      </c>
      <c r="I1116" s="2">
        <v>15571</v>
      </c>
      <c r="J1116" s="2" t="s">
        <v>4</v>
      </c>
      <c r="K1116" s="2">
        <v>26</v>
      </c>
      <c r="L1116" s="2">
        <v>1285</v>
      </c>
      <c r="M1116" s="2" t="s">
        <v>1938</v>
      </c>
      <c r="N1116" s="2">
        <v>350</v>
      </c>
      <c r="O1116" s="2">
        <v>361</v>
      </c>
      <c r="P1116" s="2" t="s">
        <v>23778</v>
      </c>
      <c r="Q1116" s="2">
        <v>4</v>
      </c>
      <c r="R1116" s="2" t="s">
        <v>22710</v>
      </c>
      <c r="S1116" s="2" t="s">
        <v>13643</v>
      </c>
      <c r="T1116" s="2">
        <v>1</v>
      </c>
      <c r="U1116" s="2">
        <v>0</v>
      </c>
    </row>
    <row r="1117" spans="1:21" x14ac:dyDescent="0.15">
      <c r="A1117" s="2" t="s">
        <v>13696</v>
      </c>
      <c r="B1117" s="2">
        <v>486</v>
      </c>
      <c r="C1117" s="2">
        <v>500</v>
      </c>
      <c r="D1117" s="2">
        <v>3</v>
      </c>
      <c r="E1117" s="2" t="s">
        <v>2190</v>
      </c>
      <c r="F1117" s="2">
        <v>5</v>
      </c>
      <c r="G1117" s="2" t="s">
        <v>13697</v>
      </c>
      <c r="H1117" s="2" t="s">
        <v>13698</v>
      </c>
      <c r="I1117" s="2">
        <v>16479</v>
      </c>
      <c r="J1117" s="2" t="s">
        <v>1169</v>
      </c>
      <c r="K1117" s="2">
        <v>338</v>
      </c>
      <c r="L1117" s="2">
        <v>1327</v>
      </c>
      <c r="M1117" s="2" t="s">
        <v>1938</v>
      </c>
      <c r="N1117" s="2">
        <v>488</v>
      </c>
      <c r="O1117" s="2">
        <v>502</v>
      </c>
      <c r="P1117" s="2" t="s">
        <v>23778</v>
      </c>
      <c r="Q1117" s="2">
        <v>5</v>
      </c>
      <c r="R1117" s="2" t="s">
        <v>22710</v>
      </c>
      <c r="S1117" s="2" t="s">
        <v>13699</v>
      </c>
      <c r="T1117" s="2">
        <v>1</v>
      </c>
      <c r="U1117" s="2">
        <v>0</v>
      </c>
    </row>
    <row r="1118" spans="1:21" x14ac:dyDescent="0.15">
      <c r="A1118" s="2" t="s">
        <v>15210</v>
      </c>
      <c r="B1118" s="2">
        <v>1070</v>
      </c>
      <c r="C1118" s="2">
        <v>1084</v>
      </c>
      <c r="D1118" s="2">
        <v>3</v>
      </c>
      <c r="E1118" s="2" t="s">
        <v>2190</v>
      </c>
      <c r="F1118" s="2">
        <v>5</v>
      </c>
      <c r="G1118" s="2" t="s">
        <v>15211</v>
      </c>
      <c r="H1118" s="2" t="s">
        <v>15212</v>
      </c>
      <c r="I1118" s="2">
        <v>17911</v>
      </c>
      <c r="J1118" s="2" t="s">
        <v>4</v>
      </c>
      <c r="K1118" s="2">
        <v>70</v>
      </c>
      <c r="L1118" s="2">
        <v>2961</v>
      </c>
      <c r="M1118" s="2" t="s">
        <v>1938</v>
      </c>
      <c r="N1118" s="2">
        <v>1072</v>
      </c>
      <c r="O1118" s="2">
        <v>1083</v>
      </c>
      <c r="P1118" s="2" t="s">
        <v>23778</v>
      </c>
      <c r="Q1118" s="2">
        <v>4</v>
      </c>
      <c r="R1118" s="2" t="s">
        <v>22710</v>
      </c>
      <c r="S1118" s="2" t="s">
        <v>15213</v>
      </c>
      <c r="T1118" s="2">
        <v>1</v>
      </c>
      <c r="U1118" s="2">
        <v>0</v>
      </c>
    </row>
    <row r="1119" spans="1:21" x14ac:dyDescent="0.15">
      <c r="A1119" s="2" t="s">
        <v>6799</v>
      </c>
      <c r="B1119" s="2">
        <v>250</v>
      </c>
      <c r="C1119" s="2">
        <v>264</v>
      </c>
      <c r="D1119" s="2">
        <v>3</v>
      </c>
      <c r="E1119" s="2" t="s">
        <v>2190</v>
      </c>
      <c r="F1119" s="2">
        <v>5</v>
      </c>
      <c r="G1119" s="2" t="s">
        <v>6800</v>
      </c>
      <c r="H1119" s="2" t="s">
        <v>6801</v>
      </c>
      <c r="I1119" s="2">
        <v>26</v>
      </c>
      <c r="J1119" s="2" t="s">
        <v>4</v>
      </c>
      <c r="K1119" s="2">
        <v>3</v>
      </c>
      <c r="L1119" s="2">
        <v>611</v>
      </c>
      <c r="M1119" s="2" t="s">
        <v>1938</v>
      </c>
      <c r="N1119" s="2">
        <v>252</v>
      </c>
      <c r="O1119" s="2">
        <v>263</v>
      </c>
      <c r="P1119" s="2" t="s">
        <v>23778</v>
      </c>
      <c r="Q1119" s="2">
        <v>4</v>
      </c>
      <c r="R1119" s="2" t="s">
        <v>22710</v>
      </c>
      <c r="S1119" s="2" t="s">
        <v>6802</v>
      </c>
      <c r="T1119" s="2">
        <v>2</v>
      </c>
      <c r="U1119" s="2">
        <v>0</v>
      </c>
    </row>
    <row r="1120" spans="1:21" x14ac:dyDescent="0.15">
      <c r="A1120" s="2" t="s">
        <v>16272</v>
      </c>
      <c r="B1120" s="2">
        <v>305</v>
      </c>
      <c r="C1120" s="2">
        <v>319</v>
      </c>
      <c r="D1120" s="2">
        <v>3</v>
      </c>
      <c r="E1120" s="2" t="s">
        <v>2204</v>
      </c>
      <c r="F1120" s="2">
        <v>5</v>
      </c>
      <c r="G1120" s="2" t="s">
        <v>16273</v>
      </c>
      <c r="H1120" s="2" t="s">
        <v>16274</v>
      </c>
      <c r="I1120" s="2">
        <v>10284</v>
      </c>
      <c r="J1120" s="2" t="s">
        <v>4</v>
      </c>
      <c r="K1120" s="2">
        <v>27</v>
      </c>
      <c r="L1120" s="2">
        <v>333</v>
      </c>
      <c r="M1120" s="2" t="s">
        <v>1938</v>
      </c>
      <c r="N1120" s="2">
        <v>306</v>
      </c>
      <c r="O1120" s="2">
        <v>317</v>
      </c>
      <c r="P1120" s="2" t="s">
        <v>23778</v>
      </c>
      <c r="Q1120" s="2">
        <v>4</v>
      </c>
      <c r="R1120" s="2" t="s">
        <v>22710</v>
      </c>
      <c r="S1120" s="2" t="s">
        <v>16275</v>
      </c>
      <c r="T1120" s="2">
        <v>2</v>
      </c>
      <c r="U1120" s="2">
        <v>0</v>
      </c>
    </row>
    <row r="1121" spans="1:21" x14ac:dyDescent="0.15">
      <c r="A1121" s="2" t="s">
        <v>12085</v>
      </c>
      <c r="B1121" s="2">
        <v>478</v>
      </c>
      <c r="C1121" s="2">
        <v>492</v>
      </c>
      <c r="D1121" s="2">
        <v>3</v>
      </c>
      <c r="E1121" s="2" t="s">
        <v>2204</v>
      </c>
      <c r="F1121" s="2">
        <v>5</v>
      </c>
      <c r="G1121" s="2" t="s">
        <v>12087</v>
      </c>
      <c r="H1121" s="2" t="s">
        <v>12088</v>
      </c>
      <c r="I1121" s="2">
        <v>11318</v>
      </c>
      <c r="J1121" s="2" t="s">
        <v>4</v>
      </c>
      <c r="K1121" s="2">
        <v>29</v>
      </c>
      <c r="L1121" s="2">
        <v>1036</v>
      </c>
      <c r="M1121" s="2" t="s">
        <v>1938</v>
      </c>
      <c r="N1121" s="2">
        <v>479</v>
      </c>
      <c r="O1121" s="2">
        <v>490</v>
      </c>
      <c r="P1121" s="2" t="s">
        <v>23778</v>
      </c>
      <c r="Q1121" s="2">
        <v>4</v>
      </c>
      <c r="R1121" s="2" t="s">
        <v>22710</v>
      </c>
      <c r="S1121" s="2" t="s">
        <v>6876</v>
      </c>
      <c r="T1121" s="2">
        <v>2</v>
      </c>
      <c r="U1121" s="2">
        <v>0</v>
      </c>
    </row>
    <row r="1122" spans="1:21" x14ac:dyDescent="0.15">
      <c r="A1122" s="2" t="s">
        <v>1279</v>
      </c>
      <c r="B1122" s="2">
        <v>125</v>
      </c>
      <c r="C1122" s="2">
        <v>139</v>
      </c>
      <c r="D1122" s="2">
        <v>3</v>
      </c>
      <c r="E1122" s="2" t="s">
        <v>2199</v>
      </c>
      <c r="F1122" s="2">
        <v>5</v>
      </c>
      <c r="G1122" s="2" t="s">
        <v>1280</v>
      </c>
      <c r="H1122" s="2" t="s">
        <v>1281</v>
      </c>
      <c r="I1122" s="2">
        <v>15853</v>
      </c>
      <c r="J1122" s="2" t="s">
        <v>1169</v>
      </c>
      <c r="K1122" s="2">
        <v>53</v>
      </c>
      <c r="L1122" s="2">
        <v>697</v>
      </c>
      <c r="M1122" s="2" t="s">
        <v>1938</v>
      </c>
      <c r="N1122" s="2">
        <v>125</v>
      </c>
      <c r="O1122" s="2">
        <v>139</v>
      </c>
      <c r="P1122" s="2" t="s">
        <v>23778</v>
      </c>
      <c r="Q1122" s="2">
        <v>5</v>
      </c>
      <c r="R1122" s="2" t="s">
        <v>22710</v>
      </c>
      <c r="S1122" s="2" t="s">
        <v>1282</v>
      </c>
      <c r="T1122" s="2">
        <v>2</v>
      </c>
      <c r="U1122" s="2">
        <v>0</v>
      </c>
    </row>
    <row r="1123" spans="1:21" x14ac:dyDescent="0.15">
      <c r="A1123" s="2" t="s">
        <v>14920</v>
      </c>
      <c r="B1123" s="2">
        <v>691</v>
      </c>
      <c r="C1123" s="2">
        <v>705</v>
      </c>
      <c r="D1123" s="2">
        <v>3</v>
      </c>
      <c r="E1123" s="2" t="s">
        <v>2190</v>
      </c>
      <c r="F1123" s="2">
        <v>5</v>
      </c>
      <c r="G1123" s="2" t="s">
        <v>14921</v>
      </c>
      <c r="H1123" s="2" t="s">
        <v>14922</v>
      </c>
      <c r="I1123" s="2">
        <v>1426</v>
      </c>
      <c r="J1123" s="2" t="s">
        <v>4</v>
      </c>
      <c r="K1123" s="2">
        <v>129</v>
      </c>
      <c r="L1123" s="2">
        <v>2210</v>
      </c>
      <c r="M1123" s="2" t="s">
        <v>1938</v>
      </c>
      <c r="N1123" s="2">
        <v>693</v>
      </c>
      <c r="O1123" s="2">
        <v>707</v>
      </c>
      <c r="P1123" s="2" t="s">
        <v>23778</v>
      </c>
      <c r="Q1123" s="2">
        <v>5</v>
      </c>
      <c r="R1123" s="2" t="s">
        <v>22710</v>
      </c>
      <c r="S1123" s="2" t="s">
        <v>14923</v>
      </c>
      <c r="T1123" s="2">
        <v>3</v>
      </c>
      <c r="U1123" s="2">
        <v>0</v>
      </c>
    </row>
    <row r="1124" spans="1:21" x14ac:dyDescent="0.15">
      <c r="A1124" s="2" t="s">
        <v>14893</v>
      </c>
      <c r="B1124" s="2">
        <v>40</v>
      </c>
      <c r="C1124" s="2">
        <v>54</v>
      </c>
      <c r="D1124" s="2">
        <v>3</v>
      </c>
      <c r="E1124" s="2" t="s">
        <v>2199</v>
      </c>
      <c r="F1124" s="2">
        <v>5</v>
      </c>
      <c r="G1124" s="2" t="s">
        <v>14894</v>
      </c>
      <c r="H1124" s="2" t="s">
        <v>14895</v>
      </c>
      <c r="I1124" s="2">
        <v>16920</v>
      </c>
      <c r="J1124" s="2" t="s">
        <v>4</v>
      </c>
      <c r="K1124" s="2">
        <v>1</v>
      </c>
      <c r="L1124" s="2">
        <v>2232</v>
      </c>
      <c r="M1124" s="2" t="s">
        <v>1938</v>
      </c>
      <c r="N1124" s="2">
        <v>40</v>
      </c>
      <c r="O1124" s="2">
        <v>54</v>
      </c>
      <c r="P1124" s="2" t="s">
        <v>23778</v>
      </c>
      <c r="Q1124" s="2">
        <v>5</v>
      </c>
      <c r="R1124" s="2" t="s">
        <v>22710</v>
      </c>
      <c r="S1124" s="2" t="s">
        <v>14896</v>
      </c>
      <c r="T1124" s="2">
        <v>3</v>
      </c>
      <c r="U1124" s="2">
        <v>0</v>
      </c>
    </row>
    <row r="1125" spans="1:21" x14ac:dyDescent="0.15">
      <c r="A1125" s="2" t="s">
        <v>4476</v>
      </c>
      <c r="B1125" s="2">
        <v>361</v>
      </c>
      <c r="C1125" s="2">
        <v>381</v>
      </c>
      <c r="D1125" s="2">
        <v>3</v>
      </c>
      <c r="E1125" s="2" t="s">
        <v>2229</v>
      </c>
      <c r="F1125" s="2">
        <v>7</v>
      </c>
      <c r="G1125" s="2" t="s">
        <v>4477</v>
      </c>
      <c r="H1125" s="2" t="s">
        <v>4478</v>
      </c>
      <c r="I1125" s="2">
        <v>1095</v>
      </c>
      <c r="J1125" s="2" t="s">
        <v>11</v>
      </c>
      <c r="K1125" s="2">
        <v>159</v>
      </c>
      <c r="L1125" s="2">
        <v>3584</v>
      </c>
      <c r="M1125" s="2" t="s">
        <v>1938</v>
      </c>
      <c r="N1125" s="2">
        <v>363</v>
      </c>
      <c r="O1125" s="2">
        <v>380</v>
      </c>
      <c r="P1125" s="2" t="s">
        <v>23779</v>
      </c>
      <c r="Q1125" s="2">
        <v>6</v>
      </c>
      <c r="R1125" s="2" t="s">
        <v>11</v>
      </c>
      <c r="S1125" s="2" t="s">
        <v>4479</v>
      </c>
      <c r="T1125" s="2">
        <v>1</v>
      </c>
      <c r="U1125" s="2">
        <v>0</v>
      </c>
    </row>
    <row r="1126" spans="1:21" x14ac:dyDescent="0.15">
      <c r="A1126" s="2" t="s">
        <v>2903</v>
      </c>
      <c r="B1126" s="2">
        <v>2096</v>
      </c>
      <c r="C1126" s="2">
        <v>2110</v>
      </c>
      <c r="D1126" s="2">
        <v>3</v>
      </c>
      <c r="E1126" s="2" t="s">
        <v>2229</v>
      </c>
      <c r="F1126" s="2">
        <v>5</v>
      </c>
      <c r="G1126" s="2" t="s">
        <v>2904</v>
      </c>
      <c r="H1126" s="2" t="s">
        <v>2905</v>
      </c>
      <c r="I1126" s="2">
        <v>1499</v>
      </c>
      <c r="J1126" s="2" t="s">
        <v>11</v>
      </c>
      <c r="K1126" s="2">
        <v>40</v>
      </c>
      <c r="L1126" s="2">
        <v>6678</v>
      </c>
      <c r="M1126" s="2" t="s">
        <v>1938</v>
      </c>
      <c r="N1126" s="2">
        <v>2098</v>
      </c>
      <c r="O1126" s="2">
        <v>2109</v>
      </c>
      <c r="P1126" s="2" t="s">
        <v>23779</v>
      </c>
      <c r="Q1126" s="2">
        <v>4</v>
      </c>
      <c r="R1126" s="2" t="s">
        <v>11</v>
      </c>
      <c r="S1126" s="4" t="s">
        <v>2906</v>
      </c>
      <c r="T1126" s="2">
        <v>1</v>
      </c>
      <c r="U1126" s="2">
        <v>0</v>
      </c>
    </row>
    <row r="1127" spans="1:21" x14ac:dyDescent="0.15">
      <c r="A1127" s="2" t="s">
        <v>14496</v>
      </c>
      <c r="B1127" s="2">
        <v>965</v>
      </c>
      <c r="C1127" s="2">
        <v>985</v>
      </c>
      <c r="D1127" s="2">
        <v>3</v>
      </c>
      <c r="E1127" s="2" t="s">
        <v>2057</v>
      </c>
      <c r="F1127" s="2">
        <v>7</v>
      </c>
      <c r="G1127" s="2" t="s">
        <v>14497</v>
      </c>
      <c r="H1127" s="2" t="s">
        <v>14498</v>
      </c>
      <c r="I1127" s="2">
        <v>2435</v>
      </c>
      <c r="J1127" s="2" t="s">
        <v>11</v>
      </c>
      <c r="K1127" s="2">
        <v>791</v>
      </c>
      <c r="L1127" s="2">
        <v>1909</v>
      </c>
      <c r="M1127" s="2" t="s">
        <v>1938</v>
      </c>
      <c r="N1127" s="2">
        <v>965</v>
      </c>
      <c r="O1127" s="2">
        <v>985</v>
      </c>
      <c r="P1127" s="2" t="s">
        <v>23779</v>
      </c>
      <c r="Q1127" s="2">
        <v>7</v>
      </c>
      <c r="R1127" s="2" t="s">
        <v>11</v>
      </c>
      <c r="S1127" s="4" t="s">
        <v>14499</v>
      </c>
      <c r="T1127" s="2">
        <v>1</v>
      </c>
      <c r="U1127" s="2">
        <v>0</v>
      </c>
    </row>
    <row r="1128" spans="1:21" x14ac:dyDescent="0.15">
      <c r="A1128" s="2" t="s">
        <v>14236</v>
      </c>
      <c r="B1128" s="2">
        <v>201</v>
      </c>
      <c r="C1128" s="2">
        <v>218</v>
      </c>
      <c r="D1128" s="2">
        <v>3</v>
      </c>
      <c r="E1128" s="2" t="s">
        <v>2057</v>
      </c>
      <c r="F1128" s="2">
        <v>6</v>
      </c>
      <c r="G1128" s="2" t="s">
        <v>14237</v>
      </c>
      <c r="H1128" s="2" t="s">
        <v>14238</v>
      </c>
      <c r="I1128" s="2">
        <v>2637</v>
      </c>
      <c r="J1128" s="2" t="s">
        <v>11</v>
      </c>
      <c r="K1128" s="2">
        <v>12</v>
      </c>
      <c r="L1128" s="2">
        <v>2822</v>
      </c>
      <c r="M1128" s="2" t="s">
        <v>1938</v>
      </c>
      <c r="N1128" s="2">
        <v>201</v>
      </c>
      <c r="O1128" s="2">
        <v>218</v>
      </c>
      <c r="P1128" s="2" t="s">
        <v>23779</v>
      </c>
      <c r="Q1128" s="2">
        <v>6</v>
      </c>
      <c r="R1128" s="2" t="s">
        <v>11</v>
      </c>
      <c r="S1128" s="2" t="s">
        <v>14239</v>
      </c>
      <c r="T1128" s="2">
        <v>1</v>
      </c>
      <c r="U1128" s="2">
        <v>0</v>
      </c>
    </row>
    <row r="1129" spans="1:21" x14ac:dyDescent="0.15">
      <c r="A1129" s="2" t="s">
        <v>16185</v>
      </c>
      <c r="B1129" s="2">
        <v>2336</v>
      </c>
      <c r="C1129" s="2">
        <v>2356</v>
      </c>
      <c r="D1129" s="2">
        <v>3</v>
      </c>
      <c r="E1129" s="2" t="s">
        <v>2057</v>
      </c>
      <c r="F1129" s="2">
        <v>7</v>
      </c>
      <c r="G1129" s="2" t="s">
        <v>16186</v>
      </c>
      <c r="H1129" s="2" t="s">
        <v>16187</v>
      </c>
      <c r="I1129" s="2">
        <v>2687</v>
      </c>
      <c r="J1129" s="2" t="s">
        <v>4</v>
      </c>
      <c r="K1129" s="2">
        <v>380</v>
      </c>
      <c r="L1129" s="2">
        <v>3262</v>
      </c>
      <c r="M1129" s="2" t="s">
        <v>1938</v>
      </c>
      <c r="N1129" s="2">
        <v>2336</v>
      </c>
      <c r="O1129" s="2">
        <v>2356</v>
      </c>
      <c r="P1129" s="2" t="s">
        <v>23779</v>
      </c>
      <c r="Q1129" s="2">
        <v>7</v>
      </c>
      <c r="R1129" s="2" t="s">
        <v>11</v>
      </c>
      <c r="S1129" s="2" t="s">
        <v>16188</v>
      </c>
      <c r="T1129" s="2">
        <v>1</v>
      </c>
      <c r="U1129" s="2">
        <v>0</v>
      </c>
    </row>
    <row r="1130" spans="1:21" x14ac:dyDescent="0.15">
      <c r="A1130" s="2" t="s">
        <v>5874</v>
      </c>
      <c r="B1130" s="2">
        <v>585</v>
      </c>
      <c r="C1130" s="2">
        <v>599</v>
      </c>
      <c r="D1130" s="2">
        <v>3</v>
      </c>
      <c r="E1130" s="2" t="s">
        <v>2156</v>
      </c>
      <c r="F1130" s="2">
        <v>5</v>
      </c>
      <c r="G1130" s="2" t="s">
        <v>5875</v>
      </c>
      <c r="H1130" s="2" t="s">
        <v>5876</v>
      </c>
      <c r="I1130" s="2">
        <v>3761</v>
      </c>
      <c r="J1130" s="2" t="s">
        <v>4</v>
      </c>
      <c r="K1130" s="2">
        <v>247</v>
      </c>
      <c r="L1130" s="2">
        <v>4554</v>
      </c>
      <c r="M1130" s="2" t="s">
        <v>1938</v>
      </c>
      <c r="N1130" s="2">
        <v>586</v>
      </c>
      <c r="O1130" s="2">
        <v>597</v>
      </c>
      <c r="P1130" s="2" t="s">
        <v>23779</v>
      </c>
      <c r="Q1130" s="2">
        <v>4</v>
      </c>
      <c r="R1130" s="2" t="s">
        <v>11</v>
      </c>
      <c r="S1130" s="2" t="s">
        <v>5877</v>
      </c>
      <c r="T1130" s="2">
        <v>1</v>
      </c>
      <c r="U1130" s="2">
        <v>0</v>
      </c>
    </row>
    <row r="1131" spans="1:21" x14ac:dyDescent="0.15">
      <c r="A1131" s="2" t="s">
        <v>15238</v>
      </c>
      <c r="B1131" s="2">
        <v>1734</v>
      </c>
      <c r="C1131" s="2">
        <v>1748</v>
      </c>
      <c r="D1131" s="2">
        <v>3</v>
      </c>
      <c r="E1131" s="2" t="s">
        <v>2156</v>
      </c>
      <c r="F1131" s="2">
        <v>5</v>
      </c>
      <c r="G1131" s="2" t="s">
        <v>15239</v>
      </c>
      <c r="H1131" s="2" t="s">
        <v>15240</v>
      </c>
      <c r="I1131" s="2">
        <v>3883</v>
      </c>
      <c r="J1131" s="2" t="s">
        <v>11</v>
      </c>
      <c r="K1131" s="2">
        <v>316</v>
      </c>
      <c r="L1131" s="2">
        <v>2928</v>
      </c>
      <c r="M1131" s="2" t="s">
        <v>1938</v>
      </c>
      <c r="N1131" s="2">
        <v>1735</v>
      </c>
      <c r="O1131" s="2">
        <v>1749</v>
      </c>
      <c r="P1131" s="2" t="s">
        <v>23779</v>
      </c>
      <c r="Q1131" s="2">
        <v>5</v>
      </c>
      <c r="R1131" s="2" t="s">
        <v>11</v>
      </c>
      <c r="S1131" s="2" t="s">
        <v>15241</v>
      </c>
      <c r="T1131" s="2">
        <v>1</v>
      </c>
      <c r="U1131" s="2">
        <v>0</v>
      </c>
    </row>
    <row r="1132" spans="1:21" x14ac:dyDescent="0.15">
      <c r="A1132" s="2" t="s">
        <v>15479</v>
      </c>
      <c r="B1132" s="2">
        <v>1289</v>
      </c>
      <c r="C1132" s="2">
        <v>1309</v>
      </c>
      <c r="D1132" s="2">
        <v>3</v>
      </c>
      <c r="E1132" s="2" t="s">
        <v>2229</v>
      </c>
      <c r="F1132" s="2">
        <v>7</v>
      </c>
      <c r="G1132" s="2" t="s">
        <v>15480</v>
      </c>
      <c r="H1132" s="2" t="s">
        <v>15481</v>
      </c>
      <c r="I1132" s="2">
        <v>4156</v>
      </c>
      <c r="J1132" s="2" t="s">
        <v>11</v>
      </c>
      <c r="K1132" s="2">
        <v>55</v>
      </c>
      <c r="L1132" s="2">
        <v>3738</v>
      </c>
      <c r="M1132" s="2" t="s">
        <v>1938</v>
      </c>
      <c r="N1132" s="2">
        <v>1291</v>
      </c>
      <c r="O1132" s="2">
        <v>1311</v>
      </c>
      <c r="P1132" s="2" t="s">
        <v>23779</v>
      </c>
      <c r="Q1132" s="2">
        <v>7</v>
      </c>
      <c r="R1132" s="2" t="s">
        <v>11</v>
      </c>
      <c r="S1132" s="2" t="s">
        <v>15482</v>
      </c>
      <c r="T1132" s="2">
        <v>1</v>
      </c>
      <c r="U1132" s="2">
        <v>0</v>
      </c>
    </row>
    <row r="1133" spans="1:21" x14ac:dyDescent="0.15">
      <c r="A1133" s="2" t="s">
        <v>13928</v>
      </c>
      <c r="B1133" s="2">
        <v>129</v>
      </c>
      <c r="C1133" s="2">
        <v>146</v>
      </c>
      <c r="D1133" s="2">
        <v>3</v>
      </c>
      <c r="E1133" s="2" t="s">
        <v>2156</v>
      </c>
      <c r="F1133" s="2">
        <v>6</v>
      </c>
      <c r="G1133" s="2" t="s">
        <v>13929</v>
      </c>
      <c r="H1133" s="2" t="s">
        <v>13930</v>
      </c>
      <c r="I1133" s="2">
        <v>4494</v>
      </c>
      <c r="J1133" s="2" t="s">
        <v>11</v>
      </c>
      <c r="K1133" s="2">
        <v>10</v>
      </c>
      <c r="L1133" s="2">
        <v>996</v>
      </c>
      <c r="M1133" s="2" t="s">
        <v>1938</v>
      </c>
      <c r="N1133" s="2">
        <v>130</v>
      </c>
      <c r="O1133" s="2">
        <v>147</v>
      </c>
      <c r="P1133" s="2" t="s">
        <v>23779</v>
      </c>
      <c r="Q1133" s="2">
        <v>6</v>
      </c>
      <c r="R1133" s="2" t="s">
        <v>11</v>
      </c>
      <c r="S1133" s="2" t="s">
        <v>13931</v>
      </c>
      <c r="T1133" s="2">
        <v>1</v>
      </c>
      <c r="U1133" s="2">
        <v>0</v>
      </c>
    </row>
    <row r="1134" spans="1:21" x14ac:dyDescent="0.15">
      <c r="A1134" s="2" t="s">
        <v>8925</v>
      </c>
      <c r="B1134" s="2">
        <v>4411</v>
      </c>
      <c r="C1134" s="2">
        <v>4425</v>
      </c>
      <c r="D1134" s="2">
        <v>3</v>
      </c>
      <c r="E1134" s="2" t="s">
        <v>2057</v>
      </c>
      <c r="F1134" s="2">
        <v>5</v>
      </c>
      <c r="G1134" s="2" t="s">
        <v>8926</v>
      </c>
      <c r="H1134" s="2" t="s">
        <v>8927</v>
      </c>
      <c r="I1134" s="2">
        <v>4774</v>
      </c>
      <c r="J1134" s="2" t="s">
        <v>11</v>
      </c>
      <c r="K1134" s="2">
        <v>1021</v>
      </c>
      <c r="L1134" s="2">
        <v>4749</v>
      </c>
      <c r="M1134" s="2" t="s">
        <v>1938</v>
      </c>
      <c r="N1134" s="2">
        <v>4411</v>
      </c>
      <c r="O1134" s="2">
        <v>4425</v>
      </c>
      <c r="P1134" s="2" t="s">
        <v>23779</v>
      </c>
      <c r="Q1134" s="2">
        <v>5</v>
      </c>
      <c r="R1134" s="2" t="s">
        <v>11</v>
      </c>
      <c r="S1134" s="2" t="s">
        <v>8928</v>
      </c>
      <c r="T1134" s="2">
        <v>1</v>
      </c>
      <c r="U1134" s="2">
        <v>0</v>
      </c>
    </row>
    <row r="1135" spans="1:21" x14ac:dyDescent="0.15">
      <c r="A1135" s="2" t="s">
        <v>8925</v>
      </c>
      <c r="B1135" s="2">
        <v>3057</v>
      </c>
      <c r="C1135" s="2">
        <v>3077</v>
      </c>
      <c r="D1135" s="2">
        <v>3</v>
      </c>
      <c r="E1135" s="2" t="s">
        <v>2156</v>
      </c>
      <c r="F1135" s="2">
        <v>7</v>
      </c>
      <c r="G1135" s="2" t="s">
        <v>8926</v>
      </c>
      <c r="H1135" s="2" t="s">
        <v>8927</v>
      </c>
      <c r="I1135" s="2">
        <v>4776</v>
      </c>
      <c r="J1135" s="2" t="s">
        <v>11</v>
      </c>
      <c r="K1135" s="2">
        <v>1021</v>
      </c>
      <c r="L1135" s="2">
        <v>4749</v>
      </c>
      <c r="M1135" s="2" t="s">
        <v>1938</v>
      </c>
      <c r="N1135" s="2">
        <v>3058</v>
      </c>
      <c r="O1135" s="2">
        <v>3078</v>
      </c>
      <c r="P1135" s="2" t="s">
        <v>23779</v>
      </c>
      <c r="Q1135" s="2">
        <v>7</v>
      </c>
      <c r="R1135" s="2" t="s">
        <v>11</v>
      </c>
      <c r="S1135" s="2" t="s">
        <v>8928</v>
      </c>
      <c r="T1135" s="2">
        <v>1</v>
      </c>
      <c r="U1135" s="2">
        <v>0</v>
      </c>
    </row>
    <row r="1136" spans="1:21" x14ac:dyDescent="0.15">
      <c r="A1136" s="2" t="s">
        <v>13856</v>
      </c>
      <c r="B1136" s="2">
        <v>460</v>
      </c>
      <c r="C1136" s="2">
        <v>483</v>
      </c>
      <c r="D1136" s="2">
        <v>3</v>
      </c>
      <c r="E1136" s="2" t="s">
        <v>2229</v>
      </c>
      <c r="F1136" s="2">
        <v>8</v>
      </c>
      <c r="G1136" s="2" t="s">
        <v>13857</v>
      </c>
      <c r="H1136" s="2" t="s">
        <v>13858</v>
      </c>
      <c r="I1136" s="2">
        <v>4791</v>
      </c>
      <c r="J1136" s="2" t="s">
        <v>4</v>
      </c>
      <c r="K1136" s="2">
        <v>138</v>
      </c>
      <c r="L1136" s="2">
        <v>2351</v>
      </c>
      <c r="M1136" s="2" t="s">
        <v>1938</v>
      </c>
      <c r="N1136" s="2">
        <v>462</v>
      </c>
      <c r="O1136" s="2">
        <v>485</v>
      </c>
      <c r="P1136" s="2" t="s">
        <v>23779</v>
      </c>
      <c r="Q1136" s="2">
        <v>8</v>
      </c>
      <c r="R1136" s="2" t="s">
        <v>11</v>
      </c>
      <c r="S1136" s="2" t="s">
        <v>13859</v>
      </c>
      <c r="T1136" s="2">
        <v>1</v>
      </c>
      <c r="U1136" s="2">
        <v>0</v>
      </c>
    </row>
    <row r="1137" spans="1:21" x14ac:dyDescent="0.15">
      <c r="A1137" s="2" t="s">
        <v>5778</v>
      </c>
      <c r="B1137" s="2">
        <v>3394</v>
      </c>
      <c r="C1137" s="2">
        <v>3408</v>
      </c>
      <c r="D1137" s="2">
        <v>3</v>
      </c>
      <c r="E1137" s="2" t="s">
        <v>2156</v>
      </c>
      <c r="F1137" s="2">
        <v>5</v>
      </c>
      <c r="G1137" s="2" t="s">
        <v>5779</v>
      </c>
      <c r="H1137" s="2" t="s">
        <v>5780</v>
      </c>
      <c r="I1137" s="2">
        <v>4943</v>
      </c>
      <c r="J1137" s="2" t="s">
        <v>11</v>
      </c>
      <c r="K1137" s="2">
        <v>263</v>
      </c>
      <c r="L1137" s="2">
        <v>3490</v>
      </c>
      <c r="M1137" s="2" t="s">
        <v>1938</v>
      </c>
      <c r="N1137" s="2">
        <v>3395</v>
      </c>
      <c r="O1137" s="2">
        <v>3409</v>
      </c>
      <c r="P1137" s="2" t="s">
        <v>23779</v>
      </c>
      <c r="Q1137" s="2">
        <v>5</v>
      </c>
      <c r="R1137" s="2" t="s">
        <v>11</v>
      </c>
      <c r="S1137" s="2" t="s">
        <v>5781</v>
      </c>
      <c r="T1137" s="2">
        <v>1</v>
      </c>
      <c r="U1137" s="2">
        <v>0</v>
      </c>
    </row>
    <row r="1138" spans="1:21" x14ac:dyDescent="0.15">
      <c r="A1138" s="2" t="s">
        <v>13628</v>
      </c>
      <c r="B1138" s="2">
        <v>426</v>
      </c>
      <c r="C1138" s="2">
        <v>440</v>
      </c>
      <c r="D1138" s="2">
        <v>3</v>
      </c>
      <c r="E1138" s="2" t="s">
        <v>2057</v>
      </c>
      <c r="F1138" s="2">
        <v>5</v>
      </c>
      <c r="G1138" s="2" t="s">
        <v>13629</v>
      </c>
      <c r="H1138" s="2" t="s">
        <v>13630</v>
      </c>
      <c r="I1138" s="2">
        <v>5539</v>
      </c>
      <c r="J1138" s="2" t="s">
        <v>11</v>
      </c>
      <c r="K1138" s="2">
        <v>309</v>
      </c>
      <c r="L1138" s="2">
        <v>2552</v>
      </c>
      <c r="M1138" s="2" t="s">
        <v>1938</v>
      </c>
      <c r="N1138" s="2">
        <v>426</v>
      </c>
      <c r="O1138" s="2">
        <v>440</v>
      </c>
      <c r="P1138" s="2" t="s">
        <v>23779</v>
      </c>
      <c r="Q1138" s="2">
        <v>5</v>
      </c>
      <c r="R1138" s="2" t="s">
        <v>11</v>
      </c>
      <c r="S1138" s="2" t="s">
        <v>13631</v>
      </c>
      <c r="T1138" s="2">
        <v>1</v>
      </c>
      <c r="U1138" s="2">
        <v>0</v>
      </c>
    </row>
    <row r="1139" spans="1:21" x14ac:dyDescent="0.15">
      <c r="A1139" s="2" t="s">
        <v>14180</v>
      </c>
      <c r="B1139" s="2">
        <v>712</v>
      </c>
      <c r="C1139" s="2">
        <v>726</v>
      </c>
      <c r="D1139" s="2">
        <v>3</v>
      </c>
      <c r="E1139" s="2" t="s">
        <v>2057</v>
      </c>
      <c r="F1139" s="2">
        <v>5</v>
      </c>
      <c r="G1139" s="2" t="s">
        <v>14181</v>
      </c>
      <c r="H1139" s="2" t="s">
        <v>14182</v>
      </c>
      <c r="I1139" s="2">
        <v>7353</v>
      </c>
      <c r="J1139" s="2" t="s">
        <v>11</v>
      </c>
      <c r="K1139" s="2">
        <v>55</v>
      </c>
      <c r="L1139" s="2">
        <v>2154</v>
      </c>
      <c r="M1139" s="2" t="s">
        <v>1938</v>
      </c>
      <c r="N1139" s="2">
        <v>712</v>
      </c>
      <c r="O1139" s="2">
        <v>726</v>
      </c>
      <c r="P1139" s="2" t="s">
        <v>23779</v>
      </c>
      <c r="Q1139" s="2">
        <v>5</v>
      </c>
      <c r="R1139" s="2" t="s">
        <v>11</v>
      </c>
      <c r="S1139" s="2" t="s">
        <v>14183</v>
      </c>
      <c r="T1139" s="2">
        <v>1</v>
      </c>
      <c r="U1139" s="2">
        <v>0</v>
      </c>
    </row>
    <row r="1140" spans="1:21" x14ac:dyDescent="0.15">
      <c r="A1140" s="2" t="s">
        <v>15753</v>
      </c>
      <c r="B1140" s="2">
        <v>3605</v>
      </c>
      <c r="C1140" s="2">
        <v>3619</v>
      </c>
      <c r="D1140" s="2">
        <v>3</v>
      </c>
      <c r="E1140" s="2" t="s">
        <v>2156</v>
      </c>
      <c r="F1140" s="2">
        <v>5</v>
      </c>
      <c r="G1140" s="2" t="s">
        <v>15754</v>
      </c>
      <c r="H1140" s="2" t="s">
        <v>15755</v>
      </c>
      <c r="I1140" s="2">
        <v>8098</v>
      </c>
      <c r="J1140" s="2" t="s">
        <v>4</v>
      </c>
      <c r="K1140" s="2">
        <v>204</v>
      </c>
      <c r="L1140" s="2">
        <v>3626</v>
      </c>
      <c r="M1140" s="2" t="s">
        <v>1938</v>
      </c>
      <c r="N1140" s="2">
        <v>3606</v>
      </c>
      <c r="O1140" s="2">
        <v>3617</v>
      </c>
      <c r="P1140" s="2" t="s">
        <v>23779</v>
      </c>
      <c r="Q1140" s="2">
        <v>4</v>
      </c>
      <c r="R1140" s="2" t="s">
        <v>11</v>
      </c>
      <c r="S1140" s="2" t="s">
        <v>15756</v>
      </c>
      <c r="T1140" s="2">
        <v>1</v>
      </c>
      <c r="U1140" s="2">
        <v>0</v>
      </c>
    </row>
    <row r="1141" spans="1:21" x14ac:dyDescent="0.15">
      <c r="A1141" s="2" t="s">
        <v>11248</v>
      </c>
      <c r="B1141" s="2">
        <v>453</v>
      </c>
      <c r="C1141" s="2">
        <v>470</v>
      </c>
      <c r="D1141" s="2">
        <v>3</v>
      </c>
      <c r="E1141" s="2" t="s">
        <v>2156</v>
      </c>
      <c r="F1141" s="2">
        <v>6</v>
      </c>
      <c r="G1141" s="2" t="s">
        <v>11249</v>
      </c>
      <c r="H1141" s="2" t="s">
        <v>11250</v>
      </c>
      <c r="I1141" s="2">
        <v>8176</v>
      </c>
      <c r="J1141" s="2" t="s">
        <v>11</v>
      </c>
      <c r="K1141" s="2">
        <v>271</v>
      </c>
      <c r="L1141" s="2">
        <v>1902</v>
      </c>
      <c r="M1141" s="2" t="s">
        <v>1938</v>
      </c>
      <c r="N1141" s="2">
        <v>454</v>
      </c>
      <c r="O1141" s="2">
        <v>471</v>
      </c>
      <c r="P1141" s="2" t="s">
        <v>23779</v>
      </c>
      <c r="Q1141" s="2">
        <v>6</v>
      </c>
      <c r="R1141" s="2" t="s">
        <v>11</v>
      </c>
      <c r="S1141" s="2" t="s">
        <v>11251</v>
      </c>
      <c r="T1141" s="2">
        <v>1</v>
      </c>
      <c r="U1141" s="2">
        <v>0</v>
      </c>
    </row>
    <row r="1142" spans="1:21" x14ac:dyDescent="0.15">
      <c r="A1142" s="2" t="s">
        <v>11248</v>
      </c>
      <c r="B1142" s="2">
        <v>504</v>
      </c>
      <c r="C1142" s="2">
        <v>521</v>
      </c>
      <c r="D1142" s="2">
        <v>3</v>
      </c>
      <c r="E1142" s="2" t="s">
        <v>2156</v>
      </c>
      <c r="F1142" s="2">
        <v>6</v>
      </c>
      <c r="G1142" s="2" t="s">
        <v>11249</v>
      </c>
      <c r="H1142" s="2" t="s">
        <v>11250</v>
      </c>
      <c r="I1142" s="2">
        <v>8177</v>
      </c>
      <c r="J1142" s="2" t="s">
        <v>11</v>
      </c>
      <c r="K1142" s="2">
        <v>271</v>
      </c>
      <c r="L1142" s="2">
        <v>1902</v>
      </c>
      <c r="M1142" s="2" t="s">
        <v>1938</v>
      </c>
      <c r="N1142" s="2">
        <v>505</v>
      </c>
      <c r="O1142" s="2">
        <v>522</v>
      </c>
      <c r="P1142" s="2" t="s">
        <v>23779</v>
      </c>
      <c r="Q1142" s="2">
        <v>6</v>
      </c>
      <c r="R1142" s="2" t="s">
        <v>11</v>
      </c>
      <c r="S1142" s="2" t="s">
        <v>11251</v>
      </c>
      <c r="T1142" s="2">
        <v>1</v>
      </c>
      <c r="U1142" s="2">
        <v>0</v>
      </c>
    </row>
    <row r="1143" spans="1:21" x14ac:dyDescent="0.15">
      <c r="A1143" s="2" t="s">
        <v>11268</v>
      </c>
      <c r="B1143" s="2">
        <v>322</v>
      </c>
      <c r="C1143" s="2">
        <v>348</v>
      </c>
      <c r="D1143" s="2">
        <v>3</v>
      </c>
      <c r="E1143" s="2" t="s">
        <v>2057</v>
      </c>
      <c r="F1143" s="2">
        <v>9</v>
      </c>
      <c r="G1143" s="2" t="s">
        <v>11269</v>
      </c>
      <c r="H1143" s="2" t="s">
        <v>11270</v>
      </c>
      <c r="I1143" s="2">
        <v>8197</v>
      </c>
      <c r="J1143" s="2" t="s">
        <v>11</v>
      </c>
      <c r="K1143" s="2">
        <v>226</v>
      </c>
      <c r="L1143" s="2">
        <v>2778</v>
      </c>
      <c r="M1143" s="2" t="s">
        <v>1938</v>
      </c>
      <c r="N1143" s="2">
        <v>322</v>
      </c>
      <c r="O1143" s="2">
        <v>348</v>
      </c>
      <c r="P1143" s="2" t="s">
        <v>23779</v>
      </c>
      <c r="Q1143" s="2">
        <v>9</v>
      </c>
      <c r="R1143" s="2" t="s">
        <v>11</v>
      </c>
      <c r="S1143" s="2" t="s">
        <v>11271</v>
      </c>
      <c r="T1143" s="2">
        <v>1</v>
      </c>
      <c r="U1143" s="2">
        <v>0</v>
      </c>
    </row>
    <row r="1144" spans="1:21" x14ac:dyDescent="0.15">
      <c r="A1144" s="2" t="s">
        <v>11268</v>
      </c>
      <c r="B1144" s="2">
        <v>297</v>
      </c>
      <c r="C1144" s="2">
        <v>314</v>
      </c>
      <c r="D1144" s="2">
        <v>3</v>
      </c>
      <c r="E1144" s="2" t="s">
        <v>2156</v>
      </c>
      <c r="F1144" s="2">
        <v>6</v>
      </c>
      <c r="G1144" s="2" t="s">
        <v>11269</v>
      </c>
      <c r="H1144" s="2" t="s">
        <v>11270</v>
      </c>
      <c r="I1144" s="2">
        <v>8198</v>
      </c>
      <c r="J1144" s="2" t="s">
        <v>11</v>
      </c>
      <c r="K1144" s="2">
        <v>226</v>
      </c>
      <c r="L1144" s="2">
        <v>2778</v>
      </c>
      <c r="M1144" s="2" t="s">
        <v>1938</v>
      </c>
      <c r="N1144" s="2">
        <v>298</v>
      </c>
      <c r="O1144" s="2">
        <v>315</v>
      </c>
      <c r="P1144" s="2" t="s">
        <v>23779</v>
      </c>
      <c r="Q1144" s="2">
        <v>6</v>
      </c>
      <c r="R1144" s="2" t="s">
        <v>11</v>
      </c>
      <c r="S1144" s="2" t="s">
        <v>11271</v>
      </c>
      <c r="T1144" s="2">
        <v>1</v>
      </c>
      <c r="U1144" s="2">
        <v>0</v>
      </c>
    </row>
    <row r="1145" spans="1:21" x14ac:dyDescent="0.15">
      <c r="A1145" s="2" t="s">
        <v>314</v>
      </c>
      <c r="B1145" s="2">
        <v>554</v>
      </c>
      <c r="C1145" s="2">
        <v>568</v>
      </c>
      <c r="D1145" s="2">
        <v>3</v>
      </c>
      <c r="E1145" s="2" t="s">
        <v>2057</v>
      </c>
      <c r="F1145" s="2">
        <v>5</v>
      </c>
      <c r="G1145" s="2" t="s">
        <v>315</v>
      </c>
      <c r="H1145" s="2" t="s">
        <v>316</v>
      </c>
      <c r="I1145" s="2">
        <v>8241</v>
      </c>
      <c r="J1145" s="2" t="s">
        <v>11</v>
      </c>
      <c r="K1145" s="2">
        <v>188</v>
      </c>
      <c r="L1145" s="2">
        <v>1156</v>
      </c>
      <c r="M1145" s="2" t="s">
        <v>1938</v>
      </c>
      <c r="N1145" s="2">
        <v>554</v>
      </c>
      <c r="O1145" s="2">
        <v>568</v>
      </c>
      <c r="P1145" s="2" t="s">
        <v>23779</v>
      </c>
      <c r="Q1145" s="2">
        <v>5</v>
      </c>
      <c r="R1145" s="2" t="s">
        <v>11</v>
      </c>
      <c r="S1145" s="2" t="s">
        <v>317</v>
      </c>
      <c r="T1145" s="2">
        <v>1</v>
      </c>
      <c r="U1145" s="2">
        <v>0</v>
      </c>
    </row>
    <row r="1146" spans="1:21" x14ac:dyDescent="0.15">
      <c r="A1146" s="2" t="s">
        <v>15130</v>
      </c>
      <c r="B1146" s="2">
        <v>1684</v>
      </c>
      <c r="C1146" s="2">
        <v>1698</v>
      </c>
      <c r="D1146" s="2">
        <v>3</v>
      </c>
      <c r="E1146" s="2" t="s">
        <v>2057</v>
      </c>
      <c r="F1146" s="2">
        <v>5</v>
      </c>
      <c r="G1146" s="2" t="s">
        <v>15131</v>
      </c>
      <c r="H1146" s="2" t="s">
        <v>15132</v>
      </c>
      <c r="I1146" s="2">
        <v>9309</v>
      </c>
      <c r="J1146" s="2" t="s">
        <v>11</v>
      </c>
      <c r="K1146" s="2">
        <v>70</v>
      </c>
      <c r="L1146" s="2">
        <v>3093</v>
      </c>
      <c r="M1146" s="2" t="s">
        <v>1938</v>
      </c>
      <c r="N1146" s="2">
        <v>1684</v>
      </c>
      <c r="O1146" s="2">
        <v>1698</v>
      </c>
      <c r="P1146" s="2" t="s">
        <v>23779</v>
      </c>
      <c r="Q1146" s="2">
        <v>5</v>
      </c>
      <c r="R1146" s="2" t="s">
        <v>11</v>
      </c>
      <c r="S1146" s="2" t="s">
        <v>15133</v>
      </c>
      <c r="T1146" s="2">
        <v>1</v>
      </c>
      <c r="U1146" s="2">
        <v>0</v>
      </c>
    </row>
    <row r="1147" spans="1:21" x14ac:dyDescent="0.15">
      <c r="A1147" s="2" t="s">
        <v>15773</v>
      </c>
      <c r="B1147" s="2">
        <v>2265</v>
      </c>
      <c r="C1147" s="2">
        <v>2279</v>
      </c>
      <c r="D1147" s="2">
        <v>3</v>
      </c>
      <c r="E1147" s="2" t="s">
        <v>2057</v>
      </c>
      <c r="F1147" s="2">
        <v>5</v>
      </c>
      <c r="G1147" s="2" t="s">
        <v>15774</v>
      </c>
      <c r="H1147" s="2" t="s">
        <v>15775</v>
      </c>
      <c r="I1147" s="2">
        <v>11042</v>
      </c>
      <c r="J1147" s="2" t="s">
        <v>11</v>
      </c>
      <c r="K1147" s="2">
        <v>45</v>
      </c>
      <c r="L1147" s="2">
        <v>3062</v>
      </c>
      <c r="M1147" s="2" t="s">
        <v>1938</v>
      </c>
      <c r="N1147" s="2">
        <v>2265</v>
      </c>
      <c r="O1147" s="2">
        <v>2279</v>
      </c>
      <c r="P1147" s="2" t="s">
        <v>23779</v>
      </c>
      <c r="Q1147" s="2">
        <v>5</v>
      </c>
      <c r="R1147" s="2" t="s">
        <v>11</v>
      </c>
      <c r="S1147" s="2" t="s">
        <v>15776</v>
      </c>
      <c r="T1147" s="2">
        <v>1</v>
      </c>
      <c r="U1147" s="2">
        <v>0</v>
      </c>
    </row>
    <row r="1148" spans="1:21" x14ac:dyDescent="0.15">
      <c r="A1148" s="2" t="s">
        <v>15985</v>
      </c>
      <c r="B1148" s="2">
        <v>4372</v>
      </c>
      <c r="C1148" s="2">
        <v>4386</v>
      </c>
      <c r="D1148" s="2">
        <v>3</v>
      </c>
      <c r="E1148" s="2" t="s">
        <v>2156</v>
      </c>
      <c r="F1148" s="2">
        <v>5</v>
      </c>
      <c r="G1148" s="2" t="s">
        <v>15986</v>
      </c>
      <c r="H1148" s="2" t="s">
        <v>15987</v>
      </c>
      <c r="I1148" s="2">
        <v>11866</v>
      </c>
      <c r="J1148" s="2" t="s">
        <v>11</v>
      </c>
      <c r="K1148" s="2">
        <v>44</v>
      </c>
      <c r="L1148" s="2">
        <v>4561</v>
      </c>
      <c r="M1148" s="2" t="s">
        <v>1938</v>
      </c>
      <c r="N1148" s="2">
        <v>4373</v>
      </c>
      <c r="O1148" s="2">
        <v>4387</v>
      </c>
      <c r="P1148" s="2" t="s">
        <v>23779</v>
      </c>
      <c r="Q1148" s="2">
        <v>5</v>
      </c>
      <c r="R1148" s="2" t="s">
        <v>11</v>
      </c>
      <c r="S1148" s="2" t="s">
        <v>15988</v>
      </c>
      <c r="T1148" s="2">
        <v>1</v>
      </c>
      <c r="U1148" s="2">
        <v>0</v>
      </c>
    </row>
    <row r="1149" spans="1:21" x14ac:dyDescent="0.15">
      <c r="A1149" s="2" t="s">
        <v>15190</v>
      </c>
      <c r="B1149" s="2">
        <v>1159</v>
      </c>
      <c r="C1149" s="2">
        <v>1173</v>
      </c>
      <c r="D1149" s="2">
        <v>3</v>
      </c>
      <c r="E1149" s="2" t="s">
        <v>2156</v>
      </c>
      <c r="F1149" s="2">
        <v>5</v>
      </c>
      <c r="G1149" s="2" t="s">
        <v>15191</v>
      </c>
      <c r="H1149" s="2" t="s">
        <v>15192</v>
      </c>
      <c r="I1149" s="2">
        <v>12349</v>
      </c>
      <c r="J1149" s="2" t="s">
        <v>11</v>
      </c>
      <c r="K1149" s="2">
        <v>212</v>
      </c>
      <c r="L1149" s="2">
        <v>2236</v>
      </c>
      <c r="M1149" s="2" t="s">
        <v>1938</v>
      </c>
      <c r="N1149" s="2">
        <v>1160</v>
      </c>
      <c r="O1149" s="2">
        <v>1171</v>
      </c>
      <c r="P1149" s="2" t="s">
        <v>23779</v>
      </c>
      <c r="Q1149" s="2">
        <v>4</v>
      </c>
      <c r="R1149" s="2" t="s">
        <v>11</v>
      </c>
      <c r="S1149" s="2" t="s">
        <v>15193</v>
      </c>
      <c r="T1149" s="2">
        <v>1</v>
      </c>
      <c r="U1149" s="2">
        <v>0</v>
      </c>
    </row>
    <row r="1150" spans="1:21" x14ac:dyDescent="0.15">
      <c r="A1150" s="2" t="s">
        <v>2555</v>
      </c>
      <c r="B1150" s="2">
        <v>859</v>
      </c>
      <c r="C1150" s="2">
        <v>879</v>
      </c>
      <c r="D1150" s="2">
        <v>3</v>
      </c>
      <c r="E1150" s="2" t="s">
        <v>2057</v>
      </c>
      <c r="F1150" s="2">
        <v>7</v>
      </c>
      <c r="G1150" s="2" t="s">
        <v>2556</v>
      </c>
      <c r="H1150" s="2" t="s">
        <v>2557</v>
      </c>
      <c r="I1150" s="2">
        <v>12463</v>
      </c>
      <c r="J1150" s="2" t="s">
        <v>11</v>
      </c>
      <c r="K1150" s="2">
        <v>424</v>
      </c>
      <c r="L1150" s="2">
        <v>2544</v>
      </c>
      <c r="M1150" s="2" t="s">
        <v>1938</v>
      </c>
      <c r="N1150" s="2">
        <v>859</v>
      </c>
      <c r="O1150" s="2">
        <v>879</v>
      </c>
      <c r="P1150" s="2" t="s">
        <v>23779</v>
      </c>
      <c r="Q1150" s="2">
        <v>7</v>
      </c>
      <c r="R1150" s="2" t="s">
        <v>11</v>
      </c>
      <c r="S1150" s="2" t="s">
        <v>2558</v>
      </c>
      <c r="T1150" s="2">
        <v>1</v>
      </c>
      <c r="U1150" s="2">
        <v>0</v>
      </c>
    </row>
    <row r="1151" spans="1:21" x14ac:dyDescent="0.15">
      <c r="A1151" s="2" t="s">
        <v>2555</v>
      </c>
      <c r="B1151" s="2">
        <v>839</v>
      </c>
      <c r="C1151" s="2">
        <v>856</v>
      </c>
      <c r="D1151" s="2">
        <v>3</v>
      </c>
      <c r="E1151" s="2" t="s">
        <v>2229</v>
      </c>
      <c r="F1151" s="2">
        <v>6</v>
      </c>
      <c r="G1151" s="2" t="s">
        <v>2556</v>
      </c>
      <c r="H1151" s="2" t="s">
        <v>2557</v>
      </c>
      <c r="I1151" s="2">
        <v>12464</v>
      </c>
      <c r="J1151" s="2" t="s">
        <v>11</v>
      </c>
      <c r="K1151" s="2">
        <v>424</v>
      </c>
      <c r="L1151" s="2">
        <v>2544</v>
      </c>
      <c r="M1151" s="2" t="s">
        <v>1938</v>
      </c>
      <c r="N1151" s="2">
        <v>841</v>
      </c>
      <c r="O1151" s="2">
        <v>855</v>
      </c>
      <c r="P1151" s="2" t="s">
        <v>23779</v>
      </c>
      <c r="Q1151" s="2">
        <v>5</v>
      </c>
      <c r="R1151" s="2" t="s">
        <v>11</v>
      </c>
      <c r="S1151" s="2" t="s">
        <v>2558</v>
      </c>
      <c r="T1151" s="2">
        <v>1</v>
      </c>
      <c r="U1151" s="2">
        <v>0</v>
      </c>
    </row>
    <row r="1152" spans="1:21" x14ac:dyDescent="0.15">
      <c r="A1152" s="2" t="s">
        <v>15463</v>
      </c>
      <c r="B1152" s="2">
        <v>2951</v>
      </c>
      <c r="C1152" s="2">
        <v>2971</v>
      </c>
      <c r="D1152" s="2">
        <v>3</v>
      </c>
      <c r="E1152" s="2" t="s">
        <v>2057</v>
      </c>
      <c r="F1152" s="2">
        <v>7</v>
      </c>
      <c r="G1152" s="2" t="s">
        <v>15464</v>
      </c>
      <c r="H1152" s="2" t="s">
        <v>15465</v>
      </c>
      <c r="I1152" s="2">
        <v>12702</v>
      </c>
      <c r="J1152" s="2" t="s">
        <v>11</v>
      </c>
      <c r="K1152" s="2">
        <v>2411</v>
      </c>
      <c r="L1152" s="2">
        <v>3592</v>
      </c>
      <c r="M1152" s="2" t="s">
        <v>1938</v>
      </c>
      <c r="N1152" s="2">
        <v>2951</v>
      </c>
      <c r="O1152" s="2">
        <v>2971</v>
      </c>
      <c r="P1152" s="2" t="s">
        <v>23779</v>
      </c>
      <c r="Q1152" s="2">
        <v>7</v>
      </c>
      <c r="R1152" s="2" t="s">
        <v>11</v>
      </c>
      <c r="S1152" s="2" t="s">
        <v>15466</v>
      </c>
      <c r="T1152" s="2">
        <v>1</v>
      </c>
      <c r="U1152" s="2">
        <v>0</v>
      </c>
    </row>
    <row r="1153" spans="1:21" x14ac:dyDescent="0.15">
      <c r="A1153" s="2" t="s">
        <v>15242</v>
      </c>
      <c r="B1153" s="2">
        <v>2419</v>
      </c>
      <c r="C1153" s="2">
        <v>2433</v>
      </c>
      <c r="D1153" s="2">
        <v>3</v>
      </c>
      <c r="E1153" s="2" t="s">
        <v>2156</v>
      </c>
      <c r="F1153" s="2">
        <v>5</v>
      </c>
      <c r="G1153" s="2" t="s">
        <v>15243</v>
      </c>
      <c r="H1153" s="2" t="s">
        <v>15244</v>
      </c>
      <c r="I1153" s="2">
        <v>13289</v>
      </c>
      <c r="J1153" s="2" t="s">
        <v>11</v>
      </c>
      <c r="K1153" s="2">
        <v>200</v>
      </c>
      <c r="L1153" s="2">
        <v>4786</v>
      </c>
      <c r="M1153" s="2" t="s">
        <v>1938</v>
      </c>
      <c r="N1153" s="2">
        <v>2420</v>
      </c>
      <c r="O1153" s="2">
        <v>2434</v>
      </c>
      <c r="P1153" s="2" t="s">
        <v>23779</v>
      </c>
      <c r="Q1153" s="2">
        <v>5</v>
      </c>
      <c r="R1153" s="2" t="s">
        <v>11</v>
      </c>
      <c r="S1153" s="2" t="s">
        <v>15245</v>
      </c>
      <c r="T1153" s="2">
        <v>1</v>
      </c>
      <c r="U1153" s="2">
        <v>0</v>
      </c>
    </row>
    <row r="1154" spans="1:21" x14ac:dyDescent="0.15">
      <c r="A1154" s="2" t="s">
        <v>16097</v>
      </c>
      <c r="B1154" s="2">
        <v>12682</v>
      </c>
      <c r="C1154" s="2">
        <v>12699</v>
      </c>
      <c r="D1154" s="2">
        <v>3</v>
      </c>
      <c r="E1154" s="2" t="s">
        <v>2229</v>
      </c>
      <c r="F1154" s="2">
        <v>6</v>
      </c>
      <c r="G1154" s="2" t="s">
        <v>16098</v>
      </c>
      <c r="H1154" s="2" t="s">
        <v>16099</v>
      </c>
      <c r="I1154" s="2">
        <v>13702</v>
      </c>
      <c r="J1154" s="2" t="s">
        <v>4</v>
      </c>
      <c r="K1154" s="2">
        <v>105</v>
      </c>
      <c r="L1154" s="2">
        <v>12836</v>
      </c>
      <c r="M1154" s="2" t="s">
        <v>1938</v>
      </c>
      <c r="N1154" s="2">
        <v>12684</v>
      </c>
      <c r="O1154" s="2">
        <v>12698</v>
      </c>
      <c r="P1154" s="2" t="s">
        <v>23779</v>
      </c>
      <c r="Q1154" s="2">
        <v>5</v>
      </c>
      <c r="R1154" s="2" t="s">
        <v>11</v>
      </c>
      <c r="S1154" s="2" t="s">
        <v>16100</v>
      </c>
      <c r="T1154" s="2">
        <v>1</v>
      </c>
      <c r="U1154" s="2">
        <v>0</v>
      </c>
    </row>
    <row r="1155" spans="1:21" x14ac:dyDescent="0.15">
      <c r="A1155" s="2" t="s">
        <v>2511</v>
      </c>
      <c r="B1155" s="2">
        <v>1756</v>
      </c>
      <c r="C1155" s="2">
        <v>1770</v>
      </c>
      <c r="D1155" s="2">
        <v>3</v>
      </c>
      <c r="E1155" s="2" t="s">
        <v>2156</v>
      </c>
      <c r="F1155" s="2">
        <v>5</v>
      </c>
      <c r="G1155" s="2" t="s">
        <v>2512</v>
      </c>
      <c r="H1155" s="2" t="s">
        <v>2513</v>
      </c>
      <c r="I1155" s="2">
        <v>14267</v>
      </c>
      <c r="J1155" s="2" t="s">
        <v>11</v>
      </c>
      <c r="K1155" s="2">
        <v>164</v>
      </c>
      <c r="L1155" s="2">
        <v>1846</v>
      </c>
      <c r="M1155" s="2" t="s">
        <v>1938</v>
      </c>
      <c r="N1155" s="2">
        <v>1757</v>
      </c>
      <c r="O1155" s="2">
        <v>1771</v>
      </c>
      <c r="P1155" s="2" t="s">
        <v>23779</v>
      </c>
      <c r="Q1155" s="2">
        <v>5</v>
      </c>
      <c r="R1155" s="2" t="s">
        <v>11</v>
      </c>
      <c r="S1155" s="2" t="s">
        <v>2514</v>
      </c>
      <c r="T1155" s="2">
        <v>1</v>
      </c>
      <c r="U1155" s="2">
        <v>0</v>
      </c>
    </row>
    <row r="1156" spans="1:21" x14ac:dyDescent="0.15">
      <c r="A1156" s="2" t="s">
        <v>2515</v>
      </c>
      <c r="B1156" s="2">
        <v>742</v>
      </c>
      <c r="C1156" s="2">
        <v>759</v>
      </c>
      <c r="D1156" s="2">
        <v>3</v>
      </c>
      <c r="E1156" s="2" t="s">
        <v>2057</v>
      </c>
      <c r="F1156" s="2">
        <v>6</v>
      </c>
      <c r="G1156" s="2" t="s">
        <v>2516</v>
      </c>
      <c r="H1156" s="2" t="s">
        <v>2517</v>
      </c>
      <c r="I1156" s="2">
        <v>14612</v>
      </c>
      <c r="J1156" s="2" t="s">
        <v>11</v>
      </c>
      <c r="K1156" s="2">
        <v>196</v>
      </c>
      <c r="L1156" s="2">
        <v>1902</v>
      </c>
      <c r="M1156" s="2" t="s">
        <v>1938</v>
      </c>
      <c r="N1156" s="2">
        <v>742</v>
      </c>
      <c r="O1156" s="2">
        <v>759</v>
      </c>
      <c r="P1156" s="2" t="s">
        <v>23779</v>
      </c>
      <c r="Q1156" s="2">
        <v>6</v>
      </c>
      <c r="R1156" s="2" t="s">
        <v>11</v>
      </c>
      <c r="S1156" s="2" t="s">
        <v>2518</v>
      </c>
      <c r="T1156" s="2">
        <v>1</v>
      </c>
      <c r="U1156" s="2">
        <v>0</v>
      </c>
    </row>
    <row r="1157" spans="1:21" x14ac:dyDescent="0.15">
      <c r="A1157" s="2" t="s">
        <v>2515</v>
      </c>
      <c r="B1157" s="2">
        <v>664</v>
      </c>
      <c r="C1157" s="2">
        <v>693</v>
      </c>
      <c r="D1157" s="2">
        <v>3</v>
      </c>
      <c r="E1157" s="2" t="s">
        <v>2057</v>
      </c>
      <c r="F1157" s="2">
        <v>10</v>
      </c>
      <c r="G1157" s="2" t="s">
        <v>2516</v>
      </c>
      <c r="H1157" s="2" t="s">
        <v>2517</v>
      </c>
      <c r="I1157" s="2">
        <v>14614</v>
      </c>
      <c r="J1157" s="2" t="s">
        <v>11</v>
      </c>
      <c r="K1157" s="2">
        <v>196</v>
      </c>
      <c r="L1157" s="2">
        <v>1902</v>
      </c>
      <c r="M1157" s="2" t="s">
        <v>1938</v>
      </c>
      <c r="N1157" s="2">
        <v>664</v>
      </c>
      <c r="O1157" s="2">
        <v>693</v>
      </c>
      <c r="P1157" s="2" t="s">
        <v>23779</v>
      </c>
      <c r="Q1157" s="2">
        <v>10</v>
      </c>
      <c r="R1157" s="2" t="s">
        <v>11</v>
      </c>
      <c r="S1157" s="2" t="s">
        <v>2518</v>
      </c>
      <c r="T1157" s="2">
        <v>1</v>
      </c>
      <c r="U1157" s="2">
        <v>0</v>
      </c>
    </row>
    <row r="1158" spans="1:21" x14ac:dyDescent="0.15">
      <c r="A1158" s="2" t="s">
        <v>2515</v>
      </c>
      <c r="B1158" s="2">
        <v>639</v>
      </c>
      <c r="C1158" s="2">
        <v>662</v>
      </c>
      <c r="D1158" s="2">
        <v>3</v>
      </c>
      <c r="E1158" s="2" t="s">
        <v>2156</v>
      </c>
      <c r="F1158" s="2">
        <v>8</v>
      </c>
      <c r="G1158" s="2" t="s">
        <v>2516</v>
      </c>
      <c r="H1158" s="2" t="s">
        <v>2517</v>
      </c>
      <c r="I1158" s="2">
        <v>14615</v>
      </c>
      <c r="J1158" s="2" t="s">
        <v>11</v>
      </c>
      <c r="K1158" s="2">
        <v>196</v>
      </c>
      <c r="L1158" s="2">
        <v>1902</v>
      </c>
      <c r="M1158" s="2" t="s">
        <v>1938</v>
      </c>
      <c r="N1158" s="2">
        <v>640</v>
      </c>
      <c r="O1158" s="2">
        <v>660</v>
      </c>
      <c r="P1158" s="2" t="s">
        <v>23779</v>
      </c>
      <c r="Q1158" s="2">
        <v>7</v>
      </c>
      <c r="R1158" s="2" t="s">
        <v>11</v>
      </c>
      <c r="S1158" s="2" t="s">
        <v>2518</v>
      </c>
      <c r="T1158" s="2">
        <v>1</v>
      </c>
      <c r="U1158" s="2">
        <v>0</v>
      </c>
    </row>
    <row r="1159" spans="1:21" x14ac:dyDescent="0.15">
      <c r="A1159" s="2" t="s">
        <v>16061</v>
      </c>
      <c r="B1159" s="2">
        <v>3331</v>
      </c>
      <c r="C1159" s="2">
        <v>3348</v>
      </c>
      <c r="D1159" s="2">
        <v>3</v>
      </c>
      <c r="E1159" s="2" t="s">
        <v>2229</v>
      </c>
      <c r="F1159" s="2">
        <v>6</v>
      </c>
      <c r="G1159" s="2" t="s">
        <v>16062</v>
      </c>
      <c r="H1159" s="2" t="s">
        <v>16063</v>
      </c>
      <c r="I1159" s="2">
        <v>15200</v>
      </c>
      <c r="J1159" s="2" t="s">
        <v>11</v>
      </c>
      <c r="K1159" s="2">
        <v>222</v>
      </c>
      <c r="L1159" s="2">
        <v>3716</v>
      </c>
      <c r="M1159" s="2" t="s">
        <v>1938</v>
      </c>
      <c r="N1159" s="2">
        <v>3333</v>
      </c>
      <c r="O1159" s="2">
        <v>3350</v>
      </c>
      <c r="P1159" s="2" t="s">
        <v>23779</v>
      </c>
      <c r="Q1159" s="2">
        <v>6</v>
      </c>
      <c r="R1159" s="2" t="s">
        <v>11</v>
      </c>
      <c r="S1159" s="2" t="s">
        <v>16064</v>
      </c>
      <c r="T1159" s="2">
        <v>1</v>
      </c>
      <c r="U1159" s="2">
        <v>0</v>
      </c>
    </row>
    <row r="1160" spans="1:21" x14ac:dyDescent="0.15">
      <c r="A1160" s="2" t="s">
        <v>15499</v>
      </c>
      <c r="B1160" s="2">
        <v>1975</v>
      </c>
      <c r="C1160" s="2">
        <v>2001</v>
      </c>
      <c r="D1160" s="2">
        <v>3</v>
      </c>
      <c r="E1160" s="2" t="s">
        <v>2057</v>
      </c>
      <c r="F1160" s="2">
        <v>9</v>
      </c>
      <c r="G1160" s="2" t="s">
        <v>15500</v>
      </c>
      <c r="H1160" s="2" t="s">
        <v>15501</v>
      </c>
      <c r="I1160" s="2">
        <v>15249</v>
      </c>
      <c r="J1160" s="2" t="s">
        <v>4</v>
      </c>
      <c r="K1160" s="2">
        <v>376</v>
      </c>
      <c r="L1160" s="2">
        <v>4785</v>
      </c>
      <c r="M1160" s="2" t="s">
        <v>1938</v>
      </c>
      <c r="N1160" s="2">
        <v>1975</v>
      </c>
      <c r="O1160" s="2">
        <v>2001</v>
      </c>
      <c r="P1160" s="2" t="s">
        <v>23779</v>
      </c>
      <c r="Q1160" s="2">
        <v>9</v>
      </c>
      <c r="R1160" s="2" t="s">
        <v>11</v>
      </c>
      <c r="S1160" s="2" t="s">
        <v>15502</v>
      </c>
      <c r="T1160" s="2">
        <v>1</v>
      </c>
      <c r="U1160" s="2">
        <v>0</v>
      </c>
    </row>
    <row r="1161" spans="1:21" x14ac:dyDescent="0.15">
      <c r="A1161" s="2" t="s">
        <v>14604</v>
      </c>
      <c r="B1161" s="2">
        <v>448</v>
      </c>
      <c r="C1161" s="2">
        <v>477</v>
      </c>
      <c r="D1161" s="2">
        <v>3</v>
      </c>
      <c r="E1161" s="2" t="s">
        <v>2057</v>
      </c>
      <c r="F1161" s="2">
        <v>10</v>
      </c>
      <c r="G1161" s="2" t="s">
        <v>14605</v>
      </c>
      <c r="H1161" s="2" t="s">
        <v>14606</v>
      </c>
      <c r="I1161" s="2">
        <v>15671</v>
      </c>
      <c r="J1161" s="2" t="s">
        <v>4</v>
      </c>
      <c r="K1161" s="2">
        <v>1</v>
      </c>
      <c r="L1161" s="2">
        <v>3975</v>
      </c>
      <c r="M1161" s="2" t="s">
        <v>1938</v>
      </c>
      <c r="N1161" s="2">
        <v>448</v>
      </c>
      <c r="O1161" s="2">
        <v>477</v>
      </c>
      <c r="P1161" s="2" t="s">
        <v>23779</v>
      </c>
      <c r="Q1161" s="2">
        <v>10</v>
      </c>
      <c r="R1161" s="2" t="s">
        <v>11</v>
      </c>
      <c r="S1161" s="2" t="s">
        <v>14607</v>
      </c>
      <c r="T1161" s="2">
        <v>1</v>
      </c>
      <c r="U1161" s="2">
        <v>0</v>
      </c>
    </row>
    <row r="1162" spans="1:21" x14ac:dyDescent="0.15">
      <c r="A1162" s="2" t="s">
        <v>15226</v>
      </c>
      <c r="B1162" s="2">
        <v>1978</v>
      </c>
      <c r="C1162" s="2">
        <v>1992</v>
      </c>
      <c r="D1162" s="2">
        <v>3</v>
      </c>
      <c r="E1162" s="2" t="s">
        <v>2156</v>
      </c>
      <c r="F1162" s="2">
        <v>5</v>
      </c>
      <c r="G1162" s="2" t="s">
        <v>15227</v>
      </c>
      <c r="H1162" s="2" t="s">
        <v>15228</v>
      </c>
      <c r="I1162" s="2">
        <v>15781</v>
      </c>
      <c r="J1162" s="2" t="s">
        <v>4</v>
      </c>
      <c r="K1162" s="2">
        <v>143</v>
      </c>
      <c r="L1162" s="2">
        <v>4348</v>
      </c>
      <c r="M1162" s="2" t="s">
        <v>1938</v>
      </c>
      <c r="N1162" s="2">
        <v>1979</v>
      </c>
      <c r="O1162" s="2">
        <v>1993</v>
      </c>
      <c r="P1162" s="2" t="s">
        <v>23779</v>
      </c>
      <c r="Q1162" s="2">
        <v>5</v>
      </c>
      <c r="R1162" s="2" t="s">
        <v>11</v>
      </c>
      <c r="S1162" s="2" t="s">
        <v>15229</v>
      </c>
      <c r="T1162" s="2">
        <v>1</v>
      </c>
      <c r="U1162" s="2">
        <v>0</v>
      </c>
    </row>
    <row r="1163" spans="1:21" x14ac:dyDescent="0.15">
      <c r="A1163" s="2" t="s">
        <v>15226</v>
      </c>
      <c r="B1163" s="2">
        <v>1997</v>
      </c>
      <c r="C1163" s="2">
        <v>2014</v>
      </c>
      <c r="D1163" s="2">
        <v>3</v>
      </c>
      <c r="E1163" s="2" t="s">
        <v>2057</v>
      </c>
      <c r="F1163" s="2">
        <v>6</v>
      </c>
      <c r="G1163" s="2" t="s">
        <v>15227</v>
      </c>
      <c r="H1163" s="2" t="s">
        <v>15228</v>
      </c>
      <c r="I1163" s="2">
        <v>15782</v>
      </c>
      <c r="J1163" s="2" t="s">
        <v>4</v>
      </c>
      <c r="K1163" s="2">
        <v>143</v>
      </c>
      <c r="L1163" s="2">
        <v>4348</v>
      </c>
      <c r="M1163" s="2" t="s">
        <v>1938</v>
      </c>
      <c r="N1163" s="2">
        <v>1997</v>
      </c>
      <c r="O1163" s="2">
        <v>2014</v>
      </c>
      <c r="P1163" s="2" t="s">
        <v>23779</v>
      </c>
      <c r="Q1163" s="2">
        <v>6</v>
      </c>
      <c r="R1163" s="2" t="s">
        <v>11</v>
      </c>
      <c r="S1163" s="2" t="s">
        <v>15229</v>
      </c>
      <c r="T1163" s="2">
        <v>1</v>
      </c>
      <c r="U1163" s="2">
        <v>0</v>
      </c>
    </row>
    <row r="1164" spans="1:21" x14ac:dyDescent="0.15">
      <c r="A1164" s="2" t="s">
        <v>14612</v>
      </c>
      <c r="B1164" s="2">
        <v>3590</v>
      </c>
      <c r="C1164" s="2">
        <v>3607</v>
      </c>
      <c r="D1164" s="2">
        <v>3</v>
      </c>
      <c r="E1164" s="2" t="s">
        <v>2229</v>
      </c>
      <c r="F1164" s="2">
        <v>6</v>
      </c>
      <c r="G1164" s="2" t="s">
        <v>14613</v>
      </c>
      <c r="H1164" s="2" t="s">
        <v>14614</v>
      </c>
      <c r="I1164" s="2">
        <v>16270</v>
      </c>
      <c r="J1164" s="2" t="s">
        <v>11</v>
      </c>
      <c r="K1164" s="2">
        <v>1</v>
      </c>
      <c r="L1164" s="2">
        <v>5589</v>
      </c>
      <c r="M1164" s="2" t="s">
        <v>1938</v>
      </c>
      <c r="N1164" s="2">
        <v>3592</v>
      </c>
      <c r="O1164" s="2">
        <v>3606</v>
      </c>
      <c r="P1164" s="2" t="s">
        <v>23779</v>
      </c>
      <c r="Q1164" s="2">
        <v>5</v>
      </c>
      <c r="R1164" s="2" t="s">
        <v>11</v>
      </c>
      <c r="S1164" s="2" t="s">
        <v>14615</v>
      </c>
      <c r="T1164" s="2">
        <v>1</v>
      </c>
      <c r="U1164" s="2">
        <v>0</v>
      </c>
    </row>
    <row r="1165" spans="1:21" x14ac:dyDescent="0.15">
      <c r="A1165" s="2" t="s">
        <v>14360</v>
      </c>
      <c r="B1165" s="2">
        <v>235</v>
      </c>
      <c r="C1165" s="2">
        <v>252</v>
      </c>
      <c r="D1165" s="2">
        <v>3</v>
      </c>
      <c r="E1165" s="2" t="s">
        <v>2156</v>
      </c>
      <c r="F1165" s="2">
        <v>6</v>
      </c>
      <c r="G1165" s="2" t="s">
        <v>14361</v>
      </c>
      <c r="H1165" s="2" t="s">
        <v>14362</v>
      </c>
      <c r="I1165" s="2">
        <v>16492</v>
      </c>
      <c r="J1165" s="2" t="s">
        <v>11</v>
      </c>
      <c r="K1165" s="2">
        <v>17</v>
      </c>
      <c r="L1165" s="2">
        <v>1435</v>
      </c>
      <c r="M1165" s="2" t="s">
        <v>1938</v>
      </c>
      <c r="N1165" s="2">
        <v>236</v>
      </c>
      <c r="O1165" s="2">
        <v>253</v>
      </c>
      <c r="P1165" s="2" t="s">
        <v>23779</v>
      </c>
      <c r="Q1165" s="2">
        <v>6</v>
      </c>
      <c r="R1165" s="2" t="s">
        <v>11</v>
      </c>
      <c r="S1165" s="2" t="s">
        <v>14363</v>
      </c>
      <c r="T1165" s="2">
        <v>1</v>
      </c>
      <c r="U1165" s="2">
        <v>0</v>
      </c>
    </row>
    <row r="1166" spans="1:21" x14ac:dyDescent="0.15">
      <c r="A1166" s="2" t="s">
        <v>13872</v>
      </c>
      <c r="B1166" s="2">
        <v>266</v>
      </c>
      <c r="C1166" s="2">
        <v>280</v>
      </c>
      <c r="D1166" s="2">
        <v>3</v>
      </c>
      <c r="E1166" s="2" t="s">
        <v>2156</v>
      </c>
      <c r="F1166" s="2">
        <v>5</v>
      </c>
      <c r="G1166" s="2" t="s">
        <v>13873</v>
      </c>
      <c r="H1166" s="2" t="s">
        <v>13874</v>
      </c>
      <c r="I1166" s="2">
        <v>16493</v>
      </c>
      <c r="J1166" s="2" t="s">
        <v>11</v>
      </c>
      <c r="K1166" s="2">
        <v>51</v>
      </c>
      <c r="L1166" s="2">
        <v>1472</v>
      </c>
      <c r="M1166" s="2" t="s">
        <v>1938</v>
      </c>
      <c r="N1166" s="2">
        <v>267</v>
      </c>
      <c r="O1166" s="2">
        <v>281</v>
      </c>
      <c r="P1166" s="2" t="s">
        <v>23779</v>
      </c>
      <c r="Q1166" s="2">
        <v>5</v>
      </c>
      <c r="R1166" s="2" t="s">
        <v>11</v>
      </c>
      <c r="S1166" s="2" t="s">
        <v>13875</v>
      </c>
      <c r="T1166" s="2">
        <v>1</v>
      </c>
      <c r="U1166" s="2">
        <v>0</v>
      </c>
    </row>
    <row r="1167" spans="1:21" x14ac:dyDescent="0.15">
      <c r="A1167" s="2" t="s">
        <v>14792</v>
      </c>
      <c r="B1167" s="2">
        <v>412</v>
      </c>
      <c r="C1167" s="2">
        <v>429</v>
      </c>
      <c r="D1167" s="2">
        <v>3</v>
      </c>
      <c r="E1167" s="2" t="s">
        <v>2229</v>
      </c>
      <c r="F1167" s="2">
        <v>6</v>
      </c>
      <c r="G1167" s="2" t="s">
        <v>14793</v>
      </c>
      <c r="H1167" s="2" t="s">
        <v>14794</v>
      </c>
      <c r="I1167" s="2">
        <v>1582</v>
      </c>
      <c r="J1167" s="2" t="s">
        <v>4</v>
      </c>
      <c r="K1167" s="2">
        <v>48</v>
      </c>
      <c r="L1167" s="2">
        <v>1757</v>
      </c>
      <c r="M1167" s="2" t="s">
        <v>1938</v>
      </c>
      <c r="N1167" s="2">
        <v>414</v>
      </c>
      <c r="O1167" s="2">
        <v>431</v>
      </c>
      <c r="P1167" s="2" t="s">
        <v>23779</v>
      </c>
      <c r="Q1167" s="2">
        <v>6</v>
      </c>
      <c r="R1167" s="2" t="s">
        <v>11</v>
      </c>
      <c r="S1167" s="2" t="s">
        <v>14795</v>
      </c>
      <c r="T1167" s="2">
        <v>2</v>
      </c>
      <c r="U1167" s="2">
        <v>0</v>
      </c>
    </row>
    <row r="1168" spans="1:21" x14ac:dyDescent="0.15">
      <c r="A1168" s="2" t="s">
        <v>14792</v>
      </c>
      <c r="B1168" s="2">
        <v>368</v>
      </c>
      <c r="C1168" s="2">
        <v>385</v>
      </c>
      <c r="D1168" s="2">
        <v>3</v>
      </c>
      <c r="E1168" s="2" t="s">
        <v>2156</v>
      </c>
      <c r="F1168" s="2">
        <v>6</v>
      </c>
      <c r="G1168" s="2" t="s">
        <v>14793</v>
      </c>
      <c r="H1168" s="2" t="s">
        <v>14794</v>
      </c>
      <c r="I1168" s="2">
        <v>1583</v>
      </c>
      <c r="J1168" s="2" t="s">
        <v>4</v>
      </c>
      <c r="K1168" s="2">
        <v>48</v>
      </c>
      <c r="L1168" s="2">
        <v>1757</v>
      </c>
      <c r="M1168" s="2" t="s">
        <v>1938</v>
      </c>
      <c r="N1168" s="2">
        <v>369</v>
      </c>
      <c r="O1168" s="2">
        <v>386</v>
      </c>
      <c r="P1168" s="2" t="s">
        <v>23779</v>
      </c>
      <c r="Q1168" s="2">
        <v>6</v>
      </c>
      <c r="R1168" s="2" t="s">
        <v>11</v>
      </c>
      <c r="S1168" s="2" t="s">
        <v>14795</v>
      </c>
      <c r="T1168" s="2">
        <v>2</v>
      </c>
      <c r="U1168" s="2">
        <v>0</v>
      </c>
    </row>
    <row r="1169" spans="1:21" x14ac:dyDescent="0.15">
      <c r="A1169" s="2" t="s">
        <v>14796</v>
      </c>
      <c r="B1169" s="2">
        <v>419</v>
      </c>
      <c r="C1169" s="2">
        <v>436</v>
      </c>
      <c r="D1169" s="2">
        <v>3</v>
      </c>
      <c r="E1169" s="2" t="s">
        <v>2229</v>
      </c>
      <c r="F1169" s="2">
        <v>6</v>
      </c>
      <c r="G1169" s="2" t="s">
        <v>14797</v>
      </c>
      <c r="H1169" s="2" t="s">
        <v>14798</v>
      </c>
      <c r="I1169" s="2">
        <v>5742</v>
      </c>
      <c r="J1169" s="2" t="s">
        <v>4</v>
      </c>
      <c r="K1169" s="2">
        <v>88</v>
      </c>
      <c r="L1169" s="2">
        <v>1779</v>
      </c>
      <c r="M1169" s="2" t="s">
        <v>1938</v>
      </c>
      <c r="N1169" s="2">
        <v>421</v>
      </c>
      <c r="O1169" s="2">
        <v>438</v>
      </c>
      <c r="P1169" s="2" t="s">
        <v>23779</v>
      </c>
      <c r="Q1169" s="2">
        <v>6</v>
      </c>
      <c r="R1169" s="2" t="s">
        <v>11</v>
      </c>
      <c r="S1169" s="2" t="s">
        <v>14799</v>
      </c>
      <c r="T1169" s="2">
        <v>2</v>
      </c>
      <c r="U1169" s="2">
        <v>0</v>
      </c>
    </row>
    <row r="1170" spans="1:21" x14ac:dyDescent="0.15">
      <c r="A1170" s="2" t="s">
        <v>15551</v>
      </c>
      <c r="B1170" s="2">
        <v>2599</v>
      </c>
      <c r="C1170" s="2">
        <v>2613</v>
      </c>
      <c r="D1170" s="2">
        <v>3</v>
      </c>
      <c r="E1170" s="2" t="s">
        <v>2156</v>
      </c>
      <c r="F1170" s="2">
        <v>5</v>
      </c>
      <c r="G1170" s="2" t="s">
        <v>15552</v>
      </c>
      <c r="H1170" s="2" t="s">
        <v>15553</v>
      </c>
      <c r="I1170" s="2">
        <v>8278</v>
      </c>
      <c r="J1170" s="2" t="s">
        <v>4</v>
      </c>
      <c r="K1170" s="2">
        <v>257</v>
      </c>
      <c r="L1170" s="2">
        <v>3289</v>
      </c>
      <c r="M1170" s="2" t="s">
        <v>1938</v>
      </c>
      <c r="N1170" s="2">
        <v>2600</v>
      </c>
      <c r="O1170" s="2">
        <v>2614</v>
      </c>
      <c r="P1170" s="2" t="s">
        <v>23779</v>
      </c>
      <c r="Q1170" s="2">
        <v>5</v>
      </c>
      <c r="R1170" s="2" t="s">
        <v>11</v>
      </c>
      <c r="S1170" s="2" t="s">
        <v>15554</v>
      </c>
      <c r="T1170" s="2">
        <v>2</v>
      </c>
      <c r="U1170" s="2">
        <v>0</v>
      </c>
    </row>
    <row r="1171" spans="1:21" x14ac:dyDescent="0.15">
      <c r="A1171" s="2" t="s">
        <v>14816</v>
      </c>
      <c r="B1171" s="2">
        <v>939</v>
      </c>
      <c r="C1171" s="2">
        <v>956</v>
      </c>
      <c r="D1171" s="2">
        <v>3</v>
      </c>
      <c r="E1171" s="2" t="s">
        <v>2057</v>
      </c>
      <c r="F1171" s="2">
        <v>6</v>
      </c>
      <c r="G1171" s="2" t="s">
        <v>14817</v>
      </c>
      <c r="H1171" s="2" t="s">
        <v>14818</v>
      </c>
      <c r="I1171" s="2">
        <v>8423</v>
      </c>
      <c r="J1171" s="2" t="s">
        <v>1169</v>
      </c>
      <c r="K1171" s="2">
        <v>417</v>
      </c>
      <c r="L1171" s="2">
        <v>3035</v>
      </c>
      <c r="M1171" s="2" t="s">
        <v>1938</v>
      </c>
      <c r="N1171" s="2">
        <v>939</v>
      </c>
      <c r="O1171" s="2">
        <v>956</v>
      </c>
      <c r="P1171" s="2" t="s">
        <v>23779</v>
      </c>
      <c r="Q1171" s="2">
        <v>6</v>
      </c>
      <c r="R1171" s="2" t="s">
        <v>11</v>
      </c>
      <c r="S1171" s="2" t="s">
        <v>14819</v>
      </c>
      <c r="T1171" s="2">
        <v>2</v>
      </c>
      <c r="U1171" s="2">
        <v>0</v>
      </c>
    </row>
    <row r="1172" spans="1:21" x14ac:dyDescent="0.15">
      <c r="A1172" s="2" t="s">
        <v>16245</v>
      </c>
      <c r="B1172" s="2">
        <v>584</v>
      </c>
      <c r="C1172" s="2">
        <v>598</v>
      </c>
      <c r="D1172" s="2">
        <v>3</v>
      </c>
      <c r="E1172" s="2" t="s">
        <v>2156</v>
      </c>
      <c r="F1172" s="2">
        <v>5</v>
      </c>
      <c r="G1172" s="2" t="s">
        <v>16246</v>
      </c>
      <c r="H1172" s="2" t="s">
        <v>16247</v>
      </c>
      <c r="I1172" s="2">
        <v>8797</v>
      </c>
      <c r="J1172" s="2" t="s">
        <v>4</v>
      </c>
      <c r="K1172" s="2">
        <v>75</v>
      </c>
      <c r="L1172" s="2">
        <v>608</v>
      </c>
      <c r="M1172" s="2" t="s">
        <v>1938</v>
      </c>
      <c r="N1172" s="2">
        <v>585</v>
      </c>
      <c r="O1172" s="2">
        <v>599</v>
      </c>
      <c r="P1172" s="2" t="s">
        <v>23779</v>
      </c>
      <c r="Q1172" s="2">
        <v>5</v>
      </c>
      <c r="R1172" s="2" t="s">
        <v>11</v>
      </c>
      <c r="S1172" s="2" t="s">
        <v>16248</v>
      </c>
      <c r="T1172" s="2">
        <v>2</v>
      </c>
      <c r="U1172" s="2">
        <v>0</v>
      </c>
    </row>
    <row r="1173" spans="1:21" x14ac:dyDescent="0.15">
      <c r="A1173" s="2" t="s">
        <v>16311</v>
      </c>
      <c r="B1173" s="2">
        <v>1650</v>
      </c>
      <c r="C1173" s="2">
        <v>1670</v>
      </c>
      <c r="D1173" s="2">
        <v>3</v>
      </c>
      <c r="E1173" s="2" t="s">
        <v>2229</v>
      </c>
      <c r="F1173" s="2">
        <v>7</v>
      </c>
      <c r="G1173" s="2" t="s">
        <v>16312</v>
      </c>
      <c r="H1173" s="2" t="s">
        <v>16313</v>
      </c>
      <c r="I1173" s="2">
        <v>9746</v>
      </c>
      <c r="J1173" s="2" t="s">
        <v>11</v>
      </c>
      <c r="K1173" s="2">
        <v>32</v>
      </c>
      <c r="L1173" s="2">
        <v>1948</v>
      </c>
      <c r="M1173" s="2" t="s">
        <v>1938</v>
      </c>
      <c r="N1173" s="2">
        <v>1652</v>
      </c>
      <c r="O1173" s="2">
        <v>1672</v>
      </c>
      <c r="P1173" s="2" t="s">
        <v>23779</v>
      </c>
      <c r="Q1173" s="2">
        <v>7</v>
      </c>
      <c r="R1173" s="2" t="s">
        <v>11</v>
      </c>
      <c r="S1173" s="2" t="s">
        <v>16314</v>
      </c>
      <c r="T1173" s="2">
        <v>2</v>
      </c>
      <c r="U1173" s="2">
        <v>0</v>
      </c>
    </row>
    <row r="1174" spans="1:21" x14ac:dyDescent="0.15">
      <c r="A1174" s="2" t="s">
        <v>6968</v>
      </c>
      <c r="B1174" s="2">
        <v>480</v>
      </c>
      <c r="C1174" s="2">
        <v>494</v>
      </c>
      <c r="D1174" s="2">
        <v>3</v>
      </c>
      <c r="E1174" s="2" t="s">
        <v>2057</v>
      </c>
      <c r="F1174" s="2">
        <v>5</v>
      </c>
      <c r="G1174" s="2" t="s">
        <v>6969</v>
      </c>
      <c r="H1174" s="2" t="s">
        <v>6970</v>
      </c>
      <c r="I1174" s="2">
        <v>10523</v>
      </c>
      <c r="J1174" s="2" t="s">
        <v>11</v>
      </c>
      <c r="K1174" s="2">
        <v>15</v>
      </c>
      <c r="L1174" s="2">
        <v>1523</v>
      </c>
      <c r="M1174" s="2" t="s">
        <v>1938</v>
      </c>
      <c r="N1174" s="2">
        <v>480</v>
      </c>
      <c r="O1174" s="2">
        <v>494</v>
      </c>
      <c r="P1174" s="2" t="s">
        <v>23779</v>
      </c>
      <c r="Q1174" s="2">
        <v>5</v>
      </c>
      <c r="R1174" s="2" t="s">
        <v>11</v>
      </c>
      <c r="S1174" s="2" t="s">
        <v>6971</v>
      </c>
      <c r="T1174" s="2">
        <v>2</v>
      </c>
      <c r="U1174" s="2">
        <v>0</v>
      </c>
    </row>
    <row r="1175" spans="1:21" x14ac:dyDescent="0.15">
      <c r="A1175" s="2" t="s">
        <v>6349</v>
      </c>
      <c r="B1175" s="2">
        <v>302</v>
      </c>
      <c r="C1175" s="2">
        <v>331</v>
      </c>
      <c r="D1175" s="2">
        <v>3</v>
      </c>
      <c r="E1175" s="2" t="s">
        <v>2229</v>
      </c>
      <c r="F1175" s="2">
        <v>10</v>
      </c>
      <c r="G1175" s="2" t="s">
        <v>6350</v>
      </c>
      <c r="H1175" s="2" t="s">
        <v>6351</v>
      </c>
      <c r="I1175" s="2">
        <v>13545</v>
      </c>
      <c r="J1175" s="2" t="s">
        <v>4</v>
      </c>
      <c r="K1175" s="2">
        <v>1</v>
      </c>
      <c r="L1175" s="2">
        <v>774</v>
      </c>
      <c r="M1175" s="2" t="s">
        <v>1938</v>
      </c>
      <c r="N1175" s="2">
        <v>304</v>
      </c>
      <c r="O1175" s="2">
        <v>330</v>
      </c>
      <c r="P1175" s="2" t="s">
        <v>23779</v>
      </c>
      <c r="Q1175" s="2">
        <v>9</v>
      </c>
      <c r="R1175" s="2" t="s">
        <v>11</v>
      </c>
      <c r="S1175" s="2" t="s">
        <v>6352</v>
      </c>
      <c r="T1175" s="2">
        <v>2</v>
      </c>
      <c r="U1175" s="2">
        <v>0</v>
      </c>
    </row>
    <row r="1176" spans="1:21" x14ac:dyDescent="0.15">
      <c r="A1176" s="2" t="s">
        <v>16237</v>
      </c>
      <c r="B1176" s="2">
        <v>2109</v>
      </c>
      <c r="C1176" s="2">
        <v>2123</v>
      </c>
      <c r="D1176" s="2">
        <v>3</v>
      </c>
      <c r="E1176" s="2" t="s">
        <v>2156</v>
      </c>
      <c r="F1176" s="2">
        <v>5</v>
      </c>
      <c r="G1176" s="2" t="s">
        <v>16238</v>
      </c>
      <c r="H1176" s="2" t="s">
        <v>16239</v>
      </c>
      <c r="I1176" s="2">
        <v>15530</v>
      </c>
      <c r="J1176" s="2" t="s">
        <v>4</v>
      </c>
      <c r="K1176" s="2">
        <v>148</v>
      </c>
      <c r="L1176" s="2">
        <v>2376</v>
      </c>
      <c r="M1176" s="2" t="s">
        <v>1938</v>
      </c>
      <c r="N1176" s="2">
        <v>2110</v>
      </c>
      <c r="O1176" s="2">
        <v>2124</v>
      </c>
      <c r="P1176" s="2" t="s">
        <v>23779</v>
      </c>
      <c r="Q1176" s="2">
        <v>5</v>
      </c>
      <c r="R1176" s="2" t="s">
        <v>11</v>
      </c>
      <c r="S1176" s="2" t="s">
        <v>16240</v>
      </c>
      <c r="T1176" s="2">
        <v>2</v>
      </c>
      <c r="U1176" s="2">
        <v>0</v>
      </c>
    </row>
    <row r="1177" spans="1:21" x14ac:dyDescent="0.15">
      <c r="A1177" s="2" t="s">
        <v>2798</v>
      </c>
      <c r="B1177" s="2">
        <v>4820</v>
      </c>
      <c r="C1177" s="2">
        <v>4834</v>
      </c>
      <c r="D1177" s="2">
        <v>3</v>
      </c>
      <c r="E1177" s="2" t="s">
        <v>2156</v>
      </c>
      <c r="F1177" s="2">
        <v>5</v>
      </c>
      <c r="G1177" s="2" t="s">
        <v>2799</v>
      </c>
      <c r="H1177" s="2" t="s">
        <v>2800</v>
      </c>
      <c r="I1177" s="2">
        <v>15609</v>
      </c>
      <c r="J1177" s="2" t="s">
        <v>4</v>
      </c>
      <c r="K1177" s="2">
        <v>687</v>
      </c>
      <c r="L1177" s="2">
        <v>5810</v>
      </c>
      <c r="M1177" s="2" t="s">
        <v>1938</v>
      </c>
      <c r="N1177" s="2">
        <v>4821</v>
      </c>
      <c r="O1177" s="2">
        <v>4835</v>
      </c>
      <c r="P1177" s="2" t="s">
        <v>23779</v>
      </c>
      <c r="Q1177" s="2">
        <v>5</v>
      </c>
      <c r="R1177" s="2" t="s">
        <v>11</v>
      </c>
      <c r="S1177" s="2" t="s">
        <v>2801</v>
      </c>
      <c r="T1177" s="2">
        <v>2</v>
      </c>
      <c r="U1177" s="2">
        <v>0</v>
      </c>
    </row>
    <row r="1178" spans="1:21" x14ac:dyDescent="0.15">
      <c r="A1178" s="2" t="s">
        <v>16319</v>
      </c>
      <c r="B1178" s="2">
        <v>413</v>
      </c>
      <c r="C1178" s="2">
        <v>436</v>
      </c>
      <c r="D1178" s="2">
        <v>3</v>
      </c>
      <c r="E1178" s="2" t="s">
        <v>2057</v>
      </c>
      <c r="F1178" s="2">
        <v>8</v>
      </c>
      <c r="G1178" s="2" t="s">
        <v>16320</v>
      </c>
      <c r="H1178" s="2" t="s">
        <v>16321</v>
      </c>
      <c r="I1178" s="2">
        <v>16821</v>
      </c>
      <c r="J1178" s="2" t="s">
        <v>1169</v>
      </c>
      <c r="K1178" s="2">
        <v>5</v>
      </c>
      <c r="L1178" s="2">
        <v>628</v>
      </c>
      <c r="M1178" s="2" t="s">
        <v>1938</v>
      </c>
      <c r="N1178" s="2">
        <v>413</v>
      </c>
      <c r="O1178" s="2">
        <v>436</v>
      </c>
      <c r="P1178" s="2" t="s">
        <v>23779</v>
      </c>
      <c r="Q1178" s="2">
        <v>8</v>
      </c>
      <c r="R1178" s="2" t="s">
        <v>11</v>
      </c>
      <c r="S1178" s="2" t="s">
        <v>16322</v>
      </c>
      <c r="T1178" s="2">
        <v>2</v>
      </c>
      <c r="U1178" s="2">
        <v>0</v>
      </c>
    </row>
    <row r="1179" spans="1:21" x14ac:dyDescent="0.15">
      <c r="A1179" s="2" t="s">
        <v>16253</v>
      </c>
      <c r="B1179" s="2">
        <v>1123</v>
      </c>
      <c r="C1179" s="2">
        <v>1137</v>
      </c>
      <c r="D1179" s="2">
        <v>3</v>
      </c>
      <c r="E1179" s="2" t="s">
        <v>2229</v>
      </c>
      <c r="F1179" s="2">
        <v>5</v>
      </c>
      <c r="G1179" s="2" t="s">
        <v>16254</v>
      </c>
      <c r="H1179" s="2" t="s">
        <v>16255</v>
      </c>
      <c r="I1179" s="2">
        <v>17417</v>
      </c>
      <c r="J1179" s="2" t="s">
        <v>4</v>
      </c>
      <c r="K1179" s="2">
        <v>3</v>
      </c>
      <c r="L1179" s="2">
        <v>1688</v>
      </c>
      <c r="M1179" s="2" t="s">
        <v>1938</v>
      </c>
      <c r="N1179" s="2">
        <v>1125</v>
      </c>
      <c r="O1179" s="2">
        <v>1136</v>
      </c>
      <c r="P1179" s="2" t="s">
        <v>23779</v>
      </c>
      <c r="Q1179" s="2">
        <v>4</v>
      </c>
      <c r="R1179" s="2" t="s">
        <v>11</v>
      </c>
      <c r="S1179" s="2" t="s">
        <v>7018</v>
      </c>
      <c r="T1179" s="2">
        <v>2</v>
      </c>
      <c r="U1179" s="2">
        <v>0</v>
      </c>
    </row>
    <row r="1180" spans="1:21" x14ac:dyDescent="0.15">
      <c r="A1180" s="2" t="s">
        <v>14734</v>
      </c>
      <c r="B1180" s="2">
        <v>482</v>
      </c>
      <c r="C1180" s="2">
        <v>496</v>
      </c>
      <c r="D1180" s="2">
        <v>3</v>
      </c>
      <c r="E1180" s="2" t="s">
        <v>2057</v>
      </c>
      <c r="F1180" s="2">
        <v>5</v>
      </c>
      <c r="G1180" s="2" t="s">
        <v>14735</v>
      </c>
      <c r="H1180" s="2" t="s">
        <v>14736</v>
      </c>
      <c r="I1180" s="2">
        <v>17628</v>
      </c>
      <c r="J1180" s="2" t="s">
        <v>4</v>
      </c>
      <c r="K1180" s="2">
        <v>20</v>
      </c>
      <c r="L1180" s="2">
        <v>3265</v>
      </c>
      <c r="M1180" s="2" t="s">
        <v>1938</v>
      </c>
      <c r="N1180" s="2">
        <v>482</v>
      </c>
      <c r="O1180" s="2">
        <v>496</v>
      </c>
      <c r="P1180" s="2" t="s">
        <v>23779</v>
      </c>
      <c r="Q1180" s="2">
        <v>5</v>
      </c>
      <c r="R1180" s="2" t="s">
        <v>11</v>
      </c>
      <c r="S1180" s="2" t="s">
        <v>14737</v>
      </c>
      <c r="T1180" s="2">
        <v>2</v>
      </c>
      <c r="U1180" s="2">
        <v>0</v>
      </c>
    </row>
    <row r="1181" spans="1:21" x14ac:dyDescent="0.15">
      <c r="A1181" s="2" t="s">
        <v>14734</v>
      </c>
      <c r="B1181" s="2">
        <v>462</v>
      </c>
      <c r="C1181" s="2">
        <v>479</v>
      </c>
      <c r="D1181" s="2">
        <v>3</v>
      </c>
      <c r="E1181" s="2" t="s">
        <v>2229</v>
      </c>
      <c r="F1181" s="2">
        <v>6</v>
      </c>
      <c r="G1181" s="2" t="s">
        <v>14735</v>
      </c>
      <c r="H1181" s="2" t="s">
        <v>14736</v>
      </c>
      <c r="I1181" s="2">
        <v>17629</v>
      </c>
      <c r="J1181" s="2" t="s">
        <v>4</v>
      </c>
      <c r="K1181" s="2">
        <v>20</v>
      </c>
      <c r="L1181" s="2">
        <v>3265</v>
      </c>
      <c r="M1181" s="2" t="s">
        <v>1938</v>
      </c>
      <c r="N1181" s="2">
        <v>464</v>
      </c>
      <c r="O1181" s="2">
        <v>478</v>
      </c>
      <c r="P1181" s="2" t="s">
        <v>23779</v>
      </c>
      <c r="Q1181" s="2">
        <v>5</v>
      </c>
      <c r="R1181" s="2" t="s">
        <v>11</v>
      </c>
      <c r="S1181" s="2" t="s">
        <v>14737</v>
      </c>
      <c r="T1181" s="2">
        <v>2</v>
      </c>
      <c r="U1181" s="2">
        <v>0</v>
      </c>
    </row>
    <row r="1182" spans="1:21" x14ac:dyDescent="0.15">
      <c r="A1182" s="2" t="s">
        <v>14858</v>
      </c>
      <c r="B1182" s="2">
        <v>250</v>
      </c>
      <c r="C1182" s="2">
        <v>282</v>
      </c>
      <c r="D1182" s="2">
        <v>3</v>
      </c>
      <c r="E1182" s="2" t="s">
        <v>2156</v>
      </c>
      <c r="F1182" s="2">
        <v>11</v>
      </c>
      <c r="G1182" s="2" t="s">
        <v>14859</v>
      </c>
      <c r="H1182" s="2" t="s">
        <v>14860</v>
      </c>
      <c r="I1182" s="2">
        <v>17853</v>
      </c>
      <c r="J1182" s="2" t="s">
        <v>1169</v>
      </c>
      <c r="K1182" s="2">
        <v>233</v>
      </c>
      <c r="L1182" s="2">
        <v>643</v>
      </c>
      <c r="M1182" s="2" t="s">
        <v>1938</v>
      </c>
      <c r="N1182" s="2">
        <v>251</v>
      </c>
      <c r="O1182" s="2">
        <v>283</v>
      </c>
      <c r="P1182" s="2" t="s">
        <v>23779</v>
      </c>
      <c r="Q1182" s="2">
        <v>11</v>
      </c>
      <c r="R1182" s="2" t="s">
        <v>11</v>
      </c>
      <c r="S1182" s="2" t="s">
        <v>14861</v>
      </c>
      <c r="T1182" s="2">
        <v>2</v>
      </c>
      <c r="U1182" s="2">
        <v>0</v>
      </c>
    </row>
    <row r="1183" spans="1:21" x14ac:dyDescent="0.15">
      <c r="A1183" s="2" t="s">
        <v>8208</v>
      </c>
      <c r="B1183" s="2">
        <v>1515</v>
      </c>
      <c r="C1183" s="2">
        <v>1532</v>
      </c>
      <c r="D1183" s="2">
        <v>3</v>
      </c>
      <c r="E1183" s="2" t="s">
        <v>2156</v>
      </c>
      <c r="F1183" s="2">
        <v>6</v>
      </c>
      <c r="G1183" s="2" t="s">
        <v>8209</v>
      </c>
      <c r="H1183" s="2" t="s">
        <v>8210</v>
      </c>
      <c r="I1183" s="2">
        <v>901</v>
      </c>
      <c r="J1183" s="2" t="s">
        <v>4</v>
      </c>
      <c r="K1183" s="2">
        <v>166</v>
      </c>
      <c r="L1183" s="2">
        <v>2676</v>
      </c>
      <c r="M1183" s="2" t="s">
        <v>1938</v>
      </c>
      <c r="N1183" s="2">
        <v>1516</v>
      </c>
      <c r="O1183" s="2">
        <v>1533</v>
      </c>
      <c r="P1183" s="2" t="s">
        <v>23779</v>
      </c>
      <c r="Q1183" s="2">
        <v>6</v>
      </c>
      <c r="R1183" s="2" t="s">
        <v>11</v>
      </c>
      <c r="S1183" s="2" t="s">
        <v>1577</v>
      </c>
      <c r="T1183" s="2">
        <v>3</v>
      </c>
      <c r="U1183" s="2">
        <v>0</v>
      </c>
    </row>
    <row r="1184" spans="1:21" x14ac:dyDescent="0.15">
      <c r="A1184" s="2" t="s">
        <v>15018</v>
      </c>
      <c r="B1184" s="2">
        <v>357</v>
      </c>
      <c r="C1184" s="2">
        <v>374</v>
      </c>
      <c r="D1184" s="2">
        <v>3</v>
      </c>
      <c r="E1184" s="2" t="s">
        <v>2057</v>
      </c>
      <c r="F1184" s="2">
        <v>6</v>
      </c>
      <c r="G1184" s="2" t="s">
        <v>15019</v>
      </c>
      <c r="H1184" s="2" t="s">
        <v>15020</v>
      </c>
      <c r="I1184" s="2">
        <v>9899</v>
      </c>
      <c r="J1184" s="2" t="s">
        <v>4</v>
      </c>
      <c r="K1184" s="2">
        <v>240</v>
      </c>
      <c r="L1184" s="2">
        <v>6209</v>
      </c>
      <c r="M1184" s="2" t="s">
        <v>1938</v>
      </c>
      <c r="N1184" s="2">
        <v>357</v>
      </c>
      <c r="O1184" s="2">
        <v>374</v>
      </c>
      <c r="P1184" s="2" t="s">
        <v>23779</v>
      </c>
      <c r="Q1184" s="2">
        <v>6</v>
      </c>
      <c r="R1184" s="2" t="s">
        <v>11</v>
      </c>
      <c r="S1184" s="2" t="s">
        <v>1554</v>
      </c>
      <c r="T1184" s="2">
        <v>3</v>
      </c>
      <c r="U1184" s="2">
        <v>0</v>
      </c>
    </row>
    <row r="1185" spans="1:21" x14ac:dyDescent="0.15">
      <c r="A1185" s="2" t="s">
        <v>14897</v>
      </c>
      <c r="B1185" s="2">
        <v>878</v>
      </c>
      <c r="C1185" s="2">
        <v>892</v>
      </c>
      <c r="D1185" s="2">
        <v>3</v>
      </c>
      <c r="E1185" s="2" t="s">
        <v>2229</v>
      </c>
      <c r="F1185" s="2">
        <v>5</v>
      </c>
      <c r="G1185" s="2" t="s">
        <v>14898</v>
      </c>
      <c r="H1185" s="2" t="s">
        <v>14899</v>
      </c>
      <c r="I1185" s="2">
        <v>11518</v>
      </c>
      <c r="J1185" s="2" t="s">
        <v>11</v>
      </c>
      <c r="K1185" s="2">
        <v>133</v>
      </c>
      <c r="L1185" s="2">
        <v>4671</v>
      </c>
      <c r="M1185" s="2" t="s">
        <v>1938</v>
      </c>
      <c r="N1185" s="2">
        <v>880</v>
      </c>
      <c r="O1185" s="2">
        <v>894</v>
      </c>
      <c r="P1185" s="2" t="s">
        <v>23779</v>
      </c>
      <c r="Q1185" s="2">
        <v>5</v>
      </c>
      <c r="R1185" s="2" t="s">
        <v>11</v>
      </c>
      <c r="S1185" s="2" t="s">
        <v>7746</v>
      </c>
      <c r="T1185" s="2">
        <v>3</v>
      </c>
      <c r="U1185" s="2">
        <v>0</v>
      </c>
    </row>
    <row r="1186" spans="1:21" x14ac:dyDescent="0.15">
      <c r="A1186" s="2" t="s">
        <v>7862</v>
      </c>
      <c r="B1186" s="2">
        <v>1257</v>
      </c>
      <c r="C1186" s="2">
        <v>1271</v>
      </c>
      <c r="D1186" s="2">
        <v>3</v>
      </c>
      <c r="E1186" s="2" t="s">
        <v>2156</v>
      </c>
      <c r="F1186" s="2">
        <v>5</v>
      </c>
      <c r="G1186" s="2" t="s">
        <v>7863</v>
      </c>
      <c r="H1186" s="2" t="s">
        <v>7864</v>
      </c>
      <c r="I1186" s="2">
        <v>12351</v>
      </c>
      <c r="J1186" s="2" t="s">
        <v>11</v>
      </c>
      <c r="K1186" s="2">
        <v>310</v>
      </c>
      <c r="L1186" s="2">
        <v>2364</v>
      </c>
      <c r="M1186" s="2" t="s">
        <v>1938</v>
      </c>
      <c r="N1186" s="2">
        <v>1258</v>
      </c>
      <c r="O1186" s="2">
        <v>1269</v>
      </c>
      <c r="P1186" s="2" t="s">
        <v>23779</v>
      </c>
      <c r="Q1186" s="2">
        <v>4</v>
      </c>
      <c r="R1186" s="2" t="s">
        <v>11</v>
      </c>
      <c r="S1186" s="2" t="s">
        <v>1669</v>
      </c>
      <c r="T1186" s="2">
        <v>3</v>
      </c>
      <c r="U1186" s="2">
        <v>0</v>
      </c>
    </row>
    <row r="1187" spans="1:21" x14ac:dyDescent="0.15">
      <c r="A1187" s="2" t="s">
        <v>15670</v>
      </c>
      <c r="B1187" s="2">
        <v>2201</v>
      </c>
      <c r="C1187" s="2">
        <v>2215</v>
      </c>
      <c r="D1187" s="2">
        <v>3</v>
      </c>
      <c r="E1187" s="2" t="s">
        <v>2156</v>
      </c>
      <c r="F1187" s="2">
        <v>5</v>
      </c>
      <c r="G1187" s="2" t="s">
        <v>15671</v>
      </c>
      <c r="H1187" s="2" t="s">
        <v>15672</v>
      </c>
      <c r="I1187" s="2">
        <v>13856</v>
      </c>
      <c r="J1187" s="2" t="s">
        <v>4</v>
      </c>
      <c r="K1187" s="2">
        <v>225</v>
      </c>
      <c r="L1187" s="2">
        <v>4124</v>
      </c>
      <c r="M1187" s="2" t="s">
        <v>1938</v>
      </c>
      <c r="N1187" s="2">
        <v>2202</v>
      </c>
      <c r="O1187" s="2">
        <v>2216</v>
      </c>
      <c r="P1187" s="2" t="s">
        <v>23779</v>
      </c>
      <c r="Q1187" s="2">
        <v>5</v>
      </c>
      <c r="R1187" s="2" t="s">
        <v>11</v>
      </c>
      <c r="S1187" s="2" t="s">
        <v>1554</v>
      </c>
      <c r="T1187" s="2">
        <v>3</v>
      </c>
      <c r="U1187" s="2">
        <v>0</v>
      </c>
    </row>
    <row r="1188" spans="1:21" x14ac:dyDescent="0.15">
      <c r="A1188" s="2" t="s">
        <v>14957</v>
      </c>
      <c r="B1188" s="2">
        <v>136</v>
      </c>
      <c r="C1188" s="2">
        <v>150</v>
      </c>
      <c r="D1188" s="2">
        <v>3</v>
      </c>
      <c r="E1188" s="2" t="s">
        <v>2057</v>
      </c>
      <c r="F1188" s="2">
        <v>5</v>
      </c>
      <c r="G1188" s="2" t="s">
        <v>14958</v>
      </c>
      <c r="H1188" s="2" t="s">
        <v>14959</v>
      </c>
      <c r="I1188" s="2">
        <v>14552</v>
      </c>
      <c r="J1188" s="2" t="s">
        <v>4</v>
      </c>
      <c r="K1188" s="2">
        <v>82</v>
      </c>
      <c r="L1188" s="2">
        <v>969</v>
      </c>
      <c r="M1188" s="2" t="s">
        <v>1938</v>
      </c>
      <c r="N1188" s="2">
        <v>136</v>
      </c>
      <c r="O1188" s="2">
        <v>150</v>
      </c>
      <c r="P1188" s="2" t="s">
        <v>23779</v>
      </c>
      <c r="Q1188" s="2">
        <v>5</v>
      </c>
      <c r="R1188" s="2" t="s">
        <v>11</v>
      </c>
      <c r="S1188" s="2" t="s">
        <v>14960</v>
      </c>
      <c r="T1188" s="2">
        <v>3</v>
      </c>
      <c r="U1188" s="2">
        <v>0</v>
      </c>
    </row>
    <row r="1189" spans="1:21" x14ac:dyDescent="0.15">
      <c r="A1189" s="2" t="s">
        <v>15654</v>
      </c>
      <c r="B1189" s="2">
        <v>1344</v>
      </c>
      <c r="C1189" s="2">
        <v>1358</v>
      </c>
      <c r="D1189" s="2">
        <v>3</v>
      </c>
      <c r="E1189" s="2" t="s">
        <v>2057</v>
      </c>
      <c r="F1189" s="2">
        <v>5</v>
      </c>
      <c r="G1189" s="2" t="s">
        <v>15655</v>
      </c>
      <c r="H1189" s="2" t="s">
        <v>15656</v>
      </c>
      <c r="I1189" s="2">
        <v>15381</v>
      </c>
      <c r="J1189" s="2" t="s">
        <v>1169</v>
      </c>
      <c r="K1189" s="2">
        <v>297</v>
      </c>
      <c r="L1189" s="2">
        <v>2267</v>
      </c>
      <c r="M1189" s="2" t="s">
        <v>1938</v>
      </c>
      <c r="N1189" s="2">
        <v>1344</v>
      </c>
      <c r="O1189" s="2">
        <v>1358</v>
      </c>
      <c r="P1189" s="2" t="s">
        <v>23779</v>
      </c>
      <c r="Q1189" s="2">
        <v>5</v>
      </c>
      <c r="R1189" s="2" t="s">
        <v>11</v>
      </c>
      <c r="S1189" s="2" t="s">
        <v>7727</v>
      </c>
      <c r="T1189" s="2">
        <v>3</v>
      </c>
      <c r="U1189" s="2">
        <v>0</v>
      </c>
    </row>
    <row r="1190" spans="1:21" x14ac:dyDescent="0.15">
      <c r="A1190" s="2" t="s">
        <v>15654</v>
      </c>
      <c r="B1190" s="2">
        <v>1281</v>
      </c>
      <c r="C1190" s="2">
        <v>1298</v>
      </c>
      <c r="D1190" s="2">
        <v>3</v>
      </c>
      <c r="E1190" s="2" t="s">
        <v>2057</v>
      </c>
      <c r="F1190" s="2">
        <v>6</v>
      </c>
      <c r="G1190" s="2" t="s">
        <v>15655</v>
      </c>
      <c r="H1190" s="2" t="s">
        <v>15656</v>
      </c>
      <c r="I1190" s="2">
        <v>15382</v>
      </c>
      <c r="J1190" s="2" t="s">
        <v>1169</v>
      </c>
      <c r="K1190" s="2">
        <v>297</v>
      </c>
      <c r="L1190" s="2">
        <v>2267</v>
      </c>
      <c r="M1190" s="2" t="s">
        <v>1938</v>
      </c>
      <c r="N1190" s="2">
        <v>1281</v>
      </c>
      <c r="O1190" s="2">
        <v>1298</v>
      </c>
      <c r="P1190" s="2" t="s">
        <v>23779</v>
      </c>
      <c r="Q1190" s="2">
        <v>6</v>
      </c>
      <c r="R1190" s="2" t="s">
        <v>11</v>
      </c>
      <c r="S1190" s="2" t="s">
        <v>7727</v>
      </c>
      <c r="T1190" s="2">
        <v>3</v>
      </c>
      <c r="U1190" s="2">
        <v>0</v>
      </c>
    </row>
    <row r="1191" spans="1:21" x14ac:dyDescent="0.15">
      <c r="A1191" s="2" t="s">
        <v>16385</v>
      </c>
      <c r="B1191" s="2">
        <v>1757</v>
      </c>
      <c r="C1191" s="2">
        <v>1774</v>
      </c>
      <c r="D1191" s="2">
        <v>3</v>
      </c>
      <c r="E1191" s="2" t="s">
        <v>12101</v>
      </c>
      <c r="F1191" s="2">
        <v>6</v>
      </c>
      <c r="G1191" s="2" t="s">
        <v>16386</v>
      </c>
      <c r="H1191" s="2" t="s">
        <v>16387</v>
      </c>
      <c r="I1191" s="2">
        <v>14068</v>
      </c>
      <c r="J1191" s="2" t="s">
        <v>1169</v>
      </c>
      <c r="K1191" s="2">
        <v>293</v>
      </c>
      <c r="L1191" s="2">
        <v>1819</v>
      </c>
      <c r="M1191" s="2" t="s">
        <v>1938</v>
      </c>
      <c r="N1191" s="2">
        <v>1757</v>
      </c>
      <c r="O1191" s="2">
        <v>1774</v>
      </c>
      <c r="P1191" s="2" t="s">
        <v>23780</v>
      </c>
      <c r="Q1191" s="2">
        <v>6</v>
      </c>
      <c r="R1191" s="2" t="s">
        <v>11</v>
      </c>
      <c r="S1191" s="2" t="s">
        <v>1554</v>
      </c>
      <c r="T1191" s="2">
        <v>3</v>
      </c>
      <c r="U1191" s="2">
        <v>0</v>
      </c>
    </row>
    <row r="1192" spans="1:21" x14ac:dyDescent="0.15">
      <c r="A1192" s="2" t="s">
        <v>14348</v>
      </c>
      <c r="B1192" s="2">
        <v>235</v>
      </c>
      <c r="C1192" s="2">
        <v>252</v>
      </c>
      <c r="D1192" s="2">
        <v>3</v>
      </c>
      <c r="E1192" s="2" t="s">
        <v>2724</v>
      </c>
      <c r="F1192" s="2">
        <v>6</v>
      </c>
      <c r="G1192" s="2" t="s">
        <v>14349</v>
      </c>
      <c r="H1192" s="2" t="s">
        <v>14350</v>
      </c>
      <c r="I1192" s="2">
        <v>578</v>
      </c>
      <c r="J1192" s="2" t="s">
        <v>11</v>
      </c>
      <c r="K1192" s="2">
        <v>111</v>
      </c>
      <c r="L1192" s="2">
        <v>926</v>
      </c>
      <c r="M1192" s="2" t="s">
        <v>1938</v>
      </c>
      <c r="N1192" s="2">
        <v>237</v>
      </c>
      <c r="O1192" s="2">
        <v>254</v>
      </c>
      <c r="P1192" s="2" t="s">
        <v>23781</v>
      </c>
      <c r="Q1192" s="2">
        <v>6</v>
      </c>
      <c r="R1192" s="2" t="s">
        <v>11</v>
      </c>
      <c r="S1192" s="2" t="s">
        <v>14351</v>
      </c>
      <c r="T1192" s="2">
        <v>1</v>
      </c>
      <c r="U1192" s="2">
        <v>0</v>
      </c>
    </row>
    <row r="1193" spans="1:21" x14ac:dyDescent="0.15">
      <c r="A1193" s="2" t="s">
        <v>13860</v>
      </c>
      <c r="B1193" s="2">
        <v>814</v>
      </c>
      <c r="C1193" s="2">
        <v>831</v>
      </c>
      <c r="D1193" s="2">
        <v>3</v>
      </c>
      <c r="E1193" s="2" t="s">
        <v>2052</v>
      </c>
      <c r="F1193" s="2">
        <v>6</v>
      </c>
      <c r="G1193" s="2" t="s">
        <v>13861</v>
      </c>
      <c r="H1193" s="2" t="s">
        <v>13862</v>
      </c>
      <c r="I1193" s="2">
        <v>1706</v>
      </c>
      <c r="J1193" s="2" t="s">
        <v>4</v>
      </c>
      <c r="K1193" s="2">
        <v>403</v>
      </c>
      <c r="L1193" s="2">
        <v>3144</v>
      </c>
      <c r="M1193" s="2" t="s">
        <v>1938</v>
      </c>
      <c r="N1193" s="2">
        <v>814</v>
      </c>
      <c r="O1193" s="2">
        <v>831</v>
      </c>
      <c r="P1193" s="2" t="s">
        <v>23781</v>
      </c>
      <c r="Q1193" s="2">
        <v>6</v>
      </c>
      <c r="R1193" s="2" t="s">
        <v>11</v>
      </c>
      <c r="S1193" s="2" t="s">
        <v>13863</v>
      </c>
      <c r="T1193" s="2">
        <v>1</v>
      </c>
      <c r="U1193" s="2">
        <v>0</v>
      </c>
    </row>
    <row r="1194" spans="1:21" x14ac:dyDescent="0.15">
      <c r="A1194" s="2" t="s">
        <v>15371</v>
      </c>
      <c r="B1194" s="2">
        <v>1735</v>
      </c>
      <c r="C1194" s="2">
        <v>1752</v>
      </c>
      <c r="D1194" s="2">
        <v>3</v>
      </c>
      <c r="E1194" s="2" t="s">
        <v>2753</v>
      </c>
      <c r="F1194" s="2">
        <v>6</v>
      </c>
      <c r="G1194" s="2" t="s">
        <v>15372</v>
      </c>
      <c r="H1194" s="2" t="s">
        <v>15373</v>
      </c>
      <c r="I1194" s="2">
        <v>1783</v>
      </c>
      <c r="J1194" s="2" t="s">
        <v>4</v>
      </c>
      <c r="K1194" s="2">
        <v>287</v>
      </c>
      <c r="L1194" s="2">
        <v>3715</v>
      </c>
      <c r="M1194" s="2" t="s">
        <v>1938</v>
      </c>
      <c r="N1194" s="2">
        <v>1736</v>
      </c>
      <c r="O1194" s="2">
        <v>1753</v>
      </c>
      <c r="P1194" s="2" t="s">
        <v>23781</v>
      </c>
      <c r="Q1194" s="2">
        <v>6</v>
      </c>
      <c r="R1194" s="2" t="s">
        <v>11</v>
      </c>
      <c r="S1194" s="2" t="s">
        <v>15374</v>
      </c>
      <c r="T1194" s="2">
        <v>1</v>
      </c>
      <c r="U1194" s="2">
        <v>0</v>
      </c>
    </row>
    <row r="1195" spans="1:21" x14ac:dyDescent="0.15">
      <c r="A1195" s="2" t="s">
        <v>13760</v>
      </c>
      <c r="B1195" s="2">
        <v>489</v>
      </c>
      <c r="C1195" s="2">
        <v>503</v>
      </c>
      <c r="D1195" s="2">
        <v>3</v>
      </c>
      <c r="E1195" s="2" t="s">
        <v>2052</v>
      </c>
      <c r="F1195" s="2">
        <v>5</v>
      </c>
      <c r="G1195" s="2" t="s">
        <v>13761</v>
      </c>
      <c r="H1195" s="2" t="s">
        <v>13762</v>
      </c>
      <c r="I1195" s="2">
        <v>1832</v>
      </c>
      <c r="J1195" s="2" t="s">
        <v>11</v>
      </c>
      <c r="K1195" s="2">
        <v>318</v>
      </c>
      <c r="L1195" s="2">
        <v>1427</v>
      </c>
      <c r="M1195" s="2" t="s">
        <v>1938</v>
      </c>
      <c r="N1195" s="2">
        <v>489</v>
      </c>
      <c r="O1195" s="2">
        <v>503</v>
      </c>
      <c r="P1195" s="2" t="s">
        <v>23781</v>
      </c>
      <c r="Q1195" s="2">
        <v>5</v>
      </c>
      <c r="R1195" s="2" t="s">
        <v>11</v>
      </c>
      <c r="S1195" s="2" t="s">
        <v>13763</v>
      </c>
      <c r="T1195" s="2">
        <v>1</v>
      </c>
      <c r="U1195" s="2">
        <v>0</v>
      </c>
    </row>
    <row r="1196" spans="1:21" x14ac:dyDescent="0.15">
      <c r="A1196" s="2" t="s">
        <v>14424</v>
      </c>
      <c r="B1196" s="2">
        <v>529</v>
      </c>
      <c r="C1196" s="2">
        <v>546</v>
      </c>
      <c r="D1196" s="2">
        <v>3</v>
      </c>
      <c r="E1196" s="2" t="s">
        <v>2052</v>
      </c>
      <c r="F1196" s="2">
        <v>6</v>
      </c>
      <c r="G1196" s="2" t="s">
        <v>14425</v>
      </c>
      <c r="H1196" s="2" t="s">
        <v>14426</v>
      </c>
      <c r="I1196" s="2">
        <v>3258</v>
      </c>
      <c r="J1196" s="2" t="s">
        <v>11</v>
      </c>
      <c r="K1196" s="2">
        <v>34</v>
      </c>
      <c r="L1196" s="2">
        <v>4248</v>
      </c>
      <c r="M1196" s="2" t="s">
        <v>1938</v>
      </c>
      <c r="N1196" s="2">
        <v>529</v>
      </c>
      <c r="O1196" s="2">
        <v>546</v>
      </c>
      <c r="P1196" s="2" t="s">
        <v>23781</v>
      </c>
      <c r="Q1196" s="2">
        <v>6</v>
      </c>
      <c r="R1196" s="2" t="s">
        <v>11</v>
      </c>
      <c r="S1196" s="2" t="s">
        <v>14427</v>
      </c>
      <c r="T1196" s="2">
        <v>1</v>
      </c>
      <c r="U1196" s="2">
        <v>0</v>
      </c>
    </row>
    <row r="1197" spans="1:21" x14ac:dyDescent="0.15">
      <c r="A1197" s="2" t="s">
        <v>11308</v>
      </c>
      <c r="B1197" s="2">
        <v>694</v>
      </c>
      <c r="C1197" s="2">
        <v>711</v>
      </c>
      <c r="D1197" s="2">
        <v>3</v>
      </c>
      <c r="E1197" s="2" t="s">
        <v>2724</v>
      </c>
      <c r="F1197" s="2">
        <v>6</v>
      </c>
      <c r="G1197" s="2" t="s">
        <v>11309</v>
      </c>
      <c r="H1197" s="2" t="s">
        <v>11310</v>
      </c>
      <c r="I1197" s="2">
        <v>5061</v>
      </c>
      <c r="J1197" s="2" t="s">
        <v>4</v>
      </c>
      <c r="K1197" s="2">
        <v>237</v>
      </c>
      <c r="L1197" s="2">
        <v>743</v>
      </c>
      <c r="M1197" s="2" t="s">
        <v>1938</v>
      </c>
      <c r="N1197" s="2">
        <v>696</v>
      </c>
      <c r="O1197" s="2">
        <v>710</v>
      </c>
      <c r="P1197" s="2" t="s">
        <v>23781</v>
      </c>
      <c r="Q1197" s="2">
        <v>5</v>
      </c>
      <c r="R1197" s="2" t="s">
        <v>11</v>
      </c>
      <c r="S1197" s="2" t="s">
        <v>11311</v>
      </c>
      <c r="T1197" s="2">
        <v>1</v>
      </c>
      <c r="U1197" s="2">
        <v>0</v>
      </c>
    </row>
    <row r="1198" spans="1:21" x14ac:dyDescent="0.15">
      <c r="A1198" s="2" t="s">
        <v>14416</v>
      </c>
      <c r="B1198" s="2">
        <v>115</v>
      </c>
      <c r="C1198" s="2">
        <v>135</v>
      </c>
      <c r="D1198" s="2">
        <v>3</v>
      </c>
      <c r="E1198" s="2" t="s">
        <v>2052</v>
      </c>
      <c r="F1198" s="2">
        <v>7</v>
      </c>
      <c r="G1198" s="2" t="s">
        <v>14417</v>
      </c>
      <c r="H1198" s="2" t="s">
        <v>14418</v>
      </c>
      <c r="I1198" s="2">
        <v>7186</v>
      </c>
      <c r="J1198" s="2" t="s">
        <v>11</v>
      </c>
      <c r="K1198" s="2">
        <v>1</v>
      </c>
      <c r="L1198" s="2">
        <v>3537</v>
      </c>
      <c r="M1198" s="2" t="s">
        <v>1938</v>
      </c>
      <c r="N1198" s="2">
        <v>115</v>
      </c>
      <c r="O1198" s="2">
        <v>135</v>
      </c>
      <c r="P1198" s="2" t="s">
        <v>23781</v>
      </c>
      <c r="Q1198" s="2">
        <v>7</v>
      </c>
      <c r="R1198" s="2" t="s">
        <v>11</v>
      </c>
      <c r="S1198" s="4" t="s">
        <v>14419</v>
      </c>
      <c r="T1198" s="2">
        <v>1</v>
      </c>
      <c r="U1198" s="2">
        <v>0</v>
      </c>
    </row>
    <row r="1199" spans="1:21" x14ac:dyDescent="0.15">
      <c r="A1199" s="2" t="s">
        <v>15725</v>
      </c>
      <c r="B1199" s="2">
        <v>6893</v>
      </c>
      <c r="C1199" s="2">
        <v>6907</v>
      </c>
      <c r="D1199" s="2">
        <v>3</v>
      </c>
      <c r="E1199" s="2" t="s">
        <v>2052</v>
      </c>
      <c r="F1199" s="2">
        <v>5</v>
      </c>
      <c r="G1199" s="2" t="s">
        <v>15726</v>
      </c>
      <c r="H1199" s="2" t="s">
        <v>15727</v>
      </c>
      <c r="I1199" s="2">
        <v>7693</v>
      </c>
      <c r="J1199" s="2" t="s">
        <v>11</v>
      </c>
      <c r="K1199" s="2">
        <v>389</v>
      </c>
      <c r="L1199" s="2">
        <v>8908</v>
      </c>
      <c r="M1199" s="2" t="s">
        <v>1938</v>
      </c>
      <c r="N1199" s="2">
        <v>6893</v>
      </c>
      <c r="O1199" s="2">
        <v>6907</v>
      </c>
      <c r="P1199" s="2" t="s">
        <v>23781</v>
      </c>
      <c r="Q1199" s="2">
        <v>5</v>
      </c>
      <c r="R1199" s="2" t="s">
        <v>11</v>
      </c>
      <c r="S1199" s="2" t="s">
        <v>15728</v>
      </c>
      <c r="T1199" s="2">
        <v>1</v>
      </c>
      <c r="U1199" s="2">
        <v>0</v>
      </c>
    </row>
    <row r="1200" spans="1:21" x14ac:dyDescent="0.15">
      <c r="A1200" s="2" t="s">
        <v>15757</v>
      </c>
      <c r="B1200" s="2">
        <v>3315</v>
      </c>
      <c r="C1200" s="2">
        <v>3329</v>
      </c>
      <c r="D1200" s="2">
        <v>3</v>
      </c>
      <c r="E1200" s="2" t="s">
        <v>2052</v>
      </c>
      <c r="F1200" s="2">
        <v>5</v>
      </c>
      <c r="G1200" s="2" t="s">
        <v>15758</v>
      </c>
      <c r="H1200" s="2" t="s">
        <v>15759</v>
      </c>
      <c r="I1200" s="2">
        <v>9244</v>
      </c>
      <c r="J1200" s="2" t="s">
        <v>4</v>
      </c>
      <c r="K1200" s="2">
        <v>354</v>
      </c>
      <c r="L1200" s="2">
        <v>4487</v>
      </c>
      <c r="M1200" s="2" t="s">
        <v>1938</v>
      </c>
      <c r="N1200" s="2">
        <v>3315</v>
      </c>
      <c r="O1200" s="2">
        <v>3329</v>
      </c>
      <c r="P1200" s="2" t="s">
        <v>23781</v>
      </c>
      <c r="Q1200" s="2">
        <v>5</v>
      </c>
      <c r="R1200" s="2" t="s">
        <v>11</v>
      </c>
      <c r="S1200" s="2" t="s">
        <v>15760</v>
      </c>
      <c r="T1200" s="2">
        <v>1</v>
      </c>
      <c r="U1200" s="2">
        <v>0</v>
      </c>
    </row>
    <row r="1201" spans="1:21" x14ac:dyDescent="0.15">
      <c r="A1201" s="2" t="s">
        <v>13509</v>
      </c>
      <c r="B1201" s="2">
        <v>182</v>
      </c>
      <c r="C1201" s="2">
        <v>196</v>
      </c>
      <c r="D1201" s="2">
        <v>3</v>
      </c>
      <c r="E1201" s="2" t="s">
        <v>2724</v>
      </c>
      <c r="F1201" s="2">
        <v>5</v>
      </c>
      <c r="G1201" s="2" t="s">
        <v>13510</v>
      </c>
      <c r="H1201" s="2" t="s">
        <v>13511</v>
      </c>
      <c r="I1201" s="2">
        <v>10898</v>
      </c>
      <c r="J1201" s="2" t="s">
        <v>11</v>
      </c>
      <c r="K1201" s="2">
        <v>163</v>
      </c>
      <c r="L1201" s="2">
        <v>1983</v>
      </c>
      <c r="M1201" s="2" t="s">
        <v>1938</v>
      </c>
      <c r="N1201" s="2">
        <v>184</v>
      </c>
      <c r="O1201" s="2">
        <v>195</v>
      </c>
      <c r="P1201" s="2" t="s">
        <v>23781</v>
      </c>
      <c r="Q1201" s="2">
        <v>4</v>
      </c>
      <c r="R1201" s="2" t="s">
        <v>11</v>
      </c>
      <c r="S1201" s="2" t="s">
        <v>13512</v>
      </c>
      <c r="T1201" s="2">
        <v>1</v>
      </c>
      <c r="U1201" s="2">
        <v>0</v>
      </c>
    </row>
    <row r="1202" spans="1:21" x14ac:dyDescent="0.15">
      <c r="A1202" s="2" t="s">
        <v>15154</v>
      </c>
      <c r="B1202" s="2">
        <v>2175</v>
      </c>
      <c r="C1202" s="2">
        <v>2189</v>
      </c>
      <c r="D1202" s="2">
        <v>3</v>
      </c>
      <c r="E1202" s="2" t="s">
        <v>2753</v>
      </c>
      <c r="F1202" s="2">
        <v>5</v>
      </c>
      <c r="G1202" s="2" t="s">
        <v>15155</v>
      </c>
      <c r="H1202" s="2" t="s">
        <v>15156</v>
      </c>
      <c r="I1202" s="2">
        <v>11273</v>
      </c>
      <c r="J1202" s="2" t="s">
        <v>11</v>
      </c>
      <c r="K1202" s="2">
        <v>325</v>
      </c>
      <c r="L1202" s="2">
        <v>3789</v>
      </c>
      <c r="M1202" s="2" t="s">
        <v>1938</v>
      </c>
      <c r="N1202" s="2">
        <v>2176</v>
      </c>
      <c r="O1202" s="2">
        <v>2190</v>
      </c>
      <c r="P1202" s="2" t="s">
        <v>23781</v>
      </c>
      <c r="Q1202" s="2">
        <v>5</v>
      </c>
      <c r="R1202" s="2" t="s">
        <v>11</v>
      </c>
      <c r="S1202" s="2" t="s">
        <v>15157</v>
      </c>
      <c r="T1202" s="2">
        <v>1</v>
      </c>
      <c r="U1202" s="2">
        <v>0</v>
      </c>
    </row>
    <row r="1203" spans="1:21" x14ac:dyDescent="0.15">
      <c r="A1203" s="2" t="s">
        <v>14580</v>
      </c>
      <c r="B1203" s="2">
        <v>1247</v>
      </c>
      <c r="C1203" s="2">
        <v>1270</v>
      </c>
      <c r="D1203" s="2">
        <v>3</v>
      </c>
      <c r="E1203" s="2" t="s">
        <v>2724</v>
      </c>
      <c r="F1203" s="2">
        <v>8</v>
      </c>
      <c r="G1203" s="2" t="s">
        <v>14581</v>
      </c>
      <c r="H1203" s="2" t="s">
        <v>14582</v>
      </c>
      <c r="I1203" s="2">
        <v>12099</v>
      </c>
      <c r="J1203" s="2" t="s">
        <v>11</v>
      </c>
      <c r="K1203" s="2">
        <v>754</v>
      </c>
      <c r="L1203" s="2">
        <v>3819</v>
      </c>
      <c r="M1203" s="2" t="s">
        <v>1938</v>
      </c>
      <c r="N1203" s="2">
        <v>1249</v>
      </c>
      <c r="O1203" s="2">
        <v>1269</v>
      </c>
      <c r="P1203" s="2" t="s">
        <v>23781</v>
      </c>
      <c r="Q1203" s="2">
        <v>7</v>
      </c>
      <c r="R1203" s="2" t="s">
        <v>11</v>
      </c>
      <c r="S1203" s="2" t="s">
        <v>14583</v>
      </c>
      <c r="T1203" s="2">
        <v>1</v>
      </c>
      <c r="U1203" s="2">
        <v>0</v>
      </c>
    </row>
    <row r="1204" spans="1:21" x14ac:dyDescent="0.15">
      <c r="A1204" s="2" t="s">
        <v>5682</v>
      </c>
      <c r="B1204" s="2">
        <v>1197</v>
      </c>
      <c r="C1204" s="2">
        <v>1214</v>
      </c>
      <c r="D1204" s="2">
        <v>3</v>
      </c>
      <c r="E1204" s="2" t="s">
        <v>2753</v>
      </c>
      <c r="F1204" s="2">
        <v>6</v>
      </c>
      <c r="G1204" s="2" t="s">
        <v>5683</v>
      </c>
      <c r="H1204" s="2" t="s">
        <v>5684</v>
      </c>
      <c r="I1204" s="2">
        <v>12998</v>
      </c>
      <c r="J1204" s="2" t="s">
        <v>11</v>
      </c>
      <c r="K1204" s="2">
        <v>133</v>
      </c>
      <c r="L1204" s="2">
        <v>1605</v>
      </c>
      <c r="M1204" s="2" t="s">
        <v>1938</v>
      </c>
      <c r="N1204" s="2">
        <v>1198</v>
      </c>
      <c r="O1204" s="2">
        <v>1212</v>
      </c>
      <c r="P1204" s="2" t="s">
        <v>23781</v>
      </c>
      <c r="Q1204" s="2">
        <v>5</v>
      </c>
      <c r="R1204" s="2" t="s">
        <v>11</v>
      </c>
      <c r="S1204" s="2" t="s">
        <v>5685</v>
      </c>
      <c r="T1204" s="2">
        <v>1</v>
      </c>
      <c r="U1204" s="2">
        <v>0</v>
      </c>
    </row>
    <row r="1205" spans="1:21" x14ac:dyDescent="0.15">
      <c r="A1205" s="2" t="s">
        <v>13892</v>
      </c>
      <c r="B1205" s="2">
        <v>227</v>
      </c>
      <c r="C1205" s="2">
        <v>241</v>
      </c>
      <c r="D1205" s="2">
        <v>3</v>
      </c>
      <c r="E1205" s="2" t="s">
        <v>2052</v>
      </c>
      <c r="F1205" s="2">
        <v>5</v>
      </c>
      <c r="G1205" s="2" t="s">
        <v>13893</v>
      </c>
      <c r="H1205" s="2" t="s">
        <v>13894</v>
      </c>
      <c r="I1205" s="2">
        <v>15480</v>
      </c>
      <c r="J1205" s="2" t="s">
        <v>4</v>
      </c>
      <c r="K1205" s="2">
        <v>56</v>
      </c>
      <c r="L1205" s="2">
        <v>2947</v>
      </c>
      <c r="M1205" s="2" t="s">
        <v>1938</v>
      </c>
      <c r="N1205" s="2">
        <v>227</v>
      </c>
      <c r="O1205" s="2">
        <v>241</v>
      </c>
      <c r="P1205" s="2" t="s">
        <v>23781</v>
      </c>
      <c r="Q1205" s="2">
        <v>5</v>
      </c>
      <c r="R1205" s="2" t="s">
        <v>11</v>
      </c>
      <c r="S1205" s="2" t="s">
        <v>13895</v>
      </c>
      <c r="T1205" s="2">
        <v>1</v>
      </c>
      <c r="U1205" s="2">
        <v>0</v>
      </c>
    </row>
    <row r="1206" spans="1:21" x14ac:dyDescent="0.15">
      <c r="A1206" s="2" t="s">
        <v>15086</v>
      </c>
      <c r="B1206" s="2">
        <v>2142</v>
      </c>
      <c r="C1206" s="2">
        <v>2156</v>
      </c>
      <c r="D1206" s="2">
        <v>3</v>
      </c>
      <c r="E1206" s="2" t="s">
        <v>2724</v>
      </c>
      <c r="F1206" s="2">
        <v>5</v>
      </c>
      <c r="G1206" s="2" t="s">
        <v>15087</v>
      </c>
      <c r="H1206" s="2" t="s">
        <v>15088</v>
      </c>
      <c r="I1206" s="2">
        <v>16190</v>
      </c>
      <c r="J1206" s="2" t="s">
        <v>11</v>
      </c>
      <c r="K1206" s="2">
        <v>188</v>
      </c>
      <c r="L1206" s="2">
        <v>4060</v>
      </c>
      <c r="M1206" s="2" t="s">
        <v>1938</v>
      </c>
      <c r="N1206" s="2">
        <v>2144</v>
      </c>
      <c r="O1206" s="2">
        <v>2155</v>
      </c>
      <c r="P1206" s="2" t="s">
        <v>23781</v>
      </c>
      <c r="Q1206" s="2">
        <v>4</v>
      </c>
      <c r="R1206" s="2" t="s">
        <v>11</v>
      </c>
      <c r="S1206" s="2" t="s">
        <v>15089</v>
      </c>
      <c r="T1206" s="2">
        <v>1</v>
      </c>
      <c r="U1206" s="2">
        <v>0</v>
      </c>
    </row>
    <row r="1207" spans="1:21" x14ac:dyDescent="0.15">
      <c r="A1207" s="2" t="s">
        <v>13984</v>
      </c>
      <c r="B1207" s="2">
        <v>355</v>
      </c>
      <c r="C1207" s="2">
        <v>369</v>
      </c>
      <c r="D1207" s="2">
        <v>3</v>
      </c>
      <c r="E1207" s="2" t="s">
        <v>2724</v>
      </c>
      <c r="F1207" s="2">
        <v>5</v>
      </c>
      <c r="G1207" s="2" t="s">
        <v>13985</v>
      </c>
      <c r="H1207" s="2" t="s">
        <v>13986</v>
      </c>
      <c r="I1207" s="2">
        <v>16374</v>
      </c>
      <c r="J1207" s="2" t="s">
        <v>11</v>
      </c>
      <c r="K1207" s="2">
        <v>195</v>
      </c>
      <c r="L1207" s="2">
        <v>2414</v>
      </c>
      <c r="M1207" s="2" t="s">
        <v>1938</v>
      </c>
      <c r="N1207" s="2">
        <v>357</v>
      </c>
      <c r="O1207" s="2">
        <v>371</v>
      </c>
      <c r="P1207" s="2" t="s">
        <v>23781</v>
      </c>
      <c r="Q1207" s="2">
        <v>5</v>
      </c>
      <c r="R1207" s="2" t="s">
        <v>11</v>
      </c>
      <c r="S1207" s="2" t="s">
        <v>13987</v>
      </c>
      <c r="T1207" s="2">
        <v>1</v>
      </c>
      <c r="U1207" s="2">
        <v>0</v>
      </c>
    </row>
    <row r="1208" spans="1:21" x14ac:dyDescent="0.15">
      <c r="A1208" s="2" t="s">
        <v>15114</v>
      </c>
      <c r="B1208" s="2">
        <v>840</v>
      </c>
      <c r="C1208" s="2">
        <v>854</v>
      </c>
      <c r="D1208" s="2">
        <v>3</v>
      </c>
      <c r="E1208" s="2" t="s">
        <v>2052</v>
      </c>
      <c r="F1208" s="2">
        <v>5</v>
      </c>
      <c r="G1208" s="2" t="s">
        <v>15115</v>
      </c>
      <c r="H1208" s="2" t="s">
        <v>15116</v>
      </c>
      <c r="I1208" s="2">
        <v>17337</v>
      </c>
      <c r="J1208" s="2" t="s">
        <v>11</v>
      </c>
      <c r="K1208" s="2">
        <v>63</v>
      </c>
      <c r="L1208" s="2">
        <v>2078</v>
      </c>
      <c r="M1208" s="2" t="s">
        <v>1938</v>
      </c>
      <c r="N1208" s="2">
        <v>840</v>
      </c>
      <c r="O1208" s="2">
        <v>854</v>
      </c>
      <c r="P1208" s="2" t="s">
        <v>23781</v>
      </c>
      <c r="Q1208" s="2">
        <v>5</v>
      </c>
      <c r="R1208" s="2" t="s">
        <v>11</v>
      </c>
      <c r="S1208" s="2" t="s">
        <v>15117</v>
      </c>
      <c r="T1208" s="2">
        <v>1</v>
      </c>
      <c r="U1208" s="2">
        <v>0</v>
      </c>
    </row>
    <row r="1209" spans="1:21" x14ac:dyDescent="0.15">
      <c r="A1209" s="2" t="s">
        <v>710</v>
      </c>
      <c r="B1209" s="2">
        <v>1151</v>
      </c>
      <c r="C1209" s="2">
        <v>1168</v>
      </c>
      <c r="D1209" s="2">
        <v>3</v>
      </c>
      <c r="E1209" s="2" t="s">
        <v>2052</v>
      </c>
      <c r="F1209" s="2">
        <v>6</v>
      </c>
      <c r="G1209" s="2" t="s">
        <v>711</v>
      </c>
      <c r="H1209" s="2" t="s">
        <v>712</v>
      </c>
      <c r="I1209" s="2">
        <v>17739</v>
      </c>
      <c r="J1209" s="2" t="s">
        <v>11</v>
      </c>
      <c r="K1209" s="2">
        <v>428</v>
      </c>
      <c r="L1209" s="2">
        <v>2203</v>
      </c>
      <c r="M1209" s="2" t="s">
        <v>1938</v>
      </c>
      <c r="N1209" s="2">
        <v>1151</v>
      </c>
      <c r="O1209" s="2">
        <v>1168</v>
      </c>
      <c r="P1209" s="2" t="s">
        <v>23781</v>
      </c>
      <c r="Q1209" s="2">
        <v>6</v>
      </c>
      <c r="R1209" s="2" t="s">
        <v>11</v>
      </c>
      <c r="S1209" s="2" t="s">
        <v>713</v>
      </c>
      <c r="T1209" s="2">
        <v>1</v>
      </c>
      <c r="U1209" s="2">
        <v>0</v>
      </c>
    </row>
    <row r="1210" spans="1:21" x14ac:dyDescent="0.15">
      <c r="A1210" s="2" t="s">
        <v>15487</v>
      </c>
      <c r="B1210" s="2">
        <v>1226</v>
      </c>
      <c r="C1210" s="2">
        <v>1249</v>
      </c>
      <c r="D1210" s="2">
        <v>3</v>
      </c>
      <c r="E1210" s="2" t="s">
        <v>2753</v>
      </c>
      <c r="F1210" s="2">
        <v>8</v>
      </c>
      <c r="G1210" s="2" t="s">
        <v>15488</v>
      </c>
      <c r="H1210" s="2" t="s">
        <v>15489</v>
      </c>
      <c r="I1210" s="2">
        <v>17825</v>
      </c>
      <c r="J1210" s="2" t="s">
        <v>11</v>
      </c>
      <c r="K1210" s="2">
        <v>99</v>
      </c>
      <c r="L1210" s="2">
        <v>2123</v>
      </c>
      <c r="M1210" s="2" t="s">
        <v>1938</v>
      </c>
      <c r="N1210" s="2">
        <v>1227</v>
      </c>
      <c r="O1210" s="2">
        <v>1247</v>
      </c>
      <c r="P1210" s="2" t="s">
        <v>23781</v>
      </c>
      <c r="Q1210" s="2">
        <v>7</v>
      </c>
      <c r="R1210" s="2" t="s">
        <v>11</v>
      </c>
      <c r="S1210" s="2" t="s">
        <v>15490</v>
      </c>
      <c r="T1210" s="2">
        <v>1</v>
      </c>
      <c r="U1210" s="2">
        <v>0</v>
      </c>
    </row>
    <row r="1211" spans="1:21" x14ac:dyDescent="0.15">
      <c r="A1211" s="2" t="s">
        <v>10029</v>
      </c>
      <c r="B1211" s="2">
        <v>1712</v>
      </c>
      <c r="C1211" s="2">
        <v>1726</v>
      </c>
      <c r="D1211" s="2">
        <v>3</v>
      </c>
      <c r="E1211" s="2" t="s">
        <v>2753</v>
      </c>
      <c r="F1211" s="2">
        <v>5</v>
      </c>
      <c r="G1211" s="2" t="s">
        <v>10030</v>
      </c>
      <c r="H1211" s="2" t="s">
        <v>10031</v>
      </c>
      <c r="I1211" s="2">
        <v>2217</v>
      </c>
      <c r="J1211" s="2" t="s">
        <v>4</v>
      </c>
      <c r="K1211" s="2">
        <v>228</v>
      </c>
      <c r="L1211" s="2">
        <v>2936</v>
      </c>
      <c r="M1211" s="2" t="s">
        <v>1938</v>
      </c>
      <c r="N1211" s="2">
        <v>1713</v>
      </c>
      <c r="O1211" s="2">
        <v>1724</v>
      </c>
      <c r="P1211" s="2" t="s">
        <v>23781</v>
      </c>
      <c r="Q1211" s="2">
        <v>4</v>
      </c>
      <c r="R1211" s="2" t="s">
        <v>11</v>
      </c>
      <c r="S1211" s="2" t="s">
        <v>10032</v>
      </c>
      <c r="T1211" s="2">
        <v>2</v>
      </c>
      <c r="U1211" s="2">
        <v>0</v>
      </c>
    </row>
    <row r="1212" spans="1:21" x14ac:dyDescent="0.15">
      <c r="A1212" s="2" t="s">
        <v>6190</v>
      </c>
      <c r="B1212" s="2">
        <v>1637</v>
      </c>
      <c r="C1212" s="2">
        <v>1651</v>
      </c>
      <c r="D1212" s="2">
        <v>3</v>
      </c>
      <c r="E1212" s="2" t="s">
        <v>2753</v>
      </c>
      <c r="F1212" s="2">
        <v>5</v>
      </c>
      <c r="G1212" s="2" t="s">
        <v>6191</v>
      </c>
      <c r="H1212" s="2" t="s">
        <v>6192</v>
      </c>
      <c r="I1212" s="2">
        <v>5535</v>
      </c>
      <c r="J1212" s="2" t="s">
        <v>4</v>
      </c>
      <c r="K1212" s="2">
        <v>90</v>
      </c>
      <c r="L1212" s="2">
        <v>3809</v>
      </c>
      <c r="M1212" s="2" t="s">
        <v>1938</v>
      </c>
      <c r="N1212" s="2">
        <v>1638</v>
      </c>
      <c r="O1212" s="2">
        <v>1649</v>
      </c>
      <c r="P1212" s="2" t="s">
        <v>23781</v>
      </c>
      <c r="Q1212" s="2">
        <v>4</v>
      </c>
      <c r="R1212" s="2" t="s">
        <v>11</v>
      </c>
      <c r="S1212" s="2" t="s">
        <v>6193</v>
      </c>
      <c r="T1212" s="2">
        <v>2</v>
      </c>
      <c r="U1212" s="2">
        <v>0</v>
      </c>
    </row>
    <row r="1213" spans="1:21" x14ac:dyDescent="0.15">
      <c r="A1213" s="2" t="s">
        <v>15603</v>
      </c>
      <c r="B1213" s="2">
        <v>1619</v>
      </c>
      <c r="C1213" s="2">
        <v>1636</v>
      </c>
      <c r="D1213" s="2">
        <v>3</v>
      </c>
      <c r="E1213" s="2" t="s">
        <v>2052</v>
      </c>
      <c r="F1213" s="2">
        <v>6</v>
      </c>
      <c r="G1213" s="2" t="s">
        <v>15604</v>
      </c>
      <c r="H1213" s="2" t="s">
        <v>15605</v>
      </c>
      <c r="I1213" s="2">
        <v>9411</v>
      </c>
      <c r="J1213" s="2" t="s">
        <v>4</v>
      </c>
      <c r="K1213" s="2">
        <v>1343</v>
      </c>
      <c r="L1213" s="2">
        <v>1834</v>
      </c>
      <c r="M1213" s="2" t="s">
        <v>1938</v>
      </c>
      <c r="N1213" s="2">
        <v>1619</v>
      </c>
      <c r="O1213" s="2">
        <v>1636</v>
      </c>
      <c r="P1213" s="2" t="s">
        <v>23781</v>
      </c>
      <c r="Q1213" s="2">
        <v>6</v>
      </c>
      <c r="R1213" s="2" t="s">
        <v>11</v>
      </c>
      <c r="S1213" s="2" t="s">
        <v>15606</v>
      </c>
      <c r="T1213" s="2">
        <v>2</v>
      </c>
      <c r="U1213" s="2">
        <v>0</v>
      </c>
    </row>
    <row r="1214" spans="1:21" x14ac:dyDescent="0.15">
      <c r="A1214" s="2" t="s">
        <v>6995</v>
      </c>
      <c r="B1214" s="2">
        <v>2575</v>
      </c>
      <c r="C1214" s="2">
        <v>2589</v>
      </c>
      <c r="D1214" s="2">
        <v>3</v>
      </c>
      <c r="E1214" s="2" t="s">
        <v>2052</v>
      </c>
      <c r="F1214" s="2">
        <v>5</v>
      </c>
      <c r="G1214" s="2" t="s">
        <v>6996</v>
      </c>
      <c r="H1214" s="2" t="s">
        <v>6997</v>
      </c>
      <c r="I1214" s="2">
        <v>10054</v>
      </c>
      <c r="J1214" s="2" t="s">
        <v>11</v>
      </c>
      <c r="K1214" s="2">
        <v>97</v>
      </c>
      <c r="L1214" s="2">
        <v>4614</v>
      </c>
      <c r="M1214" s="2" t="s">
        <v>1938</v>
      </c>
      <c r="N1214" s="2">
        <v>2575</v>
      </c>
      <c r="O1214" s="2">
        <v>2589</v>
      </c>
      <c r="P1214" s="2" t="s">
        <v>23781</v>
      </c>
      <c r="Q1214" s="2">
        <v>5</v>
      </c>
      <c r="R1214" s="2" t="s">
        <v>11</v>
      </c>
      <c r="S1214" s="2" t="s">
        <v>6998</v>
      </c>
      <c r="T1214" s="2">
        <v>2</v>
      </c>
      <c r="U1214" s="2">
        <v>0</v>
      </c>
    </row>
    <row r="1215" spans="1:21" x14ac:dyDescent="0.15">
      <c r="A1215" s="2" t="s">
        <v>16315</v>
      </c>
      <c r="B1215" s="2">
        <v>1994</v>
      </c>
      <c r="C1215" s="2">
        <v>2017</v>
      </c>
      <c r="D1215" s="2">
        <v>3</v>
      </c>
      <c r="E1215" s="2" t="s">
        <v>2052</v>
      </c>
      <c r="F1215" s="2">
        <v>8</v>
      </c>
      <c r="G1215" s="2" t="s">
        <v>16316</v>
      </c>
      <c r="H1215" s="2" t="s">
        <v>16317</v>
      </c>
      <c r="I1215" s="2">
        <v>11890</v>
      </c>
      <c r="J1215" s="2" t="s">
        <v>4</v>
      </c>
      <c r="K1215" s="2">
        <v>32</v>
      </c>
      <c r="L1215" s="2">
        <v>2626</v>
      </c>
      <c r="M1215" s="2" t="s">
        <v>1938</v>
      </c>
      <c r="N1215" s="2">
        <v>1994</v>
      </c>
      <c r="O1215" s="2">
        <v>2017</v>
      </c>
      <c r="P1215" s="2" t="s">
        <v>23781</v>
      </c>
      <c r="Q1215" s="2">
        <v>8</v>
      </c>
      <c r="R1215" s="2" t="s">
        <v>11</v>
      </c>
      <c r="S1215" s="2" t="s">
        <v>16318</v>
      </c>
      <c r="T1215" s="2">
        <v>2</v>
      </c>
      <c r="U1215" s="2">
        <v>0</v>
      </c>
    </row>
    <row r="1216" spans="1:21" x14ac:dyDescent="0.15">
      <c r="A1216" s="2" t="s">
        <v>7205</v>
      </c>
      <c r="B1216" s="2">
        <v>1714</v>
      </c>
      <c r="C1216" s="2">
        <v>1728</v>
      </c>
      <c r="D1216" s="2">
        <v>3</v>
      </c>
      <c r="E1216" s="2" t="s">
        <v>2052</v>
      </c>
      <c r="F1216" s="2">
        <v>5</v>
      </c>
      <c r="G1216" s="2" t="s">
        <v>7206</v>
      </c>
      <c r="H1216" s="2" t="s">
        <v>7207</v>
      </c>
      <c r="I1216" s="2">
        <v>15777</v>
      </c>
      <c r="J1216" s="2" t="s">
        <v>4</v>
      </c>
      <c r="K1216" s="2">
        <v>763</v>
      </c>
      <c r="L1216" s="2">
        <v>2337</v>
      </c>
      <c r="M1216" s="2" t="s">
        <v>1938</v>
      </c>
      <c r="N1216" s="2">
        <v>1714</v>
      </c>
      <c r="O1216" s="2">
        <v>1728</v>
      </c>
      <c r="P1216" s="2" t="s">
        <v>23781</v>
      </c>
      <c r="Q1216" s="2">
        <v>5</v>
      </c>
      <c r="R1216" s="2" t="s">
        <v>11</v>
      </c>
      <c r="S1216" s="2" t="s">
        <v>7208</v>
      </c>
      <c r="T1216" s="2">
        <v>2</v>
      </c>
      <c r="U1216" s="2">
        <v>0</v>
      </c>
    </row>
    <row r="1217" spans="1:21" x14ac:dyDescent="0.15">
      <c r="A1217" s="2" t="s">
        <v>15523</v>
      </c>
      <c r="B1217" s="2">
        <v>2394</v>
      </c>
      <c r="C1217" s="2">
        <v>2408</v>
      </c>
      <c r="D1217" s="2">
        <v>3</v>
      </c>
      <c r="E1217" s="2" t="s">
        <v>2724</v>
      </c>
      <c r="F1217" s="2">
        <v>5</v>
      </c>
      <c r="G1217" s="2" t="s">
        <v>15524</v>
      </c>
      <c r="H1217" s="2" t="s">
        <v>15525</v>
      </c>
      <c r="I1217" s="2">
        <v>17946</v>
      </c>
      <c r="J1217" s="2" t="s">
        <v>4</v>
      </c>
      <c r="K1217" s="2">
        <v>125</v>
      </c>
      <c r="L1217" s="2">
        <v>4063</v>
      </c>
      <c r="M1217" s="2" t="s">
        <v>1938</v>
      </c>
      <c r="N1217" s="2">
        <v>2396</v>
      </c>
      <c r="O1217" s="2">
        <v>2407</v>
      </c>
      <c r="P1217" s="2" t="s">
        <v>23781</v>
      </c>
      <c r="Q1217" s="2">
        <v>4</v>
      </c>
      <c r="R1217" s="2" t="s">
        <v>11</v>
      </c>
      <c r="S1217" s="2" t="s">
        <v>15526</v>
      </c>
      <c r="T1217" s="2">
        <v>2</v>
      </c>
      <c r="U1217" s="2">
        <v>0</v>
      </c>
    </row>
    <row r="1218" spans="1:21" x14ac:dyDescent="0.15">
      <c r="A1218" s="2" t="s">
        <v>15690</v>
      </c>
      <c r="B1218" s="2">
        <v>101</v>
      </c>
      <c r="C1218" s="2">
        <v>115</v>
      </c>
      <c r="D1218" s="2">
        <v>3</v>
      </c>
      <c r="E1218" s="2" t="s">
        <v>2724</v>
      </c>
      <c r="F1218" s="2">
        <v>5</v>
      </c>
      <c r="G1218" s="2" t="s">
        <v>15691</v>
      </c>
      <c r="H1218" s="2" t="s">
        <v>15692</v>
      </c>
      <c r="I1218" s="2">
        <v>2946</v>
      </c>
      <c r="J1218" s="2" t="s">
        <v>11</v>
      </c>
      <c r="K1218" s="2">
        <v>1</v>
      </c>
      <c r="L1218" s="2">
        <v>300</v>
      </c>
      <c r="M1218" s="2" t="s">
        <v>1938</v>
      </c>
      <c r="N1218" s="2">
        <v>103</v>
      </c>
      <c r="O1218" s="2">
        <v>114</v>
      </c>
      <c r="P1218" s="2" t="s">
        <v>23781</v>
      </c>
      <c r="Q1218" s="2">
        <v>4</v>
      </c>
      <c r="R1218" s="2" t="s">
        <v>11</v>
      </c>
      <c r="S1218" s="2" t="s">
        <v>15693</v>
      </c>
      <c r="T1218" s="2">
        <v>3</v>
      </c>
      <c r="U1218" s="2">
        <v>0</v>
      </c>
    </row>
    <row r="1219" spans="1:21" x14ac:dyDescent="0.15">
      <c r="A1219" s="2" t="s">
        <v>14933</v>
      </c>
      <c r="B1219" s="2">
        <v>629</v>
      </c>
      <c r="C1219" s="2">
        <v>643</v>
      </c>
      <c r="D1219" s="2">
        <v>3</v>
      </c>
      <c r="E1219" s="2" t="s">
        <v>2724</v>
      </c>
      <c r="F1219" s="2">
        <v>5</v>
      </c>
      <c r="G1219" s="2" t="s">
        <v>14934</v>
      </c>
      <c r="H1219" s="2" t="s">
        <v>14935</v>
      </c>
      <c r="I1219" s="2">
        <v>7332</v>
      </c>
      <c r="J1219" s="2" t="s">
        <v>4</v>
      </c>
      <c r="K1219" s="2">
        <v>70</v>
      </c>
      <c r="L1219" s="2">
        <v>2079</v>
      </c>
      <c r="M1219" s="2" t="s">
        <v>1938</v>
      </c>
      <c r="N1219" s="2">
        <v>631</v>
      </c>
      <c r="O1219" s="2">
        <v>642</v>
      </c>
      <c r="P1219" s="2" t="s">
        <v>23781</v>
      </c>
      <c r="Q1219" s="2">
        <v>4</v>
      </c>
      <c r="R1219" s="2" t="s">
        <v>11</v>
      </c>
      <c r="S1219" s="2" t="s">
        <v>14936</v>
      </c>
      <c r="T1219" s="2">
        <v>3</v>
      </c>
      <c r="U1219" s="2">
        <v>0</v>
      </c>
    </row>
    <row r="1220" spans="1:21" x14ac:dyDescent="0.15">
      <c r="A1220" s="2" t="s">
        <v>7584</v>
      </c>
      <c r="B1220" s="2">
        <v>2979</v>
      </c>
      <c r="C1220" s="2">
        <v>2996</v>
      </c>
      <c r="D1220" s="2">
        <v>3</v>
      </c>
      <c r="E1220" s="2" t="s">
        <v>2052</v>
      </c>
      <c r="F1220" s="2">
        <v>6</v>
      </c>
      <c r="G1220" s="2" t="s">
        <v>7585</v>
      </c>
      <c r="H1220" s="2" t="s">
        <v>7586</v>
      </c>
      <c r="I1220" s="2">
        <v>11294</v>
      </c>
      <c r="J1220" s="2" t="s">
        <v>4</v>
      </c>
      <c r="K1220" s="2">
        <v>2853</v>
      </c>
      <c r="L1220" s="2">
        <v>3911</v>
      </c>
      <c r="M1220" s="2" t="s">
        <v>1938</v>
      </c>
      <c r="N1220" s="2">
        <v>2979</v>
      </c>
      <c r="O1220" s="2">
        <v>2996</v>
      </c>
      <c r="P1220" s="2" t="s">
        <v>23781</v>
      </c>
      <c r="Q1220" s="2">
        <v>6</v>
      </c>
      <c r="R1220" s="2" t="s">
        <v>11</v>
      </c>
      <c r="S1220" s="2" t="s">
        <v>7587</v>
      </c>
      <c r="T1220" s="2">
        <v>3</v>
      </c>
      <c r="U1220" s="2">
        <v>0</v>
      </c>
    </row>
    <row r="1221" spans="1:21" x14ac:dyDescent="0.15">
      <c r="A1221" s="2" t="s">
        <v>7584</v>
      </c>
      <c r="B1221" s="2">
        <v>2861</v>
      </c>
      <c r="C1221" s="2">
        <v>2890</v>
      </c>
      <c r="D1221" s="2">
        <v>3</v>
      </c>
      <c r="E1221" s="2" t="s">
        <v>2753</v>
      </c>
      <c r="F1221" s="2">
        <v>10</v>
      </c>
      <c r="G1221" s="2" t="s">
        <v>7585</v>
      </c>
      <c r="H1221" s="2" t="s">
        <v>7586</v>
      </c>
      <c r="I1221" s="2">
        <v>11295</v>
      </c>
      <c r="J1221" s="2" t="s">
        <v>4</v>
      </c>
      <c r="K1221" s="2">
        <v>2853</v>
      </c>
      <c r="L1221" s="2">
        <v>3911</v>
      </c>
      <c r="M1221" s="2" t="s">
        <v>1938</v>
      </c>
      <c r="N1221" s="2">
        <v>2862</v>
      </c>
      <c r="O1221" s="2">
        <v>2888</v>
      </c>
      <c r="P1221" s="2" t="s">
        <v>23781</v>
      </c>
      <c r="Q1221" s="2">
        <v>9</v>
      </c>
      <c r="R1221" s="2" t="s">
        <v>11</v>
      </c>
      <c r="S1221" s="2" t="s">
        <v>7587</v>
      </c>
      <c r="T1221" s="2">
        <v>3</v>
      </c>
      <c r="U1221" s="2">
        <v>0</v>
      </c>
    </row>
    <row r="1222" spans="1:21" x14ac:dyDescent="0.15">
      <c r="A1222" s="2" t="s">
        <v>10922</v>
      </c>
      <c r="B1222" s="2">
        <v>6759</v>
      </c>
      <c r="C1222" s="2">
        <v>6773</v>
      </c>
      <c r="D1222" s="2">
        <v>3</v>
      </c>
      <c r="E1222" s="2" t="s">
        <v>2052</v>
      </c>
      <c r="F1222" s="2">
        <v>5</v>
      </c>
      <c r="G1222" s="2" t="s">
        <v>10923</v>
      </c>
      <c r="H1222" s="2" t="s">
        <v>10924</v>
      </c>
      <c r="I1222" s="2">
        <v>15676</v>
      </c>
      <c r="J1222" s="2" t="s">
        <v>4</v>
      </c>
      <c r="K1222" s="2">
        <v>210</v>
      </c>
      <c r="L1222" s="2">
        <v>8855</v>
      </c>
      <c r="M1222" s="2" t="s">
        <v>1938</v>
      </c>
      <c r="N1222" s="2">
        <v>6759</v>
      </c>
      <c r="O1222" s="2">
        <v>6773</v>
      </c>
      <c r="P1222" s="2" t="s">
        <v>23781</v>
      </c>
      <c r="Q1222" s="2">
        <v>5</v>
      </c>
      <c r="R1222" s="2" t="s">
        <v>11</v>
      </c>
      <c r="S1222" s="2" t="s">
        <v>10191</v>
      </c>
      <c r="T1222" s="2">
        <v>3</v>
      </c>
      <c r="U1222" s="2">
        <v>0</v>
      </c>
    </row>
    <row r="1223" spans="1:21" x14ac:dyDescent="0.15">
      <c r="A1223" s="2" t="s">
        <v>15718</v>
      </c>
      <c r="B1223" s="2">
        <v>953</v>
      </c>
      <c r="C1223" s="2">
        <v>970</v>
      </c>
      <c r="D1223" s="2">
        <v>3</v>
      </c>
      <c r="E1223" s="2" t="s">
        <v>2724</v>
      </c>
      <c r="F1223" s="2">
        <v>6</v>
      </c>
      <c r="G1223" s="2" t="s">
        <v>15719</v>
      </c>
      <c r="H1223" s="2" t="s">
        <v>15720</v>
      </c>
      <c r="I1223" s="2">
        <v>17347</v>
      </c>
      <c r="J1223" s="2" t="s">
        <v>11</v>
      </c>
      <c r="K1223" s="2">
        <v>1</v>
      </c>
      <c r="L1223" s="2">
        <v>1680</v>
      </c>
      <c r="M1223" s="2" t="s">
        <v>1938</v>
      </c>
      <c r="N1223" s="2">
        <v>955</v>
      </c>
      <c r="O1223" s="2">
        <v>969</v>
      </c>
      <c r="P1223" s="2" t="s">
        <v>23781</v>
      </c>
      <c r="Q1223" s="2">
        <v>5</v>
      </c>
      <c r="R1223" s="2" t="s">
        <v>11</v>
      </c>
      <c r="S1223" s="2" t="s">
        <v>15721</v>
      </c>
      <c r="T1223" s="2">
        <v>3</v>
      </c>
      <c r="U1223" s="2">
        <v>0</v>
      </c>
    </row>
    <row r="1224" spans="1:21" x14ac:dyDescent="0.15">
      <c r="A1224" s="2" t="s">
        <v>1717</v>
      </c>
      <c r="B1224" s="2">
        <v>577</v>
      </c>
      <c r="C1224" s="2">
        <v>591</v>
      </c>
      <c r="D1224" s="2">
        <v>3</v>
      </c>
      <c r="E1224" s="2" t="s">
        <v>14968</v>
      </c>
      <c r="F1224" s="2">
        <v>5</v>
      </c>
      <c r="G1224" s="2" t="s">
        <v>1718</v>
      </c>
      <c r="H1224" s="2" t="s">
        <v>1719</v>
      </c>
      <c r="I1224" s="2">
        <v>16169</v>
      </c>
      <c r="J1224" s="2" t="s">
        <v>4</v>
      </c>
      <c r="K1224" s="2">
        <v>276</v>
      </c>
      <c r="L1224" s="2">
        <v>3317</v>
      </c>
      <c r="M1224" s="2" t="s">
        <v>1938</v>
      </c>
      <c r="N1224" s="2">
        <v>579</v>
      </c>
      <c r="O1224" s="2">
        <v>590</v>
      </c>
      <c r="P1224" s="2" t="s">
        <v>23782</v>
      </c>
      <c r="Q1224" s="2">
        <v>4</v>
      </c>
      <c r="R1224" s="2" t="s">
        <v>11</v>
      </c>
      <c r="S1224" s="2" t="s">
        <v>1554</v>
      </c>
      <c r="T1224" s="2">
        <v>3</v>
      </c>
      <c r="U1224" s="2">
        <v>0</v>
      </c>
    </row>
    <row r="1225" spans="1:21" x14ac:dyDescent="0.15">
      <c r="A1225" s="2" t="s">
        <v>12329</v>
      </c>
      <c r="B1225" s="2">
        <v>1720</v>
      </c>
      <c r="C1225" s="2">
        <v>1734</v>
      </c>
      <c r="D1225" s="2">
        <v>3</v>
      </c>
      <c r="E1225" s="2" t="s">
        <v>2028</v>
      </c>
      <c r="F1225" s="2">
        <v>5</v>
      </c>
      <c r="G1225" s="2" t="s">
        <v>12330</v>
      </c>
      <c r="H1225" s="2" t="s">
        <v>12331</v>
      </c>
      <c r="I1225" s="2">
        <v>2799</v>
      </c>
      <c r="J1225" s="2" t="s">
        <v>11</v>
      </c>
      <c r="K1225" s="2">
        <v>85</v>
      </c>
      <c r="L1225" s="2">
        <v>3468</v>
      </c>
      <c r="M1225" s="2" t="s">
        <v>1938</v>
      </c>
      <c r="N1225" s="2">
        <v>1720</v>
      </c>
      <c r="O1225" s="2">
        <v>1734</v>
      </c>
      <c r="P1225" s="2" t="s">
        <v>23783</v>
      </c>
      <c r="Q1225" s="2">
        <v>5</v>
      </c>
      <c r="R1225" s="2" t="s">
        <v>23585</v>
      </c>
      <c r="S1225" s="2" t="s">
        <v>12332</v>
      </c>
      <c r="T1225" s="2">
        <v>1</v>
      </c>
      <c r="U1225" s="2">
        <v>0</v>
      </c>
    </row>
    <row r="1226" spans="1:21" x14ac:dyDescent="0.15">
      <c r="A1226" s="2" t="s">
        <v>13924</v>
      </c>
      <c r="B1226" s="2">
        <v>956</v>
      </c>
      <c r="C1226" s="2">
        <v>970</v>
      </c>
      <c r="D1226" s="2">
        <v>3</v>
      </c>
      <c r="E1226" s="2" t="s">
        <v>2624</v>
      </c>
      <c r="F1226" s="2">
        <v>5</v>
      </c>
      <c r="G1226" s="2" t="s">
        <v>13925</v>
      </c>
      <c r="H1226" s="2" t="s">
        <v>13926</v>
      </c>
      <c r="I1226" s="2">
        <v>5376</v>
      </c>
      <c r="J1226" s="2" t="s">
        <v>11</v>
      </c>
      <c r="K1226" s="2">
        <v>568</v>
      </c>
      <c r="L1226" s="2">
        <v>3477</v>
      </c>
      <c r="M1226" s="2" t="s">
        <v>1938</v>
      </c>
      <c r="N1226" s="2">
        <v>958</v>
      </c>
      <c r="O1226" s="2">
        <v>969</v>
      </c>
      <c r="P1226" s="2" t="s">
        <v>23783</v>
      </c>
      <c r="Q1226" s="2">
        <v>4</v>
      </c>
      <c r="R1226" s="2" t="s">
        <v>23585</v>
      </c>
      <c r="S1226" s="2" t="s">
        <v>13927</v>
      </c>
      <c r="T1226" s="2">
        <v>1</v>
      </c>
      <c r="U1226" s="2">
        <v>0</v>
      </c>
    </row>
    <row r="1227" spans="1:21" x14ac:dyDescent="0.15">
      <c r="A1227" s="2" t="s">
        <v>10021</v>
      </c>
      <c r="B1227" s="2">
        <v>2771</v>
      </c>
      <c r="C1227" s="2">
        <v>2794</v>
      </c>
      <c r="D1227" s="2">
        <v>3</v>
      </c>
      <c r="E1227" s="2" t="s">
        <v>2624</v>
      </c>
      <c r="F1227" s="2">
        <v>8</v>
      </c>
      <c r="G1227" s="2" t="s">
        <v>10022</v>
      </c>
      <c r="H1227" s="2" t="s">
        <v>10023</v>
      </c>
      <c r="I1227" s="2">
        <v>7781</v>
      </c>
      <c r="J1227" s="2" t="s">
        <v>11</v>
      </c>
      <c r="K1227" s="2">
        <v>1</v>
      </c>
      <c r="L1227" s="2">
        <v>4488</v>
      </c>
      <c r="M1227" s="2" t="s">
        <v>1938</v>
      </c>
      <c r="N1227" s="2">
        <v>2773</v>
      </c>
      <c r="O1227" s="2">
        <v>2796</v>
      </c>
      <c r="P1227" s="2" t="s">
        <v>23783</v>
      </c>
      <c r="Q1227" s="2">
        <v>8</v>
      </c>
      <c r="R1227" s="2" t="s">
        <v>23585</v>
      </c>
      <c r="S1227" s="2" t="s">
        <v>10024</v>
      </c>
      <c r="T1227" s="2">
        <v>2</v>
      </c>
      <c r="U1227" s="2">
        <v>0</v>
      </c>
    </row>
    <row r="1228" spans="1:21" x14ac:dyDescent="0.15">
      <c r="A1228" s="2" t="s">
        <v>454</v>
      </c>
      <c r="B1228" s="2">
        <v>1034</v>
      </c>
      <c r="C1228" s="2">
        <v>1054</v>
      </c>
      <c r="D1228" s="2">
        <v>3</v>
      </c>
      <c r="E1228" s="2" t="s">
        <v>2081</v>
      </c>
      <c r="F1228" s="2">
        <v>7</v>
      </c>
      <c r="G1228" s="2" t="s">
        <v>455</v>
      </c>
      <c r="H1228" s="2" t="s">
        <v>456</v>
      </c>
      <c r="I1228" s="2">
        <v>2015</v>
      </c>
      <c r="J1228" s="2" t="s">
        <v>4</v>
      </c>
      <c r="K1228" s="2">
        <v>382</v>
      </c>
      <c r="L1228" s="2">
        <v>1617</v>
      </c>
      <c r="M1228" s="2" t="s">
        <v>1938</v>
      </c>
      <c r="N1228" s="2">
        <v>1036</v>
      </c>
      <c r="O1228" s="2">
        <v>1053</v>
      </c>
      <c r="P1228" s="2" t="s">
        <v>23784</v>
      </c>
      <c r="Q1228" s="2">
        <v>6</v>
      </c>
      <c r="R1228" s="2" t="s">
        <v>23585</v>
      </c>
      <c r="S1228" s="2" t="s">
        <v>457</v>
      </c>
      <c r="T1228" s="2">
        <v>1</v>
      </c>
      <c r="U1228" s="2">
        <v>0</v>
      </c>
    </row>
    <row r="1229" spans="1:21" x14ac:dyDescent="0.15">
      <c r="A1229" s="2" t="s">
        <v>15475</v>
      </c>
      <c r="B1229" s="2">
        <v>1100</v>
      </c>
      <c r="C1229" s="2">
        <v>1120</v>
      </c>
      <c r="D1229" s="2">
        <v>3</v>
      </c>
      <c r="E1229" s="2" t="s">
        <v>2081</v>
      </c>
      <c r="F1229" s="2">
        <v>7</v>
      </c>
      <c r="G1229" s="2" t="s">
        <v>15476</v>
      </c>
      <c r="H1229" s="2" t="s">
        <v>15477</v>
      </c>
      <c r="I1229" s="2">
        <v>6781</v>
      </c>
      <c r="J1229" s="2" t="s">
        <v>4</v>
      </c>
      <c r="K1229" s="2">
        <v>1</v>
      </c>
      <c r="L1229" s="2">
        <v>2560</v>
      </c>
      <c r="M1229" s="2" t="s">
        <v>1938</v>
      </c>
      <c r="N1229" s="2">
        <v>1102</v>
      </c>
      <c r="O1229" s="2">
        <v>1122</v>
      </c>
      <c r="P1229" s="2" t="s">
        <v>23784</v>
      </c>
      <c r="Q1229" s="2">
        <v>7</v>
      </c>
      <c r="R1229" s="2" t="s">
        <v>23585</v>
      </c>
      <c r="S1229" s="2" t="s">
        <v>15478</v>
      </c>
      <c r="T1229" s="2">
        <v>1</v>
      </c>
      <c r="U1229" s="2">
        <v>0</v>
      </c>
    </row>
    <row r="1230" spans="1:21" x14ac:dyDescent="0.15">
      <c r="A1230" s="2" t="s">
        <v>5662</v>
      </c>
      <c r="B1230" s="2">
        <v>12089</v>
      </c>
      <c r="C1230" s="2">
        <v>12103</v>
      </c>
      <c r="D1230" s="2">
        <v>3</v>
      </c>
      <c r="E1230" s="2" t="s">
        <v>2081</v>
      </c>
      <c r="F1230" s="2">
        <v>5</v>
      </c>
      <c r="G1230" s="2" t="s">
        <v>5663</v>
      </c>
      <c r="H1230" s="2" t="s">
        <v>5664</v>
      </c>
      <c r="I1230" s="2">
        <v>7094</v>
      </c>
      <c r="J1230" s="2" t="s">
        <v>11</v>
      </c>
      <c r="K1230" s="2">
        <v>193</v>
      </c>
      <c r="L1230" s="2">
        <v>13326</v>
      </c>
      <c r="M1230" s="2" t="s">
        <v>1938</v>
      </c>
      <c r="N1230" s="2">
        <v>12091</v>
      </c>
      <c r="O1230" s="2">
        <v>12102</v>
      </c>
      <c r="P1230" s="2" t="s">
        <v>23784</v>
      </c>
      <c r="Q1230" s="2">
        <v>4</v>
      </c>
      <c r="R1230" s="2" t="s">
        <v>23585</v>
      </c>
      <c r="S1230" s="2" t="s">
        <v>5665</v>
      </c>
      <c r="T1230" s="2">
        <v>1</v>
      </c>
      <c r="U1230" s="2">
        <v>0</v>
      </c>
    </row>
    <row r="1231" spans="1:21" x14ac:dyDescent="0.15">
      <c r="A1231" s="2" t="s">
        <v>3328</v>
      </c>
      <c r="B1231" s="2">
        <v>423</v>
      </c>
      <c r="C1231" s="2">
        <v>437</v>
      </c>
      <c r="D1231" s="2">
        <v>3</v>
      </c>
      <c r="E1231" s="2" t="s">
        <v>2669</v>
      </c>
      <c r="F1231" s="2">
        <v>5</v>
      </c>
      <c r="G1231" s="2" t="s">
        <v>3329</v>
      </c>
      <c r="H1231" s="2" t="s">
        <v>3330</v>
      </c>
      <c r="I1231" s="2">
        <v>7320</v>
      </c>
      <c r="J1231" s="2" t="s">
        <v>4</v>
      </c>
      <c r="K1231" s="2">
        <v>381</v>
      </c>
      <c r="L1231" s="2">
        <v>1460</v>
      </c>
      <c r="M1231" s="2" t="s">
        <v>1938</v>
      </c>
      <c r="N1231" s="2">
        <v>423</v>
      </c>
      <c r="O1231" s="2">
        <v>437</v>
      </c>
      <c r="P1231" s="2" t="s">
        <v>23784</v>
      </c>
      <c r="Q1231" s="2">
        <v>5</v>
      </c>
      <c r="R1231" s="2" t="s">
        <v>23585</v>
      </c>
      <c r="S1231" s="2" t="s">
        <v>3331</v>
      </c>
      <c r="T1231" s="2">
        <v>1</v>
      </c>
      <c r="U1231" s="2">
        <v>0</v>
      </c>
    </row>
    <row r="1232" spans="1:21" x14ac:dyDescent="0.15">
      <c r="A1232" s="2" t="s">
        <v>15214</v>
      </c>
      <c r="B1232" s="2">
        <v>958</v>
      </c>
      <c r="C1232" s="2">
        <v>972</v>
      </c>
      <c r="D1232" s="2">
        <v>3</v>
      </c>
      <c r="E1232" s="2" t="s">
        <v>2081</v>
      </c>
      <c r="F1232" s="2">
        <v>5</v>
      </c>
      <c r="G1232" s="2" t="s">
        <v>15215</v>
      </c>
      <c r="H1232" s="2" t="s">
        <v>15216</v>
      </c>
      <c r="I1232" s="2">
        <v>8539</v>
      </c>
      <c r="J1232" s="2" t="s">
        <v>11</v>
      </c>
      <c r="K1232" s="2">
        <v>102</v>
      </c>
      <c r="L1232" s="2">
        <v>2069</v>
      </c>
      <c r="M1232" s="2" t="s">
        <v>1938</v>
      </c>
      <c r="N1232" s="2">
        <v>960</v>
      </c>
      <c r="O1232" s="2">
        <v>971</v>
      </c>
      <c r="P1232" s="2" t="s">
        <v>23784</v>
      </c>
      <c r="Q1232" s="2">
        <v>4</v>
      </c>
      <c r="R1232" s="2" t="s">
        <v>23585</v>
      </c>
      <c r="S1232" s="2" t="s">
        <v>15217</v>
      </c>
      <c r="T1232" s="2">
        <v>1</v>
      </c>
      <c r="U1232" s="2">
        <v>0</v>
      </c>
    </row>
    <row r="1233" spans="1:21" x14ac:dyDescent="0.15">
      <c r="A1233" s="2" t="s">
        <v>4264</v>
      </c>
      <c r="B1233" s="2">
        <v>214</v>
      </c>
      <c r="C1233" s="2">
        <v>234</v>
      </c>
      <c r="D1233" s="2">
        <v>3</v>
      </c>
      <c r="E1233" s="2" t="s">
        <v>2081</v>
      </c>
      <c r="F1233" s="2">
        <v>7</v>
      </c>
      <c r="G1233" s="2" t="s">
        <v>4265</v>
      </c>
      <c r="H1233" s="2" t="s">
        <v>4266</v>
      </c>
      <c r="I1233" s="2">
        <v>9520</v>
      </c>
      <c r="J1233" s="2" t="s">
        <v>11</v>
      </c>
      <c r="K1233" s="2">
        <v>195</v>
      </c>
      <c r="L1233" s="2">
        <v>1313</v>
      </c>
      <c r="M1233" s="2" t="s">
        <v>1938</v>
      </c>
      <c r="N1233" s="2">
        <v>216</v>
      </c>
      <c r="O1233" s="2">
        <v>236</v>
      </c>
      <c r="P1233" s="2" t="s">
        <v>23784</v>
      </c>
      <c r="Q1233" s="2">
        <v>7</v>
      </c>
      <c r="R1233" s="2" t="s">
        <v>23585</v>
      </c>
      <c r="S1233" s="2" t="s">
        <v>4267</v>
      </c>
      <c r="T1233" s="2">
        <v>1</v>
      </c>
      <c r="U1233" s="2">
        <v>0</v>
      </c>
    </row>
    <row r="1234" spans="1:21" x14ac:dyDescent="0.15">
      <c r="A1234" s="2" t="s">
        <v>15619</v>
      </c>
      <c r="B1234" s="2">
        <v>949</v>
      </c>
      <c r="C1234" s="2">
        <v>969</v>
      </c>
      <c r="D1234" s="2">
        <v>3</v>
      </c>
      <c r="E1234" s="2" t="s">
        <v>2081</v>
      </c>
      <c r="F1234" s="2">
        <v>7</v>
      </c>
      <c r="G1234" s="2" t="s">
        <v>15620</v>
      </c>
      <c r="H1234" s="2" t="s">
        <v>15621</v>
      </c>
      <c r="I1234" s="2">
        <v>544</v>
      </c>
      <c r="J1234" s="2" t="s">
        <v>11</v>
      </c>
      <c r="K1234" s="2">
        <v>132</v>
      </c>
      <c r="L1234" s="2">
        <v>2387</v>
      </c>
      <c r="M1234" s="2" t="s">
        <v>1938</v>
      </c>
      <c r="N1234" s="2">
        <v>951</v>
      </c>
      <c r="O1234" s="2">
        <v>968</v>
      </c>
      <c r="P1234" s="2" t="s">
        <v>23784</v>
      </c>
      <c r="Q1234" s="2">
        <v>6</v>
      </c>
      <c r="R1234" s="2" t="s">
        <v>23585</v>
      </c>
      <c r="S1234" s="4" t="s">
        <v>15622</v>
      </c>
      <c r="T1234" s="2">
        <v>2</v>
      </c>
      <c r="U1234" s="2">
        <v>0</v>
      </c>
    </row>
    <row r="1235" spans="1:21" x14ac:dyDescent="0.15">
      <c r="A1235" s="2" t="s">
        <v>9147</v>
      </c>
      <c r="B1235" s="2">
        <v>1485</v>
      </c>
      <c r="C1235" s="2">
        <v>1499</v>
      </c>
      <c r="D1235" s="2">
        <v>3</v>
      </c>
      <c r="E1235" s="2" t="s">
        <v>2047</v>
      </c>
      <c r="F1235" s="2">
        <v>5</v>
      </c>
      <c r="G1235" s="2" t="s">
        <v>9148</v>
      </c>
      <c r="H1235" s="2" t="s">
        <v>9149</v>
      </c>
      <c r="I1235" s="2">
        <v>1819</v>
      </c>
      <c r="J1235" s="2" t="s">
        <v>4</v>
      </c>
      <c r="K1235" s="2">
        <v>1426</v>
      </c>
      <c r="L1235" s="2">
        <v>1926</v>
      </c>
      <c r="M1235" s="2" t="s">
        <v>1938</v>
      </c>
      <c r="N1235" s="2">
        <v>1486</v>
      </c>
      <c r="O1235" s="2">
        <v>1497</v>
      </c>
      <c r="P1235" s="2" t="s">
        <v>23784</v>
      </c>
      <c r="Q1235" s="2">
        <v>4</v>
      </c>
      <c r="R1235" s="2" t="s">
        <v>23585</v>
      </c>
      <c r="S1235" s="2" t="s">
        <v>9150</v>
      </c>
      <c r="T1235" s="2">
        <v>2</v>
      </c>
      <c r="U1235" s="2">
        <v>0</v>
      </c>
    </row>
    <row r="1236" spans="1:21" x14ac:dyDescent="0.15">
      <c r="A1236" s="2" t="s">
        <v>6823</v>
      </c>
      <c r="B1236" s="2">
        <v>2592</v>
      </c>
      <c r="C1236" s="2">
        <v>2606</v>
      </c>
      <c r="D1236" s="2">
        <v>3</v>
      </c>
      <c r="E1236" s="2" t="s">
        <v>2047</v>
      </c>
      <c r="F1236" s="2">
        <v>5</v>
      </c>
      <c r="G1236" s="2" t="s">
        <v>6824</v>
      </c>
      <c r="H1236" s="2" t="s">
        <v>6825</v>
      </c>
      <c r="I1236" s="2">
        <v>6532</v>
      </c>
      <c r="J1236" s="2" t="s">
        <v>4</v>
      </c>
      <c r="K1236" s="2">
        <v>196</v>
      </c>
      <c r="L1236" s="2">
        <v>5787</v>
      </c>
      <c r="M1236" s="2" t="s">
        <v>1938</v>
      </c>
      <c r="N1236" s="2">
        <v>2593</v>
      </c>
      <c r="O1236" s="2">
        <v>2604</v>
      </c>
      <c r="P1236" s="2" t="s">
        <v>23784</v>
      </c>
      <c r="Q1236" s="2">
        <v>4</v>
      </c>
      <c r="R1236" s="2" t="s">
        <v>23585</v>
      </c>
      <c r="S1236" s="2" t="s">
        <v>6826</v>
      </c>
      <c r="T1236" s="2">
        <v>2</v>
      </c>
      <c r="U1236" s="2">
        <v>0</v>
      </c>
    </row>
    <row r="1237" spans="1:21" x14ac:dyDescent="0.15">
      <c r="A1237" s="2" t="s">
        <v>2790</v>
      </c>
      <c r="B1237" s="2">
        <v>2204</v>
      </c>
      <c r="C1237" s="2">
        <v>2218</v>
      </c>
      <c r="D1237" s="2">
        <v>3</v>
      </c>
      <c r="E1237" s="2" t="s">
        <v>2081</v>
      </c>
      <c r="F1237" s="2">
        <v>5</v>
      </c>
      <c r="G1237" s="2" t="s">
        <v>2791</v>
      </c>
      <c r="H1237" s="2" t="s">
        <v>2792</v>
      </c>
      <c r="I1237" s="2">
        <v>15329</v>
      </c>
      <c r="J1237" s="2" t="s">
        <v>4</v>
      </c>
      <c r="K1237" s="2">
        <v>16</v>
      </c>
      <c r="L1237" s="2">
        <v>2730</v>
      </c>
      <c r="M1237" s="2" t="s">
        <v>1938</v>
      </c>
      <c r="N1237" s="2">
        <v>2206</v>
      </c>
      <c r="O1237" s="2">
        <v>2217</v>
      </c>
      <c r="P1237" s="2" t="s">
        <v>23784</v>
      </c>
      <c r="Q1237" s="2">
        <v>4</v>
      </c>
      <c r="R1237" s="2" t="s">
        <v>23585</v>
      </c>
      <c r="S1237" s="2" t="s">
        <v>2793</v>
      </c>
      <c r="T1237" s="2">
        <v>2</v>
      </c>
      <c r="U1237" s="2">
        <v>0</v>
      </c>
    </row>
    <row r="1238" spans="1:21" x14ac:dyDescent="0.15">
      <c r="A1238" s="2" t="s">
        <v>2668</v>
      </c>
      <c r="B1238" s="2">
        <v>2634</v>
      </c>
      <c r="C1238" s="2">
        <v>2666</v>
      </c>
      <c r="D1238" s="2">
        <v>3</v>
      </c>
      <c r="E1238" s="2" t="s">
        <v>2047</v>
      </c>
      <c r="F1238" s="2">
        <v>11</v>
      </c>
      <c r="G1238" s="2" t="s">
        <v>2670</v>
      </c>
      <c r="H1238" s="2" t="s">
        <v>2671</v>
      </c>
      <c r="I1238" s="2">
        <v>16177</v>
      </c>
      <c r="J1238" s="2" t="s">
        <v>4</v>
      </c>
      <c r="K1238" s="2">
        <v>391</v>
      </c>
      <c r="L1238" s="2">
        <v>5430</v>
      </c>
      <c r="M1238" s="2" t="s">
        <v>1938</v>
      </c>
      <c r="N1238" s="2">
        <v>2635</v>
      </c>
      <c r="O1238" s="2">
        <v>2664</v>
      </c>
      <c r="P1238" s="2" t="s">
        <v>23784</v>
      </c>
      <c r="Q1238" s="2">
        <v>10</v>
      </c>
      <c r="R1238" s="2" t="s">
        <v>23585</v>
      </c>
      <c r="S1238" s="2" t="s">
        <v>2672</v>
      </c>
      <c r="T1238" s="2">
        <v>2</v>
      </c>
      <c r="U1238" s="2">
        <v>0</v>
      </c>
    </row>
    <row r="1239" spans="1:21" x14ac:dyDescent="0.15">
      <c r="A1239" s="2" t="s">
        <v>15571</v>
      </c>
      <c r="B1239" s="2">
        <v>521</v>
      </c>
      <c r="C1239" s="2">
        <v>535</v>
      </c>
      <c r="D1239" s="2">
        <v>3</v>
      </c>
      <c r="E1239" s="2" t="s">
        <v>2047</v>
      </c>
      <c r="F1239" s="2">
        <v>5</v>
      </c>
      <c r="G1239" s="2" t="s">
        <v>15572</v>
      </c>
      <c r="H1239" s="2" t="s">
        <v>15573</v>
      </c>
      <c r="I1239" s="2">
        <v>16235</v>
      </c>
      <c r="J1239" s="2" t="s">
        <v>4</v>
      </c>
      <c r="K1239" s="2">
        <v>348</v>
      </c>
      <c r="L1239" s="2">
        <v>680</v>
      </c>
      <c r="M1239" s="2" t="s">
        <v>1938</v>
      </c>
      <c r="N1239" s="2">
        <v>522</v>
      </c>
      <c r="O1239" s="2">
        <v>536</v>
      </c>
      <c r="P1239" s="2" t="s">
        <v>23784</v>
      </c>
      <c r="Q1239" s="2">
        <v>5</v>
      </c>
      <c r="R1239" s="2" t="s">
        <v>23585</v>
      </c>
      <c r="S1239" s="2" t="s">
        <v>15574</v>
      </c>
      <c r="T1239" s="2">
        <v>2</v>
      </c>
      <c r="U1239" s="2">
        <v>0</v>
      </c>
    </row>
    <row r="1240" spans="1:21" x14ac:dyDescent="0.15">
      <c r="A1240" s="2" t="s">
        <v>7301</v>
      </c>
      <c r="B1240" s="2">
        <v>99</v>
      </c>
      <c r="C1240" s="2">
        <v>116</v>
      </c>
      <c r="D1240" s="2">
        <v>3</v>
      </c>
      <c r="E1240" s="2" t="s">
        <v>2669</v>
      </c>
      <c r="F1240" s="2">
        <v>6</v>
      </c>
      <c r="G1240" s="2" t="s">
        <v>7302</v>
      </c>
      <c r="H1240" s="2" t="s">
        <v>7303</v>
      </c>
      <c r="I1240" s="2">
        <v>16900</v>
      </c>
      <c r="J1240" s="2" t="s">
        <v>4</v>
      </c>
      <c r="K1240" s="2">
        <v>3</v>
      </c>
      <c r="L1240" s="2">
        <v>3002</v>
      </c>
      <c r="M1240" s="2" t="s">
        <v>1938</v>
      </c>
      <c r="N1240" s="2">
        <v>99</v>
      </c>
      <c r="O1240" s="2">
        <v>116</v>
      </c>
      <c r="P1240" s="2" t="s">
        <v>23784</v>
      </c>
      <c r="Q1240" s="2">
        <v>6</v>
      </c>
      <c r="R1240" s="2" t="s">
        <v>23585</v>
      </c>
      <c r="S1240" s="2" t="s">
        <v>7304</v>
      </c>
      <c r="T1240" s="2">
        <v>2</v>
      </c>
      <c r="U1240" s="2">
        <v>0</v>
      </c>
    </row>
    <row r="1241" spans="1:21" x14ac:dyDescent="0.15">
      <c r="A1241" s="2" t="s">
        <v>14890</v>
      </c>
      <c r="B1241" s="2">
        <v>119</v>
      </c>
      <c r="C1241" s="2">
        <v>133</v>
      </c>
      <c r="D1241" s="2">
        <v>3</v>
      </c>
      <c r="E1241" s="2" t="s">
        <v>2669</v>
      </c>
      <c r="F1241" s="2">
        <v>5</v>
      </c>
      <c r="G1241" s="2" t="s">
        <v>14891</v>
      </c>
      <c r="H1241" s="2" t="s">
        <v>14892</v>
      </c>
      <c r="I1241" s="2">
        <v>5789</v>
      </c>
      <c r="J1241" s="2" t="s">
        <v>4</v>
      </c>
      <c r="K1241" s="2">
        <v>65</v>
      </c>
      <c r="L1241" s="2">
        <v>2959</v>
      </c>
      <c r="M1241" s="2" t="s">
        <v>1938</v>
      </c>
      <c r="N1241" s="2">
        <v>119</v>
      </c>
      <c r="O1241" s="2">
        <v>133</v>
      </c>
      <c r="P1241" s="2" t="s">
        <v>23784</v>
      </c>
      <c r="Q1241" s="2">
        <v>5</v>
      </c>
      <c r="R1241" s="2" t="s">
        <v>23585</v>
      </c>
      <c r="S1241" s="2" t="s">
        <v>7754</v>
      </c>
      <c r="T1241" s="2">
        <v>3</v>
      </c>
      <c r="U1241" s="2">
        <v>0</v>
      </c>
    </row>
    <row r="1242" spans="1:21" x14ac:dyDescent="0.15">
      <c r="A1242" s="2" t="s">
        <v>15039</v>
      </c>
      <c r="B1242" s="2">
        <v>140</v>
      </c>
      <c r="C1242" s="2">
        <v>160</v>
      </c>
      <c r="D1242" s="2">
        <v>3</v>
      </c>
      <c r="E1242" s="2" t="s">
        <v>2081</v>
      </c>
      <c r="F1242" s="2">
        <v>7</v>
      </c>
      <c r="G1242" s="2" t="s">
        <v>15040</v>
      </c>
      <c r="H1242" s="2" t="s">
        <v>15041</v>
      </c>
      <c r="I1242" s="2">
        <v>17263</v>
      </c>
      <c r="J1242" s="2" t="s">
        <v>4</v>
      </c>
      <c r="K1242" s="2">
        <v>109</v>
      </c>
      <c r="L1242" s="2">
        <v>1470</v>
      </c>
      <c r="M1242" s="2" t="s">
        <v>1938</v>
      </c>
      <c r="N1242" s="2">
        <v>142</v>
      </c>
      <c r="O1242" s="2">
        <v>159</v>
      </c>
      <c r="P1242" s="2" t="s">
        <v>23784</v>
      </c>
      <c r="Q1242" s="2">
        <v>6</v>
      </c>
      <c r="R1242" s="2" t="s">
        <v>23585</v>
      </c>
      <c r="S1242" s="2" t="s">
        <v>1554</v>
      </c>
      <c r="T1242" s="2">
        <v>3</v>
      </c>
      <c r="U1242" s="2">
        <v>0</v>
      </c>
    </row>
    <row r="1243" spans="1:21" x14ac:dyDescent="0.15">
      <c r="A1243" s="2" t="s">
        <v>15118</v>
      </c>
      <c r="B1243" s="2">
        <v>830</v>
      </c>
      <c r="C1243" s="2">
        <v>844</v>
      </c>
      <c r="D1243" s="2">
        <v>3</v>
      </c>
      <c r="E1243" s="2" t="s">
        <v>12313</v>
      </c>
      <c r="F1243" s="2">
        <v>5</v>
      </c>
      <c r="G1243" s="2" t="s">
        <v>15119</v>
      </c>
      <c r="H1243" s="2" t="s">
        <v>15120</v>
      </c>
      <c r="I1243" s="2">
        <v>748</v>
      </c>
      <c r="J1243" s="2" t="s">
        <v>11</v>
      </c>
      <c r="K1243" s="2">
        <v>127</v>
      </c>
      <c r="L1243" s="2">
        <v>1863</v>
      </c>
      <c r="M1243" s="2" t="s">
        <v>1938</v>
      </c>
      <c r="N1243" s="2">
        <v>832</v>
      </c>
      <c r="O1243" s="2">
        <v>843</v>
      </c>
      <c r="P1243" s="2" t="s">
        <v>23785</v>
      </c>
      <c r="Q1243" s="2">
        <v>4</v>
      </c>
      <c r="R1243" s="2" t="s">
        <v>23641</v>
      </c>
      <c r="S1243" s="2" t="s">
        <v>15121</v>
      </c>
      <c r="T1243" s="2">
        <v>1</v>
      </c>
      <c r="U1243" s="2">
        <v>0</v>
      </c>
    </row>
    <row r="1244" spans="1:21" x14ac:dyDescent="0.15">
      <c r="A1244" s="2" t="s">
        <v>14216</v>
      </c>
      <c r="B1244" s="2">
        <v>116</v>
      </c>
      <c r="C1244" s="2">
        <v>133</v>
      </c>
      <c r="D1244" s="2">
        <v>3</v>
      </c>
      <c r="E1244" s="2" t="s">
        <v>12313</v>
      </c>
      <c r="F1244" s="2">
        <v>6</v>
      </c>
      <c r="G1244" s="2" t="s">
        <v>14217</v>
      </c>
      <c r="H1244" s="2" t="s">
        <v>14218</v>
      </c>
      <c r="I1244" s="2">
        <v>1285</v>
      </c>
      <c r="J1244" s="2" t="s">
        <v>11</v>
      </c>
      <c r="K1244" s="2">
        <v>100</v>
      </c>
      <c r="L1244" s="2">
        <v>1659</v>
      </c>
      <c r="M1244" s="2" t="s">
        <v>1938</v>
      </c>
      <c r="N1244" s="2">
        <v>118</v>
      </c>
      <c r="O1244" s="2">
        <v>132</v>
      </c>
      <c r="P1244" s="2" t="s">
        <v>23785</v>
      </c>
      <c r="Q1244" s="2">
        <v>5</v>
      </c>
      <c r="R1244" s="2" t="s">
        <v>23641</v>
      </c>
      <c r="S1244" s="2" t="s">
        <v>14219</v>
      </c>
      <c r="T1244" s="2">
        <v>1</v>
      </c>
      <c r="U1244" s="2">
        <v>0</v>
      </c>
    </row>
    <row r="1245" spans="1:21" x14ac:dyDescent="0.15">
      <c r="A1245" s="2" t="s">
        <v>3880</v>
      </c>
      <c r="B1245" s="2">
        <v>1347</v>
      </c>
      <c r="C1245" s="2">
        <v>1361</v>
      </c>
      <c r="D1245" s="2">
        <v>3</v>
      </c>
      <c r="E1245" s="2" t="s">
        <v>12313</v>
      </c>
      <c r="F1245" s="2">
        <v>5</v>
      </c>
      <c r="G1245" s="2" t="s">
        <v>3881</v>
      </c>
      <c r="H1245" s="2" t="s">
        <v>3882</v>
      </c>
      <c r="I1245" s="2">
        <v>3091</v>
      </c>
      <c r="J1245" s="2" t="s">
        <v>4</v>
      </c>
      <c r="K1245" s="2">
        <v>257</v>
      </c>
      <c r="L1245" s="2">
        <v>1789</v>
      </c>
      <c r="M1245" s="2" t="s">
        <v>1938</v>
      </c>
      <c r="N1245" s="2">
        <v>1349</v>
      </c>
      <c r="O1245" s="2">
        <v>1363</v>
      </c>
      <c r="P1245" s="2" t="s">
        <v>23785</v>
      </c>
      <c r="Q1245" s="2">
        <v>5</v>
      </c>
      <c r="R1245" s="2" t="s">
        <v>23641</v>
      </c>
      <c r="S1245" s="2" t="s">
        <v>3883</v>
      </c>
      <c r="T1245" s="2">
        <v>1</v>
      </c>
      <c r="U1245" s="2">
        <v>0</v>
      </c>
    </row>
    <row r="1246" spans="1:21" x14ac:dyDescent="0.15">
      <c r="A1246" s="2" t="s">
        <v>12308</v>
      </c>
      <c r="B1246" s="2">
        <v>816</v>
      </c>
      <c r="C1246" s="2">
        <v>830</v>
      </c>
      <c r="D1246" s="2">
        <v>3</v>
      </c>
      <c r="E1246" s="2" t="s">
        <v>12046</v>
      </c>
      <c r="F1246" s="2">
        <v>5</v>
      </c>
      <c r="G1246" s="2" t="s">
        <v>12309</v>
      </c>
      <c r="H1246" s="2" t="s">
        <v>12310</v>
      </c>
      <c r="I1246" s="2">
        <v>9210</v>
      </c>
      <c r="J1246" s="2" t="s">
        <v>4</v>
      </c>
      <c r="K1246" s="2">
        <v>84</v>
      </c>
      <c r="L1246" s="2">
        <v>2621</v>
      </c>
      <c r="M1246" s="2" t="s">
        <v>1938</v>
      </c>
      <c r="N1246" s="2">
        <v>816</v>
      </c>
      <c r="O1246" s="2">
        <v>830</v>
      </c>
      <c r="P1246" s="2" t="s">
        <v>23785</v>
      </c>
      <c r="Q1246" s="2">
        <v>5</v>
      </c>
      <c r="R1246" s="2" t="s">
        <v>23641</v>
      </c>
      <c r="S1246" s="2" t="s">
        <v>12311</v>
      </c>
      <c r="T1246" s="2">
        <v>1</v>
      </c>
      <c r="U1246" s="2">
        <v>0</v>
      </c>
    </row>
    <row r="1247" spans="1:21" x14ac:dyDescent="0.15">
      <c r="A1247" s="2" t="s">
        <v>13996</v>
      </c>
      <c r="B1247" s="2">
        <v>289</v>
      </c>
      <c r="C1247" s="2">
        <v>303</v>
      </c>
      <c r="D1247" s="2">
        <v>3</v>
      </c>
      <c r="E1247" s="2" t="s">
        <v>12046</v>
      </c>
      <c r="F1247" s="2">
        <v>5</v>
      </c>
      <c r="G1247" s="2" t="s">
        <v>13997</v>
      </c>
      <c r="H1247" s="2" t="s">
        <v>13998</v>
      </c>
      <c r="I1247" s="2">
        <v>13328</v>
      </c>
      <c r="J1247" s="2" t="s">
        <v>11</v>
      </c>
      <c r="K1247" s="2">
        <v>175</v>
      </c>
      <c r="L1247" s="2">
        <v>768</v>
      </c>
      <c r="M1247" s="2" t="s">
        <v>1938</v>
      </c>
      <c r="N1247" s="2">
        <v>289</v>
      </c>
      <c r="O1247" s="2">
        <v>303</v>
      </c>
      <c r="P1247" s="2" t="s">
        <v>23785</v>
      </c>
      <c r="Q1247" s="2">
        <v>5</v>
      </c>
      <c r="R1247" s="2" t="s">
        <v>23641</v>
      </c>
      <c r="S1247" s="2" t="s">
        <v>13999</v>
      </c>
      <c r="T1247" s="2">
        <v>1</v>
      </c>
      <c r="U1247" s="2">
        <v>0</v>
      </c>
    </row>
    <row r="1248" spans="1:21" x14ac:dyDescent="0.15">
      <c r="A1248" s="2" t="s">
        <v>15082</v>
      </c>
      <c r="B1248" s="2">
        <v>1618</v>
      </c>
      <c r="C1248" s="2">
        <v>1632</v>
      </c>
      <c r="D1248" s="2">
        <v>3</v>
      </c>
      <c r="E1248" s="2" t="s">
        <v>11658</v>
      </c>
      <c r="F1248" s="2">
        <v>5</v>
      </c>
      <c r="G1248" s="2" t="s">
        <v>15083</v>
      </c>
      <c r="H1248" s="2" t="s">
        <v>15084</v>
      </c>
      <c r="I1248" s="2">
        <v>15752</v>
      </c>
      <c r="J1248" s="2" t="s">
        <v>11</v>
      </c>
      <c r="K1248" s="2">
        <v>38</v>
      </c>
      <c r="L1248" s="2">
        <v>2527</v>
      </c>
      <c r="M1248" s="2" t="s">
        <v>1938</v>
      </c>
      <c r="N1248" s="2">
        <v>1619</v>
      </c>
      <c r="O1248" s="2">
        <v>1633</v>
      </c>
      <c r="P1248" s="2" t="s">
        <v>23785</v>
      </c>
      <c r="Q1248" s="2">
        <v>5</v>
      </c>
      <c r="R1248" s="2" t="s">
        <v>23641</v>
      </c>
      <c r="S1248" s="2" t="s">
        <v>15085</v>
      </c>
      <c r="T1248" s="2">
        <v>1</v>
      </c>
      <c r="U1248" s="2">
        <v>0</v>
      </c>
    </row>
    <row r="1249" spans="1:21" x14ac:dyDescent="0.15">
      <c r="A1249" s="2" t="s">
        <v>6968</v>
      </c>
      <c r="B1249" s="2">
        <v>771</v>
      </c>
      <c r="C1249" s="2">
        <v>785</v>
      </c>
      <c r="D1249" s="2">
        <v>3</v>
      </c>
      <c r="E1249" s="2" t="s">
        <v>12046</v>
      </c>
      <c r="F1249" s="2">
        <v>5</v>
      </c>
      <c r="G1249" s="2" t="s">
        <v>6969</v>
      </c>
      <c r="H1249" s="2" t="s">
        <v>6970</v>
      </c>
      <c r="I1249" s="2">
        <v>10522</v>
      </c>
      <c r="J1249" s="2" t="s">
        <v>11</v>
      </c>
      <c r="K1249" s="2">
        <v>15</v>
      </c>
      <c r="L1249" s="2">
        <v>1523</v>
      </c>
      <c r="M1249" s="2" t="s">
        <v>1938</v>
      </c>
      <c r="N1249" s="2">
        <v>771</v>
      </c>
      <c r="O1249" s="2">
        <v>785</v>
      </c>
      <c r="P1249" s="2" t="s">
        <v>23785</v>
      </c>
      <c r="Q1249" s="2">
        <v>5</v>
      </c>
      <c r="R1249" s="2" t="s">
        <v>23641</v>
      </c>
      <c r="S1249" s="2" t="s">
        <v>6971</v>
      </c>
      <c r="T1249" s="2">
        <v>2</v>
      </c>
      <c r="U1249" s="2">
        <v>0</v>
      </c>
    </row>
    <row r="1250" spans="1:21" x14ac:dyDescent="0.15">
      <c r="A1250" s="2" t="s">
        <v>16264</v>
      </c>
      <c r="B1250" s="2">
        <v>606</v>
      </c>
      <c r="C1250" s="2">
        <v>620</v>
      </c>
      <c r="D1250" s="2">
        <v>3</v>
      </c>
      <c r="E1250" s="2" t="s">
        <v>2095</v>
      </c>
      <c r="F1250" s="2">
        <v>5</v>
      </c>
      <c r="G1250" s="2" t="s">
        <v>16265</v>
      </c>
      <c r="H1250" s="2" t="s">
        <v>16266</v>
      </c>
      <c r="I1250" s="2">
        <v>10483</v>
      </c>
      <c r="J1250" s="2" t="s">
        <v>4</v>
      </c>
      <c r="K1250" s="2">
        <v>1</v>
      </c>
      <c r="L1250" s="2">
        <v>879</v>
      </c>
      <c r="M1250" s="2" t="s">
        <v>1938</v>
      </c>
      <c r="N1250" s="2">
        <v>607</v>
      </c>
      <c r="O1250" s="2">
        <v>621</v>
      </c>
      <c r="P1250" s="2" t="s">
        <v>23786</v>
      </c>
      <c r="Q1250" s="2">
        <v>5</v>
      </c>
      <c r="R1250" s="2" t="s">
        <v>23641</v>
      </c>
      <c r="S1250" s="2" t="s">
        <v>16267</v>
      </c>
      <c r="T1250" s="2">
        <v>2</v>
      </c>
      <c r="U1250" s="2">
        <v>0</v>
      </c>
    </row>
    <row r="1251" spans="1:21" x14ac:dyDescent="0.15">
      <c r="A1251" s="2" t="s">
        <v>2774</v>
      </c>
      <c r="B1251" s="2">
        <v>809</v>
      </c>
      <c r="C1251" s="2">
        <v>826</v>
      </c>
      <c r="D1251" s="2">
        <v>3</v>
      </c>
      <c r="E1251" s="2" t="s">
        <v>2057</v>
      </c>
      <c r="F1251" s="2">
        <v>6</v>
      </c>
      <c r="G1251" s="2" t="s">
        <v>2775</v>
      </c>
      <c r="H1251" s="2" t="s">
        <v>2776</v>
      </c>
      <c r="I1251" s="2">
        <v>4987</v>
      </c>
      <c r="J1251" s="2" t="s">
        <v>4</v>
      </c>
      <c r="K1251" s="2">
        <v>552</v>
      </c>
      <c r="L1251" s="2">
        <v>1328</v>
      </c>
      <c r="M1251" s="2" t="s">
        <v>1938</v>
      </c>
      <c r="N1251" s="2">
        <v>810</v>
      </c>
      <c r="O1251" s="2">
        <v>824</v>
      </c>
      <c r="P1251" s="2" t="s">
        <v>23746</v>
      </c>
      <c r="Q1251" s="2">
        <v>5</v>
      </c>
      <c r="R1251" s="2" t="s">
        <v>4</v>
      </c>
      <c r="S1251" s="2" t="s">
        <v>2777</v>
      </c>
      <c r="T1251" s="2">
        <v>2</v>
      </c>
      <c r="U1251" s="2">
        <v>1</v>
      </c>
    </row>
    <row r="1252" spans="1:21" x14ac:dyDescent="0.15">
      <c r="A1252" s="2" t="s">
        <v>2543</v>
      </c>
      <c r="B1252" s="2">
        <v>358</v>
      </c>
      <c r="C1252" s="2">
        <v>378</v>
      </c>
      <c r="D1252" s="2">
        <v>3</v>
      </c>
      <c r="E1252" s="2" t="s">
        <v>2283</v>
      </c>
      <c r="F1252" s="2">
        <v>7</v>
      </c>
      <c r="G1252" s="2" t="s">
        <v>2544</v>
      </c>
      <c r="H1252" s="2" t="s">
        <v>2545</v>
      </c>
      <c r="I1252" s="2">
        <v>5032</v>
      </c>
      <c r="J1252" s="2" t="s">
        <v>11</v>
      </c>
      <c r="K1252" s="2">
        <v>1</v>
      </c>
      <c r="L1252" s="2">
        <v>2061</v>
      </c>
      <c r="M1252" s="2" t="s">
        <v>1938</v>
      </c>
      <c r="N1252" s="2">
        <v>358</v>
      </c>
      <c r="O1252" s="2">
        <v>378</v>
      </c>
      <c r="P1252" s="2" t="s">
        <v>23747</v>
      </c>
      <c r="Q1252" s="2">
        <v>7</v>
      </c>
      <c r="R1252" s="2" t="s">
        <v>4</v>
      </c>
      <c r="S1252" s="2" t="s">
        <v>2546</v>
      </c>
      <c r="T1252" s="2">
        <v>1</v>
      </c>
      <c r="U1252" s="2">
        <v>1</v>
      </c>
    </row>
    <row r="1253" spans="1:21" x14ac:dyDescent="0.15">
      <c r="A1253" s="2" t="s">
        <v>2707</v>
      </c>
      <c r="B1253" s="2">
        <v>1208</v>
      </c>
      <c r="C1253" s="2">
        <v>1234</v>
      </c>
      <c r="D1253" s="2">
        <v>3</v>
      </c>
      <c r="E1253" s="2" t="s">
        <v>2283</v>
      </c>
      <c r="F1253" s="2">
        <v>9</v>
      </c>
      <c r="G1253" s="2" t="s">
        <v>2708</v>
      </c>
      <c r="H1253" s="2" t="s">
        <v>2709</v>
      </c>
      <c r="I1253" s="2">
        <v>14939</v>
      </c>
      <c r="J1253" s="2" t="s">
        <v>11</v>
      </c>
      <c r="K1253" s="2">
        <v>689</v>
      </c>
      <c r="L1253" s="2">
        <v>1819</v>
      </c>
      <c r="M1253" s="2" t="s">
        <v>1938</v>
      </c>
      <c r="N1253" s="2">
        <v>1208</v>
      </c>
      <c r="O1253" s="2">
        <v>1234</v>
      </c>
      <c r="P1253" s="2" t="s">
        <v>23747</v>
      </c>
      <c r="Q1253" s="2">
        <v>9</v>
      </c>
      <c r="R1253" s="2" t="s">
        <v>4</v>
      </c>
      <c r="S1253" s="2" t="s">
        <v>2710</v>
      </c>
      <c r="T1253" s="2">
        <v>1</v>
      </c>
      <c r="U1253" s="2">
        <v>1</v>
      </c>
    </row>
    <row r="1254" spans="1:21" x14ac:dyDescent="0.15">
      <c r="A1254" s="2" t="s">
        <v>2673</v>
      </c>
      <c r="B1254" s="2">
        <v>898</v>
      </c>
      <c r="C1254" s="2">
        <v>915</v>
      </c>
      <c r="D1254" s="2">
        <v>3</v>
      </c>
      <c r="E1254" s="2" t="s">
        <v>2283</v>
      </c>
      <c r="F1254" s="2">
        <v>6</v>
      </c>
      <c r="G1254" s="2" t="s">
        <v>2674</v>
      </c>
      <c r="H1254" s="2" t="s">
        <v>2675</v>
      </c>
      <c r="I1254" s="2">
        <v>4353</v>
      </c>
      <c r="J1254" s="2" t="s">
        <v>4</v>
      </c>
      <c r="K1254" s="2">
        <v>862</v>
      </c>
      <c r="L1254" s="2">
        <v>14772</v>
      </c>
      <c r="M1254" s="2" t="s">
        <v>1938</v>
      </c>
      <c r="N1254" s="2">
        <v>898</v>
      </c>
      <c r="O1254" s="2">
        <v>915</v>
      </c>
      <c r="P1254" s="2" t="s">
        <v>23747</v>
      </c>
      <c r="Q1254" s="2">
        <v>6</v>
      </c>
      <c r="R1254" s="2" t="s">
        <v>4</v>
      </c>
      <c r="S1254" s="2" t="s">
        <v>2676</v>
      </c>
      <c r="T1254" s="2">
        <v>2</v>
      </c>
      <c r="U1254" s="2">
        <v>1</v>
      </c>
    </row>
    <row r="1255" spans="1:21" x14ac:dyDescent="0.15">
      <c r="A1255" s="2" t="s">
        <v>2961</v>
      </c>
      <c r="B1255" s="2">
        <v>999</v>
      </c>
      <c r="C1255" s="2">
        <v>1022</v>
      </c>
      <c r="D1255" s="2">
        <v>3</v>
      </c>
      <c r="E1255" s="2" t="s">
        <v>2023</v>
      </c>
      <c r="F1255" s="2">
        <v>8</v>
      </c>
      <c r="G1255" s="2" t="s">
        <v>2962</v>
      </c>
      <c r="H1255" s="2" t="s">
        <v>2963</v>
      </c>
      <c r="I1255" s="2">
        <v>2479</v>
      </c>
      <c r="J1255" s="2" t="s">
        <v>4</v>
      </c>
      <c r="K1255" s="2">
        <v>1</v>
      </c>
      <c r="L1255" s="2">
        <v>1464</v>
      </c>
      <c r="M1255" s="2" t="s">
        <v>1938</v>
      </c>
      <c r="N1255" s="2">
        <v>1000</v>
      </c>
      <c r="O1255" s="2">
        <v>1020</v>
      </c>
      <c r="P1255" s="2" t="s">
        <v>23747</v>
      </c>
      <c r="Q1255" s="2">
        <v>7</v>
      </c>
      <c r="R1255" s="2" t="s">
        <v>4</v>
      </c>
      <c r="S1255" s="2" t="s">
        <v>1554</v>
      </c>
      <c r="T1255" s="2">
        <v>3</v>
      </c>
      <c r="U1255" s="2">
        <v>1</v>
      </c>
    </row>
    <row r="1256" spans="1:21" x14ac:dyDescent="0.15">
      <c r="A1256" s="2" t="s">
        <v>2447</v>
      </c>
      <c r="B1256" s="2">
        <v>1340</v>
      </c>
      <c r="C1256" s="2">
        <v>1357</v>
      </c>
      <c r="D1256" s="2">
        <v>3</v>
      </c>
      <c r="E1256" s="2" t="s">
        <v>2204</v>
      </c>
      <c r="F1256" s="2">
        <v>6</v>
      </c>
      <c r="G1256" s="2" t="s">
        <v>2448</v>
      </c>
      <c r="H1256" s="2" t="s">
        <v>2449</v>
      </c>
      <c r="I1256" s="2">
        <v>15121</v>
      </c>
      <c r="J1256" s="2" t="s">
        <v>4</v>
      </c>
      <c r="K1256" s="2">
        <v>1253</v>
      </c>
      <c r="L1256" s="2">
        <v>1714</v>
      </c>
      <c r="M1256" s="2" t="s">
        <v>1938</v>
      </c>
      <c r="N1256" s="2">
        <v>1340</v>
      </c>
      <c r="O1256" s="2">
        <v>1357</v>
      </c>
      <c r="P1256" s="2" t="s">
        <v>23748</v>
      </c>
      <c r="Q1256" s="2">
        <v>6</v>
      </c>
      <c r="R1256" s="2" t="s">
        <v>4</v>
      </c>
      <c r="S1256" s="2" t="s">
        <v>2450</v>
      </c>
      <c r="T1256" s="2">
        <v>1</v>
      </c>
      <c r="U1256" s="2">
        <v>1</v>
      </c>
    </row>
    <row r="1257" spans="1:21" x14ac:dyDescent="0.15">
      <c r="A1257" s="2" t="s">
        <v>2479</v>
      </c>
      <c r="B1257" s="2">
        <v>183</v>
      </c>
      <c r="C1257" s="2">
        <v>197</v>
      </c>
      <c r="D1257" s="2">
        <v>3</v>
      </c>
      <c r="E1257" s="2" t="s">
        <v>2190</v>
      </c>
      <c r="F1257" s="2">
        <v>5</v>
      </c>
      <c r="G1257" s="2" t="s">
        <v>2480</v>
      </c>
      <c r="H1257" s="2" t="s">
        <v>2481</v>
      </c>
      <c r="I1257" s="2">
        <v>10190</v>
      </c>
      <c r="J1257" s="2" t="s">
        <v>11</v>
      </c>
      <c r="K1257" s="2">
        <v>13</v>
      </c>
      <c r="L1257" s="2">
        <v>1194</v>
      </c>
      <c r="M1257" s="2" t="s">
        <v>1938</v>
      </c>
      <c r="N1257" s="2">
        <v>184</v>
      </c>
      <c r="O1257" s="2">
        <v>198</v>
      </c>
      <c r="P1257" s="2" t="s">
        <v>23748</v>
      </c>
      <c r="Q1257" s="2">
        <v>5</v>
      </c>
      <c r="R1257" s="2" t="s">
        <v>4</v>
      </c>
      <c r="S1257" s="2" t="s">
        <v>2482</v>
      </c>
      <c r="T1257" s="2">
        <v>1</v>
      </c>
      <c r="U1257" s="2">
        <v>1</v>
      </c>
    </row>
    <row r="1258" spans="1:21" x14ac:dyDescent="0.15">
      <c r="A1258" s="2" t="s">
        <v>2451</v>
      </c>
      <c r="B1258" s="2">
        <v>490</v>
      </c>
      <c r="C1258" s="2">
        <v>507</v>
      </c>
      <c r="D1258" s="2">
        <v>3</v>
      </c>
      <c r="E1258" s="2" t="s">
        <v>2204</v>
      </c>
      <c r="F1258" s="2">
        <v>6</v>
      </c>
      <c r="G1258" s="2" t="s">
        <v>2452</v>
      </c>
      <c r="H1258" s="2" t="s">
        <v>2453</v>
      </c>
      <c r="I1258" s="2">
        <v>10413</v>
      </c>
      <c r="J1258" s="2" t="s">
        <v>11</v>
      </c>
      <c r="K1258" s="2">
        <v>370</v>
      </c>
      <c r="L1258" s="2">
        <v>855</v>
      </c>
      <c r="M1258" s="2" t="s">
        <v>1938</v>
      </c>
      <c r="N1258" s="2">
        <v>490</v>
      </c>
      <c r="O1258" s="2">
        <v>507</v>
      </c>
      <c r="P1258" s="2" t="s">
        <v>23748</v>
      </c>
      <c r="Q1258" s="2">
        <v>6</v>
      </c>
      <c r="R1258" s="2" t="s">
        <v>4</v>
      </c>
      <c r="S1258" s="2" t="s">
        <v>2454</v>
      </c>
      <c r="T1258" s="2">
        <v>1</v>
      </c>
      <c r="U1258" s="2">
        <v>1</v>
      </c>
    </row>
    <row r="1259" spans="1:21" x14ac:dyDescent="0.15">
      <c r="A1259" s="2" t="s">
        <v>2487</v>
      </c>
      <c r="B1259" s="2">
        <v>123</v>
      </c>
      <c r="C1259" s="2">
        <v>143</v>
      </c>
      <c r="D1259" s="2">
        <v>3</v>
      </c>
      <c r="E1259" s="2" t="s">
        <v>2204</v>
      </c>
      <c r="F1259" s="2">
        <v>7</v>
      </c>
      <c r="G1259" s="2" t="s">
        <v>2488</v>
      </c>
      <c r="H1259" s="2" t="s">
        <v>2489</v>
      </c>
      <c r="I1259" s="2">
        <v>2373</v>
      </c>
      <c r="J1259" s="2" t="s">
        <v>11</v>
      </c>
      <c r="K1259" s="2">
        <v>42</v>
      </c>
      <c r="L1259" s="2">
        <v>1388</v>
      </c>
      <c r="M1259" s="2" t="s">
        <v>1938</v>
      </c>
      <c r="N1259" s="2">
        <v>123</v>
      </c>
      <c r="O1259" s="2">
        <v>143</v>
      </c>
      <c r="P1259" s="2" t="s">
        <v>23748</v>
      </c>
      <c r="Q1259" s="2">
        <v>7</v>
      </c>
      <c r="R1259" s="2" t="s">
        <v>4</v>
      </c>
      <c r="S1259" s="2" t="s">
        <v>2490</v>
      </c>
      <c r="T1259" s="2">
        <v>1</v>
      </c>
      <c r="U1259" s="2">
        <v>1</v>
      </c>
    </row>
    <row r="1260" spans="1:21" x14ac:dyDescent="0.15">
      <c r="A1260" s="2" t="s">
        <v>2652</v>
      </c>
      <c r="B1260" s="2">
        <v>2986</v>
      </c>
      <c r="C1260" s="2">
        <v>3006</v>
      </c>
      <c r="D1260" s="2">
        <v>3</v>
      </c>
      <c r="E1260" s="2" t="s">
        <v>2190</v>
      </c>
      <c r="F1260" s="2">
        <v>7</v>
      </c>
      <c r="G1260" s="2" t="s">
        <v>2653</v>
      </c>
      <c r="H1260" s="2" t="s">
        <v>2654</v>
      </c>
      <c r="I1260" s="2">
        <v>15851</v>
      </c>
      <c r="J1260" s="2" t="s">
        <v>11</v>
      </c>
      <c r="K1260" s="2">
        <v>674</v>
      </c>
      <c r="L1260" s="2">
        <v>11785</v>
      </c>
      <c r="M1260" s="2" t="s">
        <v>1938</v>
      </c>
      <c r="N1260" s="2">
        <v>2987</v>
      </c>
      <c r="O1260" s="2">
        <v>3004</v>
      </c>
      <c r="P1260" s="2" t="s">
        <v>23748</v>
      </c>
      <c r="Q1260" s="2">
        <v>6</v>
      </c>
      <c r="R1260" s="2" t="s">
        <v>4</v>
      </c>
      <c r="S1260" s="2" t="s">
        <v>2655</v>
      </c>
      <c r="T1260" s="2">
        <v>1</v>
      </c>
      <c r="U1260" s="2">
        <v>1</v>
      </c>
    </row>
    <row r="1261" spans="1:21" x14ac:dyDescent="0.15">
      <c r="A1261" s="2" t="s">
        <v>2531</v>
      </c>
      <c r="B1261" s="2">
        <v>443</v>
      </c>
      <c r="C1261" s="2">
        <v>460</v>
      </c>
      <c r="D1261" s="2">
        <v>3</v>
      </c>
      <c r="E1261" s="2" t="s">
        <v>2190</v>
      </c>
      <c r="F1261" s="2">
        <v>6</v>
      </c>
      <c r="G1261" s="2" t="s">
        <v>2532</v>
      </c>
      <c r="H1261" s="2" t="s">
        <v>2533</v>
      </c>
      <c r="I1261" s="2">
        <v>13122</v>
      </c>
      <c r="J1261" s="2" t="s">
        <v>11</v>
      </c>
      <c r="K1261" s="2">
        <v>132</v>
      </c>
      <c r="L1261" s="2">
        <v>2096</v>
      </c>
      <c r="M1261" s="2" t="s">
        <v>1938</v>
      </c>
      <c r="N1261" s="2">
        <v>444</v>
      </c>
      <c r="O1261" s="2">
        <v>461</v>
      </c>
      <c r="P1261" s="2" t="s">
        <v>23748</v>
      </c>
      <c r="Q1261" s="2">
        <v>6</v>
      </c>
      <c r="R1261" s="2" t="s">
        <v>4</v>
      </c>
      <c r="S1261" s="2" t="s">
        <v>2534</v>
      </c>
      <c r="T1261" s="2">
        <v>1</v>
      </c>
      <c r="U1261" s="2">
        <v>1</v>
      </c>
    </row>
    <row r="1262" spans="1:21" x14ac:dyDescent="0.15">
      <c r="A1262" s="2" t="s">
        <v>2920</v>
      </c>
      <c r="B1262" s="2">
        <v>1181</v>
      </c>
      <c r="C1262" s="2">
        <v>1201</v>
      </c>
      <c r="D1262" s="2">
        <v>3</v>
      </c>
      <c r="E1262" s="2" t="s">
        <v>2190</v>
      </c>
      <c r="F1262" s="2">
        <v>7</v>
      </c>
      <c r="G1262" s="2" t="s">
        <v>2921</v>
      </c>
      <c r="H1262" s="2" t="s">
        <v>2922</v>
      </c>
      <c r="I1262" s="2">
        <v>6556</v>
      </c>
      <c r="J1262" s="2" t="s">
        <v>1169</v>
      </c>
      <c r="K1262" s="2">
        <v>786</v>
      </c>
      <c r="L1262" s="2">
        <v>1310</v>
      </c>
      <c r="M1262" s="2" t="s">
        <v>1938</v>
      </c>
      <c r="N1262" s="2">
        <v>1182</v>
      </c>
      <c r="O1262" s="2">
        <v>1199</v>
      </c>
      <c r="P1262" s="2" t="s">
        <v>23748</v>
      </c>
      <c r="Q1262" s="2">
        <v>6</v>
      </c>
      <c r="R1262" s="2" t="s">
        <v>4</v>
      </c>
      <c r="S1262" s="2" t="s">
        <v>2923</v>
      </c>
      <c r="T1262" s="2">
        <v>2</v>
      </c>
      <c r="U1262" s="2">
        <v>1</v>
      </c>
    </row>
    <row r="1263" spans="1:21" x14ac:dyDescent="0.15">
      <c r="A1263" s="2" t="s">
        <v>2677</v>
      </c>
      <c r="B1263" s="2">
        <v>16</v>
      </c>
      <c r="C1263" s="2">
        <v>33</v>
      </c>
      <c r="D1263" s="2">
        <v>3</v>
      </c>
      <c r="E1263" s="2" t="s">
        <v>2190</v>
      </c>
      <c r="F1263" s="2">
        <v>6</v>
      </c>
      <c r="G1263" s="2" t="s">
        <v>2678</v>
      </c>
      <c r="H1263" s="2" t="s">
        <v>2679</v>
      </c>
      <c r="I1263" s="2">
        <v>11248</v>
      </c>
      <c r="J1263" s="2" t="s">
        <v>1169</v>
      </c>
      <c r="K1263" s="2">
        <v>14</v>
      </c>
      <c r="L1263" s="2">
        <v>1000</v>
      </c>
      <c r="M1263" s="2" t="s">
        <v>1938</v>
      </c>
      <c r="N1263" s="2">
        <v>17</v>
      </c>
      <c r="O1263" s="2">
        <v>34</v>
      </c>
      <c r="P1263" s="2" t="s">
        <v>23748</v>
      </c>
      <c r="Q1263" s="2">
        <v>6</v>
      </c>
      <c r="R1263" s="2" t="s">
        <v>4</v>
      </c>
      <c r="S1263" s="2" t="s">
        <v>2680</v>
      </c>
      <c r="T1263" s="2">
        <v>3</v>
      </c>
      <c r="U1263" s="2">
        <v>1</v>
      </c>
    </row>
    <row r="1264" spans="1:21" x14ac:dyDescent="0.15">
      <c r="A1264" s="2" t="s">
        <v>2895</v>
      </c>
      <c r="B1264" s="2">
        <v>3708</v>
      </c>
      <c r="C1264" s="2">
        <v>3737</v>
      </c>
      <c r="D1264" s="2">
        <v>3</v>
      </c>
      <c r="E1264" s="2" t="s">
        <v>2440</v>
      </c>
      <c r="F1264" s="2">
        <v>10</v>
      </c>
      <c r="G1264" s="2" t="s">
        <v>2896</v>
      </c>
      <c r="H1264" s="2" t="s">
        <v>2897</v>
      </c>
      <c r="I1264" s="2">
        <v>11189</v>
      </c>
      <c r="J1264" s="2" t="s">
        <v>11</v>
      </c>
      <c r="K1264" s="2">
        <v>143</v>
      </c>
      <c r="L1264" s="2">
        <v>4966</v>
      </c>
      <c r="M1264" s="2" t="s">
        <v>1938</v>
      </c>
      <c r="N1264" s="2">
        <v>3710</v>
      </c>
      <c r="O1264" s="2">
        <v>3736</v>
      </c>
      <c r="P1264" s="2" t="s">
        <v>23749</v>
      </c>
      <c r="Q1264" s="2">
        <v>9</v>
      </c>
      <c r="R1264" s="2" t="s">
        <v>4</v>
      </c>
      <c r="S1264" s="2" t="s">
        <v>2898</v>
      </c>
      <c r="T1264" s="2">
        <v>1</v>
      </c>
      <c r="U1264" s="2">
        <v>1</v>
      </c>
    </row>
    <row r="1265" spans="1:21" x14ac:dyDescent="0.15">
      <c r="A1265" s="2" t="s">
        <v>2823</v>
      </c>
      <c r="B1265" s="2">
        <v>481</v>
      </c>
      <c r="C1265" s="2">
        <v>513</v>
      </c>
      <c r="D1265" s="2">
        <v>3</v>
      </c>
      <c r="E1265" s="2" t="s">
        <v>2440</v>
      </c>
      <c r="F1265" s="2">
        <v>11</v>
      </c>
      <c r="G1265" s="2" t="s">
        <v>2824</v>
      </c>
      <c r="H1265" s="2" t="s">
        <v>2825</v>
      </c>
      <c r="I1265" s="2">
        <v>5107</v>
      </c>
      <c r="J1265" s="2" t="s">
        <v>11</v>
      </c>
      <c r="K1265" s="2">
        <v>36</v>
      </c>
      <c r="L1265" s="2">
        <v>686</v>
      </c>
      <c r="M1265" s="2" t="s">
        <v>1938</v>
      </c>
      <c r="N1265" s="2">
        <v>483</v>
      </c>
      <c r="O1265" s="2">
        <v>515</v>
      </c>
      <c r="P1265" s="2" t="s">
        <v>23749</v>
      </c>
      <c r="Q1265" s="2">
        <v>11</v>
      </c>
      <c r="R1265" s="2" t="s">
        <v>4</v>
      </c>
      <c r="S1265" s="2" t="s">
        <v>2826</v>
      </c>
      <c r="T1265" s="2">
        <v>1</v>
      </c>
      <c r="U1265" s="2">
        <v>1</v>
      </c>
    </row>
    <row r="1266" spans="1:21" x14ac:dyDescent="0.15">
      <c r="A1266" s="2" t="s">
        <v>2944</v>
      </c>
      <c r="B1266" s="2">
        <v>3230</v>
      </c>
      <c r="C1266" s="2">
        <v>3244</v>
      </c>
      <c r="D1266" s="2">
        <v>3</v>
      </c>
      <c r="E1266" s="2" t="s">
        <v>2945</v>
      </c>
      <c r="F1266" s="2">
        <v>5</v>
      </c>
      <c r="G1266" s="2" t="s">
        <v>2946</v>
      </c>
      <c r="H1266" s="2" t="s">
        <v>2947</v>
      </c>
      <c r="I1266" s="2">
        <v>2820</v>
      </c>
      <c r="J1266" s="2" t="s">
        <v>4</v>
      </c>
      <c r="K1266" s="2">
        <v>106</v>
      </c>
      <c r="L1266" s="2">
        <v>3753</v>
      </c>
      <c r="M1266" s="2" t="s">
        <v>1938</v>
      </c>
      <c r="N1266" s="2">
        <v>3232</v>
      </c>
      <c r="O1266" s="2">
        <v>3246</v>
      </c>
      <c r="P1266" s="2" t="s">
        <v>23751</v>
      </c>
      <c r="Q1266" s="2">
        <v>5</v>
      </c>
      <c r="R1266" s="2" t="s">
        <v>17903</v>
      </c>
      <c r="S1266" s="2" t="s">
        <v>2948</v>
      </c>
      <c r="T1266" s="2">
        <v>2</v>
      </c>
      <c r="U1266" s="2">
        <v>1</v>
      </c>
    </row>
    <row r="1267" spans="1:21" x14ac:dyDescent="0.15">
      <c r="A1267" s="2" t="s">
        <v>2924</v>
      </c>
      <c r="B1267" s="2">
        <v>1371</v>
      </c>
      <c r="C1267" s="2">
        <v>1385</v>
      </c>
      <c r="D1267" s="2">
        <v>3</v>
      </c>
      <c r="E1267" s="2" t="s">
        <v>2925</v>
      </c>
      <c r="F1267" s="2">
        <v>5</v>
      </c>
      <c r="G1267" s="2" t="s">
        <v>2926</v>
      </c>
      <c r="H1267" s="2" t="s">
        <v>2927</v>
      </c>
      <c r="I1267" s="2">
        <v>211</v>
      </c>
      <c r="J1267" s="2" t="s">
        <v>4</v>
      </c>
      <c r="K1267" s="2">
        <v>846</v>
      </c>
      <c r="L1267" s="2">
        <v>1445</v>
      </c>
      <c r="M1267" s="2" t="s">
        <v>1938</v>
      </c>
      <c r="N1267" s="2">
        <v>1371</v>
      </c>
      <c r="O1267" s="2">
        <v>1385</v>
      </c>
      <c r="P1267" s="2" t="s">
        <v>23751</v>
      </c>
      <c r="Q1267" s="2">
        <v>5</v>
      </c>
      <c r="R1267" s="2" t="s">
        <v>17903</v>
      </c>
      <c r="S1267" s="2" t="s">
        <v>2928</v>
      </c>
      <c r="T1267" s="2">
        <v>2</v>
      </c>
      <c r="U1267" s="2">
        <v>1</v>
      </c>
    </row>
    <row r="1268" spans="1:21" x14ac:dyDescent="0.15">
      <c r="A1268" s="2" t="s">
        <v>2711</v>
      </c>
      <c r="B1268" s="2">
        <v>839</v>
      </c>
      <c r="C1268" s="2">
        <v>868</v>
      </c>
      <c r="D1268" s="2">
        <v>3</v>
      </c>
      <c r="E1268" s="2" t="s">
        <v>2008</v>
      </c>
      <c r="F1268" s="2">
        <v>10</v>
      </c>
      <c r="G1268" s="2" t="s">
        <v>2712</v>
      </c>
      <c r="H1268" s="2" t="s">
        <v>2713</v>
      </c>
      <c r="I1268" s="2">
        <v>17624</v>
      </c>
      <c r="J1268" s="2" t="s">
        <v>4</v>
      </c>
      <c r="K1268" s="2">
        <v>174</v>
      </c>
      <c r="L1268" s="2">
        <v>1550</v>
      </c>
      <c r="M1268" s="2" t="s">
        <v>1938</v>
      </c>
      <c r="N1268" s="2">
        <v>840</v>
      </c>
      <c r="O1268" s="2">
        <v>866</v>
      </c>
      <c r="P1268" s="2" t="s">
        <v>23752</v>
      </c>
      <c r="Q1268" s="2">
        <v>9</v>
      </c>
      <c r="R1268" s="2" t="s">
        <v>17903</v>
      </c>
      <c r="S1268" s="2" t="s">
        <v>2714</v>
      </c>
      <c r="T1268" s="2">
        <v>1</v>
      </c>
      <c r="U1268" s="2">
        <v>1</v>
      </c>
    </row>
    <row r="1269" spans="1:21" x14ac:dyDescent="0.15">
      <c r="A1269" s="2" t="s">
        <v>2855</v>
      </c>
      <c r="B1269" s="2">
        <v>1681</v>
      </c>
      <c r="C1269" s="2">
        <v>1704</v>
      </c>
      <c r="D1269" s="2">
        <v>3</v>
      </c>
      <c r="E1269" s="2" t="s">
        <v>2003</v>
      </c>
      <c r="F1269" s="2">
        <v>8</v>
      </c>
      <c r="G1269" s="2" t="s">
        <v>2856</v>
      </c>
      <c r="H1269" s="2" t="s">
        <v>2857</v>
      </c>
      <c r="I1269" s="2">
        <v>12680</v>
      </c>
      <c r="J1269" s="2" t="s">
        <v>11</v>
      </c>
      <c r="K1269" s="2">
        <v>73</v>
      </c>
      <c r="L1269" s="2">
        <v>1722</v>
      </c>
      <c r="M1269" s="2" t="s">
        <v>1938</v>
      </c>
      <c r="N1269" s="2">
        <v>1681</v>
      </c>
      <c r="O1269" s="2">
        <v>1704</v>
      </c>
      <c r="P1269" s="2" t="s">
        <v>23752</v>
      </c>
      <c r="Q1269" s="2">
        <v>8</v>
      </c>
      <c r="R1269" s="2" t="s">
        <v>17903</v>
      </c>
      <c r="S1269" s="2" t="s">
        <v>2858</v>
      </c>
      <c r="T1269" s="2">
        <v>1</v>
      </c>
      <c r="U1269" s="2">
        <v>1</v>
      </c>
    </row>
    <row r="1270" spans="1:21" x14ac:dyDescent="0.15">
      <c r="A1270" s="2" t="s">
        <v>2475</v>
      </c>
      <c r="B1270" s="2">
        <v>345</v>
      </c>
      <c r="C1270" s="2">
        <v>383</v>
      </c>
      <c r="D1270" s="2">
        <v>3</v>
      </c>
      <c r="E1270" s="2" t="s">
        <v>2003</v>
      </c>
      <c r="F1270" s="2">
        <v>13</v>
      </c>
      <c r="G1270" s="2" t="s">
        <v>2476</v>
      </c>
      <c r="H1270" s="2" t="s">
        <v>2477</v>
      </c>
      <c r="I1270" s="2">
        <v>14890</v>
      </c>
      <c r="J1270" s="2" t="s">
        <v>11</v>
      </c>
      <c r="K1270" s="2">
        <v>234</v>
      </c>
      <c r="L1270" s="2">
        <v>1373</v>
      </c>
      <c r="M1270" s="2" t="s">
        <v>1938</v>
      </c>
      <c r="N1270" s="2">
        <v>345</v>
      </c>
      <c r="O1270" s="2">
        <v>383</v>
      </c>
      <c r="P1270" s="2" t="s">
        <v>23752</v>
      </c>
      <c r="Q1270" s="2">
        <v>13</v>
      </c>
      <c r="R1270" s="2" t="s">
        <v>17903</v>
      </c>
      <c r="S1270" s="2" t="s">
        <v>2478</v>
      </c>
      <c r="T1270" s="2">
        <v>1</v>
      </c>
      <c r="U1270" s="2">
        <v>1</v>
      </c>
    </row>
    <row r="1271" spans="1:21" x14ac:dyDescent="0.15">
      <c r="A1271" s="2" t="s">
        <v>2539</v>
      </c>
      <c r="B1271" s="2">
        <v>792</v>
      </c>
      <c r="C1271" s="2">
        <v>812</v>
      </c>
      <c r="D1271" s="2">
        <v>3</v>
      </c>
      <c r="E1271" s="2" t="s">
        <v>2008</v>
      </c>
      <c r="F1271" s="2">
        <v>7</v>
      </c>
      <c r="G1271" s="2" t="s">
        <v>2540</v>
      </c>
      <c r="H1271" s="2" t="s">
        <v>2541</v>
      </c>
      <c r="I1271" s="2">
        <v>1701</v>
      </c>
      <c r="J1271" s="2" t="s">
        <v>4</v>
      </c>
      <c r="K1271" s="2">
        <v>229</v>
      </c>
      <c r="L1271" s="2">
        <v>2250</v>
      </c>
      <c r="M1271" s="2" t="s">
        <v>1938</v>
      </c>
      <c r="N1271" s="2">
        <v>793</v>
      </c>
      <c r="O1271" s="2">
        <v>813</v>
      </c>
      <c r="P1271" s="2" t="s">
        <v>23752</v>
      </c>
      <c r="Q1271" s="2">
        <v>7</v>
      </c>
      <c r="R1271" s="2" t="s">
        <v>17903</v>
      </c>
      <c r="S1271" s="2" t="s">
        <v>2542</v>
      </c>
      <c r="T1271" s="2">
        <v>1</v>
      </c>
      <c r="U1271" s="2">
        <v>1</v>
      </c>
    </row>
    <row r="1272" spans="1:21" x14ac:dyDescent="0.15">
      <c r="A1272" s="2" t="s">
        <v>2761</v>
      </c>
      <c r="B1272" s="2">
        <v>4422</v>
      </c>
      <c r="C1272" s="2">
        <v>4436</v>
      </c>
      <c r="D1272" s="2">
        <v>3</v>
      </c>
      <c r="E1272" s="2" t="s">
        <v>2008</v>
      </c>
      <c r="F1272" s="2">
        <v>5</v>
      </c>
      <c r="G1272" s="2" t="s">
        <v>2762</v>
      </c>
      <c r="H1272" s="2" t="s">
        <v>2763</v>
      </c>
      <c r="I1272" s="2">
        <v>11945</v>
      </c>
      <c r="J1272" s="2" t="s">
        <v>11</v>
      </c>
      <c r="K1272" s="2">
        <v>148</v>
      </c>
      <c r="L1272" s="2">
        <v>7092</v>
      </c>
      <c r="M1272" s="2" t="s">
        <v>1938</v>
      </c>
      <c r="N1272" s="2">
        <v>4423</v>
      </c>
      <c r="O1272" s="2">
        <v>4434</v>
      </c>
      <c r="P1272" s="2" t="s">
        <v>23752</v>
      </c>
      <c r="Q1272" s="2">
        <v>4</v>
      </c>
      <c r="R1272" s="2" t="s">
        <v>17903</v>
      </c>
      <c r="S1272" s="2" t="s">
        <v>2764</v>
      </c>
      <c r="T1272" s="2">
        <v>1</v>
      </c>
      <c r="U1272" s="2">
        <v>1</v>
      </c>
    </row>
    <row r="1273" spans="1:21" x14ac:dyDescent="0.15">
      <c r="A1273" s="2" t="s">
        <v>2628</v>
      </c>
      <c r="B1273" s="2">
        <v>504</v>
      </c>
      <c r="C1273" s="2">
        <v>521</v>
      </c>
      <c r="D1273" s="2">
        <v>3</v>
      </c>
      <c r="E1273" s="2" t="s">
        <v>2003</v>
      </c>
      <c r="F1273" s="2">
        <v>6</v>
      </c>
      <c r="G1273" s="2" t="s">
        <v>2629</v>
      </c>
      <c r="H1273" s="2" t="s">
        <v>2630</v>
      </c>
      <c r="I1273" s="2">
        <v>9453</v>
      </c>
      <c r="J1273" s="2" t="s">
        <v>11</v>
      </c>
      <c r="K1273" s="2">
        <v>90</v>
      </c>
      <c r="L1273" s="2">
        <v>5828</v>
      </c>
      <c r="M1273" s="2" t="s">
        <v>1938</v>
      </c>
      <c r="N1273" s="2">
        <v>504</v>
      </c>
      <c r="O1273" s="2">
        <v>521</v>
      </c>
      <c r="P1273" s="2" t="s">
        <v>23752</v>
      </c>
      <c r="Q1273" s="2">
        <v>6</v>
      </c>
      <c r="R1273" s="2" t="s">
        <v>17903</v>
      </c>
      <c r="S1273" s="2" t="s">
        <v>2631</v>
      </c>
      <c r="T1273" s="2">
        <v>1</v>
      </c>
      <c r="U1273" s="2">
        <v>1</v>
      </c>
    </row>
    <row r="1274" spans="1:21" x14ac:dyDescent="0.15">
      <c r="A1274" s="2" t="s">
        <v>2831</v>
      </c>
      <c r="B1274" s="2">
        <v>992</v>
      </c>
      <c r="C1274" s="2">
        <v>1009</v>
      </c>
      <c r="D1274" s="2">
        <v>3</v>
      </c>
      <c r="E1274" s="2" t="s">
        <v>2803</v>
      </c>
      <c r="F1274" s="2">
        <v>6</v>
      </c>
      <c r="G1274" s="2" t="s">
        <v>2832</v>
      </c>
      <c r="H1274" s="2" t="s">
        <v>2833</v>
      </c>
      <c r="I1274" s="2">
        <v>15882</v>
      </c>
      <c r="J1274" s="2" t="s">
        <v>11</v>
      </c>
      <c r="K1274" s="2">
        <v>98</v>
      </c>
      <c r="L1274" s="2">
        <v>1297</v>
      </c>
      <c r="M1274" s="2" t="s">
        <v>1938</v>
      </c>
      <c r="N1274" s="2">
        <v>992</v>
      </c>
      <c r="O1274" s="2">
        <v>1009</v>
      </c>
      <c r="P1274" s="2" t="s">
        <v>23753</v>
      </c>
      <c r="Q1274" s="2">
        <v>6</v>
      </c>
      <c r="R1274" s="2" t="s">
        <v>18006</v>
      </c>
      <c r="S1274" s="2" t="s">
        <v>2834</v>
      </c>
      <c r="T1274" s="2">
        <v>1</v>
      </c>
      <c r="U1274" s="2">
        <v>1</v>
      </c>
    </row>
    <row r="1275" spans="1:21" x14ac:dyDescent="0.15">
      <c r="A1275" s="2" t="s">
        <v>2802</v>
      </c>
      <c r="B1275" s="2">
        <v>3774</v>
      </c>
      <c r="C1275" s="2">
        <v>3797</v>
      </c>
      <c r="D1275" s="2">
        <v>3</v>
      </c>
      <c r="E1275" s="2" t="s">
        <v>2803</v>
      </c>
      <c r="F1275" s="2">
        <v>8</v>
      </c>
      <c r="G1275" s="2" t="s">
        <v>2804</v>
      </c>
      <c r="H1275" s="2" t="s">
        <v>2805</v>
      </c>
      <c r="I1275" s="2">
        <v>7172</v>
      </c>
      <c r="J1275" s="2" t="s">
        <v>4</v>
      </c>
      <c r="K1275" s="2">
        <v>489</v>
      </c>
      <c r="L1275" s="2">
        <v>6707</v>
      </c>
      <c r="M1275" s="2" t="s">
        <v>1938</v>
      </c>
      <c r="N1275" s="2">
        <v>3774</v>
      </c>
      <c r="O1275" s="2">
        <v>3797</v>
      </c>
      <c r="P1275" s="2" t="s">
        <v>23753</v>
      </c>
      <c r="Q1275" s="2">
        <v>8</v>
      </c>
      <c r="R1275" s="2" t="s">
        <v>18006</v>
      </c>
      <c r="S1275" s="2" t="s">
        <v>2806</v>
      </c>
      <c r="T1275" s="2">
        <v>2</v>
      </c>
      <c r="U1275" s="2">
        <v>1</v>
      </c>
    </row>
    <row r="1276" spans="1:21" x14ac:dyDescent="0.15">
      <c r="A1276" s="2" t="s">
        <v>2967</v>
      </c>
      <c r="B1276" s="2">
        <v>3366</v>
      </c>
      <c r="C1276" s="2">
        <v>3380</v>
      </c>
      <c r="D1276" s="2">
        <v>3</v>
      </c>
      <c r="E1276" s="2" t="s">
        <v>2266</v>
      </c>
      <c r="F1276" s="2">
        <v>5</v>
      </c>
      <c r="G1276" s="2" t="s">
        <v>2968</v>
      </c>
      <c r="H1276" s="2" t="s">
        <v>2969</v>
      </c>
      <c r="I1276" s="2">
        <v>3218</v>
      </c>
      <c r="J1276" s="2" t="s">
        <v>4</v>
      </c>
      <c r="K1276" s="2">
        <v>389</v>
      </c>
      <c r="L1276" s="2">
        <v>3427</v>
      </c>
      <c r="M1276" s="2" t="s">
        <v>1938</v>
      </c>
      <c r="N1276" s="2">
        <v>3368</v>
      </c>
      <c r="O1276" s="2">
        <v>3379</v>
      </c>
      <c r="P1276" s="2" t="s">
        <v>23753</v>
      </c>
      <c r="Q1276" s="2">
        <v>4</v>
      </c>
      <c r="R1276" s="2" t="s">
        <v>18006</v>
      </c>
      <c r="S1276" s="2" t="s">
        <v>1554</v>
      </c>
      <c r="T1276" s="2">
        <v>3</v>
      </c>
      <c r="U1276" s="2">
        <v>1</v>
      </c>
    </row>
    <row r="1277" spans="1:21" x14ac:dyDescent="0.15">
      <c r="A1277" s="2" t="s">
        <v>2899</v>
      </c>
      <c r="B1277" s="2">
        <v>4215</v>
      </c>
      <c r="C1277" s="2">
        <v>4229</v>
      </c>
      <c r="D1277" s="2">
        <v>3</v>
      </c>
      <c r="E1277" s="2" t="s">
        <v>2328</v>
      </c>
      <c r="F1277" s="2">
        <v>5</v>
      </c>
      <c r="G1277" s="2" t="s">
        <v>2900</v>
      </c>
      <c r="H1277" s="2" t="s">
        <v>2901</v>
      </c>
      <c r="I1277" s="2">
        <v>994</v>
      </c>
      <c r="J1277" s="2" t="s">
        <v>11</v>
      </c>
      <c r="K1277" s="2">
        <v>181</v>
      </c>
      <c r="L1277" s="2">
        <v>6063</v>
      </c>
      <c r="M1277" s="2" t="s">
        <v>1938</v>
      </c>
      <c r="N1277" s="2">
        <v>4216</v>
      </c>
      <c r="O1277" s="2">
        <v>4230</v>
      </c>
      <c r="P1277" s="2" t="s">
        <v>23754</v>
      </c>
      <c r="Q1277" s="2">
        <v>5</v>
      </c>
      <c r="R1277" s="2" t="s">
        <v>18006</v>
      </c>
      <c r="S1277" s="2" t="s">
        <v>2902</v>
      </c>
      <c r="T1277" s="2">
        <v>1</v>
      </c>
      <c r="U1277" s="2">
        <v>1</v>
      </c>
    </row>
    <row r="1278" spans="1:21" x14ac:dyDescent="0.15">
      <c r="A1278" s="2" t="s">
        <v>2879</v>
      </c>
      <c r="B1278" s="2">
        <v>2928</v>
      </c>
      <c r="C1278" s="2">
        <v>2945</v>
      </c>
      <c r="D1278" s="2">
        <v>3</v>
      </c>
      <c r="E1278" s="2" t="s">
        <v>2072</v>
      </c>
      <c r="F1278" s="2">
        <v>6</v>
      </c>
      <c r="G1278" s="2" t="s">
        <v>2880</v>
      </c>
      <c r="H1278" s="2" t="s">
        <v>2881</v>
      </c>
      <c r="I1278" s="2">
        <v>14192</v>
      </c>
      <c r="J1278" s="2" t="s">
        <v>11</v>
      </c>
      <c r="K1278" s="2">
        <v>288</v>
      </c>
      <c r="L1278" s="2">
        <v>3587</v>
      </c>
      <c r="M1278" s="2" t="s">
        <v>1938</v>
      </c>
      <c r="N1278" s="2">
        <v>2928</v>
      </c>
      <c r="O1278" s="2">
        <v>2945</v>
      </c>
      <c r="P1278" s="2" t="s">
        <v>23754</v>
      </c>
      <c r="Q1278" s="2">
        <v>6</v>
      </c>
      <c r="R1278" s="2" t="s">
        <v>18006</v>
      </c>
      <c r="S1278" s="2" t="s">
        <v>2882</v>
      </c>
      <c r="T1278" s="2">
        <v>1</v>
      </c>
      <c r="U1278" s="2">
        <v>1</v>
      </c>
    </row>
    <row r="1279" spans="1:21" x14ac:dyDescent="0.15">
      <c r="A1279" s="2" t="s">
        <v>2728</v>
      </c>
      <c r="B1279" s="2">
        <v>1811</v>
      </c>
      <c r="C1279" s="2">
        <v>1831</v>
      </c>
      <c r="D1279" s="2">
        <v>3</v>
      </c>
      <c r="E1279" s="2" t="s">
        <v>2328</v>
      </c>
      <c r="F1279" s="2">
        <v>7</v>
      </c>
      <c r="G1279" s="2" t="s">
        <v>2729</v>
      </c>
      <c r="H1279" s="2" t="s">
        <v>2730</v>
      </c>
      <c r="I1279" s="2">
        <v>17234</v>
      </c>
      <c r="J1279" s="2" t="s">
        <v>11</v>
      </c>
      <c r="K1279" s="2">
        <v>84</v>
      </c>
      <c r="L1279" s="2">
        <v>2969</v>
      </c>
      <c r="M1279" s="2" t="s">
        <v>1938</v>
      </c>
      <c r="N1279" s="2">
        <v>1812</v>
      </c>
      <c r="O1279" s="2">
        <v>1829</v>
      </c>
      <c r="P1279" s="2" t="s">
        <v>23754</v>
      </c>
      <c r="Q1279" s="2">
        <v>6</v>
      </c>
      <c r="R1279" s="2" t="s">
        <v>18006</v>
      </c>
      <c r="S1279" s="2" t="s">
        <v>2731</v>
      </c>
      <c r="T1279" s="2">
        <v>1</v>
      </c>
      <c r="U1279" s="2">
        <v>1</v>
      </c>
    </row>
    <row r="1280" spans="1:21" x14ac:dyDescent="0.15">
      <c r="A1280" s="2" t="s">
        <v>2855</v>
      </c>
      <c r="B1280" s="2">
        <v>1663</v>
      </c>
      <c r="C1280" s="2">
        <v>1677</v>
      </c>
      <c r="D1280" s="2">
        <v>3</v>
      </c>
      <c r="E1280" s="2" t="s">
        <v>2072</v>
      </c>
      <c r="F1280" s="2">
        <v>5</v>
      </c>
      <c r="G1280" s="2" t="s">
        <v>2856</v>
      </c>
      <c r="H1280" s="2" t="s">
        <v>2857</v>
      </c>
      <c r="I1280" s="2">
        <v>12681</v>
      </c>
      <c r="J1280" s="2" t="s">
        <v>11</v>
      </c>
      <c r="K1280" s="2">
        <v>73</v>
      </c>
      <c r="L1280" s="2">
        <v>1722</v>
      </c>
      <c r="M1280" s="2" t="s">
        <v>1938</v>
      </c>
      <c r="N1280" s="2">
        <v>1663</v>
      </c>
      <c r="O1280" s="2">
        <v>1677</v>
      </c>
      <c r="P1280" s="2" t="s">
        <v>23754</v>
      </c>
      <c r="Q1280" s="2">
        <v>5</v>
      </c>
      <c r="R1280" s="2" t="s">
        <v>18006</v>
      </c>
      <c r="S1280" s="2" t="s">
        <v>2858</v>
      </c>
      <c r="T1280" s="2">
        <v>1</v>
      </c>
      <c r="U1280" s="2">
        <v>1</v>
      </c>
    </row>
    <row r="1281" spans="1:21" x14ac:dyDescent="0.15">
      <c r="A1281" s="2" t="s">
        <v>2656</v>
      </c>
      <c r="B1281" s="2">
        <v>147</v>
      </c>
      <c r="C1281" s="2">
        <v>188</v>
      </c>
      <c r="D1281" s="2">
        <v>3</v>
      </c>
      <c r="E1281" s="2" t="s">
        <v>2328</v>
      </c>
      <c r="F1281" s="2">
        <v>14</v>
      </c>
      <c r="G1281" s="2" t="s">
        <v>2657</v>
      </c>
      <c r="H1281" s="2" t="s">
        <v>2658</v>
      </c>
      <c r="I1281" s="2">
        <v>4054</v>
      </c>
      <c r="J1281" s="2" t="s">
        <v>4</v>
      </c>
      <c r="K1281" s="2">
        <v>112</v>
      </c>
      <c r="L1281" s="2">
        <v>12621</v>
      </c>
      <c r="M1281" s="2" t="s">
        <v>1938</v>
      </c>
      <c r="N1281" s="2">
        <v>148</v>
      </c>
      <c r="O1281" s="2">
        <v>186</v>
      </c>
      <c r="P1281" s="2" t="s">
        <v>23754</v>
      </c>
      <c r="Q1281" s="2">
        <v>13</v>
      </c>
      <c r="R1281" s="2" t="s">
        <v>18006</v>
      </c>
      <c r="S1281" s="2" t="s">
        <v>2659</v>
      </c>
      <c r="T1281" s="2">
        <v>1</v>
      </c>
      <c r="U1281" s="2">
        <v>1</v>
      </c>
    </row>
    <row r="1282" spans="1:21" x14ac:dyDescent="0.15">
      <c r="A1282" s="2" t="s">
        <v>2695</v>
      </c>
      <c r="B1282" s="2">
        <v>637</v>
      </c>
      <c r="C1282" s="2">
        <v>660</v>
      </c>
      <c r="D1282" s="2">
        <v>3</v>
      </c>
      <c r="E1282" s="2" t="s">
        <v>2328</v>
      </c>
      <c r="F1282" s="2">
        <v>8</v>
      </c>
      <c r="G1282" s="2" t="s">
        <v>2696</v>
      </c>
      <c r="H1282" s="2" t="s">
        <v>2697</v>
      </c>
      <c r="I1282" s="2">
        <v>5892</v>
      </c>
      <c r="J1282" s="2" t="s">
        <v>11</v>
      </c>
      <c r="K1282" s="2">
        <v>182</v>
      </c>
      <c r="L1282" s="2">
        <v>1108</v>
      </c>
      <c r="M1282" s="2" t="s">
        <v>1938</v>
      </c>
      <c r="N1282" s="2">
        <v>638</v>
      </c>
      <c r="O1282" s="2">
        <v>658</v>
      </c>
      <c r="P1282" s="2" t="s">
        <v>23754</v>
      </c>
      <c r="Q1282" s="2">
        <v>7</v>
      </c>
      <c r="R1282" s="2" t="s">
        <v>18006</v>
      </c>
      <c r="S1282" s="2" t="s">
        <v>2698</v>
      </c>
      <c r="T1282" s="2">
        <v>1</v>
      </c>
      <c r="U1282" s="2">
        <v>1</v>
      </c>
    </row>
    <row r="1283" spans="1:21" x14ac:dyDescent="0.15">
      <c r="A1283" s="2" t="s">
        <v>2875</v>
      </c>
      <c r="B1283" s="2">
        <v>2138</v>
      </c>
      <c r="C1283" s="2">
        <v>2158</v>
      </c>
      <c r="D1283" s="2">
        <v>3</v>
      </c>
      <c r="E1283" s="2" t="s">
        <v>2072</v>
      </c>
      <c r="F1283" s="2">
        <v>7</v>
      </c>
      <c r="G1283" s="2" t="s">
        <v>2876</v>
      </c>
      <c r="H1283" s="2" t="s">
        <v>2877</v>
      </c>
      <c r="I1283" s="2">
        <v>15149</v>
      </c>
      <c r="J1283" s="2" t="s">
        <v>11</v>
      </c>
      <c r="K1283" s="2">
        <v>14</v>
      </c>
      <c r="L1283" s="2">
        <v>3022</v>
      </c>
      <c r="M1283" s="2" t="s">
        <v>1938</v>
      </c>
      <c r="N1283" s="2">
        <v>2138</v>
      </c>
      <c r="O1283" s="2">
        <v>2158</v>
      </c>
      <c r="P1283" s="2" t="s">
        <v>23754</v>
      </c>
      <c r="Q1283" s="2">
        <v>7</v>
      </c>
      <c r="R1283" s="2" t="s">
        <v>18006</v>
      </c>
      <c r="S1283" s="2" t="s">
        <v>2878</v>
      </c>
      <c r="T1283" s="2">
        <v>1</v>
      </c>
      <c r="U1283" s="2">
        <v>1</v>
      </c>
    </row>
    <row r="1284" spans="1:21" x14ac:dyDescent="0.15">
      <c r="A1284" s="2" t="s">
        <v>2843</v>
      </c>
      <c r="B1284" s="2">
        <v>1415</v>
      </c>
      <c r="C1284" s="2">
        <v>1432</v>
      </c>
      <c r="D1284" s="2">
        <v>3</v>
      </c>
      <c r="E1284" s="2" t="s">
        <v>2072</v>
      </c>
      <c r="F1284" s="2">
        <v>6</v>
      </c>
      <c r="G1284" s="2" t="s">
        <v>2844</v>
      </c>
      <c r="H1284" s="2" t="s">
        <v>2845</v>
      </c>
      <c r="I1284" s="2">
        <v>9311</v>
      </c>
      <c r="J1284" s="2" t="s">
        <v>11</v>
      </c>
      <c r="K1284" s="2">
        <v>92</v>
      </c>
      <c r="L1284" s="2">
        <v>1510</v>
      </c>
      <c r="M1284" s="2" t="s">
        <v>1938</v>
      </c>
      <c r="N1284" s="2">
        <v>1415</v>
      </c>
      <c r="O1284" s="2">
        <v>1432</v>
      </c>
      <c r="P1284" s="2" t="s">
        <v>23754</v>
      </c>
      <c r="Q1284" s="2">
        <v>6</v>
      </c>
      <c r="R1284" s="2" t="s">
        <v>18006</v>
      </c>
      <c r="S1284" s="2" t="s">
        <v>2846</v>
      </c>
      <c r="T1284" s="2">
        <v>1</v>
      </c>
      <c r="U1284" s="2">
        <v>1</v>
      </c>
    </row>
    <row r="1285" spans="1:21" x14ac:dyDescent="0.15">
      <c r="A1285" s="2" t="s">
        <v>2636</v>
      </c>
      <c r="B1285" s="2">
        <v>794</v>
      </c>
      <c r="C1285" s="2">
        <v>814</v>
      </c>
      <c r="D1285" s="2">
        <v>3</v>
      </c>
      <c r="E1285" s="2" t="s">
        <v>2328</v>
      </c>
      <c r="F1285" s="2">
        <v>7</v>
      </c>
      <c r="G1285" s="2" t="s">
        <v>2637</v>
      </c>
      <c r="H1285" s="2" t="s">
        <v>2638</v>
      </c>
      <c r="I1285" s="2">
        <v>16001</v>
      </c>
      <c r="J1285" s="2" t="s">
        <v>11</v>
      </c>
      <c r="K1285" s="2">
        <v>3</v>
      </c>
      <c r="L1285" s="2">
        <v>6110</v>
      </c>
      <c r="M1285" s="2" t="s">
        <v>1938</v>
      </c>
      <c r="N1285" s="2">
        <v>795</v>
      </c>
      <c r="O1285" s="2">
        <v>812</v>
      </c>
      <c r="P1285" s="2" t="s">
        <v>23754</v>
      </c>
      <c r="Q1285" s="2">
        <v>6</v>
      </c>
      <c r="R1285" s="2" t="s">
        <v>18006</v>
      </c>
      <c r="S1285" s="2" t="s">
        <v>2639</v>
      </c>
      <c r="T1285" s="2">
        <v>1</v>
      </c>
      <c r="U1285" s="2">
        <v>1</v>
      </c>
    </row>
    <row r="1286" spans="1:21" x14ac:dyDescent="0.15">
      <c r="A1286" s="2" t="s">
        <v>2715</v>
      </c>
      <c r="B1286" s="2">
        <v>1073</v>
      </c>
      <c r="C1286" s="2">
        <v>1099</v>
      </c>
      <c r="D1286" s="2">
        <v>3</v>
      </c>
      <c r="E1286" s="2" t="s">
        <v>2072</v>
      </c>
      <c r="F1286" s="2">
        <v>9</v>
      </c>
      <c r="G1286" s="2" t="s">
        <v>2716</v>
      </c>
      <c r="H1286" s="2" t="s">
        <v>2717</v>
      </c>
      <c r="I1286" s="2">
        <v>17446</v>
      </c>
      <c r="J1286" s="2" t="s">
        <v>11</v>
      </c>
      <c r="K1286" s="2">
        <v>137</v>
      </c>
      <c r="L1286" s="2">
        <v>1720</v>
      </c>
      <c r="M1286" s="2" t="s">
        <v>1938</v>
      </c>
      <c r="N1286" s="2">
        <v>1073</v>
      </c>
      <c r="O1286" s="2">
        <v>1099</v>
      </c>
      <c r="P1286" s="2" t="s">
        <v>23754</v>
      </c>
      <c r="Q1286" s="2">
        <v>9</v>
      </c>
      <c r="R1286" s="2" t="s">
        <v>18006</v>
      </c>
      <c r="S1286" s="2" t="s">
        <v>2718</v>
      </c>
      <c r="T1286" s="2">
        <v>1</v>
      </c>
      <c r="U1286" s="2">
        <v>1</v>
      </c>
    </row>
    <row r="1287" spans="1:21" x14ac:dyDescent="0.15">
      <c r="A1287" s="2" t="s">
        <v>2715</v>
      </c>
      <c r="B1287" s="2">
        <v>1118</v>
      </c>
      <c r="C1287" s="2">
        <v>1132</v>
      </c>
      <c r="D1287" s="2">
        <v>3</v>
      </c>
      <c r="E1287" s="2" t="s">
        <v>2072</v>
      </c>
      <c r="F1287" s="2">
        <v>5</v>
      </c>
      <c r="G1287" s="2" t="s">
        <v>2716</v>
      </c>
      <c r="H1287" s="2" t="s">
        <v>2717</v>
      </c>
      <c r="I1287" s="2">
        <v>17446</v>
      </c>
      <c r="J1287" s="2" t="s">
        <v>11</v>
      </c>
      <c r="K1287" s="2">
        <v>137</v>
      </c>
      <c r="L1287" s="2">
        <v>1720</v>
      </c>
      <c r="M1287" s="2" t="s">
        <v>1938</v>
      </c>
      <c r="N1287" s="2">
        <v>1118</v>
      </c>
      <c r="O1287" s="2">
        <v>1132</v>
      </c>
      <c r="P1287" s="2" t="s">
        <v>23754</v>
      </c>
      <c r="Q1287" s="2">
        <v>5</v>
      </c>
      <c r="R1287" s="2" t="s">
        <v>18006</v>
      </c>
      <c r="S1287" s="2" t="s">
        <v>2718</v>
      </c>
      <c r="T1287" s="2">
        <v>1</v>
      </c>
      <c r="U1287" s="2">
        <v>1</v>
      </c>
    </row>
    <row r="1288" spans="1:21" x14ac:dyDescent="0.15">
      <c r="A1288" s="2" t="s">
        <v>2547</v>
      </c>
      <c r="B1288" s="2">
        <v>750</v>
      </c>
      <c r="C1288" s="2">
        <v>773</v>
      </c>
      <c r="D1288" s="2">
        <v>3</v>
      </c>
      <c r="E1288" s="2" t="s">
        <v>2072</v>
      </c>
      <c r="F1288" s="2">
        <v>8</v>
      </c>
      <c r="G1288" s="2" t="s">
        <v>2548</v>
      </c>
      <c r="H1288" s="2" t="s">
        <v>2549</v>
      </c>
      <c r="I1288" s="2">
        <v>17930</v>
      </c>
      <c r="J1288" s="2" t="s">
        <v>11</v>
      </c>
      <c r="K1288" s="2">
        <v>171</v>
      </c>
      <c r="L1288" s="2">
        <v>2270</v>
      </c>
      <c r="M1288" s="2" t="s">
        <v>1938</v>
      </c>
      <c r="N1288" s="2">
        <v>750</v>
      </c>
      <c r="O1288" s="2">
        <v>773</v>
      </c>
      <c r="P1288" s="2" t="s">
        <v>23754</v>
      </c>
      <c r="Q1288" s="2">
        <v>8</v>
      </c>
      <c r="R1288" s="2" t="s">
        <v>18006</v>
      </c>
      <c r="S1288" s="2" t="s">
        <v>2550</v>
      </c>
      <c r="T1288" s="2">
        <v>1</v>
      </c>
      <c r="U1288" s="2">
        <v>1</v>
      </c>
    </row>
    <row r="1289" spans="1:21" x14ac:dyDescent="0.15">
      <c r="A1289" s="2" t="s">
        <v>2628</v>
      </c>
      <c r="B1289" s="2">
        <v>487</v>
      </c>
      <c r="C1289" s="2">
        <v>504</v>
      </c>
      <c r="D1289" s="2">
        <v>3</v>
      </c>
      <c r="E1289" s="2" t="s">
        <v>2365</v>
      </c>
      <c r="F1289" s="2">
        <v>6</v>
      </c>
      <c r="G1289" s="2" t="s">
        <v>2629</v>
      </c>
      <c r="H1289" s="2" t="s">
        <v>2630</v>
      </c>
      <c r="I1289" s="2">
        <v>9454</v>
      </c>
      <c r="J1289" s="2" t="s">
        <v>11</v>
      </c>
      <c r="K1289" s="2">
        <v>90</v>
      </c>
      <c r="L1289" s="2">
        <v>5828</v>
      </c>
      <c r="M1289" s="2" t="s">
        <v>1938</v>
      </c>
      <c r="N1289" s="2">
        <v>489</v>
      </c>
      <c r="O1289" s="2">
        <v>503</v>
      </c>
      <c r="P1289" s="2" t="s">
        <v>23754</v>
      </c>
      <c r="Q1289" s="2">
        <v>5</v>
      </c>
      <c r="R1289" s="2" t="s">
        <v>18006</v>
      </c>
      <c r="S1289" s="2" t="s">
        <v>2631</v>
      </c>
      <c r="T1289" s="2">
        <v>1</v>
      </c>
      <c r="U1289" s="2">
        <v>1</v>
      </c>
    </row>
    <row r="1290" spans="1:21" x14ac:dyDescent="0.15">
      <c r="A1290" s="2" t="s">
        <v>2944</v>
      </c>
      <c r="B1290" s="2">
        <v>3204</v>
      </c>
      <c r="C1290" s="2">
        <v>3230</v>
      </c>
      <c r="D1290" s="2">
        <v>3</v>
      </c>
      <c r="E1290" s="2" t="s">
        <v>2328</v>
      </c>
      <c r="F1290" s="2">
        <v>9</v>
      </c>
      <c r="G1290" s="2" t="s">
        <v>2946</v>
      </c>
      <c r="H1290" s="2" t="s">
        <v>2947</v>
      </c>
      <c r="I1290" s="2">
        <v>2821</v>
      </c>
      <c r="J1290" s="2" t="s">
        <v>4</v>
      </c>
      <c r="K1290" s="2">
        <v>106</v>
      </c>
      <c r="L1290" s="2">
        <v>3753</v>
      </c>
      <c r="M1290" s="2" t="s">
        <v>1938</v>
      </c>
      <c r="N1290" s="2">
        <v>3205</v>
      </c>
      <c r="O1290" s="2">
        <v>3228</v>
      </c>
      <c r="P1290" s="2" t="s">
        <v>23754</v>
      </c>
      <c r="Q1290" s="2">
        <v>8</v>
      </c>
      <c r="R1290" s="2" t="s">
        <v>18006</v>
      </c>
      <c r="S1290" s="2" t="s">
        <v>2948</v>
      </c>
      <c r="T1290" s="2">
        <v>2</v>
      </c>
      <c r="U1290" s="2">
        <v>1</v>
      </c>
    </row>
    <row r="1291" spans="1:21" x14ac:dyDescent="0.15">
      <c r="A1291" s="2" t="s">
        <v>2941</v>
      </c>
      <c r="B1291" s="2">
        <v>1946</v>
      </c>
      <c r="C1291" s="2">
        <v>1972</v>
      </c>
      <c r="D1291" s="2">
        <v>3</v>
      </c>
      <c r="E1291" s="2" t="s">
        <v>2072</v>
      </c>
      <c r="F1291" s="2">
        <v>9</v>
      </c>
      <c r="G1291" s="2" t="s">
        <v>2942</v>
      </c>
      <c r="H1291" s="2" t="s">
        <v>2943</v>
      </c>
      <c r="I1291" s="2">
        <v>1975</v>
      </c>
      <c r="J1291" s="2" t="s">
        <v>4</v>
      </c>
      <c r="K1291" s="2">
        <v>206</v>
      </c>
      <c r="L1291" s="2">
        <v>1978</v>
      </c>
      <c r="M1291" s="2" t="s">
        <v>1938</v>
      </c>
      <c r="N1291" s="2">
        <v>1946</v>
      </c>
      <c r="O1291" s="2">
        <v>1972</v>
      </c>
      <c r="P1291" s="2" t="s">
        <v>23754</v>
      </c>
      <c r="Q1291" s="2">
        <v>9</v>
      </c>
      <c r="R1291" s="2" t="s">
        <v>18006</v>
      </c>
      <c r="S1291" s="2" t="s">
        <v>2936</v>
      </c>
      <c r="T1291" s="2">
        <v>2</v>
      </c>
      <c r="U1291" s="2">
        <v>1</v>
      </c>
    </row>
    <row r="1292" spans="1:21" x14ac:dyDescent="0.15">
      <c r="A1292" s="2" t="s">
        <v>2929</v>
      </c>
      <c r="B1292" s="2">
        <v>913</v>
      </c>
      <c r="C1292" s="2">
        <v>927</v>
      </c>
      <c r="D1292" s="2">
        <v>3</v>
      </c>
      <c r="E1292" s="2" t="s">
        <v>2365</v>
      </c>
      <c r="F1292" s="2">
        <v>5</v>
      </c>
      <c r="G1292" s="2" t="s">
        <v>2930</v>
      </c>
      <c r="H1292" s="2" t="s">
        <v>2931</v>
      </c>
      <c r="I1292" s="2">
        <v>17409</v>
      </c>
      <c r="J1292" s="2" t="s">
        <v>1169</v>
      </c>
      <c r="K1292" s="2">
        <v>96</v>
      </c>
      <c r="L1292" s="2">
        <v>971</v>
      </c>
      <c r="M1292" s="2" t="s">
        <v>1938</v>
      </c>
      <c r="N1292" s="2">
        <v>915</v>
      </c>
      <c r="O1292" s="2">
        <v>926</v>
      </c>
      <c r="P1292" s="2" t="s">
        <v>23754</v>
      </c>
      <c r="Q1292" s="2">
        <v>4</v>
      </c>
      <c r="R1292" s="2" t="s">
        <v>18006</v>
      </c>
      <c r="S1292" s="2" t="s">
        <v>2932</v>
      </c>
      <c r="T1292" s="2">
        <v>2</v>
      </c>
      <c r="U1292" s="2">
        <v>1</v>
      </c>
    </row>
    <row r="1293" spans="1:21" x14ac:dyDescent="0.15">
      <c r="A1293" s="2" t="s">
        <v>2933</v>
      </c>
      <c r="B1293" s="2">
        <v>1531</v>
      </c>
      <c r="C1293" s="2">
        <v>1560</v>
      </c>
      <c r="D1293" s="2">
        <v>3</v>
      </c>
      <c r="E1293" s="2" t="s">
        <v>2072</v>
      </c>
      <c r="F1293" s="2">
        <v>10</v>
      </c>
      <c r="G1293" s="2" t="s">
        <v>2934</v>
      </c>
      <c r="H1293" s="2" t="s">
        <v>2935</v>
      </c>
      <c r="I1293" s="2">
        <v>13876</v>
      </c>
      <c r="J1293" s="2" t="s">
        <v>4</v>
      </c>
      <c r="K1293" s="2">
        <v>223</v>
      </c>
      <c r="L1293" s="2">
        <v>1566</v>
      </c>
      <c r="M1293" s="2" t="s">
        <v>1938</v>
      </c>
      <c r="N1293" s="2">
        <v>1531</v>
      </c>
      <c r="O1293" s="2">
        <v>1560</v>
      </c>
      <c r="P1293" s="2" t="s">
        <v>23754</v>
      </c>
      <c r="Q1293" s="2">
        <v>10</v>
      </c>
      <c r="R1293" s="2" t="s">
        <v>18006</v>
      </c>
      <c r="S1293" s="2" t="s">
        <v>2936</v>
      </c>
      <c r="T1293" s="2">
        <v>2</v>
      </c>
      <c r="U1293" s="2">
        <v>1</v>
      </c>
    </row>
    <row r="1294" spans="1:21" x14ac:dyDescent="0.15">
      <c r="A1294" s="2" t="s">
        <v>2790</v>
      </c>
      <c r="B1294" s="2">
        <v>1667</v>
      </c>
      <c r="C1294" s="2">
        <v>1681</v>
      </c>
      <c r="D1294" s="2">
        <v>3</v>
      </c>
      <c r="E1294" s="2" t="s">
        <v>2365</v>
      </c>
      <c r="F1294" s="2">
        <v>5</v>
      </c>
      <c r="G1294" s="2" t="s">
        <v>2791</v>
      </c>
      <c r="H1294" s="2" t="s">
        <v>2792</v>
      </c>
      <c r="I1294" s="2">
        <v>15330</v>
      </c>
      <c r="J1294" s="2" t="s">
        <v>4</v>
      </c>
      <c r="K1294" s="2">
        <v>16</v>
      </c>
      <c r="L1294" s="2">
        <v>2730</v>
      </c>
      <c r="M1294" s="2" t="s">
        <v>1938</v>
      </c>
      <c r="N1294" s="2">
        <v>1669</v>
      </c>
      <c r="O1294" s="2">
        <v>1680</v>
      </c>
      <c r="P1294" s="2" t="s">
        <v>23754</v>
      </c>
      <c r="Q1294" s="2">
        <v>4</v>
      </c>
      <c r="R1294" s="2" t="s">
        <v>18006</v>
      </c>
      <c r="S1294" s="2" t="s">
        <v>2793</v>
      </c>
      <c r="T1294" s="2">
        <v>2</v>
      </c>
      <c r="U1294" s="2">
        <v>1</v>
      </c>
    </row>
    <row r="1295" spans="1:21" x14ac:dyDescent="0.15">
      <c r="A1295" s="2" t="s">
        <v>2973</v>
      </c>
      <c r="B1295" s="2">
        <v>3430</v>
      </c>
      <c r="C1295" s="2">
        <v>3453</v>
      </c>
      <c r="D1295" s="2">
        <v>3</v>
      </c>
      <c r="E1295" s="2" t="s">
        <v>2365</v>
      </c>
      <c r="F1295" s="2">
        <v>8</v>
      </c>
      <c r="G1295" s="2" t="s">
        <v>2974</v>
      </c>
      <c r="H1295" s="2" t="s">
        <v>2975</v>
      </c>
      <c r="I1295" s="2">
        <v>1404</v>
      </c>
      <c r="J1295" s="2" t="s">
        <v>4</v>
      </c>
      <c r="K1295" s="2">
        <v>27</v>
      </c>
      <c r="L1295" s="2">
        <v>4523</v>
      </c>
      <c r="M1295" s="2" t="s">
        <v>1938</v>
      </c>
      <c r="N1295" s="2">
        <v>3432</v>
      </c>
      <c r="O1295" s="2">
        <v>3452</v>
      </c>
      <c r="P1295" s="2" t="s">
        <v>23754</v>
      </c>
      <c r="Q1295" s="2">
        <v>7</v>
      </c>
      <c r="R1295" s="2" t="s">
        <v>18006</v>
      </c>
      <c r="S1295" s="2" t="s">
        <v>1554</v>
      </c>
      <c r="T1295" s="2">
        <v>3</v>
      </c>
      <c r="U1295" s="2">
        <v>1</v>
      </c>
    </row>
    <row r="1296" spans="1:21" x14ac:dyDescent="0.15">
      <c r="A1296" s="2" t="s">
        <v>2820</v>
      </c>
      <c r="B1296" s="2">
        <v>3678</v>
      </c>
      <c r="C1296" s="2">
        <v>3692</v>
      </c>
      <c r="D1296" s="2">
        <v>3</v>
      </c>
      <c r="E1296" s="2" t="s">
        <v>2072</v>
      </c>
      <c r="F1296" s="2">
        <v>5</v>
      </c>
      <c r="G1296" s="2" t="s">
        <v>2821</v>
      </c>
      <c r="H1296" s="2" t="s">
        <v>2822</v>
      </c>
      <c r="I1296" s="2">
        <v>14934</v>
      </c>
      <c r="J1296" s="2" t="s">
        <v>4</v>
      </c>
      <c r="K1296" s="2">
        <v>936</v>
      </c>
      <c r="L1296" s="2">
        <v>5876</v>
      </c>
      <c r="M1296" s="2" t="s">
        <v>1938</v>
      </c>
      <c r="N1296" s="2">
        <v>3678</v>
      </c>
      <c r="O1296" s="2">
        <v>3692</v>
      </c>
      <c r="P1296" s="2" t="s">
        <v>23754</v>
      </c>
      <c r="Q1296" s="2">
        <v>5</v>
      </c>
      <c r="R1296" s="2" t="s">
        <v>18006</v>
      </c>
      <c r="S1296" s="2" t="s">
        <v>1554</v>
      </c>
      <c r="T1296" s="2">
        <v>3</v>
      </c>
      <c r="U1296" s="2">
        <v>1</v>
      </c>
    </row>
    <row r="1297" spans="1:21" x14ac:dyDescent="0.15">
      <c r="A1297" s="2" t="s">
        <v>2964</v>
      </c>
      <c r="B1297" s="2">
        <v>1760</v>
      </c>
      <c r="C1297" s="2">
        <v>1777</v>
      </c>
      <c r="D1297" s="2">
        <v>3</v>
      </c>
      <c r="E1297" s="2" t="s">
        <v>2072</v>
      </c>
      <c r="F1297" s="2">
        <v>6</v>
      </c>
      <c r="G1297" s="2" t="s">
        <v>2965</v>
      </c>
      <c r="H1297" s="2" t="s">
        <v>2966</v>
      </c>
      <c r="I1297" s="2">
        <v>10114</v>
      </c>
      <c r="J1297" s="2" t="s">
        <v>1169</v>
      </c>
      <c r="K1297" s="2">
        <v>365</v>
      </c>
      <c r="L1297" s="2">
        <v>1981</v>
      </c>
      <c r="M1297" s="2" t="s">
        <v>1938</v>
      </c>
      <c r="N1297" s="2">
        <v>1760</v>
      </c>
      <c r="O1297" s="2">
        <v>1777</v>
      </c>
      <c r="P1297" s="2" t="s">
        <v>23754</v>
      </c>
      <c r="Q1297" s="2">
        <v>6</v>
      </c>
      <c r="R1297" s="2" t="s">
        <v>18006</v>
      </c>
      <c r="S1297" s="2" t="s">
        <v>1512</v>
      </c>
      <c r="T1297" s="2">
        <v>3</v>
      </c>
      <c r="U1297" s="2">
        <v>1</v>
      </c>
    </row>
    <row r="1298" spans="1:21" x14ac:dyDescent="0.15">
      <c r="A1298" s="2" t="s">
        <v>2970</v>
      </c>
      <c r="B1298" s="2">
        <v>3282</v>
      </c>
      <c r="C1298" s="2">
        <v>3302</v>
      </c>
      <c r="D1298" s="2">
        <v>3</v>
      </c>
      <c r="E1298" s="2" t="s">
        <v>2072</v>
      </c>
      <c r="F1298" s="2">
        <v>7</v>
      </c>
      <c r="G1298" s="2" t="s">
        <v>2971</v>
      </c>
      <c r="H1298" s="2" t="s">
        <v>2972</v>
      </c>
      <c r="I1298" s="2">
        <v>7302</v>
      </c>
      <c r="J1298" s="2" t="s">
        <v>4</v>
      </c>
      <c r="K1298" s="2">
        <v>111</v>
      </c>
      <c r="L1298" s="2">
        <v>4004</v>
      </c>
      <c r="M1298" s="2" t="s">
        <v>1938</v>
      </c>
      <c r="N1298" s="2">
        <v>3282</v>
      </c>
      <c r="O1298" s="2">
        <v>3302</v>
      </c>
      <c r="P1298" s="2" t="s">
        <v>23754</v>
      </c>
      <c r="Q1298" s="2">
        <v>7</v>
      </c>
      <c r="R1298" s="2" t="s">
        <v>18006</v>
      </c>
      <c r="S1298" s="2" t="s">
        <v>1554</v>
      </c>
      <c r="T1298" s="2">
        <v>3</v>
      </c>
      <c r="U1298" s="2">
        <v>1</v>
      </c>
    </row>
    <row r="1299" spans="1:21" x14ac:dyDescent="0.15">
      <c r="A1299" s="2" t="s">
        <v>2483</v>
      </c>
      <c r="B1299" s="2">
        <v>397</v>
      </c>
      <c r="C1299" s="2">
        <v>414</v>
      </c>
      <c r="D1299" s="2">
        <v>3</v>
      </c>
      <c r="E1299" s="2" t="s">
        <v>2072</v>
      </c>
      <c r="F1299" s="2">
        <v>6</v>
      </c>
      <c r="G1299" s="2" t="s">
        <v>2484</v>
      </c>
      <c r="H1299" s="2" t="s">
        <v>2485</v>
      </c>
      <c r="I1299" s="2">
        <v>2870</v>
      </c>
      <c r="J1299" s="2" t="s">
        <v>11</v>
      </c>
      <c r="K1299" s="2">
        <v>210</v>
      </c>
      <c r="L1299" s="2">
        <v>1490</v>
      </c>
      <c r="M1299" s="2" t="s">
        <v>1938</v>
      </c>
      <c r="N1299" s="2">
        <v>399</v>
      </c>
      <c r="O1299" s="2">
        <v>413</v>
      </c>
      <c r="P1299" s="2" t="s">
        <v>23756</v>
      </c>
      <c r="Q1299" s="2">
        <v>5</v>
      </c>
      <c r="R1299" s="2" t="s">
        <v>19333</v>
      </c>
      <c r="S1299" s="2" t="s">
        <v>2486</v>
      </c>
      <c r="T1299" s="2">
        <v>1</v>
      </c>
      <c r="U1299" s="2">
        <v>1</v>
      </c>
    </row>
    <row r="1300" spans="1:21" x14ac:dyDescent="0.15">
      <c r="A1300" s="2" t="s">
        <v>2523</v>
      </c>
      <c r="B1300" s="2">
        <v>96</v>
      </c>
      <c r="C1300" s="2">
        <v>116</v>
      </c>
      <c r="D1300" s="2">
        <v>3</v>
      </c>
      <c r="E1300" s="2" t="s">
        <v>2190</v>
      </c>
      <c r="F1300" s="2">
        <v>7</v>
      </c>
      <c r="G1300" s="2" t="s">
        <v>2524</v>
      </c>
      <c r="H1300" s="2" t="s">
        <v>2525</v>
      </c>
      <c r="I1300" s="2">
        <v>4075</v>
      </c>
      <c r="J1300" s="2" t="s">
        <v>11</v>
      </c>
      <c r="K1300" s="2">
        <v>75</v>
      </c>
      <c r="L1300" s="2">
        <v>1841</v>
      </c>
      <c r="M1300" s="2" t="s">
        <v>1938</v>
      </c>
      <c r="N1300" s="2">
        <v>96</v>
      </c>
      <c r="O1300" s="2">
        <v>116</v>
      </c>
      <c r="P1300" s="2" t="s">
        <v>23757</v>
      </c>
      <c r="Q1300" s="2">
        <v>7</v>
      </c>
      <c r="R1300" s="2" t="s">
        <v>19333</v>
      </c>
      <c r="S1300" s="2" t="s">
        <v>2526</v>
      </c>
      <c r="T1300" s="2">
        <v>1</v>
      </c>
      <c r="U1300" s="2">
        <v>1</v>
      </c>
    </row>
    <row r="1301" spans="1:21" x14ac:dyDescent="0.15">
      <c r="A1301" s="2" t="s">
        <v>2471</v>
      </c>
      <c r="B1301" s="2">
        <v>387</v>
      </c>
      <c r="C1301" s="2">
        <v>410</v>
      </c>
      <c r="D1301" s="2">
        <v>3</v>
      </c>
      <c r="E1301" s="2" t="s">
        <v>2190</v>
      </c>
      <c r="F1301" s="2">
        <v>8</v>
      </c>
      <c r="G1301" s="2" t="s">
        <v>2472</v>
      </c>
      <c r="H1301" s="2" t="s">
        <v>2473</v>
      </c>
      <c r="I1301" s="2">
        <v>18048</v>
      </c>
      <c r="J1301" s="2" t="s">
        <v>4</v>
      </c>
      <c r="K1301" s="2">
        <v>312</v>
      </c>
      <c r="L1301" s="2">
        <v>1400</v>
      </c>
      <c r="M1301" s="2" t="s">
        <v>1938</v>
      </c>
      <c r="N1301" s="2">
        <v>387</v>
      </c>
      <c r="O1301" s="2">
        <v>410</v>
      </c>
      <c r="P1301" s="2" t="s">
        <v>23757</v>
      </c>
      <c r="Q1301" s="2">
        <v>8</v>
      </c>
      <c r="R1301" s="2" t="s">
        <v>19333</v>
      </c>
      <c r="S1301" s="2" t="s">
        <v>2474</v>
      </c>
      <c r="T1301" s="2">
        <v>1</v>
      </c>
      <c r="U1301" s="2">
        <v>1</v>
      </c>
    </row>
    <row r="1302" spans="1:21" x14ac:dyDescent="0.15">
      <c r="A1302" s="2" t="s">
        <v>2555</v>
      </c>
      <c r="B1302" s="2">
        <v>642</v>
      </c>
      <c r="C1302" s="2">
        <v>665</v>
      </c>
      <c r="D1302" s="2">
        <v>3</v>
      </c>
      <c r="E1302" s="2" t="s">
        <v>2199</v>
      </c>
      <c r="F1302" s="2">
        <v>8</v>
      </c>
      <c r="G1302" s="2" t="s">
        <v>2556</v>
      </c>
      <c r="H1302" s="2" t="s">
        <v>2557</v>
      </c>
      <c r="I1302" s="2">
        <v>12466</v>
      </c>
      <c r="J1302" s="2" t="s">
        <v>11</v>
      </c>
      <c r="K1302" s="2">
        <v>424</v>
      </c>
      <c r="L1302" s="2">
        <v>2544</v>
      </c>
      <c r="M1302" s="2" t="s">
        <v>1938</v>
      </c>
      <c r="N1302" s="2">
        <v>643</v>
      </c>
      <c r="O1302" s="2">
        <v>666</v>
      </c>
      <c r="P1302" s="2" t="s">
        <v>23757</v>
      </c>
      <c r="Q1302" s="2">
        <v>8</v>
      </c>
      <c r="R1302" s="2" t="s">
        <v>19333</v>
      </c>
      <c r="S1302" s="2" t="s">
        <v>2558</v>
      </c>
      <c r="T1302" s="2">
        <v>1</v>
      </c>
      <c r="U1302" s="2">
        <v>1</v>
      </c>
    </row>
    <row r="1303" spans="1:21" x14ac:dyDescent="0.15">
      <c r="A1303" s="2" t="s">
        <v>2491</v>
      </c>
      <c r="B1303" s="2">
        <v>700</v>
      </c>
      <c r="C1303" s="2">
        <v>723</v>
      </c>
      <c r="D1303" s="2">
        <v>3</v>
      </c>
      <c r="E1303" s="2" t="s">
        <v>2190</v>
      </c>
      <c r="F1303" s="2">
        <v>8</v>
      </c>
      <c r="G1303" s="2" t="s">
        <v>2492</v>
      </c>
      <c r="H1303" s="2" t="s">
        <v>2493</v>
      </c>
      <c r="I1303" s="2">
        <v>3737</v>
      </c>
      <c r="J1303" s="2" t="s">
        <v>11</v>
      </c>
      <c r="K1303" s="2">
        <v>577</v>
      </c>
      <c r="L1303" s="2">
        <v>1929</v>
      </c>
      <c r="M1303" s="2" t="s">
        <v>1938</v>
      </c>
      <c r="N1303" s="2">
        <v>700</v>
      </c>
      <c r="O1303" s="2">
        <v>723</v>
      </c>
      <c r="P1303" s="2" t="s">
        <v>23757</v>
      </c>
      <c r="Q1303" s="2">
        <v>8</v>
      </c>
      <c r="R1303" s="2" t="s">
        <v>19333</v>
      </c>
      <c r="S1303" s="2" t="s">
        <v>2494</v>
      </c>
      <c r="T1303" s="2">
        <v>1</v>
      </c>
      <c r="U1303" s="2">
        <v>1</v>
      </c>
    </row>
    <row r="1304" spans="1:21" x14ac:dyDescent="0.15">
      <c r="A1304" s="2" t="s">
        <v>2527</v>
      </c>
      <c r="B1304" s="2">
        <v>36</v>
      </c>
      <c r="C1304" s="2">
        <v>56</v>
      </c>
      <c r="D1304" s="2">
        <v>3</v>
      </c>
      <c r="E1304" s="2" t="s">
        <v>2190</v>
      </c>
      <c r="F1304" s="2">
        <v>7</v>
      </c>
      <c r="G1304" s="2" t="s">
        <v>2528</v>
      </c>
      <c r="H1304" s="2" t="s">
        <v>2529</v>
      </c>
      <c r="I1304" s="2">
        <v>16859</v>
      </c>
      <c r="J1304" s="2" t="s">
        <v>11</v>
      </c>
      <c r="K1304" s="2">
        <v>12</v>
      </c>
      <c r="L1304" s="2">
        <v>1895</v>
      </c>
      <c r="M1304" s="2" t="s">
        <v>1938</v>
      </c>
      <c r="N1304" s="2">
        <v>36</v>
      </c>
      <c r="O1304" s="2">
        <v>56</v>
      </c>
      <c r="P1304" s="2" t="s">
        <v>23757</v>
      </c>
      <c r="Q1304" s="2">
        <v>7</v>
      </c>
      <c r="R1304" s="2" t="s">
        <v>19333</v>
      </c>
      <c r="S1304" s="2" t="s">
        <v>2530</v>
      </c>
      <c r="T1304" s="2">
        <v>1</v>
      </c>
      <c r="U1304" s="2">
        <v>1</v>
      </c>
    </row>
    <row r="1305" spans="1:21" x14ac:dyDescent="0.15">
      <c r="A1305" s="2" t="s">
        <v>2463</v>
      </c>
      <c r="B1305" s="2">
        <v>150</v>
      </c>
      <c r="C1305" s="2">
        <v>167</v>
      </c>
      <c r="D1305" s="2">
        <v>3</v>
      </c>
      <c r="E1305" s="2" t="s">
        <v>2199</v>
      </c>
      <c r="F1305" s="2">
        <v>6</v>
      </c>
      <c r="G1305" s="2" t="s">
        <v>2464</v>
      </c>
      <c r="H1305" s="2" t="s">
        <v>2465</v>
      </c>
      <c r="I1305" s="2">
        <v>10050</v>
      </c>
      <c r="J1305" s="2" t="s">
        <v>4</v>
      </c>
      <c r="K1305" s="2">
        <v>73</v>
      </c>
      <c r="L1305" s="2">
        <v>987</v>
      </c>
      <c r="M1305" s="2" t="s">
        <v>1938</v>
      </c>
      <c r="N1305" s="2">
        <v>151</v>
      </c>
      <c r="O1305" s="2">
        <v>168</v>
      </c>
      <c r="P1305" s="2" t="s">
        <v>23757</v>
      </c>
      <c r="Q1305" s="2">
        <v>6</v>
      </c>
      <c r="R1305" s="2" t="s">
        <v>19333</v>
      </c>
      <c r="S1305" s="2" t="s">
        <v>2466</v>
      </c>
      <c r="T1305" s="2">
        <v>1</v>
      </c>
      <c r="U1305" s="2">
        <v>1</v>
      </c>
    </row>
    <row r="1306" spans="1:21" x14ac:dyDescent="0.15">
      <c r="A1306" s="2" t="s">
        <v>2691</v>
      </c>
      <c r="B1306" s="2">
        <v>563</v>
      </c>
      <c r="C1306" s="2">
        <v>577</v>
      </c>
      <c r="D1306" s="2">
        <v>3</v>
      </c>
      <c r="E1306" s="2" t="s">
        <v>2190</v>
      </c>
      <c r="F1306" s="2">
        <v>5</v>
      </c>
      <c r="G1306" s="2" t="s">
        <v>2692</v>
      </c>
      <c r="H1306" s="2" t="s">
        <v>2693</v>
      </c>
      <c r="I1306" s="2">
        <v>11368</v>
      </c>
      <c r="J1306" s="2" t="s">
        <v>11</v>
      </c>
      <c r="K1306" s="2">
        <v>302</v>
      </c>
      <c r="L1306" s="2">
        <v>910</v>
      </c>
      <c r="M1306" s="2" t="s">
        <v>1938</v>
      </c>
      <c r="N1306" s="2">
        <v>563</v>
      </c>
      <c r="O1306" s="2">
        <v>577</v>
      </c>
      <c r="P1306" s="2" t="s">
        <v>23757</v>
      </c>
      <c r="Q1306" s="2">
        <v>5</v>
      </c>
      <c r="R1306" s="2" t="s">
        <v>19333</v>
      </c>
      <c r="S1306" s="2" t="s">
        <v>2694</v>
      </c>
      <c r="T1306" s="2">
        <v>1</v>
      </c>
      <c r="U1306" s="2">
        <v>1</v>
      </c>
    </row>
    <row r="1307" spans="1:21" x14ac:dyDescent="0.15">
      <c r="A1307" s="2" t="s">
        <v>2652</v>
      </c>
      <c r="B1307" s="2">
        <v>11231</v>
      </c>
      <c r="C1307" s="2">
        <v>11254</v>
      </c>
      <c r="D1307" s="2">
        <v>3</v>
      </c>
      <c r="E1307" s="2" t="s">
        <v>2190</v>
      </c>
      <c r="F1307" s="2">
        <v>8</v>
      </c>
      <c r="G1307" s="2" t="s">
        <v>2653</v>
      </c>
      <c r="H1307" s="2" t="s">
        <v>2654</v>
      </c>
      <c r="I1307" s="2">
        <v>15842</v>
      </c>
      <c r="J1307" s="2" t="s">
        <v>11</v>
      </c>
      <c r="K1307" s="2">
        <v>674</v>
      </c>
      <c r="L1307" s="2">
        <v>11785</v>
      </c>
      <c r="M1307" s="2" t="s">
        <v>1938</v>
      </c>
      <c r="N1307" s="2">
        <v>11231</v>
      </c>
      <c r="O1307" s="2">
        <v>11254</v>
      </c>
      <c r="P1307" s="2" t="s">
        <v>23757</v>
      </c>
      <c r="Q1307" s="2">
        <v>8</v>
      </c>
      <c r="R1307" s="2" t="s">
        <v>19333</v>
      </c>
      <c r="S1307" s="2" t="s">
        <v>2655</v>
      </c>
      <c r="T1307" s="2">
        <v>1</v>
      </c>
      <c r="U1307" s="2">
        <v>1</v>
      </c>
    </row>
    <row r="1308" spans="1:21" x14ac:dyDescent="0.15">
      <c r="A1308" s="2" t="s">
        <v>2591</v>
      </c>
      <c r="B1308" s="2">
        <v>1725</v>
      </c>
      <c r="C1308" s="2">
        <v>1778</v>
      </c>
      <c r="D1308" s="2">
        <v>3</v>
      </c>
      <c r="E1308" s="2" t="s">
        <v>2190</v>
      </c>
      <c r="F1308" s="2">
        <v>18</v>
      </c>
      <c r="G1308" s="2" t="s">
        <v>2592</v>
      </c>
      <c r="H1308" s="2" t="s">
        <v>2593</v>
      </c>
      <c r="I1308" s="2">
        <v>1479</v>
      </c>
      <c r="J1308" s="2" t="s">
        <v>11</v>
      </c>
      <c r="K1308" s="2">
        <v>363</v>
      </c>
      <c r="L1308" s="2">
        <v>3122</v>
      </c>
      <c r="M1308" s="2" t="s">
        <v>1938</v>
      </c>
      <c r="N1308" s="2">
        <v>1725</v>
      </c>
      <c r="O1308" s="2">
        <v>1778</v>
      </c>
      <c r="P1308" s="2" t="s">
        <v>23757</v>
      </c>
      <c r="Q1308" s="2">
        <v>18</v>
      </c>
      <c r="R1308" s="2" t="s">
        <v>19333</v>
      </c>
      <c r="S1308" s="2" t="s">
        <v>2594</v>
      </c>
      <c r="T1308" s="2">
        <v>1</v>
      </c>
      <c r="U1308" s="2">
        <v>1</v>
      </c>
    </row>
    <row r="1309" spans="1:21" x14ac:dyDescent="0.15">
      <c r="A1309" s="2" t="s">
        <v>450</v>
      </c>
      <c r="B1309" s="2">
        <v>379</v>
      </c>
      <c r="C1309" s="2">
        <v>414</v>
      </c>
      <c r="D1309" s="2">
        <v>3</v>
      </c>
      <c r="E1309" s="2" t="s">
        <v>2204</v>
      </c>
      <c r="F1309" s="2">
        <v>12</v>
      </c>
      <c r="G1309" s="2" t="s">
        <v>451</v>
      </c>
      <c r="H1309" s="2" t="s">
        <v>452</v>
      </c>
      <c r="I1309" s="2">
        <v>6634</v>
      </c>
      <c r="J1309" s="2" t="s">
        <v>11</v>
      </c>
      <c r="K1309" s="2">
        <v>213</v>
      </c>
      <c r="L1309" s="2">
        <v>1445</v>
      </c>
      <c r="M1309" s="2" t="s">
        <v>1938</v>
      </c>
      <c r="N1309" s="2">
        <v>381</v>
      </c>
      <c r="O1309" s="2">
        <v>413</v>
      </c>
      <c r="P1309" s="2" t="s">
        <v>23757</v>
      </c>
      <c r="Q1309" s="2">
        <v>11</v>
      </c>
      <c r="R1309" s="2" t="s">
        <v>19333</v>
      </c>
      <c r="S1309" s="2" t="s">
        <v>453</v>
      </c>
      <c r="T1309" s="2">
        <v>1</v>
      </c>
      <c r="U1309" s="2">
        <v>1</v>
      </c>
    </row>
    <row r="1310" spans="1:21" x14ac:dyDescent="0.15">
      <c r="A1310" s="2" t="s">
        <v>722</v>
      </c>
      <c r="B1310" s="2">
        <v>1851</v>
      </c>
      <c r="C1310" s="2">
        <v>1868</v>
      </c>
      <c r="D1310" s="2">
        <v>3</v>
      </c>
      <c r="E1310" s="2" t="s">
        <v>2190</v>
      </c>
      <c r="F1310" s="2">
        <v>6</v>
      </c>
      <c r="G1310" s="2" t="s">
        <v>723</v>
      </c>
      <c r="H1310" s="2" t="s">
        <v>724</v>
      </c>
      <c r="I1310" s="2">
        <v>17252</v>
      </c>
      <c r="J1310" s="2" t="s">
        <v>11</v>
      </c>
      <c r="K1310" s="2">
        <v>201</v>
      </c>
      <c r="L1310" s="2">
        <v>1982</v>
      </c>
      <c r="M1310" s="2" t="s">
        <v>1938</v>
      </c>
      <c r="N1310" s="2">
        <v>1851</v>
      </c>
      <c r="O1310" s="2">
        <v>1868</v>
      </c>
      <c r="P1310" s="2" t="s">
        <v>23757</v>
      </c>
      <c r="Q1310" s="2">
        <v>6</v>
      </c>
      <c r="R1310" s="2" t="s">
        <v>19333</v>
      </c>
      <c r="S1310" s="2" t="s">
        <v>725</v>
      </c>
      <c r="T1310" s="2">
        <v>1</v>
      </c>
      <c r="U1310" s="2">
        <v>1</v>
      </c>
    </row>
    <row r="1311" spans="1:21" x14ac:dyDescent="0.15">
      <c r="A1311" s="2" t="s">
        <v>2916</v>
      </c>
      <c r="B1311" s="2">
        <v>960</v>
      </c>
      <c r="C1311" s="2">
        <v>977</v>
      </c>
      <c r="D1311" s="2">
        <v>3</v>
      </c>
      <c r="E1311" s="2" t="s">
        <v>2199</v>
      </c>
      <c r="F1311" s="2">
        <v>6</v>
      </c>
      <c r="G1311" s="2" t="s">
        <v>2917</v>
      </c>
      <c r="H1311" s="2" t="s">
        <v>2918</v>
      </c>
      <c r="I1311" s="2">
        <v>17270</v>
      </c>
      <c r="J1311" s="2" t="s">
        <v>1169</v>
      </c>
      <c r="K1311" s="2">
        <v>670</v>
      </c>
      <c r="L1311" s="2">
        <v>1020</v>
      </c>
      <c r="M1311" s="2" t="s">
        <v>1938</v>
      </c>
      <c r="N1311" s="2">
        <v>961</v>
      </c>
      <c r="O1311" s="2">
        <v>978</v>
      </c>
      <c r="P1311" s="2" t="s">
        <v>23757</v>
      </c>
      <c r="Q1311" s="2">
        <v>6</v>
      </c>
      <c r="R1311" s="2" t="s">
        <v>19333</v>
      </c>
      <c r="S1311" s="2" t="s">
        <v>2919</v>
      </c>
      <c r="T1311" s="2">
        <v>2</v>
      </c>
      <c r="U1311" s="2">
        <v>1</v>
      </c>
    </row>
    <row r="1312" spans="1:21" x14ac:dyDescent="0.15">
      <c r="A1312" s="2" t="s">
        <v>2660</v>
      </c>
      <c r="B1312" s="2">
        <v>156</v>
      </c>
      <c r="C1312" s="2">
        <v>179</v>
      </c>
      <c r="D1312" s="2">
        <v>3</v>
      </c>
      <c r="E1312" s="2" t="s">
        <v>2204</v>
      </c>
      <c r="F1312" s="2">
        <v>8</v>
      </c>
      <c r="G1312" s="2" t="s">
        <v>2661</v>
      </c>
      <c r="H1312" s="2" t="s">
        <v>2662</v>
      </c>
      <c r="I1312" s="2">
        <v>7175</v>
      </c>
      <c r="J1312" s="2" t="s">
        <v>4</v>
      </c>
      <c r="K1312" s="2">
        <v>110</v>
      </c>
      <c r="L1312" s="2">
        <v>1939</v>
      </c>
      <c r="M1312" s="2" t="s">
        <v>1938</v>
      </c>
      <c r="N1312" s="2">
        <v>158</v>
      </c>
      <c r="O1312" s="2">
        <v>178</v>
      </c>
      <c r="P1312" s="2" t="s">
        <v>23757</v>
      </c>
      <c r="Q1312" s="2">
        <v>7</v>
      </c>
      <c r="R1312" s="2" t="s">
        <v>19333</v>
      </c>
      <c r="S1312" s="2" t="s">
        <v>2663</v>
      </c>
      <c r="T1312" s="2">
        <v>2</v>
      </c>
      <c r="U1312" s="2">
        <v>1</v>
      </c>
    </row>
    <row r="1313" spans="1:21" x14ac:dyDescent="0.15">
      <c r="A1313" s="2" t="s">
        <v>2859</v>
      </c>
      <c r="B1313" s="2">
        <v>1328</v>
      </c>
      <c r="C1313" s="2">
        <v>1360</v>
      </c>
      <c r="D1313" s="2">
        <v>3</v>
      </c>
      <c r="E1313" s="2" t="s">
        <v>2047</v>
      </c>
      <c r="F1313" s="2">
        <v>11</v>
      </c>
      <c r="G1313" s="2" t="s">
        <v>2860</v>
      </c>
      <c r="H1313" s="2" t="s">
        <v>2861</v>
      </c>
      <c r="I1313" s="2">
        <v>16925</v>
      </c>
      <c r="J1313" s="2" t="s">
        <v>11</v>
      </c>
      <c r="K1313" s="2">
        <v>167</v>
      </c>
      <c r="L1313" s="2">
        <v>1843</v>
      </c>
      <c r="M1313" s="2" t="s">
        <v>1938</v>
      </c>
      <c r="N1313" s="2">
        <v>1328</v>
      </c>
      <c r="O1313" s="2">
        <v>1360</v>
      </c>
      <c r="P1313" s="2" t="s">
        <v>23759</v>
      </c>
      <c r="Q1313" s="2">
        <v>11</v>
      </c>
      <c r="R1313" s="2" t="s">
        <v>19934</v>
      </c>
      <c r="S1313" s="2" t="s">
        <v>2862</v>
      </c>
      <c r="T1313" s="2">
        <v>1</v>
      </c>
      <c r="U1313" s="2">
        <v>1</v>
      </c>
    </row>
    <row r="1314" spans="1:21" x14ac:dyDescent="0.15">
      <c r="A1314" s="2" t="s">
        <v>2703</v>
      </c>
      <c r="B1314" s="2">
        <v>594</v>
      </c>
      <c r="C1314" s="2">
        <v>623</v>
      </c>
      <c r="D1314" s="2">
        <v>3</v>
      </c>
      <c r="E1314" s="2" t="s">
        <v>2081</v>
      </c>
      <c r="F1314" s="2">
        <v>10</v>
      </c>
      <c r="G1314" s="2" t="s">
        <v>2704</v>
      </c>
      <c r="H1314" s="2" t="s">
        <v>2705</v>
      </c>
      <c r="I1314" s="2">
        <v>13837</v>
      </c>
      <c r="J1314" s="2" t="s">
        <v>4</v>
      </c>
      <c r="K1314" s="2">
        <v>1</v>
      </c>
      <c r="L1314" s="2">
        <v>1062</v>
      </c>
      <c r="M1314" s="2" t="s">
        <v>1938</v>
      </c>
      <c r="N1314" s="2">
        <v>595</v>
      </c>
      <c r="O1314" s="2">
        <v>621</v>
      </c>
      <c r="P1314" s="2" t="s">
        <v>23759</v>
      </c>
      <c r="Q1314" s="2">
        <v>9</v>
      </c>
      <c r="R1314" s="2" t="s">
        <v>19934</v>
      </c>
      <c r="S1314" s="2" t="s">
        <v>2706</v>
      </c>
      <c r="T1314" s="2">
        <v>1</v>
      </c>
      <c r="U1314" s="2">
        <v>1</v>
      </c>
    </row>
    <row r="1315" spans="1:21" x14ac:dyDescent="0.15">
      <c r="A1315" s="2" t="s">
        <v>450</v>
      </c>
      <c r="B1315" s="2">
        <v>744</v>
      </c>
      <c r="C1315" s="2">
        <v>761</v>
      </c>
      <c r="D1315" s="2">
        <v>3</v>
      </c>
      <c r="E1315" s="2" t="s">
        <v>2047</v>
      </c>
      <c r="F1315" s="2">
        <v>6</v>
      </c>
      <c r="G1315" s="2" t="s">
        <v>451</v>
      </c>
      <c r="H1315" s="2" t="s">
        <v>452</v>
      </c>
      <c r="I1315" s="2">
        <v>6636</v>
      </c>
      <c r="J1315" s="2" t="s">
        <v>11</v>
      </c>
      <c r="K1315" s="2">
        <v>213</v>
      </c>
      <c r="L1315" s="2">
        <v>1445</v>
      </c>
      <c r="M1315" s="2" t="s">
        <v>1938</v>
      </c>
      <c r="N1315" s="2">
        <v>744</v>
      </c>
      <c r="O1315" s="2">
        <v>761</v>
      </c>
      <c r="P1315" s="2" t="s">
        <v>23759</v>
      </c>
      <c r="Q1315" s="2">
        <v>6</v>
      </c>
      <c r="R1315" s="2" t="s">
        <v>19934</v>
      </c>
      <c r="S1315" s="2" t="s">
        <v>453</v>
      </c>
      <c r="T1315" s="2">
        <v>1</v>
      </c>
      <c r="U1315" s="2">
        <v>1</v>
      </c>
    </row>
    <row r="1316" spans="1:21" x14ac:dyDescent="0.15">
      <c r="A1316" s="2" t="s">
        <v>2373</v>
      </c>
      <c r="B1316" s="2">
        <v>6848</v>
      </c>
      <c r="C1316" s="2">
        <v>6874</v>
      </c>
      <c r="D1316" s="2">
        <v>3</v>
      </c>
      <c r="E1316" s="2" t="s">
        <v>2047</v>
      </c>
      <c r="F1316" s="2">
        <v>9</v>
      </c>
      <c r="G1316" s="2" t="s">
        <v>2374</v>
      </c>
      <c r="H1316" s="2" t="s">
        <v>2375</v>
      </c>
      <c r="I1316" s="2">
        <v>17476</v>
      </c>
      <c r="J1316" s="2" t="s">
        <v>11</v>
      </c>
      <c r="K1316" s="2">
        <v>218</v>
      </c>
      <c r="L1316" s="2">
        <v>7735</v>
      </c>
      <c r="M1316" s="2" t="s">
        <v>1938</v>
      </c>
      <c r="N1316" s="2">
        <v>6848</v>
      </c>
      <c r="O1316" s="2">
        <v>6874</v>
      </c>
      <c r="P1316" s="2" t="s">
        <v>23759</v>
      </c>
      <c r="Q1316" s="2">
        <v>9</v>
      </c>
      <c r="R1316" s="2" t="s">
        <v>19934</v>
      </c>
      <c r="S1316" s="2" t="s">
        <v>2376</v>
      </c>
      <c r="T1316" s="2">
        <v>1</v>
      </c>
      <c r="U1316" s="2">
        <v>1</v>
      </c>
    </row>
    <row r="1317" spans="1:21" x14ac:dyDescent="0.15">
      <c r="A1317" s="2" t="s">
        <v>2459</v>
      </c>
      <c r="B1317" s="2">
        <v>467</v>
      </c>
      <c r="C1317" s="2">
        <v>490</v>
      </c>
      <c r="D1317" s="2">
        <v>3</v>
      </c>
      <c r="E1317" s="2" t="s">
        <v>2047</v>
      </c>
      <c r="F1317" s="2">
        <v>8</v>
      </c>
      <c r="G1317" s="2" t="s">
        <v>2460</v>
      </c>
      <c r="H1317" s="2" t="s">
        <v>2461</v>
      </c>
      <c r="I1317" s="2">
        <v>11353</v>
      </c>
      <c r="J1317" s="2" t="s">
        <v>11</v>
      </c>
      <c r="K1317" s="2">
        <v>266</v>
      </c>
      <c r="L1317" s="2">
        <v>1177</v>
      </c>
      <c r="M1317" s="2" t="s">
        <v>1938</v>
      </c>
      <c r="N1317" s="2">
        <v>467</v>
      </c>
      <c r="O1317" s="2">
        <v>490</v>
      </c>
      <c r="P1317" s="2" t="s">
        <v>23759</v>
      </c>
      <c r="Q1317" s="2">
        <v>8</v>
      </c>
      <c r="R1317" s="2" t="s">
        <v>19934</v>
      </c>
      <c r="S1317" s="2" t="s">
        <v>2462</v>
      </c>
      <c r="T1317" s="2">
        <v>1</v>
      </c>
      <c r="U1317" s="2">
        <v>1</v>
      </c>
    </row>
    <row r="1318" spans="1:21" x14ac:dyDescent="0.15">
      <c r="A1318" s="2" t="s">
        <v>2810</v>
      </c>
      <c r="B1318" s="2">
        <v>3016</v>
      </c>
      <c r="C1318" s="2">
        <v>3036</v>
      </c>
      <c r="D1318" s="2">
        <v>3</v>
      </c>
      <c r="E1318" s="2" t="s">
        <v>2047</v>
      </c>
      <c r="F1318" s="2">
        <v>7</v>
      </c>
      <c r="G1318" s="2" t="s">
        <v>2811</v>
      </c>
      <c r="H1318" s="2" t="s">
        <v>2812</v>
      </c>
      <c r="I1318" s="2">
        <v>6906</v>
      </c>
      <c r="J1318" s="2" t="s">
        <v>1169</v>
      </c>
      <c r="K1318" s="2">
        <v>2254</v>
      </c>
      <c r="L1318" s="2">
        <v>4540</v>
      </c>
      <c r="M1318" s="2" t="s">
        <v>1938</v>
      </c>
      <c r="N1318" s="2">
        <v>3016</v>
      </c>
      <c r="O1318" s="2">
        <v>3036</v>
      </c>
      <c r="P1318" s="2" t="s">
        <v>23759</v>
      </c>
      <c r="Q1318" s="2">
        <v>7</v>
      </c>
      <c r="R1318" s="2" t="s">
        <v>19934</v>
      </c>
      <c r="S1318" s="2" t="s">
        <v>2813</v>
      </c>
      <c r="T1318" s="2">
        <v>3</v>
      </c>
      <c r="U1318" s="2">
        <v>1</v>
      </c>
    </row>
    <row r="1319" spans="1:21" x14ac:dyDescent="0.15">
      <c r="A1319" s="2" t="s">
        <v>2911</v>
      </c>
      <c r="B1319" s="2">
        <v>550</v>
      </c>
      <c r="C1319" s="2">
        <v>579</v>
      </c>
      <c r="D1319" s="2">
        <v>3</v>
      </c>
      <c r="E1319" s="2" t="s">
        <v>2912</v>
      </c>
      <c r="F1319" s="2">
        <v>10</v>
      </c>
      <c r="G1319" s="2" t="s">
        <v>2913</v>
      </c>
      <c r="H1319" s="2" t="s">
        <v>2914</v>
      </c>
      <c r="I1319" s="2">
        <v>5517</v>
      </c>
      <c r="J1319" s="2" t="s">
        <v>1169</v>
      </c>
      <c r="K1319" s="2">
        <v>430</v>
      </c>
      <c r="L1319" s="2">
        <v>612</v>
      </c>
      <c r="M1319" s="2" t="s">
        <v>1938</v>
      </c>
      <c r="N1319" s="2">
        <v>550</v>
      </c>
      <c r="O1319" s="2">
        <v>579</v>
      </c>
      <c r="P1319" s="2" t="s">
        <v>23762</v>
      </c>
      <c r="Q1319" s="2">
        <v>10</v>
      </c>
      <c r="R1319" s="2" t="s">
        <v>19979</v>
      </c>
      <c r="S1319" s="2" t="s">
        <v>2915</v>
      </c>
      <c r="T1319" s="2">
        <v>2</v>
      </c>
      <c r="U1319" s="2">
        <v>1</v>
      </c>
    </row>
    <row r="1320" spans="1:21" x14ac:dyDescent="0.15">
      <c r="A1320" s="2" t="s">
        <v>2575</v>
      </c>
      <c r="B1320" s="2">
        <v>296</v>
      </c>
      <c r="C1320" s="2">
        <v>310</v>
      </c>
      <c r="D1320" s="2">
        <v>3</v>
      </c>
      <c r="E1320" s="2" t="s">
        <v>2266</v>
      </c>
      <c r="F1320" s="2">
        <v>5</v>
      </c>
      <c r="G1320" s="2" t="s">
        <v>2576</v>
      </c>
      <c r="H1320" s="2" t="s">
        <v>2577</v>
      </c>
      <c r="I1320" s="2">
        <v>10089</v>
      </c>
      <c r="J1320" s="2" t="s">
        <v>4</v>
      </c>
      <c r="K1320" s="2">
        <v>29</v>
      </c>
      <c r="L1320" s="2">
        <v>2677</v>
      </c>
      <c r="M1320" s="2" t="s">
        <v>1938</v>
      </c>
      <c r="N1320" s="2">
        <v>296</v>
      </c>
      <c r="O1320" s="2">
        <v>310</v>
      </c>
      <c r="P1320" s="2" t="s">
        <v>23764</v>
      </c>
      <c r="Q1320" s="2">
        <v>5</v>
      </c>
      <c r="R1320" s="2" t="s">
        <v>19984</v>
      </c>
      <c r="S1320" s="2" t="s">
        <v>2578</v>
      </c>
      <c r="T1320" s="2">
        <v>1</v>
      </c>
      <c r="U1320" s="2">
        <v>1</v>
      </c>
    </row>
    <row r="1321" spans="1:21" x14ac:dyDescent="0.15">
      <c r="A1321" s="2" t="s">
        <v>2949</v>
      </c>
      <c r="B1321" s="2">
        <v>3699</v>
      </c>
      <c r="C1321" s="2">
        <v>3716</v>
      </c>
      <c r="D1321" s="2">
        <v>3</v>
      </c>
      <c r="E1321" s="2" t="s">
        <v>2724</v>
      </c>
      <c r="F1321" s="2">
        <v>6</v>
      </c>
      <c r="G1321" s="2" t="s">
        <v>2950</v>
      </c>
      <c r="H1321" s="2" t="s">
        <v>2951</v>
      </c>
      <c r="I1321" s="2">
        <v>15104</v>
      </c>
      <c r="J1321" s="2" t="s">
        <v>4</v>
      </c>
      <c r="K1321" s="2">
        <v>1</v>
      </c>
      <c r="L1321" s="2">
        <v>3858</v>
      </c>
      <c r="M1321" s="2" t="s">
        <v>1938</v>
      </c>
      <c r="N1321" s="2">
        <v>3700</v>
      </c>
      <c r="O1321" s="2">
        <v>3714</v>
      </c>
      <c r="P1321" s="2" t="s">
        <v>23765</v>
      </c>
      <c r="Q1321" s="2">
        <v>5</v>
      </c>
      <c r="R1321" s="2" t="s">
        <v>20453</v>
      </c>
      <c r="S1321" s="2" t="s">
        <v>2952</v>
      </c>
      <c r="T1321" s="2">
        <v>2</v>
      </c>
      <c r="U1321" s="2">
        <v>1</v>
      </c>
    </row>
    <row r="1322" spans="1:21" x14ac:dyDescent="0.15">
      <c r="A1322" s="2" t="s">
        <v>2583</v>
      </c>
      <c r="B1322" s="2">
        <v>745</v>
      </c>
      <c r="C1322" s="2">
        <v>771</v>
      </c>
      <c r="D1322" s="2">
        <v>3</v>
      </c>
      <c r="E1322" s="2" t="s">
        <v>2440</v>
      </c>
      <c r="F1322" s="2">
        <v>9</v>
      </c>
      <c r="G1322" s="2" t="s">
        <v>2584</v>
      </c>
      <c r="H1322" s="2" t="s">
        <v>2585</v>
      </c>
      <c r="I1322" s="2">
        <v>9357</v>
      </c>
      <c r="J1322" s="2" t="s">
        <v>11</v>
      </c>
      <c r="K1322" s="2">
        <v>706</v>
      </c>
      <c r="L1322" s="2">
        <v>3378</v>
      </c>
      <c r="M1322" s="2" t="s">
        <v>1938</v>
      </c>
      <c r="N1322" s="2">
        <v>745</v>
      </c>
      <c r="O1322" s="2">
        <v>771</v>
      </c>
      <c r="P1322" s="2" t="s">
        <v>23766</v>
      </c>
      <c r="Q1322" s="2">
        <v>9</v>
      </c>
      <c r="R1322" s="2" t="s">
        <v>20453</v>
      </c>
      <c r="S1322" s="2" t="s">
        <v>2586</v>
      </c>
      <c r="T1322" s="2">
        <v>1</v>
      </c>
      <c r="U1322" s="2">
        <v>1</v>
      </c>
    </row>
    <row r="1323" spans="1:21" x14ac:dyDescent="0.15">
      <c r="A1323" s="2" t="s">
        <v>1026</v>
      </c>
      <c r="B1323" s="2">
        <v>111</v>
      </c>
      <c r="C1323" s="2">
        <v>131</v>
      </c>
      <c r="D1323" s="2">
        <v>3</v>
      </c>
      <c r="E1323" s="2" t="s">
        <v>1998</v>
      </c>
      <c r="F1323" s="2">
        <v>7</v>
      </c>
      <c r="G1323" s="2" t="s">
        <v>1027</v>
      </c>
      <c r="H1323" s="2" t="s">
        <v>1028</v>
      </c>
      <c r="I1323" s="2">
        <v>4105</v>
      </c>
      <c r="J1323" s="2" t="s">
        <v>11</v>
      </c>
      <c r="K1323" s="2">
        <v>73</v>
      </c>
      <c r="L1323" s="2">
        <v>3420</v>
      </c>
      <c r="M1323" s="2" t="s">
        <v>1938</v>
      </c>
      <c r="N1323" s="2">
        <v>112</v>
      </c>
      <c r="O1323" s="2">
        <v>132</v>
      </c>
      <c r="P1323" s="2" t="s">
        <v>23766</v>
      </c>
      <c r="Q1323" s="2">
        <v>7</v>
      </c>
      <c r="R1323" s="2" t="s">
        <v>20453</v>
      </c>
      <c r="S1323" s="2" t="s">
        <v>1029</v>
      </c>
      <c r="T1323" s="2">
        <v>1</v>
      </c>
      <c r="U1323" s="2">
        <v>1</v>
      </c>
    </row>
    <row r="1324" spans="1:21" x14ac:dyDescent="0.15">
      <c r="A1324" s="2" t="s">
        <v>2611</v>
      </c>
      <c r="B1324" s="2">
        <v>344</v>
      </c>
      <c r="C1324" s="2">
        <v>370</v>
      </c>
      <c r="D1324" s="2">
        <v>3</v>
      </c>
      <c r="E1324" s="2" t="s">
        <v>1998</v>
      </c>
      <c r="F1324" s="2">
        <v>9</v>
      </c>
      <c r="G1324" s="2" t="s">
        <v>2612</v>
      </c>
      <c r="H1324" s="2" t="s">
        <v>2613</v>
      </c>
      <c r="I1324" s="2">
        <v>8890</v>
      </c>
      <c r="J1324" s="2" t="s">
        <v>11</v>
      </c>
      <c r="K1324" s="2">
        <v>270</v>
      </c>
      <c r="L1324" s="2">
        <v>4178</v>
      </c>
      <c r="M1324" s="2" t="s">
        <v>1938</v>
      </c>
      <c r="N1324" s="2">
        <v>345</v>
      </c>
      <c r="O1324" s="2">
        <v>371</v>
      </c>
      <c r="P1324" s="2" t="s">
        <v>23766</v>
      </c>
      <c r="Q1324" s="2">
        <v>9</v>
      </c>
      <c r="R1324" s="2" t="s">
        <v>20453</v>
      </c>
      <c r="S1324" s="2" t="s">
        <v>2614</v>
      </c>
      <c r="T1324" s="2">
        <v>1</v>
      </c>
      <c r="U1324" s="2">
        <v>1</v>
      </c>
    </row>
    <row r="1325" spans="1:21" x14ac:dyDescent="0.15">
      <c r="A1325" s="2" t="s">
        <v>2519</v>
      </c>
      <c r="B1325" s="2">
        <v>409</v>
      </c>
      <c r="C1325" s="2">
        <v>423</v>
      </c>
      <c r="D1325" s="2">
        <v>3</v>
      </c>
      <c r="E1325" s="2" t="s">
        <v>2440</v>
      </c>
      <c r="F1325" s="2">
        <v>5</v>
      </c>
      <c r="G1325" s="2" t="s">
        <v>2520</v>
      </c>
      <c r="H1325" s="2" t="s">
        <v>2521</v>
      </c>
      <c r="I1325" s="2">
        <v>16668</v>
      </c>
      <c r="J1325" s="2" t="s">
        <v>11</v>
      </c>
      <c r="K1325" s="2">
        <v>355</v>
      </c>
      <c r="L1325" s="2">
        <v>2085</v>
      </c>
      <c r="M1325" s="2" t="s">
        <v>1938</v>
      </c>
      <c r="N1325" s="2">
        <v>409</v>
      </c>
      <c r="O1325" s="2">
        <v>423</v>
      </c>
      <c r="P1325" s="2" t="s">
        <v>23766</v>
      </c>
      <c r="Q1325" s="2">
        <v>5</v>
      </c>
      <c r="R1325" s="2" t="s">
        <v>20453</v>
      </c>
      <c r="S1325" s="2" t="s">
        <v>2522</v>
      </c>
      <c r="T1325" s="2">
        <v>1</v>
      </c>
      <c r="U1325" s="2">
        <v>1</v>
      </c>
    </row>
    <row r="1326" spans="1:21" x14ac:dyDescent="0.15">
      <c r="A1326" s="2" t="s">
        <v>2495</v>
      </c>
      <c r="B1326" s="2">
        <v>136</v>
      </c>
      <c r="C1326" s="2">
        <v>156</v>
      </c>
      <c r="D1326" s="2">
        <v>3</v>
      </c>
      <c r="E1326" s="2" t="s">
        <v>2440</v>
      </c>
      <c r="F1326" s="2">
        <v>7</v>
      </c>
      <c r="G1326" s="2" t="s">
        <v>2496</v>
      </c>
      <c r="H1326" s="2" t="s">
        <v>2497</v>
      </c>
      <c r="I1326" s="2">
        <v>1324</v>
      </c>
      <c r="J1326" s="2" t="s">
        <v>11</v>
      </c>
      <c r="K1326" s="2">
        <v>88</v>
      </c>
      <c r="L1326" s="2">
        <v>1482</v>
      </c>
      <c r="M1326" s="2" t="s">
        <v>1938</v>
      </c>
      <c r="N1326" s="2">
        <v>136</v>
      </c>
      <c r="O1326" s="2">
        <v>156</v>
      </c>
      <c r="P1326" s="2" t="s">
        <v>23766</v>
      </c>
      <c r="Q1326" s="2">
        <v>7</v>
      </c>
      <c r="R1326" s="2" t="s">
        <v>20453</v>
      </c>
      <c r="S1326" s="2" t="s">
        <v>2498</v>
      </c>
      <c r="T1326" s="2">
        <v>1</v>
      </c>
      <c r="U1326" s="2">
        <v>1</v>
      </c>
    </row>
    <row r="1327" spans="1:21" x14ac:dyDescent="0.15">
      <c r="A1327" s="2" t="s">
        <v>2499</v>
      </c>
      <c r="B1327" s="2">
        <v>83</v>
      </c>
      <c r="C1327" s="2">
        <v>106</v>
      </c>
      <c r="D1327" s="2">
        <v>3</v>
      </c>
      <c r="E1327" s="2" t="s">
        <v>2440</v>
      </c>
      <c r="F1327" s="2">
        <v>8</v>
      </c>
      <c r="G1327" s="2" t="s">
        <v>2500</v>
      </c>
      <c r="H1327" s="2" t="s">
        <v>2501</v>
      </c>
      <c r="I1327" s="2">
        <v>359</v>
      </c>
      <c r="J1327" s="2" t="s">
        <v>11</v>
      </c>
      <c r="K1327" s="2">
        <v>53</v>
      </c>
      <c r="L1327" s="2">
        <v>1495</v>
      </c>
      <c r="M1327" s="2" t="s">
        <v>1938</v>
      </c>
      <c r="N1327" s="2">
        <v>83</v>
      </c>
      <c r="O1327" s="2">
        <v>106</v>
      </c>
      <c r="P1327" s="2" t="s">
        <v>23766</v>
      </c>
      <c r="Q1327" s="2">
        <v>8</v>
      </c>
      <c r="R1327" s="2" t="s">
        <v>20453</v>
      </c>
      <c r="S1327" s="2" t="s">
        <v>2502</v>
      </c>
      <c r="T1327" s="2">
        <v>1</v>
      </c>
      <c r="U1327" s="2">
        <v>1</v>
      </c>
    </row>
    <row r="1328" spans="1:21" x14ac:dyDescent="0.15">
      <c r="A1328" s="2" t="s">
        <v>2551</v>
      </c>
      <c r="B1328" s="2">
        <v>44</v>
      </c>
      <c r="C1328" s="2">
        <v>58</v>
      </c>
      <c r="D1328" s="2">
        <v>3</v>
      </c>
      <c r="E1328" s="2" t="s">
        <v>1998</v>
      </c>
      <c r="F1328" s="2">
        <v>5</v>
      </c>
      <c r="G1328" s="2" t="s">
        <v>2552</v>
      </c>
      <c r="H1328" s="2" t="s">
        <v>2553</v>
      </c>
      <c r="I1328" s="2">
        <v>3908</v>
      </c>
      <c r="J1328" s="2" t="s">
        <v>11</v>
      </c>
      <c r="K1328" s="2">
        <v>9</v>
      </c>
      <c r="L1328" s="2">
        <v>2108</v>
      </c>
      <c r="M1328" s="2" t="s">
        <v>1938</v>
      </c>
      <c r="N1328" s="2">
        <v>45</v>
      </c>
      <c r="O1328" s="2">
        <v>59</v>
      </c>
      <c r="P1328" s="2" t="s">
        <v>23766</v>
      </c>
      <c r="Q1328" s="2">
        <v>5</v>
      </c>
      <c r="R1328" s="2" t="s">
        <v>20453</v>
      </c>
      <c r="S1328" s="2" t="s">
        <v>2554</v>
      </c>
      <c r="T1328" s="2">
        <v>1</v>
      </c>
      <c r="U1328" s="2">
        <v>1</v>
      </c>
    </row>
    <row r="1329" spans="1:21" x14ac:dyDescent="0.15">
      <c r="A1329" s="2" t="s">
        <v>2503</v>
      </c>
      <c r="B1329" s="2">
        <v>237</v>
      </c>
      <c r="C1329" s="2">
        <v>254</v>
      </c>
      <c r="D1329" s="2">
        <v>3</v>
      </c>
      <c r="E1329" s="2" t="s">
        <v>1998</v>
      </c>
      <c r="F1329" s="2">
        <v>6</v>
      </c>
      <c r="G1329" s="2" t="s">
        <v>2504</v>
      </c>
      <c r="H1329" s="2" t="s">
        <v>2505</v>
      </c>
      <c r="I1329" s="2">
        <v>14313</v>
      </c>
      <c r="J1329" s="2" t="s">
        <v>11</v>
      </c>
      <c r="K1329" s="2">
        <v>190</v>
      </c>
      <c r="L1329" s="2">
        <v>1704</v>
      </c>
      <c r="M1329" s="2" t="s">
        <v>1938</v>
      </c>
      <c r="N1329" s="2">
        <v>238</v>
      </c>
      <c r="O1329" s="2">
        <v>255</v>
      </c>
      <c r="P1329" s="2" t="s">
        <v>23766</v>
      </c>
      <c r="Q1329" s="2">
        <v>6</v>
      </c>
      <c r="R1329" s="2" t="s">
        <v>20453</v>
      </c>
      <c r="S1329" s="2" t="s">
        <v>2506</v>
      </c>
      <c r="T1329" s="2">
        <v>1</v>
      </c>
      <c r="U1329" s="2">
        <v>1</v>
      </c>
    </row>
    <row r="1330" spans="1:21" x14ac:dyDescent="0.15">
      <c r="A1330" s="2" t="s">
        <v>2632</v>
      </c>
      <c r="B1330" s="2">
        <v>106</v>
      </c>
      <c r="C1330" s="2">
        <v>135</v>
      </c>
      <c r="D1330" s="2">
        <v>3</v>
      </c>
      <c r="E1330" s="2" t="s">
        <v>2440</v>
      </c>
      <c r="F1330" s="2">
        <v>10</v>
      </c>
      <c r="G1330" s="2" t="s">
        <v>2633</v>
      </c>
      <c r="H1330" s="2" t="s">
        <v>2634</v>
      </c>
      <c r="I1330" s="2">
        <v>10557</v>
      </c>
      <c r="J1330" s="2" t="s">
        <v>11</v>
      </c>
      <c r="K1330" s="2">
        <v>91</v>
      </c>
      <c r="L1330" s="2">
        <v>6102</v>
      </c>
      <c r="M1330" s="2" t="s">
        <v>1938</v>
      </c>
      <c r="N1330" s="2">
        <v>106</v>
      </c>
      <c r="O1330" s="2">
        <v>135</v>
      </c>
      <c r="P1330" s="2" t="s">
        <v>23766</v>
      </c>
      <c r="Q1330" s="2">
        <v>10</v>
      </c>
      <c r="R1330" s="2" t="s">
        <v>20453</v>
      </c>
      <c r="S1330" s="2" t="s">
        <v>2635</v>
      </c>
      <c r="T1330" s="2">
        <v>1</v>
      </c>
      <c r="U1330" s="2">
        <v>1</v>
      </c>
    </row>
    <row r="1331" spans="1:21" x14ac:dyDescent="0.15">
      <c r="A1331" s="2" t="s">
        <v>2684</v>
      </c>
      <c r="B1331" s="2">
        <v>244</v>
      </c>
      <c r="C1331" s="2">
        <v>258</v>
      </c>
      <c r="D1331" s="2">
        <v>3</v>
      </c>
      <c r="E1331" s="2" t="s">
        <v>2108</v>
      </c>
      <c r="F1331" s="2">
        <v>5</v>
      </c>
      <c r="G1331" s="2" t="s">
        <v>2685</v>
      </c>
      <c r="H1331" s="2" t="s">
        <v>2686</v>
      </c>
      <c r="I1331" s="2">
        <v>17216</v>
      </c>
      <c r="J1331" s="2" t="s">
        <v>11</v>
      </c>
      <c r="K1331" s="2">
        <v>201</v>
      </c>
      <c r="L1331" s="2">
        <v>1724</v>
      </c>
      <c r="M1331" s="2" t="s">
        <v>1938</v>
      </c>
      <c r="N1331" s="2">
        <v>246</v>
      </c>
      <c r="O1331" s="2">
        <v>260</v>
      </c>
      <c r="P1331" s="2" t="s">
        <v>23766</v>
      </c>
      <c r="Q1331" s="2">
        <v>5</v>
      </c>
      <c r="R1331" s="2" t="s">
        <v>20453</v>
      </c>
      <c r="S1331" s="2" t="s">
        <v>1554</v>
      </c>
      <c r="T1331" s="2">
        <v>3</v>
      </c>
      <c r="U1331" s="2">
        <v>1</v>
      </c>
    </row>
    <row r="1332" spans="1:21" x14ac:dyDescent="0.15">
      <c r="A1332" s="2" t="s">
        <v>2687</v>
      </c>
      <c r="B1332" s="2">
        <v>83</v>
      </c>
      <c r="C1332" s="2">
        <v>100</v>
      </c>
      <c r="D1332" s="2">
        <v>3</v>
      </c>
      <c r="E1332" s="2" t="s">
        <v>2440</v>
      </c>
      <c r="F1332" s="2">
        <v>6</v>
      </c>
      <c r="G1332" s="2" t="s">
        <v>2688</v>
      </c>
      <c r="H1332" s="2" t="s">
        <v>2689</v>
      </c>
      <c r="I1332" s="2">
        <v>9554</v>
      </c>
      <c r="J1332" s="2" t="s">
        <v>1169</v>
      </c>
      <c r="K1332" s="2">
        <v>29</v>
      </c>
      <c r="L1332" s="2">
        <v>1687</v>
      </c>
      <c r="M1332" s="2" t="s">
        <v>1938</v>
      </c>
      <c r="N1332" s="2">
        <v>83</v>
      </c>
      <c r="O1332" s="2">
        <v>100</v>
      </c>
      <c r="P1332" s="2" t="s">
        <v>23766</v>
      </c>
      <c r="Q1332" s="2">
        <v>6</v>
      </c>
      <c r="R1332" s="2" t="s">
        <v>20453</v>
      </c>
      <c r="S1332" s="2" t="s">
        <v>2690</v>
      </c>
      <c r="T1332" s="2">
        <v>3</v>
      </c>
      <c r="U1332" s="2">
        <v>1</v>
      </c>
    </row>
    <row r="1333" spans="1:21" x14ac:dyDescent="0.15">
      <c r="A1333" s="2" t="s">
        <v>2623</v>
      </c>
      <c r="B1333" s="2">
        <v>576</v>
      </c>
      <c r="C1333" s="2">
        <v>602</v>
      </c>
      <c r="D1333" s="2">
        <v>3</v>
      </c>
      <c r="E1333" s="2" t="s">
        <v>2624</v>
      </c>
      <c r="F1333" s="2">
        <v>9</v>
      </c>
      <c r="G1333" s="2" t="s">
        <v>2625</v>
      </c>
      <c r="H1333" s="2" t="s">
        <v>2626</v>
      </c>
      <c r="I1333" s="2">
        <v>12610</v>
      </c>
      <c r="J1333" s="2" t="s">
        <v>4</v>
      </c>
      <c r="K1333" s="2">
        <v>517</v>
      </c>
      <c r="L1333" s="2">
        <v>4533</v>
      </c>
      <c r="M1333" s="2" t="s">
        <v>1938</v>
      </c>
      <c r="N1333" s="2">
        <v>577</v>
      </c>
      <c r="O1333" s="2">
        <v>603</v>
      </c>
      <c r="P1333" s="2" t="s">
        <v>23769</v>
      </c>
      <c r="Q1333" s="2">
        <v>9</v>
      </c>
      <c r="R1333" s="2" t="s">
        <v>21717</v>
      </c>
      <c r="S1333" s="2" t="s">
        <v>2627</v>
      </c>
      <c r="T1333" s="2">
        <v>1</v>
      </c>
      <c r="U1333" s="2">
        <v>1</v>
      </c>
    </row>
    <row r="1334" spans="1:21" x14ac:dyDescent="0.15">
      <c r="A1334" s="2" t="s">
        <v>2668</v>
      </c>
      <c r="B1334" s="2">
        <v>1143</v>
      </c>
      <c r="C1334" s="2">
        <v>1172</v>
      </c>
      <c r="D1334" s="2">
        <v>3</v>
      </c>
      <c r="E1334" s="2" t="s">
        <v>2669</v>
      </c>
      <c r="F1334" s="2">
        <v>10</v>
      </c>
      <c r="G1334" s="2" t="s">
        <v>2670</v>
      </c>
      <c r="H1334" s="2" t="s">
        <v>2671</v>
      </c>
      <c r="I1334" s="2">
        <v>16176</v>
      </c>
      <c r="J1334" s="2" t="s">
        <v>4</v>
      </c>
      <c r="K1334" s="2">
        <v>391</v>
      </c>
      <c r="L1334" s="2">
        <v>5430</v>
      </c>
      <c r="M1334" s="2" t="s">
        <v>1938</v>
      </c>
      <c r="N1334" s="2">
        <v>1144</v>
      </c>
      <c r="O1334" s="2">
        <v>1170</v>
      </c>
      <c r="P1334" s="2" t="s">
        <v>23770</v>
      </c>
      <c r="Q1334" s="2">
        <v>9</v>
      </c>
      <c r="R1334" s="2" t="s">
        <v>21737</v>
      </c>
      <c r="S1334" s="2" t="s">
        <v>2672</v>
      </c>
      <c r="T1334" s="2">
        <v>2</v>
      </c>
      <c r="U1334" s="2">
        <v>1</v>
      </c>
    </row>
    <row r="1335" spans="1:21" x14ac:dyDescent="0.15">
      <c r="A1335" s="2" t="s">
        <v>2595</v>
      </c>
      <c r="B1335" s="2">
        <v>490</v>
      </c>
      <c r="C1335" s="2">
        <v>507</v>
      </c>
      <c r="D1335" s="2">
        <v>3</v>
      </c>
      <c r="E1335" s="2" t="s">
        <v>2283</v>
      </c>
      <c r="F1335" s="2">
        <v>6</v>
      </c>
      <c r="G1335" s="2" t="s">
        <v>2596</v>
      </c>
      <c r="H1335" s="2" t="s">
        <v>2597</v>
      </c>
      <c r="I1335" s="2">
        <v>14948</v>
      </c>
      <c r="J1335" s="2" t="s">
        <v>11</v>
      </c>
      <c r="K1335" s="2">
        <v>458</v>
      </c>
      <c r="L1335" s="2">
        <v>3283</v>
      </c>
      <c r="M1335" s="2" t="s">
        <v>1938</v>
      </c>
      <c r="N1335" s="2">
        <v>491</v>
      </c>
      <c r="O1335" s="2">
        <v>505</v>
      </c>
      <c r="P1335" s="2" t="s">
        <v>23771</v>
      </c>
      <c r="Q1335" s="2">
        <v>5</v>
      </c>
      <c r="R1335" s="2" t="s">
        <v>21737</v>
      </c>
      <c r="S1335" s="2" t="s">
        <v>2598</v>
      </c>
      <c r="T1335" s="2">
        <v>1</v>
      </c>
      <c r="U1335" s="2">
        <v>1</v>
      </c>
    </row>
    <row r="1336" spans="1:21" x14ac:dyDescent="0.15">
      <c r="A1336" s="2" t="s">
        <v>2644</v>
      </c>
      <c r="B1336" s="2">
        <v>97</v>
      </c>
      <c r="C1336" s="2">
        <v>111</v>
      </c>
      <c r="D1336" s="2">
        <v>3</v>
      </c>
      <c r="E1336" s="2" t="s">
        <v>2023</v>
      </c>
      <c r="F1336" s="2">
        <v>5</v>
      </c>
      <c r="G1336" s="2" t="s">
        <v>2645</v>
      </c>
      <c r="H1336" s="2" t="s">
        <v>2646</v>
      </c>
      <c r="I1336" s="2">
        <v>2746</v>
      </c>
      <c r="J1336" s="2" t="s">
        <v>11</v>
      </c>
      <c r="K1336" s="2">
        <v>63</v>
      </c>
      <c r="L1336" s="2">
        <v>8834</v>
      </c>
      <c r="M1336" s="2" t="s">
        <v>1938</v>
      </c>
      <c r="N1336" s="2">
        <v>99</v>
      </c>
      <c r="O1336" s="2">
        <v>110</v>
      </c>
      <c r="P1336" s="2" t="s">
        <v>23771</v>
      </c>
      <c r="Q1336" s="2">
        <v>4</v>
      </c>
      <c r="R1336" s="2" t="s">
        <v>21737</v>
      </c>
      <c r="S1336" s="2" t="s">
        <v>2647</v>
      </c>
      <c r="T1336" s="2">
        <v>1</v>
      </c>
      <c r="U1336" s="2">
        <v>1</v>
      </c>
    </row>
    <row r="1337" spans="1:21" x14ac:dyDescent="0.15">
      <c r="A1337" s="2" t="s">
        <v>2579</v>
      </c>
      <c r="B1337" s="2">
        <v>116</v>
      </c>
      <c r="C1337" s="2">
        <v>136</v>
      </c>
      <c r="D1337" s="2">
        <v>3</v>
      </c>
      <c r="E1337" s="2" t="s">
        <v>2283</v>
      </c>
      <c r="F1337" s="2">
        <v>7</v>
      </c>
      <c r="G1337" s="2" t="s">
        <v>2580</v>
      </c>
      <c r="H1337" s="2" t="s">
        <v>2581</v>
      </c>
      <c r="I1337" s="2">
        <v>17244</v>
      </c>
      <c r="J1337" s="2" t="s">
        <v>11</v>
      </c>
      <c r="K1337" s="2">
        <v>54</v>
      </c>
      <c r="L1337" s="2">
        <v>2723</v>
      </c>
      <c r="M1337" s="2" t="s">
        <v>1938</v>
      </c>
      <c r="N1337" s="2">
        <v>117</v>
      </c>
      <c r="O1337" s="2">
        <v>134</v>
      </c>
      <c r="P1337" s="2" t="s">
        <v>23771</v>
      </c>
      <c r="Q1337" s="2">
        <v>6</v>
      </c>
      <c r="R1337" s="2" t="s">
        <v>21737</v>
      </c>
      <c r="S1337" s="2" t="s">
        <v>2582</v>
      </c>
      <c r="T1337" s="2">
        <v>1</v>
      </c>
      <c r="U1337" s="2">
        <v>1</v>
      </c>
    </row>
    <row r="1338" spans="1:21" x14ac:dyDescent="0.15">
      <c r="A1338" s="2" t="s">
        <v>2736</v>
      </c>
      <c r="B1338" s="2">
        <v>2007</v>
      </c>
      <c r="C1338" s="2">
        <v>2030</v>
      </c>
      <c r="D1338" s="2">
        <v>3</v>
      </c>
      <c r="E1338" s="2" t="s">
        <v>2130</v>
      </c>
      <c r="F1338" s="2">
        <v>8</v>
      </c>
      <c r="G1338" s="2" t="s">
        <v>2737</v>
      </c>
      <c r="H1338" s="2" t="s">
        <v>2738</v>
      </c>
      <c r="I1338" s="2">
        <v>16574</v>
      </c>
      <c r="J1338" s="2" t="s">
        <v>11</v>
      </c>
      <c r="K1338" s="2">
        <v>201</v>
      </c>
      <c r="L1338" s="2">
        <v>3503</v>
      </c>
      <c r="M1338" s="2" t="s">
        <v>1938</v>
      </c>
      <c r="N1338" s="2">
        <v>2007</v>
      </c>
      <c r="O1338" s="2">
        <v>2030</v>
      </c>
      <c r="P1338" s="2" t="s">
        <v>23771</v>
      </c>
      <c r="Q1338" s="2">
        <v>8</v>
      </c>
      <c r="R1338" s="2" t="s">
        <v>21737</v>
      </c>
      <c r="S1338" s="2" t="s">
        <v>2739</v>
      </c>
      <c r="T1338" s="2">
        <v>1</v>
      </c>
      <c r="U1338" s="2">
        <v>1</v>
      </c>
    </row>
    <row r="1339" spans="1:21" x14ac:dyDescent="0.15">
      <c r="A1339" s="2" t="s">
        <v>2867</v>
      </c>
      <c r="B1339" s="2">
        <v>1897</v>
      </c>
      <c r="C1339" s="2">
        <v>1914</v>
      </c>
      <c r="D1339" s="2">
        <v>3</v>
      </c>
      <c r="E1339" s="2" t="s">
        <v>2130</v>
      </c>
      <c r="F1339" s="2">
        <v>6</v>
      </c>
      <c r="G1339" s="2" t="s">
        <v>2868</v>
      </c>
      <c r="H1339" s="2" t="s">
        <v>2869</v>
      </c>
      <c r="I1339" s="2">
        <v>6933</v>
      </c>
      <c r="J1339" s="2" t="s">
        <v>4</v>
      </c>
      <c r="K1339" s="2">
        <v>100</v>
      </c>
      <c r="L1339" s="2">
        <v>2100</v>
      </c>
      <c r="M1339" s="2" t="s">
        <v>1938</v>
      </c>
      <c r="N1339" s="2">
        <v>1897</v>
      </c>
      <c r="O1339" s="2">
        <v>1914</v>
      </c>
      <c r="P1339" s="2" t="s">
        <v>23771</v>
      </c>
      <c r="Q1339" s="2">
        <v>6</v>
      </c>
      <c r="R1339" s="2" t="s">
        <v>21737</v>
      </c>
      <c r="S1339" s="2" t="s">
        <v>2870</v>
      </c>
      <c r="T1339" s="2">
        <v>1</v>
      </c>
      <c r="U1339" s="2">
        <v>1</v>
      </c>
    </row>
    <row r="1340" spans="1:21" x14ac:dyDescent="0.15">
      <c r="A1340" s="2" t="s">
        <v>2603</v>
      </c>
      <c r="B1340" s="2">
        <v>656</v>
      </c>
      <c r="C1340" s="2">
        <v>679</v>
      </c>
      <c r="D1340" s="2">
        <v>3</v>
      </c>
      <c r="E1340" s="2" t="s">
        <v>2023</v>
      </c>
      <c r="F1340" s="2">
        <v>8</v>
      </c>
      <c r="G1340" s="2" t="s">
        <v>2604</v>
      </c>
      <c r="H1340" s="2" t="s">
        <v>2605</v>
      </c>
      <c r="I1340" s="2">
        <v>7636</v>
      </c>
      <c r="J1340" s="2" t="s">
        <v>11</v>
      </c>
      <c r="K1340" s="2">
        <v>1</v>
      </c>
      <c r="L1340" s="2">
        <v>3678</v>
      </c>
      <c r="M1340" s="2" t="s">
        <v>1938</v>
      </c>
      <c r="N1340" s="2">
        <v>658</v>
      </c>
      <c r="O1340" s="2">
        <v>678</v>
      </c>
      <c r="P1340" s="2" t="s">
        <v>23771</v>
      </c>
      <c r="Q1340" s="2">
        <v>7</v>
      </c>
      <c r="R1340" s="2" t="s">
        <v>21737</v>
      </c>
      <c r="S1340" s="2" t="s">
        <v>2606</v>
      </c>
      <c r="T1340" s="2">
        <v>1</v>
      </c>
      <c r="U1340" s="2">
        <v>1</v>
      </c>
    </row>
    <row r="1341" spans="1:21" x14ac:dyDescent="0.15">
      <c r="A1341" s="2" t="s">
        <v>2507</v>
      </c>
      <c r="B1341" s="2">
        <v>443</v>
      </c>
      <c r="C1341" s="2">
        <v>457</v>
      </c>
      <c r="D1341" s="2">
        <v>3</v>
      </c>
      <c r="E1341" s="2" t="s">
        <v>2283</v>
      </c>
      <c r="F1341" s="2">
        <v>5</v>
      </c>
      <c r="G1341" s="2" t="s">
        <v>2508</v>
      </c>
      <c r="H1341" s="2" t="s">
        <v>2509</v>
      </c>
      <c r="I1341" s="2">
        <v>12719</v>
      </c>
      <c r="J1341" s="2" t="s">
        <v>11</v>
      </c>
      <c r="K1341" s="2">
        <v>42</v>
      </c>
      <c r="L1341" s="2">
        <v>1652</v>
      </c>
      <c r="M1341" s="2" t="s">
        <v>1938</v>
      </c>
      <c r="N1341" s="2">
        <v>444</v>
      </c>
      <c r="O1341" s="2">
        <v>458</v>
      </c>
      <c r="P1341" s="2" t="s">
        <v>23771</v>
      </c>
      <c r="Q1341" s="2">
        <v>5</v>
      </c>
      <c r="R1341" s="2" t="s">
        <v>21737</v>
      </c>
      <c r="S1341" s="2" t="s">
        <v>2510</v>
      </c>
      <c r="T1341" s="2">
        <v>1</v>
      </c>
      <c r="U1341" s="2">
        <v>1</v>
      </c>
    </row>
    <row r="1342" spans="1:21" x14ac:dyDescent="0.15">
      <c r="A1342" s="2" t="s">
        <v>2752</v>
      </c>
      <c r="B1342" s="2">
        <v>1793</v>
      </c>
      <c r="C1342" s="2">
        <v>1807</v>
      </c>
      <c r="D1342" s="2">
        <v>3</v>
      </c>
      <c r="E1342" s="2" t="s">
        <v>2753</v>
      </c>
      <c r="F1342" s="2">
        <v>5</v>
      </c>
      <c r="G1342" s="2" t="s">
        <v>2754</v>
      </c>
      <c r="H1342" s="2" t="s">
        <v>2755</v>
      </c>
      <c r="I1342" s="2">
        <v>8228</v>
      </c>
      <c r="J1342" s="2" t="s">
        <v>11</v>
      </c>
      <c r="K1342" s="2">
        <v>1</v>
      </c>
      <c r="L1342" s="2">
        <v>3747</v>
      </c>
      <c r="M1342" s="2" t="s">
        <v>1938</v>
      </c>
      <c r="N1342" s="2">
        <v>1795</v>
      </c>
      <c r="O1342" s="2">
        <v>1806</v>
      </c>
      <c r="P1342" s="2" t="s">
        <v>23772</v>
      </c>
      <c r="Q1342" s="2">
        <v>4</v>
      </c>
      <c r="R1342" s="2" t="s">
        <v>21737</v>
      </c>
      <c r="S1342" s="2" t="s">
        <v>2756</v>
      </c>
      <c r="T1342" s="2">
        <v>1</v>
      </c>
      <c r="U1342" s="2">
        <v>1</v>
      </c>
    </row>
    <row r="1343" spans="1:21" x14ac:dyDescent="0.15">
      <c r="A1343" s="2" t="s">
        <v>2723</v>
      </c>
      <c r="B1343" s="2">
        <v>1308</v>
      </c>
      <c r="C1343" s="2">
        <v>1331</v>
      </c>
      <c r="D1343" s="2">
        <v>3</v>
      </c>
      <c r="E1343" s="2" t="s">
        <v>2724</v>
      </c>
      <c r="F1343" s="2">
        <v>8</v>
      </c>
      <c r="G1343" s="2" t="s">
        <v>2725</v>
      </c>
      <c r="H1343" s="2" t="s">
        <v>2726</v>
      </c>
      <c r="I1343" s="2">
        <v>17341</v>
      </c>
      <c r="J1343" s="2" t="s">
        <v>4</v>
      </c>
      <c r="K1343" s="2">
        <v>231</v>
      </c>
      <c r="L1343" s="2">
        <v>2369</v>
      </c>
      <c r="M1343" s="2" t="s">
        <v>1938</v>
      </c>
      <c r="N1343" s="2">
        <v>1308</v>
      </c>
      <c r="O1343" s="2">
        <v>1331</v>
      </c>
      <c r="P1343" s="2" t="s">
        <v>23772</v>
      </c>
      <c r="Q1343" s="2">
        <v>8</v>
      </c>
      <c r="R1343" s="2" t="s">
        <v>21737</v>
      </c>
      <c r="S1343" s="2" t="s">
        <v>2727</v>
      </c>
      <c r="T1343" s="2">
        <v>1</v>
      </c>
      <c r="U1343" s="2">
        <v>1</v>
      </c>
    </row>
    <row r="1344" spans="1:21" x14ac:dyDescent="0.15">
      <c r="A1344" s="2" t="s">
        <v>2786</v>
      </c>
      <c r="B1344" s="2">
        <v>976</v>
      </c>
      <c r="C1344" s="2">
        <v>1023</v>
      </c>
      <c r="D1344" s="2">
        <v>3</v>
      </c>
      <c r="E1344" s="2" t="s">
        <v>2753</v>
      </c>
      <c r="F1344" s="2">
        <v>16</v>
      </c>
      <c r="G1344" s="2" t="s">
        <v>2787</v>
      </c>
      <c r="H1344" s="2" t="s">
        <v>2788</v>
      </c>
      <c r="I1344" s="2">
        <v>8601</v>
      </c>
      <c r="J1344" s="2" t="s">
        <v>4</v>
      </c>
      <c r="K1344" s="2">
        <v>3</v>
      </c>
      <c r="L1344" s="2">
        <v>1706</v>
      </c>
      <c r="M1344" s="2" t="s">
        <v>1938</v>
      </c>
      <c r="N1344" s="2">
        <v>978</v>
      </c>
      <c r="O1344" s="2">
        <v>1022</v>
      </c>
      <c r="P1344" s="2" t="s">
        <v>23772</v>
      </c>
      <c r="Q1344" s="2">
        <v>15</v>
      </c>
      <c r="R1344" s="2" t="s">
        <v>21737</v>
      </c>
      <c r="S1344" s="2" t="s">
        <v>2789</v>
      </c>
      <c r="T1344" s="2">
        <v>2</v>
      </c>
      <c r="U1344" s="2">
        <v>1</v>
      </c>
    </row>
    <row r="1345" spans="1:21" x14ac:dyDescent="0.15">
      <c r="A1345" s="2" t="s">
        <v>2652</v>
      </c>
      <c r="B1345" s="2">
        <v>5867</v>
      </c>
      <c r="C1345" s="2">
        <v>5896</v>
      </c>
      <c r="D1345" s="2">
        <v>3</v>
      </c>
      <c r="E1345" s="2" t="s">
        <v>2624</v>
      </c>
      <c r="F1345" s="2">
        <v>10</v>
      </c>
      <c r="G1345" s="2" t="s">
        <v>2653</v>
      </c>
      <c r="H1345" s="2" t="s">
        <v>2654</v>
      </c>
      <c r="I1345" s="2">
        <v>15849</v>
      </c>
      <c r="J1345" s="2" t="s">
        <v>11</v>
      </c>
      <c r="K1345" s="2">
        <v>674</v>
      </c>
      <c r="L1345" s="2">
        <v>11785</v>
      </c>
      <c r="M1345" s="2" t="s">
        <v>1938</v>
      </c>
      <c r="N1345" s="2">
        <v>5867</v>
      </c>
      <c r="O1345" s="2">
        <v>5896</v>
      </c>
      <c r="P1345" s="2" t="s">
        <v>23773</v>
      </c>
      <c r="Q1345" s="2">
        <v>10</v>
      </c>
      <c r="R1345" s="2" t="s">
        <v>22608</v>
      </c>
      <c r="S1345" s="2" t="s">
        <v>2655</v>
      </c>
      <c r="T1345" s="2">
        <v>1</v>
      </c>
      <c r="U1345" s="2">
        <v>1</v>
      </c>
    </row>
    <row r="1346" spans="1:21" x14ac:dyDescent="0.15">
      <c r="A1346" s="2" t="s">
        <v>2681</v>
      </c>
      <c r="B1346" s="2">
        <v>260</v>
      </c>
      <c r="C1346" s="2">
        <v>277</v>
      </c>
      <c r="D1346" s="2">
        <v>3</v>
      </c>
      <c r="E1346" s="2" t="s">
        <v>2624</v>
      </c>
      <c r="F1346" s="2">
        <v>6</v>
      </c>
      <c r="G1346" s="2" t="s">
        <v>2682</v>
      </c>
      <c r="H1346" s="2" t="s">
        <v>2683</v>
      </c>
      <c r="I1346" s="2">
        <v>4556</v>
      </c>
      <c r="J1346" s="2" t="s">
        <v>1169</v>
      </c>
      <c r="K1346" s="2">
        <v>113</v>
      </c>
      <c r="L1346" s="2">
        <v>1399</v>
      </c>
      <c r="M1346" s="2" t="s">
        <v>1938</v>
      </c>
      <c r="N1346" s="2">
        <v>260</v>
      </c>
      <c r="O1346" s="2">
        <v>277</v>
      </c>
      <c r="P1346" s="2" t="s">
        <v>23773</v>
      </c>
      <c r="Q1346" s="2">
        <v>6</v>
      </c>
      <c r="R1346" s="2" t="s">
        <v>22608</v>
      </c>
      <c r="S1346" s="2" t="s">
        <v>1554</v>
      </c>
      <c r="T1346" s="2">
        <v>3</v>
      </c>
      <c r="U1346" s="2">
        <v>1</v>
      </c>
    </row>
    <row r="1347" spans="1:21" x14ac:dyDescent="0.15">
      <c r="A1347" s="2" t="s">
        <v>2827</v>
      </c>
      <c r="B1347" s="2">
        <v>785</v>
      </c>
      <c r="C1347" s="2">
        <v>808</v>
      </c>
      <c r="D1347" s="2">
        <v>3</v>
      </c>
      <c r="E1347" s="2" t="s">
        <v>2156</v>
      </c>
      <c r="F1347" s="2">
        <v>8</v>
      </c>
      <c r="G1347" s="2" t="s">
        <v>2828</v>
      </c>
      <c r="H1347" s="2" t="s">
        <v>2829</v>
      </c>
      <c r="I1347" s="2">
        <v>13023</v>
      </c>
      <c r="J1347" s="2" t="s">
        <v>11</v>
      </c>
      <c r="K1347" s="2">
        <v>59</v>
      </c>
      <c r="L1347" s="2">
        <v>979</v>
      </c>
      <c r="M1347" s="2" t="s">
        <v>1938</v>
      </c>
      <c r="N1347" s="2">
        <v>785</v>
      </c>
      <c r="O1347" s="2">
        <v>808</v>
      </c>
      <c r="P1347" s="2" t="s">
        <v>23774</v>
      </c>
      <c r="Q1347" s="2">
        <v>8</v>
      </c>
      <c r="R1347" s="2" t="s">
        <v>22608</v>
      </c>
      <c r="S1347" s="2" t="s">
        <v>2830</v>
      </c>
      <c r="T1347" s="2">
        <v>1</v>
      </c>
      <c r="U1347" s="2">
        <v>1</v>
      </c>
    </row>
    <row r="1348" spans="1:21" x14ac:dyDescent="0.15">
      <c r="A1348" s="2" t="s">
        <v>2740</v>
      </c>
      <c r="B1348" s="2">
        <v>2395</v>
      </c>
      <c r="C1348" s="2">
        <v>2418</v>
      </c>
      <c r="D1348" s="2">
        <v>3</v>
      </c>
      <c r="E1348" s="2" t="s">
        <v>2156</v>
      </c>
      <c r="F1348" s="2">
        <v>8</v>
      </c>
      <c r="G1348" s="2" t="s">
        <v>2741</v>
      </c>
      <c r="H1348" s="2" t="s">
        <v>2742</v>
      </c>
      <c r="I1348" s="2">
        <v>6601</v>
      </c>
      <c r="J1348" s="2" t="s">
        <v>4</v>
      </c>
      <c r="K1348" s="2">
        <v>928</v>
      </c>
      <c r="L1348" s="2">
        <v>4329</v>
      </c>
      <c r="M1348" s="2" t="s">
        <v>1938</v>
      </c>
      <c r="N1348" s="2">
        <v>2395</v>
      </c>
      <c r="O1348" s="2">
        <v>2418</v>
      </c>
      <c r="P1348" s="2" t="s">
        <v>23774</v>
      </c>
      <c r="Q1348" s="2">
        <v>8</v>
      </c>
      <c r="R1348" s="2" t="s">
        <v>22608</v>
      </c>
      <c r="S1348" s="2" t="s">
        <v>2743</v>
      </c>
      <c r="T1348" s="2">
        <v>1</v>
      </c>
      <c r="U1348" s="2">
        <v>1</v>
      </c>
    </row>
    <row r="1349" spans="1:21" x14ac:dyDescent="0.15">
      <c r="A1349" s="2" t="s">
        <v>2740</v>
      </c>
      <c r="B1349" s="2">
        <v>2422</v>
      </c>
      <c r="C1349" s="2">
        <v>2439</v>
      </c>
      <c r="D1349" s="2">
        <v>3</v>
      </c>
      <c r="E1349" s="2" t="s">
        <v>2156</v>
      </c>
      <c r="F1349" s="2">
        <v>6</v>
      </c>
      <c r="G1349" s="2" t="s">
        <v>2741</v>
      </c>
      <c r="H1349" s="2" t="s">
        <v>2742</v>
      </c>
      <c r="I1349" s="2">
        <v>6601</v>
      </c>
      <c r="J1349" s="2" t="s">
        <v>4</v>
      </c>
      <c r="K1349" s="2">
        <v>928</v>
      </c>
      <c r="L1349" s="2">
        <v>4329</v>
      </c>
      <c r="M1349" s="2" t="s">
        <v>1938</v>
      </c>
      <c r="N1349" s="2">
        <v>2422</v>
      </c>
      <c r="O1349" s="2">
        <v>2439</v>
      </c>
      <c r="P1349" s="2" t="s">
        <v>23774</v>
      </c>
      <c r="Q1349" s="2">
        <v>6</v>
      </c>
      <c r="R1349" s="2" t="s">
        <v>22608</v>
      </c>
      <c r="S1349" s="2" t="s">
        <v>2743</v>
      </c>
      <c r="T1349" s="2">
        <v>1</v>
      </c>
      <c r="U1349" s="2">
        <v>1</v>
      </c>
    </row>
    <row r="1350" spans="1:21" x14ac:dyDescent="0.15">
      <c r="A1350" s="2" t="s">
        <v>2744</v>
      </c>
      <c r="B1350" s="2">
        <v>3065</v>
      </c>
      <c r="C1350" s="2">
        <v>3094</v>
      </c>
      <c r="D1350" s="2">
        <v>3</v>
      </c>
      <c r="E1350" s="2" t="s">
        <v>2156</v>
      </c>
      <c r="F1350" s="2">
        <v>10</v>
      </c>
      <c r="G1350" s="2" t="s">
        <v>2745</v>
      </c>
      <c r="H1350" s="2" t="s">
        <v>2746</v>
      </c>
      <c r="I1350" s="2">
        <v>9102</v>
      </c>
      <c r="J1350" s="2" t="s">
        <v>4</v>
      </c>
      <c r="K1350" s="2">
        <v>1286</v>
      </c>
      <c r="L1350" s="2">
        <v>4747</v>
      </c>
      <c r="M1350" s="2" t="s">
        <v>1938</v>
      </c>
      <c r="N1350" s="2">
        <v>3065</v>
      </c>
      <c r="O1350" s="2">
        <v>3094</v>
      </c>
      <c r="P1350" s="2" t="s">
        <v>23774</v>
      </c>
      <c r="Q1350" s="2">
        <v>10</v>
      </c>
      <c r="R1350" s="2" t="s">
        <v>22608</v>
      </c>
      <c r="S1350" s="2" t="s">
        <v>2747</v>
      </c>
      <c r="T1350" s="2">
        <v>1</v>
      </c>
      <c r="U1350" s="2">
        <v>1</v>
      </c>
    </row>
    <row r="1351" spans="1:21" x14ac:dyDescent="0.15">
      <c r="A1351" s="2" t="s">
        <v>2744</v>
      </c>
      <c r="B1351" s="2">
        <v>3098</v>
      </c>
      <c r="C1351" s="2">
        <v>3112</v>
      </c>
      <c r="D1351" s="2">
        <v>3</v>
      </c>
      <c r="E1351" s="2" t="s">
        <v>2156</v>
      </c>
      <c r="F1351" s="2">
        <v>5</v>
      </c>
      <c r="G1351" s="2" t="s">
        <v>2745</v>
      </c>
      <c r="H1351" s="2" t="s">
        <v>2746</v>
      </c>
      <c r="I1351" s="2">
        <v>9102</v>
      </c>
      <c r="J1351" s="2" t="s">
        <v>4</v>
      </c>
      <c r="K1351" s="2">
        <v>1286</v>
      </c>
      <c r="L1351" s="2">
        <v>4747</v>
      </c>
      <c r="M1351" s="2" t="s">
        <v>1938</v>
      </c>
      <c r="N1351" s="2">
        <v>3098</v>
      </c>
      <c r="O1351" s="2">
        <v>3112</v>
      </c>
      <c r="P1351" s="2" t="s">
        <v>23774</v>
      </c>
      <c r="Q1351" s="2">
        <v>5</v>
      </c>
      <c r="R1351" s="2" t="s">
        <v>22608</v>
      </c>
      <c r="S1351" s="2" t="s">
        <v>2747</v>
      </c>
      <c r="T1351" s="2">
        <v>1</v>
      </c>
      <c r="U1351" s="2">
        <v>1</v>
      </c>
    </row>
    <row r="1352" spans="1:21" x14ac:dyDescent="0.15">
      <c r="A1352" s="2" t="s">
        <v>1074</v>
      </c>
      <c r="B1352" s="2">
        <v>3929</v>
      </c>
      <c r="C1352" s="2">
        <v>3949</v>
      </c>
      <c r="D1352" s="2">
        <v>3</v>
      </c>
      <c r="E1352" s="2" t="s">
        <v>2229</v>
      </c>
      <c r="F1352" s="2">
        <v>7</v>
      </c>
      <c r="G1352" s="2" t="s">
        <v>1075</v>
      </c>
      <c r="H1352" s="2" t="s">
        <v>1076</v>
      </c>
      <c r="I1352" s="2">
        <v>378</v>
      </c>
      <c r="J1352" s="2" t="s">
        <v>11</v>
      </c>
      <c r="K1352" s="2">
        <v>201</v>
      </c>
      <c r="L1352" s="2">
        <v>4463</v>
      </c>
      <c r="M1352" s="2" t="s">
        <v>1938</v>
      </c>
      <c r="N1352" s="2">
        <v>3930</v>
      </c>
      <c r="O1352" s="2">
        <v>3947</v>
      </c>
      <c r="P1352" s="2" t="s">
        <v>23774</v>
      </c>
      <c r="Q1352" s="2">
        <v>6</v>
      </c>
      <c r="R1352" s="2" t="s">
        <v>22608</v>
      </c>
      <c r="S1352" s="4" t="s">
        <v>1077</v>
      </c>
      <c r="T1352" s="2">
        <v>1</v>
      </c>
      <c r="U1352" s="2">
        <v>1</v>
      </c>
    </row>
    <row r="1353" spans="1:21" x14ac:dyDescent="0.15">
      <c r="A1353" s="2" t="s">
        <v>1074</v>
      </c>
      <c r="B1353" s="2">
        <v>3951</v>
      </c>
      <c r="C1353" s="2">
        <v>3977</v>
      </c>
      <c r="D1353" s="2">
        <v>3</v>
      </c>
      <c r="E1353" s="2" t="s">
        <v>2156</v>
      </c>
      <c r="F1353" s="2">
        <v>9</v>
      </c>
      <c r="G1353" s="2" t="s">
        <v>1075</v>
      </c>
      <c r="H1353" s="2" t="s">
        <v>1076</v>
      </c>
      <c r="I1353" s="2">
        <v>379</v>
      </c>
      <c r="J1353" s="2" t="s">
        <v>11</v>
      </c>
      <c r="K1353" s="2">
        <v>201</v>
      </c>
      <c r="L1353" s="2">
        <v>4463</v>
      </c>
      <c r="M1353" s="2" t="s">
        <v>1938</v>
      </c>
      <c r="N1353" s="2">
        <v>3951</v>
      </c>
      <c r="O1353" s="2">
        <v>3977</v>
      </c>
      <c r="P1353" s="2" t="s">
        <v>23774</v>
      </c>
      <c r="Q1353" s="2">
        <v>9</v>
      </c>
      <c r="R1353" s="2" t="s">
        <v>22608</v>
      </c>
      <c r="S1353" s="4" t="s">
        <v>1077</v>
      </c>
      <c r="T1353" s="2">
        <v>1</v>
      </c>
      <c r="U1353" s="2">
        <v>1</v>
      </c>
    </row>
    <row r="1354" spans="1:21" x14ac:dyDescent="0.15">
      <c r="A1354" s="2" t="s">
        <v>2863</v>
      </c>
      <c r="B1354" s="2">
        <v>1515</v>
      </c>
      <c r="C1354" s="2">
        <v>1535</v>
      </c>
      <c r="D1354" s="2">
        <v>3</v>
      </c>
      <c r="E1354" s="2" t="s">
        <v>2156</v>
      </c>
      <c r="F1354" s="2">
        <v>7</v>
      </c>
      <c r="G1354" s="2" t="s">
        <v>2864</v>
      </c>
      <c r="H1354" s="2" t="s">
        <v>2865</v>
      </c>
      <c r="I1354" s="2">
        <v>17766</v>
      </c>
      <c r="J1354" s="2" t="s">
        <v>11</v>
      </c>
      <c r="K1354" s="2">
        <v>210</v>
      </c>
      <c r="L1354" s="2">
        <v>2039</v>
      </c>
      <c r="M1354" s="2" t="s">
        <v>1938</v>
      </c>
      <c r="N1354" s="2">
        <v>1515</v>
      </c>
      <c r="O1354" s="2">
        <v>1535</v>
      </c>
      <c r="P1354" s="2" t="s">
        <v>23774</v>
      </c>
      <c r="Q1354" s="2">
        <v>7</v>
      </c>
      <c r="R1354" s="2" t="s">
        <v>22608</v>
      </c>
      <c r="S1354" s="2" t="s">
        <v>2866</v>
      </c>
      <c r="T1354" s="2">
        <v>1</v>
      </c>
      <c r="U1354" s="2">
        <v>1</v>
      </c>
    </row>
    <row r="1355" spans="1:21" x14ac:dyDescent="0.15">
      <c r="A1355" s="2" t="s">
        <v>2640</v>
      </c>
      <c r="B1355" s="2">
        <v>1493</v>
      </c>
      <c r="C1355" s="2">
        <v>1531</v>
      </c>
      <c r="D1355" s="2">
        <v>3</v>
      </c>
      <c r="E1355" s="2" t="s">
        <v>2156</v>
      </c>
      <c r="F1355" s="2">
        <v>13</v>
      </c>
      <c r="G1355" s="2" t="s">
        <v>2641</v>
      </c>
      <c r="H1355" s="2" t="s">
        <v>2642</v>
      </c>
      <c r="I1355" s="2">
        <v>10218</v>
      </c>
      <c r="J1355" s="2" t="s">
        <v>11</v>
      </c>
      <c r="K1355" s="2">
        <v>2</v>
      </c>
      <c r="L1355" s="2">
        <v>7555</v>
      </c>
      <c r="M1355" s="2" t="s">
        <v>1938</v>
      </c>
      <c r="N1355" s="2">
        <v>1493</v>
      </c>
      <c r="O1355" s="2">
        <v>1531</v>
      </c>
      <c r="P1355" s="2" t="s">
        <v>23774</v>
      </c>
      <c r="Q1355" s="2">
        <v>13</v>
      </c>
      <c r="R1355" s="2" t="s">
        <v>22608</v>
      </c>
      <c r="S1355" s="2" t="s">
        <v>2643</v>
      </c>
      <c r="T1355" s="2">
        <v>1</v>
      </c>
      <c r="U1355" s="2">
        <v>1</v>
      </c>
    </row>
    <row r="1356" spans="1:21" x14ac:dyDescent="0.15">
      <c r="A1356" s="2" t="s">
        <v>2511</v>
      </c>
      <c r="B1356" s="2">
        <v>176</v>
      </c>
      <c r="C1356" s="2">
        <v>199</v>
      </c>
      <c r="D1356" s="2">
        <v>3</v>
      </c>
      <c r="E1356" s="2" t="s">
        <v>2156</v>
      </c>
      <c r="F1356" s="2">
        <v>8</v>
      </c>
      <c r="G1356" s="2" t="s">
        <v>2512</v>
      </c>
      <c r="H1356" s="2" t="s">
        <v>2513</v>
      </c>
      <c r="I1356" s="2">
        <v>14265</v>
      </c>
      <c r="J1356" s="2" t="s">
        <v>11</v>
      </c>
      <c r="K1356" s="2">
        <v>164</v>
      </c>
      <c r="L1356" s="2">
        <v>1846</v>
      </c>
      <c r="M1356" s="2" t="s">
        <v>1938</v>
      </c>
      <c r="N1356" s="2">
        <v>176</v>
      </c>
      <c r="O1356" s="2">
        <v>199</v>
      </c>
      <c r="P1356" s="2" t="s">
        <v>23774</v>
      </c>
      <c r="Q1356" s="2">
        <v>8</v>
      </c>
      <c r="R1356" s="2" t="s">
        <v>22608</v>
      </c>
      <c r="S1356" s="2" t="s">
        <v>2514</v>
      </c>
      <c r="T1356" s="2">
        <v>1</v>
      </c>
      <c r="U1356" s="2">
        <v>1</v>
      </c>
    </row>
    <row r="1357" spans="1:21" x14ac:dyDescent="0.15">
      <c r="A1357" s="2" t="s">
        <v>2903</v>
      </c>
      <c r="B1357" s="2">
        <v>6430</v>
      </c>
      <c r="C1357" s="2">
        <v>6450</v>
      </c>
      <c r="D1357" s="2">
        <v>3</v>
      </c>
      <c r="E1357" s="2" t="s">
        <v>2156</v>
      </c>
      <c r="F1357" s="2">
        <v>7</v>
      </c>
      <c r="G1357" s="2" t="s">
        <v>2904</v>
      </c>
      <c r="H1357" s="2" t="s">
        <v>2905</v>
      </c>
      <c r="I1357" s="2">
        <v>1504</v>
      </c>
      <c r="J1357" s="2" t="s">
        <v>11</v>
      </c>
      <c r="K1357" s="2">
        <v>40</v>
      </c>
      <c r="L1357" s="2">
        <v>6678</v>
      </c>
      <c r="M1357" s="2" t="s">
        <v>1938</v>
      </c>
      <c r="N1357" s="2">
        <v>6430</v>
      </c>
      <c r="O1357" s="2">
        <v>6450</v>
      </c>
      <c r="P1357" s="2" t="s">
        <v>23774</v>
      </c>
      <c r="Q1357" s="2">
        <v>7</v>
      </c>
      <c r="R1357" s="2" t="s">
        <v>22608</v>
      </c>
      <c r="S1357" s="4" t="s">
        <v>2906</v>
      </c>
      <c r="T1357" s="2">
        <v>1</v>
      </c>
      <c r="U1357" s="2">
        <v>1</v>
      </c>
    </row>
    <row r="1358" spans="1:21" x14ac:dyDescent="0.15">
      <c r="A1358" s="2" t="s">
        <v>2587</v>
      </c>
      <c r="B1358" s="2">
        <v>648</v>
      </c>
      <c r="C1358" s="2">
        <v>677</v>
      </c>
      <c r="D1358" s="2">
        <v>3</v>
      </c>
      <c r="E1358" s="2" t="s">
        <v>2229</v>
      </c>
      <c r="F1358" s="2">
        <v>10</v>
      </c>
      <c r="G1358" s="2" t="s">
        <v>2588</v>
      </c>
      <c r="H1358" s="2" t="s">
        <v>2589</v>
      </c>
      <c r="I1358" s="2">
        <v>5273</v>
      </c>
      <c r="J1358" s="2" t="s">
        <v>11</v>
      </c>
      <c r="K1358" s="2">
        <v>562</v>
      </c>
      <c r="L1358" s="2">
        <v>3240</v>
      </c>
      <c r="M1358" s="2" t="s">
        <v>1938</v>
      </c>
      <c r="N1358" s="2">
        <v>649</v>
      </c>
      <c r="O1358" s="2">
        <v>678</v>
      </c>
      <c r="P1358" s="2" t="s">
        <v>23774</v>
      </c>
      <c r="Q1358" s="2">
        <v>10</v>
      </c>
      <c r="R1358" s="2" t="s">
        <v>22608</v>
      </c>
      <c r="S1358" s="2" t="s">
        <v>2590</v>
      </c>
      <c r="T1358" s="2">
        <v>1</v>
      </c>
      <c r="U1358" s="2">
        <v>1</v>
      </c>
    </row>
    <row r="1359" spans="1:21" x14ac:dyDescent="0.15">
      <c r="A1359" s="2" t="s">
        <v>2559</v>
      </c>
      <c r="B1359" s="2">
        <v>419</v>
      </c>
      <c r="C1359" s="2">
        <v>442</v>
      </c>
      <c r="D1359" s="2">
        <v>3</v>
      </c>
      <c r="E1359" s="2" t="s">
        <v>2057</v>
      </c>
      <c r="F1359" s="2">
        <v>8</v>
      </c>
      <c r="G1359" s="2" t="s">
        <v>2560</v>
      </c>
      <c r="H1359" s="2" t="s">
        <v>2561</v>
      </c>
      <c r="I1359" s="2">
        <v>2984</v>
      </c>
      <c r="J1359" s="2" t="s">
        <v>11</v>
      </c>
      <c r="K1359" s="2">
        <v>334</v>
      </c>
      <c r="L1359" s="2">
        <v>2544</v>
      </c>
      <c r="M1359" s="2" t="s">
        <v>1938</v>
      </c>
      <c r="N1359" s="2">
        <v>421</v>
      </c>
      <c r="O1359" s="2">
        <v>441</v>
      </c>
      <c r="P1359" s="2" t="s">
        <v>23774</v>
      </c>
      <c r="Q1359" s="2">
        <v>7</v>
      </c>
      <c r="R1359" s="2" t="s">
        <v>22608</v>
      </c>
      <c r="S1359" s="2" t="s">
        <v>2562</v>
      </c>
      <c r="T1359" s="2">
        <v>1</v>
      </c>
      <c r="U1359" s="2">
        <v>1</v>
      </c>
    </row>
    <row r="1360" spans="1:21" x14ac:dyDescent="0.15">
      <c r="A1360" s="2" t="s">
        <v>2559</v>
      </c>
      <c r="B1360" s="2">
        <v>532</v>
      </c>
      <c r="C1360" s="2">
        <v>588</v>
      </c>
      <c r="D1360" s="2">
        <v>3</v>
      </c>
      <c r="E1360" s="2" t="s">
        <v>2156</v>
      </c>
      <c r="F1360" s="2">
        <v>19</v>
      </c>
      <c r="G1360" s="2" t="s">
        <v>2560</v>
      </c>
      <c r="H1360" s="2" t="s">
        <v>2561</v>
      </c>
      <c r="I1360" s="2">
        <v>2983</v>
      </c>
      <c r="J1360" s="2" t="s">
        <v>11</v>
      </c>
      <c r="K1360" s="2">
        <v>334</v>
      </c>
      <c r="L1360" s="2">
        <v>2544</v>
      </c>
      <c r="M1360" s="2" t="s">
        <v>1938</v>
      </c>
      <c r="N1360" s="2">
        <v>532</v>
      </c>
      <c r="O1360" s="2">
        <v>588</v>
      </c>
      <c r="P1360" s="2" t="s">
        <v>23774</v>
      </c>
      <c r="Q1360" s="2">
        <v>19</v>
      </c>
      <c r="R1360" s="2" t="s">
        <v>22608</v>
      </c>
      <c r="S1360" s="2" t="s">
        <v>2562</v>
      </c>
      <c r="T1360" s="2">
        <v>1</v>
      </c>
      <c r="U1360" s="2">
        <v>1</v>
      </c>
    </row>
    <row r="1361" spans="1:21" x14ac:dyDescent="0.15">
      <c r="A1361" s="2" t="s">
        <v>2851</v>
      </c>
      <c r="B1361" s="2">
        <v>1610</v>
      </c>
      <c r="C1361" s="2">
        <v>1648</v>
      </c>
      <c r="D1361" s="2">
        <v>3</v>
      </c>
      <c r="E1361" s="2" t="s">
        <v>2156</v>
      </c>
      <c r="F1361" s="2">
        <v>13</v>
      </c>
      <c r="G1361" s="2" t="s">
        <v>2852</v>
      </c>
      <c r="H1361" s="2" t="s">
        <v>2853</v>
      </c>
      <c r="I1361" s="2">
        <v>9460</v>
      </c>
      <c r="J1361" s="2" t="s">
        <v>4</v>
      </c>
      <c r="K1361" s="2">
        <v>293</v>
      </c>
      <c r="L1361" s="2">
        <v>1840</v>
      </c>
      <c r="M1361" s="2" t="s">
        <v>1938</v>
      </c>
      <c r="N1361" s="2">
        <v>1610</v>
      </c>
      <c r="O1361" s="2">
        <v>1648</v>
      </c>
      <c r="P1361" s="2" t="s">
        <v>23774</v>
      </c>
      <c r="Q1361" s="2">
        <v>13</v>
      </c>
      <c r="R1361" s="2" t="s">
        <v>22608</v>
      </c>
      <c r="S1361" s="2" t="s">
        <v>2854</v>
      </c>
      <c r="T1361" s="2">
        <v>1</v>
      </c>
      <c r="U1361" s="2">
        <v>1</v>
      </c>
    </row>
    <row r="1362" spans="1:21" x14ac:dyDescent="0.15">
      <c r="A1362" s="2" t="s">
        <v>2732</v>
      </c>
      <c r="B1362" s="2">
        <v>1536</v>
      </c>
      <c r="C1362" s="2">
        <v>1550</v>
      </c>
      <c r="D1362" s="2">
        <v>3</v>
      </c>
      <c r="E1362" s="2" t="s">
        <v>2156</v>
      </c>
      <c r="F1362" s="2">
        <v>5</v>
      </c>
      <c r="G1362" s="2" t="s">
        <v>2733</v>
      </c>
      <c r="H1362" s="2" t="s">
        <v>2734</v>
      </c>
      <c r="I1362" s="2">
        <v>12192</v>
      </c>
      <c r="J1362" s="2" t="s">
        <v>4</v>
      </c>
      <c r="K1362" s="2">
        <v>285</v>
      </c>
      <c r="L1362" s="2">
        <v>3392</v>
      </c>
      <c r="M1362" s="2" t="s">
        <v>1938</v>
      </c>
      <c r="N1362" s="2">
        <v>1536</v>
      </c>
      <c r="O1362" s="2">
        <v>1550</v>
      </c>
      <c r="P1362" s="2" t="s">
        <v>23774</v>
      </c>
      <c r="Q1362" s="2">
        <v>5</v>
      </c>
      <c r="R1362" s="2" t="s">
        <v>22608</v>
      </c>
      <c r="S1362" s="2" t="s">
        <v>2735</v>
      </c>
      <c r="T1362" s="2">
        <v>1</v>
      </c>
      <c r="U1362" s="2">
        <v>1</v>
      </c>
    </row>
    <row r="1363" spans="1:21" x14ac:dyDescent="0.15">
      <c r="A1363" s="2" t="s">
        <v>2732</v>
      </c>
      <c r="B1363" s="2">
        <v>1806</v>
      </c>
      <c r="C1363" s="2">
        <v>1826</v>
      </c>
      <c r="D1363" s="2">
        <v>3</v>
      </c>
      <c r="E1363" s="2" t="s">
        <v>2156</v>
      </c>
      <c r="F1363" s="2">
        <v>7</v>
      </c>
      <c r="G1363" s="2" t="s">
        <v>2733</v>
      </c>
      <c r="H1363" s="2" t="s">
        <v>2734</v>
      </c>
      <c r="I1363" s="2">
        <v>12192</v>
      </c>
      <c r="J1363" s="2" t="s">
        <v>4</v>
      </c>
      <c r="K1363" s="2">
        <v>285</v>
      </c>
      <c r="L1363" s="2">
        <v>3392</v>
      </c>
      <c r="M1363" s="2" t="s">
        <v>1938</v>
      </c>
      <c r="N1363" s="2">
        <v>1806</v>
      </c>
      <c r="O1363" s="2">
        <v>1826</v>
      </c>
      <c r="P1363" s="2" t="s">
        <v>23774</v>
      </c>
      <c r="Q1363" s="2">
        <v>7</v>
      </c>
      <c r="R1363" s="2" t="s">
        <v>22608</v>
      </c>
      <c r="S1363" s="2" t="s">
        <v>2735</v>
      </c>
      <c r="T1363" s="2">
        <v>1</v>
      </c>
      <c r="U1363" s="2">
        <v>1</v>
      </c>
    </row>
    <row r="1364" spans="1:21" x14ac:dyDescent="0.15">
      <c r="A1364" s="2" t="s">
        <v>2732</v>
      </c>
      <c r="B1364" s="2">
        <v>1904</v>
      </c>
      <c r="C1364" s="2">
        <v>1918</v>
      </c>
      <c r="D1364" s="2">
        <v>3</v>
      </c>
      <c r="E1364" s="2" t="s">
        <v>2229</v>
      </c>
      <c r="F1364" s="2">
        <v>5</v>
      </c>
      <c r="G1364" s="2" t="s">
        <v>2733</v>
      </c>
      <c r="H1364" s="2" t="s">
        <v>2734</v>
      </c>
      <c r="I1364" s="2">
        <v>12192</v>
      </c>
      <c r="J1364" s="2" t="s">
        <v>4</v>
      </c>
      <c r="K1364" s="2">
        <v>285</v>
      </c>
      <c r="L1364" s="2">
        <v>3392</v>
      </c>
      <c r="M1364" s="2" t="s">
        <v>1938</v>
      </c>
      <c r="N1364" s="2">
        <v>1905</v>
      </c>
      <c r="O1364" s="2">
        <v>1916</v>
      </c>
      <c r="P1364" s="2" t="s">
        <v>23774</v>
      </c>
      <c r="Q1364" s="2">
        <v>4</v>
      </c>
      <c r="R1364" s="2" t="s">
        <v>22608</v>
      </c>
      <c r="S1364" s="2" t="s">
        <v>2735</v>
      </c>
      <c r="T1364" s="2">
        <v>1</v>
      </c>
      <c r="U1364" s="2">
        <v>1</v>
      </c>
    </row>
    <row r="1365" spans="1:21" x14ac:dyDescent="0.15">
      <c r="A1365" s="2" t="s">
        <v>2907</v>
      </c>
      <c r="B1365" s="2">
        <v>8193</v>
      </c>
      <c r="C1365" s="2">
        <v>8216</v>
      </c>
      <c r="D1365" s="2">
        <v>3</v>
      </c>
      <c r="E1365" s="2" t="s">
        <v>2229</v>
      </c>
      <c r="F1365" s="2">
        <v>8</v>
      </c>
      <c r="G1365" s="2" t="s">
        <v>2908</v>
      </c>
      <c r="H1365" s="2" t="s">
        <v>2909</v>
      </c>
      <c r="I1365" s="2">
        <v>10262</v>
      </c>
      <c r="J1365" s="2" t="s">
        <v>4</v>
      </c>
      <c r="K1365" s="2">
        <v>37</v>
      </c>
      <c r="L1365" s="2">
        <v>9411</v>
      </c>
      <c r="M1365" s="2" t="s">
        <v>1938</v>
      </c>
      <c r="N1365" s="2">
        <v>8194</v>
      </c>
      <c r="O1365" s="2">
        <v>8214</v>
      </c>
      <c r="P1365" s="2" t="s">
        <v>23774</v>
      </c>
      <c r="Q1365" s="2">
        <v>7</v>
      </c>
      <c r="R1365" s="2" t="s">
        <v>22608</v>
      </c>
      <c r="S1365" s="2" t="s">
        <v>2910</v>
      </c>
      <c r="T1365" s="2">
        <v>1</v>
      </c>
      <c r="U1365" s="2">
        <v>1</v>
      </c>
    </row>
    <row r="1366" spans="1:21" x14ac:dyDescent="0.15">
      <c r="A1366" s="2" t="s">
        <v>2907</v>
      </c>
      <c r="B1366" s="2">
        <v>8218</v>
      </c>
      <c r="C1366" s="2">
        <v>8262</v>
      </c>
      <c r="D1366" s="2">
        <v>3</v>
      </c>
      <c r="E1366" s="2" t="s">
        <v>2156</v>
      </c>
      <c r="F1366" s="2">
        <v>15</v>
      </c>
      <c r="G1366" s="2" t="s">
        <v>2908</v>
      </c>
      <c r="H1366" s="2" t="s">
        <v>2909</v>
      </c>
      <c r="I1366" s="2">
        <v>10263</v>
      </c>
      <c r="J1366" s="2" t="s">
        <v>4</v>
      </c>
      <c r="K1366" s="2">
        <v>37</v>
      </c>
      <c r="L1366" s="2">
        <v>9411</v>
      </c>
      <c r="M1366" s="2" t="s">
        <v>1938</v>
      </c>
      <c r="N1366" s="2">
        <v>8218</v>
      </c>
      <c r="O1366" s="2">
        <v>8262</v>
      </c>
      <c r="P1366" s="2" t="s">
        <v>23774</v>
      </c>
      <c r="Q1366" s="2">
        <v>15</v>
      </c>
      <c r="R1366" s="2" t="s">
        <v>22608</v>
      </c>
      <c r="S1366" s="2" t="s">
        <v>2910</v>
      </c>
      <c r="T1366" s="2">
        <v>1</v>
      </c>
      <c r="U1366" s="2">
        <v>1</v>
      </c>
    </row>
    <row r="1367" spans="1:21" x14ac:dyDescent="0.15">
      <c r="A1367" s="2" t="s">
        <v>2839</v>
      </c>
      <c r="B1367" s="2">
        <v>1240</v>
      </c>
      <c r="C1367" s="2">
        <v>1257</v>
      </c>
      <c r="D1367" s="2">
        <v>3</v>
      </c>
      <c r="E1367" s="2" t="s">
        <v>2156</v>
      </c>
      <c r="F1367" s="2">
        <v>6</v>
      </c>
      <c r="G1367" s="2" t="s">
        <v>2840</v>
      </c>
      <c r="H1367" s="2" t="s">
        <v>2841</v>
      </c>
      <c r="I1367" s="2">
        <v>2289</v>
      </c>
      <c r="J1367" s="2" t="s">
        <v>11</v>
      </c>
      <c r="K1367" s="2">
        <v>151</v>
      </c>
      <c r="L1367" s="2">
        <v>1521</v>
      </c>
      <c r="M1367" s="2" t="s">
        <v>1938</v>
      </c>
      <c r="N1367" s="2">
        <v>1240</v>
      </c>
      <c r="O1367" s="2">
        <v>1257</v>
      </c>
      <c r="P1367" s="2" t="s">
        <v>23774</v>
      </c>
      <c r="Q1367" s="2">
        <v>6</v>
      </c>
      <c r="R1367" s="2" t="s">
        <v>22608</v>
      </c>
      <c r="S1367" s="2" t="s">
        <v>2842</v>
      </c>
      <c r="T1367" s="2">
        <v>1</v>
      </c>
      <c r="U1367" s="2">
        <v>1</v>
      </c>
    </row>
    <row r="1368" spans="1:21" x14ac:dyDescent="0.15">
      <c r="A1368" s="2" t="s">
        <v>2719</v>
      </c>
      <c r="B1368" s="2">
        <v>834</v>
      </c>
      <c r="C1368" s="2">
        <v>863</v>
      </c>
      <c r="D1368" s="2">
        <v>3</v>
      </c>
      <c r="E1368" s="2" t="s">
        <v>2156</v>
      </c>
      <c r="F1368" s="2">
        <v>10</v>
      </c>
      <c r="G1368" s="2" t="s">
        <v>2720</v>
      </c>
      <c r="H1368" s="2" t="s">
        <v>2721</v>
      </c>
      <c r="I1368" s="2">
        <v>9412</v>
      </c>
      <c r="J1368" s="2" t="s">
        <v>11</v>
      </c>
      <c r="K1368" s="2">
        <v>81</v>
      </c>
      <c r="L1368" s="2">
        <v>1937</v>
      </c>
      <c r="M1368" s="2" t="s">
        <v>1938</v>
      </c>
      <c r="N1368" s="2">
        <v>834</v>
      </c>
      <c r="O1368" s="2">
        <v>863</v>
      </c>
      <c r="P1368" s="2" t="s">
        <v>23774</v>
      </c>
      <c r="Q1368" s="2">
        <v>10</v>
      </c>
      <c r="R1368" s="2" t="s">
        <v>22608</v>
      </c>
      <c r="S1368" s="2" t="s">
        <v>2722</v>
      </c>
      <c r="T1368" s="2">
        <v>1</v>
      </c>
      <c r="U1368" s="2">
        <v>1</v>
      </c>
    </row>
    <row r="1369" spans="1:21" x14ac:dyDescent="0.15">
      <c r="A1369" s="2" t="s">
        <v>2891</v>
      </c>
      <c r="B1369" s="2">
        <v>3942</v>
      </c>
      <c r="C1369" s="2">
        <v>3959</v>
      </c>
      <c r="D1369" s="2">
        <v>3</v>
      </c>
      <c r="E1369" s="2" t="s">
        <v>2156</v>
      </c>
      <c r="F1369" s="2">
        <v>6</v>
      </c>
      <c r="G1369" s="2" t="s">
        <v>2892</v>
      </c>
      <c r="H1369" s="2" t="s">
        <v>2893</v>
      </c>
      <c r="I1369" s="2">
        <v>4827</v>
      </c>
      <c r="J1369" s="2" t="s">
        <v>4</v>
      </c>
      <c r="K1369" s="2">
        <v>312</v>
      </c>
      <c r="L1369" s="2">
        <v>4211</v>
      </c>
      <c r="M1369" s="2" t="s">
        <v>1938</v>
      </c>
      <c r="N1369" s="2">
        <v>3942</v>
      </c>
      <c r="O1369" s="2">
        <v>3959</v>
      </c>
      <c r="P1369" s="2" t="s">
        <v>23774</v>
      </c>
      <c r="Q1369" s="2">
        <v>6</v>
      </c>
      <c r="R1369" s="2" t="s">
        <v>22608</v>
      </c>
      <c r="S1369" s="2" t="s">
        <v>2894</v>
      </c>
      <c r="T1369" s="2">
        <v>1</v>
      </c>
      <c r="U1369" s="2">
        <v>1</v>
      </c>
    </row>
    <row r="1370" spans="1:21" x14ac:dyDescent="0.15">
      <c r="A1370" s="2" t="s">
        <v>2455</v>
      </c>
      <c r="B1370" s="2">
        <v>709</v>
      </c>
      <c r="C1370" s="2">
        <v>744</v>
      </c>
      <c r="D1370" s="2">
        <v>3</v>
      </c>
      <c r="E1370" s="2" t="s">
        <v>2229</v>
      </c>
      <c r="F1370" s="2">
        <v>12</v>
      </c>
      <c r="G1370" s="2" t="s">
        <v>2456</v>
      </c>
      <c r="H1370" s="2" t="s">
        <v>2457</v>
      </c>
      <c r="I1370" s="2">
        <v>9994</v>
      </c>
      <c r="J1370" s="2" t="s">
        <v>11</v>
      </c>
      <c r="K1370" s="2">
        <v>560</v>
      </c>
      <c r="L1370" s="2">
        <v>1270</v>
      </c>
      <c r="M1370" s="2" t="s">
        <v>1938</v>
      </c>
      <c r="N1370" s="2">
        <v>710</v>
      </c>
      <c r="O1370" s="2">
        <v>745</v>
      </c>
      <c r="P1370" s="2" t="s">
        <v>23774</v>
      </c>
      <c r="Q1370" s="2">
        <v>12</v>
      </c>
      <c r="R1370" s="2" t="s">
        <v>22608</v>
      </c>
      <c r="S1370" s="2" t="s">
        <v>2458</v>
      </c>
      <c r="T1370" s="2">
        <v>1</v>
      </c>
      <c r="U1370" s="2">
        <v>1</v>
      </c>
    </row>
    <row r="1371" spans="1:21" x14ac:dyDescent="0.15">
      <c r="A1371" s="2" t="s">
        <v>2847</v>
      </c>
      <c r="B1371" s="2">
        <v>1263</v>
      </c>
      <c r="C1371" s="2">
        <v>1292</v>
      </c>
      <c r="D1371" s="2">
        <v>3</v>
      </c>
      <c r="E1371" s="2" t="s">
        <v>2156</v>
      </c>
      <c r="F1371" s="2">
        <v>10</v>
      </c>
      <c r="G1371" s="2" t="s">
        <v>2848</v>
      </c>
      <c r="H1371" s="2" t="s">
        <v>2849</v>
      </c>
      <c r="I1371" s="2">
        <v>3865</v>
      </c>
      <c r="J1371" s="2" t="s">
        <v>4</v>
      </c>
      <c r="K1371" s="2">
        <v>81</v>
      </c>
      <c r="L1371" s="2">
        <v>1574</v>
      </c>
      <c r="M1371" s="2" t="s">
        <v>1938</v>
      </c>
      <c r="N1371" s="2">
        <v>1263</v>
      </c>
      <c r="O1371" s="2">
        <v>1292</v>
      </c>
      <c r="P1371" s="2" t="s">
        <v>23774</v>
      </c>
      <c r="Q1371" s="2">
        <v>10</v>
      </c>
      <c r="R1371" s="2" t="s">
        <v>22608</v>
      </c>
      <c r="S1371" s="2" t="s">
        <v>2850</v>
      </c>
      <c r="T1371" s="2">
        <v>1</v>
      </c>
      <c r="U1371" s="2">
        <v>1</v>
      </c>
    </row>
    <row r="1372" spans="1:21" x14ac:dyDescent="0.15">
      <c r="A1372" s="2" t="s">
        <v>2699</v>
      </c>
      <c r="B1372" s="2">
        <v>574</v>
      </c>
      <c r="C1372" s="2">
        <v>600</v>
      </c>
      <c r="D1372" s="2">
        <v>3</v>
      </c>
      <c r="E1372" s="2" t="s">
        <v>2156</v>
      </c>
      <c r="F1372" s="2">
        <v>9</v>
      </c>
      <c r="G1372" s="2" t="s">
        <v>2700</v>
      </c>
      <c r="H1372" s="2" t="s">
        <v>2701</v>
      </c>
      <c r="I1372" s="2">
        <v>15780</v>
      </c>
      <c r="J1372" s="2" t="s">
        <v>11</v>
      </c>
      <c r="K1372" s="2">
        <v>208</v>
      </c>
      <c r="L1372" s="2">
        <v>1149</v>
      </c>
      <c r="M1372" s="2" t="s">
        <v>1938</v>
      </c>
      <c r="N1372" s="2">
        <v>574</v>
      </c>
      <c r="O1372" s="2">
        <v>600</v>
      </c>
      <c r="P1372" s="2" t="s">
        <v>23774</v>
      </c>
      <c r="Q1372" s="2">
        <v>9</v>
      </c>
      <c r="R1372" s="2" t="s">
        <v>22608</v>
      </c>
      <c r="S1372" s="2" t="s">
        <v>2702</v>
      </c>
      <c r="T1372" s="2">
        <v>1</v>
      </c>
      <c r="U1372" s="2">
        <v>1</v>
      </c>
    </row>
    <row r="1373" spans="1:21" x14ac:dyDescent="0.15">
      <c r="A1373" s="2" t="s">
        <v>2563</v>
      </c>
      <c r="B1373" s="2">
        <v>572</v>
      </c>
      <c r="C1373" s="2">
        <v>592</v>
      </c>
      <c r="D1373" s="2">
        <v>3</v>
      </c>
      <c r="E1373" s="2" t="s">
        <v>2156</v>
      </c>
      <c r="F1373" s="2">
        <v>7</v>
      </c>
      <c r="G1373" s="2" t="s">
        <v>2564</v>
      </c>
      <c r="H1373" s="2" t="s">
        <v>2565</v>
      </c>
      <c r="I1373" s="2">
        <v>783</v>
      </c>
      <c r="J1373" s="2" t="s">
        <v>11</v>
      </c>
      <c r="K1373" s="2">
        <v>41</v>
      </c>
      <c r="L1373" s="2">
        <v>2287</v>
      </c>
      <c r="M1373" s="2" t="s">
        <v>1938</v>
      </c>
      <c r="N1373" s="2">
        <v>572</v>
      </c>
      <c r="O1373" s="2">
        <v>592</v>
      </c>
      <c r="P1373" s="2" t="s">
        <v>23774</v>
      </c>
      <c r="Q1373" s="2">
        <v>7</v>
      </c>
      <c r="R1373" s="2" t="s">
        <v>22608</v>
      </c>
      <c r="S1373" s="2" t="s">
        <v>2566</v>
      </c>
      <c r="T1373" s="2">
        <v>1</v>
      </c>
      <c r="U1373" s="2">
        <v>1</v>
      </c>
    </row>
    <row r="1374" spans="1:21" x14ac:dyDescent="0.15">
      <c r="A1374" s="2" t="s">
        <v>2563</v>
      </c>
      <c r="B1374" s="2">
        <v>671</v>
      </c>
      <c r="C1374" s="2">
        <v>694</v>
      </c>
      <c r="D1374" s="2">
        <v>3</v>
      </c>
      <c r="E1374" s="2" t="s">
        <v>2156</v>
      </c>
      <c r="F1374" s="2">
        <v>8</v>
      </c>
      <c r="G1374" s="2" t="s">
        <v>2564</v>
      </c>
      <c r="H1374" s="2" t="s">
        <v>2565</v>
      </c>
      <c r="I1374" s="2">
        <v>785</v>
      </c>
      <c r="J1374" s="2" t="s">
        <v>11</v>
      </c>
      <c r="K1374" s="2">
        <v>41</v>
      </c>
      <c r="L1374" s="2">
        <v>2287</v>
      </c>
      <c r="M1374" s="2" t="s">
        <v>1938</v>
      </c>
      <c r="N1374" s="2">
        <v>671</v>
      </c>
      <c r="O1374" s="2">
        <v>694</v>
      </c>
      <c r="P1374" s="2" t="s">
        <v>23774</v>
      </c>
      <c r="Q1374" s="2">
        <v>8</v>
      </c>
      <c r="R1374" s="2" t="s">
        <v>22608</v>
      </c>
      <c r="S1374" s="2" t="s">
        <v>2566</v>
      </c>
      <c r="T1374" s="2">
        <v>1</v>
      </c>
      <c r="U1374" s="2">
        <v>1</v>
      </c>
    </row>
    <row r="1375" spans="1:21" x14ac:dyDescent="0.15">
      <c r="A1375" s="2" t="s">
        <v>2563</v>
      </c>
      <c r="B1375" s="2">
        <v>791</v>
      </c>
      <c r="C1375" s="2">
        <v>826</v>
      </c>
      <c r="D1375" s="2">
        <v>3</v>
      </c>
      <c r="E1375" s="2" t="s">
        <v>2156</v>
      </c>
      <c r="F1375" s="2">
        <v>12</v>
      </c>
      <c r="G1375" s="2" t="s">
        <v>2564</v>
      </c>
      <c r="H1375" s="2" t="s">
        <v>2565</v>
      </c>
      <c r="I1375" s="2">
        <v>786</v>
      </c>
      <c r="J1375" s="2" t="s">
        <v>11</v>
      </c>
      <c r="K1375" s="2">
        <v>41</v>
      </c>
      <c r="L1375" s="2">
        <v>2287</v>
      </c>
      <c r="M1375" s="2" t="s">
        <v>1938</v>
      </c>
      <c r="N1375" s="2">
        <v>791</v>
      </c>
      <c r="O1375" s="2">
        <v>826</v>
      </c>
      <c r="P1375" s="2" t="s">
        <v>23774</v>
      </c>
      <c r="Q1375" s="2">
        <v>12</v>
      </c>
      <c r="R1375" s="2" t="s">
        <v>22608</v>
      </c>
      <c r="S1375" s="2" t="s">
        <v>2566</v>
      </c>
      <c r="T1375" s="2">
        <v>1</v>
      </c>
      <c r="U1375" s="2">
        <v>1</v>
      </c>
    </row>
    <row r="1376" spans="1:21" x14ac:dyDescent="0.15">
      <c r="A1376" s="2" t="s">
        <v>2883</v>
      </c>
      <c r="B1376" s="2">
        <v>3281</v>
      </c>
      <c r="C1376" s="2">
        <v>3301</v>
      </c>
      <c r="D1376" s="2">
        <v>3</v>
      </c>
      <c r="E1376" s="2" t="s">
        <v>2156</v>
      </c>
      <c r="F1376" s="2">
        <v>7</v>
      </c>
      <c r="G1376" s="2" t="s">
        <v>2884</v>
      </c>
      <c r="H1376" s="2" t="s">
        <v>2885</v>
      </c>
      <c r="I1376" s="2">
        <v>559</v>
      </c>
      <c r="J1376" s="2" t="s">
        <v>11</v>
      </c>
      <c r="K1376" s="2">
        <v>404</v>
      </c>
      <c r="L1376" s="2">
        <v>3847</v>
      </c>
      <c r="M1376" s="2" t="s">
        <v>1938</v>
      </c>
      <c r="N1376" s="2">
        <v>3281</v>
      </c>
      <c r="O1376" s="2">
        <v>3301</v>
      </c>
      <c r="P1376" s="2" t="s">
        <v>23774</v>
      </c>
      <c r="Q1376" s="2">
        <v>7</v>
      </c>
      <c r="R1376" s="2" t="s">
        <v>22608</v>
      </c>
      <c r="S1376" s="2" t="s">
        <v>2886</v>
      </c>
      <c r="T1376" s="2">
        <v>1</v>
      </c>
      <c r="U1376" s="2">
        <v>1</v>
      </c>
    </row>
    <row r="1377" spans="1:21" x14ac:dyDescent="0.15">
      <c r="A1377" s="2" t="s">
        <v>2567</v>
      </c>
      <c r="B1377" s="2">
        <v>1709</v>
      </c>
      <c r="C1377" s="2">
        <v>1756</v>
      </c>
      <c r="D1377" s="2">
        <v>3</v>
      </c>
      <c r="E1377" s="2" t="s">
        <v>2156</v>
      </c>
      <c r="F1377" s="2">
        <v>16</v>
      </c>
      <c r="G1377" s="2" t="s">
        <v>2568</v>
      </c>
      <c r="H1377" s="2" t="s">
        <v>2569</v>
      </c>
      <c r="I1377" s="2">
        <v>9473</v>
      </c>
      <c r="J1377" s="2" t="s">
        <v>4</v>
      </c>
      <c r="K1377" s="2">
        <v>1391</v>
      </c>
      <c r="L1377" s="2">
        <v>3823</v>
      </c>
      <c r="M1377" s="2" t="s">
        <v>1938</v>
      </c>
      <c r="N1377" s="2">
        <v>1709</v>
      </c>
      <c r="O1377" s="2">
        <v>1756</v>
      </c>
      <c r="P1377" s="2" t="s">
        <v>23774</v>
      </c>
      <c r="Q1377" s="2">
        <v>16</v>
      </c>
      <c r="R1377" s="2" t="s">
        <v>22608</v>
      </c>
      <c r="S1377" s="2" t="s">
        <v>2570</v>
      </c>
      <c r="T1377" s="2">
        <v>1</v>
      </c>
      <c r="U1377" s="2">
        <v>1</v>
      </c>
    </row>
    <row r="1378" spans="1:21" x14ac:dyDescent="0.15">
      <c r="A1378" s="2" t="s">
        <v>2648</v>
      </c>
      <c r="B1378" s="2">
        <v>367</v>
      </c>
      <c r="C1378" s="2">
        <v>429</v>
      </c>
      <c r="D1378" s="2">
        <v>3</v>
      </c>
      <c r="E1378" s="2" t="s">
        <v>2156</v>
      </c>
      <c r="F1378" s="2">
        <v>21</v>
      </c>
      <c r="G1378" s="2" t="s">
        <v>2649</v>
      </c>
      <c r="H1378" s="2" t="s">
        <v>2650</v>
      </c>
      <c r="I1378" s="2">
        <v>6063</v>
      </c>
      <c r="J1378" s="2" t="s">
        <v>11</v>
      </c>
      <c r="K1378" s="2">
        <v>316</v>
      </c>
      <c r="L1378" s="2">
        <v>9750</v>
      </c>
      <c r="M1378" s="2" t="s">
        <v>1938</v>
      </c>
      <c r="N1378" s="2">
        <v>367</v>
      </c>
      <c r="O1378" s="2">
        <v>429</v>
      </c>
      <c r="P1378" s="2" t="s">
        <v>23774</v>
      </c>
      <c r="Q1378" s="2">
        <v>21</v>
      </c>
      <c r="R1378" s="2" t="s">
        <v>22608</v>
      </c>
      <c r="S1378" s="2" t="s">
        <v>2651</v>
      </c>
      <c r="T1378" s="2">
        <v>1</v>
      </c>
      <c r="U1378" s="2">
        <v>1</v>
      </c>
    </row>
    <row r="1379" spans="1:21" x14ac:dyDescent="0.15">
      <c r="A1379" s="2" t="s">
        <v>2591</v>
      </c>
      <c r="B1379" s="2">
        <v>534</v>
      </c>
      <c r="C1379" s="2">
        <v>593</v>
      </c>
      <c r="D1379" s="2">
        <v>3</v>
      </c>
      <c r="E1379" s="2" t="s">
        <v>2156</v>
      </c>
      <c r="F1379" s="2">
        <v>20</v>
      </c>
      <c r="G1379" s="2" t="s">
        <v>2592</v>
      </c>
      <c r="H1379" s="2" t="s">
        <v>2593</v>
      </c>
      <c r="I1379" s="2">
        <v>1477</v>
      </c>
      <c r="J1379" s="2" t="s">
        <v>11</v>
      </c>
      <c r="K1379" s="2">
        <v>363</v>
      </c>
      <c r="L1379" s="2">
        <v>3122</v>
      </c>
      <c r="M1379" s="2" t="s">
        <v>1938</v>
      </c>
      <c r="N1379" s="2">
        <v>534</v>
      </c>
      <c r="O1379" s="2">
        <v>593</v>
      </c>
      <c r="P1379" s="2" t="s">
        <v>23774</v>
      </c>
      <c r="Q1379" s="2">
        <v>20</v>
      </c>
      <c r="R1379" s="2" t="s">
        <v>22608</v>
      </c>
      <c r="S1379" s="2" t="s">
        <v>2594</v>
      </c>
      <c r="T1379" s="2">
        <v>1</v>
      </c>
      <c r="U1379" s="2">
        <v>1</v>
      </c>
    </row>
    <row r="1380" spans="1:21" x14ac:dyDescent="0.15">
      <c r="A1380" s="2" t="s">
        <v>2467</v>
      </c>
      <c r="B1380" s="2">
        <v>431</v>
      </c>
      <c r="C1380" s="2">
        <v>457</v>
      </c>
      <c r="D1380" s="2">
        <v>3</v>
      </c>
      <c r="E1380" s="2" t="s">
        <v>2156</v>
      </c>
      <c r="F1380" s="2">
        <v>9</v>
      </c>
      <c r="G1380" s="2" t="s">
        <v>2468</v>
      </c>
      <c r="H1380" s="2" t="s">
        <v>2469</v>
      </c>
      <c r="I1380" s="2">
        <v>11243</v>
      </c>
      <c r="J1380" s="2" t="s">
        <v>11</v>
      </c>
      <c r="K1380" s="2">
        <v>242</v>
      </c>
      <c r="L1380" s="2">
        <v>1261</v>
      </c>
      <c r="M1380" s="2" t="s">
        <v>1938</v>
      </c>
      <c r="N1380" s="2">
        <v>431</v>
      </c>
      <c r="O1380" s="2">
        <v>457</v>
      </c>
      <c r="P1380" s="2" t="s">
        <v>23774</v>
      </c>
      <c r="Q1380" s="2">
        <v>9</v>
      </c>
      <c r="R1380" s="2" t="s">
        <v>22608</v>
      </c>
      <c r="S1380" s="2" t="s">
        <v>2470</v>
      </c>
      <c r="T1380" s="2">
        <v>1</v>
      </c>
      <c r="U1380" s="2">
        <v>1</v>
      </c>
    </row>
    <row r="1381" spans="1:21" x14ac:dyDescent="0.15">
      <c r="A1381" s="2" t="s">
        <v>2467</v>
      </c>
      <c r="B1381" s="2">
        <v>467</v>
      </c>
      <c r="C1381" s="2">
        <v>520</v>
      </c>
      <c r="D1381" s="2">
        <v>3</v>
      </c>
      <c r="E1381" s="2" t="s">
        <v>2156</v>
      </c>
      <c r="F1381" s="2">
        <v>18</v>
      </c>
      <c r="G1381" s="2" t="s">
        <v>2468</v>
      </c>
      <c r="H1381" s="2" t="s">
        <v>2469</v>
      </c>
      <c r="I1381" s="2">
        <v>11243</v>
      </c>
      <c r="J1381" s="2" t="s">
        <v>11</v>
      </c>
      <c r="K1381" s="2">
        <v>242</v>
      </c>
      <c r="L1381" s="2">
        <v>1261</v>
      </c>
      <c r="M1381" s="2" t="s">
        <v>1938</v>
      </c>
      <c r="N1381" s="2">
        <v>467</v>
      </c>
      <c r="O1381" s="2">
        <v>520</v>
      </c>
      <c r="P1381" s="2" t="s">
        <v>23774</v>
      </c>
      <c r="Q1381" s="2">
        <v>18</v>
      </c>
      <c r="R1381" s="2" t="s">
        <v>22608</v>
      </c>
      <c r="S1381" s="2" t="s">
        <v>2470</v>
      </c>
      <c r="T1381" s="2">
        <v>1</v>
      </c>
      <c r="U1381" s="2">
        <v>1</v>
      </c>
    </row>
    <row r="1382" spans="1:21" x14ac:dyDescent="0.15">
      <c r="A1382" s="2" t="s">
        <v>2615</v>
      </c>
      <c r="B1382" s="2">
        <v>658</v>
      </c>
      <c r="C1382" s="2">
        <v>681</v>
      </c>
      <c r="D1382" s="2">
        <v>3</v>
      </c>
      <c r="E1382" s="2" t="s">
        <v>2156</v>
      </c>
      <c r="F1382" s="2">
        <v>8</v>
      </c>
      <c r="G1382" s="2" t="s">
        <v>2616</v>
      </c>
      <c r="H1382" s="2" t="s">
        <v>2617</v>
      </c>
      <c r="I1382" s="2">
        <v>10060</v>
      </c>
      <c r="J1382" s="2" t="s">
        <v>11</v>
      </c>
      <c r="K1382" s="2">
        <v>163</v>
      </c>
      <c r="L1382" s="2">
        <v>4101</v>
      </c>
      <c r="M1382" s="2" t="s">
        <v>1938</v>
      </c>
      <c r="N1382" s="2">
        <v>658</v>
      </c>
      <c r="O1382" s="2">
        <v>681</v>
      </c>
      <c r="P1382" s="2" t="s">
        <v>23774</v>
      </c>
      <c r="Q1382" s="2">
        <v>8</v>
      </c>
      <c r="R1382" s="2" t="s">
        <v>22608</v>
      </c>
      <c r="S1382" s="2" t="s">
        <v>2618</v>
      </c>
      <c r="T1382" s="2">
        <v>1</v>
      </c>
      <c r="U1382" s="2">
        <v>1</v>
      </c>
    </row>
    <row r="1383" spans="1:21" x14ac:dyDescent="0.15">
      <c r="A1383" s="2" t="s">
        <v>2615</v>
      </c>
      <c r="B1383" s="2">
        <v>700</v>
      </c>
      <c r="C1383" s="2">
        <v>723</v>
      </c>
      <c r="D1383" s="2">
        <v>3</v>
      </c>
      <c r="E1383" s="2" t="s">
        <v>2156</v>
      </c>
      <c r="F1383" s="2">
        <v>8</v>
      </c>
      <c r="G1383" s="2" t="s">
        <v>2616</v>
      </c>
      <c r="H1383" s="2" t="s">
        <v>2617</v>
      </c>
      <c r="I1383" s="2">
        <v>10059</v>
      </c>
      <c r="J1383" s="2" t="s">
        <v>11</v>
      </c>
      <c r="K1383" s="2">
        <v>163</v>
      </c>
      <c r="L1383" s="2">
        <v>4101</v>
      </c>
      <c r="M1383" s="2" t="s">
        <v>1938</v>
      </c>
      <c r="N1383" s="2">
        <v>700</v>
      </c>
      <c r="O1383" s="2">
        <v>723</v>
      </c>
      <c r="P1383" s="2" t="s">
        <v>23774</v>
      </c>
      <c r="Q1383" s="2">
        <v>8</v>
      </c>
      <c r="R1383" s="2" t="s">
        <v>22608</v>
      </c>
      <c r="S1383" s="2" t="s">
        <v>2618</v>
      </c>
      <c r="T1383" s="2">
        <v>1</v>
      </c>
      <c r="U1383" s="2">
        <v>1</v>
      </c>
    </row>
    <row r="1384" spans="1:21" x14ac:dyDescent="0.15">
      <c r="A1384" s="2" t="s">
        <v>2373</v>
      </c>
      <c r="B1384" s="2">
        <v>7156</v>
      </c>
      <c r="C1384" s="2">
        <v>7188</v>
      </c>
      <c r="D1384" s="2">
        <v>3</v>
      </c>
      <c r="E1384" s="2" t="s">
        <v>2229</v>
      </c>
      <c r="F1384" s="2">
        <v>11</v>
      </c>
      <c r="G1384" s="2" t="s">
        <v>2374</v>
      </c>
      <c r="H1384" s="2" t="s">
        <v>2375</v>
      </c>
      <c r="I1384" s="2">
        <v>17475</v>
      </c>
      <c r="J1384" s="2" t="s">
        <v>11</v>
      </c>
      <c r="K1384" s="2">
        <v>218</v>
      </c>
      <c r="L1384" s="2">
        <v>7735</v>
      </c>
      <c r="M1384" s="2" t="s">
        <v>1938</v>
      </c>
      <c r="N1384" s="2">
        <v>7157</v>
      </c>
      <c r="O1384" s="2">
        <v>7189</v>
      </c>
      <c r="P1384" s="2" t="s">
        <v>23774</v>
      </c>
      <c r="Q1384" s="2">
        <v>11</v>
      </c>
      <c r="R1384" s="2" t="s">
        <v>22608</v>
      </c>
      <c r="S1384" s="2" t="s">
        <v>2376</v>
      </c>
      <c r="T1384" s="2">
        <v>1</v>
      </c>
      <c r="U1384" s="2">
        <v>1</v>
      </c>
    </row>
    <row r="1385" spans="1:21" x14ac:dyDescent="0.15">
      <c r="A1385" s="2" t="s">
        <v>2085</v>
      </c>
      <c r="B1385" s="2">
        <v>1996</v>
      </c>
      <c r="C1385" s="2">
        <v>2013</v>
      </c>
      <c r="D1385" s="2">
        <v>3</v>
      </c>
      <c r="E1385" s="2" t="s">
        <v>2057</v>
      </c>
      <c r="F1385" s="2">
        <v>6</v>
      </c>
      <c r="G1385" s="2" t="s">
        <v>2086</v>
      </c>
      <c r="H1385" s="2" t="s">
        <v>2087</v>
      </c>
      <c r="I1385" s="2">
        <v>17835</v>
      </c>
      <c r="J1385" s="2" t="s">
        <v>4</v>
      </c>
      <c r="K1385" s="2">
        <v>489</v>
      </c>
      <c r="L1385" s="2">
        <v>2021</v>
      </c>
      <c r="M1385" s="2" t="s">
        <v>1938</v>
      </c>
      <c r="N1385" s="2">
        <v>1998</v>
      </c>
      <c r="O1385" s="2">
        <v>2012</v>
      </c>
      <c r="P1385" s="2" t="s">
        <v>23774</v>
      </c>
      <c r="Q1385" s="2">
        <v>5</v>
      </c>
      <c r="R1385" s="2" t="s">
        <v>22608</v>
      </c>
      <c r="S1385" s="2" t="s">
        <v>2088</v>
      </c>
      <c r="T1385" s="2">
        <v>1</v>
      </c>
      <c r="U1385" s="2">
        <v>1</v>
      </c>
    </row>
    <row r="1386" spans="1:21" x14ac:dyDescent="0.15">
      <c r="A1386" s="2" t="s">
        <v>2535</v>
      </c>
      <c r="B1386" s="2">
        <v>642</v>
      </c>
      <c r="C1386" s="2">
        <v>674</v>
      </c>
      <c r="D1386" s="2">
        <v>3</v>
      </c>
      <c r="E1386" s="2" t="s">
        <v>2156</v>
      </c>
      <c r="F1386" s="2">
        <v>11</v>
      </c>
      <c r="G1386" s="2" t="s">
        <v>2536</v>
      </c>
      <c r="H1386" s="2" t="s">
        <v>2537</v>
      </c>
      <c r="I1386" s="2">
        <v>11513</v>
      </c>
      <c r="J1386" s="2" t="s">
        <v>11</v>
      </c>
      <c r="K1386" s="2">
        <v>84</v>
      </c>
      <c r="L1386" s="2">
        <v>2054</v>
      </c>
      <c r="M1386" s="2" t="s">
        <v>1938</v>
      </c>
      <c r="N1386" s="2">
        <v>642</v>
      </c>
      <c r="O1386" s="2">
        <v>674</v>
      </c>
      <c r="P1386" s="2" t="s">
        <v>23774</v>
      </c>
      <c r="Q1386" s="2">
        <v>11</v>
      </c>
      <c r="R1386" s="2" t="s">
        <v>22608</v>
      </c>
      <c r="S1386" s="2" t="s">
        <v>2538</v>
      </c>
      <c r="T1386" s="2">
        <v>1</v>
      </c>
      <c r="U1386" s="2">
        <v>1</v>
      </c>
    </row>
    <row r="1387" spans="1:21" x14ac:dyDescent="0.15">
      <c r="A1387" s="2" t="s">
        <v>602</v>
      </c>
      <c r="B1387" s="2">
        <v>1672</v>
      </c>
      <c r="C1387" s="2">
        <v>1704</v>
      </c>
      <c r="D1387" s="2">
        <v>3</v>
      </c>
      <c r="E1387" s="2" t="s">
        <v>2156</v>
      </c>
      <c r="F1387" s="2">
        <v>11</v>
      </c>
      <c r="G1387" s="2" t="s">
        <v>603</v>
      </c>
      <c r="H1387" s="2" t="s">
        <v>604</v>
      </c>
      <c r="I1387" s="2">
        <v>14491</v>
      </c>
      <c r="J1387" s="2" t="s">
        <v>11</v>
      </c>
      <c r="K1387" s="2">
        <v>415</v>
      </c>
      <c r="L1387" s="2">
        <v>1938</v>
      </c>
      <c r="M1387" s="2" t="s">
        <v>1938</v>
      </c>
      <c r="N1387" s="2">
        <v>1672</v>
      </c>
      <c r="O1387" s="2">
        <v>1704</v>
      </c>
      <c r="P1387" s="2" t="s">
        <v>23774</v>
      </c>
      <c r="Q1387" s="2">
        <v>11</v>
      </c>
      <c r="R1387" s="2" t="s">
        <v>22608</v>
      </c>
      <c r="S1387" s="2" t="s">
        <v>605</v>
      </c>
      <c r="T1387" s="2">
        <v>1</v>
      </c>
      <c r="U1387" s="2">
        <v>1</v>
      </c>
    </row>
    <row r="1388" spans="1:21" x14ac:dyDescent="0.15">
      <c r="A1388" s="2" t="s">
        <v>2571</v>
      </c>
      <c r="B1388" s="2">
        <v>1569</v>
      </c>
      <c r="C1388" s="2">
        <v>1613</v>
      </c>
      <c r="D1388" s="2">
        <v>3</v>
      </c>
      <c r="E1388" s="2" t="s">
        <v>2156</v>
      </c>
      <c r="F1388" s="2">
        <v>15</v>
      </c>
      <c r="G1388" s="2" t="s">
        <v>2572</v>
      </c>
      <c r="H1388" s="2" t="s">
        <v>2573</v>
      </c>
      <c r="I1388" s="2">
        <v>10396</v>
      </c>
      <c r="J1388" s="2" t="s">
        <v>11</v>
      </c>
      <c r="K1388" s="2">
        <v>936</v>
      </c>
      <c r="L1388" s="2">
        <v>3386</v>
      </c>
      <c r="M1388" s="2" t="s">
        <v>1938</v>
      </c>
      <c r="N1388" s="2">
        <v>1569</v>
      </c>
      <c r="O1388" s="2">
        <v>1613</v>
      </c>
      <c r="P1388" s="2" t="s">
        <v>23774</v>
      </c>
      <c r="Q1388" s="2">
        <v>15</v>
      </c>
      <c r="R1388" s="2" t="s">
        <v>22608</v>
      </c>
      <c r="S1388" s="2" t="s">
        <v>2574</v>
      </c>
      <c r="T1388" s="2">
        <v>1</v>
      </c>
      <c r="U1388" s="2">
        <v>1</v>
      </c>
    </row>
    <row r="1389" spans="1:21" x14ac:dyDescent="0.15">
      <c r="A1389" s="2" t="s">
        <v>2619</v>
      </c>
      <c r="B1389" s="2">
        <v>1866</v>
      </c>
      <c r="C1389" s="2">
        <v>1880</v>
      </c>
      <c r="D1389" s="2">
        <v>3</v>
      </c>
      <c r="E1389" s="2" t="s">
        <v>2156</v>
      </c>
      <c r="F1389" s="2">
        <v>5</v>
      </c>
      <c r="G1389" s="2" t="s">
        <v>2620</v>
      </c>
      <c r="H1389" s="2" t="s">
        <v>2621</v>
      </c>
      <c r="I1389" s="2">
        <v>893</v>
      </c>
      <c r="J1389" s="2" t="s">
        <v>4</v>
      </c>
      <c r="K1389" s="2">
        <v>957</v>
      </c>
      <c r="L1389" s="2">
        <v>4916</v>
      </c>
      <c r="M1389" s="2" t="s">
        <v>1938</v>
      </c>
      <c r="N1389" s="2">
        <v>1866</v>
      </c>
      <c r="O1389" s="2">
        <v>1880</v>
      </c>
      <c r="P1389" s="2" t="s">
        <v>23774</v>
      </c>
      <c r="Q1389" s="2">
        <v>5</v>
      </c>
      <c r="R1389" s="2" t="s">
        <v>22608</v>
      </c>
      <c r="S1389" s="2" t="s">
        <v>2622</v>
      </c>
      <c r="T1389" s="2">
        <v>1</v>
      </c>
      <c r="U1389" s="2">
        <v>1</v>
      </c>
    </row>
    <row r="1390" spans="1:21" x14ac:dyDescent="0.15">
      <c r="A1390" s="2" t="s">
        <v>2607</v>
      </c>
      <c r="B1390" s="2">
        <v>408</v>
      </c>
      <c r="C1390" s="2">
        <v>440</v>
      </c>
      <c r="D1390" s="2">
        <v>3</v>
      </c>
      <c r="E1390" s="2" t="s">
        <v>2229</v>
      </c>
      <c r="F1390" s="2">
        <v>11</v>
      </c>
      <c r="G1390" s="2" t="s">
        <v>2608</v>
      </c>
      <c r="H1390" s="2" t="s">
        <v>2609</v>
      </c>
      <c r="I1390" s="2">
        <v>14416</v>
      </c>
      <c r="J1390" s="2" t="s">
        <v>11</v>
      </c>
      <c r="K1390" s="2">
        <v>283</v>
      </c>
      <c r="L1390" s="2">
        <v>4002</v>
      </c>
      <c r="M1390" s="2" t="s">
        <v>1938</v>
      </c>
      <c r="N1390" s="2">
        <v>409</v>
      </c>
      <c r="O1390" s="2">
        <v>438</v>
      </c>
      <c r="P1390" s="2" t="s">
        <v>23774</v>
      </c>
      <c r="Q1390" s="2">
        <v>10</v>
      </c>
      <c r="R1390" s="2" t="s">
        <v>22608</v>
      </c>
      <c r="S1390" s="2" t="s">
        <v>2610</v>
      </c>
      <c r="T1390" s="2">
        <v>1</v>
      </c>
      <c r="U1390" s="2">
        <v>1</v>
      </c>
    </row>
    <row r="1391" spans="1:21" x14ac:dyDescent="0.15">
      <c r="A1391" s="2" t="s">
        <v>2794</v>
      </c>
      <c r="B1391" s="2">
        <v>2918</v>
      </c>
      <c r="C1391" s="2">
        <v>2968</v>
      </c>
      <c r="D1391" s="2">
        <v>3</v>
      </c>
      <c r="E1391" s="2" t="s">
        <v>2156</v>
      </c>
      <c r="F1391" s="2">
        <v>17</v>
      </c>
      <c r="G1391" s="2" t="s">
        <v>2795</v>
      </c>
      <c r="H1391" s="2" t="s">
        <v>2796</v>
      </c>
      <c r="I1391" s="2">
        <v>2961</v>
      </c>
      <c r="J1391" s="2" t="s">
        <v>4</v>
      </c>
      <c r="K1391" s="2">
        <v>569</v>
      </c>
      <c r="L1391" s="2">
        <v>4729</v>
      </c>
      <c r="M1391" s="2" t="s">
        <v>1938</v>
      </c>
      <c r="N1391" s="2">
        <v>2918</v>
      </c>
      <c r="O1391" s="2">
        <v>2968</v>
      </c>
      <c r="P1391" s="2" t="s">
        <v>23774</v>
      </c>
      <c r="Q1391" s="2">
        <v>17</v>
      </c>
      <c r="R1391" s="2" t="s">
        <v>22608</v>
      </c>
      <c r="S1391" s="2" t="s">
        <v>2797</v>
      </c>
      <c r="T1391" s="2">
        <v>2</v>
      </c>
      <c r="U1391" s="2">
        <v>1</v>
      </c>
    </row>
    <row r="1392" spans="1:21" x14ac:dyDescent="0.15">
      <c r="A1392" s="2" t="s">
        <v>2664</v>
      </c>
      <c r="B1392" s="2">
        <v>213</v>
      </c>
      <c r="C1392" s="2">
        <v>230</v>
      </c>
      <c r="D1392" s="2">
        <v>3</v>
      </c>
      <c r="E1392" s="2" t="s">
        <v>2156</v>
      </c>
      <c r="F1392" s="2">
        <v>6</v>
      </c>
      <c r="G1392" s="2" t="s">
        <v>2665</v>
      </c>
      <c r="H1392" s="2" t="s">
        <v>2666</v>
      </c>
      <c r="I1392" s="2">
        <v>15146</v>
      </c>
      <c r="J1392" s="2" t="s">
        <v>4</v>
      </c>
      <c r="K1392" s="2">
        <v>204</v>
      </c>
      <c r="L1392" s="2">
        <v>2732</v>
      </c>
      <c r="M1392" s="2" t="s">
        <v>1938</v>
      </c>
      <c r="N1392" s="2">
        <v>213</v>
      </c>
      <c r="O1392" s="2">
        <v>230</v>
      </c>
      <c r="P1392" s="2" t="s">
        <v>23774</v>
      </c>
      <c r="Q1392" s="2">
        <v>6</v>
      </c>
      <c r="R1392" s="2" t="s">
        <v>22608</v>
      </c>
      <c r="S1392" s="2" t="s">
        <v>2667</v>
      </c>
      <c r="T1392" s="2">
        <v>2</v>
      </c>
      <c r="U1392" s="2">
        <v>1</v>
      </c>
    </row>
    <row r="1393" spans="1:21" x14ac:dyDescent="0.15">
      <c r="A1393" s="2" t="s">
        <v>2937</v>
      </c>
      <c r="B1393" s="2">
        <v>1868</v>
      </c>
      <c r="C1393" s="2">
        <v>1891</v>
      </c>
      <c r="D1393" s="2">
        <v>3</v>
      </c>
      <c r="E1393" s="2" t="s">
        <v>2156</v>
      </c>
      <c r="F1393" s="2">
        <v>8</v>
      </c>
      <c r="G1393" s="2" t="s">
        <v>2938</v>
      </c>
      <c r="H1393" s="2" t="s">
        <v>2939</v>
      </c>
      <c r="I1393" s="2">
        <v>2938</v>
      </c>
      <c r="J1393" s="2" t="s">
        <v>4</v>
      </c>
      <c r="K1393" s="2">
        <v>791</v>
      </c>
      <c r="L1393" s="2">
        <v>2188</v>
      </c>
      <c r="M1393" s="2" t="s">
        <v>1938</v>
      </c>
      <c r="N1393" s="2">
        <v>1868</v>
      </c>
      <c r="O1393" s="2">
        <v>1891</v>
      </c>
      <c r="P1393" s="2" t="s">
        <v>23774</v>
      </c>
      <c r="Q1393" s="2">
        <v>8</v>
      </c>
      <c r="R1393" s="2" t="s">
        <v>22608</v>
      </c>
      <c r="S1393" s="2" t="s">
        <v>2940</v>
      </c>
      <c r="T1393" s="2">
        <v>2</v>
      </c>
      <c r="U1393" s="2">
        <v>1</v>
      </c>
    </row>
    <row r="1394" spans="1:21" x14ac:dyDescent="0.15">
      <c r="A1394" s="2" t="s">
        <v>2782</v>
      </c>
      <c r="B1394" s="2">
        <v>1048</v>
      </c>
      <c r="C1394" s="2">
        <v>1071</v>
      </c>
      <c r="D1394" s="2">
        <v>3</v>
      </c>
      <c r="E1394" s="2" t="s">
        <v>2057</v>
      </c>
      <c r="F1394" s="2">
        <v>8</v>
      </c>
      <c r="G1394" s="2" t="s">
        <v>2783</v>
      </c>
      <c r="H1394" s="2" t="s">
        <v>2784</v>
      </c>
      <c r="I1394" s="2">
        <v>16693</v>
      </c>
      <c r="J1394" s="2" t="s">
        <v>4</v>
      </c>
      <c r="K1394" s="2">
        <v>42</v>
      </c>
      <c r="L1394" s="2">
        <v>1592</v>
      </c>
      <c r="M1394" s="2" t="s">
        <v>1938</v>
      </c>
      <c r="N1394" s="2">
        <v>1050</v>
      </c>
      <c r="O1394" s="2">
        <v>1070</v>
      </c>
      <c r="P1394" s="2" t="s">
        <v>23774</v>
      </c>
      <c r="Q1394" s="2">
        <v>7</v>
      </c>
      <c r="R1394" s="2" t="s">
        <v>22608</v>
      </c>
      <c r="S1394" s="2" t="s">
        <v>2785</v>
      </c>
      <c r="T1394" s="2">
        <v>2</v>
      </c>
      <c r="U1394" s="2">
        <v>1</v>
      </c>
    </row>
    <row r="1395" spans="1:21" x14ac:dyDescent="0.15">
      <c r="A1395" s="2" t="s">
        <v>2681</v>
      </c>
      <c r="B1395" s="2">
        <v>242</v>
      </c>
      <c r="C1395" s="2">
        <v>259</v>
      </c>
      <c r="D1395" s="2">
        <v>3</v>
      </c>
      <c r="E1395" s="2" t="s">
        <v>2156</v>
      </c>
      <c r="F1395" s="2">
        <v>6</v>
      </c>
      <c r="G1395" s="2" t="s">
        <v>2682</v>
      </c>
      <c r="H1395" s="2" t="s">
        <v>2683</v>
      </c>
      <c r="I1395" s="2">
        <v>4555</v>
      </c>
      <c r="J1395" s="2" t="s">
        <v>1169</v>
      </c>
      <c r="K1395" s="2">
        <v>113</v>
      </c>
      <c r="L1395" s="2">
        <v>1399</v>
      </c>
      <c r="M1395" s="2" t="s">
        <v>1938</v>
      </c>
      <c r="N1395" s="2">
        <v>242</v>
      </c>
      <c r="O1395" s="2">
        <v>259</v>
      </c>
      <c r="P1395" s="2" t="s">
        <v>23774</v>
      </c>
      <c r="Q1395" s="2">
        <v>6</v>
      </c>
      <c r="R1395" s="2" t="s">
        <v>22608</v>
      </c>
      <c r="S1395" s="2" t="s">
        <v>1554</v>
      </c>
      <c r="T1395" s="2">
        <v>3</v>
      </c>
      <c r="U1395" s="2">
        <v>1</v>
      </c>
    </row>
    <row r="1396" spans="1:21" x14ac:dyDescent="0.15">
      <c r="A1396" s="2" t="s">
        <v>2814</v>
      </c>
      <c r="B1396" s="2">
        <v>1783</v>
      </c>
      <c r="C1396" s="2">
        <v>1806</v>
      </c>
      <c r="D1396" s="2">
        <v>3</v>
      </c>
      <c r="E1396" s="2" t="s">
        <v>2229</v>
      </c>
      <c r="F1396" s="2">
        <v>8</v>
      </c>
      <c r="G1396" s="2" t="s">
        <v>2815</v>
      </c>
      <c r="H1396" s="2" t="s">
        <v>2816</v>
      </c>
      <c r="I1396" s="2">
        <v>1074</v>
      </c>
      <c r="J1396" s="2" t="s">
        <v>4</v>
      </c>
      <c r="K1396" s="2">
        <v>236</v>
      </c>
      <c r="L1396" s="2">
        <v>3325</v>
      </c>
      <c r="M1396" s="2" t="s">
        <v>1938</v>
      </c>
      <c r="N1396" s="2">
        <v>1784</v>
      </c>
      <c r="O1396" s="2">
        <v>1807</v>
      </c>
      <c r="P1396" s="2" t="s">
        <v>23774</v>
      </c>
      <c r="Q1396" s="2">
        <v>8</v>
      </c>
      <c r="R1396" s="2" t="s">
        <v>22608</v>
      </c>
      <c r="S1396" s="2" t="s">
        <v>1554</v>
      </c>
      <c r="T1396" s="2">
        <v>3</v>
      </c>
      <c r="U1396" s="2">
        <v>1</v>
      </c>
    </row>
    <row r="1397" spans="1:21" x14ac:dyDescent="0.15">
      <c r="A1397" s="2" t="s">
        <v>2807</v>
      </c>
      <c r="B1397" s="2">
        <v>1253</v>
      </c>
      <c r="C1397" s="2">
        <v>1273</v>
      </c>
      <c r="D1397" s="2">
        <v>3</v>
      </c>
      <c r="E1397" s="2" t="s">
        <v>2229</v>
      </c>
      <c r="F1397" s="2">
        <v>7</v>
      </c>
      <c r="G1397" s="2" t="s">
        <v>2808</v>
      </c>
      <c r="H1397" s="2" t="s">
        <v>2809</v>
      </c>
      <c r="I1397" s="2">
        <v>15032</v>
      </c>
      <c r="J1397" s="2" t="s">
        <v>1169</v>
      </c>
      <c r="K1397" s="2">
        <v>366</v>
      </c>
      <c r="L1397" s="2">
        <v>1751</v>
      </c>
      <c r="M1397" s="2" t="s">
        <v>1938</v>
      </c>
      <c r="N1397" s="2">
        <v>1254</v>
      </c>
      <c r="O1397" s="2">
        <v>1271</v>
      </c>
      <c r="P1397" s="2" t="s">
        <v>23774</v>
      </c>
      <c r="Q1397" s="2">
        <v>6</v>
      </c>
      <c r="R1397" s="2" t="s">
        <v>22608</v>
      </c>
      <c r="S1397" s="2" t="s">
        <v>1554</v>
      </c>
      <c r="T1397" s="2">
        <v>3</v>
      </c>
      <c r="U1397" s="2">
        <v>1</v>
      </c>
    </row>
    <row r="1398" spans="1:21" x14ac:dyDescent="0.15">
      <c r="A1398" s="2" t="s">
        <v>2953</v>
      </c>
      <c r="B1398" s="2">
        <v>903</v>
      </c>
      <c r="C1398" s="2">
        <v>917</v>
      </c>
      <c r="D1398" s="2">
        <v>3</v>
      </c>
      <c r="E1398" s="2" t="s">
        <v>2057</v>
      </c>
      <c r="F1398" s="2">
        <v>5</v>
      </c>
      <c r="G1398" s="2" t="s">
        <v>2954</v>
      </c>
      <c r="H1398" s="2" t="s">
        <v>2955</v>
      </c>
      <c r="I1398" s="2">
        <v>11033</v>
      </c>
      <c r="J1398" s="2" t="s">
        <v>4</v>
      </c>
      <c r="K1398" s="2">
        <v>272</v>
      </c>
      <c r="L1398" s="2">
        <v>931</v>
      </c>
      <c r="M1398" s="2" t="s">
        <v>1938</v>
      </c>
      <c r="N1398" s="2">
        <v>905</v>
      </c>
      <c r="O1398" s="2">
        <v>916</v>
      </c>
      <c r="P1398" s="2" t="s">
        <v>23774</v>
      </c>
      <c r="Q1398" s="2">
        <v>4</v>
      </c>
      <c r="R1398" s="2" t="s">
        <v>22608</v>
      </c>
      <c r="S1398" s="2" t="s">
        <v>2956</v>
      </c>
      <c r="T1398" s="2">
        <v>3</v>
      </c>
      <c r="U1398" s="2">
        <v>1</v>
      </c>
    </row>
    <row r="1399" spans="1:21" x14ac:dyDescent="0.15">
      <c r="A1399" s="2" t="s">
        <v>2599</v>
      </c>
      <c r="B1399" s="2">
        <v>590</v>
      </c>
      <c r="C1399" s="2">
        <v>619</v>
      </c>
      <c r="D1399" s="2">
        <v>3</v>
      </c>
      <c r="E1399" s="2" t="s">
        <v>2156</v>
      </c>
      <c r="F1399" s="2">
        <v>10</v>
      </c>
      <c r="G1399" s="2" t="s">
        <v>2600</v>
      </c>
      <c r="H1399" s="2" t="s">
        <v>2601</v>
      </c>
      <c r="I1399" s="2">
        <v>16259</v>
      </c>
      <c r="J1399" s="2" t="s">
        <v>4</v>
      </c>
      <c r="K1399" s="2">
        <v>57</v>
      </c>
      <c r="L1399" s="2">
        <v>3170</v>
      </c>
      <c r="M1399" s="2" t="s">
        <v>1938</v>
      </c>
      <c r="N1399" s="2">
        <v>591</v>
      </c>
      <c r="O1399" s="2">
        <v>620</v>
      </c>
      <c r="P1399" s="2" t="s">
        <v>23779</v>
      </c>
      <c r="Q1399" s="2">
        <v>10</v>
      </c>
      <c r="R1399" s="2" t="s">
        <v>11</v>
      </c>
      <c r="S1399" s="2" t="s">
        <v>2602</v>
      </c>
      <c r="T1399" s="2">
        <v>1</v>
      </c>
      <c r="U1399" s="2">
        <v>1</v>
      </c>
    </row>
    <row r="1400" spans="1:21" x14ac:dyDescent="0.15">
      <c r="A1400" s="2" t="s">
        <v>2887</v>
      </c>
      <c r="B1400" s="2">
        <v>4738</v>
      </c>
      <c r="C1400" s="2">
        <v>4755</v>
      </c>
      <c r="D1400" s="2">
        <v>3</v>
      </c>
      <c r="E1400" s="2" t="s">
        <v>2229</v>
      </c>
      <c r="F1400" s="2">
        <v>6</v>
      </c>
      <c r="G1400" s="2" t="s">
        <v>2888</v>
      </c>
      <c r="H1400" s="2" t="s">
        <v>2889</v>
      </c>
      <c r="I1400" s="2">
        <v>8233</v>
      </c>
      <c r="J1400" s="2" t="s">
        <v>11</v>
      </c>
      <c r="K1400" s="2">
        <v>1212</v>
      </c>
      <c r="L1400" s="2">
        <v>4766</v>
      </c>
      <c r="M1400" s="2" t="s">
        <v>1938</v>
      </c>
      <c r="N1400" s="2">
        <v>4740</v>
      </c>
      <c r="O1400" s="2">
        <v>4754</v>
      </c>
      <c r="P1400" s="2" t="s">
        <v>23779</v>
      </c>
      <c r="Q1400" s="2">
        <v>5</v>
      </c>
      <c r="R1400" s="2" t="s">
        <v>11</v>
      </c>
      <c r="S1400" s="2" t="s">
        <v>2890</v>
      </c>
      <c r="T1400" s="2">
        <v>1</v>
      </c>
      <c r="U1400" s="2">
        <v>1</v>
      </c>
    </row>
    <row r="1401" spans="1:21" x14ac:dyDescent="0.15">
      <c r="A1401" s="2" t="s">
        <v>2835</v>
      </c>
      <c r="B1401" s="2">
        <v>977</v>
      </c>
      <c r="C1401" s="2">
        <v>1015</v>
      </c>
      <c r="D1401" s="2">
        <v>3</v>
      </c>
      <c r="E1401" s="2" t="s">
        <v>2156</v>
      </c>
      <c r="F1401" s="2">
        <v>13</v>
      </c>
      <c r="G1401" s="2" t="s">
        <v>2836</v>
      </c>
      <c r="H1401" s="2" t="s">
        <v>2837</v>
      </c>
      <c r="I1401" s="2">
        <v>15759</v>
      </c>
      <c r="J1401" s="2" t="s">
        <v>11</v>
      </c>
      <c r="K1401" s="2">
        <v>60</v>
      </c>
      <c r="L1401" s="2">
        <v>1301</v>
      </c>
      <c r="M1401" s="2" t="s">
        <v>1938</v>
      </c>
      <c r="N1401" s="2">
        <v>978</v>
      </c>
      <c r="O1401" s="2">
        <v>1016</v>
      </c>
      <c r="P1401" s="2" t="s">
        <v>23779</v>
      </c>
      <c r="Q1401" s="2">
        <v>13</v>
      </c>
      <c r="R1401" s="2" t="s">
        <v>11</v>
      </c>
      <c r="S1401" s="2" t="s">
        <v>2838</v>
      </c>
      <c r="T1401" s="2">
        <v>1</v>
      </c>
      <c r="U1401" s="2">
        <v>1</v>
      </c>
    </row>
    <row r="1402" spans="1:21" x14ac:dyDescent="0.15">
      <c r="A1402" s="2" t="s">
        <v>2515</v>
      </c>
      <c r="B1402" s="2">
        <v>697</v>
      </c>
      <c r="C1402" s="2">
        <v>726</v>
      </c>
      <c r="D1402" s="2">
        <v>3</v>
      </c>
      <c r="E1402" s="2" t="s">
        <v>2057</v>
      </c>
      <c r="F1402" s="2">
        <v>10</v>
      </c>
      <c r="G1402" s="2" t="s">
        <v>2516</v>
      </c>
      <c r="H1402" s="2" t="s">
        <v>2517</v>
      </c>
      <c r="I1402" s="2">
        <v>14613</v>
      </c>
      <c r="J1402" s="2" t="s">
        <v>11</v>
      </c>
      <c r="K1402" s="2">
        <v>196</v>
      </c>
      <c r="L1402" s="2">
        <v>1902</v>
      </c>
      <c r="M1402" s="2" t="s">
        <v>1938</v>
      </c>
      <c r="N1402" s="2">
        <v>697</v>
      </c>
      <c r="O1402" s="2">
        <v>726</v>
      </c>
      <c r="P1402" s="2" t="s">
        <v>23779</v>
      </c>
      <c r="Q1402" s="2">
        <v>10</v>
      </c>
      <c r="R1402" s="2" t="s">
        <v>11</v>
      </c>
      <c r="S1402" s="2" t="s">
        <v>2518</v>
      </c>
      <c r="T1402" s="2">
        <v>1</v>
      </c>
      <c r="U1402" s="2">
        <v>1</v>
      </c>
    </row>
    <row r="1403" spans="1:21" x14ac:dyDescent="0.15">
      <c r="A1403" s="2" t="s">
        <v>2778</v>
      </c>
      <c r="B1403" s="2">
        <v>765</v>
      </c>
      <c r="C1403" s="2">
        <v>797</v>
      </c>
      <c r="D1403" s="2">
        <v>3</v>
      </c>
      <c r="E1403" s="2" t="s">
        <v>2156</v>
      </c>
      <c r="F1403" s="2">
        <v>11</v>
      </c>
      <c r="G1403" s="2" t="s">
        <v>2779</v>
      </c>
      <c r="H1403" s="2" t="s">
        <v>2780</v>
      </c>
      <c r="I1403" s="2">
        <v>16151</v>
      </c>
      <c r="J1403" s="2" t="s">
        <v>4</v>
      </c>
      <c r="K1403" s="2">
        <v>64</v>
      </c>
      <c r="L1403" s="2">
        <v>1506</v>
      </c>
      <c r="M1403" s="2" t="s">
        <v>1938</v>
      </c>
      <c r="N1403" s="2">
        <v>766</v>
      </c>
      <c r="O1403" s="2">
        <v>795</v>
      </c>
      <c r="P1403" s="2" t="s">
        <v>23779</v>
      </c>
      <c r="Q1403" s="2">
        <v>10</v>
      </c>
      <c r="R1403" s="2" t="s">
        <v>11</v>
      </c>
      <c r="S1403" s="2" t="s">
        <v>2781</v>
      </c>
      <c r="T1403" s="2">
        <v>2</v>
      </c>
      <c r="U1403" s="2">
        <v>1</v>
      </c>
    </row>
    <row r="1404" spans="1:21" x14ac:dyDescent="0.15">
      <c r="A1404" s="2" t="s">
        <v>2817</v>
      </c>
      <c r="B1404" s="2">
        <v>2777</v>
      </c>
      <c r="C1404" s="2">
        <v>2800</v>
      </c>
      <c r="D1404" s="2">
        <v>3</v>
      </c>
      <c r="E1404" s="2" t="s">
        <v>2057</v>
      </c>
      <c r="F1404" s="2">
        <v>8</v>
      </c>
      <c r="G1404" s="2" t="s">
        <v>2818</v>
      </c>
      <c r="H1404" s="2" t="s">
        <v>2819</v>
      </c>
      <c r="I1404" s="2">
        <v>6953</v>
      </c>
      <c r="J1404" s="2" t="s">
        <v>4</v>
      </c>
      <c r="K1404" s="2">
        <v>479</v>
      </c>
      <c r="L1404" s="2">
        <v>4306</v>
      </c>
      <c r="M1404" s="2" t="s">
        <v>1938</v>
      </c>
      <c r="N1404" s="2">
        <v>2777</v>
      </c>
      <c r="O1404" s="2">
        <v>2800</v>
      </c>
      <c r="P1404" s="2" t="s">
        <v>23779</v>
      </c>
      <c r="Q1404" s="2">
        <v>8</v>
      </c>
      <c r="R1404" s="2" t="s">
        <v>11</v>
      </c>
      <c r="S1404" s="2" t="s">
        <v>1554</v>
      </c>
      <c r="T1404" s="2">
        <v>3</v>
      </c>
      <c r="U1404" s="2">
        <v>1</v>
      </c>
    </row>
    <row r="1405" spans="1:21" x14ac:dyDescent="0.15">
      <c r="A1405" s="2" t="s">
        <v>2748</v>
      </c>
      <c r="B1405" s="2">
        <v>1824</v>
      </c>
      <c r="C1405" s="2">
        <v>1850</v>
      </c>
      <c r="D1405" s="2">
        <v>3</v>
      </c>
      <c r="E1405" s="2" t="s">
        <v>2052</v>
      </c>
      <c r="F1405" s="2">
        <v>9</v>
      </c>
      <c r="G1405" s="2" t="s">
        <v>2749</v>
      </c>
      <c r="H1405" s="2" t="s">
        <v>2750</v>
      </c>
      <c r="I1405" s="2">
        <v>17280</v>
      </c>
      <c r="J1405" s="2" t="s">
        <v>4</v>
      </c>
      <c r="K1405" s="2">
        <v>84</v>
      </c>
      <c r="L1405" s="2">
        <v>3749</v>
      </c>
      <c r="M1405" s="2" t="s">
        <v>1938</v>
      </c>
      <c r="N1405" s="2">
        <v>1824</v>
      </c>
      <c r="O1405" s="2">
        <v>1850</v>
      </c>
      <c r="P1405" s="2" t="s">
        <v>23781</v>
      </c>
      <c r="Q1405" s="2">
        <v>9</v>
      </c>
      <c r="R1405" s="2" t="s">
        <v>11</v>
      </c>
      <c r="S1405" s="2" t="s">
        <v>2751</v>
      </c>
      <c r="T1405" s="2">
        <v>1</v>
      </c>
      <c r="U1405" s="2">
        <v>1</v>
      </c>
    </row>
    <row r="1406" spans="1:21" x14ac:dyDescent="0.15">
      <c r="A1406" s="2" t="s">
        <v>2757</v>
      </c>
      <c r="B1406" s="2">
        <v>2495</v>
      </c>
      <c r="C1406" s="2">
        <v>2512</v>
      </c>
      <c r="D1406" s="2">
        <v>3</v>
      </c>
      <c r="E1406" s="2" t="s">
        <v>2724</v>
      </c>
      <c r="F1406" s="2">
        <v>6</v>
      </c>
      <c r="G1406" s="2" t="s">
        <v>2758</v>
      </c>
      <c r="H1406" s="2" t="s">
        <v>2759</v>
      </c>
      <c r="I1406" s="2">
        <v>14345</v>
      </c>
      <c r="J1406" s="2" t="s">
        <v>11</v>
      </c>
      <c r="K1406" s="2">
        <v>1</v>
      </c>
      <c r="L1406" s="2">
        <v>3999</v>
      </c>
      <c r="M1406" s="2" t="s">
        <v>1938</v>
      </c>
      <c r="N1406" s="2">
        <v>2497</v>
      </c>
      <c r="O1406" s="2">
        <v>2514</v>
      </c>
      <c r="P1406" s="2" t="s">
        <v>23781</v>
      </c>
      <c r="Q1406" s="2">
        <v>6</v>
      </c>
      <c r="R1406" s="2" t="s">
        <v>11</v>
      </c>
      <c r="S1406" s="2" t="s">
        <v>2760</v>
      </c>
      <c r="T1406" s="2">
        <v>1</v>
      </c>
      <c r="U1406" s="2">
        <v>1</v>
      </c>
    </row>
    <row r="1407" spans="1:21" x14ac:dyDescent="0.15">
      <c r="A1407" s="2" t="s">
        <v>2871</v>
      </c>
      <c r="B1407" s="2">
        <v>2632</v>
      </c>
      <c r="C1407" s="2">
        <v>2649</v>
      </c>
      <c r="D1407" s="2">
        <v>3</v>
      </c>
      <c r="E1407" s="2" t="s">
        <v>2052</v>
      </c>
      <c r="F1407" s="2">
        <v>6</v>
      </c>
      <c r="G1407" s="2" t="s">
        <v>2872</v>
      </c>
      <c r="H1407" s="2" t="s">
        <v>2873</v>
      </c>
      <c r="I1407" s="2">
        <v>13839</v>
      </c>
      <c r="J1407" s="2" t="s">
        <v>4</v>
      </c>
      <c r="K1407" s="2">
        <v>13</v>
      </c>
      <c r="L1407" s="2">
        <v>2859</v>
      </c>
      <c r="M1407" s="2" t="s">
        <v>1938</v>
      </c>
      <c r="N1407" s="2">
        <v>2632</v>
      </c>
      <c r="O1407" s="2">
        <v>2649</v>
      </c>
      <c r="P1407" s="2" t="s">
        <v>23781</v>
      </c>
      <c r="Q1407" s="2">
        <v>6</v>
      </c>
      <c r="R1407" s="2" t="s">
        <v>11</v>
      </c>
      <c r="S1407" s="2" t="s">
        <v>2874</v>
      </c>
      <c r="T1407" s="2">
        <v>1</v>
      </c>
      <c r="U1407" s="2">
        <v>1</v>
      </c>
    </row>
    <row r="1408" spans="1:21" x14ac:dyDescent="0.15">
      <c r="A1408" s="2" t="s">
        <v>2798</v>
      </c>
      <c r="B1408" s="2">
        <v>3813</v>
      </c>
      <c r="C1408" s="2">
        <v>3827</v>
      </c>
      <c r="D1408" s="2">
        <v>3</v>
      </c>
      <c r="E1408" s="2" t="s">
        <v>2052</v>
      </c>
      <c r="F1408" s="2">
        <v>5</v>
      </c>
      <c r="G1408" s="2" t="s">
        <v>2799</v>
      </c>
      <c r="H1408" s="2" t="s">
        <v>2800</v>
      </c>
      <c r="I1408" s="2">
        <v>15608</v>
      </c>
      <c r="J1408" s="2" t="s">
        <v>4</v>
      </c>
      <c r="K1408" s="2">
        <v>687</v>
      </c>
      <c r="L1408" s="2">
        <v>5810</v>
      </c>
      <c r="M1408" s="2" t="s">
        <v>1938</v>
      </c>
      <c r="N1408" s="2">
        <v>3813</v>
      </c>
      <c r="O1408" s="2">
        <v>3827</v>
      </c>
      <c r="P1408" s="2" t="s">
        <v>23781</v>
      </c>
      <c r="Q1408" s="2">
        <v>5</v>
      </c>
      <c r="R1408" s="2" t="s">
        <v>11</v>
      </c>
      <c r="S1408" s="2" t="s">
        <v>2801</v>
      </c>
      <c r="T1408" s="2">
        <v>2</v>
      </c>
      <c r="U1408" s="2">
        <v>1</v>
      </c>
    </row>
    <row r="1409" spans="1:21" x14ac:dyDescent="0.15">
      <c r="A1409" s="2" t="s">
        <v>2765</v>
      </c>
      <c r="B1409" s="2">
        <v>1357</v>
      </c>
      <c r="C1409" s="2">
        <v>1395</v>
      </c>
      <c r="D1409" s="2">
        <v>3</v>
      </c>
      <c r="E1409" s="2" t="s">
        <v>2052</v>
      </c>
      <c r="F1409" s="2">
        <v>13</v>
      </c>
      <c r="G1409" s="2" t="s">
        <v>2766</v>
      </c>
      <c r="H1409" s="2" t="s">
        <v>2767</v>
      </c>
      <c r="I1409" s="2">
        <v>8087</v>
      </c>
      <c r="J1409" s="2" t="s">
        <v>1169</v>
      </c>
      <c r="K1409" s="2">
        <v>1276</v>
      </c>
      <c r="L1409" s="2">
        <v>1458</v>
      </c>
      <c r="M1409" s="2" t="s">
        <v>1938</v>
      </c>
      <c r="N1409" s="2">
        <v>1357</v>
      </c>
      <c r="O1409" s="2">
        <v>1395</v>
      </c>
      <c r="P1409" s="2" t="s">
        <v>23781</v>
      </c>
      <c r="Q1409" s="2">
        <v>13</v>
      </c>
      <c r="R1409" s="2" t="s">
        <v>11</v>
      </c>
      <c r="S1409" s="2" t="s">
        <v>2768</v>
      </c>
      <c r="T1409" s="2">
        <v>2</v>
      </c>
      <c r="U1409" s="2">
        <v>1</v>
      </c>
    </row>
    <row r="1410" spans="1:21" x14ac:dyDescent="0.15">
      <c r="A1410" s="2" t="s">
        <v>2957</v>
      </c>
      <c r="B1410" s="2">
        <v>725</v>
      </c>
      <c r="C1410" s="2">
        <v>742</v>
      </c>
      <c r="D1410" s="2">
        <v>3</v>
      </c>
      <c r="E1410" s="2" t="s">
        <v>2724</v>
      </c>
      <c r="F1410" s="2">
        <v>6</v>
      </c>
      <c r="G1410" s="2" t="s">
        <v>2958</v>
      </c>
      <c r="H1410" s="2" t="s">
        <v>2959</v>
      </c>
      <c r="I1410" s="2">
        <v>3014</v>
      </c>
      <c r="J1410" s="2" t="s">
        <v>4</v>
      </c>
      <c r="K1410" s="2">
        <v>1</v>
      </c>
      <c r="L1410" s="2">
        <v>1065</v>
      </c>
      <c r="M1410" s="2" t="s">
        <v>1938</v>
      </c>
      <c r="N1410" s="2">
        <v>727</v>
      </c>
      <c r="O1410" s="2">
        <v>741</v>
      </c>
      <c r="P1410" s="2" t="s">
        <v>23781</v>
      </c>
      <c r="Q1410" s="2">
        <v>5</v>
      </c>
      <c r="R1410" s="2" t="s">
        <v>11</v>
      </c>
      <c r="S1410" s="2" t="s">
        <v>2960</v>
      </c>
      <c r="T1410" s="2">
        <v>3</v>
      </c>
      <c r="U1410" s="2">
        <v>1</v>
      </c>
    </row>
    <row r="1411" spans="1:21" x14ac:dyDescent="0.15">
      <c r="A1411" s="2" t="s">
        <v>2769</v>
      </c>
      <c r="B1411" s="2">
        <v>162</v>
      </c>
      <c r="C1411" s="2">
        <v>182</v>
      </c>
      <c r="D1411" s="2">
        <v>3</v>
      </c>
      <c r="E1411" s="2" t="s">
        <v>2770</v>
      </c>
      <c r="F1411" s="2">
        <v>7</v>
      </c>
      <c r="G1411" s="2" t="s">
        <v>2771</v>
      </c>
      <c r="H1411" s="2" t="s">
        <v>2772</v>
      </c>
      <c r="I1411" s="2">
        <v>11441</v>
      </c>
      <c r="J1411" s="2" t="s">
        <v>1169</v>
      </c>
      <c r="K1411" s="2">
        <v>32</v>
      </c>
      <c r="L1411" s="2">
        <v>334</v>
      </c>
      <c r="M1411" s="2" t="s">
        <v>1938</v>
      </c>
      <c r="N1411" s="2">
        <v>164</v>
      </c>
      <c r="O1411" s="2">
        <v>184</v>
      </c>
      <c r="P1411" s="2" t="s">
        <v>23787</v>
      </c>
      <c r="Q1411" s="2">
        <v>7</v>
      </c>
      <c r="R1411" s="2" t="s">
        <v>23641</v>
      </c>
      <c r="S1411" s="2" t="s">
        <v>2773</v>
      </c>
      <c r="T1411" s="2">
        <v>2</v>
      </c>
      <c r="U1411" s="2">
        <v>1</v>
      </c>
    </row>
  </sheetData>
  <autoFilter ref="A1:U1411"/>
  <phoneticPr fontId="2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7"/>
  </sheetPr>
  <dimension ref="A1:R5411"/>
  <sheetViews>
    <sheetView zoomScale="75" workbookViewId="0">
      <selection activeCell="G4555" sqref="G4555"/>
    </sheetView>
  </sheetViews>
  <sheetFormatPr defaultRowHeight="13.5" x14ac:dyDescent="0.15"/>
  <cols>
    <col min="1" max="1" width="11.125" customWidth="1"/>
    <col min="2" max="2" width="7.625" customWidth="1"/>
    <col min="3" max="3" width="7" customWidth="1"/>
    <col min="4" max="4" width="4" customWidth="1"/>
    <col min="7" max="7" width="9" customWidth="1"/>
    <col min="10" max="10" width="4.875" customWidth="1"/>
    <col min="15" max="15" width="6.375" customWidth="1"/>
    <col min="16" max="16" width="9" hidden="1" customWidth="1"/>
  </cols>
  <sheetData>
    <row r="1" spans="1:18" x14ac:dyDescent="0.15">
      <c r="A1" t="s">
        <v>3196</v>
      </c>
      <c r="B1">
        <v>2520</v>
      </c>
      <c r="C1">
        <v>2529</v>
      </c>
      <c r="D1">
        <v>2</v>
      </c>
      <c r="E1" t="s">
        <v>71</v>
      </c>
      <c r="F1">
        <v>5</v>
      </c>
      <c r="G1" t="s">
        <v>3197</v>
      </c>
      <c r="H1" t="s">
        <v>3198</v>
      </c>
      <c r="I1">
        <v>3407</v>
      </c>
      <c r="J1" t="s">
        <v>11</v>
      </c>
      <c r="K1">
        <v>55</v>
      </c>
      <c r="L1">
        <v>1728</v>
      </c>
      <c r="M1" t="s">
        <v>5</v>
      </c>
      <c r="N1">
        <v>1674</v>
      </c>
      <c r="Q1" t="s">
        <v>3199</v>
      </c>
      <c r="R1">
        <v>1</v>
      </c>
    </row>
    <row r="2" spans="1:18" x14ac:dyDescent="0.15">
      <c r="A2" t="s">
        <v>3196</v>
      </c>
      <c r="B2">
        <v>2530</v>
      </c>
      <c r="C2">
        <v>2539</v>
      </c>
      <c r="D2">
        <v>2</v>
      </c>
      <c r="E2" t="s">
        <v>58</v>
      </c>
      <c r="F2">
        <v>5</v>
      </c>
      <c r="G2" t="s">
        <v>3197</v>
      </c>
      <c r="H2" t="s">
        <v>3198</v>
      </c>
      <c r="I2">
        <v>3408</v>
      </c>
      <c r="J2" t="s">
        <v>11</v>
      </c>
      <c r="K2">
        <v>55</v>
      </c>
      <c r="L2">
        <v>1728</v>
      </c>
      <c r="M2" t="s">
        <v>5</v>
      </c>
      <c r="N2">
        <v>1674</v>
      </c>
      <c r="Q2" t="s">
        <v>3199</v>
      </c>
      <c r="R2">
        <v>1</v>
      </c>
    </row>
    <row r="3" spans="1:18" x14ac:dyDescent="0.15">
      <c r="A3" t="s">
        <v>3200</v>
      </c>
      <c r="B3">
        <v>2953</v>
      </c>
      <c r="C3">
        <v>2962</v>
      </c>
      <c r="D3">
        <v>2</v>
      </c>
      <c r="E3" t="s">
        <v>71</v>
      </c>
      <c r="F3">
        <v>5</v>
      </c>
      <c r="G3" t="s">
        <v>3201</v>
      </c>
      <c r="H3" t="s">
        <v>3202</v>
      </c>
      <c r="I3">
        <v>273</v>
      </c>
      <c r="J3" t="s">
        <v>11</v>
      </c>
      <c r="K3">
        <v>162</v>
      </c>
      <c r="L3">
        <v>2807</v>
      </c>
      <c r="M3" t="s">
        <v>5</v>
      </c>
      <c r="N3">
        <v>2646</v>
      </c>
      <c r="Q3" t="s">
        <v>3203</v>
      </c>
      <c r="R3">
        <v>1</v>
      </c>
    </row>
    <row r="4" spans="1:18" x14ac:dyDescent="0.15">
      <c r="A4" t="s">
        <v>3204</v>
      </c>
      <c r="B4">
        <v>3958</v>
      </c>
      <c r="C4">
        <v>3967</v>
      </c>
      <c r="D4">
        <v>2</v>
      </c>
      <c r="E4" t="s">
        <v>1</v>
      </c>
      <c r="F4">
        <v>5</v>
      </c>
      <c r="G4" t="s">
        <v>3205</v>
      </c>
      <c r="H4" t="s">
        <v>3206</v>
      </c>
      <c r="I4">
        <v>14706</v>
      </c>
      <c r="J4" t="s">
        <v>11</v>
      </c>
      <c r="K4">
        <v>190</v>
      </c>
      <c r="L4">
        <v>2223</v>
      </c>
      <c r="M4" t="s">
        <v>5</v>
      </c>
      <c r="N4">
        <v>2034</v>
      </c>
      <c r="Q4" t="s">
        <v>3207</v>
      </c>
      <c r="R4">
        <v>1</v>
      </c>
    </row>
    <row r="5" spans="1:18" x14ac:dyDescent="0.15">
      <c r="A5" t="s">
        <v>3208</v>
      </c>
      <c r="B5">
        <v>4687</v>
      </c>
      <c r="C5">
        <v>4696</v>
      </c>
      <c r="D5">
        <v>2</v>
      </c>
      <c r="E5" t="s">
        <v>1</v>
      </c>
      <c r="F5">
        <v>5</v>
      </c>
      <c r="G5" t="s">
        <v>3209</v>
      </c>
      <c r="H5" t="s">
        <v>3210</v>
      </c>
      <c r="I5">
        <v>31</v>
      </c>
      <c r="J5" t="s">
        <v>11</v>
      </c>
      <c r="K5">
        <v>643</v>
      </c>
      <c r="L5">
        <v>2259</v>
      </c>
      <c r="M5" t="s">
        <v>5</v>
      </c>
      <c r="N5">
        <v>1617</v>
      </c>
      <c r="Q5" t="s">
        <v>3211</v>
      </c>
      <c r="R5">
        <v>1</v>
      </c>
    </row>
    <row r="6" spans="1:18" x14ac:dyDescent="0.15">
      <c r="A6" t="s">
        <v>3212</v>
      </c>
      <c r="B6">
        <v>4490</v>
      </c>
      <c r="C6">
        <v>4499</v>
      </c>
      <c r="D6">
        <v>2</v>
      </c>
      <c r="E6" t="s">
        <v>8</v>
      </c>
      <c r="F6">
        <v>5</v>
      </c>
      <c r="G6" t="s">
        <v>3213</v>
      </c>
      <c r="H6" t="s">
        <v>3214</v>
      </c>
      <c r="I6">
        <v>17507</v>
      </c>
      <c r="J6" t="s">
        <v>11</v>
      </c>
      <c r="K6">
        <v>51</v>
      </c>
      <c r="L6">
        <v>1613</v>
      </c>
      <c r="M6" t="s">
        <v>5</v>
      </c>
      <c r="N6">
        <v>1563</v>
      </c>
      <c r="Q6" t="s">
        <v>3215</v>
      </c>
      <c r="R6">
        <v>1</v>
      </c>
    </row>
    <row r="7" spans="1:18" x14ac:dyDescent="0.15">
      <c r="A7" t="s">
        <v>3216</v>
      </c>
      <c r="B7">
        <v>5128</v>
      </c>
      <c r="C7">
        <v>5137</v>
      </c>
      <c r="D7">
        <v>2</v>
      </c>
      <c r="E7" t="s">
        <v>71</v>
      </c>
      <c r="F7">
        <v>5</v>
      </c>
      <c r="G7" t="s">
        <v>3217</v>
      </c>
      <c r="H7" t="s">
        <v>3218</v>
      </c>
      <c r="I7">
        <v>2298</v>
      </c>
      <c r="J7" t="s">
        <v>11</v>
      </c>
      <c r="K7">
        <v>343</v>
      </c>
      <c r="L7">
        <v>5097</v>
      </c>
      <c r="M7" t="s">
        <v>5</v>
      </c>
      <c r="N7">
        <v>4755</v>
      </c>
      <c r="Q7" t="s">
        <v>3219</v>
      </c>
      <c r="R7">
        <v>1</v>
      </c>
    </row>
    <row r="8" spans="1:18" x14ac:dyDescent="0.15">
      <c r="A8" t="s">
        <v>3220</v>
      </c>
      <c r="B8">
        <v>3206</v>
      </c>
      <c r="C8">
        <v>3215</v>
      </c>
      <c r="D8">
        <v>2</v>
      </c>
      <c r="E8" t="s">
        <v>22</v>
      </c>
      <c r="F8">
        <v>5</v>
      </c>
      <c r="G8" t="s">
        <v>3221</v>
      </c>
      <c r="H8" t="s">
        <v>3222</v>
      </c>
      <c r="I8">
        <v>5942</v>
      </c>
      <c r="J8" t="s">
        <v>11</v>
      </c>
      <c r="K8">
        <v>207</v>
      </c>
      <c r="L8">
        <v>1919</v>
      </c>
      <c r="M8" t="s">
        <v>5</v>
      </c>
      <c r="N8">
        <v>1713</v>
      </c>
      <c r="Q8" t="s">
        <v>3223</v>
      </c>
      <c r="R8">
        <v>1</v>
      </c>
    </row>
    <row r="9" spans="1:18" x14ac:dyDescent="0.15">
      <c r="A9" t="s">
        <v>3220</v>
      </c>
      <c r="B9">
        <v>3293</v>
      </c>
      <c r="C9">
        <v>3302</v>
      </c>
      <c r="D9">
        <v>2</v>
      </c>
      <c r="E9" t="s">
        <v>1</v>
      </c>
      <c r="F9">
        <v>5</v>
      </c>
      <c r="G9" t="s">
        <v>3221</v>
      </c>
      <c r="H9" t="s">
        <v>3222</v>
      </c>
      <c r="I9">
        <v>5944</v>
      </c>
      <c r="J9" t="s">
        <v>11</v>
      </c>
      <c r="K9">
        <v>207</v>
      </c>
      <c r="L9">
        <v>1919</v>
      </c>
      <c r="M9" t="s">
        <v>5</v>
      </c>
      <c r="N9">
        <v>1713</v>
      </c>
      <c r="Q9" t="s">
        <v>3223</v>
      </c>
      <c r="R9">
        <v>1</v>
      </c>
    </row>
    <row r="10" spans="1:18" x14ac:dyDescent="0.15">
      <c r="A10" t="s">
        <v>3224</v>
      </c>
      <c r="B10">
        <v>5178</v>
      </c>
      <c r="C10">
        <v>5187</v>
      </c>
      <c r="D10">
        <v>2</v>
      </c>
      <c r="E10" t="s">
        <v>71</v>
      </c>
      <c r="F10">
        <v>5</v>
      </c>
      <c r="G10" t="s">
        <v>3225</v>
      </c>
      <c r="H10" t="s">
        <v>3226</v>
      </c>
      <c r="I10">
        <v>4882</v>
      </c>
      <c r="J10" t="s">
        <v>11</v>
      </c>
      <c r="K10">
        <v>793</v>
      </c>
      <c r="L10">
        <v>4047</v>
      </c>
      <c r="M10" t="s">
        <v>5</v>
      </c>
      <c r="N10">
        <v>3255</v>
      </c>
      <c r="Q10" t="s">
        <v>3227</v>
      </c>
      <c r="R10">
        <v>1</v>
      </c>
    </row>
    <row r="11" spans="1:18" x14ac:dyDescent="0.15">
      <c r="A11" t="s">
        <v>3228</v>
      </c>
      <c r="B11">
        <v>1998</v>
      </c>
      <c r="C11">
        <v>2007</v>
      </c>
      <c r="D11">
        <v>2</v>
      </c>
      <c r="E11" t="s">
        <v>71</v>
      </c>
      <c r="F11">
        <v>5</v>
      </c>
      <c r="G11" t="s">
        <v>3229</v>
      </c>
      <c r="H11" t="s">
        <v>3230</v>
      </c>
      <c r="I11">
        <v>5671</v>
      </c>
      <c r="J11" t="s">
        <v>11</v>
      </c>
      <c r="K11">
        <v>257</v>
      </c>
      <c r="L11">
        <v>1213</v>
      </c>
      <c r="M11" t="s">
        <v>5</v>
      </c>
      <c r="N11">
        <v>957</v>
      </c>
      <c r="Q11" t="s">
        <v>3231</v>
      </c>
      <c r="R11">
        <v>1</v>
      </c>
    </row>
    <row r="12" spans="1:18" x14ac:dyDescent="0.15">
      <c r="A12" t="s">
        <v>3232</v>
      </c>
      <c r="B12">
        <v>3417</v>
      </c>
      <c r="C12">
        <v>3426</v>
      </c>
      <c r="D12">
        <v>2</v>
      </c>
      <c r="E12" t="s">
        <v>71</v>
      </c>
      <c r="F12">
        <v>5</v>
      </c>
      <c r="G12" t="s">
        <v>3233</v>
      </c>
      <c r="H12" t="s">
        <v>3234</v>
      </c>
      <c r="I12">
        <v>5717</v>
      </c>
      <c r="J12" t="s">
        <v>11</v>
      </c>
      <c r="K12">
        <v>1415</v>
      </c>
      <c r="L12">
        <v>2527</v>
      </c>
      <c r="M12" t="s">
        <v>5</v>
      </c>
      <c r="N12">
        <v>1113</v>
      </c>
      <c r="Q12" t="s">
        <v>3235</v>
      </c>
      <c r="R12">
        <v>1</v>
      </c>
    </row>
    <row r="13" spans="1:18" x14ac:dyDescent="0.15">
      <c r="A13" t="s">
        <v>3236</v>
      </c>
      <c r="B13">
        <v>2729</v>
      </c>
      <c r="C13">
        <v>2738</v>
      </c>
      <c r="D13">
        <v>2</v>
      </c>
      <c r="E13" t="s">
        <v>141</v>
      </c>
      <c r="F13">
        <v>5</v>
      </c>
      <c r="G13" t="s">
        <v>3237</v>
      </c>
      <c r="H13" t="s">
        <v>3238</v>
      </c>
      <c r="I13">
        <v>3529</v>
      </c>
      <c r="J13" t="s">
        <v>11</v>
      </c>
      <c r="K13">
        <v>40</v>
      </c>
      <c r="L13">
        <v>2538</v>
      </c>
      <c r="M13" t="s">
        <v>5</v>
      </c>
      <c r="N13">
        <v>2499</v>
      </c>
      <c r="Q13" t="s">
        <v>3239</v>
      </c>
      <c r="R13">
        <v>1</v>
      </c>
    </row>
    <row r="14" spans="1:18" x14ac:dyDescent="0.15">
      <c r="A14" t="s">
        <v>682</v>
      </c>
      <c r="B14">
        <v>3770</v>
      </c>
      <c r="C14">
        <v>3779</v>
      </c>
      <c r="D14">
        <v>2</v>
      </c>
      <c r="E14" t="s">
        <v>1</v>
      </c>
      <c r="F14">
        <v>5</v>
      </c>
      <c r="G14" t="s">
        <v>683</v>
      </c>
      <c r="H14" t="s">
        <v>684</v>
      </c>
      <c r="I14">
        <v>16005</v>
      </c>
      <c r="J14" t="s">
        <v>11</v>
      </c>
      <c r="K14">
        <v>214</v>
      </c>
      <c r="L14">
        <v>1917</v>
      </c>
      <c r="M14" t="s">
        <v>5</v>
      </c>
      <c r="N14">
        <v>1704</v>
      </c>
      <c r="Q14" t="s">
        <v>685</v>
      </c>
      <c r="R14">
        <v>1</v>
      </c>
    </row>
    <row r="15" spans="1:18" x14ac:dyDescent="0.15">
      <c r="A15" t="s">
        <v>3240</v>
      </c>
      <c r="B15">
        <v>5013</v>
      </c>
      <c r="C15">
        <v>5022</v>
      </c>
      <c r="D15">
        <v>2</v>
      </c>
      <c r="E15" t="s">
        <v>58</v>
      </c>
      <c r="F15">
        <v>5</v>
      </c>
      <c r="G15" t="s">
        <v>3241</v>
      </c>
      <c r="H15" t="s">
        <v>3242</v>
      </c>
      <c r="I15">
        <v>13495</v>
      </c>
      <c r="J15" t="s">
        <v>4</v>
      </c>
      <c r="K15">
        <v>685</v>
      </c>
      <c r="L15">
        <v>3828</v>
      </c>
      <c r="M15" t="s">
        <v>5</v>
      </c>
      <c r="N15">
        <v>3144</v>
      </c>
      <c r="Q15" t="s">
        <v>3243</v>
      </c>
      <c r="R15">
        <v>1</v>
      </c>
    </row>
    <row r="16" spans="1:18" x14ac:dyDescent="0.15">
      <c r="A16" t="s">
        <v>3240</v>
      </c>
      <c r="B16">
        <v>5024</v>
      </c>
      <c r="C16">
        <v>5033</v>
      </c>
      <c r="D16">
        <v>2</v>
      </c>
      <c r="E16" t="s">
        <v>41</v>
      </c>
      <c r="F16">
        <v>5</v>
      </c>
      <c r="G16" t="s">
        <v>3241</v>
      </c>
      <c r="H16" t="s">
        <v>3242</v>
      </c>
      <c r="I16">
        <v>13494</v>
      </c>
      <c r="J16" t="s">
        <v>4</v>
      </c>
      <c r="K16">
        <v>685</v>
      </c>
      <c r="L16">
        <v>3828</v>
      </c>
      <c r="M16" t="s">
        <v>5</v>
      </c>
      <c r="N16">
        <v>3144</v>
      </c>
      <c r="Q16" t="s">
        <v>3243</v>
      </c>
      <c r="R16">
        <v>1</v>
      </c>
    </row>
    <row r="17" spans="1:18" x14ac:dyDescent="0.15">
      <c r="A17" t="s">
        <v>3244</v>
      </c>
      <c r="B17">
        <v>3487</v>
      </c>
      <c r="C17">
        <v>3496</v>
      </c>
      <c r="D17">
        <v>2</v>
      </c>
      <c r="E17" t="s">
        <v>39</v>
      </c>
      <c r="F17">
        <v>5</v>
      </c>
      <c r="G17" t="s">
        <v>3245</v>
      </c>
      <c r="H17" t="s">
        <v>3246</v>
      </c>
      <c r="I17">
        <v>10323</v>
      </c>
      <c r="J17" t="s">
        <v>11</v>
      </c>
      <c r="K17">
        <v>65</v>
      </c>
      <c r="L17">
        <v>3088</v>
      </c>
      <c r="M17" t="s">
        <v>5</v>
      </c>
      <c r="N17">
        <v>3024</v>
      </c>
      <c r="Q17" t="s">
        <v>3247</v>
      </c>
      <c r="R17">
        <v>1</v>
      </c>
    </row>
    <row r="18" spans="1:18" x14ac:dyDescent="0.15">
      <c r="A18" t="s">
        <v>3248</v>
      </c>
      <c r="B18">
        <v>5366</v>
      </c>
      <c r="C18">
        <v>5375</v>
      </c>
      <c r="D18">
        <v>2</v>
      </c>
      <c r="E18" t="s">
        <v>1</v>
      </c>
      <c r="F18">
        <v>5</v>
      </c>
      <c r="G18" t="s">
        <v>3249</v>
      </c>
      <c r="H18" t="s">
        <v>3250</v>
      </c>
      <c r="I18">
        <v>10009</v>
      </c>
      <c r="J18" t="s">
        <v>11</v>
      </c>
      <c r="K18">
        <v>1381</v>
      </c>
      <c r="L18">
        <v>3366</v>
      </c>
      <c r="M18" t="s">
        <v>5</v>
      </c>
      <c r="N18">
        <v>1986</v>
      </c>
      <c r="Q18" t="s">
        <v>3251</v>
      </c>
      <c r="R18">
        <v>1</v>
      </c>
    </row>
    <row r="19" spans="1:18" x14ac:dyDescent="0.15">
      <c r="A19" t="s">
        <v>3252</v>
      </c>
      <c r="B19">
        <v>2657</v>
      </c>
      <c r="C19">
        <v>2666</v>
      </c>
      <c r="D19">
        <v>2</v>
      </c>
      <c r="E19" t="s">
        <v>58</v>
      </c>
      <c r="F19">
        <v>5</v>
      </c>
      <c r="G19" t="s">
        <v>3253</v>
      </c>
      <c r="H19" t="s">
        <v>3254</v>
      </c>
      <c r="I19">
        <v>15169</v>
      </c>
      <c r="J19" t="s">
        <v>4</v>
      </c>
      <c r="K19">
        <v>174</v>
      </c>
      <c r="L19">
        <v>2027</v>
      </c>
      <c r="M19" t="s">
        <v>5</v>
      </c>
      <c r="N19">
        <v>1854</v>
      </c>
      <c r="Q19" t="s">
        <v>3255</v>
      </c>
      <c r="R19">
        <v>1</v>
      </c>
    </row>
    <row r="20" spans="1:18" x14ac:dyDescent="0.15">
      <c r="A20" t="s">
        <v>3256</v>
      </c>
      <c r="B20">
        <v>5839</v>
      </c>
      <c r="C20">
        <v>5848</v>
      </c>
      <c r="D20">
        <v>2</v>
      </c>
      <c r="E20" t="s">
        <v>1</v>
      </c>
      <c r="F20">
        <v>5</v>
      </c>
      <c r="G20" t="s">
        <v>3257</v>
      </c>
      <c r="H20" t="s">
        <v>3258</v>
      </c>
      <c r="I20">
        <v>14786</v>
      </c>
      <c r="J20" t="s">
        <v>4</v>
      </c>
      <c r="K20">
        <v>59</v>
      </c>
      <c r="L20">
        <v>3364</v>
      </c>
      <c r="M20" t="s">
        <v>5</v>
      </c>
      <c r="N20">
        <v>3306</v>
      </c>
      <c r="Q20" t="s">
        <v>3259</v>
      </c>
      <c r="R20">
        <v>1</v>
      </c>
    </row>
    <row r="21" spans="1:18" x14ac:dyDescent="0.15">
      <c r="A21" t="s">
        <v>3260</v>
      </c>
      <c r="B21">
        <v>4471</v>
      </c>
      <c r="C21">
        <v>4480</v>
      </c>
      <c r="D21">
        <v>2</v>
      </c>
      <c r="E21" t="s">
        <v>71</v>
      </c>
      <c r="F21">
        <v>5</v>
      </c>
      <c r="G21" t="s">
        <v>3261</v>
      </c>
      <c r="H21" t="s">
        <v>3262</v>
      </c>
      <c r="I21">
        <v>12484</v>
      </c>
      <c r="J21" t="s">
        <v>11</v>
      </c>
      <c r="K21">
        <v>348</v>
      </c>
      <c r="L21">
        <v>4247</v>
      </c>
      <c r="M21" t="s">
        <v>5</v>
      </c>
      <c r="N21">
        <v>3900</v>
      </c>
      <c r="Q21" t="s">
        <v>3263</v>
      </c>
      <c r="R21">
        <v>1</v>
      </c>
    </row>
    <row r="22" spans="1:18" x14ac:dyDescent="0.15">
      <c r="A22" t="s">
        <v>3264</v>
      </c>
      <c r="B22">
        <v>4508</v>
      </c>
      <c r="C22">
        <v>4517</v>
      </c>
      <c r="D22">
        <v>2</v>
      </c>
      <c r="E22" t="s">
        <v>71</v>
      </c>
      <c r="F22">
        <v>5</v>
      </c>
      <c r="G22" t="s">
        <v>3265</v>
      </c>
      <c r="H22" t="s">
        <v>3266</v>
      </c>
      <c r="I22">
        <v>5527</v>
      </c>
      <c r="J22" t="s">
        <v>11</v>
      </c>
      <c r="K22">
        <v>118</v>
      </c>
      <c r="L22">
        <v>3987</v>
      </c>
      <c r="M22" t="s">
        <v>5</v>
      </c>
      <c r="N22">
        <v>3870</v>
      </c>
      <c r="Q22" t="s">
        <v>3267</v>
      </c>
      <c r="R22">
        <v>1</v>
      </c>
    </row>
    <row r="23" spans="1:18" x14ac:dyDescent="0.15">
      <c r="A23" t="s">
        <v>1070</v>
      </c>
      <c r="B23">
        <v>5077</v>
      </c>
      <c r="C23">
        <v>5086</v>
      </c>
      <c r="D23">
        <v>2</v>
      </c>
      <c r="E23" t="s">
        <v>58</v>
      </c>
      <c r="F23">
        <v>5</v>
      </c>
      <c r="G23" t="s">
        <v>1071</v>
      </c>
      <c r="H23" t="s">
        <v>1072</v>
      </c>
      <c r="I23">
        <v>3703</v>
      </c>
      <c r="J23" t="s">
        <v>11</v>
      </c>
      <c r="K23">
        <v>455</v>
      </c>
      <c r="L23">
        <v>4621</v>
      </c>
      <c r="M23" t="s">
        <v>5</v>
      </c>
      <c r="N23">
        <v>4167</v>
      </c>
      <c r="Q23" t="s">
        <v>1073</v>
      </c>
      <c r="R23">
        <v>1</v>
      </c>
    </row>
    <row r="24" spans="1:18" x14ac:dyDescent="0.15">
      <c r="A24" t="s">
        <v>3268</v>
      </c>
      <c r="B24">
        <v>3665</v>
      </c>
      <c r="C24">
        <v>3674</v>
      </c>
      <c r="D24">
        <v>2</v>
      </c>
      <c r="E24" t="s">
        <v>71</v>
      </c>
      <c r="F24">
        <v>5</v>
      </c>
      <c r="G24" t="s">
        <v>3269</v>
      </c>
      <c r="H24" t="s">
        <v>3270</v>
      </c>
      <c r="I24">
        <v>10850</v>
      </c>
      <c r="J24" t="s">
        <v>11</v>
      </c>
      <c r="K24">
        <v>244</v>
      </c>
      <c r="L24">
        <v>2967</v>
      </c>
      <c r="M24" t="s">
        <v>5</v>
      </c>
      <c r="N24">
        <v>2724</v>
      </c>
      <c r="Q24" t="s">
        <v>3271</v>
      </c>
      <c r="R24">
        <v>1</v>
      </c>
    </row>
    <row r="25" spans="1:18" x14ac:dyDescent="0.15">
      <c r="A25" t="s">
        <v>3272</v>
      </c>
      <c r="B25">
        <v>4355</v>
      </c>
      <c r="C25">
        <v>4364</v>
      </c>
      <c r="D25">
        <v>2</v>
      </c>
      <c r="E25" t="s">
        <v>1</v>
      </c>
      <c r="F25">
        <v>5</v>
      </c>
      <c r="G25" t="s">
        <v>3273</v>
      </c>
      <c r="H25" t="s">
        <v>3274</v>
      </c>
      <c r="I25">
        <v>2529</v>
      </c>
      <c r="J25" t="s">
        <v>11</v>
      </c>
      <c r="K25">
        <v>72</v>
      </c>
      <c r="L25">
        <v>1895</v>
      </c>
      <c r="M25" t="s">
        <v>5</v>
      </c>
      <c r="N25">
        <v>1824</v>
      </c>
      <c r="Q25" t="s">
        <v>3275</v>
      </c>
      <c r="R25">
        <v>1</v>
      </c>
    </row>
    <row r="26" spans="1:18" x14ac:dyDescent="0.15">
      <c r="A26" t="s">
        <v>3276</v>
      </c>
      <c r="B26">
        <v>2160</v>
      </c>
      <c r="C26">
        <v>2169</v>
      </c>
      <c r="D26">
        <v>2</v>
      </c>
      <c r="E26" t="s">
        <v>41</v>
      </c>
      <c r="F26">
        <v>5</v>
      </c>
      <c r="G26" t="s">
        <v>3277</v>
      </c>
      <c r="H26" t="s">
        <v>3278</v>
      </c>
      <c r="I26">
        <v>7148</v>
      </c>
      <c r="J26" t="s">
        <v>4</v>
      </c>
      <c r="K26">
        <v>441</v>
      </c>
      <c r="L26">
        <v>1880</v>
      </c>
      <c r="M26" t="s">
        <v>5</v>
      </c>
      <c r="N26">
        <v>1440</v>
      </c>
      <c r="Q26" t="s">
        <v>3279</v>
      </c>
      <c r="R26">
        <v>1</v>
      </c>
    </row>
    <row r="27" spans="1:18" x14ac:dyDescent="0.15">
      <c r="A27" t="s">
        <v>3280</v>
      </c>
      <c r="B27">
        <v>4388</v>
      </c>
      <c r="C27">
        <v>4397</v>
      </c>
      <c r="D27">
        <v>2</v>
      </c>
      <c r="E27" t="s">
        <v>71</v>
      </c>
      <c r="F27">
        <v>5</v>
      </c>
      <c r="G27" t="s">
        <v>3281</v>
      </c>
      <c r="H27" t="s">
        <v>3282</v>
      </c>
      <c r="I27">
        <v>11209</v>
      </c>
      <c r="J27" t="s">
        <v>11</v>
      </c>
      <c r="K27">
        <v>251</v>
      </c>
      <c r="L27">
        <v>2590</v>
      </c>
      <c r="M27" t="s">
        <v>5</v>
      </c>
      <c r="N27">
        <v>2340</v>
      </c>
      <c r="Q27" t="s">
        <v>3283</v>
      </c>
      <c r="R27">
        <v>1</v>
      </c>
    </row>
    <row r="28" spans="1:18" x14ac:dyDescent="0.15">
      <c r="A28" t="s">
        <v>3280</v>
      </c>
      <c r="B28">
        <v>4419</v>
      </c>
      <c r="C28">
        <v>4428</v>
      </c>
      <c r="D28">
        <v>2</v>
      </c>
      <c r="E28" t="s">
        <v>41</v>
      </c>
      <c r="F28">
        <v>5</v>
      </c>
      <c r="G28" t="s">
        <v>3281</v>
      </c>
      <c r="H28" t="s">
        <v>3282</v>
      </c>
      <c r="I28">
        <v>11208</v>
      </c>
      <c r="J28" t="s">
        <v>11</v>
      </c>
      <c r="K28">
        <v>251</v>
      </c>
      <c r="L28">
        <v>2590</v>
      </c>
      <c r="M28" t="s">
        <v>5</v>
      </c>
      <c r="N28">
        <v>2340</v>
      </c>
      <c r="Q28" t="s">
        <v>3283</v>
      </c>
      <c r="R28">
        <v>1</v>
      </c>
    </row>
    <row r="29" spans="1:18" x14ac:dyDescent="0.15">
      <c r="A29" t="s">
        <v>3280</v>
      </c>
      <c r="B29">
        <v>4498</v>
      </c>
      <c r="C29">
        <v>4507</v>
      </c>
      <c r="D29">
        <v>2</v>
      </c>
      <c r="E29" t="s">
        <v>58</v>
      </c>
      <c r="F29">
        <v>5</v>
      </c>
      <c r="G29" t="s">
        <v>3281</v>
      </c>
      <c r="H29" t="s">
        <v>3282</v>
      </c>
      <c r="I29">
        <v>11207</v>
      </c>
      <c r="J29" t="s">
        <v>11</v>
      </c>
      <c r="K29">
        <v>251</v>
      </c>
      <c r="L29">
        <v>2590</v>
      </c>
      <c r="M29" t="s">
        <v>5</v>
      </c>
      <c r="N29">
        <v>2340</v>
      </c>
      <c r="Q29" t="s">
        <v>3283</v>
      </c>
      <c r="R29">
        <v>1</v>
      </c>
    </row>
    <row r="30" spans="1:18" x14ac:dyDescent="0.15">
      <c r="A30" t="s">
        <v>3284</v>
      </c>
      <c r="B30">
        <v>5954</v>
      </c>
      <c r="C30">
        <v>5963</v>
      </c>
      <c r="D30">
        <v>2</v>
      </c>
      <c r="E30" t="s">
        <v>22</v>
      </c>
      <c r="F30">
        <v>5</v>
      </c>
      <c r="G30" t="s">
        <v>3285</v>
      </c>
      <c r="H30" t="s">
        <v>3286</v>
      </c>
      <c r="I30">
        <v>3168</v>
      </c>
      <c r="J30" t="s">
        <v>11</v>
      </c>
      <c r="K30">
        <v>131</v>
      </c>
      <c r="L30">
        <v>2710</v>
      </c>
      <c r="M30" t="s">
        <v>5</v>
      </c>
      <c r="N30">
        <v>2580</v>
      </c>
      <c r="Q30" t="s">
        <v>3287</v>
      </c>
      <c r="R30">
        <v>1</v>
      </c>
    </row>
    <row r="31" spans="1:18" x14ac:dyDescent="0.15">
      <c r="A31" t="s">
        <v>3288</v>
      </c>
      <c r="B31">
        <v>2555</v>
      </c>
      <c r="C31">
        <v>2564</v>
      </c>
      <c r="D31">
        <v>2</v>
      </c>
      <c r="E31" t="s">
        <v>1</v>
      </c>
      <c r="F31">
        <v>5</v>
      </c>
      <c r="G31" t="s">
        <v>3289</v>
      </c>
      <c r="H31" t="s">
        <v>3290</v>
      </c>
      <c r="I31">
        <v>15886</v>
      </c>
      <c r="J31" t="s">
        <v>4</v>
      </c>
      <c r="K31">
        <v>35</v>
      </c>
      <c r="L31">
        <v>1678</v>
      </c>
      <c r="M31" t="s">
        <v>5</v>
      </c>
      <c r="N31">
        <v>1644</v>
      </c>
      <c r="Q31" t="s">
        <v>3291</v>
      </c>
      <c r="R31">
        <v>1</v>
      </c>
    </row>
    <row r="32" spans="1:18" x14ac:dyDescent="0.15">
      <c r="A32" t="s">
        <v>3288</v>
      </c>
      <c r="B32">
        <v>3593</v>
      </c>
      <c r="C32">
        <v>3602</v>
      </c>
      <c r="D32">
        <v>2</v>
      </c>
      <c r="E32" t="s">
        <v>1</v>
      </c>
      <c r="F32">
        <v>5</v>
      </c>
      <c r="G32" t="s">
        <v>3289</v>
      </c>
      <c r="H32" t="s">
        <v>3290</v>
      </c>
      <c r="I32">
        <v>15887</v>
      </c>
      <c r="J32" t="s">
        <v>4</v>
      </c>
      <c r="K32">
        <v>35</v>
      </c>
      <c r="L32">
        <v>1678</v>
      </c>
      <c r="M32" t="s">
        <v>5</v>
      </c>
      <c r="N32">
        <v>1644</v>
      </c>
      <c r="Q32" t="s">
        <v>3291</v>
      </c>
      <c r="R32">
        <v>1</v>
      </c>
    </row>
    <row r="33" spans="1:18" x14ac:dyDescent="0.15">
      <c r="A33" t="s">
        <v>574</v>
      </c>
      <c r="B33">
        <v>3210</v>
      </c>
      <c r="C33">
        <v>3219</v>
      </c>
      <c r="D33">
        <v>2</v>
      </c>
      <c r="E33" t="s">
        <v>39</v>
      </c>
      <c r="F33">
        <v>5</v>
      </c>
      <c r="G33" t="s">
        <v>575</v>
      </c>
      <c r="H33" t="s">
        <v>576</v>
      </c>
      <c r="I33">
        <v>12270</v>
      </c>
      <c r="J33" t="s">
        <v>11</v>
      </c>
      <c r="K33">
        <v>115</v>
      </c>
      <c r="L33">
        <v>1623</v>
      </c>
      <c r="M33" t="s">
        <v>5</v>
      </c>
      <c r="N33">
        <v>1509</v>
      </c>
      <c r="Q33" t="s">
        <v>577</v>
      </c>
      <c r="R33">
        <v>1</v>
      </c>
    </row>
    <row r="34" spans="1:18" x14ac:dyDescent="0.15">
      <c r="A34" t="s">
        <v>3292</v>
      </c>
      <c r="B34">
        <v>3248</v>
      </c>
      <c r="C34">
        <v>3257</v>
      </c>
      <c r="D34">
        <v>2</v>
      </c>
      <c r="E34" t="s">
        <v>39</v>
      </c>
      <c r="F34">
        <v>5</v>
      </c>
      <c r="G34" t="s">
        <v>3293</v>
      </c>
      <c r="H34" t="s">
        <v>3294</v>
      </c>
      <c r="I34">
        <v>16195</v>
      </c>
      <c r="J34" t="s">
        <v>11</v>
      </c>
      <c r="K34">
        <v>72</v>
      </c>
      <c r="L34">
        <v>2597</v>
      </c>
      <c r="M34" t="s">
        <v>5</v>
      </c>
      <c r="N34">
        <v>2526</v>
      </c>
      <c r="Q34" t="s">
        <v>3295</v>
      </c>
      <c r="R34">
        <v>1</v>
      </c>
    </row>
    <row r="35" spans="1:18" x14ac:dyDescent="0.15">
      <c r="A35" t="s">
        <v>3296</v>
      </c>
      <c r="B35">
        <v>3105</v>
      </c>
      <c r="C35">
        <v>3114</v>
      </c>
      <c r="D35">
        <v>2</v>
      </c>
      <c r="E35" t="s">
        <v>41</v>
      </c>
      <c r="F35">
        <v>5</v>
      </c>
      <c r="G35" t="s">
        <v>3297</v>
      </c>
      <c r="H35" t="s">
        <v>3298</v>
      </c>
      <c r="I35">
        <v>5663</v>
      </c>
      <c r="J35" t="s">
        <v>4</v>
      </c>
      <c r="K35">
        <v>1385</v>
      </c>
      <c r="L35">
        <v>2977</v>
      </c>
      <c r="M35" t="s">
        <v>5</v>
      </c>
      <c r="N35">
        <v>1593</v>
      </c>
      <c r="Q35" t="s">
        <v>3299</v>
      </c>
      <c r="R35">
        <v>1</v>
      </c>
    </row>
    <row r="36" spans="1:18" x14ac:dyDescent="0.15">
      <c r="A36" t="s">
        <v>3300</v>
      </c>
      <c r="B36">
        <v>2959</v>
      </c>
      <c r="C36">
        <v>2968</v>
      </c>
      <c r="D36">
        <v>2</v>
      </c>
      <c r="E36" t="s">
        <v>39</v>
      </c>
      <c r="F36">
        <v>5</v>
      </c>
      <c r="G36" t="s">
        <v>3301</v>
      </c>
      <c r="H36" t="s">
        <v>3302</v>
      </c>
      <c r="I36">
        <v>8235</v>
      </c>
      <c r="J36" t="s">
        <v>11</v>
      </c>
      <c r="K36">
        <v>237</v>
      </c>
      <c r="L36">
        <v>1661</v>
      </c>
      <c r="M36" t="s">
        <v>5</v>
      </c>
      <c r="N36">
        <v>1425</v>
      </c>
      <c r="Q36" t="s">
        <v>3303</v>
      </c>
      <c r="R36">
        <v>1</v>
      </c>
    </row>
    <row r="37" spans="1:18" x14ac:dyDescent="0.15">
      <c r="A37" t="s">
        <v>3304</v>
      </c>
      <c r="B37">
        <v>3460</v>
      </c>
      <c r="C37">
        <v>3469</v>
      </c>
      <c r="D37">
        <v>2</v>
      </c>
      <c r="E37" t="s">
        <v>39</v>
      </c>
      <c r="F37">
        <v>5</v>
      </c>
      <c r="G37" t="s">
        <v>3305</v>
      </c>
      <c r="H37" t="s">
        <v>3306</v>
      </c>
      <c r="I37">
        <v>102</v>
      </c>
      <c r="J37" t="s">
        <v>11</v>
      </c>
      <c r="K37">
        <v>360</v>
      </c>
      <c r="L37">
        <v>1928</v>
      </c>
      <c r="M37" t="s">
        <v>5</v>
      </c>
      <c r="N37">
        <v>1569</v>
      </c>
      <c r="Q37" t="s">
        <v>3307</v>
      </c>
      <c r="R37">
        <v>1</v>
      </c>
    </row>
    <row r="38" spans="1:18" x14ac:dyDescent="0.15">
      <c r="A38" t="s">
        <v>966</v>
      </c>
      <c r="B38">
        <v>4619</v>
      </c>
      <c r="C38">
        <v>4628</v>
      </c>
      <c r="D38">
        <v>2</v>
      </c>
      <c r="E38" t="s">
        <v>8</v>
      </c>
      <c r="F38">
        <v>5</v>
      </c>
      <c r="G38" t="s">
        <v>967</v>
      </c>
      <c r="H38" t="s">
        <v>968</v>
      </c>
      <c r="I38">
        <v>280</v>
      </c>
      <c r="J38" t="s">
        <v>11</v>
      </c>
      <c r="K38">
        <v>436</v>
      </c>
      <c r="L38">
        <v>3405</v>
      </c>
      <c r="M38" t="s">
        <v>5</v>
      </c>
      <c r="N38">
        <v>2970</v>
      </c>
      <c r="Q38" t="s">
        <v>969</v>
      </c>
      <c r="R38">
        <v>1</v>
      </c>
    </row>
    <row r="39" spans="1:18" x14ac:dyDescent="0.15">
      <c r="A39" t="s">
        <v>3308</v>
      </c>
      <c r="B39">
        <v>4722</v>
      </c>
      <c r="C39">
        <v>4731</v>
      </c>
      <c r="D39">
        <v>2</v>
      </c>
      <c r="E39" t="s">
        <v>1</v>
      </c>
      <c r="F39">
        <v>5</v>
      </c>
      <c r="G39" t="s">
        <v>3309</v>
      </c>
      <c r="H39" t="s">
        <v>3310</v>
      </c>
      <c r="I39">
        <v>5225</v>
      </c>
      <c r="J39" t="s">
        <v>4</v>
      </c>
      <c r="K39">
        <v>73</v>
      </c>
      <c r="L39">
        <v>4587</v>
      </c>
      <c r="M39" t="s">
        <v>5</v>
      </c>
      <c r="N39">
        <v>4515</v>
      </c>
      <c r="Q39" t="s">
        <v>3311</v>
      </c>
      <c r="R39">
        <v>1</v>
      </c>
    </row>
    <row r="40" spans="1:18" x14ac:dyDescent="0.15">
      <c r="A40" t="s">
        <v>3312</v>
      </c>
      <c r="B40">
        <v>3911</v>
      </c>
      <c r="C40">
        <v>3920</v>
      </c>
      <c r="D40">
        <v>2</v>
      </c>
      <c r="E40" t="s">
        <v>58</v>
      </c>
      <c r="F40">
        <v>5</v>
      </c>
      <c r="G40" t="s">
        <v>3313</v>
      </c>
      <c r="H40" t="s">
        <v>3314</v>
      </c>
      <c r="I40">
        <v>14507</v>
      </c>
      <c r="J40" t="s">
        <v>11</v>
      </c>
      <c r="K40">
        <v>495</v>
      </c>
      <c r="L40">
        <v>2903</v>
      </c>
      <c r="M40" t="s">
        <v>5</v>
      </c>
      <c r="N40">
        <v>2409</v>
      </c>
      <c r="Q40" s="1" t="s">
        <v>3315</v>
      </c>
      <c r="R40">
        <v>1</v>
      </c>
    </row>
    <row r="41" spans="1:18" x14ac:dyDescent="0.15">
      <c r="A41" t="s">
        <v>3316</v>
      </c>
      <c r="B41">
        <v>4559</v>
      </c>
      <c r="C41">
        <v>4568</v>
      </c>
      <c r="D41">
        <v>2</v>
      </c>
      <c r="E41" t="s">
        <v>71</v>
      </c>
      <c r="F41">
        <v>5</v>
      </c>
      <c r="G41" t="s">
        <v>3317</v>
      </c>
      <c r="H41" t="s">
        <v>3318</v>
      </c>
      <c r="I41">
        <v>12470</v>
      </c>
      <c r="J41" t="s">
        <v>11</v>
      </c>
      <c r="K41">
        <v>94</v>
      </c>
      <c r="L41">
        <v>2880</v>
      </c>
      <c r="M41" t="s">
        <v>5</v>
      </c>
      <c r="N41">
        <v>2787</v>
      </c>
      <c r="Q41" t="s">
        <v>3319</v>
      </c>
      <c r="R41">
        <v>1</v>
      </c>
    </row>
    <row r="42" spans="1:18" x14ac:dyDescent="0.15">
      <c r="A42" t="s">
        <v>3320</v>
      </c>
      <c r="B42">
        <v>2682</v>
      </c>
      <c r="C42">
        <v>2691</v>
      </c>
      <c r="D42">
        <v>2</v>
      </c>
      <c r="E42" t="s">
        <v>39</v>
      </c>
      <c r="F42">
        <v>5</v>
      </c>
      <c r="G42" t="s">
        <v>3321</v>
      </c>
      <c r="H42" t="s">
        <v>3322</v>
      </c>
      <c r="I42">
        <v>4612</v>
      </c>
      <c r="J42" t="s">
        <v>11</v>
      </c>
      <c r="K42">
        <v>87</v>
      </c>
      <c r="L42">
        <v>2288</v>
      </c>
      <c r="M42" t="s">
        <v>5</v>
      </c>
      <c r="N42">
        <v>2202</v>
      </c>
      <c r="Q42" t="s">
        <v>3323</v>
      </c>
      <c r="R42">
        <v>1</v>
      </c>
    </row>
    <row r="43" spans="1:18" x14ac:dyDescent="0.15">
      <c r="A43" t="s">
        <v>3320</v>
      </c>
      <c r="B43">
        <v>2722</v>
      </c>
      <c r="C43">
        <v>2731</v>
      </c>
      <c r="D43">
        <v>2</v>
      </c>
      <c r="E43" t="s">
        <v>71</v>
      </c>
      <c r="F43">
        <v>5</v>
      </c>
      <c r="G43" t="s">
        <v>3321</v>
      </c>
      <c r="H43" t="s">
        <v>3322</v>
      </c>
      <c r="I43">
        <v>4611</v>
      </c>
      <c r="J43" t="s">
        <v>11</v>
      </c>
      <c r="K43">
        <v>87</v>
      </c>
      <c r="L43">
        <v>2288</v>
      </c>
      <c r="M43" t="s">
        <v>5</v>
      </c>
      <c r="N43">
        <v>2202</v>
      </c>
      <c r="Q43" t="s">
        <v>3323</v>
      </c>
      <c r="R43">
        <v>1</v>
      </c>
    </row>
    <row r="44" spans="1:18" x14ac:dyDescent="0.15">
      <c r="A44" t="s">
        <v>3324</v>
      </c>
      <c r="B44">
        <v>4279</v>
      </c>
      <c r="C44">
        <v>4288</v>
      </c>
      <c r="D44">
        <v>2</v>
      </c>
      <c r="E44" t="s">
        <v>41</v>
      </c>
      <c r="F44">
        <v>5</v>
      </c>
      <c r="G44" t="s">
        <v>3325</v>
      </c>
      <c r="H44" t="s">
        <v>3326</v>
      </c>
      <c r="I44">
        <v>7383</v>
      </c>
      <c r="J44" t="s">
        <v>11</v>
      </c>
      <c r="K44">
        <v>228</v>
      </c>
      <c r="L44">
        <v>3896</v>
      </c>
      <c r="M44" t="s">
        <v>5</v>
      </c>
      <c r="N44">
        <v>3669</v>
      </c>
      <c r="Q44" t="s">
        <v>3327</v>
      </c>
      <c r="R44">
        <v>1</v>
      </c>
    </row>
    <row r="45" spans="1:18" x14ac:dyDescent="0.15">
      <c r="A45" t="s">
        <v>1122</v>
      </c>
      <c r="B45">
        <v>7392</v>
      </c>
      <c r="C45">
        <v>7401</v>
      </c>
      <c r="D45">
        <v>2</v>
      </c>
      <c r="E45" t="s">
        <v>41</v>
      </c>
      <c r="F45">
        <v>5</v>
      </c>
      <c r="G45" t="s">
        <v>1123</v>
      </c>
      <c r="H45" t="s">
        <v>1124</v>
      </c>
      <c r="I45">
        <v>9807</v>
      </c>
      <c r="J45" t="s">
        <v>4</v>
      </c>
      <c r="K45">
        <v>740</v>
      </c>
      <c r="L45">
        <v>6376</v>
      </c>
      <c r="M45" t="s">
        <v>5</v>
      </c>
      <c r="N45">
        <v>5637</v>
      </c>
      <c r="Q45" t="s">
        <v>1125</v>
      </c>
      <c r="R45">
        <v>1</v>
      </c>
    </row>
    <row r="46" spans="1:18" x14ac:dyDescent="0.15">
      <c r="A46" t="s">
        <v>3328</v>
      </c>
      <c r="B46">
        <v>1667</v>
      </c>
      <c r="C46">
        <v>1676</v>
      </c>
      <c r="D46">
        <v>2</v>
      </c>
      <c r="E46" t="s">
        <v>92</v>
      </c>
      <c r="F46">
        <v>5</v>
      </c>
      <c r="G46" t="s">
        <v>3329</v>
      </c>
      <c r="H46" t="s">
        <v>3330</v>
      </c>
      <c r="I46">
        <v>7321</v>
      </c>
      <c r="J46" t="s">
        <v>4</v>
      </c>
      <c r="K46">
        <v>381</v>
      </c>
      <c r="L46">
        <v>1460</v>
      </c>
      <c r="M46" t="s">
        <v>5</v>
      </c>
      <c r="N46">
        <v>1080</v>
      </c>
      <c r="Q46" t="s">
        <v>3331</v>
      </c>
      <c r="R46">
        <v>1</v>
      </c>
    </row>
    <row r="47" spans="1:18" x14ac:dyDescent="0.15">
      <c r="A47" t="s">
        <v>686</v>
      </c>
      <c r="B47">
        <v>4028</v>
      </c>
      <c r="C47">
        <v>4037</v>
      </c>
      <c r="D47">
        <v>2</v>
      </c>
      <c r="E47" t="s">
        <v>1</v>
      </c>
      <c r="F47">
        <v>5</v>
      </c>
      <c r="G47" t="s">
        <v>687</v>
      </c>
      <c r="H47" t="s">
        <v>688</v>
      </c>
      <c r="I47">
        <v>7142</v>
      </c>
      <c r="J47" t="s">
        <v>11</v>
      </c>
      <c r="K47">
        <v>201</v>
      </c>
      <c r="L47">
        <v>1907</v>
      </c>
      <c r="M47" t="s">
        <v>5</v>
      </c>
      <c r="N47">
        <v>1707</v>
      </c>
      <c r="Q47" t="s">
        <v>689</v>
      </c>
      <c r="R47">
        <v>1</v>
      </c>
    </row>
    <row r="48" spans="1:18" x14ac:dyDescent="0.15">
      <c r="A48" t="s">
        <v>878</v>
      </c>
      <c r="B48">
        <v>2993</v>
      </c>
      <c r="C48">
        <v>3002</v>
      </c>
      <c r="D48">
        <v>2</v>
      </c>
      <c r="E48" t="s">
        <v>214</v>
      </c>
      <c r="F48">
        <v>5</v>
      </c>
      <c r="G48" t="s">
        <v>879</v>
      </c>
      <c r="H48" t="s">
        <v>880</v>
      </c>
      <c r="I48">
        <v>1204</v>
      </c>
      <c r="J48" t="s">
        <v>11</v>
      </c>
      <c r="K48">
        <v>465</v>
      </c>
      <c r="L48">
        <v>2915</v>
      </c>
      <c r="M48" t="s">
        <v>5</v>
      </c>
      <c r="N48">
        <v>2451</v>
      </c>
      <c r="Q48" t="s">
        <v>881</v>
      </c>
      <c r="R48">
        <v>1</v>
      </c>
    </row>
    <row r="49" spans="1:18" x14ac:dyDescent="0.15">
      <c r="A49" t="s">
        <v>3332</v>
      </c>
      <c r="B49">
        <v>4651</v>
      </c>
      <c r="C49">
        <v>4660</v>
      </c>
      <c r="D49">
        <v>2</v>
      </c>
      <c r="E49" t="s">
        <v>39</v>
      </c>
      <c r="F49">
        <v>5</v>
      </c>
      <c r="G49" t="s">
        <v>3333</v>
      </c>
      <c r="H49" t="s">
        <v>3334</v>
      </c>
      <c r="I49">
        <v>4735</v>
      </c>
      <c r="J49" t="s">
        <v>4</v>
      </c>
      <c r="K49">
        <v>237</v>
      </c>
      <c r="L49">
        <v>4121</v>
      </c>
      <c r="M49" t="s">
        <v>5</v>
      </c>
      <c r="N49">
        <v>3885</v>
      </c>
      <c r="Q49" t="s">
        <v>3335</v>
      </c>
      <c r="R49">
        <v>1</v>
      </c>
    </row>
    <row r="50" spans="1:18" x14ac:dyDescent="0.15">
      <c r="A50" t="s">
        <v>3332</v>
      </c>
      <c r="B50">
        <v>4664</v>
      </c>
      <c r="C50">
        <v>4673</v>
      </c>
      <c r="D50">
        <v>2</v>
      </c>
      <c r="E50" t="s">
        <v>1</v>
      </c>
      <c r="F50">
        <v>5</v>
      </c>
      <c r="G50" t="s">
        <v>3333</v>
      </c>
      <c r="H50" t="s">
        <v>3334</v>
      </c>
      <c r="I50">
        <v>4736</v>
      </c>
      <c r="J50" t="s">
        <v>4</v>
      </c>
      <c r="K50">
        <v>237</v>
      </c>
      <c r="L50">
        <v>4121</v>
      </c>
      <c r="M50" t="s">
        <v>5</v>
      </c>
      <c r="N50">
        <v>3885</v>
      </c>
      <c r="Q50" t="s">
        <v>3335</v>
      </c>
      <c r="R50">
        <v>1</v>
      </c>
    </row>
    <row r="51" spans="1:18" x14ac:dyDescent="0.15">
      <c r="A51" t="s">
        <v>1086</v>
      </c>
      <c r="B51">
        <v>6192</v>
      </c>
      <c r="C51">
        <v>6201</v>
      </c>
      <c r="D51">
        <v>2</v>
      </c>
      <c r="E51" t="s">
        <v>71</v>
      </c>
      <c r="F51">
        <v>5</v>
      </c>
      <c r="G51" t="s">
        <v>1087</v>
      </c>
      <c r="H51" t="s">
        <v>1088</v>
      </c>
      <c r="I51">
        <v>3909</v>
      </c>
      <c r="J51" t="s">
        <v>11</v>
      </c>
      <c r="K51">
        <v>193</v>
      </c>
      <c r="L51">
        <v>4626</v>
      </c>
      <c r="M51" t="s">
        <v>5</v>
      </c>
      <c r="N51">
        <v>4434</v>
      </c>
      <c r="Q51" t="s">
        <v>1089</v>
      </c>
      <c r="R51">
        <v>1</v>
      </c>
    </row>
    <row r="52" spans="1:18" x14ac:dyDescent="0.15">
      <c r="A52" t="s">
        <v>3336</v>
      </c>
      <c r="B52">
        <v>2691</v>
      </c>
      <c r="C52">
        <v>2700</v>
      </c>
      <c r="D52">
        <v>2</v>
      </c>
      <c r="E52" t="s">
        <v>41</v>
      </c>
      <c r="F52">
        <v>5</v>
      </c>
      <c r="G52" t="s">
        <v>3337</v>
      </c>
      <c r="H52" t="s">
        <v>3338</v>
      </c>
      <c r="I52">
        <v>5531</v>
      </c>
      <c r="J52" t="s">
        <v>11</v>
      </c>
      <c r="K52">
        <v>25</v>
      </c>
      <c r="L52">
        <v>1563</v>
      </c>
      <c r="M52" t="s">
        <v>5</v>
      </c>
      <c r="N52">
        <v>1539</v>
      </c>
      <c r="Q52" t="s">
        <v>3339</v>
      </c>
      <c r="R52">
        <v>1</v>
      </c>
    </row>
    <row r="53" spans="1:18" x14ac:dyDescent="0.15">
      <c r="A53" t="s">
        <v>3340</v>
      </c>
      <c r="B53">
        <v>2400</v>
      </c>
      <c r="C53">
        <v>2409</v>
      </c>
      <c r="D53">
        <v>2</v>
      </c>
      <c r="E53" t="s">
        <v>58</v>
      </c>
      <c r="F53">
        <v>5</v>
      </c>
      <c r="G53" t="s">
        <v>3341</v>
      </c>
      <c r="H53" t="s">
        <v>3342</v>
      </c>
      <c r="I53">
        <v>12679</v>
      </c>
      <c r="J53" t="s">
        <v>11</v>
      </c>
      <c r="K53">
        <v>710</v>
      </c>
      <c r="L53">
        <v>2317</v>
      </c>
      <c r="M53" t="s">
        <v>5</v>
      </c>
      <c r="N53">
        <v>1608</v>
      </c>
      <c r="Q53" t="s">
        <v>3343</v>
      </c>
      <c r="R53">
        <v>1</v>
      </c>
    </row>
    <row r="54" spans="1:18" x14ac:dyDescent="0.15">
      <c r="A54" t="s">
        <v>3344</v>
      </c>
      <c r="B54">
        <v>5443</v>
      </c>
      <c r="C54">
        <v>5452</v>
      </c>
      <c r="D54">
        <v>2</v>
      </c>
      <c r="E54" t="s">
        <v>41</v>
      </c>
      <c r="F54">
        <v>5</v>
      </c>
      <c r="G54" t="s">
        <v>3345</v>
      </c>
      <c r="H54" t="s">
        <v>3346</v>
      </c>
      <c r="I54">
        <v>6863</v>
      </c>
      <c r="J54" t="s">
        <v>11</v>
      </c>
      <c r="K54">
        <v>370</v>
      </c>
      <c r="L54">
        <v>3489</v>
      </c>
      <c r="M54" t="s">
        <v>5</v>
      </c>
      <c r="N54">
        <v>3120</v>
      </c>
      <c r="Q54" t="s">
        <v>3347</v>
      </c>
      <c r="R54">
        <v>1</v>
      </c>
    </row>
    <row r="55" spans="1:18" x14ac:dyDescent="0.15">
      <c r="A55" t="s">
        <v>3348</v>
      </c>
      <c r="B55">
        <v>3568</v>
      </c>
      <c r="C55">
        <v>3577</v>
      </c>
      <c r="D55">
        <v>2</v>
      </c>
      <c r="E55" t="s">
        <v>41</v>
      </c>
      <c r="F55">
        <v>5</v>
      </c>
      <c r="G55" t="s">
        <v>3349</v>
      </c>
      <c r="H55" t="s">
        <v>3350</v>
      </c>
      <c r="I55">
        <v>16338</v>
      </c>
      <c r="J55" t="s">
        <v>4</v>
      </c>
      <c r="K55">
        <v>60</v>
      </c>
      <c r="L55">
        <v>2147</v>
      </c>
      <c r="M55" t="s">
        <v>5</v>
      </c>
      <c r="N55">
        <v>2088</v>
      </c>
      <c r="Q55" t="s">
        <v>3351</v>
      </c>
      <c r="R55">
        <v>1</v>
      </c>
    </row>
    <row r="56" spans="1:18" x14ac:dyDescent="0.15">
      <c r="A56" t="s">
        <v>3352</v>
      </c>
      <c r="B56">
        <v>6268</v>
      </c>
      <c r="C56">
        <v>6277</v>
      </c>
      <c r="D56">
        <v>2</v>
      </c>
      <c r="E56" t="s">
        <v>39</v>
      </c>
      <c r="F56">
        <v>5</v>
      </c>
      <c r="G56" t="s">
        <v>3353</v>
      </c>
      <c r="H56" t="s">
        <v>3354</v>
      </c>
      <c r="I56">
        <v>3732</v>
      </c>
      <c r="J56" t="s">
        <v>11</v>
      </c>
      <c r="K56">
        <v>117</v>
      </c>
      <c r="L56">
        <v>3662</v>
      </c>
      <c r="M56" t="s">
        <v>5</v>
      </c>
      <c r="N56">
        <v>3546</v>
      </c>
      <c r="Q56" t="s">
        <v>3355</v>
      </c>
      <c r="R56">
        <v>1</v>
      </c>
    </row>
    <row r="57" spans="1:18" x14ac:dyDescent="0.15">
      <c r="A57" t="s">
        <v>998</v>
      </c>
      <c r="B57">
        <v>3750</v>
      </c>
      <c r="C57">
        <v>3759</v>
      </c>
      <c r="D57">
        <v>2</v>
      </c>
      <c r="E57" t="s">
        <v>58</v>
      </c>
      <c r="F57">
        <v>5</v>
      </c>
      <c r="G57" t="s">
        <v>999</v>
      </c>
      <c r="H57" t="s">
        <v>1000</v>
      </c>
      <c r="I57">
        <v>8058</v>
      </c>
      <c r="J57" t="s">
        <v>11</v>
      </c>
      <c r="K57">
        <v>250</v>
      </c>
      <c r="L57">
        <v>3393</v>
      </c>
      <c r="M57" t="s">
        <v>5</v>
      </c>
      <c r="N57">
        <v>3144</v>
      </c>
      <c r="Q57" t="s">
        <v>1001</v>
      </c>
      <c r="R57">
        <v>1</v>
      </c>
    </row>
    <row r="58" spans="1:18" x14ac:dyDescent="0.15">
      <c r="A58" t="s">
        <v>3356</v>
      </c>
      <c r="B58">
        <v>4335</v>
      </c>
      <c r="C58">
        <v>4344</v>
      </c>
      <c r="D58">
        <v>2</v>
      </c>
      <c r="E58" t="s">
        <v>39</v>
      </c>
      <c r="F58">
        <v>5</v>
      </c>
      <c r="G58" t="s">
        <v>3357</v>
      </c>
      <c r="H58" t="s">
        <v>3358</v>
      </c>
      <c r="I58">
        <v>16915</v>
      </c>
      <c r="J58" t="s">
        <v>11</v>
      </c>
      <c r="K58">
        <v>219</v>
      </c>
      <c r="L58">
        <v>3584</v>
      </c>
      <c r="M58" t="s">
        <v>5</v>
      </c>
      <c r="N58">
        <v>3366</v>
      </c>
      <c r="Q58" t="s">
        <v>3359</v>
      </c>
      <c r="R58">
        <v>1</v>
      </c>
    </row>
    <row r="59" spans="1:18" x14ac:dyDescent="0.15">
      <c r="A59" t="s">
        <v>1842</v>
      </c>
      <c r="B59">
        <v>7387</v>
      </c>
      <c r="C59">
        <v>7396</v>
      </c>
      <c r="D59">
        <v>2</v>
      </c>
      <c r="E59" t="s">
        <v>22</v>
      </c>
      <c r="F59">
        <v>5</v>
      </c>
      <c r="G59" t="s">
        <v>1843</v>
      </c>
      <c r="H59" t="s">
        <v>1844</v>
      </c>
      <c r="I59">
        <v>4415</v>
      </c>
      <c r="J59" t="s">
        <v>4</v>
      </c>
      <c r="K59">
        <v>374</v>
      </c>
      <c r="L59">
        <v>6772</v>
      </c>
      <c r="M59" t="s">
        <v>5</v>
      </c>
      <c r="N59">
        <v>6399</v>
      </c>
      <c r="Q59" t="s">
        <v>1845</v>
      </c>
      <c r="R59">
        <v>1</v>
      </c>
    </row>
    <row r="60" spans="1:18" x14ac:dyDescent="0.15">
      <c r="A60" t="s">
        <v>3360</v>
      </c>
      <c r="B60">
        <v>3817</v>
      </c>
      <c r="C60">
        <v>3826</v>
      </c>
      <c r="D60">
        <v>2</v>
      </c>
      <c r="E60" t="s">
        <v>71</v>
      </c>
      <c r="F60">
        <v>5</v>
      </c>
      <c r="G60" t="s">
        <v>3361</v>
      </c>
      <c r="H60" t="s">
        <v>3362</v>
      </c>
      <c r="I60">
        <v>12454</v>
      </c>
      <c r="J60" t="s">
        <v>11</v>
      </c>
      <c r="K60">
        <v>761</v>
      </c>
      <c r="L60">
        <v>3007</v>
      </c>
      <c r="M60" t="s">
        <v>5</v>
      </c>
      <c r="N60">
        <v>2247</v>
      </c>
      <c r="Q60" t="s">
        <v>3363</v>
      </c>
      <c r="R60">
        <v>1</v>
      </c>
    </row>
    <row r="61" spans="1:18" x14ac:dyDescent="0.15">
      <c r="A61" t="s">
        <v>3364</v>
      </c>
      <c r="B61">
        <v>4626</v>
      </c>
      <c r="C61">
        <v>4635</v>
      </c>
      <c r="D61">
        <v>2</v>
      </c>
      <c r="E61" t="s">
        <v>1</v>
      </c>
      <c r="F61">
        <v>5</v>
      </c>
      <c r="G61" t="s">
        <v>3365</v>
      </c>
      <c r="H61" t="s">
        <v>3366</v>
      </c>
      <c r="I61">
        <v>2450</v>
      </c>
      <c r="J61" t="s">
        <v>11</v>
      </c>
      <c r="K61">
        <v>207</v>
      </c>
      <c r="L61">
        <v>3764</v>
      </c>
      <c r="M61" t="s">
        <v>5</v>
      </c>
      <c r="N61">
        <v>3558</v>
      </c>
      <c r="Q61" t="s">
        <v>3367</v>
      </c>
      <c r="R61">
        <v>1</v>
      </c>
    </row>
    <row r="62" spans="1:18" x14ac:dyDescent="0.15">
      <c r="A62" t="s">
        <v>3368</v>
      </c>
      <c r="B62">
        <v>1894</v>
      </c>
      <c r="C62">
        <v>1903</v>
      </c>
      <c r="D62">
        <v>2</v>
      </c>
      <c r="E62" t="s">
        <v>39</v>
      </c>
      <c r="F62">
        <v>5</v>
      </c>
      <c r="G62" t="s">
        <v>3369</v>
      </c>
      <c r="H62" t="s">
        <v>3370</v>
      </c>
      <c r="I62">
        <v>16822</v>
      </c>
      <c r="J62" t="s">
        <v>11</v>
      </c>
      <c r="K62">
        <v>148</v>
      </c>
      <c r="L62">
        <v>1218</v>
      </c>
      <c r="M62" t="s">
        <v>5</v>
      </c>
      <c r="N62">
        <v>1071</v>
      </c>
      <c r="Q62" t="s">
        <v>3371</v>
      </c>
      <c r="R62">
        <v>1</v>
      </c>
    </row>
    <row r="63" spans="1:18" x14ac:dyDescent="0.15">
      <c r="A63" t="s">
        <v>3372</v>
      </c>
      <c r="B63">
        <v>3375</v>
      </c>
      <c r="C63">
        <v>3384</v>
      </c>
      <c r="D63">
        <v>2</v>
      </c>
      <c r="E63" t="s">
        <v>22</v>
      </c>
      <c r="F63">
        <v>5</v>
      </c>
      <c r="G63" t="s">
        <v>3373</v>
      </c>
      <c r="H63" t="s">
        <v>3374</v>
      </c>
      <c r="I63">
        <v>6857</v>
      </c>
      <c r="J63" t="s">
        <v>11</v>
      </c>
      <c r="K63">
        <v>96</v>
      </c>
      <c r="L63">
        <v>2720</v>
      </c>
      <c r="M63" t="s">
        <v>5</v>
      </c>
      <c r="N63">
        <v>2625</v>
      </c>
      <c r="Q63" t="s">
        <v>3375</v>
      </c>
      <c r="R63">
        <v>1</v>
      </c>
    </row>
    <row r="64" spans="1:18" x14ac:dyDescent="0.15">
      <c r="A64" t="s">
        <v>3376</v>
      </c>
      <c r="B64">
        <v>1856</v>
      </c>
      <c r="C64">
        <v>1865</v>
      </c>
      <c r="D64">
        <v>2</v>
      </c>
      <c r="E64" t="s">
        <v>41</v>
      </c>
      <c r="F64">
        <v>5</v>
      </c>
      <c r="G64" t="s">
        <v>3377</v>
      </c>
      <c r="H64" t="s">
        <v>3378</v>
      </c>
      <c r="I64">
        <v>10017</v>
      </c>
      <c r="J64" t="s">
        <v>11</v>
      </c>
      <c r="K64">
        <v>106</v>
      </c>
      <c r="L64">
        <v>1797</v>
      </c>
      <c r="M64" t="s">
        <v>5</v>
      </c>
      <c r="N64">
        <v>1692</v>
      </c>
      <c r="Q64" t="s">
        <v>3379</v>
      </c>
      <c r="R64">
        <v>1</v>
      </c>
    </row>
    <row r="65" spans="1:18" x14ac:dyDescent="0.15">
      <c r="A65" t="s">
        <v>1014</v>
      </c>
      <c r="B65">
        <v>3547</v>
      </c>
      <c r="C65">
        <v>3556</v>
      </c>
      <c r="D65">
        <v>2</v>
      </c>
      <c r="E65" t="s">
        <v>1</v>
      </c>
      <c r="F65">
        <v>5</v>
      </c>
      <c r="G65" t="s">
        <v>1015</v>
      </c>
      <c r="H65" t="s">
        <v>1016</v>
      </c>
      <c r="I65">
        <v>10082</v>
      </c>
      <c r="J65" t="s">
        <v>4</v>
      </c>
      <c r="K65">
        <v>180</v>
      </c>
      <c r="L65">
        <v>3443</v>
      </c>
      <c r="M65" t="s">
        <v>5</v>
      </c>
      <c r="N65">
        <v>3264</v>
      </c>
      <c r="Q65" t="s">
        <v>1017</v>
      </c>
      <c r="R65">
        <v>1</v>
      </c>
    </row>
    <row r="66" spans="1:18" x14ac:dyDescent="0.15">
      <c r="A66" t="s">
        <v>3380</v>
      </c>
      <c r="B66">
        <v>2385</v>
      </c>
      <c r="C66">
        <v>2394</v>
      </c>
      <c r="D66">
        <v>2</v>
      </c>
      <c r="E66" t="s">
        <v>41</v>
      </c>
      <c r="F66">
        <v>5</v>
      </c>
      <c r="G66" t="s">
        <v>3381</v>
      </c>
      <c r="H66" t="s">
        <v>3382</v>
      </c>
      <c r="I66">
        <v>17334</v>
      </c>
      <c r="J66" t="s">
        <v>4</v>
      </c>
      <c r="K66">
        <v>117</v>
      </c>
      <c r="L66">
        <v>1502</v>
      </c>
      <c r="M66" t="s">
        <v>5</v>
      </c>
      <c r="N66">
        <v>1386</v>
      </c>
      <c r="Q66" t="s">
        <v>3383</v>
      </c>
      <c r="R66">
        <v>1</v>
      </c>
    </row>
    <row r="67" spans="1:18" x14ac:dyDescent="0.15">
      <c r="A67" t="s">
        <v>3384</v>
      </c>
      <c r="B67">
        <v>3474</v>
      </c>
      <c r="C67">
        <v>3483</v>
      </c>
      <c r="D67">
        <v>2</v>
      </c>
      <c r="E67" t="s">
        <v>71</v>
      </c>
      <c r="F67">
        <v>5</v>
      </c>
      <c r="G67" t="s">
        <v>3385</v>
      </c>
      <c r="H67" t="s">
        <v>3386</v>
      </c>
      <c r="I67">
        <v>7698</v>
      </c>
      <c r="J67" t="s">
        <v>11</v>
      </c>
      <c r="K67">
        <v>104</v>
      </c>
      <c r="L67">
        <v>2347</v>
      </c>
      <c r="M67" t="s">
        <v>5</v>
      </c>
      <c r="N67">
        <v>2244</v>
      </c>
      <c r="Q67" t="s">
        <v>3387</v>
      </c>
      <c r="R67">
        <v>1</v>
      </c>
    </row>
    <row r="68" spans="1:18" x14ac:dyDescent="0.15">
      <c r="A68" t="s">
        <v>3384</v>
      </c>
      <c r="B68">
        <v>3485</v>
      </c>
      <c r="C68">
        <v>3494</v>
      </c>
      <c r="D68">
        <v>2</v>
      </c>
      <c r="E68" t="s">
        <v>71</v>
      </c>
      <c r="F68">
        <v>5</v>
      </c>
      <c r="G68" t="s">
        <v>3385</v>
      </c>
      <c r="H68" t="s">
        <v>3386</v>
      </c>
      <c r="I68">
        <v>7697</v>
      </c>
      <c r="J68" t="s">
        <v>11</v>
      </c>
      <c r="K68">
        <v>104</v>
      </c>
      <c r="L68">
        <v>2347</v>
      </c>
      <c r="M68" t="s">
        <v>5</v>
      </c>
      <c r="N68">
        <v>2244</v>
      </c>
      <c r="Q68" t="s">
        <v>3387</v>
      </c>
      <c r="R68">
        <v>1</v>
      </c>
    </row>
    <row r="69" spans="1:18" x14ac:dyDescent="0.15">
      <c r="A69" t="s">
        <v>3384</v>
      </c>
      <c r="B69">
        <v>3496</v>
      </c>
      <c r="C69">
        <v>3505</v>
      </c>
      <c r="D69">
        <v>2</v>
      </c>
      <c r="E69" t="s">
        <v>71</v>
      </c>
      <c r="F69">
        <v>5</v>
      </c>
      <c r="G69" t="s">
        <v>3385</v>
      </c>
      <c r="H69" t="s">
        <v>3386</v>
      </c>
      <c r="I69">
        <v>7696</v>
      </c>
      <c r="J69" t="s">
        <v>11</v>
      </c>
      <c r="K69">
        <v>104</v>
      </c>
      <c r="L69">
        <v>2347</v>
      </c>
      <c r="M69" t="s">
        <v>5</v>
      </c>
      <c r="N69">
        <v>2244</v>
      </c>
      <c r="Q69" t="s">
        <v>3387</v>
      </c>
      <c r="R69">
        <v>1</v>
      </c>
    </row>
    <row r="70" spans="1:18" x14ac:dyDescent="0.15">
      <c r="A70" t="s">
        <v>3388</v>
      </c>
      <c r="B70">
        <v>4405</v>
      </c>
      <c r="C70">
        <v>4414</v>
      </c>
      <c r="D70">
        <v>2</v>
      </c>
      <c r="E70" t="s">
        <v>1</v>
      </c>
      <c r="F70">
        <v>5</v>
      </c>
      <c r="G70" t="s">
        <v>3389</v>
      </c>
      <c r="H70" t="s">
        <v>3390</v>
      </c>
      <c r="I70">
        <v>6596</v>
      </c>
      <c r="J70" t="s">
        <v>11</v>
      </c>
      <c r="K70">
        <v>268</v>
      </c>
      <c r="L70">
        <v>1368</v>
      </c>
      <c r="M70" t="s">
        <v>5</v>
      </c>
      <c r="N70">
        <v>1101</v>
      </c>
      <c r="Q70" t="s">
        <v>3391</v>
      </c>
      <c r="R70">
        <v>1</v>
      </c>
    </row>
    <row r="71" spans="1:18" x14ac:dyDescent="0.15">
      <c r="A71" t="s">
        <v>3388</v>
      </c>
      <c r="B71">
        <v>6129</v>
      </c>
      <c r="C71">
        <v>6138</v>
      </c>
      <c r="D71">
        <v>2</v>
      </c>
      <c r="E71" t="s">
        <v>214</v>
      </c>
      <c r="F71">
        <v>5</v>
      </c>
      <c r="G71" t="s">
        <v>3389</v>
      </c>
      <c r="H71" t="s">
        <v>3390</v>
      </c>
      <c r="I71">
        <v>6595</v>
      </c>
      <c r="J71" t="s">
        <v>11</v>
      </c>
      <c r="K71">
        <v>268</v>
      </c>
      <c r="L71">
        <v>1368</v>
      </c>
      <c r="M71" t="s">
        <v>5</v>
      </c>
      <c r="N71">
        <v>1101</v>
      </c>
      <c r="Q71" t="s">
        <v>3391</v>
      </c>
      <c r="R71">
        <v>1</v>
      </c>
    </row>
    <row r="72" spans="1:18" x14ac:dyDescent="0.15">
      <c r="A72" t="s">
        <v>3392</v>
      </c>
      <c r="B72">
        <v>5404</v>
      </c>
      <c r="C72">
        <v>5413</v>
      </c>
      <c r="D72">
        <v>2</v>
      </c>
      <c r="E72" t="s">
        <v>1</v>
      </c>
      <c r="F72">
        <v>5</v>
      </c>
      <c r="G72" t="s">
        <v>3393</v>
      </c>
      <c r="H72" t="s">
        <v>3394</v>
      </c>
      <c r="I72">
        <v>12240</v>
      </c>
      <c r="J72" t="s">
        <v>4</v>
      </c>
      <c r="K72">
        <v>3</v>
      </c>
      <c r="L72">
        <v>3455</v>
      </c>
      <c r="M72" t="s">
        <v>5</v>
      </c>
      <c r="N72">
        <v>3453</v>
      </c>
      <c r="Q72" t="s">
        <v>3395</v>
      </c>
      <c r="R72">
        <v>1</v>
      </c>
    </row>
    <row r="73" spans="1:18" x14ac:dyDescent="0.15">
      <c r="A73" t="s">
        <v>794</v>
      </c>
      <c r="B73">
        <v>3763</v>
      </c>
      <c r="C73">
        <v>3772</v>
      </c>
      <c r="D73">
        <v>2</v>
      </c>
      <c r="E73" t="s">
        <v>39</v>
      </c>
      <c r="F73">
        <v>5</v>
      </c>
      <c r="G73" t="s">
        <v>795</v>
      </c>
      <c r="H73" t="s">
        <v>796</v>
      </c>
      <c r="I73">
        <v>8795</v>
      </c>
      <c r="J73" t="s">
        <v>4</v>
      </c>
      <c r="K73">
        <v>1249</v>
      </c>
      <c r="L73">
        <v>3396</v>
      </c>
      <c r="M73" t="s">
        <v>5</v>
      </c>
      <c r="N73">
        <v>2148</v>
      </c>
      <c r="Q73" t="s">
        <v>797</v>
      </c>
      <c r="R73">
        <v>1</v>
      </c>
    </row>
    <row r="74" spans="1:18" x14ac:dyDescent="0.15">
      <c r="A74" t="s">
        <v>3396</v>
      </c>
      <c r="B74">
        <v>4777</v>
      </c>
      <c r="C74">
        <v>4786</v>
      </c>
      <c r="D74">
        <v>2</v>
      </c>
      <c r="E74" t="s">
        <v>41</v>
      </c>
      <c r="F74">
        <v>5</v>
      </c>
      <c r="G74" t="s">
        <v>3397</v>
      </c>
      <c r="H74" t="s">
        <v>3398</v>
      </c>
      <c r="I74">
        <v>12694</v>
      </c>
      <c r="J74" t="s">
        <v>11</v>
      </c>
      <c r="K74">
        <v>100</v>
      </c>
      <c r="L74">
        <v>4383</v>
      </c>
      <c r="M74" t="s">
        <v>5</v>
      </c>
      <c r="N74">
        <v>4284</v>
      </c>
      <c r="Q74" t="s">
        <v>3399</v>
      </c>
      <c r="R74">
        <v>1</v>
      </c>
    </row>
    <row r="75" spans="1:18" x14ac:dyDescent="0.15">
      <c r="A75" t="s">
        <v>3400</v>
      </c>
      <c r="B75">
        <v>3301</v>
      </c>
      <c r="C75">
        <v>3310</v>
      </c>
      <c r="D75">
        <v>2</v>
      </c>
      <c r="E75" t="s">
        <v>41</v>
      </c>
      <c r="F75">
        <v>5</v>
      </c>
      <c r="G75" t="s">
        <v>3401</v>
      </c>
      <c r="H75" t="s">
        <v>3402</v>
      </c>
      <c r="I75">
        <v>366</v>
      </c>
      <c r="J75" t="s">
        <v>11</v>
      </c>
      <c r="K75">
        <v>141</v>
      </c>
      <c r="L75">
        <v>2303</v>
      </c>
      <c r="M75" t="s">
        <v>5</v>
      </c>
      <c r="N75">
        <v>2163</v>
      </c>
      <c r="Q75" t="s">
        <v>3403</v>
      </c>
      <c r="R75">
        <v>1</v>
      </c>
    </row>
    <row r="76" spans="1:18" x14ac:dyDescent="0.15">
      <c r="A76" t="s">
        <v>3404</v>
      </c>
      <c r="B76">
        <v>3930</v>
      </c>
      <c r="C76">
        <v>3939</v>
      </c>
      <c r="D76">
        <v>2</v>
      </c>
      <c r="E76" t="s">
        <v>92</v>
      </c>
      <c r="F76">
        <v>5</v>
      </c>
      <c r="G76" t="s">
        <v>3405</v>
      </c>
      <c r="H76" t="s">
        <v>3406</v>
      </c>
      <c r="I76">
        <v>10245</v>
      </c>
      <c r="J76" t="s">
        <v>4</v>
      </c>
      <c r="K76">
        <v>330</v>
      </c>
      <c r="L76">
        <v>3629</v>
      </c>
      <c r="M76" t="s">
        <v>5</v>
      </c>
      <c r="N76">
        <v>3300</v>
      </c>
      <c r="Q76" t="s">
        <v>3407</v>
      </c>
      <c r="R76">
        <v>1</v>
      </c>
    </row>
    <row r="77" spans="1:18" x14ac:dyDescent="0.15">
      <c r="A77" t="s">
        <v>3408</v>
      </c>
      <c r="B77">
        <v>2540</v>
      </c>
      <c r="C77">
        <v>2549</v>
      </c>
      <c r="D77">
        <v>2</v>
      </c>
      <c r="E77" t="s">
        <v>71</v>
      </c>
      <c r="F77">
        <v>5</v>
      </c>
      <c r="G77" t="s">
        <v>3409</v>
      </c>
      <c r="H77" t="s">
        <v>3410</v>
      </c>
      <c r="I77">
        <v>11203</v>
      </c>
      <c r="J77" t="s">
        <v>4</v>
      </c>
      <c r="K77">
        <v>552</v>
      </c>
      <c r="L77">
        <v>1577</v>
      </c>
      <c r="M77" t="s">
        <v>5</v>
      </c>
      <c r="N77">
        <v>1026</v>
      </c>
      <c r="Q77" t="s">
        <v>3411</v>
      </c>
      <c r="R77">
        <v>1</v>
      </c>
    </row>
    <row r="78" spans="1:18" x14ac:dyDescent="0.15">
      <c r="A78" t="s">
        <v>3412</v>
      </c>
      <c r="B78">
        <v>4806</v>
      </c>
      <c r="C78">
        <v>4815</v>
      </c>
      <c r="D78">
        <v>2</v>
      </c>
      <c r="E78" t="s">
        <v>22</v>
      </c>
      <c r="F78">
        <v>5</v>
      </c>
      <c r="G78" t="s">
        <v>3413</v>
      </c>
      <c r="H78" t="s">
        <v>3414</v>
      </c>
      <c r="I78">
        <v>4276</v>
      </c>
      <c r="J78" t="s">
        <v>11</v>
      </c>
      <c r="K78">
        <v>1</v>
      </c>
      <c r="L78">
        <v>3921</v>
      </c>
      <c r="M78" t="s">
        <v>5</v>
      </c>
      <c r="N78">
        <v>3921</v>
      </c>
      <c r="Q78" t="s">
        <v>3415</v>
      </c>
      <c r="R78">
        <v>1</v>
      </c>
    </row>
    <row r="79" spans="1:18" x14ac:dyDescent="0.15">
      <c r="A79" t="s">
        <v>950</v>
      </c>
      <c r="B79">
        <v>5238</v>
      </c>
      <c r="C79">
        <v>5247</v>
      </c>
      <c r="D79">
        <v>2</v>
      </c>
      <c r="E79" t="s">
        <v>58</v>
      </c>
      <c r="F79">
        <v>5</v>
      </c>
      <c r="G79" t="s">
        <v>951</v>
      </c>
      <c r="H79" t="s">
        <v>952</v>
      </c>
      <c r="I79">
        <v>324</v>
      </c>
      <c r="J79" t="s">
        <v>11</v>
      </c>
      <c r="K79">
        <v>361</v>
      </c>
      <c r="L79">
        <v>3231</v>
      </c>
      <c r="M79" t="s">
        <v>5</v>
      </c>
      <c r="N79">
        <v>2871</v>
      </c>
      <c r="Q79" t="s">
        <v>953</v>
      </c>
      <c r="R79">
        <v>1</v>
      </c>
    </row>
    <row r="80" spans="1:18" x14ac:dyDescent="0.15">
      <c r="A80" t="s">
        <v>3416</v>
      </c>
      <c r="B80">
        <v>6200</v>
      </c>
      <c r="C80">
        <v>6209</v>
      </c>
      <c r="D80">
        <v>2</v>
      </c>
      <c r="E80" t="s">
        <v>22</v>
      </c>
      <c r="F80">
        <v>5</v>
      </c>
      <c r="G80" t="s">
        <v>3417</v>
      </c>
      <c r="H80" t="s">
        <v>3418</v>
      </c>
      <c r="I80">
        <v>16185</v>
      </c>
      <c r="J80" t="s">
        <v>11</v>
      </c>
      <c r="K80">
        <v>211</v>
      </c>
      <c r="L80">
        <v>6045</v>
      </c>
      <c r="M80" t="s">
        <v>5</v>
      </c>
      <c r="N80">
        <v>5835</v>
      </c>
      <c r="Q80" t="s">
        <v>3419</v>
      </c>
      <c r="R80">
        <v>1</v>
      </c>
    </row>
    <row r="81" spans="1:18" x14ac:dyDescent="0.15">
      <c r="A81" t="s">
        <v>3420</v>
      </c>
      <c r="B81">
        <v>1446</v>
      </c>
      <c r="C81">
        <v>1455</v>
      </c>
      <c r="D81">
        <v>2</v>
      </c>
      <c r="E81" t="s">
        <v>1</v>
      </c>
      <c r="F81">
        <v>5</v>
      </c>
      <c r="G81" t="s">
        <v>3421</v>
      </c>
      <c r="H81" t="s">
        <v>3422</v>
      </c>
      <c r="I81">
        <v>15166</v>
      </c>
      <c r="J81" t="s">
        <v>11</v>
      </c>
      <c r="K81">
        <v>43</v>
      </c>
      <c r="L81">
        <v>1041</v>
      </c>
      <c r="M81" t="s">
        <v>5</v>
      </c>
      <c r="N81">
        <v>999</v>
      </c>
      <c r="Q81" t="s">
        <v>3423</v>
      </c>
      <c r="R81">
        <v>1</v>
      </c>
    </row>
    <row r="82" spans="1:18" x14ac:dyDescent="0.15">
      <c r="A82" t="s">
        <v>3424</v>
      </c>
      <c r="B82">
        <v>985</v>
      </c>
      <c r="C82">
        <v>994</v>
      </c>
      <c r="D82">
        <v>2</v>
      </c>
      <c r="E82" t="s">
        <v>141</v>
      </c>
      <c r="F82">
        <v>5</v>
      </c>
      <c r="G82" t="s">
        <v>3425</v>
      </c>
      <c r="H82" t="s">
        <v>3426</v>
      </c>
      <c r="I82">
        <v>16256</v>
      </c>
      <c r="J82" t="s">
        <v>11</v>
      </c>
      <c r="K82">
        <v>14</v>
      </c>
      <c r="L82">
        <v>895</v>
      </c>
      <c r="M82" t="s">
        <v>5</v>
      </c>
      <c r="N82">
        <v>882</v>
      </c>
      <c r="Q82" t="s">
        <v>3427</v>
      </c>
      <c r="R82">
        <v>1</v>
      </c>
    </row>
    <row r="83" spans="1:18" x14ac:dyDescent="0.15">
      <c r="A83" t="s">
        <v>3424</v>
      </c>
      <c r="B83">
        <v>1037</v>
      </c>
      <c r="C83">
        <v>1046</v>
      </c>
      <c r="D83">
        <v>2</v>
      </c>
      <c r="E83" t="s">
        <v>141</v>
      </c>
      <c r="F83">
        <v>5</v>
      </c>
      <c r="G83" t="s">
        <v>3425</v>
      </c>
      <c r="H83" t="s">
        <v>3426</v>
      </c>
      <c r="I83">
        <v>16255</v>
      </c>
      <c r="J83" t="s">
        <v>11</v>
      </c>
      <c r="K83">
        <v>14</v>
      </c>
      <c r="L83">
        <v>895</v>
      </c>
      <c r="M83" t="s">
        <v>5</v>
      </c>
      <c r="N83">
        <v>882</v>
      </c>
      <c r="Q83" t="s">
        <v>3427</v>
      </c>
      <c r="R83">
        <v>1</v>
      </c>
    </row>
    <row r="84" spans="1:18" x14ac:dyDescent="0.15">
      <c r="A84" t="s">
        <v>3424</v>
      </c>
      <c r="B84">
        <v>1053</v>
      </c>
      <c r="C84">
        <v>1062</v>
      </c>
      <c r="D84">
        <v>2</v>
      </c>
      <c r="E84" t="s">
        <v>141</v>
      </c>
      <c r="F84">
        <v>5</v>
      </c>
      <c r="G84" t="s">
        <v>3425</v>
      </c>
      <c r="H84" t="s">
        <v>3426</v>
      </c>
      <c r="I84">
        <v>16254</v>
      </c>
      <c r="J84" t="s">
        <v>11</v>
      </c>
      <c r="K84">
        <v>14</v>
      </c>
      <c r="L84">
        <v>895</v>
      </c>
      <c r="M84" t="s">
        <v>5</v>
      </c>
      <c r="N84">
        <v>882</v>
      </c>
      <c r="Q84" t="s">
        <v>3427</v>
      </c>
      <c r="R84">
        <v>1</v>
      </c>
    </row>
    <row r="85" spans="1:18" x14ac:dyDescent="0.15">
      <c r="A85" t="s">
        <v>66</v>
      </c>
      <c r="B85">
        <v>632</v>
      </c>
      <c r="C85">
        <v>641</v>
      </c>
      <c r="D85">
        <v>2</v>
      </c>
      <c r="E85" t="s">
        <v>1</v>
      </c>
      <c r="F85">
        <v>5</v>
      </c>
      <c r="G85" t="s">
        <v>67</v>
      </c>
      <c r="H85" t="s">
        <v>68</v>
      </c>
      <c r="I85">
        <v>15164</v>
      </c>
      <c r="J85" t="s">
        <v>11</v>
      </c>
      <c r="K85">
        <v>19</v>
      </c>
      <c r="L85">
        <v>477</v>
      </c>
      <c r="M85" t="s">
        <v>5</v>
      </c>
      <c r="N85">
        <v>459</v>
      </c>
      <c r="Q85" t="s">
        <v>69</v>
      </c>
      <c r="R85">
        <v>1</v>
      </c>
    </row>
    <row r="86" spans="1:18" x14ac:dyDescent="0.15">
      <c r="A86" t="s">
        <v>66</v>
      </c>
      <c r="B86">
        <v>645</v>
      </c>
      <c r="C86">
        <v>654</v>
      </c>
      <c r="D86">
        <v>2</v>
      </c>
      <c r="E86" t="s">
        <v>39</v>
      </c>
      <c r="F86">
        <v>5</v>
      </c>
      <c r="G86" t="s">
        <v>67</v>
      </c>
      <c r="H86" t="s">
        <v>68</v>
      </c>
      <c r="I86">
        <v>15163</v>
      </c>
      <c r="J86" t="s">
        <v>11</v>
      </c>
      <c r="K86">
        <v>19</v>
      </c>
      <c r="L86">
        <v>477</v>
      </c>
      <c r="M86" t="s">
        <v>5</v>
      </c>
      <c r="N86">
        <v>459</v>
      </c>
      <c r="Q86" t="s">
        <v>69</v>
      </c>
      <c r="R86">
        <v>1</v>
      </c>
    </row>
    <row r="87" spans="1:18" x14ac:dyDescent="0.15">
      <c r="A87" t="s">
        <v>3428</v>
      </c>
      <c r="B87">
        <v>3758</v>
      </c>
      <c r="C87">
        <v>3767</v>
      </c>
      <c r="D87">
        <v>2</v>
      </c>
      <c r="E87" t="s">
        <v>71</v>
      </c>
      <c r="F87">
        <v>5</v>
      </c>
      <c r="G87" t="s">
        <v>3429</v>
      </c>
      <c r="H87" t="s">
        <v>3430</v>
      </c>
      <c r="I87">
        <v>1648</v>
      </c>
      <c r="J87" t="s">
        <v>11</v>
      </c>
      <c r="K87">
        <v>318</v>
      </c>
      <c r="L87">
        <v>2330</v>
      </c>
      <c r="M87" t="s">
        <v>5</v>
      </c>
      <c r="N87">
        <v>2013</v>
      </c>
      <c r="Q87" t="s">
        <v>3431</v>
      </c>
      <c r="R87">
        <v>1</v>
      </c>
    </row>
    <row r="88" spans="1:18" x14ac:dyDescent="0.15">
      <c r="A88" t="s">
        <v>3432</v>
      </c>
      <c r="B88">
        <v>4755</v>
      </c>
      <c r="C88">
        <v>4764</v>
      </c>
      <c r="D88">
        <v>2</v>
      </c>
      <c r="E88" t="s">
        <v>71</v>
      </c>
      <c r="F88">
        <v>5</v>
      </c>
      <c r="G88" t="s">
        <v>3433</v>
      </c>
      <c r="H88" t="s">
        <v>3434</v>
      </c>
      <c r="I88">
        <v>3762</v>
      </c>
      <c r="J88" t="s">
        <v>11</v>
      </c>
      <c r="K88">
        <v>154</v>
      </c>
      <c r="L88">
        <v>2535</v>
      </c>
      <c r="M88" t="s">
        <v>5</v>
      </c>
      <c r="N88">
        <v>2382</v>
      </c>
      <c r="Q88" t="s">
        <v>3435</v>
      </c>
      <c r="R88">
        <v>1</v>
      </c>
    </row>
    <row r="89" spans="1:18" x14ac:dyDescent="0.15">
      <c r="A89" t="s">
        <v>3436</v>
      </c>
      <c r="B89">
        <v>4260</v>
      </c>
      <c r="C89">
        <v>4269</v>
      </c>
      <c r="D89">
        <v>2</v>
      </c>
      <c r="E89" t="s">
        <v>58</v>
      </c>
      <c r="F89">
        <v>5</v>
      </c>
      <c r="G89" t="s">
        <v>3437</v>
      </c>
      <c r="H89" t="s">
        <v>3438</v>
      </c>
      <c r="I89">
        <v>5197</v>
      </c>
      <c r="J89" t="s">
        <v>11</v>
      </c>
      <c r="K89">
        <v>162</v>
      </c>
      <c r="L89">
        <v>3599</v>
      </c>
      <c r="M89" t="s">
        <v>5</v>
      </c>
      <c r="N89">
        <v>3438</v>
      </c>
      <c r="Q89" t="s">
        <v>3439</v>
      </c>
      <c r="R89">
        <v>1</v>
      </c>
    </row>
    <row r="90" spans="1:18" x14ac:dyDescent="0.15">
      <c r="A90" t="s">
        <v>3436</v>
      </c>
      <c r="B90">
        <v>4724</v>
      </c>
      <c r="C90">
        <v>4733</v>
      </c>
      <c r="D90">
        <v>2</v>
      </c>
      <c r="E90" t="s">
        <v>58</v>
      </c>
      <c r="F90">
        <v>5</v>
      </c>
      <c r="G90" t="s">
        <v>3437</v>
      </c>
      <c r="H90" t="s">
        <v>3438</v>
      </c>
      <c r="I90">
        <v>5196</v>
      </c>
      <c r="J90" t="s">
        <v>11</v>
      </c>
      <c r="K90">
        <v>162</v>
      </c>
      <c r="L90">
        <v>3599</v>
      </c>
      <c r="M90" t="s">
        <v>5</v>
      </c>
      <c r="N90">
        <v>3438</v>
      </c>
      <c r="Q90" t="s">
        <v>3439</v>
      </c>
      <c r="R90">
        <v>1</v>
      </c>
    </row>
    <row r="91" spans="1:18" x14ac:dyDescent="0.15">
      <c r="A91" t="s">
        <v>1158</v>
      </c>
      <c r="B91">
        <v>13405</v>
      </c>
      <c r="C91">
        <v>13414</v>
      </c>
      <c r="D91">
        <v>2</v>
      </c>
      <c r="E91" t="s">
        <v>1</v>
      </c>
      <c r="F91">
        <v>5</v>
      </c>
      <c r="G91" t="s">
        <v>1159</v>
      </c>
      <c r="H91" t="s">
        <v>1160</v>
      </c>
      <c r="I91">
        <v>5181</v>
      </c>
      <c r="J91" t="s">
        <v>4</v>
      </c>
      <c r="K91">
        <v>116</v>
      </c>
      <c r="L91">
        <v>11896</v>
      </c>
      <c r="M91" t="s">
        <v>5</v>
      </c>
      <c r="N91">
        <v>11781</v>
      </c>
      <c r="Q91" t="s">
        <v>1161</v>
      </c>
      <c r="R91">
        <v>1</v>
      </c>
    </row>
    <row r="92" spans="1:18" x14ac:dyDescent="0.15">
      <c r="A92" t="s">
        <v>3440</v>
      </c>
      <c r="B92">
        <v>2149</v>
      </c>
      <c r="C92">
        <v>2158</v>
      </c>
      <c r="D92">
        <v>2</v>
      </c>
      <c r="E92" t="s">
        <v>92</v>
      </c>
      <c r="F92">
        <v>5</v>
      </c>
      <c r="G92" t="s">
        <v>3441</v>
      </c>
      <c r="H92" t="s">
        <v>3442</v>
      </c>
      <c r="I92">
        <v>10464</v>
      </c>
      <c r="J92" t="s">
        <v>11</v>
      </c>
      <c r="K92">
        <v>13</v>
      </c>
      <c r="L92">
        <v>1557</v>
      </c>
      <c r="M92" t="s">
        <v>5</v>
      </c>
      <c r="N92">
        <v>1545</v>
      </c>
      <c r="Q92" t="s">
        <v>3443</v>
      </c>
      <c r="R92">
        <v>1</v>
      </c>
    </row>
    <row r="93" spans="1:18" x14ac:dyDescent="0.15">
      <c r="A93" t="s">
        <v>3444</v>
      </c>
      <c r="B93">
        <v>1099</v>
      </c>
      <c r="C93">
        <v>1108</v>
      </c>
      <c r="D93">
        <v>2</v>
      </c>
      <c r="E93" t="s">
        <v>71</v>
      </c>
      <c r="F93">
        <v>5</v>
      </c>
      <c r="G93" t="s">
        <v>3445</v>
      </c>
      <c r="H93" t="s">
        <v>3446</v>
      </c>
      <c r="I93">
        <v>386</v>
      </c>
      <c r="J93" t="s">
        <v>11</v>
      </c>
      <c r="K93">
        <v>97</v>
      </c>
      <c r="L93">
        <v>684</v>
      </c>
      <c r="M93" t="s">
        <v>5</v>
      </c>
      <c r="N93">
        <v>588</v>
      </c>
      <c r="Q93" t="s">
        <v>3447</v>
      </c>
      <c r="R93">
        <v>1</v>
      </c>
    </row>
    <row r="94" spans="1:18" x14ac:dyDescent="0.15">
      <c r="A94" t="s">
        <v>3448</v>
      </c>
      <c r="B94">
        <v>2105</v>
      </c>
      <c r="C94">
        <v>2114</v>
      </c>
      <c r="D94">
        <v>2</v>
      </c>
      <c r="E94" t="s">
        <v>1</v>
      </c>
      <c r="F94">
        <v>5</v>
      </c>
      <c r="G94" t="s">
        <v>3449</v>
      </c>
      <c r="H94" t="s">
        <v>3450</v>
      </c>
      <c r="I94">
        <v>16554</v>
      </c>
      <c r="J94" t="s">
        <v>11</v>
      </c>
      <c r="K94">
        <v>63</v>
      </c>
      <c r="L94">
        <v>1844</v>
      </c>
      <c r="M94" t="s">
        <v>5</v>
      </c>
      <c r="N94">
        <v>1782</v>
      </c>
      <c r="Q94" t="s">
        <v>3451</v>
      </c>
      <c r="R94">
        <v>1</v>
      </c>
    </row>
    <row r="95" spans="1:18" x14ac:dyDescent="0.15">
      <c r="A95" t="s">
        <v>3452</v>
      </c>
      <c r="B95">
        <v>4606</v>
      </c>
      <c r="C95">
        <v>4615</v>
      </c>
      <c r="D95">
        <v>2</v>
      </c>
      <c r="E95" t="s">
        <v>1</v>
      </c>
      <c r="F95">
        <v>5</v>
      </c>
      <c r="G95" t="s">
        <v>3453</v>
      </c>
      <c r="H95" t="s">
        <v>3454</v>
      </c>
      <c r="I95">
        <v>17533</v>
      </c>
      <c r="J95" t="s">
        <v>11</v>
      </c>
      <c r="K95">
        <v>176</v>
      </c>
      <c r="L95">
        <v>1333</v>
      </c>
      <c r="M95" t="s">
        <v>5</v>
      </c>
      <c r="N95">
        <v>1158</v>
      </c>
      <c r="Q95" t="s">
        <v>3455</v>
      </c>
      <c r="R95">
        <v>1</v>
      </c>
    </row>
    <row r="96" spans="1:18" x14ac:dyDescent="0.15">
      <c r="A96" t="s">
        <v>3456</v>
      </c>
      <c r="B96">
        <v>4509</v>
      </c>
      <c r="C96">
        <v>4518</v>
      </c>
      <c r="D96">
        <v>2</v>
      </c>
      <c r="E96" t="s">
        <v>1</v>
      </c>
      <c r="F96">
        <v>5</v>
      </c>
      <c r="G96" t="s">
        <v>3457</v>
      </c>
      <c r="H96" t="s">
        <v>3458</v>
      </c>
      <c r="I96">
        <v>14928</v>
      </c>
      <c r="J96" t="s">
        <v>11</v>
      </c>
      <c r="K96">
        <v>453</v>
      </c>
      <c r="L96">
        <v>1868</v>
      </c>
      <c r="M96" t="s">
        <v>5</v>
      </c>
      <c r="N96">
        <v>1416</v>
      </c>
      <c r="Q96" t="s">
        <v>3459</v>
      </c>
      <c r="R96">
        <v>1</v>
      </c>
    </row>
    <row r="97" spans="1:18" x14ac:dyDescent="0.15">
      <c r="A97" t="s">
        <v>3456</v>
      </c>
      <c r="B97">
        <v>4519</v>
      </c>
      <c r="C97">
        <v>4528</v>
      </c>
      <c r="D97">
        <v>2</v>
      </c>
      <c r="E97" t="s">
        <v>41</v>
      </c>
      <c r="F97">
        <v>5</v>
      </c>
      <c r="G97" t="s">
        <v>3457</v>
      </c>
      <c r="H97" t="s">
        <v>3458</v>
      </c>
      <c r="I97">
        <v>14926</v>
      </c>
      <c r="J97" t="s">
        <v>11</v>
      </c>
      <c r="K97">
        <v>453</v>
      </c>
      <c r="L97">
        <v>1868</v>
      </c>
      <c r="M97" t="s">
        <v>5</v>
      </c>
      <c r="N97">
        <v>1416</v>
      </c>
      <c r="Q97" t="s">
        <v>3459</v>
      </c>
      <c r="R97">
        <v>1</v>
      </c>
    </row>
    <row r="98" spans="1:18" x14ac:dyDescent="0.15">
      <c r="A98" t="s">
        <v>226</v>
      </c>
      <c r="B98">
        <v>936</v>
      </c>
      <c r="C98">
        <v>945</v>
      </c>
      <c r="D98">
        <v>2</v>
      </c>
      <c r="E98" t="s">
        <v>71</v>
      </c>
      <c r="F98">
        <v>5</v>
      </c>
      <c r="G98" t="s">
        <v>227</v>
      </c>
      <c r="H98" t="s">
        <v>228</v>
      </c>
      <c r="I98">
        <v>7552</v>
      </c>
      <c r="J98" t="s">
        <v>11</v>
      </c>
      <c r="K98">
        <v>12</v>
      </c>
      <c r="L98">
        <v>788</v>
      </c>
      <c r="M98" t="s">
        <v>5</v>
      </c>
      <c r="N98">
        <v>777</v>
      </c>
      <c r="Q98" t="s">
        <v>229</v>
      </c>
      <c r="R98">
        <v>1</v>
      </c>
    </row>
    <row r="99" spans="1:18" x14ac:dyDescent="0.15">
      <c r="A99" t="s">
        <v>226</v>
      </c>
      <c r="B99">
        <v>984</v>
      </c>
      <c r="C99">
        <v>993</v>
      </c>
      <c r="D99">
        <v>2</v>
      </c>
      <c r="E99" t="s">
        <v>71</v>
      </c>
      <c r="F99">
        <v>5</v>
      </c>
      <c r="G99" t="s">
        <v>227</v>
      </c>
      <c r="H99" t="s">
        <v>228</v>
      </c>
      <c r="I99">
        <v>7553</v>
      </c>
      <c r="J99" t="s">
        <v>11</v>
      </c>
      <c r="K99">
        <v>12</v>
      </c>
      <c r="L99">
        <v>788</v>
      </c>
      <c r="M99" t="s">
        <v>5</v>
      </c>
      <c r="N99">
        <v>777</v>
      </c>
      <c r="Q99" t="s">
        <v>229</v>
      </c>
      <c r="R99">
        <v>1</v>
      </c>
    </row>
    <row r="100" spans="1:18" x14ac:dyDescent="0.15">
      <c r="A100" t="s">
        <v>226</v>
      </c>
      <c r="B100">
        <v>1001</v>
      </c>
      <c r="C100">
        <v>1010</v>
      </c>
      <c r="D100">
        <v>2</v>
      </c>
      <c r="E100" t="s">
        <v>1</v>
      </c>
      <c r="F100">
        <v>5</v>
      </c>
      <c r="G100" t="s">
        <v>227</v>
      </c>
      <c r="H100" t="s">
        <v>228</v>
      </c>
      <c r="I100">
        <v>7554</v>
      </c>
      <c r="J100" t="s">
        <v>11</v>
      </c>
      <c r="K100">
        <v>12</v>
      </c>
      <c r="L100">
        <v>788</v>
      </c>
      <c r="M100" t="s">
        <v>5</v>
      </c>
      <c r="N100">
        <v>777</v>
      </c>
      <c r="Q100" t="s">
        <v>229</v>
      </c>
      <c r="R100">
        <v>1</v>
      </c>
    </row>
    <row r="101" spans="1:18" x14ac:dyDescent="0.15">
      <c r="A101" t="s">
        <v>1150</v>
      </c>
      <c r="B101">
        <v>8269</v>
      </c>
      <c r="C101">
        <v>8278</v>
      </c>
      <c r="D101">
        <v>2</v>
      </c>
      <c r="E101" t="s">
        <v>41</v>
      </c>
      <c r="F101">
        <v>5</v>
      </c>
      <c r="G101" t="s">
        <v>1151</v>
      </c>
      <c r="H101" t="s">
        <v>1152</v>
      </c>
      <c r="I101">
        <v>11971</v>
      </c>
      <c r="J101" t="s">
        <v>11</v>
      </c>
      <c r="K101">
        <v>50</v>
      </c>
      <c r="L101">
        <v>8227</v>
      </c>
      <c r="M101" t="s">
        <v>5</v>
      </c>
      <c r="N101">
        <v>8178</v>
      </c>
      <c r="Q101" t="s">
        <v>1153</v>
      </c>
      <c r="R101">
        <v>1</v>
      </c>
    </row>
    <row r="102" spans="1:18" x14ac:dyDescent="0.15">
      <c r="A102" t="s">
        <v>3037</v>
      </c>
      <c r="B102">
        <v>2152</v>
      </c>
      <c r="C102">
        <v>2161</v>
      </c>
      <c r="D102">
        <v>2</v>
      </c>
      <c r="E102" t="s">
        <v>71</v>
      </c>
      <c r="F102">
        <v>5</v>
      </c>
      <c r="G102" t="s">
        <v>3039</v>
      </c>
      <c r="H102" t="s">
        <v>3040</v>
      </c>
      <c r="I102">
        <v>6840</v>
      </c>
      <c r="J102" t="s">
        <v>4</v>
      </c>
      <c r="K102">
        <v>35</v>
      </c>
      <c r="L102">
        <v>1564</v>
      </c>
      <c r="M102" t="s">
        <v>5</v>
      </c>
      <c r="N102">
        <v>1530</v>
      </c>
      <c r="Q102" t="s">
        <v>3041</v>
      </c>
      <c r="R102">
        <v>1</v>
      </c>
    </row>
    <row r="103" spans="1:18" x14ac:dyDescent="0.15">
      <c r="A103" t="s">
        <v>3460</v>
      </c>
      <c r="B103">
        <v>666</v>
      </c>
      <c r="C103">
        <v>675</v>
      </c>
      <c r="D103">
        <v>2</v>
      </c>
      <c r="E103" t="s">
        <v>214</v>
      </c>
      <c r="F103">
        <v>5</v>
      </c>
      <c r="G103" t="s">
        <v>3461</v>
      </c>
      <c r="H103" t="s">
        <v>3462</v>
      </c>
      <c r="I103">
        <v>17291</v>
      </c>
      <c r="J103" t="s">
        <v>11</v>
      </c>
      <c r="K103">
        <v>30</v>
      </c>
      <c r="L103">
        <v>515</v>
      </c>
      <c r="M103" t="s">
        <v>5</v>
      </c>
      <c r="N103">
        <v>486</v>
      </c>
      <c r="Q103" t="s">
        <v>3463</v>
      </c>
      <c r="R103">
        <v>1</v>
      </c>
    </row>
    <row r="104" spans="1:18" x14ac:dyDescent="0.15">
      <c r="A104" t="s">
        <v>3464</v>
      </c>
      <c r="B104">
        <v>6897</v>
      </c>
      <c r="C104">
        <v>6906</v>
      </c>
      <c r="D104">
        <v>2</v>
      </c>
      <c r="E104" t="s">
        <v>1</v>
      </c>
      <c r="F104">
        <v>5</v>
      </c>
      <c r="G104" t="s">
        <v>3465</v>
      </c>
      <c r="H104" t="s">
        <v>3466</v>
      </c>
      <c r="I104">
        <v>10801</v>
      </c>
      <c r="J104" t="s">
        <v>11</v>
      </c>
      <c r="K104">
        <v>28</v>
      </c>
      <c r="L104">
        <v>6147</v>
      </c>
      <c r="M104" t="s">
        <v>5</v>
      </c>
      <c r="N104">
        <v>6120</v>
      </c>
      <c r="Q104" t="s">
        <v>3467</v>
      </c>
      <c r="R104">
        <v>1</v>
      </c>
    </row>
    <row r="105" spans="1:18" x14ac:dyDescent="0.15">
      <c r="A105" t="s">
        <v>3468</v>
      </c>
      <c r="B105">
        <v>2560</v>
      </c>
      <c r="C105">
        <v>2569</v>
      </c>
      <c r="D105">
        <v>2</v>
      </c>
      <c r="E105" t="s">
        <v>1</v>
      </c>
      <c r="F105">
        <v>5</v>
      </c>
      <c r="G105" t="s">
        <v>3469</v>
      </c>
      <c r="H105" t="s">
        <v>3470</v>
      </c>
      <c r="I105">
        <v>10402</v>
      </c>
      <c r="J105" t="s">
        <v>4</v>
      </c>
      <c r="K105">
        <v>56</v>
      </c>
      <c r="L105">
        <v>1297</v>
      </c>
      <c r="M105" t="s">
        <v>5</v>
      </c>
      <c r="N105">
        <v>1242</v>
      </c>
      <c r="Q105" t="s">
        <v>3471</v>
      </c>
      <c r="R105">
        <v>1</v>
      </c>
    </row>
    <row r="106" spans="1:18" x14ac:dyDescent="0.15">
      <c r="A106" t="s">
        <v>3468</v>
      </c>
      <c r="B106">
        <v>4094</v>
      </c>
      <c r="C106">
        <v>4103</v>
      </c>
      <c r="D106">
        <v>2</v>
      </c>
      <c r="E106" t="s">
        <v>22</v>
      </c>
      <c r="F106">
        <v>5</v>
      </c>
      <c r="G106" t="s">
        <v>3469</v>
      </c>
      <c r="H106" t="s">
        <v>3470</v>
      </c>
      <c r="I106">
        <v>10403</v>
      </c>
      <c r="J106" t="s">
        <v>4</v>
      </c>
      <c r="K106">
        <v>56</v>
      </c>
      <c r="L106">
        <v>1297</v>
      </c>
      <c r="M106" t="s">
        <v>5</v>
      </c>
      <c r="N106">
        <v>1242</v>
      </c>
      <c r="Q106" t="s">
        <v>3471</v>
      </c>
      <c r="R106">
        <v>1</v>
      </c>
    </row>
    <row r="107" spans="1:18" x14ac:dyDescent="0.15">
      <c r="A107" t="s">
        <v>3472</v>
      </c>
      <c r="B107">
        <v>2334</v>
      </c>
      <c r="C107">
        <v>2343</v>
      </c>
      <c r="D107">
        <v>2</v>
      </c>
      <c r="E107" t="s">
        <v>8</v>
      </c>
      <c r="F107">
        <v>5</v>
      </c>
      <c r="G107" t="s">
        <v>3473</v>
      </c>
      <c r="H107" t="s">
        <v>3474</v>
      </c>
      <c r="I107">
        <v>16227</v>
      </c>
      <c r="J107" t="s">
        <v>11</v>
      </c>
      <c r="K107">
        <v>799</v>
      </c>
      <c r="L107">
        <v>2019</v>
      </c>
      <c r="M107" t="s">
        <v>5</v>
      </c>
      <c r="N107">
        <v>1221</v>
      </c>
      <c r="Q107" t="s">
        <v>3475</v>
      </c>
      <c r="R107">
        <v>1</v>
      </c>
    </row>
    <row r="108" spans="1:18" x14ac:dyDescent="0.15">
      <c r="A108" t="s">
        <v>870</v>
      </c>
      <c r="B108">
        <v>2824</v>
      </c>
      <c r="C108">
        <v>2833</v>
      </c>
      <c r="D108">
        <v>2</v>
      </c>
      <c r="E108" t="s">
        <v>1</v>
      </c>
      <c r="F108">
        <v>5</v>
      </c>
      <c r="G108" t="s">
        <v>871</v>
      </c>
      <c r="H108" t="s">
        <v>872</v>
      </c>
      <c r="I108">
        <v>6178</v>
      </c>
      <c r="J108" t="s">
        <v>11</v>
      </c>
      <c r="K108">
        <v>121</v>
      </c>
      <c r="L108">
        <v>2517</v>
      </c>
      <c r="M108" t="s">
        <v>5</v>
      </c>
      <c r="N108">
        <v>2397</v>
      </c>
      <c r="Q108" t="s">
        <v>873</v>
      </c>
      <c r="R108">
        <v>1</v>
      </c>
    </row>
    <row r="109" spans="1:18" x14ac:dyDescent="0.15">
      <c r="A109" t="s">
        <v>870</v>
      </c>
      <c r="B109">
        <v>3813</v>
      </c>
      <c r="C109">
        <v>3822</v>
      </c>
      <c r="D109">
        <v>2</v>
      </c>
      <c r="E109" t="s">
        <v>39</v>
      </c>
      <c r="F109">
        <v>5</v>
      </c>
      <c r="G109" t="s">
        <v>871</v>
      </c>
      <c r="H109" t="s">
        <v>872</v>
      </c>
      <c r="I109">
        <v>6174</v>
      </c>
      <c r="J109" t="s">
        <v>11</v>
      </c>
      <c r="K109">
        <v>121</v>
      </c>
      <c r="L109">
        <v>2517</v>
      </c>
      <c r="M109" t="s">
        <v>5</v>
      </c>
      <c r="N109">
        <v>2397</v>
      </c>
      <c r="Q109" t="s">
        <v>873</v>
      </c>
      <c r="R109">
        <v>1</v>
      </c>
    </row>
    <row r="110" spans="1:18" x14ac:dyDescent="0.15">
      <c r="A110" t="s">
        <v>3476</v>
      </c>
      <c r="B110">
        <v>3462</v>
      </c>
      <c r="C110">
        <v>3471</v>
      </c>
      <c r="D110">
        <v>2</v>
      </c>
      <c r="E110" t="s">
        <v>22</v>
      </c>
      <c r="F110">
        <v>5</v>
      </c>
      <c r="G110" t="s">
        <v>3477</v>
      </c>
      <c r="H110" t="s">
        <v>3478</v>
      </c>
      <c r="I110">
        <v>9845</v>
      </c>
      <c r="J110" t="s">
        <v>11</v>
      </c>
      <c r="K110">
        <v>7</v>
      </c>
      <c r="L110">
        <v>2742</v>
      </c>
      <c r="M110" t="s">
        <v>5</v>
      </c>
      <c r="N110">
        <v>2736</v>
      </c>
      <c r="Q110" t="s">
        <v>3479</v>
      </c>
      <c r="R110">
        <v>1</v>
      </c>
    </row>
    <row r="111" spans="1:18" x14ac:dyDescent="0.15">
      <c r="A111" t="s">
        <v>3480</v>
      </c>
      <c r="B111">
        <v>3664</v>
      </c>
      <c r="C111">
        <v>3673</v>
      </c>
      <c r="D111">
        <v>2</v>
      </c>
      <c r="E111" t="s">
        <v>39</v>
      </c>
      <c r="F111">
        <v>5</v>
      </c>
      <c r="G111" t="s">
        <v>3481</v>
      </c>
      <c r="H111" t="s">
        <v>3482</v>
      </c>
      <c r="I111">
        <v>15762</v>
      </c>
      <c r="J111" t="s">
        <v>11</v>
      </c>
      <c r="K111">
        <v>19</v>
      </c>
      <c r="L111">
        <v>3513</v>
      </c>
      <c r="M111" t="s">
        <v>5</v>
      </c>
      <c r="N111">
        <v>3495</v>
      </c>
      <c r="Q111" t="s">
        <v>3483</v>
      </c>
      <c r="R111">
        <v>1</v>
      </c>
    </row>
    <row r="112" spans="1:18" x14ac:dyDescent="0.15">
      <c r="A112" t="s">
        <v>3484</v>
      </c>
      <c r="B112">
        <v>2517</v>
      </c>
      <c r="C112">
        <v>2526</v>
      </c>
      <c r="D112">
        <v>2</v>
      </c>
      <c r="E112" t="s">
        <v>39</v>
      </c>
      <c r="F112">
        <v>5</v>
      </c>
      <c r="G112" t="s">
        <v>3485</v>
      </c>
      <c r="H112" t="s">
        <v>3486</v>
      </c>
      <c r="I112">
        <v>3337</v>
      </c>
      <c r="J112" t="s">
        <v>11</v>
      </c>
      <c r="K112">
        <v>109</v>
      </c>
      <c r="L112">
        <v>1977</v>
      </c>
      <c r="M112" t="s">
        <v>5</v>
      </c>
      <c r="N112">
        <v>1869</v>
      </c>
      <c r="Q112" t="s">
        <v>3487</v>
      </c>
      <c r="R112">
        <v>1</v>
      </c>
    </row>
    <row r="113" spans="1:18" x14ac:dyDescent="0.15">
      <c r="A113" t="s">
        <v>3488</v>
      </c>
      <c r="B113">
        <v>3526</v>
      </c>
      <c r="C113">
        <v>3535</v>
      </c>
      <c r="D113">
        <v>2</v>
      </c>
      <c r="E113" t="s">
        <v>41</v>
      </c>
      <c r="F113">
        <v>5</v>
      </c>
      <c r="G113" t="s">
        <v>3489</v>
      </c>
      <c r="H113" t="s">
        <v>3490</v>
      </c>
      <c r="I113">
        <v>2732</v>
      </c>
      <c r="J113" t="s">
        <v>11</v>
      </c>
      <c r="K113">
        <v>47</v>
      </c>
      <c r="L113">
        <v>2590</v>
      </c>
      <c r="M113" t="s">
        <v>5</v>
      </c>
      <c r="N113">
        <v>2544</v>
      </c>
      <c r="Q113" t="s">
        <v>3491</v>
      </c>
      <c r="R113">
        <v>1</v>
      </c>
    </row>
    <row r="114" spans="1:18" x14ac:dyDescent="0.15">
      <c r="A114" t="s">
        <v>3492</v>
      </c>
      <c r="B114">
        <v>1823</v>
      </c>
      <c r="C114">
        <v>1832</v>
      </c>
      <c r="D114">
        <v>2</v>
      </c>
      <c r="E114" t="s">
        <v>41</v>
      </c>
      <c r="F114">
        <v>5</v>
      </c>
      <c r="G114" t="s">
        <v>3493</v>
      </c>
      <c r="H114" t="s">
        <v>3494</v>
      </c>
      <c r="I114">
        <v>1013</v>
      </c>
      <c r="J114" t="s">
        <v>11</v>
      </c>
      <c r="K114">
        <v>188</v>
      </c>
      <c r="L114">
        <v>1372</v>
      </c>
      <c r="M114" t="s">
        <v>5</v>
      </c>
      <c r="N114">
        <v>1185</v>
      </c>
      <c r="Q114" t="s">
        <v>3495</v>
      </c>
      <c r="R114">
        <v>1</v>
      </c>
    </row>
    <row r="115" spans="1:18" x14ac:dyDescent="0.15">
      <c r="A115" t="s">
        <v>3496</v>
      </c>
      <c r="B115">
        <v>3218</v>
      </c>
      <c r="C115">
        <v>3227</v>
      </c>
      <c r="D115">
        <v>2</v>
      </c>
      <c r="E115" t="s">
        <v>41</v>
      </c>
      <c r="F115">
        <v>5</v>
      </c>
      <c r="G115" t="s">
        <v>3497</v>
      </c>
      <c r="H115" t="s">
        <v>3498</v>
      </c>
      <c r="I115">
        <v>16202</v>
      </c>
      <c r="J115" t="s">
        <v>4</v>
      </c>
      <c r="K115">
        <v>68</v>
      </c>
      <c r="L115">
        <v>2710</v>
      </c>
      <c r="M115" t="s">
        <v>5</v>
      </c>
      <c r="N115">
        <v>2643</v>
      </c>
      <c r="Q115" t="s">
        <v>3499</v>
      </c>
      <c r="R115">
        <v>1</v>
      </c>
    </row>
    <row r="116" spans="1:18" x14ac:dyDescent="0.15">
      <c r="A116" t="s">
        <v>3500</v>
      </c>
      <c r="B116">
        <v>4165</v>
      </c>
      <c r="C116">
        <v>4174</v>
      </c>
      <c r="D116">
        <v>2</v>
      </c>
      <c r="E116" t="s">
        <v>22</v>
      </c>
      <c r="F116">
        <v>5</v>
      </c>
      <c r="G116" t="s">
        <v>3501</v>
      </c>
      <c r="H116" t="s">
        <v>3502</v>
      </c>
      <c r="I116">
        <v>4201</v>
      </c>
      <c r="J116" t="s">
        <v>11</v>
      </c>
      <c r="K116">
        <v>433</v>
      </c>
      <c r="L116">
        <v>1779</v>
      </c>
      <c r="M116" t="s">
        <v>5</v>
      </c>
      <c r="N116">
        <v>1347</v>
      </c>
      <c r="Q116" t="s">
        <v>3503</v>
      </c>
      <c r="R116">
        <v>1</v>
      </c>
    </row>
    <row r="117" spans="1:18" x14ac:dyDescent="0.15">
      <c r="A117" t="s">
        <v>3504</v>
      </c>
      <c r="B117">
        <v>1696</v>
      </c>
      <c r="C117">
        <v>1705</v>
      </c>
      <c r="D117">
        <v>2</v>
      </c>
      <c r="E117" t="s">
        <v>22</v>
      </c>
      <c r="F117">
        <v>5</v>
      </c>
      <c r="G117" t="s">
        <v>3505</v>
      </c>
      <c r="H117" t="s">
        <v>3506</v>
      </c>
      <c r="I117">
        <v>4371</v>
      </c>
      <c r="J117" t="s">
        <v>11</v>
      </c>
      <c r="K117">
        <v>113</v>
      </c>
      <c r="L117">
        <v>1423</v>
      </c>
      <c r="M117" t="s">
        <v>5</v>
      </c>
      <c r="N117">
        <v>1311</v>
      </c>
      <c r="Q117" t="s">
        <v>3507</v>
      </c>
      <c r="R117">
        <v>1</v>
      </c>
    </row>
    <row r="118" spans="1:18" x14ac:dyDescent="0.15">
      <c r="A118" t="s">
        <v>3508</v>
      </c>
      <c r="B118">
        <v>4883</v>
      </c>
      <c r="C118">
        <v>4892</v>
      </c>
      <c r="D118">
        <v>2</v>
      </c>
      <c r="E118" t="s">
        <v>71</v>
      </c>
      <c r="F118">
        <v>5</v>
      </c>
      <c r="G118" t="s">
        <v>3509</v>
      </c>
      <c r="H118" t="s">
        <v>3510</v>
      </c>
      <c r="I118">
        <v>6252</v>
      </c>
      <c r="J118" t="s">
        <v>11</v>
      </c>
      <c r="K118">
        <v>94</v>
      </c>
      <c r="L118">
        <v>3222</v>
      </c>
      <c r="M118" t="s">
        <v>5</v>
      </c>
      <c r="N118">
        <v>3129</v>
      </c>
      <c r="Q118" t="s">
        <v>3511</v>
      </c>
      <c r="R118">
        <v>1</v>
      </c>
    </row>
    <row r="119" spans="1:18" x14ac:dyDescent="0.15">
      <c r="A119" t="s">
        <v>3512</v>
      </c>
      <c r="B119">
        <v>3500</v>
      </c>
      <c r="C119">
        <v>3509</v>
      </c>
      <c r="D119">
        <v>2</v>
      </c>
      <c r="E119" t="s">
        <v>58</v>
      </c>
      <c r="F119">
        <v>5</v>
      </c>
      <c r="G119" t="s">
        <v>3513</v>
      </c>
      <c r="H119" t="s">
        <v>3514</v>
      </c>
      <c r="I119">
        <v>8242</v>
      </c>
      <c r="J119" t="s">
        <v>11</v>
      </c>
      <c r="K119">
        <v>424</v>
      </c>
      <c r="L119">
        <v>2868</v>
      </c>
      <c r="M119" t="s">
        <v>5</v>
      </c>
      <c r="N119">
        <v>2445</v>
      </c>
      <c r="Q119" t="s">
        <v>3515</v>
      </c>
      <c r="R119">
        <v>1</v>
      </c>
    </row>
    <row r="120" spans="1:18" x14ac:dyDescent="0.15">
      <c r="A120" t="s">
        <v>1142</v>
      </c>
      <c r="B120">
        <v>6927</v>
      </c>
      <c r="C120">
        <v>6936</v>
      </c>
      <c r="D120">
        <v>2</v>
      </c>
      <c r="E120" t="s">
        <v>58</v>
      </c>
      <c r="F120">
        <v>5</v>
      </c>
      <c r="G120" t="s">
        <v>1143</v>
      </c>
      <c r="H120" t="s">
        <v>1144</v>
      </c>
      <c r="I120">
        <v>1070</v>
      </c>
      <c r="J120" t="s">
        <v>11</v>
      </c>
      <c r="K120">
        <v>1</v>
      </c>
      <c r="L120">
        <v>6672</v>
      </c>
      <c r="M120" t="s">
        <v>5</v>
      </c>
      <c r="N120">
        <v>6672</v>
      </c>
      <c r="Q120" t="s">
        <v>1145</v>
      </c>
      <c r="R120">
        <v>1</v>
      </c>
    </row>
    <row r="121" spans="1:18" x14ac:dyDescent="0.15">
      <c r="A121" t="s">
        <v>754</v>
      </c>
      <c r="B121">
        <v>2127</v>
      </c>
      <c r="C121">
        <v>2136</v>
      </c>
      <c r="D121">
        <v>2</v>
      </c>
      <c r="E121" t="s">
        <v>22</v>
      </c>
      <c r="F121">
        <v>5</v>
      </c>
      <c r="G121" t="s">
        <v>755</v>
      </c>
      <c r="H121" t="s">
        <v>756</v>
      </c>
      <c r="I121">
        <v>10759</v>
      </c>
      <c r="J121" t="s">
        <v>11</v>
      </c>
      <c r="K121">
        <v>51</v>
      </c>
      <c r="L121">
        <v>1970</v>
      </c>
      <c r="M121" t="s">
        <v>5</v>
      </c>
      <c r="N121">
        <v>1920</v>
      </c>
      <c r="Q121" t="s">
        <v>757</v>
      </c>
      <c r="R121">
        <v>1</v>
      </c>
    </row>
    <row r="122" spans="1:18" x14ac:dyDescent="0.15">
      <c r="A122" t="s">
        <v>902</v>
      </c>
      <c r="B122">
        <v>3394</v>
      </c>
      <c r="C122">
        <v>3403</v>
      </c>
      <c r="D122">
        <v>2</v>
      </c>
      <c r="E122" t="s">
        <v>1</v>
      </c>
      <c r="F122">
        <v>5</v>
      </c>
      <c r="G122" t="s">
        <v>903</v>
      </c>
      <c r="H122" t="s">
        <v>904</v>
      </c>
      <c r="I122">
        <v>3094</v>
      </c>
      <c r="J122" t="s">
        <v>11</v>
      </c>
      <c r="K122">
        <v>407</v>
      </c>
      <c r="L122">
        <v>2920</v>
      </c>
      <c r="M122" t="s">
        <v>5</v>
      </c>
      <c r="N122">
        <v>2514</v>
      </c>
      <c r="Q122" t="s">
        <v>905</v>
      </c>
      <c r="R122">
        <v>1</v>
      </c>
    </row>
    <row r="123" spans="1:18" x14ac:dyDescent="0.15">
      <c r="A123" t="s">
        <v>3516</v>
      </c>
      <c r="B123">
        <v>2099</v>
      </c>
      <c r="C123">
        <v>2108</v>
      </c>
      <c r="D123">
        <v>2</v>
      </c>
      <c r="E123" t="s">
        <v>58</v>
      </c>
      <c r="F123">
        <v>5</v>
      </c>
      <c r="G123" t="s">
        <v>3517</v>
      </c>
      <c r="H123" t="s">
        <v>3518</v>
      </c>
      <c r="I123">
        <v>7242</v>
      </c>
      <c r="J123" t="s">
        <v>11</v>
      </c>
      <c r="K123">
        <v>81</v>
      </c>
      <c r="L123">
        <v>1940</v>
      </c>
      <c r="M123" t="s">
        <v>5</v>
      </c>
      <c r="N123">
        <v>1860</v>
      </c>
      <c r="Q123" s="1" t="s">
        <v>3519</v>
      </c>
      <c r="R123">
        <v>1</v>
      </c>
    </row>
    <row r="124" spans="1:18" x14ac:dyDescent="0.15">
      <c r="A124" t="s">
        <v>3520</v>
      </c>
      <c r="B124">
        <v>2248</v>
      </c>
      <c r="C124">
        <v>2257</v>
      </c>
      <c r="D124">
        <v>2</v>
      </c>
      <c r="E124" t="s">
        <v>8</v>
      </c>
      <c r="F124">
        <v>5</v>
      </c>
      <c r="G124" t="s">
        <v>3521</v>
      </c>
      <c r="H124" t="s">
        <v>3522</v>
      </c>
      <c r="I124">
        <v>16810</v>
      </c>
      <c r="J124" t="s">
        <v>11</v>
      </c>
      <c r="K124">
        <v>384</v>
      </c>
      <c r="L124">
        <v>1667</v>
      </c>
      <c r="M124" t="s">
        <v>5</v>
      </c>
      <c r="N124">
        <v>1284</v>
      </c>
      <c r="Q124" t="s">
        <v>3523</v>
      </c>
      <c r="R124">
        <v>1</v>
      </c>
    </row>
    <row r="125" spans="1:18" x14ac:dyDescent="0.15">
      <c r="A125" t="s">
        <v>3524</v>
      </c>
      <c r="B125">
        <v>2164</v>
      </c>
      <c r="C125">
        <v>2173</v>
      </c>
      <c r="D125">
        <v>2</v>
      </c>
      <c r="E125" t="s">
        <v>71</v>
      </c>
      <c r="F125">
        <v>5</v>
      </c>
      <c r="G125" t="s">
        <v>3525</v>
      </c>
      <c r="H125" t="s">
        <v>3526</v>
      </c>
      <c r="I125">
        <v>6474</v>
      </c>
      <c r="J125" t="s">
        <v>11</v>
      </c>
      <c r="K125">
        <v>69</v>
      </c>
      <c r="L125">
        <v>1196</v>
      </c>
      <c r="M125" t="s">
        <v>5</v>
      </c>
      <c r="N125">
        <v>1128</v>
      </c>
      <c r="Q125" t="s">
        <v>3527</v>
      </c>
      <c r="R125">
        <v>1</v>
      </c>
    </row>
    <row r="126" spans="1:18" x14ac:dyDescent="0.15">
      <c r="A126" t="s">
        <v>3528</v>
      </c>
      <c r="B126">
        <v>1646</v>
      </c>
      <c r="C126">
        <v>1655</v>
      </c>
      <c r="D126">
        <v>2</v>
      </c>
      <c r="E126" t="s">
        <v>41</v>
      </c>
      <c r="F126">
        <v>5</v>
      </c>
      <c r="G126" t="s">
        <v>3529</v>
      </c>
      <c r="H126" t="s">
        <v>3530</v>
      </c>
      <c r="I126">
        <v>11327</v>
      </c>
      <c r="J126" t="s">
        <v>4</v>
      </c>
      <c r="K126">
        <v>63</v>
      </c>
      <c r="L126">
        <v>1154</v>
      </c>
      <c r="M126" t="s">
        <v>5</v>
      </c>
      <c r="N126">
        <v>1092</v>
      </c>
      <c r="Q126" t="s">
        <v>3531</v>
      </c>
      <c r="R126">
        <v>1</v>
      </c>
    </row>
    <row r="127" spans="1:18" x14ac:dyDescent="0.15">
      <c r="A127" t="s">
        <v>3532</v>
      </c>
      <c r="B127">
        <v>7105</v>
      </c>
      <c r="C127">
        <v>7114</v>
      </c>
      <c r="D127">
        <v>2</v>
      </c>
      <c r="E127" t="s">
        <v>22</v>
      </c>
      <c r="F127">
        <v>5</v>
      </c>
      <c r="G127" t="s">
        <v>3533</v>
      </c>
      <c r="H127" t="s">
        <v>3534</v>
      </c>
      <c r="I127">
        <v>1853</v>
      </c>
      <c r="J127" t="s">
        <v>11</v>
      </c>
      <c r="K127">
        <v>168</v>
      </c>
      <c r="L127">
        <v>1628</v>
      </c>
      <c r="M127" t="s">
        <v>5</v>
      </c>
      <c r="N127">
        <v>1461</v>
      </c>
      <c r="Q127" t="s">
        <v>3535</v>
      </c>
      <c r="R127">
        <v>1</v>
      </c>
    </row>
    <row r="128" spans="1:18" x14ac:dyDescent="0.15">
      <c r="A128" t="s">
        <v>3532</v>
      </c>
      <c r="B128">
        <v>7157</v>
      </c>
      <c r="C128">
        <v>7166</v>
      </c>
      <c r="D128">
        <v>2</v>
      </c>
      <c r="E128" t="s">
        <v>41</v>
      </c>
      <c r="F128">
        <v>5</v>
      </c>
      <c r="G128" t="s">
        <v>3533</v>
      </c>
      <c r="H128" t="s">
        <v>3534</v>
      </c>
      <c r="I128">
        <v>1852</v>
      </c>
      <c r="J128" t="s">
        <v>11</v>
      </c>
      <c r="K128">
        <v>168</v>
      </c>
      <c r="L128">
        <v>1628</v>
      </c>
      <c r="M128" t="s">
        <v>5</v>
      </c>
      <c r="N128">
        <v>1461</v>
      </c>
      <c r="Q128" t="s">
        <v>3535</v>
      </c>
      <c r="R128">
        <v>1</v>
      </c>
    </row>
    <row r="129" spans="1:18" x14ac:dyDescent="0.15">
      <c r="A129" t="s">
        <v>3532</v>
      </c>
      <c r="B129">
        <v>9171</v>
      </c>
      <c r="C129">
        <v>9180</v>
      </c>
      <c r="D129">
        <v>2</v>
      </c>
      <c r="E129" t="s">
        <v>1</v>
      </c>
      <c r="F129">
        <v>5</v>
      </c>
      <c r="G129" t="s">
        <v>3533</v>
      </c>
      <c r="H129" t="s">
        <v>3534</v>
      </c>
      <c r="I129">
        <v>1851</v>
      </c>
      <c r="J129" t="s">
        <v>11</v>
      </c>
      <c r="K129">
        <v>168</v>
      </c>
      <c r="L129">
        <v>1628</v>
      </c>
      <c r="M129" t="s">
        <v>5</v>
      </c>
      <c r="N129">
        <v>1461</v>
      </c>
      <c r="Q129" t="s">
        <v>3535</v>
      </c>
      <c r="R129">
        <v>1</v>
      </c>
    </row>
    <row r="130" spans="1:18" x14ac:dyDescent="0.15">
      <c r="A130" t="s">
        <v>534</v>
      </c>
      <c r="B130">
        <v>1796</v>
      </c>
      <c r="C130">
        <v>1805</v>
      </c>
      <c r="D130">
        <v>2</v>
      </c>
      <c r="E130" t="s">
        <v>141</v>
      </c>
      <c r="F130">
        <v>5</v>
      </c>
      <c r="G130" t="s">
        <v>535</v>
      </c>
      <c r="H130" t="s">
        <v>536</v>
      </c>
      <c r="I130">
        <v>16099</v>
      </c>
      <c r="J130" t="s">
        <v>11</v>
      </c>
      <c r="K130">
        <v>104</v>
      </c>
      <c r="L130">
        <v>1540</v>
      </c>
      <c r="M130" t="s">
        <v>5</v>
      </c>
      <c r="N130">
        <v>1437</v>
      </c>
      <c r="Q130" t="s">
        <v>537</v>
      </c>
      <c r="R130">
        <v>1</v>
      </c>
    </row>
    <row r="131" spans="1:18" x14ac:dyDescent="0.15">
      <c r="A131" t="s">
        <v>994</v>
      </c>
      <c r="B131">
        <v>4471</v>
      </c>
      <c r="C131">
        <v>4480</v>
      </c>
      <c r="D131">
        <v>2</v>
      </c>
      <c r="E131" t="s">
        <v>1</v>
      </c>
      <c r="F131">
        <v>5</v>
      </c>
      <c r="G131" t="s">
        <v>995</v>
      </c>
      <c r="H131" t="s">
        <v>996</v>
      </c>
      <c r="I131">
        <v>3825</v>
      </c>
      <c r="J131" t="s">
        <v>4</v>
      </c>
      <c r="K131">
        <v>40</v>
      </c>
      <c r="L131">
        <v>3150</v>
      </c>
      <c r="M131" t="s">
        <v>5</v>
      </c>
      <c r="N131">
        <v>3111</v>
      </c>
      <c r="Q131" t="s">
        <v>997</v>
      </c>
      <c r="R131">
        <v>1</v>
      </c>
    </row>
    <row r="132" spans="1:18" x14ac:dyDescent="0.15">
      <c r="A132" t="s">
        <v>3536</v>
      </c>
      <c r="B132">
        <v>1506</v>
      </c>
      <c r="C132">
        <v>1515</v>
      </c>
      <c r="D132">
        <v>2</v>
      </c>
      <c r="E132" t="s">
        <v>141</v>
      </c>
      <c r="F132">
        <v>5</v>
      </c>
      <c r="G132" t="s">
        <v>3537</v>
      </c>
      <c r="H132" t="s">
        <v>3538</v>
      </c>
      <c r="I132">
        <v>9177</v>
      </c>
      <c r="J132" t="s">
        <v>11</v>
      </c>
      <c r="K132">
        <v>142</v>
      </c>
      <c r="L132">
        <v>1467</v>
      </c>
      <c r="M132" t="s">
        <v>5</v>
      </c>
      <c r="N132">
        <v>1326</v>
      </c>
      <c r="Q132" t="s">
        <v>3539</v>
      </c>
      <c r="R132">
        <v>1</v>
      </c>
    </row>
    <row r="133" spans="1:18" x14ac:dyDescent="0.15">
      <c r="A133" t="s">
        <v>3540</v>
      </c>
      <c r="B133">
        <v>3521</v>
      </c>
      <c r="C133">
        <v>3530</v>
      </c>
      <c r="D133">
        <v>2</v>
      </c>
      <c r="E133" t="s">
        <v>22</v>
      </c>
      <c r="F133">
        <v>5</v>
      </c>
      <c r="G133" t="s">
        <v>3541</v>
      </c>
      <c r="H133" t="s">
        <v>3542</v>
      </c>
      <c r="I133">
        <v>5245</v>
      </c>
      <c r="J133" t="s">
        <v>11</v>
      </c>
      <c r="K133">
        <v>59</v>
      </c>
      <c r="L133">
        <v>2188</v>
      </c>
      <c r="M133" t="s">
        <v>5</v>
      </c>
      <c r="N133">
        <v>2130</v>
      </c>
      <c r="Q133" t="s">
        <v>3543</v>
      </c>
      <c r="R133">
        <v>1</v>
      </c>
    </row>
    <row r="134" spans="1:18" x14ac:dyDescent="0.15">
      <c r="A134" t="s">
        <v>1130</v>
      </c>
      <c r="B134">
        <v>7260</v>
      </c>
      <c r="C134">
        <v>7269</v>
      </c>
      <c r="D134">
        <v>2</v>
      </c>
      <c r="E134" t="s">
        <v>39</v>
      </c>
      <c r="F134">
        <v>5</v>
      </c>
      <c r="G134" t="s">
        <v>1131</v>
      </c>
      <c r="H134" t="s">
        <v>1132</v>
      </c>
      <c r="I134">
        <v>12373</v>
      </c>
      <c r="J134" t="s">
        <v>11</v>
      </c>
      <c r="K134">
        <v>176</v>
      </c>
      <c r="L134">
        <v>5881</v>
      </c>
      <c r="M134" t="s">
        <v>5</v>
      </c>
      <c r="N134">
        <v>5706</v>
      </c>
      <c r="Q134" t="s">
        <v>1133</v>
      </c>
      <c r="R134">
        <v>1</v>
      </c>
    </row>
    <row r="135" spans="1:18" x14ac:dyDescent="0.15">
      <c r="A135" t="s">
        <v>3544</v>
      </c>
      <c r="B135">
        <v>8914</v>
      </c>
      <c r="C135">
        <v>8923</v>
      </c>
      <c r="D135">
        <v>2</v>
      </c>
      <c r="E135" t="s">
        <v>71</v>
      </c>
      <c r="F135">
        <v>5</v>
      </c>
      <c r="G135" t="s">
        <v>3545</v>
      </c>
      <c r="H135" t="s">
        <v>3546</v>
      </c>
      <c r="I135">
        <v>9284</v>
      </c>
      <c r="J135" t="s">
        <v>11</v>
      </c>
      <c r="K135">
        <v>8</v>
      </c>
      <c r="L135">
        <v>4642</v>
      </c>
      <c r="M135" t="s">
        <v>5</v>
      </c>
      <c r="N135">
        <v>4635</v>
      </c>
      <c r="Q135" t="s">
        <v>3547</v>
      </c>
      <c r="R135">
        <v>1</v>
      </c>
    </row>
    <row r="136" spans="1:18" x14ac:dyDescent="0.15">
      <c r="A136" t="s">
        <v>3544</v>
      </c>
      <c r="B136">
        <v>9377</v>
      </c>
      <c r="C136">
        <v>9386</v>
      </c>
      <c r="D136">
        <v>2</v>
      </c>
      <c r="E136" t="s">
        <v>22</v>
      </c>
      <c r="F136">
        <v>5</v>
      </c>
      <c r="G136" t="s">
        <v>3545</v>
      </c>
      <c r="H136" t="s">
        <v>3546</v>
      </c>
      <c r="I136">
        <v>9285</v>
      </c>
      <c r="J136" t="s">
        <v>11</v>
      </c>
      <c r="K136">
        <v>8</v>
      </c>
      <c r="L136">
        <v>4642</v>
      </c>
      <c r="M136" t="s">
        <v>5</v>
      </c>
      <c r="N136">
        <v>4635</v>
      </c>
      <c r="Q136" t="s">
        <v>3547</v>
      </c>
      <c r="R136">
        <v>1</v>
      </c>
    </row>
    <row r="137" spans="1:18" x14ac:dyDescent="0.15">
      <c r="A137" t="s">
        <v>658</v>
      </c>
      <c r="B137">
        <v>1748</v>
      </c>
      <c r="C137">
        <v>1757</v>
      </c>
      <c r="D137">
        <v>2</v>
      </c>
      <c r="E137" t="s">
        <v>41</v>
      </c>
      <c r="F137">
        <v>5</v>
      </c>
      <c r="G137" t="s">
        <v>659</v>
      </c>
      <c r="H137" t="s">
        <v>660</v>
      </c>
      <c r="I137">
        <v>3812</v>
      </c>
      <c r="J137" t="s">
        <v>11</v>
      </c>
      <c r="K137">
        <v>45</v>
      </c>
      <c r="L137">
        <v>1685</v>
      </c>
      <c r="M137" t="s">
        <v>5</v>
      </c>
      <c r="N137">
        <v>1641</v>
      </c>
      <c r="Q137" t="s">
        <v>661</v>
      </c>
      <c r="R137">
        <v>1</v>
      </c>
    </row>
    <row r="138" spans="1:18" x14ac:dyDescent="0.15">
      <c r="A138" t="s">
        <v>3548</v>
      </c>
      <c r="B138">
        <v>1526</v>
      </c>
      <c r="C138">
        <v>1535</v>
      </c>
      <c r="D138">
        <v>2</v>
      </c>
      <c r="E138" t="s">
        <v>41</v>
      </c>
      <c r="F138">
        <v>5</v>
      </c>
      <c r="G138" t="s">
        <v>3549</v>
      </c>
      <c r="H138" t="s">
        <v>3550</v>
      </c>
      <c r="I138">
        <v>15482</v>
      </c>
      <c r="J138" t="s">
        <v>11</v>
      </c>
      <c r="K138">
        <v>109</v>
      </c>
      <c r="L138">
        <v>1320</v>
      </c>
      <c r="M138" t="s">
        <v>5</v>
      </c>
      <c r="N138">
        <v>1212</v>
      </c>
      <c r="Q138" t="s">
        <v>3551</v>
      </c>
      <c r="R138">
        <v>1</v>
      </c>
    </row>
    <row r="139" spans="1:18" x14ac:dyDescent="0.15">
      <c r="A139" t="s">
        <v>3552</v>
      </c>
      <c r="B139">
        <v>1258</v>
      </c>
      <c r="C139">
        <v>1267</v>
      </c>
      <c r="D139">
        <v>2</v>
      </c>
      <c r="E139" t="s">
        <v>41</v>
      </c>
      <c r="F139">
        <v>5</v>
      </c>
      <c r="G139" t="s">
        <v>3553</v>
      </c>
      <c r="H139" t="s">
        <v>3554</v>
      </c>
      <c r="I139">
        <v>17973</v>
      </c>
      <c r="J139" t="s">
        <v>11</v>
      </c>
      <c r="K139">
        <v>17</v>
      </c>
      <c r="L139">
        <v>511</v>
      </c>
      <c r="M139" t="s">
        <v>5</v>
      </c>
      <c r="N139">
        <v>495</v>
      </c>
      <c r="Q139" t="s">
        <v>3555</v>
      </c>
      <c r="R139">
        <v>1</v>
      </c>
    </row>
    <row r="140" spans="1:18" x14ac:dyDescent="0.15">
      <c r="A140" t="s">
        <v>3556</v>
      </c>
      <c r="B140">
        <v>5504</v>
      </c>
      <c r="C140">
        <v>5513</v>
      </c>
      <c r="D140">
        <v>2</v>
      </c>
      <c r="E140" t="s">
        <v>39</v>
      </c>
      <c r="F140">
        <v>5</v>
      </c>
      <c r="G140" t="s">
        <v>3557</v>
      </c>
      <c r="H140" t="s">
        <v>3558</v>
      </c>
      <c r="I140">
        <v>6977</v>
      </c>
      <c r="J140" t="s">
        <v>11</v>
      </c>
      <c r="K140">
        <v>288</v>
      </c>
      <c r="L140">
        <v>4349</v>
      </c>
      <c r="M140" t="s">
        <v>5</v>
      </c>
      <c r="N140">
        <v>4062</v>
      </c>
      <c r="Q140" t="s">
        <v>3559</v>
      </c>
      <c r="R140">
        <v>1</v>
      </c>
    </row>
    <row r="141" spans="1:18" x14ac:dyDescent="0.15">
      <c r="A141" t="s">
        <v>3560</v>
      </c>
      <c r="B141">
        <v>3326</v>
      </c>
      <c r="C141">
        <v>3335</v>
      </c>
      <c r="D141">
        <v>2</v>
      </c>
      <c r="E141" t="s">
        <v>92</v>
      </c>
      <c r="F141">
        <v>5</v>
      </c>
      <c r="G141" t="s">
        <v>3561</v>
      </c>
      <c r="H141" t="s">
        <v>3562</v>
      </c>
      <c r="I141">
        <v>15350</v>
      </c>
      <c r="J141" t="s">
        <v>4</v>
      </c>
      <c r="K141">
        <v>231</v>
      </c>
      <c r="L141">
        <v>1388</v>
      </c>
      <c r="M141" t="s">
        <v>5</v>
      </c>
      <c r="N141">
        <v>1158</v>
      </c>
      <c r="Q141" t="s">
        <v>3563</v>
      </c>
      <c r="R141">
        <v>1</v>
      </c>
    </row>
    <row r="142" spans="1:18" x14ac:dyDescent="0.15">
      <c r="A142" t="s">
        <v>3564</v>
      </c>
      <c r="B142">
        <v>2418</v>
      </c>
      <c r="C142">
        <v>2427</v>
      </c>
      <c r="D142">
        <v>2</v>
      </c>
      <c r="E142" t="s">
        <v>58</v>
      </c>
      <c r="F142">
        <v>5</v>
      </c>
      <c r="G142" t="s">
        <v>3565</v>
      </c>
      <c r="H142" t="s">
        <v>3566</v>
      </c>
      <c r="I142">
        <v>14441</v>
      </c>
      <c r="J142" t="s">
        <v>11</v>
      </c>
      <c r="K142">
        <v>190</v>
      </c>
      <c r="L142">
        <v>2322</v>
      </c>
      <c r="M142" t="s">
        <v>5</v>
      </c>
      <c r="N142">
        <v>2133</v>
      </c>
      <c r="Q142" s="1" t="s">
        <v>3567</v>
      </c>
      <c r="R142">
        <v>1</v>
      </c>
    </row>
    <row r="143" spans="1:18" x14ac:dyDescent="0.15">
      <c r="A143" t="s">
        <v>3568</v>
      </c>
      <c r="B143">
        <v>2666</v>
      </c>
      <c r="C143">
        <v>2675</v>
      </c>
      <c r="D143">
        <v>2</v>
      </c>
      <c r="E143" t="s">
        <v>58</v>
      </c>
      <c r="F143">
        <v>5</v>
      </c>
      <c r="G143" t="s">
        <v>3569</v>
      </c>
      <c r="H143" t="s">
        <v>3570</v>
      </c>
      <c r="I143">
        <v>1735</v>
      </c>
      <c r="J143" t="s">
        <v>11</v>
      </c>
      <c r="K143">
        <v>23</v>
      </c>
      <c r="L143">
        <v>1855</v>
      </c>
      <c r="M143" t="s">
        <v>5</v>
      </c>
      <c r="N143">
        <v>1833</v>
      </c>
      <c r="Q143" t="s">
        <v>3571</v>
      </c>
      <c r="R143">
        <v>1</v>
      </c>
    </row>
    <row r="144" spans="1:18" x14ac:dyDescent="0.15">
      <c r="A144" t="s">
        <v>3572</v>
      </c>
      <c r="B144">
        <v>2295</v>
      </c>
      <c r="C144">
        <v>2304</v>
      </c>
      <c r="D144">
        <v>2</v>
      </c>
      <c r="E144" t="s">
        <v>92</v>
      </c>
      <c r="F144">
        <v>5</v>
      </c>
      <c r="G144" t="s">
        <v>3573</v>
      </c>
      <c r="H144" t="s">
        <v>3574</v>
      </c>
      <c r="I144">
        <v>11817</v>
      </c>
      <c r="J144" t="s">
        <v>11</v>
      </c>
      <c r="K144">
        <v>137</v>
      </c>
      <c r="L144">
        <v>1639</v>
      </c>
      <c r="M144" t="s">
        <v>5</v>
      </c>
      <c r="N144">
        <v>1503</v>
      </c>
      <c r="Q144" t="s">
        <v>3575</v>
      </c>
      <c r="R144">
        <v>1</v>
      </c>
    </row>
    <row r="145" spans="1:18" x14ac:dyDescent="0.15">
      <c r="A145" t="s">
        <v>3576</v>
      </c>
      <c r="B145">
        <v>14449</v>
      </c>
      <c r="C145">
        <v>14458</v>
      </c>
      <c r="D145">
        <v>2</v>
      </c>
      <c r="E145" t="s">
        <v>1</v>
      </c>
      <c r="F145">
        <v>5</v>
      </c>
      <c r="G145" t="s">
        <v>3577</v>
      </c>
      <c r="H145" t="s">
        <v>3578</v>
      </c>
      <c r="I145">
        <v>8304</v>
      </c>
      <c r="J145" t="s">
        <v>11</v>
      </c>
      <c r="K145">
        <v>14</v>
      </c>
      <c r="L145">
        <v>13063</v>
      </c>
      <c r="M145" t="s">
        <v>5</v>
      </c>
      <c r="N145">
        <v>13050</v>
      </c>
      <c r="Q145" t="s">
        <v>3579</v>
      </c>
      <c r="R145">
        <v>1</v>
      </c>
    </row>
    <row r="146" spans="1:18" x14ac:dyDescent="0.15">
      <c r="A146" t="s">
        <v>3580</v>
      </c>
      <c r="B146">
        <v>10589</v>
      </c>
      <c r="C146">
        <v>10598</v>
      </c>
      <c r="D146">
        <v>2</v>
      </c>
      <c r="E146" t="s">
        <v>8</v>
      </c>
      <c r="F146">
        <v>5</v>
      </c>
      <c r="G146" t="s">
        <v>3581</v>
      </c>
      <c r="H146" t="s">
        <v>3582</v>
      </c>
      <c r="I146">
        <v>5167</v>
      </c>
      <c r="J146" t="s">
        <v>11</v>
      </c>
      <c r="K146">
        <v>282</v>
      </c>
      <c r="L146">
        <v>10220</v>
      </c>
      <c r="M146" t="s">
        <v>5</v>
      </c>
      <c r="N146">
        <v>9939</v>
      </c>
      <c r="Q146" t="s">
        <v>3583</v>
      </c>
      <c r="R146">
        <v>1</v>
      </c>
    </row>
    <row r="147" spans="1:18" x14ac:dyDescent="0.15">
      <c r="A147" t="s">
        <v>3584</v>
      </c>
      <c r="B147">
        <v>7261</v>
      </c>
      <c r="C147">
        <v>7270</v>
      </c>
      <c r="D147">
        <v>2</v>
      </c>
      <c r="E147" t="s">
        <v>39</v>
      </c>
      <c r="F147">
        <v>5</v>
      </c>
      <c r="G147" t="s">
        <v>3585</v>
      </c>
      <c r="H147" t="s">
        <v>3586</v>
      </c>
      <c r="I147">
        <v>2249</v>
      </c>
      <c r="J147" t="s">
        <v>4</v>
      </c>
      <c r="K147">
        <v>379</v>
      </c>
      <c r="L147">
        <v>7236</v>
      </c>
      <c r="M147" t="s">
        <v>5</v>
      </c>
      <c r="N147">
        <v>6858</v>
      </c>
      <c r="Q147" t="s">
        <v>3587</v>
      </c>
      <c r="R147">
        <v>1</v>
      </c>
    </row>
    <row r="148" spans="1:18" x14ac:dyDescent="0.15">
      <c r="A148" t="s">
        <v>3588</v>
      </c>
      <c r="B148">
        <v>2034</v>
      </c>
      <c r="C148">
        <v>2043</v>
      </c>
      <c r="D148">
        <v>2</v>
      </c>
      <c r="E148" t="s">
        <v>39</v>
      </c>
      <c r="F148">
        <v>5</v>
      </c>
      <c r="G148" t="s">
        <v>3589</v>
      </c>
      <c r="H148" t="s">
        <v>3590</v>
      </c>
      <c r="I148">
        <v>8608</v>
      </c>
      <c r="J148" t="s">
        <v>11</v>
      </c>
      <c r="K148">
        <v>93</v>
      </c>
      <c r="L148">
        <v>1211</v>
      </c>
      <c r="M148" t="s">
        <v>5</v>
      </c>
      <c r="N148">
        <v>1119</v>
      </c>
      <c r="Q148" t="s">
        <v>3591</v>
      </c>
      <c r="R148">
        <v>1</v>
      </c>
    </row>
    <row r="149" spans="1:18" x14ac:dyDescent="0.15">
      <c r="A149" t="s">
        <v>3592</v>
      </c>
      <c r="B149">
        <v>2910</v>
      </c>
      <c r="C149">
        <v>2919</v>
      </c>
      <c r="D149">
        <v>2</v>
      </c>
      <c r="E149" t="s">
        <v>71</v>
      </c>
      <c r="F149">
        <v>5</v>
      </c>
      <c r="G149" t="s">
        <v>3593</v>
      </c>
      <c r="H149" t="s">
        <v>3594</v>
      </c>
      <c r="I149">
        <v>3074</v>
      </c>
      <c r="J149" t="s">
        <v>11</v>
      </c>
      <c r="K149">
        <v>143</v>
      </c>
      <c r="L149">
        <v>2272</v>
      </c>
      <c r="M149" t="s">
        <v>5</v>
      </c>
      <c r="N149">
        <v>2130</v>
      </c>
      <c r="Q149" t="s">
        <v>3595</v>
      </c>
      <c r="R149">
        <v>1</v>
      </c>
    </row>
    <row r="150" spans="1:18" x14ac:dyDescent="0.15">
      <c r="A150" t="s">
        <v>3596</v>
      </c>
      <c r="B150">
        <v>2570</v>
      </c>
      <c r="C150">
        <v>2579</v>
      </c>
      <c r="D150">
        <v>2</v>
      </c>
      <c r="E150" t="s">
        <v>1</v>
      </c>
      <c r="F150">
        <v>5</v>
      </c>
      <c r="G150" t="s">
        <v>3597</v>
      </c>
      <c r="H150" t="s">
        <v>3598</v>
      </c>
      <c r="I150">
        <v>13310</v>
      </c>
      <c r="J150" t="s">
        <v>11</v>
      </c>
      <c r="K150">
        <v>53</v>
      </c>
      <c r="L150">
        <v>1657</v>
      </c>
      <c r="M150" t="s">
        <v>5</v>
      </c>
      <c r="N150">
        <v>1605</v>
      </c>
      <c r="Q150" t="s">
        <v>3599</v>
      </c>
      <c r="R150">
        <v>1</v>
      </c>
    </row>
    <row r="151" spans="1:18" x14ac:dyDescent="0.15">
      <c r="A151" t="s">
        <v>3600</v>
      </c>
      <c r="B151">
        <v>2676</v>
      </c>
      <c r="C151">
        <v>2685</v>
      </c>
      <c r="D151">
        <v>2</v>
      </c>
      <c r="E151" t="s">
        <v>41</v>
      </c>
      <c r="F151">
        <v>5</v>
      </c>
      <c r="G151" t="s">
        <v>3601</v>
      </c>
      <c r="H151" t="s">
        <v>3602</v>
      </c>
      <c r="I151">
        <v>2231</v>
      </c>
      <c r="J151" t="s">
        <v>11</v>
      </c>
      <c r="K151">
        <v>331</v>
      </c>
      <c r="L151">
        <v>2223</v>
      </c>
      <c r="M151" t="s">
        <v>5</v>
      </c>
      <c r="N151">
        <v>1893</v>
      </c>
      <c r="Q151" t="s">
        <v>3603</v>
      </c>
      <c r="R151">
        <v>1</v>
      </c>
    </row>
    <row r="152" spans="1:18" x14ac:dyDescent="0.15">
      <c r="A152" t="s">
        <v>3604</v>
      </c>
      <c r="B152">
        <v>3208</v>
      </c>
      <c r="C152">
        <v>3217</v>
      </c>
      <c r="D152">
        <v>2</v>
      </c>
      <c r="E152" t="s">
        <v>8</v>
      </c>
      <c r="F152">
        <v>5</v>
      </c>
      <c r="G152" t="s">
        <v>3605</v>
      </c>
      <c r="H152" t="s">
        <v>3606</v>
      </c>
      <c r="I152">
        <v>4013</v>
      </c>
      <c r="J152" t="s">
        <v>11</v>
      </c>
      <c r="K152">
        <v>144</v>
      </c>
      <c r="L152">
        <v>1838</v>
      </c>
      <c r="M152" t="s">
        <v>5</v>
      </c>
      <c r="N152">
        <v>1695</v>
      </c>
      <c r="Q152" t="s">
        <v>3607</v>
      </c>
      <c r="R152">
        <v>1</v>
      </c>
    </row>
    <row r="153" spans="1:18" x14ac:dyDescent="0.15">
      <c r="A153" t="s">
        <v>3608</v>
      </c>
      <c r="B153">
        <v>1945</v>
      </c>
      <c r="C153">
        <v>1954</v>
      </c>
      <c r="D153">
        <v>2</v>
      </c>
      <c r="E153" t="s">
        <v>92</v>
      </c>
      <c r="F153">
        <v>5</v>
      </c>
      <c r="G153" t="s">
        <v>3609</v>
      </c>
      <c r="H153" t="s">
        <v>3610</v>
      </c>
      <c r="I153">
        <v>7359</v>
      </c>
      <c r="J153" t="s">
        <v>11</v>
      </c>
      <c r="K153">
        <v>10</v>
      </c>
      <c r="L153">
        <v>1665</v>
      </c>
      <c r="M153" t="s">
        <v>5</v>
      </c>
      <c r="N153">
        <v>1656</v>
      </c>
      <c r="Q153" t="s">
        <v>3611</v>
      </c>
      <c r="R153">
        <v>1</v>
      </c>
    </row>
    <row r="154" spans="1:18" x14ac:dyDescent="0.15">
      <c r="A154" t="s">
        <v>3612</v>
      </c>
      <c r="B154">
        <v>1717</v>
      </c>
      <c r="C154">
        <v>1726</v>
      </c>
      <c r="D154">
        <v>2</v>
      </c>
      <c r="E154" t="s">
        <v>71</v>
      </c>
      <c r="F154">
        <v>5</v>
      </c>
      <c r="G154" t="s">
        <v>3613</v>
      </c>
      <c r="H154" t="s">
        <v>3614</v>
      </c>
      <c r="I154">
        <v>11645</v>
      </c>
      <c r="J154" t="s">
        <v>11</v>
      </c>
      <c r="K154">
        <v>249</v>
      </c>
      <c r="L154">
        <v>908</v>
      </c>
      <c r="M154" t="s">
        <v>5</v>
      </c>
      <c r="N154">
        <v>660</v>
      </c>
      <c r="Q154" t="s">
        <v>3615</v>
      </c>
      <c r="R154">
        <v>1</v>
      </c>
    </row>
    <row r="155" spans="1:18" x14ac:dyDescent="0.15">
      <c r="A155" t="s">
        <v>3616</v>
      </c>
      <c r="B155">
        <v>1365</v>
      </c>
      <c r="C155">
        <v>1374</v>
      </c>
      <c r="D155">
        <v>2</v>
      </c>
      <c r="E155" t="s">
        <v>71</v>
      </c>
      <c r="F155">
        <v>5</v>
      </c>
      <c r="G155" t="s">
        <v>3617</v>
      </c>
      <c r="H155" t="s">
        <v>3618</v>
      </c>
      <c r="I155">
        <v>10369</v>
      </c>
      <c r="J155" t="s">
        <v>4</v>
      </c>
      <c r="K155">
        <v>75</v>
      </c>
      <c r="L155">
        <v>1253</v>
      </c>
      <c r="M155" t="s">
        <v>5</v>
      </c>
      <c r="N155">
        <v>1179</v>
      </c>
      <c r="Q155" t="s">
        <v>3619</v>
      </c>
      <c r="R155">
        <v>1</v>
      </c>
    </row>
    <row r="156" spans="1:18" x14ac:dyDescent="0.15">
      <c r="A156" t="s">
        <v>3620</v>
      </c>
      <c r="B156">
        <v>1241</v>
      </c>
      <c r="C156">
        <v>1250</v>
      </c>
      <c r="D156">
        <v>2</v>
      </c>
      <c r="E156" t="s">
        <v>92</v>
      </c>
      <c r="F156">
        <v>5</v>
      </c>
      <c r="G156" t="s">
        <v>3621</v>
      </c>
      <c r="H156" t="s">
        <v>3622</v>
      </c>
      <c r="I156">
        <v>6213</v>
      </c>
      <c r="J156" t="s">
        <v>11</v>
      </c>
      <c r="K156">
        <v>160</v>
      </c>
      <c r="L156">
        <v>1197</v>
      </c>
      <c r="M156" t="s">
        <v>5</v>
      </c>
      <c r="N156">
        <v>1038</v>
      </c>
      <c r="Q156" t="s">
        <v>3623</v>
      </c>
      <c r="R156">
        <v>1</v>
      </c>
    </row>
    <row r="157" spans="1:18" x14ac:dyDescent="0.15">
      <c r="A157" t="s">
        <v>3624</v>
      </c>
      <c r="B157">
        <v>4808</v>
      </c>
      <c r="C157">
        <v>4817</v>
      </c>
      <c r="D157">
        <v>2</v>
      </c>
      <c r="E157" t="s">
        <v>1</v>
      </c>
      <c r="F157">
        <v>5</v>
      </c>
      <c r="G157" t="s">
        <v>3625</v>
      </c>
      <c r="H157" t="s">
        <v>3626</v>
      </c>
      <c r="I157">
        <v>1681</v>
      </c>
      <c r="J157" t="s">
        <v>4</v>
      </c>
      <c r="K157">
        <v>797</v>
      </c>
      <c r="L157">
        <v>2824</v>
      </c>
      <c r="M157" t="s">
        <v>5</v>
      </c>
      <c r="N157">
        <v>2028</v>
      </c>
      <c r="Q157" t="s">
        <v>3627</v>
      </c>
      <c r="R157">
        <v>1</v>
      </c>
    </row>
    <row r="158" spans="1:18" x14ac:dyDescent="0.15">
      <c r="A158" t="s">
        <v>3624</v>
      </c>
      <c r="B158">
        <v>4820</v>
      </c>
      <c r="C158">
        <v>4829</v>
      </c>
      <c r="D158">
        <v>2</v>
      </c>
      <c r="E158" t="s">
        <v>1</v>
      </c>
      <c r="F158">
        <v>5</v>
      </c>
      <c r="G158" t="s">
        <v>3625</v>
      </c>
      <c r="H158" t="s">
        <v>3626</v>
      </c>
      <c r="I158">
        <v>1680</v>
      </c>
      <c r="J158" t="s">
        <v>4</v>
      </c>
      <c r="K158">
        <v>797</v>
      </c>
      <c r="L158">
        <v>2824</v>
      </c>
      <c r="M158" t="s">
        <v>5</v>
      </c>
      <c r="N158">
        <v>2028</v>
      </c>
      <c r="Q158" t="s">
        <v>3627</v>
      </c>
      <c r="R158">
        <v>1</v>
      </c>
    </row>
    <row r="159" spans="1:18" x14ac:dyDescent="0.15">
      <c r="A159" t="s">
        <v>298</v>
      </c>
      <c r="B159">
        <v>2002</v>
      </c>
      <c r="C159">
        <v>2011</v>
      </c>
      <c r="D159">
        <v>2</v>
      </c>
      <c r="E159" t="s">
        <v>58</v>
      </c>
      <c r="F159">
        <v>5</v>
      </c>
      <c r="G159" t="s">
        <v>299</v>
      </c>
      <c r="H159" t="s">
        <v>300</v>
      </c>
      <c r="I159">
        <v>3237</v>
      </c>
      <c r="J159" t="s">
        <v>11</v>
      </c>
      <c r="K159">
        <v>338</v>
      </c>
      <c r="L159">
        <v>1261</v>
      </c>
      <c r="M159" t="s">
        <v>5</v>
      </c>
      <c r="N159">
        <v>924</v>
      </c>
      <c r="Q159" t="s">
        <v>301</v>
      </c>
      <c r="R159">
        <v>1</v>
      </c>
    </row>
    <row r="160" spans="1:18" x14ac:dyDescent="0.15">
      <c r="A160" t="s">
        <v>3628</v>
      </c>
      <c r="B160">
        <v>4038</v>
      </c>
      <c r="C160">
        <v>4047</v>
      </c>
      <c r="D160">
        <v>2</v>
      </c>
      <c r="E160" t="s">
        <v>22</v>
      </c>
      <c r="F160">
        <v>5</v>
      </c>
      <c r="G160" t="s">
        <v>3629</v>
      </c>
      <c r="H160" t="s">
        <v>3630</v>
      </c>
      <c r="I160">
        <v>927</v>
      </c>
      <c r="J160" t="s">
        <v>11</v>
      </c>
      <c r="K160">
        <v>113</v>
      </c>
      <c r="L160">
        <v>2749</v>
      </c>
      <c r="M160" t="s">
        <v>5</v>
      </c>
      <c r="N160">
        <v>2637</v>
      </c>
      <c r="Q160" t="s">
        <v>3631</v>
      </c>
      <c r="R160">
        <v>1</v>
      </c>
    </row>
    <row r="161" spans="1:18" x14ac:dyDescent="0.15">
      <c r="A161" t="s">
        <v>3632</v>
      </c>
      <c r="B161">
        <v>3461</v>
      </c>
      <c r="C161">
        <v>3470</v>
      </c>
      <c r="D161">
        <v>2</v>
      </c>
      <c r="E161" t="s">
        <v>92</v>
      </c>
      <c r="F161">
        <v>5</v>
      </c>
      <c r="G161" t="s">
        <v>3633</v>
      </c>
      <c r="H161" t="s">
        <v>3634</v>
      </c>
      <c r="I161">
        <v>17378</v>
      </c>
      <c r="J161" t="s">
        <v>11</v>
      </c>
      <c r="K161">
        <v>10</v>
      </c>
      <c r="L161">
        <v>1224</v>
      </c>
      <c r="M161" t="s">
        <v>5</v>
      </c>
      <c r="N161">
        <v>1215</v>
      </c>
      <c r="Q161" t="s">
        <v>3635</v>
      </c>
      <c r="R161">
        <v>1</v>
      </c>
    </row>
    <row r="162" spans="1:18" x14ac:dyDescent="0.15">
      <c r="A162" t="s">
        <v>213</v>
      </c>
      <c r="B162">
        <v>1878</v>
      </c>
      <c r="C162">
        <v>1887</v>
      </c>
      <c r="D162">
        <v>2</v>
      </c>
      <c r="E162" t="s">
        <v>141</v>
      </c>
      <c r="F162">
        <v>5</v>
      </c>
      <c r="G162" t="s">
        <v>215</v>
      </c>
      <c r="H162" t="s">
        <v>216</v>
      </c>
      <c r="I162">
        <v>7452</v>
      </c>
      <c r="J162" t="s">
        <v>11</v>
      </c>
      <c r="K162">
        <v>824</v>
      </c>
      <c r="L162">
        <v>1582</v>
      </c>
      <c r="M162" t="s">
        <v>5</v>
      </c>
      <c r="N162">
        <v>759</v>
      </c>
      <c r="Q162" t="s">
        <v>217</v>
      </c>
      <c r="R162">
        <v>1</v>
      </c>
    </row>
    <row r="163" spans="1:18" x14ac:dyDescent="0.15">
      <c r="A163" t="s">
        <v>3636</v>
      </c>
      <c r="B163">
        <v>1578</v>
      </c>
      <c r="C163">
        <v>1587</v>
      </c>
      <c r="D163">
        <v>2</v>
      </c>
      <c r="E163" t="s">
        <v>22</v>
      </c>
      <c r="F163">
        <v>5</v>
      </c>
      <c r="G163" t="s">
        <v>3637</v>
      </c>
      <c r="H163" t="s">
        <v>3638</v>
      </c>
      <c r="I163">
        <v>434</v>
      </c>
      <c r="J163" t="s">
        <v>11</v>
      </c>
      <c r="K163">
        <v>321</v>
      </c>
      <c r="L163">
        <v>1184</v>
      </c>
      <c r="M163" t="s">
        <v>5</v>
      </c>
      <c r="N163">
        <v>864</v>
      </c>
      <c r="Q163" t="s">
        <v>3639</v>
      </c>
      <c r="R163">
        <v>1</v>
      </c>
    </row>
    <row r="164" spans="1:18" x14ac:dyDescent="0.15">
      <c r="A164" t="s">
        <v>3636</v>
      </c>
      <c r="B164">
        <v>3606</v>
      </c>
      <c r="C164">
        <v>3615</v>
      </c>
      <c r="D164">
        <v>2</v>
      </c>
      <c r="E164" t="s">
        <v>1</v>
      </c>
      <c r="F164">
        <v>5</v>
      </c>
      <c r="G164" t="s">
        <v>3637</v>
      </c>
      <c r="H164" t="s">
        <v>3638</v>
      </c>
      <c r="I164">
        <v>432</v>
      </c>
      <c r="J164" t="s">
        <v>11</v>
      </c>
      <c r="K164">
        <v>321</v>
      </c>
      <c r="L164">
        <v>1184</v>
      </c>
      <c r="M164" t="s">
        <v>5</v>
      </c>
      <c r="N164">
        <v>864</v>
      </c>
      <c r="Q164" t="s">
        <v>3639</v>
      </c>
      <c r="R164">
        <v>1</v>
      </c>
    </row>
    <row r="165" spans="1:18" x14ac:dyDescent="0.15">
      <c r="A165" t="s">
        <v>3640</v>
      </c>
      <c r="B165">
        <v>1269</v>
      </c>
      <c r="C165">
        <v>1278</v>
      </c>
      <c r="D165">
        <v>2</v>
      </c>
      <c r="E165" t="s">
        <v>8</v>
      </c>
      <c r="F165">
        <v>5</v>
      </c>
      <c r="G165" t="s">
        <v>3641</v>
      </c>
      <c r="H165" t="s">
        <v>3642</v>
      </c>
      <c r="I165">
        <v>8806</v>
      </c>
      <c r="J165" t="s">
        <v>1169</v>
      </c>
      <c r="K165">
        <v>537</v>
      </c>
      <c r="L165">
        <v>755</v>
      </c>
      <c r="M165" t="s">
        <v>5</v>
      </c>
      <c r="N165">
        <v>219</v>
      </c>
      <c r="Q165" t="s">
        <v>3643</v>
      </c>
      <c r="R165">
        <v>1</v>
      </c>
    </row>
    <row r="166" spans="1:18" x14ac:dyDescent="0.15">
      <c r="A166" t="s">
        <v>3644</v>
      </c>
      <c r="B166">
        <v>1794</v>
      </c>
      <c r="C166">
        <v>1803</v>
      </c>
      <c r="D166">
        <v>2</v>
      </c>
      <c r="E166" t="s">
        <v>71</v>
      </c>
      <c r="F166">
        <v>5</v>
      </c>
      <c r="G166" t="s">
        <v>3645</v>
      </c>
      <c r="H166" t="s">
        <v>3646</v>
      </c>
      <c r="I166">
        <v>3112</v>
      </c>
      <c r="J166" t="s">
        <v>11</v>
      </c>
      <c r="K166">
        <v>132</v>
      </c>
      <c r="L166">
        <v>1526</v>
      </c>
      <c r="M166" t="s">
        <v>5</v>
      </c>
      <c r="N166">
        <v>1395</v>
      </c>
      <c r="Q166" t="s">
        <v>3647</v>
      </c>
      <c r="R166">
        <v>1</v>
      </c>
    </row>
    <row r="167" spans="1:18" x14ac:dyDescent="0.15">
      <c r="A167" t="s">
        <v>3648</v>
      </c>
      <c r="B167">
        <v>1396</v>
      </c>
      <c r="C167">
        <v>1405</v>
      </c>
      <c r="D167">
        <v>2</v>
      </c>
      <c r="E167" t="s">
        <v>214</v>
      </c>
      <c r="F167">
        <v>5</v>
      </c>
      <c r="G167" t="s">
        <v>3649</v>
      </c>
      <c r="H167" t="s">
        <v>3650</v>
      </c>
      <c r="I167">
        <v>9029</v>
      </c>
      <c r="J167" t="s">
        <v>11</v>
      </c>
      <c r="K167">
        <v>70</v>
      </c>
      <c r="L167">
        <v>873</v>
      </c>
      <c r="M167" t="s">
        <v>5</v>
      </c>
      <c r="N167">
        <v>804</v>
      </c>
      <c r="Q167" t="s">
        <v>3651</v>
      </c>
      <c r="R167">
        <v>1</v>
      </c>
    </row>
    <row r="168" spans="1:18" x14ac:dyDescent="0.15">
      <c r="A168" t="s">
        <v>3652</v>
      </c>
      <c r="B168">
        <v>3746</v>
      </c>
      <c r="C168">
        <v>3755</v>
      </c>
      <c r="D168">
        <v>2</v>
      </c>
      <c r="E168" t="s">
        <v>22</v>
      </c>
      <c r="F168">
        <v>5</v>
      </c>
      <c r="G168" t="s">
        <v>3653</v>
      </c>
      <c r="H168" t="s">
        <v>3654</v>
      </c>
      <c r="I168">
        <v>3757</v>
      </c>
      <c r="J168" t="s">
        <v>11</v>
      </c>
      <c r="K168">
        <v>218</v>
      </c>
      <c r="L168">
        <v>2956</v>
      </c>
      <c r="M168" t="s">
        <v>5</v>
      </c>
      <c r="N168">
        <v>2739</v>
      </c>
      <c r="Q168" t="s">
        <v>3655</v>
      </c>
      <c r="R168">
        <v>1</v>
      </c>
    </row>
    <row r="169" spans="1:18" x14ac:dyDescent="0.15">
      <c r="A169" t="s">
        <v>3652</v>
      </c>
      <c r="B169">
        <v>3769</v>
      </c>
      <c r="C169">
        <v>3778</v>
      </c>
      <c r="D169">
        <v>2</v>
      </c>
      <c r="E169" t="s">
        <v>71</v>
      </c>
      <c r="F169">
        <v>5</v>
      </c>
      <c r="G169" t="s">
        <v>3653</v>
      </c>
      <c r="H169" t="s">
        <v>3654</v>
      </c>
      <c r="I169">
        <v>3756</v>
      </c>
      <c r="J169" t="s">
        <v>11</v>
      </c>
      <c r="K169">
        <v>218</v>
      </c>
      <c r="L169">
        <v>2956</v>
      </c>
      <c r="M169" t="s">
        <v>5</v>
      </c>
      <c r="N169">
        <v>2739</v>
      </c>
      <c r="Q169" t="s">
        <v>3655</v>
      </c>
      <c r="R169">
        <v>1</v>
      </c>
    </row>
    <row r="170" spans="1:18" x14ac:dyDescent="0.15">
      <c r="A170" t="s">
        <v>3656</v>
      </c>
      <c r="B170">
        <v>1436</v>
      </c>
      <c r="C170">
        <v>1445</v>
      </c>
      <c r="D170">
        <v>2</v>
      </c>
      <c r="E170" t="s">
        <v>8</v>
      </c>
      <c r="F170">
        <v>5</v>
      </c>
      <c r="G170" t="s">
        <v>3657</v>
      </c>
      <c r="H170" t="s">
        <v>3658</v>
      </c>
      <c r="I170">
        <v>3878</v>
      </c>
      <c r="J170" t="s">
        <v>11</v>
      </c>
      <c r="K170">
        <v>294</v>
      </c>
      <c r="L170">
        <v>1169</v>
      </c>
      <c r="M170" t="s">
        <v>5</v>
      </c>
      <c r="N170">
        <v>876</v>
      </c>
      <c r="Q170" t="s">
        <v>3659</v>
      </c>
      <c r="R170">
        <v>1</v>
      </c>
    </row>
    <row r="171" spans="1:18" x14ac:dyDescent="0.15">
      <c r="A171" t="s">
        <v>3660</v>
      </c>
      <c r="B171">
        <v>8272</v>
      </c>
      <c r="C171">
        <v>8281</v>
      </c>
      <c r="D171">
        <v>2</v>
      </c>
      <c r="E171" t="s">
        <v>41</v>
      </c>
      <c r="F171">
        <v>5</v>
      </c>
      <c r="G171" t="s">
        <v>3661</v>
      </c>
      <c r="H171" t="s">
        <v>3662</v>
      </c>
      <c r="I171">
        <v>1581</v>
      </c>
      <c r="J171" t="s">
        <v>11</v>
      </c>
      <c r="K171">
        <v>846</v>
      </c>
      <c r="L171">
        <v>4889</v>
      </c>
      <c r="M171" t="s">
        <v>5</v>
      </c>
      <c r="N171">
        <v>4044</v>
      </c>
      <c r="Q171" t="s">
        <v>3663</v>
      </c>
      <c r="R171">
        <v>1</v>
      </c>
    </row>
    <row r="172" spans="1:18" x14ac:dyDescent="0.15">
      <c r="A172" t="s">
        <v>3664</v>
      </c>
      <c r="B172">
        <v>5678</v>
      </c>
      <c r="C172">
        <v>5687</v>
      </c>
      <c r="D172">
        <v>2</v>
      </c>
      <c r="E172" t="s">
        <v>41</v>
      </c>
      <c r="F172">
        <v>5</v>
      </c>
      <c r="G172" t="s">
        <v>3665</v>
      </c>
      <c r="H172" t="s">
        <v>3666</v>
      </c>
      <c r="I172">
        <v>8174</v>
      </c>
      <c r="J172" t="s">
        <v>4</v>
      </c>
      <c r="K172">
        <v>201</v>
      </c>
      <c r="L172">
        <v>5486</v>
      </c>
      <c r="M172" t="s">
        <v>5</v>
      </c>
      <c r="N172">
        <v>5286</v>
      </c>
      <c r="Q172" t="s">
        <v>3667</v>
      </c>
      <c r="R172">
        <v>1</v>
      </c>
    </row>
    <row r="173" spans="1:18" x14ac:dyDescent="0.15">
      <c r="A173" t="s">
        <v>3668</v>
      </c>
      <c r="B173">
        <v>1855</v>
      </c>
      <c r="C173">
        <v>1864</v>
      </c>
      <c r="D173">
        <v>2</v>
      </c>
      <c r="E173" t="s">
        <v>1</v>
      </c>
      <c r="F173">
        <v>5</v>
      </c>
      <c r="G173" t="s">
        <v>3669</v>
      </c>
      <c r="H173" t="s">
        <v>3670</v>
      </c>
      <c r="I173">
        <v>13836</v>
      </c>
      <c r="J173" t="s">
        <v>11</v>
      </c>
      <c r="K173">
        <v>20</v>
      </c>
      <c r="L173">
        <v>1825</v>
      </c>
      <c r="M173" t="s">
        <v>5</v>
      </c>
      <c r="N173">
        <v>1806</v>
      </c>
      <c r="Q173" t="s">
        <v>3671</v>
      </c>
      <c r="R173">
        <v>1</v>
      </c>
    </row>
    <row r="174" spans="1:18" x14ac:dyDescent="0.15">
      <c r="A174" t="s">
        <v>3672</v>
      </c>
      <c r="B174">
        <v>2756</v>
      </c>
      <c r="C174">
        <v>2765</v>
      </c>
      <c r="D174">
        <v>2</v>
      </c>
      <c r="E174" t="s">
        <v>71</v>
      </c>
      <c r="F174">
        <v>5</v>
      </c>
      <c r="G174" t="s">
        <v>3673</v>
      </c>
      <c r="H174" t="s">
        <v>3674</v>
      </c>
      <c r="I174">
        <v>6566</v>
      </c>
      <c r="J174" t="s">
        <v>4</v>
      </c>
      <c r="K174">
        <v>70</v>
      </c>
      <c r="L174">
        <v>2751</v>
      </c>
      <c r="M174" t="s">
        <v>5</v>
      </c>
      <c r="N174">
        <v>2682</v>
      </c>
      <c r="Q174" t="s">
        <v>3675</v>
      </c>
      <c r="R174">
        <v>1</v>
      </c>
    </row>
    <row r="175" spans="1:18" x14ac:dyDescent="0.15">
      <c r="A175" t="s">
        <v>3676</v>
      </c>
      <c r="B175">
        <v>1577</v>
      </c>
      <c r="C175">
        <v>1586</v>
      </c>
      <c r="D175">
        <v>2</v>
      </c>
      <c r="E175" t="s">
        <v>8</v>
      </c>
      <c r="F175">
        <v>5</v>
      </c>
      <c r="G175" t="s">
        <v>3677</v>
      </c>
      <c r="H175" t="s">
        <v>3678</v>
      </c>
      <c r="I175">
        <v>7294</v>
      </c>
      <c r="J175" t="s">
        <v>11</v>
      </c>
      <c r="K175">
        <v>410</v>
      </c>
      <c r="L175">
        <v>835</v>
      </c>
      <c r="M175" t="s">
        <v>5</v>
      </c>
      <c r="N175">
        <v>426</v>
      </c>
      <c r="Q175" t="s">
        <v>3679</v>
      </c>
      <c r="R175">
        <v>1</v>
      </c>
    </row>
    <row r="176" spans="1:18" x14ac:dyDescent="0.15">
      <c r="A176" t="s">
        <v>3676</v>
      </c>
      <c r="B176">
        <v>2502</v>
      </c>
      <c r="C176">
        <v>2511</v>
      </c>
      <c r="D176">
        <v>2</v>
      </c>
      <c r="E176" t="s">
        <v>1</v>
      </c>
      <c r="F176">
        <v>5</v>
      </c>
      <c r="G176" t="s">
        <v>3677</v>
      </c>
      <c r="H176" t="s">
        <v>3678</v>
      </c>
      <c r="I176">
        <v>7293</v>
      </c>
      <c r="J176" t="s">
        <v>11</v>
      </c>
      <c r="K176">
        <v>410</v>
      </c>
      <c r="L176">
        <v>835</v>
      </c>
      <c r="M176" t="s">
        <v>5</v>
      </c>
      <c r="N176">
        <v>426</v>
      </c>
      <c r="Q176" t="s">
        <v>3679</v>
      </c>
      <c r="R176">
        <v>1</v>
      </c>
    </row>
    <row r="177" spans="1:18" x14ac:dyDescent="0.15">
      <c r="A177" t="s">
        <v>87</v>
      </c>
      <c r="B177">
        <v>1059</v>
      </c>
      <c r="C177">
        <v>1068</v>
      </c>
      <c r="D177">
        <v>2</v>
      </c>
      <c r="E177" t="s">
        <v>58</v>
      </c>
      <c r="F177">
        <v>5</v>
      </c>
      <c r="G177" t="s">
        <v>88</v>
      </c>
      <c r="H177" t="s">
        <v>89</v>
      </c>
      <c r="I177">
        <v>1192</v>
      </c>
      <c r="J177" t="s">
        <v>11</v>
      </c>
      <c r="K177">
        <v>202</v>
      </c>
      <c r="L177">
        <v>744</v>
      </c>
      <c r="M177" t="s">
        <v>5</v>
      </c>
      <c r="N177">
        <v>543</v>
      </c>
      <c r="Q177" t="s">
        <v>90</v>
      </c>
      <c r="R177">
        <v>1</v>
      </c>
    </row>
    <row r="178" spans="1:18" x14ac:dyDescent="0.15">
      <c r="A178" t="s">
        <v>3680</v>
      </c>
      <c r="B178">
        <v>3279</v>
      </c>
      <c r="C178">
        <v>3288</v>
      </c>
      <c r="D178">
        <v>2</v>
      </c>
      <c r="E178" t="s">
        <v>71</v>
      </c>
      <c r="F178">
        <v>5</v>
      </c>
      <c r="G178" t="s">
        <v>3681</v>
      </c>
      <c r="H178" t="s">
        <v>3682</v>
      </c>
      <c r="I178">
        <v>12026</v>
      </c>
      <c r="J178" t="s">
        <v>11</v>
      </c>
      <c r="K178">
        <v>33</v>
      </c>
      <c r="L178">
        <v>2957</v>
      </c>
      <c r="M178" t="s">
        <v>5</v>
      </c>
      <c r="N178">
        <v>2925</v>
      </c>
      <c r="Q178" t="s">
        <v>3683</v>
      </c>
      <c r="R178">
        <v>1</v>
      </c>
    </row>
    <row r="179" spans="1:18" x14ac:dyDescent="0.15">
      <c r="A179" t="s">
        <v>3684</v>
      </c>
      <c r="B179">
        <v>4932</v>
      </c>
      <c r="C179">
        <v>4941</v>
      </c>
      <c r="D179">
        <v>2</v>
      </c>
      <c r="E179" t="s">
        <v>39</v>
      </c>
      <c r="F179">
        <v>5</v>
      </c>
      <c r="G179" t="s">
        <v>3685</v>
      </c>
      <c r="H179" t="s">
        <v>3686</v>
      </c>
      <c r="I179">
        <v>17496</v>
      </c>
      <c r="J179" t="s">
        <v>11</v>
      </c>
      <c r="K179">
        <v>223</v>
      </c>
      <c r="L179">
        <v>4311</v>
      </c>
      <c r="M179" t="s">
        <v>5</v>
      </c>
      <c r="N179">
        <v>4089</v>
      </c>
      <c r="Q179" t="s">
        <v>3687</v>
      </c>
      <c r="R179">
        <v>1</v>
      </c>
    </row>
    <row r="180" spans="1:18" x14ac:dyDescent="0.15">
      <c r="A180" t="s">
        <v>366</v>
      </c>
      <c r="B180">
        <v>1499</v>
      </c>
      <c r="C180">
        <v>1508</v>
      </c>
      <c r="D180">
        <v>2</v>
      </c>
      <c r="E180" t="s">
        <v>141</v>
      </c>
      <c r="F180">
        <v>5</v>
      </c>
      <c r="G180" t="s">
        <v>367</v>
      </c>
      <c r="H180" t="s">
        <v>368</v>
      </c>
      <c r="I180">
        <v>7322</v>
      </c>
      <c r="J180" t="s">
        <v>11</v>
      </c>
      <c r="K180">
        <v>11</v>
      </c>
      <c r="L180">
        <v>1060</v>
      </c>
      <c r="M180" t="s">
        <v>5</v>
      </c>
      <c r="N180">
        <v>1050</v>
      </c>
      <c r="Q180" t="s">
        <v>369</v>
      </c>
      <c r="R180">
        <v>1</v>
      </c>
    </row>
    <row r="181" spans="1:18" x14ac:dyDescent="0.15">
      <c r="A181" t="s">
        <v>3688</v>
      </c>
      <c r="B181">
        <v>2832</v>
      </c>
      <c r="C181">
        <v>2841</v>
      </c>
      <c r="D181">
        <v>2</v>
      </c>
      <c r="E181" t="s">
        <v>39</v>
      </c>
      <c r="F181">
        <v>5</v>
      </c>
      <c r="G181" t="s">
        <v>3689</v>
      </c>
      <c r="H181" t="s">
        <v>3690</v>
      </c>
      <c r="I181">
        <v>11643</v>
      </c>
      <c r="J181" t="s">
        <v>11</v>
      </c>
      <c r="K181">
        <v>1</v>
      </c>
      <c r="L181">
        <v>1797</v>
      </c>
      <c r="M181" t="s">
        <v>5</v>
      </c>
      <c r="N181">
        <v>1797</v>
      </c>
      <c r="Q181" t="s">
        <v>3691</v>
      </c>
      <c r="R181">
        <v>1</v>
      </c>
    </row>
    <row r="182" spans="1:18" x14ac:dyDescent="0.15">
      <c r="A182" t="s">
        <v>3692</v>
      </c>
      <c r="B182">
        <v>3578</v>
      </c>
      <c r="C182">
        <v>3587</v>
      </c>
      <c r="D182">
        <v>2</v>
      </c>
      <c r="E182" t="s">
        <v>58</v>
      </c>
      <c r="F182">
        <v>5</v>
      </c>
      <c r="G182" t="s">
        <v>3693</v>
      </c>
      <c r="H182" t="s">
        <v>3694</v>
      </c>
      <c r="I182">
        <v>7615</v>
      </c>
      <c r="J182" t="s">
        <v>11</v>
      </c>
      <c r="K182">
        <v>27</v>
      </c>
      <c r="L182">
        <v>3302</v>
      </c>
      <c r="M182" t="s">
        <v>5</v>
      </c>
      <c r="N182">
        <v>3276</v>
      </c>
      <c r="Q182" t="s">
        <v>3695</v>
      </c>
      <c r="R182">
        <v>1</v>
      </c>
    </row>
    <row r="183" spans="1:18" x14ac:dyDescent="0.15">
      <c r="A183" t="s">
        <v>3696</v>
      </c>
      <c r="B183">
        <v>2939</v>
      </c>
      <c r="C183">
        <v>2948</v>
      </c>
      <c r="D183">
        <v>2</v>
      </c>
      <c r="E183" t="s">
        <v>71</v>
      </c>
      <c r="F183">
        <v>5</v>
      </c>
      <c r="G183" t="s">
        <v>3697</v>
      </c>
      <c r="H183" t="s">
        <v>3698</v>
      </c>
      <c r="I183">
        <v>12408</v>
      </c>
      <c r="J183" t="s">
        <v>4</v>
      </c>
      <c r="K183">
        <v>336</v>
      </c>
      <c r="L183">
        <v>926</v>
      </c>
      <c r="M183" t="s">
        <v>5</v>
      </c>
      <c r="N183">
        <v>591</v>
      </c>
      <c r="Q183" t="s">
        <v>3699</v>
      </c>
      <c r="R183">
        <v>1</v>
      </c>
    </row>
    <row r="184" spans="1:18" x14ac:dyDescent="0.15">
      <c r="A184" t="s">
        <v>3700</v>
      </c>
      <c r="B184">
        <v>1264</v>
      </c>
      <c r="C184">
        <v>1273</v>
      </c>
      <c r="D184">
        <v>2</v>
      </c>
      <c r="E184" t="s">
        <v>1</v>
      </c>
      <c r="F184">
        <v>5</v>
      </c>
      <c r="G184" t="s">
        <v>3701</v>
      </c>
      <c r="H184" t="s">
        <v>3702</v>
      </c>
      <c r="I184">
        <v>9679</v>
      </c>
      <c r="J184" t="s">
        <v>11</v>
      </c>
      <c r="K184">
        <v>63</v>
      </c>
      <c r="L184">
        <v>929</v>
      </c>
      <c r="M184" t="s">
        <v>5</v>
      </c>
      <c r="N184">
        <v>867</v>
      </c>
      <c r="Q184" t="s">
        <v>3703</v>
      </c>
      <c r="R184">
        <v>1</v>
      </c>
    </row>
    <row r="185" spans="1:18" x14ac:dyDescent="0.15">
      <c r="A185" t="s">
        <v>942</v>
      </c>
      <c r="B185">
        <v>4272</v>
      </c>
      <c r="C185">
        <v>4281</v>
      </c>
      <c r="D185">
        <v>2</v>
      </c>
      <c r="E185" t="s">
        <v>41</v>
      </c>
      <c r="F185">
        <v>5</v>
      </c>
      <c r="G185" t="s">
        <v>943</v>
      </c>
      <c r="H185" t="s">
        <v>944</v>
      </c>
      <c r="I185">
        <v>10629</v>
      </c>
      <c r="J185" t="s">
        <v>11</v>
      </c>
      <c r="K185">
        <v>1180</v>
      </c>
      <c r="L185">
        <v>4047</v>
      </c>
      <c r="M185" t="s">
        <v>5</v>
      </c>
      <c r="N185">
        <v>2868</v>
      </c>
      <c r="Q185" t="s">
        <v>945</v>
      </c>
      <c r="R185">
        <v>1</v>
      </c>
    </row>
    <row r="186" spans="1:18" x14ac:dyDescent="0.15">
      <c r="A186" t="s">
        <v>3704</v>
      </c>
      <c r="B186">
        <v>3901</v>
      </c>
      <c r="C186">
        <v>3910</v>
      </c>
      <c r="D186">
        <v>2</v>
      </c>
      <c r="E186" t="s">
        <v>1</v>
      </c>
      <c r="F186">
        <v>5</v>
      </c>
      <c r="G186" t="s">
        <v>3705</v>
      </c>
      <c r="H186" t="s">
        <v>3706</v>
      </c>
      <c r="I186">
        <v>11029</v>
      </c>
      <c r="J186" t="s">
        <v>4</v>
      </c>
      <c r="K186">
        <v>353</v>
      </c>
      <c r="L186">
        <v>3181</v>
      </c>
      <c r="M186" t="s">
        <v>5</v>
      </c>
      <c r="N186">
        <v>2829</v>
      </c>
      <c r="Q186" t="s">
        <v>3707</v>
      </c>
      <c r="R186">
        <v>1</v>
      </c>
    </row>
    <row r="187" spans="1:18" x14ac:dyDescent="0.15">
      <c r="A187" t="s">
        <v>3708</v>
      </c>
      <c r="B187">
        <v>562</v>
      </c>
      <c r="C187">
        <v>571</v>
      </c>
      <c r="D187">
        <v>2</v>
      </c>
      <c r="E187" t="s">
        <v>1</v>
      </c>
      <c r="F187">
        <v>5</v>
      </c>
      <c r="G187" t="s">
        <v>3709</v>
      </c>
      <c r="H187" t="s">
        <v>3710</v>
      </c>
      <c r="I187">
        <v>8952</v>
      </c>
      <c r="J187" t="s">
        <v>11</v>
      </c>
      <c r="K187">
        <v>109</v>
      </c>
      <c r="L187">
        <v>522</v>
      </c>
      <c r="M187" t="s">
        <v>5</v>
      </c>
      <c r="N187">
        <v>414</v>
      </c>
      <c r="Q187" t="s">
        <v>3711</v>
      </c>
      <c r="R187">
        <v>1</v>
      </c>
    </row>
    <row r="188" spans="1:18" x14ac:dyDescent="0.15">
      <c r="A188" t="s">
        <v>3712</v>
      </c>
      <c r="B188">
        <v>2704</v>
      </c>
      <c r="C188">
        <v>2713</v>
      </c>
      <c r="D188">
        <v>2</v>
      </c>
      <c r="E188" t="s">
        <v>71</v>
      </c>
      <c r="F188">
        <v>5</v>
      </c>
      <c r="G188" t="s">
        <v>3713</v>
      </c>
      <c r="H188" t="s">
        <v>3714</v>
      </c>
      <c r="I188">
        <v>9534</v>
      </c>
      <c r="J188" t="s">
        <v>11</v>
      </c>
      <c r="K188">
        <v>633</v>
      </c>
      <c r="L188">
        <v>2630</v>
      </c>
      <c r="M188" t="s">
        <v>5</v>
      </c>
      <c r="N188">
        <v>1998</v>
      </c>
      <c r="Q188" t="s">
        <v>3715</v>
      </c>
      <c r="R188">
        <v>1</v>
      </c>
    </row>
    <row r="189" spans="1:18" x14ac:dyDescent="0.15">
      <c r="A189" t="s">
        <v>402</v>
      </c>
      <c r="B189">
        <v>1391</v>
      </c>
      <c r="C189">
        <v>1400</v>
      </c>
      <c r="D189">
        <v>2</v>
      </c>
      <c r="E189" t="s">
        <v>71</v>
      </c>
      <c r="F189">
        <v>5</v>
      </c>
      <c r="G189" t="s">
        <v>403</v>
      </c>
      <c r="H189" t="s">
        <v>404</v>
      </c>
      <c r="I189">
        <v>11097</v>
      </c>
      <c r="J189" t="s">
        <v>11</v>
      </c>
      <c r="K189">
        <v>64</v>
      </c>
      <c r="L189">
        <v>1185</v>
      </c>
      <c r="M189" t="s">
        <v>5</v>
      </c>
      <c r="N189">
        <v>1122</v>
      </c>
      <c r="Q189" t="s">
        <v>405</v>
      </c>
      <c r="R189">
        <v>1</v>
      </c>
    </row>
    <row r="190" spans="1:18" x14ac:dyDescent="0.15">
      <c r="A190" t="s">
        <v>3716</v>
      </c>
      <c r="B190">
        <v>4109</v>
      </c>
      <c r="C190">
        <v>4118</v>
      </c>
      <c r="D190">
        <v>2</v>
      </c>
      <c r="E190" t="s">
        <v>71</v>
      </c>
      <c r="F190">
        <v>5</v>
      </c>
      <c r="G190" t="s">
        <v>3717</v>
      </c>
      <c r="H190" t="s">
        <v>3718</v>
      </c>
      <c r="I190">
        <v>1060</v>
      </c>
      <c r="J190" t="s">
        <v>11</v>
      </c>
      <c r="K190">
        <v>1</v>
      </c>
      <c r="L190">
        <v>705</v>
      </c>
      <c r="M190" t="s">
        <v>5</v>
      </c>
      <c r="N190">
        <v>705</v>
      </c>
      <c r="Q190" t="s">
        <v>3719</v>
      </c>
      <c r="R190">
        <v>1</v>
      </c>
    </row>
    <row r="191" spans="1:18" x14ac:dyDescent="0.15">
      <c r="A191" t="s">
        <v>3720</v>
      </c>
      <c r="B191">
        <v>2840</v>
      </c>
      <c r="C191">
        <v>2849</v>
      </c>
      <c r="D191">
        <v>2</v>
      </c>
      <c r="E191" t="s">
        <v>58</v>
      </c>
      <c r="F191">
        <v>5</v>
      </c>
      <c r="G191" t="s">
        <v>3721</v>
      </c>
      <c r="H191" t="s">
        <v>3722</v>
      </c>
      <c r="I191">
        <v>4671</v>
      </c>
      <c r="J191" t="s">
        <v>11</v>
      </c>
      <c r="K191">
        <v>53</v>
      </c>
      <c r="L191">
        <v>2551</v>
      </c>
      <c r="M191" t="s">
        <v>5</v>
      </c>
      <c r="N191">
        <v>2499</v>
      </c>
      <c r="Q191" t="s">
        <v>3723</v>
      </c>
      <c r="R191">
        <v>1</v>
      </c>
    </row>
    <row r="192" spans="1:18" x14ac:dyDescent="0.15">
      <c r="A192" t="s">
        <v>3724</v>
      </c>
      <c r="B192">
        <v>1665</v>
      </c>
      <c r="C192">
        <v>1674</v>
      </c>
      <c r="D192">
        <v>2</v>
      </c>
      <c r="E192" t="s">
        <v>71</v>
      </c>
      <c r="F192">
        <v>5</v>
      </c>
      <c r="G192" t="s">
        <v>3725</v>
      </c>
      <c r="H192" t="s">
        <v>3726</v>
      </c>
      <c r="I192">
        <v>6314</v>
      </c>
      <c r="J192" t="s">
        <v>11</v>
      </c>
      <c r="K192">
        <v>64</v>
      </c>
      <c r="L192">
        <v>1647</v>
      </c>
      <c r="M192" t="s">
        <v>5</v>
      </c>
      <c r="N192">
        <v>1584</v>
      </c>
      <c r="Q192" t="s">
        <v>3727</v>
      </c>
      <c r="R192">
        <v>1</v>
      </c>
    </row>
    <row r="193" spans="1:18" x14ac:dyDescent="0.15">
      <c r="A193" t="s">
        <v>3728</v>
      </c>
      <c r="B193">
        <v>3880</v>
      </c>
      <c r="C193">
        <v>3889</v>
      </c>
      <c r="D193">
        <v>2</v>
      </c>
      <c r="E193" t="s">
        <v>1</v>
      </c>
      <c r="F193">
        <v>5</v>
      </c>
      <c r="G193" t="s">
        <v>3729</v>
      </c>
      <c r="H193" t="s">
        <v>3730</v>
      </c>
      <c r="I193">
        <v>9107</v>
      </c>
      <c r="J193" t="s">
        <v>11</v>
      </c>
      <c r="K193">
        <v>428</v>
      </c>
      <c r="L193">
        <v>3223</v>
      </c>
      <c r="M193" t="s">
        <v>5</v>
      </c>
      <c r="N193">
        <v>2796</v>
      </c>
      <c r="Q193" t="s">
        <v>3731</v>
      </c>
      <c r="R193">
        <v>1</v>
      </c>
    </row>
    <row r="194" spans="1:18" x14ac:dyDescent="0.15">
      <c r="A194" t="s">
        <v>3732</v>
      </c>
      <c r="B194">
        <v>2417</v>
      </c>
      <c r="C194">
        <v>2426</v>
      </c>
      <c r="D194">
        <v>2</v>
      </c>
      <c r="E194" t="s">
        <v>1</v>
      </c>
      <c r="F194">
        <v>5</v>
      </c>
      <c r="G194" t="s">
        <v>3733</v>
      </c>
      <c r="H194" t="s">
        <v>3734</v>
      </c>
      <c r="I194">
        <v>8299</v>
      </c>
      <c r="J194" t="s">
        <v>11</v>
      </c>
      <c r="K194">
        <v>111</v>
      </c>
      <c r="L194">
        <v>2021</v>
      </c>
      <c r="M194" t="s">
        <v>5</v>
      </c>
      <c r="N194">
        <v>1911</v>
      </c>
      <c r="Q194" t="s">
        <v>3735</v>
      </c>
      <c r="R194">
        <v>1</v>
      </c>
    </row>
    <row r="195" spans="1:18" x14ac:dyDescent="0.15">
      <c r="A195" t="s">
        <v>3736</v>
      </c>
      <c r="B195">
        <v>4807</v>
      </c>
      <c r="C195">
        <v>4816</v>
      </c>
      <c r="D195">
        <v>2</v>
      </c>
      <c r="E195" t="s">
        <v>8</v>
      </c>
      <c r="F195">
        <v>5</v>
      </c>
      <c r="G195" t="s">
        <v>3737</v>
      </c>
      <c r="H195" t="s">
        <v>3738</v>
      </c>
      <c r="I195">
        <v>5142</v>
      </c>
      <c r="J195" t="s">
        <v>11</v>
      </c>
      <c r="K195">
        <v>22</v>
      </c>
      <c r="L195">
        <v>2052</v>
      </c>
      <c r="M195" t="s">
        <v>5</v>
      </c>
      <c r="N195">
        <v>2031</v>
      </c>
      <c r="Q195" t="s">
        <v>3739</v>
      </c>
      <c r="R195">
        <v>1</v>
      </c>
    </row>
    <row r="196" spans="1:18" x14ac:dyDescent="0.15">
      <c r="A196" t="s">
        <v>3740</v>
      </c>
      <c r="B196">
        <v>9283</v>
      </c>
      <c r="C196">
        <v>9292</v>
      </c>
      <c r="D196">
        <v>2</v>
      </c>
      <c r="E196" t="s">
        <v>58</v>
      </c>
      <c r="F196">
        <v>5</v>
      </c>
      <c r="G196" t="s">
        <v>3741</v>
      </c>
      <c r="H196" t="s">
        <v>3742</v>
      </c>
      <c r="I196">
        <v>641</v>
      </c>
      <c r="J196" t="s">
        <v>11</v>
      </c>
      <c r="K196">
        <v>100</v>
      </c>
      <c r="L196">
        <v>6909</v>
      </c>
      <c r="M196" t="s">
        <v>5</v>
      </c>
      <c r="N196">
        <v>6810</v>
      </c>
      <c r="Q196" t="s">
        <v>3743</v>
      </c>
      <c r="R196">
        <v>1</v>
      </c>
    </row>
    <row r="197" spans="1:18" x14ac:dyDescent="0.15">
      <c r="A197" t="s">
        <v>3744</v>
      </c>
      <c r="B197">
        <v>1862</v>
      </c>
      <c r="C197">
        <v>1871</v>
      </c>
      <c r="D197">
        <v>2</v>
      </c>
      <c r="E197" t="s">
        <v>71</v>
      </c>
      <c r="F197">
        <v>5</v>
      </c>
      <c r="G197" t="s">
        <v>3745</v>
      </c>
      <c r="H197" t="s">
        <v>3746</v>
      </c>
      <c r="I197">
        <v>6223</v>
      </c>
      <c r="J197" t="s">
        <v>11</v>
      </c>
      <c r="K197">
        <v>17</v>
      </c>
      <c r="L197">
        <v>1456</v>
      </c>
      <c r="M197" t="s">
        <v>5</v>
      </c>
      <c r="N197">
        <v>1440</v>
      </c>
      <c r="Q197" t="s">
        <v>3747</v>
      </c>
      <c r="R197">
        <v>1</v>
      </c>
    </row>
    <row r="198" spans="1:18" x14ac:dyDescent="0.15">
      <c r="A198" t="s">
        <v>3748</v>
      </c>
      <c r="B198">
        <v>2256</v>
      </c>
      <c r="C198">
        <v>2265</v>
      </c>
      <c r="D198">
        <v>2</v>
      </c>
      <c r="E198" t="s">
        <v>22</v>
      </c>
      <c r="F198">
        <v>5</v>
      </c>
      <c r="G198" t="s">
        <v>3749</v>
      </c>
      <c r="H198" t="s">
        <v>3750</v>
      </c>
      <c r="I198">
        <v>13886</v>
      </c>
      <c r="J198" t="s">
        <v>11</v>
      </c>
      <c r="K198">
        <v>250</v>
      </c>
      <c r="L198">
        <v>1839</v>
      </c>
      <c r="M198" t="s">
        <v>5</v>
      </c>
      <c r="N198">
        <v>1590</v>
      </c>
      <c r="Q198" t="s">
        <v>3751</v>
      </c>
      <c r="R198">
        <v>1</v>
      </c>
    </row>
    <row r="199" spans="1:18" x14ac:dyDescent="0.15">
      <c r="A199" t="s">
        <v>3752</v>
      </c>
      <c r="B199">
        <v>3448</v>
      </c>
      <c r="C199">
        <v>3457</v>
      </c>
      <c r="D199">
        <v>2</v>
      </c>
      <c r="E199" t="s">
        <v>71</v>
      </c>
      <c r="F199">
        <v>5</v>
      </c>
      <c r="G199" t="s">
        <v>3753</v>
      </c>
      <c r="H199" t="s">
        <v>3754</v>
      </c>
      <c r="I199">
        <v>1309</v>
      </c>
      <c r="J199" t="s">
        <v>11</v>
      </c>
      <c r="K199">
        <v>511</v>
      </c>
      <c r="L199">
        <v>2601</v>
      </c>
      <c r="M199" t="s">
        <v>5</v>
      </c>
      <c r="N199">
        <v>2091</v>
      </c>
      <c r="Q199" t="s">
        <v>3755</v>
      </c>
      <c r="R199">
        <v>1</v>
      </c>
    </row>
    <row r="200" spans="1:18" x14ac:dyDescent="0.15">
      <c r="A200" t="s">
        <v>3756</v>
      </c>
      <c r="B200">
        <v>1434</v>
      </c>
      <c r="C200">
        <v>1443</v>
      </c>
      <c r="D200">
        <v>2</v>
      </c>
      <c r="E200" t="s">
        <v>214</v>
      </c>
      <c r="F200">
        <v>5</v>
      </c>
      <c r="G200" t="s">
        <v>3757</v>
      </c>
      <c r="H200" t="s">
        <v>3758</v>
      </c>
      <c r="I200">
        <v>11027</v>
      </c>
      <c r="J200" t="s">
        <v>4</v>
      </c>
      <c r="K200">
        <v>51</v>
      </c>
      <c r="L200">
        <v>1064</v>
      </c>
      <c r="M200" t="s">
        <v>5</v>
      </c>
      <c r="N200">
        <v>1014</v>
      </c>
      <c r="Q200" t="s">
        <v>3759</v>
      </c>
      <c r="R200">
        <v>1</v>
      </c>
    </row>
    <row r="201" spans="1:18" x14ac:dyDescent="0.15">
      <c r="A201" t="s">
        <v>910</v>
      </c>
      <c r="B201">
        <v>3671</v>
      </c>
      <c r="C201">
        <v>3680</v>
      </c>
      <c r="D201">
        <v>2</v>
      </c>
      <c r="E201" t="s">
        <v>71</v>
      </c>
      <c r="F201">
        <v>5</v>
      </c>
      <c r="G201" t="s">
        <v>911</v>
      </c>
      <c r="H201" t="s">
        <v>912</v>
      </c>
      <c r="I201">
        <v>10897</v>
      </c>
      <c r="J201" t="s">
        <v>11</v>
      </c>
      <c r="K201">
        <v>709</v>
      </c>
      <c r="L201">
        <v>3234</v>
      </c>
      <c r="M201" t="s">
        <v>5</v>
      </c>
      <c r="N201">
        <v>2526</v>
      </c>
      <c r="Q201" t="s">
        <v>913</v>
      </c>
      <c r="R201">
        <v>1</v>
      </c>
    </row>
    <row r="202" spans="1:18" x14ac:dyDescent="0.15">
      <c r="A202" t="s">
        <v>910</v>
      </c>
      <c r="B202">
        <v>6182</v>
      </c>
      <c r="C202">
        <v>6191</v>
      </c>
      <c r="D202">
        <v>2</v>
      </c>
      <c r="E202" t="s">
        <v>1</v>
      </c>
      <c r="F202">
        <v>5</v>
      </c>
      <c r="G202" t="s">
        <v>911</v>
      </c>
      <c r="H202" t="s">
        <v>912</v>
      </c>
      <c r="I202">
        <v>10894</v>
      </c>
      <c r="J202" t="s">
        <v>11</v>
      </c>
      <c r="K202">
        <v>709</v>
      </c>
      <c r="L202">
        <v>3234</v>
      </c>
      <c r="M202" t="s">
        <v>5</v>
      </c>
      <c r="N202">
        <v>2526</v>
      </c>
      <c r="Q202" t="s">
        <v>913</v>
      </c>
      <c r="R202">
        <v>1</v>
      </c>
    </row>
    <row r="203" spans="1:18" x14ac:dyDescent="0.15">
      <c r="A203" t="s">
        <v>3760</v>
      </c>
      <c r="B203">
        <v>2626</v>
      </c>
      <c r="C203">
        <v>2635</v>
      </c>
      <c r="D203">
        <v>2</v>
      </c>
      <c r="E203" t="s">
        <v>214</v>
      </c>
      <c r="F203">
        <v>5</v>
      </c>
      <c r="G203" t="s">
        <v>3761</v>
      </c>
      <c r="H203" t="s">
        <v>3762</v>
      </c>
      <c r="I203">
        <v>15454</v>
      </c>
      <c r="J203" t="s">
        <v>4</v>
      </c>
      <c r="K203">
        <v>23</v>
      </c>
      <c r="L203">
        <v>1978</v>
      </c>
      <c r="M203" t="s">
        <v>5</v>
      </c>
      <c r="N203">
        <v>1956</v>
      </c>
      <c r="Q203" t="s">
        <v>3763</v>
      </c>
      <c r="R203">
        <v>1</v>
      </c>
    </row>
    <row r="204" spans="1:18" x14ac:dyDescent="0.15">
      <c r="A204" t="s">
        <v>3764</v>
      </c>
      <c r="B204">
        <v>5541</v>
      </c>
      <c r="C204">
        <v>5550</v>
      </c>
      <c r="D204">
        <v>2</v>
      </c>
      <c r="E204" t="s">
        <v>214</v>
      </c>
      <c r="F204">
        <v>5</v>
      </c>
      <c r="G204" t="s">
        <v>3765</v>
      </c>
      <c r="H204" t="s">
        <v>3766</v>
      </c>
      <c r="I204">
        <v>16326</v>
      </c>
      <c r="J204" t="s">
        <v>4</v>
      </c>
      <c r="K204">
        <v>29</v>
      </c>
      <c r="L204">
        <v>2101</v>
      </c>
      <c r="M204" t="s">
        <v>5</v>
      </c>
      <c r="N204">
        <v>2073</v>
      </c>
      <c r="Q204" t="s">
        <v>3767</v>
      </c>
      <c r="R204">
        <v>1</v>
      </c>
    </row>
    <row r="205" spans="1:18" x14ac:dyDescent="0.15">
      <c r="A205" t="s">
        <v>3768</v>
      </c>
      <c r="B205">
        <v>2674</v>
      </c>
      <c r="C205">
        <v>2683</v>
      </c>
      <c r="D205">
        <v>2</v>
      </c>
      <c r="E205" t="s">
        <v>1</v>
      </c>
      <c r="F205">
        <v>5</v>
      </c>
      <c r="G205" t="s">
        <v>3769</v>
      </c>
      <c r="H205" t="s">
        <v>3770</v>
      </c>
      <c r="I205">
        <v>7129</v>
      </c>
      <c r="J205" t="s">
        <v>4</v>
      </c>
      <c r="K205">
        <v>498</v>
      </c>
      <c r="L205">
        <v>2651</v>
      </c>
      <c r="M205" t="s">
        <v>5</v>
      </c>
      <c r="N205">
        <v>2154</v>
      </c>
      <c r="Q205" t="s">
        <v>3771</v>
      </c>
      <c r="R205">
        <v>1</v>
      </c>
    </row>
    <row r="206" spans="1:18" x14ac:dyDescent="0.15">
      <c r="A206" t="s">
        <v>2099</v>
      </c>
      <c r="B206">
        <v>6761</v>
      </c>
      <c r="C206">
        <v>6770</v>
      </c>
      <c r="D206">
        <v>2</v>
      </c>
      <c r="E206" t="s">
        <v>41</v>
      </c>
      <c r="F206">
        <v>5</v>
      </c>
      <c r="G206" t="s">
        <v>2100</v>
      </c>
      <c r="H206" t="s">
        <v>2101</v>
      </c>
      <c r="I206">
        <v>13237</v>
      </c>
      <c r="J206" t="s">
        <v>11</v>
      </c>
      <c r="K206">
        <v>83</v>
      </c>
      <c r="L206">
        <v>1732</v>
      </c>
      <c r="M206" t="s">
        <v>5</v>
      </c>
      <c r="N206">
        <v>1650</v>
      </c>
      <c r="Q206" t="s">
        <v>2102</v>
      </c>
      <c r="R206">
        <v>1</v>
      </c>
    </row>
    <row r="207" spans="1:18" x14ac:dyDescent="0.15">
      <c r="A207" t="s">
        <v>3772</v>
      </c>
      <c r="B207">
        <v>3006</v>
      </c>
      <c r="C207">
        <v>3015</v>
      </c>
      <c r="D207">
        <v>2</v>
      </c>
      <c r="E207" t="s">
        <v>92</v>
      </c>
      <c r="F207">
        <v>5</v>
      </c>
      <c r="G207" t="s">
        <v>3773</v>
      </c>
      <c r="H207" t="s">
        <v>3774</v>
      </c>
      <c r="I207">
        <v>8294</v>
      </c>
      <c r="J207" t="s">
        <v>4</v>
      </c>
      <c r="K207">
        <v>204</v>
      </c>
      <c r="L207">
        <v>959</v>
      </c>
      <c r="M207" t="s">
        <v>5</v>
      </c>
      <c r="N207">
        <v>756</v>
      </c>
      <c r="Q207" t="s">
        <v>3775</v>
      </c>
      <c r="R207">
        <v>1</v>
      </c>
    </row>
    <row r="208" spans="1:18" x14ac:dyDescent="0.15">
      <c r="A208" t="s">
        <v>3776</v>
      </c>
      <c r="B208">
        <v>7044</v>
      </c>
      <c r="C208">
        <v>7053</v>
      </c>
      <c r="D208">
        <v>2</v>
      </c>
      <c r="E208" t="s">
        <v>58</v>
      </c>
      <c r="F208">
        <v>5</v>
      </c>
      <c r="G208" t="s">
        <v>3777</v>
      </c>
      <c r="H208" t="s">
        <v>3778</v>
      </c>
      <c r="I208">
        <v>15004</v>
      </c>
      <c r="J208" t="s">
        <v>11</v>
      </c>
      <c r="K208">
        <v>181</v>
      </c>
      <c r="L208">
        <v>3492</v>
      </c>
      <c r="M208" t="s">
        <v>5</v>
      </c>
      <c r="N208">
        <v>3312</v>
      </c>
      <c r="Q208" t="s">
        <v>3779</v>
      </c>
      <c r="R208">
        <v>1</v>
      </c>
    </row>
    <row r="209" spans="1:18" x14ac:dyDescent="0.15">
      <c r="A209" t="s">
        <v>3780</v>
      </c>
      <c r="B209">
        <v>1608</v>
      </c>
      <c r="C209">
        <v>1617</v>
      </c>
      <c r="D209">
        <v>2</v>
      </c>
      <c r="E209" t="s">
        <v>92</v>
      </c>
      <c r="F209">
        <v>5</v>
      </c>
      <c r="G209" t="s">
        <v>3781</v>
      </c>
      <c r="H209" t="s">
        <v>3782</v>
      </c>
      <c r="I209">
        <v>7309</v>
      </c>
      <c r="J209" t="s">
        <v>4</v>
      </c>
      <c r="K209">
        <v>58</v>
      </c>
      <c r="L209">
        <v>1497</v>
      </c>
      <c r="M209" t="s">
        <v>5</v>
      </c>
      <c r="N209">
        <v>1440</v>
      </c>
      <c r="Q209" t="s">
        <v>3783</v>
      </c>
      <c r="R209">
        <v>1</v>
      </c>
    </row>
    <row r="210" spans="1:18" x14ac:dyDescent="0.15">
      <c r="A210" t="s">
        <v>3784</v>
      </c>
      <c r="B210">
        <v>4043</v>
      </c>
      <c r="C210">
        <v>4052</v>
      </c>
      <c r="D210">
        <v>2</v>
      </c>
      <c r="E210" t="s">
        <v>92</v>
      </c>
      <c r="F210">
        <v>5</v>
      </c>
      <c r="G210" t="s">
        <v>3785</v>
      </c>
      <c r="H210" t="s">
        <v>3786</v>
      </c>
      <c r="I210">
        <v>2234</v>
      </c>
      <c r="J210" t="s">
        <v>4</v>
      </c>
      <c r="K210">
        <v>437</v>
      </c>
      <c r="L210">
        <v>1441</v>
      </c>
      <c r="M210" t="s">
        <v>5</v>
      </c>
      <c r="N210">
        <v>1005</v>
      </c>
      <c r="Q210" t="s">
        <v>3787</v>
      </c>
      <c r="R210">
        <v>1</v>
      </c>
    </row>
    <row r="211" spans="1:18" x14ac:dyDescent="0.15">
      <c r="A211" t="s">
        <v>3788</v>
      </c>
      <c r="B211">
        <v>2273</v>
      </c>
      <c r="C211">
        <v>2282</v>
      </c>
      <c r="D211">
        <v>2</v>
      </c>
      <c r="E211" t="s">
        <v>41</v>
      </c>
      <c r="F211">
        <v>5</v>
      </c>
      <c r="G211" t="s">
        <v>3789</v>
      </c>
      <c r="H211" t="s">
        <v>3790</v>
      </c>
      <c r="I211">
        <v>449</v>
      </c>
      <c r="J211" t="s">
        <v>11</v>
      </c>
      <c r="K211">
        <v>468</v>
      </c>
      <c r="L211">
        <v>2147</v>
      </c>
      <c r="M211" t="s">
        <v>5</v>
      </c>
      <c r="N211">
        <v>1680</v>
      </c>
      <c r="Q211" t="s">
        <v>3791</v>
      </c>
      <c r="R211">
        <v>1</v>
      </c>
    </row>
    <row r="212" spans="1:18" x14ac:dyDescent="0.15">
      <c r="A212" t="s">
        <v>3792</v>
      </c>
      <c r="B212">
        <v>3148</v>
      </c>
      <c r="C212">
        <v>3157</v>
      </c>
      <c r="D212">
        <v>2</v>
      </c>
      <c r="E212" t="s">
        <v>141</v>
      </c>
      <c r="F212">
        <v>5</v>
      </c>
      <c r="G212" t="s">
        <v>3793</v>
      </c>
      <c r="H212" t="s">
        <v>3794</v>
      </c>
      <c r="I212">
        <v>2332</v>
      </c>
      <c r="J212" t="s">
        <v>11</v>
      </c>
      <c r="K212">
        <v>55</v>
      </c>
      <c r="L212">
        <v>2631</v>
      </c>
      <c r="M212" t="s">
        <v>5</v>
      </c>
      <c r="N212">
        <v>2577</v>
      </c>
      <c r="Q212" t="s">
        <v>3795</v>
      </c>
      <c r="R212">
        <v>1</v>
      </c>
    </row>
    <row r="213" spans="1:18" x14ac:dyDescent="0.15">
      <c r="A213" t="s">
        <v>3796</v>
      </c>
      <c r="B213">
        <v>4081</v>
      </c>
      <c r="C213">
        <v>4090</v>
      </c>
      <c r="D213">
        <v>2</v>
      </c>
      <c r="E213" t="s">
        <v>22</v>
      </c>
      <c r="F213">
        <v>5</v>
      </c>
      <c r="G213" t="s">
        <v>3797</v>
      </c>
      <c r="H213" t="s">
        <v>3798</v>
      </c>
      <c r="I213">
        <v>2147</v>
      </c>
      <c r="J213" t="s">
        <v>4</v>
      </c>
      <c r="K213">
        <v>236</v>
      </c>
      <c r="L213">
        <v>1804</v>
      </c>
      <c r="M213" t="s">
        <v>5</v>
      </c>
      <c r="N213">
        <v>1569</v>
      </c>
      <c r="Q213" t="s">
        <v>3799</v>
      </c>
      <c r="R213">
        <v>1</v>
      </c>
    </row>
    <row r="214" spans="1:18" x14ac:dyDescent="0.15">
      <c r="A214" t="s">
        <v>3800</v>
      </c>
      <c r="B214">
        <v>4136</v>
      </c>
      <c r="C214">
        <v>4145</v>
      </c>
      <c r="D214">
        <v>2</v>
      </c>
      <c r="E214" t="s">
        <v>41</v>
      </c>
      <c r="F214">
        <v>5</v>
      </c>
      <c r="G214" t="s">
        <v>3801</v>
      </c>
      <c r="H214" t="s">
        <v>3802</v>
      </c>
      <c r="I214">
        <v>11366</v>
      </c>
      <c r="J214" t="s">
        <v>11</v>
      </c>
      <c r="K214">
        <v>151</v>
      </c>
      <c r="L214">
        <v>3351</v>
      </c>
      <c r="M214" t="s">
        <v>5</v>
      </c>
      <c r="N214">
        <v>3201</v>
      </c>
      <c r="Q214" t="s">
        <v>3803</v>
      </c>
      <c r="R214">
        <v>1</v>
      </c>
    </row>
    <row r="215" spans="1:18" x14ac:dyDescent="0.15">
      <c r="A215" t="s">
        <v>3804</v>
      </c>
      <c r="B215">
        <v>3848</v>
      </c>
      <c r="C215">
        <v>3857</v>
      </c>
      <c r="D215">
        <v>2</v>
      </c>
      <c r="E215" t="s">
        <v>1</v>
      </c>
      <c r="F215">
        <v>5</v>
      </c>
      <c r="G215" t="s">
        <v>3805</v>
      </c>
      <c r="H215" t="s">
        <v>3806</v>
      </c>
      <c r="I215">
        <v>3399</v>
      </c>
      <c r="J215" t="s">
        <v>11</v>
      </c>
      <c r="K215">
        <v>325</v>
      </c>
      <c r="L215">
        <v>1122</v>
      </c>
      <c r="M215" t="s">
        <v>5</v>
      </c>
      <c r="N215">
        <v>798</v>
      </c>
      <c r="Q215" t="s">
        <v>3807</v>
      </c>
      <c r="R215">
        <v>1</v>
      </c>
    </row>
    <row r="216" spans="1:18" x14ac:dyDescent="0.15">
      <c r="A216" t="s">
        <v>3808</v>
      </c>
      <c r="B216">
        <v>1322</v>
      </c>
      <c r="C216">
        <v>1331</v>
      </c>
      <c r="D216">
        <v>2</v>
      </c>
      <c r="E216" t="s">
        <v>71</v>
      </c>
      <c r="F216">
        <v>5</v>
      </c>
      <c r="G216" t="s">
        <v>3809</v>
      </c>
      <c r="H216" t="s">
        <v>3810</v>
      </c>
      <c r="I216">
        <v>13476</v>
      </c>
      <c r="J216" t="s">
        <v>11</v>
      </c>
      <c r="K216">
        <v>232</v>
      </c>
      <c r="L216">
        <v>873</v>
      </c>
      <c r="M216" t="s">
        <v>5</v>
      </c>
      <c r="N216">
        <v>642</v>
      </c>
      <c r="Q216" t="s">
        <v>3811</v>
      </c>
      <c r="R216">
        <v>1</v>
      </c>
    </row>
    <row r="217" spans="1:18" x14ac:dyDescent="0.15">
      <c r="A217" t="s">
        <v>3812</v>
      </c>
      <c r="B217">
        <v>1115</v>
      </c>
      <c r="C217">
        <v>1124</v>
      </c>
      <c r="D217">
        <v>2</v>
      </c>
      <c r="E217" t="s">
        <v>39</v>
      </c>
      <c r="F217">
        <v>5</v>
      </c>
      <c r="G217" t="s">
        <v>3813</v>
      </c>
      <c r="H217" t="s">
        <v>3814</v>
      </c>
      <c r="I217">
        <v>8193</v>
      </c>
      <c r="J217" t="s">
        <v>11</v>
      </c>
      <c r="K217">
        <v>454</v>
      </c>
      <c r="L217">
        <v>897</v>
      </c>
      <c r="M217" t="s">
        <v>5</v>
      </c>
      <c r="N217">
        <v>444</v>
      </c>
      <c r="Q217" t="s">
        <v>3815</v>
      </c>
      <c r="R217">
        <v>1</v>
      </c>
    </row>
    <row r="218" spans="1:18" x14ac:dyDescent="0.15">
      <c r="A218" t="s">
        <v>3816</v>
      </c>
      <c r="B218">
        <v>2650</v>
      </c>
      <c r="C218">
        <v>2659</v>
      </c>
      <c r="D218">
        <v>2</v>
      </c>
      <c r="E218" t="s">
        <v>58</v>
      </c>
      <c r="F218">
        <v>5</v>
      </c>
      <c r="G218" t="s">
        <v>3817</v>
      </c>
      <c r="H218" t="s">
        <v>3818</v>
      </c>
      <c r="I218">
        <v>10019</v>
      </c>
      <c r="J218" t="s">
        <v>4</v>
      </c>
      <c r="K218">
        <v>33</v>
      </c>
      <c r="L218">
        <v>1643</v>
      </c>
      <c r="M218" t="s">
        <v>5</v>
      </c>
      <c r="N218">
        <v>1611</v>
      </c>
      <c r="Q218" t="s">
        <v>3819</v>
      </c>
      <c r="R218">
        <v>1</v>
      </c>
    </row>
    <row r="219" spans="1:18" x14ac:dyDescent="0.15">
      <c r="A219" t="s">
        <v>3816</v>
      </c>
      <c r="B219">
        <v>3048</v>
      </c>
      <c r="C219">
        <v>3057</v>
      </c>
      <c r="D219">
        <v>2</v>
      </c>
      <c r="E219" t="s">
        <v>39</v>
      </c>
      <c r="F219">
        <v>5</v>
      </c>
      <c r="G219" t="s">
        <v>3817</v>
      </c>
      <c r="H219" t="s">
        <v>3818</v>
      </c>
      <c r="I219">
        <v>10020</v>
      </c>
      <c r="J219" t="s">
        <v>4</v>
      </c>
      <c r="K219">
        <v>33</v>
      </c>
      <c r="L219">
        <v>1643</v>
      </c>
      <c r="M219" t="s">
        <v>5</v>
      </c>
      <c r="N219">
        <v>1611</v>
      </c>
      <c r="Q219" t="s">
        <v>3819</v>
      </c>
      <c r="R219">
        <v>1</v>
      </c>
    </row>
    <row r="220" spans="1:18" x14ac:dyDescent="0.15">
      <c r="A220" t="s">
        <v>3820</v>
      </c>
      <c r="B220">
        <v>1344</v>
      </c>
      <c r="C220">
        <v>1353</v>
      </c>
      <c r="D220">
        <v>2</v>
      </c>
      <c r="E220" t="s">
        <v>71</v>
      </c>
      <c r="F220">
        <v>5</v>
      </c>
      <c r="G220" t="s">
        <v>3821</v>
      </c>
      <c r="H220" t="s">
        <v>3822</v>
      </c>
      <c r="I220">
        <v>4939</v>
      </c>
      <c r="J220" t="s">
        <v>11</v>
      </c>
      <c r="K220">
        <v>115</v>
      </c>
      <c r="L220">
        <v>1212</v>
      </c>
      <c r="M220" t="s">
        <v>5</v>
      </c>
      <c r="N220">
        <v>1098</v>
      </c>
      <c r="Q220" t="s">
        <v>3823</v>
      </c>
      <c r="R220">
        <v>1</v>
      </c>
    </row>
    <row r="221" spans="1:18" x14ac:dyDescent="0.15">
      <c r="A221" t="s">
        <v>3824</v>
      </c>
      <c r="B221">
        <v>1345</v>
      </c>
      <c r="C221">
        <v>1354</v>
      </c>
      <c r="D221">
        <v>2</v>
      </c>
      <c r="E221" t="s">
        <v>58</v>
      </c>
      <c r="F221">
        <v>5</v>
      </c>
      <c r="G221" t="s">
        <v>3825</v>
      </c>
      <c r="H221" t="s">
        <v>3826</v>
      </c>
      <c r="I221">
        <v>15183</v>
      </c>
      <c r="J221" t="s">
        <v>11</v>
      </c>
      <c r="K221">
        <v>95</v>
      </c>
      <c r="L221">
        <v>928</v>
      </c>
      <c r="M221" t="s">
        <v>5</v>
      </c>
      <c r="N221">
        <v>834</v>
      </c>
      <c r="Q221" t="s">
        <v>3827</v>
      </c>
      <c r="R221">
        <v>1</v>
      </c>
    </row>
    <row r="222" spans="1:18" x14ac:dyDescent="0.15">
      <c r="A222" t="s">
        <v>3828</v>
      </c>
      <c r="B222">
        <v>1194</v>
      </c>
      <c r="C222">
        <v>1203</v>
      </c>
      <c r="D222">
        <v>2</v>
      </c>
      <c r="E222" t="s">
        <v>8</v>
      </c>
      <c r="F222">
        <v>5</v>
      </c>
      <c r="G222" t="s">
        <v>3829</v>
      </c>
      <c r="H222" t="s">
        <v>3830</v>
      </c>
      <c r="I222">
        <v>8372</v>
      </c>
      <c r="J222" t="s">
        <v>11</v>
      </c>
      <c r="K222">
        <v>72</v>
      </c>
      <c r="L222">
        <v>1184</v>
      </c>
      <c r="M222" t="s">
        <v>5</v>
      </c>
      <c r="N222">
        <v>1113</v>
      </c>
      <c r="Q222" t="s">
        <v>3831</v>
      </c>
      <c r="R222">
        <v>1</v>
      </c>
    </row>
    <row r="223" spans="1:18" x14ac:dyDescent="0.15">
      <c r="A223" t="s">
        <v>3832</v>
      </c>
      <c r="B223">
        <v>1226</v>
      </c>
      <c r="C223">
        <v>1235</v>
      </c>
      <c r="D223">
        <v>2</v>
      </c>
      <c r="E223" t="s">
        <v>58</v>
      </c>
      <c r="F223">
        <v>5</v>
      </c>
      <c r="G223" t="s">
        <v>3833</v>
      </c>
      <c r="H223" t="s">
        <v>3834</v>
      </c>
      <c r="I223">
        <v>444</v>
      </c>
      <c r="J223" t="s">
        <v>11</v>
      </c>
      <c r="K223">
        <v>339</v>
      </c>
      <c r="L223">
        <v>1070</v>
      </c>
      <c r="M223" t="s">
        <v>5</v>
      </c>
      <c r="N223">
        <v>732</v>
      </c>
      <c r="Q223" t="s">
        <v>3835</v>
      </c>
      <c r="R223">
        <v>1</v>
      </c>
    </row>
    <row r="224" spans="1:18" x14ac:dyDescent="0.15">
      <c r="A224" t="s">
        <v>3836</v>
      </c>
      <c r="B224">
        <v>2411</v>
      </c>
      <c r="C224">
        <v>2420</v>
      </c>
      <c r="D224">
        <v>2</v>
      </c>
      <c r="E224" t="s">
        <v>214</v>
      </c>
      <c r="F224">
        <v>5</v>
      </c>
      <c r="G224" t="s">
        <v>3837</v>
      </c>
      <c r="H224" t="s">
        <v>3838</v>
      </c>
      <c r="I224">
        <v>8746</v>
      </c>
      <c r="J224" t="s">
        <v>4</v>
      </c>
      <c r="K224">
        <v>386</v>
      </c>
      <c r="L224">
        <v>2290</v>
      </c>
      <c r="M224" t="s">
        <v>5</v>
      </c>
      <c r="N224">
        <v>1905</v>
      </c>
      <c r="Q224" t="s">
        <v>3839</v>
      </c>
      <c r="R224">
        <v>1</v>
      </c>
    </row>
    <row r="225" spans="1:18" x14ac:dyDescent="0.15">
      <c r="A225" t="s">
        <v>3840</v>
      </c>
      <c r="B225">
        <v>1545</v>
      </c>
      <c r="C225">
        <v>1554</v>
      </c>
      <c r="D225">
        <v>2</v>
      </c>
      <c r="E225" t="s">
        <v>58</v>
      </c>
      <c r="F225">
        <v>5</v>
      </c>
      <c r="G225" t="s">
        <v>3841</v>
      </c>
      <c r="H225" t="s">
        <v>3842</v>
      </c>
      <c r="I225">
        <v>9419</v>
      </c>
      <c r="J225" t="s">
        <v>11</v>
      </c>
      <c r="K225">
        <v>82</v>
      </c>
      <c r="L225">
        <v>1410</v>
      </c>
      <c r="M225" t="s">
        <v>5</v>
      </c>
      <c r="N225">
        <v>1329</v>
      </c>
      <c r="Q225" t="s">
        <v>3843</v>
      </c>
      <c r="R225">
        <v>1</v>
      </c>
    </row>
    <row r="226" spans="1:18" x14ac:dyDescent="0.15">
      <c r="A226" t="s">
        <v>3840</v>
      </c>
      <c r="B226">
        <v>1602</v>
      </c>
      <c r="C226">
        <v>1611</v>
      </c>
      <c r="D226">
        <v>2</v>
      </c>
      <c r="E226" t="s">
        <v>58</v>
      </c>
      <c r="F226">
        <v>5</v>
      </c>
      <c r="G226" t="s">
        <v>3841</v>
      </c>
      <c r="H226" t="s">
        <v>3842</v>
      </c>
      <c r="I226">
        <v>9420</v>
      </c>
      <c r="J226" t="s">
        <v>11</v>
      </c>
      <c r="K226">
        <v>82</v>
      </c>
      <c r="L226">
        <v>1410</v>
      </c>
      <c r="M226" t="s">
        <v>5</v>
      </c>
      <c r="N226">
        <v>1329</v>
      </c>
      <c r="Q226" t="s">
        <v>3843</v>
      </c>
      <c r="R226">
        <v>1</v>
      </c>
    </row>
    <row r="227" spans="1:18" x14ac:dyDescent="0.15">
      <c r="A227" t="s">
        <v>3840</v>
      </c>
      <c r="B227">
        <v>2096</v>
      </c>
      <c r="C227">
        <v>2105</v>
      </c>
      <c r="D227">
        <v>2</v>
      </c>
      <c r="E227" t="s">
        <v>58</v>
      </c>
      <c r="F227">
        <v>5</v>
      </c>
      <c r="G227" t="s">
        <v>3841</v>
      </c>
      <c r="H227" t="s">
        <v>3842</v>
      </c>
      <c r="I227">
        <v>9422</v>
      </c>
      <c r="J227" t="s">
        <v>11</v>
      </c>
      <c r="K227">
        <v>82</v>
      </c>
      <c r="L227">
        <v>1410</v>
      </c>
      <c r="M227" t="s">
        <v>5</v>
      </c>
      <c r="N227">
        <v>1329</v>
      </c>
      <c r="Q227" t="s">
        <v>3843</v>
      </c>
      <c r="R227">
        <v>1</v>
      </c>
    </row>
    <row r="228" spans="1:18" x14ac:dyDescent="0.15">
      <c r="A228" t="s">
        <v>3844</v>
      </c>
      <c r="B228">
        <v>1289</v>
      </c>
      <c r="C228">
        <v>1298</v>
      </c>
      <c r="D228">
        <v>2</v>
      </c>
      <c r="E228" t="s">
        <v>8</v>
      </c>
      <c r="F228">
        <v>5</v>
      </c>
      <c r="G228" t="s">
        <v>3845</v>
      </c>
      <c r="H228" t="s">
        <v>3846</v>
      </c>
      <c r="I228">
        <v>3736</v>
      </c>
      <c r="J228" t="s">
        <v>11</v>
      </c>
      <c r="K228">
        <v>35</v>
      </c>
      <c r="L228">
        <v>943</v>
      </c>
      <c r="M228" t="s">
        <v>5</v>
      </c>
      <c r="N228">
        <v>909</v>
      </c>
      <c r="Q228" t="s">
        <v>3847</v>
      </c>
      <c r="R228">
        <v>1</v>
      </c>
    </row>
    <row r="229" spans="1:18" x14ac:dyDescent="0.15">
      <c r="A229" t="s">
        <v>3848</v>
      </c>
      <c r="B229">
        <v>1024</v>
      </c>
      <c r="C229">
        <v>1033</v>
      </c>
      <c r="D229">
        <v>2</v>
      </c>
      <c r="E229" t="s">
        <v>1</v>
      </c>
      <c r="F229">
        <v>5</v>
      </c>
      <c r="G229" t="s">
        <v>3849</v>
      </c>
      <c r="H229" t="s">
        <v>3850</v>
      </c>
      <c r="I229">
        <v>1048</v>
      </c>
      <c r="J229" t="s">
        <v>11</v>
      </c>
      <c r="K229">
        <v>24</v>
      </c>
      <c r="L229">
        <v>452</v>
      </c>
      <c r="M229" t="s">
        <v>5</v>
      </c>
      <c r="N229">
        <v>429</v>
      </c>
      <c r="Q229" t="s">
        <v>3851</v>
      </c>
      <c r="R229">
        <v>1</v>
      </c>
    </row>
    <row r="230" spans="1:18" x14ac:dyDescent="0.15">
      <c r="A230" t="s">
        <v>3852</v>
      </c>
      <c r="B230">
        <v>2578</v>
      </c>
      <c r="C230">
        <v>2587</v>
      </c>
      <c r="D230">
        <v>2</v>
      </c>
      <c r="E230" t="s">
        <v>58</v>
      </c>
      <c r="F230">
        <v>5</v>
      </c>
      <c r="G230" t="s">
        <v>3853</v>
      </c>
      <c r="H230" t="s">
        <v>3854</v>
      </c>
      <c r="I230">
        <v>13050</v>
      </c>
      <c r="J230" t="s">
        <v>11</v>
      </c>
      <c r="K230">
        <v>137</v>
      </c>
      <c r="L230">
        <v>841</v>
      </c>
      <c r="M230" t="s">
        <v>5</v>
      </c>
      <c r="N230">
        <v>705</v>
      </c>
      <c r="Q230" t="s">
        <v>3855</v>
      </c>
      <c r="R230">
        <v>1</v>
      </c>
    </row>
    <row r="231" spans="1:18" x14ac:dyDescent="0.15">
      <c r="A231" t="s">
        <v>3856</v>
      </c>
      <c r="B231">
        <v>866</v>
      </c>
      <c r="C231">
        <v>875</v>
      </c>
      <c r="D231">
        <v>2</v>
      </c>
      <c r="E231" t="s">
        <v>1</v>
      </c>
      <c r="F231">
        <v>5</v>
      </c>
      <c r="G231" t="s">
        <v>3857</v>
      </c>
      <c r="H231" t="s">
        <v>3858</v>
      </c>
      <c r="I231">
        <v>1619</v>
      </c>
      <c r="J231" t="s">
        <v>11</v>
      </c>
      <c r="K231">
        <v>205</v>
      </c>
      <c r="L231">
        <v>558</v>
      </c>
      <c r="M231" t="s">
        <v>5</v>
      </c>
      <c r="N231">
        <v>354</v>
      </c>
      <c r="Q231" t="s">
        <v>3859</v>
      </c>
      <c r="R231">
        <v>1</v>
      </c>
    </row>
    <row r="232" spans="1:18" x14ac:dyDescent="0.15">
      <c r="A232" t="s">
        <v>3860</v>
      </c>
      <c r="B232">
        <v>1999</v>
      </c>
      <c r="C232">
        <v>2008</v>
      </c>
      <c r="D232">
        <v>2</v>
      </c>
      <c r="E232" t="s">
        <v>1</v>
      </c>
      <c r="F232">
        <v>5</v>
      </c>
      <c r="G232" t="s">
        <v>3861</v>
      </c>
      <c r="H232" t="s">
        <v>3862</v>
      </c>
      <c r="I232">
        <v>1898</v>
      </c>
      <c r="J232" t="s">
        <v>11</v>
      </c>
      <c r="K232">
        <v>90</v>
      </c>
      <c r="L232">
        <v>332</v>
      </c>
      <c r="M232" t="s">
        <v>5</v>
      </c>
      <c r="N232">
        <v>243</v>
      </c>
      <c r="Q232" t="s">
        <v>3863</v>
      </c>
      <c r="R232">
        <v>1</v>
      </c>
    </row>
    <row r="233" spans="1:18" x14ac:dyDescent="0.15">
      <c r="A233" t="s">
        <v>3864</v>
      </c>
      <c r="B233">
        <v>3008</v>
      </c>
      <c r="C233">
        <v>3017</v>
      </c>
      <c r="D233">
        <v>2</v>
      </c>
      <c r="E233" t="s">
        <v>39</v>
      </c>
      <c r="F233">
        <v>5</v>
      </c>
      <c r="G233" t="s">
        <v>3865</v>
      </c>
      <c r="H233" t="s">
        <v>3866</v>
      </c>
      <c r="I233">
        <v>2146</v>
      </c>
      <c r="J233" t="s">
        <v>4</v>
      </c>
      <c r="K233">
        <v>95</v>
      </c>
      <c r="L233">
        <v>2086</v>
      </c>
      <c r="M233" t="s">
        <v>5</v>
      </c>
      <c r="N233">
        <v>1992</v>
      </c>
      <c r="Q233" t="s">
        <v>3867</v>
      </c>
      <c r="R233">
        <v>1</v>
      </c>
    </row>
    <row r="234" spans="1:18" x14ac:dyDescent="0.15">
      <c r="A234" t="s">
        <v>3868</v>
      </c>
      <c r="B234">
        <v>1145</v>
      </c>
      <c r="C234">
        <v>1154</v>
      </c>
      <c r="D234">
        <v>2</v>
      </c>
      <c r="E234" t="s">
        <v>141</v>
      </c>
      <c r="F234">
        <v>5</v>
      </c>
      <c r="G234" t="s">
        <v>3869</v>
      </c>
      <c r="H234" t="s">
        <v>3870</v>
      </c>
      <c r="I234">
        <v>320</v>
      </c>
      <c r="J234" t="s">
        <v>11</v>
      </c>
      <c r="K234">
        <v>9</v>
      </c>
      <c r="L234">
        <v>980</v>
      </c>
      <c r="M234" t="s">
        <v>5</v>
      </c>
      <c r="N234">
        <v>972</v>
      </c>
      <c r="Q234" t="s">
        <v>3871</v>
      </c>
      <c r="R234">
        <v>1</v>
      </c>
    </row>
    <row r="235" spans="1:18" x14ac:dyDescent="0.15">
      <c r="A235" t="s">
        <v>3872</v>
      </c>
      <c r="B235">
        <v>2324</v>
      </c>
      <c r="C235">
        <v>2333</v>
      </c>
      <c r="D235">
        <v>2</v>
      </c>
      <c r="E235" t="s">
        <v>41</v>
      </c>
      <c r="F235">
        <v>5</v>
      </c>
      <c r="G235" t="s">
        <v>3873</v>
      </c>
      <c r="H235" t="s">
        <v>3874</v>
      </c>
      <c r="I235">
        <v>17778</v>
      </c>
      <c r="J235" t="s">
        <v>11</v>
      </c>
      <c r="K235">
        <v>56</v>
      </c>
      <c r="L235">
        <v>1750</v>
      </c>
      <c r="M235" t="s">
        <v>5</v>
      </c>
      <c r="N235">
        <v>1695</v>
      </c>
      <c r="Q235" t="s">
        <v>3875</v>
      </c>
      <c r="R235">
        <v>1</v>
      </c>
    </row>
    <row r="236" spans="1:18" x14ac:dyDescent="0.15">
      <c r="A236" t="s">
        <v>3876</v>
      </c>
      <c r="B236">
        <v>2460</v>
      </c>
      <c r="C236">
        <v>2469</v>
      </c>
      <c r="D236">
        <v>2</v>
      </c>
      <c r="E236" t="s">
        <v>141</v>
      </c>
      <c r="F236">
        <v>5</v>
      </c>
      <c r="G236" t="s">
        <v>3877</v>
      </c>
      <c r="H236" t="s">
        <v>3878</v>
      </c>
      <c r="I236">
        <v>3323</v>
      </c>
      <c r="J236" t="s">
        <v>4</v>
      </c>
      <c r="K236">
        <v>201</v>
      </c>
      <c r="L236">
        <v>1907</v>
      </c>
      <c r="M236" t="s">
        <v>5</v>
      </c>
      <c r="N236">
        <v>1707</v>
      </c>
      <c r="Q236" t="s">
        <v>3879</v>
      </c>
      <c r="R236">
        <v>1</v>
      </c>
    </row>
    <row r="237" spans="1:18" x14ac:dyDescent="0.15">
      <c r="A237" t="s">
        <v>3880</v>
      </c>
      <c r="B237">
        <v>1993</v>
      </c>
      <c r="C237">
        <v>2002</v>
      </c>
      <c r="D237">
        <v>2</v>
      </c>
      <c r="E237" t="s">
        <v>1</v>
      </c>
      <c r="F237">
        <v>5</v>
      </c>
      <c r="G237" t="s">
        <v>3881</v>
      </c>
      <c r="H237" t="s">
        <v>3882</v>
      </c>
      <c r="I237">
        <v>3090</v>
      </c>
      <c r="J237" t="s">
        <v>4</v>
      </c>
      <c r="K237">
        <v>257</v>
      </c>
      <c r="L237">
        <v>1789</v>
      </c>
      <c r="M237" t="s">
        <v>5</v>
      </c>
      <c r="N237">
        <v>1533</v>
      </c>
      <c r="Q237" t="s">
        <v>3883</v>
      </c>
      <c r="R237">
        <v>1</v>
      </c>
    </row>
    <row r="238" spans="1:18" x14ac:dyDescent="0.15">
      <c r="A238" t="s">
        <v>3884</v>
      </c>
      <c r="B238">
        <v>1832</v>
      </c>
      <c r="C238">
        <v>1841</v>
      </c>
      <c r="D238">
        <v>2</v>
      </c>
      <c r="E238" t="s">
        <v>92</v>
      </c>
      <c r="F238">
        <v>5</v>
      </c>
      <c r="G238" t="s">
        <v>3885</v>
      </c>
      <c r="H238" t="s">
        <v>3886</v>
      </c>
      <c r="I238">
        <v>2255</v>
      </c>
      <c r="J238" t="s">
        <v>11</v>
      </c>
      <c r="K238">
        <v>168</v>
      </c>
      <c r="L238">
        <v>1820</v>
      </c>
      <c r="M238" t="s">
        <v>5</v>
      </c>
      <c r="N238">
        <v>1653</v>
      </c>
      <c r="Q238" t="s">
        <v>3887</v>
      </c>
      <c r="R238">
        <v>1</v>
      </c>
    </row>
    <row r="239" spans="1:18" x14ac:dyDescent="0.15">
      <c r="A239" t="s">
        <v>3888</v>
      </c>
      <c r="B239">
        <v>1832</v>
      </c>
      <c r="C239">
        <v>1841</v>
      </c>
      <c r="D239">
        <v>2</v>
      </c>
      <c r="E239" t="s">
        <v>1</v>
      </c>
      <c r="F239">
        <v>5</v>
      </c>
      <c r="G239" t="s">
        <v>3889</v>
      </c>
      <c r="H239" t="s">
        <v>3890</v>
      </c>
      <c r="I239">
        <v>7243</v>
      </c>
      <c r="J239" t="s">
        <v>4</v>
      </c>
      <c r="K239">
        <v>380</v>
      </c>
      <c r="L239">
        <v>1465</v>
      </c>
      <c r="M239" t="s">
        <v>5</v>
      </c>
      <c r="N239">
        <v>1086</v>
      </c>
      <c r="Q239" t="s">
        <v>3891</v>
      </c>
      <c r="R239">
        <v>1</v>
      </c>
    </row>
    <row r="240" spans="1:18" x14ac:dyDescent="0.15">
      <c r="A240" t="s">
        <v>3892</v>
      </c>
      <c r="B240">
        <v>3175</v>
      </c>
      <c r="C240">
        <v>3184</v>
      </c>
      <c r="D240">
        <v>2</v>
      </c>
      <c r="E240" t="s">
        <v>41</v>
      </c>
      <c r="F240">
        <v>5</v>
      </c>
      <c r="G240" t="s">
        <v>3893</v>
      </c>
      <c r="H240" t="s">
        <v>3894</v>
      </c>
      <c r="I240">
        <v>11542</v>
      </c>
      <c r="J240" t="s">
        <v>4</v>
      </c>
      <c r="K240">
        <v>124</v>
      </c>
      <c r="L240">
        <v>2886</v>
      </c>
      <c r="M240" t="s">
        <v>5</v>
      </c>
      <c r="N240">
        <v>2763</v>
      </c>
      <c r="Q240" t="s">
        <v>3895</v>
      </c>
      <c r="R240">
        <v>1</v>
      </c>
    </row>
    <row r="241" spans="1:18" x14ac:dyDescent="0.15">
      <c r="A241" t="s">
        <v>3896</v>
      </c>
      <c r="B241">
        <v>2695</v>
      </c>
      <c r="C241">
        <v>2704</v>
      </c>
      <c r="D241">
        <v>2</v>
      </c>
      <c r="E241" t="s">
        <v>1</v>
      </c>
      <c r="F241">
        <v>5</v>
      </c>
      <c r="G241" t="s">
        <v>3897</v>
      </c>
      <c r="H241" t="s">
        <v>3898</v>
      </c>
      <c r="I241">
        <v>16841</v>
      </c>
      <c r="J241" t="s">
        <v>4</v>
      </c>
      <c r="K241">
        <v>184</v>
      </c>
      <c r="L241">
        <v>1569</v>
      </c>
      <c r="M241" t="s">
        <v>5</v>
      </c>
      <c r="N241">
        <v>1386</v>
      </c>
      <c r="Q241" t="s">
        <v>3899</v>
      </c>
      <c r="R241">
        <v>1</v>
      </c>
    </row>
    <row r="242" spans="1:18" x14ac:dyDescent="0.15">
      <c r="A242" t="s">
        <v>3900</v>
      </c>
      <c r="B242">
        <v>1669</v>
      </c>
      <c r="C242">
        <v>1678</v>
      </c>
      <c r="D242">
        <v>2</v>
      </c>
      <c r="E242" t="s">
        <v>1</v>
      </c>
      <c r="F242">
        <v>5</v>
      </c>
      <c r="G242" t="s">
        <v>3901</v>
      </c>
      <c r="H242" t="s">
        <v>3902</v>
      </c>
      <c r="I242">
        <v>11905</v>
      </c>
      <c r="J242" t="s">
        <v>11</v>
      </c>
      <c r="K242">
        <v>228</v>
      </c>
      <c r="L242">
        <v>899</v>
      </c>
      <c r="M242" t="s">
        <v>5</v>
      </c>
      <c r="N242">
        <v>672</v>
      </c>
      <c r="Q242" t="s">
        <v>3903</v>
      </c>
      <c r="R242">
        <v>1</v>
      </c>
    </row>
    <row r="243" spans="1:18" x14ac:dyDescent="0.15">
      <c r="A243" t="s">
        <v>3904</v>
      </c>
      <c r="B243">
        <v>2122</v>
      </c>
      <c r="C243">
        <v>2131</v>
      </c>
      <c r="D243">
        <v>2</v>
      </c>
      <c r="E243" t="s">
        <v>1</v>
      </c>
      <c r="F243">
        <v>5</v>
      </c>
      <c r="G243" t="s">
        <v>3905</v>
      </c>
      <c r="H243" t="s">
        <v>3906</v>
      </c>
      <c r="I243">
        <v>11252</v>
      </c>
      <c r="J243" t="s">
        <v>11</v>
      </c>
      <c r="K243">
        <v>1019</v>
      </c>
      <c r="L243">
        <v>1489</v>
      </c>
      <c r="M243" t="s">
        <v>5</v>
      </c>
      <c r="N243">
        <v>471</v>
      </c>
      <c r="Q243" t="s">
        <v>3907</v>
      </c>
      <c r="R243">
        <v>1</v>
      </c>
    </row>
    <row r="244" spans="1:18" x14ac:dyDescent="0.15">
      <c r="A244" t="s">
        <v>3908</v>
      </c>
      <c r="B244">
        <v>1037</v>
      </c>
      <c r="C244">
        <v>1046</v>
      </c>
      <c r="D244">
        <v>2</v>
      </c>
      <c r="E244" t="s">
        <v>39</v>
      </c>
      <c r="F244">
        <v>5</v>
      </c>
      <c r="G244" t="s">
        <v>3909</v>
      </c>
      <c r="H244" t="s">
        <v>3910</v>
      </c>
      <c r="I244">
        <v>8790</v>
      </c>
      <c r="J244" t="s">
        <v>11</v>
      </c>
      <c r="K244">
        <v>608</v>
      </c>
      <c r="L244">
        <v>871</v>
      </c>
      <c r="M244" t="s">
        <v>5</v>
      </c>
      <c r="N244">
        <v>264</v>
      </c>
      <c r="Q244" t="s">
        <v>3911</v>
      </c>
      <c r="R244">
        <v>1</v>
      </c>
    </row>
    <row r="245" spans="1:18" x14ac:dyDescent="0.15">
      <c r="A245" t="s">
        <v>3912</v>
      </c>
      <c r="B245">
        <v>998</v>
      </c>
      <c r="C245">
        <v>1007</v>
      </c>
      <c r="D245">
        <v>2</v>
      </c>
      <c r="E245" t="s">
        <v>214</v>
      </c>
      <c r="F245">
        <v>5</v>
      </c>
      <c r="G245" t="s">
        <v>3913</v>
      </c>
      <c r="H245" t="s">
        <v>3914</v>
      </c>
      <c r="I245">
        <v>11762</v>
      </c>
      <c r="J245" t="s">
        <v>11</v>
      </c>
      <c r="K245">
        <v>1</v>
      </c>
      <c r="L245">
        <v>693</v>
      </c>
      <c r="M245" t="s">
        <v>5</v>
      </c>
      <c r="N245">
        <v>693</v>
      </c>
      <c r="Q245" t="s">
        <v>3915</v>
      </c>
      <c r="R245">
        <v>1</v>
      </c>
    </row>
    <row r="246" spans="1:18" x14ac:dyDescent="0.15">
      <c r="A246" t="s">
        <v>3916</v>
      </c>
      <c r="B246">
        <v>992</v>
      </c>
      <c r="C246">
        <v>1001</v>
      </c>
      <c r="D246">
        <v>2</v>
      </c>
      <c r="E246" t="s">
        <v>8</v>
      </c>
      <c r="F246">
        <v>5</v>
      </c>
      <c r="G246" t="s">
        <v>3917</v>
      </c>
      <c r="H246" t="s">
        <v>3918</v>
      </c>
      <c r="I246">
        <v>13628</v>
      </c>
      <c r="J246" t="s">
        <v>11</v>
      </c>
      <c r="K246">
        <v>52</v>
      </c>
      <c r="L246">
        <v>840</v>
      </c>
      <c r="M246" t="s">
        <v>5</v>
      </c>
      <c r="N246">
        <v>789</v>
      </c>
      <c r="Q246" t="s">
        <v>3919</v>
      </c>
      <c r="R246">
        <v>1</v>
      </c>
    </row>
    <row r="247" spans="1:18" x14ac:dyDescent="0.15">
      <c r="A247" t="s">
        <v>3920</v>
      </c>
      <c r="B247">
        <v>2356</v>
      </c>
      <c r="C247">
        <v>2365</v>
      </c>
      <c r="D247">
        <v>2</v>
      </c>
      <c r="E247" t="s">
        <v>8</v>
      </c>
      <c r="F247">
        <v>5</v>
      </c>
      <c r="G247" t="s">
        <v>3921</v>
      </c>
      <c r="H247" t="s">
        <v>3922</v>
      </c>
      <c r="I247">
        <v>9231</v>
      </c>
      <c r="J247" t="s">
        <v>4</v>
      </c>
      <c r="K247">
        <v>27</v>
      </c>
      <c r="L247">
        <v>734</v>
      </c>
      <c r="M247" t="s">
        <v>5</v>
      </c>
      <c r="N247">
        <v>708</v>
      </c>
      <c r="Q247" t="s">
        <v>3923</v>
      </c>
      <c r="R247">
        <v>1</v>
      </c>
    </row>
    <row r="248" spans="1:18" x14ac:dyDescent="0.15">
      <c r="A248" t="s">
        <v>3920</v>
      </c>
      <c r="B248">
        <v>3268</v>
      </c>
      <c r="C248">
        <v>3277</v>
      </c>
      <c r="D248">
        <v>2</v>
      </c>
      <c r="E248" t="s">
        <v>8</v>
      </c>
      <c r="F248">
        <v>5</v>
      </c>
      <c r="G248" t="s">
        <v>3921</v>
      </c>
      <c r="H248" t="s">
        <v>3922</v>
      </c>
      <c r="I248">
        <v>9230</v>
      </c>
      <c r="J248" t="s">
        <v>4</v>
      </c>
      <c r="K248">
        <v>27</v>
      </c>
      <c r="L248">
        <v>734</v>
      </c>
      <c r="M248" t="s">
        <v>5</v>
      </c>
      <c r="N248">
        <v>708</v>
      </c>
      <c r="Q248" t="s">
        <v>3923</v>
      </c>
      <c r="R248">
        <v>1</v>
      </c>
    </row>
    <row r="249" spans="1:18" x14ac:dyDescent="0.15">
      <c r="A249" t="s">
        <v>3924</v>
      </c>
      <c r="B249">
        <v>2149</v>
      </c>
      <c r="C249">
        <v>2158</v>
      </c>
      <c r="D249">
        <v>2</v>
      </c>
      <c r="E249" t="s">
        <v>41</v>
      </c>
      <c r="F249">
        <v>5</v>
      </c>
      <c r="G249" t="s">
        <v>3925</v>
      </c>
      <c r="H249" t="s">
        <v>3926</v>
      </c>
      <c r="I249">
        <v>12952</v>
      </c>
      <c r="J249" t="s">
        <v>4</v>
      </c>
      <c r="K249">
        <v>45</v>
      </c>
      <c r="L249">
        <v>1022</v>
      </c>
      <c r="M249" t="s">
        <v>5</v>
      </c>
      <c r="N249">
        <v>978</v>
      </c>
      <c r="Q249" t="s">
        <v>3927</v>
      </c>
      <c r="R249">
        <v>1</v>
      </c>
    </row>
    <row r="250" spans="1:18" x14ac:dyDescent="0.15">
      <c r="A250" t="s">
        <v>3928</v>
      </c>
      <c r="B250">
        <v>2146</v>
      </c>
      <c r="C250">
        <v>2155</v>
      </c>
      <c r="D250">
        <v>2</v>
      </c>
      <c r="E250" t="s">
        <v>71</v>
      </c>
      <c r="F250">
        <v>5</v>
      </c>
      <c r="G250" t="s">
        <v>3929</v>
      </c>
      <c r="H250" t="s">
        <v>3930</v>
      </c>
      <c r="I250">
        <v>3964</v>
      </c>
      <c r="J250" t="s">
        <v>11</v>
      </c>
      <c r="K250">
        <v>249</v>
      </c>
      <c r="L250">
        <v>1313</v>
      </c>
      <c r="M250" t="s">
        <v>5</v>
      </c>
      <c r="N250">
        <v>1065</v>
      </c>
      <c r="Q250" t="s">
        <v>3931</v>
      </c>
      <c r="R250">
        <v>1</v>
      </c>
    </row>
    <row r="251" spans="1:18" x14ac:dyDescent="0.15">
      <c r="A251" t="s">
        <v>108</v>
      </c>
      <c r="B251">
        <v>1381</v>
      </c>
      <c r="C251">
        <v>1390</v>
      </c>
      <c r="D251">
        <v>2</v>
      </c>
      <c r="E251" t="s">
        <v>58</v>
      </c>
      <c r="F251">
        <v>5</v>
      </c>
      <c r="G251" t="s">
        <v>109</v>
      </c>
      <c r="H251" t="s">
        <v>110</v>
      </c>
      <c r="I251">
        <v>14671</v>
      </c>
      <c r="J251" t="s">
        <v>11</v>
      </c>
      <c r="K251">
        <v>29</v>
      </c>
      <c r="L251">
        <v>592</v>
      </c>
      <c r="M251" t="s">
        <v>5</v>
      </c>
      <c r="N251">
        <v>564</v>
      </c>
      <c r="Q251" t="s">
        <v>111</v>
      </c>
      <c r="R251">
        <v>1</v>
      </c>
    </row>
    <row r="252" spans="1:18" x14ac:dyDescent="0.15">
      <c r="A252" t="s">
        <v>3932</v>
      </c>
      <c r="B252">
        <v>2750</v>
      </c>
      <c r="C252">
        <v>2759</v>
      </c>
      <c r="D252">
        <v>2</v>
      </c>
      <c r="E252" t="s">
        <v>141</v>
      </c>
      <c r="F252">
        <v>5</v>
      </c>
      <c r="G252" t="s">
        <v>3933</v>
      </c>
      <c r="H252" t="s">
        <v>3934</v>
      </c>
      <c r="I252">
        <v>14884</v>
      </c>
      <c r="J252" t="s">
        <v>4</v>
      </c>
      <c r="K252">
        <v>86</v>
      </c>
      <c r="L252">
        <v>655</v>
      </c>
      <c r="M252" t="s">
        <v>5</v>
      </c>
      <c r="N252">
        <v>570</v>
      </c>
      <c r="Q252" t="s">
        <v>3935</v>
      </c>
      <c r="R252">
        <v>1</v>
      </c>
    </row>
    <row r="253" spans="1:18" x14ac:dyDescent="0.15">
      <c r="A253" t="s">
        <v>578</v>
      </c>
      <c r="B253">
        <v>2620</v>
      </c>
      <c r="C253">
        <v>2629</v>
      </c>
      <c r="D253">
        <v>2</v>
      </c>
      <c r="E253" t="s">
        <v>58</v>
      </c>
      <c r="F253">
        <v>5</v>
      </c>
      <c r="G253" t="s">
        <v>579</v>
      </c>
      <c r="H253" t="s">
        <v>580</v>
      </c>
      <c r="I253">
        <v>6774</v>
      </c>
      <c r="J253" t="s">
        <v>4</v>
      </c>
      <c r="K253">
        <v>40</v>
      </c>
      <c r="L253">
        <v>1551</v>
      </c>
      <c r="M253" t="s">
        <v>5</v>
      </c>
      <c r="N253">
        <v>1512</v>
      </c>
      <c r="Q253" t="s">
        <v>581</v>
      </c>
      <c r="R253">
        <v>1</v>
      </c>
    </row>
    <row r="254" spans="1:18" x14ac:dyDescent="0.15">
      <c r="A254" t="s">
        <v>3936</v>
      </c>
      <c r="B254">
        <v>2670</v>
      </c>
      <c r="C254">
        <v>2679</v>
      </c>
      <c r="D254">
        <v>2</v>
      </c>
      <c r="E254" t="s">
        <v>35</v>
      </c>
      <c r="F254">
        <v>5</v>
      </c>
      <c r="G254" t="s">
        <v>3937</v>
      </c>
      <c r="H254" t="s">
        <v>3938</v>
      </c>
      <c r="I254">
        <v>1848</v>
      </c>
      <c r="J254" t="s">
        <v>11</v>
      </c>
      <c r="K254">
        <v>270</v>
      </c>
      <c r="L254">
        <v>2579</v>
      </c>
      <c r="M254" t="s">
        <v>5</v>
      </c>
      <c r="N254">
        <v>2310</v>
      </c>
      <c r="Q254" t="s">
        <v>3939</v>
      </c>
      <c r="R254">
        <v>1</v>
      </c>
    </row>
    <row r="255" spans="1:18" x14ac:dyDescent="0.15">
      <c r="A255" t="s">
        <v>3936</v>
      </c>
      <c r="B255">
        <v>2901</v>
      </c>
      <c r="C255">
        <v>2910</v>
      </c>
      <c r="D255">
        <v>2</v>
      </c>
      <c r="E255" t="s">
        <v>41</v>
      </c>
      <c r="F255">
        <v>5</v>
      </c>
      <c r="G255" t="s">
        <v>3937</v>
      </c>
      <c r="H255" t="s">
        <v>3938</v>
      </c>
      <c r="I255">
        <v>1847</v>
      </c>
      <c r="J255" t="s">
        <v>11</v>
      </c>
      <c r="K255">
        <v>270</v>
      </c>
      <c r="L255">
        <v>2579</v>
      </c>
      <c r="M255" t="s">
        <v>5</v>
      </c>
      <c r="N255">
        <v>2310</v>
      </c>
      <c r="Q255" t="s">
        <v>3939</v>
      </c>
      <c r="R255">
        <v>1</v>
      </c>
    </row>
    <row r="256" spans="1:18" x14ac:dyDescent="0.15">
      <c r="A256" t="s">
        <v>3940</v>
      </c>
      <c r="B256">
        <v>1779</v>
      </c>
      <c r="C256">
        <v>1788</v>
      </c>
      <c r="D256">
        <v>2</v>
      </c>
      <c r="E256" t="s">
        <v>8</v>
      </c>
      <c r="F256">
        <v>5</v>
      </c>
      <c r="G256" t="s">
        <v>3941</v>
      </c>
      <c r="H256" t="s">
        <v>3942</v>
      </c>
      <c r="I256">
        <v>9407</v>
      </c>
      <c r="J256" t="s">
        <v>11</v>
      </c>
      <c r="K256">
        <v>253</v>
      </c>
      <c r="L256">
        <v>1413</v>
      </c>
      <c r="M256" t="s">
        <v>5</v>
      </c>
      <c r="N256">
        <v>1161</v>
      </c>
      <c r="Q256" t="s">
        <v>3943</v>
      </c>
      <c r="R256">
        <v>1</v>
      </c>
    </row>
    <row r="257" spans="1:18" x14ac:dyDescent="0.15">
      <c r="A257" t="s">
        <v>3944</v>
      </c>
      <c r="B257">
        <v>2194</v>
      </c>
      <c r="C257">
        <v>2203</v>
      </c>
      <c r="D257">
        <v>2</v>
      </c>
      <c r="E257" t="s">
        <v>41</v>
      </c>
      <c r="F257">
        <v>5</v>
      </c>
      <c r="G257" t="s">
        <v>3945</v>
      </c>
      <c r="H257" t="s">
        <v>3946</v>
      </c>
      <c r="I257">
        <v>2838</v>
      </c>
      <c r="J257" t="s">
        <v>4</v>
      </c>
      <c r="K257">
        <v>316</v>
      </c>
      <c r="L257">
        <v>1806</v>
      </c>
      <c r="M257" t="s">
        <v>5</v>
      </c>
      <c r="N257">
        <v>1491</v>
      </c>
      <c r="Q257" t="s">
        <v>3947</v>
      </c>
      <c r="R257">
        <v>1</v>
      </c>
    </row>
    <row r="258" spans="1:18" x14ac:dyDescent="0.15">
      <c r="A258" t="s">
        <v>3948</v>
      </c>
      <c r="B258">
        <v>3063</v>
      </c>
      <c r="C258">
        <v>3072</v>
      </c>
      <c r="D258">
        <v>2</v>
      </c>
      <c r="E258" t="s">
        <v>39</v>
      </c>
      <c r="F258">
        <v>5</v>
      </c>
      <c r="G258" t="s">
        <v>3949</v>
      </c>
      <c r="H258" t="s">
        <v>3950</v>
      </c>
      <c r="I258">
        <v>14116</v>
      </c>
      <c r="J258" t="s">
        <v>11</v>
      </c>
      <c r="K258">
        <v>769</v>
      </c>
      <c r="L258">
        <v>2325</v>
      </c>
      <c r="M258" t="s">
        <v>5</v>
      </c>
      <c r="N258">
        <v>1557</v>
      </c>
      <c r="Q258" t="s">
        <v>3951</v>
      </c>
      <c r="R258">
        <v>1</v>
      </c>
    </row>
    <row r="259" spans="1:18" x14ac:dyDescent="0.15">
      <c r="A259" t="s">
        <v>3952</v>
      </c>
      <c r="B259">
        <v>1541</v>
      </c>
      <c r="C259">
        <v>1550</v>
      </c>
      <c r="D259">
        <v>2</v>
      </c>
      <c r="E259" t="s">
        <v>22</v>
      </c>
      <c r="F259">
        <v>5</v>
      </c>
      <c r="G259" t="s">
        <v>3953</v>
      </c>
      <c r="H259" t="s">
        <v>3954</v>
      </c>
      <c r="I259">
        <v>10958</v>
      </c>
      <c r="J259" t="s">
        <v>11</v>
      </c>
      <c r="K259">
        <v>81</v>
      </c>
      <c r="L259">
        <v>1085</v>
      </c>
      <c r="M259" t="s">
        <v>5</v>
      </c>
      <c r="N259">
        <v>1005</v>
      </c>
      <c r="Q259" t="s">
        <v>3955</v>
      </c>
      <c r="R259">
        <v>1</v>
      </c>
    </row>
    <row r="260" spans="1:18" x14ac:dyDescent="0.15">
      <c r="A260" t="s">
        <v>3956</v>
      </c>
      <c r="B260">
        <v>2343</v>
      </c>
      <c r="C260">
        <v>2352</v>
      </c>
      <c r="D260">
        <v>2</v>
      </c>
      <c r="E260" t="s">
        <v>214</v>
      </c>
      <c r="F260">
        <v>5</v>
      </c>
      <c r="G260" t="s">
        <v>3957</v>
      </c>
      <c r="H260" t="s">
        <v>3958</v>
      </c>
      <c r="I260">
        <v>14087</v>
      </c>
      <c r="J260" t="s">
        <v>4</v>
      </c>
      <c r="K260">
        <v>6</v>
      </c>
      <c r="L260">
        <v>1661</v>
      </c>
      <c r="M260" t="s">
        <v>5</v>
      </c>
      <c r="N260">
        <v>1656</v>
      </c>
      <c r="Q260" t="s">
        <v>3959</v>
      </c>
      <c r="R260">
        <v>1</v>
      </c>
    </row>
    <row r="261" spans="1:18" x14ac:dyDescent="0.15">
      <c r="A261" t="s">
        <v>3960</v>
      </c>
      <c r="B261">
        <v>2176</v>
      </c>
      <c r="C261">
        <v>2185</v>
      </c>
      <c r="D261">
        <v>2</v>
      </c>
      <c r="E261" t="s">
        <v>71</v>
      </c>
      <c r="F261">
        <v>5</v>
      </c>
      <c r="G261" t="s">
        <v>3961</v>
      </c>
      <c r="H261" t="s">
        <v>3962</v>
      </c>
      <c r="I261">
        <v>983</v>
      </c>
      <c r="J261" t="s">
        <v>4</v>
      </c>
      <c r="K261">
        <v>566</v>
      </c>
      <c r="L261">
        <v>2044</v>
      </c>
      <c r="M261" t="s">
        <v>5</v>
      </c>
      <c r="N261">
        <v>1479</v>
      </c>
      <c r="Q261" t="s">
        <v>3963</v>
      </c>
      <c r="R261">
        <v>1</v>
      </c>
    </row>
    <row r="262" spans="1:18" x14ac:dyDescent="0.15">
      <c r="A262" t="s">
        <v>3960</v>
      </c>
      <c r="B262">
        <v>3027</v>
      </c>
      <c r="C262">
        <v>3036</v>
      </c>
      <c r="D262">
        <v>2</v>
      </c>
      <c r="E262" t="s">
        <v>1</v>
      </c>
      <c r="F262">
        <v>5</v>
      </c>
      <c r="G262" t="s">
        <v>3961</v>
      </c>
      <c r="H262" t="s">
        <v>3962</v>
      </c>
      <c r="I262">
        <v>984</v>
      </c>
      <c r="J262" t="s">
        <v>4</v>
      </c>
      <c r="K262">
        <v>566</v>
      </c>
      <c r="L262">
        <v>2044</v>
      </c>
      <c r="M262" t="s">
        <v>5</v>
      </c>
      <c r="N262">
        <v>1479</v>
      </c>
      <c r="Q262" t="s">
        <v>3963</v>
      </c>
      <c r="R262">
        <v>1</v>
      </c>
    </row>
    <row r="263" spans="1:18" x14ac:dyDescent="0.15">
      <c r="A263" t="s">
        <v>3964</v>
      </c>
      <c r="B263">
        <v>3180</v>
      </c>
      <c r="C263">
        <v>3189</v>
      </c>
      <c r="D263">
        <v>2</v>
      </c>
      <c r="E263" t="s">
        <v>58</v>
      </c>
      <c r="F263">
        <v>5</v>
      </c>
      <c r="G263" t="s">
        <v>3965</v>
      </c>
      <c r="H263" t="s">
        <v>3966</v>
      </c>
      <c r="I263">
        <v>15090</v>
      </c>
      <c r="J263" t="s">
        <v>11</v>
      </c>
      <c r="K263">
        <v>53</v>
      </c>
      <c r="L263">
        <v>1144</v>
      </c>
      <c r="M263" t="s">
        <v>5</v>
      </c>
      <c r="N263">
        <v>1092</v>
      </c>
      <c r="Q263" t="s">
        <v>3967</v>
      </c>
      <c r="R263">
        <v>1</v>
      </c>
    </row>
    <row r="264" spans="1:18" x14ac:dyDescent="0.15">
      <c r="A264" t="s">
        <v>3968</v>
      </c>
      <c r="B264">
        <v>2422</v>
      </c>
      <c r="C264">
        <v>2431</v>
      </c>
      <c r="D264">
        <v>2</v>
      </c>
      <c r="E264" t="s">
        <v>22</v>
      </c>
      <c r="F264">
        <v>5</v>
      </c>
      <c r="G264" t="s">
        <v>3969</v>
      </c>
      <c r="H264" t="s">
        <v>3970</v>
      </c>
      <c r="I264">
        <v>9973</v>
      </c>
      <c r="J264" t="s">
        <v>11</v>
      </c>
      <c r="K264">
        <v>251</v>
      </c>
      <c r="L264">
        <v>2389</v>
      </c>
      <c r="M264" t="s">
        <v>5</v>
      </c>
      <c r="N264">
        <v>2139</v>
      </c>
      <c r="Q264" t="s">
        <v>3971</v>
      </c>
      <c r="R264">
        <v>1</v>
      </c>
    </row>
    <row r="265" spans="1:18" x14ac:dyDescent="0.15">
      <c r="A265" t="s">
        <v>3972</v>
      </c>
      <c r="B265">
        <v>3110</v>
      </c>
      <c r="C265">
        <v>3119</v>
      </c>
      <c r="D265">
        <v>2</v>
      </c>
      <c r="E265" t="s">
        <v>58</v>
      </c>
      <c r="F265">
        <v>5</v>
      </c>
      <c r="G265" t="s">
        <v>3973</v>
      </c>
      <c r="H265" t="s">
        <v>3974</v>
      </c>
      <c r="I265">
        <v>9715</v>
      </c>
      <c r="J265" t="s">
        <v>11</v>
      </c>
      <c r="K265">
        <v>2014</v>
      </c>
      <c r="L265">
        <v>2505</v>
      </c>
      <c r="M265" t="s">
        <v>5</v>
      </c>
      <c r="N265">
        <v>492</v>
      </c>
      <c r="Q265" t="s">
        <v>3975</v>
      </c>
      <c r="R265">
        <v>1</v>
      </c>
    </row>
    <row r="266" spans="1:18" x14ac:dyDescent="0.15">
      <c r="A266" t="s">
        <v>3976</v>
      </c>
      <c r="B266">
        <v>1960</v>
      </c>
      <c r="C266">
        <v>1969</v>
      </c>
      <c r="D266">
        <v>2</v>
      </c>
      <c r="E266" t="s">
        <v>1</v>
      </c>
      <c r="F266">
        <v>5</v>
      </c>
      <c r="G266" t="s">
        <v>3977</v>
      </c>
      <c r="H266" t="s">
        <v>3978</v>
      </c>
      <c r="I266">
        <v>10029</v>
      </c>
      <c r="J266" t="s">
        <v>11</v>
      </c>
      <c r="K266">
        <v>66</v>
      </c>
      <c r="L266">
        <v>1490</v>
      </c>
      <c r="M266" t="s">
        <v>5</v>
      </c>
      <c r="N266">
        <v>1425</v>
      </c>
      <c r="Q266" t="s">
        <v>3979</v>
      </c>
      <c r="R266">
        <v>1</v>
      </c>
    </row>
    <row r="267" spans="1:18" x14ac:dyDescent="0.15">
      <c r="A267" t="s">
        <v>3976</v>
      </c>
      <c r="B267">
        <v>3293</v>
      </c>
      <c r="C267">
        <v>3302</v>
      </c>
      <c r="D267">
        <v>2</v>
      </c>
      <c r="E267" t="s">
        <v>1</v>
      </c>
      <c r="F267">
        <v>5</v>
      </c>
      <c r="G267" t="s">
        <v>3977</v>
      </c>
      <c r="H267" t="s">
        <v>3978</v>
      </c>
      <c r="I267">
        <v>10028</v>
      </c>
      <c r="J267" t="s">
        <v>11</v>
      </c>
      <c r="K267">
        <v>66</v>
      </c>
      <c r="L267">
        <v>1490</v>
      </c>
      <c r="M267" t="s">
        <v>5</v>
      </c>
      <c r="N267">
        <v>1425</v>
      </c>
      <c r="Q267" t="s">
        <v>3979</v>
      </c>
      <c r="R267">
        <v>1</v>
      </c>
    </row>
    <row r="268" spans="1:18" x14ac:dyDescent="0.15">
      <c r="A268" t="s">
        <v>3980</v>
      </c>
      <c r="B268">
        <v>833</v>
      </c>
      <c r="C268">
        <v>842</v>
      </c>
      <c r="D268">
        <v>2</v>
      </c>
      <c r="E268" t="s">
        <v>22</v>
      </c>
      <c r="F268">
        <v>5</v>
      </c>
      <c r="G268" t="s">
        <v>3981</v>
      </c>
      <c r="H268" t="s">
        <v>3982</v>
      </c>
      <c r="I268">
        <v>2599</v>
      </c>
      <c r="J268" t="s">
        <v>11</v>
      </c>
      <c r="K268">
        <v>159</v>
      </c>
      <c r="L268">
        <v>377</v>
      </c>
      <c r="M268" t="s">
        <v>5</v>
      </c>
      <c r="N268">
        <v>219</v>
      </c>
      <c r="Q268" t="s">
        <v>3983</v>
      </c>
      <c r="R268">
        <v>1</v>
      </c>
    </row>
    <row r="269" spans="1:18" x14ac:dyDescent="0.15">
      <c r="A269" t="s">
        <v>3984</v>
      </c>
      <c r="B269">
        <v>4046</v>
      </c>
      <c r="C269">
        <v>4055</v>
      </c>
      <c r="D269">
        <v>2</v>
      </c>
      <c r="E269" t="s">
        <v>1</v>
      </c>
      <c r="F269">
        <v>5</v>
      </c>
      <c r="G269" t="s">
        <v>3985</v>
      </c>
      <c r="H269" t="s">
        <v>3986</v>
      </c>
      <c r="I269">
        <v>14288</v>
      </c>
      <c r="J269" t="s">
        <v>4</v>
      </c>
      <c r="K269">
        <v>184</v>
      </c>
      <c r="L269">
        <v>4005</v>
      </c>
      <c r="M269" t="s">
        <v>5</v>
      </c>
      <c r="N269">
        <v>3822</v>
      </c>
      <c r="Q269" t="s">
        <v>3987</v>
      </c>
      <c r="R269">
        <v>1</v>
      </c>
    </row>
    <row r="270" spans="1:18" x14ac:dyDescent="0.15">
      <c r="A270" t="s">
        <v>3984</v>
      </c>
      <c r="B270">
        <v>4749</v>
      </c>
      <c r="C270">
        <v>4758</v>
      </c>
      <c r="D270">
        <v>2</v>
      </c>
      <c r="E270" t="s">
        <v>58</v>
      </c>
      <c r="F270">
        <v>5</v>
      </c>
      <c r="G270" t="s">
        <v>3985</v>
      </c>
      <c r="H270" t="s">
        <v>3986</v>
      </c>
      <c r="I270">
        <v>14287</v>
      </c>
      <c r="J270" t="s">
        <v>4</v>
      </c>
      <c r="K270">
        <v>184</v>
      </c>
      <c r="L270">
        <v>4005</v>
      </c>
      <c r="M270" t="s">
        <v>5</v>
      </c>
      <c r="N270">
        <v>3822</v>
      </c>
      <c r="Q270" t="s">
        <v>3987</v>
      </c>
      <c r="R270">
        <v>1</v>
      </c>
    </row>
    <row r="271" spans="1:18" x14ac:dyDescent="0.15">
      <c r="A271" t="s">
        <v>173</v>
      </c>
      <c r="B271">
        <v>945</v>
      </c>
      <c r="C271">
        <v>954</v>
      </c>
      <c r="D271">
        <v>2</v>
      </c>
      <c r="E271" t="s">
        <v>41</v>
      </c>
      <c r="F271">
        <v>5</v>
      </c>
      <c r="G271" t="s">
        <v>174</v>
      </c>
      <c r="H271" t="s">
        <v>175</v>
      </c>
      <c r="I271">
        <v>12781</v>
      </c>
      <c r="J271" t="s">
        <v>11</v>
      </c>
      <c r="K271">
        <v>48</v>
      </c>
      <c r="L271">
        <v>719</v>
      </c>
      <c r="M271" t="s">
        <v>5</v>
      </c>
      <c r="N271">
        <v>672</v>
      </c>
      <c r="Q271" t="s">
        <v>176</v>
      </c>
      <c r="R271">
        <v>1</v>
      </c>
    </row>
    <row r="272" spans="1:18" x14ac:dyDescent="0.15">
      <c r="A272" t="s">
        <v>926</v>
      </c>
      <c r="B272">
        <v>6399</v>
      </c>
      <c r="C272">
        <v>6408</v>
      </c>
      <c r="D272">
        <v>2</v>
      </c>
      <c r="E272" t="s">
        <v>1</v>
      </c>
      <c r="F272">
        <v>5</v>
      </c>
      <c r="G272" t="s">
        <v>927</v>
      </c>
      <c r="H272" t="s">
        <v>928</v>
      </c>
      <c r="I272">
        <v>5386</v>
      </c>
      <c r="J272" t="s">
        <v>4</v>
      </c>
      <c r="K272">
        <v>35</v>
      </c>
      <c r="L272">
        <v>2632</v>
      </c>
      <c r="M272" t="s">
        <v>5</v>
      </c>
      <c r="N272">
        <v>2598</v>
      </c>
      <c r="Q272" t="s">
        <v>929</v>
      </c>
      <c r="R272">
        <v>1</v>
      </c>
    </row>
    <row r="273" spans="1:18" x14ac:dyDescent="0.15">
      <c r="A273" t="s">
        <v>3988</v>
      </c>
      <c r="B273">
        <v>3493</v>
      </c>
      <c r="C273">
        <v>3502</v>
      </c>
      <c r="D273">
        <v>2</v>
      </c>
      <c r="E273" t="s">
        <v>141</v>
      </c>
      <c r="F273">
        <v>5</v>
      </c>
      <c r="G273" t="s">
        <v>3989</v>
      </c>
      <c r="H273" t="s">
        <v>3990</v>
      </c>
      <c r="I273">
        <v>6338</v>
      </c>
      <c r="J273" t="s">
        <v>11</v>
      </c>
      <c r="K273">
        <v>69</v>
      </c>
      <c r="L273">
        <v>737</v>
      </c>
      <c r="M273" t="s">
        <v>5</v>
      </c>
      <c r="N273">
        <v>669</v>
      </c>
      <c r="Q273" t="s">
        <v>3991</v>
      </c>
      <c r="R273">
        <v>1</v>
      </c>
    </row>
    <row r="274" spans="1:18" x14ac:dyDescent="0.15">
      <c r="A274" t="s">
        <v>3992</v>
      </c>
      <c r="B274">
        <v>2865</v>
      </c>
      <c r="C274">
        <v>2874</v>
      </c>
      <c r="D274">
        <v>2</v>
      </c>
      <c r="E274" t="s">
        <v>58</v>
      </c>
      <c r="F274">
        <v>5</v>
      </c>
      <c r="G274" t="s">
        <v>3993</v>
      </c>
      <c r="H274" t="s">
        <v>3994</v>
      </c>
      <c r="I274">
        <v>12962</v>
      </c>
      <c r="J274" t="s">
        <v>11</v>
      </c>
      <c r="K274">
        <v>249</v>
      </c>
      <c r="L274">
        <v>1547</v>
      </c>
      <c r="M274" t="s">
        <v>5</v>
      </c>
      <c r="N274">
        <v>1299</v>
      </c>
      <c r="Q274" t="s">
        <v>3995</v>
      </c>
      <c r="R274">
        <v>1</v>
      </c>
    </row>
    <row r="275" spans="1:18" x14ac:dyDescent="0.15">
      <c r="A275" t="s">
        <v>3992</v>
      </c>
      <c r="B275">
        <v>2895</v>
      </c>
      <c r="C275">
        <v>2904</v>
      </c>
      <c r="D275">
        <v>2</v>
      </c>
      <c r="E275" t="s">
        <v>71</v>
      </c>
      <c r="F275">
        <v>5</v>
      </c>
      <c r="G275" t="s">
        <v>3993</v>
      </c>
      <c r="H275" t="s">
        <v>3994</v>
      </c>
      <c r="I275">
        <v>12963</v>
      </c>
      <c r="J275" t="s">
        <v>11</v>
      </c>
      <c r="K275">
        <v>249</v>
      </c>
      <c r="L275">
        <v>1547</v>
      </c>
      <c r="M275" t="s">
        <v>5</v>
      </c>
      <c r="N275">
        <v>1299</v>
      </c>
      <c r="Q275" t="s">
        <v>3995</v>
      </c>
      <c r="R275">
        <v>1</v>
      </c>
    </row>
    <row r="276" spans="1:18" x14ac:dyDescent="0.15">
      <c r="A276" t="s">
        <v>3996</v>
      </c>
      <c r="B276">
        <v>5707</v>
      </c>
      <c r="C276">
        <v>5716</v>
      </c>
      <c r="D276">
        <v>2</v>
      </c>
      <c r="E276" t="s">
        <v>71</v>
      </c>
      <c r="F276">
        <v>5</v>
      </c>
      <c r="G276" t="s">
        <v>3997</v>
      </c>
      <c r="H276" t="s">
        <v>3998</v>
      </c>
      <c r="I276">
        <v>12442</v>
      </c>
      <c r="J276" t="s">
        <v>11</v>
      </c>
      <c r="K276">
        <v>2107</v>
      </c>
      <c r="L276">
        <v>4962</v>
      </c>
      <c r="M276" t="s">
        <v>5</v>
      </c>
      <c r="N276">
        <v>2856</v>
      </c>
      <c r="Q276" t="s">
        <v>3999</v>
      </c>
      <c r="R276">
        <v>1</v>
      </c>
    </row>
    <row r="277" spans="1:18" x14ac:dyDescent="0.15">
      <c r="A277" t="s">
        <v>4000</v>
      </c>
      <c r="B277">
        <v>3129</v>
      </c>
      <c r="C277">
        <v>3138</v>
      </c>
      <c r="D277">
        <v>2</v>
      </c>
      <c r="E277" t="s">
        <v>214</v>
      </c>
      <c r="F277">
        <v>5</v>
      </c>
      <c r="G277" t="s">
        <v>4001</v>
      </c>
      <c r="H277" t="s">
        <v>4002</v>
      </c>
      <c r="I277">
        <v>10586</v>
      </c>
      <c r="J277" t="s">
        <v>11</v>
      </c>
      <c r="K277">
        <v>207</v>
      </c>
      <c r="L277">
        <v>1541</v>
      </c>
      <c r="M277" t="s">
        <v>5</v>
      </c>
      <c r="N277">
        <v>1335</v>
      </c>
      <c r="Q277" t="s">
        <v>4003</v>
      </c>
      <c r="R277">
        <v>1</v>
      </c>
    </row>
    <row r="278" spans="1:18" x14ac:dyDescent="0.15">
      <c r="A278" t="s">
        <v>4004</v>
      </c>
      <c r="B278">
        <v>2374</v>
      </c>
      <c r="C278">
        <v>2383</v>
      </c>
      <c r="D278">
        <v>2</v>
      </c>
      <c r="E278" t="s">
        <v>71</v>
      </c>
      <c r="F278">
        <v>5</v>
      </c>
      <c r="G278" t="s">
        <v>4005</v>
      </c>
      <c r="H278" t="s">
        <v>4006</v>
      </c>
      <c r="I278">
        <v>3795</v>
      </c>
      <c r="J278" t="s">
        <v>11</v>
      </c>
      <c r="K278">
        <v>230</v>
      </c>
      <c r="L278">
        <v>2347</v>
      </c>
      <c r="M278" t="s">
        <v>5</v>
      </c>
      <c r="N278">
        <v>2118</v>
      </c>
      <c r="Q278" t="s">
        <v>4007</v>
      </c>
      <c r="R278">
        <v>1</v>
      </c>
    </row>
    <row r="279" spans="1:18" x14ac:dyDescent="0.15">
      <c r="A279" t="s">
        <v>4008</v>
      </c>
      <c r="B279">
        <v>1072</v>
      </c>
      <c r="C279">
        <v>1081</v>
      </c>
      <c r="D279">
        <v>2</v>
      </c>
      <c r="E279" t="s">
        <v>92</v>
      </c>
      <c r="F279">
        <v>5</v>
      </c>
      <c r="G279" t="s">
        <v>4009</v>
      </c>
      <c r="H279" t="s">
        <v>4010</v>
      </c>
      <c r="I279">
        <v>13653</v>
      </c>
      <c r="J279" t="s">
        <v>4</v>
      </c>
      <c r="K279">
        <v>248</v>
      </c>
      <c r="L279">
        <v>997</v>
      </c>
      <c r="M279" t="s">
        <v>5</v>
      </c>
      <c r="N279">
        <v>750</v>
      </c>
      <c r="Q279" t="s">
        <v>4011</v>
      </c>
      <c r="R279">
        <v>1</v>
      </c>
    </row>
    <row r="280" spans="1:18" x14ac:dyDescent="0.15">
      <c r="A280" t="s">
        <v>4012</v>
      </c>
      <c r="B280">
        <v>2029</v>
      </c>
      <c r="C280">
        <v>2038</v>
      </c>
      <c r="D280">
        <v>2</v>
      </c>
      <c r="E280" t="s">
        <v>58</v>
      </c>
      <c r="F280">
        <v>5</v>
      </c>
      <c r="G280" t="s">
        <v>4013</v>
      </c>
      <c r="H280" t="s">
        <v>4014</v>
      </c>
      <c r="I280">
        <v>15178</v>
      </c>
      <c r="J280" t="s">
        <v>4</v>
      </c>
      <c r="K280">
        <v>61</v>
      </c>
      <c r="L280">
        <v>1164</v>
      </c>
      <c r="M280" t="s">
        <v>5</v>
      </c>
      <c r="N280">
        <v>1104</v>
      </c>
      <c r="Q280" t="s">
        <v>4015</v>
      </c>
      <c r="R280">
        <v>1</v>
      </c>
    </row>
    <row r="281" spans="1:18" x14ac:dyDescent="0.15">
      <c r="A281" t="s">
        <v>4016</v>
      </c>
      <c r="B281">
        <v>1925</v>
      </c>
      <c r="C281">
        <v>1934</v>
      </c>
      <c r="D281">
        <v>2</v>
      </c>
      <c r="E281" t="s">
        <v>71</v>
      </c>
      <c r="F281">
        <v>5</v>
      </c>
      <c r="G281" t="s">
        <v>4017</v>
      </c>
      <c r="H281" t="s">
        <v>4018</v>
      </c>
      <c r="I281">
        <v>10768</v>
      </c>
      <c r="J281" t="s">
        <v>4</v>
      </c>
      <c r="K281">
        <v>513</v>
      </c>
      <c r="L281">
        <v>1871</v>
      </c>
      <c r="M281" t="s">
        <v>5</v>
      </c>
      <c r="N281">
        <v>1359</v>
      </c>
      <c r="Q281" t="s">
        <v>4019</v>
      </c>
      <c r="R281">
        <v>1</v>
      </c>
    </row>
    <row r="282" spans="1:18" x14ac:dyDescent="0.15">
      <c r="A282" t="s">
        <v>4020</v>
      </c>
      <c r="B282">
        <v>2298</v>
      </c>
      <c r="C282">
        <v>2307</v>
      </c>
      <c r="D282">
        <v>2</v>
      </c>
      <c r="E282" t="s">
        <v>1</v>
      </c>
      <c r="F282">
        <v>5</v>
      </c>
      <c r="G282" t="s">
        <v>4021</v>
      </c>
      <c r="H282" t="s">
        <v>4022</v>
      </c>
      <c r="I282">
        <v>5012</v>
      </c>
      <c r="J282" t="s">
        <v>11</v>
      </c>
      <c r="K282">
        <v>284</v>
      </c>
      <c r="L282">
        <v>2203</v>
      </c>
      <c r="M282" t="s">
        <v>5</v>
      </c>
      <c r="N282">
        <v>1920</v>
      </c>
      <c r="Q282" s="1" t="s">
        <v>4023</v>
      </c>
      <c r="R282">
        <v>1</v>
      </c>
    </row>
    <row r="283" spans="1:18" x14ac:dyDescent="0.15">
      <c r="A283" t="s">
        <v>4024</v>
      </c>
      <c r="B283">
        <v>943</v>
      </c>
      <c r="C283">
        <v>952</v>
      </c>
      <c r="D283">
        <v>2</v>
      </c>
      <c r="E283" t="s">
        <v>214</v>
      </c>
      <c r="F283">
        <v>5</v>
      </c>
      <c r="G283" t="s">
        <v>4025</v>
      </c>
      <c r="H283" t="s">
        <v>4026</v>
      </c>
      <c r="I283">
        <v>9531</v>
      </c>
      <c r="J283" t="s">
        <v>11</v>
      </c>
      <c r="K283">
        <v>8</v>
      </c>
      <c r="L283">
        <v>838</v>
      </c>
      <c r="M283" t="s">
        <v>5</v>
      </c>
      <c r="N283">
        <v>831</v>
      </c>
      <c r="Q283" t="s">
        <v>4027</v>
      </c>
      <c r="R283">
        <v>1</v>
      </c>
    </row>
    <row r="284" spans="1:18" x14ac:dyDescent="0.15">
      <c r="A284" t="s">
        <v>1118</v>
      </c>
      <c r="B284">
        <v>9452</v>
      </c>
      <c r="C284">
        <v>9461</v>
      </c>
      <c r="D284">
        <v>2</v>
      </c>
      <c r="E284" t="s">
        <v>41</v>
      </c>
      <c r="F284">
        <v>5</v>
      </c>
      <c r="G284" t="s">
        <v>1119</v>
      </c>
      <c r="H284" t="s">
        <v>1120</v>
      </c>
      <c r="I284">
        <v>3297</v>
      </c>
      <c r="J284" t="s">
        <v>4</v>
      </c>
      <c r="K284">
        <v>348</v>
      </c>
      <c r="L284">
        <v>5981</v>
      </c>
      <c r="M284" t="s">
        <v>5</v>
      </c>
      <c r="N284">
        <v>5634</v>
      </c>
      <c r="Q284" t="s">
        <v>1121</v>
      </c>
      <c r="R284">
        <v>1</v>
      </c>
    </row>
    <row r="285" spans="1:18" x14ac:dyDescent="0.15">
      <c r="A285" t="s">
        <v>4028</v>
      </c>
      <c r="B285">
        <v>3159</v>
      </c>
      <c r="C285">
        <v>3168</v>
      </c>
      <c r="D285">
        <v>2</v>
      </c>
      <c r="E285" t="s">
        <v>58</v>
      </c>
      <c r="F285">
        <v>5</v>
      </c>
      <c r="G285" t="s">
        <v>4029</v>
      </c>
      <c r="H285" t="s">
        <v>4030</v>
      </c>
      <c r="I285">
        <v>9225</v>
      </c>
      <c r="J285" t="s">
        <v>11</v>
      </c>
      <c r="K285">
        <v>154</v>
      </c>
      <c r="L285">
        <v>840</v>
      </c>
      <c r="M285" t="s">
        <v>5</v>
      </c>
      <c r="N285">
        <v>687</v>
      </c>
      <c r="Q285" t="s">
        <v>4031</v>
      </c>
      <c r="R285">
        <v>1</v>
      </c>
    </row>
    <row r="286" spans="1:18" x14ac:dyDescent="0.15">
      <c r="A286" t="s">
        <v>886</v>
      </c>
      <c r="B286">
        <v>3258</v>
      </c>
      <c r="C286">
        <v>3267</v>
      </c>
      <c r="D286">
        <v>2</v>
      </c>
      <c r="E286" t="s">
        <v>92</v>
      </c>
      <c r="F286">
        <v>5</v>
      </c>
      <c r="G286" t="s">
        <v>887</v>
      </c>
      <c r="H286" t="s">
        <v>888</v>
      </c>
      <c r="I286">
        <v>10942</v>
      </c>
      <c r="J286" t="s">
        <v>11</v>
      </c>
      <c r="K286">
        <v>235</v>
      </c>
      <c r="L286">
        <v>2712</v>
      </c>
      <c r="M286" t="s">
        <v>5</v>
      </c>
      <c r="N286">
        <v>2478</v>
      </c>
      <c r="Q286" t="s">
        <v>889</v>
      </c>
      <c r="R286">
        <v>1</v>
      </c>
    </row>
    <row r="287" spans="1:18" x14ac:dyDescent="0.15">
      <c r="A287" t="s">
        <v>886</v>
      </c>
      <c r="B287">
        <v>3688</v>
      </c>
      <c r="C287">
        <v>3697</v>
      </c>
      <c r="D287">
        <v>2</v>
      </c>
      <c r="E287" t="s">
        <v>1</v>
      </c>
      <c r="F287">
        <v>5</v>
      </c>
      <c r="G287" t="s">
        <v>887</v>
      </c>
      <c r="H287" t="s">
        <v>888</v>
      </c>
      <c r="I287">
        <v>10945</v>
      </c>
      <c r="J287" t="s">
        <v>11</v>
      </c>
      <c r="K287">
        <v>235</v>
      </c>
      <c r="L287">
        <v>2712</v>
      </c>
      <c r="M287" t="s">
        <v>5</v>
      </c>
      <c r="N287">
        <v>2478</v>
      </c>
      <c r="Q287" t="s">
        <v>889</v>
      </c>
      <c r="R287">
        <v>1</v>
      </c>
    </row>
    <row r="288" spans="1:18" x14ac:dyDescent="0.15">
      <c r="A288" t="s">
        <v>1154</v>
      </c>
      <c r="B288">
        <v>10826</v>
      </c>
      <c r="C288">
        <v>10835</v>
      </c>
      <c r="D288">
        <v>2</v>
      </c>
      <c r="E288" t="s">
        <v>58</v>
      </c>
      <c r="F288">
        <v>5</v>
      </c>
      <c r="G288" t="s">
        <v>1155</v>
      </c>
      <c r="H288" t="s">
        <v>1156</v>
      </c>
      <c r="I288">
        <v>2334</v>
      </c>
      <c r="J288" t="s">
        <v>11</v>
      </c>
      <c r="K288">
        <v>30</v>
      </c>
      <c r="L288">
        <v>10493</v>
      </c>
      <c r="M288" t="s">
        <v>5</v>
      </c>
      <c r="N288">
        <v>10464</v>
      </c>
      <c r="Q288" t="s">
        <v>1157</v>
      </c>
      <c r="R288">
        <v>1</v>
      </c>
    </row>
    <row r="289" spans="1:18" x14ac:dyDescent="0.15">
      <c r="A289" t="s">
        <v>4032</v>
      </c>
      <c r="B289">
        <v>1470</v>
      </c>
      <c r="C289">
        <v>1479</v>
      </c>
      <c r="D289">
        <v>2</v>
      </c>
      <c r="E289" t="s">
        <v>141</v>
      </c>
      <c r="F289">
        <v>5</v>
      </c>
      <c r="G289" t="s">
        <v>4033</v>
      </c>
      <c r="H289" t="s">
        <v>4034</v>
      </c>
      <c r="I289">
        <v>13336</v>
      </c>
      <c r="J289" t="s">
        <v>4</v>
      </c>
      <c r="K289">
        <v>116</v>
      </c>
      <c r="L289">
        <v>1216</v>
      </c>
      <c r="M289" t="s">
        <v>5</v>
      </c>
      <c r="N289">
        <v>1101</v>
      </c>
      <c r="Q289" t="s">
        <v>4035</v>
      </c>
      <c r="R289">
        <v>1</v>
      </c>
    </row>
    <row r="290" spans="1:18" x14ac:dyDescent="0.15">
      <c r="A290" t="s">
        <v>4032</v>
      </c>
      <c r="B290">
        <v>4054</v>
      </c>
      <c r="C290">
        <v>4063</v>
      </c>
      <c r="D290">
        <v>2</v>
      </c>
      <c r="E290" t="s">
        <v>39</v>
      </c>
      <c r="F290">
        <v>5</v>
      </c>
      <c r="G290" t="s">
        <v>4033</v>
      </c>
      <c r="H290" t="s">
        <v>4034</v>
      </c>
      <c r="I290">
        <v>13337</v>
      </c>
      <c r="J290" t="s">
        <v>4</v>
      </c>
      <c r="K290">
        <v>116</v>
      </c>
      <c r="L290">
        <v>1216</v>
      </c>
      <c r="M290" t="s">
        <v>5</v>
      </c>
      <c r="N290">
        <v>1101</v>
      </c>
      <c r="Q290" t="s">
        <v>4035</v>
      </c>
      <c r="R290">
        <v>1</v>
      </c>
    </row>
    <row r="291" spans="1:18" x14ac:dyDescent="0.15">
      <c r="A291" t="s">
        <v>454</v>
      </c>
      <c r="B291">
        <v>2357</v>
      </c>
      <c r="C291">
        <v>2366</v>
      </c>
      <c r="D291">
        <v>2</v>
      </c>
      <c r="E291" t="s">
        <v>58</v>
      </c>
      <c r="F291">
        <v>5</v>
      </c>
      <c r="G291" t="s">
        <v>455</v>
      </c>
      <c r="H291" t="s">
        <v>456</v>
      </c>
      <c r="I291">
        <v>2019</v>
      </c>
      <c r="J291" t="s">
        <v>4</v>
      </c>
      <c r="K291">
        <v>382</v>
      </c>
      <c r="L291">
        <v>1617</v>
      </c>
      <c r="M291" t="s">
        <v>5</v>
      </c>
      <c r="N291">
        <v>1236</v>
      </c>
      <c r="Q291" t="s">
        <v>457</v>
      </c>
      <c r="R291">
        <v>1</v>
      </c>
    </row>
    <row r="292" spans="1:18" x14ac:dyDescent="0.15">
      <c r="A292" t="s">
        <v>454</v>
      </c>
      <c r="B292">
        <v>2691</v>
      </c>
      <c r="C292">
        <v>2700</v>
      </c>
      <c r="D292">
        <v>2</v>
      </c>
      <c r="E292" t="s">
        <v>22</v>
      </c>
      <c r="F292">
        <v>5</v>
      </c>
      <c r="G292" t="s">
        <v>455</v>
      </c>
      <c r="H292" t="s">
        <v>456</v>
      </c>
      <c r="I292">
        <v>2022</v>
      </c>
      <c r="J292" t="s">
        <v>4</v>
      </c>
      <c r="K292">
        <v>382</v>
      </c>
      <c r="L292">
        <v>1617</v>
      </c>
      <c r="M292" t="s">
        <v>5</v>
      </c>
      <c r="N292">
        <v>1236</v>
      </c>
      <c r="Q292" t="s">
        <v>457</v>
      </c>
      <c r="R292">
        <v>1</v>
      </c>
    </row>
    <row r="293" spans="1:18" x14ac:dyDescent="0.15">
      <c r="A293" t="s">
        <v>4036</v>
      </c>
      <c r="B293">
        <v>2271</v>
      </c>
      <c r="C293">
        <v>2280</v>
      </c>
      <c r="D293">
        <v>2</v>
      </c>
      <c r="E293" t="s">
        <v>1</v>
      </c>
      <c r="F293">
        <v>5</v>
      </c>
      <c r="G293" t="s">
        <v>4037</v>
      </c>
      <c r="H293" t="s">
        <v>4038</v>
      </c>
      <c r="I293">
        <v>10624</v>
      </c>
      <c r="J293" t="s">
        <v>11</v>
      </c>
      <c r="K293">
        <v>147</v>
      </c>
      <c r="L293">
        <v>1664</v>
      </c>
      <c r="M293" t="s">
        <v>5</v>
      </c>
      <c r="N293">
        <v>1518</v>
      </c>
      <c r="Q293" t="s">
        <v>4039</v>
      </c>
      <c r="R293">
        <v>1</v>
      </c>
    </row>
    <row r="294" spans="1:18" x14ac:dyDescent="0.15">
      <c r="A294" t="s">
        <v>4040</v>
      </c>
      <c r="B294">
        <v>2198</v>
      </c>
      <c r="C294">
        <v>2207</v>
      </c>
      <c r="D294">
        <v>2</v>
      </c>
      <c r="E294" t="s">
        <v>1</v>
      </c>
      <c r="F294">
        <v>5</v>
      </c>
      <c r="G294" t="s">
        <v>4041</v>
      </c>
      <c r="H294" t="s">
        <v>4042</v>
      </c>
      <c r="I294">
        <v>15680</v>
      </c>
      <c r="J294" t="s">
        <v>4</v>
      </c>
      <c r="K294">
        <v>417</v>
      </c>
      <c r="L294">
        <v>1922</v>
      </c>
      <c r="M294" t="s">
        <v>5</v>
      </c>
      <c r="N294">
        <v>1506</v>
      </c>
      <c r="Q294" t="s">
        <v>4043</v>
      </c>
      <c r="R294">
        <v>1</v>
      </c>
    </row>
    <row r="295" spans="1:18" x14ac:dyDescent="0.15">
      <c r="A295" t="s">
        <v>4044</v>
      </c>
      <c r="B295">
        <v>2272</v>
      </c>
      <c r="C295">
        <v>2281</v>
      </c>
      <c r="D295">
        <v>2</v>
      </c>
      <c r="E295" t="s">
        <v>39</v>
      </c>
      <c r="F295">
        <v>5</v>
      </c>
      <c r="G295" t="s">
        <v>4045</v>
      </c>
      <c r="H295" t="s">
        <v>4046</v>
      </c>
      <c r="I295">
        <v>3386</v>
      </c>
      <c r="J295" t="s">
        <v>4</v>
      </c>
      <c r="K295">
        <v>251</v>
      </c>
      <c r="L295">
        <v>2056</v>
      </c>
      <c r="M295" t="s">
        <v>5</v>
      </c>
      <c r="N295">
        <v>1806</v>
      </c>
      <c r="Q295" t="s">
        <v>4047</v>
      </c>
      <c r="R295">
        <v>1</v>
      </c>
    </row>
    <row r="296" spans="1:18" x14ac:dyDescent="0.15">
      <c r="A296" t="s">
        <v>4048</v>
      </c>
      <c r="B296">
        <v>761</v>
      </c>
      <c r="C296">
        <v>770</v>
      </c>
      <c r="D296">
        <v>2</v>
      </c>
      <c r="E296" t="s">
        <v>58</v>
      </c>
      <c r="F296">
        <v>5</v>
      </c>
      <c r="G296" t="s">
        <v>4049</v>
      </c>
      <c r="H296" t="s">
        <v>4050</v>
      </c>
      <c r="I296">
        <v>9324</v>
      </c>
      <c r="J296" t="s">
        <v>4</v>
      </c>
      <c r="K296">
        <v>47</v>
      </c>
      <c r="L296">
        <v>388</v>
      </c>
      <c r="M296" t="s">
        <v>5</v>
      </c>
      <c r="N296">
        <v>342</v>
      </c>
      <c r="Q296" t="s">
        <v>4051</v>
      </c>
      <c r="R296">
        <v>1</v>
      </c>
    </row>
    <row r="297" spans="1:18" x14ac:dyDescent="0.15">
      <c r="A297" t="s">
        <v>4052</v>
      </c>
      <c r="B297">
        <v>2742</v>
      </c>
      <c r="C297">
        <v>2751</v>
      </c>
      <c r="D297">
        <v>2</v>
      </c>
      <c r="E297" t="s">
        <v>39</v>
      </c>
      <c r="F297">
        <v>5</v>
      </c>
      <c r="G297" t="s">
        <v>4053</v>
      </c>
      <c r="H297" t="s">
        <v>4054</v>
      </c>
      <c r="I297">
        <v>12675</v>
      </c>
      <c r="J297" t="s">
        <v>11</v>
      </c>
      <c r="K297">
        <v>217</v>
      </c>
      <c r="L297">
        <v>2562</v>
      </c>
      <c r="M297" t="s">
        <v>5</v>
      </c>
      <c r="N297">
        <v>2346</v>
      </c>
      <c r="Q297" t="s">
        <v>4055</v>
      </c>
      <c r="R297">
        <v>1</v>
      </c>
    </row>
    <row r="298" spans="1:18" x14ac:dyDescent="0.15">
      <c r="A298" t="s">
        <v>4056</v>
      </c>
      <c r="B298">
        <v>692</v>
      </c>
      <c r="C298">
        <v>701</v>
      </c>
      <c r="D298">
        <v>2</v>
      </c>
      <c r="E298" t="s">
        <v>8</v>
      </c>
      <c r="F298">
        <v>5</v>
      </c>
      <c r="G298" t="s">
        <v>4057</v>
      </c>
      <c r="H298" t="s">
        <v>4058</v>
      </c>
      <c r="I298">
        <v>4168</v>
      </c>
      <c r="J298" t="s">
        <v>4</v>
      </c>
      <c r="K298">
        <v>99</v>
      </c>
      <c r="L298">
        <v>398</v>
      </c>
      <c r="M298" t="s">
        <v>5</v>
      </c>
      <c r="N298">
        <v>300</v>
      </c>
      <c r="Q298" t="s">
        <v>4059</v>
      </c>
      <c r="R298">
        <v>1</v>
      </c>
    </row>
    <row r="299" spans="1:18" x14ac:dyDescent="0.15">
      <c r="A299" t="s">
        <v>4060</v>
      </c>
      <c r="B299">
        <v>1983</v>
      </c>
      <c r="C299">
        <v>1992</v>
      </c>
      <c r="D299">
        <v>2</v>
      </c>
      <c r="E299" t="s">
        <v>71</v>
      </c>
      <c r="F299">
        <v>5</v>
      </c>
      <c r="G299" t="s">
        <v>4061</v>
      </c>
      <c r="H299" t="s">
        <v>4062</v>
      </c>
      <c r="I299">
        <v>5614</v>
      </c>
      <c r="J299" t="s">
        <v>4</v>
      </c>
      <c r="K299">
        <v>196</v>
      </c>
      <c r="L299">
        <v>1923</v>
      </c>
      <c r="M299" t="s">
        <v>5</v>
      </c>
      <c r="N299">
        <v>1728</v>
      </c>
      <c r="Q299" t="s">
        <v>4063</v>
      </c>
      <c r="R299">
        <v>1</v>
      </c>
    </row>
    <row r="300" spans="1:18" x14ac:dyDescent="0.15">
      <c r="A300" t="s">
        <v>4064</v>
      </c>
      <c r="B300">
        <v>1167</v>
      </c>
      <c r="C300">
        <v>1176</v>
      </c>
      <c r="D300">
        <v>2</v>
      </c>
      <c r="E300" t="s">
        <v>8</v>
      </c>
      <c r="F300">
        <v>5</v>
      </c>
      <c r="G300" t="s">
        <v>4065</v>
      </c>
      <c r="H300" t="s">
        <v>4066</v>
      </c>
      <c r="I300">
        <v>5629</v>
      </c>
      <c r="J300" t="s">
        <v>11</v>
      </c>
      <c r="K300">
        <v>90</v>
      </c>
      <c r="L300">
        <v>875</v>
      </c>
      <c r="M300" t="s">
        <v>5</v>
      </c>
      <c r="N300">
        <v>786</v>
      </c>
      <c r="Q300" t="s">
        <v>4067</v>
      </c>
      <c r="R300">
        <v>1</v>
      </c>
    </row>
    <row r="301" spans="1:18" x14ac:dyDescent="0.15">
      <c r="A301" t="s">
        <v>4068</v>
      </c>
      <c r="B301">
        <v>1336</v>
      </c>
      <c r="C301">
        <v>1345</v>
      </c>
      <c r="D301">
        <v>2</v>
      </c>
      <c r="E301" t="s">
        <v>22</v>
      </c>
      <c r="F301">
        <v>5</v>
      </c>
      <c r="G301" t="s">
        <v>4069</v>
      </c>
      <c r="H301" t="s">
        <v>4070</v>
      </c>
      <c r="I301">
        <v>14627</v>
      </c>
      <c r="J301" t="s">
        <v>4</v>
      </c>
      <c r="K301">
        <v>621</v>
      </c>
      <c r="L301">
        <v>1247</v>
      </c>
      <c r="M301" t="s">
        <v>5</v>
      </c>
      <c r="N301">
        <v>627</v>
      </c>
      <c r="Q301" t="s">
        <v>4071</v>
      </c>
      <c r="R301">
        <v>1</v>
      </c>
    </row>
    <row r="302" spans="1:18" x14ac:dyDescent="0.15">
      <c r="A302" t="s">
        <v>4072</v>
      </c>
      <c r="B302">
        <v>3105</v>
      </c>
      <c r="C302">
        <v>3114</v>
      </c>
      <c r="D302">
        <v>2</v>
      </c>
      <c r="E302" t="s">
        <v>22</v>
      </c>
      <c r="F302">
        <v>5</v>
      </c>
      <c r="G302" t="s">
        <v>4073</v>
      </c>
      <c r="H302" t="s">
        <v>4074</v>
      </c>
      <c r="I302">
        <v>6536</v>
      </c>
      <c r="J302" t="s">
        <v>4</v>
      </c>
      <c r="K302">
        <v>891</v>
      </c>
      <c r="L302">
        <v>2681</v>
      </c>
      <c r="M302" t="s">
        <v>5</v>
      </c>
      <c r="N302">
        <v>1791</v>
      </c>
      <c r="Q302" t="s">
        <v>4075</v>
      </c>
      <c r="R302">
        <v>1</v>
      </c>
    </row>
    <row r="303" spans="1:18" x14ac:dyDescent="0.15">
      <c r="A303" t="s">
        <v>4076</v>
      </c>
      <c r="B303">
        <v>2963</v>
      </c>
      <c r="C303">
        <v>2972</v>
      </c>
      <c r="D303">
        <v>2</v>
      </c>
      <c r="E303" t="s">
        <v>1</v>
      </c>
      <c r="F303">
        <v>5</v>
      </c>
      <c r="G303" t="s">
        <v>4077</v>
      </c>
      <c r="H303" t="s">
        <v>4078</v>
      </c>
      <c r="I303">
        <v>4141</v>
      </c>
      <c r="J303" t="s">
        <v>4</v>
      </c>
      <c r="K303">
        <v>134</v>
      </c>
      <c r="L303">
        <v>2635</v>
      </c>
      <c r="M303" t="s">
        <v>5</v>
      </c>
      <c r="N303">
        <v>2502</v>
      </c>
      <c r="Q303" t="s">
        <v>4079</v>
      </c>
      <c r="R303">
        <v>1</v>
      </c>
    </row>
    <row r="304" spans="1:18" x14ac:dyDescent="0.15">
      <c r="A304" t="s">
        <v>4080</v>
      </c>
      <c r="B304">
        <v>1240</v>
      </c>
      <c r="C304">
        <v>1249</v>
      </c>
      <c r="D304">
        <v>2</v>
      </c>
      <c r="E304" t="s">
        <v>39</v>
      </c>
      <c r="F304">
        <v>5</v>
      </c>
      <c r="G304" t="s">
        <v>4081</v>
      </c>
      <c r="H304" t="s">
        <v>4082</v>
      </c>
      <c r="I304">
        <v>3171</v>
      </c>
      <c r="J304" t="s">
        <v>11</v>
      </c>
      <c r="K304">
        <v>21</v>
      </c>
      <c r="L304">
        <v>554</v>
      </c>
      <c r="M304" t="s">
        <v>5</v>
      </c>
      <c r="N304">
        <v>534</v>
      </c>
      <c r="Q304" t="s">
        <v>4083</v>
      </c>
      <c r="R304">
        <v>1</v>
      </c>
    </row>
    <row r="305" spans="1:18" x14ac:dyDescent="0.15">
      <c r="A305" t="s">
        <v>4084</v>
      </c>
      <c r="B305">
        <v>1812</v>
      </c>
      <c r="C305">
        <v>1821</v>
      </c>
      <c r="D305">
        <v>2</v>
      </c>
      <c r="E305" t="s">
        <v>58</v>
      </c>
      <c r="F305">
        <v>5</v>
      </c>
      <c r="G305" t="s">
        <v>4085</v>
      </c>
      <c r="H305" t="s">
        <v>4086</v>
      </c>
      <c r="I305">
        <v>8591</v>
      </c>
      <c r="J305" t="s">
        <v>11</v>
      </c>
      <c r="K305">
        <v>160</v>
      </c>
      <c r="L305">
        <v>1128</v>
      </c>
      <c r="M305" t="s">
        <v>5</v>
      </c>
      <c r="N305">
        <v>969</v>
      </c>
      <c r="Q305" t="s">
        <v>4087</v>
      </c>
      <c r="R305">
        <v>1</v>
      </c>
    </row>
    <row r="306" spans="1:18" x14ac:dyDescent="0.15">
      <c r="A306" t="s">
        <v>4088</v>
      </c>
      <c r="B306">
        <v>1845</v>
      </c>
      <c r="C306">
        <v>1854</v>
      </c>
      <c r="D306">
        <v>2</v>
      </c>
      <c r="E306" t="s">
        <v>1</v>
      </c>
      <c r="F306">
        <v>5</v>
      </c>
      <c r="G306" t="s">
        <v>4089</v>
      </c>
      <c r="H306" t="s">
        <v>4090</v>
      </c>
      <c r="I306">
        <v>14218</v>
      </c>
      <c r="J306" t="s">
        <v>11</v>
      </c>
      <c r="K306">
        <v>669</v>
      </c>
      <c r="L306">
        <v>1661</v>
      </c>
      <c r="M306" t="s">
        <v>5</v>
      </c>
      <c r="N306">
        <v>993</v>
      </c>
      <c r="Q306" t="s">
        <v>4091</v>
      </c>
      <c r="R306">
        <v>1</v>
      </c>
    </row>
    <row r="307" spans="1:18" x14ac:dyDescent="0.15">
      <c r="A307" t="s">
        <v>4092</v>
      </c>
      <c r="B307">
        <v>3850</v>
      </c>
      <c r="C307">
        <v>3859</v>
      </c>
      <c r="D307">
        <v>2</v>
      </c>
      <c r="E307" t="s">
        <v>1</v>
      </c>
      <c r="F307">
        <v>5</v>
      </c>
      <c r="G307" t="s">
        <v>4093</v>
      </c>
      <c r="H307" t="s">
        <v>4094</v>
      </c>
      <c r="I307">
        <v>3361</v>
      </c>
      <c r="J307" t="s">
        <v>4</v>
      </c>
      <c r="K307">
        <v>37</v>
      </c>
      <c r="L307">
        <v>2826</v>
      </c>
      <c r="M307" t="s">
        <v>5</v>
      </c>
      <c r="N307">
        <v>2790</v>
      </c>
      <c r="Q307" t="s">
        <v>4095</v>
      </c>
      <c r="R307">
        <v>1</v>
      </c>
    </row>
    <row r="308" spans="1:18" x14ac:dyDescent="0.15">
      <c r="A308" t="s">
        <v>3148</v>
      </c>
      <c r="B308">
        <v>2240</v>
      </c>
      <c r="C308">
        <v>2249</v>
      </c>
      <c r="D308">
        <v>2</v>
      </c>
      <c r="E308" t="s">
        <v>39</v>
      </c>
      <c r="F308">
        <v>5</v>
      </c>
      <c r="G308" t="s">
        <v>3150</v>
      </c>
      <c r="H308" t="s">
        <v>3151</v>
      </c>
      <c r="I308">
        <v>4652</v>
      </c>
      <c r="J308" t="s">
        <v>4</v>
      </c>
      <c r="K308">
        <v>222</v>
      </c>
      <c r="L308">
        <v>2156</v>
      </c>
      <c r="M308" t="s">
        <v>5</v>
      </c>
      <c r="N308">
        <v>1935</v>
      </c>
      <c r="Q308" t="s">
        <v>3152</v>
      </c>
      <c r="R308">
        <v>1</v>
      </c>
    </row>
    <row r="309" spans="1:18" x14ac:dyDescent="0.15">
      <c r="A309" t="s">
        <v>4096</v>
      </c>
      <c r="B309">
        <v>2323</v>
      </c>
      <c r="C309">
        <v>2332</v>
      </c>
      <c r="D309">
        <v>2</v>
      </c>
      <c r="E309" t="s">
        <v>1</v>
      </c>
      <c r="F309">
        <v>5</v>
      </c>
      <c r="G309" t="s">
        <v>4097</v>
      </c>
      <c r="H309" t="s">
        <v>4098</v>
      </c>
      <c r="I309">
        <v>8173</v>
      </c>
      <c r="J309" t="s">
        <v>11</v>
      </c>
      <c r="K309">
        <v>188</v>
      </c>
      <c r="L309">
        <v>1366</v>
      </c>
      <c r="M309" t="s">
        <v>5</v>
      </c>
      <c r="N309">
        <v>1179</v>
      </c>
      <c r="Q309" t="s">
        <v>4099</v>
      </c>
      <c r="R309">
        <v>1</v>
      </c>
    </row>
    <row r="310" spans="1:18" x14ac:dyDescent="0.15">
      <c r="A310" t="s">
        <v>4100</v>
      </c>
      <c r="B310">
        <v>1623</v>
      </c>
      <c r="C310">
        <v>1632</v>
      </c>
      <c r="D310">
        <v>2</v>
      </c>
      <c r="E310" t="s">
        <v>214</v>
      </c>
      <c r="F310">
        <v>5</v>
      </c>
      <c r="G310" t="s">
        <v>4101</v>
      </c>
      <c r="H310" t="s">
        <v>4102</v>
      </c>
      <c r="I310">
        <v>12927</v>
      </c>
      <c r="J310" t="s">
        <v>4</v>
      </c>
      <c r="K310">
        <v>26</v>
      </c>
      <c r="L310">
        <v>1387</v>
      </c>
      <c r="M310" t="s">
        <v>5</v>
      </c>
      <c r="N310">
        <v>1362</v>
      </c>
      <c r="Q310" t="s">
        <v>4103</v>
      </c>
      <c r="R310">
        <v>1</v>
      </c>
    </row>
    <row r="311" spans="1:18" x14ac:dyDescent="0.15">
      <c r="A311" t="s">
        <v>4104</v>
      </c>
      <c r="B311">
        <v>1453</v>
      </c>
      <c r="C311">
        <v>1462</v>
      </c>
      <c r="D311">
        <v>2</v>
      </c>
      <c r="E311" t="s">
        <v>92</v>
      </c>
      <c r="F311">
        <v>5</v>
      </c>
      <c r="G311" t="s">
        <v>4105</v>
      </c>
      <c r="H311" t="s">
        <v>4106</v>
      </c>
      <c r="I311">
        <v>9251</v>
      </c>
      <c r="J311" t="s">
        <v>11</v>
      </c>
      <c r="K311">
        <v>169</v>
      </c>
      <c r="L311">
        <v>1395</v>
      </c>
      <c r="M311" t="s">
        <v>5</v>
      </c>
      <c r="N311">
        <v>1227</v>
      </c>
      <c r="Q311" t="s">
        <v>4107</v>
      </c>
      <c r="R311">
        <v>1</v>
      </c>
    </row>
    <row r="312" spans="1:18" x14ac:dyDescent="0.15">
      <c r="A312" t="s">
        <v>4108</v>
      </c>
      <c r="B312">
        <v>1413</v>
      </c>
      <c r="C312">
        <v>1422</v>
      </c>
      <c r="D312">
        <v>2</v>
      </c>
      <c r="E312" t="s">
        <v>1</v>
      </c>
      <c r="F312">
        <v>5</v>
      </c>
      <c r="G312" t="s">
        <v>4109</v>
      </c>
      <c r="H312" t="s">
        <v>4110</v>
      </c>
      <c r="I312">
        <v>10440</v>
      </c>
      <c r="J312" t="s">
        <v>11</v>
      </c>
      <c r="K312">
        <v>171</v>
      </c>
      <c r="L312">
        <v>1001</v>
      </c>
      <c r="M312" t="s">
        <v>5</v>
      </c>
      <c r="N312">
        <v>831</v>
      </c>
      <c r="Q312" t="s">
        <v>4111</v>
      </c>
      <c r="R312">
        <v>1</v>
      </c>
    </row>
    <row r="313" spans="1:18" x14ac:dyDescent="0.15">
      <c r="A313" t="s">
        <v>4112</v>
      </c>
      <c r="B313">
        <v>1761</v>
      </c>
      <c r="C313">
        <v>1770</v>
      </c>
      <c r="D313">
        <v>2</v>
      </c>
      <c r="E313" t="s">
        <v>214</v>
      </c>
      <c r="F313">
        <v>5</v>
      </c>
      <c r="G313" t="s">
        <v>4113</v>
      </c>
      <c r="H313" t="s">
        <v>4114</v>
      </c>
      <c r="I313">
        <v>8229</v>
      </c>
      <c r="J313" t="s">
        <v>11</v>
      </c>
      <c r="K313">
        <v>56</v>
      </c>
      <c r="L313">
        <v>1342</v>
      </c>
      <c r="M313" t="s">
        <v>5</v>
      </c>
      <c r="N313">
        <v>1287</v>
      </c>
      <c r="Q313" t="s">
        <v>4115</v>
      </c>
      <c r="R313">
        <v>1</v>
      </c>
    </row>
    <row r="314" spans="1:18" x14ac:dyDescent="0.15">
      <c r="A314" t="s">
        <v>4116</v>
      </c>
      <c r="B314">
        <v>1357</v>
      </c>
      <c r="C314">
        <v>1366</v>
      </c>
      <c r="D314">
        <v>2</v>
      </c>
      <c r="E314" t="s">
        <v>39</v>
      </c>
      <c r="F314">
        <v>5</v>
      </c>
      <c r="G314" t="s">
        <v>4117</v>
      </c>
      <c r="H314" t="s">
        <v>4118</v>
      </c>
      <c r="I314">
        <v>9768</v>
      </c>
      <c r="J314" t="s">
        <v>11</v>
      </c>
      <c r="K314">
        <v>72</v>
      </c>
      <c r="L314">
        <v>1100</v>
      </c>
      <c r="M314" t="s">
        <v>5</v>
      </c>
      <c r="N314">
        <v>1029</v>
      </c>
      <c r="Q314" t="s">
        <v>4119</v>
      </c>
      <c r="R314">
        <v>1</v>
      </c>
    </row>
    <row r="315" spans="1:18" x14ac:dyDescent="0.15">
      <c r="A315" t="s">
        <v>4120</v>
      </c>
      <c r="B315">
        <v>1686</v>
      </c>
      <c r="C315">
        <v>1695</v>
      </c>
      <c r="D315">
        <v>2</v>
      </c>
      <c r="E315" t="s">
        <v>58</v>
      </c>
      <c r="F315">
        <v>5</v>
      </c>
      <c r="G315" t="s">
        <v>4121</v>
      </c>
      <c r="H315" t="s">
        <v>4122</v>
      </c>
      <c r="I315">
        <v>7906</v>
      </c>
      <c r="J315" t="s">
        <v>11</v>
      </c>
      <c r="K315">
        <v>149</v>
      </c>
      <c r="L315">
        <v>1126</v>
      </c>
      <c r="M315" t="s">
        <v>5</v>
      </c>
      <c r="N315">
        <v>978</v>
      </c>
      <c r="Q315" t="s">
        <v>4123</v>
      </c>
      <c r="R315">
        <v>1</v>
      </c>
    </row>
    <row r="316" spans="1:18" x14ac:dyDescent="0.15">
      <c r="A316" t="s">
        <v>4124</v>
      </c>
      <c r="B316">
        <v>1380</v>
      </c>
      <c r="C316">
        <v>1389</v>
      </c>
      <c r="D316">
        <v>2</v>
      </c>
      <c r="E316" t="s">
        <v>141</v>
      </c>
      <c r="F316">
        <v>5</v>
      </c>
      <c r="G316" t="s">
        <v>4125</v>
      </c>
      <c r="H316" t="s">
        <v>4126</v>
      </c>
      <c r="I316">
        <v>15328</v>
      </c>
      <c r="J316" t="s">
        <v>11</v>
      </c>
      <c r="K316">
        <v>82</v>
      </c>
      <c r="L316">
        <v>624</v>
      </c>
      <c r="M316" t="s">
        <v>5</v>
      </c>
      <c r="N316">
        <v>543</v>
      </c>
      <c r="Q316" t="s">
        <v>4127</v>
      </c>
      <c r="R316">
        <v>1</v>
      </c>
    </row>
    <row r="317" spans="1:18" x14ac:dyDescent="0.15">
      <c r="A317" t="s">
        <v>646</v>
      </c>
      <c r="B317">
        <v>1922</v>
      </c>
      <c r="C317">
        <v>1931</v>
      </c>
      <c r="D317">
        <v>2</v>
      </c>
      <c r="E317" t="s">
        <v>39</v>
      </c>
      <c r="F317">
        <v>5</v>
      </c>
      <c r="G317" t="s">
        <v>647</v>
      </c>
      <c r="H317" t="s">
        <v>648</v>
      </c>
      <c r="I317">
        <v>15550</v>
      </c>
      <c r="J317" t="s">
        <v>11</v>
      </c>
      <c r="K317">
        <v>86</v>
      </c>
      <c r="L317">
        <v>1702</v>
      </c>
      <c r="M317" t="s">
        <v>5</v>
      </c>
      <c r="N317">
        <v>1617</v>
      </c>
      <c r="Q317" t="s">
        <v>649</v>
      </c>
      <c r="R317">
        <v>1</v>
      </c>
    </row>
    <row r="318" spans="1:18" x14ac:dyDescent="0.15">
      <c r="A318" t="s">
        <v>4128</v>
      </c>
      <c r="B318">
        <v>2905</v>
      </c>
      <c r="C318">
        <v>2914</v>
      </c>
      <c r="D318">
        <v>2</v>
      </c>
      <c r="E318" t="s">
        <v>92</v>
      </c>
      <c r="F318">
        <v>5</v>
      </c>
      <c r="G318" t="s">
        <v>4129</v>
      </c>
      <c r="H318" t="s">
        <v>4130</v>
      </c>
      <c r="I318">
        <v>17735</v>
      </c>
      <c r="J318" t="s">
        <v>11</v>
      </c>
      <c r="K318">
        <v>14</v>
      </c>
      <c r="L318">
        <v>2749</v>
      </c>
      <c r="M318" t="s">
        <v>5</v>
      </c>
      <c r="N318">
        <v>2736</v>
      </c>
      <c r="Q318" t="s">
        <v>4131</v>
      </c>
      <c r="R318">
        <v>1</v>
      </c>
    </row>
    <row r="319" spans="1:18" x14ac:dyDescent="0.15">
      <c r="A319" t="s">
        <v>4132</v>
      </c>
      <c r="B319">
        <v>2488</v>
      </c>
      <c r="C319">
        <v>2497</v>
      </c>
      <c r="D319">
        <v>2</v>
      </c>
      <c r="E319" t="s">
        <v>1</v>
      </c>
      <c r="F319">
        <v>5</v>
      </c>
      <c r="G319" t="s">
        <v>4133</v>
      </c>
      <c r="H319" t="s">
        <v>4134</v>
      </c>
      <c r="I319">
        <v>13323</v>
      </c>
      <c r="J319" t="s">
        <v>11</v>
      </c>
      <c r="K319">
        <v>273</v>
      </c>
      <c r="L319">
        <v>1490</v>
      </c>
      <c r="M319" t="s">
        <v>5</v>
      </c>
      <c r="N319">
        <v>1218</v>
      </c>
      <c r="Q319" t="s">
        <v>4135</v>
      </c>
      <c r="R319">
        <v>1</v>
      </c>
    </row>
    <row r="320" spans="1:18" x14ac:dyDescent="0.15">
      <c r="A320" t="s">
        <v>4136</v>
      </c>
      <c r="B320">
        <v>1952</v>
      </c>
      <c r="C320">
        <v>1961</v>
      </c>
      <c r="D320">
        <v>2</v>
      </c>
      <c r="E320" t="s">
        <v>58</v>
      </c>
      <c r="F320">
        <v>5</v>
      </c>
      <c r="G320" t="s">
        <v>4137</v>
      </c>
      <c r="H320" t="s">
        <v>4138</v>
      </c>
      <c r="I320">
        <v>2123</v>
      </c>
      <c r="J320" t="s">
        <v>11</v>
      </c>
      <c r="K320">
        <v>230</v>
      </c>
      <c r="L320">
        <v>1006</v>
      </c>
      <c r="M320" t="s">
        <v>5</v>
      </c>
      <c r="N320">
        <v>777</v>
      </c>
      <c r="Q320" t="s">
        <v>4139</v>
      </c>
      <c r="R320">
        <v>1</v>
      </c>
    </row>
    <row r="321" spans="1:18" x14ac:dyDescent="0.15">
      <c r="A321" t="s">
        <v>4140</v>
      </c>
      <c r="B321">
        <v>1452</v>
      </c>
      <c r="C321">
        <v>1461</v>
      </c>
      <c r="D321">
        <v>2</v>
      </c>
      <c r="E321" t="s">
        <v>214</v>
      </c>
      <c r="F321">
        <v>5</v>
      </c>
      <c r="G321" t="s">
        <v>4141</v>
      </c>
      <c r="H321" t="s">
        <v>4142</v>
      </c>
      <c r="I321">
        <v>3100</v>
      </c>
      <c r="J321" t="s">
        <v>11</v>
      </c>
      <c r="K321">
        <v>20</v>
      </c>
      <c r="L321">
        <v>796</v>
      </c>
      <c r="M321" t="s">
        <v>5</v>
      </c>
      <c r="N321">
        <v>777</v>
      </c>
      <c r="Q321" t="s">
        <v>4143</v>
      </c>
      <c r="R321">
        <v>1</v>
      </c>
    </row>
    <row r="322" spans="1:18" x14ac:dyDescent="0.15">
      <c r="A322" t="s">
        <v>4144</v>
      </c>
      <c r="B322">
        <v>3972</v>
      </c>
      <c r="C322">
        <v>3981</v>
      </c>
      <c r="D322">
        <v>2</v>
      </c>
      <c r="E322" t="s">
        <v>1</v>
      </c>
      <c r="F322">
        <v>5</v>
      </c>
      <c r="G322" t="s">
        <v>4145</v>
      </c>
      <c r="H322" t="s">
        <v>4146</v>
      </c>
      <c r="I322">
        <v>15946</v>
      </c>
      <c r="J322" t="s">
        <v>11</v>
      </c>
      <c r="K322">
        <v>148</v>
      </c>
      <c r="L322">
        <v>3945</v>
      </c>
      <c r="M322" t="s">
        <v>5</v>
      </c>
      <c r="N322">
        <v>3798</v>
      </c>
      <c r="Q322" t="s">
        <v>4147</v>
      </c>
      <c r="R322">
        <v>1</v>
      </c>
    </row>
    <row r="323" spans="1:18" x14ac:dyDescent="0.15">
      <c r="A323" t="s">
        <v>4148</v>
      </c>
      <c r="B323">
        <v>1020</v>
      </c>
      <c r="C323">
        <v>1029</v>
      </c>
      <c r="D323">
        <v>2</v>
      </c>
      <c r="E323" t="s">
        <v>71</v>
      </c>
      <c r="F323">
        <v>5</v>
      </c>
      <c r="G323" t="s">
        <v>4149</v>
      </c>
      <c r="H323" t="s">
        <v>4150</v>
      </c>
      <c r="I323">
        <v>5959</v>
      </c>
      <c r="J323" t="s">
        <v>11</v>
      </c>
      <c r="K323">
        <v>226</v>
      </c>
      <c r="L323">
        <v>843</v>
      </c>
      <c r="M323" t="s">
        <v>5</v>
      </c>
      <c r="N323">
        <v>618</v>
      </c>
      <c r="Q323" t="s">
        <v>4151</v>
      </c>
      <c r="R323">
        <v>1</v>
      </c>
    </row>
    <row r="324" spans="1:18" x14ac:dyDescent="0.15">
      <c r="A324" t="s">
        <v>4152</v>
      </c>
      <c r="B324">
        <v>2168</v>
      </c>
      <c r="C324">
        <v>2177</v>
      </c>
      <c r="D324">
        <v>2</v>
      </c>
      <c r="E324" t="s">
        <v>141</v>
      </c>
      <c r="F324">
        <v>5</v>
      </c>
      <c r="G324" t="s">
        <v>4153</v>
      </c>
      <c r="H324" t="s">
        <v>4154</v>
      </c>
      <c r="I324">
        <v>5575</v>
      </c>
      <c r="J324" t="s">
        <v>11</v>
      </c>
      <c r="K324">
        <v>80</v>
      </c>
      <c r="L324">
        <v>1945</v>
      </c>
      <c r="M324" t="s">
        <v>5</v>
      </c>
      <c r="N324">
        <v>1866</v>
      </c>
      <c r="Q324" t="s">
        <v>4155</v>
      </c>
      <c r="R324">
        <v>1</v>
      </c>
    </row>
    <row r="325" spans="1:18" x14ac:dyDescent="0.15">
      <c r="A325" t="s">
        <v>4156</v>
      </c>
      <c r="B325">
        <v>2079</v>
      </c>
      <c r="C325">
        <v>2088</v>
      </c>
      <c r="D325">
        <v>2</v>
      </c>
      <c r="E325" t="s">
        <v>1</v>
      </c>
      <c r="F325">
        <v>5</v>
      </c>
      <c r="G325" t="s">
        <v>4157</v>
      </c>
      <c r="H325" t="s">
        <v>4158</v>
      </c>
      <c r="I325">
        <v>5650</v>
      </c>
      <c r="J325" t="s">
        <v>4</v>
      </c>
      <c r="K325">
        <v>255</v>
      </c>
      <c r="L325">
        <v>1076</v>
      </c>
      <c r="M325" t="s">
        <v>5</v>
      </c>
      <c r="N325">
        <v>822</v>
      </c>
      <c r="Q325" t="s">
        <v>4159</v>
      </c>
      <c r="R325">
        <v>1</v>
      </c>
    </row>
    <row r="326" spans="1:18" x14ac:dyDescent="0.15">
      <c r="A326" t="s">
        <v>4160</v>
      </c>
      <c r="B326">
        <v>1202</v>
      </c>
      <c r="C326">
        <v>1211</v>
      </c>
      <c r="D326">
        <v>2</v>
      </c>
      <c r="E326" t="s">
        <v>39</v>
      </c>
      <c r="F326">
        <v>5</v>
      </c>
      <c r="G326" t="s">
        <v>4161</v>
      </c>
      <c r="H326" t="s">
        <v>4162</v>
      </c>
      <c r="I326">
        <v>15768</v>
      </c>
      <c r="J326" t="s">
        <v>11</v>
      </c>
      <c r="K326">
        <v>79</v>
      </c>
      <c r="L326">
        <v>1134</v>
      </c>
      <c r="M326" t="s">
        <v>5</v>
      </c>
      <c r="N326">
        <v>1056</v>
      </c>
      <c r="Q326" t="s">
        <v>4163</v>
      </c>
      <c r="R326">
        <v>1</v>
      </c>
    </row>
    <row r="327" spans="1:18" x14ac:dyDescent="0.15">
      <c r="A327" t="s">
        <v>4160</v>
      </c>
      <c r="B327">
        <v>1547</v>
      </c>
      <c r="C327">
        <v>1556</v>
      </c>
      <c r="D327">
        <v>2</v>
      </c>
      <c r="E327" t="s">
        <v>39</v>
      </c>
      <c r="F327">
        <v>5</v>
      </c>
      <c r="G327" t="s">
        <v>4161</v>
      </c>
      <c r="H327" t="s">
        <v>4162</v>
      </c>
      <c r="I327">
        <v>15767</v>
      </c>
      <c r="J327" t="s">
        <v>11</v>
      </c>
      <c r="K327">
        <v>79</v>
      </c>
      <c r="L327">
        <v>1134</v>
      </c>
      <c r="M327" t="s">
        <v>5</v>
      </c>
      <c r="N327">
        <v>1056</v>
      </c>
      <c r="Q327" t="s">
        <v>4163</v>
      </c>
      <c r="R327">
        <v>1</v>
      </c>
    </row>
    <row r="328" spans="1:18" x14ac:dyDescent="0.15">
      <c r="A328" t="s">
        <v>4164</v>
      </c>
      <c r="B328">
        <v>3143</v>
      </c>
      <c r="C328">
        <v>3152</v>
      </c>
      <c r="D328">
        <v>2</v>
      </c>
      <c r="E328" t="s">
        <v>58</v>
      </c>
      <c r="F328">
        <v>5</v>
      </c>
      <c r="G328" t="s">
        <v>4165</v>
      </c>
      <c r="H328" t="s">
        <v>4166</v>
      </c>
      <c r="I328">
        <v>12396</v>
      </c>
      <c r="J328" t="s">
        <v>11</v>
      </c>
      <c r="K328">
        <v>141</v>
      </c>
      <c r="L328">
        <v>2024</v>
      </c>
      <c r="M328" t="s">
        <v>5</v>
      </c>
      <c r="N328">
        <v>1884</v>
      </c>
      <c r="Q328" t="s">
        <v>4167</v>
      </c>
      <c r="R328">
        <v>1</v>
      </c>
    </row>
    <row r="329" spans="1:18" x14ac:dyDescent="0.15">
      <c r="A329" t="s">
        <v>4168</v>
      </c>
      <c r="B329">
        <v>937</v>
      </c>
      <c r="C329">
        <v>946</v>
      </c>
      <c r="D329">
        <v>2</v>
      </c>
      <c r="E329" t="s">
        <v>1</v>
      </c>
      <c r="F329">
        <v>5</v>
      </c>
      <c r="G329" t="s">
        <v>4169</v>
      </c>
      <c r="H329" t="s">
        <v>4170</v>
      </c>
      <c r="I329">
        <v>8871</v>
      </c>
      <c r="J329" t="s">
        <v>4</v>
      </c>
      <c r="K329">
        <v>74</v>
      </c>
      <c r="L329">
        <v>832</v>
      </c>
      <c r="M329" t="s">
        <v>5</v>
      </c>
      <c r="N329">
        <v>759</v>
      </c>
      <c r="Q329" t="s">
        <v>4171</v>
      </c>
      <c r="R329">
        <v>1</v>
      </c>
    </row>
    <row r="330" spans="1:18" x14ac:dyDescent="0.15">
      <c r="A330" t="s">
        <v>818</v>
      </c>
      <c r="B330">
        <v>3604</v>
      </c>
      <c r="C330">
        <v>3613</v>
      </c>
      <c r="D330">
        <v>2</v>
      </c>
      <c r="E330" t="s">
        <v>58</v>
      </c>
      <c r="F330">
        <v>5</v>
      </c>
      <c r="G330" t="s">
        <v>819</v>
      </c>
      <c r="H330" t="s">
        <v>820</v>
      </c>
      <c r="I330">
        <v>6681</v>
      </c>
      <c r="J330" t="s">
        <v>11</v>
      </c>
      <c r="K330">
        <v>202</v>
      </c>
      <c r="L330">
        <v>2436</v>
      </c>
      <c r="M330" t="s">
        <v>5</v>
      </c>
      <c r="N330">
        <v>2235</v>
      </c>
      <c r="Q330" t="s">
        <v>821</v>
      </c>
      <c r="R330">
        <v>1</v>
      </c>
    </row>
    <row r="331" spans="1:18" x14ac:dyDescent="0.15">
      <c r="A331" t="s">
        <v>4172</v>
      </c>
      <c r="B331">
        <v>1588</v>
      </c>
      <c r="C331">
        <v>1597</v>
      </c>
      <c r="D331">
        <v>2</v>
      </c>
      <c r="E331" t="s">
        <v>71</v>
      </c>
      <c r="F331">
        <v>5</v>
      </c>
      <c r="G331" t="s">
        <v>4173</v>
      </c>
      <c r="H331" t="s">
        <v>4174</v>
      </c>
      <c r="I331">
        <v>10471</v>
      </c>
      <c r="J331" t="s">
        <v>11</v>
      </c>
      <c r="K331">
        <v>62</v>
      </c>
      <c r="L331">
        <v>562</v>
      </c>
      <c r="M331" t="s">
        <v>5</v>
      </c>
      <c r="N331">
        <v>501</v>
      </c>
      <c r="Q331" t="s">
        <v>4175</v>
      </c>
      <c r="R331">
        <v>1</v>
      </c>
    </row>
    <row r="332" spans="1:18" x14ac:dyDescent="0.15">
      <c r="A332" t="s">
        <v>4176</v>
      </c>
      <c r="B332">
        <v>968</v>
      </c>
      <c r="C332">
        <v>977</v>
      </c>
      <c r="D332">
        <v>2</v>
      </c>
      <c r="E332" t="s">
        <v>39</v>
      </c>
      <c r="F332">
        <v>5</v>
      </c>
      <c r="G332" t="s">
        <v>4177</v>
      </c>
      <c r="H332" t="s">
        <v>4178</v>
      </c>
      <c r="I332">
        <v>10561</v>
      </c>
      <c r="J332" t="s">
        <v>11</v>
      </c>
      <c r="K332">
        <v>60</v>
      </c>
      <c r="L332">
        <v>845</v>
      </c>
      <c r="M332" t="s">
        <v>5</v>
      </c>
      <c r="N332">
        <v>786</v>
      </c>
      <c r="Q332" t="s">
        <v>4179</v>
      </c>
      <c r="R332">
        <v>1</v>
      </c>
    </row>
    <row r="333" spans="1:18" x14ac:dyDescent="0.15">
      <c r="A333" t="s">
        <v>4180</v>
      </c>
      <c r="B333">
        <v>894</v>
      </c>
      <c r="C333">
        <v>903</v>
      </c>
      <c r="D333">
        <v>2</v>
      </c>
      <c r="E333" t="s">
        <v>1</v>
      </c>
      <c r="F333">
        <v>5</v>
      </c>
      <c r="G333" t="s">
        <v>4181</v>
      </c>
      <c r="H333" t="s">
        <v>4182</v>
      </c>
      <c r="I333">
        <v>13151</v>
      </c>
      <c r="J333" t="s">
        <v>11</v>
      </c>
      <c r="K333">
        <v>69</v>
      </c>
      <c r="L333">
        <v>794</v>
      </c>
      <c r="M333" t="s">
        <v>5</v>
      </c>
      <c r="N333">
        <v>726</v>
      </c>
      <c r="Q333" t="s">
        <v>4183</v>
      </c>
      <c r="R333">
        <v>1</v>
      </c>
    </row>
    <row r="334" spans="1:18" x14ac:dyDescent="0.15">
      <c r="A334" t="s">
        <v>438</v>
      </c>
      <c r="B334">
        <v>1613</v>
      </c>
      <c r="C334">
        <v>1622</v>
      </c>
      <c r="D334">
        <v>2</v>
      </c>
      <c r="E334" t="s">
        <v>22</v>
      </c>
      <c r="F334">
        <v>5</v>
      </c>
      <c r="G334" t="s">
        <v>439</v>
      </c>
      <c r="H334" t="s">
        <v>440</v>
      </c>
      <c r="I334">
        <v>7895</v>
      </c>
      <c r="J334" t="s">
        <v>11</v>
      </c>
      <c r="K334">
        <v>93</v>
      </c>
      <c r="L334">
        <v>1286</v>
      </c>
      <c r="M334" t="s">
        <v>5</v>
      </c>
      <c r="N334">
        <v>1194</v>
      </c>
      <c r="Q334" t="s">
        <v>441</v>
      </c>
      <c r="R334">
        <v>1</v>
      </c>
    </row>
    <row r="335" spans="1:18" x14ac:dyDescent="0.15">
      <c r="A335" t="s">
        <v>4184</v>
      </c>
      <c r="B335">
        <v>1987</v>
      </c>
      <c r="C335">
        <v>1996</v>
      </c>
      <c r="D335">
        <v>2</v>
      </c>
      <c r="E335" t="s">
        <v>1</v>
      </c>
      <c r="F335">
        <v>5</v>
      </c>
      <c r="G335" t="s">
        <v>4185</v>
      </c>
      <c r="H335" t="s">
        <v>4186</v>
      </c>
      <c r="I335">
        <v>16349</v>
      </c>
      <c r="J335" t="s">
        <v>4</v>
      </c>
      <c r="K335">
        <v>59</v>
      </c>
      <c r="L335">
        <v>1465</v>
      </c>
      <c r="M335" t="s">
        <v>5</v>
      </c>
      <c r="N335">
        <v>1407</v>
      </c>
      <c r="Q335" t="s">
        <v>4187</v>
      </c>
      <c r="R335">
        <v>1</v>
      </c>
    </row>
    <row r="336" spans="1:18" x14ac:dyDescent="0.15">
      <c r="A336" t="s">
        <v>4188</v>
      </c>
      <c r="B336">
        <v>1339</v>
      </c>
      <c r="C336">
        <v>1348</v>
      </c>
      <c r="D336">
        <v>2</v>
      </c>
      <c r="E336" t="s">
        <v>71</v>
      </c>
      <c r="F336">
        <v>5</v>
      </c>
      <c r="G336" t="s">
        <v>4189</v>
      </c>
      <c r="H336" t="s">
        <v>4190</v>
      </c>
      <c r="I336">
        <v>10448</v>
      </c>
      <c r="J336" t="s">
        <v>11</v>
      </c>
      <c r="K336">
        <v>40</v>
      </c>
      <c r="L336">
        <v>351</v>
      </c>
      <c r="M336" t="s">
        <v>5</v>
      </c>
      <c r="N336">
        <v>312</v>
      </c>
      <c r="Q336" t="s">
        <v>4191</v>
      </c>
      <c r="R336">
        <v>1</v>
      </c>
    </row>
    <row r="337" spans="1:18" x14ac:dyDescent="0.15">
      <c r="A337" t="s">
        <v>4192</v>
      </c>
      <c r="B337">
        <v>1588</v>
      </c>
      <c r="C337">
        <v>1597</v>
      </c>
      <c r="D337">
        <v>2</v>
      </c>
      <c r="E337" t="s">
        <v>214</v>
      </c>
      <c r="F337">
        <v>5</v>
      </c>
      <c r="G337" t="s">
        <v>4193</v>
      </c>
      <c r="H337" t="s">
        <v>4194</v>
      </c>
      <c r="I337">
        <v>10673</v>
      </c>
      <c r="J337" t="s">
        <v>11</v>
      </c>
      <c r="K337">
        <v>126</v>
      </c>
      <c r="L337">
        <v>764</v>
      </c>
      <c r="M337" t="s">
        <v>5</v>
      </c>
      <c r="N337">
        <v>639</v>
      </c>
      <c r="Q337" t="s">
        <v>4195</v>
      </c>
      <c r="R337">
        <v>1</v>
      </c>
    </row>
    <row r="338" spans="1:18" x14ac:dyDescent="0.15">
      <c r="A338" t="s">
        <v>4196</v>
      </c>
      <c r="B338">
        <v>1524</v>
      </c>
      <c r="C338">
        <v>1533</v>
      </c>
      <c r="D338">
        <v>2</v>
      </c>
      <c r="E338" t="s">
        <v>41</v>
      </c>
      <c r="F338">
        <v>5</v>
      </c>
      <c r="G338" t="s">
        <v>4197</v>
      </c>
      <c r="H338" t="s">
        <v>4198</v>
      </c>
      <c r="I338">
        <v>986</v>
      </c>
      <c r="J338" t="s">
        <v>11</v>
      </c>
      <c r="K338">
        <v>208</v>
      </c>
      <c r="L338">
        <v>1008</v>
      </c>
      <c r="M338" t="s">
        <v>5</v>
      </c>
      <c r="N338">
        <v>801</v>
      </c>
      <c r="Q338" t="s">
        <v>4199</v>
      </c>
      <c r="R338">
        <v>1</v>
      </c>
    </row>
    <row r="339" spans="1:18" x14ac:dyDescent="0.15">
      <c r="A339" t="s">
        <v>4200</v>
      </c>
      <c r="B339">
        <v>951</v>
      </c>
      <c r="C339">
        <v>960</v>
      </c>
      <c r="D339">
        <v>2</v>
      </c>
      <c r="E339" t="s">
        <v>39</v>
      </c>
      <c r="F339">
        <v>5</v>
      </c>
      <c r="G339" t="s">
        <v>4201</v>
      </c>
      <c r="H339" t="s">
        <v>4202</v>
      </c>
      <c r="I339">
        <v>5087</v>
      </c>
      <c r="J339" t="s">
        <v>11</v>
      </c>
      <c r="K339">
        <v>1</v>
      </c>
      <c r="L339">
        <v>930</v>
      </c>
      <c r="M339" t="s">
        <v>5</v>
      </c>
      <c r="N339">
        <v>930</v>
      </c>
      <c r="Q339" t="s">
        <v>4203</v>
      </c>
      <c r="R339">
        <v>1</v>
      </c>
    </row>
    <row r="340" spans="1:18" x14ac:dyDescent="0.15">
      <c r="A340" t="s">
        <v>4200</v>
      </c>
      <c r="B340">
        <v>1973</v>
      </c>
      <c r="C340">
        <v>1982</v>
      </c>
      <c r="D340">
        <v>2</v>
      </c>
      <c r="E340" t="s">
        <v>41</v>
      </c>
      <c r="F340">
        <v>5</v>
      </c>
      <c r="G340" t="s">
        <v>4201</v>
      </c>
      <c r="H340" t="s">
        <v>4202</v>
      </c>
      <c r="I340">
        <v>5088</v>
      </c>
      <c r="J340" t="s">
        <v>11</v>
      </c>
      <c r="K340">
        <v>1</v>
      </c>
      <c r="L340">
        <v>930</v>
      </c>
      <c r="M340" t="s">
        <v>5</v>
      </c>
      <c r="N340">
        <v>930</v>
      </c>
      <c r="Q340" t="s">
        <v>4203</v>
      </c>
      <c r="R340">
        <v>1</v>
      </c>
    </row>
    <row r="341" spans="1:18" x14ac:dyDescent="0.15">
      <c r="A341" t="s">
        <v>4204</v>
      </c>
      <c r="B341">
        <v>2032</v>
      </c>
      <c r="C341">
        <v>2041</v>
      </c>
      <c r="D341">
        <v>2</v>
      </c>
      <c r="E341" t="s">
        <v>41</v>
      </c>
      <c r="F341">
        <v>5</v>
      </c>
      <c r="G341" t="s">
        <v>4205</v>
      </c>
      <c r="H341" t="s">
        <v>4206</v>
      </c>
      <c r="I341">
        <v>17898</v>
      </c>
      <c r="J341" t="s">
        <v>11</v>
      </c>
      <c r="K341">
        <v>162</v>
      </c>
      <c r="L341">
        <v>1793</v>
      </c>
      <c r="M341" t="s">
        <v>5</v>
      </c>
      <c r="N341">
        <v>1632</v>
      </c>
      <c r="Q341" t="s">
        <v>4207</v>
      </c>
      <c r="R341">
        <v>1</v>
      </c>
    </row>
    <row r="342" spans="1:18" x14ac:dyDescent="0.15">
      <c r="A342" t="s">
        <v>4208</v>
      </c>
      <c r="B342">
        <v>1395</v>
      </c>
      <c r="C342">
        <v>1404</v>
      </c>
      <c r="D342">
        <v>2</v>
      </c>
      <c r="E342" t="s">
        <v>214</v>
      </c>
      <c r="F342">
        <v>5</v>
      </c>
      <c r="G342" t="s">
        <v>4209</v>
      </c>
      <c r="H342" t="s">
        <v>4210</v>
      </c>
      <c r="I342">
        <v>15333</v>
      </c>
      <c r="J342" t="s">
        <v>11</v>
      </c>
      <c r="K342">
        <v>112</v>
      </c>
      <c r="L342">
        <v>1125</v>
      </c>
      <c r="M342" t="s">
        <v>5</v>
      </c>
      <c r="N342">
        <v>1014</v>
      </c>
      <c r="Q342" s="1" t="s">
        <v>4211</v>
      </c>
      <c r="R342">
        <v>1</v>
      </c>
    </row>
    <row r="343" spans="1:18" x14ac:dyDescent="0.15">
      <c r="A343" t="s">
        <v>4212</v>
      </c>
      <c r="B343">
        <v>1074</v>
      </c>
      <c r="C343">
        <v>1083</v>
      </c>
      <c r="D343">
        <v>2</v>
      </c>
      <c r="E343" t="s">
        <v>58</v>
      </c>
      <c r="F343">
        <v>5</v>
      </c>
      <c r="G343" t="s">
        <v>4213</v>
      </c>
      <c r="H343" t="s">
        <v>4214</v>
      </c>
      <c r="I343">
        <v>13492</v>
      </c>
      <c r="J343" t="s">
        <v>11</v>
      </c>
      <c r="K343">
        <v>153</v>
      </c>
      <c r="L343">
        <v>959</v>
      </c>
      <c r="M343" t="s">
        <v>5</v>
      </c>
      <c r="N343">
        <v>807</v>
      </c>
      <c r="Q343" t="s">
        <v>4215</v>
      </c>
      <c r="R343">
        <v>1</v>
      </c>
    </row>
    <row r="344" spans="1:18" x14ac:dyDescent="0.15">
      <c r="A344" t="s">
        <v>4212</v>
      </c>
      <c r="B344">
        <v>1112</v>
      </c>
      <c r="C344">
        <v>1121</v>
      </c>
      <c r="D344">
        <v>2</v>
      </c>
      <c r="E344" t="s">
        <v>214</v>
      </c>
      <c r="F344">
        <v>5</v>
      </c>
      <c r="G344" t="s">
        <v>4213</v>
      </c>
      <c r="H344" t="s">
        <v>4214</v>
      </c>
      <c r="I344">
        <v>13490</v>
      </c>
      <c r="J344" t="s">
        <v>11</v>
      </c>
      <c r="K344">
        <v>153</v>
      </c>
      <c r="L344">
        <v>959</v>
      </c>
      <c r="M344" t="s">
        <v>5</v>
      </c>
      <c r="N344">
        <v>807</v>
      </c>
      <c r="Q344" t="s">
        <v>4215</v>
      </c>
      <c r="R344">
        <v>1</v>
      </c>
    </row>
    <row r="345" spans="1:18" x14ac:dyDescent="0.15">
      <c r="A345" t="s">
        <v>4216</v>
      </c>
      <c r="B345">
        <v>661</v>
      </c>
      <c r="C345">
        <v>670</v>
      </c>
      <c r="D345">
        <v>2</v>
      </c>
      <c r="E345" t="s">
        <v>71</v>
      </c>
      <c r="F345">
        <v>5</v>
      </c>
      <c r="G345" t="s">
        <v>4217</v>
      </c>
      <c r="H345" t="s">
        <v>4218</v>
      </c>
      <c r="I345">
        <v>9234</v>
      </c>
      <c r="J345" t="s">
        <v>11</v>
      </c>
      <c r="K345">
        <v>66</v>
      </c>
      <c r="L345">
        <v>377</v>
      </c>
      <c r="M345" t="s">
        <v>5</v>
      </c>
      <c r="N345">
        <v>312</v>
      </c>
      <c r="Q345" t="s">
        <v>4219</v>
      </c>
      <c r="R345">
        <v>1</v>
      </c>
    </row>
    <row r="346" spans="1:18" x14ac:dyDescent="0.15">
      <c r="A346" t="s">
        <v>4220</v>
      </c>
      <c r="B346">
        <v>1290</v>
      </c>
      <c r="C346">
        <v>1299</v>
      </c>
      <c r="D346">
        <v>2</v>
      </c>
      <c r="E346" t="s">
        <v>39</v>
      </c>
      <c r="F346">
        <v>5</v>
      </c>
      <c r="G346" t="s">
        <v>4221</v>
      </c>
      <c r="H346" t="s">
        <v>4222</v>
      </c>
      <c r="I346">
        <v>2771</v>
      </c>
      <c r="J346" t="s">
        <v>11</v>
      </c>
      <c r="K346">
        <v>40</v>
      </c>
      <c r="L346">
        <v>1068</v>
      </c>
      <c r="M346" t="s">
        <v>5</v>
      </c>
      <c r="N346">
        <v>1029</v>
      </c>
      <c r="Q346" t="s">
        <v>4223</v>
      </c>
      <c r="R346">
        <v>1</v>
      </c>
    </row>
    <row r="347" spans="1:18" x14ac:dyDescent="0.15">
      <c r="A347" t="s">
        <v>4224</v>
      </c>
      <c r="B347">
        <v>1008</v>
      </c>
      <c r="C347">
        <v>1017</v>
      </c>
      <c r="D347">
        <v>2</v>
      </c>
      <c r="E347" t="s">
        <v>71</v>
      </c>
      <c r="F347">
        <v>5</v>
      </c>
      <c r="G347" t="s">
        <v>4225</v>
      </c>
      <c r="H347" t="s">
        <v>4226</v>
      </c>
      <c r="I347">
        <v>9962</v>
      </c>
      <c r="J347" t="s">
        <v>11</v>
      </c>
      <c r="K347">
        <v>81</v>
      </c>
      <c r="L347">
        <v>680</v>
      </c>
      <c r="M347" t="s">
        <v>5</v>
      </c>
      <c r="N347">
        <v>600</v>
      </c>
      <c r="Q347" t="s">
        <v>4227</v>
      </c>
      <c r="R347">
        <v>1</v>
      </c>
    </row>
    <row r="348" spans="1:18" x14ac:dyDescent="0.15">
      <c r="A348" t="s">
        <v>4228</v>
      </c>
      <c r="B348">
        <v>1040</v>
      </c>
      <c r="C348">
        <v>1049</v>
      </c>
      <c r="D348">
        <v>2</v>
      </c>
      <c r="E348" t="s">
        <v>92</v>
      </c>
      <c r="F348">
        <v>5</v>
      </c>
      <c r="G348" t="s">
        <v>4229</v>
      </c>
      <c r="H348" t="s">
        <v>4230</v>
      </c>
      <c r="I348">
        <v>12033</v>
      </c>
      <c r="J348" t="s">
        <v>11</v>
      </c>
      <c r="K348">
        <v>192</v>
      </c>
      <c r="L348">
        <v>971</v>
      </c>
      <c r="M348" t="s">
        <v>5</v>
      </c>
      <c r="N348">
        <v>780</v>
      </c>
      <c r="Q348" t="s">
        <v>4231</v>
      </c>
      <c r="R348">
        <v>1</v>
      </c>
    </row>
    <row r="349" spans="1:18" x14ac:dyDescent="0.15">
      <c r="A349" t="s">
        <v>4232</v>
      </c>
      <c r="B349">
        <v>3591</v>
      </c>
      <c r="C349">
        <v>3600</v>
      </c>
      <c r="D349">
        <v>2</v>
      </c>
      <c r="E349" t="s">
        <v>92</v>
      </c>
      <c r="F349">
        <v>5</v>
      </c>
      <c r="G349" t="s">
        <v>4233</v>
      </c>
      <c r="H349" t="s">
        <v>4234</v>
      </c>
      <c r="I349">
        <v>1729</v>
      </c>
      <c r="J349" t="s">
        <v>4</v>
      </c>
      <c r="K349">
        <v>269</v>
      </c>
      <c r="L349">
        <v>2260</v>
      </c>
      <c r="M349" t="s">
        <v>5</v>
      </c>
      <c r="N349">
        <v>1992</v>
      </c>
      <c r="Q349" t="s">
        <v>4235</v>
      </c>
      <c r="R349">
        <v>1</v>
      </c>
    </row>
    <row r="350" spans="1:18" x14ac:dyDescent="0.15">
      <c r="A350" t="s">
        <v>4236</v>
      </c>
      <c r="B350">
        <v>313</v>
      </c>
      <c r="C350">
        <v>322</v>
      </c>
      <c r="D350">
        <v>2</v>
      </c>
      <c r="E350" t="s">
        <v>39</v>
      </c>
      <c r="F350">
        <v>5</v>
      </c>
      <c r="G350" t="s">
        <v>4237</v>
      </c>
      <c r="H350" t="s">
        <v>4238</v>
      </c>
      <c r="I350">
        <v>8502</v>
      </c>
      <c r="J350" t="s">
        <v>11</v>
      </c>
      <c r="K350">
        <v>3</v>
      </c>
      <c r="L350">
        <v>206</v>
      </c>
      <c r="M350" t="s">
        <v>5</v>
      </c>
      <c r="N350">
        <v>204</v>
      </c>
      <c r="Q350" t="s">
        <v>4239</v>
      </c>
      <c r="R350">
        <v>1</v>
      </c>
    </row>
    <row r="351" spans="1:18" x14ac:dyDescent="0.15">
      <c r="A351" t="s">
        <v>4240</v>
      </c>
      <c r="B351">
        <v>1322</v>
      </c>
      <c r="C351">
        <v>1331</v>
      </c>
      <c r="D351">
        <v>2</v>
      </c>
      <c r="E351" t="s">
        <v>1</v>
      </c>
      <c r="F351">
        <v>5</v>
      </c>
      <c r="G351" t="s">
        <v>4241</v>
      </c>
      <c r="H351" t="s">
        <v>4242</v>
      </c>
      <c r="I351">
        <v>9828</v>
      </c>
      <c r="J351" t="s">
        <v>11</v>
      </c>
      <c r="K351">
        <v>262</v>
      </c>
      <c r="L351">
        <v>1077</v>
      </c>
      <c r="M351" t="s">
        <v>5</v>
      </c>
      <c r="N351">
        <v>816</v>
      </c>
      <c r="Q351" t="s">
        <v>4243</v>
      </c>
      <c r="R351">
        <v>1</v>
      </c>
    </row>
    <row r="352" spans="1:18" x14ac:dyDescent="0.15">
      <c r="A352" t="s">
        <v>4244</v>
      </c>
      <c r="B352">
        <v>1838</v>
      </c>
      <c r="C352">
        <v>1847</v>
      </c>
      <c r="D352">
        <v>2</v>
      </c>
      <c r="E352" t="s">
        <v>1</v>
      </c>
      <c r="F352">
        <v>5</v>
      </c>
      <c r="G352" t="s">
        <v>4245</v>
      </c>
      <c r="H352" t="s">
        <v>4246</v>
      </c>
      <c r="I352">
        <v>8499</v>
      </c>
      <c r="J352" t="s">
        <v>11</v>
      </c>
      <c r="K352">
        <v>183</v>
      </c>
      <c r="L352">
        <v>1154</v>
      </c>
      <c r="M352" t="s">
        <v>5</v>
      </c>
      <c r="N352">
        <v>972</v>
      </c>
      <c r="Q352" t="s">
        <v>4247</v>
      </c>
      <c r="R352">
        <v>1</v>
      </c>
    </row>
    <row r="353" spans="1:18" x14ac:dyDescent="0.15">
      <c r="A353" t="s">
        <v>4244</v>
      </c>
      <c r="B353">
        <v>1850</v>
      </c>
      <c r="C353">
        <v>1859</v>
      </c>
      <c r="D353">
        <v>2</v>
      </c>
      <c r="E353" t="s">
        <v>1</v>
      </c>
      <c r="F353">
        <v>5</v>
      </c>
      <c r="G353" t="s">
        <v>4245</v>
      </c>
      <c r="H353" t="s">
        <v>4246</v>
      </c>
      <c r="I353">
        <v>8498</v>
      </c>
      <c r="J353" t="s">
        <v>11</v>
      </c>
      <c r="K353">
        <v>183</v>
      </c>
      <c r="L353">
        <v>1154</v>
      </c>
      <c r="M353" t="s">
        <v>5</v>
      </c>
      <c r="N353">
        <v>972</v>
      </c>
      <c r="Q353" t="s">
        <v>4247</v>
      </c>
      <c r="R353">
        <v>1</v>
      </c>
    </row>
    <row r="354" spans="1:18" x14ac:dyDescent="0.15">
      <c r="A354" t="s">
        <v>4244</v>
      </c>
      <c r="B354">
        <v>1865</v>
      </c>
      <c r="C354">
        <v>1874</v>
      </c>
      <c r="D354">
        <v>2</v>
      </c>
      <c r="E354" t="s">
        <v>39</v>
      </c>
      <c r="F354">
        <v>5</v>
      </c>
      <c r="G354" t="s">
        <v>4245</v>
      </c>
      <c r="H354" t="s">
        <v>4246</v>
      </c>
      <c r="I354">
        <v>8497</v>
      </c>
      <c r="J354" t="s">
        <v>11</v>
      </c>
      <c r="K354">
        <v>183</v>
      </c>
      <c r="L354">
        <v>1154</v>
      </c>
      <c r="M354" t="s">
        <v>5</v>
      </c>
      <c r="N354">
        <v>972</v>
      </c>
      <c r="Q354" t="s">
        <v>4247</v>
      </c>
      <c r="R354">
        <v>1</v>
      </c>
    </row>
    <row r="355" spans="1:18" x14ac:dyDescent="0.15">
      <c r="A355" t="s">
        <v>4248</v>
      </c>
      <c r="B355">
        <v>2502</v>
      </c>
      <c r="C355">
        <v>2511</v>
      </c>
      <c r="D355">
        <v>2</v>
      </c>
      <c r="E355" t="s">
        <v>1</v>
      </c>
      <c r="F355">
        <v>5</v>
      </c>
      <c r="G355" t="s">
        <v>4249</v>
      </c>
      <c r="H355" t="s">
        <v>4250</v>
      </c>
      <c r="I355">
        <v>4799</v>
      </c>
      <c r="J355" t="s">
        <v>4</v>
      </c>
      <c r="K355">
        <v>325</v>
      </c>
      <c r="L355">
        <v>1350</v>
      </c>
      <c r="M355" t="s">
        <v>5</v>
      </c>
      <c r="N355">
        <v>1026</v>
      </c>
      <c r="Q355" t="s">
        <v>4251</v>
      </c>
      <c r="R355">
        <v>1</v>
      </c>
    </row>
    <row r="356" spans="1:18" x14ac:dyDescent="0.15">
      <c r="A356" t="s">
        <v>4252</v>
      </c>
      <c r="B356">
        <v>1177</v>
      </c>
      <c r="C356">
        <v>1186</v>
      </c>
      <c r="D356">
        <v>2</v>
      </c>
      <c r="E356" t="s">
        <v>71</v>
      </c>
      <c r="F356">
        <v>5</v>
      </c>
      <c r="G356" t="s">
        <v>4253</v>
      </c>
      <c r="H356" t="s">
        <v>4254</v>
      </c>
      <c r="I356">
        <v>8326</v>
      </c>
      <c r="J356" t="s">
        <v>11</v>
      </c>
      <c r="K356">
        <v>113</v>
      </c>
      <c r="L356">
        <v>985</v>
      </c>
      <c r="M356" t="s">
        <v>5</v>
      </c>
      <c r="N356">
        <v>873</v>
      </c>
      <c r="Q356" t="s">
        <v>4255</v>
      </c>
      <c r="R356">
        <v>1</v>
      </c>
    </row>
    <row r="357" spans="1:18" x14ac:dyDescent="0.15">
      <c r="A357" t="s">
        <v>4256</v>
      </c>
      <c r="B357">
        <v>2438</v>
      </c>
      <c r="C357">
        <v>2447</v>
      </c>
      <c r="D357">
        <v>2</v>
      </c>
      <c r="E357" t="s">
        <v>22</v>
      </c>
      <c r="F357">
        <v>5</v>
      </c>
      <c r="G357" t="s">
        <v>4257</v>
      </c>
      <c r="H357" t="s">
        <v>4258</v>
      </c>
      <c r="I357">
        <v>11690</v>
      </c>
      <c r="J357" t="s">
        <v>11</v>
      </c>
      <c r="K357">
        <v>192</v>
      </c>
      <c r="L357">
        <v>935</v>
      </c>
      <c r="M357" t="s">
        <v>5</v>
      </c>
      <c r="N357">
        <v>744</v>
      </c>
      <c r="Q357" t="s">
        <v>4259</v>
      </c>
      <c r="R357">
        <v>1</v>
      </c>
    </row>
    <row r="358" spans="1:18" x14ac:dyDescent="0.15">
      <c r="A358" t="s">
        <v>1997</v>
      </c>
      <c r="B358">
        <v>2137</v>
      </c>
      <c r="C358">
        <v>2146</v>
      </c>
      <c r="D358">
        <v>2</v>
      </c>
      <c r="E358" t="s">
        <v>1</v>
      </c>
      <c r="F358">
        <v>5</v>
      </c>
      <c r="G358" t="s">
        <v>1999</v>
      </c>
      <c r="H358" t="s">
        <v>2000</v>
      </c>
      <c r="I358">
        <v>1722</v>
      </c>
      <c r="J358" t="s">
        <v>11</v>
      </c>
      <c r="K358">
        <v>308</v>
      </c>
      <c r="L358">
        <v>541</v>
      </c>
      <c r="M358" t="s">
        <v>5</v>
      </c>
      <c r="N358">
        <v>234</v>
      </c>
      <c r="Q358" t="s">
        <v>2001</v>
      </c>
      <c r="R358">
        <v>1</v>
      </c>
    </row>
    <row r="359" spans="1:18" x14ac:dyDescent="0.15">
      <c r="A359" t="s">
        <v>4260</v>
      </c>
      <c r="B359">
        <v>3436</v>
      </c>
      <c r="C359">
        <v>3445</v>
      </c>
      <c r="D359">
        <v>2</v>
      </c>
      <c r="E359" t="s">
        <v>214</v>
      </c>
      <c r="F359">
        <v>5</v>
      </c>
      <c r="G359" t="s">
        <v>4261</v>
      </c>
      <c r="H359" t="s">
        <v>4262</v>
      </c>
      <c r="I359">
        <v>5897</v>
      </c>
      <c r="J359" t="s">
        <v>4</v>
      </c>
      <c r="K359">
        <v>65</v>
      </c>
      <c r="L359">
        <v>1864</v>
      </c>
      <c r="M359" t="s">
        <v>5</v>
      </c>
      <c r="N359">
        <v>1800</v>
      </c>
      <c r="Q359" t="s">
        <v>4263</v>
      </c>
      <c r="R359">
        <v>1</v>
      </c>
    </row>
    <row r="360" spans="1:18" x14ac:dyDescent="0.15">
      <c r="A360" t="s">
        <v>4264</v>
      </c>
      <c r="B360">
        <v>1636</v>
      </c>
      <c r="C360">
        <v>1645</v>
      </c>
      <c r="D360">
        <v>2</v>
      </c>
      <c r="E360" t="s">
        <v>71</v>
      </c>
      <c r="F360">
        <v>5</v>
      </c>
      <c r="G360" t="s">
        <v>4265</v>
      </c>
      <c r="H360" t="s">
        <v>4266</v>
      </c>
      <c r="I360">
        <v>9518</v>
      </c>
      <c r="J360" t="s">
        <v>11</v>
      </c>
      <c r="K360">
        <v>195</v>
      </c>
      <c r="L360">
        <v>1313</v>
      </c>
      <c r="M360" t="s">
        <v>5</v>
      </c>
      <c r="N360">
        <v>1119</v>
      </c>
      <c r="Q360" t="s">
        <v>4267</v>
      </c>
      <c r="R360">
        <v>1</v>
      </c>
    </row>
    <row r="361" spans="1:18" x14ac:dyDescent="0.15">
      <c r="A361" t="s">
        <v>4268</v>
      </c>
      <c r="B361">
        <v>1024</v>
      </c>
      <c r="C361">
        <v>1033</v>
      </c>
      <c r="D361">
        <v>2</v>
      </c>
      <c r="E361" t="s">
        <v>71</v>
      </c>
      <c r="F361">
        <v>5</v>
      </c>
      <c r="G361" t="s">
        <v>4269</v>
      </c>
      <c r="H361" t="s">
        <v>4270</v>
      </c>
      <c r="I361">
        <v>4258</v>
      </c>
      <c r="J361" t="s">
        <v>11</v>
      </c>
      <c r="K361">
        <v>207</v>
      </c>
      <c r="L361">
        <v>884</v>
      </c>
      <c r="M361" t="s">
        <v>5</v>
      </c>
      <c r="N361">
        <v>678</v>
      </c>
      <c r="Q361" t="s">
        <v>4271</v>
      </c>
      <c r="R361">
        <v>1</v>
      </c>
    </row>
    <row r="362" spans="1:18" x14ac:dyDescent="0.15">
      <c r="A362" t="s">
        <v>4268</v>
      </c>
      <c r="B362">
        <v>1034</v>
      </c>
      <c r="C362">
        <v>1043</v>
      </c>
      <c r="D362">
        <v>2</v>
      </c>
      <c r="E362" t="s">
        <v>58</v>
      </c>
      <c r="F362">
        <v>5</v>
      </c>
      <c r="G362" t="s">
        <v>4269</v>
      </c>
      <c r="H362" t="s">
        <v>4270</v>
      </c>
      <c r="I362">
        <v>4259</v>
      </c>
      <c r="J362" t="s">
        <v>11</v>
      </c>
      <c r="K362">
        <v>207</v>
      </c>
      <c r="L362">
        <v>884</v>
      </c>
      <c r="M362" t="s">
        <v>5</v>
      </c>
      <c r="N362">
        <v>678</v>
      </c>
      <c r="Q362" t="s">
        <v>4271</v>
      </c>
      <c r="R362">
        <v>1</v>
      </c>
    </row>
    <row r="363" spans="1:18" x14ac:dyDescent="0.15">
      <c r="A363" t="s">
        <v>246</v>
      </c>
      <c r="B363">
        <v>1329</v>
      </c>
      <c r="C363">
        <v>1338</v>
      </c>
      <c r="D363">
        <v>2</v>
      </c>
      <c r="E363" t="s">
        <v>214</v>
      </c>
      <c r="F363">
        <v>5</v>
      </c>
      <c r="G363" t="s">
        <v>247</v>
      </c>
      <c r="H363" t="s">
        <v>248</v>
      </c>
      <c r="I363">
        <v>5419</v>
      </c>
      <c r="J363" t="s">
        <v>11</v>
      </c>
      <c r="K363">
        <v>60</v>
      </c>
      <c r="L363">
        <v>869</v>
      </c>
      <c r="M363" t="s">
        <v>5</v>
      </c>
      <c r="N363">
        <v>810</v>
      </c>
      <c r="Q363" t="s">
        <v>249</v>
      </c>
      <c r="R363">
        <v>1</v>
      </c>
    </row>
    <row r="364" spans="1:18" x14ac:dyDescent="0.15">
      <c r="A364" t="s">
        <v>205</v>
      </c>
      <c r="B364">
        <v>1224</v>
      </c>
      <c r="C364">
        <v>1233</v>
      </c>
      <c r="D364">
        <v>2</v>
      </c>
      <c r="E364" t="s">
        <v>35</v>
      </c>
      <c r="F364">
        <v>5</v>
      </c>
      <c r="G364" t="s">
        <v>206</v>
      </c>
      <c r="H364" t="s">
        <v>207</v>
      </c>
      <c r="I364">
        <v>2253</v>
      </c>
      <c r="J364" t="s">
        <v>11</v>
      </c>
      <c r="K364">
        <v>76</v>
      </c>
      <c r="L364">
        <v>822</v>
      </c>
      <c r="M364" t="s">
        <v>5</v>
      </c>
      <c r="N364">
        <v>747</v>
      </c>
      <c r="Q364" t="s">
        <v>208</v>
      </c>
      <c r="R364">
        <v>1</v>
      </c>
    </row>
    <row r="365" spans="1:18" x14ac:dyDescent="0.15">
      <c r="A365" t="s">
        <v>4272</v>
      </c>
      <c r="B365">
        <v>2286</v>
      </c>
      <c r="C365">
        <v>2295</v>
      </c>
      <c r="D365">
        <v>2</v>
      </c>
      <c r="E365" t="s">
        <v>8</v>
      </c>
      <c r="F365">
        <v>5</v>
      </c>
      <c r="G365" t="s">
        <v>4273</v>
      </c>
      <c r="H365" t="s">
        <v>4274</v>
      </c>
      <c r="I365">
        <v>14162</v>
      </c>
      <c r="J365" t="s">
        <v>11</v>
      </c>
      <c r="K365">
        <v>131</v>
      </c>
      <c r="L365">
        <v>1195</v>
      </c>
      <c r="M365" t="s">
        <v>5</v>
      </c>
      <c r="N365">
        <v>1065</v>
      </c>
      <c r="Q365" t="s">
        <v>4275</v>
      </c>
      <c r="R365">
        <v>1</v>
      </c>
    </row>
    <row r="366" spans="1:18" x14ac:dyDescent="0.15">
      <c r="A366" t="s">
        <v>4276</v>
      </c>
      <c r="B366">
        <v>2418</v>
      </c>
      <c r="C366">
        <v>2427</v>
      </c>
      <c r="D366">
        <v>2</v>
      </c>
      <c r="E366" t="s">
        <v>92</v>
      </c>
      <c r="F366">
        <v>5</v>
      </c>
      <c r="G366" t="s">
        <v>4277</v>
      </c>
      <c r="H366" t="s">
        <v>4278</v>
      </c>
      <c r="I366">
        <v>4237</v>
      </c>
      <c r="J366" t="s">
        <v>11</v>
      </c>
      <c r="K366">
        <v>134</v>
      </c>
      <c r="L366">
        <v>601</v>
      </c>
      <c r="M366" t="s">
        <v>5</v>
      </c>
      <c r="N366">
        <v>468</v>
      </c>
      <c r="Q366" s="1" t="s">
        <v>4279</v>
      </c>
      <c r="R366">
        <v>1</v>
      </c>
    </row>
    <row r="367" spans="1:18" x14ac:dyDescent="0.15">
      <c r="A367" t="s">
        <v>4280</v>
      </c>
      <c r="B367">
        <v>2979</v>
      </c>
      <c r="C367">
        <v>2988</v>
      </c>
      <c r="D367">
        <v>2</v>
      </c>
      <c r="E367" t="s">
        <v>22</v>
      </c>
      <c r="F367">
        <v>5</v>
      </c>
      <c r="G367" t="s">
        <v>4281</v>
      </c>
      <c r="H367" t="s">
        <v>4282</v>
      </c>
      <c r="I367">
        <v>10096</v>
      </c>
      <c r="J367" t="s">
        <v>11</v>
      </c>
      <c r="K367">
        <v>391</v>
      </c>
      <c r="L367">
        <v>2622</v>
      </c>
      <c r="M367" t="s">
        <v>5</v>
      </c>
      <c r="N367">
        <v>2232</v>
      </c>
      <c r="Q367" t="s">
        <v>4283</v>
      </c>
      <c r="R367">
        <v>1</v>
      </c>
    </row>
    <row r="368" spans="1:18" x14ac:dyDescent="0.15">
      <c r="A368" t="s">
        <v>1766</v>
      </c>
      <c r="B368">
        <v>1890</v>
      </c>
      <c r="C368">
        <v>1899</v>
      </c>
      <c r="D368">
        <v>2</v>
      </c>
      <c r="E368" t="s">
        <v>8</v>
      </c>
      <c r="F368">
        <v>5</v>
      </c>
      <c r="G368" t="s">
        <v>1767</v>
      </c>
      <c r="H368" t="s">
        <v>1768</v>
      </c>
      <c r="I368">
        <v>11058</v>
      </c>
      <c r="J368" t="s">
        <v>11</v>
      </c>
      <c r="K368">
        <v>260</v>
      </c>
      <c r="L368">
        <v>799</v>
      </c>
      <c r="M368" t="s">
        <v>5</v>
      </c>
      <c r="N368">
        <v>540</v>
      </c>
      <c r="Q368" t="s">
        <v>1769</v>
      </c>
      <c r="R368">
        <v>1</v>
      </c>
    </row>
    <row r="369" spans="1:18" x14ac:dyDescent="0.15">
      <c r="A369" t="s">
        <v>4284</v>
      </c>
      <c r="B369">
        <v>1888</v>
      </c>
      <c r="C369">
        <v>1897</v>
      </c>
      <c r="D369">
        <v>2</v>
      </c>
      <c r="E369" t="s">
        <v>39</v>
      </c>
      <c r="F369">
        <v>5</v>
      </c>
      <c r="G369" t="s">
        <v>4285</v>
      </c>
      <c r="H369" t="s">
        <v>4286</v>
      </c>
      <c r="I369">
        <v>17132</v>
      </c>
      <c r="J369" t="s">
        <v>11</v>
      </c>
      <c r="K369">
        <v>107</v>
      </c>
      <c r="L369">
        <v>1510</v>
      </c>
      <c r="M369" t="s">
        <v>5</v>
      </c>
      <c r="N369">
        <v>1404</v>
      </c>
      <c r="Q369" t="s">
        <v>4287</v>
      </c>
      <c r="R369">
        <v>1</v>
      </c>
    </row>
    <row r="370" spans="1:18" x14ac:dyDescent="0.15">
      <c r="A370" t="s">
        <v>4288</v>
      </c>
      <c r="B370">
        <v>1936</v>
      </c>
      <c r="C370">
        <v>1945</v>
      </c>
      <c r="D370">
        <v>2</v>
      </c>
      <c r="E370" t="s">
        <v>39</v>
      </c>
      <c r="F370">
        <v>5</v>
      </c>
      <c r="G370" t="s">
        <v>4289</v>
      </c>
      <c r="H370" t="s">
        <v>4290</v>
      </c>
      <c r="I370">
        <v>77</v>
      </c>
      <c r="J370" t="s">
        <v>11</v>
      </c>
      <c r="K370">
        <v>54</v>
      </c>
      <c r="L370">
        <v>1391</v>
      </c>
      <c r="M370" t="s">
        <v>5</v>
      </c>
      <c r="N370">
        <v>1338</v>
      </c>
      <c r="Q370" t="s">
        <v>4291</v>
      </c>
      <c r="R370">
        <v>1</v>
      </c>
    </row>
    <row r="371" spans="1:18" x14ac:dyDescent="0.15">
      <c r="A371" t="s">
        <v>4292</v>
      </c>
      <c r="B371">
        <v>2961</v>
      </c>
      <c r="C371">
        <v>2970</v>
      </c>
      <c r="D371">
        <v>2</v>
      </c>
      <c r="E371" t="s">
        <v>39</v>
      </c>
      <c r="F371">
        <v>5</v>
      </c>
      <c r="G371" t="s">
        <v>4293</v>
      </c>
      <c r="H371" t="s">
        <v>4294</v>
      </c>
      <c r="I371">
        <v>17311</v>
      </c>
      <c r="J371" t="s">
        <v>4</v>
      </c>
      <c r="K371">
        <v>67</v>
      </c>
      <c r="L371">
        <v>1755</v>
      </c>
      <c r="M371" t="s">
        <v>5</v>
      </c>
      <c r="N371">
        <v>1689</v>
      </c>
      <c r="Q371" t="s">
        <v>4295</v>
      </c>
      <c r="R371">
        <v>1</v>
      </c>
    </row>
    <row r="372" spans="1:18" x14ac:dyDescent="0.15">
      <c r="A372" t="s">
        <v>4296</v>
      </c>
      <c r="B372">
        <v>1938</v>
      </c>
      <c r="C372">
        <v>1947</v>
      </c>
      <c r="D372">
        <v>2</v>
      </c>
      <c r="E372" t="s">
        <v>1</v>
      </c>
      <c r="F372">
        <v>5</v>
      </c>
      <c r="G372" t="s">
        <v>4297</v>
      </c>
      <c r="H372" t="s">
        <v>4298</v>
      </c>
      <c r="I372">
        <v>10193</v>
      </c>
      <c r="J372" t="s">
        <v>11</v>
      </c>
      <c r="K372">
        <v>24</v>
      </c>
      <c r="L372">
        <v>629</v>
      </c>
      <c r="M372" t="s">
        <v>5</v>
      </c>
      <c r="N372">
        <v>606</v>
      </c>
      <c r="Q372" t="s">
        <v>4299</v>
      </c>
      <c r="R372">
        <v>1</v>
      </c>
    </row>
    <row r="373" spans="1:18" x14ac:dyDescent="0.15">
      <c r="A373" t="s">
        <v>4300</v>
      </c>
      <c r="B373">
        <v>1338</v>
      </c>
      <c r="C373">
        <v>1347</v>
      </c>
      <c r="D373">
        <v>2</v>
      </c>
      <c r="E373" t="s">
        <v>8</v>
      </c>
      <c r="F373">
        <v>5</v>
      </c>
      <c r="G373" t="s">
        <v>4301</v>
      </c>
      <c r="H373" t="s">
        <v>4302</v>
      </c>
      <c r="I373">
        <v>6927</v>
      </c>
      <c r="J373" t="s">
        <v>4</v>
      </c>
      <c r="K373">
        <v>223</v>
      </c>
      <c r="L373">
        <v>993</v>
      </c>
      <c r="M373" t="s">
        <v>5</v>
      </c>
      <c r="N373">
        <v>771</v>
      </c>
      <c r="Q373" t="s">
        <v>4303</v>
      </c>
      <c r="R373">
        <v>1</v>
      </c>
    </row>
    <row r="374" spans="1:18" x14ac:dyDescent="0.15">
      <c r="A374" t="s">
        <v>4304</v>
      </c>
      <c r="B374">
        <v>3701</v>
      </c>
      <c r="C374">
        <v>3710</v>
      </c>
      <c r="D374">
        <v>2</v>
      </c>
      <c r="E374" t="s">
        <v>39</v>
      </c>
      <c r="F374">
        <v>5</v>
      </c>
      <c r="G374" t="s">
        <v>4305</v>
      </c>
      <c r="H374" t="s">
        <v>4306</v>
      </c>
      <c r="I374">
        <v>8388</v>
      </c>
      <c r="J374" t="s">
        <v>11</v>
      </c>
      <c r="K374">
        <v>372</v>
      </c>
      <c r="L374">
        <v>1961</v>
      </c>
      <c r="M374" t="s">
        <v>5</v>
      </c>
      <c r="N374">
        <v>1590</v>
      </c>
      <c r="Q374" t="s">
        <v>4307</v>
      </c>
      <c r="R374">
        <v>1</v>
      </c>
    </row>
    <row r="375" spans="1:18" x14ac:dyDescent="0.15">
      <c r="A375" t="s">
        <v>634</v>
      </c>
      <c r="B375">
        <v>3927</v>
      </c>
      <c r="C375">
        <v>3936</v>
      </c>
      <c r="D375">
        <v>2</v>
      </c>
      <c r="E375" t="s">
        <v>71</v>
      </c>
      <c r="F375">
        <v>5</v>
      </c>
      <c r="G375" t="s">
        <v>635</v>
      </c>
      <c r="H375" t="s">
        <v>636</v>
      </c>
      <c r="I375">
        <v>3993</v>
      </c>
      <c r="J375" t="s">
        <v>11</v>
      </c>
      <c r="K375">
        <v>185</v>
      </c>
      <c r="L375">
        <v>1783</v>
      </c>
      <c r="M375" t="s">
        <v>5</v>
      </c>
      <c r="N375">
        <v>1599</v>
      </c>
      <c r="Q375" t="s">
        <v>637</v>
      </c>
      <c r="R375">
        <v>1</v>
      </c>
    </row>
    <row r="376" spans="1:18" x14ac:dyDescent="0.15">
      <c r="A376" t="s">
        <v>2080</v>
      </c>
      <c r="B376">
        <v>3554</v>
      </c>
      <c r="C376">
        <v>3563</v>
      </c>
      <c r="D376">
        <v>2</v>
      </c>
      <c r="E376" t="s">
        <v>41</v>
      </c>
      <c r="F376">
        <v>5</v>
      </c>
      <c r="G376" t="s">
        <v>2082</v>
      </c>
      <c r="H376" t="s">
        <v>2083</v>
      </c>
      <c r="I376">
        <v>38</v>
      </c>
      <c r="J376" t="s">
        <v>11</v>
      </c>
      <c r="K376">
        <v>36</v>
      </c>
      <c r="L376">
        <v>1559</v>
      </c>
      <c r="M376" t="s">
        <v>5</v>
      </c>
      <c r="N376">
        <v>1524</v>
      </c>
      <c r="Q376" s="1" t="s">
        <v>2084</v>
      </c>
      <c r="R376">
        <v>1</v>
      </c>
    </row>
    <row r="377" spans="1:18" x14ac:dyDescent="0.15">
      <c r="A377" t="s">
        <v>866</v>
      </c>
      <c r="B377">
        <v>2911</v>
      </c>
      <c r="C377">
        <v>2920</v>
      </c>
      <c r="D377">
        <v>2</v>
      </c>
      <c r="E377" t="s">
        <v>214</v>
      </c>
      <c r="F377">
        <v>5</v>
      </c>
      <c r="G377" t="s">
        <v>867</v>
      </c>
      <c r="H377" t="s">
        <v>868</v>
      </c>
      <c r="I377">
        <v>16512</v>
      </c>
      <c r="J377" t="s">
        <v>11</v>
      </c>
      <c r="K377">
        <v>111</v>
      </c>
      <c r="L377">
        <v>2495</v>
      </c>
      <c r="M377" t="s">
        <v>5</v>
      </c>
      <c r="N377">
        <v>2385</v>
      </c>
      <c r="Q377" t="s">
        <v>869</v>
      </c>
      <c r="R377">
        <v>1</v>
      </c>
    </row>
    <row r="378" spans="1:18" x14ac:dyDescent="0.15">
      <c r="A378" t="s">
        <v>866</v>
      </c>
      <c r="B378">
        <v>2931</v>
      </c>
      <c r="C378">
        <v>2940</v>
      </c>
      <c r="D378">
        <v>2</v>
      </c>
      <c r="E378" t="s">
        <v>214</v>
      </c>
      <c r="F378">
        <v>5</v>
      </c>
      <c r="G378" t="s">
        <v>867</v>
      </c>
      <c r="H378" t="s">
        <v>868</v>
      </c>
      <c r="I378">
        <v>16513</v>
      </c>
      <c r="J378" t="s">
        <v>11</v>
      </c>
      <c r="K378">
        <v>111</v>
      </c>
      <c r="L378">
        <v>2495</v>
      </c>
      <c r="M378" t="s">
        <v>5</v>
      </c>
      <c r="N378">
        <v>2385</v>
      </c>
      <c r="Q378" t="s">
        <v>869</v>
      </c>
      <c r="R378">
        <v>1</v>
      </c>
    </row>
    <row r="379" spans="1:18" x14ac:dyDescent="0.15">
      <c r="A379" t="s">
        <v>530</v>
      </c>
      <c r="B379">
        <v>1726</v>
      </c>
      <c r="C379">
        <v>1735</v>
      </c>
      <c r="D379">
        <v>2</v>
      </c>
      <c r="E379" t="s">
        <v>58</v>
      </c>
      <c r="F379">
        <v>5</v>
      </c>
      <c r="G379" t="s">
        <v>531</v>
      </c>
      <c r="H379" t="s">
        <v>532</v>
      </c>
      <c r="I379">
        <v>10743</v>
      </c>
      <c r="J379" t="s">
        <v>11</v>
      </c>
      <c r="K379">
        <v>139</v>
      </c>
      <c r="L379">
        <v>1572</v>
      </c>
      <c r="M379" t="s">
        <v>5</v>
      </c>
      <c r="N379">
        <v>1434</v>
      </c>
      <c r="Q379" t="s">
        <v>533</v>
      </c>
      <c r="R379">
        <v>1</v>
      </c>
    </row>
    <row r="380" spans="1:18" x14ac:dyDescent="0.15">
      <c r="A380" t="s">
        <v>4308</v>
      </c>
      <c r="B380">
        <v>3666</v>
      </c>
      <c r="C380">
        <v>3675</v>
      </c>
      <c r="D380">
        <v>2</v>
      </c>
      <c r="E380" t="s">
        <v>58</v>
      </c>
      <c r="F380">
        <v>5</v>
      </c>
      <c r="G380" t="s">
        <v>4309</v>
      </c>
      <c r="H380" t="s">
        <v>4310</v>
      </c>
      <c r="I380">
        <v>16354</v>
      </c>
      <c r="J380" t="s">
        <v>4</v>
      </c>
      <c r="K380">
        <v>2137</v>
      </c>
      <c r="L380">
        <v>2994</v>
      </c>
      <c r="M380" t="s">
        <v>5</v>
      </c>
      <c r="N380">
        <v>858</v>
      </c>
      <c r="Q380" t="s">
        <v>4311</v>
      </c>
      <c r="R380">
        <v>1</v>
      </c>
    </row>
    <row r="381" spans="1:18" x14ac:dyDescent="0.15">
      <c r="A381" t="s">
        <v>4312</v>
      </c>
      <c r="B381">
        <v>2656</v>
      </c>
      <c r="C381">
        <v>2665</v>
      </c>
      <c r="D381">
        <v>2</v>
      </c>
      <c r="E381" t="s">
        <v>1</v>
      </c>
      <c r="F381">
        <v>5</v>
      </c>
      <c r="G381" t="s">
        <v>4313</v>
      </c>
      <c r="H381" t="s">
        <v>4314</v>
      </c>
      <c r="I381">
        <v>7227</v>
      </c>
      <c r="J381" t="s">
        <v>11</v>
      </c>
      <c r="K381">
        <v>543</v>
      </c>
      <c r="L381">
        <v>2141</v>
      </c>
      <c r="M381" t="s">
        <v>5</v>
      </c>
      <c r="N381">
        <v>1599</v>
      </c>
      <c r="Q381" t="s">
        <v>4315</v>
      </c>
      <c r="R381">
        <v>1</v>
      </c>
    </row>
    <row r="382" spans="1:18" x14ac:dyDescent="0.15">
      <c r="A382" t="s">
        <v>4316</v>
      </c>
      <c r="B382">
        <v>2021</v>
      </c>
      <c r="C382">
        <v>2030</v>
      </c>
      <c r="D382">
        <v>2</v>
      </c>
      <c r="E382" t="s">
        <v>141</v>
      </c>
      <c r="F382">
        <v>5</v>
      </c>
      <c r="G382" t="s">
        <v>4317</v>
      </c>
      <c r="H382" t="s">
        <v>4318</v>
      </c>
      <c r="I382">
        <v>4268</v>
      </c>
      <c r="J382" t="s">
        <v>4</v>
      </c>
      <c r="K382">
        <v>47</v>
      </c>
      <c r="L382">
        <v>1270</v>
      </c>
      <c r="M382" t="s">
        <v>5</v>
      </c>
      <c r="N382">
        <v>1224</v>
      </c>
      <c r="Q382" t="s">
        <v>4319</v>
      </c>
      <c r="R382">
        <v>1</v>
      </c>
    </row>
    <row r="383" spans="1:18" x14ac:dyDescent="0.15">
      <c r="A383" t="s">
        <v>4320</v>
      </c>
      <c r="B383">
        <v>2641</v>
      </c>
      <c r="C383">
        <v>2650</v>
      </c>
      <c r="D383">
        <v>2</v>
      </c>
      <c r="E383" t="s">
        <v>39</v>
      </c>
      <c r="F383">
        <v>5</v>
      </c>
      <c r="G383" t="s">
        <v>4321</v>
      </c>
      <c r="H383" t="s">
        <v>4322</v>
      </c>
      <c r="I383">
        <v>17300</v>
      </c>
      <c r="J383" t="s">
        <v>4</v>
      </c>
      <c r="K383">
        <v>138</v>
      </c>
      <c r="L383">
        <v>734</v>
      </c>
      <c r="M383" t="s">
        <v>5</v>
      </c>
      <c r="N383">
        <v>597</v>
      </c>
      <c r="Q383" t="s">
        <v>4323</v>
      </c>
      <c r="R383">
        <v>1</v>
      </c>
    </row>
    <row r="384" spans="1:18" x14ac:dyDescent="0.15">
      <c r="A384" t="s">
        <v>4324</v>
      </c>
      <c r="B384">
        <v>1542</v>
      </c>
      <c r="C384">
        <v>1551</v>
      </c>
      <c r="D384">
        <v>2</v>
      </c>
      <c r="E384" t="s">
        <v>1</v>
      </c>
      <c r="F384">
        <v>5</v>
      </c>
      <c r="G384" t="s">
        <v>4325</v>
      </c>
      <c r="H384" t="s">
        <v>4326</v>
      </c>
      <c r="I384">
        <v>6688</v>
      </c>
      <c r="J384" t="s">
        <v>11</v>
      </c>
      <c r="K384">
        <v>63</v>
      </c>
      <c r="L384">
        <v>755</v>
      </c>
      <c r="M384" t="s">
        <v>5</v>
      </c>
      <c r="N384">
        <v>693</v>
      </c>
      <c r="Q384" t="s">
        <v>4327</v>
      </c>
      <c r="R384">
        <v>1</v>
      </c>
    </row>
    <row r="385" spans="1:18" x14ac:dyDescent="0.15">
      <c r="A385" t="s">
        <v>0</v>
      </c>
      <c r="B385">
        <v>684</v>
      </c>
      <c r="C385">
        <v>693</v>
      </c>
      <c r="D385">
        <v>2</v>
      </c>
      <c r="E385" t="s">
        <v>35</v>
      </c>
      <c r="F385">
        <v>5</v>
      </c>
      <c r="G385" t="s">
        <v>2</v>
      </c>
      <c r="H385" t="s">
        <v>3</v>
      </c>
      <c r="I385">
        <v>9081</v>
      </c>
      <c r="J385" t="s">
        <v>4</v>
      </c>
      <c r="K385">
        <v>259</v>
      </c>
      <c r="L385">
        <v>438</v>
      </c>
      <c r="M385" t="s">
        <v>5</v>
      </c>
      <c r="N385">
        <v>180</v>
      </c>
      <c r="Q385" t="s">
        <v>6</v>
      </c>
      <c r="R385">
        <v>1</v>
      </c>
    </row>
    <row r="386" spans="1:18" x14ac:dyDescent="0.15">
      <c r="A386" t="s">
        <v>4328</v>
      </c>
      <c r="B386">
        <v>2398</v>
      </c>
      <c r="C386">
        <v>2407</v>
      </c>
      <c r="D386">
        <v>2</v>
      </c>
      <c r="E386" t="s">
        <v>1</v>
      </c>
      <c r="F386">
        <v>5</v>
      </c>
      <c r="G386" t="s">
        <v>4329</v>
      </c>
      <c r="H386" t="s">
        <v>4330</v>
      </c>
      <c r="I386">
        <v>15117</v>
      </c>
      <c r="J386" t="s">
        <v>11</v>
      </c>
      <c r="K386">
        <v>188</v>
      </c>
      <c r="L386">
        <v>1573</v>
      </c>
      <c r="M386" t="s">
        <v>5</v>
      </c>
      <c r="N386">
        <v>1386</v>
      </c>
      <c r="Q386" t="s">
        <v>4331</v>
      </c>
      <c r="R386">
        <v>1</v>
      </c>
    </row>
    <row r="387" spans="1:18" x14ac:dyDescent="0.15">
      <c r="A387" t="s">
        <v>4332</v>
      </c>
      <c r="B387">
        <v>1496</v>
      </c>
      <c r="C387">
        <v>1505</v>
      </c>
      <c r="D387">
        <v>2</v>
      </c>
      <c r="E387" t="s">
        <v>58</v>
      </c>
      <c r="F387">
        <v>5</v>
      </c>
      <c r="G387" t="s">
        <v>4333</v>
      </c>
      <c r="H387" t="s">
        <v>4334</v>
      </c>
      <c r="I387">
        <v>2901</v>
      </c>
      <c r="J387" t="s">
        <v>11</v>
      </c>
      <c r="K387">
        <v>13</v>
      </c>
      <c r="L387">
        <v>1137</v>
      </c>
      <c r="M387" t="s">
        <v>5</v>
      </c>
      <c r="N387">
        <v>1125</v>
      </c>
      <c r="Q387" t="s">
        <v>4335</v>
      </c>
      <c r="R387">
        <v>1</v>
      </c>
    </row>
    <row r="388" spans="1:18" x14ac:dyDescent="0.15">
      <c r="A388" t="s">
        <v>418</v>
      </c>
      <c r="B388">
        <v>3981</v>
      </c>
      <c r="C388">
        <v>3990</v>
      </c>
      <c r="D388">
        <v>2</v>
      </c>
      <c r="E388" t="s">
        <v>71</v>
      </c>
      <c r="F388">
        <v>5</v>
      </c>
      <c r="G388" t="s">
        <v>419</v>
      </c>
      <c r="H388" t="s">
        <v>420</v>
      </c>
      <c r="I388">
        <v>3061</v>
      </c>
      <c r="J388" t="s">
        <v>4</v>
      </c>
      <c r="K388">
        <v>143</v>
      </c>
      <c r="L388">
        <v>1282</v>
      </c>
      <c r="M388" t="s">
        <v>5</v>
      </c>
      <c r="N388">
        <v>1140</v>
      </c>
      <c r="Q388" t="s">
        <v>421</v>
      </c>
      <c r="R388">
        <v>1</v>
      </c>
    </row>
    <row r="389" spans="1:18" x14ac:dyDescent="0.15">
      <c r="A389" t="s">
        <v>4336</v>
      </c>
      <c r="B389">
        <v>1276</v>
      </c>
      <c r="C389">
        <v>1285</v>
      </c>
      <c r="D389">
        <v>2</v>
      </c>
      <c r="E389" t="s">
        <v>1</v>
      </c>
      <c r="F389">
        <v>5</v>
      </c>
      <c r="G389" t="s">
        <v>4337</v>
      </c>
      <c r="H389" t="s">
        <v>4338</v>
      </c>
      <c r="I389">
        <v>10470</v>
      </c>
      <c r="J389" t="s">
        <v>11</v>
      </c>
      <c r="K389">
        <v>37</v>
      </c>
      <c r="L389">
        <v>429</v>
      </c>
      <c r="M389" t="s">
        <v>5</v>
      </c>
      <c r="N389">
        <v>393</v>
      </c>
      <c r="Q389" t="s">
        <v>4339</v>
      </c>
      <c r="R389">
        <v>1</v>
      </c>
    </row>
    <row r="390" spans="1:18" x14ac:dyDescent="0.15">
      <c r="A390" t="s">
        <v>614</v>
      </c>
      <c r="B390">
        <v>1926</v>
      </c>
      <c r="C390">
        <v>1935</v>
      </c>
      <c r="D390">
        <v>2</v>
      </c>
      <c r="E390" t="s">
        <v>1</v>
      </c>
      <c r="F390">
        <v>5</v>
      </c>
      <c r="G390" t="s">
        <v>615</v>
      </c>
      <c r="H390" t="s">
        <v>616</v>
      </c>
      <c r="I390">
        <v>5751</v>
      </c>
      <c r="J390" t="s">
        <v>11</v>
      </c>
      <c r="K390">
        <v>307</v>
      </c>
      <c r="L390">
        <v>1872</v>
      </c>
      <c r="M390" t="s">
        <v>5</v>
      </c>
      <c r="N390">
        <v>1566</v>
      </c>
      <c r="Q390" t="s">
        <v>617</v>
      </c>
      <c r="R390">
        <v>1</v>
      </c>
    </row>
    <row r="391" spans="1:18" x14ac:dyDescent="0.15">
      <c r="A391" t="s">
        <v>4340</v>
      </c>
      <c r="B391">
        <v>1571</v>
      </c>
      <c r="C391">
        <v>1580</v>
      </c>
      <c r="D391">
        <v>2</v>
      </c>
      <c r="E391" t="s">
        <v>141</v>
      </c>
      <c r="F391">
        <v>5</v>
      </c>
      <c r="G391" t="s">
        <v>4341</v>
      </c>
      <c r="H391" t="s">
        <v>4342</v>
      </c>
      <c r="I391">
        <v>9810</v>
      </c>
      <c r="J391" t="s">
        <v>11</v>
      </c>
      <c r="K391">
        <v>220</v>
      </c>
      <c r="L391">
        <v>1434</v>
      </c>
      <c r="M391" t="s">
        <v>5</v>
      </c>
      <c r="N391">
        <v>1215</v>
      </c>
      <c r="Q391" t="s">
        <v>4343</v>
      </c>
      <c r="R391">
        <v>1</v>
      </c>
    </row>
    <row r="392" spans="1:18" x14ac:dyDescent="0.15">
      <c r="A392" t="s">
        <v>4344</v>
      </c>
      <c r="B392">
        <v>2175</v>
      </c>
      <c r="C392">
        <v>2184</v>
      </c>
      <c r="D392">
        <v>2</v>
      </c>
      <c r="E392" t="s">
        <v>92</v>
      </c>
      <c r="F392">
        <v>5</v>
      </c>
      <c r="G392" t="s">
        <v>4345</v>
      </c>
      <c r="H392" t="s">
        <v>4346</v>
      </c>
      <c r="I392">
        <v>2767</v>
      </c>
      <c r="J392" t="s">
        <v>11</v>
      </c>
      <c r="K392">
        <v>226</v>
      </c>
      <c r="L392">
        <v>1953</v>
      </c>
      <c r="M392" t="s">
        <v>5</v>
      </c>
      <c r="N392">
        <v>1728</v>
      </c>
      <c r="Q392" t="s">
        <v>4347</v>
      </c>
      <c r="R392">
        <v>1</v>
      </c>
    </row>
    <row r="393" spans="1:18" x14ac:dyDescent="0.15">
      <c r="A393" t="s">
        <v>4348</v>
      </c>
      <c r="B393">
        <v>2450</v>
      </c>
      <c r="C393">
        <v>2459</v>
      </c>
      <c r="D393">
        <v>2</v>
      </c>
      <c r="E393" t="s">
        <v>92</v>
      </c>
      <c r="F393">
        <v>5</v>
      </c>
      <c r="G393" t="s">
        <v>4349</v>
      </c>
      <c r="H393" t="s">
        <v>4350</v>
      </c>
      <c r="I393">
        <v>10652</v>
      </c>
      <c r="J393" t="s">
        <v>4</v>
      </c>
      <c r="K393">
        <v>90</v>
      </c>
      <c r="L393">
        <v>1646</v>
      </c>
      <c r="M393" t="s">
        <v>5</v>
      </c>
      <c r="N393">
        <v>1557</v>
      </c>
      <c r="Q393" t="s">
        <v>4351</v>
      </c>
      <c r="R393">
        <v>1</v>
      </c>
    </row>
    <row r="394" spans="1:18" x14ac:dyDescent="0.15">
      <c r="A394" t="s">
        <v>4352</v>
      </c>
      <c r="B394">
        <v>2283</v>
      </c>
      <c r="C394">
        <v>2292</v>
      </c>
      <c r="D394">
        <v>2</v>
      </c>
      <c r="E394" t="s">
        <v>214</v>
      </c>
      <c r="F394">
        <v>5</v>
      </c>
      <c r="G394" t="s">
        <v>4353</v>
      </c>
      <c r="H394" t="s">
        <v>4354</v>
      </c>
      <c r="I394">
        <v>3524</v>
      </c>
      <c r="J394" t="s">
        <v>4</v>
      </c>
      <c r="K394">
        <v>74</v>
      </c>
      <c r="L394">
        <v>2251</v>
      </c>
      <c r="M394" t="s">
        <v>5</v>
      </c>
      <c r="N394">
        <v>2178</v>
      </c>
      <c r="Q394" t="s">
        <v>4355</v>
      </c>
      <c r="R394">
        <v>1</v>
      </c>
    </row>
    <row r="395" spans="1:18" x14ac:dyDescent="0.15">
      <c r="A395" t="s">
        <v>4356</v>
      </c>
      <c r="B395">
        <v>2448</v>
      </c>
      <c r="C395">
        <v>2457</v>
      </c>
      <c r="D395">
        <v>2</v>
      </c>
      <c r="E395" t="s">
        <v>1</v>
      </c>
      <c r="F395">
        <v>5</v>
      </c>
      <c r="G395" t="s">
        <v>4357</v>
      </c>
      <c r="H395" t="s">
        <v>4358</v>
      </c>
      <c r="I395">
        <v>1405</v>
      </c>
      <c r="J395" t="s">
        <v>4</v>
      </c>
      <c r="K395">
        <v>197</v>
      </c>
      <c r="L395">
        <v>2083</v>
      </c>
      <c r="M395" t="s">
        <v>5</v>
      </c>
      <c r="N395">
        <v>1887</v>
      </c>
      <c r="Q395" t="s">
        <v>4359</v>
      </c>
      <c r="R395">
        <v>1</v>
      </c>
    </row>
    <row r="396" spans="1:18" x14ac:dyDescent="0.15">
      <c r="A396" t="s">
        <v>4360</v>
      </c>
      <c r="B396">
        <v>2460</v>
      </c>
      <c r="C396">
        <v>2469</v>
      </c>
      <c r="D396">
        <v>2</v>
      </c>
      <c r="E396" t="s">
        <v>71</v>
      </c>
      <c r="F396">
        <v>5</v>
      </c>
      <c r="G396" t="s">
        <v>4361</v>
      </c>
      <c r="H396" t="s">
        <v>4362</v>
      </c>
      <c r="I396">
        <v>16681</v>
      </c>
      <c r="J396" t="s">
        <v>11</v>
      </c>
      <c r="K396">
        <v>480</v>
      </c>
      <c r="L396">
        <v>1367</v>
      </c>
      <c r="M396" t="s">
        <v>5</v>
      </c>
      <c r="N396">
        <v>888</v>
      </c>
      <c r="Q396" t="s">
        <v>4363</v>
      </c>
      <c r="R396">
        <v>1</v>
      </c>
    </row>
    <row r="397" spans="1:18" x14ac:dyDescent="0.15">
      <c r="A397" t="s">
        <v>4364</v>
      </c>
      <c r="B397">
        <v>2985</v>
      </c>
      <c r="C397">
        <v>2994</v>
      </c>
      <c r="D397">
        <v>2</v>
      </c>
      <c r="E397" t="s">
        <v>141</v>
      </c>
      <c r="F397">
        <v>5</v>
      </c>
      <c r="G397" t="s">
        <v>4365</v>
      </c>
      <c r="H397" t="s">
        <v>4366</v>
      </c>
      <c r="I397">
        <v>15304</v>
      </c>
      <c r="J397" t="s">
        <v>11</v>
      </c>
      <c r="K397">
        <v>204</v>
      </c>
      <c r="L397">
        <v>1643</v>
      </c>
      <c r="M397" t="s">
        <v>5</v>
      </c>
      <c r="N397">
        <v>1440</v>
      </c>
      <c r="Q397" t="s">
        <v>4367</v>
      </c>
      <c r="R397">
        <v>1</v>
      </c>
    </row>
    <row r="398" spans="1:18" x14ac:dyDescent="0.15">
      <c r="A398" t="s">
        <v>4368</v>
      </c>
      <c r="B398">
        <v>1842</v>
      </c>
      <c r="C398">
        <v>1851</v>
      </c>
      <c r="D398">
        <v>2</v>
      </c>
      <c r="E398" t="s">
        <v>58</v>
      </c>
      <c r="F398">
        <v>5</v>
      </c>
      <c r="G398" t="s">
        <v>4369</v>
      </c>
      <c r="H398" t="s">
        <v>4370</v>
      </c>
      <c r="I398">
        <v>6016</v>
      </c>
      <c r="J398" t="s">
        <v>11</v>
      </c>
      <c r="K398">
        <v>162</v>
      </c>
      <c r="L398">
        <v>1676</v>
      </c>
      <c r="M398" t="s">
        <v>5</v>
      </c>
      <c r="N398">
        <v>1515</v>
      </c>
      <c r="Q398" t="s">
        <v>4371</v>
      </c>
      <c r="R398">
        <v>1</v>
      </c>
    </row>
    <row r="399" spans="1:18" x14ac:dyDescent="0.15">
      <c r="A399" t="s">
        <v>4368</v>
      </c>
      <c r="B399">
        <v>2337</v>
      </c>
      <c r="C399">
        <v>2346</v>
      </c>
      <c r="D399">
        <v>2</v>
      </c>
      <c r="E399" t="s">
        <v>41</v>
      </c>
      <c r="F399">
        <v>5</v>
      </c>
      <c r="G399" t="s">
        <v>4369</v>
      </c>
      <c r="H399" t="s">
        <v>4370</v>
      </c>
      <c r="I399">
        <v>6019</v>
      </c>
      <c r="J399" t="s">
        <v>11</v>
      </c>
      <c r="K399">
        <v>162</v>
      </c>
      <c r="L399">
        <v>1676</v>
      </c>
      <c r="M399" t="s">
        <v>5</v>
      </c>
      <c r="N399">
        <v>1515</v>
      </c>
      <c r="Q399" t="s">
        <v>4371</v>
      </c>
      <c r="R399">
        <v>1</v>
      </c>
    </row>
    <row r="400" spans="1:18" x14ac:dyDescent="0.15">
      <c r="A400" t="s">
        <v>4368</v>
      </c>
      <c r="B400">
        <v>2365</v>
      </c>
      <c r="C400">
        <v>2374</v>
      </c>
      <c r="D400">
        <v>2</v>
      </c>
      <c r="E400" t="s">
        <v>58</v>
      </c>
      <c r="F400">
        <v>5</v>
      </c>
      <c r="G400" t="s">
        <v>4369</v>
      </c>
      <c r="H400" t="s">
        <v>4370</v>
      </c>
      <c r="I400">
        <v>6020</v>
      </c>
      <c r="J400" t="s">
        <v>11</v>
      </c>
      <c r="K400">
        <v>162</v>
      </c>
      <c r="L400">
        <v>1676</v>
      </c>
      <c r="M400" t="s">
        <v>5</v>
      </c>
      <c r="N400">
        <v>1515</v>
      </c>
      <c r="Q400" t="s">
        <v>4371</v>
      </c>
      <c r="R400">
        <v>1</v>
      </c>
    </row>
    <row r="401" spans="1:18" x14ac:dyDescent="0.15">
      <c r="A401" t="s">
        <v>4368</v>
      </c>
      <c r="B401">
        <v>2398</v>
      </c>
      <c r="C401">
        <v>2407</v>
      </c>
      <c r="D401">
        <v>2</v>
      </c>
      <c r="E401" t="s">
        <v>58</v>
      </c>
      <c r="F401">
        <v>5</v>
      </c>
      <c r="G401" t="s">
        <v>4369</v>
      </c>
      <c r="H401" t="s">
        <v>4370</v>
      </c>
      <c r="I401">
        <v>6021</v>
      </c>
      <c r="J401" t="s">
        <v>11</v>
      </c>
      <c r="K401">
        <v>162</v>
      </c>
      <c r="L401">
        <v>1676</v>
      </c>
      <c r="M401" t="s">
        <v>5</v>
      </c>
      <c r="N401">
        <v>1515</v>
      </c>
      <c r="Q401" t="s">
        <v>4371</v>
      </c>
      <c r="R401">
        <v>1</v>
      </c>
    </row>
    <row r="402" spans="1:18" x14ac:dyDescent="0.15">
      <c r="A402" t="s">
        <v>4368</v>
      </c>
      <c r="B402">
        <v>2429</v>
      </c>
      <c r="C402">
        <v>2438</v>
      </c>
      <c r="D402">
        <v>2</v>
      </c>
      <c r="E402" t="s">
        <v>58</v>
      </c>
      <c r="F402">
        <v>5</v>
      </c>
      <c r="G402" t="s">
        <v>4369</v>
      </c>
      <c r="H402" t="s">
        <v>4370</v>
      </c>
      <c r="I402">
        <v>6022</v>
      </c>
      <c r="J402" t="s">
        <v>11</v>
      </c>
      <c r="K402">
        <v>162</v>
      </c>
      <c r="L402">
        <v>1676</v>
      </c>
      <c r="M402" t="s">
        <v>5</v>
      </c>
      <c r="N402">
        <v>1515</v>
      </c>
      <c r="Q402" t="s">
        <v>4371</v>
      </c>
      <c r="R402">
        <v>1</v>
      </c>
    </row>
    <row r="403" spans="1:18" x14ac:dyDescent="0.15">
      <c r="A403" t="s">
        <v>4372</v>
      </c>
      <c r="B403">
        <v>1981</v>
      </c>
      <c r="C403">
        <v>1990</v>
      </c>
      <c r="D403">
        <v>2</v>
      </c>
      <c r="E403" t="s">
        <v>8</v>
      </c>
      <c r="F403">
        <v>5</v>
      </c>
      <c r="G403" t="s">
        <v>4373</v>
      </c>
      <c r="H403" t="s">
        <v>4374</v>
      </c>
      <c r="I403">
        <v>10843</v>
      </c>
      <c r="J403" t="s">
        <v>4</v>
      </c>
      <c r="K403">
        <v>427</v>
      </c>
      <c r="L403">
        <v>1689</v>
      </c>
      <c r="M403" t="s">
        <v>5</v>
      </c>
      <c r="N403">
        <v>1263</v>
      </c>
      <c r="Q403" t="s">
        <v>4375</v>
      </c>
      <c r="R403">
        <v>1</v>
      </c>
    </row>
    <row r="404" spans="1:18" x14ac:dyDescent="0.15">
      <c r="A404" t="s">
        <v>4376</v>
      </c>
      <c r="B404">
        <v>5833</v>
      </c>
      <c r="C404">
        <v>5842</v>
      </c>
      <c r="D404">
        <v>2</v>
      </c>
      <c r="E404" t="s">
        <v>58</v>
      </c>
      <c r="F404">
        <v>5</v>
      </c>
      <c r="G404" t="s">
        <v>4377</v>
      </c>
      <c r="H404" t="s">
        <v>4378</v>
      </c>
      <c r="I404">
        <v>6324</v>
      </c>
      <c r="J404" t="s">
        <v>11</v>
      </c>
      <c r="K404">
        <v>151</v>
      </c>
      <c r="L404">
        <v>801</v>
      </c>
      <c r="M404" t="s">
        <v>5</v>
      </c>
      <c r="N404">
        <v>651</v>
      </c>
      <c r="Q404" t="s">
        <v>4379</v>
      </c>
      <c r="R404">
        <v>1</v>
      </c>
    </row>
    <row r="405" spans="1:18" x14ac:dyDescent="0.15">
      <c r="A405" t="s">
        <v>4380</v>
      </c>
      <c r="B405">
        <v>1059</v>
      </c>
      <c r="C405">
        <v>1068</v>
      </c>
      <c r="D405">
        <v>2</v>
      </c>
      <c r="E405" t="s">
        <v>41</v>
      </c>
      <c r="F405">
        <v>5</v>
      </c>
      <c r="G405" t="s">
        <v>4381</v>
      </c>
      <c r="H405" t="s">
        <v>4382</v>
      </c>
      <c r="I405">
        <v>2947</v>
      </c>
      <c r="J405" t="s">
        <v>4</v>
      </c>
      <c r="K405">
        <v>54</v>
      </c>
      <c r="L405">
        <v>410</v>
      </c>
      <c r="M405" t="s">
        <v>5</v>
      </c>
      <c r="N405">
        <v>357</v>
      </c>
      <c r="Q405" t="s">
        <v>4383</v>
      </c>
      <c r="R405">
        <v>1</v>
      </c>
    </row>
    <row r="406" spans="1:18" x14ac:dyDescent="0.15">
      <c r="A406" t="s">
        <v>4384</v>
      </c>
      <c r="B406">
        <v>2936</v>
      </c>
      <c r="C406">
        <v>2945</v>
      </c>
      <c r="D406">
        <v>2</v>
      </c>
      <c r="E406" t="s">
        <v>141</v>
      </c>
      <c r="F406">
        <v>5</v>
      </c>
      <c r="G406" t="s">
        <v>4385</v>
      </c>
      <c r="H406" t="s">
        <v>4386</v>
      </c>
      <c r="I406">
        <v>5149</v>
      </c>
      <c r="J406" t="s">
        <v>11</v>
      </c>
      <c r="K406">
        <v>44</v>
      </c>
      <c r="L406">
        <v>1102</v>
      </c>
      <c r="M406" t="s">
        <v>5</v>
      </c>
      <c r="N406">
        <v>1059</v>
      </c>
      <c r="Q406" t="s">
        <v>4387</v>
      </c>
      <c r="R406">
        <v>1</v>
      </c>
    </row>
    <row r="407" spans="1:18" x14ac:dyDescent="0.15">
      <c r="A407" t="s">
        <v>4388</v>
      </c>
      <c r="B407">
        <v>3475</v>
      </c>
      <c r="C407">
        <v>3484</v>
      </c>
      <c r="D407">
        <v>2</v>
      </c>
      <c r="E407" t="s">
        <v>41</v>
      </c>
      <c r="F407">
        <v>5</v>
      </c>
      <c r="G407" t="s">
        <v>4389</v>
      </c>
      <c r="H407" t="s">
        <v>4390</v>
      </c>
      <c r="I407">
        <v>1089</v>
      </c>
      <c r="J407" t="s">
        <v>11</v>
      </c>
      <c r="K407">
        <v>481</v>
      </c>
      <c r="L407">
        <v>1515</v>
      </c>
      <c r="M407" t="s">
        <v>5</v>
      </c>
      <c r="N407">
        <v>1035</v>
      </c>
      <c r="Q407" t="s">
        <v>4391</v>
      </c>
      <c r="R407">
        <v>1</v>
      </c>
    </row>
    <row r="408" spans="1:18" x14ac:dyDescent="0.15">
      <c r="A408" t="s">
        <v>4392</v>
      </c>
      <c r="B408">
        <v>1939</v>
      </c>
      <c r="C408">
        <v>1948</v>
      </c>
      <c r="D408">
        <v>2</v>
      </c>
      <c r="E408" t="s">
        <v>141</v>
      </c>
      <c r="F408">
        <v>5</v>
      </c>
      <c r="G408" t="s">
        <v>4393</v>
      </c>
      <c r="H408" t="s">
        <v>4394</v>
      </c>
      <c r="I408">
        <v>9747</v>
      </c>
      <c r="J408" t="s">
        <v>4</v>
      </c>
      <c r="K408">
        <v>36</v>
      </c>
      <c r="L408">
        <v>1643</v>
      </c>
      <c r="M408" t="s">
        <v>5</v>
      </c>
      <c r="N408">
        <v>1608</v>
      </c>
      <c r="Q408" t="s">
        <v>4395</v>
      </c>
      <c r="R408">
        <v>1</v>
      </c>
    </row>
    <row r="409" spans="1:18" x14ac:dyDescent="0.15">
      <c r="A409" t="s">
        <v>4396</v>
      </c>
      <c r="B409">
        <v>2461</v>
      </c>
      <c r="C409">
        <v>2470</v>
      </c>
      <c r="D409">
        <v>2</v>
      </c>
      <c r="E409" t="s">
        <v>22</v>
      </c>
      <c r="F409">
        <v>5</v>
      </c>
      <c r="G409" t="s">
        <v>4397</v>
      </c>
      <c r="H409" t="s">
        <v>4398</v>
      </c>
      <c r="I409">
        <v>5938</v>
      </c>
      <c r="J409" t="s">
        <v>11</v>
      </c>
      <c r="K409">
        <v>90</v>
      </c>
      <c r="L409">
        <v>2132</v>
      </c>
      <c r="M409" t="s">
        <v>5</v>
      </c>
      <c r="N409">
        <v>2043</v>
      </c>
      <c r="Q409" t="s">
        <v>4399</v>
      </c>
      <c r="R409">
        <v>1</v>
      </c>
    </row>
    <row r="410" spans="1:18" x14ac:dyDescent="0.15">
      <c r="A410" t="s">
        <v>654</v>
      </c>
      <c r="B410">
        <v>2204</v>
      </c>
      <c r="C410">
        <v>2213</v>
      </c>
      <c r="D410">
        <v>2</v>
      </c>
      <c r="E410" t="s">
        <v>141</v>
      </c>
      <c r="F410">
        <v>5</v>
      </c>
      <c r="G410" t="s">
        <v>655</v>
      </c>
      <c r="H410" t="s">
        <v>656</v>
      </c>
      <c r="I410">
        <v>808</v>
      </c>
      <c r="J410" t="s">
        <v>11</v>
      </c>
      <c r="K410">
        <v>323</v>
      </c>
      <c r="L410">
        <v>1954</v>
      </c>
      <c r="M410" t="s">
        <v>5</v>
      </c>
      <c r="N410">
        <v>1632</v>
      </c>
      <c r="Q410" t="s">
        <v>657</v>
      </c>
      <c r="R410">
        <v>1</v>
      </c>
    </row>
    <row r="411" spans="1:18" x14ac:dyDescent="0.15">
      <c r="A411" t="s">
        <v>654</v>
      </c>
      <c r="B411">
        <v>3448</v>
      </c>
      <c r="C411">
        <v>3457</v>
      </c>
      <c r="D411">
        <v>2</v>
      </c>
      <c r="E411" t="s">
        <v>39</v>
      </c>
      <c r="F411">
        <v>5</v>
      </c>
      <c r="G411" t="s">
        <v>655</v>
      </c>
      <c r="H411" t="s">
        <v>656</v>
      </c>
      <c r="I411">
        <v>807</v>
      </c>
      <c r="J411" t="s">
        <v>11</v>
      </c>
      <c r="K411">
        <v>323</v>
      </c>
      <c r="L411">
        <v>1954</v>
      </c>
      <c r="M411" t="s">
        <v>5</v>
      </c>
      <c r="N411">
        <v>1632</v>
      </c>
      <c r="Q411" t="s">
        <v>657</v>
      </c>
      <c r="R411">
        <v>1</v>
      </c>
    </row>
    <row r="412" spans="1:18" x14ac:dyDescent="0.15">
      <c r="A412" t="s">
        <v>4400</v>
      </c>
      <c r="B412">
        <v>2223</v>
      </c>
      <c r="C412">
        <v>2232</v>
      </c>
      <c r="D412">
        <v>2</v>
      </c>
      <c r="E412" t="s">
        <v>141</v>
      </c>
      <c r="F412">
        <v>5</v>
      </c>
      <c r="G412" t="s">
        <v>4401</v>
      </c>
      <c r="H412" t="s">
        <v>4402</v>
      </c>
      <c r="I412">
        <v>11754</v>
      </c>
      <c r="J412" t="s">
        <v>11</v>
      </c>
      <c r="K412">
        <v>201</v>
      </c>
      <c r="L412">
        <v>1436</v>
      </c>
      <c r="M412" t="s">
        <v>5</v>
      </c>
      <c r="N412">
        <v>1236</v>
      </c>
      <c r="Q412" t="s">
        <v>4403</v>
      </c>
      <c r="R412">
        <v>1</v>
      </c>
    </row>
    <row r="413" spans="1:18" x14ac:dyDescent="0.15">
      <c r="A413" t="s">
        <v>4404</v>
      </c>
      <c r="B413">
        <v>3553</v>
      </c>
      <c r="C413">
        <v>3562</v>
      </c>
      <c r="D413">
        <v>2</v>
      </c>
      <c r="E413" t="s">
        <v>8</v>
      </c>
      <c r="F413">
        <v>5</v>
      </c>
      <c r="G413" t="s">
        <v>4405</v>
      </c>
      <c r="H413" t="s">
        <v>4406</v>
      </c>
      <c r="I413">
        <v>6819</v>
      </c>
      <c r="J413" t="s">
        <v>11</v>
      </c>
      <c r="K413">
        <v>330</v>
      </c>
      <c r="L413">
        <v>1892</v>
      </c>
      <c r="M413" t="s">
        <v>5</v>
      </c>
      <c r="N413">
        <v>1563</v>
      </c>
      <c r="Q413" t="s">
        <v>4407</v>
      </c>
      <c r="R413">
        <v>1</v>
      </c>
    </row>
    <row r="414" spans="1:18" x14ac:dyDescent="0.15">
      <c r="A414" t="s">
        <v>862</v>
      </c>
      <c r="B414">
        <v>2917</v>
      </c>
      <c r="C414">
        <v>2926</v>
      </c>
      <c r="D414">
        <v>2</v>
      </c>
      <c r="E414" t="s">
        <v>39</v>
      </c>
      <c r="F414">
        <v>5</v>
      </c>
      <c r="G414" t="s">
        <v>863</v>
      </c>
      <c r="H414" t="s">
        <v>864</v>
      </c>
      <c r="I414">
        <v>2920</v>
      </c>
      <c r="J414" t="s">
        <v>11</v>
      </c>
      <c r="K414">
        <v>16</v>
      </c>
      <c r="L414">
        <v>2385</v>
      </c>
      <c r="M414" t="s">
        <v>5</v>
      </c>
      <c r="N414">
        <v>2370</v>
      </c>
      <c r="Q414" t="s">
        <v>865</v>
      </c>
      <c r="R414">
        <v>1</v>
      </c>
    </row>
    <row r="415" spans="1:18" x14ac:dyDescent="0.15">
      <c r="A415" t="s">
        <v>4408</v>
      </c>
      <c r="B415">
        <v>1991</v>
      </c>
      <c r="C415">
        <v>2000</v>
      </c>
      <c r="D415">
        <v>2</v>
      </c>
      <c r="E415" t="s">
        <v>22</v>
      </c>
      <c r="F415">
        <v>5</v>
      </c>
      <c r="G415" t="s">
        <v>4409</v>
      </c>
      <c r="H415" t="s">
        <v>4410</v>
      </c>
      <c r="I415">
        <v>17775</v>
      </c>
      <c r="J415" t="s">
        <v>4</v>
      </c>
      <c r="K415">
        <v>9</v>
      </c>
      <c r="L415">
        <v>1142</v>
      </c>
      <c r="M415" t="s">
        <v>5</v>
      </c>
      <c r="N415">
        <v>1134</v>
      </c>
      <c r="Q415" t="s">
        <v>4411</v>
      </c>
      <c r="R415">
        <v>1</v>
      </c>
    </row>
    <row r="416" spans="1:18" x14ac:dyDescent="0.15">
      <c r="A416" t="s">
        <v>4412</v>
      </c>
      <c r="B416">
        <v>2509</v>
      </c>
      <c r="C416">
        <v>2518</v>
      </c>
      <c r="D416">
        <v>2</v>
      </c>
      <c r="E416" t="s">
        <v>58</v>
      </c>
      <c r="F416">
        <v>5</v>
      </c>
      <c r="G416" t="s">
        <v>4413</v>
      </c>
      <c r="H416" t="s">
        <v>4414</v>
      </c>
      <c r="I416">
        <v>1612</v>
      </c>
      <c r="J416" t="s">
        <v>4</v>
      </c>
      <c r="K416">
        <v>529</v>
      </c>
      <c r="L416">
        <v>2172</v>
      </c>
      <c r="M416" t="s">
        <v>5</v>
      </c>
      <c r="N416">
        <v>1644</v>
      </c>
      <c r="Q416" t="s">
        <v>4415</v>
      </c>
      <c r="R416">
        <v>1</v>
      </c>
    </row>
    <row r="417" spans="1:18" x14ac:dyDescent="0.15">
      <c r="A417" t="s">
        <v>4412</v>
      </c>
      <c r="B417">
        <v>2535</v>
      </c>
      <c r="C417">
        <v>2544</v>
      </c>
      <c r="D417">
        <v>2</v>
      </c>
      <c r="E417" t="s">
        <v>214</v>
      </c>
      <c r="F417">
        <v>5</v>
      </c>
      <c r="G417" t="s">
        <v>4413</v>
      </c>
      <c r="H417" t="s">
        <v>4414</v>
      </c>
      <c r="I417">
        <v>1613</v>
      </c>
      <c r="J417" t="s">
        <v>4</v>
      </c>
      <c r="K417">
        <v>529</v>
      </c>
      <c r="L417">
        <v>2172</v>
      </c>
      <c r="M417" t="s">
        <v>5</v>
      </c>
      <c r="N417">
        <v>1644</v>
      </c>
      <c r="Q417" t="s">
        <v>4415</v>
      </c>
      <c r="R417">
        <v>1</v>
      </c>
    </row>
    <row r="418" spans="1:18" x14ac:dyDescent="0.15">
      <c r="A418" t="s">
        <v>4416</v>
      </c>
      <c r="B418">
        <v>5075</v>
      </c>
      <c r="C418">
        <v>5084</v>
      </c>
      <c r="D418">
        <v>2</v>
      </c>
      <c r="E418" t="s">
        <v>39</v>
      </c>
      <c r="F418">
        <v>5</v>
      </c>
      <c r="G418" t="s">
        <v>4417</v>
      </c>
      <c r="H418" t="s">
        <v>4418</v>
      </c>
      <c r="I418">
        <v>15184</v>
      </c>
      <c r="J418" t="s">
        <v>11</v>
      </c>
      <c r="K418">
        <v>39</v>
      </c>
      <c r="L418">
        <v>3326</v>
      </c>
      <c r="M418" t="s">
        <v>5</v>
      </c>
      <c r="N418">
        <v>3288</v>
      </c>
      <c r="Q418" t="s">
        <v>4419</v>
      </c>
      <c r="R418">
        <v>1</v>
      </c>
    </row>
    <row r="419" spans="1:18" x14ac:dyDescent="0.15">
      <c r="A419" t="s">
        <v>4420</v>
      </c>
      <c r="B419">
        <v>3999</v>
      </c>
      <c r="C419">
        <v>4008</v>
      </c>
      <c r="D419">
        <v>2</v>
      </c>
      <c r="E419" t="s">
        <v>1</v>
      </c>
      <c r="F419">
        <v>5</v>
      </c>
      <c r="G419" t="s">
        <v>4421</v>
      </c>
      <c r="H419" t="s">
        <v>4422</v>
      </c>
      <c r="I419">
        <v>13739</v>
      </c>
      <c r="J419" t="s">
        <v>11</v>
      </c>
      <c r="K419">
        <v>480</v>
      </c>
      <c r="L419">
        <v>2993</v>
      </c>
      <c r="M419" t="s">
        <v>5</v>
      </c>
      <c r="N419">
        <v>2514</v>
      </c>
      <c r="Q419" t="s">
        <v>4423</v>
      </c>
      <c r="R419">
        <v>1</v>
      </c>
    </row>
    <row r="420" spans="1:18" x14ac:dyDescent="0.15">
      <c r="A420" t="s">
        <v>4424</v>
      </c>
      <c r="B420">
        <v>2502</v>
      </c>
      <c r="C420">
        <v>2511</v>
      </c>
      <c r="D420">
        <v>2</v>
      </c>
      <c r="E420" t="s">
        <v>39</v>
      </c>
      <c r="F420">
        <v>5</v>
      </c>
      <c r="G420" t="s">
        <v>4425</v>
      </c>
      <c r="H420" t="s">
        <v>4426</v>
      </c>
      <c r="I420">
        <v>8460</v>
      </c>
      <c r="J420" t="s">
        <v>11</v>
      </c>
      <c r="K420">
        <v>59</v>
      </c>
      <c r="L420">
        <v>1837</v>
      </c>
      <c r="M420" t="s">
        <v>5</v>
      </c>
      <c r="N420">
        <v>1779</v>
      </c>
      <c r="Q420" t="s">
        <v>4427</v>
      </c>
      <c r="R420">
        <v>1</v>
      </c>
    </row>
    <row r="421" spans="1:18" x14ac:dyDescent="0.15">
      <c r="A421" t="s">
        <v>4428</v>
      </c>
      <c r="B421">
        <v>2047</v>
      </c>
      <c r="C421">
        <v>2056</v>
      </c>
      <c r="D421">
        <v>2</v>
      </c>
      <c r="E421" t="s">
        <v>22</v>
      </c>
      <c r="F421">
        <v>5</v>
      </c>
      <c r="G421" t="s">
        <v>4429</v>
      </c>
      <c r="H421" t="s">
        <v>4430</v>
      </c>
      <c r="I421">
        <v>9528</v>
      </c>
      <c r="J421" t="s">
        <v>11</v>
      </c>
      <c r="K421">
        <v>275</v>
      </c>
      <c r="L421">
        <v>1633</v>
      </c>
      <c r="M421" t="s">
        <v>5</v>
      </c>
      <c r="N421">
        <v>1359</v>
      </c>
      <c r="Q421" t="s">
        <v>4431</v>
      </c>
      <c r="R421">
        <v>1</v>
      </c>
    </row>
    <row r="422" spans="1:18" x14ac:dyDescent="0.15">
      <c r="A422" t="s">
        <v>4432</v>
      </c>
      <c r="B422">
        <v>2430</v>
      </c>
      <c r="C422">
        <v>2439</v>
      </c>
      <c r="D422">
        <v>2</v>
      </c>
      <c r="E422" t="s">
        <v>92</v>
      </c>
      <c r="F422">
        <v>5</v>
      </c>
      <c r="G422" t="s">
        <v>4433</v>
      </c>
      <c r="H422" t="s">
        <v>4434</v>
      </c>
      <c r="I422">
        <v>4003</v>
      </c>
      <c r="J422" t="s">
        <v>11</v>
      </c>
      <c r="K422">
        <v>453</v>
      </c>
      <c r="L422">
        <v>1625</v>
      </c>
      <c r="M422" t="s">
        <v>5</v>
      </c>
      <c r="N422">
        <v>1173</v>
      </c>
      <c r="Q422" t="s">
        <v>4435</v>
      </c>
      <c r="R422">
        <v>1</v>
      </c>
    </row>
    <row r="423" spans="1:18" x14ac:dyDescent="0.15">
      <c r="A423" t="s">
        <v>4436</v>
      </c>
      <c r="B423">
        <v>1972</v>
      </c>
      <c r="C423">
        <v>1981</v>
      </c>
      <c r="D423">
        <v>2</v>
      </c>
      <c r="E423" t="s">
        <v>41</v>
      </c>
      <c r="F423">
        <v>5</v>
      </c>
      <c r="G423" t="s">
        <v>4437</v>
      </c>
      <c r="H423" t="s">
        <v>4438</v>
      </c>
      <c r="I423">
        <v>1184</v>
      </c>
      <c r="J423" t="s">
        <v>11</v>
      </c>
      <c r="K423">
        <v>212</v>
      </c>
      <c r="L423">
        <v>1291</v>
      </c>
      <c r="M423" t="s">
        <v>5</v>
      </c>
      <c r="N423">
        <v>1080</v>
      </c>
      <c r="Q423" t="s">
        <v>4439</v>
      </c>
      <c r="R423">
        <v>1</v>
      </c>
    </row>
    <row r="424" spans="1:18" x14ac:dyDescent="0.15">
      <c r="A424" t="s">
        <v>4440</v>
      </c>
      <c r="B424">
        <v>2072</v>
      </c>
      <c r="C424">
        <v>2081</v>
      </c>
      <c r="D424">
        <v>2</v>
      </c>
      <c r="E424" t="s">
        <v>1</v>
      </c>
      <c r="F424">
        <v>5</v>
      </c>
      <c r="G424" t="s">
        <v>4441</v>
      </c>
      <c r="H424" t="s">
        <v>4442</v>
      </c>
      <c r="I424">
        <v>3560</v>
      </c>
      <c r="J424" t="s">
        <v>11</v>
      </c>
      <c r="K424">
        <v>203</v>
      </c>
      <c r="L424">
        <v>1606</v>
      </c>
      <c r="M424" t="s">
        <v>5</v>
      </c>
      <c r="N424">
        <v>1404</v>
      </c>
      <c r="Q424" t="s">
        <v>4443</v>
      </c>
      <c r="R424">
        <v>1</v>
      </c>
    </row>
    <row r="425" spans="1:18" x14ac:dyDescent="0.15">
      <c r="A425" t="s">
        <v>4444</v>
      </c>
      <c r="B425">
        <v>2391</v>
      </c>
      <c r="C425">
        <v>2400</v>
      </c>
      <c r="D425">
        <v>2</v>
      </c>
      <c r="E425" t="s">
        <v>41</v>
      </c>
      <c r="F425">
        <v>5</v>
      </c>
      <c r="G425" t="s">
        <v>4445</v>
      </c>
      <c r="H425" t="s">
        <v>4446</v>
      </c>
      <c r="I425">
        <v>16107</v>
      </c>
      <c r="J425" t="s">
        <v>11</v>
      </c>
      <c r="K425">
        <v>217</v>
      </c>
      <c r="L425">
        <v>1416</v>
      </c>
      <c r="M425" t="s">
        <v>5</v>
      </c>
      <c r="N425">
        <v>1200</v>
      </c>
      <c r="Q425" t="s">
        <v>4447</v>
      </c>
      <c r="R425">
        <v>1</v>
      </c>
    </row>
    <row r="426" spans="1:18" x14ac:dyDescent="0.15">
      <c r="A426" t="s">
        <v>4448</v>
      </c>
      <c r="B426">
        <v>954</v>
      </c>
      <c r="C426">
        <v>963</v>
      </c>
      <c r="D426">
        <v>2</v>
      </c>
      <c r="E426" t="s">
        <v>92</v>
      </c>
      <c r="F426">
        <v>5</v>
      </c>
      <c r="G426" t="s">
        <v>4449</v>
      </c>
      <c r="H426" t="s">
        <v>4450</v>
      </c>
      <c r="I426">
        <v>10653</v>
      </c>
      <c r="J426" t="s">
        <v>4</v>
      </c>
      <c r="K426">
        <v>85</v>
      </c>
      <c r="L426">
        <v>759</v>
      </c>
      <c r="M426" t="s">
        <v>5</v>
      </c>
      <c r="N426">
        <v>675</v>
      </c>
      <c r="Q426" t="s">
        <v>4451</v>
      </c>
      <c r="R426">
        <v>1</v>
      </c>
    </row>
    <row r="427" spans="1:18" x14ac:dyDescent="0.15">
      <c r="A427" t="s">
        <v>358</v>
      </c>
      <c r="B427">
        <v>1589</v>
      </c>
      <c r="C427">
        <v>1598</v>
      </c>
      <c r="D427">
        <v>2</v>
      </c>
      <c r="E427" t="s">
        <v>214</v>
      </c>
      <c r="F427">
        <v>5</v>
      </c>
      <c r="G427" t="s">
        <v>359</v>
      </c>
      <c r="H427" t="s">
        <v>360</v>
      </c>
      <c r="I427">
        <v>17676</v>
      </c>
      <c r="J427" t="s">
        <v>11</v>
      </c>
      <c r="K427">
        <v>38</v>
      </c>
      <c r="L427">
        <v>1078</v>
      </c>
      <c r="M427" t="s">
        <v>5</v>
      </c>
      <c r="N427">
        <v>1041</v>
      </c>
      <c r="Q427" t="s">
        <v>361</v>
      </c>
      <c r="R427">
        <v>1</v>
      </c>
    </row>
    <row r="428" spans="1:18" x14ac:dyDescent="0.15">
      <c r="A428" t="s">
        <v>4452</v>
      </c>
      <c r="B428">
        <v>3171</v>
      </c>
      <c r="C428">
        <v>3180</v>
      </c>
      <c r="D428">
        <v>2</v>
      </c>
      <c r="E428" t="s">
        <v>39</v>
      </c>
      <c r="F428">
        <v>5</v>
      </c>
      <c r="G428" t="s">
        <v>4453</v>
      </c>
      <c r="H428" t="s">
        <v>4454</v>
      </c>
      <c r="I428">
        <v>873</v>
      </c>
      <c r="J428" t="s">
        <v>11</v>
      </c>
      <c r="K428">
        <v>551</v>
      </c>
      <c r="L428">
        <v>1141</v>
      </c>
      <c r="M428" t="s">
        <v>5</v>
      </c>
      <c r="N428">
        <v>591</v>
      </c>
      <c r="Q428" t="s">
        <v>4455</v>
      </c>
      <c r="R428">
        <v>1</v>
      </c>
    </row>
    <row r="429" spans="1:18" x14ac:dyDescent="0.15">
      <c r="A429" t="s">
        <v>4456</v>
      </c>
      <c r="B429">
        <v>1716</v>
      </c>
      <c r="C429">
        <v>1725</v>
      </c>
      <c r="D429">
        <v>2</v>
      </c>
      <c r="E429" t="s">
        <v>1</v>
      </c>
      <c r="F429">
        <v>5</v>
      </c>
      <c r="G429" t="s">
        <v>4457</v>
      </c>
      <c r="H429" t="s">
        <v>4458</v>
      </c>
      <c r="I429">
        <v>225</v>
      </c>
      <c r="J429" t="s">
        <v>11</v>
      </c>
      <c r="K429">
        <v>141</v>
      </c>
      <c r="L429">
        <v>1454</v>
      </c>
      <c r="M429" t="s">
        <v>5</v>
      </c>
      <c r="N429">
        <v>1314</v>
      </c>
      <c r="Q429" t="s">
        <v>4459</v>
      </c>
      <c r="R429">
        <v>1</v>
      </c>
    </row>
    <row r="430" spans="1:18" x14ac:dyDescent="0.15">
      <c r="A430" t="s">
        <v>4460</v>
      </c>
      <c r="B430">
        <v>1808</v>
      </c>
      <c r="C430">
        <v>1817</v>
      </c>
      <c r="D430">
        <v>2</v>
      </c>
      <c r="E430" t="s">
        <v>39</v>
      </c>
      <c r="F430">
        <v>5</v>
      </c>
      <c r="G430" t="s">
        <v>4461</v>
      </c>
      <c r="H430" t="s">
        <v>4462</v>
      </c>
      <c r="I430">
        <v>5180</v>
      </c>
      <c r="J430" t="s">
        <v>11</v>
      </c>
      <c r="K430">
        <v>50</v>
      </c>
      <c r="L430">
        <v>691</v>
      </c>
      <c r="M430" t="s">
        <v>5</v>
      </c>
      <c r="N430">
        <v>642</v>
      </c>
      <c r="Q430" t="s">
        <v>4463</v>
      </c>
      <c r="R430">
        <v>1</v>
      </c>
    </row>
    <row r="431" spans="1:18" x14ac:dyDescent="0.15">
      <c r="A431" t="s">
        <v>4464</v>
      </c>
      <c r="B431">
        <v>3209</v>
      </c>
      <c r="C431">
        <v>3218</v>
      </c>
      <c r="D431">
        <v>2</v>
      </c>
      <c r="E431" t="s">
        <v>1</v>
      </c>
      <c r="F431">
        <v>5</v>
      </c>
      <c r="G431" t="s">
        <v>4465</v>
      </c>
      <c r="H431" t="s">
        <v>4466</v>
      </c>
      <c r="I431">
        <v>292</v>
      </c>
      <c r="J431" t="s">
        <v>11</v>
      </c>
      <c r="K431">
        <v>103</v>
      </c>
      <c r="L431">
        <v>1713</v>
      </c>
      <c r="M431" t="s">
        <v>5</v>
      </c>
      <c r="N431">
        <v>1611</v>
      </c>
      <c r="Q431" t="s">
        <v>4467</v>
      </c>
      <c r="R431">
        <v>1</v>
      </c>
    </row>
    <row r="432" spans="1:18" x14ac:dyDescent="0.15">
      <c r="A432" t="s">
        <v>4468</v>
      </c>
      <c r="B432">
        <v>2778</v>
      </c>
      <c r="C432">
        <v>2787</v>
      </c>
      <c r="D432">
        <v>2</v>
      </c>
      <c r="E432" t="s">
        <v>1</v>
      </c>
      <c r="F432">
        <v>5</v>
      </c>
      <c r="G432" t="s">
        <v>4469</v>
      </c>
      <c r="H432" t="s">
        <v>4470</v>
      </c>
      <c r="I432">
        <v>62</v>
      </c>
      <c r="J432" t="s">
        <v>11</v>
      </c>
      <c r="K432">
        <v>699</v>
      </c>
      <c r="L432">
        <v>2441</v>
      </c>
      <c r="M432" t="s">
        <v>5</v>
      </c>
      <c r="N432">
        <v>1743</v>
      </c>
      <c r="Q432" t="s">
        <v>4471</v>
      </c>
      <c r="R432">
        <v>1</v>
      </c>
    </row>
    <row r="433" spans="1:18" x14ac:dyDescent="0.15">
      <c r="A433" t="s">
        <v>4472</v>
      </c>
      <c r="B433">
        <v>3751</v>
      </c>
      <c r="C433">
        <v>3760</v>
      </c>
      <c r="D433">
        <v>2</v>
      </c>
      <c r="E433" t="s">
        <v>39</v>
      </c>
      <c r="F433">
        <v>5</v>
      </c>
      <c r="G433" t="s">
        <v>4473</v>
      </c>
      <c r="H433" t="s">
        <v>4474</v>
      </c>
      <c r="I433">
        <v>1054</v>
      </c>
      <c r="J433" t="s">
        <v>4</v>
      </c>
      <c r="K433">
        <v>41</v>
      </c>
      <c r="L433">
        <v>796</v>
      </c>
      <c r="M433" t="s">
        <v>5</v>
      </c>
      <c r="N433">
        <v>756</v>
      </c>
      <c r="Q433" t="s">
        <v>4475</v>
      </c>
      <c r="R433">
        <v>1</v>
      </c>
    </row>
    <row r="434" spans="1:18" x14ac:dyDescent="0.15">
      <c r="A434" t="s">
        <v>2567</v>
      </c>
      <c r="B434">
        <v>4277</v>
      </c>
      <c r="C434">
        <v>4286</v>
      </c>
      <c r="D434">
        <v>2</v>
      </c>
      <c r="E434" t="s">
        <v>22</v>
      </c>
      <c r="F434">
        <v>5</v>
      </c>
      <c r="G434" t="s">
        <v>2568</v>
      </c>
      <c r="H434" t="s">
        <v>2569</v>
      </c>
      <c r="I434">
        <v>9475</v>
      </c>
      <c r="J434" t="s">
        <v>4</v>
      </c>
      <c r="K434">
        <v>1391</v>
      </c>
      <c r="L434">
        <v>3823</v>
      </c>
      <c r="M434" t="s">
        <v>5</v>
      </c>
      <c r="N434">
        <v>2433</v>
      </c>
      <c r="Q434" t="s">
        <v>2570</v>
      </c>
      <c r="R434">
        <v>1</v>
      </c>
    </row>
    <row r="435" spans="1:18" x14ac:dyDescent="0.15">
      <c r="A435" t="s">
        <v>4476</v>
      </c>
      <c r="B435">
        <v>3624</v>
      </c>
      <c r="C435">
        <v>3633</v>
      </c>
      <c r="D435">
        <v>2</v>
      </c>
      <c r="E435" t="s">
        <v>8</v>
      </c>
      <c r="F435">
        <v>5</v>
      </c>
      <c r="G435" t="s">
        <v>4477</v>
      </c>
      <c r="H435" t="s">
        <v>4478</v>
      </c>
      <c r="I435">
        <v>1096</v>
      </c>
      <c r="J435" t="s">
        <v>11</v>
      </c>
      <c r="K435">
        <v>159</v>
      </c>
      <c r="L435">
        <v>3584</v>
      </c>
      <c r="M435" t="s">
        <v>5</v>
      </c>
      <c r="N435">
        <v>3426</v>
      </c>
      <c r="Q435" t="s">
        <v>4479</v>
      </c>
      <c r="R435">
        <v>1</v>
      </c>
    </row>
    <row r="436" spans="1:18" x14ac:dyDescent="0.15">
      <c r="A436" t="s">
        <v>4480</v>
      </c>
      <c r="B436">
        <v>1997</v>
      </c>
      <c r="C436">
        <v>2006</v>
      </c>
      <c r="D436">
        <v>2</v>
      </c>
      <c r="E436" t="s">
        <v>39</v>
      </c>
      <c r="F436">
        <v>5</v>
      </c>
      <c r="G436" t="s">
        <v>4481</v>
      </c>
      <c r="H436" t="s">
        <v>4482</v>
      </c>
      <c r="I436">
        <v>497</v>
      </c>
      <c r="J436" t="s">
        <v>4</v>
      </c>
      <c r="K436">
        <v>182</v>
      </c>
      <c r="L436">
        <v>1951</v>
      </c>
      <c r="M436" t="s">
        <v>5</v>
      </c>
      <c r="N436">
        <v>1770</v>
      </c>
      <c r="Q436" t="s">
        <v>4483</v>
      </c>
      <c r="R436">
        <v>1</v>
      </c>
    </row>
    <row r="437" spans="1:18" x14ac:dyDescent="0.15">
      <c r="A437" t="s">
        <v>970</v>
      </c>
      <c r="B437">
        <v>4081</v>
      </c>
      <c r="C437">
        <v>4090</v>
      </c>
      <c r="D437">
        <v>2</v>
      </c>
      <c r="E437" t="s">
        <v>39</v>
      </c>
      <c r="F437">
        <v>5</v>
      </c>
      <c r="G437" t="s">
        <v>971</v>
      </c>
      <c r="H437" t="s">
        <v>972</v>
      </c>
      <c r="I437">
        <v>5891</v>
      </c>
      <c r="J437" t="s">
        <v>11</v>
      </c>
      <c r="K437">
        <v>421</v>
      </c>
      <c r="L437">
        <v>3417</v>
      </c>
      <c r="M437" t="s">
        <v>5</v>
      </c>
      <c r="N437">
        <v>2997</v>
      </c>
      <c r="Q437" t="s">
        <v>973</v>
      </c>
      <c r="R437">
        <v>1</v>
      </c>
    </row>
    <row r="438" spans="1:18" x14ac:dyDescent="0.15">
      <c r="A438" t="s">
        <v>4484</v>
      </c>
      <c r="B438">
        <v>3538</v>
      </c>
      <c r="C438">
        <v>3547</v>
      </c>
      <c r="D438">
        <v>2</v>
      </c>
      <c r="E438" t="s">
        <v>39</v>
      </c>
      <c r="F438">
        <v>5</v>
      </c>
      <c r="G438" t="s">
        <v>4485</v>
      </c>
      <c r="H438" t="s">
        <v>4486</v>
      </c>
      <c r="I438">
        <v>16857</v>
      </c>
      <c r="J438" t="s">
        <v>11</v>
      </c>
      <c r="K438">
        <v>26</v>
      </c>
      <c r="L438">
        <v>2458</v>
      </c>
      <c r="M438" t="s">
        <v>5</v>
      </c>
      <c r="N438">
        <v>2433</v>
      </c>
      <c r="Q438" t="s">
        <v>4487</v>
      </c>
      <c r="R438">
        <v>1</v>
      </c>
    </row>
    <row r="439" spans="1:18" x14ac:dyDescent="0.15">
      <c r="A439" t="s">
        <v>4488</v>
      </c>
      <c r="B439">
        <v>3258</v>
      </c>
      <c r="C439">
        <v>3267</v>
      </c>
      <c r="D439">
        <v>2</v>
      </c>
      <c r="E439" t="s">
        <v>8</v>
      </c>
      <c r="F439">
        <v>5</v>
      </c>
      <c r="G439" t="s">
        <v>4489</v>
      </c>
      <c r="H439" t="s">
        <v>4490</v>
      </c>
      <c r="I439">
        <v>12905</v>
      </c>
      <c r="J439" t="s">
        <v>11</v>
      </c>
      <c r="K439">
        <v>650</v>
      </c>
      <c r="L439">
        <v>2983</v>
      </c>
      <c r="M439" t="s">
        <v>5</v>
      </c>
      <c r="N439">
        <v>2334</v>
      </c>
      <c r="Q439" t="s">
        <v>4491</v>
      </c>
      <c r="R439">
        <v>1</v>
      </c>
    </row>
    <row r="440" spans="1:18" x14ac:dyDescent="0.15">
      <c r="A440" t="s">
        <v>4492</v>
      </c>
      <c r="B440">
        <v>2456</v>
      </c>
      <c r="C440">
        <v>2465</v>
      </c>
      <c r="D440">
        <v>2</v>
      </c>
      <c r="E440" t="s">
        <v>39</v>
      </c>
      <c r="F440">
        <v>5</v>
      </c>
      <c r="G440" t="s">
        <v>4493</v>
      </c>
      <c r="H440" t="s">
        <v>4494</v>
      </c>
      <c r="I440">
        <v>17472</v>
      </c>
      <c r="J440" t="s">
        <v>4</v>
      </c>
      <c r="K440">
        <v>110</v>
      </c>
      <c r="L440">
        <v>1693</v>
      </c>
      <c r="M440" t="s">
        <v>5</v>
      </c>
      <c r="N440">
        <v>1584</v>
      </c>
      <c r="Q440" t="s">
        <v>4495</v>
      </c>
      <c r="R440">
        <v>1</v>
      </c>
    </row>
    <row r="441" spans="1:18" x14ac:dyDescent="0.15">
      <c r="A441" t="s">
        <v>4496</v>
      </c>
      <c r="B441">
        <v>2844</v>
      </c>
      <c r="C441">
        <v>2853</v>
      </c>
      <c r="D441">
        <v>2</v>
      </c>
      <c r="E441" t="s">
        <v>92</v>
      </c>
      <c r="F441">
        <v>5</v>
      </c>
      <c r="G441" t="s">
        <v>4497</v>
      </c>
      <c r="H441" t="s">
        <v>4498</v>
      </c>
      <c r="I441">
        <v>1686</v>
      </c>
      <c r="J441" t="s">
        <v>11</v>
      </c>
      <c r="K441">
        <v>138</v>
      </c>
      <c r="L441">
        <v>2030</v>
      </c>
      <c r="M441" t="s">
        <v>5</v>
      </c>
      <c r="N441">
        <v>1893</v>
      </c>
      <c r="Q441" t="s">
        <v>4499</v>
      </c>
      <c r="R441">
        <v>1</v>
      </c>
    </row>
    <row r="442" spans="1:18" x14ac:dyDescent="0.15">
      <c r="A442" t="s">
        <v>4500</v>
      </c>
      <c r="B442">
        <v>6787</v>
      </c>
      <c r="C442">
        <v>6796</v>
      </c>
      <c r="D442">
        <v>2</v>
      </c>
      <c r="E442" t="s">
        <v>71</v>
      </c>
      <c r="F442">
        <v>5</v>
      </c>
      <c r="G442" t="s">
        <v>4501</v>
      </c>
      <c r="H442" t="s">
        <v>4502</v>
      </c>
      <c r="I442">
        <v>3039</v>
      </c>
      <c r="J442" t="s">
        <v>11</v>
      </c>
      <c r="K442">
        <v>1065</v>
      </c>
      <c r="L442">
        <v>5753</v>
      </c>
      <c r="M442" t="s">
        <v>5</v>
      </c>
      <c r="N442">
        <v>4689</v>
      </c>
      <c r="Q442" t="s">
        <v>4503</v>
      </c>
      <c r="R442">
        <v>1</v>
      </c>
    </row>
    <row r="443" spans="1:18" x14ac:dyDescent="0.15">
      <c r="A443" t="s">
        <v>4504</v>
      </c>
      <c r="B443">
        <v>1434</v>
      </c>
      <c r="C443">
        <v>1443</v>
      </c>
      <c r="D443">
        <v>2</v>
      </c>
      <c r="E443" t="s">
        <v>8</v>
      </c>
      <c r="F443">
        <v>5</v>
      </c>
      <c r="G443" t="s">
        <v>4505</v>
      </c>
      <c r="H443" t="s">
        <v>4506</v>
      </c>
      <c r="I443">
        <v>14828</v>
      </c>
      <c r="J443" t="s">
        <v>11</v>
      </c>
      <c r="K443">
        <v>42</v>
      </c>
      <c r="L443">
        <v>1121</v>
      </c>
      <c r="M443" t="s">
        <v>5</v>
      </c>
      <c r="N443">
        <v>1080</v>
      </c>
      <c r="Q443" t="s">
        <v>4507</v>
      </c>
      <c r="R443">
        <v>1</v>
      </c>
    </row>
    <row r="444" spans="1:18" x14ac:dyDescent="0.15">
      <c r="A444" t="s">
        <v>4508</v>
      </c>
      <c r="B444">
        <v>2398</v>
      </c>
      <c r="C444">
        <v>2407</v>
      </c>
      <c r="D444">
        <v>2</v>
      </c>
      <c r="E444" t="s">
        <v>8</v>
      </c>
      <c r="F444">
        <v>5</v>
      </c>
      <c r="G444" t="s">
        <v>4509</v>
      </c>
      <c r="H444" t="s">
        <v>4510</v>
      </c>
      <c r="I444">
        <v>13506</v>
      </c>
      <c r="J444" t="s">
        <v>11</v>
      </c>
      <c r="K444">
        <v>275</v>
      </c>
      <c r="L444">
        <v>1750</v>
      </c>
      <c r="M444" t="s">
        <v>5</v>
      </c>
      <c r="N444">
        <v>1476</v>
      </c>
      <c r="Q444" t="s">
        <v>4511</v>
      </c>
      <c r="R444">
        <v>1</v>
      </c>
    </row>
    <row r="445" spans="1:18" x14ac:dyDescent="0.15">
      <c r="A445" t="s">
        <v>4512</v>
      </c>
      <c r="B445">
        <v>1702</v>
      </c>
      <c r="C445">
        <v>1711</v>
      </c>
      <c r="D445">
        <v>2</v>
      </c>
      <c r="E445" t="s">
        <v>1</v>
      </c>
      <c r="F445">
        <v>5</v>
      </c>
      <c r="G445" t="s">
        <v>4513</v>
      </c>
      <c r="H445" t="s">
        <v>4514</v>
      </c>
      <c r="I445">
        <v>8894</v>
      </c>
      <c r="J445" t="s">
        <v>11</v>
      </c>
      <c r="K445">
        <v>317</v>
      </c>
      <c r="L445">
        <v>1120</v>
      </c>
      <c r="M445" t="s">
        <v>5</v>
      </c>
      <c r="N445">
        <v>804</v>
      </c>
      <c r="Q445" t="s">
        <v>4515</v>
      </c>
      <c r="R445">
        <v>1</v>
      </c>
    </row>
    <row r="446" spans="1:18" x14ac:dyDescent="0.15">
      <c r="A446" t="s">
        <v>4516</v>
      </c>
      <c r="B446">
        <v>1531</v>
      </c>
      <c r="C446">
        <v>1540</v>
      </c>
      <c r="D446">
        <v>2</v>
      </c>
      <c r="E446" t="s">
        <v>214</v>
      </c>
      <c r="F446">
        <v>5</v>
      </c>
      <c r="G446" t="s">
        <v>4517</v>
      </c>
      <c r="H446" t="s">
        <v>4518</v>
      </c>
      <c r="I446">
        <v>16912</v>
      </c>
      <c r="J446" t="s">
        <v>11</v>
      </c>
      <c r="K446">
        <v>417</v>
      </c>
      <c r="L446">
        <v>1094</v>
      </c>
      <c r="M446" t="s">
        <v>5</v>
      </c>
      <c r="N446">
        <v>678</v>
      </c>
      <c r="Q446" t="s">
        <v>4519</v>
      </c>
      <c r="R446">
        <v>1</v>
      </c>
    </row>
    <row r="447" spans="1:18" x14ac:dyDescent="0.15">
      <c r="A447" t="s">
        <v>4520</v>
      </c>
      <c r="B447">
        <v>3538</v>
      </c>
      <c r="C447">
        <v>3547</v>
      </c>
      <c r="D447">
        <v>2</v>
      </c>
      <c r="E447" t="s">
        <v>22</v>
      </c>
      <c r="F447">
        <v>5</v>
      </c>
      <c r="G447" t="s">
        <v>4521</v>
      </c>
      <c r="H447" t="s">
        <v>4522</v>
      </c>
      <c r="I447">
        <v>12799</v>
      </c>
      <c r="J447" t="s">
        <v>11</v>
      </c>
      <c r="K447">
        <v>67</v>
      </c>
      <c r="L447">
        <v>3456</v>
      </c>
      <c r="M447" t="s">
        <v>5</v>
      </c>
      <c r="N447">
        <v>3390</v>
      </c>
      <c r="Q447" t="s">
        <v>4523</v>
      </c>
      <c r="R447">
        <v>1</v>
      </c>
    </row>
    <row r="448" spans="1:18" x14ac:dyDescent="0.15">
      <c r="A448" t="s">
        <v>4524</v>
      </c>
      <c r="B448">
        <v>4470</v>
      </c>
      <c r="C448">
        <v>4479</v>
      </c>
      <c r="D448">
        <v>2</v>
      </c>
      <c r="E448" t="s">
        <v>22</v>
      </c>
      <c r="F448">
        <v>5</v>
      </c>
      <c r="G448" t="s">
        <v>4525</v>
      </c>
      <c r="H448" t="s">
        <v>4526</v>
      </c>
      <c r="I448">
        <v>3905</v>
      </c>
      <c r="J448" t="s">
        <v>11</v>
      </c>
      <c r="K448">
        <v>241</v>
      </c>
      <c r="L448">
        <v>1536</v>
      </c>
      <c r="M448" t="s">
        <v>5</v>
      </c>
      <c r="N448">
        <v>1296</v>
      </c>
      <c r="Q448" t="s">
        <v>4527</v>
      </c>
      <c r="R448">
        <v>1</v>
      </c>
    </row>
    <row r="449" spans="1:18" x14ac:dyDescent="0.15">
      <c r="A449" t="s">
        <v>4528</v>
      </c>
      <c r="B449">
        <v>4888</v>
      </c>
      <c r="C449">
        <v>4897</v>
      </c>
      <c r="D449">
        <v>2</v>
      </c>
      <c r="E449" t="s">
        <v>1</v>
      </c>
      <c r="F449">
        <v>5</v>
      </c>
      <c r="G449" t="s">
        <v>4529</v>
      </c>
      <c r="H449" t="s">
        <v>4530</v>
      </c>
      <c r="I449">
        <v>8918</v>
      </c>
      <c r="J449" t="s">
        <v>11</v>
      </c>
      <c r="K449">
        <v>280</v>
      </c>
      <c r="L449">
        <v>3768</v>
      </c>
      <c r="M449" t="s">
        <v>5</v>
      </c>
      <c r="N449">
        <v>3489</v>
      </c>
      <c r="Q449" t="s">
        <v>4531</v>
      </c>
      <c r="R449">
        <v>1</v>
      </c>
    </row>
    <row r="450" spans="1:18" x14ac:dyDescent="0.15">
      <c r="A450" t="s">
        <v>4532</v>
      </c>
      <c r="B450">
        <v>1370</v>
      </c>
      <c r="C450">
        <v>1379</v>
      </c>
      <c r="D450">
        <v>2</v>
      </c>
      <c r="E450" t="s">
        <v>71</v>
      </c>
      <c r="F450">
        <v>5</v>
      </c>
      <c r="G450" t="s">
        <v>4533</v>
      </c>
      <c r="H450" t="s">
        <v>4534</v>
      </c>
      <c r="I450">
        <v>3106</v>
      </c>
      <c r="J450" t="s">
        <v>11</v>
      </c>
      <c r="K450">
        <v>71</v>
      </c>
      <c r="L450">
        <v>1096</v>
      </c>
      <c r="M450" t="s">
        <v>5</v>
      </c>
      <c r="N450">
        <v>1026</v>
      </c>
      <c r="Q450" t="s">
        <v>4535</v>
      </c>
      <c r="R450">
        <v>1</v>
      </c>
    </row>
    <row r="451" spans="1:18" x14ac:dyDescent="0.15">
      <c r="A451" t="s">
        <v>4536</v>
      </c>
      <c r="B451">
        <v>1470</v>
      </c>
      <c r="C451">
        <v>1479</v>
      </c>
      <c r="D451">
        <v>2</v>
      </c>
      <c r="E451" t="s">
        <v>39</v>
      </c>
      <c r="F451">
        <v>5</v>
      </c>
      <c r="G451" t="s">
        <v>4537</v>
      </c>
      <c r="H451" t="s">
        <v>4538</v>
      </c>
      <c r="I451">
        <v>11669</v>
      </c>
      <c r="J451" t="s">
        <v>11</v>
      </c>
      <c r="K451">
        <v>26</v>
      </c>
      <c r="L451">
        <v>712</v>
      </c>
      <c r="M451" t="s">
        <v>5</v>
      </c>
      <c r="N451">
        <v>687</v>
      </c>
      <c r="Q451" t="s">
        <v>4539</v>
      </c>
      <c r="R451">
        <v>1</v>
      </c>
    </row>
    <row r="452" spans="1:18" x14ac:dyDescent="0.15">
      <c r="A452" t="s">
        <v>4540</v>
      </c>
      <c r="B452">
        <v>4714</v>
      </c>
      <c r="C452">
        <v>4723</v>
      </c>
      <c r="D452">
        <v>2</v>
      </c>
      <c r="E452" t="s">
        <v>1</v>
      </c>
      <c r="F452">
        <v>5</v>
      </c>
      <c r="G452" t="s">
        <v>4541</v>
      </c>
      <c r="H452" t="s">
        <v>4542</v>
      </c>
      <c r="I452">
        <v>17760</v>
      </c>
      <c r="J452" t="s">
        <v>11</v>
      </c>
      <c r="K452">
        <v>272</v>
      </c>
      <c r="L452">
        <v>4657</v>
      </c>
      <c r="M452" t="s">
        <v>5</v>
      </c>
      <c r="N452">
        <v>4386</v>
      </c>
      <c r="Q452" t="s">
        <v>4543</v>
      </c>
      <c r="R452">
        <v>1</v>
      </c>
    </row>
    <row r="453" spans="1:18" x14ac:dyDescent="0.15">
      <c r="A453" t="s">
        <v>4544</v>
      </c>
      <c r="B453">
        <v>2696</v>
      </c>
      <c r="C453">
        <v>2705</v>
      </c>
      <c r="D453">
        <v>2</v>
      </c>
      <c r="E453" t="s">
        <v>41</v>
      </c>
      <c r="F453">
        <v>5</v>
      </c>
      <c r="G453" t="s">
        <v>4545</v>
      </c>
      <c r="H453" t="s">
        <v>4546</v>
      </c>
      <c r="I453">
        <v>23</v>
      </c>
      <c r="J453" t="s">
        <v>11</v>
      </c>
      <c r="K453">
        <v>261</v>
      </c>
      <c r="L453">
        <v>1208</v>
      </c>
      <c r="M453" t="s">
        <v>5</v>
      </c>
      <c r="N453">
        <v>948</v>
      </c>
      <c r="Q453" t="s">
        <v>4547</v>
      </c>
      <c r="R453">
        <v>1</v>
      </c>
    </row>
    <row r="454" spans="1:18" x14ac:dyDescent="0.15">
      <c r="A454" t="s">
        <v>4548</v>
      </c>
      <c r="B454">
        <v>1589</v>
      </c>
      <c r="C454">
        <v>1598</v>
      </c>
      <c r="D454">
        <v>2</v>
      </c>
      <c r="E454" t="s">
        <v>71</v>
      </c>
      <c r="F454">
        <v>5</v>
      </c>
      <c r="G454" t="s">
        <v>4549</v>
      </c>
      <c r="H454" t="s">
        <v>4550</v>
      </c>
      <c r="I454">
        <v>13513</v>
      </c>
      <c r="J454" t="s">
        <v>4</v>
      </c>
      <c r="K454">
        <v>260</v>
      </c>
      <c r="L454">
        <v>1339</v>
      </c>
      <c r="M454" t="s">
        <v>5</v>
      </c>
      <c r="N454">
        <v>1080</v>
      </c>
      <c r="Q454" t="s">
        <v>4551</v>
      </c>
      <c r="R454">
        <v>1</v>
      </c>
    </row>
    <row r="455" spans="1:18" x14ac:dyDescent="0.15">
      <c r="A455" t="s">
        <v>4548</v>
      </c>
      <c r="B455">
        <v>1986</v>
      </c>
      <c r="C455">
        <v>1995</v>
      </c>
      <c r="D455">
        <v>2</v>
      </c>
      <c r="E455" t="s">
        <v>1</v>
      </c>
      <c r="F455">
        <v>5</v>
      </c>
      <c r="G455" t="s">
        <v>4549</v>
      </c>
      <c r="H455" t="s">
        <v>4550</v>
      </c>
      <c r="I455">
        <v>13512</v>
      </c>
      <c r="J455" t="s">
        <v>4</v>
      </c>
      <c r="K455">
        <v>260</v>
      </c>
      <c r="L455">
        <v>1339</v>
      </c>
      <c r="M455" t="s">
        <v>5</v>
      </c>
      <c r="N455">
        <v>1080</v>
      </c>
      <c r="Q455" t="s">
        <v>4551</v>
      </c>
      <c r="R455">
        <v>1</v>
      </c>
    </row>
    <row r="456" spans="1:18" x14ac:dyDescent="0.15">
      <c r="A456" t="s">
        <v>4552</v>
      </c>
      <c r="B456">
        <v>2493</v>
      </c>
      <c r="C456">
        <v>2502</v>
      </c>
      <c r="D456">
        <v>2</v>
      </c>
      <c r="E456" t="s">
        <v>71</v>
      </c>
      <c r="F456">
        <v>5</v>
      </c>
      <c r="G456" t="s">
        <v>4553</v>
      </c>
      <c r="H456" t="s">
        <v>4554</v>
      </c>
      <c r="I456">
        <v>2546</v>
      </c>
      <c r="J456" t="s">
        <v>11</v>
      </c>
      <c r="K456">
        <v>977</v>
      </c>
      <c r="L456">
        <v>1972</v>
      </c>
      <c r="M456" t="s">
        <v>5</v>
      </c>
      <c r="N456">
        <v>996</v>
      </c>
      <c r="Q456" t="s">
        <v>4555</v>
      </c>
      <c r="R456">
        <v>1</v>
      </c>
    </row>
    <row r="457" spans="1:18" x14ac:dyDescent="0.15">
      <c r="A457" t="s">
        <v>4556</v>
      </c>
      <c r="B457">
        <v>2674</v>
      </c>
      <c r="C457">
        <v>2683</v>
      </c>
      <c r="D457">
        <v>2</v>
      </c>
      <c r="E457" t="s">
        <v>22</v>
      </c>
      <c r="F457">
        <v>5</v>
      </c>
      <c r="G457" t="s">
        <v>4557</v>
      </c>
      <c r="H457" t="s">
        <v>4558</v>
      </c>
      <c r="I457">
        <v>11731</v>
      </c>
      <c r="J457" t="s">
        <v>11</v>
      </c>
      <c r="K457">
        <v>226</v>
      </c>
      <c r="L457">
        <v>960</v>
      </c>
      <c r="M457" t="s">
        <v>5</v>
      </c>
      <c r="N457">
        <v>735</v>
      </c>
      <c r="Q457" t="s">
        <v>4559</v>
      </c>
      <c r="R457">
        <v>1</v>
      </c>
    </row>
    <row r="458" spans="1:18" x14ac:dyDescent="0.15">
      <c r="A458" t="s">
        <v>4560</v>
      </c>
      <c r="B458">
        <v>2091</v>
      </c>
      <c r="C458">
        <v>2100</v>
      </c>
      <c r="D458">
        <v>2</v>
      </c>
      <c r="E458" t="s">
        <v>58</v>
      </c>
      <c r="F458">
        <v>5</v>
      </c>
      <c r="G458" t="s">
        <v>4561</v>
      </c>
      <c r="H458" t="s">
        <v>4562</v>
      </c>
      <c r="I458">
        <v>1449</v>
      </c>
      <c r="J458" t="s">
        <v>11</v>
      </c>
      <c r="K458">
        <v>153</v>
      </c>
      <c r="L458">
        <v>2027</v>
      </c>
      <c r="M458" t="s">
        <v>5</v>
      </c>
      <c r="N458">
        <v>1875</v>
      </c>
      <c r="Q458" t="s">
        <v>4563</v>
      </c>
      <c r="R458">
        <v>1</v>
      </c>
    </row>
    <row r="459" spans="1:18" x14ac:dyDescent="0.15">
      <c r="A459" t="s">
        <v>4564</v>
      </c>
      <c r="B459">
        <v>1530</v>
      </c>
      <c r="C459">
        <v>1539</v>
      </c>
      <c r="D459">
        <v>2</v>
      </c>
      <c r="E459" t="s">
        <v>8</v>
      </c>
      <c r="F459">
        <v>5</v>
      </c>
      <c r="G459" t="s">
        <v>4565</v>
      </c>
      <c r="H459" t="s">
        <v>4566</v>
      </c>
      <c r="I459">
        <v>21</v>
      </c>
      <c r="J459" t="s">
        <v>4</v>
      </c>
      <c r="K459">
        <v>25</v>
      </c>
      <c r="L459">
        <v>1236</v>
      </c>
      <c r="M459" t="s">
        <v>5</v>
      </c>
      <c r="N459">
        <v>1212</v>
      </c>
      <c r="Q459" t="s">
        <v>4567</v>
      </c>
      <c r="R459">
        <v>1</v>
      </c>
    </row>
    <row r="460" spans="1:18" x14ac:dyDescent="0.15">
      <c r="A460" t="s">
        <v>4568</v>
      </c>
      <c r="B460">
        <v>3249</v>
      </c>
      <c r="C460">
        <v>3258</v>
      </c>
      <c r="D460">
        <v>2</v>
      </c>
      <c r="E460" t="s">
        <v>71</v>
      </c>
      <c r="F460">
        <v>5</v>
      </c>
      <c r="G460" t="s">
        <v>4569</v>
      </c>
      <c r="H460" t="s">
        <v>4570</v>
      </c>
      <c r="I460">
        <v>16917</v>
      </c>
      <c r="J460" t="s">
        <v>11</v>
      </c>
      <c r="K460">
        <v>300</v>
      </c>
      <c r="L460">
        <v>962</v>
      </c>
      <c r="M460" t="s">
        <v>5</v>
      </c>
      <c r="N460">
        <v>663</v>
      </c>
      <c r="Q460" t="s">
        <v>4571</v>
      </c>
      <c r="R460">
        <v>1</v>
      </c>
    </row>
    <row r="461" spans="1:18" x14ac:dyDescent="0.15">
      <c r="A461" t="s">
        <v>4572</v>
      </c>
      <c r="B461">
        <v>2279</v>
      </c>
      <c r="C461">
        <v>2288</v>
      </c>
      <c r="D461">
        <v>2</v>
      </c>
      <c r="E461" t="s">
        <v>41</v>
      </c>
      <c r="F461">
        <v>5</v>
      </c>
      <c r="G461" t="s">
        <v>4573</v>
      </c>
      <c r="H461" t="s">
        <v>4574</v>
      </c>
      <c r="I461">
        <v>8311</v>
      </c>
      <c r="J461" t="s">
        <v>11</v>
      </c>
      <c r="K461">
        <v>106</v>
      </c>
      <c r="L461">
        <v>1017</v>
      </c>
      <c r="M461" t="s">
        <v>5</v>
      </c>
      <c r="N461">
        <v>912</v>
      </c>
      <c r="Q461" t="s">
        <v>4575</v>
      </c>
      <c r="R461">
        <v>1</v>
      </c>
    </row>
    <row r="462" spans="1:18" x14ac:dyDescent="0.15">
      <c r="A462" t="s">
        <v>4572</v>
      </c>
      <c r="B462">
        <v>2294</v>
      </c>
      <c r="C462">
        <v>2303</v>
      </c>
      <c r="D462">
        <v>2</v>
      </c>
      <c r="E462" t="s">
        <v>58</v>
      </c>
      <c r="F462">
        <v>5</v>
      </c>
      <c r="G462" t="s">
        <v>4573</v>
      </c>
      <c r="H462" t="s">
        <v>4574</v>
      </c>
      <c r="I462">
        <v>8308</v>
      </c>
      <c r="J462" t="s">
        <v>11</v>
      </c>
      <c r="K462">
        <v>106</v>
      </c>
      <c r="L462">
        <v>1017</v>
      </c>
      <c r="M462" t="s">
        <v>5</v>
      </c>
      <c r="N462">
        <v>912</v>
      </c>
      <c r="Q462" t="s">
        <v>4575</v>
      </c>
      <c r="R462">
        <v>1</v>
      </c>
    </row>
    <row r="463" spans="1:18" x14ac:dyDescent="0.15">
      <c r="A463" t="s">
        <v>4576</v>
      </c>
      <c r="B463">
        <v>3089</v>
      </c>
      <c r="C463">
        <v>3098</v>
      </c>
      <c r="D463">
        <v>2</v>
      </c>
      <c r="E463" t="s">
        <v>71</v>
      </c>
      <c r="F463">
        <v>5</v>
      </c>
      <c r="G463" t="s">
        <v>4577</v>
      </c>
      <c r="H463" t="s">
        <v>4578</v>
      </c>
      <c r="I463">
        <v>12844</v>
      </c>
      <c r="J463" t="s">
        <v>11</v>
      </c>
      <c r="K463">
        <v>53</v>
      </c>
      <c r="L463">
        <v>3019</v>
      </c>
      <c r="M463" t="s">
        <v>5</v>
      </c>
      <c r="N463">
        <v>2967</v>
      </c>
      <c r="Q463" t="s">
        <v>4579</v>
      </c>
      <c r="R463">
        <v>1</v>
      </c>
    </row>
    <row r="464" spans="1:18" x14ac:dyDescent="0.15">
      <c r="A464" t="s">
        <v>4580</v>
      </c>
      <c r="B464">
        <v>2944</v>
      </c>
      <c r="C464">
        <v>2953</v>
      </c>
      <c r="D464">
        <v>2</v>
      </c>
      <c r="E464" t="s">
        <v>41</v>
      </c>
      <c r="F464">
        <v>5</v>
      </c>
      <c r="G464" t="s">
        <v>4581</v>
      </c>
      <c r="H464" t="s">
        <v>4582</v>
      </c>
      <c r="I464">
        <v>9812</v>
      </c>
      <c r="J464" t="s">
        <v>11</v>
      </c>
      <c r="K464">
        <v>108</v>
      </c>
      <c r="L464">
        <v>2651</v>
      </c>
      <c r="M464" t="s">
        <v>5</v>
      </c>
      <c r="N464">
        <v>2544</v>
      </c>
      <c r="Q464" t="s">
        <v>4583</v>
      </c>
      <c r="R464">
        <v>1</v>
      </c>
    </row>
    <row r="465" spans="1:18" x14ac:dyDescent="0.15">
      <c r="A465" t="s">
        <v>4584</v>
      </c>
      <c r="B465">
        <v>1637</v>
      </c>
      <c r="C465">
        <v>1646</v>
      </c>
      <c r="D465">
        <v>2</v>
      </c>
      <c r="E465" t="s">
        <v>58</v>
      </c>
      <c r="F465">
        <v>5</v>
      </c>
      <c r="G465" t="s">
        <v>4585</v>
      </c>
      <c r="H465" t="s">
        <v>4586</v>
      </c>
      <c r="I465">
        <v>811</v>
      </c>
      <c r="J465" t="s">
        <v>11</v>
      </c>
      <c r="K465">
        <v>376</v>
      </c>
      <c r="L465">
        <v>1443</v>
      </c>
      <c r="M465" t="s">
        <v>5</v>
      </c>
      <c r="N465">
        <v>1068</v>
      </c>
      <c r="Q465" t="s">
        <v>4587</v>
      </c>
      <c r="R465">
        <v>1</v>
      </c>
    </row>
    <row r="466" spans="1:18" x14ac:dyDescent="0.15">
      <c r="A466" t="s">
        <v>4588</v>
      </c>
      <c r="B466">
        <v>1479</v>
      </c>
      <c r="C466">
        <v>1488</v>
      </c>
      <c r="D466">
        <v>2</v>
      </c>
      <c r="E466" t="s">
        <v>41</v>
      </c>
      <c r="F466">
        <v>5</v>
      </c>
      <c r="G466" t="s">
        <v>4589</v>
      </c>
      <c r="H466" t="s">
        <v>4590</v>
      </c>
      <c r="I466">
        <v>12792</v>
      </c>
      <c r="J466" t="s">
        <v>11</v>
      </c>
      <c r="K466">
        <v>193</v>
      </c>
      <c r="L466">
        <v>1419</v>
      </c>
      <c r="M466" t="s">
        <v>5</v>
      </c>
      <c r="N466">
        <v>1227</v>
      </c>
      <c r="Q466" t="s">
        <v>4591</v>
      </c>
      <c r="R466">
        <v>1</v>
      </c>
    </row>
    <row r="467" spans="1:18" x14ac:dyDescent="0.15">
      <c r="A467" t="s">
        <v>4592</v>
      </c>
      <c r="B467">
        <v>5146</v>
      </c>
      <c r="C467">
        <v>5155</v>
      </c>
      <c r="D467">
        <v>2</v>
      </c>
      <c r="E467" t="s">
        <v>58</v>
      </c>
      <c r="F467">
        <v>5</v>
      </c>
      <c r="G467" t="s">
        <v>4593</v>
      </c>
      <c r="H467" t="s">
        <v>4594</v>
      </c>
      <c r="I467">
        <v>9365</v>
      </c>
      <c r="J467" t="s">
        <v>11</v>
      </c>
      <c r="K467">
        <v>137</v>
      </c>
      <c r="L467">
        <v>1153</v>
      </c>
      <c r="M467" t="s">
        <v>5</v>
      </c>
      <c r="N467">
        <v>1017</v>
      </c>
      <c r="Q467" t="s">
        <v>4595</v>
      </c>
      <c r="R467">
        <v>1</v>
      </c>
    </row>
    <row r="468" spans="1:18" x14ac:dyDescent="0.15">
      <c r="A468" t="s">
        <v>4596</v>
      </c>
      <c r="B468">
        <v>3188</v>
      </c>
      <c r="C468">
        <v>3197</v>
      </c>
      <c r="D468">
        <v>2</v>
      </c>
      <c r="E468" t="s">
        <v>39</v>
      </c>
      <c r="F468">
        <v>5</v>
      </c>
      <c r="G468" t="s">
        <v>4597</v>
      </c>
      <c r="H468" t="s">
        <v>4598</v>
      </c>
      <c r="I468">
        <v>8302</v>
      </c>
      <c r="J468" t="s">
        <v>11</v>
      </c>
      <c r="K468">
        <v>221</v>
      </c>
      <c r="L468">
        <v>1651</v>
      </c>
      <c r="M468" t="s">
        <v>5</v>
      </c>
      <c r="N468">
        <v>1431</v>
      </c>
      <c r="Q468" t="s">
        <v>4599</v>
      </c>
      <c r="R468">
        <v>1</v>
      </c>
    </row>
    <row r="469" spans="1:18" x14ac:dyDescent="0.15">
      <c r="A469" t="s">
        <v>4600</v>
      </c>
      <c r="B469">
        <v>3028</v>
      </c>
      <c r="C469">
        <v>3037</v>
      </c>
      <c r="D469">
        <v>2</v>
      </c>
      <c r="E469" t="s">
        <v>141</v>
      </c>
      <c r="F469">
        <v>5</v>
      </c>
      <c r="G469" t="s">
        <v>4601</v>
      </c>
      <c r="H469" t="s">
        <v>4602</v>
      </c>
      <c r="I469">
        <v>8416</v>
      </c>
      <c r="J469" t="s">
        <v>4</v>
      </c>
      <c r="K469">
        <v>549</v>
      </c>
      <c r="L469">
        <v>2738</v>
      </c>
      <c r="M469" t="s">
        <v>5</v>
      </c>
      <c r="N469">
        <v>2190</v>
      </c>
      <c r="Q469" t="s">
        <v>4603</v>
      </c>
      <c r="R469">
        <v>1</v>
      </c>
    </row>
    <row r="470" spans="1:18" x14ac:dyDescent="0.15">
      <c r="A470" t="s">
        <v>4604</v>
      </c>
      <c r="B470">
        <v>7753</v>
      </c>
      <c r="C470">
        <v>7762</v>
      </c>
      <c r="D470">
        <v>2</v>
      </c>
      <c r="E470" t="s">
        <v>41</v>
      </c>
      <c r="F470">
        <v>5</v>
      </c>
      <c r="G470" t="s">
        <v>4605</v>
      </c>
      <c r="H470" t="s">
        <v>4606</v>
      </c>
      <c r="I470">
        <v>1630</v>
      </c>
      <c r="J470" t="s">
        <v>4</v>
      </c>
      <c r="K470">
        <v>306</v>
      </c>
      <c r="L470">
        <v>5054</v>
      </c>
      <c r="M470" t="s">
        <v>5</v>
      </c>
      <c r="N470">
        <v>4749</v>
      </c>
      <c r="Q470" t="s">
        <v>4607</v>
      </c>
      <c r="R470">
        <v>1</v>
      </c>
    </row>
    <row r="471" spans="1:18" x14ac:dyDescent="0.15">
      <c r="A471" t="s">
        <v>4608</v>
      </c>
      <c r="B471">
        <v>1258</v>
      </c>
      <c r="C471">
        <v>1267</v>
      </c>
      <c r="D471">
        <v>2</v>
      </c>
      <c r="E471" t="s">
        <v>71</v>
      </c>
      <c r="F471">
        <v>5</v>
      </c>
      <c r="G471" t="s">
        <v>4609</v>
      </c>
      <c r="H471" t="s">
        <v>4610</v>
      </c>
      <c r="I471">
        <v>12762</v>
      </c>
      <c r="J471" t="s">
        <v>11</v>
      </c>
      <c r="K471">
        <v>52</v>
      </c>
      <c r="L471">
        <v>882</v>
      </c>
      <c r="M471" t="s">
        <v>5</v>
      </c>
      <c r="N471">
        <v>831</v>
      </c>
      <c r="Q471" t="s">
        <v>4611</v>
      </c>
      <c r="R471">
        <v>1</v>
      </c>
    </row>
    <row r="472" spans="1:18" x14ac:dyDescent="0.15">
      <c r="A472" t="s">
        <v>4612</v>
      </c>
      <c r="B472">
        <v>9183</v>
      </c>
      <c r="C472">
        <v>9192</v>
      </c>
      <c r="D472">
        <v>2</v>
      </c>
      <c r="E472" t="s">
        <v>1</v>
      </c>
      <c r="F472">
        <v>5</v>
      </c>
      <c r="G472" t="s">
        <v>4613</v>
      </c>
      <c r="H472" t="s">
        <v>4614</v>
      </c>
      <c r="I472">
        <v>5656</v>
      </c>
      <c r="J472" t="s">
        <v>4</v>
      </c>
      <c r="K472">
        <v>68</v>
      </c>
      <c r="L472">
        <v>5188</v>
      </c>
      <c r="M472" t="s">
        <v>5</v>
      </c>
      <c r="N472">
        <v>5121</v>
      </c>
      <c r="Q472" t="s">
        <v>4615</v>
      </c>
      <c r="R472">
        <v>1</v>
      </c>
    </row>
    <row r="473" spans="1:18" x14ac:dyDescent="0.15">
      <c r="A473" t="s">
        <v>4616</v>
      </c>
      <c r="B473">
        <v>3025</v>
      </c>
      <c r="C473">
        <v>3034</v>
      </c>
      <c r="D473">
        <v>2</v>
      </c>
      <c r="E473" t="s">
        <v>71</v>
      </c>
      <c r="F473">
        <v>5</v>
      </c>
      <c r="G473" t="s">
        <v>4617</v>
      </c>
      <c r="H473" t="s">
        <v>4618</v>
      </c>
      <c r="I473">
        <v>7706</v>
      </c>
      <c r="J473" t="s">
        <v>11</v>
      </c>
      <c r="K473">
        <v>108</v>
      </c>
      <c r="L473">
        <v>704</v>
      </c>
      <c r="M473" t="s">
        <v>5</v>
      </c>
      <c r="N473">
        <v>597</v>
      </c>
      <c r="Q473" t="s">
        <v>4619</v>
      </c>
      <c r="R473">
        <v>1</v>
      </c>
    </row>
    <row r="474" spans="1:18" x14ac:dyDescent="0.15">
      <c r="A474" t="s">
        <v>4620</v>
      </c>
      <c r="B474">
        <v>1871</v>
      </c>
      <c r="C474">
        <v>1880</v>
      </c>
      <c r="D474">
        <v>2</v>
      </c>
      <c r="E474" t="s">
        <v>22</v>
      </c>
      <c r="F474">
        <v>5</v>
      </c>
      <c r="G474" t="s">
        <v>4621</v>
      </c>
      <c r="H474" t="s">
        <v>4622</v>
      </c>
      <c r="I474">
        <v>2598</v>
      </c>
      <c r="J474" t="s">
        <v>4</v>
      </c>
      <c r="K474">
        <v>116</v>
      </c>
      <c r="L474">
        <v>1279</v>
      </c>
      <c r="M474" t="s">
        <v>5</v>
      </c>
      <c r="N474">
        <v>1164</v>
      </c>
      <c r="Q474" t="s">
        <v>4623</v>
      </c>
      <c r="R474">
        <v>1</v>
      </c>
    </row>
    <row r="475" spans="1:18" x14ac:dyDescent="0.15">
      <c r="A475" t="s">
        <v>4624</v>
      </c>
      <c r="B475">
        <v>3351</v>
      </c>
      <c r="C475">
        <v>3360</v>
      </c>
      <c r="D475">
        <v>2</v>
      </c>
      <c r="E475" t="s">
        <v>71</v>
      </c>
      <c r="F475">
        <v>5</v>
      </c>
      <c r="G475" t="s">
        <v>4625</v>
      </c>
      <c r="H475" t="s">
        <v>4626</v>
      </c>
      <c r="I475">
        <v>5248</v>
      </c>
      <c r="J475" t="s">
        <v>4</v>
      </c>
      <c r="K475">
        <v>104</v>
      </c>
      <c r="L475">
        <v>1933</v>
      </c>
      <c r="M475" t="s">
        <v>5</v>
      </c>
      <c r="N475">
        <v>1830</v>
      </c>
      <c r="Q475" t="s">
        <v>4627</v>
      </c>
      <c r="R475">
        <v>1</v>
      </c>
    </row>
    <row r="476" spans="1:18" x14ac:dyDescent="0.15">
      <c r="A476" t="s">
        <v>4628</v>
      </c>
      <c r="B476">
        <v>3078</v>
      </c>
      <c r="C476">
        <v>3087</v>
      </c>
      <c r="D476">
        <v>2</v>
      </c>
      <c r="E476" t="s">
        <v>92</v>
      </c>
      <c r="F476">
        <v>5</v>
      </c>
      <c r="G476" t="s">
        <v>4629</v>
      </c>
      <c r="H476" t="s">
        <v>4630</v>
      </c>
      <c r="I476">
        <v>16384</v>
      </c>
      <c r="J476" t="s">
        <v>4</v>
      </c>
      <c r="K476">
        <v>98</v>
      </c>
      <c r="L476">
        <v>2887</v>
      </c>
      <c r="M476" t="s">
        <v>5</v>
      </c>
      <c r="N476">
        <v>2790</v>
      </c>
      <c r="Q476" t="s">
        <v>4631</v>
      </c>
      <c r="R476">
        <v>1</v>
      </c>
    </row>
    <row r="477" spans="1:18" x14ac:dyDescent="0.15">
      <c r="A477" t="s">
        <v>4628</v>
      </c>
      <c r="B477">
        <v>3646</v>
      </c>
      <c r="C477">
        <v>3655</v>
      </c>
      <c r="D477">
        <v>2</v>
      </c>
      <c r="E477" t="s">
        <v>8</v>
      </c>
      <c r="F477">
        <v>5</v>
      </c>
      <c r="G477" t="s">
        <v>4629</v>
      </c>
      <c r="H477" t="s">
        <v>4630</v>
      </c>
      <c r="I477">
        <v>16385</v>
      </c>
      <c r="J477" t="s">
        <v>4</v>
      </c>
      <c r="K477">
        <v>98</v>
      </c>
      <c r="L477">
        <v>2887</v>
      </c>
      <c r="M477" t="s">
        <v>5</v>
      </c>
      <c r="N477">
        <v>2790</v>
      </c>
      <c r="Q477" t="s">
        <v>4631</v>
      </c>
      <c r="R477">
        <v>1</v>
      </c>
    </row>
    <row r="478" spans="1:18" x14ac:dyDescent="0.15">
      <c r="A478" t="s">
        <v>4632</v>
      </c>
      <c r="B478">
        <v>3450</v>
      </c>
      <c r="C478">
        <v>3459</v>
      </c>
      <c r="D478">
        <v>2</v>
      </c>
      <c r="E478" t="s">
        <v>214</v>
      </c>
      <c r="F478">
        <v>5</v>
      </c>
      <c r="G478" t="s">
        <v>4633</v>
      </c>
      <c r="H478" t="s">
        <v>4634</v>
      </c>
      <c r="I478">
        <v>543</v>
      </c>
      <c r="J478" t="s">
        <v>11</v>
      </c>
      <c r="K478">
        <v>529</v>
      </c>
      <c r="L478">
        <v>1893</v>
      </c>
      <c r="M478" t="s">
        <v>5</v>
      </c>
      <c r="N478">
        <v>1365</v>
      </c>
      <c r="Q478" t="s">
        <v>4635</v>
      </c>
      <c r="R478">
        <v>1</v>
      </c>
    </row>
    <row r="479" spans="1:18" x14ac:dyDescent="0.15">
      <c r="A479" t="s">
        <v>4636</v>
      </c>
      <c r="B479">
        <v>3550</v>
      </c>
      <c r="C479">
        <v>3559</v>
      </c>
      <c r="D479">
        <v>2</v>
      </c>
      <c r="E479" t="s">
        <v>8</v>
      </c>
      <c r="F479">
        <v>5</v>
      </c>
      <c r="G479" t="s">
        <v>4637</v>
      </c>
      <c r="H479" t="s">
        <v>4638</v>
      </c>
      <c r="I479">
        <v>9789</v>
      </c>
      <c r="J479" t="s">
        <v>4</v>
      </c>
      <c r="K479">
        <v>160</v>
      </c>
      <c r="L479">
        <v>1917</v>
      </c>
      <c r="M479" t="s">
        <v>5</v>
      </c>
      <c r="N479">
        <v>1758</v>
      </c>
      <c r="Q479" t="s">
        <v>4639</v>
      </c>
      <c r="R479">
        <v>1</v>
      </c>
    </row>
    <row r="480" spans="1:18" x14ac:dyDescent="0.15">
      <c r="A480" t="s">
        <v>4636</v>
      </c>
      <c r="B480">
        <v>4455</v>
      </c>
      <c r="C480">
        <v>4464</v>
      </c>
      <c r="D480">
        <v>2</v>
      </c>
      <c r="E480" t="s">
        <v>58</v>
      </c>
      <c r="F480">
        <v>5</v>
      </c>
      <c r="G480" t="s">
        <v>4637</v>
      </c>
      <c r="H480" t="s">
        <v>4638</v>
      </c>
      <c r="I480">
        <v>9790</v>
      </c>
      <c r="J480" t="s">
        <v>4</v>
      </c>
      <c r="K480">
        <v>160</v>
      </c>
      <c r="L480">
        <v>1917</v>
      </c>
      <c r="M480" t="s">
        <v>5</v>
      </c>
      <c r="N480">
        <v>1758</v>
      </c>
      <c r="Q480" t="s">
        <v>4639</v>
      </c>
      <c r="R480">
        <v>1</v>
      </c>
    </row>
    <row r="481" spans="1:18" x14ac:dyDescent="0.15">
      <c r="A481" t="s">
        <v>120</v>
      </c>
      <c r="B481">
        <v>861</v>
      </c>
      <c r="C481">
        <v>870</v>
      </c>
      <c r="D481">
        <v>2</v>
      </c>
      <c r="E481" t="s">
        <v>22</v>
      </c>
      <c r="F481">
        <v>5</v>
      </c>
      <c r="G481" t="s">
        <v>121</v>
      </c>
      <c r="H481" t="s">
        <v>122</v>
      </c>
      <c r="I481">
        <v>8037</v>
      </c>
      <c r="J481" t="s">
        <v>11</v>
      </c>
      <c r="K481">
        <v>126</v>
      </c>
      <c r="L481">
        <v>695</v>
      </c>
      <c r="M481" t="s">
        <v>5</v>
      </c>
      <c r="N481">
        <v>570</v>
      </c>
      <c r="Q481" t="s">
        <v>123</v>
      </c>
      <c r="R481">
        <v>1</v>
      </c>
    </row>
    <row r="482" spans="1:18" x14ac:dyDescent="0.15">
      <c r="A482" t="s">
        <v>4640</v>
      </c>
      <c r="B482">
        <v>1987</v>
      </c>
      <c r="C482">
        <v>1996</v>
      </c>
      <c r="D482">
        <v>2</v>
      </c>
      <c r="E482" t="s">
        <v>8</v>
      </c>
      <c r="F482">
        <v>5</v>
      </c>
      <c r="G482" t="s">
        <v>4641</v>
      </c>
      <c r="H482" t="s">
        <v>4642</v>
      </c>
      <c r="I482">
        <v>2268</v>
      </c>
      <c r="J482" t="s">
        <v>11</v>
      </c>
      <c r="K482">
        <v>152</v>
      </c>
      <c r="L482">
        <v>1873</v>
      </c>
      <c r="M482" t="s">
        <v>5</v>
      </c>
      <c r="N482">
        <v>1722</v>
      </c>
      <c r="Q482" t="s">
        <v>4643</v>
      </c>
      <c r="R482">
        <v>1</v>
      </c>
    </row>
    <row r="483" spans="1:18" x14ac:dyDescent="0.15">
      <c r="A483" t="s">
        <v>4640</v>
      </c>
      <c r="B483">
        <v>2007</v>
      </c>
      <c r="C483">
        <v>2016</v>
      </c>
      <c r="D483">
        <v>2</v>
      </c>
      <c r="E483" t="s">
        <v>8</v>
      </c>
      <c r="F483">
        <v>5</v>
      </c>
      <c r="G483" t="s">
        <v>4641</v>
      </c>
      <c r="H483" t="s">
        <v>4642</v>
      </c>
      <c r="I483">
        <v>2267</v>
      </c>
      <c r="J483" t="s">
        <v>11</v>
      </c>
      <c r="K483">
        <v>152</v>
      </c>
      <c r="L483">
        <v>1873</v>
      </c>
      <c r="M483" t="s">
        <v>5</v>
      </c>
      <c r="N483">
        <v>1722</v>
      </c>
      <c r="Q483" t="s">
        <v>4643</v>
      </c>
      <c r="R483">
        <v>1</v>
      </c>
    </row>
    <row r="484" spans="1:18" x14ac:dyDescent="0.15">
      <c r="A484" t="s">
        <v>4640</v>
      </c>
      <c r="B484">
        <v>3841</v>
      </c>
      <c r="C484">
        <v>3850</v>
      </c>
      <c r="D484">
        <v>2</v>
      </c>
      <c r="E484" t="s">
        <v>214</v>
      </c>
      <c r="F484">
        <v>5</v>
      </c>
      <c r="G484" t="s">
        <v>4641</v>
      </c>
      <c r="H484" t="s">
        <v>4642</v>
      </c>
      <c r="I484">
        <v>2265</v>
      </c>
      <c r="J484" t="s">
        <v>11</v>
      </c>
      <c r="K484">
        <v>152</v>
      </c>
      <c r="L484">
        <v>1873</v>
      </c>
      <c r="M484" t="s">
        <v>5</v>
      </c>
      <c r="N484">
        <v>1722</v>
      </c>
      <c r="Q484" t="s">
        <v>4643</v>
      </c>
      <c r="R484">
        <v>1</v>
      </c>
    </row>
    <row r="485" spans="1:18" x14ac:dyDescent="0.15">
      <c r="A485" t="s">
        <v>830</v>
      </c>
      <c r="B485">
        <v>2630</v>
      </c>
      <c r="C485">
        <v>2639</v>
      </c>
      <c r="D485">
        <v>2</v>
      </c>
      <c r="E485" t="s">
        <v>41</v>
      </c>
      <c r="F485">
        <v>5</v>
      </c>
      <c r="G485" t="s">
        <v>831</v>
      </c>
      <c r="H485" t="s">
        <v>832</v>
      </c>
      <c r="I485">
        <v>4447</v>
      </c>
      <c r="J485" t="s">
        <v>4</v>
      </c>
      <c r="K485">
        <v>314</v>
      </c>
      <c r="L485">
        <v>2593</v>
      </c>
      <c r="M485" t="s">
        <v>5</v>
      </c>
      <c r="N485">
        <v>2280</v>
      </c>
      <c r="Q485" t="s">
        <v>833</v>
      </c>
      <c r="R485">
        <v>1</v>
      </c>
    </row>
    <row r="486" spans="1:18" x14ac:dyDescent="0.15">
      <c r="A486" t="s">
        <v>830</v>
      </c>
      <c r="B486">
        <v>4049</v>
      </c>
      <c r="C486">
        <v>4058</v>
      </c>
      <c r="D486">
        <v>2</v>
      </c>
      <c r="E486" t="s">
        <v>58</v>
      </c>
      <c r="F486">
        <v>5</v>
      </c>
      <c r="G486" t="s">
        <v>831</v>
      </c>
      <c r="H486" t="s">
        <v>832</v>
      </c>
      <c r="I486">
        <v>4445</v>
      </c>
      <c r="J486" t="s">
        <v>4</v>
      </c>
      <c r="K486">
        <v>314</v>
      </c>
      <c r="L486">
        <v>2593</v>
      </c>
      <c r="M486" t="s">
        <v>5</v>
      </c>
      <c r="N486">
        <v>2280</v>
      </c>
      <c r="Q486" t="s">
        <v>833</v>
      </c>
      <c r="R486">
        <v>1</v>
      </c>
    </row>
    <row r="487" spans="1:18" x14ac:dyDescent="0.15">
      <c r="A487" t="s">
        <v>4644</v>
      </c>
      <c r="B487">
        <v>1972</v>
      </c>
      <c r="C487">
        <v>1981</v>
      </c>
      <c r="D487">
        <v>2</v>
      </c>
      <c r="E487" t="s">
        <v>39</v>
      </c>
      <c r="F487">
        <v>5</v>
      </c>
      <c r="G487" t="s">
        <v>4645</v>
      </c>
      <c r="H487" t="s">
        <v>4646</v>
      </c>
      <c r="I487">
        <v>1040</v>
      </c>
      <c r="J487" t="s">
        <v>11</v>
      </c>
      <c r="K487">
        <v>94</v>
      </c>
      <c r="L487">
        <v>1344</v>
      </c>
      <c r="M487" t="s">
        <v>5</v>
      </c>
      <c r="N487">
        <v>1251</v>
      </c>
      <c r="Q487" t="s">
        <v>4647</v>
      </c>
      <c r="R487">
        <v>1</v>
      </c>
    </row>
    <row r="488" spans="1:18" x14ac:dyDescent="0.15">
      <c r="A488" t="s">
        <v>4648</v>
      </c>
      <c r="B488">
        <v>1693</v>
      </c>
      <c r="C488">
        <v>1702</v>
      </c>
      <c r="D488">
        <v>2</v>
      </c>
      <c r="E488" t="s">
        <v>41</v>
      </c>
      <c r="F488">
        <v>5</v>
      </c>
      <c r="G488" t="s">
        <v>4649</v>
      </c>
      <c r="H488" t="s">
        <v>4650</v>
      </c>
      <c r="I488">
        <v>9739</v>
      </c>
      <c r="J488" t="s">
        <v>4</v>
      </c>
      <c r="K488">
        <v>81</v>
      </c>
      <c r="L488">
        <v>1268</v>
      </c>
      <c r="M488" t="s">
        <v>5</v>
      </c>
      <c r="N488">
        <v>1188</v>
      </c>
      <c r="Q488" t="s">
        <v>4651</v>
      </c>
      <c r="R488">
        <v>1</v>
      </c>
    </row>
    <row r="489" spans="1:18" x14ac:dyDescent="0.15">
      <c r="A489" t="s">
        <v>4652</v>
      </c>
      <c r="B489">
        <v>1819</v>
      </c>
      <c r="C489">
        <v>1828</v>
      </c>
      <c r="D489">
        <v>2</v>
      </c>
      <c r="E489" t="s">
        <v>92</v>
      </c>
      <c r="F489">
        <v>5</v>
      </c>
      <c r="G489" t="s">
        <v>4653</v>
      </c>
      <c r="H489" t="s">
        <v>4654</v>
      </c>
      <c r="I489">
        <v>2890</v>
      </c>
      <c r="J489" t="s">
        <v>11</v>
      </c>
      <c r="K489">
        <v>412</v>
      </c>
      <c r="L489">
        <v>1488</v>
      </c>
      <c r="M489" t="s">
        <v>5</v>
      </c>
      <c r="N489">
        <v>1077</v>
      </c>
      <c r="Q489" t="s">
        <v>4655</v>
      </c>
      <c r="R489">
        <v>1</v>
      </c>
    </row>
    <row r="490" spans="1:18" x14ac:dyDescent="0.15">
      <c r="A490" t="s">
        <v>4656</v>
      </c>
      <c r="B490">
        <v>1562</v>
      </c>
      <c r="C490">
        <v>1571</v>
      </c>
      <c r="D490">
        <v>2</v>
      </c>
      <c r="E490" t="s">
        <v>1</v>
      </c>
      <c r="F490">
        <v>5</v>
      </c>
      <c r="G490" t="s">
        <v>4657</v>
      </c>
      <c r="H490" t="s">
        <v>4658</v>
      </c>
      <c r="I490">
        <v>7076</v>
      </c>
      <c r="J490" t="s">
        <v>11</v>
      </c>
      <c r="K490">
        <v>138</v>
      </c>
      <c r="L490">
        <v>938</v>
      </c>
      <c r="M490" t="s">
        <v>5</v>
      </c>
      <c r="N490">
        <v>801</v>
      </c>
      <c r="Q490" t="s">
        <v>4659</v>
      </c>
      <c r="R490">
        <v>1</v>
      </c>
    </row>
    <row r="491" spans="1:18" x14ac:dyDescent="0.15">
      <c r="A491" t="s">
        <v>4660</v>
      </c>
      <c r="B491">
        <v>1620</v>
      </c>
      <c r="C491">
        <v>1629</v>
      </c>
      <c r="D491">
        <v>2</v>
      </c>
      <c r="E491" t="s">
        <v>141</v>
      </c>
      <c r="F491">
        <v>5</v>
      </c>
      <c r="G491" t="s">
        <v>4661</v>
      </c>
      <c r="H491" t="s">
        <v>4662</v>
      </c>
      <c r="I491">
        <v>5299</v>
      </c>
      <c r="J491" t="s">
        <v>11</v>
      </c>
      <c r="K491">
        <v>11</v>
      </c>
      <c r="L491">
        <v>1402</v>
      </c>
      <c r="M491" t="s">
        <v>5</v>
      </c>
      <c r="N491">
        <v>1392</v>
      </c>
      <c r="Q491" t="s">
        <v>4663</v>
      </c>
      <c r="R491">
        <v>1</v>
      </c>
    </row>
    <row r="492" spans="1:18" x14ac:dyDescent="0.15">
      <c r="A492" t="s">
        <v>4664</v>
      </c>
      <c r="B492">
        <v>1889</v>
      </c>
      <c r="C492">
        <v>1898</v>
      </c>
      <c r="D492">
        <v>2</v>
      </c>
      <c r="E492" t="s">
        <v>41</v>
      </c>
      <c r="F492">
        <v>5</v>
      </c>
      <c r="G492" t="s">
        <v>4665</v>
      </c>
      <c r="H492" t="s">
        <v>4666</v>
      </c>
      <c r="I492">
        <v>10553</v>
      </c>
      <c r="J492" t="s">
        <v>11</v>
      </c>
      <c r="K492">
        <v>262</v>
      </c>
      <c r="L492">
        <v>1554</v>
      </c>
      <c r="M492" t="s">
        <v>5</v>
      </c>
      <c r="N492">
        <v>1293</v>
      </c>
      <c r="Q492" t="s">
        <v>4667</v>
      </c>
      <c r="R492">
        <v>1</v>
      </c>
    </row>
    <row r="493" spans="1:18" x14ac:dyDescent="0.15">
      <c r="A493" t="s">
        <v>4668</v>
      </c>
      <c r="B493">
        <v>901</v>
      </c>
      <c r="C493">
        <v>910</v>
      </c>
      <c r="D493">
        <v>2</v>
      </c>
      <c r="E493" t="s">
        <v>92</v>
      </c>
      <c r="F493">
        <v>5</v>
      </c>
      <c r="G493" t="s">
        <v>4669</v>
      </c>
      <c r="H493" t="s">
        <v>4670</v>
      </c>
      <c r="I493">
        <v>8448</v>
      </c>
      <c r="J493" t="s">
        <v>11</v>
      </c>
      <c r="K493">
        <v>63</v>
      </c>
      <c r="L493">
        <v>707</v>
      </c>
      <c r="M493" t="s">
        <v>5</v>
      </c>
      <c r="N493">
        <v>645</v>
      </c>
      <c r="Q493" t="s">
        <v>4671</v>
      </c>
      <c r="R493">
        <v>1</v>
      </c>
    </row>
    <row r="494" spans="1:18" x14ac:dyDescent="0.15">
      <c r="A494" t="s">
        <v>4672</v>
      </c>
      <c r="B494">
        <v>1517</v>
      </c>
      <c r="C494">
        <v>1526</v>
      </c>
      <c r="D494">
        <v>2</v>
      </c>
      <c r="E494" t="s">
        <v>71</v>
      </c>
      <c r="F494">
        <v>5</v>
      </c>
      <c r="G494" t="s">
        <v>4673</v>
      </c>
      <c r="H494" t="s">
        <v>4674</v>
      </c>
      <c r="I494">
        <v>6939</v>
      </c>
      <c r="J494" t="s">
        <v>4</v>
      </c>
      <c r="K494">
        <v>387</v>
      </c>
      <c r="L494">
        <v>1169</v>
      </c>
      <c r="M494" t="s">
        <v>5</v>
      </c>
      <c r="N494">
        <v>783</v>
      </c>
      <c r="Q494" t="s">
        <v>4675</v>
      </c>
      <c r="R494">
        <v>1</v>
      </c>
    </row>
    <row r="495" spans="1:18" x14ac:dyDescent="0.15">
      <c r="A495" t="s">
        <v>4676</v>
      </c>
      <c r="B495">
        <v>1507</v>
      </c>
      <c r="C495">
        <v>1516</v>
      </c>
      <c r="D495">
        <v>2</v>
      </c>
      <c r="E495" t="s">
        <v>92</v>
      </c>
      <c r="F495">
        <v>5</v>
      </c>
      <c r="G495" t="s">
        <v>4677</v>
      </c>
      <c r="H495" t="s">
        <v>4678</v>
      </c>
      <c r="I495">
        <v>2419</v>
      </c>
      <c r="J495" t="s">
        <v>11</v>
      </c>
      <c r="K495">
        <v>160</v>
      </c>
      <c r="L495">
        <v>795</v>
      </c>
      <c r="M495" t="s">
        <v>5</v>
      </c>
      <c r="N495">
        <v>636</v>
      </c>
      <c r="Q495" t="s">
        <v>4679</v>
      </c>
      <c r="R495">
        <v>1</v>
      </c>
    </row>
    <row r="496" spans="1:18" x14ac:dyDescent="0.15">
      <c r="A496" t="s">
        <v>4680</v>
      </c>
      <c r="B496">
        <v>1281</v>
      </c>
      <c r="C496">
        <v>1290</v>
      </c>
      <c r="D496">
        <v>2</v>
      </c>
      <c r="E496" t="s">
        <v>71</v>
      </c>
      <c r="F496">
        <v>5</v>
      </c>
      <c r="G496" t="s">
        <v>4681</v>
      </c>
      <c r="H496" t="s">
        <v>4682</v>
      </c>
      <c r="I496">
        <v>3125</v>
      </c>
      <c r="J496" t="s">
        <v>11</v>
      </c>
      <c r="K496">
        <v>228</v>
      </c>
      <c r="L496">
        <v>1013</v>
      </c>
      <c r="M496" t="s">
        <v>5</v>
      </c>
      <c r="N496">
        <v>786</v>
      </c>
      <c r="Q496" t="s">
        <v>4683</v>
      </c>
      <c r="R496">
        <v>1</v>
      </c>
    </row>
    <row r="497" spans="1:18" x14ac:dyDescent="0.15">
      <c r="A497" t="s">
        <v>4684</v>
      </c>
      <c r="B497">
        <v>1278</v>
      </c>
      <c r="C497">
        <v>1287</v>
      </c>
      <c r="D497">
        <v>2</v>
      </c>
      <c r="E497" t="s">
        <v>58</v>
      </c>
      <c r="F497">
        <v>5</v>
      </c>
      <c r="G497" t="s">
        <v>4685</v>
      </c>
      <c r="H497" t="s">
        <v>4686</v>
      </c>
      <c r="I497">
        <v>8344</v>
      </c>
      <c r="J497" t="s">
        <v>11</v>
      </c>
      <c r="K497">
        <v>101</v>
      </c>
      <c r="L497">
        <v>979</v>
      </c>
      <c r="M497" t="s">
        <v>5</v>
      </c>
      <c r="N497">
        <v>879</v>
      </c>
      <c r="Q497" t="s">
        <v>4687</v>
      </c>
      <c r="R497">
        <v>1</v>
      </c>
    </row>
    <row r="498" spans="1:18" x14ac:dyDescent="0.15">
      <c r="A498" t="s">
        <v>4688</v>
      </c>
      <c r="B498">
        <v>458</v>
      </c>
      <c r="C498">
        <v>467</v>
      </c>
      <c r="D498">
        <v>2</v>
      </c>
      <c r="E498" t="s">
        <v>71</v>
      </c>
      <c r="F498">
        <v>5</v>
      </c>
      <c r="G498" t="s">
        <v>4689</v>
      </c>
      <c r="H498" t="s">
        <v>4690</v>
      </c>
      <c r="I498">
        <v>13666</v>
      </c>
      <c r="J498" t="s">
        <v>11</v>
      </c>
      <c r="K498">
        <v>95</v>
      </c>
      <c r="L498">
        <v>271</v>
      </c>
      <c r="M498" t="s">
        <v>5</v>
      </c>
      <c r="N498">
        <v>177</v>
      </c>
      <c r="Q498" t="s">
        <v>4691</v>
      </c>
      <c r="R498">
        <v>1</v>
      </c>
    </row>
    <row r="499" spans="1:18" x14ac:dyDescent="0.15">
      <c r="A499" t="s">
        <v>4692</v>
      </c>
      <c r="B499">
        <v>2008</v>
      </c>
      <c r="C499">
        <v>2017</v>
      </c>
      <c r="D499">
        <v>2</v>
      </c>
      <c r="E499" t="s">
        <v>58</v>
      </c>
      <c r="F499">
        <v>5</v>
      </c>
      <c r="G499" t="s">
        <v>4693</v>
      </c>
      <c r="H499" t="s">
        <v>4694</v>
      </c>
      <c r="I499">
        <v>5956</v>
      </c>
      <c r="J499" t="s">
        <v>11</v>
      </c>
      <c r="K499">
        <v>77</v>
      </c>
      <c r="L499">
        <v>1348</v>
      </c>
      <c r="M499" t="s">
        <v>5</v>
      </c>
      <c r="N499">
        <v>1272</v>
      </c>
      <c r="Q499" t="s">
        <v>4695</v>
      </c>
      <c r="R499">
        <v>1</v>
      </c>
    </row>
    <row r="500" spans="1:18" x14ac:dyDescent="0.15">
      <c r="A500" t="s">
        <v>177</v>
      </c>
      <c r="B500">
        <v>950</v>
      </c>
      <c r="C500">
        <v>959</v>
      </c>
      <c r="D500">
        <v>2</v>
      </c>
      <c r="E500" t="s">
        <v>8</v>
      </c>
      <c r="F500">
        <v>5</v>
      </c>
      <c r="G500" t="s">
        <v>178</v>
      </c>
      <c r="H500" t="s">
        <v>179</v>
      </c>
      <c r="I500">
        <v>7668</v>
      </c>
      <c r="J500" t="s">
        <v>11</v>
      </c>
      <c r="K500">
        <v>195</v>
      </c>
      <c r="L500">
        <v>878</v>
      </c>
      <c r="M500" t="s">
        <v>5</v>
      </c>
      <c r="N500">
        <v>684</v>
      </c>
      <c r="Q500" t="s">
        <v>180</v>
      </c>
      <c r="R500">
        <v>1</v>
      </c>
    </row>
    <row r="501" spans="1:18" x14ac:dyDescent="0.15">
      <c r="A501" t="s">
        <v>4696</v>
      </c>
      <c r="B501">
        <v>2256</v>
      </c>
      <c r="C501">
        <v>2265</v>
      </c>
      <c r="D501">
        <v>2</v>
      </c>
      <c r="E501" t="s">
        <v>58</v>
      </c>
      <c r="F501">
        <v>5</v>
      </c>
      <c r="G501" t="s">
        <v>4697</v>
      </c>
      <c r="H501" t="s">
        <v>4698</v>
      </c>
      <c r="I501">
        <v>17068</v>
      </c>
      <c r="J501" t="s">
        <v>11</v>
      </c>
      <c r="K501">
        <v>404</v>
      </c>
      <c r="L501">
        <v>1141</v>
      </c>
      <c r="M501" t="s">
        <v>5</v>
      </c>
      <c r="N501">
        <v>738</v>
      </c>
      <c r="Q501" t="s">
        <v>4699</v>
      </c>
      <c r="R501">
        <v>1</v>
      </c>
    </row>
    <row r="502" spans="1:18" x14ac:dyDescent="0.15">
      <c r="A502" t="s">
        <v>4700</v>
      </c>
      <c r="B502">
        <v>1350</v>
      </c>
      <c r="C502">
        <v>1359</v>
      </c>
      <c r="D502">
        <v>2</v>
      </c>
      <c r="E502" t="s">
        <v>71</v>
      </c>
      <c r="F502">
        <v>5</v>
      </c>
      <c r="G502" t="s">
        <v>4701</v>
      </c>
      <c r="H502" t="s">
        <v>4702</v>
      </c>
      <c r="I502">
        <v>16868</v>
      </c>
      <c r="J502" t="s">
        <v>11</v>
      </c>
      <c r="K502">
        <v>343</v>
      </c>
      <c r="L502">
        <v>915</v>
      </c>
      <c r="M502" t="s">
        <v>5</v>
      </c>
      <c r="N502">
        <v>573</v>
      </c>
      <c r="Q502" t="s">
        <v>4703</v>
      </c>
      <c r="R502">
        <v>1</v>
      </c>
    </row>
    <row r="503" spans="1:18" x14ac:dyDescent="0.15">
      <c r="A503" t="s">
        <v>4700</v>
      </c>
      <c r="B503">
        <v>1362</v>
      </c>
      <c r="C503">
        <v>1371</v>
      </c>
      <c r="D503">
        <v>2</v>
      </c>
      <c r="E503" t="s">
        <v>71</v>
      </c>
      <c r="F503">
        <v>5</v>
      </c>
      <c r="G503" t="s">
        <v>4701</v>
      </c>
      <c r="H503" t="s">
        <v>4702</v>
      </c>
      <c r="I503">
        <v>16867</v>
      </c>
      <c r="J503" t="s">
        <v>11</v>
      </c>
      <c r="K503">
        <v>343</v>
      </c>
      <c r="L503">
        <v>915</v>
      </c>
      <c r="M503" t="s">
        <v>5</v>
      </c>
      <c r="N503">
        <v>573</v>
      </c>
      <c r="Q503" t="s">
        <v>4703</v>
      </c>
      <c r="R503">
        <v>1</v>
      </c>
    </row>
    <row r="504" spans="1:18" x14ac:dyDescent="0.15">
      <c r="A504" t="s">
        <v>4704</v>
      </c>
      <c r="B504">
        <v>1320</v>
      </c>
      <c r="C504">
        <v>1329</v>
      </c>
      <c r="D504">
        <v>2</v>
      </c>
      <c r="E504" t="s">
        <v>58</v>
      </c>
      <c r="F504">
        <v>5</v>
      </c>
      <c r="G504" t="s">
        <v>4705</v>
      </c>
      <c r="H504" t="s">
        <v>4706</v>
      </c>
      <c r="I504">
        <v>9769</v>
      </c>
      <c r="J504" t="s">
        <v>11</v>
      </c>
      <c r="K504">
        <v>99</v>
      </c>
      <c r="L504">
        <v>881</v>
      </c>
      <c r="M504" t="s">
        <v>5</v>
      </c>
      <c r="N504">
        <v>783</v>
      </c>
      <c r="Q504" t="s">
        <v>4707</v>
      </c>
      <c r="R504">
        <v>1</v>
      </c>
    </row>
    <row r="505" spans="1:18" x14ac:dyDescent="0.15">
      <c r="A505" t="s">
        <v>4708</v>
      </c>
      <c r="B505">
        <v>1882</v>
      </c>
      <c r="C505">
        <v>1891</v>
      </c>
      <c r="D505">
        <v>2</v>
      </c>
      <c r="E505" t="s">
        <v>58</v>
      </c>
      <c r="F505">
        <v>5</v>
      </c>
      <c r="G505" t="s">
        <v>4709</v>
      </c>
      <c r="H505" t="s">
        <v>4710</v>
      </c>
      <c r="I505">
        <v>1102</v>
      </c>
      <c r="J505" t="s">
        <v>11</v>
      </c>
      <c r="K505">
        <v>119</v>
      </c>
      <c r="L505">
        <v>1195</v>
      </c>
      <c r="M505" t="s">
        <v>5</v>
      </c>
      <c r="N505">
        <v>1077</v>
      </c>
      <c r="Q505" t="s">
        <v>4711</v>
      </c>
      <c r="R505">
        <v>1</v>
      </c>
    </row>
    <row r="506" spans="1:18" x14ac:dyDescent="0.15">
      <c r="A506" t="s">
        <v>4712</v>
      </c>
      <c r="B506">
        <v>1509</v>
      </c>
      <c r="C506">
        <v>1518</v>
      </c>
      <c r="D506">
        <v>2</v>
      </c>
      <c r="E506" t="s">
        <v>71</v>
      </c>
      <c r="F506">
        <v>5</v>
      </c>
      <c r="G506" t="s">
        <v>4713</v>
      </c>
      <c r="H506" t="s">
        <v>4714</v>
      </c>
      <c r="I506">
        <v>8450</v>
      </c>
      <c r="J506" t="s">
        <v>4</v>
      </c>
      <c r="K506">
        <v>52</v>
      </c>
      <c r="L506">
        <v>1128</v>
      </c>
      <c r="M506" t="s">
        <v>5</v>
      </c>
      <c r="N506">
        <v>1077</v>
      </c>
      <c r="Q506" t="s">
        <v>417</v>
      </c>
      <c r="R506">
        <v>1</v>
      </c>
    </row>
    <row r="507" spans="1:18" x14ac:dyDescent="0.15">
      <c r="A507" t="s">
        <v>4715</v>
      </c>
      <c r="B507">
        <v>1498</v>
      </c>
      <c r="C507">
        <v>1507</v>
      </c>
      <c r="D507">
        <v>2</v>
      </c>
      <c r="E507" t="s">
        <v>71</v>
      </c>
      <c r="F507">
        <v>5</v>
      </c>
      <c r="G507" t="s">
        <v>4716</v>
      </c>
      <c r="H507" t="s">
        <v>4717</v>
      </c>
      <c r="I507">
        <v>2135</v>
      </c>
      <c r="J507" t="s">
        <v>4</v>
      </c>
      <c r="K507">
        <v>169</v>
      </c>
      <c r="L507">
        <v>603</v>
      </c>
      <c r="M507" t="s">
        <v>5</v>
      </c>
      <c r="N507">
        <v>435</v>
      </c>
      <c r="Q507" t="s">
        <v>4718</v>
      </c>
      <c r="R507">
        <v>1</v>
      </c>
    </row>
    <row r="508" spans="1:18" x14ac:dyDescent="0.15">
      <c r="A508" t="s">
        <v>4719</v>
      </c>
      <c r="B508">
        <v>1325</v>
      </c>
      <c r="C508">
        <v>1334</v>
      </c>
      <c r="D508">
        <v>2</v>
      </c>
      <c r="E508" t="s">
        <v>214</v>
      </c>
      <c r="F508">
        <v>5</v>
      </c>
      <c r="G508" t="s">
        <v>4720</v>
      </c>
      <c r="H508" t="s">
        <v>4721</v>
      </c>
      <c r="I508">
        <v>332</v>
      </c>
      <c r="J508" t="s">
        <v>11</v>
      </c>
      <c r="K508">
        <v>14</v>
      </c>
      <c r="L508">
        <v>1117</v>
      </c>
      <c r="M508" t="s">
        <v>5</v>
      </c>
      <c r="N508">
        <v>1104</v>
      </c>
      <c r="Q508" t="s">
        <v>4722</v>
      </c>
      <c r="R508">
        <v>1</v>
      </c>
    </row>
    <row r="509" spans="1:18" x14ac:dyDescent="0.15">
      <c r="A509" t="s">
        <v>4723</v>
      </c>
      <c r="B509">
        <v>1493</v>
      </c>
      <c r="C509">
        <v>1502</v>
      </c>
      <c r="D509">
        <v>2</v>
      </c>
      <c r="E509" t="s">
        <v>22</v>
      </c>
      <c r="F509">
        <v>5</v>
      </c>
      <c r="G509" t="s">
        <v>4724</v>
      </c>
      <c r="H509" t="s">
        <v>4725</v>
      </c>
      <c r="I509">
        <v>6102</v>
      </c>
      <c r="J509" t="s">
        <v>11</v>
      </c>
      <c r="K509">
        <v>129</v>
      </c>
      <c r="L509">
        <v>782</v>
      </c>
      <c r="M509" t="s">
        <v>5</v>
      </c>
      <c r="N509">
        <v>654</v>
      </c>
      <c r="Q509" t="s">
        <v>4726</v>
      </c>
      <c r="R509">
        <v>1</v>
      </c>
    </row>
    <row r="510" spans="1:18" x14ac:dyDescent="0.15">
      <c r="A510" t="s">
        <v>4727</v>
      </c>
      <c r="B510">
        <v>651</v>
      </c>
      <c r="C510">
        <v>660</v>
      </c>
      <c r="D510">
        <v>2</v>
      </c>
      <c r="E510" t="s">
        <v>1</v>
      </c>
      <c r="F510">
        <v>5</v>
      </c>
      <c r="G510" t="s">
        <v>4728</v>
      </c>
      <c r="H510" t="s">
        <v>4729</v>
      </c>
      <c r="I510">
        <v>14696</v>
      </c>
      <c r="J510" t="s">
        <v>11</v>
      </c>
      <c r="K510">
        <v>82</v>
      </c>
      <c r="L510">
        <v>546</v>
      </c>
      <c r="M510" t="s">
        <v>5</v>
      </c>
      <c r="N510">
        <v>465</v>
      </c>
      <c r="Q510" t="s">
        <v>4730</v>
      </c>
      <c r="R510">
        <v>1</v>
      </c>
    </row>
    <row r="511" spans="1:18" x14ac:dyDescent="0.15">
      <c r="A511" t="s">
        <v>4731</v>
      </c>
      <c r="B511">
        <v>6981</v>
      </c>
      <c r="C511">
        <v>6990</v>
      </c>
      <c r="D511">
        <v>2</v>
      </c>
      <c r="E511" t="s">
        <v>41</v>
      </c>
      <c r="F511">
        <v>5</v>
      </c>
      <c r="G511" t="s">
        <v>4732</v>
      </c>
      <c r="H511" t="s">
        <v>4733</v>
      </c>
      <c r="I511">
        <v>11922</v>
      </c>
      <c r="J511" t="s">
        <v>11</v>
      </c>
      <c r="K511">
        <v>495</v>
      </c>
      <c r="L511">
        <v>758</v>
      </c>
      <c r="M511" t="s">
        <v>5</v>
      </c>
      <c r="N511">
        <v>264</v>
      </c>
      <c r="Q511" t="s">
        <v>4734</v>
      </c>
      <c r="R511">
        <v>1</v>
      </c>
    </row>
    <row r="512" spans="1:18" x14ac:dyDescent="0.15">
      <c r="A512" t="s">
        <v>230</v>
      </c>
      <c r="B512">
        <v>2543</v>
      </c>
      <c r="C512">
        <v>2552</v>
      </c>
      <c r="D512">
        <v>2</v>
      </c>
      <c r="E512" t="s">
        <v>1</v>
      </c>
      <c r="F512">
        <v>5</v>
      </c>
      <c r="G512" t="s">
        <v>231</v>
      </c>
      <c r="H512" t="s">
        <v>232</v>
      </c>
      <c r="I512">
        <v>13605</v>
      </c>
      <c r="J512" t="s">
        <v>11</v>
      </c>
      <c r="K512">
        <v>181</v>
      </c>
      <c r="L512">
        <v>957</v>
      </c>
      <c r="M512" t="s">
        <v>5</v>
      </c>
      <c r="N512">
        <v>777</v>
      </c>
      <c r="Q512" t="s">
        <v>233</v>
      </c>
      <c r="R512">
        <v>1</v>
      </c>
    </row>
    <row r="513" spans="1:18" x14ac:dyDescent="0.15">
      <c r="A513" t="s">
        <v>4735</v>
      </c>
      <c r="B513">
        <v>3924</v>
      </c>
      <c r="C513">
        <v>3933</v>
      </c>
      <c r="D513">
        <v>2</v>
      </c>
      <c r="E513" t="s">
        <v>1</v>
      </c>
      <c r="F513">
        <v>5</v>
      </c>
      <c r="G513" t="s">
        <v>4736</v>
      </c>
      <c r="H513" t="s">
        <v>4737</v>
      </c>
      <c r="I513">
        <v>2718</v>
      </c>
      <c r="J513" t="s">
        <v>11</v>
      </c>
      <c r="K513">
        <v>102</v>
      </c>
      <c r="L513">
        <v>1205</v>
      </c>
      <c r="M513" t="s">
        <v>5</v>
      </c>
      <c r="N513">
        <v>1104</v>
      </c>
      <c r="Q513" t="s">
        <v>4738</v>
      </c>
      <c r="R513">
        <v>1</v>
      </c>
    </row>
    <row r="514" spans="1:18" x14ac:dyDescent="0.15">
      <c r="A514" t="s">
        <v>802</v>
      </c>
      <c r="B514">
        <v>5684</v>
      </c>
      <c r="C514">
        <v>5693</v>
      </c>
      <c r="D514">
        <v>2</v>
      </c>
      <c r="E514" t="s">
        <v>71</v>
      </c>
      <c r="F514">
        <v>5</v>
      </c>
      <c r="G514" t="s">
        <v>803</v>
      </c>
      <c r="H514" t="s">
        <v>804</v>
      </c>
      <c r="I514">
        <v>9719</v>
      </c>
      <c r="J514" t="s">
        <v>4</v>
      </c>
      <c r="K514">
        <v>121</v>
      </c>
      <c r="L514">
        <v>2295</v>
      </c>
      <c r="M514" t="s">
        <v>5</v>
      </c>
      <c r="N514">
        <v>2175</v>
      </c>
      <c r="Q514" t="s">
        <v>805</v>
      </c>
      <c r="R514">
        <v>1</v>
      </c>
    </row>
    <row r="515" spans="1:18" x14ac:dyDescent="0.15">
      <c r="A515" t="s">
        <v>4739</v>
      </c>
      <c r="B515">
        <v>3263</v>
      </c>
      <c r="C515">
        <v>3272</v>
      </c>
      <c r="D515">
        <v>2</v>
      </c>
      <c r="E515" t="s">
        <v>41</v>
      </c>
      <c r="F515">
        <v>5</v>
      </c>
      <c r="G515" t="s">
        <v>4740</v>
      </c>
      <c r="H515" t="s">
        <v>4741</v>
      </c>
      <c r="I515">
        <v>7915</v>
      </c>
      <c r="J515" t="s">
        <v>4</v>
      </c>
      <c r="K515">
        <v>314</v>
      </c>
      <c r="L515">
        <v>1000</v>
      </c>
      <c r="M515" t="s">
        <v>5</v>
      </c>
      <c r="N515">
        <v>687</v>
      </c>
      <c r="Q515" t="s">
        <v>4742</v>
      </c>
      <c r="R515">
        <v>1</v>
      </c>
    </row>
    <row r="516" spans="1:18" x14ac:dyDescent="0.15">
      <c r="A516" t="s">
        <v>4743</v>
      </c>
      <c r="B516">
        <v>5953</v>
      </c>
      <c r="C516">
        <v>5962</v>
      </c>
      <c r="D516">
        <v>2</v>
      </c>
      <c r="E516" t="s">
        <v>41</v>
      </c>
      <c r="F516">
        <v>5</v>
      </c>
      <c r="G516" t="s">
        <v>4744</v>
      </c>
      <c r="H516" t="s">
        <v>4745</v>
      </c>
      <c r="I516">
        <v>4514</v>
      </c>
      <c r="J516" t="s">
        <v>4</v>
      </c>
      <c r="K516">
        <v>198</v>
      </c>
      <c r="L516">
        <v>1484</v>
      </c>
      <c r="M516" t="s">
        <v>5</v>
      </c>
      <c r="N516">
        <v>1287</v>
      </c>
      <c r="Q516" t="s">
        <v>4746</v>
      </c>
      <c r="R516">
        <v>1</v>
      </c>
    </row>
    <row r="517" spans="1:18" x14ac:dyDescent="0.15">
      <c r="A517" t="s">
        <v>894</v>
      </c>
      <c r="B517">
        <v>4519</v>
      </c>
      <c r="C517">
        <v>4528</v>
      </c>
      <c r="D517">
        <v>2</v>
      </c>
      <c r="E517" t="s">
        <v>71</v>
      </c>
      <c r="F517">
        <v>5</v>
      </c>
      <c r="G517" t="s">
        <v>895</v>
      </c>
      <c r="H517" t="s">
        <v>896</v>
      </c>
      <c r="I517">
        <v>6844</v>
      </c>
      <c r="J517" t="s">
        <v>11</v>
      </c>
      <c r="K517">
        <v>280</v>
      </c>
      <c r="L517">
        <v>2766</v>
      </c>
      <c r="M517" t="s">
        <v>5</v>
      </c>
      <c r="N517">
        <v>2487</v>
      </c>
      <c r="Q517" t="s">
        <v>897</v>
      </c>
      <c r="R517">
        <v>1</v>
      </c>
    </row>
    <row r="518" spans="1:18" x14ac:dyDescent="0.15">
      <c r="A518" t="s">
        <v>542</v>
      </c>
      <c r="B518">
        <v>3216</v>
      </c>
      <c r="C518">
        <v>3225</v>
      </c>
      <c r="D518">
        <v>2</v>
      </c>
      <c r="E518" t="s">
        <v>22</v>
      </c>
      <c r="F518">
        <v>5</v>
      </c>
      <c r="G518" t="s">
        <v>543</v>
      </c>
      <c r="H518" t="s">
        <v>544</v>
      </c>
      <c r="I518">
        <v>9245</v>
      </c>
      <c r="J518" t="s">
        <v>11</v>
      </c>
      <c r="K518">
        <v>307</v>
      </c>
      <c r="L518">
        <v>1758</v>
      </c>
      <c r="M518" t="s">
        <v>5</v>
      </c>
      <c r="N518">
        <v>1452</v>
      </c>
      <c r="Q518" t="s">
        <v>545</v>
      </c>
      <c r="R518">
        <v>1</v>
      </c>
    </row>
    <row r="519" spans="1:18" x14ac:dyDescent="0.15">
      <c r="A519" t="s">
        <v>4747</v>
      </c>
      <c r="B519">
        <v>2817</v>
      </c>
      <c r="C519">
        <v>2826</v>
      </c>
      <c r="D519">
        <v>2</v>
      </c>
      <c r="E519" t="s">
        <v>39</v>
      </c>
      <c r="F519">
        <v>5</v>
      </c>
      <c r="G519" t="s">
        <v>4748</v>
      </c>
      <c r="H519" t="s">
        <v>4749</v>
      </c>
      <c r="I519">
        <v>5958</v>
      </c>
      <c r="J519" t="s">
        <v>11</v>
      </c>
      <c r="K519">
        <v>11</v>
      </c>
      <c r="L519">
        <v>2347</v>
      </c>
      <c r="M519" t="s">
        <v>5</v>
      </c>
      <c r="N519">
        <v>2337</v>
      </c>
      <c r="Q519" t="s">
        <v>4750</v>
      </c>
      <c r="R519">
        <v>1</v>
      </c>
    </row>
    <row r="520" spans="1:18" x14ac:dyDescent="0.15">
      <c r="A520" t="s">
        <v>4751</v>
      </c>
      <c r="B520">
        <v>2237</v>
      </c>
      <c r="C520">
        <v>2246</v>
      </c>
      <c r="D520">
        <v>2</v>
      </c>
      <c r="E520" t="s">
        <v>41</v>
      </c>
      <c r="F520">
        <v>5</v>
      </c>
      <c r="G520" t="s">
        <v>4752</v>
      </c>
      <c r="H520" t="s">
        <v>4753</v>
      </c>
      <c r="I520">
        <v>11668</v>
      </c>
      <c r="J520" t="s">
        <v>11</v>
      </c>
      <c r="K520">
        <v>96</v>
      </c>
      <c r="L520">
        <v>2039</v>
      </c>
      <c r="M520" t="s">
        <v>5</v>
      </c>
      <c r="N520">
        <v>1944</v>
      </c>
      <c r="Q520" t="s">
        <v>4754</v>
      </c>
      <c r="R520">
        <v>1</v>
      </c>
    </row>
    <row r="521" spans="1:18" x14ac:dyDescent="0.15">
      <c r="A521" t="s">
        <v>4755</v>
      </c>
      <c r="B521">
        <v>2748</v>
      </c>
      <c r="C521">
        <v>2757</v>
      </c>
      <c r="D521">
        <v>2</v>
      </c>
      <c r="E521" t="s">
        <v>39</v>
      </c>
      <c r="F521">
        <v>5</v>
      </c>
      <c r="G521" t="s">
        <v>4756</v>
      </c>
      <c r="H521" t="s">
        <v>4757</v>
      </c>
      <c r="I521">
        <v>7556</v>
      </c>
      <c r="J521" t="s">
        <v>11</v>
      </c>
      <c r="K521">
        <v>10</v>
      </c>
      <c r="L521">
        <v>2484</v>
      </c>
      <c r="M521" t="s">
        <v>5</v>
      </c>
      <c r="N521">
        <v>2475</v>
      </c>
      <c r="Q521" t="s">
        <v>4758</v>
      </c>
      <c r="R521">
        <v>1</v>
      </c>
    </row>
    <row r="522" spans="1:18" x14ac:dyDescent="0.15">
      <c r="A522" t="s">
        <v>4759</v>
      </c>
      <c r="B522">
        <v>3195</v>
      </c>
      <c r="C522">
        <v>3204</v>
      </c>
      <c r="D522">
        <v>2</v>
      </c>
      <c r="E522" t="s">
        <v>1</v>
      </c>
      <c r="F522">
        <v>5</v>
      </c>
      <c r="G522" t="s">
        <v>4760</v>
      </c>
      <c r="H522" t="s">
        <v>4761</v>
      </c>
      <c r="I522">
        <v>6255</v>
      </c>
      <c r="J522" t="s">
        <v>11</v>
      </c>
      <c r="K522">
        <v>118</v>
      </c>
      <c r="L522">
        <v>2013</v>
      </c>
      <c r="M522" t="s">
        <v>5</v>
      </c>
      <c r="N522">
        <v>1896</v>
      </c>
      <c r="Q522" t="s">
        <v>4762</v>
      </c>
      <c r="R522">
        <v>1</v>
      </c>
    </row>
    <row r="523" spans="1:18" x14ac:dyDescent="0.15">
      <c r="A523" t="s">
        <v>4763</v>
      </c>
      <c r="B523">
        <v>1032</v>
      </c>
      <c r="C523">
        <v>1041</v>
      </c>
      <c r="D523">
        <v>2</v>
      </c>
      <c r="E523" t="s">
        <v>22</v>
      </c>
      <c r="F523">
        <v>5</v>
      </c>
      <c r="G523" t="s">
        <v>4764</v>
      </c>
      <c r="H523" t="s">
        <v>4765</v>
      </c>
      <c r="I523">
        <v>6335</v>
      </c>
      <c r="J523" t="s">
        <v>11</v>
      </c>
      <c r="K523">
        <v>167</v>
      </c>
      <c r="L523">
        <v>676</v>
      </c>
      <c r="M523" t="s">
        <v>5</v>
      </c>
      <c r="N523">
        <v>510</v>
      </c>
      <c r="Q523" t="s">
        <v>4766</v>
      </c>
      <c r="R523">
        <v>1</v>
      </c>
    </row>
    <row r="524" spans="1:18" x14ac:dyDescent="0.15">
      <c r="A524" t="s">
        <v>4767</v>
      </c>
      <c r="B524">
        <v>4380</v>
      </c>
      <c r="C524">
        <v>4389</v>
      </c>
      <c r="D524">
        <v>2</v>
      </c>
      <c r="E524" t="s">
        <v>22</v>
      </c>
      <c r="F524">
        <v>5</v>
      </c>
      <c r="G524" t="s">
        <v>4768</v>
      </c>
      <c r="H524" t="s">
        <v>4769</v>
      </c>
      <c r="I524">
        <v>7424</v>
      </c>
      <c r="J524" t="s">
        <v>4</v>
      </c>
      <c r="K524">
        <v>919</v>
      </c>
      <c r="L524">
        <v>4041</v>
      </c>
      <c r="M524" t="s">
        <v>5</v>
      </c>
      <c r="N524">
        <v>3123</v>
      </c>
      <c r="Q524" t="s">
        <v>4770</v>
      </c>
      <c r="R524">
        <v>1</v>
      </c>
    </row>
    <row r="525" spans="1:18" x14ac:dyDescent="0.15">
      <c r="A525" t="s">
        <v>4771</v>
      </c>
      <c r="B525">
        <v>5647</v>
      </c>
      <c r="C525">
        <v>5656</v>
      </c>
      <c r="D525">
        <v>2</v>
      </c>
      <c r="E525" t="s">
        <v>71</v>
      </c>
      <c r="F525">
        <v>5</v>
      </c>
      <c r="G525" t="s">
        <v>4772</v>
      </c>
      <c r="H525" t="s">
        <v>4773</v>
      </c>
      <c r="I525">
        <v>14105</v>
      </c>
      <c r="J525" t="s">
        <v>4</v>
      </c>
      <c r="K525">
        <v>83</v>
      </c>
      <c r="L525">
        <v>2785</v>
      </c>
      <c r="M525" t="s">
        <v>5</v>
      </c>
      <c r="N525">
        <v>2703</v>
      </c>
      <c r="Q525" t="s">
        <v>4774</v>
      </c>
      <c r="R525">
        <v>1</v>
      </c>
    </row>
    <row r="526" spans="1:18" x14ac:dyDescent="0.15">
      <c r="A526" t="s">
        <v>4775</v>
      </c>
      <c r="B526">
        <v>2241</v>
      </c>
      <c r="C526">
        <v>2250</v>
      </c>
      <c r="D526">
        <v>2</v>
      </c>
      <c r="E526" t="s">
        <v>71</v>
      </c>
      <c r="F526">
        <v>5</v>
      </c>
      <c r="G526" t="s">
        <v>4776</v>
      </c>
      <c r="H526" t="s">
        <v>4777</v>
      </c>
      <c r="I526">
        <v>7036</v>
      </c>
      <c r="J526" t="s">
        <v>11</v>
      </c>
      <c r="K526">
        <v>267</v>
      </c>
      <c r="L526">
        <v>1703</v>
      </c>
      <c r="M526" t="s">
        <v>5</v>
      </c>
      <c r="N526">
        <v>1437</v>
      </c>
      <c r="Q526" t="s">
        <v>4778</v>
      </c>
      <c r="R526">
        <v>1</v>
      </c>
    </row>
    <row r="527" spans="1:18" x14ac:dyDescent="0.15">
      <c r="A527" t="s">
        <v>4779</v>
      </c>
      <c r="B527">
        <v>2046</v>
      </c>
      <c r="C527">
        <v>2055</v>
      </c>
      <c r="D527">
        <v>2</v>
      </c>
      <c r="E527" t="s">
        <v>58</v>
      </c>
      <c r="F527">
        <v>5</v>
      </c>
      <c r="G527" t="s">
        <v>4780</v>
      </c>
      <c r="H527" t="s">
        <v>4781</v>
      </c>
      <c r="I527">
        <v>3985</v>
      </c>
      <c r="J527" t="s">
        <v>11</v>
      </c>
      <c r="K527">
        <v>298</v>
      </c>
      <c r="L527">
        <v>1242</v>
      </c>
      <c r="M527" t="s">
        <v>5</v>
      </c>
      <c r="N527">
        <v>945</v>
      </c>
      <c r="Q527" t="s">
        <v>4782</v>
      </c>
      <c r="R527">
        <v>1</v>
      </c>
    </row>
    <row r="528" spans="1:18" x14ac:dyDescent="0.15">
      <c r="A528" t="s">
        <v>4783</v>
      </c>
      <c r="B528">
        <v>3256</v>
      </c>
      <c r="C528">
        <v>3265</v>
      </c>
      <c r="D528">
        <v>2</v>
      </c>
      <c r="E528" t="s">
        <v>8</v>
      </c>
      <c r="F528">
        <v>5</v>
      </c>
      <c r="G528" t="s">
        <v>4784</v>
      </c>
      <c r="H528" t="s">
        <v>4785</v>
      </c>
      <c r="I528">
        <v>9896</v>
      </c>
      <c r="J528" t="s">
        <v>11</v>
      </c>
      <c r="K528">
        <v>417</v>
      </c>
      <c r="L528">
        <v>2390</v>
      </c>
      <c r="M528" t="s">
        <v>5</v>
      </c>
      <c r="N528">
        <v>1974</v>
      </c>
      <c r="Q528" t="s">
        <v>4786</v>
      </c>
      <c r="R528">
        <v>1</v>
      </c>
    </row>
    <row r="529" spans="1:18" x14ac:dyDescent="0.15">
      <c r="A529" t="s">
        <v>4787</v>
      </c>
      <c r="B529">
        <v>3508</v>
      </c>
      <c r="C529">
        <v>3517</v>
      </c>
      <c r="D529">
        <v>2</v>
      </c>
      <c r="E529" t="s">
        <v>1</v>
      </c>
      <c r="F529">
        <v>5</v>
      </c>
      <c r="G529" t="s">
        <v>4788</v>
      </c>
      <c r="H529" t="s">
        <v>4789</v>
      </c>
      <c r="I529">
        <v>16886</v>
      </c>
      <c r="J529" t="s">
        <v>11</v>
      </c>
      <c r="K529">
        <v>304</v>
      </c>
      <c r="L529">
        <v>2451</v>
      </c>
      <c r="M529" t="s">
        <v>5</v>
      </c>
      <c r="N529">
        <v>2148</v>
      </c>
      <c r="Q529" t="s">
        <v>4790</v>
      </c>
      <c r="R529">
        <v>1</v>
      </c>
    </row>
    <row r="530" spans="1:18" x14ac:dyDescent="0.15">
      <c r="A530" t="s">
        <v>4791</v>
      </c>
      <c r="B530">
        <v>4886</v>
      </c>
      <c r="C530">
        <v>4895</v>
      </c>
      <c r="D530">
        <v>2</v>
      </c>
      <c r="E530" t="s">
        <v>1</v>
      </c>
      <c r="F530">
        <v>5</v>
      </c>
      <c r="G530" t="s">
        <v>4792</v>
      </c>
      <c r="H530" t="s">
        <v>4793</v>
      </c>
      <c r="I530">
        <v>3671</v>
      </c>
      <c r="J530" t="s">
        <v>11</v>
      </c>
      <c r="K530">
        <v>349</v>
      </c>
      <c r="L530">
        <v>1227</v>
      </c>
      <c r="M530" t="s">
        <v>5</v>
      </c>
      <c r="N530">
        <v>879</v>
      </c>
      <c r="Q530" t="s">
        <v>4794</v>
      </c>
      <c r="R530">
        <v>1</v>
      </c>
    </row>
    <row r="531" spans="1:18" x14ac:dyDescent="0.15">
      <c r="A531" t="s">
        <v>4791</v>
      </c>
      <c r="B531">
        <v>4931</v>
      </c>
      <c r="C531">
        <v>4940</v>
      </c>
      <c r="D531">
        <v>2</v>
      </c>
      <c r="E531" t="s">
        <v>22</v>
      </c>
      <c r="F531">
        <v>5</v>
      </c>
      <c r="G531" t="s">
        <v>4792</v>
      </c>
      <c r="H531" t="s">
        <v>4793</v>
      </c>
      <c r="I531">
        <v>3672</v>
      </c>
      <c r="J531" t="s">
        <v>11</v>
      </c>
      <c r="K531">
        <v>349</v>
      </c>
      <c r="L531">
        <v>1227</v>
      </c>
      <c r="M531" t="s">
        <v>5</v>
      </c>
      <c r="N531">
        <v>879</v>
      </c>
      <c r="Q531" t="s">
        <v>4794</v>
      </c>
      <c r="R531">
        <v>1</v>
      </c>
    </row>
    <row r="532" spans="1:18" x14ac:dyDescent="0.15">
      <c r="A532" t="s">
        <v>4795</v>
      </c>
      <c r="B532">
        <v>4014</v>
      </c>
      <c r="C532">
        <v>4023</v>
      </c>
      <c r="D532">
        <v>2</v>
      </c>
      <c r="E532" t="s">
        <v>1</v>
      </c>
      <c r="F532">
        <v>5</v>
      </c>
      <c r="G532" t="s">
        <v>4796</v>
      </c>
      <c r="H532" t="s">
        <v>4797</v>
      </c>
      <c r="I532">
        <v>1432</v>
      </c>
      <c r="J532" t="s">
        <v>11</v>
      </c>
      <c r="K532">
        <v>1</v>
      </c>
      <c r="L532">
        <v>3702</v>
      </c>
      <c r="M532" t="s">
        <v>5</v>
      </c>
      <c r="N532">
        <v>3702</v>
      </c>
      <c r="Q532" t="s">
        <v>4798</v>
      </c>
      <c r="R532">
        <v>1</v>
      </c>
    </row>
    <row r="533" spans="1:18" x14ac:dyDescent="0.15">
      <c r="A533" t="s">
        <v>4799</v>
      </c>
      <c r="B533">
        <v>2404</v>
      </c>
      <c r="C533">
        <v>2413</v>
      </c>
      <c r="D533">
        <v>2</v>
      </c>
      <c r="E533" t="s">
        <v>41</v>
      </c>
      <c r="F533">
        <v>5</v>
      </c>
      <c r="G533" t="s">
        <v>4800</v>
      </c>
      <c r="H533" t="s">
        <v>4801</v>
      </c>
      <c r="I533">
        <v>6235</v>
      </c>
      <c r="J533" t="s">
        <v>11</v>
      </c>
      <c r="K533">
        <v>361</v>
      </c>
      <c r="L533">
        <v>1305</v>
      </c>
      <c r="M533" t="s">
        <v>5</v>
      </c>
      <c r="N533">
        <v>945</v>
      </c>
      <c r="Q533" t="s">
        <v>4802</v>
      </c>
      <c r="R533">
        <v>1</v>
      </c>
    </row>
    <row r="534" spans="1:18" x14ac:dyDescent="0.15">
      <c r="A534" t="s">
        <v>4803</v>
      </c>
      <c r="B534">
        <v>1798</v>
      </c>
      <c r="C534">
        <v>1807</v>
      </c>
      <c r="D534">
        <v>2</v>
      </c>
      <c r="E534" t="s">
        <v>41</v>
      </c>
      <c r="F534">
        <v>5</v>
      </c>
      <c r="G534" t="s">
        <v>4804</v>
      </c>
      <c r="H534" t="s">
        <v>4805</v>
      </c>
      <c r="I534">
        <v>11443</v>
      </c>
      <c r="J534" t="s">
        <v>11</v>
      </c>
      <c r="K534">
        <v>115</v>
      </c>
      <c r="L534">
        <v>1359</v>
      </c>
      <c r="M534" t="s">
        <v>5</v>
      </c>
      <c r="N534">
        <v>1245</v>
      </c>
      <c r="Q534" t="s">
        <v>4806</v>
      </c>
      <c r="R534">
        <v>1</v>
      </c>
    </row>
    <row r="535" spans="1:18" x14ac:dyDescent="0.15">
      <c r="A535" t="s">
        <v>4807</v>
      </c>
      <c r="B535">
        <v>1823</v>
      </c>
      <c r="C535">
        <v>1832</v>
      </c>
      <c r="D535">
        <v>2</v>
      </c>
      <c r="E535" t="s">
        <v>214</v>
      </c>
      <c r="F535">
        <v>5</v>
      </c>
      <c r="G535" t="s">
        <v>4808</v>
      </c>
      <c r="H535" t="s">
        <v>4809</v>
      </c>
      <c r="I535">
        <v>8162</v>
      </c>
      <c r="J535" t="s">
        <v>4</v>
      </c>
      <c r="K535">
        <v>439</v>
      </c>
      <c r="L535">
        <v>1311</v>
      </c>
      <c r="M535" t="s">
        <v>5</v>
      </c>
      <c r="N535">
        <v>873</v>
      </c>
      <c r="Q535" t="s">
        <v>4810</v>
      </c>
      <c r="R535">
        <v>1</v>
      </c>
    </row>
    <row r="536" spans="1:18" x14ac:dyDescent="0.15">
      <c r="A536" t="s">
        <v>4811</v>
      </c>
      <c r="B536">
        <v>7069</v>
      </c>
      <c r="C536">
        <v>7078</v>
      </c>
      <c r="D536">
        <v>2</v>
      </c>
      <c r="E536" t="s">
        <v>39</v>
      </c>
      <c r="F536">
        <v>5</v>
      </c>
      <c r="G536" t="s">
        <v>4812</v>
      </c>
      <c r="H536" t="s">
        <v>4813</v>
      </c>
      <c r="I536">
        <v>16335</v>
      </c>
      <c r="J536" t="s">
        <v>11</v>
      </c>
      <c r="K536">
        <v>182</v>
      </c>
      <c r="L536">
        <v>6346</v>
      </c>
      <c r="M536" t="s">
        <v>5</v>
      </c>
      <c r="N536">
        <v>6165</v>
      </c>
      <c r="Q536" t="s">
        <v>4814</v>
      </c>
      <c r="R536">
        <v>1</v>
      </c>
    </row>
    <row r="537" spans="1:18" x14ac:dyDescent="0.15">
      <c r="A537" t="s">
        <v>4815</v>
      </c>
      <c r="B537">
        <v>5714</v>
      </c>
      <c r="C537">
        <v>5723</v>
      </c>
      <c r="D537">
        <v>2</v>
      </c>
      <c r="E537" t="s">
        <v>22</v>
      </c>
      <c r="F537">
        <v>5</v>
      </c>
      <c r="G537" t="s">
        <v>4816</v>
      </c>
      <c r="H537" t="s">
        <v>4817</v>
      </c>
      <c r="I537">
        <v>11388</v>
      </c>
      <c r="J537" t="s">
        <v>11</v>
      </c>
      <c r="K537">
        <v>56</v>
      </c>
      <c r="L537">
        <v>1798</v>
      </c>
      <c r="M537" t="s">
        <v>5</v>
      </c>
      <c r="N537">
        <v>1743</v>
      </c>
      <c r="Q537" t="s">
        <v>4818</v>
      </c>
      <c r="R537">
        <v>1</v>
      </c>
    </row>
    <row r="538" spans="1:18" x14ac:dyDescent="0.15">
      <c r="A538" t="s">
        <v>4819</v>
      </c>
      <c r="B538">
        <v>2365</v>
      </c>
      <c r="C538">
        <v>2374</v>
      </c>
      <c r="D538">
        <v>2</v>
      </c>
      <c r="E538" t="s">
        <v>1</v>
      </c>
      <c r="F538">
        <v>5</v>
      </c>
      <c r="G538" t="s">
        <v>4820</v>
      </c>
      <c r="H538" t="s">
        <v>4821</v>
      </c>
      <c r="I538">
        <v>3174</v>
      </c>
      <c r="J538" t="s">
        <v>11</v>
      </c>
      <c r="K538">
        <v>37</v>
      </c>
      <c r="L538">
        <v>588</v>
      </c>
      <c r="M538" t="s">
        <v>5</v>
      </c>
      <c r="N538">
        <v>552</v>
      </c>
      <c r="Q538" t="s">
        <v>4822</v>
      </c>
      <c r="R538">
        <v>1</v>
      </c>
    </row>
    <row r="539" spans="1:18" x14ac:dyDescent="0.15">
      <c r="A539" t="s">
        <v>4819</v>
      </c>
      <c r="B539">
        <v>2737</v>
      </c>
      <c r="C539">
        <v>2746</v>
      </c>
      <c r="D539">
        <v>2</v>
      </c>
      <c r="E539" t="s">
        <v>1</v>
      </c>
      <c r="F539">
        <v>5</v>
      </c>
      <c r="G539" t="s">
        <v>4820</v>
      </c>
      <c r="H539" t="s">
        <v>4821</v>
      </c>
      <c r="I539">
        <v>3172</v>
      </c>
      <c r="J539" t="s">
        <v>11</v>
      </c>
      <c r="K539">
        <v>37</v>
      </c>
      <c r="L539">
        <v>588</v>
      </c>
      <c r="M539" t="s">
        <v>5</v>
      </c>
      <c r="N539">
        <v>552</v>
      </c>
      <c r="Q539" t="s">
        <v>4822</v>
      </c>
      <c r="R539">
        <v>1</v>
      </c>
    </row>
    <row r="540" spans="1:18" x14ac:dyDescent="0.15">
      <c r="A540" t="s">
        <v>4823</v>
      </c>
      <c r="B540">
        <v>3142</v>
      </c>
      <c r="C540">
        <v>3151</v>
      </c>
      <c r="D540">
        <v>2</v>
      </c>
      <c r="E540" t="s">
        <v>22</v>
      </c>
      <c r="F540">
        <v>5</v>
      </c>
      <c r="G540" t="s">
        <v>4824</v>
      </c>
      <c r="H540" t="s">
        <v>4825</v>
      </c>
      <c r="I540">
        <v>6645</v>
      </c>
      <c r="J540" t="s">
        <v>11</v>
      </c>
      <c r="K540">
        <v>481</v>
      </c>
      <c r="L540">
        <v>1764</v>
      </c>
      <c r="M540" t="s">
        <v>5</v>
      </c>
      <c r="N540">
        <v>1284</v>
      </c>
      <c r="Q540" t="s">
        <v>4826</v>
      </c>
      <c r="R540">
        <v>1</v>
      </c>
    </row>
    <row r="541" spans="1:18" x14ac:dyDescent="0.15">
      <c r="A541" t="s">
        <v>4823</v>
      </c>
      <c r="B541">
        <v>3208</v>
      </c>
      <c r="C541">
        <v>3217</v>
      </c>
      <c r="D541">
        <v>2</v>
      </c>
      <c r="E541" t="s">
        <v>1</v>
      </c>
      <c r="F541">
        <v>5</v>
      </c>
      <c r="G541" t="s">
        <v>4824</v>
      </c>
      <c r="H541" t="s">
        <v>4825</v>
      </c>
      <c r="I541">
        <v>6646</v>
      </c>
      <c r="J541" t="s">
        <v>11</v>
      </c>
      <c r="K541">
        <v>481</v>
      </c>
      <c r="L541">
        <v>1764</v>
      </c>
      <c r="M541" t="s">
        <v>5</v>
      </c>
      <c r="N541">
        <v>1284</v>
      </c>
      <c r="Q541" t="s">
        <v>4826</v>
      </c>
      <c r="R541">
        <v>1</v>
      </c>
    </row>
    <row r="542" spans="1:18" x14ac:dyDescent="0.15">
      <c r="A542" t="s">
        <v>4827</v>
      </c>
      <c r="B542">
        <v>2541</v>
      </c>
      <c r="C542">
        <v>2550</v>
      </c>
      <c r="D542">
        <v>2</v>
      </c>
      <c r="E542" t="s">
        <v>1</v>
      </c>
      <c r="F542">
        <v>5</v>
      </c>
      <c r="G542" t="s">
        <v>4828</v>
      </c>
      <c r="H542" t="s">
        <v>4829</v>
      </c>
      <c r="I542">
        <v>16599</v>
      </c>
      <c r="J542" t="s">
        <v>11</v>
      </c>
      <c r="K542">
        <v>21</v>
      </c>
      <c r="L542">
        <v>2387</v>
      </c>
      <c r="M542" t="s">
        <v>5</v>
      </c>
      <c r="N542">
        <v>2367</v>
      </c>
      <c r="Q542" t="s">
        <v>4830</v>
      </c>
      <c r="R542">
        <v>1</v>
      </c>
    </row>
    <row r="543" spans="1:18" x14ac:dyDescent="0.15">
      <c r="A543" t="s">
        <v>4827</v>
      </c>
      <c r="B543">
        <v>2573</v>
      </c>
      <c r="C543">
        <v>2582</v>
      </c>
      <c r="D543">
        <v>2</v>
      </c>
      <c r="E543" t="s">
        <v>1</v>
      </c>
      <c r="F543">
        <v>5</v>
      </c>
      <c r="G543" t="s">
        <v>4828</v>
      </c>
      <c r="H543" t="s">
        <v>4829</v>
      </c>
      <c r="I543">
        <v>16600</v>
      </c>
      <c r="J543" t="s">
        <v>11</v>
      </c>
      <c r="K543">
        <v>21</v>
      </c>
      <c r="L543">
        <v>2387</v>
      </c>
      <c r="M543" t="s">
        <v>5</v>
      </c>
      <c r="N543">
        <v>2367</v>
      </c>
      <c r="Q543" t="s">
        <v>4830</v>
      </c>
      <c r="R543">
        <v>1</v>
      </c>
    </row>
    <row r="544" spans="1:18" x14ac:dyDescent="0.15">
      <c r="A544" t="s">
        <v>4831</v>
      </c>
      <c r="B544">
        <v>1699</v>
      </c>
      <c r="C544">
        <v>1708</v>
      </c>
      <c r="D544">
        <v>2</v>
      </c>
      <c r="E544" t="s">
        <v>58</v>
      </c>
      <c r="F544">
        <v>5</v>
      </c>
      <c r="G544" t="s">
        <v>4832</v>
      </c>
      <c r="H544" t="s">
        <v>4833</v>
      </c>
      <c r="I544">
        <v>16017</v>
      </c>
      <c r="J544" t="s">
        <v>4</v>
      </c>
      <c r="K544">
        <v>296</v>
      </c>
      <c r="L544">
        <v>1531</v>
      </c>
      <c r="M544" t="s">
        <v>5</v>
      </c>
      <c r="N544">
        <v>1236</v>
      </c>
      <c r="Q544" t="s">
        <v>4834</v>
      </c>
      <c r="R544">
        <v>1</v>
      </c>
    </row>
    <row r="545" spans="1:18" x14ac:dyDescent="0.15">
      <c r="A545" t="s">
        <v>4835</v>
      </c>
      <c r="B545">
        <v>1723</v>
      </c>
      <c r="C545">
        <v>1732</v>
      </c>
      <c r="D545">
        <v>2</v>
      </c>
      <c r="E545" t="s">
        <v>8</v>
      </c>
      <c r="F545">
        <v>5</v>
      </c>
      <c r="G545" t="s">
        <v>4836</v>
      </c>
      <c r="H545" t="s">
        <v>4837</v>
      </c>
      <c r="I545">
        <v>2464</v>
      </c>
      <c r="J545" t="s">
        <v>11</v>
      </c>
      <c r="K545">
        <v>33</v>
      </c>
      <c r="L545">
        <v>1592</v>
      </c>
      <c r="M545" t="s">
        <v>5</v>
      </c>
      <c r="N545">
        <v>1560</v>
      </c>
      <c r="Q545" t="s">
        <v>4838</v>
      </c>
      <c r="R545">
        <v>1</v>
      </c>
    </row>
    <row r="546" spans="1:18" x14ac:dyDescent="0.15">
      <c r="A546" t="s">
        <v>4839</v>
      </c>
      <c r="B546">
        <v>2366</v>
      </c>
      <c r="C546">
        <v>2375</v>
      </c>
      <c r="D546">
        <v>2</v>
      </c>
      <c r="E546" t="s">
        <v>41</v>
      </c>
      <c r="F546">
        <v>5</v>
      </c>
      <c r="G546" t="s">
        <v>4840</v>
      </c>
      <c r="H546" t="s">
        <v>4841</v>
      </c>
      <c r="I546">
        <v>10596</v>
      </c>
      <c r="J546" t="s">
        <v>11</v>
      </c>
      <c r="K546">
        <v>338</v>
      </c>
      <c r="L546">
        <v>1663</v>
      </c>
      <c r="M546" t="s">
        <v>5</v>
      </c>
      <c r="N546">
        <v>1326</v>
      </c>
      <c r="Q546" t="s">
        <v>4842</v>
      </c>
      <c r="R546">
        <v>1</v>
      </c>
    </row>
    <row r="547" spans="1:18" x14ac:dyDescent="0.15">
      <c r="A547" t="s">
        <v>4843</v>
      </c>
      <c r="B547">
        <v>2654</v>
      </c>
      <c r="C547">
        <v>2663</v>
      </c>
      <c r="D547">
        <v>2</v>
      </c>
      <c r="E547" t="s">
        <v>1</v>
      </c>
      <c r="F547">
        <v>5</v>
      </c>
      <c r="G547" t="s">
        <v>4844</v>
      </c>
      <c r="H547" t="s">
        <v>4845</v>
      </c>
      <c r="I547">
        <v>420</v>
      </c>
      <c r="J547" t="s">
        <v>4</v>
      </c>
      <c r="K547">
        <v>394</v>
      </c>
      <c r="L547">
        <v>1935</v>
      </c>
      <c r="M547" t="s">
        <v>5</v>
      </c>
      <c r="N547">
        <v>1542</v>
      </c>
      <c r="Q547" t="s">
        <v>4846</v>
      </c>
      <c r="R547">
        <v>1</v>
      </c>
    </row>
    <row r="548" spans="1:18" x14ac:dyDescent="0.15">
      <c r="A548" t="s">
        <v>1050</v>
      </c>
      <c r="B548">
        <v>6045</v>
      </c>
      <c r="C548">
        <v>6054</v>
      </c>
      <c r="D548">
        <v>2</v>
      </c>
      <c r="E548" t="s">
        <v>39</v>
      </c>
      <c r="F548">
        <v>5</v>
      </c>
      <c r="G548" t="s">
        <v>1051</v>
      </c>
      <c r="H548" t="s">
        <v>1052</v>
      </c>
      <c r="I548">
        <v>6419</v>
      </c>
      <c r="J548" t="s">
        <v>11</v>
      </c>
      <c r="K548">
        <v>421</v>
      </c>
      <c r="L548">
        <v>4053</v>
      </c>
      <c r="M548" t="s">
        <v>5</v>
      </c>
      <c r="N548">
        <v>3633</v>
      </c>
      <c r="Q548" t="s">
        <v>1053</v>
      </c>
      <c r="R548">
        <v>1</v>
      </c>
    </row>
    <row r="549" spans="1:18" x14ac:dyDescent="0.15">
      <c r="A549" t="s">
        <v>1050</v>
      </c>
      <c r="B549">
        <v>8690</v>
      </c>
      <c r="C549">
        <v>8699</v>
      </c>
      <c r="D549">
        <v>2</v>
      </c>
      <c r="E549" t="s">
        <v>1</v>
      </c>
      <c r="F549">
        <v>5</v>
      </c>
      <c r="G549" t="s">
        <v>1051</v>
      </c>
      <c r="H549" t="s">
        <v>1052</v>
      </c>
      <c r="I549">
        <v>6422</v>
      </c>
      <c r="J549" t="s">
        <v>11</v>
      </c>
      <c r="K549">
        <v>421</v>
      </c>
      <c r="L549">
        <v>4053</v>
      </c>
      <c r="M549" t="s">
        <v>5</v>
      </c>
      <c r="N549">
        <v>3633</v>
      </c>
      <c r="Q549" t="s">
        <v>1053</v>
      </c>
      <c r="R549">
        <v>1</v>
      </c>
    </row>
    <row r="550" spans="1:18" x14ac:dyDescent="0.15">
      <c r="A550" t="s">
        <v>4847</v>
      </c>
      <c r="B550">
        <v>3336</v>
      </c>
      <c r="C550">
        <v>3345</v>
      </c>
      <c r="D550">
        <v>2</v>
      </c>
      <c r="E550" t="s">
        <v>71</v>
      </c>
      <c r="F550">
        <v>5</v>
      </c>
      <c r="G550" t="s">
        <v>4848</v>
      </c>
      <c r="H550" t="s">
        <v>4849</v>
      </c>
      <c r="I550">
        <v>5661</v>
      </c>
      <c r="J550" t="s">
        <v>11</v>
      </c>
      <c r="K550">
        <v>98</v>
      </c>
      <c r="L550">
        <v>1987</v>
      </c>
      <c r="M550" t="s">
        <v>5</v>
      </c>
      <c r="N550">
        <v>1890</v>
      </c>
      <c r="Q550" t="s">
        <v>4850</v>
      </c>
      <c r="R550">
        <v>1</v>
      </c>
    </row>
    <row r="551" spans="1:18" x14ac:dyDescent="0.15">
      <c r="A551" t="s">
        <v>582</v>
      </c>
      <c r="B551">
        <v>1985</v>
      </c>
      <c r="C551">
        <v>1994</v>
      </c>
      <c r="D551">
        <v>2</v>
      </c>
      <c r="E551" t="s">
        <v>22</v>
      </c>
      <c r="F551">
        <v>5</v>
      </c>
      <c r="G551" t="s">
        <v>583</v>
      </c>
      <c r="H551" t="s">
        <v>584</v>
      </c>
      <c r="I551">
        <v>11979</v>
      </c>
      <c r="J551" t="s">
        <v>11</v>
      </c>
      <c r="K551">
        <v>119</v>
      </c>
      <c r="L551">
        <v>1630</v>
      </c>
      <c r="M551" t="s">
        <v>5</v>
      </c>
      <c r="N551">
        <v>1512</v>
      </c>
      <c r="Q551" t="s">
        <v>585</v>
      </c>
      <c r="R551">
        <v>1</v>
      </c>
    </row>
    <row r="552" spans="1:18" x14ac:dyDescent="0.15">
      <c r="A552" t="s">
        <v>582</v>
      </c>
      <c r="B552">
        <v>2536</v>
      </c>
      <c r="C552">
        <v>2545</v>
      </c>
      <c r="D552">
        <v>2</v>
      </c>
      <c r="E552" t="s">
        <v>1</v>
      </c>
      <c r="F552">
        <v>5</v>
      </c>
      <c r="G552" t="s">
        <v>583</v>
      </c>
      <c r="H552" t="s">
        <v>584</v>
      </c>
      <c r="I552">
        <v>11981</v>
      </c>
      <c r="J552" t="s">
        <v>11</v>
      </c>
      <c r="K552">
        <v>119</v>
      </c>
      <c r="L552">
        <v>1630</v>
      </c>
      <c r="M552" t="s">
        <v>5</v>
      </c>
      <c r="N552">
        <v>1512</v>
      </c>
      <c r="Q552" t="s">
        <v>585</v>
      </c>
      <c r="R552">
        <v>1</v>
      </c>
    </row>
    <row r="553" spans="1:18" x14ac:dyDescent="0.15">
      <c r="A553" t="s">
        <v>4851</v>
      </c>
      <c r="B553">
        <v>1532</v>
      </c>
      <c r="C553">
        <v>1541</v>
      </c>
      <c r="D553">
        <v>2</v>
      </c>
      <c r="E553" t="s">
        <v>41</v>
      </c>
      <c r="F553">
        <v>5</v>
      </c>
      <c r="G553" t="s">
        <v>4852</v>
      </c>
      <c r="H553" t="s">
        <v>4853</v>
      </c>
      <c r="I553">
        <v>14971</v>
      </c>
      <c r="J553" t="s">
        <v>11</v>
      </c>
      <c r="K553">
        <v>185</v>
      </c>
      <c r="L553">
        <v>1441</v>
      </c>
      <c r="M553" t="s">
        <v>5</v>
      </c>
      <c r="N553">
        <v>1257</v>
      </c>
      <c r="Q553" t="s">
        <v>4854</v>
      </c>
      <c r="R553">
        <v>1</v>
      </c>
    </row>
    <row r="554" spans="1:18" x14ac:dyDescent="0.15">
      <c r="A554" t="s">
        <v>4855</v>
      </c>
      <c r="B554">
        <v>3696</v>
      </c>
      <c r="C554">
        <v>3705</v>
      </c>
      <c r="D554">
        <v>2</v>
      </c>
      <c r="E554" t="s">
        <v>58</v>
      </c>
      <c r="F554">
        <v>5</v>
      </c>
      <c r="G554" t="s">
        <v>4856</v>
      </c>
      <c r="H554" t="s">
        <v>4857</v>
      </c>
      <c r="I554">
        <v>16603</v>
      </c>
      <c r="J554" t="s">
        <v>11</v>
      </c>
      <c r="K554">
        <v>338</v>
      </c>
      <c r="L554">
        <v>2968</v>
      </c>
      <c r="M554" t="s">
        <v>5</v>
      </c>
      <c r="N554">
        <v>2631</v>
      </c>
      <c r="Q554" t="s">
        <v>4858</v>
      </c>
      <c r="R554">
        <v>1</v>
      </c>
    </row>
    <row r="555" spans="1:18" x14ac:dyDescent="0.15">
      <c r="A555" t="s">
        <v>4859</v>
      </c>
      <c r="B555">
        <v>3935</v>
      </c>
      <c r="C555">
        <v>3944</v>
      </c>
      <c r="D555">
        <v>2</v>
      </c>
      <c r="E555" t="s">
        <v>71</v>
      </c>
      <c r="F555">
        <v>5</v>
      </c>
      <c r="G555" t="s">
        <v>4860</v>
      </c>
      <c r="H555" t="s">
        <v>4861</v>
      </c>
      <c r="I555">
        <v>11111</v>
      </c>
      <c r="J555" t="s">
        <v>11</v>
      </c>
      <c r="K555">
        <v>1</v>
      </c>
      <c r="L555">
        <v>3585</v>
      </c>
      <c r="M555" t="s">
        <v>5</v>
      </c>
      <c r="N555">
        <v>3585</v>
      </c>
      <c r="Q555" t="s">
        <v>4862</v>
      </c>
      <c r="R555">
        <v>1</v>
      </c>
    </row>
    <row r="556" spans="1:18" x14ac:dyDescent="0.15">
      <c r="A556" t="s">
        <v>526</v>
      </c>
      <c r="B556">
        <v>2164</v>
      </c>
      <c r="C556">
        <v>2173</v>
      </c>
      <c r="D556">
        <v>2</v>
      </c>
      <c r="E556" t="s">
        <v>22</v>
      </c>
      <c r="F556">
        <v>5</v>
      </c>
      <c r="G556" t="s">
        <v>527</v>
      </c>
      <c r="H556" t="s">
        <v>528</v>
      </c>
      <c r="I556">
        <v>1777</v>
      </c>
      <c r="J556" t="s">
        <v>11</v>
      </c>
      <c r="K556">
        <v>1</v>
      </c>
      <c r="L556">
        <v>1386</v>
      </c>
      <c r="M556" t="s">
        <v>5</v>
      </c>
      <c r="N556">
        <v>1386</v>
      </c>
      <c r="Q556" t="s">
        <v>529</v>
      </c>
      <c r="R556">
        <v>1</v>
      </c>
    </row>
    <row r="557" spans="1:18" x14ac:dyDescent="0.15">
      <c r="A557" t="s">
        <v>526</v>
      </c>
      <c r="B557">
        <v>2174</v>
      </c>
      <c r="C557">
        <v>2183</v>
      </c>
      <c r="D557">
        <v>2</v>
      </c>
      <c r="E557" t="s">
        <v>71</v>
      </c>
      <c r="F557">
        <v>5</v>
      </c>
      <c r="G557" t="s">
        <v>527</v>
      </c>
      <c r="H557" t="s">
        <v>528</v>
      </c>
      <c r="I557">
        <v>1778</v>
      </c>
      <c r="J557" t="s">
        <v>11</v>
      </c>
      <c r="K557">
        <v>1</v>
      </c>
      <c r="L557">
        <v>1386</v>
      </c>
      <c r="M557" t="s">
        <v>5</v>
      </c>
      <c r="N557">
        <v>1386</v>
      </c>
      <c r="Q557" t="s">
        <v>529</v>
      </c>
      <c r="R557">
        <v>1</v>
      </c>
    </row>
    <row r="558" spans="1:18" x14ac:dyDescent="0.15">
      <c r="A558" t="s">
        <v>4863</v>
      </c>
      <c r="B558">
        <v>1910</v>
      </c>
      <c r="C558">
        <v>1919</v>
      </c>
      <c r="D558">
        <v>2</v>
      </c>
      <c r="E558" t="s">
        <v>41</v>
      </c>
      <c r="F558">
        <v>5</v>
      </c>
      <c r="G558" t="s">
        <v>4864</v>
      </c>
      <c r="H558" t="s">
        <v>4865</v>
      </c>
      <c r="I558">
        <v>12633</v>
      </c>
      <c r="J558" t="s">
        <v>11</v>
      </c>
      <c r="K558">
        <v>36</v>
      </c>
      <c r="L558">
        <v>1436</v>
      </c>
      <c r="M558" t="s">
        <v>5</v>
      </c>
      <c r="N558">
        <v>1401</v>
      </c>
      <c r="Q558" t="s">
        <v>4866</v>
      </c>
      <c r="R558">
        <v>1</v>
      </c>
    </row>
    <row r="559" spans="1:18" x14ac:dyDescent="0.15">
      <c r="A559" t="s">
        <v>4863</v>
      </c>
      <c r="B559">
        <v>2140</v>
      </c>
      <c r="C559">
        <v>2149</v>
      </c>
      <c r="D559">
        <v>2</v>
      </c>
      <c r="E559" t="s">
        <v>41</v>
      </c>
      <c r="F559">
        <v>5</v>
      </c>
      <c r="G559" t="s">
        <v>4864</v>
      </c>
      <c r="H559" t="s">
        <v>4865</v>
      </c>
      <c r="I559">
        <v>12634</v>
      </c>
      <c r="J559" t="s">
        <v>11</v>
      </c>
      <c r="K559">
        <v>36</v>
      </c>
      <c r="L559">
        <v>1436</v>
      </c>
      <c r="M559" t="s">
        <v>5</v>
      </c>
      <c r="N559">
        <v>1401</v>
      </c>
      <c r="Q559" t="s">
        <v>4866</v>
      </c>
      <c r="R559">
        <v>1</v>
      </c>
    </row>
    <row r="560" spans="1:18" x14ac:dyDescent="0.15">
      <c r="A560" t="s">
        <v>4867</v>
      </c>
      <c r="B560">
        <v>1684</v>
      </c>
      <c r="C560">
        <v>1693</v>
      </c>
      <c r="D560">
        <v>2</v>
      </c>
      <c r="E560" t="s">
        <v>214</v>
      </c>
      <c r="F560">
        <v>5</v>
      </c>
      <c r="G560" t="s">
        <v>4868</v>
      </c>
      <c r="H560" t="s">
        <v>4869</v>
      </c>
      <c r="I560">
        <v>6468</v>
      </c>
      <c r="J560" t="s">
        <v>11</v>
      </c>
      <c r="K560">
        <v>62</v>
      </c>
      <c r="L560">
        <v>1240</v>
      </c>
      <c r="M560" t="s">
        <v>5</v>
      </c>
      <c r="N560">
        <v>1179</v>
      </c>
      <c r="Q560" t="s">
        <v>4870</v>
      </c>
      <c r="R560">
        <v>1</v>
      </c>
    </row>
    <row r="561" spans="1:18" x14ac:dyDescent="0.15">
      <c r="A561" t="s">
        <v>4871</v>
      </c>
      <c r="B561">
        <v>2752</v>
      </c>
      <c r="C561">
        <v>2761</v>
      </c>
      <c r="D561">
        <v>2</v>
      </c>
      <c r="E561" t="s">
        <v>71</v>
      </c>
      <c r="F561">
        <v>5</v>
      </c>
      <c r="G561" t="s">
        <v>4872</v>
      </c>
      <c r="H561" t="s">
        <v>4873</v>
      </c>
      <c r="I561">
        <v>11855</v>
      </c>
      <c r="J561" t="s">
        <v>11</v>
      </c>
      <c r="K561">
        <v>76</v>
      </c>
      <c r="L561">
        <v>1284</v>
      </c>
      <c r="M561" t="s">
        <v>5</v>
      </c>
      <c r="N561">
        <v>1209</v>
      </c>
      <c r="Q561" t="s">
        <v>4874</v>
      </c>
      <c r="R561">
        <v>1</v>
      </c>
    </row>
    <row r="562" spans="1:18" x14ac:dyDescent="0.15">
      <c r="A562" t="s">
        <v>4875</v>
      </c>
      <c r="B562">
        <v>4558</v>
      </c>
      <c r="C562">
        <v>4567</v>
      </c>
      <c r="D562">
        <v>2</v>
      </c>
      <c r="E562" t="s">
        <v>92</v>
      </c>
      <c r="F562">
        <v>5</v>
      </c>
      <c r="G562" t="s">
        <v>4876</v>
      </c>
      <c r="H562" t="s">
        <v>4877</v>
      </c>
      <c r="I562">
        <v>6652</v>
      </c>
      <c r="J562" t="s">
        <v>11</v>
      </c>
      <c r="K562">
        <v>217</v>
      </c>
      <c r="L562">
        <v>3171</v>
      </c>
      <c r="M562" t="s">
        <v>5</v>
      </c>
      <c r="N562">
        <v>2955</v>
      </c>
      <c r="Q562" t="s">
        <v>4878</v>
      </c>
      <c r="R562">
        <v>1</v>
      </c>
    </row>
    <row r="563" spans="1:18" x14ac:dyDescent="0.15">
      <c r="A563" t="s">
        <v>4879</v>
      </c>
      <c r="B563">
        <v>4061</v>
      </c>
      <c r="C563">
        <v>4070</v>
      </c>
      <c r="D563">
        <v>2</v>
      </c>
      <c r="E563" t="s">
        <v>22</v>
      </c>
      <c r="F563">
        <v>5</v>
      </c>
      <c r="G563" t="s">
        <v>4880</v>
      </c>
      <c r="H563" t="s">
        <v>4881</v>
      </c>
      <c r="I563">
        <v>7034</v>
      </c>
      <c r="J563" t="s">
        <v>11</v>
      </c>
      <c r="K563">
        <v>116</v>
      </c>
      <c r="L563">
        <v>3859</v>
      </c>
      <c r="M563" t="s">
        <v>5</v>
      </c>
      <c r="N563">
        <v>3744</v>
      </c>
      <c r="Q563" t="s">
        <v>4882</v>
      </c>
      <c r="R563">
        <v>1</v>
      </c>
    </row>
    <row r="564" spans="1:18" x14ac:dyDescent="0.15">
      <c r="A564" t="s">
        <v>4883</v>
      </c>
      <c r="B564">
        <v>2218</v>
      </c>
      <c r="C564">
        <v>2227</v>
      </c>
      <c r="D564">
        <v>2</v>
      </c>
      <c r="E564" t="s">
        <v>92</v>
      </c>
      <c r="F564">
        <v>5</v>
      </c>
      <c r="G564" t="s">
        <v>4884</v>
      </c>
      <c r="H564" t="s">
        <v>4885</v>
      </c>
      <c r="I564">
        <v>16122</v>
      </c>
      <c r="J564" t="s">
        <v>11</v>
      </c>
      <c r="K564">
        <v>4</v>
      </c>
      <c r="L564">
        <v>1992</v>
      </c>
      <c r="M564" t="s">
        <v>5</v>
      </c>
      <c r="N564">
        <v>1989</v>
      </c>
      <c r="Q564" t="s">
        <v>4886</v>
      </c>
      <c r="R564">
        <v>1</v>
      </c>
    </row>
    <row r="565" spans="1:18" x14ac:dyDescent="0.15">
      <c r="A565" t="s">
        <v>4887</v>
      </c>
      <c r="B565">
        <v>855</v>
      </c>
      <c r="C565">
        <v>864</v>
      </c>
      <c r="D565">
        <v>2</v>
      </c>
      <c r="E565" t="s">
        <v>92</v>
      </c>
      <c r="F565">
        <v>5</v>
      </c>
      <c r="G565" t="s">
        <v>4888</v>
      </c>
      <c r="H565" t="s">
        <v>4889</v>
      </c>
      <c r="I565">
        <v>9464</v>
      </c>
      <c r="J565" t="s">
        <v>11</v>
      </c>
      <c r="K565">
        <v>301</v>
      </c>
      <c r="L565">
        <v>609</v>
      </c>
      <c r="M565" t="s">
        <v>5</v>
      </c>
      <c r="N565">
        <v>309</v>
      </c>
      <c r="Q565" t="s">
        <v>4890</v>
      </c>
      <c r="R565">
        <v>1</v>
      </c>
    </row>
    <row r="566" spans="1:18" x14ac:dyDescent="0.15">
      <c r="A566" t="s">
        <v>762</v>
      </c>
      <c r="B566">
        <v>3144</v>
      </c>
      <c r="C566">
        <v>3153</v>
      </c>
      <c r="D566">
        <v>2</v>
      </c>
      <c r="E566" t="s">
        <v>39</v>
      </c>
      <c r="F566">
        <v>5</v>
      </c>
      <c r="G566" t="s">
        <v>763</v>
      </c>
      <c r="H566" t="s">
        <v>764</v>
      </c>
      <c r="I566">
        <v>9259</v>
      </c>
      <c r="J566" t="s">
        <v>11</v>
      </c>
      <c r="K566">
        <v>8</v>
      </c>
      <c r="L566">
        <v>1948</v>
      </c>
      <c r="M566" t="s">
        <v>5</v>
      </c>
      <c r="N566">
        <v>1941</v>
      </c>
      <c r="Q566" t="s">
        <v>765</v>
      </c>
      <c r="R566">
        <v>1</v>
      </c>
    </row>
    <row r="567" spans="1:18" x14ac:dyDescent="0.15">
      <c r="A567" t="s">
        <v>4891</v>
      </c>
      <c r="B567">
        <v>2001</v>
      </c>
      <c r="C567">
        <v>2010</v>
      </c>
      <c r="D567">
        <v>2</v>
      </c>
      <c r="E567" t="s">
        <v>22</v>
      </c>
      <c r="F567">
        <v>5</v>
      </c>
      <c r="G567" t="s">
        <v>4892</v>
      </c>
      <c r="H567" t="s">
        <v>4893</v>
      </c>
      <c r="I567">
        <v>17777</v>
      </c>
      <c r="J567" t="s">
        <v>11</v>
      </c>
      <c r="K567">
        <v>7</v>
      </c>
      <c r="L567">
        <v>1482</v>
      </c>
      <c r="M567" t="s">
        <v>5</v>
      </c>
      <c r="N567">
        <v>1476</v>
      </c>
      <c r="Q567" t="s">
        <v>4894</v>
      </c>
      <c r="R567">
        <v>1</v>
      </c>
    </row>
    <row r="568" spans="1:18" x14ac:dyDescent="0.15">
      <c r="A568" t="s">
        <v>4895</v>
      </c>
      <c r="B568">
        <v>3003</v>
      </c>
      <c r="C568">
        <v>3012</v>
      </c>
      <c r="D568">
        <v>2</v>
      </c>
      <c r="E568" t="s">
        <v>39</v>
      </c>
      <c r="F568">
        <v>5</v>
      </c>
      <c r="G568" t="s">
        <v>4896</v>
      </c>
      <c r="H568" t="s">
        <v>4897</v>
      </c>
      <c r="I568">
        <v>17899</v>
      </c>
      <c r="J568" t="s">
        <v>11</v>
      </c>
      <c r="K568">
        <v>121</v>
      </c>
      <c r="L568">
        <v>2880</v>
      </c>
      <c r="M568" t="s">
        <v>5</v>
      </c>
      <c r="N568">
        <v>2760</v>
      </c>
      <c r="Q568" t="s">
        <v>4898</v>
      </c>
      <c r="R568">
        <v>1</v>
      </c>
    </row>
    <row r="569" spans="1:18" x14ac:dyDescent="0.15">
      <c r="A569" t="s">
        <v>2228</v>
      </c>
      <c r="B569">
        <v>2001</v>
      </c>
      <c r="C569">
        <v>2010</v>
      </c>
      <c r="D569">
        <v>2</v>
      </c>
      <c r="E569" t="s">
        <v>41</v>
      </c>
      <c r="F569">
        <v>5</v>
      </c>
      <c r="G569" t="s">
        <v>2230</v>
      </c>
      <c r="H569" t="s">
        <v>2231</v>
      </c>
      <c r="I569">
        <v>10620</v>
      </c>
      <c r="J569" t="s">
        <v>11</v>
      </c>
      <c r="K569">
        <v>351</v>
      </c>
      <c r="L569">
        <v>1292</v>
      </c>
      <c r="M569" t="s">
        <v>5</v>
      </c>
      <c r="N569">
        <v>942</v>
      </c>
      <c r="Q569" t="s">
        <v>2232</v>
      </c>
      <c r="R569">
        <v>1</v>
      </c>
    </row>
    <row r="570" spans="1:18" x14ac:dyDescent="0.15">
      <c r="A570" t="s">
        <v>91</v>
      </c>
      <c r="B570">
        <v>2760</v>
      </c>
      <c r="C570">
        <v>2769</v>
      </c>
      <c r="D570">
        <v>2</v>
      </c>
      <c r="E570" t="s">
        <v>39</v>
      </c>
      <c r="F570">
        <v>5</v>
      </c>
      <c r="G570" t="s">
        <v>93</v>
      </c>
      <c r="H570" t="s">
        <v>94</v>
      </c>
      <c r="I570">
        <v>9686</v>
      </c>
      <c r="J570" t="s">
        <v>11</v>
      </c>
      <c r="K570">
        <v>312</v>
      </c>
      <c r="L570">
        <v>857</v>
      </c>
      <c r="M570" t="s">
        <v>5</v>
      </c>
      <c r="N570">
        <v>546</v>
      </c>
      <c r="Q570" t="s">
        <v>95</v>
      </c>
      <c r="R570">
        <v>1</v>
      </c>
    </row>
    <row r="571" spans="1:18" x14ac:dyDescent="0.15">
      <c r="A571" t="s">
        <v>1138</v>
      </c>
      <c r="B571">
        <v>8200</v>
      </c>
      <c r="C571">
        <v>8209</v>
      </c>
      <c r="D571">
        <v>2</v>
      </c>
      <c r="E571" t="s">
        <v>1</v>
      </c>
      <c r="F571">
        <v>5</v>
      </c>
      <c r="G571" t="s">
        <v>1139</v>
      </c>
      <c r="H571" t="s">
        <v>1140</v>
      </c>
      <c r="I571">
        <v>5095</v>
      </c>
      <c r="J571" t="s">
        <v>11</v>
      </c>
      <c r="K571">
        <v>151</v>
      </c>
      <c r="L571">
        <v>6201</v>
      </c>
      <c r="M571" t="s">
        <v>5</v>
      </c>
      <c r="N571">
        <v>6051</v>
      </c>
      <c r="Q571" t="s">
        <v>1141</v>
      </c>
      <c r="R571">
        <v>1</v>
      </c>
    </row>
    <row r="572" spans="1:18" x14ac:dyDescent="0.15">
      <c r="A572" t="s">
        <v>4899</v>
      </c>
      <c r="B572">
        <v>6887</v>
      </c>
      <c r="C572">
        <v>6896</v>
      </c>
      <c r="D572">
        <v>2</v>
      </c>
      <c r="E572" t="s">
        <v>1</v>
      </c>
      <c r="F572">
        <v>5</v>
      </c>
      <c r="G572" t="s">
        <v>4900</v>
      </c>
      <c r="H572" t="s">
        <v>4901</v>
      </c>
      <c r="I572">
        <v>16756</v>
      </c>
      <c r="J572" t="s">
        <v>4</v>
      </c>
      <c r="K572">
        <v>78</v>
      </c>
      <c r="L572">
        <v>5588</v>
      </c>
      <c r="M572" t="s">
        <v>5</v>
      </c>
      <c r="N572">
        <v>5511</v>
      </c>
      <c r="Q572" t="s">
        <v>4902</v>
      </c>
      <c r="R572">
        <v>1</v>
      </c>
    </row>
    <row r="573" spans="1:18" x14ac:dyDescent="0.15">
      <c r="A573" t="s">
        <v>718</v>
      </c>
      <c r="B573">
        <v>3046</v>
      </c>
      <c r="C573">
        <v>3055</v>
      </c>
      <c r="D573">
        <v>2</v>
      </c>
      <c r="E573" t="s">
        <v>58</v>
      </c>
      <c r="F573">
        <v>5</v>
      </c>
      <c r="G573" t="s">
        <v>719</v>
      </c>
      <c r="H573" t="s">
        <v>720</v>
      </c>
      <c r="I573">
        <v>14292</v>
      </c>
      <c r="J573" t="s">
        <v>11</v>
      </c>
      <c r="K573">
        <v>509</v>
      </c>
      <c r="L573">
        <v>2290</v>
      </c>
      <c r="M573" t="s">
        <v>5</v>
      </c>
      <c r="N573">
        <v>1782</v>
      </c>
      <c r="Q573" t="s">
        <v>721</v>
      </c>
      <c r="R573">
        <v>1</v>
      </c>
    </row>
    <row r="574" spans="1:18" x14ac:dyDescent="0.15">
      <c r="A574" t="s">
        <v>4903</v>
      </c>
      <c r="B574">
        <v>13416</v>
      </c>
      <c r="C574">
        <v>13425</v>
      </c>
      <c r="D574">
        <v>2</v>
      </c>
      <c r="E574" t="s">
        <v>41</v>
      </c>
      <c r="F574">
        <v>5</v>
      </c>
      <c r="G574" t="s">
        <v>4904</v>
      </c>
      <c r="H574" t="s">
        <v>4905</v>
      </c>
      <c r="I574">
        <v>2193</v>
      </c>
      <c r="J574" t="s">
        <v>4</v>
      </c>
      <c r="K574">
        <v>81</v>
      </c>
      <c r="L574">
        <v>13256</v>
      </c>
      <c r="M574" t="s">
        <v>5</v>
      </c>
      <c r="N574">
        <v>13176</v>
      </c>
      <c r="Q574" t="s">
        <v>4906</v>
      </c>
      <c r="R574">
        <v>1</v>
      </c>
    </row>
    <row r="575" spans="1:18" x14ac:dyDescent="0.15">
      <c r="A575" t="s">
        <v>4903</v>
      </c>
      <c r="B575">
        <v>14143</v>
      </c>
      <c r="C575">
        <v>14152</v>
      </c>
      <c r="D575">
        <v>2</v>
      </c>
      <c r="E575" t="s">
        <v>141</v>
      </c>
      <c r="F575">
        <v>5</v>
      </c>
      <c r="G575" t="s">
        <v>4904</v>
      </c>
      <c r="H575" t="s">
        <v>4905</v>
      </c>
      <c r="I575">
        <v>2192</v>
      </c>
      <c r="J575" t="s">
        <v>4</v>
      </c>
      <c r="K575">
        <v>81</v>
      </c>
      <c r="L575">
        <v>13256</v>
      </c>
      <c r="M575" t="s">
        <v>5</v>
      </c>
      <c r="N575">
        <v>13176</v>
      </c>
      <c r="Q575" t="s">
        <v>4906</v>
      </c>
      <c r="R575">
        <v>1</v>
      </c>
    </row>
    <row r="576" spans="1:18" x14ac:dyDescent="0.15">
      <c r="A576" t="s">
        <v>4907</v>
      </c>
      <c r="B576">
        <v>983</v>
      </c>
      <c r="C576">
        <v>992</v>
      </c>
      <c r="D576">
        <v>2</v>
      </c>
      <c r="E576" t="s">
        <v>58</v>
      </c>
      <c r="F576">
        <v>5</v>
      </c>
      <c r="G576" t="s">
        <v>4908</v>
      </c>
      <c r="H576" t="s">
        <v>4909</v>
      </c>
      <c r="I576">
        <v>1207</v>
      </c>
      <c r="J576" t="s">
        <v>11</v>
      </c>
      <c r="K576">
        <v>36</v>
      </c>
      <c r="L576">
        <v>680</v>
      </c>
      <c r="M576" t="s">
        <v>5</v>
      </c>
      <c r="N576">
        <v>645</v>
      </c>
      <c r="Q576" t="s">
        <v>4910</v>
      </c>
      <c r="R576">
        <v>1</v>
      </c>
    </row>
    <row r="577" spans="1:18" x14ac:dyDescent="0.15">
      <c r="A577" t="s">
        <v>4911</v>
      </c>
      <c r="B577">
        <v>3027</v>
      </c>
      <c r="C577">
        <v>3036</v>
      </c>
      <c r="D577">
        <v>2</v>
      </c>
      <c r="E577" t="s">
        <v>22</v>
      </c>
      <c r="F577">
        <v>5</v>
      </c>
      <c r="G577" t="s">
        <v>4912</v>
      </c>
      <c r="H577" t="s">
        <v>4913</v>
      </c>
      <c r="I577">
        <v>3854</v>
      </c>
      <c r="J577" t="s">
        <v>11</v>
      </c>
      <c r="K577">
        <v>81</v>
      </c>
      <c r="L577">
        <v>3002</v>
      </c>
      <c r="M577" t="s">
        <v>5</v>
      </c>
      <c r="N577">
        <v>2922</v>
      </c>
      <c r="Q577" t="s">
        <v>4914</v>
      </c>
      <c r="R577">
        <v>1</v>
      </c>
    </row>
    <row r="578" spans="1:18" x14ac:dyDescent="0.15">
      <c r="A578" t="s">
        <v>4915</v>
      </c>
      <c r="B578">
        <v>1084</v>
      </c>
      <c r="C578">
        <v>1093</v>
      </c>
      <c r="D578">
        <v>2</v>
      </c>
      <c r="E578" t="s">
        <v>41</v>
      </c>
      <c r="F578">
        <v>5</v>
      </c>
      <c r="G578" t="s">
        <v>4916</v>
      </c>
      <c r="H578" t="s">
        <v>4917</v>
      </c>
      <c r="I578">
        <v>8205</v>
      </c>
      <c r="J578" t="s">
        <v>11</v>
      </c>
      <c r="K578">
        <v>60</v>
      </c>
      <c r="L578">
        <v>1028</v>
      </c>
      <c r="M578" t="s">
        <v>5</v>
      </c>
      <c r="N578">
        <v>969</v>
      </c>
      <c r="Q578" t="s">
        <v>4918</v>
      </c>
      <c r="R578">
        <v>1</v>
      </c>
    </row>
    <row r="579" spans="1:18" x14ac:dyDescent="0.15">
      <c r="A579" t="s">
        <v>4919</v>
      </c>
      <c r="B579">
        <v>2162</v>
      </c>
      <c r="C579">
        <v>2171</v>
      </c>
      <c r="D579">
        <v>2</v>
      </c>
      <c r="E579" t="s">
        <v>1</v>
      </c>
      <c r="F579">
        <v>5</v>
      </c>
      <c r="G579" t="s">
        <v>4920</v>
      </c>
      <c r="H579" t="s">
        <v>4921</v>
      </c>
      <c r="I579">
        <v>2817</v>
      </c>
      <c r="J579" t="s">
        <v>11</v>
      </c>
      <c r="K579">
        <v>535</v>
      </c>
      <c r="L579">
        <v>942</v>
      </c>
      <c r="M579" t="s">
        <v>5</v>
      </c>
      <c r="N579">
        <v>408</v>
      </c>
      <c r="Q579" t="s">
        <v>4922</v>
      </c>
      <c r="R579">
        <v>1</v>
      </c>
    </row>
    <row r="580" spans="1:18" x14ac:dyDescent="0.15">
      <c r="A580" t="s">
        <v>4923</v>
      </c>
      <c r="B580">
        <v>2635</v>
      </c>
      <c r="C580">
        <v>2644</v>
      </c>
      <c r="D580">
        <v>2</v>
      </c>
      <c r="E580" t="s">
        <v>41</v>
      </c>
      <c r="F580">
        <v>5</v>
      </c>
      <c r="G580" t="s">
        <v>4924</v>
      </c>
      <c r="H580" t="s">
        <v>4925</v>
      </c>
      <c r="I580">
        <v>12624</v>
      </c>
      <c r="J580" t="s">
        <v>11</v>
      </c>
      <c r="K580">
        <v>61</v>
      </c>
      <c r="L580">
        <v>1236</v>
      </c>
      <c r="M580" t="s">
        <v>5</v>
      </c>
      <c r="N580">
        <v>1176</v>
      </c>
      <c r="Q580" t="s">
        <v>4926</v>
      </c>
      <c r="R580">
        <v>1</v>
      </c>
    </row>
    <row r="581" spans="1:18" x14ac:dyDescent="0.15">
      <c r="A581" t="s">
        <v>4927</v>
      </c>
      <c r="B581">
        <v>1098</v>
      </c>
      <c r="C581">
        <v>1107</v>
      </c>
      <c r="D581">
        <v>2</v>
      </c>
      <c r="E581" t="s">
        <v>58</v>
      </c>
      <c r="F581">
        <v>5</v>
      </c>
      <c r="G581" t="s">
        <v>4928</v>
      </c>
      <c r="H581" t="s">
        <v>4929</v>
      </c>
      <c r="I581">
        <v>1355</v>
      </c>
      <c r="J581" t="s">
        <v>11</v>
      </c>
      <c r="K581">
        <v>123</v>
      </c>
      <c r="L581">
        <v>689</v>
      </c>
      <c r="M581" t="s">
        <v>5</v>
      </c>
      <c r="N581">
        <v>567</v>
      </c>
      <c r="Q581" t="s">
        <v>4930</v>
      </c>
      <c r="R581">
        <v>1</v>
      </c>
    </row>
    <row r="582" spans="1:18" x14ac:dyDescent="0.15">
      <c r="A582" t="s">
        <v>4931</v>
      </c>
      <c r="B582">
        <v>2007</v>
      </c>
      <c r="C582">
        <v>2016</v>
      </c>
      <c r="D582">
        <v>2</v>
      </c>
      <c r="E582" t="s">
        <v>39</v>
      </c>
      <c r="F582">
        <v>5</v>
      </c>
      <c r="G582" t="s">
        <v>4932</v>
      </c>
      <c r="H582" t="s">
        <v>4933</v>
      </c>
      <c r="I582">
        <v>10410</v>
      </c>
      <c r="J582" t="s">
        <v>11</v>
      </c>
      <c r="K582">
        <v>66</v>
      </c>
      <c r="L582">
        <v>803</v>
      </c>
      <c r="M582" t="s">
        <v>5</v>
      </c>
      <c r="N582">
        <v>738</v>
      </c>
      <c r="Q582" t="s">
        <v>4934</v>
      </c>
      <c r="R582">
        <v>1</v>
      </c>
    </row>
    <row r="583" spans="1:18" x14ac:dyDescent="0.15">
      <c r="A583" t="s">
        <v>4935</v>
      </c>
      <c r="B583">
        <v>2614</v>
      </c>
      <c r="C583">
        <v>2623</v>
      </c>
      <c r="D583">
        <v>2</v>
      </c>
      <c r="E583" t="s">
        <v>22</v>
      </c>
      <c r="F583">
        <v>5</v>
      </c>
      <c r="G583" t="s">
        <v>4936</v>
      </c>
      <c r="H583" t="s">
        <v>4937</v>
      </c>
      <c r="I583">
        <v>7004</v>
      </c>
      <c r="J583" t="s">
        <v>4</v>
      </c>
      <c r="K583">
        <v>31</v>
      </c>
      <c r="L583">
        <v>840</v>
      </c>
      <c r="M583" t="s">
        <v>5</v>
      </c>
      <c r="N583">
        <v>810</v>
      </c>
      <c r="Q583" t="s">
        <v>4938</v>
      </c>
      <c r="R583">
        <v>1</v>
      </c>
    </row>
    <row r="584" spans="1:18" x14ac:dyDescent="0.15">
      <c r="A584" t="s">
        <v>4939</v>
      </c>
      <c r="B584">
        <v>635</v>
      </c>
      <c r="C584">
        <v>644</v>
      </c>
      <c r="D584">
        <v>2</v>
      </c>
      <c r="E584" t="s">
        <v>41</v>
      </c>
      <c r="F584">
        <v>5</v>
      </c>
      <c r="G584" t="s">
        <v>4940</v>
      </c>
      <c r="H584" t="s">
        <v>4941</v>
      </c>
      <c r="I584">
        <v>3751</v>
      </c>
      <c r="J584" t="s">
        <v>11</v>
      </c>
      <c r="K584">
        <v>73</v>
      </c>
      <c r="L584">
        <v>315</v>
      </c>
      <c r="M584" t="s">
        <v>5</v>
      </c>
      <c r="N584">
        <v>243</v>
      </c>
      <c r="Q584" t="s">
        <v>4942</v>
      </c>
      <c r="R584">
        <v>1</v>
      </c>
    </row>
    <row r="585" spans="1:18" x14ac:dyDescent="0.15">
      <c r="A585" t="s">
        <v>4943</v>
      </c>
      <c r="B585">
        <v>8682</v>
      </c>
      <c r="C585">
        <v>8691</v>
      </c>
      <c r="D585">
        <v>2</v>
      </c>
      <c r="E585" t="s">
        <v>1</v>
      </c>
      <c r="F585">
        <v>5</v>
      </c>
      <c r="G585" t="s">
        <v>4944</v>
      </c>
      <c r="H585" t="s">
        <v>4945</v>
      </c>
      <c r="I585">
        <v>1081</v>
      </c>
      <c r="J585" t="s">
        <v>11</v>
      </c>
      <c r="K585">
        <v>1200</v>
      </c>
      <c r="L585">
        <v>8444</v>
      </c>
      <c r="M585" t="s">
        <v>5</v>
      </c>
      <c r="N585">
        <v>7245</v>
      </c>
      <c r="Q585" t="s">
        <v>4946</v>
      </c>
      <c r="R585">
        <v>1</v>
      </c>
    </row>
    <row r="586" spans="1:18" x14ac:dyDescent="0.15">
      <c r="A586" t="s">
        <v>4947</v>
      </c>
      <c r="B586">
        <v>3768</v>
      </c>
      <c r="C586">
        <v>3777</v>
      </c>
      <c r="D586">
        <v>2</v>
      </c>
      <c r="E586" t="s">
        <v>1</v>
      </c>
      <c r="F586">
        <v>5</v>
      </c>
      <c r="G586" t="s">
        <v>4948</v>
      </c>
      <c r="H586" t="s">
        <v>4949</v>
      </c>
      <c r="I586">
        <v>3841</v>
      </c>
      <c r="J586" t="s">
        <v>11</v>
      </c>
      <c r="K586">
        <v>347</v>
      </c>
      <c r="L586">
        <v>1978</v>
      </c>
      <c r="M586" t="s">
        <v>5</v>
      </c>
      <c r="N586">
        <v>1632</v>
      </c>
      <c r="Q586" t="s">
        <v>4950</v>
      </c>
      <c r="R586">
        <v>1</v>
      </c>
    </row>
    <row r="587" spans="1:18" x14ac:dyDescent="0.15">
      <c r="A587" t="s">
        <v>450</v>
      </c>
      <c r="B587">
        <v>1984</v>
      </c>
      <c r="C587">
        <v>1993</v>
      </c>
      <c r="D587">
        <v>2</v>
      </c>
      <c r="E587" t="s">
        <v>22</v>
      </c>
      <c r="F587">
        <v>5</v>
      </c>
      <c r="G587" t="s">
        <v>451</v>
      </c>
      <c r="H587" t="s">
        <v>452</v>
      </c>
      <c r="I587">
        <v>6637</v>
      </c>
      <c r="J587" t="s">
        <v>11</v>
      </c>
      <c r="K587">
        <v>213</v>
      </c>
      <c r="L587">
        <v>1445</v>
      </c>
      <c r="M587" t="s">
        <v>5</v>
      </c>
      <c r="N587">
        <v>1233</v>
      </c>
      <c r="Q587" t="s">
        <v>453</v>
      </c>
      <c r="R587">
        <v>1</v>
      </c>
    </row>
    <row r="588" spans="1:18" x14ac:dyDescent="0.15">
      <c r="A588" t="s">
        <v>4951</v>
      </c>
      <c r="B588">
        <v>3702</v>
      </c>
      <c r="C588">
        <v>3711</v>
      </c>
      <c r="D588">
        <v>2</v>
      </c>
      <c r="E588" t="s">
        <v>41</v>
      </c>
      <c r="F588">
        <v>5</v>
      </c>
      <c r="G588" t="s">
        <v>4952</v>
      </c>
      <c r="H588" t="s">
        <v>4953</v>
      </c>
      <c r="I588">
        <v>9821</v>
      </c>
      <c r="J588" t="s">
        <v>11</v>
      </c>
      <c r="K588">
        <v>149</v>
      </c>
      <c r="L588">
        <v>3247</v>
      </c>
      <c r="M588" t="s">
        <v>5</v>
      </c>
      <c r="N588">
        <v>3099</v>
      </c>
      <c r="Q588" t="s">
        <v>4954</v>
      </c>
      <c r="R588">
        <v>1</v>
      </c>
    </row>
    <row r="589" spans="1:18" x14ac:dyDescent="0.15">
      <c r="A589" t="s">
        <v>4955</v>
      </c>
      <c r="B589">
        <v>1583</v>
      </c>
      <c r="C589">
        <v>1592</v>
      </c>
      <c r="D589">
        <v>2</v>
      </c>
      <c r="E589" t="s">
        <v>71</v>
      </c>
      <c r="F589">
        <v>5</v>
      </c>
      <c r="G589" t="s">
        <v>4956</v>
      </c>
      <c r="H589" t="s">
        <v>4957</v>
      </c>
      <c r="I589">
        <v>7475</v>
      </c>
      <c r="J589" t="s">
        <v>11</v>
      </c>
      <c r="K589">
        <v>16</v>
      </c>
      <c r="L589">
        <v>1314</v>
      </c>
      <c r="M589" t="s">
        <v>5</v>
      </c>
      <c r="N589">
        <v>1299</v>
      </c>
      <c r="Q589" t="s">
        <v>4958</v>
      </c>
      <c r="R589">
        <v>1</v>
      </c>
    </row>
    <row r="590" spans="1:18" x14ac:dyDescent="0.15">
      <c r="A590" t="s">
        <v>4959</v>
      </c>
      <c r="B590">
        <v>2288</v>
      </c>
      <c r="C590">
        <v>2297</v>
      </c>
      <c r="D590">
        <v>2</v>
      </c>
      <c r="E590" t="s">
        <v>71</v>
      </c>
      <c r="F590">
        <v>5</v>
      </c>
      <c r="G590" t="s">
        <v>4960</v>
      </c>
      <c r="H590" t="s">
        <v>4961</v>
      </c>
      <c r="I590">
        <v>15974</v>
      </c>
      <c r="J590" t="s">
        <v>11</v>
      </c>
      <c r="K590">
        <v>19</v>
      </c>
      <c r="L590">
        <v>1158</v>
      </c>
      <c r="M590" t="s">
        <v>5</v>
      </c>
      <c r="N590">
        <v>1140</v>
      </c>
      <c r="Q590" t="s">
        <v>4962</v>
      </c>
      <c r="R590">
        <v>1</v>
      </c>
    </row>
    <row r="591" spans="1:18" x14ac:dyDescent="0.15">
      <c r="A591" t="s">
        <v>4963</v>
      </c>
      <c r="B591">
        <v>1552</v>
      </c>
      <c r="C591">
        <v>1561</v>
      </c>
      <c r="D591">
        <v>2</v>
      </c>
      <c r="E591" t="s">
        <v>41</v>
      </c>
      <c r="F591">
        <v>5</v>
      </c>
      <c r="G591" t="s">
        <v>4964</v>
      </c>
      <c r="H591" t="s">
        <v>4965</v>
      </c>
      <c r="I591">
        <v>974</v>
      </c>
      <c r="J591" t="s">
        <v>11</v>
      </c>
      <c r="K591">
        <v>288</v>
      </c>
      <c r="L591">
        <v>923</v>
      </c>
      <c r="M591" t="s">
        <v>5</v>
      </c>
      <c r="N591">
        <v>636</v>
      </c>
      <c r="Q591" t="s">
        <v>4966</v>
      </c>
      <c r="R591">
        <v>1</v>
      </c>
    </row>
    <row r="592" spans="1:18" x14ac:dyDescent="0.15">
      <c r="A592" t="s">
        <v>4963</v>
      </c>
      <c r="B592">
        <v>2761</v>
      </c>
      <c r="C592">
        <v>2770</v>
      </c>
      <c r="D592">
        <v>2</v>
      </c>
      <c r="E592" t="s">
        <v>41</v>
      </c>
      <c r="F592">
        <v>5</v>
      </c>
      <c r="G592" t="s">
        <v>4964</v>
      </c>
      <c r="H592" t="s">
        <v>4965</v>
      </c>
      <c r="I592">
        <v>977</v>
      </c>
      <c r="J592" t="s">
        <v>11</v>
      </c>
      <c r="K592">
        <v>288</v>
      </c>
      <c r="L592">
        <v>923</v>
      </c>
      <c r="M592" t="s">
        <v>5</v>
      </c>
      <c r="N592">
        <v>636</v>
      </c>
      <c r="Q592" t="s">
        <v>4966</v>
      </c>
      <c r="R592">
        <v>1</v>
      </c>
    </row>
    <row r="593" spans="1:18" x14ac:dyDescent="0.15">
      <c r="A593" t="s">
        <v>4967</v>
      </c>
      <c r="B593">
        <v>5397</v>
      </c>
      <c r="C593">
        <v>5406</v>
      </c>
      <c r="D593">
        <v>2</v>
      </c>
      <c r="E593" t="s">
        <v>58</v>
      </c>
      <c r="F593">
        <v>5</v>
      </c>
      <c r="G593" t="s">
        <v>4968</v>
      </c>
      <c r="H593" t="s">
        <v>4969</v>
      </c>
      <c r="I593">
        <v>15426</v>
      </c>
      <c r="J593" t="s">
        <v>11</v>
      </c>
      <c r="K593">
        <v>139</v>
      </c>
      <c r="L593">
        <v>3531</v>
      </c>
      <c r="M593" t="s">
        <v>5</v>
      </c>
      <c r="N593">
        <v>3393</v>
      </c>
      <c r="Q593" t="s">
        <v>4970</v>
      </c>
      <c r="R593">
        <v>1</v>
      </c>
    </row>
    <row r="594" spans="1:18" x14ac:dyDescent="0.15">
      <c r="A594" t="s">
        <v>4971</v>
      </c>
      <c r="B594">
        <v>2096</v>
      </c>
      <c r="C594">
        <v>2105</v>
      </c>
      <c r="D594">
        <v>2</v>
      </c>
      <c r="E594" t="s">
        <v>1</v>
      </c>
      <c r="F594">
        <v>5</v>
      </c>
      <c r="G594" t="s">
        <v>4972</v>
      </c>
      <c r="H594" t="s">
        <v>4973</v>
      </c>
      <c r="I594">
        <v>11739</v>
      </c>
      <c r="J594" t="s">
        <v>11</v>
      </c>
      <c r="K594">
        <v>123</v>
      </c>
      <c r="L594">
        <v>1652</v>
      </c>
      <c r="M594" t="s">
        <v>5</v>
      </c>
      <c r="N594">
        <v>1530</v>
      </c>
      <c r="Q594" t="s">
        <v>4974</v>
      </c>
      <c r="R594">
        <v>1</v>
      </c>
    </row>
    <row r="595" spans="1:18" x14ac:dyDescent="0.15">
      <c r="A595" t="s">
        <v>4975</v>
      </c>
      <c r="B595">
        <v>1354</v>
      </c>
      <c r="C595">
        <v>1363</v>
      </c>
      <c r="D595">
        <v>2</v>
      </c>
      <c r="E595" t="s">
        <v>8</v>
      </c>
      <c r="F595">
        <v>5</v>
      </c>
      <c r="G595" t="s">
        <v>4976</v>
      </c>
      <c r="H595" t="s">
        <v>4977</v>
      </c>
      <c r="I595">
        <v>3330</v>
      </c>
      <c r="J595" t="s">
        <v>11</v>
      </c>
      <c r="K595">
        <v>129</v>
      </c>
      <c r="L595">
        <v>1277</v>
      </c>
      <c r="M595" t="s">
        <v>5</v>
      </c>
      <c r="N595">
        <v>1149</v>
      </c>
      <c r="Q595" t="s">
        <v>4978</v>
      </c>
      <c r="R595">
        <v>1</v>
      </c>
    </row>
    <row r="596" spans="1:18" x14ac:dyDescent="0.15">
      <c r="A596" t="s">
        <v>4979</v>
      </c>
      <c r="B596">
        <v>3674</v>
      </c>
      <c r="C596">
        <v>3683</v>
      </c>
      <c r="D596">
        <v>2</v>
      </c>
      <c r="E596" t="s">
        <v>1</v>
      </c>
      <c r="F596">
        <v>5</v>
      </c>
      <c r="G596" t="s">
        <v>4980</v>
      </c>
      <c r="H596" t="s">
        <v>4981</v>
      </c>
      <c r="I596">
        <v>9572</v>
      </c>
      <c r="J596" t="s">
        <v>4</v>
      </c>
      <c r="K596">
        <v>1</v>
      </c>
      <c r="L596">
        <v>3426</v>
      </c>
      <c r="M596" t="s">
        <v>5</v>
      </c>
      <c r="N596">
        <v>3426</v>
      </c>
      <c r="Q596" t="s">
        <v>4982</v>
      </c>
      <c r="R596">
        <v>1</v>
      </c>
    </row>
    <row r="597" spans="1:18" x14ac:dyDescent="0.15">
      <c r="A597" t="s">
        <v>4979</v>
      </c>
      <c r="B597">
        <v>3798</v>
      </c>
      <c r="C597">
        <v>3807</v>
      </c>
      <c r="D597">
        <v>2</v>
      </c>
      <c r="E597" t="s">
        <v>71</v>
      </c>
      <c r="F597">
        <v>5</v>
      </c>
      <c r="G597" t="s">
        <v>4980</v>
      </c>
      <c r="H597" t="s">
        <v>4981</v>
      </c>
      <c r="I597">
        <v>9573</v>
      </c>
      <c r="J597" t="s">
        <v>4</v>
      </c>
      <c r="K597">
        <v>1</v>
      </c>
      <c r="L597">
        <v>3426</v>
      </c>
      <c r="M597" t="s">
        <v>5</v>
      </c>
      <c r="N597">
        <v>3426</v>
      </c>
      <c r="Q597" t="s">
        <v>4982</v>
      </c>
      <c r="R597">
        <v>1</v>
      </c>
    </row>
    <row r="598" spans="1:18" x14ac:dyDescent="0.15">
      <c r="A598" t="s">
        <v>4983</v>
      </c>
      <c r="B598">
        <v>3356</v>
      </c>
      <c r="C598">
        <v>3365</v>
      </c>
      <c r="D598">
        <v>2</v>
      </c>
      <c r="E598" t="s">
        <v>71</v>
      </c>
      <c r="F598">
        <v>5</v>
      </c>
      <c r="G598" t="s">
        <v>4984</v>
      </c>
      <c r="H598" t="s">
        <v>4985</v>
      </c>
      <c r="I598">
        <v>7269</v>
      </c>
      <c r="J598" t="s">
        <v>11</v>
      </c>
      <c r="K598">
        <v>91</v>
      </c>
      <c r="L598">
        <v>3261</v>
      </c>
      <c r="M598" t="s">
        <v>5</v>
      </c>
      <c r="N598">
        <v>3171</v>
      </c>
      <c r="Q598" t="s">
        <v>4986</v>
      </c>
      <c r="R598">
        <v>1</v>
      </c>
    </row>
    <row r="599" spans="1:18" x14ac:dyDescent="0.15">
      <c r="A599" t="s">
        <v>4987</v>
      </c>
      <c r="B599">
        <v>2495</v>
      </c>
      <c r="C599">
        <v>2504</v>
      </c>
      <c r="D599">
        <v>2</v>
      </c>
      <c r="E599" t="s">
        <v>41</v>
      </c>
      <c r="F599">
        <v>5</v>
      </c>
      <c r="G599" t="s">
        <v>4988</v>
      </c>
      <c r="H599" t="s">
        <v>4989</v>
      </c>
      <c r="I599">
        <v>8929</v>
      </c>
      <c r="J599" t="s">
        <v>11</v>
      </c>
      <c r="K599">
        <v>617</v>
      </c>
      <c r="L599">
        <v>1774</v>
      </c>
      <c r="M599" t="s">
        <v>5</v>
      </c>
      <c r="N599">
        <v>1158</v>
      </c>
      <c r="Q599" t="s">
        <v>4990</v>
      </c>
      <c r="R599">
        <v>1</v>
      </c>
    </row>
    <row r="600" spans="1:18" x14ac:dyDescent="0.15">
      <c r="A600" t="s">
        <v>4991</v>
      </c>
      <c r="B600">
        <v>3152</v>
      </c>
      <c r="C600">
        <v>3161</v>
      </c>
      <c r="D600">
        <v>2</v>
      </c>
      <c r="E600" t="s">
        <v>39</v>
      </c>
      <c r="F600">
        <v>5</v>
      </c>
      <c r="G600" t="s">
        <v>4992</v>
      </c>
      <c r="H600" t="s">
        <v>4993</v>
      </c>
      <c r="I600">
        <v>13461</v>
      </c>
      <c r="J600" t="s">
        <v>11</v>
      </c>
      <c r="K600">
        <v>79</v>
      </c>
      <c r="L600">
        <v>2538</v>
      </c>
      <c r="M600" t="s">
        <v>5</v>
      </c>
      <c r="N600">
        <v>2460</v>
      </c>
      <c r="Q600" t="s">
        <v>4994</v>
      </c>
      <c r="R600">
        <v>1</v>
      </c>
    </row>
    <row r="601" spans="1:18" x14ac:dyDescent="0.15">
      <c r="A601" t="s">
        <v>4995</v>
      </c>
      <c r="B601">
        <v>3935</v>
      </c>
      <c r="C601">
        <v>3944</v>
      </c>
      <c r="D601">
        <v>2</v>
      </c>
      <c r="E601" t="s">
        <v>214</v>
      </c>
      <c r="F601">
        <v>5</v>
      </c>
      <c r="G601" t="s">
        <v>4996</v>
      </c>
      <c r="H601" t="s">
        <v>4997</v>
      </c>
      <c r="I601">
        <v>8472</v>
      </c>
      <c r="J601" t="s">
        <v>11</v>
      </c>
      <c r="K601">
        <v>31</v>
      </c>
      <c r="L601">
        <v>3927</v>
      </c>
      <c r="M601" t="s">
        <v>5</v>
      </c>
      <c r="N601">
        <v>3897</v>
      </c>
      <c r="Q601" t="s">
        <v>4998</v>
      </c>
      <c r="R601">
        <v>1</v>
      </c>
    </row>
    <row r="602" spans="1:18" x14ac:dyDescent="0.15">
      <c r="A602" t="s">
        <v>4999</v>
      </c>
      <c r="B602">
        <v>1429</v>
      </c>
      <c r="C602">
        <v>1438</v>
      </c>
      <c r="D602">
        <v>2</v>
      </c>
      <c r="E602" t="s">
        <v>1</v>
      </c>
      <c r="F602">
        <v>5</v>
      </c>
      <c r="G602" t="s">
        <v>5000</v>
      </c>
      <c r="H602" t="s">
        <v>5001</v>
      </c>
      <c r="I602">
        <v>13777</v>
      </c>
      <c r="J602" t="s">
        <v>11</v>
      </c>
      <c r="K602">
        <v>269</v>
      </c>
      <c r="L602">
        <v>1150</v>
      </c>
      <c r="M602" t="s">
        <v>5</v>
      </c>
      <c r="N602">
        <v>882</v>
      </c>
      <c r="Q602" t="s">
        <v>5002</v>
      </c>
      <c r="R602">
        <v>1</v>
      </c>
    </row>
    <row r="603" spans="1:18" x14ac:dyDescent="0.15">
      <c r="A603" t="s">
        <v>5003</v>
      </c>
      <c r="B603">
        <v>9617</v>
      </c>
      <c r="C603">
        <v>9626</v>
      </c>
      <c r="D603">
        <v>2</v>
      </c>
      <c r="E603" t="s">
        <v>58</v>
      </c>
      <c r="F603">
        <v>5</v>
      </c>
      <c r="G603" t="s">
        <v>5004</v>
      </c>
      <c r="H603" t="s">
        <v>5005</v>
      </c>
      <c r="I603">
        <v>1795</v>
      </c>
      <c r="J603" t="s">
        <v>11</v>
      </c>
      <c r="K603">
        <v>480</v>
      </c>
      <c r="L603">
        <v>4415</v>
      </c>
      <c r="M603" t="s">
        <v>5</v>
      </c>
      <c r="N603">
        <v>3936</v>
      </c>
      <c r="Q603" t="s">
        <v>5006</v>
      </c>
      <c r="R603">
        <v>1</v>
      </c>
    </row>
    <row r="604" spans="1:18" x14ac:dyDescent="0.15">
      <c r="A604" t="s">
        <v>5003</v>
      </c>
      <c r="B604">
        <v>12650</v>
      </c>
      <c r="C604">
        <v>12659</v>
      </c>
      <c r="D604">
        <v>2</v>
      </c>
      <c r="E604" t="s">
        <v>39</v>
      </c>
      <c r="F604">
        <v>5</v>
      </c>
      <c r="G604" t="s">
        <v>5004</v>
      </c>
      <c r="H604" t="s">
        <v>5005</v>
      </c>
      <c r="I604">
        <v>1802</v>
      </c>
      <c r="J604" t="s">
        <v>11</v>
      </c>
      <c r="K604">
        <v>480</v>
      </c>
      <c r="L604">
        <v>4415</v>
      </c>
      <c r="M604" t="s">
        <v>5</v>
      </c>
      <c r="N604">
        <v>3936</v>
      </c>
      <c r="Q604" t="s">
        <v>5006</v>
      </c>
      <c r="R604">
        <v>1</v>
      </c>
    </row>
    <row r="605" spans="1:18" x14ac:dyDescent="0.15">
      <c r="A605" t="s">
        <v>5007</v>
      </c>
      <c r="B605">
        <v>2155</v>
      </c>
      <c r="C605">
        <v>2164</v>
      </c>
      <c r="D605">
        <v>2</v>
      </c>
      <c r="E605" t="s">
        <v>71</v>
      </c>
      <c r="F605">
        <v>5</v>
      </c>
      <c r="G605" t="s">
        <v>5008</v>
      </c>
      <c r="H605" t="s">
        <v>5009</v>
      </c>
      <c r="I605">
        <v>4395</v>
      </c>
      <c r="J605" t="s">
        <v>11</v>
      </c>
      <c r="K605">
        <v>197</v>
      </c>
      <c r="L605">
        <v>1702</v>
      </c>
      <c r="M605" t="s">
        <v>5</v>
      </c>
      <c r="N605">
        <v>1506</v>
      </c>
      <c r="Q605" t="s">
        <v>5010</v>
      </c>
      <c r="R605">
        <v>1</v>
      </c>
    </row>
    <row r="606" spans="1:18" x14ac:dyDescent="0.15">
      <c r="A606" t="s">
        <v>5011</v>
      </c>
      <c r="B606">
        <v>2886</v>
      </c>
      <c r="C606">
        <v>2895</v>
      </c>
      <c r="D606">
        <v>2</v>
      </c>
      <c r="E606" t="s">
        <v>8</v>
      </c>
      <c r="F606">
        <v>5</v>
      </c>
      <c r="G606" t="s">
        <v>5012</v>
      </c>
      <c r="H606" t="s">
        <v>5013</v>
      </c>
      <c r="I606">
        <v>13738</v>
      </c>
      <c r="J606" t="s">
        <v>11</v>
      </c>
      <c r="K606">
        <v>536</v>
      </c>
      <c r="L606">
        <v>2194</v>
      </c>
      <c r="M606" t="s">
        <v>5</v>
      </c>
      <c r="N606">
        <v>1659</v>
      </c>
      <c r="Q606" t="s">
        <v>5014</v>
      </c>
      <c r="R606">
        <v>1</v>
      </c>
    </row>
    <row r="607" spans="1:18" x14ac:dyDescent="0.15">
      <c r="A607" t="s">
        <v>5015</v>
      </c>
      <c r="B607">
        <v>2947</v>
      </c>
      <c r="C607">
        <v>2956</v>
      </c>
      <c r="D607">
        <v>2</v>
      </c>
      <c r="E607" t="s">
        <v>141</v>
      </c>
      <c r="F607">
        <v>5</v>
      </c>
      <c r="G607" t="s">
        <v>5016</v>
      </c>
      <c r="H607" t="s">
        <v>5017</v>
      </c>
      <c r="I607">
        <v>12</v>
      </c>
      <c r="J607" t="s">
        <v>11</v>
      </c>
      <c r="K607">
        <v>55</v>
      </c>
      <c r="L607">
        <v>1113</v>
      </c>
      <c r="M607" t="s">
        <v>5</v>
      </c>
      <c r="N607">
        <v>1059</v>
      </c>
      <c r="Q607" t="s">
        <v>4387</v>
      </c>
      <c r="R607">
        <v>1</v>
      </c>
    </row>
    <row r="608" spans="1:18" x14ac:dyDescent="0.15">
      <c r="A608" t="s">
        <v>5018</v>
      </c>
      <c r="B608">
        <v>4014</v>
      </c>
      <c r="C608">
        <v>4023</v>
      </c>
      <c r="D608">
        <v>2</v>
      </c>
      <c r="E608" t="s">
        <v>41</v>
      </c>
      <c r="F608">
        <v>5</v>
      </c>
      <c r="G608" t="s">
        <v>5019</v>
      </c>
      <c r="H608" t="s">
        <v>5020</v>
      </c>
      <c r="I608">
        <v>1840</v>
      </c>
      <c r="J608" t="s">
        <v>11</v>
      </c>
      <c r="K608">
        <v>127</v>
      </c>
      <c r="L608">
        <v>3648</v>
      </c>
      <c r="M608" t="s">
        <v>5</v>
      </c>
      <c r="N608">
        <v>3522</v>
      </c>
      <c r="Q608" t="s">
        <v>5021</v>
      </c>
      <c r="R608">
        <v>1</v>
      </c>
    </row>
    <row r="609" spans="1:18" x14ac:dyDescent="0.15">
      <c r="A609" t="s">
        <v>5022</v>
      </c>
      <c r="B609">
        <v>3698</v>
      </c>
      <c r="C609">
        <v>3707</v>
      </c>
      <c r="D609">
        <v>2</v>
      </c>
      <c r="E609" t="s">
        <v>41</v>
      </c>
      <c r="F609">
        <v>5</v>
      </c>
      <c r="G609" t="s">
        <v>5023</v>
      </c>
      <c r="H609" t="s">
        <v>5024</v>
      </c>
      <c r="I609">
        <v>15948</v>
      </c>
      <c r="J609" t="s">
        <v>11</v>
      </c>
      <c r="K609">
        <v>217</v>
      </c>
      <c r="L609">
        <v>2358</v>
      </c>
      <c r="M609" t="s">
        <v>5</v>
      </c>
      <c r="N609">
        <v>2142</v>
      </c>
      <c r="Q609" t="s">
        <v>5025</v>
      </c>
      <c r="R609">
        <v>1</v>
      </c>
    </row>
    <row r="610" spans="1:18" x14ac:dyDescent="0.15">
      <c r="A610" t="s">
        <v>5026</v>
      </c>
      <c r="B610">
        <v>2337</v>
      </c>
      <c r="C610">
        <v>2346</v>
      </c>
      <c r="D610">
        <v>2</v>
      </c>
      <c r="E610" t="s">
        <v>71</v>
      </c>
      <c r="F610">
        <v>5</v>
      </c>
      <c r="G610" t="s">
        <v>5027</v>
      </c>
      <c r="H610" t="s">
        <v>5028</v>
      </c>
      <c r="I610">
        <v>10446</v>
      </c>
      <c r="J610" t="s">
        <v>11</v>
      </c>
      <c r="K610">
        <v>222</v>
      </c>
      <c r="L610">
        <v>1268</v>
      </c>
      <c r="M610" t="s">
        <v>5</v>
      </c>
      <c r="N610">
        <v>1047</v>
      </c>
      <c r="Q610" t="s">
        <v>5029</v>
      </c>
      <c r="R610">
        <v>1</v>
      </c>
    </row>
    <row r="611" spans="1:18" x14ac:dyDescent="0.15">
      <c r="A611" t="s">
        <v>5030</v>
      </c>
      <c r="B611">
        <v>4836</v>
      </c>
      <c r="C611">
        <v>4845</v>
      </c>
      <c r="D611">
        <v>2</v>
      </c>
      <c r="E611" t="s">
        <v>92</v>
      </c>
      <c r="F611">
        <v>5</v>
      </c>
      <c r="G611" t="s">
        <v>5031</v>
      </c>
      <c r="H611" t="s">
        <v>5032</v>
      </c>
      <c r="I611">
        <v>8125</v>
      </c>
      <c r="J611" t="s">
        <v>11</v>
      </c>
      <c r="K611">
        <v>389</v>
      </c>
      <c r="L611">
        <v>4327</v>
      </c>
      <c r="M611" t="s">
        <v>5</v>
      </c>
      <c r="N611">
        <v>3939</v>
      </c>
      <c r="Q611" t="s">
        <v>5033</v>
      </c>
      <c r="R611">
        <v>1</v>
      </c>
    </row>
    <row r="612" spans="1:18" x14ac:dyDescent="0.15">
      <c r="A612" t="s">
        <v>5034</v>
      </c>
      <c r="B612">
        <v>12031</v>
      </c>
      <c r="C612">
        <v>12040</v>
      </c>
      <c r="D612">
        <v>2</v>
      </c>
      <c r="E612" t="s">
        <v>41</v>
      </c>
      <c r="F612">
        <v>5</v>
      </c>
      <c r="G612" t="s">
        <v>5035</v>
      </c>
      <c r="H612" t="s">
        <v>5036</v>
      </c>
      <c r="I612">
        <v>3552</v>
      </c>
      <c r="J612" t="s">
        <v>11</v>
      </c>
      <c r="K612">
        <v>190</v>
      </c>
      <c r="L612">
        <v>11595</v>
      </c>
      <c r="M612" t="s">
        <v>5</v>
      </c>
      <c r="N612">
        <v>11406</v>
      </c>
      <c r="Q612" t="s">
        <v>5037</v>
      </c>
      <c r="R612">
        <v>1</v>
      </c>
    </row>
    <row r="613" spans="1:18" x14ac:dyDescent="0.15">
      <c r="A613" t="s">
        <v>5038</v>
      </c>
      <c r="B613">
        <v>666</v>
      </c>
      <c r="C613">
        <v>675</v>
      </c>
      <c r="D613">
        <v>2</v>
      </c>
      <c r="E613" t="s">
        <v>22</v>
      </c>
      <c r="F613">
        <v>5</v>
      </c>
      <c r="G613" t="s">
        <v>5039</v>
      </c>
      <c r="H613" t="s">
        <v>5040</v>
      </c>
      <c r="I613">
        <v>10107</v>
      </c>
      <c r="J613" t="s">
        <v>11</v>
      </c>
      <c r="K613">
        <v>121</v>
      </c>
      <c r="L613">
        <v>396</v>
      </c>
      <c r="M613" t="s">
        <v>5</v>
      </c>
      <c r="N613">
        <v>276</v>
      </c>
      <c r="Q613" t="s">
        <v>5041</v>
      </c>
      <c r="R613">
        <v>1</v>
      </c>
    </row>
    <row r="614" spans="1:18" x14ac:dyDescent="0.15">
      <c r="A614" t="s">
        <v>5042</v>
      </c>
      <c r="B614">
        <v>2253</v>
      </c>
      <c r="C614">
        <v>2262</v>
      </c>
      <c r="D614">
        <v>2</v>
      </c>
      <c r="E614" t="s">
        <v>58</v>
      </c>
      <c r="F614">
        <v>5</v>
      </c>
      <c r="G614" t="s">
        <v>5043</v>
      </c>
      <c r="H614" t="s">
        <v>5044</v>
      </c>
      <c r="I614">
        <v>16188</v>
      </c>
      <c r="J614" t="s">
        <v>11</v>
      </c>
      <c r="K614">
        <v>72</v>
      </c>
      <c r="L614">
        <v>2102</v>
      </c>
      <c r="M614" t="s">
        <v>5</v>
      </c>
      <c r="N614">
        <v>2031</v>
      </c>
      <c r="Q614" t="s">
        <v>5045</v>
      </c>
      <c r="R614">
        <v>1</v>
      </c>
    </row>
    <row r="615" spans="1:18" x14ac:dyDescent="0.15">
      <c r="A615" t="s">
        <v>722</v>
      </c>
      <c r="B615">
        <v>2169</v>
      </c>
      <c r="C615">
        <v>2178</v>
      </c>
      <c r="D615">
        <v>2</v>
      </c>
      <c r="E615" t="s">
        <v>22</v>
      </c>
      <c r="F615">
        <v>5</v>
      </c>
      <c r="G615" t="s">
        <v>723</v>
      </c>
      <c r="H615" t="s">
        <v>724</v>
      </c>
      <c r="I615">
        <v>17254</v>
      </c>
      <c r="J615" t="s">
        <v>11</v>
      </c>
      <c r="K615">
        <v>201</v>
      </c>
      <c r="L615">
        <v>1982</v>
      </c>
      <c r="M615" t="s">
        <v>5</v>
      </c>
      <c r="N615">
        <v>1782</v>
      </c>
      <c r="Q615" t="s">
        <v>725</v>
      </c>
      <c r="R615">
        <v>1</v>
      </c>
    </row>
    <row r="616" spans="1:18" x14ac:dyDescent="0.15">
      <c r="A616" t="s">
        <v>2603</v>
      </c>
      <c r="B616">
        <v>4673</v>
      </c>
      <c r="C616">
        <v>4682</v>
      </c>
      <c r="D616">
        <v>2</v>
      </c>
      <c r="E616" t="s">
        <v>1</v>
      </c>
      <c r="F616">
        <v>5</v>
      </c>
      <c r="G616" t="s">
        <v>2604</v>
      </c>
      <c r="H616" t="s">
        <v>2605</v>
      </c>
      <c r="I616">
        <v>7631</v>
      </c>
      <c r="J616" t="s">
        <v>11</v>
      </c>
      <c r="K616">
        <v>1</v>
      </c>
      <c r="L616">
        <v>3678</v>
      </c>
      <c r="M616" t="s">
        <v>5</v>
      </c>
      <c r="N616">
        <v>3678</v>
      </c>
      <c r="Q616" t="s">
        <v>2606</v>
      </c>
      <c r="R616">
        <v>1</v>
      </c>
    </row>
    <row r="617" spans="1:18" x14ac:dyDescent="0.15">
      <c r="A617" t="s">
        <v>5046</v>
      </c>
      <c r="B617">
        <v>7458</v>
      </c>
      <c r="C617">
        <v>7467</v>
      </c>
      <c r="D617">
        <v>2</v>
      </c>
      <c r="E617" t="s">
        <v>71</v>
      </c>
      <c r="F617">
        <v>5</v>
      </c>
      <c r="G617" t="s">
        <v>5047</v>
      </c>
      <c r="H617" t="s">
        <v>5048</v>
      </c>
      <c r="I617">
        <v>17493</v>
      </c>
      <c r="J617" t="s">
        <v>11</v>
      </c>
      <c r="K617">
        <v>79</v>
      </c>
      <c r="L617">
        <v>7044</v>
      </c>
      <c r="M617" t="s">
        <v>5</v>
      </c>
      <c r="N617">
        <v>6966</v>
      </c>
      <c r="Q617" t="s">
        <v>5049</v>
      </c>
      <c r="R617">
        <v>1</v>
      </c>
    </row>
    <row r="618" spans="1:18" x14ac:dyDescent="0.15">
      <c r="A618" t="s">
        <v>5050</v>
      </c>
      <c r="B618">
        <v>1431</v>
      </c>
      <c r="C618">
        <v>1440</v>
      </c>
      <c r="D618">
        <v>2</v>
      </c>
      <c r="E618" t="s">
        <v>58</v>
      </c>
      <c r="F618">
        <v>5</v>
      </c>
      <c r="G618" t="s">
        <v>5051</v>
      </c>
      <c r="H618" t="s">
        <v>5052</v>
      </c>
      <c r="I618">
        <v>6817</v>
      </c>
      <c r="J618" t="s">
        <v>11</v>
      </c>
      <c r="K618">
        <v>181</v>
      </c>
      <c r="L618">
        <v>999</v>
      </c>
      <c r="M618" t="s">
        <v>5</v>
      </c>
      <c r="N618">
        <v>819</v>
      </c>
      <c r="Q618" t="s">
        <v>5053</v>
      </c>
      <c r="R618">
        <v>1</v>
      </c>
    </row>
    <row r="619" spans="1:18" x14ac:dyDescent="0.15">
      <c r="A619" t="s">
        <v>5054</v>
      </c>
      <c r="B619">
        <v>2568</v>
      </c>
      <c r="C619">
        <v>2577</v>
      </c>
      <c r="D619">
        <v>2</v>
      </c>
      <c r="E619" t="s">
        <v>1</v>
      </c>
      <c r="F619">
        <v>5</v>
      </c>
      <c r="G619" t="s">
        <v>5055</v>
      </c>
      <c r="H619" t="s">
        <v>5056</v>
      </c>
      <c r="I619">
        <v>7077</v>
      </c>
      <c r="J619" t="s">
        <v>11</v>
      </c>
      <c r="K619">
        <v>66</v>
      </c>
      <c r="L619">
        <v>812</v>
      </c>
      <c r="M619" t="s">
        <v>5</v>
      </c>
      <c r="N619">
        <v>747</v>
      </c>
      <c r="Q619" t="s">
        <v>5057</v>
      </c>
      <c r="R619">
        <v>1</v>
      </c>
    </row>
    <row r="620" spans="1:18" x14ac:dyDescent="0.15">
      <c r="A620" t="s">
        <v>5058</v>
      </c>
      <c r="B620">
        <v>2084</v>
      </c>
      <c r="C620">
        <v>2093</v>
      </c>
      <c r="D620">
        <v>2</v>
      </c>
      <c r="E620" t="s">
        <v>141</v>
      </c>
      <c r="F620">
        <v>5</v>
      </c>
      <c r="G620" t="s">
        <v>5059</v>
      </c>
      <c r="H620" t="s">
        <v>5060</v>
      </c>
      <c r="I620">
        <v>17797</v>
      </c>
      <c r="J620" t="s">
        <v>11</v>
      </c>
      <c r="K620">
        <v>73</v>
      </c>
      <c r="L620">
        <v>1653</v>
      </c>
      <c r="M620" t="s">
        <v>5</v>
      </c>
      <c r="N620">
        <v>1581</v>
      </c>
      <c r="Q620" t="s">
        <v>5061</v>
      </c>
      <c r="R620">
        <v>1</v>
      </c>
    </row>
    <row r="621" spans="1:18" x14ac:dyDescent="0.15">
      <c r="A621" t="s">
        <v>1126</v>
      </c>
      <c r="B621">
        <v>6410</v>
      </c>
      <c r="C621">
        <v>6419</v>
      </c>
      <c r="D621">
        <v>2</v>
      </c>
      <c r="E621" t="s">
        <v>8</v>
      </c>
      <c r="F621">
        <v>5</v>
      </c>
      <c r="G621" t="s">
        <v>1127</v>
      </c>
      <c r="H621" t="s">
        <v>1128</v>
      </c>
      <c r="I621">
        <v>13464</v>
      </c>
      <c r="J621" t="s">
        <v>11</v>
      </c>
      <c r="K621">
        <v>85</v>
      </c>
      <c r="L621">
        <v>5730</v>
      </c>
      <c r="M621" t="s">
        <v>5</v>
      </c>
      <c r="N621">
        <v>5646</v>
      </c>
      <c r="Q621" t="s">
        <v>1129</v>
      </c>
      <c r="R621">
        <v>1</v>
      </c>
    </row>
    <row r="622" spans="1:18" x14ac:dyDescent="0.15">
      <c r="A622" t="s">
        <v>5062</v>
      </c>
      <c r="B622">
        <v>4554</v>
      </c>
      <c r="C622">
        <v>4563</v>
      </c>
      <c r="D622">
        <v>2</v>
      </c>
      <c r="E622" t="s">
        <v>58</v>
      </c>
      <c r="F622">
        <v>5</v>
      </c>
      <c r="G622" t="s">
        <v>5063</v>
      </c>
      <c r="H622" t="s">
        <v>5064</v>
      </c>
      <c r="I622">
        <v>17004</v>
      </c>
      <c r="J622" t="s">
        <v>11</v>
      </c>
      <c r="K622">
        <v>1</v>
      </c>
      <c r="L622">
        <v>4359</v>
      </c>
      <c r="M622" t="s">
        <v>5</v>
      </c>
      <c r="N622">
        <v>4359</v>
      </c>
      <c r="Q622" t="s">
        <v>5065</v>
      </c>
      <c r="R622">
        <v>1</v>
      </c>
    </row>
    <row r="623" spans="1:18" x14ac:dyDescent="0.15">
      <c r="A623" t="s">
        <v>5066</v>
      </c>
      <c r="B623">
        <v>2445</v>
      </c>
      <c r="C623">
        <v>2454</v>
      </c>
      <c r="D623">
        <v>2</v>
      </c>
      <c r="E623" t="s">
        <v>39</v>
      </c>
      <c r="F623">
        <v>5</v>
      </c>
      <c r="G623" t="s">
        <v>5067</v>
      </c>
      <c r="H623" t="s">
        <v>5068</v>
      </c>
      <c r="I623">
        <v>1601</v>
      </c>
      <c r="J623" t="s">
        <v>11</v>
      </c>
      <c r="K623">
        <v>133</v>
      </c>
      <c r="L623">
        <v>2112</v>
      </c>
      <c r="M623" t="s">
        <v>5</v>
      </c>
      <c r="N623">
        <v>1980</v>
      </c>
      <c r="Q623" t="s">
        <v>5069</v>
      </c>
      <c r="R623">
        <v>1</v>
      </c>
    </row>
    <row r="624" spans="1:18" x14ac:dyDescent="0.15">
      <c r="A624" t="s">
        <v>5070</v>
      </c>
      <c r="B624">
        <v>3121</v>
      </c>
      <c r="C624">
        <v>3130</v>
      </c>
      <c r="D624">
        <v>2</v>
      </c>
      <c r="E624" t="s">
        <v>1</v>
      </c>
      <c r="F624">
        <v>5</v>
      </c>
      <c r="G624" t="s">
        <v>5071</v>
      </c>
      <c r="H624" t="s">
        <v>5072</v>
      </c>
      <c r="I624">
        <v>8921</v>
      </c>
      <c r="J624" t="s">
        <v>11</v>
      </c>
      <c r="K624">
        <v>108</v>
      </c>
      <c r="L624">
        <v>2177</v>
      </c>
      <c r="M624" t="s">
        <v>5</v>
      </c>
      <c r="N624">
        <v>2070</v>
      </c>
      <c r="Q624" t="s">
        <v>5073</v>
      </c>
      <c r="R624">
        <v>1</v>
      </c>
    </row>
    <row r="625" spans="1:18" x14ac:dyDescent="0.15">
      <c r="A625" t="s">
        <v>5074</v>
      </c>
      <c r="B625">
        <v>988</v>
      </c>
      <c r="C625">
        <v>997</v>
      </c>
      <c r="D625">
        <v>2</v>
      </c>
      <c r="E625" t="s">
        <v>92</v>
      </c>
      <c r="F625">
        <v>5</v>
      </c>
      <c r="G625" t="s">
        <v>5075</v>
      </c>
      <c r="H625" t="s">
        <v>5076</v>
      </c>
      <c r="I625">
        <v>8300</v>
      </c>
      <c r="J625" t="s">
        <v>11</v>
      </c>
      <c r="K625">
        <v>59</v>
      </c>
      <c r="L625">
        <v>640</v>
      </c>
      <c r="M625" t="s">
        <v>5</v>
      </c>
      <c r="N625">
        <v>582</v>
      </c>
      <c r="Q625" t="s">
        <v>5077</v>
      </c>
      <c r="R625">
        <v>1</v>
      </c>
    </row>
    <row r="626" spans="1:18" x14ac:dyDescent="0.15">
      <c r="A626" t="s">
        <v>5078</v>
      </c>
      <c r="B626">
        <v>2034</v>
      </c>
      <c r="C626">
        <v>2043</v>
      </c>
      <c r="D626">
        <v>2</v>
      </c>
      <c r="E626" t="s">
        <v>39</v>
      </c>
      <c r="F626">
        <v>5</v>
      </c>
      <c r="G626" t="s">
        <v>5079</v>
      </c>
      <c r="H626" t="s">
        <v>5080</v>
      </c>
      <c r="I626">
        <v>13342</v>
      </c>
      <c r="J626" t="s">
        <v>11</v>
      </c>
      <c r="K626">
        <v>354</v>
      </c>
      <c r="L626">
        <v>1517</v>
      </c>
      <c r="M626" t="s">
        <v>5</v>
      </c>
      <c r="N626">
        <v>1164</v>
      </c>
      <c r="Q626" t="s">
        <v>5081</v>
      </c>
      <c r="R626">
        <v>1</v>
      </c>
    </row>
    <row r="627" spans="1:18" x14ac:dyDescent="0.15">
      <c r="A627" t="s">
        <v>5078</v>
      </c>
      <c r="B627">
        <v>2070</v>
      </c>
      <c r="C627">
        <v>2079</v>
      </c>
      <c r="D627">
        <v>2</v>
      </c>
      <c r="E627" t="s">
        <v>35</v>
      </c>
      <c r="F627">
        <v>5</v>
      </c>
      <c r="G627" t="s">
        <v>5079</v>
      </c>
      <c r="H627" t="s">
        <v>5080</v>
      </c>
      <c r="I627">
        <v>13339</v>
      </c>
      <c r="J627" t="s">
        <v>11</v>
      </c>
      <c r="K627">
        <v>354</v>
      </c>
      <c r="L627">
        <v>1517</v>
      </c>
      <c r="M627" t="s">
        <v>5</v>
      </c>
      <c r="N627">
        <v>1164</v>
      </c>
      <c r="Q627" t="s">
        <v>5081</v>
      </c>
      <c r="R627">
        <v>1</v>
      </c>
    </row>
    <row r="628" spans="1:18" x14ac:dyDescent="0.15">
      <c r="A628" t="s">
        <v>5082</v>
      </c>
      <c r="B628">
        <v>2211</v>
      </c>
      <c r="C628">
        <v>2220</v>
      </c>
      <c r="D628">
        <v>2</v>
      </c>
      <c r="E628" t="s">
        <v>214</v>
      </c>
      <c r="F628">
        <v>5</v>
      </c>
      <c r="G628" t="s">
        <v>5083</v>
      </c>
      <c r="H628" t="s">
        <v>5084</v>
      </c>
      <c r="I628">
        <v>853</v>
      </c>
      <c r="J628" t="s">
        <v>11</v>
      </c>
      <c r="K628">
        <v>837</v>
      </c>
      <c r="L628">
        <v>2132</v>
      </c>
      <c r="M628" t="s">
        <v>5</v>
      </c>
      <c r="N628">
        <v>1296</v>
      </c>
      <c r="Q628" t="s">
        <v>5085</v>
      </c>
      <c r="R628">
        <v>1</v>
      </c>
    </row>
    <row r="629" spans="1:18" x14ac:dyDescent="0.15">
      <c r="A629" t="s">
        <v>602</v>
      </c>
      <c r="B629">
        <v>2044</v>
      </c>
      <c r="C629">
        <v>2053</v>
      </c>
      <c r="D629">
        <v>2</v>
      </c>
      <c r="E629" t="s">
        <v>71</v>
      </c>
      <c r="F629">
        <v>5</v>
      </c>
      <c r="G629" t="s">
        <v>603</v>
      </c>
      <c r="H629" t="s">
        <v>604</v>
      </c>
      <c r="I629">
        <v>14492</v>
      </c>
      <c r="J629" t="s">
        <v>11</v>
      </c>
      <c r="K629">
        <v>415</v>
      </c>
      <c r="L629">
        <v>1938</v>
      </c>
      <c r="M629" t="s">
        <v>5</v>
      </c>
      <c r="N629">
        <v>1524</v>
      </c>
      <c r="Q629" t="s">
        <v>605</v>
      </c>
      <c r="R629">
        <v>1</v>
      </c>
    </row>
    <row r="630" spans="1:18" x14ac:dyDescent="0.15">
      <c r="A630" t="s">
        <v>5086</v>
      </c>
      <c r="B630">
        <v>1463</v>
      </c>
      <c r="C630">
        <v>1472</v>
      </c>
      <c r="D630">
        <v>2</v>
      </c>
      <c r="E630" t="s">
        <v>39</v>
      </c>
      <c r="F630">
        <v>5</v>
      </c>
      <c r="G630" t="s">
        <v>5087</v>
      </c>
      <c r="H630" t="s">
        <v>5088</v>
      </c>
      <c r="I630">
        <v>4037</v>
      </c>
      <c r="J630" t="s">
        <v>11</v>
      </c>
      <c r="K630">
        <v>32</v>
      </c>
      <c r="L630">
        <v>514</v>
      </c>
      <c r="M630" t="s">
        <v>5</v>
      </c>
      <c r="N630">
        <v>483</v>
      </c>
      <c r="Q630" t="s">
        <v>5089</v>
      </c>
      <c r="R630">
        <v>1</v>
      </c>
    </row>
    <row r="631" spans="1:18" x14ac:dyDescent="0.15">
      <c r="A631" t="s">
        <v>5090</v>
      </c>
      <c r="B631">
        <v>1265</v>
      </c>
      <c r="C631">
        <v>1274</v>
      </c>
      <c r="D631">
        <v>2</v>
      </c>
      <c r="E631" t="s">
        <v>214</v>
      </c>
      <c r="F631">
        <v>5</v>
      </c>
      <c r="G631" t="s">
        <v>5091</v>
      </c>
      <c r="H631" t="s">
        <v>5092</v>
      </c>
      <c r="I631">
        <v>2211</v>
      </c>
      <c r="J631" t="s">
        <v>11</v>
      </c>
      <c r="K631">
        <v>127</v>
      </c>
      <c r="L631">
        <v>1209</v>
      </c>
      <c r="M631" t="s">
        <v>5</v>
      </c>
      <c r="N631">
        <v>1083</v>
      </c>
      <c r="Q631" t="s">
        <v>5093</v>
      </c>
      <c r="R631">
        <v>1</v>
      </c>
    </row>
    <row r="632" spans="1:18" x14ac:dyDescent="0.15">
      <c r="A632" t="s">
        <v>2571</v>
      </c>
      <c r="B632">
        <v>6631</v>
      </c>
      <c r="C632">
        <v>6640</v>
      </c>
      <c r="D632">
        <v>2</v>
      </c>
      <c r="E632" t="s">
        <v>1</v>
      </c>
      <c r="F632">
        <v>5</v>
      </c>
      <c r="G632" t="s">
        <v>2572</v>
      </c>
      <c r="H632" t="s">
        <v>2573</v>
      </c>
      <c r="I632">
        <v>10395</v>
      </c>
      <c r="J632" t="s">
        <v>11</v>
      </c>
      <c r="K632">
        <v>936</v>
      </c>
      <c r="L632">
        <v>3386</v>
      </c>
      <c r="M632" t="s">
        <v>5</v>
      </c>
      <c r="N632">
        <v>2451</v>
      </c>
      <c r="Q632" t="s">
        <v>2574</v>
      </c>
      <c r="R632">
        <v>1</v>
      </c>
    </row>
    <row r="633" spans="1:18" x14ac:dyDescent="0.15">
      <c r="A633" t="s">
        <v>2571</v>
      </c>
      <c r="B633">
        <v>7497</v>
      </c>
      <c r="C633">
        <v>7506</v>
      </c>
      <c r="D633">
        <v>2</v>
      </c>
      <c r="E633" t="s">
        <v>39</v>
      </c>
      <c r="F633">
        <v>5</v>
      </c>
      <c r="G633" t="s">
        <v>2572</v>
      </c>
      <c r="H633" t="s">
        <v>2573</v>
      </c>
      <c r="I633">
        <v>10394</v>
      </c>
      <c r="J633" t="s">
        <v>11</v>
      </c>
      <c r="K633">
        <v>936</v>
      </c>
      <c r="L633">
        <v>3386</v>
      </c>
      <c r="M633" t="s">
        <v>5</v>
      </c>
      <c r="N633">
        <v>2451</v>
      </c>
      <c r="Q633" t="s">
        <v>2574</v>
      </c>
      <c r="R633">
        <v>1</v>
      </c>
    </row>
    <row r="634" spans="1:18" x14ac:dyDescent="0.15">
      <c r="A634" t="s">
        <v>5094</v>
      </c>
      <c r="B634">
        <v>3380</v>
      </c>
      <c r="C634">
        <v>3389</v>
      </c>
      <c r="D634">
        <v>2</v>
      </c>
      <c r="E634" t="s">
        <v>92</v>
      </c>
      <c r="F634">
        <v>5</v>
      </c>
      <c r="G634" t="s">
        <v>5095</v>
      </c>
      <c r="H634" t="s">
        <v>5096</v>
      </c>
      <c r="I634">
        <v>10578</v>
      </c>
      <c r="J634" t="s">
        <v>11</v>
      </c>
      <c r="K634">
        <v>171</v>
      </c>
      <c r="L634">
        <v>2909</v>
      </c>
      <c r="M634" t="s">
        <v>5</v>
      </c>
      <c r="N634">
        <v>2739</v>
      </c>
      <c r="Q634" t="s">
        <v>5097</v>
      </c>
      <c r="R634">
        <v>1</v>
      </c>
    </row>
    <row r="635" spans="1:18" x14ac:dyDescent="0.15">
      <c r="A635" t="s">
        <v>5098</v>
      </c>
      <c r="B635">
        <v>2660</v>
      </c>
      <c r="C635">
        <v>2669</v>
      </c>
      <c r="D635">
        <v>2</v>
      </c>
      <c r="E635" t="s">
        <v>22</v>
      </c>
      <c r="F635">
        <v>5</v>
      </c>
      <c r="G635" t="s">
        <v>5099</v>
      </c>
      <c r="H635" t="s">
        <v>5100</v>
      </c>
      <c r="I635">
        <v>11510</v>
      </c>
      <c r="J635" t="s">
        <v>11</v>
      </c>
      <c r="K635">
        <v>75</v>
      </c>
      <c r="L635">
        <v>2162</v>
      </c>
      <c r="M635" t="s">
        <v>5</v>
      </c>
      <c r="N635">
        <v>2088</v>
      </c>
      <c r="Q635" t="s">
        <v>5101</v>
      </c>
      <c r="R635">
        <v>1</v>
      </c>
    </row>
    <row r="636" spans="1:18" x14ac:dyDescent="0.15">
      <c r="A636" t="s">
        <v>5102</v>
      </c>
      <c r="B636">
        <v>1254</v>
      </c>
      <c r="C636">
        <v>1263</v>
      </c>
      <c r="D636">
        <v>2</v>
      </c>
      <c r="E636" t="s">
        <v>92</v>
      </c>
      <c r="F636">
        <v>5</v>
      </c>
      <c r="G636" t="s">
        <v>5103</v>
      </c>
      <c r="H636" t="s">
        <v>5104</v>
      </c>
      <c r="I636">
        <v>1568</v>
      </c>
      <c r="J636" t="s">
        <v>11</v>
      </c>
      <c r="K636">
        <v>33</v>
      </c>
      <c r="L636">
        <v>1118</v>
      </c>
      <c r="M636" t="s">
        <v>5</v>
      </c>
      <c r="N636">
        <v>1086</v>
      </c>
      <c r="Q636" t="s">
        <v>5105</v>
      </c>
      <c r="R636">
        <v>1</v>
      </c>
    </row>
    <row r="637" spans="1:18" x14ac:dyDescent="0.15">
      <c r="A637" t="s">
        <v>30</v>
      </c>
      <c r="B637">
        <v>4237</v>
      </c>
      <c r="C637">
        <v>4246</v>
      </c>
      <c r="D637">
        <v>2</v>
      </c>
      <c r="E637" t="s">
        <v>22</v>
      </c>
      <c r="F637">
        <v>5</v>
      </c>
      <c r="G637" t="s">
        <v>31</v>
      </c>
      <c r="H637" t="s">
        <v>32</v>
      </c>
      <c r="I637">
        <v>9852</v>
      </c>
      <c r="J637" t="s">
        <v>11</v>
      </c>
      <c r="K637">
        <v>1311</v>
      </c>
      <c r="L637">
        <v>1640</v>
      </c>
      <c r="M637" t="s">
        <v>5</v>
      </c>
      <c r="N637">
        <v>330</v>
      </c>
      <c r="Q637" t="s">
        <v>33</v>
      </c>
      <c r="R637">
        <v>1</v>
      </c>
    </row>
    <row r="638" spans="1:18" x14ac:dyDescent="0.15">
      <c r="A638" t="s">
        <v>5106</v>
      </c>
      <c r="B638">
        <v>2660</v>
      </c>
      <c r="C638">
        <v>2669</v>
      </c>
      <c r="D638">
        <v>2</v>
      </c>
      <c r="E638" t="s">
        <v>71</v>
      </c>
      <c r="F638">
        <v>5</v>
      </c>
      <c r="G638" t="s">
        <v>5107</v>
      </c>
      <c r="H638" t="s">
        <v>5108</v>
      </c>
      <c r="I638">
        <v>4631</v>
      </c>
      <c r="J638" t="s">
        <v>11</v>
      </c>
      <c r="K638">
        <v>115</v>
      </c>
      <c r="L638">
        <v>1731</v>
      </c>
      <c r="M638" t="s">
        <v>5</v>
      </c>
      <c r="N638">
        <v>1617</v>
      </c>
      <c r="Q638" t="s">
        <v>5109</v>
      </c>
      <c r="R638">
        <v>1</v>
      </c>
    </row>
    <row r="639" spans="1:18" x14ac:dyDescent="0.15">
      <c r="A639" t="s">
        <v>5110</v>
      </c>
      <c r="B639">
        <v>922</v>
      </c>
      <c r="C639">
        <v>931</v>
      </c>
      <c r="D639">
        <v>2</v>
      </c>
      <c r="E639" t="s">
        <v>8</v>
      </c>
      <c r="F639">
        <v>5</v>
      </c>
      <c r="G639" t="s">
        <v>5111</v>
      </c>
      <c r="H639" t="s">
        <v>5112</v>
      </c>
      <c r="I639">
        <v>17092</v>
      </c>
      <c r="J639" t="s">
        <v>11</v>
      </c>
      <c r="K639">
        <v>175</v>
      </c>
      <c r="L639">
        <v>828</v>
      </c>
      <c r="M639" t="s">
        <v>5</v>
      </c>
      <c r="N639">
        <v>654</v>
      </c>
      <c r="Q639" t="s">
        <v>5113</v>
      </c>
      <c r="R639">
        <v>1</v>
      </c>
    </row>
    <row r="640" spans="1:18" x14ac:dyDescent="0.15">
      <c r="A640" t="s">
        <v>5114</v>
      </c>
      <c r="B640">
        <v>2114</v>
      </c>
      <c r="C640">
        <v>2123</v>
      </c>
      <c r="D640">
        <v>2</v>
      </c>
      <c r="E640" t="s">
        <v>41</v>
      </c>
      <c r="F640">
        <v>5</v>
      </c>
      <c r="G640" t="s">
        <v>5115</v>
      </c>
      <c r="H640" t="s">
        <v>5116</v>
      </c>
      <c r="I640">
        <v>1842</v>
      </c>
      <c r="J640" t="s">
        <v>11</v>
      </c>
      <c r="K640">
        <v>114</v>
      </c>
      <c r="L640">
        <v>1268</v>
      </c>
      <c r="M640" t="s">
        <v>5</v>
      </c>
      <c r="N640">
        <v>1155</v>
      </c>
      <c r="Q640" t="s">
        <v>5117</v>
      </c>
      <c r="R640">
        <v>1</v>
      </c>
    </row>
    <row r="641" spans="1:18" x14ac:dyDescent="0.15">
      <c r="A641" t="s">
        <v>5118</v>
      </c>
      <c r="B641">
        <v>2224</v>
      </c>
      <c r="C641">
        <v>2233</v>
      </c>
      <c r="D641">
        <v>2</v>
      </c>
      <c r="E641" t="s">
        <v>92</v>
      </c>
      <c r="F641">
        <v>5</v>
      </c>
      <c r="G641" t="s">
        <v>5119</v>
      </c>
      <c r="H641" t="s">
        <v>5120</v>
      </c>
      <c r="I641">
        <v>1828</v>
      </c>
      <c r="J641" t="s">
        <v>11</v>
      </c>
      <c r="K641">
        <v>55</v>
      </c>
      <c r="L641">
        <v>1575</v>
      </c>
      <c r="M641" t="s">
        <v>5</v>
      </c>
      <c r="N641">
        <v>1521</v>
      </c>
      <c r="Q641" t="s">
        <v>5121</v>
      </c>
      <c r="R641">
        <v>1</v>
      </c>
    </row>
    <row r="642" spans="1:18" x14ac:dyDescent="0.15">
      <c r="A642" t="s">
        <v>5122</v>
      </c>
      <c r="B642">
        <v>2280</v>
      </c>
      <c r="C642">
        <v>2289</v>
      </c>
      <c r="D642">
        <v>2</v>
      </c>
      <c r="E642" t="s">
        <v>41</v>
      </c>
      <c r="F642">
        <v>5</v>
      </c>
      <c r="G642" t="s">
        <v>5123</v>
      </c>
      <c r="H642" t="s">
        <v>5124</v>
      </c>
      <c r="I642">
        <v>16328</v>
      </c>
      <c r="J642" t="s">
        <v>4</v>
      </c>
      <c r="K642">
        <v>30</v>
      </c>
      <c r="L642">
        <v>1976</v>
      </c>
      <c r="M642" t="s">
        <v>5</v>
      </c>
      <c r="N642">
        <v>1947</v>
      </c>
      <c r="Q642" t="s">
        <v>5125</v>
      </c>
      <c r="R642">
        <v>1</v>
      </c>
    </row>
    <row r="643" spans="1:18" x14ac:dyDescent="0.15">
      <c r="A643" t="s">
        <v>5126</v>
      </c>
      <c r="B643">
        <v>6582</v>
      </c>
      <c r="C643">
        <v>6591</v>
      </c>
      <c r="D643">
        <v>2</v>
      </c>
      <c r="E643" t="s">
        <v>1</v>
      </c>
      <c r="F643">
        <v>5</v>
      </c>
      <c r="G643" t="s">
        <v>5127</v>
      </c>
      <c r="H643" t="s">
        <v>5128</v>
      </c>
      <c r="I643">
        <v>1889</v>
      </c>
      <c r="J643" t="s">
        <v>11</v>
      </c>
      <c r="K643">
        <v>341</v>
      </c>
      <c r="L643">
        <v>1174</v>
      </c>
      <c r="M643" t="s">
        <v>5</v>
      </c>
      <c r="N643">
        <v>834</v>
      </c>
      <c r="Q643" t="s">
        <v>5129</v>
      </c>
      <c r="R643">
        <v>1</v>
      </c>
    </row>
    <row r="644" spans="1:18" x14ac:dyDescent="0.15">
      <c r="A644" t="s">
        <v>5130</v>
      </c>
      <c r="B644">
        <v>5399</v>
      </c>
      <c r="C644">
        <v>5408</v>
      </c>
      <c r="D644">
        <v>2</v>
      </c>
      <c r="E644" t="s">
        <v>41</v>
      </c>
      <c r="F644">
        <v>5</v>
      </c>
      <c r="G644" t="s">
        <v>5131</v>
      </c>
      <c r="H644" t="s">
        <v>5132</v>
      </c>
      <c r="I644">
        <v>1589</v>
      </c>
      <c r="J644" t="s">
        <v>11</v>
      </c>
      <c r="K644">
        <v>351</v>
      </c>
      <c r="L644">
        <v>3656</v>
      </c>
      <c r="M644" t="s">
        <v>5</v>
      </c>
      <c r="N644">
        <v>3306</v>
      </c>
      <c r="Q644" t="s">
        <v>5133</v>
      </c>
      <c r="R644">
        <v>1</v>
      </c>
    </row>
    <row r="645" spans="1:18" x14ac:dyDescent="0.15">
      <c r="A645" t="s">
        <v>5134</v>
      </c>
      <c r="B645">
        <v>6265</v>
      </c>
      <c r="C645">
        <v>6274</v>
      </c>
      <c r="D645">
        <v>2</v>
      </c>
      <c r="E645" t="s">
        <v>92</v>
      </c>
      <c r="F645">
        <v>5</v>
      </c>
      <c r="G645" t="s">
        <v>5135</v>
      </c>
      <c r="H645" t="s">
        <v>5136</v>
      </c>
      <c r="I645">
        <v>6899</v>
      </c>
      <c r="J645" t="s">
        <v>11</v>
      </c>
      <c r="K645">
        <v>398</v>
      </c>
      <c r="L645">
        <v>3442</v>
      </c>
      <c r="M645" t="s">
        <v>5</v>
      </c>
      <c r="N645">
        <v>3045</v>
      </c>
      <c r="Q645" t="s">
        <v>5137</v>
      </c>
      <c r="R645">
        <v>1</v>
      </c>
    </row>
    <row r="646" spans="1:18" x14ac:dyDescent="0.15">
      <c r="A646" t="s">
        <v>5138</v>
      </c>
      <c r="B646">
        <v>1098</v>
      </c>
      <c r="C646">
        <v>1107</v>
      </c>
      <c r="D646">
        <v>2</v>
      </c>
      <c r="E646" t="s">
        <v>39</v>
      </c>
      <c r="F646">
        <v>5</v>
      </c>
      <c r="G646" t="s">
        <v>5139</v>
      </c>
      <c r="H646" t="s">
        <v>5140</v>
      </c>
      <c r="I646">
        <v>4040</v>
      </c>
      <c r="J646" t="s">
        <v>11</v>
      </c>
      <c r="K646">
        <v>33</v>
      </c>
      <c r="L646">
        <v>905</v>
      </c>
      <c r="M646" t="s">
        <v>5</v>
      </c>
      <c r="N646">
        <v>873</v>
      </c>
      <c r="Q646" t="s">
        <v>5141</v>
      </c>
      <c r="R646">
        <v>1</v>
      </c>
    </row>
    <row r="647" spans="1:18" x14ac:dyDescent="0.15">
      <c r="A647" t="s">
        <v>5142</v>
      </c>
      <c r="B647">
        <v>1860</v>
      </c>
      <c r="C647">
        <v>1869</v>
      </c>
      <c r="D647">
        <v>2</v>
      </c>
      <c r="E647" t="s">
        <v>71</v>
      </c>
      <c r="F647">
        <v>5</v>
      </c>
      <c r="G647" t="s">
        <v>5143</v>
      </c>
      <c r="H647" t="s">
        <v>5144</v>
      </c>
      <c r="I647">
        <v>14274</v>
      </c>
      <c r="J647" t="s">
        <v>11</v>
      </c>
      <c r="K647">
        <v>9</v>
      </c>
      <c r="L647">
        <v>1556</v>
      </c>
      <c r="M647" t="s">
        <v>5</v>
      </c>
      <c r="N647">
        <v>1548</v>
      </c>
      <c r="Q647" t="s">
        <v>5145</v>
      </c>
      <c r="R647">
        <v>1</v>
      </c>
    </row>
    <row r="648" spans="1:18" x14ac:dyDescent="0.15">
      <c r="A648" t="s">
        <v>5146</v>
      </c>
      <c r="B648">
        <v>2428</v>
      </c>
      <c r="C648">
        <v>2437</v>
      </c>
      <c r="D648">
        <v>2</v>
      </c>
      <c r="E648" t="s">
        <v>71</v>
      </c>
      <c r="F648">
        <v>5</v>
      </c>
      <c r="G648" t="s">
        <v>5147</v>
      </c>
      <c r="H648" t="s">
        <v>5148</v>
      </c>
      <c r="I648">
        <v>6957</v>
      </c>
      <c r="J648" t="s">
        <v>11</v>
      </c>
      <c r="K648">
        <v>161</v>
      </c>
      <c r="L648">
        <v>1564</v>
      </c>
      <c r="M648" t="s">
        <v>5</v>
      </c>
      <c r="N648">
        <v>1404</v>
      </c>
      <c r="Q648" t="s">
        <v>5149</v>
      </c>
      <c r="R648">
        <v>1</v>
      </c>
    </row>
    <row r="649" spans="1:18" x14ac:dyDescent="0.15">
      <c r="A649" t="s">
        <v>5150</v>
      </c>
      <c r="B649">
        <v>1505</v>
      </c>
      <c r="C649">
        <v>1514</v>
      </c>
      <c r="D649">
        <v>2</v>
      </c>
      <c r="E649" t="s">
        <v>41</v>
      </c>
      <c r="F649">
        <v>5</v>
      </c>
      <c r="G649" t="s">
        <v>5151</v>
      </c>
      <c r="H649" t="s">
        <v>5152</v>
      </c>
      <c r="I649">
        <v>12054</v>
      </c>
      <c r="J649" t="s">
        <v>11</v>
      </c>
      <c r="K649">
        <v>70</v>
      </c>
      <c r="L649">
        <v>1050</v>
      </c>
      <c r="M649" t="s">
        <v>5</v>
      </c>
      <c r="N649">
        <v>981</v>
      </c>
      <c r="Q649" t="s">
        <v>5153</v>
      </c>
      <c r="R649">
        <v>1</v>
      </c>
    </row>
    <row r="650" spans="1:18" x14ac:dyDescent="0.15">
      <c r="A650" t="s">
        <v>5154</v>
      </c>
      <c r="B650">
        <v>2700</v>
      </c>
      <c r="C650">
        <v>2709</v>
      </c>
      <c r="D650">
        <v>2</v>
      </c>
      <c r="E650" t="s">
        <v>71</v>
      </c>
      <c r="F650">
        <v>5</v>
      </c>
      <c r="G650" t="s">
        <v>5155</v>
      </c>
      <c r="H650" t="s">
        <v>5156</v>
      </c>
      <c r="I650">
        <v>16813</v>
      </c>
      <c r="J650" t="s">
        <v>11</v>
      </c>
      <c r="K650">
        <v>360</v>
      </c>
      <c r="L650">
        <v>1889</v>
      </c>
      <c r="M650" t="s">
        <v>5</v>
      </c>
      <c r="N650">
        <v>1530</v>
      </c>
      <c r="Q650" t="s">
        <v>5157</v>
      </c>
      <c r="R650">
        <v>1</v>
      </c>
    </row>
    <row r="651" spans="1:18" x14ac:dyDescent="0.15">
      <c r="A651" t="s">
        <v>116</v>
      </c>
      <c r="B651">
        <v>1074</v>
      </c>
      <c r="C651">
        <v>1083</v>
      </c>
      <c r="D651">
        <v>2</v>
      </c>
      <c r="E651" t="s">
        <v>58</v>
      </c>
      <c r="F651">
        <v>5</v>
      </c>
      <c r="G651" t="s">
        <v>117</v>
      </c>
      <c r="H651" t="s">
        <v>118</v>
      </c>
      <c r="I651">
        <v>1412</v>
      </c>
      <c r="J651" t="s">
        <v>11</v>
      </c>
      <c r="K651">
        <v>99</v>
      </c>
      <c r="L651">
        <v>665</v>
      </c>
      <c r="M651" t="s">
        <v>5</v>
      </c>
      <c r="N651">
        <v>567</v>
      </c>
      <c r="Q651" t="s">
        <v>119</v>
      </c>
      <c r="R651">
        <v>1</v>
      </c>
    </row>
    <row r="652" spans="1:18" x14ac:dyDescent="0.15">
      <c r="A652" t="s">
        <v>774</v>
      </c>
      <c r="B652">
        <v>4916</v>
      </c>
      <c r="C652">
        <v>4927</v>
      </c>
      <c r="D652">
        <v>2</v>
      </c>
      <c r="E652" t="s">
        <v>92</v>
      </c>
      <c r="F652">
        <v>6</v>
      </c>
      <c r="G652" t="s">
        <v>775</v>
      </c>
      <c r="H652" t="s">
        <v>776</v>
      </c>
      <c r="I652">
        <v>12978</v>
      </c>
      <c r="J652" t="s">
        <v>11</v>
      </c>
      <c r="K652">
        <v>1125</v>
      </c>
      <c r="L652">
        <v>3107</v>
      </c>
      <c r="M652" t="s">
        <v>5</v>
      </c>
      <c r="N652">
        <v>1983</v>
      </c>
      <c r="Q652" t="s">
        <v>777</v>
      </c>
      <c r="R652">
        <v>1</v>
      </c>
    </row>
    <row r="653" spans="1:18" x14ac:dyDescent="0.15">
      <c r="A653" t="s">
        <v>1070</v>
      </c>
      <c r="B653">
        <v>5064</v>
      </c>
      <c r="C653">
        <v>5075</v>
      </c>
      <c r="D653">
        <v>2</v>
      </c>
      <c r="E653" t="s">
        <v>22</v>
      </c>
      <c r="F653">
        <v>6</v>
      </c>
      <c r="G653" t="s">
        <v>1071</v>
      </c>
      <c r="H653" t="s">
        <v>1072</v>
      </c>
      <c r="I653">
        <v>3704</v>
      </c>
      <c r="J653" t="s">
        <v>11</v>
      </c>
      <c r="K653">
        <v>455</v>
      </c>
      <c r="L653">
        <v>4621</v>
      </c>
      <c r="M653" t="s">
        <v>5</v>
      </c>
      <c r="N653">
        <v>4167</v>
      </c>
      <c r="Q653" t="s">
        <v>1073</v>
      </c>
      <c r="R653">
        <v>1</v>
      </c>
    </row>
    <row r="654" spans="1:18" x14ac:dyDescent="0.15">
      <c r="A654" t="s">
        <v>5158</v>
      </c>
      <c r="B654">
        <v>2251</v>
      </c>
      <c r="C654">
        <v>2262</v>
      </c>
      <c r="D654">
        <v>2</v>
      </c>
      <c r="E654" t="s">
        <v>58</v>
      </c>
      <c r="F654">
        <v>6</v>
      </c>
      <c r="G654" t="s">
        <v>5159</v>
      </c>
      <c r="H654" t="s">
        <v>5160</v>
      </c>
      <c r="I654">
        <v>315</v>
      </c>
      <c r="J654" t="s">
        <v>11</v>
      </c>
      <c r="K654">
        <v>190</v>
      </c>
      <c r="L654">
        <v>1893</v>
      </c>
      <c r="M654" t="s">
        <v>5</v>
      </c>
      <c r="N654">
        <v>1704</v>
      </c>
      <c r="Q654" t="s">
        <v>5161</v>
      </c>
      <c r="R654">
        <v>1</v>
      </c>
    </row>
    <row r="655" spans="1:18" x14ac:dyDescent="0.15">
      <c r="A655" t="s">
        <v>5162</v>
      </c>
      <c r="B655">
        <v>2453</v>
      </c>
      <c r="C655">
        <v>2464</v>
      </c>
      <c r="D655">
        <v>2</v>
      </c>
      <c r="E655" t="s">
        <v>71</v>
      </c>
      <c r="F655">
        <v>6</v>
      </c>
      <c r="G655" t="s">
        <v>5163</v>
      </c>
      <c r="H655" t="s">
        <v>5164</v>
      </c>
      <c r="I655">
        <v>7454</v>
      </c>
      <c r="J655" t="s">
        <v>4</v>
      </c>
      <c r="K655">
        <v>441</v>
      </c>
      <c r="L655">
        <v>1979</v>
      </c>
      <c r="M655" t="s">
        <v>5</v>
      </c>
      <c r="N655">
        <v>1539</v>
      </c>
      <c r="Q655" t="s">
        <v>5165</v>
      </c>
      <c r="R655">
        <v>1</v>
      </c>
    </row>
    <row r="656" spans="1:18" x14ac:dyDescent="0.15">
      <c r="A656" t="s">
        <v>5166</v>
      </c>
      <c r="B656">
        <v>3255</v>
      </c>
      <c r="C656">
        <v>3266</v>
      </c>
      <c r="D656">
        <v>2</v>
      </c>
      <c r="E656" t="s">
        <v>58</v>
      </c>
      <c r="F656">
        <v>6</v>
      </c>
      <c r="G656" t="s">
        <v>5167</v>
      </c>
      <c r="H656" t="s">
        <v>5168</v>
      </c>
      <c r="I656">
        <v>1895</v>
      </c>
      <c r="J656" t="s">
        <v>11</v>
      </c>
      <c r="K656">
        <v>283</v>
      </c>
      <c r="L656">
        <v>2229</v>
      </c>
      <c r="M656" t="s">
        <v>5</v>
      </c>
      <c r="N656">
        <v>1947</v>
      </c>
      <c r="Q656" t="s">
        <v>5169</v>
      </c>
      <c r="R656">
        <v>1</v>
      </c>
    </row>
    <row r="657" spans="1:18" x14ac:dyDescent="0.15">
      <c r="A657" t="s">
        <v>1002</v>
      </c>
      <c r="B657">
        <v>4185</v>
      </c>
      <c r="C657">
        <v>4196</v>
      </c>
      <c r="D657">
        <v>2</v>
      </c>
      <c r="E657" t="s">
        <v>214</v>
      </c>
      <c r="F657">
        <v>6</v>
      </c>
      <c r="G657" t="s">
        <v>1003</v>
      </c>
      <c r="H657" t="s">
        <v>1004</v>
      </c>
      <c r="I657">
        <v>3342</v>
      </c>
      <c r="J657" t="s">
        <v>11</v>
      </c>
      <c r="K657">
        <v>318</v>
      </c>
      <c r="L657">
        <v>3464</v>
      </c>
      <c r="M657" t="s">
        <v>5</v>
      </c>
      <c r="N657">
        <v>3147</v>
      </c>
      <c r="Q657" t="s">
        <v>1005</v>
      </c>
      <c r="R657">
        <v>1</v>
      </c>
    </row>
    <row r="658" spans="1:18" x14ac:dyDescent="0.15">
      <c r="A658" t="s">
        <v>5170</v>
      </c>
      <c r="B658">
        <v>4082</v>
      </c>
      <c r="C658">
        <v>4093</v>
      </c>
      <c r="D658">
        <v>2</v>
      </c>
      <c r="E658" t="s">
        <v>1</v>
      </c>
      <c r="F658">
        <v>6</v>
      </c>
      <c r="G658" t="s">
        <v>5171</v>
      </c>
      <c r="H658" t="s">
        <v>5172</v>
      </c>
      <c r="I658">
        <v>2416</v>
      </c>
      <c r="J658" t="s">
        <v>11</v>
      </c>
      <c r="K658">
        <v>313</v>
      </c>
      <c r="L658">
        <v>2181</v>
      </c>
      <c r="M658" t="s">
        <v>5</v>
      </c>
      <c r="N658">
        <v>1869</v>
      </c>
      <c r="Q658" t="s">
        <v>5173</v>
      </c>
      <c r="R658">
        <v>1</v>
      </c>
    </row>
    <row r="659" spans="1:18" x14ac:dyDescent="0.15">
      <c r="A659" t="s">
        <v>2032</v>
      </c>
      <c r="B659">
        <v>1351</v>
      </c>
      <c r="C659">
        <v>1362</v>
      </c>
      <c r="D659">
        <v>2</v>
      </c>
      <c r="E659" t="s">
        <v>22</v>
      </c>
      <c r="F659">
        <v>6</v>
      </c>
      <c r="G659" t="s">
        <v>2034</v>
      </c>
      <c r="H659" t="s">
        <v>2035</v>
      </c>
      <c r="I659">
        <v>5321</v>
      </c>
      <c r="J659" t="s">
        <v>4</v>
      </c>
      <c r="K659">
        <v>193</v>
      </c>
      <c r="L659">
        <v>879</v>
      </c>
      <c r="M659" t="s">
        <v>5</v>
      </c>
      <c r="N659">
        <v>687</v>
      </c>
      <c r="Q659" t="s">
        <v>2036</v>
      </c>
      <c r="R659">
        <v>1</v>
      </c>
    </row>
    <row r="660" spans="1:18" x14ac:dyDescent="0.15">
      <c r="A660" t="s">
        <v>3332</v>
      </c>
      <c r="B660">
        <v>4676</v>
      </c>
      <c r="C660">
        <v>4687</v>
      </c>
      <c r="D660">
        <v>2</v>
      </c>
      <c r="E660" t="s">
        <v>1</v>
      </c>
      <c r="F660">
        <v>6</v>
      </c>
      <c r="G660" t="s">
        <v>3333</v>
      </c>
      <c r="H660" t="s">
        <v>3334</v>
      </c>
      <c r="I660">
        <v>4737</v>
      </c>
      <c r="J660" t="s">
        <v>4</v>
      </c>
      <c r="K660">
        <v>237</v>
      </c>
      <c r="L660">
        <v>4121</v>
      </c>
      <c r="M660" t="s">
        <v>5</v>
      </c>
      <c r="N660">
        <v>3885</v>
      </c>
      <c r="Q660" t="s">
        <v>3335</v>
      </c>
      <c r="R660">
        <v>1</v>
      </c>
    </row>
    <row r="661" spans="1:18" x14ac:dyDescent="0.15">
      <c r="A661" t="s">
        <v>3336</v>
      </c>
      <c r="B661">
        <v>2677</v>
      </c>
      <c r="C661">
        <v>2688</v>
      </c>
      <c r="D661">
        <v>2</v>
      </c>
      <c r="E661" t="s">
        <v>41</v>
      </c>
      <c r="F661">
        <v>6</v>
      </c>
      <c r="G661" t="s">
        <v>3337</v>
      </c>
      <c r="H661" t="s">
        <v>3338</v>
      </c>
      <c r="I661">
        <v>5532</v>
      </c>
      <c r="J661" t="s">
        <v>11</v>
      </c>
      <c r="K661">
        <v>25</v>
      </c>
      <c r="L661">
        <v>1563</v>
      </c>
      <c r="M661" t="s">
        <v>5</v>
      </c>
      <c r="N661">
        <v>1539</v>
      </c>
      <c r="Q661" t="s">
        <v>3339</v>
      </c>
      <c r="R661">
        <v>1</v>
      </c>
    </row>
    <row r="662" spans="1:18" x14ac:dyDescent="0.15">
      <c r="A662" t="s">
        <v>3348</v>
      </c>
      <c r="B662">
        <v>2282</v>
      </c>
      <c r="C662">
        <v>2293</v>
      </c>
      <c r="D662">
        <v>2</v>
      </c>
      <c r="E662" t="s">
        <v>71</v>
      </c>
      <c r="F662">
        <v>6</v>
      </c>
      <c r="G662" t="s">
        <v>3349</v>
      </c>
      <c r="H662" t="s">
        <v>3350</v>
      </c>
      <c r="I662">
        <v>16341</v>
      </c>
      <c r="J662" t="s">
        <v>4</v>
      </c>
      <c r="K662">
        <v>60</v>
      </c>
      <c r="L662">
        <v>2147</v>
      </c>
      <c r="M662" t="s">
        <v>5</v>
      </c>
      <c r="N662">
        <v>2088</v>
      </c>
      <c r="Q662" t="s">
        <v>3351</v>
      </c>
      <c r="R662">
        <v>1</v>
      </c>
    </row>
    <row r="663" spans="1:18" x14ac:dyDescent="0.15">
      <c r="A663" t="s">
        <v>3348</v>
      </c>
      <c r="B663">
        <v>3477</v>
      </c>
      <c r="C663">
        <v>3488</v>
      </c>
      <c r="D663">
        <v>2</v>
      </c>
      <c r="E663" t="s">
        <v>1</v>
      </c>
      <c r="F663">
        <v>6</v>
      </c>
      <c r="G663" t="s">
        <v>3349</v>
      </c>
      <c r="H663" t="s">
        <v>3350</v>
      </c>
      <c r="I663">
        <v>16339</v>
      </c>
      <c r="J663" t="s">
        <v>4</v>
      </c>
      <c r="K663">
        <v>60</v>
      </c>
      <c r="L663">
        <v>2147</v>
      </c>
      <c r="M663" t="s">
        <v>5</v>
      </c>
      <c r="N663">
        <v>2088</v>
      </c>
      <c r="Q663" t="s">
        <v>3351</v>
      </c>
      <c r="R663">
        <v>1</v>
      </c>
    </row>
    <row r="664" spans="1:18" x14ac:dyDescent="0.15">
      <c r="A664" t="s">
        <v>5174</v>
      </c>
      <c r="B664">
        <v>3338</v>
      </c>
      <c r="C664">
        <v>3349</v>
      </c>
      <c r="D664">
        <v>2</v>
      </c>
      <c r="E664" t="s">
        <v>1</v>
      </c>
      <c r="F664">
        <v>6</v>
      </c>
      <c r="G664" t="s">
        <v>5175</v>
      </c>
      <c r="H664" t="s">
        <v>5176</v>
      </c>
      <c r="I664">
        <v>4199</v>
      </c>
      <c r="J664" t="s">
        <v>11</v>
      </c>
      <c r="K664">
        <v>277</v>
      </c>
      <c r="L664">
        <v>2019</v>
      </c>
      <c r="M664" t="s">
        <v>5</v>
      </c>
      <c r="N664">
        <v>1743</v>
      </c>
      <c r="Q664" t="s">
        <v>5177</v>
      </c>
      <c r="R664">
        <v>1</v>
      </c>
    </row>
    <row r="665" spans="1:18" x14ac:dyDescent="0.15">
      <c r="A665" t="s">
        <v>3388</v>
      </c>
      <c r="B665">
        <v>4053</v>
      </c>
      <c r="C665">
        <v>4064</v>
      </c>
      <c r="D665">
        <v>2</v>
      </c>
      <c r="E665" t="s">
        <v>41</v>
      </c>
      <c r="F665">
        <v>6</v>
      </c>
      <c r="G665" t="s">
        <v>3389</v>
      </c>
      <c r="H665" t="s">
        <v>3390</v>
      </c>
      <c r="I665">
        <v>6597</v>
      </c>
      <c r="J665" t="s">
        <v>11</v>
      </c>
      <c r="K665">
        <v>268</v>
      </c>
      <c r="L665">
        <v>1368</v>
      </c>
      <c r="M665" t="s">
        <v>5</v>
      </c>
      <c r="N665">
        <v>1101</v>
      </c>
      <c r="Q665" t="s">
        <v>3391</v>
      </c>
      <c r="R665">
        <v>1</v>
      </c>
    </row>
    <row r="666" spans="1:18" x14ac:dyDescent="0.15">
      <c r="A666" t="s">
        <v>5178</v>
      </c>
      <c r="B666">
        <v>2637</v>
      </c>
      <c r="C666">
        <v>2648</v>
      </c>
      <c r="D666">
        <v>2</v>
      </c>
      <c r="E666" t="s">
        <v>8</v>
      </c>
      <c r="F666">
        <v>6</v>
      </c>
      <c r="G666" t="s">
        <v>5179</v>
      </c>
      <c r="H666" t="s">
        <v>5180</v>
      </c>
      <c r="I666">
        <v>15191</v>
      </c>
      <c r="J666" t="s">
        <v>11</v>
      </c>
      <c r="K666">
        <v>777</v>
      </c>
      <c r="L666">
        <v>2369</v>
      </c>
      <c r="M666" t="s">
        <v>5</v>
      </c>
      <c r="N666">
        <v>1593</v>
      </c>
      <c r="Q666" t="s">
        <v>5181</v>
      </c>
      <c r="R666">
        <v>1</v>
      </c>
    </row>
    <row r="667" spans="1:18" x14ac:dyDescent="0.15">
      <c r="A667" t="s">
        <v>3404</v>
      </c>
      <c r="B667">
        <v>5260</v>
      </c>
      <c r="C667">
        <v>5271</v>
      </c>
      <c r="D667">
        <v>2</v>
      </c>
      <c r="E667" t="s">
        <v>8</v>
      </c>
      <c r="F667">
        <v>6</v>
      </c>
      <c r="G667" t="s">
        <v>3405</v>
      </c>
      <c r="H667" t="s">
        <v>3406</v>
      </c>
      <c r="I667">
        <v>10244</v>
      </c>
      <c r="J667" t="s">
        <v>4</v>
      </c>
      <c r="K667">
        <v>330</v>
      </c>
      <c r="L667">
        <v>3629</v>
      </c>
      <c r="M667" t="s">
        <v>5</v>
      </c>
      <c r="N667">
        <v>3300</v>
      </c>
      <c r="Q667" t="s">
        <v>3407</v>
      </c>
      <c r="R667">
        <v>1</v>
      </c>
    </row>
    <row r="668" spans="1:18" x14ac:dyDescent="0.15">
      <c r="A668" t="s">
        <v>3412</v>
      </c>
      <c r="B668">
        <v>4765</v>
      </c>
      <c r="C668">
        <v>4776</v>
      </c>
      <c r="D668">
        <v>2</v>
      </c>
      <c r="E668" t="s">
        <v>71</v>
      </c>
      <c r="F668">
        <v>6</v>
      </c>
      <c r="G668" t="s">
        <v>3413</v>
      </c>
      <c r="H668" t="s">
        <v>3414</v>
      </c>
      <c r="I668">
        <v>4274</v>
      </c>
      <c r="J668" t="s">
        <v>11</v>
      </c>
      <c r="K668">
        <v>1</v>
      </c>
      <c r="L668">
        <v>3921</v>
      </c>
      <c r="M668" t="s">
        <v>5</v>
      </c>
      <c r="N668">
        <v>3921</v>
      </c>
      <c r="Q668" t="s">
        <v>3415</v>
      </c>
      <c r="R668">
        <v>1</v>
      </c>
    </row>
    <row r="669" spans="1:18" x14ac:dyDescent="0.15">
      <c r="A669" t="s">
        <v>3412</v>
      </c>
      <c r="B669">
        <v>4851</v>
      </c>
      <c r="C669">
        <v>4862</v>
      </c>
      <c r="D669">
        <v>2</v>
      </c>
      <c r="E669" t="s">
        <v>71</v>
      </c>
      <c r="F669">
        <v>6</v>
      </c>
      <c r="G669" t="s">
        <v>3413</v>
      </c>
      <c r="H669" t="s">
        <v>3414</v>
      </c>
      <c r="I669">
        <v>4278</v>
      </c>
      <c r="J669" t="s">
        <v>11</v>
      </c>
      <c r="K669">
        <v>1</v>
      </c>
      <c r="L669">
        <v>3921</v>
      </c>
      <c r="M669" t="s">
        <v>5</v>
      </c>
      <c r="N669">
        <v>3921</v>
      </c>
      <c r="Q669" t="s">
        <v>3415</v>
      </c>
      <c r="R669">
        <v>1</v>
      </c>
    </row>
    <row r="670" spans="1:18" x14ac:dyDescent="0.15">
      <c r="A670" t="s">
        <v>950</v>
      </c>
      <c r="B670">
        <v>7715</v>
      </c>
      <c r="C670">
        <v>7726</v>
      </c>
      <c r="D670">
        <v>2</v>
      </c>
      <c r="E670" t="s">
        <v>41</v>
      </c>
      <c r="F670">
        <v>6</v>
      </c>
      <c r="G670" t="s">
        <v>951</v>
      </c>
      <c r="H670" t="s">
        <v>952</v>
      </c>
      <c r="I670">
        <v>323</v>
      </c>
      <c r="J670" t="s">
        <v>11</v>
      </c>
      <c r="K670">
        <v>361</v>
      </c>
      <c r="L670">
        <v>3231</v>
      </c>
      <c r="M670" t="s">
        <v>5</v>
      </c>
      <c r="N670">
        <v>2871</v>
      </c>
      <c r="Q670" t="s">
        <v>953</v>
      </c>
      <c r="R670">
        <v>1</v>
      </c>
    </row>
    <row r="671" spans="1:18" x14ac:dyDescent="0.15">
      <c r="A671" t="s">
        <v>5182</v>
      </c>
      <c r="B671">
        <v>1915</v>
      </c>
      <c r="C671">
        <v>1926</v>
      </c>
      <c r="D671">
        <v>2</v>
      </c>
      <c r="E671" t="s">
        <v>22</v>
      </c>
      <c r="F671">
        <v>6</v>
      </c>
      <c r="G671" t="s">
        <v>5183</v>
      </c>
      <c r="H671" t="s">
        <v>5184</v>
      </c>
      <c r="I671">
        <v>8426</v>
      </c>
      <c r="J671" t="s">
        <v>11</v>
      </c>
      <c r="K671">
        <v>7</v>
      </c>
      <c r="L671">
        <v>1344</v>
      </c>
      <c r="M671" t="s">
        <v>5</v>
      </c>
      <c r="N671">
        <v>1338</v>
      </c>
      <c r="Q671" t="s">
        <v>5185</v>
      </c>
      <c r="R671">
        <v>1</v>
      </c>
    </row>
    <row r="672" spans="1:18" x14ac:dyDescent="0.15">
      <c r="A672" t="s">
        <v>5186</v>
      </c>
      <c r="B672">
        <v>7157</v>
      </c>
      <c r="C672">
        <v>7168</v>
      </c>
      <c r="D672">
        <v>2</v>
      </c>
      <c r="E672" t="s">
        <v>92</v>
      </c>
      <c r="F672">
        <v>6</v>
      </c>
      <c r="G672" t="s">
        <v>5187</v>
      </c>
      <c r="H672" t="s">
        <v>5188</v>
      </c>
      <c r="I672">
        <v>16358</v>
      </c>
      <c r="J672" t="s">
        <v>11</v>
      </c>
      <c r="K672">
        <v>1</v>
      </c>
      <c r="L672">
        <v>4272</v>
      </c>
      <c r="M672" t="s">
        <v>5</v>
      </c>
      <c r="N672">
        <v>4272</v>
      </c>
      <c r="Q672" t="s">
        <v>5189</v>
      </c>
      <c r="R672">
        <v>1</v>
      </c>
    </row>
    <row r="673" spans="1:18" x14ac:dyDescent="0.15">
      <c r="A673" t="s">
        <v>5190</v>
      </c>
      <c r="B673">
        <v>2806</v>
      </c>
      <c r="C673">
        <v>2817</v>
      </c>
      <c r="D673">
        <v>2</v>
      </c>
      <c r="E673" t="s">
        <v>8</v>
      </c>
      <c r="F673">
        <v>6</v>
      </c>
      <c r="G673" t="s">
        <v>5191</v>
      </c>
      <c r="H673" t="s">
        <v>5192</v>
      </c>
      <c r="I673">
        <v>10548</v>
      </c>
      <c r="J673" t="s">
        <v>11</v>
      </c>
      <c r="K673">
        <v>569</v>
      </c>
      <c r="L673">
        <v>1474</v>
      </c>
      <c r="M673" t="s">
        <v>5</v>
      </c>
      <c r="N673">
        <v>906</v>
      </c>
      <c r="Q673" t="s">
        <v>5193</v>
      </c>
      <c r="R673">
        <v>1</v>
      </c>
    </row>
    <row r="674" spans="1:18" x14ac:dyDescent="0.15">
      <c r="A674" t="s">
        <v>5194</v>
      </c>
      <c r="B674">
        <v>3344</v>
      </c>
      <c r="C674">
        <v>3355</v>
      </c>
      <c r="D674">
        <v>2</v>
      </c>
      <c r="E674" t="s">
        <v>214</v>
      </c>
      <c r="F674">
        <v>6</v>
      </c>
      <c r="G674" t="s">
        <v>5195</v>
      </c>
      <c r="H674" t="s">
        <v>5196</v>
      </c>
      <c r="I674">
        <v>6139</v>
      </c>
      <c r="J674" t="s">
        <v>11</v>
      </c>
      <c r="K674">
        <v>38</v>
      </c>
      <c r="L674">
        <v>2635</v>
      </c>
      <c r="M674" t="s">
        <v>5</v>
      </c>
      <c r="N674">
        <v>2598</v>
      </c>
      <c r="Q674" t="s">
        <v>5197</v>
      </c>
      <c r="R674">
        <v>1</v>
      </c>
    </row>
    <row r="675" spans="1:18" x14ac:dyDescent="0.15">
      <c r="A675" t="s">
        <v>5198</v>
      </c>
      <c r="B675">
        <v>1660</v>
      </c>
      <c r="C675">
        <v>1671</v>
      </c>
      <c r="D675">
        <v>2</v>
      </c>
      <c r="E675" t="s">
        <v>22</v>
      </c>
      <c r="F675">
        <v>6</v>
      </c>
      <c r="G675" t="s">
        <v>5199</v>
      </c>
      <c r="H675" t="s">
        <v>5200</v>
      </c>
      <c r="I675">
        <v>4856</v>
      </c>
      <c r="J675" t="s">
        <v>11</v>
      </c>
      <c r="K675">
        <v>63</v>
      </c>
      <c r="L675">
        <v>1151</v>
      </c>
      <c r="M675" t="s">
        <v>5</v>
      </c>
      <c r="N675">
        <v>1089</v>
      </c>
      <c r="Q675" t="s">
        <v>5201</v>
      </c>
      <c r="R675">
        <v>1</v>
      </c>
    </row>
    <row r="676" spans="1:18" x14ac:dyDescent="0.15">
      <c r="A676" t="s">
        <v>5202</v>
      </c>
      <c r="B676">
        <v>564</v>
      </c>
      <c r="C676">
        <v>575</v>
      </c>
      <c r="D676">
        <v>2</v>
      </c>
      <c r="E676" t="s">
        <v>71</v>
      </c>
      <c r="F676">
        <v>6</v>
      </c>
      <c r="G676" t="s">
        <v>5203</v>
      </c>
      <c r="H676" t="s">
        <v>5204</v>
      </c>
      <c r="I676">
        <v>4627</v>
      </c>
      <c r="J676" t="s">
        <v>11</v>
      </c>
      <c r="K676">
        <v>149</v>
      </c>
      <c r="L676">
        <v>445</v>
      </c>
      <c r="M676" t="s">
        <v>5</v>
      </c>
      <c r="N676">
        <v>297</v>
      </c>
      <c r="Q676" t="s">
        <v>5205</v>
      </c>
      <c r="R676">
        <v>1</v>
      </c>
    </row>
    <row r="677" spans="1:18" x14ac:dyDescent="0.15">
      <c r="A677" t="s">
        <v>5206</v>
      </c>
      <c r="B677">
        <v>2117</v>
      </c>
      <c r="C677">
        <v>2128</v>
      </c>
      <c r="D677">
        <v>2</v>
      </c>
      <c r="E677" t="s">
        <v>8</v>
      </c>
      <c r="F677">
        <v>6</v>
      </c>
      <c r="G677" t="s">
        <v>5207</v>
      </c>
      <c r="H677" t="s">
        <v>5208</v>
      </c>
      <c r="I677">
        <v>8634</v>
      </c>
      <c r="J677" t="s">
        <v>11</v>
      </c>
      <c r="K677">
        <v>97</v>
      </c>
      <c r="L677">
        <v>2055</v>
      </c>
      <c r="M677" t="s">
        <v>5</v>
      </c>
      <c r="N677">
        <v>1959</v>
      </c>
      <c r="Q677" t="s">
        <v>5209</v>
      </c>
      <c r="R677">
        <v>1</v>
      </c>
    </row>
    <row r="678" spans="1:18" x14ac:dyDescent="0.15">
      <c r="A678" t="s">
        <v>3436</v>
      </c>
      <c r="B678">
        <v>4994</v>
      </c>
      <c r="C678">
        <v>5005</v>
      </c>
      <c r="D678">
        <v>2</v>
      </c>
      <c r="E678" t="s">
        <v>39</v>
      </c>
      <c r="F678">
        <v>6</v>
      </c>
      <c r="G678" t="s">
        <v>3437</v>
      </c>
      <c r="H678" t="s">
        <v>3438</v>
      </c>
      <c r="I678">
        <v>5194</v>
      </c>
      <c r="J678" t="s">
        <v>11</v>
      </c>
      <c r="K678">
        <v>162</v>
      </c>
      <c r="L678">
        <v>3599</v>
      </c>
      <c r="M678" t="s">
        <v>5</v>
      </c>
      <c r="N678">
        <v>3438</v>
      </c>
      <c r="Q678" t="s">
        <v>3439</v>
      </c>
      <c r="R678">
        <v>1</v>
      </c>
    </row>
    <row r="679" spans="1:18" x14ac:dyDescent="0.15">
      <c r="A679" t="s">
        <v>5210</v>
      </c>
      <c r="B679">
        <v>1124</v>
      </c>
      <c r="C679">
        <v>1135</v>
      </c>
      <c r="D679">
        <v>2</v>
      </c>
      <c r="E679" t="s">
        <v>71</v>
      </c>
      <c r="F679">
        <v>6</v>
      </c>
      <c r="G679" t="s">
        <v>5211</v>
      </c>
      <c r="H679" t="s">
        <v>5212</v>
      </c>
      <c r="I679">
        <v>8319</v>
      </c>
      <c r="J679" t="s">
        <v>11</v>
      </c>
      <c r="K679">
        <v>257</v>
      </c>
      <c r="L679">
        <v>904</v>
      </c>
      <c r="M679" t="s">
        <v>5</v>
      </c>
      <c r="N679">
        <v>648</v>
      </c>
      <c r="Q679" t="s">
        <v>5213</v>
      </c>
      <c r="R679">
        <v>1</v>
      </c>
    </row>
    <row r="680" spans="1:18" x14ac:dyDescent="0.15">
      <c r="A680" t="s">
        <v>5214</v>
      </c>
      <c r="B680">
        <v>2353</v>
      </c>
      <c r="C680">
        <v>2364</v>
      </c>
      <c r="D680">
        <v>2</v>
      </c>
      <c r="E680" t="s">
        <v>1</v>
      </c>
      <c r="F680">
        <v>6</v>
      </c>
      <c r="G680" t="s">
        <v>5215</v>
      </c>
      <c r="H680" t="s">
        <v>5216</v>
      </c>
      <c r="I680">
        <v>4173</v>
      </c>
      <c r="J680" t="s">
        <v>11</v>
      </c>
      <c r="K680">
        <v>484</v>
      </c>
      <c r="L680">
        <v>2283</v>
      </c>
      <c r="M680" t="s">
        <v>5</v>
      </c>
      <c r="N680">
        <v>1800</v>
      </c>
      <c r="Q680" t="s">
        <v>5217</v>
      </c>
      <c r="R680">
        <v>1</v>
      </c>
    </row>
    <row r="681" spans="1:18" x14ac:dyDescent="0.15">
      <c r="A681" t="s">
        <v>3480</v>
      </c>
      <c r="B681">
        <v>3675</v>
      </c>
      <c r="C681">
        <v>3686</v>
      </c>
      <c r="D681">
        <v>2</v>
      </c>
      <c r="E681" t="s">
        <v>1</v>
      </c>
      <c r="F681">
        <v>6</v>
      </c>
      <c r="G681" t="s">
        <v>3481</v>
      </c>
      <c r="H681" t="s">
        <v>3482</v>
      </c>
      <c r="I681">
        <v>15761</v>
      </c>
      <c r="J681" t="s">
        <v>11</v>
      </c>
      <c r="K681">
        <v>19</v>
      </c>
      <c r="L681">
        <v>3513</v>
      </c>
      <c r="M681" t="s">
        <v>5</v>
      </c>
      <c r="N681">
        <v>3495</v>
      </c>
      <c r="Q681" t="s">
        <v>3483</v>
      </c>
      <c r="R681">
        <v>1</v>
      </c>
    </row>
    <row r="682" spans="1:18" x14ac:dyDescent="0.15">
      <c r="A682" t="s">
        <v>5218</v>
      </c>
      <c r="B682">
        <v>1686</v>
      </c>
      <c r="C682">
        <v>1697</v>
      </c>
      <c r="D682">
        <v>2</v>
      </c>
      <c r="E682" t="s">
        <v>8</v>
      </c>
      <c r="F682">
        <v>6</v>
      </c>
      <c r="G682" t="s">
        <v>5219</v>
      </c>
      <c r="H682" t="s">
        <v>5220</v>
      </c>
      <c r="I682">
        <v>17404</v>
      </c>
      <c r="J682" t="s">
        <v>11</v>
      </c>
      <c r="K682">
        <v>24</v>
      </c>
      <c r="L682">
        <v>1388</v>
      </c>
      <c r="M682" t="s">
        <v>5</v>
      </c>
      <c r="N682">
        <v>1365</v>
      </c>
      <c r="Q682" t="s">
        <v>5221</v>
      </c>
      <c r="R682">
        <v>1</v>
      </c>
    </row>
    <row r="683" spans="1:18" x14ac:dyDescent="0.15">
      <c r="A683" t="s">
        <v>5222</v>
      </c>
      <c r="B683">
        <v>3182</v>
      </c>
      <c r="C683">
        <v>3193</v>
      </c>
      <c r="D683">
        <v>2</v>
      </c>
      <c r="E683" t="s">
        <v>1</v>
      </c>
      <c r="F683">
        <v>6</v>
      </c>
      <c r="G683" t="s">
        <v>5223</v>
      </c>
      <c r="H683" t="s">
        <v>5224</v>
      </c>
      <c r="I683">
        <v>3256</v>
      </c>
      <c r="J683" t="s">
        <v>11</v>
      </c>
      <c r="K683">
        <v>226</v>
      </c>
      <c r="L683">
        <v>1236</v>
      </c>
      <c r="M683" t="s">
        <v>5</v>
      </c>
      <c r="N683">
        <v>1011</v>
      </c>
      <c r="Q683" t="s">
        <v>5225</v>
      </c>
      <c r="R683">
        <v>1</v>
      </c>
    </row>
    <row r="684" spans="1:18" x14ac:dyDescent="0.15">
      <c r="A684" t="s">
        <v>5226</v>
      </c>
      <c r="B684">
        <v>3706</v>
      </c>
      <c r="C684">
        <v>3717</v>
      </c>
      <c r="D684">
        <v>2</v>
      </c>
      <c r="E684" t="s">
        <v>39</v>
      </c>
      <c r="F684">
        <v>6</v>
      </c>
      <c r="G684" t="s">
        <v>5227</v>
      </c>
      <c r="H684" t="s">
        <v>5228</v>
      </c>
      <c r="I684">
        <v>547</v>
      </c>
      <c r="J684" t="s">
        <v>11</v>
      </c>
      <c r="K684">
        <v>123</v>
      </c>
      <c r="L684">
        <v>2915</v>
      </c>
      <c r="M684" t="s">
        <v>5</v>
      </c>
      <c r="N684">
        <v>2793</v>
      </c>
      <c r="Q684" t="s">
        <v>5229</v>
      </c>
      <c r="R684">
        <v>1</v>
      </c>
    </row>
    <row r="685" spans="1:18" x14ac:dyDescent="0.15">
      <c r="A685" t="s">
        <v>3516</v>
      </c>
      <c r="B685">
        <v>2087</v>
      </c>
      <c r="C685">
        <v>2098</v>
      </c>
      <c r="D685">
        <v>2</v>
      </c>
      <c r="E685" t="s">
        <v>71</v>
      </c>
      <c r="F685">
        <v>6</v>
      </c>
      <c r="G685" t="s">
        <v>3517</v>
      </c>
      <c r="H685" t="s">
        <v>3518</v>
      </c>
      <c r="I685">
        <v>7241</v>
      </c>
      <c r="J685" t="s">
        <v>11</v>
      </c>
      <c r="K685">
        <v>81</v>
      </c>
      <c r="L685">
        <v>1940</v>
      </c>
      <c r="M685" t="s">
        <v>5</v>
      </c>
      <c r="N685">
        <v>1860</v>
      </c>
      <c r="Q685" s="1" t="s">
        <v>3519</v>
      </c>
      <c r="R685">
        <v>1</v>
      </c>
    </row>
    <row r="686" spans="1:18" x14ac:dyDescent="0.15">
      <c r="A686" t="s">
        <v>3520</v>
      </c>
      <c r="B686">
        <v>2628</v>
      </c>
      <c r="C686">
        <v>2639</v>
      </c>
      <c r="D686">
        <v>2</v>
      </c>
      <c r="E686" t="s">
        <v>41</v>
      </c>
      <c r="F686">
        <v>6</v>
      </c>
      <c r="G686" t="s">
        <v>3521</v>
      </c>
      <c r="H686" t="s">
        <v>3522</v>
      </c>
      <c r="I686">
        <v>16811</v>
      </c>
      <c r="J686" t="s">
        <v>11</v>
      </c>
      <c r="K686">
        <v>384</v>
      </c>
      <c r="L686">
        <v>1667</v>
      </c>
      <c r="M686" t="s">
        <v>5</v>
      </c>
      <c r="N686">
        <v>1284</v>
      </c>
      <c r="Q686" t="s">
        <v>3523</v>
      </c>
      <c r="R686">
        <v>1</v>
      </c>
    </row>
    <row r="687" spans="1:18" x14ac:dyDescent="0.15">
      <c r="A687" t="s">
        <v>5230</v>
      </c>
      <c r="B687">
        <v>3217</v>
      </c>
      <c r="C687">
        <v>3228</v>
      </c>
      <c r="D687">
        <v>2</v>
      </c>
      <c r="E687" t="s">
        <v>1</v>
      </c>
      <c r="F687">
        <v>6</v>
      </c>
      <c r="G687" t="s">
        <v>5231</v>
      </c>
      <c r="H687" t="s">
        <v>5232</v>
      </c>
      <c r="I687">
        <v>11657</v>
      </c>
      <c r="J687" t="s">
        <v>11</v>
      </c>
      <c r="K687">
        <v>49</v>
      </c>
      <c r="L687">
        <v>2607</v>
      </c>
      <c r="M687" t="s">
        <v>5</v>
      </c>
      <c r="N687">
        <v>2559</v>
      </c>
      <c r="Q687" t="s">
        <v>5233</v>
      </c>
      <c r="R687">
        <v>1</v>
      </c>
    </row>
    <row r="688" spans="1:18" x14ac:dyDescent="0.15">
      <c r="A688" t="s">
        <v>5234</v>
      </c>
      <c r="B688">
        <v>2717</v>
      </c>
      <c r="C688">
        <v>2728</v>
      </c>
      <c r="D688">
        <v>2</v>
      </c>
      <c r="E688" t="s">
        <v>8</v>
      </c>
      <c r="F688">
        <v>6</v>
      </c>
      <c r="G688" t="s">
        <v>5235</v>
      </c>
      <c r="H688" t="s">
        <v>5236</v>
      </c>
      <c r="I688">
        <v>76</v>
      </c>
      <c r="J688" t="s">
        <v>11</v>
      </c>
      <c r="K688">
        <v>394</v>
      </c>
      <c r="L688">
        <v>2346</v>
      </c>
      <c r="M688" t="s">
        <v>5</v>
      </c>
      <c r="N688">
        <v>1953</v>
      </c>
      <c r="Q688" t="s">
        <v>5237</v>
      </c>
      <c r="R688">
        <v>1</v>
      </c>
    </row>
    <row r="689" spans="1:18" x14ac:dyDescent="0.15">
      <c r="A689" t="s">
        <v>994</v>
      </c>
      <c r="B689">
        <v>4288</v>
      </c>
      <c r="C689">
        <v>4299</v>
      </c>
      <c r="D689">
        <v>2</v>
      </c>
      <c r="E689" t="s">
        <v>71</v>
      </c>
      <c r="F689">
        <v>6</v>
      </c>
      <c r="G689" t="s">
        <v>995</v>
      </c>
      <c r="H689" t="s">
        <v>996</v>
      </c>
      <c r="I689">
        <v>3824</v>
      </c>
      <c r="J689" t="s">
        <v>4</v>
      </c>
      <c r="K689">
        <v>40</v>
      </c>
      <c r="L689">
        <v>3150</v>
      </c>
      <c r="M689" t="s">
        <v>5</v>
      </c>
      <c r="N689">
        <v>3111</v>
      </c>
      <c r="Q689" t="s">
        <v>997</v>
      </c>
      <c r="R689">
        <v>1</v>
      </c>
    </row>
    <row r="690" spans="1:18" x14ac:dyDescent="0.15">
      <c r="A690" t="s">
        <v>5238</v>
      </c>
      <c r="B690">
        <v>4491</v>
      </c>
      <c r="C690">
        <v>4502</v>
      </c>
      <c r="D690">
        <v>2</v>
      </c>
      <c r="E690" t="s">
        <v>71</v>
      </c>
      <c r="F690">
        <v>6</v>
      </c>
      <c r="G690" t="s">
        <v>5239</v>
      </c>
      <c r="H690" t="s">
        <v>5240</v>
      </c>
      <c r="I690">
        <v>3243</v>
      </c>
      <c r="J690" t="s">
        <v>11</v>
      </c>
      <c r="K690">
        <v>179</v>
      </c>
      <c r="L690">
        <v>2485</v>
      </c>
      <c r="M690" t="s">
        <v>5</v>
      </c>
      <c r="N690">
        <v>2307</v>
      </c>
      <c r="Q690" t="s">
        <v>5241</v>
      </c>
      <c r="R690">
        <v>1</v>
      </c>
    </row>
    <row r="691" spans="1:18" x14ac:dyDescent="0.15">
      <c r="A691" t="s">
        <v>5242</v>
      </c>
      <c r="B691">
        <v>5246</v>
      </c>
      <c r="C691">
        <v>5257</v>
      </c>
      <c r="D691">
        <v>2</v>
      </c>
      <c r="E691" t="s">
        <v>22</v>
      </c>
      <c r="F691">
        <v>6</v>
      </c>
      <c r="G691" t="s">
        <v>5243</v>
      </c>
      <c r="H691" t="s">
        <v>5244</v>
      </c>
      <c r="I691">
        <v>5128</v>
      </c>
      <c r="J691" t="s">
        <v>4</v>
      </c>
      <c r="K691">
        <v>642</v>
      </c>
      <c r="L691">
        <v>2939</v>
      </c>
      <c r="M691" t="s">
        <v>5</v>
      </c>
      <c r="N691">
        <v>2298</v>
      </c>
      <c r="Q691" t="s">
        <v>5245</v>
      </c>
      <c r="R691">
        <v>1</v>
      </c>
    </row>
    <row r="692" spans="1:18" x14ac:dyDescent="0.15">
      <c r="A692" t="s">
        <v>5246</v>
      </c>
      <c r="B692">
        <v>1732</v>
      </c>
      <c r="C692">
        <v>1743</v>
      </c>
      <c r="D692">
        <v>2</v>
      </c>
      <c r="E692" t="s">
        <v>41</v>
      </c>
      <c r="F692">
        <v>6</v>
      </c>
      <c r="G692" t="s">
        <v>5247</v>
      </c>
      <c r="H692" t="s">
        <v>5248</v>
      </c>
      <c r="I692">
        <v>530</v>
      </c>
      <c r="J692" t="s">
        <v>11</v>
      </c>
      <c r="K692">
        <v>392</v>
      </c>
      <c r="L692">
        <v>1213</v>
      </c>
      <c r="M692" t="s">
        <v>5</v>
      </c>
      <c r="N692">
        <v>822</v>
      </c>
      <c r="Q692" t="s">
        <v>5249</v>
      </c>
      <c r="R692">
        <v>1</v>
      </c>
    </row>
    <row r="693" spans="1:18" x14ac:dyDescent="0.15">
      <c r="A693" t="s">
        <v>5250</v>
      </c>
      <c r="B693">
        <v>2643</v>
      </c>
      <c r="C693">
        <v>2654</v>
      </c>
      <c r="D693">
        <v>2</v>
      </c>
      <c r="E693" t="s">
        <v>92</v>
      </c>
      <c r="F693">
        <v>6</v>
      </c>
      <c r="G693" t="s">
        <v>5251</v>
      </c>
      <c r="H693" t="s">
        <v>5252</v>
      </c>
      <c r="I693">
        <v>7410</v>
      </c>
      <c r="J693" t="s">
        <v>11</v>
      </c>
      <c r="K693">
        <v>835</v>
      </c>
      <c r="L693">
        <v>2232</v>
      </c>
      <c r="M693" t="s">
        <v>5</v>
      </c>
      <c r="N693">
        <v>1398</v>
      </c>
      <c r="Q693" t="s">
        <v>5253</v>
      </c>
      <c r="R693">
        <v>1</v>
      </c>
    </row>
    <row r="694" spans="1:18" x14ac:dyDescent="0.15">
      <c r="A694" t="s">
        <v>5254</v>
      </c>
      <c r="B694">
        <v>2218</v>
      </c>
      <c r="C694">
        <v>2229</v>
      </c>
      <c r="D694">
        <v>2</v>
      </c>
      <c r="E694" t="s">
        <v>214</v>
      </c>
      <c r="F694">
        <v>6</v>
      </c>
      <c r="G694" t="s">
        <v>5255</v>
      </c>
      <c r="H694" t="s">
        <v>5256</v>
      </c>
      <c r="I694">
        <v>3267</v>
      </c>
      <c r="J694" t="s">
        <v>11</v>
      </c>
      <c r="K694">
        <v>22</v>
      </c>
      <c r="L694">
        <v>1803</v>
      </c>
      <c r="M694" t="s">
        <v>5</v>
      </c>
      <c r="N694">
        <v>1782</v>
      </c>
      <c r="Q694" t="s">
        <v>5257</v>
      </c>
      <c r="R694">
        <v>1</v>
      </c>
    </row>
    <row r="695" spans="1:18" x14ac:dyDescent="0.15">
      <c r="A695" t="s">
        <v>5258</v>
      </c>
      <c r="B695">
        <v>5275</v>
      </c>
      <c r="C695">
        <v>5286</v>
      </c>
      <c r="D695">
        <v>2</v>
      </c>
      <c r="E695" t="s">
        <v>39</v>
      </c>
      <c r="F695">
        <v>6</v>
      </c>
      <c r="G695" t="s">
        <v>5259</v>
      </c>
      <c r="H695" t="s">
        <v>5260</v>
      </c>
      <c r="I695">
        <v>13445</v>
      </c>
      <c r="J695" t="s">
        <v>11</v>
      </c>
      <c r="K695">
        <v>519</v>
      </c>
      <c r="L695">
        <v>4832</v>
      </c>
      <c r="M695" t="s">
        <v>5</v>
      </c>
      <c r="N695">
        <v>4314</v>
      </c>
      <c r="Q695" t="s">
        <v>5261</v>
      </c>
      <c r="R695">
        <v>1</v>
      </c>
    </row>
    <row r="696" spans="1:18" x14ac:dyDescent="0.15">
      <c r="A696" t="s">
        <v>5262</v>
      </c>
      <c r="B696">
        <v>932</v>
      </c>
      <c r="C696">
        <v>943</v>
      </c>
      <c r="D696">
        <v>2</v>
      </c>
      <c r="E696" t="s">
        <v>71</v>
      </c>
      <c r="F696">
        <v>6</v>
      </c>
      <c r="G696" t="s">
        <v>5263</v>
      </c>
      <c r="H696" t="s">
        <v>5264</v>
      </c>
      <c r="I696">
        <v>17907</v>
      </c>
      <c r="J696" t="s">
        <v>4</v>
      </c>
      <c r="K696">
        <v>237</v>
      </c>
      <c r="L696">
        <v>611</v>
      </c>
      <c r="M696" t="s">
        <v>5</v>
      </c>
      <c r="N696">
        <v>375</v>
      </c>
      <c r="Q696" t="s">
        <v>5265</v>
      </c>
      <c r="R696">
        <v>1</v>
      </c>
    </row>
    <row r="697" spans="1:18" x14ac:dyDescent="0.15">
      <c r="A697" t="s">
        <v>5266</v>
      </c>
      <c r="B697">
        <v>2556</v>
      </c>
      <c r="C697">
        <v>2567</v>
      </c>
      <c r="D697">
        <v>2</v>
      </c>
      <c r="E697" t="s">
        <v>39</v>
      </c>
      <c r="F697">
        <v>6</v>
      </c>
      <c r="G697" t="s">
        <v>5267</v>
      </c>
      <c r="H697" t="s">
        <v>5268</v>
      </c>
      <c r="I697">
        <v>910</v>
      </c>
      <c r="J697" t="s">
        <v>11</v>
      </c>
      <c r="K697">
        <v>426</v>
      </c>
      <c r="L697">
        <v>2198</v>
      </c>
      <c r="M697" t="s">
        <v>5</v>
      </c>
      <c r="N697">
        <v>1773</v>
      </c>
      <c r="Q697" t="s">
        <v>5269</v>
      </c>
      <c r="R697">
        <v>1</v>
      </c>
    </row>
    <row r="698" spans="1:18" x14ac:dyDescent="0.15">
      <c r="A698" t="s">
        <v>5270</v>
      </c>
      <c r="B698">
        <v>2796</v>
      </c>
      <c r="C698">
        <v>2807</v>
      </c>
      <c r="D698">
        <v>2</v>
      </c>
      <c r="E698" t="s">
        <v>141</v>
      </c>
      <c r="F698">
        <v>6</v>
      </c>
      <c r="G698" t="s">
        <v>5271</v>
      </c>
      <c r="H698" t="s">
        <v>5272</v>
      </c>
      <c r="I698">
        <v>5056</v>
      </c>
      <c r="J698" t="s">
        <v>11</v>
      </c>
      <c r="K698">
        <v>382</v>
      </c>
      <c r="L698">
        <v>2676</v>
      </c>
      <c r="M698" t="s">
        <v>5</v>
      </c>
      <c r="N698">
        <v>2295</v>
      </c>
      <c r="Q698" t="s">
        <v>5273</v>
      </c>
      <c r="R698">
        <v>1</v>
      </c>
    </row>
    <row r="699" spans="1:18" x14ac:dyDescent="0.15">
      <c r="A699" t="s">
        <v>5274</v>
      </c>
      <c r="B699">
        <v>1822</v>
      </c>
      <c r="C699">
        <v>1833</v>
      </c>
      <c r="D699">
        <v>2</v>
      </c>
      <c r="E699" t="s">
        <v>22</v>
      </c>
      <c r="F699">
        <v>6</v>
      </c>
      <c r="G699" t="s">
        <v>5275</v>
      </c>
      <c r="H699" t="s">
        <v>5276</v>
      </c>
      <c r="I699">
        <v>14500</v>
      </c>
      <c r="J699" t="s">
        <v>11</v>
      </c>
      <c r="K699">
        <v>690</v>
      </c>
      <c r="L699">
        <v>1646</v>
      </c>
      <c r="M699" t="s">
        <v>5</v>
      </c>
      <c r="N699">
        <v>957</v>
      </c>
      <c r="Q699" t="s">
        <v>5277</v>
      </c>
      <c r="R699">
        <v>1</v>
      </c>
    </row>
    <row r="700" spans="1:18" x14ac:dyDescent="0.15">
      <c r="A700" t="s">
        <v>5278</v>
      </c>
      <c r="B700">
        <v>5925</v>
      </c>
      <c r="C700">
        <v>5936</v>
      </c>
      <c r="D700">
        <v>2</v>
      </c>
      <c r="E700" t="s">
        <v>1</v>
      </c>
      <c r="F700">
        <v>6</v>
      </c>
      <c r="G700" t="s">
        <v>5279</v>
      </c>
      <c r="H700" t="s">
        <v>5280</v>
      </c>
      <c r="I700">
        <v>5277</v>
      </c>
      <c r="J700" t="s">
        <v>4</v>
      </c>
      <c r="K700">
        <v>33</v>
      </c>
      <c r="L700">
        <v>5840</v>
      </c>
      <c r="M700" t="s">
        <v>5</v>
      </c>
      <c r="N700">
        <v>5808</v>
      </c>
      <c r="Q700" t="s">
        <v>5281</v>
      </c>
      <c r="R700">
        <v>1</v>
      </c>
    </row>
    <row r="701" spans="1:18" x14ac:dyDescent="0.15">
      <c r="A701" t="s">
        <v>5282</v>
      </c>
      <c r="B701">
        <v>2674</v>
      </c>
      <c r="C701">
        <v>2685</v>
      </c>
      <c r="D701">
        <v>2</v>
      </c>
      <c r="E701" t="s">
        <v>1</v>
      </c>
      <c r="F701">
        <v>6</v>
      </c>
      <c r="G701" t="s">
        <v>5283</v>
      </c>
      <c r="H701" t="s">
        <v>5284</v>
      </c>
      <c r="I701">
        <v>14415</v>
      </c>
      <c r="J701" t="s">
        <v>11</v>
      </c>
      <c r="K701">
        <v>253</v>
      </c>
      <c r="L701">
        <v>1530</v>
      </c>
      <c r="M701" t="s">
        <v>5</v>
      </c>
      <c r="N701">
        <v>1278</v>
      </c>
      <c r="Q701" t="s">
        <v>5285</v>
      </c>
      <c r="R701">
        <v>1</v>
      </c>
    </row>
    <row r="702" spans="1:18" x14ac:dyDescent="0.15">
      <c r="A702" t="s">
        <v>5286</v>
      </c>
      <c r="B702">
        <v>1684</v>
      </c>
      <c r="C702">
        <v>1695</v>
      </c>
      <c r="D702">
        <v>2</v>
      </c>
      <c r="E702" t="s">
        <v>58</v>
      </c>
      <c r="F702">
        <v>6</v>
      </c>
      <c r="G702" t="s">
        <v>5287</v>
      </c>
      <c r="H702" t="s">
        <v>5288</v>
      </c>
      <c r="I702">
        <v>11053</v>
      </c>
      <c r="J702" t="s">
        <v>11</v>
      </c>
      <c r="K702">
        <v>15</v>
      </c>
      <c r="L702">
        <v>1556</v>
      </c>
      <c r="M702" t="s">
        <v>5</v>
      </c>
      <c r="N702">
        <v>1542</v>
      </c>
      <c r="Q702" t="s">
        <v>5289</v>
      </c>
      <c r="R702">
        <v>1</v>
      </c>
    </row>
    <row r="703" spans="1:18" x14ac:dyDescent="0.15">
      <c r="A703" t="s">
        <v>3752</v>
      </c>
      <c r="B703">
        <v>3435</v>
      </c>
      <c r="C703">
        <v>3446</v>
      </c>
      <c r="D703">
        <v>2</v>
      </c>
      <c r="E703" t="s">
        <v>22</v>
      </c>
      <c r="F703">
        <v>6</v>
      </c>
      <c r="G703" t="s">
        <v>3753</v>
      </c>
      <c r="H703" t="s">
        <v>3754</v>
      </c>
      <c r="I703">
        <v>1308</v>
      </c>
      <c r="J703" t="s">
        <v>11</v>
      </c>
      <c r="K703">
        <v>511</v>
      </c>
      <c r="L703">
        <v>2601</v>
      </c>
      <c r="M703" t="s">
        <v>5</v>
      </c>
      <c r="N703">
        <v>2091</v>
      </c>
      <c r="Q703" t="s">
        <v>3755</v>
      </c>
      <c r="R703">
        <v>1</v>
      </c>
    </row>
    <row r="704" spans="1:18" x14ac:dyDescent="0.15">
      <c r="A704" t="s">
        <v>5290</v>
      </c>
      <c r="B704">
        <v>1425</v>
      </c>
      <c r="C704">
        <v>1436</v>
      </c>
      <c r="D704">
        <v>2</v>
      </c>
      <c r="E704" t="s">
        <v>58</v>
      </c>
      <c r="F704">
        <v>6</v>
      </c>
      <c r="G704" t="s">
        <v>5291</v>
      </c>
      <c r="H704" t="s">
        <v>5292</v>
      </c>
      <c r="I704">
        <v>1515</v>
      </c>
      <c r="J704" t="s">
        <v>11</v>
      </c>
      <c r="K704">
        <v>43</v>
      </c>
      <c r="L704">
        <v>1176</v>
      </c>
      <c r="M704" t="s">
        <v>5</v>
      </c>
      <c r="N704">
        <v>1134</v>
      </c>
      <c r="Q704" t="s">
        <v>5293</v>
      </c>
      <c r="R704">
        <v>1</v>
      </c>
    </row>
    <row r="705" spans="1:18" x14ac:dyDescent="0.15">
      <c r="A705" t="s">
        <v>3776</v>
      </c>
      <c r="B705">
        <v>7054</v>
      </c>
      <c r="C705">
        <v>7065</v>
      </c>
      <c r="D705">
        <v>2</v>
      </c>
      <c r="E705" t="s">
        <v>71</v>
      </c>
      <c r="F705">
        <v>6</v>
      </c>
      <c r="G705" t="s">
        <v>3777</v>
      </c>
      <c r="H705" t="s">
        <v>3778</v>
      </c>
      <c r="I705">
        <v>15006</v>
      </c>
      <c r="J705" t="s">
        <v>11</v>
      </c>
      <c r="K705">
        <v>181</v>
      </c>
      <c r="L705">
        <v>3492</v>
      </c>
      <c r="M705" t="s">
        <v>5</v>
      </c>
      <c r="N705">
        <v>3312</v>
      </c>
      <c r="Q705" t="s">
        <v>3779</v>
      </c>
      <c r="R705">
        <v>1</v>
      </c>
    </row>
    <row r="706" spans="1:18" x14ac:dyDescent="0.15">
      <c r="A706" t="s">
        <v>5294</v>
      </c>
      <c r="B706">
        <v>3355</v>
      </c>
      <c r="C706">
        <v>3366</v>
      </c>
      <c r="D706">
        <v>2</v>
      </c>
      <c r="E706" t="s">
        <v>71</v>
      </c>
      <c r="F706">
        <v>6</v>
      </c>
      <c r="G706" t="s">
        <v>5295</v>
      </c>
      <c r="H706" t="s">
        <v>5296</v>
      </c>
      <c r="I706">
        <v>11099</v>
      </c>
      <c r="J706" t="s">
        <v>11</v>
      </c>
      <c r="K706">
        <v>1150</v>
      </c>
      <c r="L706">
        <v>2541</v>
      </c>
      <c r="M706" t="s">
        <v>5</v>
      </c>
      <c r="N706">
        <v>1392</v>
      </c>
      <c r="Q706" t="s">
        <v>5297</v>
      </c>
      <c r="R706">
        <v>1</v>
      </c>
    </row>
    <row r="707" spans="1:18" x14ac:dyDescent="0.15">
      <c r="A707" t="s">
        <v>5298</v>
      </c>
      <c r="B707">
        <v>1873</v>
      </c>
      <c r="C707">
        <v>1884</v>
      </c>
      <c r="D707">
        <v>2</v>
      </c>
      <c r="E707" t="s">
        <v>22</v>
      </c>
      <c r="F707">
        <v>6</v>
      </c>
      <c r="G707" t="s">
        <v>5299</v>
      </c>
      <c r="H707" t="s">
        <v>5300</v>
      </c>
      <c r="I707">
        <v>10999</v>
      </c>
      <c r="J707" t="s">
        <v>11</v>
      </c>
      <c r="K707">
        <v>191</v>
      </c>
      <c r="L707">
        <v>1144</v>
      </c>
      <c r="M707" t="s">
        <v>5</v>
      </c>
      <c r="N707">
        <v>954</v>
      </c>
      <c r="Q707" t="s">
        <v>5301</v>
      </c>
      <c r="R707">
        <v>1</v>
      </c>
    </row>
    <row r="708" spans="1:18" x14ac:dyDescent="0.15">
      <c r="A708" t="s">
        <v>5302</v>
      </c>
      <c r="B708">
        <v>3265</v>
      </c>
      <c r="C708">
        <v>3276</v>
      </c>
      <c r="D708">
        <v>2</v>
      </c>
      <c r="E708" t="s">
        <v>22</v>
      </c>
      <c r="F708">
        <v>6</v>
      </c>
      <c r="G708" t="s">
        <v>5303</v>
      </c>
      <c r="H708" t="s">
        <v>5304</v>
      </c>
      <c r="I708">
        <v>11071</v>
      </c>
      <c r="J708" t="s">
        <v>11</v>
      </c>
      <c r="K708">
        <v>200</v>
      </c>
      <c r="L708">
        <v>2485</v>
      </c>
      <c r="M708" t="s">
        <v>5</v>
      </c>
      <c r="N708">
        <v>2286</v>
      </c>
      <c r="Q708" t="s">
        <v>5305</v>
      </c>
      <c r="R708">
        <v>1</v>
      </c>
    </row>
    <row r="709" spans="1:18" x14ac:dyDescent="0.15">
      <c r="A709" t="s">
        <v>5306</v>
      </c>
      <c r="B709">
        <v>1497</v>
      </c>
      <c r="C709">
        <v>1508</v>
      </c>
      <c r="D709">
        <v>2</v>
      </c>
      <c r="E709" t="s">
        <v>71</v>
      </c>
      <c r="F709">
        <v>6</v>
      </c>
      <c r="G709" t="s">
        <v>5307</v>
      </c>
      <c r="H709" t="s">
        <v>5308</v>
      </c>
      <c r="I709">
        <v>13682</v>
      </c>
      <c r="J709" t="s">
        <v>11</v>
      </c>
      <c r="K709">
        <v>174</v>
      </c>
      <c r="L709">
        <v>1322</v>
      </c>
      <c r="M709" t="s">
        <v>5</v>
      </c>
      <c r="N709">
        <v>1149</v>
      </c>
      <c r="Q709" t="s">
        <v>5309</v>
      </c>
      <c r="R709">
        <v>1</v>
      </c>
    </row>
    <row r="710" spans="1:18" x14ac:dyDescent="0.15">
      <c r="A710" t="s">
        <v>2986</v>
      </c>
      <c r="B710">
        <v>1287</v>
      </c>
      <c r="C710">
        <v>1298</v>
      </c>
      <c r="D710">
        <v>2</v>
      </c>
      <c r="E710" t="s">
        <v>8</v>
      </c>
      <c r="F710">
        <v>6</v>
      </c>
      <c r="G710" t="s">
        <v>2988</v>
      </c>
      <c r="H710" t="s">
        <v>2989</v>
      </c>
      <c r="I710">
        <v>17556</v>
      </c>
      <c r="J710" t="s">
        <v>11</v>
      </c>
      <c r="K710">
        <v>43</v>
      </c>
      <c r="L710">
        <v>672</v>
      </c>
      <c r="M710" t="s">
        <v>5</v>
      </c>
      <c r="N710">
        <v>630</v>
      </c>
      <c r="Q710" t="s">
        <v>2990</v>
      </c>
      <c r="R710">
        <v>1</v>
      </c>
    </row>
    <row r="711" spans="1:18" x14ac:dyDescent="0.15">
      <c r="A711" t="s">
        <v>5310</v>
      </c>
      <c r="B711">
        <v>1155</v>
      </c>
      <c r="C711">
        <v>1166</v>
      </c>
      <c r="D711">
        <v>2</v>
      </c>
      <c r="E711" t="s">
        <v>141</v>
      </c>
      <c r="F711">
        <v>6</v>
      </c>
      <c r="G711" t="s">
        <v>5311</v>
      </c>
      <c r="H711" t="s">
        <v>5312</v>
      </c>
      <c r="I711">
        <v>5570</v>
      </c>
      <c r="J711" t="s">
        <v>11</v>
      </c>
      <c r="K711">
        <v>176</v>
      </c>
      <c r="L711">
        <v>799</v>
      </c>
      <c r="M711" t="s">
        <v>5</v>
      </c>
      <c r="N711">
        <v>624</v>
      </c>
      <c r="Q711" t="s">
        <v>5313</v>
      </c>
      <c r="R711">
        <v>1</v>
      </c>
    </row>
    <row r="712" spans="1:18" x14ac:dyDescent="0.15">
      <c r="A712" t="s">
        <v>5314</v>
      </c>
      <c r="B712">
        <v>1523</v>
      </c>
      <c r="C712">
        <v>1534</v>
      </c>
      <c r="D712">
        <v>2</v>
      </c>
      <c r="E712" t="s">
        <v>8</v>
      </c>
      <c r="F712">
        <v>6</v>
      </c>
      <c r="G712" t="s">
        <v>5315</v>
      </c>
      <c r="H712" t="s">
        <v>5316</v>
      </c>
      <c r="I712">
        <v>16608</v>
      </c>
      <c r="J712" t="s">
        <v>11</v>
      </c>
      <c r="K712">
        <v>106</v>
      </c>
      <c r="L712">
        <v>891</v>
      </c>
      <c r="M712" t="s">
        <v>5</v>
      </c>
      <c r="N712">
        <v>786</v>
      </c>
      <c r="Q712" t="s">
        <v>5317</v>
      </c>
      <c r="R712">
        <v>1</v>
      </c>
    </row>
    <row r="713" spans="1:18" x14ac:dyDescent="0.15">
      <c r="A713" t="s">
        <v>5318</v>
      </c>
      <c r="B713">
        <v>3167</v>
      </c>
      <c r="C713">
        <v>3178</v>
      </c>
      <c r="D713">
        <v>2</v>
      </c>
      <c r="E713" t="s">
        <v>141</v>
      </c>
      <c r="F713">
        <v>6</v>
      </c>
      <c r="G713" t="s">
        <v>5319</v>
      </c>
      <c r="H713" t="s">
        <v>5320</v>
      </c>
      <c r="I713">
        <v>3402</v>
      </c>
      <c r="J713" t="s">
        <v>4</v>
      </c>
      <c r="K713">
        <v>197</v>
      </c>
      <c r="L713">
        <v>1678</v>
      </c>
      <c r="M713" t="s">
        <v>5</v>
      </c>
      <c r="N713">
        <v>1482</v>
      </c>
      <c r="Q713" t="s">
        <v>5321</v>
      </c>
      <c r="R713">
        <v>1</v>
      </c>
    </row>
    <row r="714" spans="1:18" x14ac:dyDescent="0.15">
      <c r="A714" t="s">
        <v>5322</v>
      </c>
      <c r="B714">
        <v>2112</v>
      </c>
      <c r="C714">
        <v>2123</v>
      </c>
      <c r="D714">
        <v>2</v>
      </c>
      <c r="E714" t="s">
        <v>1</v>
      </c>
      <c r="F714">
        <v>6</v>
      </c>
      <c r="G714" t="s">
        <v>5323</v>
      </c>
      <c r="H714" t="s">
        <v>5324</v>
      </c>
      <c r="I714">
        <v>252</v>
      </c>
      <c r="J714" t="s">
        <v>11</v>
      </c>
      <c r="K714">
        <v>11</v>
      </c>
      <c r="L714">
        <v>910</v>
      </c>
      <c r="M714" t="s">
        <v>5</v>
      </c>
      <c r="N714">
        <v>900</v>
      </c>
      <c r="Q714" t="s">
        <v>5325</v>
      </c>
      <c r="R714">
        <v>1</v>
      </c>
    </row>
    <row r="715" spans="1:18" x14ac:dyDescent="0.15">
      <c r="A715" t="s">
        <v>3840</v>
      </c>
      <c r="B715">
        <v>1659</v>
      </c>
      <c r="C715">
        <v>1670</v>
      </c>
      <c r="D715">
        <v>2</v>
      </c>
      <c r="E715" t="s">
        <v>58</v>
      </c>
      <c r="F715">
        <v>6</v>
      </c>
      <c r="G715" t="s">
        <v>3841</v>
      </c>
      <c r="H715" t="s">
        <v>3842</v>
      </c>
      <c r="I715">
        <v>9421</v>
      </c>
      <c r="J715" t="s">
        <v>11</v>
      </c>
      <c r="K715">
        <v>82</v>
      </c>
      <c r="L715">
        <v>1410</v>
      </c>
      <c r="M715" t="s">
        <v>5</v>
      </c>
      <c r="N715">
        <v>1329</v>
      </c>
      <c r="Q715" t="s">
        <v>3843</v>
      </c>
      <c r="R715">
        <v>1</v>
      </c>
    </row>
    <row r="716" spans="1:18" x14ac:dyDescent="0.15">
      <c r="A716" t="s">
        <v>5326</v>
      </c>
      <c r="B716">
        <v>1000</v>
      </c>
      <c r="C716">
        <v>1011</v>
      </c>
      <c r="D716">
        <v>2</v>
      </c>
      <c r="E716" t="s">
        <v>71</v>
      </c>
      <c r="F716">
        <v>6</v>
      </c>
      <c r="G716" t="s">
        <v>5327</v>
      </c>
      <c r="H716" t="s">
        <v>5328</v>
      </c>
      <c r="I716">
        <v>15476</v>
      </c>
      <c r="J716" t="s">
        <v>11</v>
      </c>
      <c r="K716">
        <v>52</v>
      </c>
      <c r="L716">
        <v>705</v>
      </c>
      <c r="M716" t="s">
        <v>5</v>
      </c>
      <c r="N716">
        <v>654</v>
      </c>
      <c r="Q716" t="s">
        <v>5329</v>
      </c>
      <c r="R716">
        <v>1</v>
      </c>
    </row>
    <row r="717" spans="1:18" x14ac:dyDescent="0.15">
      <c r="A717" t="s">
        <v>5330</v>
      </c>
      <c r="B717">
        <v>1134</v>
      </c>
      <c r="C717">
        <v>1145</v>
      </c>
      <c r="D717">
        <v>2</v>
      </c>
      <c r="E717" t="s">
        <v>214</v>
      </c>
      <c r="F717">
        <v>6</v>
      </c>
      <c r="G717" t="s">
        <v>5331</v>
      </c>
      <c r="H717" t="s">
        <v>5332</v>
      </c>
      <c r="I717">
        <v>17516</v>
      </c>
      <c r="J717" t="s">
        <v>11</v>
      </c>
      <c r="K717">
        <v>246</v>
      </c>
      <c r="L717">
        <v>869</v>
      </c>
      <c r="M717" t="s">
        <v>5</v>
      </c>
      <c r="N717">
        <v>624</v>
      </c>
      <c r="Q717" t="s">
        <v>5333</v>
      </c>
      <c r="R717">
        <v>1</v>
      </c>
    </row>
    <row r="718" spans="1:18" x14ac:dyDescent="0.15">
      <c r="A718" t="s">
        <v>3880</v>
      </c>
      <c r="B718">
        <v>2032</v>
      </c>
      <c r="C718">
        <v>2043</v>
      </c>
      <c r="D718">
        <v>2</v>
      </c>
      <c r="E718" t="s">
        <v>1</v>
      </c>
      <c r="F718">
        <v>6</v>
      </c>
      <c r="G718" t="s">
        <v>3881</v>
      </c>
      <c r="H718" t="s">
        <v>3882</v>
      </c>
      <c r="I718">
        <v>3089</v>
      </c>
      <c r="J718" t="s">
        <v>4</v>
      </c>
      <c r="K718">
        <v>257</v>
      </c>
      <c r="L718">
        <v>1789</v>
      </c>
      <c r="M718" t="s">
        <v>5</v>
      </c>
      <c r="N718">
        <v>1533</v>
      </c>
      <c r="Q718" t="s">
        <v>3883</v>
      </c>
      <c r="R718">
        <v>1</v>
      </c>
    </row>
    <row r="719" spans="1:18" x14ac:dyDescent="0.15">
      <c r="A719" t="s">
        <v>5334</v>
      </c>
      <c r="B719">
        <v>2105</v>
      </c>
      <c r="C719">
        <v>2116</v>
      </c>
      <c r="D719">
        <v>2</v>
      </c>
      <c r="E719" t="s">
        <v>39</v>
      </c>
      <c r="F719">
        <v>6</v>
      </c>
      <c r="G719" t="s">
        <v>5335</v>
      </c>
      <c r="H719" t="s">
        <v>5336</v>
      </c>
      <c r="I719">
        <v>5609</v>
      </c>
      <c r="J719" t="s">
        <v>4</v>
      </c>
      <c r="K719">
        <v>42</v>
      </c>
      <c r="L719">
        <v>530</v>
      </c>
      <c r="M719" t="s">
        <v>5</v>
      </c>
      <c r="N719">
        <v>489</v>
      </c>
      <c r="Q719" t="s">
        <v>5337</v>
      </c>
      <c r="R719">
        <v>1</v>
      </c>
    </row>
    <row r="720" spans="1:18" x14ac:dyDescent="0.15">
      <c r="A720" t="s">
        <v>5338</v>
      </c>
      <c r="B720">
        <v>1895</v>
      </c>
      <c r="C720">
        <v>1906</v>
      </c>
      <c r="D720">
        <v>2</v>
      </c>
      <c r="E720" t="s">
        <v>1</v>
      </c>
      <c r="F720">
        <v>6</v>
      </c>
      <c r="G720" t="s">
        <v>5339</v>
      </c>
      <c r="H720" t="s">
        <v>5340</v>
      </c>
      <c r="I720">
        <v>6383</v>
      </c>
      <c r="J720" t="s">
        <v>4</v>
      </c>
      <c r="K720">
        <v>145</v>
      </c>
      <c r="L720">
        <v>1566</v>
      </c>
      <c r="M720" t="s">
        <v>5</v>
      </c>
      <c r="N720">
        <v>1422</v>
      </c>
      <c r="Q720" t="s">
        <v>5341</v>
      </c>
      <c r="R720">
        <v>1</v>
      </c>
    </row>
    <row r="721" spans="1:18" x14ac:dyDescent="0.15">
      <c r="A721" t="s">
        <v>3896</v>
      </c>
      <c r="B721">
        <v>2636</v>
      </c>
      <c r="C721">
        <v>2647</v>
      </c>
      <c r="D721">
        <v>2</v>
      </c>
      <c r="E721" t="s">
        <v>39</v>
      </c>
      <c r="F721">
        <v>6</v>
      </c>
      <c r="G721" t="s">
        <v>3897</v>
      </c>
      <c r="H721" t="s">
        <v>3898</v>
      </c>
      <c r="I721">
        <v>16842</v>
      </c>
      <c r="J721" t="s">
        <v>4</v>
      </c>
      <c r="K721">
        <v>184</v>
      </c>
      <c r="L721">
        <v>1569</v>
      </c>
      <c r="M721" t="s">
        <v>5</v>
      </c>
      <c r="N721">
        <v>1386</v>
      </c>
      <c r="Q721" t="s">
        <v>3899</v>
      </c>
      <c r="R721">
        <v>1</v>
      </c>
    </row>
    <row r="722" spans="1:18" x14ac:dyDescent="0.15">
      <c r="A722" t="s">
        <v>3896</v>
      </c>
      <c r="B722">
        <v>2721</v>
      </c>
      <c r="C722">
        <v>2732</v>
      </c>
      <c r="D722">
        <v>2</v>
      </c>
      <c r="E722" t="s">
        <v>1</v>
      </c>
      <c r="F722">
        <v>6</v>
      </c>
      <c r="G722" t="s">
        <v>3897</v>
      </c>
      <c r="H722" t="s">
        <v>3898</v>
      </c>
      <c r="I722">
        <v>16840</v>
      </c>
      <c r="J722" t="s">
        <v>4</v>
      </c>
      <c r="K722">
        <v>184</v>
      </c>
      <c r="L722">
        <v>1569</v>
      </c>
      <c r="M722" t="s">
        <v>5</v>
      </c>
      <c r="N722">
        <v>1386</v>
      </c>
      <c r="Q722" t="s">
        <v>3899</v>
      </c>
      <c r="R722">
        <v>1</v>
      </c>
    </row>
    <row r="723" spans="1:18" x14ac:dyDescent="0.15">
      <c r="A723" t="s">
        <v>5342</v>
      </c>
      <c r="B723">
        <v>1763</v>
      </c>
      <c r="C723">
        <v>1774</v>
      </c>
      <c r="D723">
        <v>2</v>
      </c>
      <c r="E723" t="s">
        <v>39</v>
      </c>
      <c r="F723">
        <v>6</v>
      </c>
      <c r="G723" t="s">
        <v>5343</v>
      </c>
      <c r="H723" t="s">
        <v>5344</v>
      </c>
      <c r="I723">
        <v>11435</v>
      </c>
      <c r="J723" t="s">
        <v>4</v>
      </c>
      <c r="K723">
        <v>167</v>
      </c>
      <c r="L723">
        <v>898</v>
      </c>
      <c r="M723" t="s">
        <v>5</v>
      </c>
      <c r="N723">
        <v>732</v>
      </c>
      <c r="Q723" t="s">
        <v>5345</v>
      </c>
      <c r="R723">
        <v>1</v>
      </c>
    </row>
    <row r="724" spans="1:18" x14ac:dyDescent="0.15">
      <c r="A724" t="s">
        <v>5346</v>
      </c>
      <c r="B724">
        <v>1560</v>
      </c>
      <c r="C724">
        <v>1571</v>
      </c>
      <c r="D724">
        <v>2</v>
      </c>
      <c r="E724" t="s">
        <v>214</v>
      </c>
      <c r="F724">
        <v>6</v>
      </c>
      <c r="G724" t="s">
        <v>5347</v>
      </c>
      <c r="H724" t="s">
        <v>5348</v>
      </c>
      <c r="I724">
        <v>11076</v>
      </c>
      <c r="J724" t="s">
        <v>11</v>
      </c>
      <c r="K724">
        <v>225</v>
      </c>
      <c r="L724">
        <v>1043</v>
      </c>
      <c r="M724" t="s">
        <v>5</v>
      </c>
      <c r="N724">
        <v>819</v>
      </c>
      <c r="Q724" t="s">
        <v>5349</v>
      </c>
      <c r="R724">
        <v>1</v>
      </c>
    </row>
    <row r="725" spans="1:18" x14ac:dyDescent="0.15">
      <c r="A725" t="s">
        <v>5350</v>
      </c>
      <c r="B725">
        <v>2470</v>
      </c>
      <c r="C725">
        <v>2481</v>
      </c>
      <c r="D725">
        <v>2</v>
      </c>
      <c r="E725" t="s">
        <v>58</v>
      </c>
      <c r="F725">
        <v>6</v>
      </c>
      <c r="G725" t="s">
        <v>5351</v>
      </c>
      <c r="H725" t="s">
        <v>5352</v>
      </c>
      <c r="I725">
        <v>8285</v>
      </c>
      <c r="J725" t="s">
        <v>11</v>
      </c>
      <c r="K725">
        <v>129</v>
      </c>
      <c r="L725">
        <v>2282</v>
      </c>
      <c r="M725" t="s">
        <v>5</v>
      </c>
      <c r="N725">
        <v>2154</v>
      </c>
      <c r="Q725" t="s">
        <v>5353</v>
      </c>
      <c r="R725">
        <v>1</v>
      </c>
    </row>
    <row r="726" spans="1:18" x14ac:dyDescent="0.15">
      <c r="A726" t="s">
        <v>5354</v>
      </c>
      <c r="B726">
        <v>2026</v>
      </c>
      <c r="C726">
        <v>2037</v>
      </c>
      <c r="D726">
        <v>2</v>
      </c>
      <c r="E726" t="s">
        <v>41</v>
      </c>
      <c r="F726">
        <v>6</v>
      </c>
      <c r="G726" t="s">
        <v>5355</v>
      </c>
      <c r="H726" t="s">
        <v>5356</v>
      </c>
      <c r="I726">
        <v>6349</v>
      </c>
      <c r="J726" t="s">
        <v>11</v>
      </c>
      <c r="K726">
        <v>745</v>
      </c>
      <c r="L726">
        <v>1821</v>
      </c>
      <c r="M726" t="s">
        <v>5</v>
      </c>
      <c r="N726">
        <v>1077</v>
      </c>
      <c r="Q726" t="s">
        <v>5357</v>
      </c>
      <c r="R726">
        <v>1</v>
      </c>
    </row>
    <row r="727" spans="1:18" x14ac:dyDescent="0.15">
      <c r="A727" t="s">
        <v>104</v>
      </c>
      <c r="B727">
        <v>1845</v>
      </c>
      <c r="C727">
        <v>1856</v>
      </c>
      <c r="D727">
        <v>2</v>
      </c>
      <c r="E727" t="s">
        <v>8</v>
      </c>
      <c r="F727">
        <v>6</v>
      </c>
      <c r="G727" t="s">
        <v>105</v>
      </c>
      <c r="H727" t="s">
        <v>106</v>
      </c>
      <c r="I727">
        <v>7446</v>
      </c>
      <c r="J727" t="s">
        <v>4</v>
      </c>
      <c r="K727">
        <v>243</v>
      </c>
      <c r="L727">
        <v>803</v>
      </c>
      <c r="M727" t="s">
        <v>5</v>
      </c>
      <c r="N727">
        <v>561</v>
      </c>
      <c r="Q727" t="s">
        <v>107</v>
      </c>
      <c r="R727">
        <v>1</v>
      </c>
    </row>
    <row r="728" spans="1:18" x14ac:dyDescent="0.15">
      <c r="A728" t="s">
        <v>5358</v>
      </c>
      <c r="B728">
        <v>3210</v>
      </c>
      <c r="C728">
        <v>3221</v>
      </c>
      <c r="D728">
        <v>2</v>
      </c>
      <c r="E728" t="s">
        <v>41</v>
      </c>
      <c r="F728">
        <v>6</v>
      </c>
      <c r="G728" t="s">
        <v>5359</v>
      </c>
      <c r="H728" t="s">
        <v>5360</v>
      </c>
      <c r="I728">
        <v>7222</v>
      </c>
      <c r="J728" t="s">
        <v>11</v>
      </c>
      <c r="K728">
        <v>87</v>
      </c>
      <c r="L728">
        <v>3116</v>
      </c>
      <c r="M728" t="s">
        <v>5</v>
      </c>
      <c r="N728">
        <v>3030</v>
      </c>
      <c r="Q728" t="s">
        <v>5361</v>
      </c>
      <c r="R728">
        <v>1</v>
      </c>
    </row>
    <row r="729" spans="1:18" x14ac:dyDescent="0.15">
      <c r="A729" t="s">
        <v>5362</v>
      </c>
      <c r="B729">
        <v>1927</v>
      </c>
      <c r="C729">
        <v>1938</v>
      </c>
      <c r="D729">
        <v>2</v>
      </c>
      <c r="E729" t="s">
        <v>1</v>
      </c>
      <c r="F729">
        <v>6</v>
      </c>
      <c r="G729" t="s">
        <v>5363</v>
      </c>
      <c r="H729" t="s">
        <v>5364</v>
      </c>
      <c r="I729">
        <v>3115</v>
      </c>
      <c r="J729" t="s">
        <v>11</v>
      </c>
      <c r="K729">
        <v>384</v>
      </c>
      <c r="L729">
        <v>1532</v>
      </c>
      <c r="M729" t="s">
        <v>5</v>
      </c>
      <c r="N729">
        <v>1149</v>
      </c>
      <c r="Q729" t="s">
        <v>5365</v>
      </c>
      <c r="R729">
        <v>1</v>
      </c>
    </row>
    <row r="730" spans="1:18" x14ac:dyDescent="0.15">
      <c r="A730" t="s">
        <v>5366</v>
      </c>
      <c r="B730">
        <v>3506</v>
      </c>
      <c r="C730">
        <v>3517</v>
      </c>
      <c r="D730">
        <v>2</v>
      </c>
      <c r="E730" t="s">
        <v>92</v>
      </c>
      <c r="F730">
        <v>6</v>
      </c>
      <c r="G730" t="s">
        <v>5367</v>
      </c>
      <c r="H730" t="s">
        <v>5368</v>
      </c>
      <c r="I730">
        <v>7143</v>
      </c>
      <c r="J730" t="s">
        <v>11</v>
      </c>
      <c r="K730">
        <v>452</v>
      </c>
      <c r="L730">
        <v>3289</v>
      </c>
      <c r="M730" t="s">
        <v>5</v>
      </c>
      <c r="N730">
        <v>2838</v>
      </c>
      <c r="Q730" t="s">
        <v>5369</v>
      </c>
      <c r="R730">
        <v>1</v>
      </c>
    </row>
    <row r="731" spans="1:18" x14ac:dyDescent="0.15">
      <c r="A731" t="s">
        <v>5370</v>
      </c>
      <c r="B731">
        <v>1210</v>
      </c>
      <c r="C731">
        <v>1221</v>
      </c>
      <c r="D731">
        <v>2</v>
      </c>
      <c r="E731" t="s">
        <v>71</v>
      </c>
      <c r="F731">
        <v>6</v>
      </c>
      <c r="G731" t="s">
        <v>5371</v>
      </c>
      <c r="H731" t="s">
        <v>5372</v>
      </c>
      <c r="I731">
        <v>1571</v>
      </c>
      <c r="J731" t="s">
        <v>4</v>
      </c>
      <c r="K731">
        <v>88</v>
      </c>
      <c r="L731">
        <v>894</v>
      </c>
      <c r="M731" t="s">
        <v>5</v>
      </c>
      <c r="N731">
        <v>807</v>
      </c>
      <c r="Q731" t="s">
        <v>5373</v>
      </c>
      <c r="R731">
        <v>1</v>
      </c>
    </row>
    <row r="732" spans="1:18" x14ac:dyDescent="0.15">
      <c r="A732" t="s">
        <v>5374</v>
      </c>
      <c r="B732">
        <v>9937</v>
      </c>
      <c r="C732">
        <v>9948</v>
      </c>
      <c r="D732">
        <v>2</v>
      </c>
      <c r="E732" t="s">
        <v>71</v>
      </c>
      <c r="F732">
        <v>6</v>
      </c>
      <c r="G732" t="s">
        <v>5375</v>
      </c>
      <c r="H732" t="s">
        <v>5376</v>
      </c>
      <c r="I732">
        <v>3167</v>
      </c>
      <c r="J732" t="s">
        <v>4</v>
      </c>
      <c r="K732">
        <v>58</v>
      </c>
      <c r="L732">
        <v>8163</v>
      </c>
      <c r="M732" t="s">
        <v>5</v>
      </c>
      <c r="N732">
        <v>8106</v>
      </c>
      <c r="Q732" t="s">
        <v>5377</v>
      </c>
      <c r="R732">
        <v>1</v>
      </c>
    </row>
    <row r="733" spans="1:18" x14ac:dyDescent="0.15">
      <c r="A733" t="s">
        <v>5378</v>
      </c>
      <c r="B733">
        <v>4928</v>
      </c>
      <c r="C733">
        <v>4939</v>
      </c>
      <c r="D733">
        <v>2</v>
      </c>
      <c r="E733" t="s">
        <v>1</v>
      </c>
      <c r="F733">
        <v>6</v>
      </c>
      <c r="G733" t="s">
        <v>5379</v>
      </c>
      <c r="H733" t="s">
        <v>5380</v>
      </c>
      <c r="I733">
        <v>9856</v>
      </c>
      <c r="J733" t="s">
        <v>4</v>
      </c>
      <c r="K733">
        <v>350</v>
      </c>
      <c r="L733">
        <v>4042</v>
      </c>
      <c r="M733" t="s">
        <v>5</v>
      </c>
      <c r="N733">
        <v>3693</v>
      </c>
      <c r="Q733" t="s">
        <v>5381</v>
      </c>
      <c r="R733">
        <v>1</v>
      </c>
    </row>
    <row r="734" spans="1:18" x14ac:dyDescent="0.15">
      <c r="A734" t="s">
        <v>5382</v>
      </c>
      <c r="B734">
        <v>1827</v>
      </c>
      <c r="C734">
        <v>1838</v>
      </c>
      <c r="D734">
        <v>2</v>
      </c>
      <c r="E734" t="s">
        <v>22</v>
      </c>
      <c r="F734">
        <v>6</v>
      </c>
      <c r="G734" t="s">
        <v>5383</v>
      </c>
      <c r="H734" t="s">
        <v>5384</v>
      </c>
      <c r="I734">
        <v>7758</v>
      </c>
      <c r="J734" t="s">
        <v>11</v>
      </c>
      <c r="K734">
        <v>195</v>
      </c>
      <c r="L734">
        <v>1634</v>
      </c>
      <c r="M734" t="s">
        <v>5</v>
      </c>
      <c r="N734">
        <v>1440</v>
      </c>
      <c r="Q734" t="s">
        <v>5385</v>
      </c>
      <c r="R734">
        <v>1</v>
      </c>
    </row>
    <row r="735" spans="1:18" x14ac:dyDescent="0.15">
      <c r="A735" t="s">
        <v>5386</v>
      </c>
      <c r="B735">
        <v>1498</v>
      </c>
      <c r="C735">
        <v>1509</v>
      </c>
      <c r="D735">
        <v>2</v>
      </c>
      <c r="E735" t="s">
        <v>71</v>
      </c>
      <c r="F735">
        <v>6</v>
      </c>
      <c r="G735" t="s">
        <v>5387</v>
      </c>
      <c r="H735" t="s">
        <v>5388</v>
      </c>
      <c r="I735">
        <v>9583</v>
      </c>
      <c r="J735" t="s">
        <v>11</v>
      </c>
      <c r="K735">
        <v>79</v>
      </c>
      <c r="L735">
        <v>1383</v>
      </c>
      <c r="M735" t="s">
        <v>5</v>
      </c>
      <c r="N735">
        <v>1305</v>
      </c>
      <c r="Q735" t="s">
        <v>5389</v>
      </c>
      <c r="R735">
        <v>1</v>
      </c>
    </row>
    <row r="736" spans="1:18" x14ac:dyDescent="0.15">
      <c r="A736" t="s">
        <v>5390</v>
      </c>
      <c r="B736">
        <v>2461</v>
      </c>
      <c r="C736">
        <v>2472</v>
      </c>
      <c r="D736">
        <v>2</v>
      </c>
      <c r="E736" t="s">
        <v>22</v>
      </c>
      <c r="F736">
        <v>6</v>
      </c>
      <c r="G736" t="s">
        <v>5391</v>
      </c>
      <c r="H736" t="s">
        <v>5392</v>
      </c>
      <c r="I736">
        <v>14098</v>
      </c>
      <c r="J736" t="s">
        <v>11</v>
      </c>
      <c r="K736">
        <v>64</v>
      </c>
      <c r="L736">
        <v>402</v>
      </c>
      <c r="M736" t="s">
        <v>5</v>
      </c>
      <c r="N736">
        <v>339</v>
      </c>
      <c r="Q736" t="s">
        <v>5393</v>
      </c>
      <c r="R736">
        <v>1</v>
      </c>
    </row>
    <row r="737" spans="1:18" x14ac:dyDescent="0.15">
      <c r="A737" t="s">
        <v>5394</v>
      </c>
      <c r="B737">
        <v>5160</v>
      </c>
      <c r="C737">
        <v>5171</v>
      </c>
      <c r="D737">
        <v>2</v>
      </c>
      <c r="E737" t="s">
        <v>39</v>
      </c>
      <c r="F737">
        <v>6</v>
      </c>
      <c r="G737" t="s">
        <v>5395</v>
      </c>
      <c r="H737" t="s">
        <v>5396</v>
      </c>
      <c r="I737">
        <v>10647</v>
      </c>
      <c r="J737" t="s">
        <v>4</v>
      </c>
      <c r="K737">
        <v>184</v>
      </c>
      <c r="L737">
        <v>3387</v>
      </c>
      <c r="M737" t="s">
        <v>5</v>
      </c>
      <c r="N737">
        <v>3204</v>
      </c>
      <c r="Q737" t="s">
        <v>5397</v>
      </c>
      <c r="R737">
        <v>1</v>
      </c>
    </row>
    <row r="738" spans="1:18" x14ac:dyDescent="0.15">
      <c r="A738" t="s">
        <v>5398</v>
      </c>
      <c r="B738">
        <v>3502</v>
      </c>
      <c r="C738">
        <v>3513</v>
      </c>
      <c r="D738">
        <v>2</v>
      </c>
      <c r="E738" t="s">
        <v>71</v>
      </c>
      <c r="F738">
        <v>6</v>
      </c>
      <c r="G738" t="s">
        <v>5399</v>
      </c>
      <c r="H738" t="s">
        <v>5400</v>
      </c>
      <c r="I738">
        <v>6445</v>
      </c>
      <c r="J738" t="s">
        <v>11</v>
      </c>
      <c r="K738">
        <v>79</v>
      </c>
      <c r="L738">
        <v>3159</v>
      </c>
      <c r="M738" t="s">
        <v>5</v>
      </c>
      <c r="N738">
        <v>3081</v>
      </c>
      <c r="Q738" t="s">
        <v>5401</v>
      </c>
      <c r="R738">
        <v>1</v>
      </c>
    </row>
    <row r="739" spans="1:18" x14ac:dyDescent="0.15">
      <c r="A739" t="s">
        <v>5402</v>
      </c>
      <c r="B739">
        <v>1420</v>
      </c>
      <c r="C739">
        <v>1431</v>
      </c>
      <c r="D739">
        <v>2</v>
      </c>
      <c r="E739" t="s">
        <v>41</v>
      </c>
      <c r="F739">
        <v>6</v>
      </c>
      <c r="G739" t="s">
        <v>5403</v>
      </c>
      <c r="H739" t="s">
        <v>5404</v>
      </c>
      <c r="I739">
        <v>2477</v>
      </c>
      <c r="J739" t="s">
        <v>11</v>
      </c>
      <c r="K739">
        <v>258</v>
      </c>
      <c r="L739">
        <v>1358</v>
      </c>
      <c r="M739" t="s">
        <v>5</v>
      </c>
      <c r="N739">
        <v>1101</v>
      </c>
      <c r="Q739" t="s">
        <v>5405</v>
      </c>
      <c r="R739">
        <v>1</v>
      </c>
    </row>
    <row r="740" spans="1:18" x14ac:dyDescent="0.15">
      <c r="A740" t="s">
        <v>5406</v>
      </c>
      <c r="B740">
        <v>4170</v>
      </c>
      <c r="C740">
        <v>4181</v>
      </c>
      <c r="D740">
        <v>2</v>
      </c>
      <c r="E740" t="s">
        <v>1</v>
      </c>
      <c r="F740">
        <v>6</v>
      </c>
      <c r="G740" t="s">
        <v>5407</v>
      </c>
      <c r="H740" t="s">
        <v>5408</v>
      </c>
      <c r="I740">
        <v>1865</v>
      </c>
      <c r="J740" t="s">
        <v>4</v>
      </c>
      <c r="K740">
        <v>33</v>
      </c>
      <c r="L740">
        <v>1793</v>
      </c>
      <c r="M740" t="s">
        <v>5</v>
      </c>
      <c r="N740">
        <v>1761</v>
      </c>
      <c r="Q740" t="s">
        <v>5409</v>
      </c>
      <c r="R740">
        <v>1</v>
      </c>
    </row>
    <row r="741" spans="1:18" x14ac:dyDescent="0.15">
      <c r="A741" t="s">
        <v>4028</v>
      </c>
      <c r="B741">
        <v>3168</v>
      </c>
      <c r="C741">
        <v>3179</v>
      </c>
      <c r="D741">
        <v>2</v>
      </c>
      <c r="E741" t="s">
        <v>92</v>
      </c>
      <c r="F741">
        <v>6</v>
      </c>
      <c r="G741" t="s">
        <v>4029</v>
      </c>
      <c r="H741" t="s">
        <v>4030</v>
      </c>
      <c r="I741">
        <v>9222</v>
      </c>
      <c r="J741" t="s">
        <v>11</v>
      </c>
      <c r="K741">
        <v>154</v>
      </c>
      <c r="L741">
        <v>840</v>
      </c>
      <c r="M741" t="s">
        <v>5</v>
      </c>
      <c r="N741">
        <v>687</v>
      </c>
      <c r="Q741" t="s">
        <v>4031</v>
      </c>
      <c r="R741">
        <v>1</v>
      </c>
    </row>
    <row r="742" spans="1:18" x14ac:dyDescent="0.15">
      <c r="A742" t="s">
        <v>5410</v>
      </c>
      <c r="B742">
        <v>2447</v>
      </c>
      <c r="C742">
        <v>2458</v>
      </c>
      <c r="D742">
        <v>2</v>
      </c>
      <c r="E742" t="s">
        <v>1</v>
      </c>
      <c r="F742">
        <v>6</v>
      </c>
      <c r="G742" t="s">
        <v>5411</v>
      </c>
      <c r="H742" t="s">
        <v>5412</v>
      </c>
      <c r="I742">
        <v>8049</v>
      </c>
      <c r="J742" t="s">
        <v>4</v>
      </c>
      <c r="K742">
        <v>848</v>
      </c>
      <c r="L742">
        <v>1555</v>
      </c>
      <c r="M742" t="s">
        <v>5</v>
      </c>
      <c r="N742">
        <v>708</v>
      </c>
      <c r="Q742" t="s">
        <v>5413</v>
      </c>
      <c r="R742">
        <v>1</v>
      </c>
    </row>
    <row r="743" spans="1:18" x14ac:dyDescent="0.15">
      <c r="A743" t="s">
        <v>4056</v>
      </c>
      <c r="B743">
        <v>1398</v>
      </c>
      <c r="C743">
        <v>1409</v>
      </c>
      <c r="D743">
        <v>2</v>
      </c>
      <c r="E743" t="s">
        <v>8</v>
      </c>
      <c r="F743">
        <v>6</v>
      </c>
      <c r="G743" t="s">
        <v>4057</v>
      </c>
      <c r="H743" t="s">
        <v>4058</v>
      </c>
      <c r="I743">
        <v>4169</v>
      </c>
      <c r="J743" t="s">
        <v>4</v>
      </c>
      <c r="K743">
        <v>99</v>
      </c>
      <c r="L743">
        <v>398</v>
      </c>
      <c r="M743" t="s">
        <v>5</v>
      </c>
      <c r="N743">
        <v>300</v>
      </c>
      <c r="Q743" t="s">
        <v>4059</v>
      </c>
      <c r="R743">
        <v>1</v>
      </c>
    </row>
    <row r="744" spans="1:18" x14ac:dyDescent="0.15">
      <c r="A744" t="s">
        <v>770</v>
      </c>
      <c r="B744">
        <v>2472</v>
      </c>
      <c r="C744">
        <v>2483</v>
      </c>
      <c r="D744">
        <v>2</v>
      </c>
      <c r="E744" t="s">
        <v>8</v>
      </c>
      <c r="F744">
        <v>6</v>
      </c>
      <c r="G744" t="s">
        <v>771</v>
      </c>
      <c r="H744" t="s">
        <v>772</v>
      </c>
      <c r="I744">
        <v>10756</v>
      </c>
      <c r="J744" t="s">
        <v>11</v>
      </c>
      <c r="K744">
        <v>325</v>
      </c>
      <c r="L744">
        <v>2292</v>
      </c>
      <c r="M744" t="s">
        <v>5</v>
      </c>
      <c r="N744">
        <v>1968</v>
      </c>
      <c r="Q744" t="s">
        <v>773</v>
      </c>
      <c r="R744">
        <v>1</v>
      </c>
    </row>
    <row r="745" spans="1:18" x14ac:dyDescent="0.15">
      <c r="A745" t="s">
        <v>5414</v>
      </c>
      <c r="B745">
        <v>1503</v>
      </c>
      <c r="C745">
        <v>1514</v>
      </c>
      <c r="D745">
        <v>2</v>
      </c>
      <c r="E745" t="s">
        <v>58</v>
      </c>
      <c r="F745">
        <v>6</v>
      </c>
      <c r="G745" t="s">
        <v>5415</v>
      </c>
      <c r="H745" t="s">
        <v>5416</v>
      </c>
      <c r="I745">
        <v>5625</v>
      </c>
      <c r="J745" t="s">
        <v>11</v>
      </c>
      <c r="K745">
        <v>250</v>
      </c>
      <c r="L745">
        <v>1185</v>
      </c>
      <c r="M745" t="s">
        <v>5</v>
      </c>
      <c r="N745">
        <v>936</v>
      </c>
      <c r="Q745" t="s">
        <v>5417</v>
      </c>
      <c r="R745">
        <v>1</v>
      </c>
    </row>
    <row r="746" spans="1:18" x14ac:dyDescent="0.15">
      <c r="A746" t="s">
        <v>4076</v>
      </c>
      <c r="B746">
        <v>2949</v>
      </c>
      <c r="C746">
        <v>2960</v>
      </c>
      <c r="D746">
        <v>2</v>
      </c>
      <c r="E746" t="s">
        <v>1</v>
      </c>
      <c r="F746">
        <v>6</v>
      </c>
      <c r="G746" t="s">
        <v>4077</v>
      </c>
      <c r="H746" t="s">
        <v>4078</v>
      </c>
      <c r="I746">
        <v>4142</v>
      </c>
      <c r="J746" t="s">
        <v>4</v>
      </c>
      <c r="K746">
        <v>134</v>
      </c>
      <c r="L746">
        <v>2635</v>
      </c>
      <c r="M746" t="s">
        <v>5</v>
      </c>
      <c r="N746">
        <v>2502</v>
      </c>
      <c r="Q746" t="s">
        <v>4079</v>
      </c>
      <c r="R746">
        <v>1</v>
      </c>
    </row>
    <row r="747" spans="1:18" x14ac:dyDescent="0.15">
      <c r="A747" t="s">
        <v>5418</v>
      </c>
      <c r="B747">
        <v>4117</v>
      </c>
      <c r="C747">
        <v>4128</v>
      </c>
      <c r="D747">
        <v>2</v>
      </c>
      <c r="E747" t="s">
        <v>8</v>
      </c>
      <c r="F747">
        <v>6</v>
      </c>
      <c r="G747" t="s">
        <v>5419</v>
      </c>
      <c r="H747" t="s">
        <v>5420</v>
      </c>
      <c r="I747">
        <v>10769</v>
      </c>
      <c r="J747" t="s">
        <v>11</v>
      </c>
      <c r="K747">
        <v>163</v>
      </c>
      <c r="L747">
        <v>1242</v>
      </c>
      <c r="M747" t="s">
        <v>5</v>
      </c>
      <c r="N747">
        <v>1080</v>
      </c>
      <c r="Q747" t="s">
        <v>5421</v>
      </c>
      <c r="R747">
        <v>1</v>
      </c>
    </row>
    <row r="748" spans="1:18" x14ac:dyDescent="0.15">
      <c r="A748" t="s">
        <v>330</v>
      </c>
      <c r="B748">
        <v>1758</v>
      </c>
      <c r="C748">
        <v>1769</v>
      </c>
      <c r="D748">
        <v>2</v>
      </c>
      <c r="E748" t="s">
        <v>39</v>
      </c>
      <c r="F748">
        <v>6</v>
      </c>
      <c r="G748" t="s">
        <v>331</v>
      </c>
      <c r="H748" t="s">
        <v>332</v>
      </c>
      <c r="I748">
        <v>17206</v>
      </c>
      <c r="J748" t="s">
        <v>4</v>
      </c>
      <c r="K748">
        <v>196</v>
      </c>
      <c r="L748">
        <v>1191</v>
      </c>
      <c r="M748" t="s">
        <v>5</v>
      </c>
      <c r="N748">
        <v>996</v>
      </c>
      <c r="Q748" t="s">
        <v>333</v>
      </c>
      <c r="R748">
        <v>1</v>
      </c>
    </row>
    <row r="749" spans="1:18" x14ac:dyDescent="0.15">
      <c r="A749" t="s">
        <v>5422</v>
      </c>
      <c r="B749">
        <v>2043</v>
      </c>
      <c r="C749">
        <v>2054</v>
      </c>
      <c r="D749">
        <v>2</v>
      </c>
      <c r="E749" t="s">
        <v>71</v>
      </c>
      <c r="F749">
        <v>6</v>
      </c>
      <c r="G749" t="s">
        <v>5423</v>
      </c>
      <c r="H749" t="s">
        <v>5424</v>
      </c>
      <c r="I749">
        <v>8642</v>
      </c>
      <c r="J749" t="s">
        <v>11</v>
      </c>
      <c r="K749">
        <v>161</v>
      </c>
      <c r="L749">
        <v>1807</v>
      </c>
      <c r="M749" t="s">
        <v>5</v>
      </c>
      <c r="N749">
        <v>1647</v>
      </c>
      <c r="Q749" t="s">
        <v>5425</v>
      </c>
      <c r="R749">
        <v>1</v>
      </c>
    </row>
    <row r="750" spans="1:18" x14ac:dyDescent="0.15">
      <c r="A750" t="s">
        <v>5422</v>
      </c>
      <c r="B750">
        <v>2055</v>
      </c>
      <c r="C750">
        <v>2066</v>
      </c>
      <c r="D750">
        <v>2</v>
      </c>
      <c r="E750" t="s">
        <v>58</v>
      </c>
      <c r="F750">
        <v>6</v>
      </c>
      <c r="G750" t="s">
        <v>5423</v>
      </c>
      <c r="H750" t="s">
        <v>5424</v>
      </c>
      <c r="I750">
        <v>8643</v>
      </c>
      <c r="J750" t="s">
        <v>11</v>
      </c>
      <c r="K750">
        <v>161</v>
      </c>
      <c r="L750">
        <v>1807</v>
      </c>
      <c r="M750" t="s">
        <v>5</v>
      </c>
      <c r="N750">
        <v>1647</v>
      </c>
      <c r="Q750" t="s">
        <v>5425</v>
      </c>
      <c r="R750">
        <v>1</v>
      </c>
    </row>
    <row r="751" spans="1:18" x14ac:dyDescent="0.15">
      <c r="A751" t="s">
        <v>5426</v>
      </c>
      <c r="B751">
        <v>1079</v>
      </c>
      <c r="C751">
        <v>1090</v>
      </c>
      <c r="D751">
        <v>2</v>
      </c>
      <c r="E751" t="s">
        <v>41</v>
      </c>
      <c r="F751">
        <v>6</v>
      </c>
      <c r="G751" t="s">
        <v>5427</v>
      </c>
      <c r="H751" t="s">
        <v>5428</v>
      </c>
      <c r="I751">
        <v>1361</v>
      </c>
      <c r="J751" t="s">
        <v>11</v>
      </c>
      <c r="K751">
        <v>82</v>
      </c>
      <c r="L751">
        <v>648</v>
      </c>
      <c r="M751" t="s">
        <v>5</v>
      </c>
      <c r="N751">
        <v>567</v>
      </c>
      <c r="Q751" t="s">
        <v>5429</v>
      </c>
      <c r="R751">
        <v>1</v>
      </c>
    </row>
    <row r="752" spans="1:18" x14ac:dyDescent="0.15">
      <c r="A752" t="s">
        <v>5430</v>
      </c>
      <c r="B752">
        <v>2032</v>
      </c>
      <c r="C752">
        <v>2043</v>
      </c>
      <c r="D752">
        <v>2</v>
      </c>
      <c r="E752" t="s">
        <v>8</v>
      </c>
      <c r="F752">
        <v>6</v>
      </c>
      <c r="G752" t="s">
        <v>5431</v>
      </c>
      <c r="H752" t="s">
        <v>5432</v>
      </c>
      <c r="I752">
        <v>12855</v>
      </c>
      <c r="J752" t="s">
        <v>11</v>
      </c>
      <c r="K752">
        <v>77</v>
      </c>
      <c r="L752">
        <v>1996</v>
      </c>
      <c r="M752" t="s">
        <v>5</v>
      </c>
      <c r="N752">
        <v>1920</v>
      </c>
      <c r="Q752" t="s">
        <v>5433</v>
      </c>
      <c r="R752">
        <v>1</v>
      </c>
    </row>
    <row r="753" spans="1:18" x14ac:dyDescent="0.15">
      <c r="A753" t="s">
        <v>5434</v>
      </c>
      <c r="B753">
        <v>1206</v>
      </c>
      <c r="C753">
        <v>1217</v>
      </c>
      <c r="D753">
        <v>2</v>
      </c>
      <c r="E753" t="s">
        <v>41</v>
      </c>
      <c r="F753">
        <v>6</v>
      </c>
      <c r="G753" t="s">
        <v>5435</v>
      </c>
      <c r="H753" t="s">
        <v>5436</v>
      </c>
      <c r="I753">
        <v>2325</v>
      </c>
      <c r="J753" t="s">
        <v>11</v>
      </c>
      <c r="K753">
        <v>41</v>
      </c>
      <c r="L753">
        <v>622</v>
      </c>
      <c r="M753" t="s">
        <v>5</v>
      </c>
      <c r="N753">
        <v>582</v>
      </c>
      <c r="Q753" t="s">
        <v>5437</v>
      </c>
      <c r="R753">
        <v>1</v>
      </c>
    </row>
    <row r="754" spans="1:18" x14ac:dyDescent="0.15">
      <c r="A754" t="s">
        <v>646</v>
      </c>
      <c r="B754">
        <v>1858</v>
      </c>
      <c r="C754">
        <v>1869</v>
      </c>
      <c r="D754">
        <v>2</v>
      </c>
      <c r="E754" t="s">
        <v>1</v>
      </c>
      <c r="F754">
        <v>6</v>
      </c>
      <c r="G754" t="s">
        <v>647</v>
      </c>
      <c r="H754" t="s">
        <v>648</v>
      </c>
      <c r="I754">
        <v>15546</v>
      </c>
      <c r="J754" t="s">
        <v>11</v>
      </c>
      <c r="K754">
        <v>86</v>
      </c>
      <c r="L754">
        <v>1702</v>
      </c>
      <c r="M754" t="s">
        <v>5</v>
      </c>
      <c r="N754">
        <v>1617</v>
      </c>
      <c r="Q754" t="s">
        <v>649</v>
      </c>
      <c r="R754">
        <v>1</v>
      </c>
    </row>
    <row r="755" spans="1:18" x14ac:dyDescent="0.15">
      <c r="A755" t="s">
        <v>5438</v>
      </c>
      <c r="B755">
        <v>997</v>
      </c>
      <c r="C755">
        <v>1008</v>
      </c>
      <c r="D755">
        <v>2</v>
      </c>
      <c r="E755" t="s">
        <v>71</v>
      </c>
      <c r="F755">
        <v>6</v>
      </c>
      <c r="G755" t="s">
        <v>5439</v>
      </c>
      <c r="H755" t="s">
        <v>5440</v>
      </c>
      <c r="I755">
        <v>11986</v>
      </c>
      <c r="J755" t="s">
        <v>11</v>
      </c>
      <c r="K755">
        <v>318</v>
      </c>
      <c r="L755">
        <v>869</v>
      </c>
      <c r="M755" t="s">
        <v>5</v>
      </c>
      <c r="N755">
        <v>552</v>
      </c>
      <c r="Q755" t="s">
        <v>5441</v>
      </c>
      <c r="R755">
        <v>1</v>
      </c>
    </row>
    <row r="756" spans="1:18" x14ac:dyDescent="0.15">
      <c r="A756" t="s">
        <v>566</v>
      </c>
      <c r="B756">
        <v>1830</v>
      </c>
      <c r="C756">
        <v>1841</v>
      </c>
      <c r="D756">
        <v>2</v>
      </c>
      <c r="E756" t="s">
        <v>22</v>
      </c>
      <c r="F756">
        <v>6</v>
      </c>
      <c r="G756" t="s">
        <v>567</v>
      </c>
      <c r="H756" t="s">
        <v>568</v>
      </c>
      <c r="I756">
        <v>16566</v>
      </c>
      <c r="J756" t="s">
        <v>11</v>
      </c>
      <c r="K756">
        <v>19</v>
      </c>
      <c r="L756">
        <v>1509</v>
      </c>
      <c r="M756" t="s">
        <v>5</v>
      </c>
      <c r="N756">
        <v>1491</v>
      </c>
      <c r="Q756" t="s">
        <v>569</v>
      </c>
      <c r="R756">
        <v>1</v>
      </c>
    </row>
    <row r="757" spans="1:18" x14ac:dyDescent="0.15">
      <c r="A757" t="s">
        <v>5442</v>
      </c>
      <c r="B757">
        <v>1893</v>
      </c>
      <c r="C757">
        <v>1904</v>
      </c>
      <c r="D757">
        <v>2</v>
      </c>
      <c r="E757" t="s">
        <v>8</v>
      </c>
      <c r="F757">
        <v>6</v>
      </c>
      <c r="G757" t="s">
        <v>5443</v>
      </c>
      <c r="H757" t="s">
        <v>5444</v>
      </c>
      <c r="I757">
        <v>9741</v>
      </c>
      <c r="J757" t="s">
        <v>11</v>
      </c>
      <c r="K757">
        <v>49</v>
      </c>
      <c r="L757">
        <v>1743</v>
      </c>
      <c r="M757" t="s">
        <v>5</v>
      </c>
      <c r="N757">
        <v>1695</v>
      </c>
      <c r="Q757" t="s">
        <v>5445</v>
      </c>
      <c r="R757">
        <v>1</v>
      </c>
    </row>
    <row r="758" spans="1:18" x14ac:dyDescent="0.15">
      <c r="A758" t="s">
        <v>5446</v>
      </c>
      <c r="B758">
        <v>3144</v>
      </c>
      <c r="C758">
        <v>3155</v>
      </c>
      <c r="D758">
        <v>2</v>
      </c>
      <c r="E758" t="s">
        <v>214</v>
      </c>
      <c r="F758">
        <v>6</v>
      </c>
      <c r="G758" t="s">
        <v>5447</v>
      </c>
      <c r="H758" t="s">
        <v>5448</v>
      </c>
      <c r="I758">
        <v>4131</v>
      </c>
      <c r="J758" t="s">
        <v>11</v>
      </c>
      <c r="K758">
        <v>385</v>
      </c>
      <c r="L758">
        <v>1497</v>
      </c>
      <c r="M758" t="s">
        <v>5</v>
      </c>
      <c r="N758">
        <v>1113</v>
      </c>
      <c r="Q758" t="s">
        <v>5449</v>
      </c>
      <c r="R758">
        <v>1</v>
      </c>
    </row>
    <row r="759" spans="1:18" x14ac:dyDescent="0.15">
      <c r="A759" t="s">
        <v>5450</v>
      </c>
      <c r="B759">
        <v>1864</v>
      </c>
      <c r="C759">
        <v>1875</v>
      </c>
      <c r="D759">
        <v>2</v>
      </c>
      <c r="E759" t="s">
        <v>1</v>
      </c>
      <c r="F759">
        <v>6</v>
      </c>
      <c r="G759" t="s">
        <v>5451</v>
      </c>
      <c r="H759" t="s">
        <v>5452</v>
      </c>
      <c r="I759">
        <v>6124</v>
      </c>
      <c r="J759" t="s">
        <v>11</v>
      </c>
      <c r="K759">
        <v>52</v>
      </c>
      <c r="L759">
        <v>1485</v>
      </c>
      <c r="M759" t="s">
        <v>5</v>
      </c>
      <c r="N759">
        <v>1434</v>
      </c>
      <c r="Q759" t="s">
        <v>5453</v>
      </c>
      <c r="R759">
        <v>1</v>
      </c>
    </row>
    <row r="760" spans="1:18" x14ac:dyDescent="0.15">
      <c r="A760" t="s">
        <v>5454</v>
      </c>
      <c r="B760">
        <v>986</v>
      </c>
      <c r="C760">
        <v>997</v>
      </c>
      <c r="D760">
        <v>2</v>
      </c>
      <c r="E760" t="s">
        <v>58</v>
      </c>
      <c r="F760">
        <v>6</v>
      </c>
      <c r="G760" t="s">
        <v>5455</v>
      </c>
      <c r="H760" t="s">
        <v>5456</v>
      </c>
      <c r="I760">
        <v>10564</v>
      </c>
      <c r="J760" t="s">
        <v>11</v>
      </c>
      <c r="K760">
        <v>25</v>
      </c>
      <c r="L760">
        <v>777</v>
      </c>
      <c r="M760" t="s">
        <v>5</v>
      </c>
      <c r="N760">
        <v>753</v>
      </c>
      <c r="Q760" t="s">
        <v>5457</v>
      </c>
      <c r="R760">
        <v>1</v>
      </c>
    </row>
    <row r="761" spans="1:18" x14ac:dyDescent="0.15">
      <c r="A761" t="s">
        <v>5458</v>
      </c>
      <c r="B761">
        <v>1222</v>
      </c>
      <c r="C761">
        <v>1233</v>
      </c>
      <c r="D761">
        <v>2</v>
      </c>
      <c r="E761" t="s">
        <v>71</v>
      </c>
      <c r="F761">
        <v>6</v>
      </c>
      <c r="G761" t="s">
        <v>5459</v>
      </c>
      <c r="H761" t="s">
        <v>5460</v>
      </c>
      <c r="I761">
        <v>17468</v>
      </c>
      <c r="J761" t="s">
        <v>11</v>
      </c>
      <c r="K761">
        <v>62</v>
      </c>
      <c r="L761">
        <v>1153</v>
      </c>
      <c r="M761" t="s">
        <v>5</v>
      </c>
      <c r="N761">
        <v>1092</v>
      </c>
      <c r="Q761" t="s">
        <v>5461</v>
      </c>
      <c r="R761">
        <v>1</v>
      </c>
    </row>
    <row r="762" spans="1:18" x14ac:dyDescent="0.15">
      <c r="A762" t="s">
        <v>2451</v>
      </c>
      <c r="B762">
        <v>1002</v>
      </c>
      <c r="C762">
        <v>1013</v>
      </c>
      <c r="D762">
        <v>2</v>
      </c>
      <c r="E762" t="s">
        <v>214</v>
      </c>
      <c r="F762">
        <v>6</v>
      </c>
      <c r="G762" t="s">
        <v>2452</v>
      </c>
      <c r="H762" t="s">
        <v>2453</v>
      </c>
      <c r="I762">
        <v>10414</v>
      </c>
      <c r="J762" t="s">
        <v>11</v>
      </c>
      <c r="K762">
        <v>370</v>
      </c>
      <c r="L762">
        <v>855</v>
      </c>
      <c r="M762" t="s">
        <v>5</v>
      </c>
      <c r="N762">
        <v>486</v>
      </c>
      <c r="Q762" t="s">
        <v>2454</v>
      </c>
      <c r="R762">
        <v>1</v>
      </c>
    </row>
    <row r="763" spans="1:18" x14ac:dyDescent="0.15">
      <c r="A763" t="s">
        <v>5462</v>
      </c>
      <c r="B763">
        <v>1374</v>
      </c>
      <c r="C763">
        <v>1385</v>
      </c>
      <c r="D763">
        <v>2</v>
      </c>
      <c r="E763" t="s">
        <v>214</v>
      </c>
      <c r="F763">
        <v>6</v>
      </c>
      <c r="G763" t="s">
        <v>5463</v>
      </c>
      <c r="H763" t="s">
        <v>5464</v>
      </c>
      <c r="I763">
        <v>4283</v>
      </c>
      <c r="J763" t="s">
        <v>11</v>
      </c>
      <c r="K763">
        <v>957</v>
      </c>
      <c r="L763">
        <v>1280</v>
      </c>
      <c r="M763" t="s">
        <v>5</v>
      </c>
      <c r="N763">
        <v>324</v>
      </c>
      <c r="Q763" t="s">
        <v>5465</v>
      </c>
      <c r="R763">
        <v>1</v>
      </c>
    </row>
    <row r="764" spans="1:18" x14ac:dyDescent="0.15">
      <c r="A764" t="s">
        <v>5466</v>
      </c>
      <c r="B764">
        <v>1810</v>
      </c>
      <c r="C764">
        <v>1821</v>
      </c>
      <c r="D764">
        <v>2</v>
      </c>
      <c r="E764" t="s">
        <v>8</v>
      </c>
      <c r="F764">
        <v>6</v>
      </c>
      <c r="G764" t="s">
        <v>5467</v>
      </c>
      <c r="H764" t="s">
        <v>5468</v>
      </c>
      <c r="I764">
        <v>11259</v>
      </c>
      <c r="J764" t="s">
        <v>11</v>
      </c>
      <c r="K764">
        <v>21</v>
      </c>
      <c r="L764">
        <v>488</v>
      </c>
      <c r="M764" t="s">
        <v>5</v>
      </c>
      <c r="N764">
        <v>468</v>
      </c>
      <c r="Q764" t="s">
        <v>5469</v>
      </c>
      <c r="R764">
        <v>1</v>
      </c>
    </row>
    <row r="765" spans="1:18" x14ac:dyDescent="0.15">
      <c r="A765" t="s">
        <v>5466</v>
      </c>
      <c r="B765">
        <v>1824</v>
      </c>
      <c r="C765">
        <v>1835</v>
      </c>
      <c r="D765">
        <v>2</v>
      </c>
      <c r="E765" t="s">
        <v>8</v>
      </c>
      <c r="F765">
        <v>6</v>
      </c>
      <c r="G765" t="s">
        <v>5467</v>
      </c>
      <c r="H765" t="s">
        <v>5468</v>
      </c>
      <c r="I765">
        <v>11258</v>
      </c>
      <c r="J765" t="s">
        <v>11</v>
      </c>
      <c r="K765">
        <v>21</v>
      </c>
      <c r="L765">
        <v>488</v>
      </c>
      <c r="M765" t="s">
        <v>5</v>
      </c>
      <c r="N765">
        <v>468</v>
      </c>
      <c r="Q765" t="s">
        <v>5469</v>
      </c>
      <c r="R765">
        <v>1</v>
      </c>
    </row>
    <row r="766" spans="1:18" x14ac:dyDescent="0.15">
      <c r="A766" t="s">
        <v>5470</v>
      </c>
      <c r="B766">
        <v>1670</v>
      </c>
      <c r="C766">
        <v>1681</v>
      </c>
      <c r="D766">
        <v>2</v>
      </c>
      <c r="E766" t="s">
        <v>1</v>
      </c>
      <c r="F766">
        <v>6</v>
      </c>
      <c r="G766" t="s">
        <v>5471</v>
      </c>
      <c r="H766" t="s">
        <v>5472</v>
      </c>
      <c r="I766">
        <v>16265</v>
      </c>
      <c r="J766" t="s">
        <v>11</v>
      </c>
      <c r="K766">
        <v>213</v>
      </c>
      <c r="L766">
        <v>1058</v>
      </c>
      <c r="M766" t="s">
        <v>5</v>
      </c>
      <c r="N766">
        <v>846</v>
      </c>
      <c r="Q766" t="s">
        <v>5473</v>
      </c>
      <c r="R766">
        <v>1</v>
      </c>
    </row>
    <row r="767" spans="1:18" x14ac:dyDescent="0.15">
      <c r="A767" t="s">
        <v>634</v>
      </c>
      <c r="B767">
        <v>3942</v>
      </c>
      <c r="C767">
        <v>3953</v>
      </c>
      <c r="D767">
        <v>2</v>
      </c>
      <c r="E767" t="s">
        <v>58</v>
      </c>
      <c r="F767">
        <v>6</v>
      </c>
      <c r="G767" t="s">
        <v>635</v>
      </c>
      <c r="H767" t="s">
        <v>636</v>
      </c>
      <c r="I767">
        <v>3994</v>
      </c>
      <c r="J767" t="s">
        <v>11</v>
      </c>
      <c r="K767">
        <v>185</v>
      </c>
      <c r="L767">
        <v>1783</v>
      </c>
      <c r="M767" t="s">
        <v>5</v>
      </c>
      <c r="N767">
        <v>1599</v>
      </c>
      <c r="Q767" t="s">
        <v>637</v>
      </c>
      <c r="R767">
        <v>1</v>
      </c>
    </row>
    <row r="768" spans="1:18" x14ac:dyDescent="0.15">
      <c r="A768" t="s">
        <v>5474</v>
      </c>
      <c r="B768">
        <v>2956</v>
      </c>
      <c r="C768">
        <v>2967</v>
      </c>
      <c r="D768">
        <v>2</v>
      </c>
      <c r="E768" t="s">
        <v>41</v>
      </c>
      <c r="F768">
        <v>6</v>
      </c>
      <c r="G768" t="s">
        <v>5475</v>
      </c>
      <c r="H768" t="s">
        <v>5476</v>
      </c>
      <c r="I768">
        <v>6228</v>
      </c>
      <c r="J768" t="s">
        <v>4</v>
      </c>
      <c r="K768">
        <v>471</v>
      </c>
      <c r="L768">
        <v>2681</v>
      </c>
      <c r="M768" t="s">
        <v>5</v>
      </c>
      <c r="N768">
        <v>2211</v>
      </c>
      <c r="Q768" t="s">
        <v>5477</v>
      </c>
      <c r="R768">
        <v>1</v>
      </c>
    </row>
    <row r="769" spans="1:18" x14ac:dyDescent="0.15">
      <c r="A769" t="s">
        <v>5478</v>
      </c>
      <c r="B769">
        <v>1969</v>
      </c>
      <c r="C769">
        <v>1980</v>
      </c>
      <c r="D769">
        <v>2</v>
      </c>
      <c r="E769" t="s">
        <v>39</v>
      </c>
      <c r="F769">
        <v>6</v>
      </c>
      <c r="G769" t="s">
        <v>5479</v>
      </c>
      <c r="H769" t="s">
        <v>5480</v>
      </c>
      <c r="I769">
        <v>2241</v>
      </c>
      <c r="J769" t="s">
        <v>4</v>
      </c>
      <c r="K769">
        <v>115</v>
      </c>
      <c r="L769">
        <v>744</v>
      </c>
      <c r="M769" t="s">
        <v>5</v>
      </c>
      <c r="N769">
        <v>630</v>
      </c>
      <c r="Q769" t="s">
        <v>5481</v>
      </c>
      <c r="R769">
        <v>1</v>
      </c>
    </row>
    <row r="770" spans="1:18" x14ac:dyDescent="0.15">
      <c r="A770" t="s">
        <v>4316</v>
      </c>
      <c r="B770">
        <v>1992</v>
      </c>
      <c r="C770">
        <v>2003</v>
      </c>
      <c r="D770">
        <v>2</v>
      </c>
      <c r="E770" t="s">
        <v>1</v>
      </c>
      <c r="F770">
        <v>6</v>
      </c>
      <c r="G770" t="s">
        <v>4317</v>
      </c>
      <c r="H770" t="s">
        <v>4318</v>
      </c>
      <c r="I770">
        <v>4267</v>
      </c>
      <c r="J770" t="s">
        <v>4</v>
      </c>
      <c r="K770">
        <v>47</v>
      </c>
      <c r="L770">
        <v>1270</v>
      </c>
      <c r="M770" t="s">
        <v>5</v>
      </c>
      <c r="N770">
        <v>1224</v>
      </c>
      <c r="Q770" t="s">
        <v>4319</v>
      </c>
      <c r="R770">
        <v>1</v>
      </c>
    </row>
    <row r="771" spans="1:18" x14ac:dyDescent="0.15">
      <c r="A771" t="s">
        <v>5482</v>
      </c>
      <c r="B771">
        <v>3086</v>
      </c>
      <c r="C771">
        <v>3097</v>
      </c>
      <c r="D771">
        <v>2</v>
      </c>
      <c r="E771" t="s">
        <v>1</v>
      </c>
      <c r="F771">
        <v>6</v>
      </c>
      <c r="G771" t="s">
        <v>5483</v>
      </c>
      <c r="H771" t="s">
        <v>5484</v>
      </c>
      <c r="I771">
        <v>16544</v>
      </c>
      <c r="J771" t="s">
        <v>11</v>
      </c>
      <c r="K771">
        <v>306</v>
      </c>
      <c r="L771">
        <v>1964</v>
      </c>
      <c r="M771" t="s">
        <v>5</v>
      </c>
      <c r="N771">
        <v>1659</v>
      </c>
      <c r="Q771" t="s">
        <v>5485</v>
      </c>
      <c r="R771">
        <v>1</v>
      </c>
    </row>
    <row r="772" spans="1:18" x14ac:dyDescent="0.15">
      <c r="A772" t="s">
        <v>5486</v>
      </c>
      <c r="B772">
        <v>2654</v>
      </c>
      <c r="C772">
        <v>2665</v>
      </c>
      <c r="D772">
        <v>2</v>
      </c>
      <c r="E772" t="s">
        <v>1</v>
      </c>
      <c r="F772">
        <v>6</v>
      </c>
      <c r="G772" t="s">
        <v>5487</v>
      </c>
      <c r="H772" t="s">
        <v>5488</v>
      </c>
      <c r="I772">
        <v>5633</v>
      </c>
      <c r="J772" t="s">
        <v>4</v>
      </c>
      <c r="K772">
        <v>290</v>
      </c>
      <c r="L772">
        <v>2269</v>
      </c>
      <c r="M772" t="s">
        <v>5</v>
      </c>
      <c r="N772">
        <v>1980</v>
      </c>
      <c r="Q772" t="s">
        <v>5489</v>
      </c>
      <c r="R772">
        <v>1</v>
      </c>
    </row>
    <row r="773" spans="1:18" x14ac:dyDescent="0.15">
      <c r="A773" t="s">
        <v>5490</v>
      </c>
      <c r="B773">
        <v>1516</v>
      </c>
      <c r="C773">
        <v>1527</v>
      </c>
      <c r="D773">
        <v>2</v>
      </c>
      <c r="E773" t="s">
        <v>214</v>
      </c>
      <c r="F773">
        <v>6</v>
      </c>
      <c r="G773" t="s">
        <v>5491</v>
      </c>
      <c r="H773" t="s">
        <v>5492</v>
      </c>
      <c r="I773">
        <v>4801</v>
      </c>
      <c r="J773" t="s">
        <v>4</v>
      </c>
      <c r="K773">
        <v>194</v>
      </c>
      <c r="L773">
        <v>1153</v>
      </c>
      <c r="M773" t="s">
        <v>5</v>
      </c>
      <c r="N773">
        <v>960</v>
      </c>
      <c r="Q773" t="s">
        <v>5493</v>
      </c>
      <c r="R773">
        <v>1</v>
      </c>
    </row>
    <row r="774" spans="1:18" x14ac:dyDescent="0.15">
      <c r="A774" t="s">
        <v>5494</v>
      </c>
      <c r="B774">
        <v>2462</v>
      </c>
      <c r="C774">
        <v>2473</v>
      </c>
      <c r="D774">
        <v>2</v>
      </c>
      <c r="E774" t="s">
        <v>71</v>
      </c>
      <c r="F774">
        <v>6</v>
      </c>
      <c r="G774" t="s">
        <v>5495</v>
      </c>
      <c r="H774" t="s">
        <v>5496</v>
      </c>
      <c r="I774">
        <v>11017</v>
      </c>
      <c r="J774" t="s">
        <v>11</v>
      </c>
      <c r="K774">
        <v>71</v>
      </c>
      <c r="L774">
        <v>1432</v>
      </c>
      <c r="M774" t="s">
        <v>5</v>
      </c>
      <c r="N774">
        <v>1362</v>
      </c>
      <c r="Q774" t="s">
        <v>5497</v>
      </c>
      <c r="R774">
        <v>1</v>
      </c>
    </row>
    <row r="775" spans="1:18" x14ac:dyDescent="0.15">
      <c r="A775" t="s">
        <v>5498</v>
      </c>
      <c r="B775">
        <v>1962</v>
      </c>
      <c r="C775">
        <v>1973</v>
      </c>
      <c r="D775">
        <v>2</v>
      </c>
      <c r="E775" t="s">
        <v>1</v>
      </c>
      <c r="F775">
        <v>6</v>
      </c>
      <c r="G775" t="s">
        <v>5499</v>
      </c>
      <c r="H775" t="s">
        <v>5500</v>
      </c>
      <c r="I775">
        <v>7914</v>
      </c>
      <c r="J775" t="s">
        <v>11</v>
      </c>
      <c r="K775">
        <v>24</v>
      </c>
      <c r="L775">
        <v>1040</v>
      </c>
      <c r="M775" t="s">
        <v>5</v>
      </c>
      <c r="N775">
        <v>1017</v>
      </c>
      <c r="Q775" t="s">
        <v>5501</v>
      </c>
      <c r="R775">
        <v>1</v>
      </c>
    </row>
    <row r="776" spans="1:18" x14ac:dyDescent="0.15">
      <c r="A776" t="s">
        <v>5502</v>
      </c>
      <c r="B776">
        <v>3402</v>
      </c>
      <c r="C776">
        <v>3413</v>
      </c>
      <c r="D776">
        <v>2</v>
      </c>
      <c r="E776" t="s">
        <v>8</v>
      </c>
      <c r="F776">
        <v>6</v>
      </c>
      <c r="G776" t="s">
        <v>5503</v>
      </c>
      <c r="H776" t="s">
        <v>5504</v>
      </c>
      <c r="I776">
        <v>6247</v>
      </c>
      <c r="J776" t="s">
        <v>11</v>
      </c>
      <c r="K776">
        <v>113</v>
      </c>
      <c r="L776">
        <v>1777</v>
      </c>
      <c r="M776" t="s">
        <v>5</v>
      </c>
      <c r="N776">
        <v>1665</v>
      </c>
      <c r="Q776" t="s">
        <v>5505</v>
      </c>
      <c r="R776">
        <v>1</v>
      </c>
    </row>
    <row r="777" spans="1:18" x14ac:dyDescent="0.15">
      <c r="A777" t="s">
        <v>4348</v>
      </c>
      <c r="B777">
        <v>2633</v>
      </c>
      <c r="C777">
        <v>2644</v>
      </c>
      <c r="D777">
        <v>2</v>
      </c>
      <c r="E777" t="s">
        <v>92</v>
      </c>
      <c r="F777">
        <v>6</v>
      </c>
      <c r="G777" t="s">
        <v>4349</v>
      </c>
      <c r="H777" t="s">
        <v>4350</v>
      </c>
      <c r="I777">
        <v>10651</v>
      </c>
      <c r="J777" t="s">
        <v>4</v>
      </c>
      <c r="K777">
        <v>90</v>
      </c>
      <c r="L777">
        <v>1646</v>
      </c>
      <c r="M777" t="s">
        <v>5</v>
      </c>
      <c r="N777">
        <v>1557</v>
      </c>
      <c r="Q777" t="s">
        <v>4351</v>
      </c>
      <c r="R777">
        <v>1</v>
      </c>
    </row>
    <row r="778" spans="1:18" x14ac:dyDescent="0.15">
      <c r="A778" t="s">
        <v>5506</v>
      </c>
      <c r="B778">
        <v>1786</v>
      </c>
      <c r="C778">
        <v>1797</v>
      </c>
      <c r="D778">
        <v>2</v>
      </c>
      <c r="E778" t="s">
        <v>1</v>
      </c>
      <c r="F778">
        <v>6</v>
      </c>
      <c r="G778" t="s">
        <v>5507</v>
      </c>
      <c r="H778" t="s">
        <v>5508</v>
      </c>
      <c r="I778">
        <v>2652</v>
      </c>
      <c r="J778" t="s">
        <v>4</v>
      </c>
      <c r="K778">
        <v>191</v>
      </c>
      <c r="L778">
        <v>1138</v>
      </c>
      <c r="M778" t="s">
        <v>5</v>
      </c>
      <c r="N778">
        <v>948</v>
      </c>
      <c r="Q778" t="s">
        <v>5509</v>
      </c>
      <c r="R778">
        <v>1</v>
      </c>
    </row>
    <row r="779" spans="1:18" x14ac:dyDescent="0.15">
      <c r="A779" t="s">
        <v>4360</v>
      </c>
      <c r="B779">
        <v>1508</v>
      </c>
      <c r="C779">
        <v>1519</v>
      </c>
      <c r="D779">
        <v>2</v>
      </c>
      <c r="E779" t="s">
        <v>1</v>
      </c>
      <c r="F779">
        <v>6</v>
      </c>
      <c r="G779" t="s">
        <v>4361</v>
      </c>
      <c r="H779" t="s">
        <v>4362</v>
      </c>
      <c r="I779">
        <v>16680</v>
      </c>
      <c r="J779" t="s">
        <v>11</v>
      </c>
      <c r="K779">
        <v>480</v>
      </c>
      <c r="L779">
        <v>1367</v>
      </c>
      <c r="M779" t="s">
        <v>5</v>
      </c>
      <c r="N779">
        <v>888</v>
      </c>
      <c r="Q779" t="s">
        <v>4363</v>
      </c>
      <c r="R779">
        <v>1</v>
      </c>
    </row>
    <row r="780" spans="1:18" x14ac:dyDescent="0.15">
      <c r="A780" t="s">
        <v>4364</v>
      </c>
      <c r="B780">
        <v>3018</v>
      </c>
      <c r="C780">
        <v>3029</v>
      </c>
      <c r="D780">
        <v>2</v>
      </c>
      <c r="E780" t="s">
        <v>214</v>
      </c>
      <c r="F780">
        <v>6</v>
      </c>
      <c r="G780" t="s">
        <v>4365</v>
      </c>
      <c r="H780" t="s">
        <v>4366</v>
      </c>
      <c r="I780">
        <v>15302</v>
      </c>
      <c r="J780" t="s">
        <v>11</v>
      </c>
      <c r="K780">
        <v>204</v>
      </c>
      <c r="L780">
        <v>1643</v>
      </c>
      <c r="M780" t="s">
        <v>5</v>
      </c>
      <c r="N780">
        <v>1440</v>
      </c>
      <c r="Q780" t="s">
        <v>4367</v>
      </c>
      <c r="R780">
        <v>1</v>
      </c>
    </row>
    <row r="781" spans="1:18" x14ac:dyDescent="0.15">
      <c r="A781" t="s">
        <v>4368</v>
      </c>
      <c r="B781">
        <v>1828</v>
      </c>
      <c r="C781">
        <v>1839</v>
      </c>
      <c r="D781">
        <v>2</v>
      </c>
      <c r="E781" t="s">
        <v>58</v>
      </c>
      <c r="F781">
        <v>6</v>
      </c>
      <c r="G781" t="s">
        <v>4369</v>
      </c>
      <c r="H781" t="s">
        <v>4370</v>
      </c>
      <c r="I781">
        <v>6015</v>
      </c>
      <c r="J781" t="s">
        <v>11</v>
      </c>
      <c r="K781">
        <v>162</v>
      </c>
      <c r="L781">
        <v>1676</v>
      </c>
      <c r="M781" t="s">
        <v>5</v>
      </c>
      <c r="N781">
        <v>1515</v>
      </c>
      <c r="Q781" t="s">
        <v>4371</v>
      </c>
      <c r="R781">
        <v>1</v>
      </c>
    </row>
    <row r="782" spans="1:18" x14ac:dyDescent="0.15">
      <c r="A782" t="s">
        <v>5510</v>
      </c>
      <c r="B782">
        <v>3650</v>
      </c>
      <c r="C782">
        <v>3661</v>
      </c>
      <c r="D782">
        <v>2</v>
      </c>
      <c r="E782" t="s">
        <v>1</v>
      </c>
      <c r="F782">
        <v>6</v>
      </c>
      <c r="G782" t="s">
        <v>5511</v>
      </c>
      <c r="H782" t="s">
        <v>5512</v>
      </c>
      <c r="I782">
        <v>2125</v>
      </c>
      <c r="J782" t="s">
        <v>11</v>
      </c>
      <c r="K782">
        <v>119</v>
      </c>
      <c r="L782">
        <v>3049</v>
      </c>
      <c r="M782" t="s">
        <v>5</v>
      </c>
      <c r="N782">
        <v>2931</v>
      </c>
      <c r="Q782" t="s">
        <v>5513</v>
      </c>
      <c r="R782">
        <v>1</v>
      </c>
    </row>
    <row r="783" spans="1:18" x14ac:dyDescent="0.15">
      <c r="A783" t="s">
        <v>5514</v>
      </c>
      <c r="B783">
        <v>1788</v>
      </c>
      <c r="C783">
        <v>1799</v>
      </c>
      <c r="D783">
        <v>2</v>
      </c>
      <c r="E783" t="s">
        <v>71</v>
      </c>
      <c r="F783">
        <v>6</v>
      </c>
      <c r="G783" t="s">
        <v>5515</v>
      </c>
      <c r="H783" t="s">
        <v>5516</v>
      </c>
      <c r="I783">
        <v>17848</v>
      </c>
      <c r="J783" t="s">
        <v>11</v>
      </c>
      <c r="K783">
        <v>261</v>
      </c>
      <c r="L783">
        <v>1403</v>
      </c>
      <c r="M783" t="s">
        <v>5</v>
      </c>
      <c r="N783">
        <v>1143</v>
      </c>
      <c r="Q783" t="s">
        <v>5517</v>
      </c>
      <c r="R783">
        <v>1</v>
      </c>
    </row>
    <row r="784" spans="1:18" x14ac:dyDescent="0.15">
      <c r="A784" t="s">
        <v>2336</v>
      </c>
      <c r="B784">
        <v>3593</v>
      </c>
      <c r="C784">
        <v>3604</v>
      </c>
      <c r="D784">
        <v>2</v>
      </c>
      <c r="E784" t="s">
        <v>41</v>
      </c>
      <c r="F784">
        <v>6</v>
      </c>
      <c r="G784" t="s">
        <v>2337</v>
      </c>
      <c r="H784" t="s">
        <v>2338</v>
      </c>
      <c r="I784">
        <v>4576</v>
      </c>
      <c r="J784" t="s">
        <v>11</v>
      </c>
      <c r="K784">
        <v>241</v>
      </c>
      <c r="L784">
        <v>2250</v>
      </c>
      <c r="M784" t="s">
        <v>5</v>
      </c>
      <c r="N784">
        <v>2010</v>
      </c>
      <c r="Q784" t="s">
        <v>2339</v>
      </c>
      <c r="R784">
        <v>1</v>
      </c>
    </row>
    <row r="785" spans="1:18" x14ac:dyDescent="0.15">
      <c r="A785" t="s">
        <v>5518</v>
      </c>
      <c r="B785">
        <v>946</v>
      </c>
      <c r="C785">
        <v>957</v>
      </c>
      <c r="D785">
        <v>2</v>
      </c>
      <c r="E785" t="s">
        <v>41</v>
      </c>
      <c r="F785">
        <v>6</v>
      </c>
      <c r="G785" t="s">
        <v>5519</v>
      </c>
      <c r="H785" t="s">
        <v>5520</v>
      </c>
      <c r="I785">
        <v>14894</v>
      </c>
      <c r="J785" t="s">
        <v>4</v>
      </c>
      <c r="K785">
        <v>55</v>
      </c>
      <c r="L785">
        <v>849</v>
      </c>
      <c r="M785" t="s">
        <v>5</v>
      </c>
      <c r="N785">
        <v>795</v>
      </c>
      <c r="Q785" t="s">
        <v>5521</v>
      </c>
      <c r="R785">
        <v>1</v>
      </c>
    </row>
    <row r="786" spans="1:18" x14ac:dyDescent="0.15">
      <c r="A786" t="s">
        <v>4408</v>
      </c>
      <c r="B786">
        <v>1690</v>
      </c>
      <c r="C786">
        <v>1701</v>
      </c>
      <c r="D786">
        <v>2</v>
      </c>
      <c r="E786" t="s">
        <v>22</v>
      </c>
      <c r="F786">
        <v>6</v>
      </c>
      <c r="G786" t="s">
        <v>4409</v>
      </c>
      <c r="H786" t="s">
        <v>4410</v>
      </c>
      <c r="I786">
        <v>17774</v>
      </c>
      <c r="J786" t="s">
        <v>4</v>
      </c>
      <c r="K786">
        <v>9</v>
      </c>
      <c r="L786">
        <v>1142</v>
      </c>
      <c r="M786" t="s">
        <v>5</v>
      </c>
      <c r="N786">
        <v>1134</v>
      </c>
      <c r="Q786" t="s">
        <v>4411</v>
      </c>
      <c r="R786">
        <v>1</v>
      </c>
    </row>
    <row r="787" spans="1:18" x14ac:dyDescent="0.15">
      <c r="A787" t="s">
        <v>5522</v>
      </c>
      <c r="B787">
        <v>2150</v>
      </c>
      <c r="C787">
        <v>2161</v>
      </c>
      <c r="D787">
        <v>2</v>
      </c>
      <c r="E787" t="s">
        <v>58</v>
      </c>
      <c r="F787">
        <v>6</v>
      </c>
      <c r="G787" t="s">
        <v>5523</v>
      </c>
      <c r="H787" t="s">
        <v>5524</v>
      </c>
      <c r="I787">
        <v>13318</v>
      </c>
      <c r="J787" t="s">
        <v>11</v>
      </c>
      <c r="K787">
        <v>676</v>
      </c>
      <c r="L787">
        <v>2070</v>
      </c>
      <c r="M787" t="s">
        <v>5</v>
      </c>
      <c r="N787">
        <v>1395</v>
      </c>
      <c r="Q787" s="1" t="s">
        <v>5525</v>
      </c>
      <c r="R787">
        <v>1</v>
      </c>
    </row>
    <row r="788" spans="1:18" x14ac:dyDescent="0.15">
      <c r="A788" t="s">
        <v>5526</v>
      </c>
      <c r="B788">
        <v>1634</v>
      </c>
      <c r="C788">
        <v>1645</v>
      </c>
      <c r="D788">
        <v>2</v>
      </c>
      <c r="E788" t="s">
        <v>1</v>
      </c>
      <c r="F788">
        <v>6</v>
      </c>
      <c r="G788" t="s">
        <v>5527</v>
      </c>
      <c r="H788" t="s">
        <v>5528</v>
      </c>
      <c r="I788">
        <v>5501</v>
      </c>
      <c r="J788" t="s">
        <v>11</v>
      </c>
      <c r="K788">
        <v>97</v>
      </c>
      <c r="L788">
        <v>1089</v>
      </c>
      <c r="M788" t="s">
        <v>5</v>
      </c>
      <c r="N788">
        <v>993</v>
      </c>
      <c r="Q788" t="s">
        <v>5529</v>
      </c>
      <c r="R788">
        <v>1</v>
      </c>
    </row>
    <row r="789" spans="1:18" x14ac:dyDescent="0.15">
      <c r="A789" t="s">
        <v>5530</v>
      </c>
      <c r="B789">
        <v>1420</v>
      </c>
      <c r="C789">
        <v>1431</v>
      </c>
      <c r="D789">
        <v>2</v>
      </c>
      <c r="E789" t="s">
        <v>58</v>
      </c>
      <c r="F789">
        <v>6</v>
      </c>
      <c r="G789" t="s">
        <v>5531</v>
      </c>
      <c r="H789" t="s">
        <v>5532</v>
      </c>
      <c r="I789">
        <v>16613</v>
      </c>
      <c r="J789" t="s">
        <v>11</v>
      </c>
      <c r="K789">
        <v>63</v>
      </c>
      <c r="L789">
        <v>818</v>
      </c>
      <c r="M789" t="s">
        <v>5</v>
      </c>
      <c r="N789">
        <v>756</v>
      </c>
      <c r="Q789" t="s">
        <v>5533</v>
      </c>
      <c r="R789">
        <v>1</v>
      </c>
    </row>
    <row r="790" spans="1:18" x14ac:dyDescent="0.15">
      <c r="A790" t="s">
        <v>1030</v>
      </c>
      <c r="B790">
        <v>3901</v>
      </c>
      <c r="C790">
        <v>3912</v>
      </c>
      <c r="D790">
        <v>2</v>
      </c>
      <c r="E790" t="s">
        <v>1</v>
      </c>
      <c r="F790">
        <v>6</v>
      </c>
      <c r="G790" t="s">
        <v>1031</v>
      </c>
      <c r="H790" t="s">
        <v>1032</v>
      </c>
      <c r="I790">
        <v>8837</v>
      </c>
      <c r="J790" t="s">
        <v>11</v>
      </c>
      <c r="K790">
        <v>138</v>
      </c>
      <c r="L790">
        <v>3560</v>
      </c>
      <c r="M790" t="s">
        <v>5</v>
      </c>
      <c r="N790">
        <v>3423</v>
      </c>
      <c r="Q790" t="s">
        <v>1033</v>
      </c>
      <c r="R790">
        <v>1</v>
      </c>
    </row>
    <row r="791" spans="1:18" x14ac:dyDescent="0.15">
      <c r="A791" t="s">
        <v>5534</v>
      </c>
      <c r="B791">
        <v>910</v>
      </c>
      <c r="C791">
        <v>921</v>
      </c>
      <c r="D791">
        <v>2</v>
      </c>
      <c r="E791" t="s">
        <v>1</v>
      </c>
      <c r="F791">
        <v>6</v>
      </c>
      <c r="G791" t="s">
        <v>5535</v>
      </c>
      <c r="H791" t="s">
        <v>5536</v>
      </c>
      <c r="I791">
        <v>17763</v>
      </c>
      <c r="J791" t="s">
        <v>11</v>
      </c>
      <c r="K791">
        <v>168</v>
      </c>
      <c r="L791">
        <v>758</v>
      </c>
      <c r="M791" t="s">
        <v>5</v>
      </c>
      <c r="N791">
        <v>591</v>
      </c>
      <c r="Q791" t="s">
        <v>5537</v>
      </c>
      <c r="R791">
        <v>1</v>
      </c>
    </row>
    <row r="792" spans="1:18" x14ac:dyDescent="0.15">
      <c r="A792" t="s">
        <v>5538</v>
      </c>
      <c r="B792">
        <v>2704</v>
      </c>
      <c r="C792">
        <v>2715</v>
      </c>
      <c r="D792">
        <v>2</v>
      </c>
      <c r="E792" t="s">
        <v>39</v>
      </c>
      <c r="F792">
        <v>6</v>
      </c>
      <c r="G792" t="s">
        <v>5539</v>
      </c>
      <c r="H792" t="s">
        <v>5540</v>
      </c>
      <c r="I792">
        <v>16893</v>
      </c>
      <c r="J792" t="s">
        <v>11</v>
      </c>
      <c r="K792">
        <v>449</v>
      </c>
      <c r="L792">
        <v>1717</v>
      </c>
      <c r="M792" t="s">
        <v>5</v>
      </c>
      <c r="N792">
        <v>1269</v>
      </c>
      <c r="Q792" t="s">
        <v>5541</v>
      </c>
      <c r="R792">
        <v>1</v>
      </c>
    </row>
    <row r="793" spans="1:18" x14ac:dyDescent="0.15">
      <c r="A793" t="s">
        <v>5542</v>
      </c>
      <c r="B793">
        <v>3953</v>
      </c>
      <c r="C793">
        <v>3964</v>
      </c>
      <c r="D793">
        <v>2</v>
      </c>
      <c r="E793" t="s">
        <v>1</v>
      </c>
      <c r="F793">
        <v>6</v>
      </c>
      <c r="G793" t="s">
        <v>5543</v>
      </c>
      <c r="H793" t="s">
        <v>5544</v>
      </c>
      <c r="I793">
        <v>3028</v>
      </c>
      <c r="J793" t="s">
        <v>11</v>
      </c>
      <c r="K793">
        <v>391</v>
      </c>
      <c r="L793">
        <v>1956</v>
      </c>
      <c r="M793" t="s">
        <v>5</v>
      </c>
      <c r="N793">
        <v>1566</v>
      </c>
      <c r="Q793" t="s">
        <v>5545</v>
      </c>
      <c r="R793">
        <v>1</v>
      </c>
    </row>
    <row r="794" spans="1:18" x14ac:dyDescent="0.15">
      <c r="A794" t="s">
        <v>4492</v>
      </c>
      <c r="B794">
        <v>2780</v>
      </c>
      <c r="C794">
        <v>2791</v>
      </c>
      <c r="D794">
        <v>2</v>
      </c>
      <c r="E794" t="s">
        <v>1</v>
      </c>
      <c r="F794">
        <v>6</v>
      </c>
      <c r="G794" t="s">
        <v>4493</v>
      </c>
      <c r="H794" t="s">
        <v>4494</v>
      </c>
      <c r="I794">
        <v>17473</v>
      </c>
      <c r="J794" t="s">
        <v>4</v>
      </c>
      <c r="K794">
        <v>110</v>
      </c>
      <c r="L794">
        <v>1693</v>
      </c>
      <c r="M794" t="s">
        <v>5</v>
      </c>
      <c r="N794">
        <v>1584</v>
      </c>
      <c r="Q794" t="s">
        <v>4495</v>
      </c>
      <c r="R794">
        <v>1</v>
      </c>
    </row>
    <row r="795" spans="1:18" x14ac:dyDescent="0.15">
      <c r="A795" t="s">
        <v>75</v>
      </c>
      <c r="B795">
        <v>586</v>
      </c>
      <c r="C795">
        <v>597</v>
      </c>
      <c r="D795">
        <v>2</v>
      </c>
      <c r="E795" t="s">
        <v>41</v>
      </c>
      <c r="F795">
        <v>6</v>
      </c>
      <c r="G795" t="s">
        <v>76</v>
      </c>
      <c r="H795" t="s">
        <v>77</v>
      </c>
      <c r="I795">
        <v>16334</v>
      </c>
      <c r="J795" t="s">
        <v>11</v>
      </c>
      <c r="K795">
        <v>17</v>
      </c>
      <c r="L795">
        <v>487</v>
      </c>
      <c r="M795" t="s">
        <v>5</v>
      </c>
      <c r="N795">
        <v>471</v>
      </c>
      <c r="Q795" t="s">
        <v>78</v>
      </c>
      <c r="R795">
        <v>1</v>
      </c>
    </row>
    <row r="796" spans="1:18" x14ac:dyDescent="0.15">
      <c r="A796" t="s">
        <v>4512</v>
      </c>
      <c r="B796">
        <v>1718</v>
      </c>
      <c r="C796">
        <v>1729</v>
      </c>
      <c r="D796">
        <v>2</v>
      </c>
      <c r="E796" t="s">
        <v>1</v>
      </c>
      <c r="F796">
        <v>6</v>
      </c>
      <c r="G796" t="s">
        <v>4513</v>
      </c>
      <c r="H796" t="s">
        <v>4514</v>
      </c>
      <c r="I796">
        <v>8895</v>
      </c>
      <c r="J796" t="s">
        <v>11</v>
      </c>
      <c r="K796">
        <v>317</v>
      </c>
      <c r="L796">
        <v>1120</v>
      </c>
      <c r="M796" t="s">
        <v>5</v>
      </c>
      <c r="N796">
        <v>804</v>
      </c>
      <c r="Q796" t="s">
        <v>4515</v>
      </c>
      <c r="R796">
        <v>1</v>
      </c>
    </row>
    <row r="797" spans="1:18" x14ac:dyDescent="0.15">
      <c r="A797" t="s">
        <v>5546</v>
      </c>
      <c r="B797">
        <v>2208</v>
      </c>
      <c r="C797">
        <v>2219</v>
      </c>
      <c r="D797">
        <v>2</v>
      </c>
      <c r="E797" t="s">
        <v>71</v>
      </c>
      <c r="F797">
        <v>6</v>
      </c>
      <c r="G797" t="s">
        <v>5547</v>
      </c>
      <c r="H797" t="s">
        <v>5548</v>
      </c>
      <c r="I797">
        <v>13301</v>
      </c>
      <c r="J797" t="s">
        <v>11</v>
      </c>
      <c r="K797">
        <v>291</v>
      </c>
      <c r="L797">
        <v>1148</v>
      </c>
      <c r="M797" t="s">
        <v>5</v>
      </c>
      <c r="N797">
        <v>858</v>
      </c>
      <c r="Q797" t="s">
        <v>5549</v>
      </c>
      <c r="R797">
        <v>1</v>
      </c>
    </row>
    <row r="798" spans="1:18" x14ac:dyDescent="0.15">
      <c r="A798" t="s">
        <v>786</v>
      </c>
      <c r="B798">
        <v>2209</v>
      </c>
      <c r="C798">
        <v>2220</v>
      </c>
      <c r="D798">
        <v>2</v>
      </c>
      <c r="E798" t="s">
        <v>58</v>
      </c>
      <c r="F798">
        <v>6</v>
      </c>
      <c r="G798" t="s">
        <v>787</v>
      </c>
      <c r="H798" t="s">
        <v>788</v>
      </c>
      <c r="I798">
        <v>11476</v>
      </c>
      <c r="J798" t="s">
        <v>11</v>
      </c>
      <c r="K798">
        <v>52</v>
      </c>
      <c r="L798">
        <v>2109</v>
      </c>
      <c r="M798" t="s">
        <v>5</v>
      </c>
      <c r="N798">
        <v>2058</v>
      </c>
      <c r="Q798" t="s">
        <v>789</v>
      </c>
      <c r="R798">
        <v>1</v>
      </c>
    </row>
    <row r="799" spans="1:18" x14ac:dyDescent="0.15">
      <c r="A799" t="s">
        <v>5550</v>
      </c>
      <c r="B799">
        <v>3761</v>
      </c>
      <c r="C799">
        <v>3772</v>
      </c>
      <c r="D799">
        <v>2</v>
      </c>
      <c r="E799" t="s">
        <v>22</v>
      </c>
      <c r="F799">
        <v>6</v>
      </c>
      <c r="G799" t="s">
        <v>5551</v>
      </c>
      <c r="H799" t="s">
        <v>5552</v>
      </c>
      <c r="I799">
        <v>8427</v>
      </c>
      <c r="J799" t="s">
        <v>11</v>
      </c>
      <c r="K799">
        <v>527</v>
      </c>
      <c r="L799">
        <v>1825</v>
      </c>
      <c r="M799" t="s">
        <v>5</v>
      </c>
      <c r="N799">
        <v>1299</v>
      </c>
      <c r="Q799" t="s">
        <v>5553</v>
      </c>
      <c r="R799">
        <v>1</v>
      </c>
    </row>
    <row r="800" spans="1:18" x14ac:dyDescent="0.15">
      <c r="A800" t="s">
        <v>5554</v>
      </c>
      <c r="B800">
        <v>2083</v>
      </c>
      <c r="C800">
        <v>2094</v>
      </c>
      <c r="D800">
        <v>2</v>
      </c>
      <c r="E800" t="s">
        <v>1910</v>
      </c>
      <c r="F800">
        <v>6</v>
      </c>
      <c r="G800" t="s">
        <v>5555</v>
      </c>
      <c r="H800" t="s">
        <v>5556</v>
      </c>
      <c r="I800">
        <v>11857</v>
      </c>
      <c r="J800" t="s">
        <v>11</v>
      </c>
      <c r="K800">
        <v>200</v>
      </c>
      <c r="L800">
        <v>2047</v>
      </c>
      <c r="M800" t="s">
        <v>5</v>
      </c>
      <c r="N800">
        <v>1848</v>
      </c>
      <c r="Q800" t="s">
        <v>5557</v>
      </c>
      <c r="R800">
        <v>1</v>
      </c>
    </row>
    <row r="801" spans="1:18" x14ac:dyDescent="0.15">
      <c r="A801" t="s">
        <v>5558</v>
      </c>
      <c r="B801">
        <v>5313</v>
      </c>
      <c r="C801">
        <v>5324</v>
      </c>
      <c r="D801">
        <v>2</v>
      </c>
      <c r="E801" t="s">
        <v>1</v>
      </c>
      <c r="F801">
        <v>6</v>
      </c>
      <c r="G801" t="s">
        <v>5559</v>
      </c>
      <c r="H801" t="s">
        <v>5560</v>
      </c>
      <c r="I801">
        <v>4066</v>
      </c>
      <c r="J801" t="s">
        <v>11</v>
      </c>
      <c r="K801">
        <v>443</v>
      </c>
      <c r="L801">
        <v>3196</v>
      </c>
      <c r="M801" t="s">
        <v>5</v>
      </c>
      <c r="N801">
        <v>2754</v>
      </c>
      <c r="Q801" t="s">
        <v>5561</v>
      </c>
      <c r="R801">
        <v>1</v>
      </c>
    </row>
    <row r="802" spans="1:18" x14ac:dyDescent="0.15">
      <c r="A802" t="s">
        <v>5562</v>
      </c>
      <c r="B802">
        <v>3200</v>
      </c>
      <c r="C802">
        <v>3211</v>
      </c>
      <c r="D802">
        <v>2</v>
      </c>
      <c r="E802" t="s">
        <v>41</v>
      </c>
      <c r="F802">
        <v>6</v>
      </c>
      <c r="G802" t="s">
        <v>5563</v>
      </c>
      <c r="H802" t="s">
        <v>5564</v>
      </c>
      <c r="I802">
        <v>4794</v>
      </c>
      <c r="J802" t="s">
        <v>4</v>
      </c>
      <c r="K802">
        <v>364</v>
      </c>
      <c r="L802">
        <v>1896</v>
      </c>
      <c r="M802" t="s">
        <v>5</v>
      </c>
      <c r="N802">
        <v>1533</v>
      </c>
      <c r="Q802" t="s">
        <v>5565</v>
      </c>
      <c r="R802">
        <v>1</v>
      </c>
    </row>
    <row r="803" spans="1:18" x14ac:dyDescent="0.15">
      <c r="A803" t="s">
        <v>5566</v>
      </c>
      <c r="B803">
        <v>2269</v>
      </c>
      <c r="C803">
        <v>2280</v>
      </c>
      <c r="D803">
        <v>2</v>
      </c>
      <c r="E803" t="s">
        <v>1</v>
      </c>
      <c r="F803">
        <v>6</v>
      </c>
      <c r="G803" t="s">
        <v>5567</v>
      </c>
      <c r="H803" t="s">
        <v>5568</v>
      </c>
      <c r="I803">
        <v>2250</v>
      </c>
      <c r="J803" t="s">
        <v>11</v>
      </c>
      <c r="K803">
        <v>96</v>
      </c>
      <c r="L803">
        <v>1262</v>
      </c>
      <c r="M803" t="s">
        <v>5</v>
      </c>
      <c r="N803">
        <v>1167</v>
      </c>
      <c r="Q803" t="s">
        <v>5569</v>
      </c>
      <c r="R803">
        <v>1</v>
      </c>
    </row>
    <row r="804" spans="1:18" x14ac:dyDescent="0.15">
      <c r="A804" t="s">
        <v>238</v>
      </c>
      <c r="B804">
        <v>1411</v>
      </c>
      <c r="C804">
        <v>1422</v>
      </c>
      <c r="D804">
        <v>2</v>
      </c>
      <c r="E804" t="s">
        <v>8</v>
      </c>
      <c r="F804">
        <v>6</v>
      </c>
      <c r="G804" t="s">
        <v>239</v>
      </c>
      <c r="H804" t="s">
        <v>240</v>
      </c>
      <c r="I804">
        <v>1761</v>
      </c>
      <c r="J804" t="s">
        <v>11</v>
      </c>
      <c r="K804">
        <v>73</v>
      </c>
      <c r="L804">
        <v>858</v>
      </c>
      <c r="M804" t="s">
        <v>5</v>
      </c>
      <c r="N804">
        <v>786</v>
      </c>
      <c r="Q804" t="s">
        <v>241</v>
      </c>
      <c r="R804">
        <v>1</v>
      </c>
    </row>
    <row r="805" spans="1:18" x14ac:dyDescent="0.15">
      <c r="A805" t="s">
        <v>238</v>
      </c>
      <c r="B805">
        <v>1439</v>
      </c>
      <c r="C805">
        <v>1450</v>
      </c>
      <c r="D805">
        <v>2</v>
      </c>
      <c r="E805" t="s">
        <v>8</v>
      </c>
      <c r="F805">
        <v>6</v>
      </c>
      <c r="G805" t="s">
        <v>239</v>
      </c>
      <c r="H805" t="s">
        <v>240</v>
      </c>
      <c r="I805">
        <v>1762</v>
      </c>
      <c r="J805" t="s">
        <v>11</v>
      </c>
      <c r="K805">
        <v>73</v>
      </c>
      <c r="L805">
        <v>858</v>
      </c>
      <c r="M805" t="s">
        <v>5</v>
      </c>
      <c r="N805">
        <v>786</v>
      </c>
      <c r="Q805" t="s">
        <v>241</v>
      </c>
      <c r="R805">
        <v>1</v>
      </c>
    </row>
    <row r="806" spans="1:18" x14ac:dyDescent="0.15">
      <c r="A806" t="s">
        <v>4584</v>
      </c>
      <c r="B806">
        <v>1650</v>
      </c>
      <c r="C806">
        <v>1661</v>
      </c>
      <c r="D806">
        <v>2</v>
      </c>
      <c r="E806" t="s">
        <v>41</v>
      </c>
      <c r="F806">
        <v>6</v>
      </c>
      <c r="G806" t="s">
        <v>4585</v>
      </c>
      <c r="H806" t="s">
        <v>4586</v>
      </c>
      <c r="I806">
        <v>813</v>
      </c>
      <c r="J806" t="s">
        <v>11</v>
      </c>
      <c r="K806">
        <v>376</v>
      </c>
      <c r="L806">
        <v>1443</v>
      </c>
      <c r="M806" t="s">
        <v>5</v>
      </c>
      <c r="N806">
        <v>1068</v>
      </c>
      <c r="Q806" t="s">
        <v>4587</v>
      </c>
      <c r="R806">
        <v>1</v>
      </c>
    </row>
    <row r="807" spans="1:18" x14ac:dyDescent="0.15">
      <c r="A807" t="s">
        <v>4588</v>
      </c>
      <c r="B807">
        <v>1457</v>
      </c>
      <c r="C807">
        <v>1468</v>
      </c>
      <c r="D807">
        <v>2</v>
      </c>
      <c r="E807" t="s">
        <v>41</v>
      </c>
      <c r="F807">
        <v>6</v>
      </c>
      <c r="G807" t="s">
        <v>4589</v>
      </c>
      <c r="H807" t="s">
        <v>4590</v>
      </c>
      <c r="I807">
        <v>12793</v>
      </c>
      <c r="J807" t="s">
        <v>11</v>
      </c>
      <c r="K807">
        <v>193</v>
      </c>
      <c r="L807">
        <v>1419</v>
      </c>
      <c r="M807" t="s">
        <v>5</v>
      </c>
      <c r="N807">
        <v>1227</v>
      </c>
      <c r="Q807" t="s">
        <v>4591</v>
      </c>
      <c r="R807">
        <v>1</v>
      </c>
    </row>
    <row r="808" spans="1:18" x14ac:dyDescent="0.15">
      <c r="A808" t="s">
        <v>5570</v>
      </c>
      <c r="B808">
        <v>1724</v>
      </c>
      <c r="C808">
        <v>1735</v>
      </c>
      <c r="D808">
        <v>2</v>
      </c>
      <c r="E808" t="s">
        <v>39</v>
      </c>
      <c r="F808">
        <v>6</v>
      </c>
      <c r="G808" t="s">
        <v>5571</v>
      </c>
      <c r="H808" t="s">
        <v>5572</v>
      </c>
      <c r="I808">
        <v>5582</v>
      </c>
      <c r="J808" t="s">
        <v>11</v>
      </c>
      <c r="K808">
        <v>95</v>
      </c>
      <c r="L808">
        <v>1141</v>
      </c>
      <c r="M808" t="s">
        <v>5</v>
      </c>
      <c r="N808">
        <v>1047</v>
      </c>
      <c r="Q808" t="s">
        <v>5573</v>
      </c>
      <c r="R808">
        <v>1</v>
      </c>
    </row>
    <row r="809" spans="1:18" x14ac:dyDescent="0.15">
      <c r="A809" t="s">
        <v>5574</v>
      </c>
      <c r="B809">
        <v>3746</v>
      </c>
      <c r="C809">
        <v>3757</v>
      </c>
      <c r="D809">
        <v>2</v>
      </c>
      <c r="E809" t="s">
        <v>58</v>
      </c>
      <c r="F809">
        <v>6</v>
      </c>
      <c r="G809" t="s">
        <v>5575</v>
      </c>
      <c r="H809" t="s">
        <v>5576</v>
      </c>
      <c r="I809">
        <v>3109</v>
      </c>
      <c r="J809" t="s">
        <v>11</v>
      </c>
      <c r="K809">
        <v>83</v>
      </c>
      <c r="L809">
        <v>628</v>
      </c>
      <c r="M809" t="s">
        <v>5</v>
      </c>
      <c r="N809">
        <v>546</v>
      </c>
      <c r="Q809" t="s">
        <v>5577</v>
      </c>
      <c r="R809">
        <v>1</v>
      </c>
    </row>
    <row r="810" spans="1:18" x14ac:dyDescent="0.15">
      <c r="A810" t="s">
        <v>5578</v>
      </c>
      <c r="B810">
        <v>1805</v>
      </c>
      <c r="C810">
        <v>1816</v>
      </c>
      <c r="D810">
        <v>2</v>
      </c>
      <c r="E810" t="s">
        <v>1</v>
      </c>
      <c r="F810">
        <v>6</v>
      </c>
      <c r="G810" t="s">
        <v>5579</v>
      </c>
      <c r="H810" t="s">
        <v>5580</v>
      </c>
      <c r="I810">
        <v>17523</v>
      </c>
      <c r="J810" t="s">
        <v>11</v>
      </c>
      <c r="K810">
        <v>530</v>
      </c>
      <c r="L810">
        <v>862</v>
      </c>
      <c r="M810" t="s">
        <v>5</v>
      </c>
      <c r="N810">
        <v>333</v>
      </c>
      <c r="Q810" t="s">
        <v>5581</v>
      </c>
      <c r="R810">
        <v>1</v>
      </c>
    </row>
    <row r="811" spans="1:18" x14ac:dyDescent="0.15">
      <c r="A811" t="s">
        <v>4608</v>
      </c>
      <c r="B811">
        <v>1549</v>
      </c>
      <c r="C811">
        <v>1560</v>
      </c>
      <c r="D811">
        <v>2</v>
      </c>
      <c r="E811" t="s">
        <v>71</v>
      </c>
      <c r="F811">
        <v>6</v>
      </c>
      <c r="G811" t="s">
        <v>4609</v>
      </c>
      <c r="H811" t="s">
        <v>4610</v>
      </c>
      <c r="I811">
        <v>12761</v>
      </c>
      <c r="J811" t="s">
        <v>11</v>
      </c>
      <c r="K811">
        <v>52</v>
      </c>
      <c r="L811">
        <v>882</v>
      </c>
      <c r="M811" t="s">
        <v>5</v>
      </c>
      <c r="N811">
        <v>831</v>
      </c>
      <c r="Q811" t="s">
        <v>4611</v>
      </c>
      <c r="R811">
        <v>1</v>
      </c>
    </row>
    <row r="812" spans="1:18" x14ac:dyDescent="0.15">
      <c r="A812" t="s">
        <v>4636</v>
      </c>
      <c r="B812">
        <v>4640</v>
      </c>
      <c r="C812">
        <v>4651</v>
      </c>
      <c r="D812">
        <v>2</v>
      </c>
      <c r="E812" t="s">
        <v>71</v>
      </c>
      <c r="F812">
        <v>6</v>
      </c>
      <c r="G812" t="s">
        <v>4637</v>
      </c>
      <c r="H812" t="s">
        <v>4638</v>
      </c>
      <c r="I812">
        <v>9791</v>
      </c>
      <c r="J812" t="s">
        <v>4</v>
      </c>
      <c r="K812">
        <v>160</v>
      </c>
      <c r="L812">
        <v>1917</v>
      </c>
      <c r="M812" t="s">
        <v>5</v>
      </c>
      <c r="N812">
        <v>1758</v>
      </c>
      <c r="Q812" t="s">
        <v>4639</v>
      </c>
      <c r="R812">
        <v>1</v>
      </c>
    </row>
    <row r="813" spans="1:18" x14ac:dyDescent="0.15">
      <c r="A813" t="s">
        <v>4640</v>
      </c>
      <c r="B813">
        <v>4231</v>
      </c>
      <c r="C813">
        <v>4242</v>
      </c>
      <c r="D813">
        <v>2</v>
      </c>
      <c r="E813" t="s">
        <v>41</v>
      </c>
      <c r="F813">
        <v>6</v>
      </c>
      <c r="G813" t="s">
        <v>4641</v>
      </c>
      <c r="H813" t="s">
        <v>4642</v>
      </c>
      <c r="I813">
        <v>2264</v>
      </c>
      <c r="J813" t="s">
        <v>11</v>
      </c>
      <c r="K813">
        <v>152</v>
      </c>
      <c r="L813">
        <v>1873</v>
      </c>
      <c r="M813" t="s">
        <v>5</v>
      </c>
      <c r="N813">
        <v>1722</v>
      </c>
      <c r="Q813" t="s">
        <v>4643</v>
      </c>
      <c r="R813">
        <v>1</v>
      </c>
    </row>
    <row r="814" spans="1:18" x14ac:dyDescent="0.15">
      <c r="A814" t="s">
        <v>5582</v>
      </c>
      <c r="B814">
        <v>1519</v>
      </c>
      <c r="C814">
        <v>1530</v>
      </c>
      <c r="D814">
        <v>2</v>
      </c>
      <c r="E814" t="s">
        <v>71</v>
      </c>
      <c r="F814">
        <v>6</v>
      </c>
      <c r="G814" t="s">
        <v>5583</v>
      </c>
      <c r="H814" t="s">
        <v>5584</v>
      </c>
      <c r="I814">
        <v>12747</v>
      </c>
      <c r="J814" t="s">
        <v>4</v>
      </c>
      <c r="K814">
        <v>87</v>
      </c>
      <c r="L814">
        <v>1058</v>
      </c>
      <c r="M814" t="s">
        <v>5</v>
      </c>
      <c r="N814">
        <v>972</v>
      </c>
      <c r="Q814" t="s">
        <v>5585</v>
      </c>
      <c r="R814">
        <v>1</v>
      </c>
    </row>
    <row r="815" spans="1:18" x14ac:dyDescent="0.15">
      <c r="A815" t="s">
        <v>426</v>
      </c>
      <c r="B815">
        <v>2340</v>
      </c>
      <c r="C815">
        <v>2351</v>
      </c>
      <c r="D815">
        <v>2</v>
      </c>
      <c r="E815" t="s">
        <v>58</v>
      </c>
      <c r="F815">
        <v>6</v>
      </c>
      <c r="G815" t="s">
        <v>427</v>
      </c>
      <c r="H815" t="s">
        <v>428</v>
      </c>
      <c r="I815">
        <v>4190</v>
      </c>
      <c r="J815" t="s">
        <v>11</v>
      </c>
      <c r="K815">
        <v>389</v>
      </c>
      <c r="L815">
        <v>1531</v>
      </c>
      <c r="M815" t="s">
        <v>5</v>
      </c>
      <c r="N815">
        <v>1143</v>
      </c>
      <c r="Q815" t="s">
        <v>429</v>
      </c>
      <c r="R815">
        <v>1</v>
      </c>
    </row>
    <row r="816" spans="1:18" x14ac:dyDescent="0.15">
      <c r="A816" t="s">
        <v>5586</v>
      </c>
      <c r="B816">
        <v>1534</v>
      </c>
      <c r="C816">
        <v>1545</v>
      </c>
      <c r="D816">
        <v>2</v>
      </c>
      <c r="E816" t="s">
        <v>1</v>
      </c>
      <c r="F816">
        <v>6</v>
      </c>
      <c r="G816" t="s">
        <v>5587</v>
      </c>
      <c r="H816" t="s">
        <v>5588</v>
      </c>
      <c r="I816">
        <v>6725</v>
      </c>
      <c r="J816" t="s">
        <v>11</v>
      </c>
      <c r="K816">
        <v>875</v>
      </c>
      <c r="L816">
        <v>1504</v>
      </c>
      <c r="M816" t="s">
        <v>5</v>
      </c>
      <c r="N816">
        <v>630</v>
      </c>
      <c r="Q816" t="s">
        <v>5589</v>
      </c>
      <c r="R816">
        <v>1</v>
      </c>
    </row>
    <row r="817" spans="1:18" x14ac:dyDescent="0.15">
      <c r="A817" t="s">
        <v>5590</v>
      </c>
      <c r="B817">
        <v>1351</v>
      </c>
      <c r="C817">
        <v>1362</v>
      </c>
      <c r="D817">
        <v>2</v>
      </c>
      <c r="E817" t="s">
        <v>8</v>
      </c>
      <c r="F817">
        <v>6</v>
      </c>
      <c r="G817" t="s">
        <v>5591</v>
      </c>
      <c r="H817" t="s">
        <v>5592</v>
      </c>
      <c r="I817">
        <v>17892</v>
      </c>
      <c r="J817" t="s">
        <v>11</v>
      </c>
      <c r="K817">
        <v>95</v>
      </c>
      <c r="L817">
        <v>982</v>
      </c>
      <c r="M817" t="s">
        <v>5</v>
      </c>
      <c r="N817">
        <v>888</v>
      </c>
      <c r="Q817" t="s">
        <v>5593</v>
      </c>
      <c r="R817">
        <v>1</v>
      </c>
    </row>
    <row r="818" spans="1:18" x14ac:dyDescent="0.15">
      <c r="A818" t="s">
        <v>5594</v>
      </c>
      <c r="B818">
        <v>1182</v>
      </c>
      <c r="C818">
        <v>1193</v>
      </c>
      <c r="D818">
        <v>2</v>
      </c>
      <c r="E818" t="s">
        <v>141</v>
      </c>
      <c r="F818">
        <v>6</v>
      </c>
      <c r="G818" t="s">
        <v>5595</v>
      </c>
      <c r="H818" t="s">
        <v>5596</v>
      </c>
      <c r="I818">
        <v>10381</v>
      </c>
      <c r="J818" t="s">
        <v>11</v>
      </c>
      <c r="K818">
        <v>251</v>
      </c>
      <c r="L818">
        <v>889</v>
      </c>
      <c r="M818" t="s">
        <v>5</v>
      </c>
      <c r="N818">
        <v>639</v>
      </c>
      <c r="Q818" t="s">
        <v>5597</v>
      </c>
      <c r="R818">
        <v>1</v>
      </c>
    </row>
    <row r="819" spans="1:18" x14ac:dyDescent="0.15">
      <c r="A819" t="s">
        <v>5598</v>
      </c>
      <c r="B819">
        <v>1210</v>
      </c>
      <c r="C819">
        <v>1221</v>
      </c>
      <c r="D819">
        <v>2</v>
      </c>
      <c r="E819" t="s">
        <v>39</v>
      </c>
      <c r="F819">
        <v>6</v>
      </c>
      <c r="G819" t="s">
        <v>5599</v>
      </c>
      <c r="H819" t="s">
        <v>5600</v>
      </c>
      <c r="I819">
        <v>16481</v>
      </c>
      <c r="J819" t="s">
        <v>11</v>
      </c>
      <c r="K819">
        <v>276</v>
      </c>
      <c r="L819">
        <v>1052</v>
      </c>
      <c r="M819" t="s">
        <v>5</v>
      </c>
      <c r="N819">
        <v>777</v>
      </c>
      <c r="Q819" t="s">
        <v>5601</v>
      </c>
      <c r="R819">
        <v>1</v>
      </c>
    </row>
    <row r="820" spans="1:18" x14ac:dyDescent="0.15">
      <c r="A820" t="s">
        <v>5602</v>
      </c>
      <c r="B820">
        <v>1528</v>
      </c>
      <c r="C820">
        <v>1539</v>
      </c>
      <c r="D820">
        <v>2</v>
      </c>
      <c r="E820" t="s">
        <v>71</v>
      </c>
      <c r="F820">
        <v>6</v>
      </c>
      <c r="G820" t="s">
        <v>5603</v>
      </c>
      <c r="H820" t="s">
        <v>5604</v>
      </c>
      <c r="I820">
        <v>5358</v>
      </c>
      <c r="J820" t="s">
        <v>11</v>
      </c>
      <c r="K820">
        <v>159</v>
      </c>
      <c r="L820">
        <v>1259</v>
      </c>
      <c r="M820" t="s">
        <v>5</v>
      </c>
      <c r="N820">
        <v>1101</v>
      </c>
      <c r="Q820" t="s">
        <v>5605</v>
      </c>
      <c r="R820">
        <v>1</v>
      </c>
    </row>
    <row r="821" spans="1:18" x14ac:dyDescent="0.15">
      <c r="A821" t="s">
        <v>177</v>
      </c>
      <c r="B821">
        <v>966</v>
      </c>
      <c r="C821">
        <v>977</v>
      </c>
      <c r="D821">
        <v>2</v>
      </c>
      <c r="E821" t="s">
        <v>92</v>
      </c>
      <c r="F821">
        <v>6</v>
      </c>
      <c r="G821" t="s">
        <v>178</v>
      </c>
      <c r="H821" t="s">
        <v>179</v>
      </c>
      <c r="I821">
        <v>7669</v>
      </c>
      <c r="J821" t="s">
        <v>11</v>
      </c>
      <c r="K821">
        <v>195</v>
      </c>
      <c r="L821">
        <v>878</v>
      </c>
      <c r="M821" t="s">
        <v>5</v>
      </c>
      <c r="N821">
        <v>684</v>
      </c>
      <c r="Q821" t="s">
        <v>180</v>
      </c>
      <c r="R821">
        <v>1</v>
      </c>
    </row>
    <row r="822" spans="1:18" x14ac:dyDescent="0.15">
      <c r="A822" t="s">
        <v>177</v>
      </c>
      <c r="B822">
        <v>993</v>
      </c>
      <c r="C822">
        <v>1004</v>
      </c>
      <c r="D822">
        <v>2</v>
      </c>
      <c r="E822" t="s">
        <v>92</v>
      </c>
      <c r="F822">
        <v>6</v>
      </c>
      <c r="G822" t="s">
        <v>178</v>
      </c>
      <c r="H822" t="s">
        <v>179</v>
      </c>
      <c r="I822">
        <v>7670</v>
      </c>
      <c r="J822" t="s">
        <v>11</v>
      </c>
      <c r="K822">
        <v>195</v>
      </c>
      <c r="L822">
        <v>878</v>
      </c>
      <c r="M822" t="s">
        <v>5</v>
      </c>
      <c r="N822">
        <v>684</v>
      </c>
      <c r="Q822" t="s">
        <v>180</v>
      </c>
      <c r="R822">
        <v>1</v>
      </c>
    </row>
    <row r="823" spans="1:18" x14ac:dyDescent="0.15">
      <c r="A823" t="s">
        <v>5606</v>
      </c>
      <c r="B823">
        <v>1572</v>
      </c>
      <c r="C823">
        <v>1583</v>
      </c>
      <c r="D823">
        <v>2</v>
      </c>
      <c r="E823" t="s">
        <v>214</v>
      </c>
      <c r="F823">
        <v>6</v>
      </c>
      <c r="G823" t="s">
        <v>5607</v>
      </c>
      <c r="H823" t="s">
        <v>5608</v>
      </c>
      <c r="I823">
        <v>13882</v>
      </c>
      <c r="J823" t="s">
        <v>11</v>
      </c>
      <c r="K823">
        <v>5</v>
      </c>
      <c r="L823">
        <v>994</v>
      </c>
      <c r="M823" t="s">
        <v>5</v>
      </c>
      <c r="N823">
        <v>990</v>
      </c>
      <c r="Q823" t="s">
        <v>5609</v>
      </c>
      <c r="R823">
        <v>1</v>
      </c>
    </row>
    <row r="824" spans="1:18" x14ac:dyDescent="0.15">
      <c r="A824" t="s">
        <v>5610</v>
      </c>
      <c r="B824">
        <v>993</v>
      </c>
      <c r="C824">
        <v>1004</v>
      </c>
      <c r="D824">
        <v>2</v>
      </c>
      <c r="E824" t="s">
        <v>1</v>
      </c>
      <c r="F824">
        <v>6</v>
      </c>
      <c r="G824" t="s">
        <v>5611</v>
      </c>
      <c r="H824" t="s">
        <v>5612</v>
      </c>
      <c r="I824">
        <v>8297</v>
      </c>
      <c r="J824" t="s">
        <v>4</v>
      </c>
      <c r="K824">
        <v>312</v>
      </c>
      <c r="L824">
        <v>773</v>
      </c>
      <c r="M824" t="s">
        <v>5</v>
      </c>
      <c r="N824">
        <v>462</v>
      </c>
      <c r="Q824" t="s">
        <v>5613</v>
      </c>
      <c r="R824">
        <v>1</v>
      </c>
    </row>
    <row r="825" spans="1:18" x14ac:dyDescent="0.15">
      <c r="A825" t="s">
        <v>5614</v>
      </c>
      <c r="B825">
        <v>832</v>
      </c>
      <c r="C825">
        <v>843</v>
      </c>
      <c r="D825">
        <v>2</v>
      </c>
      <c r="E825" t="s">
        <v>71</v>
      </c>
      <c r="F825">
        <v>6</v>
      </c>
      <c r="G825" t="s">
        <v>5615</v>
      </c>
      <c r="H825" t="s">
        <v>5616</v>
      </c>
      <c r="I825">
        <v>7126</v>
      </c>
      <c r="J825" t="s">
        <v>11</v>
      </c>
      <c r="K825">
        <v>67</v>
      </c>
      <c r="L825">
        <v>543</v>
      </c>
      <c r="M825" t="s">
        <v>5</v>
      </c>
      <c r="N825">
        <v>477</v>
      </c>
      <c r="Q825" t="s">
        <v>5617</v>
      </c>
      <c r="R825">
        <v>1</v>
      </c>
    </row>
    <row r="826" spans="1:18" x14ac:dyDescent="0.15">
      <c r="A826" t="s">
        <v>5618</v>
      </c>
      <c r="B826">
        <v>6378</v>
      </c>
      <c r="C826">
        <v>6389</v>
      </c>
      <c r="D826">
        <v>2</v>
      </c>
      <c r="E826" t="s">
        <v>1</v>
      </c>
      <c r="F826">
        <v>6</v>
      </c>
      <c r="G826" t="s">
        <v>5619</v>
      </c>
      <c r="H826" t="s">
        <v>5620</v>
      </c>
      <c r="I826">
        <v>11561</v>
      </c>
      <c r="J826" t="s">
        <v>4</v>
      </c>
      <c r="K826">
        <v>2</v>
      </c>
      <c r="L826">
        <v>4645</v>
      </c>
      <c r="M826" t="s">
        <v>5</v>
      </c>
      <c r="N826">
        <v>4644</v>
      </c>
      <c r="Q826" t="s">
        <v>5621</v>
      </c>
      <c r="R826">
        <v>1</v>
      </c>
    </row>
    <row r="827" spans="1:18" x14ac:dyDescent="0.15">
      <c r="A827" t="s">
        <v>4735</v>
      </c>
      <c r="B827">
        <v>2865</v>
      </c>
      <c r="C827">
        <v>2876</v>
      </c>
      <c r="D827">
        <v>2</v>
      </c>
      <c r="E827" t="s">
        <v>214</v>
      </c>
      <c r="F827">
        <v>6</v>
      </c>
      <c r="G827" t="s">
        <v>4736</v>
      </c>
      <c r="H827" t="s">
        <v>4737</v>
      </c>
      <c r="I827">
        <v>2717</v>
      </c>
      <c r="J827" t="s">
        <v>11</v>
      </c>
      <c r="K827">
        <v>102</v>
      </c>
      <c r="L827">
        <v>1205</v>
      </c>
      <c r="M827" t="s">
        <v>5</v>
      </c>
      <c r="N827">
        <v>1104</v>
      </c>
      <c r="Q827" t="s">
        <v>4738</v>
      </c>
      <c r="R827">
        <v>1</v>
      </c>
    </row>
    <row r="828" spans="1:18" x14ac:dyDescent="0.15">
      <c r="A828" t="s">
        <v>542</v>
      </c>
      <c r="B828">
        <v>2794</v>
      </c>
      <c r="C828">
        <v>2805</v>
      </c>
      <c r="D828">
        <v>2</v>
      </c>
      <c r="E828" t="s">
        <v>71</v>
      </c>
      <c r="F828">
        <v>6</v>
      </c>
      <c r="G828" t="s">
        <v>543</v>
      </c>
      <c r="H828" t="s">
        <v>544</v>
      </c>
      <c r="I828">
        <v>9246</v>
      </c>
      <c r="J828" t="s">
        <v>11</v>
      </c>
      <c r="K828">
        <v>307</v>
      </c>
      <c r="L828">
        <v>1758</v>
      </c>
      <c r="M828" t="s">
        <v>5</v>
      </c>
      <c r="N828">
        <v>1452</v>
      </c>
      <c r="Q828" t="s">
        <v>545</v>
      </c>
      <c r="R828">
        <v>1</v>
      </c>
    </row>
    <row r="829" spans="1:18" x14ac:dyDescent="0.15">
      <c r="A829" t="s">
        <v>5622</v>
      </c>
      <c r="B829">
        <v>2153</v>
      </c>
      <c r="C829">
        <v>2164</v>
      </c>
      <c r="D829">
        <v>2</v>
      </c>
      <c r="E829" t="s">
        <v>58</v>
      </c>
      <c r="F829">
        <v>6</v>
      </c>
      <c r="G829" t="s">
        <v>5623</v>
      </c>
      <c r="H829" t="s">
        <v>5624</v>
      </c>
      <c r="I829">
        <v>13370</v>
      </c>
      <c r="J829" t="s">
        <v>11</v>
      </c>
      <c r="K829">
        <v>437</v>
      </c>
      <c r="L829">
        <v>1936</v>
      </c>
      <c r="M829" t="s">
        <v>5</v>
      </c>
      <c r="N829">
        <v>1500</v>
      </c>
      <c r="Q829" t="s">
        <v>5625</v>
      </c>
      <c r="R829">
        <v>1</v>
      </c>
    </row>
    <row r="830" spans="1:18" x14ac:dyDescent="0.15">
      <c r="A830" t="s">
        <v>4771</v>
      </c>
      <c r="B830">
        <v>4378</v>
      </c>
      <c r="C830">
        <v>4389</v>
      </c>
      <c r="D830">
        <v>2</v>
      </c>
      <c r="E830" t="s">
        <v>71</v>
      </c>
      <c r="F830">
        <v>6</v>
      </c>
      <c r="G830" t="s">
        <v>4772</v>
      </c>
      <c r="H830" t="s">
        <v>4773</v>
      </c>
      <c r="I830">
        <v>14106</v>
      </c>
      <c r="J830" t="s">
        <v>4</v>
      </c>
      <c r="K830">
        <v>83</v>
      </c>
      <c r="L830">
        <v>2785</v>
      </c>
      <c r="M830" t="s">
        <v>5</v>
      </c>
      <c r="N830">
        <v>2703</v>
      </c>
      <c r="Q830" t="s">
        <v>4774</v>
      </c>
      <c r="R830">
        <v>1</v>
      </c>
    </row>
    <row r="831" spans="1:18" x14ac:dyDescent="0.15">
      <c r="A831" t="s">
        <v>5626</v>
      </c>
      <c r="B831">
        <v>3104</v>
      </c>
      <c r="C831">
        <v>3115</v>
      </c>
      <c r="D831">
        <v>2</v>
      </c>
      <c r="E831" t="s">
        <v>1</v>
      </c>
      <c r="F831">
        <v>6</v>
      </c>
      <c r="G831" t="s">
        <v>5627</v>
      </c>
      <c r="H831" t="s">
        <v>5628</v>
      </c>
      <c r="I831">
        <v>2517</v>
      </c>
      <c r="J831" t="s">
        <v>11</v>
      </c>
      <c r="K831">
        <v>103</v>
      </c>
      <c r="L831">
        <v>2994</v>
      </c>
      <c r="M831" t="s">
        <v>5</v>
      </c>
      <c r="N831">
        <v>2892</v>
      </c>
      <c r="Q831" t="s">
        <v>5629</v>
      </c>
      <c r="R831">
        <v>1</v>
      </c>
    </row>
    <row r="832" spans="1:18" x14ac:dyDescent="0.15">
      <c r="A832" t="s">
        <v>4779</v>
      </c>
      <c r="B832">
        <v>1632</v>
      </c>
      <c r="C832">
        <v>1643</v>
      </c>
      <c r="D832">
        <v>2</v>
      </c>
      <c r="E832" t="s">
        <v>22</v>
      </c>
      <c r="F832">
        <v>6</v>
      </c>
      <c r="G832" t="s">
        <v>4780</v>
      </c>
      <c r="H832" t="s">
        <v>4781</v>
      </c>
      <c r="I832">
        <v>3986</v>
      </c>
      <c r="J832" t="s">
        <v>11</v>
      </c>
      <c r="K832">
        <v>298</v>
      </c>
      <c r="L832">
        <v>1242</v>
      </c>
      <c r="M832" t="s">
        <v>5</v>
      </c>
      <c r="N832">
        <v>945</v>
      </c>
      <c r="Q832" t="s">
        <v>4782</v>
      </c>
      <c r="R832">
        <v>1</v>
      </c>
    </row>
    <row r="833" spans="1:18" x14ac:dyDescent="0.15">
      <c r="A833" t="s">
        <v>4787</v>
      </c>
      <c r="B833">
        <v>3488</v>
      </c>
      <c r="C833">
        <v>3499</v>
      </c>
      <c r="D833">
        <v>2</v>
      </c>
      <c r="E833" t="s">
        <v>39</v>
      </c>
      <c r="F833">
        <v>6</v>
      </c>
      <c r="G833" t="s">
        <v>4788</v>
      </c>
      <c r="H833" t="s">
        <v>4789</v>
      </c>
      <c r="I833">
        <v>16885</v>
      </c>
      <c r="J833" t="s">
        <v>11</v>
      </c>
      <c r="K833">
        <v>304</v>
      </c>
      <c r="L833">
        <v>2451</v>
      </c>
      <c r="M833" t="s">
        <v>5</v>
      </c>
      <c r="N833">
        <v>2148</v>
      </c>
      <c r="Q833" t="s">
        <v>4790</v>
      </c>
      <c r="R833">
        <v>1</v>
      </c>
    </row>
    <row r="834" spans="1:18" x14ac:dyDescent="0.15">
      <c r="A834" t="s">
        <v>4823</v>
      </c>
      <c r="B834">
        <v>3131</v>
      </c>
      <c r="C834">
        <v>3142</v>
      </c>
      <c r="D834">
        <v>2</v>
      </c>
      <c r="E834" t="s">
        <v>39</v>
      </c>
      <c r="F834">
        <v>6</v>
      </c>
      <c r="G834" t="s">
        <v>4824</v>
      </c>
      <c r="H834" t="s">
        <v>4825</v>
      </c>
      <c r="I834">
        <v>6644</v>
      </c>
      <c r="J834" t="s">
        <v>11</v>
      </c>
      <c r="K834">
        <v>481</v>
      </c>
      <c r="L834">
        <v>1764</v>
      </c>
      <c r="M834" t="s">
        <v>5</v>
      </c>
      <c r="N834">
        <v>1284</v>
      </c>
      <c r="Q834" t="s">
        <v>4826</v>
      </c>
      <c r="R834">
        <v>1</v>
      </c>
    </row>
    <row r="835" spans="1:18" x14ac:dyDescent="0.15">
      <c r="A835" t="s">
        <v>1082</v>
      </c>
      <c r="B835">
        <v>5551</v>
      </c>
      <c r="C835">
        <v>5562</v>
      </c>
      <c r="D835">
        <v>2</v>
      </c>
      <c r="E835" t="s">
        <v>1</v>
      </c>
      <c r="F835">
        <v>6</v>
      </c>
      <c r="G835" t="s">
        <v>1083</v>
      </c>
      <c r="H835" t="s">
        <v>1084</v>
      </c>
      <c r="I835">
        <v>5118</v>
      </c>
      <c r="J835" t="s">
        <v>11</v>
      </c>
      <c r="K835">
        <v>189</v>
      </c>
      <c r="L835">
        <v>4577</v>
      </c>
      <c r="M835" t="s">
        <v>5</v>
      </c>
      <c r="N835">
        <v>4389</v>
      </c>
      <c r="Q835" t="s">
        <v>1085</v>
      </c>
      <c r="R835">
        <v>1</v>
      </c>
    </row>
    <row r="836" spans="1:18" x14ac:dyDescent="0.15">
      <c r="A836" t="s">
        <v>5630</v>
      </c>
      <c r="B836">
        <v>1862</v>
      </c>
      <c r="C836">
        <v>1873</v>
      </c>
      <c r="D836">
        <v>2</v>
      </c>
      <c r="E836" t="s">
        <v>39</v>
      </c>
      <c r="F836">
        <v>6</v>
      </c>
      <c r="G836" t="s">
        <v>5631</v>
      </c>
      <c r="H836" t="s">
        <v>5632</v>
      </c>
      <c r="I836">
        <v>7959</v>
      </c>
      <c r="J836" t="s">
        <v>11</v>
      </c>
      <c r="K836">
        <v>402</v>
      </c>
      <c r="L836">
        <v>1823</v>
      </c>
      <c r="M836" t="s">
        <v>5</v>
      </c>
      <c r="N836">
        <v>1422</v>
      </c>
      <c r="Q836" t="s">
        <v>5633</v>
      </c>
      <c r="R836">
        <v>1</v>
      </c>
    </row>
    <row r="837" spans="1:18" x14ac:dyDescent="0.15">
      <c r="A837" t="s">
        <v>4843</v>
      </c>
      <c r="B837">
        <v>2620</v>
      </c>
      <c r="C837">
        <v>2631</v>
      </c>
      <c r="D837">
        <v>2</v>
      </c>
      <c r="E837" t="s">
        <v>1</v>
      </c>
      <c r="F837">
        <v>6</v>
      </c>
      <c r="G837" t="s">
        <v>4844</v>
      </c>
      <c r="H837" t="s">
        <v>4845</v>
      </c>
      <c r="I837">
        <v>422</v>
      </c>
      <c r="J837" t="s">
        <v>4</v>
      </c>
      <c r="K837">
        <v>394</v>
      </c>
      <c r="L837">
        <v>1935</v>
      </c>
      <c r="M837" t="s">
        <v>5</v>
      </c>
      <c r="N837">
        <v>1542</v>
      </c>
      <c r="Q837" t="s">
        <v>4846</v>
      </c>
      <c r="R837">
        <v>1</v>
      </c>
    </row>
    <row r="838" spans="1:18" x14ac:dyDescent="0.15">
      <c r="A838" t="s">
        <v>4843</v>
      </c>
      <c r="B838">
        <v>2634</v>
      </c>
      <c r="C838">
        <v>2645</v>
      </c>
      <c r="D838">
        <v>2</v>
      </c>
      <c r="E838" t="s">
        <v>1</v>
      </c>
      <c r="F838">
        <v>6</v>
      </c>
      <c r="G838" t="s">
        <v>4844</v>
      </c>
      <c r="H838" t="s">
        <v>4845</v>
      </c>
      <c r="I838">
        <v>421</v>
      </c>
      <c r="J838" t="s">
        <v>4</v>
      </c>
      <c r="K838">
        <v>394</v>
      </c>
      <c r="L838">
        <v>1935</v>
      </c>
      <c r="M838" t="s">
        <v>5</v>
      </c>
      <c r="N838">
        <v>1542</v>
      </c>
      <c r="Q838" t="s">
        <v>4846</v>
      </c>
      <c r="R838">
        <v>1</v>
      </c>
    </row>
    <row r="839" spans="1:18" x14ac:dyDescent="0.15">
      <c r="A839" t="s">
        <v>342</v>
      </c>
      <c r="B839">
        <v>3210</v>
      </c>
      <c r="C839">
        <v>3221</v>
      </c>
      <c r="D839">
        <v>2</v>
      </c>
      <c r="E839" t="s">
        <v>1</v>
      </c>
      <c r="F839">
        <v>6</v>
      </c>
      <c r="G839" t="s">
        <v>343</v>
      </c>
      <c r="H839" t="s">
        <v>344</v>
      </c>
      <c r="I839">
        <v>17844</v>
      </c>
      <c r="J839" t="s">
        <v>11</v>
      </c>
      <c r="K839">
        <v>594</v>
      </c>
      <c r="L839">
        <v>1610</v>
      </c>
      <c r="M839" t="s">
        <v>5</v>
      </c>
      <c r="N839">
        <v>1017</v>
      </c>
      <c r="Q839" t="s">
        <v>345</v>
      </c>
      <c r="R839">
        <v>1</v>
      </c>
    </row>
    <row r="840" spans="1:18" x14ac:dyDescent="0.15">
      <c r="A840" t="s">
        <v>4863</v>
      </c>
      <c r="B840">
        <v>1890</v>
      </c>
      <c r="C840">
        <v>1901</v>
      </c>
      <c r="D840">
        <v>2</v>
      </c>
      <c r="E840" t="s">
        <v>41</v>
      </c>
      <c r="F840">
        <v>6</v>
      </c>
      <c r="G840" t="s">
        <v>4864</v>
      </c>
      <c r="H840" t="s">
        <v>4865</v>
      </c>
      <c r="I840">
        <v>12632</v>
      </c>
      <c r="J840" t="s">
        <v>11</v>
      </c>
      <c r="K840">
        <v>36</v>
      </c>
      <c r="L840">
        <v>1436</v>
      </c>
      <c r="M840" t="s">
        <v>5</v>
      </c>
      <c r="N840">
        <v>1401</v>
      </c>
      <c r="Q840" t="s">
        <v>4866</v>
      </c>
      <c r="R840">
        <v>1</v>
      </c>
    </row>
    <row r="841" spans="1:18" x14ac:dyDescent="0.15">
      <c r="A841" t="s">
        <v>5634</v>
      </c>
      <c r="B841">
        <v>2317</v>
      </c>
      <c r="C841">
        <v>2328</v>
      </c>
      <c r="D841">
        <v>2</v>
      </c>
      <c r="E841" t="s">
        <v>8</v>
      </c>
      <c r="F841">
        <v>6</v>
      </c>
      <c r="G841" t="s">
        <v>5635</v>
      </c>
      <c r="H841" t="s">
        <v>5636</v>
      </c>
      <c r="I841">
        <v>156</v>
      </c>
      <c r="J841" t="s">
        <v>11</v>
      </c>
      <c r="K841">
        <v>147</v>
      </c>
      <c r="L841">
        <v>1874</v>
      </c>
      <c r="M841" t="s">
        <v>5</v>
      </c>
      <c r="N841">
        <v>1728</v>
      </c>
      <c r="Q841" t="s">
        <v>5637</v>
      </c>
      <c r="R841">
        <v>1</v>
      </c>
    </row>
    <row r="842" spans="1:18" x14ac:dyDescent="0.15">
      <c r="A842" t="s">
        <v>4879</v>
      </c>
      <c r="B842">
        <v>4012</v>
      </c>
      <c r="C842">
        <v>4023</v>
      </c>
      <c r="D842">
        <v>2</v>
      </c>
      <c r="E842" t="s">
        <v>58</v>
      </c>
      <c r="F842">
        <v>6</v>
      </c>
      <c r="G842" t="s">
        <v>4880</v>
      </c>
      <c r="H842" t="s">
        <v>4881</v>
      </c>
      <c r="I842">
        <v>7035</v>
      </c>
      <c r="J842" t="s">
        <v>11</v>
      </c>
      <c r="K842">
        <v>116</v>
      </c>
      <c r="L842">
        <v>3859</v>
      </c>
      <c r="M842" t="s">
        <v>5</v>
      </c>
      <c r="N842">
        <v>3744</v>
      </c>
      <c r="Q842" t="s">
        <v>4882</v>
      </c>
      <c r="R842">
        <v>1</v>
      </c>
    </row>
    <row r="843" spans="1:18" x14ac:dyDescent="0.15">
      <c r="A843" t="s">
        <v>5638</v>
      </c>
      <c r="B843">
        <v>1178</v>
      </c>
      <c r="C843">
        <v>1189</v>
      </c>
      <c r="D843">
        <v>2</v>
      </c>
      <c r="E843" t="s">
        <v>22</v>
      </c>
      <c r="F843">
        <v>6</v>
      </c>
      <c r="G843" t="s">
        <v>5639</v>
      </c>
      <c r="H843" t="s">
        <v>5640</v>
      </c>
      <c r="I843">
        <v>10708</v>
      </c>
      <c r="J843" t="s">
        <v>11</v>
      </c>
      <c r="K843">
        <v>157</v>
      </c>
      <c r="L843">
        <v>804</v>
      </c>
      <c r="M843" t="s">
        <v>5</v>
      </c>
      <c r="N843">
        <v>648</v>
      </c>
      <c r="Q843" t="s">
        <v>5641</v>
      </c>
      <c r="R843">
        <v>1</v>
      </c>
    </row>
    <row r="844" spans="1:18" x14ac:dyDescent="0.15">
      <c r="A844" t="s">
        <v>762</v>
      </c>
      <c r="B844">
        <v>3238</v>
      </c>
      <c r="C844">
        <v>3249</v>
      </c>
      <c r="D844">
        <v>2</v>
      </c>
      <c r="E844" t="s">
        <v>22</v>
      </c>
      <c r="F844">
        <v>6</v>
      </c>
      <c r="G844" t="s">
        <v>763</v>
      </c>
      <c r="H844" t="s">
        <v>764</v>
      </c>
      <c r="I844">
        <v>9258</v>
      </c>
      <c r="J844" t="s">
        <v>11</v>
      </c>
      <c r="K844">
        <v>8</v>
      </c>
      <c r="L844">
        <v>1948</v>
      </c>
      <c r="M844" t="s">
        <v>5</v>
      </c>
      <c r="N844">
        <v>1941</v>
      </c>
      <c r="Q844" t="s">
        <v>765</v>
      </c>
      <c r="R844">
        <v>1</v>
      </c>
    </row>
    <row r="845" spans="1:18" x14ac:dyDescent="0.15">
      <c r="A845" t="s">
        <v>5642</v>
      </c>
      <c r="B845">
        <v>3590</v>
      </c>
      <c r="C845">
        <v>3601</v>
      </c>
      <c r="D845">
        <v>2</v>
      </c>
      <c r="E845" t="s">
        <v>1</v>
      </c>
      <c r="F845">
        <v>6</v>
      </c>
      <c r="G845" t="s">
        <v>5643</v>
      </c>
      <c r="H845" t="s">
        <v>5644</v>
      </c>
      <c r="I845">
        <v>2076</v>
      </c>
      <c r="J845" t="s">
        <v>11</v>
      </c>
      <c r="K845">
        <v>90</v>
      </c>
      <c r="L845">
        <v>1475</v>
      </c>
      <c r="M845" t="s">
        <v>5</v>
      </c>
      <c r="N845">
        <v>1386</v>
      </c>
      <c r="Q845" s="1" t="s">
        <v>5645</v>
      </c>
      <c r="R845">
        <v>1</v>
      </c>
    </row>
    <row r="846" spans="1:18" x14ac:dyDescent="0.15">
      <c r="A846" t="s">
        <v>4899</v>
      </c>
      <c r="B846">
        <v>6915</v>
      </c>
      <c r="C846">
        <v>6926</v>
      </c>
      <c r="D846">
        <v>2</v>
      </c>
      <c r="E846" t="s">
        <v>1</v>
      </c>
      <c r="F846">
        <v>6</v>
      </c>
      <c r="G846" t="s">
        <v>4900</v>
      </c>
      <c r="H846" t="s">
        <v>4901</v>
      </c>
      <c r="I846">
        <v>16755</v>
      </c>
      <c r="J846" t="s">
        <v>4</v>
      </c>
      <c r="K846">
        <v>78</v>
      </c>
      <c r="L846">
        <v>5588</v>
      </c>
      <c r="M846" t="s">
        <v>5</v>
      </c>
      <c r="N846">
        <v>5511</v>
      </c>
      <c r="Q846" t="s">
        <v>4902</v>
      </c>
      <c r="R846">
        <v>1</v>
      </c>
    </row>
    <row r="847" spans="1:18" x14ac:dyDescent="0.15">
      <c r="A847" t="s">
        <v>4899</v>
      </c>
      <c r="B847">
        <v>7283</v>
      </c>
      <c r="C847">
        <v>7294</v>
      </c>
      <c r="D847">
        <v>2</v>
      </c>
      <c r="E847" t="s">
        <v>39</v>
      </c>
      <c r="F847">
        <v>6</v>
      </c>
      <c r="G847" t="s">
        <v>4900</v>
      </c>
      <c r="H847" t="s">
        <v>4901</v>
      </c>
      <c r="I847">
        <v>16754</v>
      </c>
      <c r="J847" t="s">
        <v>4</v>
      </c>
      <c r="K847">
        <v>78</v>
      </c>
      <c r="L847">
        <v>5588</v>
      </c>
      <c r="M847" t="s">
        <v>5</v>
      </c>
      <c r="N847">
        <v>5511</v>
      </c>
      <c r="Q847" t="s">
        <v>4902</v>
      </c>
      <c r="R847">
        <v>1</v>
      </c>
    </row>
    <row r="848" spans="1:18" x14ac:dyDescent="0.15">
      <c r="A848" t="s">
        <v>5646</v>
      </c>
      <c r="B848">
        <v>2953</v>
      </c>
      <c r="C848">
        <v>2964</v>
      </c>
      <c r="D848">
        <v>2</v>
      </c>
      <c r="E848" t="s">
        <v>141</v>
      </c>
      <c r="F848">
        <v>6</v>
      </c>
      <c r="G848" t="s">
        <v>5647</v>
      </c>
      <c r="H848" t="s">
        <v>5648</v>
      </c>
      <c r="I848">
        <v>3562</v>
      </c>
      <c r="J848" t="s">
        <v>11</v>
      </c>
      <c r="K848">
        <v>174</v>
      </c>
      <c r="L848">
        <v>2858</v>
      </c>
      <c r="M848" t="s">
        <v>5</v>
      </c>
      <c r="N848">
        <v>2685</v>
      </c>
      <c r="Q848" t="s">
        <v>5649</v>
      </c>
      <c r="R848">
        <v>1</v>
      </c>
    </row>
    <row r="849" spans="1:18" x14ac:dyDescent="0.15">
      <c r="A849" t="s">
        <v>4927</v>
      </c>
      <c r="B849">
        <v>1116</v>
      </c>
      <c r="C849">
        <v>1127</v>
      </c>
      <c r="D849">
        <v>2</v>
      </c>
      <c r="E849" t="s">
        <v>41</v>
      </c>
      <c r="F849">
        <v>6</v>
      </c>
      <c r="G849" t="s">
        <v>4928</v>
      </c>
      <c r="H849" t="s">
        <v>4929</v>
      </c>
      <c r="I849">
        <v>1356</v>
      </c>
      <c r="J849" t="s">
        <v>11</v>
      </c>
      <c r="K849">
        <v>123</v>
      </c>
      <c r="L849">
        <v>689</v>
      </c>
      <c r="M849" t="s">
        <v>5</v>
      </c>
      <c r="N849">
        <v>567</v>
      </c>
      <c r="Q849" t="s">
        <v>4930</v>
      </c>
      <c r="R849">
        <v>1</v>
      </c>
    </row>
    <row r="850" spans="1:18" x14ac:dyDescent="0.15">
      <c r="A850" t="s">
        <v>5650</v>
      </c>
      <c r="B850">
        <v>1152</v>
      </c>
      <c r="C850">
        <v>1163</v>
      </c>
      <c r="D850">
        <v>2</v>
      </c>
      <c r="E850" t="s">
        <v>58</v>
      </c>
      <c r="F850">
        <v>6</v>
      </c>
      <c r="G850" t="s">
        <v>5651</v>
      </c>
      <c r="H850" t="s">
        <v>5652</v>
      </c>
      <c r="I850">
        <v>1410</v>
      </c>
      <c r="J850" t="s">
        <v>11</v>
      </c>
      <c r="K850">
        <v>160</v>
      </c>
      <c r="L850">
        <v>726</v>
      </c>
      <c r="M850" t="s">
        <v>5</v>
      </c>
      <c r="N850">
        <v>567</v>
      </c>
      <c r="Q850" t="s">
        <v>5653</v>
      </c>
      <c r="R850">
        <v>1</v>
      </c>
    </row>
    <row r="851" spans="1:18" x14ac:dyDescent="0.15">
      <c r="A851" t="s">
        <v>4935</v>
      </c>
      <c r="B851">
        <v>2701</v>
      </c>
      <c r="C851">
        <v>2712</v>
      </c>
      <c r="D851">
        <v>2</v>
      </c>
      <c r="E851" t="s">
        <v>22</v>
      </c>
      <c r="F851">
        <v>6</v>
      </c>
      <c r="G851" t="s">
        <v>4936</v>
      </c>
      <c r="H851" t="s">
        <v>4937</v>
      </c>
      <c r="I851">
        <v>7002</v>
      </c>
      <c r="J851" t="s">
        <v>4</v>
      </c>
      <c r="K851">
        <v>31</v>
      </c>
      <c r="L851">
        <v>840</v>
      </c>
      <c r="M851" t="s">
        <v>5</v>
      </c>
      <c r="N851">
        <v>810</v>
      </c>
      <c r="Q851" t="s">
        <v>4938</v>
      </c>
      <c r="R851">
        <v>1</v>
      </c>
    </row>
    <row r="852" spans="1:18" x14ac:dyDescent="0.15">
      <c r="A852" t="s">
        <v>5654</v>
      </c>
      <c r="B852">
        <v>1128</v>
      </c>
      <c r="C852">
        <v>1139</v>
      </c>
      <c r="D852">
        <v>2</v>
      </c>
      <c r="E852" t="s">
        <v>71</v>
      </c>
      <c r="F852">
        <v>6</v>
      </c>
      <c r="G852" t="s">
        <v>5655</v>
      </c>
      <c r="H852" t="s">
        <v>5656</v>
      </c>
      <c r="I852">
        <v>8417</v>
      </c>
      <c r="J852" t="s">
        <v>11</v>
      </c>
      <c r="K852">
        <v>62</v>
      </c>
      <c r="L852">
        <v>865</v>
      </c>
      <c r="M852" t="s">
        <v>5</v>
      </c>
      <c r="N852">
        <v>804</v>
      </c>
      <c r="Q852" t="s">
        <v>5657</v>
      </c>
      <c r="R852">
        <v>1</v>
      </c>
    </row>
    <row r="853" spans="1:18" x14ac:dyDescent="0.15">
      <c r="A853" t="s">
        <v>5658</v>
      </c>
      <c r="B853">
        <v>2206</v>
      </c>
      <c r="C853">
        <v>2217</v>
      </c>
      <c r="D853">
        <v>2</v>
      </c>
      <c r="E853" t="s">
        <v>71</v>
      </c>
      <c r="F853">
        <v>6</v>
      </c>
      <c r="G853" t="s">
        <v>5659</v>
      </c>
      <c r="H853" t="s">
        <v>5660</v>
      </c>
      <c r="I853">
        <v>5683</v>
      </c>
      <c r="J853" t="s">
        <v>11</v>
      </c>
      <c r="K853">
        <v>335</v>
      </c>
      <c r="L853">
        <v>1414</v>
      </c>
      <c r="M853" t="s">
        <v>5</v>
      </c>
      <c r="N853">
        <v>1080</v>
      </c>
      <c r="Q853" t="s">
        <v>5661</v>
      </c>
      <c r="R853">
        <v>1</v>
      </c>
    </row>
    <row r="854" spans="1:18" x14ac:dyDescent="0.15">
      <c r="A854" t="s">
        <v>4943</v>
      </c>
      <c r="B854">
        <v>8950</v>
      </c>
      <c r="C854">
        <v>8961</v>
      </c>
      <c r="D854">
        <v>2</v>
      </c>
      <c r="E854" t="s">
        <v>22</v>
      </c>
      <c r="F854">
        <v>6</v>
      </c>
      <c r="G854" t="s">
        <v>4944</v>
      </c>
      <c r="H854" t="s">
        <v>4945</v>
      </c>
      <c r="I854">
        <v>1082</v>
      </c>
      <c r="J854" t="s">
        <v>11</v>
      </c>
      <c r="K854">
        <v>1200</v>
      </c>
      <c r="L854">
        <v>8444</v>
      </c>
      <c r="M854" t="s">
        <v>5</v>
      </c>
      <c r="N854">
        <v>7245</v>
      </c>
      <c r="Q854" t="s">
        <v>4946</v>
      </c>
      <c r="R854">
        <v>1</v>
      </c>
    </row>
    <row r="855" spans="1:18" x14ac:dyDescent="0.15">
      <c r="A855" t="s">
        <v>482</v>
      </c>
      <c r="B855">
        <v>1675</v>
      </c>
      <c r="C855">
        <v>1686</v>
      </c>
      <c r="D855">
        <v>2</v>
      </c>
      <c r="E855" t="s">
        <v>58</v>
      </c>
      <c r="F855">
        <v>6</v>
      </c>
      <c r="G855" t="s">
        <v>483</v>
      </c>
      <c r="H855" t="s">
        <v>484</v>
      </c>
      <c r="I855">
        <v>6412</v>
      </c>
      <c r="J855" t="s">
        <v>11</v>
      </c>
      <c r="K855">
        <v>224</v>
      </c>
      <c r="L855">
        <v>1492</v>
      </c>
      <c r="M855" t="s">
        <v>5</v>
      </c>
      <c r="N855">
        <v>1269</v>
      </c>
      <c r="Q855" t="s">
        <v>485</v>
      </c>
      <c r="R855">
        <v>1</v>
      </c>
    </row>
    <row r="856" spans="1:18" x14ac:dyDescent="0.15">
      <c r="A856" t="s">
        <v>5662</v>
      </c>
      <c r="B856">
        <v>13421</v>
      </c>
      <c r="C856">
        <v>13432</v>
      </c>
      <c r="D856">
        <v>2</v>
      </c>
      <c r="E856" t="s">
        <v>39</v>
      </c>
      <c r="F856">
        <v>6</v>
      </c>
      <c r="G856" t="s">
        <v>5663</v>
      </c>
      <c r="H856" t="s">
        <v>5664</v>
      </c>
      <c r="I856">
        <v>7092</v>
      </c>
      <c r="J856" t="s">
        <v>11</v>
      </c>
      <c r="K856">
        <v>193</v>
      </c>
      <c r="L856">
        <v>13326</v>
      </c>
      <c r="M856" t="s">
        <v>5</v>
      </c>
      <c r="N856">
        <v>13134</v>
      </c>
      <c r="Q856" t="s">
        <v>5665</v>
      </c>
      <c r="R856">
        <v>1</v>
      </c>
    </row>
    <row r="857" spans="1:18" x14ac:dyDescent="0.15">
      <c r="A857" t="s">
        <v>698</v>
      </c>
      <c r="B857">
        <v>2535</v>
      </c>
      <c r="C857">
        <v>2546</v>
      </c>
      <c r="D857">
        <v>2</v>
      </c>
      <c r="E857" t="s">
        <v>71</v>
      </c>
      <c r="F857">
        <v>6</v>
      </c>
      <c r="G857" t="s">
        <v>699</v>
      </c>
      <c r="H857" t="s">
        <v>700</v>
      </c>
      <c r="I857">
        <v>6589</v>
      </c>
      <c r="J857" t="s">
        <v>4</v>
      </c>
      <c r="K857">
        <v>207</v>
      </c>
      <c r="L857">
        <v>1952</v>
      </c>
      <c r="M857" t="s">
        <v>5</v>
      </c>
      <c r="N857">
        <v>1746</v>
      </c>
      <c r="Q857" t="s">
        <v>701</v>
      </c>
      <c r="R857">
        <v>1</v>
      </c>
    </row>
    <row r="858" spans="1:18" x14ac:dyDescent="0.15">
      <c r="A858" t="s">
        <v>5666</v>
      </c>
      <c r="B858">
        <v>2295</v>
      </c>
      <c r="C858">
        <v>2306</v>
      </c>
      <c r="D858">
        <v>2</v>
      </c>
      <c r="E858" t="s">
        <v>22</v>
      </c>
      <c r="F858">
        <v>6</v>
      </c>
      <c r="G858" t="s">
        <v>5667</v>
      </c>
      <c r="H858" t="s">
        <v>5668</v>
      </c>
      <c r="I858">
        <v>6892</v>
      </c>
      <c r="J858" t="s">
        <v>11</v>
      </c>
      <c r="K858">
        <v>43</v>
      </c>
      <c r="L858">
        <v>1665</v>
      </c>
      <c r="M858" t="s">
        <v>5</v>
      </c>
      <c r="N858">
        <v>1623</v>
      </c>
      <c r="Q858" t="s">
        <v>5669</v>
      </c>
      <c r="R858">
        <v>1</v>
      </c>
    </row>
    <row r="859" spans="1:18" x14ac:dyDescent="0.15">
      <c r="A859" t="s">
        <v>5670</v>
      </c>
      <c r="B859">
        <v>7036</v>
      </c>
      <c r="C859">
        <v>7047</v>
      </c>
      <c r="D859">
        <v>2</v>
      </c>
      <c r="E859" t="s">
        <v>41</v>
      </c>
      <c r="F859">
        <v>6</v>
      </c>
      <c r="G859" t="s">
        <v>5671</v>
      </c>
      <c r="H859" t="s">
        <v>5672</v>
      </c>
      <c r="I859">
        <v>13466</v>
      </c>
      <c r="J859" t="s">
        <v>4</v>
      </c>
      <c r="K859">
        <v>394</v>
      </c>
      <c r="L859">
        <v>6408</v>
      </c>
      <c r="M859" t="s">
        <v>5</v>
      </c>
      <c r="N859">
        <v>6015</v>
      </c>
      <c r="Q859" t="s">
        <v>5673</v>
      </c>
      <c r="R859">
        <v>1</v>
      </c>
    </row>
    <row r="860" spans="1:18" x14ac:dyDescent="0.15">
      <c r="A860" t="s">
        <v>5003</v>
      </c>
      <c r="B860">
        <v>9593</v>
      </c>
      <c r="C860">
        <v>9604</v>
      </c>
      <c r="D860">
        <v>2</v>
      </c>
      <c r="E860" t="s">
        <v>58</v>
      </c>
      <c r="F860">
        <v>6</v>
      </c>
      <c r="G860" t="s">
        <v>5004</v>
      </c>
      <c r="H860" t="s">
        <v>5005</v>
      </c>
      <c r="I860">
        <v>1794</v>
      </c>
      <c r="J860" t="s">
        <v>11</v>
      </c>
      <c r="K860">
        <v>480</v>
      </c>
      <c r="L860">
        <v>4415</v>
      </c>
      <c r="M860" t="s">
        <v>5</v>
      </c>
      <c r="N860">
        <v>3936</v>
      </c>
      <c r="Q860" t="s">
        <v>5006</v>
      </c>
      <c r="R860">
        <v>1</v>
      </c>
    </row>
    <row r="861" spans="1:18" x14ac:dyDescent="0.15">
      <c r="A861" t="s">
        <v>5674</v>
      </c>
      <c r="B861">
        <v>3027</v>
      </c>
      <c r="C861">
        <v>3038</v>
      </c>
      <c r="D861">
        <v>2</v>
      </c>
      <c r="E861" t="s">
        <v>71</v>
      </c>
      <c r="F861">
        <v>6</v>
      </c>
      <c r="G861" t="s">
        <v>5675</v>
      </c>
      <c r="H861" t="s">
        <v>5676</v>
      </c>
      <c r="I861">
        <v>8436</v>
      </c>
      <c r="J861" t="s">
        <v>11</v>
      </c>
      <c r="K861">
        <v>75</v>
      </c>
      <c r="L861">
        <v>2846</v>
      </c>
      <c r="M861" t="s">
        <v>5</v>
      </c>
      <c r="N861">
        <v>2772</v>
      </c>
      <c r="Q861" t="s">
        <v>5677</v>
      </c>
      <c r="R861">
        <v>1</v>
      </c>
    </row>
    <row r="862" spans="1:18" x14ac:dyDescent="0.15">
      <c r="A862" t="s">
        <v>5678</v>
      </c>
      <c r="B862">
        <v>6224</v>
      </c>
      <c r="C862">
        <v>6235</v>
      </c>
      <c r="D862">
        <v>2</v>
      </c>
      <c r="E862" t="s">
        <v>8</v>
      </c>
      <c r="F862">
        <v>6</v>
      </c>
      <c r="G862" t="s">
        <v>5679</v>
      </c>
      <c r="H862" t="s">
        <v>5680</v>
      </c>
      <c r="I862">
        <v>7620</v>
      </c>
      <c r="J862" t="s">
        <v>11</v>
      </c>
      <c r="K862">
        <v>638</v>
      </c>
      <c r="L862">
        <v>3862</v>
      </c>
      <c r="M862" t="s">
        <v>5</v>
      </c>
      <c r="N862">
        <v>3225</v>
      </c>
      <c r="Q862" t="s">
        <v>5681</v>
      </c>
      <c r="R862">
        <v>1</v>
      </c>
    </row>
    <row r="863" spans="1:18" x14ac:dyDescent="0.15">
      <c r="A863" t="s">
        <v>570</v>
      </c>
      <c r="B863">
        <v>3876</v>
      </c>
      <c r="C863">
        <v>3887</v>
      </c>
      <c r="D863">
        <v>2</v>
      </c>
      <c r="E863" t="s">
        <v>71</v>
      </c>
      <c r="F863">
        <v>6</v>
      </c>
      <c r="G863" t="s">
        <v>571</v>
      </c>
      <c r="H863" t="s">
        <v>572</v>
      </c>
      <c r="I863">
        <v>13510</v>
      </c>
      <c r="J863" t="s">
        <v>11</v>
      </c>
      <c r="K863">
        <v>481</v>
      </c>
      <c r="L863">
        <v>1983</v>
      </c>
      <c r="M863" t="s">
        <v>5</v>
      </c>
      <c r="N863">
        <v>1503</v>
      </c>
      <c r="Q863" t="s">
        <v>573</v>
      </c>
      <c r="R863">
        <v>1</v>
      </c>
    </row>
    <row r="864" spans="1:18" x14ac:dyDescent="0.15">
      <c r="A864" t="s">
        <v>5682</v>
      </c>
      <c r="B864">
        <v>2468</v>
      </c>
      <c r="C864">
        <v>2479</v>
      </c>
      <c r="D864">
        <v>2</v>
      </c>
      <c r="E864" t="s">
        <v>141</v>
      </c>
      <c r="F864">
        <v>6</v>
      </c>
      <c r="G864" t="s">
        <v>5683</v>
      </c>
      <c r="H864" t="s">
        <v>5684</v>
      </c>
      <c r="I864">
        <v>12996</v>
      </c>
      <c r="J864" t="s">
        <v>11</v>
      </c>
      <c r="K864">
        <v>133</v>
      </c>
      <c r="L864">
        <v>1605</v>
      </c>
      <c r="M864" t="s">
        <v>5</v>
      </c>
      <c r="N864">
        <v>1473</v>
      </c>
      <c r="Q864" t="s">
        <v>5685</v>
      </c>
      <c r="R864">
        <v>1</v>
      </c>
    </row>
    <row r="865" spans="1:18" x14ac:dyDescent="0.15">
      <c r="A865" t="s">
        <v>5686</v>
      </c>
      <c r="B865">
        <v>2200</v>
      </c>
      <c r="C865">
        <v>2211</v>
      </c>
      <c r="D865">
        <v>2</v>
      </c>
      <c r="E865" t="s">
        <v>92</v>
      </c>
      <c r="F865">
        <v>6</v>
      </c>
      <c r="G865" t="s">
        <v>5687</v>
      </c>
      <c r="H865" t="s">
        <v>5688</v>
      </c>
      <c r="I865">
        <v>15711</v>
      </c>
      <c r="J865" t="s">
        <v>11</v>
      </c>
      <c r="K865">
        <v>20</v>
      </c>
      <c r="L865">
        <v>301</v>
      </c>
      <c r="M865" t="s">
        <v>5</v>
      </c>
      <c r="N865">
        <v>282</v>
      </c>
      <c r="Q865" t="s">
        <v>5689</v>
      </c>
      <c r="R865">
        <v>1</v>
      </c>
    </row>
    <row r="866" spans="1:18" x14ac:dyDescent="0.15">
      <c r="A866" t="s">
        <v>5690</v>
      </c>
      <c r="B866">
        <v>3649</v>
      </c>
      <c r="C866">
        <v>3660</v>
      </c>
      <c r="D866">
        <v>2</v>
      </c>
      <c r="E866" t="s">
        <v>141</v>
      </c>
      <c r="F866">
        <v>6</v>
      </c>
      <c r="G866" t="s">
        <v>5691</v>
      </c>
      <c r="H866" t="s">
        <v>5692</v>
      </c>
      <c r="I866">
        <v>1181</v>
      </c>
      <c r="J866" t="s">
        <v>11</v>
      </c>
      <c r="K866">
        <v>694</v>
      </c>
      <c r="L866">
        <v>1572</v>
      </c>
      <c r="M866" t="s">
        <v>5</v>
      </c>
      <c r="N866">
        <v>879</v>
      </c>
      <c r="Q866" t="s">
        <v>5693</v>
      </c>
      <c r="R866">
        <v>1</v>
      </c>
    </row>
    <row r="867" spans="1:18" x14ac:dyDescent="0.15">
      <c r="A867" t="s">
        <v>112</v>
      </c>
      <c r="B867">
        <v>1028</v>
      </c>
      <c r="C867">
        <v>1039</v>
      </c>
      <c r="D867">
        <v>2</v>
      </c>
      <c r="E867" t="s">
        <v>58</v>
      </c>
      <c r="F867">
        <v>6</v>
      </c>
      <c r="G867" t="s">
        <v>113</v>
      </c>
      <c r="H867" t="s">
        <v>114</v>
      </c>
      <c r="I867">
        <v>1365</v>
      </c>
      <c r="J867" t="s">
        <v>11</v>
      </c>
      <c r="K867">
        <v>54</v>
      </c>
      <c r="L867">
        <v>620</v>
      </c>
      <c r="M867" t="s">
        <v>5</v>
      </c>
      <c r="N867">
        <v>567</v>
      </c>
      <c r="Q867" t="s">
        <v>115</v>
      </c>
      <c r="R867">
        <v>1</v>
      </c>
    </row>
    <row r="868" spans="1:18" x14ac:dyDescent="0.15">
      <c r="A868" t="s">
        <v>5694</v>
      </c>
      <c r="B868">
        <v>3133</v>
      </c>
      <c r="C868">
        <v>3144</v>
      </c>
      <c r="D868">
        <v>2</v>
      </c>
      <c r="E868" t="s">
        <v>1</v>
      </c>
      <c r="F868">
        <v>6</v>
      </c>
      <c r="G868" t="s">
        <v>5695</v>
      </c>
      <c r="H868" t="s">
        <v>5696</v>
      </c>
      <c r="I868">
        <v>8244</v>
      </c>
      <c r="J868" t="s">
        <v>11</v>
      </c>
      <c r="K868">
        <v>133</v>
      </c>
      <c r="L868">
        <v>2361</v>
      </c>
      <c r="M868" t="s">
        <v>5</v>
      </c>
      <c r="N868">
        <v>2229</v>
      </c>
      <c r="Q868" t="s">
        <v>5697</v>
      </c>
      <c r="R868">
        <v>1</v>
      </c>
    </row>
    <row r="869" spans="1:18" x14ac:dyDescent="0.15">
      <c r="A869" t="s">
        <v>5698</v>
      </c>
      <c r="B869">
        <v>1115</v>
      </c>
      <c r="C869">
        <v>1126</v>
      </c>
      <c r="D869">
        <v>2</v>
      </c>
      <c r="E869" t="s">
        <v>71</v>
      </c>
      <c r="F869">
        <v>6</v>
      </c>
      <c r="G869" t="s">
        <v>5699</v>
      </c>
      <c r="H869" t="s">
        <v>5700</v>
      </c>
      <c r="I869">
        <v>9930</v>
      </c>
      <c r="J869" t="s">
        <v>11</v>
      </c>
      <c r="K869">
        <v>43</v>
      </c>
      <c r="L869">
        <v>810</v>
      </c>
      <c r="M869" t="s">
        <v>5</v>
      </c>
      <c r="N869">
        <v>768</v>
      </c>
      <c r="Q869" t="s">
        <v>5701</v>
      </c>
      <c r="R869">
        <v>1</v>
      </c>
    </row>
    <row r="870" spans="1:18" x14ac:dyDescent="0.15">
      <c r="A870" t="s">
        <v>5702</v>
      </c>
      <c r="B870">
        <v>1981</v>
      </c>
      <c r="C870">
        <v>1992</v>
      </c>
      <c r="D870">
        <v>2</v>
      </c>
      <c r="E870" t="s">
        <v>1</v>
      </c>
      <c r="F870">
        <v>6</v>
      </c>
      <c r="G870" t="s">
        <v>5703</v>
      </c>
      <c r="H870" t="s">
        <v>5704</v>
      </c>
      <c r="I870">
        <v>2463</v>
      </c>
      <c r="J870" t="s">
        <v>11</v>
      </c>
      <c r="K870">
        <v>1</v>
      </c>
      <c r="L870">
        <v>1536</v>
      </c>
      <c r="M870" t="s">
        <v>5</v>
      </c>
      <c r="N870">
        <v>1536</v>
      </c>
      <c r="Q870" t="s">
        <v>5705</v>
      </c>
      <c r="R870">
        <v>1</v>
      </c>
    </row>
    <row r="871" spans="1:18" x14ac:dyDescent="0.15">
      <c r="A871" t="s">
        <v>278</v>
      </c>
      <c r="B871">
        <v>1247</v>
      </c>
      <c r="C871">
        <v>1258</v>
      </c>
      <c r="D871">
        <v>2</v>
      </c>
      <c r="E871" t="s">
        <v>214</v>
      </c>
      <c r="F871">
        <v>6</v>
      </c>
      <c r="G871" t="s">
        <v>279</v>
      </c>
      <c r="H871" t="s">
        <v>280</v>
      </c>
      <c r="I871">
        <v>8947</v>
      </c>
      <c r="J871" t="s">
        <v>11</v>
      </c>
      <c r="K871">
        <v>148</v>
      </c>
      <c r="L871">
        <v>1035</v>
      </c>
      <c r="M871" t="s">
        <v>5</v>
      </c>
      <c r="N871">
        <v>888</v>
      </c>
      <c r="Q871" t="s">
        <v>281</v>
      </c>
      <c r="R871">
        <v>1</v>
      </c>
    </row>
    <row r="872" spans="1:18" x14ac:dyDescent="0.15">
      <c r="A872" t="s">
        <v>5078</v>
      </c>
      <c r="B872">
        <v>2045</v>
      </c>
      <c r="C872">
        <v>2056</v>
      </c>
      <c r="D872">
        <v>2</v>
      </c>
      <c r="E872" t="s">
        <v>1</v>
      </c>
      <c r="F872">
        <v>6</v>
      </c>
      <c r="G872" t="s">
        <v>5079</v>
      </c>
      <c r="H872" t="s">
        <v>5080</v>
      </c>
      <c r="I872">
        <v>13341</v>
      </c>
      <c r="J872" t="s">
        <v>11</v>
      </c>
      <c r="K872">
        <v>354</v>
      </c>
      <c r="L872">
        <v>1517</v>
      </c>
      <c r="M872" t="s">
        <v>5</v>
      </c>
      <c r="N872">
        <v>1164</v>
      </c>
      <c r="Q872" t="s">
        <v>5081</v>
      </c>
      <c r="R872">
        <v>1</v>
      </c>
    </row>
    <row r="873" spans="1:18" x14ac:dyDescent="0.15">
      <c r="A873" t="s">
        <v>5078</v>
      </c>
      <c r="B873">
        <v>2058</v>
      </c>
      <c r="C873">
        <v>2069</v>
      </c>
      <c r="D873">
        <v>2</v>
      </c>
      <c r="E873" t="s">
        <v>39</v>
      </c>
      <c r="F873">
        <v>6</v>
      </c>
      <c r="G873" t="s">
        <v>5079</v>
      </c>
      <c r="H873" t="s">
        <v>5080</v>
      </c>
      <c r="I873">
        <v>13340</v>
      </c>
      <c r="J873" t="s">
        <v>11</v>
      </c>
      <c r="K873">
        <v>354</v>
      </c>
      <c r="L873">
        <v>1517</v>
      </c>
      <c r="M873" t="s">
        <v>5</v>
      </c>
      <c r="N873">
        <v>1164</v>
      </c>
      <c r="Q873" t="s">
        <v>5081</v>
      </c>
      <c r="R873">
        <v>1</v>
      </c>
    </row>
    <row r="874" spans="1:18" x14ac:dyDescent="0.15">
      <c r="A874" t="s">
        <v>726</v>
      </c>
      <c r="B874">
        <v>2499</v>
      </c>
      <c r="C874">
        <v>2510</v>
      </c>
      <c r="D874">
        <v>2</v>
      </c>
      <c r="E874" t="s">
        <v>58</v>
      </c>
      <c r="F874">
        <v>6</v>
      </c>
      <c r="G874" t="s">
        <v>727</v>
      </c>
      <c r="H874" t="s">
        <v>728</v>
      </c>
      <c r="I874">
        <v>4398</v>
      </c>
      <c r="J874" t="s">
        <v>11</v>
      </c>
      <c r="K874">
        <v>318</v>
      </c>
      <c r="L874">
        <v>2114</v>
      </c>
      <c r="M874" t="s">
        <v>5</v>
      </c>
      <c r="N874">
        <v>1797</v>
      </c>
      <c r="Q874" t="s">
        <v>729</v>
      </c>
      <c r="R874">
        <v>1</v>
      </c>
    </row>
    <row r="875" spans="1:18" x14ac:dyDescent="0.15">
      <c r="A875" t="s">
        <v>5706</v>
      </c>
      <c r="B875">
        <v>5774</v>
      </c>
      <c r="C875">
        <v>5785</v>
      </c>
      <c r="D875">
        <v>2</v>
      </c>
      <c r="E875" t="s">
        <v>22</v>
      </c>
      <c r="F875">
        <v>6</v>
      </c>
      <c r="G875" t="s">
        <v>5707</v>
      </c>
      <c r="H875" t="s">
        <v>5708</v>
      </c>
      <c r="I875">
        <v>14870</v>
      </c>
      <c r="J875" t="s">
        <v>11</v>
      </c>
      <c r="K875">
        <v>337</v>
      </c>
      <c r="L875">
        <v>4632</v>
      </c>
      <c r="M875" t="s">
        <v>5</v>
      </c>
      <c r="N875">
        <v>4296</v>
      </c>
      <c r="Q875" t="s">
        <v>5709</v>
      </c>
      <c r="R875">
        <v>1</v>
      </c>
    </row>
    <row r="876" spans="1:18" x14ac:dyDescent="0.15">
      <c r="A876" t="s">
        <v>5710</v>
      </c>
      <c r="B876">
        <v>1985</v>
      </c>
      <c r="C876">
        <v>1996</v>
      </c>
      <c r="D876">
        <v>2</v>
      </c>
      <c r="E876" t="s">
        <v>214</v>
      </c>
      <c r="F876">
        <v>6</v>
      </c>
      <c r="G876" t="s">
        <v>5711</v>
      </c>
      <c r="H876" t="s">
        <v>5712</v>
      </c>
      <c r="I876">
        <v>4319</v>
      </c>
      <c r="J876" t="s">
        <v>11</v>
      </c>
      <c r="K876">
        <v>44</v>
      </c>
      <c r="L876">
        <v>1420</v>
      </c>
      <c r="M876" t="s">
        <v>5</v>
      </c>
      <c r="N876">
        <v>1377</v>
      </c>
      <c r="Q876" t="s">
        <v>5713</v>
      </c>
      <c r="R876">
        <v>1</v>
      </c>
    </row>
    <row r="877" spans="1:18" x14ac:dyDescent="0.15">
      <c r="A877" t="s">
        <v>5102</v>
      </c>
      <c r="B877">
        <v>1223</v>
      </c>
      <c r="C877">
        <v>1234</v>
      </c>
      <c r="D877">
        <v>2</v>
      </c>
      <c r="E877" t="s">
        <v>8</v>
      </c>
      <c r="F877">
        <v>6</v>
      </c>
      <c r="G877" t="s">
        <v>5103</v>
      </c>
      <c r="H877" t="s">
        <v>5104</v>
      </c>
      <c r="I877">
        <v>1567</v>
      </c>
      <c r="J877" t="s">
        <v>11</v>
      </c>
      <c r="K877">
        <v>33</v>
      </c>
      <c r="L877">
        <v>1118</v>
      </c>
      <c r="M877" t="s">
        <v>5</v>
      </c>
      <c r="N877">
        <v>1086</v>
      </c>
      <c r="Q877" t="s">
        <v>5105</v>
      </c>
      <c r="R877">
        <v>1</v>
      </c>
    </row>
    <row r="878" spans="1:18" x14ac:dyDescent="0.15">
      <c r="A878" t="s">
        <v>5714</v>
      </c>
      <c r="B878">
        <v>3596</v>
      </c>
      <c r="C878">
        <v>3607</v>
      </c>
      <c r="D878">
        <v>2</v>
      </c>
      <c r="E878" t="s">
        <v>71</v>
      </c>
      <c r="F878">
        <v>6</v>
      </c>
      <c r="G878" t="s">
        <v>5715</v>
      </c>
      <c r="H878" t="s">
        <v>5716</v>
      </c>
      <c r="I878">
        <v>15704</v>
      </c>
      <c r="J878" t="s">
        <v>4</v>
      </c>
      <c r="K878">
        <v>26</v>
      </c>
      <c r="L878">
        <v>3091</v>
      </c>
      <c r="M878" t="s">
        <v>5</v>
      </c>
      <c r="N878">
        <v>3066</v>
      </c>
      <c r="Q878" t="s">
        <v>5717</v>
      </c>
      <c r="R878">
        <v>1</v>
      </c>
    </row>
    <row r="879" spans="1:18" x14ac:dyDescent="0.15">
      <c r="A879" t="s">
        <v>702</v>
      </c>
      <c r="B879">
        <v>3414</v>
      </c>
      <c r="C879">
        <v>3425</v>
      </c>
      <c r="D879">
        <v>2</v>
      </c>
      <c r="E879" t="s">
        <v>58</v>
      </c>
      <c r="F879">
        <v>6</v>
      </c>
      <c r="G879" t="s">
        <v>703</v>
      </c>
      <c r="H879" t="s">
        <v>704</v>
      </c>
      <c r="I879">
        <v>16090</v>
      </c>
      <c r="J879" t="s">
        <v>11</v>
      </c>
      <c r="K879">
        <v>213</v>
      </c>
      <c r="L879">
        <v>1961</v>
      </c>
      <c r="M879" t="s">
        <v>5</v>
      </c>
      <c r="N879">
        <v>1749</v>
      </c>
      <c r="Q879" t="s">
        <v>705</v>
      </c>
      <c r="R879">
        <v>1</v>
      </c>
    </row>
    <row r="880" spans="1:18" x14ac:dyDescent="0.15">
      <c r="A880" t="s">
        <v>5154</v>
      </c>
      <c r="B880">
        <v>3414</v>
      </c>
      <c r="C880">
        <v>3425</v>
      </c>
      <c r="D880">
        <v>2</v>
      </c>
      <c r="E880" t="s">
        <v>39</v>
      </c>
      <c r="F880">
        <v>6</v>
      </c>
      <c r="G880" t="s">
        <v>5155</v>
      </c>
      <c r="H880" t="s">
        <v>5156</v>
      </c>
      <c r="I880">
        <v>16815</v>
      </c>
      <c r="J880" t="s">
        <v>11</v>
      </c>
      <c r="K880">
        <v>360</v>
      </c>
      <c r="L880">
        <v>1889</v>
      </c>
      <c r="M880" t="s">
        <v>5</v>
      </c>
      <c r="N880">
        <v>1530</v>
      </c>
      <c r="Q880" t="s">
        <v>5157</v>
      </c>
      <c r="R880">
        <v>1</v>
      </c>
    </row>
    <row r="881" spans="1:18" x14ac:dyDescent="0.15">
      <c r="A881" t="s">
        <v>5718</v>
      </c>
      <c r="B881">
        <v>4133</v>
      </c>
      <c r="C881">
        <v>4144</v>
      </c>
      <c r="D881">
        <v>2</v>
      </c>
      <c r="E881" t="s">
        <v>1</v>
      </c>
      <c r="F881">
        <v>6</v>
      </c>
      <c r="G881" t="s">
        <v>5719</v>
      </c>
      <c r="H881" t="s">
        <v>5720</v>
      </c>
      <c r="I881">
        <v>9559</v>
      </c>
      <c r="J881" t="s">
        <v>11</v>
      </c>
      <c r="K881">
        <v>121</v>
      </c>
      <c r="L881">
        <v>3771</v>
      </c>
      <c r="M881" t="s">
        <v>5</v>
      </c>
      <c r="N881">
        <v>3651</v>
      </c>
      <c r="Q881" t="s">
        <v>5721</v>
      </c>
      <c r="R881">
        <v>1</v>
      </c>
    </row>
    <row r="882" spans="1:18" x14ac:dyDescent="0.15">
      <c r="A882" t="s">
        <v>5722</v>
      </c>
      <c r="B882">
        <v>1350</v>
      </c>
      <c r="C882">
        <v>1363</v>
      </c>
      <c r="D882">
        <v>2</v>
      </c>
      <c r="E882" t="s">
        <v>214</v>
      </c>
      <c r="F882">
        <v>7</v>
      </c>
      <c r="G882" t="s">
        <v>5723</v>
      </c>
      <c r="H882" t="s">
        <v>5724</v>
      </c>
      <c r="I882">
        <v>16396</v>
      </c>
      <c r="J882" t="s">
        <v>11</v>
      </c>
      <c r="K882">
        <v>77</v>
      </c>
      <c r="L882">
        <v>439</v>
      </c>
      <c r="M882" t="s">
        <v>5</v>
      </c>
      <c r="N882">
        <v>363</v>
      </c>
      <c r="Q882" t="s">
        <v>5725</v>
      </c>
      <c r="R882">
        <v>1</v>
      </c>
    </row>
    <row r="883" spans="1:18" x14ac:dyDescent="0.15">
      <c r="A883" t="s">
        <v>5726</v>
      </c>
      <c r="B883">
        <v>4300</v>
      </c>
      <c r="C883">
        <v>4313</v>
      </c>
      <c r="D883">
        <v>2</v>
      </c>
      <c r="E883" t="s">
        <v>71</v>
      </c>
      <c r="F883">
        <v>7</v>
      </c>
      <c r="G883" t="s">
        <v>5727</v>
      </c>
      <c r="H883" t="s">
        <v>5728</v>
      </c>
      <c r="I883">
        <v>2673</v>
      </c>
      <c r="J883" t="s">
        <v>11</v>
      </c>
      <c r="K883">
        <v>283</v>
      </c>
      <c r="L883">
        <v>1353</v>
      </c>
      <c r="M883" t="s">
        <v>5</v>
      </c>
      <c r="N883">
        <v>1071</v>
      </c>
      <c r="Q883" t="s">
        <v>5729</v>
      </c>
      <c r="R883">
        <v>1</v>
      </c>
    </row>
    <row r="884" spans="1:18" x14ac:dyDescent="0.15">
      <c r="A884" t="s">
        <v>5730</v>
      </c>
      <c r="B884">
        <v>3867</v>
      </c>
      <c r="C884">
        <v>3880</v>
      </c>
      <c r="D884">
        <v>2</v>
      </c>
      <c r="E884" t="s">
        <v>214</v>
      </c>
      <c r="F884">
        <v>7</v>
      </c>
      <c r="G884" t="s">
        <v>5731</v>
      </c>
      <c r="H884" t="s">
        <v>5732</v>
      </c>
      <c r="I884">
        <v>8997</v>
      </c>
      <c r="J884" t="s">
        <v>4</v>
      </c>
      <c r="K884">
        <v>256</v>
      </c>
      <c r="L884">
        <v>2124</v>
      </c>
      <c r="M884" t="s">
        <v>5</v>
      </c>
      <c r="N884">
        <v>1869</v>
      </c>
      <c r="Q884" t="s">
        <v>5733</v>
      </c>
      <c r="R884">
        <v>1</v>
      </c>
    </row>
    <row r="885" spans="1:18" x14ac:dyDescent="0.15">
      <c r="A885" t="s">
        <v>958</v>
      </c>
      <c r="B885">
        <v>3996</v>
      </c>
      <c r="C885">
        <v>4009</v>
      </c>
      <c r="D885">
        <v>2</v>
      </c>
      <c r="E885" t="s">
        <v>22</v>
      </c>
      <c r="F885">
        <v>7</v>
      </c>
      <c r="G885" t="s">
        <v>959</v>
      </c>
      <c r="H885" t="s">
        <v>960</v>
      </c>
      <c r="I885">
        <v>5759</v>
      </c>
      <c r="J885" t="s">
        <v>11</v>
      </c>
      <c r="K885">
        <v>112</v>
      </c>
      <c r="L885">
        <v>3045</v>
      </c>
      <c r="M885" t="s">
        <v>5</v>
      </c>
      <c r="N885">
        <v>2934</v>
      </c>
      <c r="Q885" t="s">
        <v>961</v>
      </c>
      <c r="R885">
        <v>1</v>
      </c>
    </row>
    <row r="886" spans="1:18" x14ac:dyDescent="0.15">
      <c r="A886" t="s">
        <v>3288</v>
      </c>
      <c r="B886">
        <v>3629</v>
      </c>
      <c r="C886">
        <v>3642</v>
      </c>
      <c r="D886">
        <v>2</v>
      </c>
      <c r="E886" t="s">
        <v>22</v>
      </c>
      <c r="F886">
        <v>7</v>
      </c>
      <c r="G886" t="s">
        <v>3289</v>
      </c>
      <c r="H886" t="s">
        <v>3290</v>
      </c>
      <c r="I886">
        <v>15889</v>
      </c>
      <c r="J886" t="s">
        <v>4</v>
      </c>
      <c r="K886">
        <v>35</v>
      </c>
      <c r="L886">
        <v>1678</v>
      </c>
      <c r="M886" t="s">
        <v>5</v>
      </c>
      <c r="N886">
        <v>1644</v>
      </c>
      <c r="Q886" t="s">
        <v>3291</v>
      </c>
      <c r="R886">
        <v>1</v>
      </c>
    </row>
    <row r="887" spans="1:18" x14ac:dyDescent="0.15">
      <c r="A887" t="s">
        <v>5734</v>
      </c>
      <c r="B887">
        <v>2344</v>
      </c>
      <c r="C887">
        <v>2357</v>
      </c>
      <c r="D887">
        <v>2</v>
      </c>
      <c r="E887" t="s">
        <v>41</v>
      </c>
      <c r="F887">
        <v>7</v>
      </c>
      <c r="G887" t="s">
        <v>5735</v>
      </c>
      <c r="H887" t="s">
        <v>5736</v>
      </c>
      <c r="I887">
        <v>6437</v>
      </c>
      <c r="J887" t="s">
        <v>11</v>
      </c>
      <c r="K887">
        <v>75</v>
      </c>
      <c r="L887">
        <v>2084</v>
      </c>
      <c r="M887" t="s">
        <v>5</v>
      </c>
      <c r="N887">
        <v>2010</v>
      </c>
      <c r="Q887" t="s">
        <v>5737</v>
      </c>
      <c r="R887">
        <v>1</v>
      </c>
    </row>
    <row r="888" spans="1:18" x14ac:dyDescent="0.15">
      <c r="A888" t="s">
        <v>5738</v>
      </c>
      <c r="B888">
        <v>3838</v>
      </c>
      <c r="C888">
        <v>3851</v>
      </c>
      <c r="D888">
        <v>2</v>
      </c>
      <c r="E888" t="s">
        <v>1</v>
      </c>
      <c r="F888">
        <v>7</v>
      </c>
      <c r="G888" t="s">
        <v>5739</v>
      </c>
      <c r="H888" t="s">
        <v>5740</v>
      </c>
      <c r="I888">
        <v>2144</v>
      </c>
      <c r="J888" t="s">
        <v>11</v>
      </c>
      <c r="K888">
        <v>65</v>
      </c>
      <c r="L888">
        <v>2062</v>
      </c>
      <c r="M888" t="s">
        <v>5</v>
      </c>
      <c r="N888">
        <v>1998</v>
      </c>
      <c r="Q888" t="s">
        <v>5741</v>
      </c>
      <c r="R888">
        <v>1</v>
      </c>
    </row>
    <row r="889" spans="1:18" x14ac:dyDescent="0.15">
      <c r="A889" t="s">
        <v>5742</v>
      </c>
      <c r="B889">
        <v>6578</v>
      </c>
      <c r="C889">
        <v>6591</v>
      </c>
      <c r="D889">
        <v>2</v>
      </c>
      <c r="E889" t="s">
        <v>58</v>
      </c>
      <c r="F889">
        <v>7</v>
      </c>
      <c r="G889" t="s">
        <v>5743</v>
      </c>
      <c r="H889" t="s">
        <v>5744</v>
      </c>
      <c r="I889">
        <v>9730</v>
      </c>
      <c r="J889" t="s">
        <v>11</v>
      </c>
      <c r="K889">
        <v>179</v>
      </c>
      <c r="L889">
        <v>6121</v>
      </c>
      <c r="M889" t="s">
        <v>5</v>
      </c>
      <c r="N889">
        <v>5943</v>
      </c>
      <c r="Q889" t="s">
        <v>5745</v>
      </c>
      <c r="R889">
        <v>1</v>
      </c>
    </row>
    <row r="890" spans="1:18" x14ac:dyDescent="0.15">
      <c r="A890" t="s">
        <v>3348</v>
      </c>
      <c r="B890">
        <v>2296</v>
      </c>
      <c r="C890">
        <v>2309</v>
      </c>
      <c r="D890">
        <v>2</v>
      </c>
      <c r="E890" t="s">
        <v>71</v>
      </c>
      <c r="F890">
        <v>7</v>
      </c>
      <c r="G890" t="s">
        <v>3349</v>
      </c>
      <c r="H890" t="s">
        <v>3350</v>
      </c>
      <c r="I890">
        <v>16340</v>
      </c>
      <c r="J890" t="s">
        <v>4</v>
      </c>
      <c r="K890">
        <v>60</v>
      </c>
      <c r="L890">
        <v>2147</v>
      </c>
      <c r="M890" t="s">
        <v>5</v>
      </c>
      <c r="N890">
        <v>2088</v>
      </c>
      <c r="Q890" t="s">
        <v>3351</v>
      </c>
      <c r="R890">
        <v>1</v>
      </c>
    </row>
    <row r="891" spans="1:18" x14ac:dyDescent="0.15">
      <c r="A891" t="s">
        <v>5746</v>
      </c>
      <c r="B891">
        <v>2127</v>
      </c>
      <c r="C891">
        <v>2140</v>
      </c>
      <c r="D891">
        <v>2</v>
      </c>
      <c r="E891" t="s">
        <v>214</v>
      </c>
      <c r="F891">
        <v>7</v>
      </c>
      <c r="G891" t="s">
        <v>5747</v>
      </c>
      <c r="H891" t="s">
        <v>5748</v>
      </c>
      <c r="I891">
        <v>9489</v>
      </c>
      <c r="J891" t="s">
        <v>11</v>
      </c>
      <c r="K891">
        <v>77</v>
      </c>
      <c r="L891">
        <v>673</v>
      </c>
      <c r="M891" t="s">
        <v>5</v>
      </c>
      <c r="N891">
        <v>597</v>
      </c>
      <c r="Q891" t="s">
        <v>5749</v>
      </c>
      <c r="R891">
        <v>1</v>
      </c>
    </row>
    <row r="892" spans="1:18" x14ac:dyDescent="0.15">
      <c r="A892" t="s">
        <v>5174</v>
      </c>
      <c r="B892">
        <v>3323</v>
      </c>
      <c r="C892">
        <v>3336</v>
      </c>
      <c r="D892">
        <v>2</v>
      </c>
      <c r="E892" t="s">
        <v>39</v>
      </c>
      <c r="F892">
        <v>7</v>
      </c>
      <c r="G892" t="s">
        <v>5175</v>
      </c>
      <c r="H892" t="s">
        <v>5176</v>
      </c>
      <c r="I892">
        <v>4198</v>
      </c>
      <c r="J892" t="s">
        <v>11</v>
      </c>
      <c r="K892">
        <v>277</v>
      </c>
      <c r="L892">
        <v>2019</v>
      </c>
      <c r="M892" t="s">
        <v>5</v>
      </c>
      <c r="N892">
        <v>1743</v>
      </c>
      <c r="Q892" t="s">
        <v>5177</v>
      </c>
      <c r="R892">
        <v>1</v>
      </c>
    </row>
    <row r="893" spans="1:18" x14ac:dyDescent="0.15">
      <c r="A893" t="s">
        <v>3392</v>
      </c>
      <c r="B893">
        <v>4199</v>
      </c>
      <c r="C893">
        <v>4212</v>
      </c>
      <c r="D893">
        <v>2</v>
      </c>
      <c r="E893" t="s">
        <v>8</v>
      </c>
      <c r="F893">
        <v>7</v>
      </c>
      <c r="G893" t="s">
        <v>3393</v>
      </c>
      <c r="H893" t="s">
        <v>3394</v>
      </c>
      <c r="I893">
        <v>12241</v>
      </c>
      <c r="J893" t="s">
        <v>4</v>
      </c>
      <c r="K893">
        <v>3</v>
      </c>
      <c r="L893">
        <v>3455</v>
      </c>
      <c r="M893" t="s">
        <v>5</v>
      </c>
      <c r="N893">
        <v>3453</v>
      </c>
      <c r="Q893" t="s">
        <v>3395</v>
      </c>
      <c r="R893">
        <v>1</v>
      </c>
    </row>
    <row r="894" spans="1:18" x14ac:dyDescent="0.15">
      <c r="A894" t="s">
        <v>5750</v>
      </c>
      <c r="B894">
        <v>3590</v>
      </c>
      <c r="C894">
        <v>3603</v>
      </c>
      <c r="D894">
        <v>2</v>
      </c>
      <c r="E894" t="s">
        <v>71</v>
      </c>
      <c r="F894">
        <v>7</v>
      </c>
      <c r="G894" t="s">
        <v>5751</v>
      </c>
      <c r="H894" t="s">
        <v>5752</v>
      </c>
      <c r="I894">
        <v>10804</v>
      </c>
      <c r="J894" t="s">
        <v>11</v>
      </c>
      <c r="K894">
        <v>610</v>
      </c>
      <c r="L894">
        <v>1581</v>
      </c>
      <c r="M894" t="s">
        <v>5</v>
      </c>
      <c r="N894">
        <v>972</v>
      </c>
      <c r="Q894" t="s">
        <v>5753</v>
      </c>
      <c r="R894">
        <v>1</v>
      </c>
    </row>
    <row r="895" spans="1:18" x14ac:dyDescent="0.15">
      <c r="A895" t="s">
        <v>3412</v>
      </c>
      <c r="B895">
        <v>4777</v>
      </c>
      <c r="C895">
        <v>4790</v>
      </c>
      <c r="D895">
        <v>2</v>
      </c>
      <c r="E895" t="s">
        <v>58</v>
      </c>
      <c r="F895">
        <v>7</v>
      </c>
      <c r="G895" t="s">
        <v>3413</v>
      </c>
      <c r="H895" t="s">
        <v>3414</v>
      </c>
      <c r="I895">
        <v>4275</v>
      </c>
      <c r="J895" t="s">
        <v>11</v>
      </c>
      <c r="K895">
        <v>1</v>
      </c>
      <c r="L895">
        <v>3921</v>
      </c>
      <c r="M895" t="s">
        <v>5</v>
      </c>
      <c r="N895">
        <v>3921</v>
      </c>
      <c r="Q895" t="s">
        <v>3415</v>
      </c>
      <c r="R895">
        <v>1</v>
      </c>
    </row>
    <row r="896" spans="1:18" x14ac:dyDescent="0.15">
      <c r="A896" t="s">
        <v>5754</v>
      </c>
      <c r="B896">
        <v>5939</v>
      </c>
      <c r="C896">
        <v>5952</v>
      </c>
      <c r="D896">
        <v>2</v>
      </c>
      <c r="E896" t="s">
        <v>8</v>
      </c>
      <c r="F896">
        <v>7</v>
      </c>
      <c r="G896" t="s">
        <v>5755</v>
      </c>
      <c r="H896" t="s">
        <v>5756</v>
      </c>
      <c r="I896">
        <v>14684</v>
      </c>
      <c r="J896" t="s">
        <v>11</v>
      </c>
      <c r="K896">
        <v>225</v>
      </c>
      <c r="L896">
        <v>5000</v>
      </c>
      <c r="M896" t="s">
        <v>5</v>
      </c>
      <c r="N896">
        <v>4776</v>
      </c>
      <c r="Q896" t="s">
        <v>5757</v>
      </c>
      <c r="R896">
        <v>1</v>
      </c>
    </row>
    <row r="897" spans="1:18" x14ac:dyDescent="0.15">
      <c r="A897" t="s">
        <v>5758</v>
      </c>
      <c r="B897">
        <v>3357</v>
      </c>
      <c r="C897">
        <v>3370</v>
      </c>
      <c r="D897">
        <v>2</v>
      </c>
      <c r="E897" t="s">
        <v>8</v>
      </c>
      <c r="F897">
        <v>7</v>
      </c>
      <c r="G897" t="s">
        <v>5759</v>
      </c>
      <c r="H897" t="s">
        <v>5760</v>
      </c>
      <c r="I897">
        <v>14356</v>
      </c>
      <c r="J897" t="s">
        <v>11</v>
      </c>
      <c r="K897">
        <v>32</v>
      </c>
      <c r="L897">
        <v>3280</v>
      </c>
      <c r="M897" t="s">
        <v>5</v>
      </c>
      <c r="N897">
        <v>3249</v>
      </c>
      <c r="Q897" t="s">
        <v>5761</v>
      </c>
      <c r="R897">
        <v>1</v>
      </c>
    </row>
    <row r="898" spans="1:18" x14ac:dyDescent="0.15">
      <c r="A898" t="s">
        <v>3428</v>
      </c>
      <c r="B898">
        <v>3767</v>
      </c>
      <c r="C898">
        <v>3780</v>
      </c>
      <c r="D898">
        <v>2</v>
      </c>
      <c r="E898" t="s">
        <v>1</v>
      </c>
      <c r="F898">
        <v>7</v>
      </c>
      <c r="G898" t="s">
        <v>3429</v>
      </c>
      <c r="H898" t="s">
        <v>3430</v>
      </c>
      <c r="I898">
        <v>1647</v>
      </c>
      <c r="J898" t="s">
        <v>11</v>
      </c>
      <c r="K898">
        <v>318</v>
      </c>
      <c r="L898">
        <v>2330</v>
      </c>
      <c r="M898" t="s">
        <v>5</v>
      </c>
      <c r="N898">
        <v>2013</v>
      </c>
      <c r="Q898" t="s">
        <v>3431</v>
      </c>
      <c r="R898">
        <v>1</v>
      </c>
    </row>
    <row r="899" spans="1:18" x14ac:dyDescent="0.15">
      <c r="A899" t="s">
        <v>5762</v>
      </c>
      <c r="B899">
        <v>2747</v>
      </c>
      <c r="C899">
        <v>2760</v>
      </c>
      <c r="D899">
        <v>2</v>
      </c>
      <c r="E899" t="s">
        <v>22</v>
      </c>
      <c r="F899">
        <v>7</v>
      </c>
      <c r="G899" t="s">
        <v>5763</v>
      </c>
      <c r="H899" t="s">
        <v>5764</v>
      </c>
      <c r="I899">
        <v>14205</v>
      </c>
      <c r="J899" t="s">
        <v>11</v>
      </c>
      <c r="K899">
        <v>937</v>
      </c>
      <c r="L899">
        <v>2427</v>
      </c>
      <c r="M899" t="s">
        <v>5</v>
      </c>
      <c r="N899">
        <v>1491</v>
      </c>
      <c r="Q899" t="s">
        <v>5765</v>
      </c>
      <c r="R899">
        <v>1</v>
      </c>
    </row>
    <row r="900" spans="1:18" x14ac:dyDescent="0.15">
      <c r="A900" t="s">
        <v>5766</v>
      </c>
      <c r="B900">
        <v>2586</v>
      </c>
      <c r="C900">
        <v>2599</v>
      </c>
      <c r="D900">
        <v>2</v>
      </c>
      <c r="E900" t="s">
        <v>214</v>
      </c>
      <c r="F900">
        <v>7</v>
      </c>
      <c r="G900" t="s">
        <v>5767</v>
      </c>
      <c r="H900" t="s">
        <v>5768</v>
      </c>
      <c r="I900">
        <v>17728</v>
      </c>
      <c r="J900" t="s">
        <v>11</v>
      </c>
      <c r="K900">
        <v>111</v>
      </c>
      <c r="L900">
        <v>1052</v>
      </c>
      <c r="M900" t="s">
        <v>5</v>
      </c>
      <c r="N900">
        <v>942</v>
      </c>
      <c r="Q900" t="s">
        <v>5769</v>
      </c>
      <c r="R900">
        <v>1</v>
      </c>
    </row>
    <row r="901" spans="1:18" x14ac:dyDescent="0.15">
      <c r="A901" t="s">
        <v>1142</v>
      </c>
      <c r="B901">
        <v>6947</v>
      </c>
      <c r="C901">
        <v>6960</v>
      </c>
      <c r="D901">
        <v>2</v>
      </c>
      <c r="E901" t="s">
        <v>71</v>
      </c>
      <c r="F901">
        <v>7</v>
      </c>
      <c r="G901" t="s">
        <v>1143</v>
      </c>
      <c r="H901" t="s">
        <v>1144</v>
      </c>
      <c r="I901">
        <v>1071</v>
      </c>
      <c r="J901" t="s">
        <v>11</v>
      </c>
      <c r="K901">
        <v>1</v>
      </c>
      <c r="L901">
        <v>6672</v>
      </c>
      <c r="M901" t="s">
        <v>5</v>
      </c>
      <c r="N901">
        <v>6672</v>
      </c>
      <c r="Q901" t="s">
        <v>1145</v>
      </c>
      <c r="R901">
        <v>1</v>
      </c>
    </row>
    <row r="902" spans="1:18" x14ac:dyDescent="0.15">
      <c r="A902" t="s">
        <v>5770</v>
      </c>
      <c r="B902">
        <v>2260</v>
      </c>
      <c r="C902">
        <v>2273</v>
      </c>
      <c r="D902">
        <v>2</v>
      </c>
      <c r="E902" t="s">
        <v>214</v>
      </c>
      <c r="F902">
        <v>7</v>
      </c>
      <c r="G902" t="s">
        <v>5771</v>
      </c>
      <c r="H902" t="s">
        <v>5772</v>
      </c>
      <c r="I902">
        <v>10094</v>
      </c>
      <c r="J902" t="s">
        <v>11</v>
      </c>
      <c r="K902">
        <v>666</v>
      </c>
      <c r="L902">
        <v>2222</v>
      </c>
      <c r="M902" t="s">
        <v>5</v>
      </c>
      <c r="N902">
        <v>1557</v>
      </c>
      <c r="Q902" t="s">
        <v>5773</v>
      </c>
      <c r="R902">
        <v>1</v>
      </c>
    </row>
    <row r="903" spans="1:18" x14ac:dyDescent="0.15">
      <c r="A903" t="s">
        <v>3628</v>
      </c>
      <c r="B903">
        <v>3732</v>
      </c>
      <c r="C903">
        <v>3745</v>
      </c>
      <c r="D903">
        <v>2</v>
      </c>
      <c r="E903" t="s">
        <v>22</v>
      </c>
      <c r="F903">
        <v>7</v>
      </c>
      <c r="G903" t="s">
        <v>3629</v>
      </c>
      <c r="H903" t="s">
        <v>3630</v>
      </c>
      <c r="I903">
        <v>926</v>
      </c>
      <c r="J903" t="s">
        <v>11</v>
      </c>
      <c r="K903">
        <v>113</v>
      </c>
      <c r="L903">
        <v>2749</v>
      </c>
      <c r="M903" t="s">
        <v>5</v>
      </c>
      <c r="N903">
        <v>2637</v>
      </c>
      <c r="Q903" t="s">
        <v>3631</v>
      </c>
      <c r="R903">
        <v>1</v>
      </c>
    </row>
    <row r="904" spans="1:18" x14ac:dyDescent="0.15">
      <c r="A904" t="s">
        <v>3660</v>
      </c>
      <c r="B904">
        <v>7104</v>
      </c>
      <c r="C904">
        <v>7117</v>
      </c>
      <c r="D904">
        <v>2</v>
      </c>
      <c r="E904" t="s">
        <v>41</v>
      </c>
      <c r="F904">
        <v>7</v>
      </c>
      <c r="G904" t="s">
        <v>3661</v>
      </c>
      <c r="H904" t="s">
        <v>3662</v>
      </c>
      <c r="I904">
        <v>1580</v>
      </c>
      <c r="J904" t="s">
        <v>11</v>
      </c>
      <c r="K904">
        <v>846</v>
      </c>
      <c r="L904">
        <v>4889</v>
      </c>
      <c r="M904" t="s">
        <v>5</v>
      </c>
      <c r="N904">
        <v>4044</v>
      </c>
      <c r="Q904" t="s">
        <v>3663</v>
      </c>
      <c r="R904">
        <v>1</v>
      </c>
    </row>
    <row r="905" spans="1:18" x14ac:dyDescent="0.15">
      <c r="A905" t="s">
        <v>398</v>
      </c>
      <c r="B905">
        <v>2495</v>
      </c>
      <c r="C905">
        <v>2508</v>
      </c>
      <c r="D905">
        <v>2</v>
      </c>
      <c r="E905" t="s">
        <v>92</v>
      </c>
      <c r="F905">
        <v>7</v>
      </c>
      <c r="G905" t="s">
        <v>399</v>
      </c>
      <c r="H905" t="s">
        <v>400</v>
      </c>
      <c r="I905">
        <v>7130</v>
      </c>
      <c r="J905" t="s">
        <v>11</v>
      </c>
      <c r="K905">
        <v>19</v>
      </c>
      <c r="L905">
        <v>1140</v>
      </c>
      <c r="M905" t="s">
        <v>5</v>
      </c>
      <c r="N905">
        <v>1122</v>
      </c>
      <c r="Q905" t="s">
        <v>401</v>
      </c>
      <c r="R905">
        <v>1</v>
      </c>
    </row>
    <row r="906" spans="1:18" x14ac:dyDescent="0.15">
      <c r="A906" t="s">
        <v>5774</v>
      </c>
      <c r="B906">
        <v>9235</v>
      </c>
      <c r="C906">
        <v>9248</v>
      </c>
      <c r="D906">
        <v>2</v>
      </c>
      <c r="E906" t="s">
        <v>39</v>
      </c>
      <c r="F906">
        <v>7</v>
      </c>
      <c r="G906" t="s">
        <v>5775</v>
      </c>
      <c r="H906" t="s">
        <v>5776</v>
      </c>
      <c r="I906">
        <v>2026</v>
      </c>
      <c r="J906" t="s">
        <v>11</v>
      </c>
      <c r="K906">
        <v>101</v>
      </c>
      <c r="L906">
        <v>5965</v>
      </c>
      <c r="M906" t="s">
        <v>5</v>
      </c>
      <c r="N906">
        <v>5865</v>
      </c>
      <c r="Q906" t="s">
        <v>5777</v>
      </c>
      <c r="R906">
        <v>1</v>
      </c>
    </row>
    <row r="907" spans="1:18" x14ac:dyDescent="0.15">
      <c r="A907" t="s">
        <v>5778</v>
      </c>
      <c r="B907">
        <v>3901</v>
      </c>
      <c r="C907">
        <v>3914</v>
      </c>
      <c r="D907">
        <v>2</v>
      </c>
      <c r="E907" t="s">
        <v>22</v>
      </c>
      <c r="F907">
        <v>7</v>
      </c>
      <c r="G907" t="s">
        <v>5779</v>
      </c>
      <c r="H907" t="s">
        <v>5780</v>
      </c>
      <c r="I907">
        <v>4942</v>
      </c>
      <c r="J907" t="s">
        <v>11</v>
      </c>
      <c r="K907">
        <v>263</v>
      </c>
      <c r="L907">
        <v>3490</v>
      </c>
      <c r="M907" t="s">
        <v>5</v>
      </c>
      <c r="N907">
        <v>3228</v>
      </c>
      <c r="Q907" t="s">
        <v>5781</v>
      </c>
      <c r="R907">
        <v>1</v>
      </c>
    </row>
    <row r="908" spans="1:18" x14ac:dyDescent="0.15">
      <c r="A908" t="s">
        <v>3716</v>
      </c>
      <c r="B908">
        <v>4163</v>
      </c>
      <c r="C908">
        <v>4176</v>
      </c>
      <c r="D908">
        <v>2</v>
      </c>
      <c r="E908" t="s">
        <v>1</v>
      </c>
      <c r="F908">
        <v>7</v>
      </c>
      <c r="G908" t="s">
        <v>3717</v>
      </c>
      <c r="H908" t="s">
        <v>3718</v>
      </c>
      <c r="I908">
        <v>1061</v>
      </c>
      <c r="J908" t="s">
        <v>11</v>
      </c>
      <c r="K908">
        <v>1</v>
      </c>
      <c r="L908">
        <v>705</v>
      </c>
      <c r="M908" t="s">
        <v>5</v>
      </c>
      <c r="N908">
        <v>705</v>
      </c>
      <c r="Q908" t="s">
        <v>3719</v>
      </c>
      <c r="R908">
        <v>1</v>
      </c>
    </row>
    <row r="909" spans="1:18" x14ac:dyDescent="0.15">
      <c r="A909" t="s">
        <v>5782</v>
      </c>
      <c r="B909">
        <v>3140</v>
      </c>
      <c r="C909">
        <v>3153</v>
      </c>
      <c r="D909">
        <v>2</v>
      </c>
      <c r="E909" t="s">
        <v>1</v>
      </c>
      <c r="F909">
        <v>7</v>
      </c>
      <c r="G909" t="s">
        <v>5783</v>
      </c>
      <c r="H909" t="s">
        <v>5784</v>
      </c>
      <c r="I909">
        <v>1675</v>
      </c>
      <c r="J909" t="s">
        <v>11</v>
      </c>
      <c r="K909">
        <v>173</v>
      </c>
      <c r="L909">
        <v>1498</v>
      </c>
      <c r="M909" t="s">
        <v>5</v>
      </c>
      <c r="N909">
        <v>1326</v>
      </c>
      <c r="Q909" t="s">
        <v>5785</v>
      </c>
      <c r="R909">
        <v>1</v>
      </c>
    </row>
    <row r="910" spans="1:18" x14ac:dyDescent="0.15">
      <c r="A910" t="s">
        <v>5786</v>
      </c>
      <c r="B910">
        <v>1466</v>
      </c>
      <c r="C910">
        <v>1479</v>
      </c>
      <c r="D910">
        <v>2</v>
      </c>
      <c r="E910" t="s">
        <v>58</v>
      </c>
      <c r="F910">
        <v>7</v>
      </c>
      <c r="G910" t="s">
        <v>5787</v>
      </c>
      <c r="H910" t="s">
        <v>5788</v>
      </c>
      <c r="I910">
        <v>3375</v>
      </c>
      <c r="J910" t="s">
        <v>11</v>
      </c>
      <c r="K910">
        <v>105</v>
      </c>
      <c r="L910">
        <v>1295</v>
      </c>
      <c r="M910" t="s">
        <v>5</v>
      </c>
      <c r="N910">
        <v>1191</v>
      </c>
      <c r="Q910" t="s">
        <v>5789</v>
      </c>
      <c r="R910">
        <v>1</v>
      </c>
    </row>
    <row r="911" spans="1:18" x14ac:dyDescent="0.15">
      <c r="A911" t="s">
        <v>5790</v>
      </c>
      <c r="B911">
        <v>2374</v>
      </c>
      <c r="C911">
        <v>2387</v>
      </c>
      <c r="D911">
        <v>2</v>
      </c>
      <c r="E911" t="s">
        <v>39</v>
      </c>
      <c r="F911">
        <v>7</v>
      </c>
      <c r="G911" t="s">
        <v>5791</v>
      </c>
      <c r="H911" t="s">
        <v>5792</v>
      </c>
      <c r="I911">
        <v>16065</v>
      </c>
      <c r="J911" t="s">
        <v>4</v>
      </c>
      <c r="K911">
        <v>287</v>
      </c>
      <c r="L911">
        <v>1234</v>
      </c>
      <c r="M911" t="s">
        <v>5</v>
      </c>
      <c r="N911">
        <v>948</v>
      </c>
      <c r="Q911" t="s">
        <v>5793</v>
      </c>
      <c r="R911">
        <v>1</v>
      </c>
    </row>
    <row r="912" spans="1:18" x14ac:dyDescent="0.15">
      <c r="A912" t="s">
        <v>3896</v>
      </c>
      <c r="B912">
        <v>2739</v>
      </c>
      <c r="C912">
        <v>2752</v>
      </c>
      <c r="D912">
        <v>2</v>
      </c>
      <c r="E912" t="s">
        <v>1</v>
      </c>
      <c r="F912">
        <v>7</v>
      </c>
      <c r="G912" t="s">
        <v>3897</v>
      </c>
      <c r="H912" t="s">
        <v>3898</v>
      </c>
      <c r="I912">
        <v>16839</v>
      </c>
      <c r="J912" t="s">
        <v>4</v>
      </c>
      <c r="K912">
        <v>184</v>
      </c>
      <c r="L912">
        <v>1569</v>
      </c>
      <c r="M912" t="s">
        <v>5</v>
      </c>
      <c r="N912">
        <v>1386</v>
      </c>
      <c r="Q912" t="s">
        <v>3899</v>
      </c>
      <c r="R912">
        <v>1</v>
      </c>
    </row>
    <row r="913" spans="1:18" x14ac:dyDescent="0.15">
      <c r="A913" t="s">
        <v>3908</v>
      </c>
      <c r="B913">
        <v>1002</v>
      </c>
      <c r="C913">
        <v>1015</v>
      </c>
      <c r="D913">
        <v>2</v>
      </c>
      <c r="E913" t="s">
        <v>1</v>
      </c>
      <c r="F913">
        <v>7</v>
      </c>
      <c r="G913" t="s">
        <v>3909</v>
      </c>
      <c r="H913" t="s">
        <v>3910</v>
      </c>
      <c r="I913">
        <v>8791</v>
      </c>
      <c r="J913" t="s">
        <v>11</v>
      </c>
      <c r="K913">
        <v>608</v>
      </c>
      <c r="L913">
        <v>871</v>
      </c>
      <c r="M913" t="s">
        <v>5</v>
      </c>
      <c r="N913">
        <v>264</v>
      </c>
      <c r="Q913" t="s">
        <v>3911</v>
      </c>
      <c r="R913">
        <v>1</v>
      </c>
    </row>
    <row r="914" spans="1:18" x14ac:dyDescent="0.15">
      <c r="A914" t="s">
        <v>3912</v>
      </c>
      <c r="B914">
        <v>840</v>
      </c>
      <c r="C914">
        <v>853</v>
      </c>
      <c r="D914">
        <v>2</v>
      </c>
      <c r="E914" t="s">
        <v>92</v>
      </c>
      <c r="F914">
        <v>7</v>
      </c>
      <c r="G914" t="s">
        <v>3913</v>
      </c>
      <c r="H914" t="s">
        <v>3914</v>
      </c>
      <c r="I914">
        <v>11761</v>
      </c>
      <c r="J914" t="s">
        <v>11</v>
      </c>
      <c r="K914">
        <v>1</v>
      </c>
      <c r="L914">
        <v>693</v>
      </c>
      <c r="M914" t="s">
        <v>5</v>
      </c>
      <c r="N914">
        <v>693</v>
      </c>
      <c r="Q914" t="s">
        <v>3915</v>
      </c>
      <c r="R914">
        <v>1</v>
      </c>
    </row>
    <row r="915" spans="1:18" x14ac:dyDescent="0.15">
      <c r="A915" t="s">
        <v>3928</v>
      </c>
      <c r="B915">
        <v>2130</v>
      </c>
      <c r="C915">
        <v>2143</v>
      </c>
      <c r="D915">
        <v>2</v>
      </c>
      <c r="E915" t="s">
        <v>71</v>
      </c>
      <c r="F915">
        <v>7</v>
      </c>
      <c r="G915" t="s">
        <v>3929</v>
      </c>
      <c r="H915" t="s">
        <v>3930</v>
      </c>
      <c r="I915">
        <v>3963</v>
      </c>
      <c r="J915" t="s">
        <v>11</v>
      </c>
      <c r="K915">
        <v>249</v>
      </c>
      <c r="L915">
        <v>1313</v>
      </c>
      <c r="M915" t="s">
        <v>5</v>
      </c>
      <c r="N915">
        <v>1065</v>
      </c>
      <c r="Q915" t="s">
        <v>3931</v>
      </c>
      <c r="R915">
        <v>1</v>
      </c>
    </row>
    <row r="916" spans="1:18" x14ac:dyDescent="0.15">
      <c r="A916" t="s">
        <v>5794</v>
      </c>
      <c r="B916">
        <v>1725</v>
      </c>
      <c r="C916">
        <v>1738</v>
      </c>
      <c r="D916">
        <v>2</v>
      </c>
      <c r="E916" t="s">
        <v>141</v>
      </c>
      <c r="F916">
        <v>7</v>
      </c>
      <c r="G916" t="s">
        <v>5795</v>
      </c>
      <c r="H916" t="s">
        <v>5796</v>
      </c>
      <c r="I916">
        <v>11656</v>
      </c>
      <c r="J916" t="s">
        <v>11</v>
      </c>
      <c r="K916">
        <v>95</v>
      </c>
      <c r="L916">
        <v>1438</v>
      </c>
      <c r="M916" t="s">
        <v>5</v>
      </c>
      <c r="N916">
        <v>1344</v>
      </c>
      <c r="Q916" t="s">
        <v>5797</v>
      </c>
      <c r="R916">
        <v>1</v>
      </c>
    </row>
    <row r="917" spans="1:18" x14ac:dyDescent="0.15">
      <c r="A917" t="s">
        <v>3984</v>
      </c>
      <c r="B917">
        <v>4760</v>
      </c>
      <c r="C917">
        <v>4773</v>
      </c>
      <c r="D917">
        <v>2</v>
      </c>
      <c r="E917" t="s">
        <v>41</v>
      </c>
      <c r="F917">
        <v>7</v>
      </c>
      <c r="G917" t="s">
        <v>3985</v>
      </c>
      <c r="H917" t="s">
        <v>3986</v>
      </c>
      <c r="I917">
        <v>14286</v>
      </c>
      <c r="J917" t="s">
        <v>4</v>
      </c>
      <c r="K917">
        <v>184</v>
      </c>
      <c r="L917">
        <v>4005</v>
      </c>
      <c r="M917" t="s">
        <v>5</v>
      </c>
      <c r="N917">
        <v>3822</v>
      </c>
      <c r="Q917" t="s">
        <v>3987</v>
      </c>
      <c r="R917">
        <v>1</v>
      </c>
    </row>
    <row r="918" spans="1:18" x14ac:dyDescent="0.15">
      <c r="A918" t="s">
        <v>173</v>
      </c>
      <c r="B918">
        <v>3955</v>
      </c>
      <c r="C918">
        <v>3968</v>
      </c>
      <c r="D918">
        <v>2</v>
      </c>
      <c r="E918" t="s">
        <v>71</v>
      </c>
      <c r="F918">
        <v>7</v>
      </c>
      <c r="G918" t="s">
        <v>174</v>
      </c>
      <c r="H918" t="s">
        <v>175</v>
      </c>
      <c r="I918">
        <v>12783</v>
      </c>
      <c r="J918" t="s">
        <v>11</v>
      </c>
      <c r="K918">
        <v>48</v>
      </c>
      <c r="L918">
        <v>719</v>
      </c>
      <c r="M918" t="s">
        <v>5</v>
      </c>
      <c r="N918">
        <v>672</v>
      </c>
      <c r="Q918" t="s">
        <v>176</v>
      </c>
      <c r="R918">
        <v>1</v>
      </c>
    </row>
    <row r="919" spans="1:18" x14ac:dyDescent="0.15">
      <c r="A919" t="s">
        <v>5798</v>
      </c>
      <c r="B919">
        <v>4327</v>
      </c>
      <c r="C919">
        <v>4340</v>
      </c>
      <c r="D919">
        <v>2</v>
      </c>
      <c r="E919" t="s">
        <v>141</v>
      </c>
      <c r="F919">
        <v>7</v>
      </c>
      <c r="G919" t="s">
        <v>5799</v>
      </c>
      <c r="H919" t="s">
        <v>5800</v>
      </c>
      <c r="I919">
        <v>16609</v>
      </c>
      <c r="J919" t="s">
        <v>11</v>
      </c>
      <c r="K919">
        <v>317</v>
      </c>
      <c r="L919">
        <v>2545</v>
      </c>
      <c r="M919" t="s">
        <v>5</v>
      </c>
      <c r="N919">
        <v>2229</v>
      </c>
      <c r="Q919" s="1" t="s">
        <v>5801</v>
      </c>
      <c r="R919">
        <v>1</v>
      </c>
    </row>
    <row r="920" spans="1:18" x14ac:dyDescent="0.15">
      <c r="A920" t="s">
        <v>3992</v>
      </c>
      <c r="B920">
        <v>1703</v>
      </c>
      <c r="C920">
        <v>1716</v>
      </c>
      <c r="D920">
        <v>2</v>
      </c>
      <c r="E920" t="s">
        <v>58</v>
      </c>
      <c r="F920">
        <v>7</v>
      </c>
      <c r="G920" t="s">
        <v>3993</v>
      </c>
      <c r="H920" t="s">
        <v>3994</v>
      </c>
      <c r="I920">
        <v>12961</v>
      </c>
      <c r="J920" t="s">
        <v>11</v>
      </c>
      <c r="K920">
        <v>249</v>
      </c>
      <c r="L920">
        <v>1547</v>
      </c>
      <c r="M920" t="s">
        <v>5</v>
      </c>
      <c r="N920">
        <v>1299</v>
      </c>
      <c r="Q920" t="s">
        <v>3995</v>
      </c>
      <c r="R920">
        <v>1</v>
      </c>
    </row>
    <row r="921" spans="1:18" x14ac:dyDescent="0.15">
      <c r="A921" t="s">
        <v>4000</v>
      </c>
      <c r="B921">
        <v>4176</v>
      </c>
      <c r="C921">
        <v>4189</v>
      </c>
      <c r="D921">
        <v>2</v>
      </c>
      <c r="E921" t="s">
        <v>71</v>
      </c>
      <c r="F921">
        <v>7</v>
      </c>
      <c r="G921" t="s">
        <v>4001</v>
      </c>
      <c r="H921" t="s">
        <v>4002</v>
      </c>
      <c r="I921">
        <v>10587</v>
      </c>
      <c r="J921" t="s">
        <v>11</v>
      </c>
      <c r="K921">
        <v>207</v>
      </c>
      <c r="L921">
        <v>1541</v>
      </c>
      <c r="M921" t="s">
        <v>5</v>
      </c>
      <c r="N921">
        <v>1335</v>
      </c>
      <c r="Q921" t="s">
        <v>4003</v>
      </c>
      <c r="R921">
        <v>1</v>
      </c>
    </row>
    <row r="922" spans="1:18" x14ac:dyDescent="0.15">
      <c r="A922" t="s">
        <v>5802</v>
      </c>
      <c r="B922">
        <v>1459</v>
      </c>
      <c r="C922">
        <v>1472</v>
      </c>
      <c r="D922">
        <v>2</v>
      </c>
      <c r="E922" t="s">
        <v>58</v>
      </c>
      <c r="F922">
        <v>7</v>
      </c>
      <c r="G922" t="s">
        <v>5803</v>
      </c>
      <c r="H922" t="s">
        <v>5804</v>
      </c>
      <c r="I922">
        <v>8682</v>
      </c>
      <c r="J922" t="s">
        <v>11</v>
      </c>
      <c r="K922">
        <v>336</v>
      </c>
      <c r="L922">
        <v>1103</v>
      </c>
      <c r="M922" t="s">
        <v>5</v>
      </c>
      <c r="N922">
        <v>768</v>
      </c>
      <c r="Q922" t="s">
        <v>5805</v>
      </c>
      <c r="R922">
        <v>1</v>
      </c>
    </row>
    <row r="923" spans="1:18" x14ac:dyDescent="0.15">
      <c r="A923" t="s">
        <v>5806</v>
      </c>
      <c r="B923">
        <v>2154</v>
      </c>
      <c r="C923">
        <v>2167</v>
      </c>
      <c r="D923">
        <v>2</v>
      </c>
      <c r="E923" t="s">
        <v>41</v>
      </c>
      <c r="F923">
        <v>7</v>
      </c>
      <c r="G923" t="s">
        <v>5807</v>
      </c>
      <c r="H923" t="s">
        <v>5808</v>
      </c>
      <c r="I923">
        <v>27</v>
      </c>
      <c r="J923" t="s">
        <v>4</v>
      </c>
      <c r="K923">
        <v>585</v>
      </c>
      <c r="L923">
        <v>1508</v>
      </c>
      <c r="M923" t="s">
        <v>5</v>
      </c>
      <c r="N923">
        <v>924</v>
      </c>
      <c r="Q923" t="s">
        <v>5809</v>
      </c>
      <c r="R923">
        <v>1</v>
      </c>
    </row>
    <row r="924" spans="1:18" x14ac:dyDescent="0.15">
      <c r="A924" t="s">
        <v>5810</v>
      </c>
      <c r="B924">
        <v>2183</v>
      </c>
      <c r="C924">
        <v>2196</v>
      </c>
      <c r="D924">
        <v>2</v>
      </c>
      <c r="E924" t="s">
        <v>1</v>
      </c>
      <c r="F924">
        <v>7</v>
      </c>
      <c r="G924" t="s">
        <v>5811</v>
      </c>
      <c r="H924" t="s">
        <v>5812</v>
      </c>
      <c r="I924">
        <v>2081</v>
      </c>
      <c r="J924" t="s">
        <v>11</v>
      </c>
      <c r="K924">
        <v>204</v>
      </c>
      <c r="L924">
        <v>692</v>
      </c>
      <c r="M924" t="s">
        <v>5</v>
      </c>
      <c r="N924">
        <v>489</v>
      </c>
      <c r="Q924" t="s">
        <v>5813</v>
      </c>
      <c r="R924">
        <v>1</v>
      </c>
    </row>
    <row r="925" spans="1:18" x14ac:dyDescent="0.15">
      <c r="A925" t="s">
        <v>454</v>
      </c>
      <c r="B925">
        <v>2170</v>
      </c>
      <c r="C925">
        <v>2183</v>
      </c>
      <c r="D925">
        <v>2</v>
      </c>
      <c r="E925" t="s">
        <v>58</v>
      </c>
      <c r="F925">
        <v>7</v>
      </c>
      <c r="G925" t="s">
        <v>455</v>
      </c>
      <c r="H925" t="s">
        <v>456</v>
      </c>
      <c r="I925">
        <v>2018</v>
      </c>
      <c r="J925" t="s">
        <v>4</v>
      </c>
      <c r="K925">
        <v>382</v>
      </c>
      <c r="L925">
        <v>1617</v>
      </c>
      <c r="M925" t="s">
        <v>5</v>
      </c>
      <c r="N925">
        <v>1236</v>
      </c>
      <c r="Q925" t="s">
        <v>457</v>
      </c>
      <c r="R925">
        <v>1</v>
      </c>
    </row>
    <row r="926" spans="1:18" x14ac:dyDescent="0.15">
      <c r="A926" t="s">
        <v>662</v>
      </c>
      <c r="B926">
        <v>2073</v>
      </c>
      <c r="C926">
        <v>2086</v>
      </c>
      <c r="D926">
        <v>2</v>
      </c>
      <c r="E926" t="s">
        <v>1</v>
      </c>
      <c r="F926">
        <v>7</v>
      </c>
      <c r="G926" t="s">
        <v>663</v>
      </c>
      <c r="H926" t="s">
        <v>664</v>
      </c>
      <c r="I926">
        <v>5776</v>
      </c>
      <c r="J926" t="s">
        <v>4</v>
      </c>
      <c r="K926">
        <v>59</v>
      </c>
      <c r="L926">
        <v>1717</v>
      </c>
      <c r="M926" t="s">
        <v>5</v>
      </c>
      <c r="N926">
        <v>1659</v>
      </c>
      <c r="Q926" t="s">
        <v>665</v>
      </c>
      <c r="R926">
        <v>1</v>
      </c>
    </row>
    <row r="927" spans="1:18" x14ac:dyDescent="0.15">
      <c r="A927" t="s">
        <v>5814</v>
      </c>
      <c r="B927">
        <v>2668</v>
      </c>
      <c r="C927">
        <v>2681</v>
      </c>
      <c r="D927">
        <v>2</v>
      </c>
      <c r="E927" t="s">
        <v>41</v>
      </c>
      <c r="F927">
        <v>7</v>
      </c>
      <c r="G927" t="s">
        <v>5815</v>
      </c>
      <c r="H927" t="s">
        <v>5816</v>
      </c>
      <c r="I927">
        <v>2515</v>
      </c>
      <c r="J927" t="s">
        <v>4</v>
      </c>
      <c r="K927">
        <v>342</v>
      </c>
      <c r="L927">
        <v>2270</v>
      </c>
      <c r="M927" t="s">
        <v>5</v>
      </c>
      <c r="N927">
        <v>1929</v>
      </c>
      <c r="Q927" t="s">
        <v>5817</v>
      </c>
      <c r="R927">
        <v>1</v>
      </c>
    </row>
    <row r="928" spans="1:18" x14ac:dyDescent="0.15">
      <c r="A928" t="s">
        <v>770</v>
      </c>
      <c r="B928">
        <v>2383</v>
      </c>
      <c r="C928">
        <v>2396</v>
      </c>
      <c r="D928">
        <v>2</v>
      </c>
      <c r="E928" t="s">
        <v>39</v>
      </c>
      <c r="F928">
        <v>7</v>
      </c>
      <c r="G928" t="s">
        <v>771</v>
      </c>
      <c r="H928" t="s">
        <v>772</v>
      </c>
      <c r="I928">
        <v>10758</v>
      </c>
      <c r="J928" t="s">
        <v>11</v>
      </c>
      <c r="K928">
        <v>325</v>
      </c>
      <c r="L928">
        <v>2292</v>
      </c>
      <c r="M928" t="s">
        <v>5</v>
      </c>
      <c r="N928">
        <v>1968</v>
      </c>
      <c r="Q928" t="s">
        <v>773</v>
      </c>
      <c r="R928">
        <v>1</v>
      </c>
    </row>
    <row r="929" spans="1:18" x14ac:dyDescent="0.15">
      <c r="A929" t="s">
        <v>374</v>
      </c>
      <c r="B929">
        <v>1963</v>
      </c>
      <c r="C929">
        <v>1976</v>
      </c>
      <c r="D929">
        <v>2</v>
      </c>
      <c r="E929" t="s">
        <v>58</v>
      </c>
      <c r="F929">
        <v>7</v>
      </c>
      <c r="G929" t="s">
        <v>375</v>
      </c>
      <c r="H929" t="s">
        <v>376</v>
      </c>
      <c r="I929">
        <v>2197</v>
      </c>
      <c r="J929" t="s">
        <v>11</v>
      </c>
      <c r="K929">
        <v>37</v>
      </c>
      <c r="L929">
        <v>1092</v>
      </c>
      <c r="M929" t="s">
        <v>5</v>
      </c>
      <c r="N929">
        <v>1056</v>
      </c>
      <c r="Q929" t="s">
        <v>377</v>
      </c>
      <c r="R929">
        <v>1</v>
      </c>
    </row>
    <row r="930" spans="1:18" x14ac:dyDescent="0.15">
      <c r="A930" t="s">
        <v>5818</v>
      </c>
      <c r="B930">
        <v>1912</v>
      </c>
      <c r="C930">
        <v>1925</v>
      </c>
      <c r="D930">
        <v>2</v>
      </c>
      <c r="E930" t="s">
        <v>58</v>
      </c>
      <c r="F930">
        <v>7</v>
      </c>
      <c r="G930" t="s">
        <v>5819</v>
      </c>
      <c r="H930" t="s">
        <v>5820</v>
      </c>
      <c r="I930">
        <v>6309</v>
      </c>
      <c r="J930" t="s">
        <v>4</v>
      </c>
      <c r="K930">
        <v>37</v>
      </c>
      <c r="L930">
        <v>1290</v>
      </c>
      <c r="M930" t="s">
        <v>5</v>
      </c>
      <c r="N930">
        <v>1254</v>
      </c>
      <c r="Q930" t="s">
        <v>5821</v>
      </c>
      <c r="R930">
        <v>1</v>
      </c>
    </row>
    <row r="931" spans="1:18" x14ac:dyDescent="0.15">
      <c r="A931" t="s">
        <v>5822</v>
      </c>
      <c r="B931">
        <v>1076</v>
      </c>
      <c r="C931">
        <v>1089</v>
      </c>
      <c r="D931">
        <v>2</v>
      </c>
      <c r="E931" t="s">
        <v>8</v>
      </c>
      <c r="F931">
        <v>7</v>
      </c>
      <c r="G931" t="s">
        <v>5823</v>
      </c>
      <c r="H931" t="s">
        <v>5824</v>
      </c>
      <c r="I931">
        <v>3371</v>
      </c>
      <c r="J931" t="s">
        <v>11</v>
      </c>
      <c r="K931">
        <v>193</v>
      </c>
      <c r="L931">
        <v>924</v>
      </c>
      <c r="M931" t="s">
        <v>5</v>
      </c>
      <c r="N931">
        <v>732</v>
      </c>
      <c r="Q931" t="s">
        <v>5825</v>
      </c>
      <c r="R931">
        <v>1</v>
      </c>
    </row>
    <row r="932" spans="1:18" x14ac:dyDescent="0.15">
      <c r="A932" t="s">
        <v>5826</v>
      </c>
      <c r="B932">
        <v>1798</v>
      </c>
      <c r="C932">
        <v>1811</v>
      </c>
      <c r="D932">
        <v>2</v>
      </c>
      <c r="E932" t="s">
        <v>92</v>
      </c>
      <c r="F932">
        <v>7</v>
      </c>
      <c r="G932" t="s">
        <v>5827</v>
      </c>
      <c r="H932" t="s">
        <v>5828</v>
      </c>
      <c r="I932">
        <v>9765</v>
      </c>
      <c r="J932" t="s">
        <v>11</v>
      </c>
      <c r="K932">
        <v>63</v>
      </c>
      <c r="L932">
        <v>1055</v>
      </c>
      <c r="M932" t="s">
        <v>5</v>
      </c>
      <c r="N932">
        <v>993</v>
      </c>
      <c r="Q932" t="s">
        <v>5829</v>
      </c>
      <c r="R932">
        <v>1</v>
      </c>
    </row>
    <row r="933" spans="1:18" x14ac:dyDescent="0.15">
      <c r="A933" t="s">
        <v>646</v>
      </c>
      <c r="B933">
        <v>1840</v>
      </c>
      <c r="C933">
        <v>1853</v>
      </c>
      <c r="D933">
        <v>2</v>
      </c>
      <c r="E933" t="s">
        <v>1</v>
      </c>
      <c r="F933">
        <v>7</v>
      </c>
      <c r="G933" t="s">
        <v>647</v>
      </c>
      <c r="H933" t="s">
        <v>648</v>
      </c>
      <c r="I933">
        <v>15544</v>
      </c>
      <c r="J933" t="s">
        <v>11</v>
      </c>
      <c r="K933">
        <v>86</v>
      </c>
      <c r="L933">
        <v>1702</v>
      </c>
      <c r="M933" t="s">
        <v>5</v>
      </c>
      <c r="N933">
        <v>1617</v>
      </c>
      <c r="Q933" t="s">
        <v>649</v>
      </c>
      <c r="R933">
        <v>1</v>
      </c>
    </row>
    <row r="934" spans="1:18" x14ac:dyDescent="0.15">
      <c r="A934" t="s">
        <v>5830</v>
      </c>
      <c r="B934">
        <v>1255</v>
      </c>
      <c r="C934">
        <v>1268</v>
      </c>
      <c r="D934">
        <v>2</v>
      </c>
      <c r="E934" t="s">
        <v>1</v>
      </c>
      <c r="F934">
        <v>7</v>
      </c>
      <c r="G934" t="s">
        <v>5831</v>
      </c>
      <c r="H934" t="s">
        <v>5832</v>
      </c>
      <c r="I934">
        <v>13372</v>
      </c>
      <c r="J934" t="s">
        <v>11</v>
      </c>
      <c r="K934">
        <v>115</v>
      </c>
      <c r="L934">
        <v>765</v>
      </c>
      <c r="M934" t="s">
        <v>5</v>
      </c>
      <c r="N934">
        <v>651</v>
      </c>
      <c r="Q934" t="s">
        <v>5833</v>
      </c>
      <c r="R934">
        <v>1</v>
      </c>
    </row>
    <row r="935" spans="1:18" x14ac:dyDescent="0.15">
      <c r="A935" t="s">
        <v>5834</v>
      </c>
      <c r="B935">
        <v>1626</v>
      </c>
      <c r="C935">
        <v>1639</v>
      </c>
      <c r="D935">
        <v>2</v>
      </c>
      <c r="E935" t="s">
        <v>1</v>
      </c>
      <c r="F935">
        <v>7</v>
      </c>
      <c r="G935" t="s">
        <v>5835</v>
      </c>
      <c r="H935" t="s">
        <v>5836</v>
      </c>
      <c r="I935">
        <v>13326</v>
      </c>
      <c r="J935" t="s">
        <v>4</v>
      </c>
      <c r="K935">
        <v>454</v>
      </c>
      <c r="L935">
        <v>1227</v>
      </c>
      <c r="M935" t="s">
        <v>5</v>
      </c>
      <c r="N935">
        <v>774</v>
      </c>
      <c r="Q935" t="s">
        <v>5837</v>
      </c>
      <c r="R935">
        <v>1</v>
      </c>
    </row>
    <row r="936" spans="1:18" x14ac:dyDescent="0.15">
      <c r="A936" t="s">
        <v>4224</v>
      </c>
      <c r="B936">
        <v>992</v>
      </c>
      <c r="C936">
        <v>1005</v>
      </c>
      <c r="D936">
        <v>2</v>
      </c>
      <c r="E936" t="s">
        <v>71</v>
      </c>
      <c r="F936">
        <v>7</v>
      </c>
      <c r="G936" t="s">
        <v>4225</v>
      </c>
      <c r="H936" t="s">
        <v>4226</v>
      </c>
      <c r="I936">
        <v>9961</v>
      </c>
      <c r="J936" t="s">
        <v>11</v>
      </c>
      <c r="K936">
        <v>81</v>
      </c>
      <c r="L936">
        <v>680</v>
      </c>
      <c r="M936" t="s">
        <v>5</v>
      </c>
      <c r="N936">
        <v>600</v>
      </c>
      <c r="Q936" t="s">
        <v>4227</v>
      </c>
      <c r="R936">
        <v>1</v>
      </c>
    </row>
    <row r="937" spans="1:18" x14ac:dyDescent="0.15">
      <c r="A937" t="s">
        <v>5838</v>
      </c>
      <c r="B937">
        <v>2594</v>
      </c>
      <c r="C937">
        <v>2607</v>
      </c>
      <c r="D937">
        <v>2</v>
      </c>
      <c r="E937" t="s">
        <v>92</v>
      </c>
      <c r="F937">
        <v>7</v>
      </c>
      <c r="G937" t="s">
        <v>5839</v>
      </c>
      <c r="H937" t="s">
        <v>5840</v>
      </c>
      <c r="I937">
        <v>5951</v>
      </c>
      <c r="J937" t="s">
        <v>11</v>
      </c>
      <c r="K937">
        <v>39</v>
      </c>
      <c r="L937">
        <v>1676</v>
      </c>
      <c r="M937" t="s">
        <v>5</v>
      </c>
      <c r="N937">
        <v>1638</v>
      </c>
      <c r="Q937" t="s">
        <v>5841</v>
      </c>
      <c r="R937">
        <v>1</v>
      </c>
    </row>
    <row r="938" spans="1:18" x14ac:dyDescent="0.15">
      <c r="A938" t="s">
        <v>5842</v>
      </c>
      <c r="B938">
        <v>1431</v>
      </c>
      <c r="C938">
        <v>1444</v>
      </c>
      <c r="D938">
        <v>2</v>
      </c>
      <c r="E938" t="s">
        <v>58</v>
      </c>
      <c r="F938">
        <v>7</v>
      </c>
      <c r="G938" t="s">
        <v>5843</v>
      </c>
      <c r="H938" t="s">
        <v>5844</v>
      </c>
      <c r="I938">
        <v>1475</v>
      </c>
      <c r="J938" t="s">
        <v>11</v>
      </c>
      <c r="K938">
        <v>58</v>
      </c>
      <c r="L938">
        <v>951</v>
      </c>
      <c r="M938" t="s">
        <v>5</v>
      </c>
      <c r="N938">
        <v>894</v>
      </c>
      <c r="Q938" t="s">
        <v>5845</v>
      </c>
      <c r="R938">
        <v>1</v>
      </c>
    </row>
    <row r="939" spans="1:18" x14ac:dyDescent="0.15">
      <c r="A939" t="s">
        <v>4364</v>
      </c>
      <c r="B939">
        <v>3003</v>
      </c>
      <c r="C939">
        <v>3016</v>
      </c>
      <c r="D939">
        <v>2</v>
      </c>
      <c r="E939" t="s">
        <v>141</v>
      </c>
      <c r="F939">
        <v>7</v>
      </c>
      <c r="G939" t="s">
        <v>4365</v>
      </c>
      <c r="H939" t="s">
        <v>4366</v>
      </c>
      <c r="I939">
        <v>15303</v>
      </c>
      <c r="J939" t="s">
        <v>11</v>
      </c>
      <c r="K939">
        <v>204</v>
      </c>
      <c r="L939">
        <v>1643</v>
      </c>
      <c r="M939" t="s">
        <v>5</v>
      </c>
      <c r="N939">
        <v>1440</v>
      </c>
      <c r="Q939" t="s">
        <v>4367</v>
      </c>
      <c r="R939">
        <v>1</v>
      </c>
    </row>
    <row r="940" spans="1:18" x14ac:dyDescent="0.15">
      <c r="A940" t="s">
        <v>4388</v>
      </c>
      <c r="B940">
        <v>2334</v>
      </c>
      <c r="C940">
        <v>2347</v>
      </c>
      <c r="D940">
        <v>2</v>
      </c>
      <c r="E940" t="s">
        <v>39</v>
      </c>
      <c r="F940">
        <v>7</v>
      </c>
      <c r="G940" t="s">
        <v>4389</v>
      </c>
      <c r="H940" t="s">
        <v>4390</v>
      </c>
      <c r="I940">
        <v>1091</v>
      </c>
      <c r="J940" t="s">
        <v>11</v>
      </c>
      <c r="K940">
        <v>481</v>
      </c>
      <c r="L940">
        <v>1515</v>
      </c>
      <c r="M940" t="s">
        <v>5</v>
      </c>
      <c r="N940">
        <v>1035</v>
      </c>
      <c r="Q940" t="s">
        <v>4391</v>
      </c>
      <c r="R940">
        <v>1</v>
      </c>
    </row>
    <row r="941" spans="1:18" x14ac:dyDescent="0.15">
      <c r="A941" t="s">
        <v>5846</v>
      </c>
      <c r="B941">
        <v>2090</v>
      </c>
      <c r="C941">
        <v>2103</v>
      </c>
      <c r="D941">
        <v>2</v>
      </c>
      <c r="E941" t="s">
        <v>22</v>
      </c>
      <c r="F941">
        <v>7</v>
      </c>
      <c r="G941" t="s">
        <v>5847</v>
      </c>
      <c r="H941" t="s">
        <v>5848</v>
      </c>
      <c r="I941">
        <v>11426</v>
      </c>
      <c r="J941" t="s">
        <v>11</v>
      </c>
      <c r="K941">
        <v>73</v>
      </c>
      <c r="L941">
        <v>1014</v>
      </c>
      <c r="M941" t="s">
        <v>5</v>
      </c>
      <c r="N941">
        <v>942</v>
      </c>
      <c r="Q941" t="s">
        <v>5849</v>
      </c>
      <c r="R941">
        <v>1</v>
      </c>
    </row>
    <row r="942" spans="1:18" x14ac:dyDescent="0.15">
      <c r="A942" t="s">
        <v>5850</v>
      </c>
      <c r="B942">
        <v>3098</v>
      </c>
      <c r="C942">
        <v>3111</v>
      </c>
      <c r="D942">
        <v>2</v>
      </c>
      <c r="E942" t="s">
        <v>1</v>
      </c>
      <c r="F942">
        <v>7</v>
      </c>
      <c r="G942" t="s">
        <v>5851</v>
      </c>
      <c r="H942" t="s">
        <v>5852</v>
      </c>
      <c r="I942">
        <v>2789</v>
      </c>
      <c r="J942" t="s">
        <v>11</v>
      </c>
      <c r="K942">
        <v>32</v>
      </c>
      <c r="L942">
        <v>1699</v>
      </c>
      <c r="M942" t="s">
        <v>5</v>
      </c>
      <c r="N942">
        <v>1668</v>
      </c>
      <c r="Q942" t="s">
        <v>5853</v>
      </c>
      <c r="R942">
        <v>1</v>
      </c>
    </row>
    <row r="943" spans="1:18" x14ac:dyDescent="0.15">
      <c r="A943" t="s">
        <v>5854</v>
      </c>
      <c r="B943">
        <v>2457</v>
      </c>
      <c r="C943">
        <v>2470</v>
      </c>
      <c r="D943">
        <v>2</v>
      </c>
      <c r="E943" t="s">
        <v>41</v>
      </c>
      <c r="F943">
        <v>7</v>
      </c>
      <c r="G943" t="s">
        <v>5855</v>
      </c>
      <c r="H943" t="s">
        <v>5856</v>
      </c>
      <c r="I943">
        <v>16638</v>
      </c>
      <c r="J943" t="s">
        <v>11</v>
      </c>
      <c r="K943">
        <v>126</v>
      </c>
      <c r="L943">
        <v>1409</v>
      </c>
      <c r="M943" t="s">
        <v>5</v>
      </c>
      <c r="N943">
        <v>1284</v>
      </c>
      <c r="Q943" t="s">
        <v>5857</v>
      </c>
      <c r="R943">
        <v>1</v>
      </c>
    </row>
    <row r="944" spans="1:18" x14ac:dyDescent="0.15">
      <c r="A944" t="s">
        <v>4484</v>
      </c>
      <c r="B944">
        <v>2514</v>
      </c>
      <c r="C944">
        <v>2527</v>
      </c>
      <c r="D944">
        <v>2</v>
      </c>
      <c r="E944" t="s">
        <v>22</v>
      </c>
      <c r="F944">
        <v>7</v>
      </c>
      <c r="G944" t="s">
        <v>4485</v>
      </c>
      <c r="H944" t="s">
        <v>4486</v>
      </c>
      <c r="I944">
        <v>16855</v>
      </c>
      <c r="J944" t="s">
        <v>11</v>
      </c>
      <c r="K944">
        <v>26</v>
      </c>
      <c r="L944">
        <v>2458</v>
      </c>
      <c r="M944" t="s">
        <v>5</v>
      </c>
      <c r="N944">
        <v>2433</v>
      </c>
      <c r="Q944" t="s">
        <v>4487</v>
      </c>
      <c r="R944">
        <v>1</v>
      </c>
    </row>
    <row r="945" spans="1:18" x14ac:dyDescent="0.15">
      <c r="A945" t="s">
        <v>4484</v>
      </c>
      <c r="B945">
        <v>2531</v>
      </c>
      <c r="C945">
        <v>2544</v>
      </c>
      <c r="D945">
        <v>2</v>
      </c>
      <c r="E945" t="s">
        <v>71</v>
      </c>
      <c r="F945">
        <v>7</v>
      </c>
      <c r="G945" t="s">
        <v>4485</v>
      </c>
      <c r="H945" t="s">
        <v>4486</v>
      </c>
      <c r="I945">
        <v>16856</v>
      </c>
      <c r="J945" t="s">
        <v>11</v>
      </c>
      <c r="K945">
        <v>26</v>
      </c>
      <c r="L945">
        <v>2458</v>
      </c>
      <c r="M945" t="s">
        <v>5</v>
      </c>
      <c r="N945">
        <v>2433</v>
      </c>
      <c r="Q945" t="s">
        <v>4487</v>
      </c>
      <c r="R945">
        <v>1</v>
      </c>
    </row>
    <row r="946" spans="1:18" x14ac:dyDescent="0.15">
      <c r="A946" t="s">
        <v>4492</v>
      </c>
      <c r="B946">
        <v>1734</v>
      </c>
      <c r="C946">
        <v>1747</v>
      </c>
      <c r="D946">
        <v>2</v>
      </c>
      <c r="E946" t="s">
        <v>58</v>
      </c>
      <c r="F946">
        <v>7</v>
      </c>
      <c r="G946" t="s">
        <v>4493</v>
      </c>
      <c r="H946" t="s">
        <v>4494</v>
      </c>
      <c r="I946">
        <v>17471</v>
      </c>
      <c r="J946" t="s">
        <v>4</v>
      </c>
      <c r="K946">
        <v>110</v>
      </c>
      <c r="L946">
        <v>1693</v>
      </c>
      <c r="M946" t="s">
        <v>5</v>
      </c>
      <c r="N946">
        <v>1584</v>
      </c>
      <c r="Q946" t="s">
        <v>4495</v>
      </c>
      <c r="R946">
        <v>1</v>
      </c>
    </row>
    <row r="947" spans="1:18" x14ac:dyDescent="0.15">
      <c r="A947" t="s">
        <v>4500</v>
      </c>
      <c r="B947">
        <v>6771</v>
      </c>
      <c r="C947">
        <v>6784</v>
      </c>
      <c r="D947">
        <v>2</v>
      </c>
      <c r="E947" t="s">
        <v>71</v>
      </c>
      <c r="F947">
        <v>7</v>
      </c>
      <c r="G947" t="s">
        <v>4501</v>
      </c>
      <c r="H947" t="s">
        <v>4502</v>
      </c>
      <c r="I947">
        <v>3040</v>
      </c>
      <c r="J947" t="s">
        <v>11</v>
      </c>
      <c r="K947">
        <v>1065</v>
      </c>
      <c r="L947">
        <v>5753</v>
      </c>
      <c r="M947" t="s">
        <v>5</v>
      </c>
      <c r="N947">
        <v>4689</v>
      </c>
      <c r="Q947" t="s">
        <v>4503</v>
      </c>
      <c r="R947">
        <v>1</v>
      </c>
    </row>
    <row r="948" spans="1:18" x14ac:dyDescent="0.15">
      <c r="A948" t="s">
        <v>914</v>
      </c>
      <c r="B948">
        <v>2850</v>
      </c>
      <c r="C948">
        <v>2863</v>
      </c>
      <c r="D948">
        <v>2</v>
      </c>
      <c r="E948" t="s">
        <v>71</v>
      </c>
      <c r="F948">
        <v>7</v>
      </c>
      <c r="G948" t="s">
        <v>915</v>
      </c>
      <c r="H948" t="s">
        <v>916</v>
      </c>
      <c r="I948">
        <v>11698</v>
      </c>
      <c r="J948" t="s">
        <v>4</v>
      </c>
      <c r="K948">
        <v>28</v>
      </c>
      <c r="L948">
        <v>2556</v>
      </c>
      <c r="M948" t="s">
        <v>5</v>
      </c>
      <c r="N948">
        <v>2529</v>
      </c>
      <c r="Q948" t="s">
        <v>917</v>
      </c>
      <c r="R948">
        <v>1</v>
      </c>
    </row>
    <row r="949" spans="1:18" x14ac:dyDescent="0.15">
      <c r="A949" t="s">
        <v>5546</v>
      </c>
      <c r="B949">
        <v>2224</v>
      </c>
      <c r="C949">
        <v>2237</v>
      </c>
      <c r="D949">
        <v>2</v>
      </c>
      <c r="E949" t="s">
        <v>71</v>
      </c>
      <c r="F949">
        <v>7</v>
      </c>
      <c r="G949" t="s">
        <v>5547</v>
      </c>
      <c r="H949" t="s">
        <v>5548</v>
      </c>
      <c r="I949">
        <v>13300</v>
      </c>
      <c r="J949" t="s">
        <v>11</v>
      </c>
      <c r="K949">
        <v>291</v>
      </c>
      <c r="L949">
        <v>1148</v>
      </c>
      <c r="M949" t="s">
        <v>5</v>
      </c>
      <c r="N949">
        <v>858</v>
      </c>
      <c r="Q949" t="s">
        <v>5549</v>
      </c>
      <c r="R949">
        <v>1</v>
      </c>
    </row>
    <row r="950" spans="1:18" x14ac:dyDescent="0.15">
      <c r="A950" t="s">
        <v>5858</v>
      </c>
      <c r="B950">
        <v>2767</v>
      </c>
      <c r="C950">
        <v>2780</v>
      </c>
      <c r="D950">
        <v>2</v>
      </c>
      <c r="E950" t="s">
        <v>41</v>
      </c>
      <c r="F950">
        <v>7</v>
      </c>
      <c r="G950" t="s">
        <v>5859</v>
      </c>
      <c r="H950" t="s">
        <v>5860</v>
      </c>
      <c r="I950">
        <v>3012</v>
      </c>
      <c r="J950" t="s">
        <v>11</v>
      </c>
      <c r="K950">
        <v>25</v>
      </c>
      <c r="L950">
        <v>1830</v>
      </c>
      <c r="M950" t="s">
        <v>5</v>
      </c>
      <c r="N950">
        <v>1806</v>
      </c>
      <c r="Q950" t="s">
        <v>5861</v>
      </c>
      <c r="R950">
        <v>1</v>
      </c>
    </row>
    <row r="951" spans="1:18" x14ac:dyDescent="0.15">
      <c r="A951" t="s">
        <v>5862</v>
      </c>
      <c r="B951">
        <v>2889</v>
      </c>
      <c r="C951">
        <v>2902</v>
      </c>
      <c r="D951">
        <v>2</v>
      </c>
      <c r="E951" t="s">
        <v>71</v>
      </c>
      <c r="F951">
        <v>7</v>
      </c>
      <c r="G951" t="s">
        <v>5863</v>
      </c>
      <c r="H951" t="s">
        <v>5864</v>
      </c>
      <c r="I951">
        <v>5239</v>
      </c>
      <c r="J951" t="s">
        <v>11</v>
      </c>
      <c r="K951">
        <v>319</v>
      </c>
      <c r="L951">
        <v>1461</v>
      </c>
      <c r="M951" t="s">
        <v>5</v>
      </c>
      <c r="N951">
        <v>1143</v>
      </c>
      <c r="Q951" t="s">
        <v>5865</v>
      </c>
      <c r="R951">
        <v>1</v>
      </c>
    </row>
    <row r="952" spans="1:18" x14ac:dyDescent="0.15">
      <c r="A952" t="s">
        <v>4596</v>
      </c>
      <c r="B952">
        <v>3204</v>
      </c>
      <c r="C952">
        <v>3217</v>
      </c>
      <c r="D952">
        <v>2</v>
      </c>
      <c r="E952" t="s">
        <v>39</v>
      </c>
      <c r="F952">
        <v>7</v>
      </c>
      <c r="G952" t="s">
        <v>4597</v>
      </c>
      <c r="H952" t="s">
        <v>4598</v>
      </c>
      <c r="I952">
        <v>8303</v>
      </c>
      <c r="J952" t="s">
        <v>11</v>
      </c>
      <c r="K952">
        <v>221</v>
      </c>
      <c r="L952">
        <v>1651</v>
      </c>
      <c r="M952" t="s">
        <v>5</v>
      </c>
      <c r="N952">
        <v>1431</v>
      </c>
      <c r="Q952" t="s">
        <v>4599</v>
      </c>
      <c r="R952">
        <v>1</v>
      </c>
    </row>
    <row r="953" spans="1:18" x14ac:dyDescent="0.15">
      <c r="A953" t="s">
        <v>5866</v>
      </c>
      <c r="B953">
        <v>4351</v>
      </c>
      <c r="C953">
        <v>4364</v>
      </c>
      <c r="D953">
        <v>2</v>
      </c>
      <c r="E953" t="s">
        <v>71</v>
      </c>
      <c r="F953">
        <v>7</v>
      </c>
      <c r="G953" t="s">
        <v>5867</v>
      </c>
      <c r="H953" t="s">
        <v>5868</v>
      </c>
      <c r="I953">
        <v>2616</v>
      </c>
      <c r="J953" t="s">
        <v>11</v>
      </c>
      <c r="K953">
        <v>5</v>
      </c>
      <c r="L953">
        <v>1069</v>
      </c>
      <c r="M953" t="s">
        <v>5</v>
      </c>
      <c r="N953">
        <v>1065</v>
      </c>
      <c r="Q953" t="s">
        <v>5869</v>
      </c>
      <c r="R953">
        <v>1</v>
      </c>
    </row>
    <row r="954" spans="1:18" x14ac:dyDescent="0.15">
      <c r="A954" t="s">
        <v>5870</v>
      </c>
      <c r="B954">
        <v>1870</v>
      </c>
      <c r="C954">
        <v>1883</v>
      </c>
      <c r="D954">
        <v>2</v>
      </c>
      <c r="E954" t="s">
        <v>71</v>
      </c>
      <c r="F954">
        <v>7</v>
      </c>
      <c r="G954" t="s">
        <v>5871</v>
      </c>
      <c r="H954" t="s">
        <v>5872</v>
      </c>
      <c r="I954">
        <v>16433</v>
      </c>
      <c r="J954" t="s">
        <v>11</v>
      </c>
      <c r="K954">
        <v>703</v>
      </c>
      <c r="L954">
        <v>1737</v>
      </c>
      <c r="M954" t="s">
        <v>5</v>
      </c>
      <c r="N954">
        <v>1035</v>
      </c>
      <c r="Q954" t="s">
        <v>5873</v>
      </c>
      <c r="R954">
        <v>1</v>
      </c>
    </row>
    <row r="955" spans="1:18" x14ac:dyDescent="0.15">
      <c r="A955" t="s">
        <v>4636</v>
      </c>
      <c r="B955">
        <v>4654</v>
      </c>
      <c r="C955">
        <v>4667</v>
      </c>
      <c r="D955">
        <v>2</v>
      </c>
      <c r="E955" t="s">
        <v>71</v>
      </c>
      <c r="F955">
        <v>7</v>
      </c>
      <c r="G955" t="s">
        <v>4637</v>
      </c>
      <c r="H955" t="s">
        <v>4638</v>
      </c>
      <c r="I955">
        <v>9792</v>
      </c>
      <c r="J955" t="s">
        <v>4</v>
      </c>
      <c r="K955">
        <v>160</v>
      </c>
      <c r="L955">
        <v>1917</v>
      </c>
      <c r="M955" t="s">
        <v>5</v>
      </c>
      <c r="N955">
        <v>1758</v>
      </c>
      <c r="Q955" t="s">
        <v>4639</v>
      </c>
      <c r="R955">
        <v>1</v>
      </c>
    </row>
    <row r="956" spans="1:18" x14ac:dyDescent="0.15">
      <c r="A956" t="s">
        <v>5874</v>
      </c>
      <c r="B956">
        <v>5752</v>
      </c>
      <c r="C956">
        <v>5765</v>
      </c>
      <c r="D956">
        <v>2</v>
      </c>
      <c r="E956" t="s">
        <v>58</v>
      </c>
      <c r="F956">
        <v>7</v>
      </c>
      <c r="G956" t="s">
        <v>5875</v>
      </c>
      <c r="H956" t="s">
        <v>5876</v>
      </c>
      <c r="I956">
        <v>3760</v>
      </c>
      <c r="J956" t="s">
        <v>4</v>
      </c>
      <c r="K956">
        <v>247</v>
      </c>
      <c r="L956">
        <v>4554</v>
      </c>
      <c r="M956" t="s">
        <v>5</v>
      </c>
      <c r="N956">
        <v>4308</v>
      </c>
      <c r="Q956" t="s">
        <v>5877</v>
      </c>
      <c r="R956">
        <v>1</v>
      </c>
    </row>
    <row r="957" spans="1:18" x14ac:dyDescent="0.15">
      <c r="A957" t="s">
        <v>4719</v>
      </c>
      <c r="B957">
        <v>1340</v>
      </c>
      <c r="C957">
        <v>1353</v>
      </c>
      <c r="D957">
        <v>2</v>
      </c>
      <c r="E957" t="s">
        <v>141</v>
      </c>
      <c r="F957">
        <v>7</v>
      </c>
      <c r="G957" t="s">
        <v>4720</v>
      </c>
      <c r="H957" t="s">
        <v>4721</v>
      </c>
      <c r="I957">
        <v>333</v>
      </c>
      <c r="J957" t="s">
        <v>11</v>
      </c>
      <c r="K957">
        <v>14</v>
      </c>
      <c r="L957">
        <v>1117</v>
      </c>
      <c r="M957" t="s">
        <v>5</v>
      </c>
      <c r="N957">
        <v>1104</v>
      </c>
      <c r="Q957" t="s">
        <v>4722</v>
      </c>
      <c r="R957">
        <v>1</v>
      </c>
    </row>
    <row r="958" spans="1:18" x14ac:dyDescent="0.15">
      <c r="A958" t="s">
        <v>4723</v>
      </c>
      <c r="B958">
        <v>1479</v>
      </c>
      <c r="C958">
        <v>1492</v>
      </c>
      <c r="D958">
        <v>2</v>
      </c>
      <c r="E958" t="s">
        <v>1</v>
      </c>
      <c r="F958">
        <v>7</v>
      </c>
      <c r="G958" t="s">
        <v>4724</v>
      </c>
      <c r="H958" t="s">
        <v>4725</v>
      </c>
      <c r="I958">
        <v>6101</v>
      </c>
      <c r="J958" t="s">
        <v>11</v>
      </c>
      <c r="K958">
        <v>129</v>
      </c>
      <c r="L958">
        <v>782</v>
      </c>
      <c r="M958" t="s">
        <v>5</v>
      </c>
      <c r="N958">
        <v>654</v>
      </c>
      <c r="Q958" t="s">
        <v>4726</v>
      </c>
      <c r="R958">
        <v>1</v>
      </c>
    </row>
    <row r="959" spans="1:18" x14ac:dyDescent="0.15">
      <c r="A959" t="s">
        <v>802</v>
      </c>
      <c r="B959">
        <v>4753</v>
      </c>
      <c r="C959">
        <v>4766</v>
      </c>
      <c r="D959">
        <v>2</v>
      </c>
      <c r="E959" t="s">
        <v>39</v>
      </c>
      <c r="F959">
        <v>7</v>
      </c>
      <c r="G959" t="s">
        <v>803</v>
      </c>
      <c r="H959" t="s">
        <v>804</v>
      </c>
      <c r="I959">
        <v>9718</v>
      </c>
      <c r="J959" t="s">
        <v>4</v>
      </c>
      <c r="K959">
        <v>121</v>
      </c>
      <c r="L959">
        <v>2295</v>
      </c>
      <c r="M959" t="s">
        <v>5</v>
      </c>
      <c r="N959">
        <v>2175</v>
      </c>
      <c r="Q959" t="s">
        <v>805</v>
      </c>
      <c r="R959">
        <v>1</v>
      </c>
    </row>
    <row r="960" spans="1:18" x14ac:dyDescent="0.15">
      <c r="A960" t="s">
        <v>5878</v>
      </c>
      <c r="B960">
        <v>6060</v>
      </c>
      <c r="C960">
        <v>6073</v>
      </c>
      <c r="D960">
        <v>2</v>
      </c>
      <c r="E960" t="s">
        <v>8</v>
      </c>
      <c r="F960">
        <v>7</v>
      </c>
      <c r="G960" t="s">
        <v>5879</v>
      </c>
      <c r="H960" t="s">
        <v>5880</v>
      </c>
      <c r="I960">
        <v>9440</v>
      </c>
      <c r="J960" t="s">
        <v>11</v>
      </c>
      <c r="K960">
        <v>270</v>
      </c>
      <c r="L960">
        <v>1139</v>
      </c>
      <c r="M960" t="s">
        <v>5</v>
      </c>
      <c r="N960">
        <v>870</v>
      </c>
      <c r="Q960" t="s">
        <v>5881</v>
      </c>
      <c r="R960">
        <v>1</v>
      </c>
    </row>
    <row r="961" spans="1:18" x14ac:dyDescent="0.15">
      <c r="A961" t="s">
        <v>5882</v>
      </c>
      <c r="B961">
        <v>1432</v>
      </c>
      <c r="C961">
        <v>1445</v>
      </c>
      <c r="D961">
        <v>2</v>
      </c>
      <c r="E961" t="s">
        <v>58</v>
      </c>
      <c r="F961">
        <v>7</v>
      </c>
      <c r="G961" t="s">
        <v>5883</v>
      </c>
      <c r="H961" t="s">
        <v>5884</v>
      </c>
      <c r="I961">
        <v>97</v>
      </c>
      <c r="J961" t="s">
        <v>11</v>
      </c>
      <c r="K961">
        <v>206</v>
      </c>
      <c r="L961">
        <v>826</v>
      </c>
      <c r="M961" t="s">
        <v>5</v>
      </c>
      <c r="N961">
        <v>621</v>
      </c>
      <c r="Q961" t="s">
        <v>5885</v>
      </c>
      <c r="R961">
        <v>1</v>
      </c>
    </row>
    <row r="962" spans="1:18" x14ac:dyDescent="0.15">
      <c r="A962" t="s">
        <v>5886</v>
      </c>
      <c r="B962">
        <v>3861</v>
      </c>
      <c r="C962">
        <v>3874</v>
      </c>
      <c r="D962">
        <v>2</v>
      </c>
      <c r="E962" t="s">
        <v>71</v>
      </c>
      <c r="F962">
        <v>7</v>
      </c>
      <c r="G962" t="s">
        <v>5887</v>
      </c>
      <c r="H962" t="s">
        <v>5888</v>
      </c>
      <c r="I962">
        <v>4935</v>
      </c>
      <c r="J962" t="s">
        <v>11</v>
      </c>
      <c r="K962">
        <v>59</v>
      </c>
      <c r="L962">
        <v>2032</v>
      </c>
      <c r="M962" t="s">
        <v>5</v>
      </c>
      <c r="N962">
        <v>1974</v>
      </c>
      <c r="Q962" t="s">
        <v>5889</v>
      </c>
      <c r="R962">
        <v>1</v>
      </c>
    </row>
    <row r="963" spans="1:18" x14ac:dyDescent="0.15">
      <c r="A963" t="s">
        <v>5890</v>
      </c>
      <c r="B963">
        <v>4167</v>
      </c>
      <c r="C963">
        <v>4180</v>
      </c>
      <c r="D963">
        <v>2</v>
      </c>
      <c r="E963" t="s">
        <v>1</v>
      </c>
      <c r="F963">
        <v>7</v>
      </c>
      <c r="G963" t="s">
        <v>5891</v>
      </c>
      <c r="H963" t="s">
        <v>5892</v>
      </c>
      <c r="I963">
        <v>16093</v>
      </c>
      <c r="J963" t="s">
        <v>11</v>
      </c>
      <c r="K963">
        <v>218</v>
      </c>
      <c r="L963">
        <v>1450</v>
      </c>
      <c r="M963" t="s">
        <v>5</v>
      </c>
      <c r="N963">
        <v>1233</v>
      </c>
      <c r="Q963" t="s">
        <v>5893</v>
      </c>
      <c r="R963">
        <v>1</v>
      </c>
    </row>
    <row r="964" spans="1:18" x14ac:dyDescent="0.15">
      <c r="A964" t="s">
        <v>5894</v>
      </c>
      <c r="B964">
        <v>3613</v>
      </c>
      <c r="C964">
        <v>3626</v>
      </c>
      <c r="D964">
        <v>2</v>
      </c>
      <c r="E964" t="s">
        <v>58</v>
      </c>
      <c r="F964">
        <v>7</v>
      </c>
      <c r="G964" t="s">
        <v>5895</v>
      </c>
      <c r="H964" t="s">
        <v>5896</v>
      </c>
      <c r="I964">
        <v>1056</v>
      </c>
      <c r="J964" t="s">
        <v>11</v>
      </c>
      <c r="K964">
        <v>1093</v>
      </c>
      <c r="L964">
        <v>1818</v>
      </c>
      <c r="M964" t="s">
        <v>5</v>
      </c>
      <c r="N964">
        <v>726</v>
      </c>
      <c r="Q964" t="s">
        <v>5897</v>
      </c>
      <c r="R964">
        <v>1</v>
      </c>
    </row>
    <row r="965" spans="1:18" x14ac:dyDescent="0.15">
      <c r="A965" t="s">
        <v>4871</v>
      </c>
      <c r="B965">
        <v>2800</v>
      </c>
      <c r="C965">
        <v>2813</v>
      </c>
      <c r="D965">
        <v>2</v>
      </c>
      <c r="E965" t="s">
        <v>71</v>
      </c>
      <c r="F965">
        <v>7</v>
      </c>
      <c r="G965" t="s">
        <v>4872</v>
      </c>
      <c r="H965" t="s">
        <v>4873</v>
      </c>
      <c r="I965">
        <v>11856</v>
      </c>
      <c r="J965" t="s">
        <v>11</v>
      </c>
      <c r="K965">
        <v>76</v>
      </c>
      <c r="L965">
        <v>1284</v>
      </c>
      <c r="M965" t="s">
        <v>5</v>
      </c>
      <c r="N965">
        <v>1209</v>
      </c>
      <c r="Q965" t="s">
        <v>4874</v>
      </c>
      <c r="R965">
        <v>1</v>
      </c>
    </row>
    <row r="966" spans="1:18" x14ac:dyDescent="0.15">
      <c r="A966" t="s">
        <v>5898</v>
      </c>
      <c r="B966">
        <v>11744</v>
      </c>
      <c r="C966">
        <v>11757</v>
      </c>
      <c r="D966">
        <v>2</v>
      </c>
      <c r="E966" t="s">
        <v>58</v>
      </c>
      <c r="F966">
        <v>7</v>
      </c>
      <c r="G966" t="s">
        <v>5899</v>
      </c>
      <c r="H966" t="s">
        <v>5900</v>
      </c>
      <c r="I966">
        <v>1312</v>
      </c>
      <c r="J966" t="s">
        <v>11</v>
      </c>
      <c r="K966">
        <v>209</v>
      </c>
      <c r="L966">
        <v>11266</v>
      </c>
      <c r="M966" t="s">
        <v>5</v>
      </c>
      <c r="N966">
        <v>11058</v>
      </c>
      <c r="Q966" t="s">
        <v>5901</v>
      </c>
      <c r="R966">
        <v>1</v>
      </c>
    </row>
    <row r="967" spans="1:18" x14ac:dyDescent="0.15">
      <c r="A967" t="s">
        <v>5638</v>
      </c>
      <c r="B967">
        <v>1163</v>
      </c>
      <c r="C967">
        <v>1176</v>
      </c>
      <c r="D967">
        <v>2</v>
      </c>
      <c r="E967" t="s">
        <v>22</v>
      </c>
      <c r="F967">
        <v>7</v>
      </c>
      <c r="G967" t="s">
        <v>5639</v>
      </c>
      <c r="H967" t="s">
        <v>5640</v>
      </c>
      <c r="I967">
        <v>10707</v>
      </c>
      <c r="J967" t="s">
        <v>11</v>
      </c>
      <c r="K967">
        <v>157</v>
      </c>
      <c r="L967">
        <v>804</v>
      </c>
      <c r="M967" t="s">
        <v>5</v>
      </c>
      <c r="N967">
        <v>648</v>
      </c>
      <c r="Q967" t="s">
        <v>5641</v>
      </c>
      <c r="R967">
        <v>1</v>
      </c>
    </row>
    <row r="968" spans="1:18" x14ac:dyDescent="0.15">
      <c r="A968" t="s">
        <v>4891</v>
      </c>
      <c r="B968">
        <v>1689</v>
      </c>
      <c r="C968">
        <v>1702</v>
      </c>
      <c r="D968">
        <v>2</v>
      </c>
      <c r="E968" t="s">
        <v>71</v>
      </c>
      <c r="F968">
        <v>7</v>
      </c>
      <c r="G968" t="s">
        <v>4892</v>
      </c>
      <c r="H968" t="s">
        <v>4893</v>
      </c>
      <c r="I968">
        <v>17776</v>
      </c>
      <c r="J968" t="s">
        <v>11</v>
      </c>
      <c r="K968">
        <v>7</v>
      </c>
      <c r="L968">
        <v>1482</v>
      </c>
      <c r="M968" t="s">
        <v>5</v>
      </c>
      <c r="N968">
        <v>1476</v>
      </c>
      <c r="Q968" t="s">
        <v>4894</v>
      </c>
      <c r="R968">
        <v>1</v>
      </c>
    </row>
    <row r="969" spans="1:18" x14ac:dyDescent="0.15">
      <c r="A969" t="s">
        <v>91</v>
      </c>
      <c r="B969">
        <v>2745</v>
      </c>
      <c r="C969">
        <v>2758</v>
      </c>
      <c r="D969">
        <v>2</v>
      </c>
      <c r="E969" t="s">
        <v>1</v>
      </c>
      <c r="F969">
        <v>7</v>
      </c>
      <c r="G969" t="s">
        <v>93</v>
      </c>
      <c r="H969" t="s">
        <v>94</v>
      </c>
      <c r="I969">
        <v>9687</v>
      </c>
      <c r="J969" t="s">
        <v>11</v>
      </c>
      <c r="K969">
        <v>312</v>
      </c>
      <c r="L969">
        <v>857</v>
      </c>
      <c r="M969" t="s">
        <v>5</v>
      </c>
      <c r="N969">
        <v>546</v>
      </c>
      <c r="Q969" t="s">
        <v>95</v>
      </c>
      <c r="R969">
        <v>1</v>
      </c>
    </row>
    <row r="970" spans="1:18" x14ac:dyDescent="0.15">
      <c r="A970" t="s">
        <v>5902</v>
      </c>
      <c r="B970">
        <v>1652</v>
      </c>
      <c r="C970">
        <v>1665</v>
      </c>
      <c r="D970">
        <v>2</v>
      </c>
      <c r="E970" t="s">
        <v>41</v>
      </c>
      <c r="F970">
        <v>7</v>
      </c>
      <c r="G970" t="s">
        <v>5903</v>
      </c>
      <c r="H970" t="s">
        <v>5904</v>
      </c>
      <c r="I970">
        <v>16174</v>
      </c>
      <c r="J970" t="s">
        <v>11</v>
      </c>
      <c r="K970">
        <v>408</v>
      </c>
      <c r="L970">
        <v>1280</v>
      </c>
      <c r="M970" t="s">
        <v>5</v>
      </c>
      <c r="N970">
        <v>873</v>
      </c>
      <c r="Q970" t="s">
        <v>5905</v>
      </c>
      <c r="R970">
        <v>1</v>
      </c>
    </row>
    <row r="971" spans="1:18" x14ac:dyDescent="0.15">
      <c r="A971" t="s">
        <v>4915</v>
      </c>
      <c r="B971">
        <v>1048</v>
      </c>
      <c r="C971">
        <v>1061</v>
      </c>
      <c r="D971">
        <v>2</v>
      </c>
      <c r="E971" t="s">
        <v>41</v>
      </c>
      <c r="F971">
        <v>7</v>
      </c>
      <c r="G971" t="s">
        <v>4916</v>
      </c>
      <c r="H971" t="s">
        <v>4917</v>
      </c>
      <c r="I971">
        <v>8200</v>
      </c>
      <c r="J971" t="s">
        <v>11</v>
      </c>
      <c r="K971">
        <v>60</v>
      </c>
      <c r="L971">
        <v>1028</v>
      </c>
      <c r="M971" t="s">
        <v>5</v>
      </c>
      <c r="N971">
        <v>969</v>
      </c>
      <c r="Q971" t="s">
        <v>4918</v>
      </c>
      <c r="R971">
        <v>1</v>
      </c>
    </row>
    <row r="972" spans="1:18" x14ac:dyDescent="0.15">
      <c r="A972" t="s">
        <v>4915</v>
      </c>
      <c r="B972">
        <v>1067</v>
      </c>
      <c r="C972">
        <v>1080</v>
      </c>
      <c r="D972">
        <v>2</v>
      </c>
      <c r="E972" t="s">
        <v>58</v>
      </c>
      <c r="F972">
        <v>7</v>
      </c>
      <c r="G972" t="s">
        <v>4916</v>
      </c>
      <c r="H972" t="s">
        <v>4917</v>
      </c>
      <c r="I972">
        <v>8202</v>
      </c>
      <c r="J972" t="s">
        <v>11</v>
      </c>
      <c r="K972">
        <v>60</v>
      </c>
      <c r="L972">
        <v>1028</v>
      </c>
      <c r="M972" t="s">
        <v>5</v>
      </c>
      <c r="N972">
        <v>969</v>
      </c>
      <c r="Q972" t="s">
        <v>4918</v>
      </c>
      <c r="R972">
        <v>1</v>
      </c>
    </row>
    <row r="973" spans="1:18" x14ac:dyDescent="0.15">
      <c r="A973" t="s">
        <v>5650</v>
      </c>
      <c r="B973">
        <v>1166</v>
      </c>
      <c r="C973">
        <v>1179</v>
      </c>
      <c r="D973">
        <v>2</v>
      </c>
      <c r="E973" t="s">
        <v>58</v>
      </c>
      <c r="F973">
        <v>7</v>
      </c>
      <c r="G973" t="s">
        <v>5651</v>
      </c>
      <c r="H973" t="s">
        <v>5652</v>
      </c>
      <c r="I973">
        <v>1409</v>
      </c>
      <c r="J973" t="s">
        <v>11</v>
      </c>
      <c r="K973">
        <v>160</v>
      </c>
      <c r="L973">
        <v>726</v>
      </c>
      <c r="M973" t="s">
        <v>5</v>
      </c>
      <c r="N973">
        <v>567</v>
      </c>
      <c r="Q973" t="s">
        <v>5653</v>
      </c>
      <c r="R973">
        <v>1</v>
      </c>
    </row>
    <row r="974" spans="1:18" x14ac:dyDescent="0.15">
      <c r="A974" t="s">
        <v>5906</v>
      </c>
      <c r="B974">
        <v>1065</v>
      </c>
      <c r="C974">
        <v>1078</v>
      </c>
      <c r="D974">
        <v>2</v>
      </c>
      <c r="E974" t="s">
        <v>58</v>
      </c>
      <c r="F974">
        <v>7</v>
      </c>
      <c r="G974" t="s">
        <v>5907</v>
      </c>
      <c r="H974" t="s">
        <v>5908</v>
      </c>
      <c r="I974">
        <v>1362</v>
      </c>
      <c r="J974" t="s">
        <v>4</v>
      </c>
      <c r="K974">
        <v>64</v>
      </c>
      <c r="L974">
        <v>630</v>
      </c>
      <c r="M974" t="s">
        <v>5</v>
      </c>
      <c r="N974">
        <v>567</v>
      </c>
      <c r="Q974" t="s">
        <v>5909</v>
      </c>
      <c r="R974">
        <v>1</v>
      </c>
    </row>
    <row r="975" spans="1:18" x14ac:dyDescent="0.15">
      <c r="A975" t="s">
        <v>5910</v>
      </c>
      <c r="B975">
        <v>853</v>
      </c>
      <c r="C975">
        <v>866</v>
      </c>
      <c r="D975">
        <v>2</v>
      </c>
      <c r="E975" t="s">
        <v>41</v>
      </c>
      <c r="F975">
        <v>7</v>
      </c>
      <c r="G975" t="s">
        <v>5911</v>
      </c>
      <c r="H975" t="s">
        <v>5912</v>
      </c>
      <c r="I975">
        <v>16208</v>
      </c>
      <c r="J975" t="s">
        <v>11</v>
      </c>
      <c r="K975">
        <v>188</v>
      </c>
      <c r="L975">
        <v>790</v>
      </c>
      <c r="M975" t="s">
        <v>5</v>
      </c>
      <c r="N975">
        <v>603</v>
      </c>
      <c r="Q975" t="s">
        <v>5913</v>
      </c>
      <c r="R975">
        <v>1</v>
      </c>
    </row>
    <row r="976" spans="1:18" x14ac:dyDescent="0.15">
      <c r="A976" t="s">
        <v>4935</v>
      </c>
      <c r="B976">
        <v>2667</v>
      </c>
      <c r="C976">
        <v>2680</v>
      </c>
      <c r="D976">
        <v>2</v>
      </c>
      <c r="E976" t="s">
        <v>22</v>
      </c>
      <c r="F976">
        <v>7</v>
      </c>
      <c r="G976" t="s">
        <v>4936</v>
      </c>
      <c r="H976" t="s">
        <v>4937</v>
      </c>
      <c r="I976">
        <v>7003</v>
      </c>
      <c r="J976" t="s">
        <v>4</v>
      </c>
      <c r="K976">
        <v>31</v>
      </c>
      <c r="L976">
        <v>840</v>
      </c>
      <c r="M976" t="s">
        <v>5</v>
      </c>
      <c r="N976">
        <v>810</v>
      </c>
      <c r="Q976" t="s">
        <v>4938</v>
      </c>
      <c r="R976">
        <v>1</v>
      </c>
    </row>
    <row r="977" spans="1:18" x14ac:dyDescent="0.15">
      <c r="A977" t="s">
        <v>5666</v>
      </c>
      <c r="B977">
        <v>2274</v>
      </c>
      <c r="C977">
        <v>2287</v>
      </c>
      <c r="D977">
        <v>2</v>
      </c>
      <c r="E977" t="s">
        <v>71</v>
      </c>
      <c r="F977">
        <v>7</v>
      </c>
      <c r="G977" t="s">
        <v>5667</v>
      </c>
      <c r="H977" t="s">
        <v>5668</v>
      </c>
      <c r="I977">
        <v>6891</v>
      </c>
      <c r="J977" t="s">
        <v>11</v>
      </c>
      <c r="K977">
        <v>43</v>
      </c>
      <c r="L977">
        <v>1665</v>
      </c>
      <c r="M977" t="s">
        <v>5</v>
      </c>
      <c r="N977">
        <v>1623</v>
      </c>
      <c r="Q977" t="s">
        <v>5669</v>
      </c>
      <c r="R977">
        <v>1</v>
      </c>
    </row>
    <row r="978" spans="1:18" x14ac:dyDescent="0.15">
      <c r="A978" t="s">
        <v>5003</v>
      </c>
      <c r="B978">
        <v>10334</v>
      </c>
      <c r="C978">
        <v>10347</v>
      </c>
      <c r="D978">
        <v>2</v>
      </c>
      <c r="E978" t="s">
        <v>41</v>
      </c>
      <c r="F978">
        <v>7</v>
      </c>
      <c r="G978" t="s">
        <v>5004</v>
      </c>
      <c r="H978" t="s">
        <v>5005</v>
      </c>
      <c r="I978">
        <v>1797</v>
      </c>
      <c r="J978" t="s">
        <v>11</v>
      </c>
      <c r="K978">
        <v>480</v>
      </c>
      <c r="L978">
        <v>4415</v>
      </c>
      <c r="M978" t="s">
        <v>5</v>
      </c>
      <c r="N978">
        <v>3936</v>
      </c>
      <c r="Q978" t="s">
        <v>5006</v>
      </c>
      <c r="R978">
        <v>1</v>
      </c>
    </row>
    <row r="979" spans="1:18" x14ac:dyDescent="0.15">
      <c r="A979" t="s">
        <v>5003</v>
      </c>
      <c r="B979">
        <v>11302</v>
      </c>
      <c r="C979">
        <v>11315</v>
      </c>
      <c r="D979">
        <v>2</v>
      </c>
      <c r="E979" t="s">
        <v>8</v>
      </c>
      <c r="F979">
        <v>7</v>
      </c>
      <c r="G979" t="s">
        <v>5004</v>
      </c>
      <c r="H979" t="s">
        <v>5005</v>
      </c>
      <c r="I979">
        <v>1798</v>
      </c>
      <c r="J979" t="s">
        <v>11</v>
      </c>
      <c r="K979">
        <v>480</v>
      </c>
      <c r="L979">
        <v>4415</v>
      </c>
      <c r="M979" t="s">
        <v>5</v>
      </c>
      <c r="N979">
        <v>3936</v>
      </c>
      <c r="Q979" t="s">
        <v>5006</v>
      </c>
      <c r="R979">
        <v>1</v>
      </c>
    </row>
    <row r="980" spans="1:18" x14ac:dyDescent="0.15">
      <c r="A980" t="s">
        <v>5003</v>
      </c>
      <c r="B980">
        <v>11877</v>
      </c>
      <c r="C980">
        <v>11890</v>
      </c>
      <c r="D980">
        <v>2</v>
      </c>
      <c r="E980" t="s">
        <v>8</v>
      </c>
      <c r="F980">
        <v>7</v>
      </c>
      <c r="G980" t="s">
        <v>5004</v>
      </c>
      <c r="H980" t="s">
        <v>5005</v>
      </c>
      <c r="I980">
        <v>1799</v>
      </c>
      <c r="J980" t="s">
        <v>11</v>
      </c>
      <c r="K980">
        <v>480</v>
      </c>
      <c r="L980">
        <v>4415</v>
      </c>
      <c r="M980" t="s">
        <v>5</v>
      </c>
      <c r="N980">
        <v>3936</v>
      </c>
      <c r="Q980" t="s">
        <v>5006</v>
      </c>
      <c r="R980">
        <v>1</v>
      </c>
    </row>
    <row r="981" spans="1:18" x14ac:dyDescent="0.15">
      <c r="A981" t="s">
        <v>5003</v>
      </c>
      <c r="B981">
        <v>11894</v>
      </c>
      <c r="C981">
        <v>11907</v>
      </c>
      <c r="D981">
        <v>2</v>
      </c>
      <c r="E981" t="s">
        <v>92</v>
      </c>
      <c r="F981">
        <v>7</v>
      </c>
      <c r="G981" t="s">
        <v>5004</v>
      </c>
      <c r="H981" t="s">
        <v>5005</v>
      </c>
      <c r="I981">
        <v>1800</v>
      </c>
      <c r="J981" t="s">
        <v>11</v>
      </c>
      <c r="K981">
        <v>480</v>
      </c>
      <c r="L981">
        <v>4415</v>
      </c>
      <c r="M981" t="s">
        <v>5</v>
      </c>
      <c r="N981">
        <v>3936</v>
      </c>
      <c r="Q981" t="s">
        <v>5006</v>
      </c>
      <c r="R981">
        <v>1</v>
      </c>
    </row>
    <row r="982" spans="1:18" x14ac:dyDescent="0.15">
      <c r="A982" t="s">
        <v>5007</v>
      </c>
      <c r="B982">
        <v>2014</v>
      </c>
      <c r="C982">
        <v>2027</v>
      </c>
      <c r="D982">
        <v>2</v>
      </c>
      <c r="E982" t="s">
        <v>71</v>
      </c>
      <c r="F982">
        <v>7</v>
      </c>
      <c r="G982" t="s">
        <v>5008</v>
      </c>
      <c r="H982" t="s">
        <v>5009</v>
      </c>
      <c r="I982">
        <v>4393</v>
      </c>
      <c r="J982" t="s">
        <v>11</v>
      </c>
      <c r="K982">
        <v>197</v>
      </c>
      <c r="L982">
        <v>1702</v>
      </c>
      <c r="M982" t="s">
        <v>5</v>
      </c>
      <c r="N982">
        <v>1506</v>
      </c>
      <c r="Q982" t="s">
        <v>5010</v>
      </c>
      <c r="R982">
        <v>1</v>
      </c>
    </row>
    <row r="983" spans="1:18" x14ac:dyDescent="0.15">
      <c r="A983" t="s">
        <v>5007</v>
      </c>
      <c r="B983">
        <v>2122</v>
      </c>
      <c r="C983">
        <v>2135</v>
      </c>
      <c r="D983">
        <v>2</v>
      </c>
      <c r="E983" t="s">
        <v>1</v>
      </c>
      <c r="F983">
        <v>7</v>
      </c>
      <c r="G983" t="s">
        <v>5008</v>
      </c>
      <c r="H983" t="s">
        <v>5009</v>
      </c>
      <c r="I983">
        <v>4394</v>
      </c>
      <c r="J983" t="s">
        <v>11</v>
      </c>
      <c r="K983">
        <v>197</v>
      </c>
      <c r="L983">
        <v>1702</v>
      </c>
      <c r="M983" t="s">
        <v>5</v>
      </c>
      <c r="N983">
        <v>1506</v>
      </c>
      <c r="Q983" t="s">
        <v>5010</v>
      </c>
      <c r="R983">
        <v>1</v>
      </c>
    </row>
    <row r="984" spans="1:18" x14ac:dyDescent="0.15">
      <c r="A984" t="s">
        <v>5914</v>
      </c>
      <c r="B984">
        <v>2841</v>
      </c>
      <c r="C984">
        <v>2854</v>
      </c>
      <c r="D984">
        <v>2</v>
      </c>
      <c r="E984" t="s">
        <v>1</v>
      </c>
      <c r="F984">
        <v>7</v>
      </c>
      <c r="G984" t="s">
        <v>5915</v>
      </c>
      <c r="H984" t="s">
        <v>5916</v>
      </c>
      <c r="I984">
        <v>16935</v>
      </c>
      <c r="J984" t="s">
        <v>11</v>
      </c>
      <c r="K984">
        <v>139</v>
      </c>
      <c r="L984">
        <v>1431</v>
      </c>
      <c r="M984" t="s">
        <v>5</v>
      </c>
      <c r="N984">
        <v>1293</v>
      </c>
      <c r="Q984" t="s">
        <v>5917</v>
      </c>
      <c r="R984">
        <v>1</v>
      </c>
    </row>
    <row r="985" spans="1:18" x14ac:dyDescent="0.15">
      <c r="A985" t="s">
        <v>5918</v>
      </c>
      <c r="B985">
        <v>1669</v>
      </c>
      <c r="C985">
        <v>1682</v>
      </c>
      <c r="D985">
        <v>2</v>
      </c>
      <c r="E985" t="s">
        <v>1</v>
      </c>
      <c r="F985">
        <v>7</v>
      </c>
      <c r="G985" t="s">
        <v>5919</v>
      </c>
      <c r="H985" t="s">
        <v>5920</v>
      </c>
      <c r="I985">
        <v>17551</v>
      </c>
      <c r="J985" t="s">
        <v>11</v>
      </c>
      <c r="K985">
        <v>175</v>
      </c>
      <c r="L985">
        <v>1218</v>
      </c>
      <c r="M985" t="s">
        <v>5</v>
      </c>
      <c r="N985">
        <v>1044</v>
      </c>
      <c r="Q985" t="s">
        <v>5921</v>
      </c>
      <c r="R985">
        <v>1</v>
      </c>
    </row>
    <row r="986" spans="1:18" x14ac:dyDescent="0.15">
      <c r="A986" t="s">
        <v>5086</v>
      </c>
      <c r="B986">
        <v>3720</v>
      </c>
      <c r="C986">
        <v>3733</v>
      </c>
      <c r="D986">
        <v>2</v>
      </c>
      <c r="E986" t="s">
        <v>214</v>
      </c>
      <c r="F986">
        <v>7</v>
      </c>
      <c r="G986" t="s">
        <v>5087</v>
      </c>
      <c r="H986" t="s">
        <v>5088</v>
      </c>
      <c r="I986">
        <v>4036</v>
      </c>
      <c r="J986" t="s">
        <v>11</v>
      </c>
      <c r="K986">
        <v>32</v>
      </c>
      <c r="L986">
        <v>514</v>
      </c>
      <c r="M986" t="s">
        <v>5</v>
      </c>
      <c r="N986">
        <v>483</v>
      </c>
      <c r="Q986" t="s">
        <v>5089</v>
      </c>
      <c r="R986">
        <v>1</v>
      </c>
    </row>
    <row r="987" spans="1:18" x14ac:dyDescent="0.15">
      <c r="A987" t="s">
        <v>1034</v>
      </c>
      <c r="B987">
        <v>6456</v>
      </c>
      <c r="C987">
        <v>6469</v>
      </c>
      <c r="D987">
        <v>2</v>
      </c>
      <c r="E987" t="s">
        <v>22</v>
      </c>
      <c r="F987">
        <v>7</v>
      </c>
      <c r="G987" t="s">
        <v>1035</v>
      </c>
      <c r="H987" t="s">
        <v>1036</v>
      </c>
      <c r="I987">
        <v>514</v>
      </c>
      <c r="J987" t="s">
        <v>4</v>
      </c>
      <c r="K987">
        <v>288</v>
      </c>
      <c r="L987">
        <v>3764</v>
      </c>
      <c r="M987" t="s">
        <v>5</v>
      </c>
      <c r="N987">
        <v>3477</v>
      </c>
      <c r="Q987" t="s">
        <v>1037</v>
      </c>
      <c r="R987">
        <v>1</v>
      </c>
    </row>
    <row r="988" spans="1:18" x14ac:dyDescent="0.15">
      <c r="A988" t="s">
        <v>586</v>
      </c>
      <c r="B988">
        <v>2403</v>
      </c>
      <c r="C988">
        <v>2416</v>
      </c>
      <c r="D988">
        <v>2</v>
      </c>
      <c r="E988" t="s">
        <v>22</v>
      </c>
      <c r="F988">
        <v>7</v>
      </c>
      <c r="G988" t="s">
        <v>587</v>
      </c>
      <c r="H988" t="s">
        <v>588</v>
      </c>
      <c r="I988">
        <v>8729</v>
      </c>
      <c r="J988" t="s">
        <v>4</v>
      </c>
      <c r="K988">
        <v>133</v>
      </c>
      <c r="L988">
        <v>1647</v>
      </c>
      <c r="M988" t="s">
        <v>5</v>
      </c>
      <c r="N988">
        <v>1515</v>
      </c>
      <c r="Q988" t="s">
        <v>589</v>
      </c>
      <c r="R988">
        <v>1</v>
      </c>
    </row>
    <row r="989" spans="1:18" x14ac:dyDescent="0.15">
      <c r="A989" t="s">
        <v>5922</v>
      </c>
      <c r="B989">
        <v>3464</v>
      </c>
      <c r="C989">
        <v>3477</v>
      </c>
      <c r="D989">
        <v>2</v>
      </c>
      <c r="E989" t="s">
        <v>22</v>
      </c>
      <c r="F989">
        <v>7</v>
      </c>
      <c r="G989" t="s">
        <v>5923</v>
      </c>
      <c r="H989" t="s">
        <v>5924</v>
      </c>
      <c r="I989">
        <v>9843</v>
      </c>
      <c r="J989" t="s">
        <v>11</v>
      </c>
      <c r="K989">
        <v>59</v>
      </c>
      <c r="L989">
        <v>2947</v>
      </c>
      <c r="M989" t="s">
        <v>5</v>
      </c>
      <c r="N989">
        <v>2889</v>
      </c>
      <c r="Q989" t="s">
        <v>5925</v>
      </c>
      <c r="R989">
        <v>1</v>
      </c>
    </row>
    <row r="990" spans="1:18" x14ac:dyDescent="0.15">
      <c r="A990" t="s">
        <v>5154</v>
      </c>
      <c r="B990">
        <v>3399</v>
      </c>
      <c r="C990">
        <v>3412</v>
      </c>
      <c r="D990">
        <v>2</v>
      </c>
      <c r="E990" t="s">
        <v>1</v>
      </c>
      <c r="F990">
        <v>7</v>
      </c>
      <c r="G990" t="s">
        <v>5155</v>
      </c>
      <c r="H990" t="s">
        <v>5156</v>
      </c>
      <c r="I990">
        <v>16814</v>
      </c>
      <c r="J990" t="s">
        <v>11</v>
      </c>
      <c r="K990">
        <v>360</v>
      </c>
      <c r="L990">
        <v>1889</v>
      </c>
      <c r="M990" t="s">
        <v>5</v>
      </c>
      <c r="N990">
        <v>1530</v>
      </c>
      <c r="Q990" t="s">
        <v>5157</v>
      </c>
      <c r="R990">
        <v>1</v>
      </c>
    </row>
    <row r="991" spans="1:18" x14ac:dyDescent="0.15">
      <c r="A991" t="s">
        <v>5926</v>
      </c>
      <c r="B991">
        <v>6196</v>
      </c>
      <c r="C991">
        <v>6209</v>
      </c>
      <c r="D991">
        <v>2</v>
      </c>
      <c r="E991" t="s">
        <v>58</v>
      </c>
      <c r="F991">
        <v>7</v>
      </c>
      <c r="G991" t="s">
        <v>5927</v>
      </c>
      <c r="H991" t="s">
        <v>5928</v>
      </c>
      <c r="I991">
        <v>16656</v>
      </c>
      <c r="J991" t="s">
        <v>11</v>
      </c>
      <c r="K991">
        <v>120</v>
      </c>
      <c r="L991">
        <v>4514</v>
      </c>
      <c r="M991" t="s">
        <v>5</v>
      </c>
      <c r="N991">
        <v>4395</v>
      </c>
      <c r="Q991" t="s">
        <v>5929</v>
      </c>
      <c r="R991">
        <v>1</v>
      </c>
    </row>
    <row r="992" spans="1:18" x14ac:dyDescent="0.15">
      <c r="A992" t="s">
        <v>5930</v>
      </c>
      <c r="B992">
        <v>2431</v>
      </c>
      <c r="C992">
        <v>2446</v>
      </c>
      <c r="D992">
        <v>2</v>
      </c>
      <c r="E992" t="s">
        <v>39</v>
      </c>
      <c r="F992">
        <v>8</v>
      </c>
      <c r="G992" t="s">
        <v>5931</v>
      </c>
      <c r="H992" t="s">
        <v>5932</v>
      </c>
      <c r="I992">
        <v>15136</v>
      </c>
      <c r="J992" t="s">
        <v>4</v>
      </c>
      <c r="K992">
        <v>268</v>
      </c>
      <c r="L992">
        <v>1941</v>
      </c>
      <c r="M992" t="s">
        <v>5</v>
      </c>
      <c r="N992">
        <v>1674</v>
      </c>
      <c r="Q992" t="s">
        <v>5933</v>
      </c>
      <c r="R992">
        <v>1</v>
      </c>
    </row>
    <row r="993" spans="1:18" x14ac:dyDescent="0.15">
      <c r="A993" t="s">
        <v>3220</v>
      </c>
      <c r="B993">
        <v>3273</v>
      </c>
      <c r="C993">
        <v>3288</v>
      </c>
      <c r="D993">
        <v>2</v>
      </c>
      <c r="E993" t="s">
        <v>71</v>
      </c>
      <c r="F993">
        <v>8</v>
      </c>
      <c r="G993" t="s">
        <v>3221</v>
      </c>
      <c r="H993" t="s">
        <v>3222</v>
      </c>
      <c r="I993">
        <v>5943</v>
      </c>
      <c r="J993" t="s">
        <v>11</v>
      </c>
      <c r="K993">
        <v>207</v>
      </c>
      <c r="L993">
        <v>1919</v>
      </c>
      <c r="M993" t="s">
        <v>5</v>
      </c>
      <c r="N993">
        <v>1713</v>
      </c>
      <c r="Q993" t="s">
        <v>3223</v>
      </c>
      <c r="R993">
        <v>1</v>
      </c>
    </row>
    <row r="994" spans="1:18" x14ac:dyDescent="0.15">
      <c r="A994" t="s">
        <v>3224</v>
      </c>
      <c r="B994">
        <v>5282</v>
      </c>
      <c r="C994">
        <v>5297</v>
      </c>
      <c r="D994">
        <v>2</v>
      </c>
      <c r="E994" t="s">
        <v>22</v>
      </c>
      <c r="F994">
        <v>8</v>
      </c>
      <c r="G994" t="s">
        <v>3225</v>
      </c>
      <c r="H994" t="s">
        <v>3226</v>
      </c>
      <c r="I994">
        <v>4881</v>
      </c>
      <c r="J994" t="s">
        <v>11</v>
      </c>
      <c r="K994">
        <v>793</v>
      </c>
      <c r="L994">
        <v>4047</v>
      </c>
      <c r="M994" t="s">
        <v>5</v>
      </c>
      <c r="N994">
        <v>3255</v>
      </c>
      <c r="Q994" t="s">
        <v>3227</v>
      </c>
      <c r="R994">
        <v>1</v>
      </c>
    </row>
    <row r="995" spans="1:18" x14ac:dyDescent="0.15">
      <c r="A995" t="s">
        <v>3252</v>
      </c>
      <c r="B995">
        <v>2154</v>
      </c>
      <c r="C995">
        <v>2169</v>
      </c>
      <c r="D995">
        <v>2</v>
      </c>
      <c r="E995" t="s">
        <v>8</v>
      </c>
      <c r="F995">
        <v>8</v>
      </c>
      <c r="G995" t="s">
        <v>3253</v>
      </c>
      <c r="H995" t="s">
        <v>3254</v>
      </c>
      <c r="I995">
        <v>15170</v>
      </c>
      <c r="J995" t="s">
        <v>4</v>
      </c>
      <c r="K995">
        <v>174</v>
      </c>
      <c r="L995">
        <v>2027</v>
      </c>
      <c r="M995" t="s">
        <v>5</v>
      </c>
      <c r="N995">
        <v>1854</v>
      </c>
      <c r="Q995" t="s">
        <v>3255</v>
      </c>
      <c r="R995">
        <v>1</v>
      </c>
    </row>
    <row r="996" spans="1:18" x14ac:dyDescent="0.15">
      <c r="A996" t="s">
        <v>5934</v>
      </c>
      <c r="B996">
        <v>5491</v>
      </c>
      <c r="C996">
        <v>5506</v>
      </c>
      <c r="D996">
        <v>2</v>
      </c>
      <c r="E996" t="s">
        <v>71</v>
      </c>
      <c r="F996">
        <v>8</v>
      </c>
      <c r="G996" t="s">
        <v>5935</v>
      </c>
      <c r="H996" t="s">
        <v>5936</v>
      </c>
      <c r="I996">
        <v>9049</v>
      </c>
      <c r="J996" t="s">
        <v>4</v>
      </c>
      <c r="K996">
        <v>270</v>
      </c>
      <c r="L996">
        <v>4937</v>
      </c>
      <c r="M996" t="s">
        <v>5</v>
      </c>
      <c r="N996">
        <v>4668</v>
      </c>
      <c r="Q996" t="s">
        <v>5937</v>
      </c>
      <c r="R996">
        <v>1</v>
      </c>
    </row>
    <row r="997" spans="1:18" x14ac:dyDescent="0.15">
      <c r="A997" t="s">
        <v>3288</v>
      </c>
      <c r="B997">
        <v>3603</v>
      </c>
      <c r="C997">
        <v>3618</v>
      </c>
      <c r="D997">
        <v>2</v>
      </c>
      <c r="E997" t="s">
        <v>22</v>
      </c>
      <c r="F997">
        <v>8</v>
      </c>
      <c r="G997" t="s">
        <v>3289</v>
      </c>
      <c r="H997" t="s">
        <v>3290</v>
      </c>
      <c r="I997">
        <v>15888</v>
      </c>
      <c r="J997" t="s">
        <v>4</v>
      </c>
      <c r="K997">
        <v>35</v>
      </c>
      <c r="L997">
        <v>1678</v>
      </c>
      <c r="M997" t="s">
        <v>5</v>
      </c>
      <c r="N997">
        <v>1644</v>
      </c>
      <c r="Q997" t="s">
        <v>3291</v>
      </c>
      <c r="R997">
        <v>1</v>
      </c>
    </row>
    <row r="998" spans="1:18" x14ac:dyDescent="0.15">
      <c r="A998" t="s">
        <v>5170</v>
      </c>
      <c r="B998">
        <v>4118</v>
      </c>
      <c r="C998">
        <v>4133</v>
      </c>
      <c r="D998">
        <v>2</v>
      </c>
      <c r="E998" t="s">
        <v>39</v>
      </c>
      <c r="F998">
        <v>8</v>
      </c>
      <c r="G998" t="s">
        <v>5171</v>
      </c>
      <c r="H998" t="s">
        <v>5172</v>
      </c>
      <c r="I998">
        <v>2415</v>
      </c>
      <c r="J998" t="s">
        <v>11</v>
      </c>
      <c r="K998">
        <v>313</v>
      </c>
      <c r="L998">
        <v>2181</v>
      </c>
      <c r="M998" t="s">
        <v>5</v>
      </c>
      <c r="N998">
        <v>1869</v>
      </c>
      <c r="Q998" t="s">
        <v>5173</v>
      </c>
      <c r="R998">
        <v>1</v>
      </c>
    </row>
    <row r="999" spans="1:18" x14ac:dyDescent="0.15">
      <c r="A999" t="s">
        <v>1122</v>
      </c>
      <c r="B999">
        <v>7434</v>
      </c>
      <c r="C999">
        <v>7449</v>
      </c>
      <c r="D999">
        <v>2</v>
      </c>
      <c r="E999" t="s">
        <v>1</v>
      </c>
      <c r="F999">
        <v>8</v>
      </c>
      <c r="G999" t="s">
        <v>1123</v>
      </c>
      <c r="H999" t="s">
        <v>1124</v>
      </c>
      <c r="I999">
        <v>9804</v>
      </c>
      <c r="J999" t="s">
        <v>4</v>
      </c>
      <c r="K999">
        <v>740</v>
      </c>
      <c r="L999">
        <v>6376</v>
      </c>
      <c r="M999" t="s">
        <v>5</v>
      </c>
      <c r="N999">
        <v>5637</v>
      </c>
      <c r="Q999" t="s">
        <v>1125</v>
      </c>
      <c r="R999">
        <v>1</v>
      </c>
    </row>
    <row r="1000" spans="1:18" x14ac:dyDescent="0.15">
      <c r="A1000" t="s">
        <v>5186</v>
      </c>
      <c r="B1000">
        <v>7170</v>
      </c>
      <c r="C1000">
        <v>7185</v>
      </c>
      <c r="D1000">
        <v>2</v>
      </c>
      <c r="E1000" t="s">
        <v>92</v>
      </c>
      <c r="F1000">
        <v>8</v>
      </c>
      <c r="G1000" t="s">
        <v>5187</v>
      </c>
      <c r="H1000" t="s">
        <v>5188</v>
      </c>
      <c r="I1000">
        <v>16355</v>
      </c>
      <c r="J1000" t="s">
        <v>11</v>
      </c>
      <c r="K1000">
        <v>1</v>
      </c>
      <c r="L1000">
        <v>4272</v>
      </c>
      <c r="M1000" t="s">
        <v>5</v>
      </c>
      <c r="N1000">
        <v>4272</v>
      </c>
      <c r="Q1000" t="s">
        <v>5189</v>
      </c>
      <c r="R1000">
        <v>1</v>
      </c>
    </row>
    <row r="1001" spans="1:18" x14ac:dyDescent="0.15">
      <c r="A1001" t="s">
        <v>5938</v>
      </c>
      <c r="B1001">
        <v>5027</v>
      </c>
      <c r="C1001">
        <v>5042</v>
      </c>
      <c r="D1001">
        <v>2</v>
      </c>
      <c r="E1001" t="s">
        <v>58</v>
      </c>
      <c r="F1001">
        <v>8</v>
      </c>
      <c r="G1001" t="s">
        <v>5939</v>
      </c>
      <c r="H1001" t="s">
        <v>5940</v>
      </c>
      <c r="I1001">
        <v>17580</v>
      </c>
      <c r="J1001" t="s">
        <v>11</v>
      </c>
      <c r="K1001">
        <v>2</v>
      </c>
      <c r="L1001">
        <v>3967</v>
      </c>
      <c r="M1001" t="s">
        <v>5</v>
      </c>
      <c r="N1001">
        <v>3966</v>
      </c>
      <c r="Q1001" t="s">
        <v>5941</v>
      </c>
      <c r="R1001">
        <v>1</v>
      </c>
    </row>
    <row r="1002" spans="1:18" x14ac:dyDescent="0.15">
      <c r="A1002" t="s">
        <v>2752</v>
      </c>
      <c r="B1002">
        <v>5509</v>
      </c>
      <c r="C1002">
        <v>5524</v>
      </c>
      <c r="D1002">
        <v>2</v>
      </c>
      <c r="E1002" t="s">
        <v>214</v>
      </c>
      <c r="F1002">
        <v>8</v>
      </c>
      <c r="G1002" t="s">
        <v>2754</v>
      </c>
      <c r="H1002" t="s">
        <v>2755</v>
      </c>
      <c r="I1002">
        <v>8225</v>
      </c>
      <c r="J1002" t="s">
        <v>11</v>
      </c>
      <c r="K1002">
        <v>1</v>
      </c>
      <c r="L1002">
        <v>3747</v>
      </c>
      <c r="M1002" t="s">
        <v>5</v>
      </c>
      <c r="N1002">
        <v>3747</v>
      </c>
      <c r="Q1002" t="s">
        <v>2756</v>
      </c>
      <c r="R1002">
        <v>1</v>
      </c>
    </row>
    <row r="1003" spans="1:18" x14ac:dyDescent="0.15">
      <c r="A1003" t="s">
        <v>5942</v>
      </c>
      <c r="B1003">
        <v>1664</v>
      </c>
      <c r="C1003">
        <v>1679</v>
      </c>
      <c r="D1003">
        <v>2</v>
      </c>
      <c r="E1003" t="s">
        <v>39</v>
      </c>
      <c r="F1003">
        <v>8</v>
      </c>
      <c r="G1003" t="s">
        <v>5943</v>
      </c>
      <c r="H1003" t="s">
        <v>5944</v>
      </c>
      <c r="I1003">
        <v>17567</v>
      </c>
      <c r="J1003" t="s">
        <v>11</v>
      </c>
      <c r="K1003">
        <v>204</v>
      </c>
      <c r="L1003">
        <v>1472</v>
      </c>
      <c r="M1003" t="s">
        <v>5</v>
      </c>
      <c r="N1003">
        <v>1269</v>
      </c>
      <c r="Q1003" t="s">
        <v>5945</v>
      </c>
      <c r="R1003">
        <v>1</v>
      </c>
    </row>
    <row r="1004" spans="1:18" x14ac:dyDescent="0.15">
      <c r="A1004" t="s">
        <v>5946</v>
      </c>
      <c r="B1004">
        <v>5482</v>
      </c>
      <c r="C1004">
        <v>5497</v>
      </c>
      <c r="D1004">
        <v>2</v>
      </c>
      <c r="E1004" t="s">
        <v>8</v>
      </c>
      <c r="F1004">
        <v>8</v>
      </c>
      <c r="G1004" t="s">
        <v>5947</v>
      </c>
      <c r="H1004" t="s">
        <v>5948</v>
      </c>
      <c r="I1004">
        <v>5879</v>
      </c>
      <c r="J1004" t="s">
        <v>11</v>
      </c>
      <c r="K1004">
        <v>126</v>
      </c>
      <c r="L1004">
        <v>4439</v>
      </c>
      <c r="M1004" t="s">
        <v>5</v>
      </c>
      <c r="N1004">
        <v>4314</v>
      </c>
      <c r="Q1004" t="s">
        <v>5949</v>
      </c>
      <c r="R1004">
        <v>1</v>
      </c>
    </row>
    <row r="1005" spans="1:18" x14ac:dyDescent="0.15">
      <c r="A1005" t="s">
        <v>5950</v>
      </c>
      <c r="B1005">
        <v>2394</v>
      </c>
      <c r="C1005">
        <v>2409</v>
      </c>
      <c r="D1005">
        <v>2</v>
      </c>
      <c r="E1005" t="s">
        <v>41</v>
      </c>
      <c r="F1005">
        <v>8</v>
      </c>
      <c r="G1005" t="s">
        <v>5951</v>
      </c>
      <c r="H1005" t="s">
        <v>5952</v>
      </c>
      <c r="I1005">
        <v>15538</v>
      </c>
      <c r="J1005" t="s">
        <v>4</v>
      </c>
      <c r="K1005">
        <v>390</v>
      </c>
      <c r="L1005">
        <v>1760</v>
      </c>
      <c r="M1005" t="s">
        <v>5</v>
      </c>
      <c r="N1005">
        <v>1371</v>
      </c>
      <c r="Q1005" t="s">
        <v>5953</v>
      </c>
      <c r="R1005">
        <v>1</v>
      </c>
    </row>
    <row r="1006" spans="1:18" x14ac:dyDescent="0.15">
      <c r="A1006" t="s">
        <v>5954</v>
      </c>
      <c r="B1006">
        <v>6454</v>
      </c>
      <c r="C1006">
        <v>6469</v>
      </c>
      <c r="D1006">
        <v>2</v>
      </c>
      <c r="E1006" t="s">
        <v>71</v>
      </c>
      <c r="F1006">
        <v>8</v>
      </c>
      <c r="G1006" t="s">
        <v>5955</v>
      </c>
      <c r="H1006" t="s">
        <v>5956</v>
      </c>
      <c r="I1006">
        <v>5097</v>
      </c>
      <c r="J1006" t="s">
        <v>11</v>
      </c>
      <c r="K1006">
        <v>200</v>
      </c>
      <c r="L1006">
        <v>5575</v>
      </c>
      <c r="M1006" t="s">
        <v>5</v>
      </c>
      <c r="N1006">
        <v>5376</v>
      </c>
      <c r="Q1006" t="s">
        <v>5957</v>
      </c>
      <c r="R1006">
        <v>1</v>
      </c>
    </row>
    <row r="1007" spans="1:18" x14ac:dyDescent="0.15">
      <c r="A1007" t="s">
        <v>2511</v>
      </c>
      <c r="B1007">
        <v>3584</v>
      </c>
      <c r="C1007">
        <v>3599</v>
      </c>
      <c r="D1007">
        <v>2</v>
      </c>
      <c r="E1007" t="s">
        <v>58</v>
      </c>
      <c r="F1007">
        <v>8</v>
      </c>
      <c r="G1007" t="s">
        <v>2512</v>
      </c>
      <c r="H1007" t="s">
        <v>2513</v>
      </c>
      <c r="I1007">
        <v>14268</v>
      </c>
      <c r="J1007" t="s">
        <v>11</v>
      </c>
      <c r="K1007">
        <v>164</v>
      </c>
      <c r="L1007">
        <v>1846</v>
      </c>
      <c r="M1007" t="s">
        <v>5</v>
      </c>
      <c r="N1007">
        <v>1683</v>
      </c>
      <c r="Q1007" t="s">
        <v>2514</v>
      </c>
      <c r="R1007">
        <v>1</v>
      </c>
    </row>
    <row r="1008" spans="1:18" x14ac:dyDescent="0.15">
      <c r="A1008" t="s">
        <v>754</v>
      </c>
      <c r="B1008">
        <v>2460</v>
      </c>
      <c r="C1008">
        <v>2475</v>
      </c>
      <c r="D1008">
        <v>2</v>
      </c>
      <c r="E1008" t="s">
        <v>22</v>
      </c>
      <c r="F1008">
        <v>8</v>
      </c>
      <c r="G1008" t="s">
        <v>755</v>
      </c>
      <c r="H1008" t="s">
        <v>756</v>
      </c>
      <c r="I1008">
        <v>10761</v>
      </c>
      <c r="J1008" t="s">
        <v>11</v>
      </c>
      <c r="K1008">
        <v>51</v>
      </c>
      <c r="L1008">
        <v>1970</v>
      </c>
      <c r="M1008" t="s">
        <v>5</v>
      </c>
      <c r="N1008">
        <v>1920</v>
      </c>
      <c r="Q1008" t="s">
        <v>757</v>
      </c>
      <c r="R1008">
        <v>1</v>
      </c>
    </row>
    <row r="1009" spans="1:18" x14ac:dyDescent="0.15">
      <c r="A1009" t="s">
        <v>5958</v>
      </c>
      <c r="B1009">
        <v>2238</v>
      </c>
      <c r="C1009">
        <v>2253</v>
      </c>
      <c r="D1009">
        <v>2</v>
      </c>
      <c r="E1009" t="s">
        <v>58</v>
      </c>
      <c r="F1009">
        <v>8</v>
      </c>
      <c r="G1009" t="s">
        <v>5959</v>
      </c>
      <c r="H1009" t="s">
        <v>5960</v>
      </c>
      <c r="I1009">
        <v>1688</v>
      </c>
      <c r="J1009" t="s">
        <v>11</v>
      </c>
      <c r="K1009">
        <v>89</v>
      </c>
      <c r="L1009">
        <v>2017</v>
      </c>
      <c r="M1009" t="s">
        <v>5</v>
      </c>
      <c r="N1009">
        <v>1929</v>
      </c>
      <c r="Q1009" t="s">
        <v>5961</v>
      </c>
      <c r="R1009">
        <v>1</v>
      </c>
    </row>
    <row r="1010" spans="1:18" x14ac:dyDescent="0.15">
      <c r="A1010" t="s">
        <v>5962</v>
      </c>
      <c r="B1010">
        <v>4005</v>
      </c>
      <c r="C1010">
        <v>4020</v>
      </c>
      <c r="D1010">
        <v>2</v>
      </c>
      <c r="E1010" t="s">
        <v>8</v>
      </c>
      <c r="F1010">
        <v>8</v>
      </c>
      <c r="G1010" t="s">
        <v>5963</v>
      </c>
      <c r="H1010" t="s">
        <v>5964</v>
      </c>
      <c r="I1010">
        <v>8218</v>
      </c>
      <c r="J1010" t="s">
        <v>11</v>
      </c>
      <c r="K1010">
        <v>1</v>
      </c>
      <c r="L1010">
        <v>2853</v>
      </c>
      <c r="M1010" t="s">
        <v>5</v>
      </c>
      <c r="N1010">
        <v>2853</v>
      </c>
      <c r="Q1010" t="s">
        <v>5965</v>
      </c>
      <c r="R1010">
        <v>1</v>
      </c>
    </row>
    <row r="1011" spans="1:18" x14ac:dyDescent="0.15">
      <c r="A1011" t="s">
        <v>1834</v>
      </c>
      <c r="B1011">
        <v>6168</v>
      </c>
      <c r="C1011">
        <v>6183</v>
      </c>
      <c r="D1011">
        <v>2</v>
      </c>
      <c r="E1011" t="s">
        <v>1</v>
      </c>
      <c r="F1011">
        <v>8</v>
      </c>
      <c r="G1011" t="s">
        <v>1835</v>
      </c>
      <c r="H1011" t="s">
        <v>1836</v>
      </c>
      <c r="I1011">
        <v>13704</v>
      </c>
      <c r="J1011" t="s">
        <v>4</v>
      </c>
      <c r="K1011">
        <v>600</v>
      </c>
      <c r="L1011">
        <v>4484</v>
      </c>
      <c r="M1011" t="s">
        <v>5</v>
      </c>
      <c r="N1011">
        <v>3885</v>
      </c>
      <c r="Q1011" t="s">
        <v>1837</v>
      </c>
      <c r="R1011">
        <v>1</v>
      </c>
    </row>
    <row r="1012" spans="1:18" x14ac:dyDescent="0.15">
      <c r="A1012" t="s">
        <v>626</v>
      </c>
      <c r="B1012">
        <v>2478</v>
      </c>
      <c r="C1012">
        <v>2493</v>
      </c>
      <c r="D1012">
        <v>2</v>
      </c>
      <c r="E1012" t="s">
        <v>71</v>
      </c>
      <c r="F1012">
        <v>8</v>
      </c>
      <c r="G1012" t="s">
        <v>627</v>
      </c>
      <c r="H1012" t="s">
        <v>628</v>
      </c>
      <c r="I1012">
        <v>16324</v>
      </c>
      <c r="J1012" t="s">
        <v>11</v>
      </c>
      <c r="K1012">
        <v>213</v>
      </c>
      <c r="L1012">
        <v>1796</v>
      </c>
      <c r="M1012" t="s">
        <v>5</v>
      </c>
      <c r="N1012">
        <v>1584</v>
      </c>
      <c r="Q1012" t="s">
        <v>629</v>
      </c>
      <c r="R1012">
        <v>1</v>
      </c>
    </row>
    <row r="1013" spans="1:18" x14ac:dyDescent="0.15">
      <c r="A1013" t="s">
        <v>2116</v>
      </c>
      <c r="B1013">
        <v>4246</v>
      </c>
      <c r="C1013">
        <v>4261</v>
      </c>
      <c r="D1013">
        <v>2</v>
      </c>
      <c r="E1013" t="s">
        <v>141</v>
      </c>
      <c r="F1013">
        <v>8</v>
      </c>
      <c r="G1013" t="s">
        <v>2118</v>
      </c>
      <c r="H1013" t="s">
        <v>2119</v>
      </c>
      <c r="I1013">
        <v>9352</v>
      </c>
      <c r="J1013" t="s">
        <v>11</v>
      </c>
      <c r="K1013">
        <v>217</v>
      </c>
      <c r="L1013">
        <v>3402</v>
      </c>
      <c r="M1013" t="s">
        <v>5</v>
      </c>
      <c r="N1013">
        <v>3186</v>
      </c>
      <c r="Q1013" t="s">
        <v>2120</v>
      </c>
      <c r="R1013">
        <v>1</v>
      </c>
    </row>
    <row r="1014" spans="1:18" x14ac:dyDescent="0.15">
      <c r="A1014" t="s">
        <v>5966</v>
      </c>
      <c r="B1014">
        <v>1328</v>
      </c>
      <c r="C1014">
        <v>1343</v>
      </c>
      <c r="D1014">
        <v>2</v>
      </c>
      <c r="E1014" t="s">
        <v>141</v>
      </c>
      <c r="F1014">
        <v>8</v>
      </c>
      <c r="G1014" t="s">
        <v>5967</v>
      </c>
      <c r="H1014" t="s">
        <v>5968</v>
      </c>
      <c r="I1014">
        <v>16536</v>
      </c>
      <c r="J1014" t="s">
        <v>11</v>
      </c>
      <c r="K1014">
        <v>48</v>
      </c>
      <c r="L1014">
        <v>689</v>
      </c>
      <c r="M1014" t="s">
        <v>5</v>
      </c>
      <c r="N1014">
        <v>642</v>
      </c>
      <c r="Q1014" t="s">
        <v>5969</v>
      </c>
      <c r="R1014">
        <v>1</v>
      </c>
    </row>
    <row r="1015" spans="1:18" x14ac:dyDescent="0.15">
      <c r="A1015" t="s">
        <v>3688</v>
      </c>
      <c r="B1015">
        <v>2865</v>
      </c>
      <c r="C1015">
        <v>2880</v>
      </c>
      <c r="D1015">
        <v>2</v>
      </c>
      <c r="E1015" t="s">
        <v>39</v>
      </c>
      <c r="F1015">
        <v>8</v>
      </c>
      <c r="G1015" t="s">
        <v>3689</v>
      </c>
      <c r="H1015" t="s">
        <v>3690</v>
      </c>
      <c r="I1015">
        <v>11644</v>
      </c>
      <c r="J1015" t="s">
        <v>11</v>
      </c>
      <c r="K1015">
        <v>1</v>
      </c>
      <c r="L1015">
        <v>1797</v>
      </c>
      <c r="M1015" t="s">
        <v>5</v>
      </c>
      <c r="N1015">
        <v>1797</v>
      </c>
      <c r="Q1015" t="s">
        <v>3691</v>
      </c>
      <c r="R1015">
        <v>1</v>
      </c>
    </row>
    <row r="1016" spans="1:18" x14ac:dyDescent="0.15">
      <c r="A1016" t="s">
        <v>5970</v>
      </c>
      <c r="B1016">
        <v>3901</v>
      </c>
      <c r="C1016">
        <v>3916</v>
      </c>
      <c r="D1016">
        <v>2</v>
      </c>
      <c r="E1016" t="s">
        <v>22</v>
      </c>
      <c r="F1016">
        <v>8</v>
      </c>
      <c r="G1016" t="s">
        <v>5971</v>
      </c>
      <c r="H1016" t="s">
        <v>5972</v>
      </c>
      <c r="I1016">
        <v>2960</v>
      </c>
      <c r="J1016" t="s">
        <v>11</v>
      </c>
      <c r="K1016">
        <v>18</v>
      </c>
      <c r="L1016">
        <v>1799</v>
      </c>
      <c r="M1016" t="s">
        <v>5</v>
      </c>
      <c r="N1016">
        <v>1782</v>
      </c>
      <c r="Q1016" t="s">
        <v>5973</v>
      </c>
      <c r="R1016">
        <v>1</v>
      </c>
    </row>
    <row r="1017" spans="1:18" x14ac:dyDescent="0.15">
      <c r="A1017" t="s">
        <v>5974</v>
      </c>
      <c r="B1017">
        <v>4285</v>
      </c>
      <c r="C1017">
        <v>4300</v>
      </c>
      <c r="D1017">
        <v>2</v>
      </c>
      <c r="E1017" t="s">
        <v>71</v>
      </c>
      <c r="F1017">
        <v>8</v>
      </c>
      <c r="G1017" t="s">
        <v>5975</v>
      </c>
      <c r="H1017" t="s">
        <v>5976</v>
      </c>
      <c r="I1017">
        <v>6732</v>
      </c>
      <c r="J1017" t="s">
        <v>11</v>
      </c>
      <c r="K1017">
        <v>157</v>
      </c>
      <c r="L1017">
        <v>4125</v>
      </c>
      <c r="M1017" t="s">
        <v>5</v>
      </c>
      <c r="N1017">
        <v>3969</v>
      </c>
      <c r="Q1017" t="s">
        <v>5977</v>
      </c>
      <c r="R1017">
        <v>1</v>
      </c>
    </row>
    <row r="1018" spans="1:18" x14ac:dyDescent="0.15">
      <c r="A1018" t="s">
        <v>5786</v>
      </c>
      <c r="B1018">
        <v>1446</v>
      </c>
      <c r="C1018">
        <v>1461</v>
      </c>
      <c r="D1018">
        <v>2</v>
      </c>
      <c r="E1018" t="s">
        <v>58</v>
      </c>
      <c r="F1018">
        <v>8</v>
      </c>
      <c r="G1018" t="s">
        <v>5787</v>
      </c>
      <c r="H1018" t="s">
        <v>5788</v>
      </c>
      <c r="I1018">
        <v>3374</v>
      </c>
      <c r="J1018" t="s">
        <v>11</v>
      </c>
      <c r="K1018">
        <v>105</v>
      </c>
      <c r="L1018">
        <v>1295</v>
      </c>
      <c r="M1018" t="s">
        <v>5</v>
      </c>
      <c r="N1018">
        <v>1191</v>
      </c>
      <c r="Q1018" t="s">
        <v>5789</v>
      </c>
      <c r="R1018">
        <v>1</v>
      </c>
    </row>
    <row r="1019" spans="1:18" x14ac:dyDescent="0.15">
      <c r="A1019" t="s">
        <v>3776</v>
      </c>
      <c r="B1019">
        <v>4810</v>
      </c>
      <c r="C1019">
        <v>4825</v>
      </c>
      <c r="D1019">
        <v>2</v>
      </c>
      <c r="E1019" t="s">
        <v>39</v>
      </c>
      <c r="F1019">
        <v>8</v>
      </c>
      <c r="G1019" t="s">
        <v>3777</v>
      </c>
      <c r="H1019" t="s">
        <v>3778</v>
      </c>
      <c r="I1019">
        <v>15003</v>
      </c>
      <c r="J1019" t="s">
        <v>11</v>
      </c>
      <c r="K1019">
        <v>181</v>
      </c>
      <c r="L1019">
        <v>3492</v>
      </c>
      <c r="M1019" t="s">
        <v>5</v>
      </c>
      <c r="N1019">
        <v>3312</v>
      </c>
      <c r="Q1019" t="s">
        <v>3779</v>
      </c>
      <c r="R1019">
        <v>1</v>
      </c>
    </row>
    <row r="1020" spans="1:18" x14ac:dyDescent="0.15">
      <c r="A1020" t="s">
        <v>5310</v>
      </c>
      <c r="B1020">
        <v>963</v>
      </c>
      <c r="C1020">
        <v>978</v>
      </c>
      <c r="D1020">
        <v>2</v>
      </c>
      <c r="E1020" t="s">
        <v>41</v>
      </c>
      <c r="F1020">
        <v>8</v>
      </c>
      <c r="G1020" t="s">
        <v>5311</v>
      </c>
      <c r="H1020" t="s">
        <v>5312</v>
      </c>
      <c r="I1020">
        <v>5567</v>
      </c>
      <c r="J1020" t="s">
        <v>11</v>
      </c>
      <c r="K1020">
        <v>176</v>
      </c>
      <c r="L1020">
        <v>799</v>
      </c>
      <c r="M1020" t="s">
        <v>5</v>
      </c>
      <c r="N1020">
        <v>624</v>
      </c>
      <c r="Q1020" t="s">
        <v>5313</v>
      </c>
      <c r="R1020">
        <v>1</v>
      </c>
    </row>
    <row r="1021" spans="1:18" x14ac:dyDescent="0.15">
      <c r="A1021" t="s">
        <v>5310</v>
      </c>
      <c r="B1021">
        <v>981</v>
      </c>
      <c r="C1021">
        <v>996</v>
      </c>
      <c r="D1021">
        <v>2</v>
      </c>
      <c r="E1021" t="s">
        <v>41</v>
      </c>
      <c r="F1021">
        <v>8</v>
      </c>
      <c r="G1021" t="s">
        <v>5311</v>
      </c>
      <c r="H1021" t="s">
        <v>5312</v>
      </c>
      <c r="I1021">
        <v>5568</v>
      </c>
      <c r="J1021" t="s">
        <v>11</v>
      </c>
      <c r="K1021">
        <v>176</v>
      </c>
      <c r="L1021">
        <v>799</v>
      </c>
      <c r="M1021" t="s">
        <v>5</v>
      </c>
      <c r="N1021">
        <v>624</v>
      </c>
      <c r="Q1021" t="s">
        <v>5313</v>
      </c>
      <c r="R1021">
        <v>1</v>
      </c>
    </row>
    <row r="1022" spans="1:18" x14ac:dyDescent="0.15">
      <c r="A1022" t="s">
        <v>5978</v>
      </c>
      <c r="B1022">
        <v>2773</v>
      </c>
      <c r="C1022">
        <v>2788</v>
      </c>
      <c r="D1022">
        <v>2</v>
      </c>
      <c r="E1022" t="s">
        <v>8</v>
      </c>
      <c r="F1022">
        <v>8</v>
      </c>
      <c r="G1022" t="s">
        <v>5979</v>
      </c>
      <c r="H1022" t="s">
        <v>5980</v>
      </c>
      <c r="I1022">
        <v>1871</v>
      </c>
      <c r="J1022" t="s">
        <v>11</v>
      </c>
      <c r="K1022">
        <v>147</v>
      </c>
      <c r="L1022">
        <v>1412</v>
      </c>
      <c r="M1022" t="s">
        <v>5</v>
      </c>
      <c r="N1022">
        <v>1266</v>
      </c>
      <c r="Q1022" t="s">
        <v>5981</v>
      </c>
      <c r="R1022">
        <v>1</v>
      </c>
    </row>
    <row r="1023" spans="1:18" x14ac:dyDescent="0.15">
      <c r="A1023" t="s">
        <v>5374</v>
      </c>
      <c r="B1023">
        <v>9919</v>
      </c>
      <c r="C1023">
        <v>9934</v>
      </c>
      <c r="D1023">
        <v>2</v>
      </c>
      <c r="E1023" t="s">
        <v>71</v>
      </c>
      <c r="F1023">
        <v>8</v>
      </c>
      <c r="G1023" t="s">
        <v>5375</v>
      </c>
      <c r="H1023" t="s">
        <v>5376</v>
      </c>
      <c r="I1023">
        <v>3166</v>
      </c>
      <c r="J1023" t="s">
        <v>4</v>
      </c>
      <c r="K1023">
        <v>58</v>
      </c>
      <c r="L1023">
        <v>8163</v>
      </c>
      <c r="M1023" t="s">
        <v>5</v>
      </c>
      <c r="N1023">
        <v>8106</v>
      </c>
      <c r="Q1023" t="s">
        <v>5377</v>
      </c>
      <c r="R1023">
        <v>1</v>
      </c>
    </row>
    <row r="1024" spans="1:18" x14ac:dyDescent="0.15">
      <c r="A1024" t="s">
        <v>5982</v>
      </c>
      <c r="B1024">
        <v>3349</v>
      </c>
      <c r="C1024">
        <v>3364</v>
      </c>
      <c r="D1024">
        <v>2</v>
      </c>
      <c r="E1024" t="s">
        <v>1</v>
      </c>
      <c r="F1024">
        <v>8</v>
      </c>
      <c r="G1024" t="s">
        <v>5983</v>
      </c>
      <c r="H1024" t="s">
        <v>5984</v>
      </c>
      <c r="I1024">
        <v>12932</v>
      </c>
      <c r="J1024" t="s">
        <v>11</v>
      </c>
      <c r="K1024">
        <v>357</v>
      </c>
      <c r="L1024">
        <v>1937</v>
      </c>
      <c r="M1024" t="s">
        <v>5</v>
      </c>
      <c r="N1024">
        <v>1581</v>
      </c>
      <c r="Q1024" t="s">
        <v>5985</v>
      </c>
      <c r="R1024">
        <v>1</v>
      </c>
    </row>
    <row r="1025" spans="1:18" x14ac:dyDescent="0.15">
      <c r="A1025" t="s">
        <v>4044</v>
      </c>
      <c r="B1025">
        <v>2253</v>
      </c>
      <c r="C1025">
        <v>2268</v>
      </c>
      <c r="D1025">
        <v>2</v>
      </c>
      <c r="E1025" t="s">
        <v>39</v>
      </c>
      <c r="F1025">
        <v>8</v>
      </c>
      <c r="G1025" t="s">
        <v>4045</v>
      </c>
      <c r="H1025" t="s">
        <v>4046</v>
      </c>
      <c r="I1025">
        <v>3387</v>
      </c>
      <c r="J1025" t="s">
        <v>4</v>
      </c>
      <c r="K1025">
        <v>251</v>
      </c>
      <c r="L1025">
        <v>2056</v>
      </c>
      <c r="M1025" t="s">
        <v>5</v>
      </c>
      <c r="N1025">
        <v>1806</v>
      </c>
      <c r="Q1025" t="s">
        <v>4047</v>
      </c>
      <c r="R1025">
        <v>1</v>
      </c>
    </row>
    <row r="1026" spans="1:18" x14ac:dyDescent="0.15">
      <c r="A1026" t="s">
        <v>5986</v>
      </c>
      <c r="B1026">
        <v>2486</v>
      </c>
      <c r="C1026">
        <v>2501</v>
      </c>
      <c r="D1026">
        <v>2</v>
      </c>
      <c r="E1026" t="s">
        <v>141</v>
      </c>
      <c r="F1026">
        <v>8</v>
      </c>
      <c r="G1026" t="s">
        <v>5987</v>
      </c>
      <c r="H1026" t="s">
        <v>5988</v>
      </c>
      <c r="I1026">
        <v>17273</v>
      </c>
      <c r="J1026" t="s">
        <v>4</v>
      </c>
      <c r="K1026">
        <v>63</v>
      </c>
      <c r="L1026">
        <v>2330</v>
      </c>
      <c r="M1026" t="s">
        <v>5</v>
      </c>
      <c r="N1026">
        <v>2268</v>
      </c>
      <c r="Q1026" t="s">
        <v>5989</v>
      </c>
      <c r="R1026">
        <v>1</v>
      </c>
    </row>
    <row r="1027" spans="1:18" x14ac:dyDescent="0.15">
      <c r="A1027" t="s">
        <v>5446</v>
      </c>
      <c r="B1027">
        <v>3160</v>
      </c>
      <c r="C1027">
        <v>3175</v>
      </c>
      <c r="D1027">
        <v>2</v>
      </c>
      <c r="E1027" t="s">
        <v>1</v>
      </c>
      <c r="F1027">
        <v>8</v>
      </c>
      <c r="G1027" t="s">
        <v>5447</v>
      </c>
      <c r="H1027" t="s">
        <v>5448</v>
      </c>
      <c r="I1027">
        <v>4128</v>
      </c>
      <c r="J1027" t="s">
        <v>11</v>
      </c>
      <c r="K1027">
        <v>385</v>
      </c>
      <c r="L1027">
        <v>1497</v>
      </c>
      <c r="M1027" t="s">
        <v>5</v>
      </c>
      <c r="N1027">
        <v>1113</v>
      </c>
      <c r="Q1027" t="s">
        <v>5449</v>
      </c>
      <c r="R1027">
        <v>1</v>
      </c>
    </row>
    <row r="1028" spans="1:18" x14ac:dyDescent="0.15">
      <c r="A1028" t="s">
        <v>5990</v>
      </c>
      <c r="B1028">
        <v>973</v>
      </c>
      <c r="C1028">
        <v>988</v>
      </c>
      <c r="D1028">
        <v>2</v>
      </c>
      <c r="E1028" t="s">
        <v>39</v>
      </c>
      <c r="F1028">
        <v>8</v>
      </c>
      <c r="G1028" t="s">
        <v>5991</v>
      </c>
      <c r="H1028" t="s">
        <v>5992</v>
      </c>
      <c r="I1028">
        <v>11267</v>
      </c>
      <c r="J1028" t="s">
        <v>11</v>
      </c>
      <c r="K1028">
        <v>89</v>
      </c>
      <c r="L1028">
        <v>841</v>
      </c>
      <c r="M1028" t="s">
        <v>5</v>
      </c>
      <c r="N1028">
        <v>753</v>
      </c>
      <c r="Q1028" t="s">
        <v>5993</v>
      </c>
      <c r="R1028">
        <v>1</v>
      </c>
    </row>
    <row r="1029" spans="1:18" x14ac:dyDescent="0.15">
      <c r="A1029" t="s">
        <v>5994</v>
      </c>
      <c r="B1029">
        <v>1190</v>
      </c>
      <c r="C1029">
        <v>1205</v>
      </c>
      <c r="D1029">
        <v>2</v>
      </c>
      <c r="E1029" t="s">
        <v>41</v>
      </c>
      <c r="F1029">
        <v>8</v>
      </c>
      <c r="G1029" t="s">
        <v>5995</v>
      </c>
      <c r="H1029" t="s">
        <v>5996</v>
      </c>
      <c r="I1029">
        <v>7897</v>
      </c>
      <c r="J1029" t="s">
        <v>11</v>
      </c>
      <c r="K1029">
        <v>91</v>
      </c>
      <c r="L1029">
        <v>1059</v>
      </c>
      <c r="M1029" t="s">
        <v>5</v>
      </c>
      <c r="N1029">
        <v>969</v>
      </c>
      <c r="Q1029" t="s">
        <v>5997</v>
      </c>
      <c r="R1029">
        <v>1</v>
      </c>
    </row>
    <row r="1030" spans="1:18" x14ac:dyDescent="0.15">
      <c r="A1030" t="s">
        <v>4316</v>
      </c>
      <c r="B1030">
        <v>1706</v>
      </c>
      <c r="C1030">
        <v>1721</v>
      </c>
      <c r="D1030">
        <v>2</v>
      </c>
      <c r="E1030" t="s">
        <v>214</v>
      </c>
      <c r="F1030">
        <v>8</v>
      </c>
      <c r="G1030" t="s">
        <v>4317</v>
      </c>
      <c r="H1030" t="s">
        <v>4318</v>
      </c>
      <c r="I1030">
        <v>4266</v>
      </c>
      <c r="J1030" t="s">
        <v>4</v>
      </c>
      <c r="K1030">
        <v>47</v>
      </c>
      <c r="L1030">
        <v>1270</v>
      </c>
      <c r="M1030" t="s">
        <v>5</v>
      </c>
      <c r="N1030">
        <v>1224</v>
      </c>
      <c r="Q1030" t="s">
        <v>4319</v>
      </c>
      <c r="R1030">
        <v>1</v>
      </c>
    </row>
    <row r="1031" spans="1:18" x14ac:dyDescent="0.15">
      <c r="A1031" t="s">
        <v>4320</v>
      </c>
      <c r="B1031">
        <v>2672</v>
      </c>
      <c r="C1031">
        <v>2687</v>
      </c>
      <c r="D1031">
        <v>2</v>
      </c>
      <c r="E1031" t="s">
        <v>141</v>
      </c>
      <c r="F1031">
        <v>8</v>
      </c>
      <c r="G1031" t="s">
        <v>4321</v>
      </c>
      <c r="H1031" t="s">
        <v>4322</v>
      </c>
      <c r="I1031">
        <v>17298</v>
      </c>
      <c r="J1031" t="s">
        <v>4</v>
      </c>
      <c r="K1031">
        <v>138</v>
      </c>
      <c r="L1031">
        <v>734</v>
      </c>
      <c r="M1031" t="s">
        <v>5</v>
      </c>
      <c r="N1031">
        <v>597</v>
      </c>
      <c r="Q1031" t="s">
        <v>4323</v>
      </c>
      <c r="R1031">
        <v>1</v>
      </c>
    </row>
    <row r="1032" spans="1:18" x14ac:dyDescent="0.15">
      <c r="A1032" t="s">
        <v>5998</v>
      </c>
      <c r="B1032">
        <v>2857</v>
      </c>
      <c r="C1032">
        <v>2872</v>
      </c>
      <c r="D1032">
        <v>2</v>
      </c>
      <c r="E1032" t="s">
        <v>8</v>
      </c>
      <c r="F1032">
        <v>8</v>
      </c>
      <c r="G1032" t="s">
        <v>5999</v>
      </c>
      <c r="H1032" t="s">
        <v>6000</v>
      </c>
      <c r="I1032">
        <v>6660</v>
      </c>
      <c r="J1032" t="s">
        <v>4</v>
      </c>
      <c r="K1032">
        <v>48</v>
      </c>
      <c r="L1032">
        <v>2135</v>
      </c>
      <c r="M1032" t="s">
        <v>5</v>
      </c>
      <c r="N1032">
        <v>2088</v>
      </c>
      <c r="Q1032" t="s">
        <v>6001</v>
      </c>
      <c r="R1032">
        <v>1</v>
      </c>
    </row>
    <row r="1033" spans="1:18" x14ac:dyDescent="0.15">
      <c r="A1033" t="s">
        <v>5842</v>
      </c>
      <c r="B1033">
        <v>1387</v>
      </c>
      <c r="C1033">
        <v>1402</v>
      </c>
      <c r="D1033">
        <v>2</v>
      </c>
      <c r="E1033" t="s">
        <v>58</v>
      </c>
      <c r="F1033">
        <v>8</v>
      </c>
      <c r="G1033" t="s">
        <v>5843</v>
      </c>
      <c r="H1033" t="s">
        <v>5844</v>
      </c>
      <c r="I1033">
        <v>1476</v>
      </c>
      <c r="J1033" t="s">
        <v>11</v>
      </c>
      <c r="K1033">
        <v>58</v>
      </c>
      <c r="L1033">
        <v>951</v>
      </c>
      <c r="M1033" t="s">
        <v>5</v>
      </c>
      <c r="N1033">
        <v>894</v>
      </c>
      <c r="Q1033" t="s">
        <v>5845</v>
      </c>
      <c r="R1033">
        <v>1</v>
      </c>
    </row>
    <row r="1034" spans="1:18" x14ac:dyDescent="0.15">
      <c r="A1034" t="s">
        <v>4368</v>
      </c>
      <c r="B1034">
        <v>2058</v>
      </c>
      <c r="C1034">
        <v>2073</v>
      </c>
      <c r="D1034">
        <v>2</v>
      </c>
      <c r="E1034" t="s">
        <v>58</v>
      </c>
      <c r="F1034">
        <v>8</v>
      </c>
      <c r="G1034" t="s">
        <v>4369</v>
      </c>
      <c r="H1034" t="s">
        <v>4370</v>
      </c>
      <c r="I1034">
        <v>6017</v>
      </c>
      <c r="J1034" t="s">
        <v>11</v>
      </c>
      <c r="K1034">
        <v>162</v>
      </c>
      <c r="L1034">
        <v>1676</v>
      </c>
      <c r="M1034" t="s">
        <v>5</v>
      </c>
      <c r="N1034">
        <v>1515</v>
      </c>
      <c r="Q1034" t="s">
        <v>4371</v>
      </c>
      <c r="R1034">
        <v>1</v>
      </c>
    </row>
    <row r="1035" spans="1:18" x14ac:dyDescent="0.15">
      <c r="A1035" t="s">
        <v>4368</v>
      </c>
      <c r="B1035">
        <v>2196</v>
      </c>
      <c r="C1035">
        <v>2211</v>
      </c>
      <c r="D1035">
        <v>2</v>
      </c>
      <c r="E1035" t="s">
        <v>58</v>
      </c>
      <c r="F1035">
        <v>8</v>
      </c>
      <c r="G1035" t="s">
        <v>4369</v>
      </c>
      <c r="H1035" t="s">
        <v>4370</v>
      </c>
      <c r="I1035">
        <v>6018</v>
      </c>
      <c r="J1035" t="s">
        <v>11</v>
      </c>
      <c r="K1035">
        <v>162</v>
      </c>
      <c r="L1035">
        <v>1676</v>
      </c>
      <c r="M1035" t="s">
        <v>5</v>
      </c>
      <c r="N1035">
        <v>1515</v>
      </c>
      <c r="Q1035" t="s">
        <v>4371</v>
      </c>
      <c r="R1035">
        <v>1</v>
      </c>
    </row>
    <row r="1036" spans="1:18" x14ac:dyDescent="0.15">
      <c r="A1036" t="s">
        <v>6002</v>
      </c>
      <c r="B1036">
        <v>2356</v>
      </c>
      <c r="C1036">
        <v>2371</v>
      </c>
      <c r="D1036">
        <v>2</v>
      </c>
      <c r="E1036" t="s">
        <v>71</v>
      </c>
      <c r="F1036">
        <v>8</v>
      </c>
      <c r="G1036" t="s">
        <v>6003</v>
      </c>
      <c r="H1036" t="s">
        <v>6004</v>
      </c>
      <c r="I1036">
        <v>13581</v>
      </c>
      <c r="J1036" t="s">
        <v>11</v>
      </c>
      <c r="K1036">
        <v>173</v>
      </c>
      <c r="L1036">
        <v>1297</v>
      </c>
      <c r="M1036" t="s">
        <v>5</v>
      </c>
      <c r="N1036">
        <v>1125</v>
      </c>
      <c r="Q1036" t="s">
        <v>6005</v>
      </c>
      <c r="R1036">
        <v>1</v>
      </c>
    </row>
    <row r="1037" spans="1:18" x14ac:dyDescent="0.15">
      <c r="A1037" t="s">
        <v>6006</v>
      </c>
      <c r="B1037">
        <v>2902</v>
      </c>
      <c r="C1037">
        <v>2917</v>
      </c>
      <c r="D1037">
        <v>2</v>
      </c>
      <c r="E1037" t="s">
        <v>8</v>
      </c>
      <c r="F1037">
        <v>8</v>
      </c>
      <c r="G1037" t="s">
        <v>6007</v>
      </c>
      <c r="H1037" t="s">
        <v>6008</v>
      </c>
      <c r="I1037">
        <v>1764</v>
      </c>
      <c r="J1037" t="s">
        <v>11</v>
      </c>
      <c r="K1037">
        <v>463</v>
      </c>
      <c r="L1037">
        <v>2793</v>
      </c>
      <c r="M1037" t="s">
        <v>5</v>
      </c>
      <c r="N1037">
        <v>2331</v>
      </c>
      <c r="Q1037" t="s">
        <v>6009</v>
      </c>
      <c r="R1037">
        <v>1</v>
      </c>
    </row>
    <row r="1038" spans="1:18" x14ac:dyDescent="0.15">
      <c r="A1038" t="s">
        <v>5542</v>
      </c>
      <c r="B1038">
        <v>3903</v>
      </c>
      <c r="C1038">
        <v>3918</v>
      </c>
      <c r="D1038">
        <v>2</v>
      </c>
      <c r="E1038" t="s">
        <v>1</v>
      </c>
      <c r="F1038">
        <v>8</v>
      </c>
      <c r="G1038" t="s">
        <v>5543</v>
      </c>
      <c r="H1038" t="s">
        <v>5544</v>
      </c>
      <c r="I1038">
        <v>3029</v>
      </c>
      <c r="J1038" t="s">
        <v>11</v>
      </c>
      <c r="K1038">
        <v>391</v>
      </c>
      <c r="L1038">
        <v>1956</v>
      </c>
      <c r="M1038" t="s">
        <v>5</v>
      </c>
      <c r="N1038">
        <v>1566</v>
      </c>
      <c r="Q1038" t="s">
        <v>5545</v>
      </c>
      <c r="R1038">
        <v>1</v>
      </c>
    </row>
    <row r="1039" spans="1:18" x14ac:dyDescent="0.15">
      <c r="A1039" t="s">
        <v>6010</v>
      </c>
      <c r="B1039">
        <v>996</v>
      </c>
      <c r="C1039">
        <v>1011</v>
      </c>
      <c r="D1039">
        <v>2</v>
      </c>
      <c r="E1039" t="s">
        <v>39</v>
      </c>
      <c r="F1039">
        <v>8</v>
      </c>
      <c r="G1039" t="s">
        <v>6011</v>
      </c>
      <c r="H1039" t="s">
        <v>6012</v>
      </c>
      <c r="I1039">
        <v>5838</v>
      </c>
      <c r="J1039" t="s">
        <v>4</v>
      </c>
      <c r="K1039">
        <v>118</v>
      </c>
      <c r="L1039">
        <v>468</v>
      </c>
      <c r="M1039" t="s">
        <v>5</v>
      </c>
      <c r="N1039">
        <v>351</v>
      </c>
      <c r="Q1039" t="s">
        <v>6013</v>
      </c>
      <c r="R1039">
        <v>1</v>
      </c>
    </row>
    <row r="1040" spans="1:18" x14ac:dyDescent="0.15">
      <c r="A1040" t="s">
        <v>4612</v>
      </c>
      <c r="B1040">
        <v>6352</v>
      </c>
      <c r="C1040">
        <v>6367</v>
      </c>
      <c r="D1040">
        <v>2</v>
      </c>
      <c r="E1040" t="s">
        <v>22</v>
      </c>
      <c r="F1040">
        <v>8</v>
      </c>
      <c r="G1040" t="s">
        <v>4613</v>
      </c>
      <c r="H1040" t="s">
        <v>4614</v>
      </c>
      <c r="I1040">
        <v>5657</v>
      </c>
      <c r="J1040" t="s">
        <v>4</v>
      </c>
      <c r="K1040">
        <v>68</v>
      </c>
      <c r="L1040">
        <v>5188</v>
      </c>
      <c r="M1040" t="s">
        <v>5</v>
      </c>
      <c r="N1040">
        <v>5121</v>
      </c>
      <c r="Q1040" t="s">
        <v>4615</v>
      </c>
      <c r="R1040">
        <v>1</v>
      </c>
    </row>
    <row r="1041" spans="1:18" x14ac:dyDescent="0.15">
      <c r="A1041" t="s">
        <v>6014</v>
      </c>
      <c r="B1041">
        <v>757</v>
      </c>
      <c r="C1041">
        <v>772</v>
      </c>
      <c r="D1041">
        <v>2</v>
      </c>
      <c r="E1041" t="s">
        <v>8</v>
      </c>
      <c r="F1041">
        <v>8</v>
      </c>
      <c r="G1041" t="s">
        <v>6015</v>
      </c>
      <c r="H1041" t="s">
        <v>6016</v>
      </c>
      <c r="I1041">
        <v>16905</v>
      </c>
      <c r="J1041" t="s">
        <v>11</v>
      </c>
      <c r="K1041">
        <v>39</v>
      </c>
      <c r="L1041">
        <v>536</v>
      </c>
      <c r="M1041" t="s">
        <v>5</v>
      </c>
      <c r="N1041">
        <v>498</v>
      </c>
      <c r="Q1041" t="s">
        <v>6017</v>
      </c>
      <c r="R1041">
        <v>1</v>
      </c>
    </row>
    <row r="1042" spans="1:18" x14ac:dyDescent="0.15">
      <c r="A1042" t="s">
        <v>6018</v>
      </c>
      <c r="B1042">
        <v>1437</v>
      </c>
      <c r="C1042">
        <v>1452</v>
      </c>
      <c r="D1042">
        <v>2</v>
      </c>
      <c r="E1042" t="s">
        <v>1</v>
      </c>
      <c r="F1042">
        <v>8</v>
      </c>
      <c r="G1042" t="s">
        <v>6019</v>
      </c>
      <c r="H1042" t="s">
        <v>6020</v>
      </c>
      <c r="I1042">
        <v>9721</v>
      </c>
      <c r="J1042" t="s">
        <v>11</v>
      </c>
      <c r="K1042">
        <v>226</v>
      </c>
      <c r="L1042">
        <v>1041</v>
      </c>
      <c r="M1042" t="s">
        <v>5</v>
      </c>
      <c r="N1042">
        <v>816</v>
      </c>
      <c r="Q1042" t="s">
        <v>6021</v>
      </c>
      <c r="R1042">
        <v>1</v>
      </c>
    </row>
    <row r="1043" spans="1:18" x14ac:dyDescent="0.15">
      <c r="A1043" t="s">
        <v>6022</v>
      </c>
      <c r="B1043">
        <v>2982</v>
      </c>
      <c r="C1043">
        <v>2997</v>
      </c>
      <c r="D1043">
        <v>2</v>
      </c>
      <c r="E1043" t="s">
        <v>41</v>
      </c>
      <c r="F1043">
        <v>8</v>
      </c>
      <c r="G1043" t="s">
        <v>6023</v>
      </c>
      <c r="H1043" t="s">
        <v>6024</v>
      </c>
      <c r="I1043">
        <v>5900</v>
      </c>
      <c r="J1043" t="s">
        <v>11</v>
      </c>
      <c r="K1043">
        <v>517</v>
      </c>
      <c r="L1043">
        <v>2892</v>
      </c>
      <c r="M1043" t="s">
        <v>5</v>
      </c>
      <c r="N1043">
        <v>2376</v>
      </c>
      <c r="Q1043" t="s">
        <v>6025</v>
      </c>
      <c r="R1043">
        <v>1</v>
      </c>
    </row>
    <row r="1044" spans="1:18" x14ac:dyDescent="0.15">
      <c r="A1044" t="s">
        <v>6026</v>
      </c>
      <c r="B1044">
        <v>1798</v>
      </c>
      <c r="C1044">
        <v>1813</v>
      </c>
      <c r="D1044">
        <v>2</v>
      </c>
      <c r="E1044" t="s">
        <v>1</v>
      </c>
      <c r="F1044">
        <v>8</v>
      </c>
      <c r="G1044" t="s">
        <v>6027</v>
      </c>
      <c r="H1044" t="s">
        <v>6028</v>
      </c>
      <c r="I1044">
        <v>7149</v>
      </c>
      <c r="J1044" t="s">
        <v>11</v>
      </c>
      <c r="K1044">
        <v>317</v>
      </c>
      <c r="L1044">
        <v>1591</v>
      </c>
      <c r="M1044" t="s">
        <v>5</v>
      </c>
      <c r="N1044">
        <v>1275</v>
      </c>
      <c r="Q1044" t="s">
        <v>6029</v>
      </c>
      <c r="R1044">
        <v>1</v>
      </c>
    </row>
    <row r="1045" spans="1:18" x14ac:dyDescent="0.15">
      <c r="A1045" t="s">
        <v>5898</v>
      </c>
      <c r="B1045">
        <v>11726</v>
      </c>
      <c r="C1045">
        <v>11741</v>
      </c>
      <c r="D1045">
        <v>2</v>
      </c>
      <c r="E1045" t="s">
        <v>58</v>
      </c>
      <c r="F1045">
        <v>8</v>
      </c>
      <c r="G1045" t="s">
        <v>5899</v>
      </c>
      <c r="H1045" t="s">
        <v>5900</v>
      </c>
      <c r="I1045">
        <v>1313</v>
      </c>
      <c r="J1045" t="s">
        <v>11</v>
      </c>
      <c r="K1045">
        <v>209</v>
      </c>
      <c r="L1045">
        <v>11266</v>
      </c>
      <c r="M1045" t="s">
        <v>5</v>
      </c>
      <c r="N1045">
        <v>11058</v>
      </c>
      <c r="Q1045" t="s">
        <v>5901</v>
      </c>
      <c r="R1045">
        <v>1</v>
      </c>
    </row>
    <row r="1046" spans="1:18" x14ac:dyDescent="0.15">
      <c r="A1046" t="s">
        <v>6030</v>
      </c>
      <c r="B1046">
        <v>2913</v>
      </c>
      <c r="C1046">
        <v>2928</v>
      </c>
      <c r="D1046">
        <v>2</v>
      </c>
      <c r="E1046" t="s">
        <v>58</v>
      </c>
      <c r="F1046">
        <v>8</v>
      </c>
      <c r="G1046" t="s">
        <v>6031</v>
      </c>
      <c r="H1046" t="s">
        <v>6032</v>
      </c>
      <c r="I1046">
        <v>1008</v>
      </c>
      <c r="J1046" t="s">
        <v>11</v>
      </c>
      <c r="K1046">
        <v>29</v>
      </c>
      <c r="L1046">
        <v>2722</v>
      </c>
      <c r="M1046" t="s">
        <v>5</v>
      </c>
      <c r="N1046">
        <v>2694</v>
      </c>
      <c r="Q1046" t="s">
        <v>6033</v>
      </c>
      <c r="R1046">
        <v>1</v>
      </c>
    </row>
    <row r="1047" spans="1:18" x14ac:dyDescent="0.15">
      <c r="A1047" t="s">
        <v>4935</v>
      </c>
      <c r="B1047">
        <v>2730</v>
      </c>
      <c r="C1047">
        <v>2745</v>
      </c>
      <c r="D1047">
        <v>2</v>
      </c>
      <c r="E1047" t="s">
        <v>71</v>
      </c>
      <c r="F1047">
        <v>8</v>
      </c>
      <c r="G1047" t="s">
        <v>4936</v>
      </c>
      <c r="H1047" t="s">
        <v>4937</v>
      </c>
      <c r="I1047">
        <v>7001</v>
      </c>
      <c r="J1047" t="s">
        <v>4</v>
      </c>
      <c r="K1047">
        <v>31</v>
      </c>
      <c r="L1047">
        <v>840</v>
      </c>
      <c r="M1047" t="s">
        <v>5</v>
      </c>
      <c r="N1047">
        <v>810</v>
      </c>
      <c r="Q1047" t="s">
        <v>4938</v>
      </c>
      <c r="R1047">
        <v>1</v>
      </c>
    </row>
    <row r="1048" spans="1:18" x14ac:dyDescent="0.15">
      <c r="A1048" t="s">
        <v>4935</v>
      </c>
      <c r="B1048">
        <v>2756</v>
      </c>
      <c r="C1048">
        <v>2771</v>
      </c>
      <c r="D1048">
        <v>2</v>
      </c>
      <c r="E1048" t="s">
        <v>71</v>
      </c>
      <c r="F1048">
        <v>8</v>
      </c>
      <c r="G1048" t="s">
        <v>4936</v>
      </c>
      <c r="H1048" t="s">
        <v>4937</v>
      </c>
      <c r="I1048">
        <v>7000</v>
      </c>
      <c r="J1048" t="s">
        <v>4</v>
      </c>
      <c r="K1048">
        <v>31</v>
      </c>
      <c r="L1048">
        <v>840</v>
      </c>
      <c r="M1048" t="s">
        <v>5</v>
      </c>
      <c r="N1048">
        <v>810</v>
      </c>
      <c r="Q1048" t="s">
        <v>4938</v>
      </c>
      <c r="R1048">
        <v>1</v>
      </c>
    </row>
    <row r="1049" spans="1:18" x14ac:dyDescent="0.15">
      <c r="A1049" t="s">
        <v>6034</v>
      </c>
      <c r="B1049">
        <v>990</v>
      </c>
      <c r="C1049">
        <v>1005</v>
      </c>
      <c r="D1049">
        <v>2</v>
      </c>
      <c r="E1049" t="s">
        <v>22</v>
      </c>
      <c r="F1049">
        <v>8</v>
      </c>
      <c r="G1049" t="s">
        <v>6035</v>
      </c>
      <c r="H1049" t="s">
        <v>6036</v>
      </c>
      <c r="I1049">
        <v>17358</v>
      </c>
      <c r="J1049" t="s">
        <v>11</v>
      </c>
      <c r="K1049">
        <v>4</v>
      </c>
      <c r="L1049">
        <v>768</v>
      </c>
      <c r="M1049" t="s">
        <v>5</v>
      </c>
      <c r="N1049">
        <v>765</v>
      </c>
      <c r="Q1049" t="s">
        <v>6037</v>
      </c>
      <c r="R1049">
        <v>1</v>
      </c>
    </row>
    <row r="1050" spans="1:18" x14ac:dyDescent="0.15">
      <c r="A1050" t="s">
        <v>5003</v>
      </c>
      <c r="B1050">
        <v>10317</v>
      </c>
      <c r="C1050">
        <v>10332</v>
      </c>
      <c r="D1050">
        <v>2</v>
      </c>
      <c r="E1050" t="s">
        <v>58</v>
      </c>
      <c r="F1050">
        <v>8</v>
      </c>
      <c r="G1050" t="s">
        <v>5004</v>
      </c>
      <c r="H1050" t="s">
        <v>5005</v>
      </c>
      <c r="I1050">
        <v>1796</v>
      </c>
      <c r="J1050" t="s">
        <v>11</v>
      </c>
      <c r="K1050">
        <v>480</v>
      </c>
      <c r="L1050">
        <v>4415</v>
      </c>
      <c r="M1050" t="s">
        <v>5</v>
      </c>
      <c r="N1050">
        <v>3936</v>
      </c>
      <c r="Q1050" t="s">
        <v>5006</v>
      </c>
      <c r="R1050">
        <v>1</v>
      </c>
    </row>
    <row r="1051" spans="1:18" x14ac:dyDescent="0.15">
      <c r="A1051" t="s">
        <v>570</v>
      </c>
      <c r="B1051">
        <v>3891</v>
      </c>
      <c r="C1051">
        <v>3906</v>
      </c>
      <c r="D1051">
        <v>2</v>
      </c>
      <c r="E1051" t="s">
        <v>58</v>
      </c>
      <c r="F1051">
        <v>8</v>
      </c>
      <c r="G1051" t="s">
        <v>571</v>
      </c>
      <c r="H1051" t="s">
        <v>572</v>
      </c>
      <c r="I1051">
        <v>13509</v>
      </c>
      <c r="J1051" t="s">
        <v>11</v>
      </c>
      <c r="K1051">
        <v>481</v>
      </c>
      <c r="L1051">
        <v>1983</v>
      </c>
      <c r="M1051" t="s">
        <v>5</v>
      </c>
      <c r="N1051">
        <v>1503</v>
      </c>
      <c r="Q1051" t="s">
        <v>573</v>
      </c>
      <c r="R1051">
        <v>1</v>
      </c>
    </row>
    <row r="1052" spans="1:18" x14ac:dyDescent="0.15">
      <c r="A1052" t="s">
        <v>6038</v>
      </c>
      <c r="B1052">
        <v>2909</v>
      </c>
      <c r="C1052">
        <v>2924</v>
      </c>
      <c r="D1052">
        <v>2</v>
      </c>
      <c r="E1052" t="s">
        <v>92</v>
      </c>
      <c r="F1052">
        <v>8</v>
      </c>
      <c r="G1052" t="s">
        <v>6039</v>
      </c>
      <c r="H1052" t="s">
        <v>6040</v>
      </c>
      <c r="I1052">
        <v>8557</v>
      </c>
      <c r="J1052" t="s">
        <v>11</v>
      </c>
      <c r="K1052">
        <v>242</v>
      </c>
      <c r="L1052">
        <v>1927</v>
      </c>
      <c r="M1052" t="s">
        <v>5</v>
      </c>
      <c r="N1052">
        <v>1686</v>
      </c>
      <c r="Q1052" t="s">
        <v>6041</v>
      </c>
      <c r="R1052">
        <v>1</v>
      </c>
    </row>
    <row r="1053" spans="1:18" x14ac:dyDescent="0.15">
      <c r="A1053" t="s">
        <v>5078</v>
      </c>
      <c r="B1053">
        <v>2674</v>
      </c>
      <c r="C1053">
        <v>2689</v>
      </c>
      <c r="D1053">
        <v>2</v>
      </c>
      <c r="E1053" t="s">
        <v>39</v>
      </c>
      <c r="F1053">
        <v>8</v>
      </c>
      <c r="G1053" t="s">
        <v>5079</v>
      </c>
      <c r="H1053" t="s">
        <v>5080</v>
      </c>
      <c r="I1053">
        <v>13338</v>
      </c>
      <c r="J1053" t="s">
        <v>11</v>
      </c>
      <c r="K1053">
        <v>354</v>
      </c>
      <c r="L1053">
        <v>1517</v>
      </c>
      <c r="M1053" t="s">
        <v>5</v>
      </c>
      <c r="N1053">
        <v>1164</v>
      </c>
      <c r="Q1053" t="s">
        <v>5081</v>
      </c>
      <c r="R1053">
        <v>1</v>
      </c>
    </row>
    <row r="1054" spans="1:18" x14ac:dyDescent="0.15">
      <c r="A1054" t="s">
        <v>1034</v>
      </c>
      <c r="B1054">
        <v>6030</v>
      </c>
      <c r="C1054">
        <v>6045</v>
      </c>
      <c r="D1054">
        <v>2</v>
      </c>
      <c r="E1054" t="s">
        <v>1</v>
      </c>
      <c r="F1054">
        <v>8</v>
      </c>
      <c r="G1054" t="s">
        <v>1035</v>
      </c>
      <c r="H1054" t="s">
        <v>1036</v>
      </c>
      <c r="I1054">
        <v>516</v>
      </c>
      <c r="J1054" t="s">
        <v>4</v>
      </c>
      <c r="K1054">
        <v>288</v>
      </c>
      <c r="L1054">
        <v>3764</v>
      </c>
      <c r="M1054" t="s">
        <v>5</v>
      </c>
      <c r="N1054">
        <v>3477</v>
      </c>
      <c r="Q1054" t="s">
        <v>1037</v>
      </c>
      <c r="R1054">
        <v>1</v>
      </c>
    </row>
    <row r="1055" spans="1:18" x14ac:dyDescent="0.15">
      <c r="A1055" t="s">
        <v>6042</v>
      </c>
      <c r="B1055">
        <v>1878</v>
      </c>
      <c r="C1055">
        <v>1893</v>
      </c>
      <c r="D1055">
        <v>2</v>
      </c>
      <c r="E1055" t="s">
        <v>71</v>
      </c>
      <c r="F1055">
        <v>8</v>
      </c>
      <c r="G1055" t="s">
        <v>6043</v>
      </c>
      <c r="H1055" t="s">
        <v>6044</v>
      </c>
      <c r="I1055">
        <v>10034</v>
      </c>
      <c r="J1055" t="s">
        <v>11</v>
      </c>
      <c r="K1055">
        <v>71</v>
      </c>
      <c r="L1055">
        <v>1012</v>
      </c>
      <c r="M1055" t="s">
        <v>5</v>
      </c>
      <c r="N1055">
        <v>942</v>
      </c>
      <c r="Q1055" t="s">
        <v>6045</v>
      </c>
      <c r="R1055">
        <v>1</v>
      </c>
    </row>
    <row r="1056" spans="1:18" x14ac:dyDescent="0.15">
      <c r="A1056" t="s">
        <v>6046</v>
      </c>
      <c r="B1056">
        <v>2987</v>
      </c>
      <c r="C1056">
        <v>3002</v>
      </c>
      <c r="D1056">
        <v>2</v>
      </c>
      <c r="E1056" t="s">
        <v>92</v>
      </c>
      <c r="F1056">
        <v>8</v>
      </c>
      <c r="G1056" t="s">
        <v>6047</v>
      </c>
      <c r="H1056" t="s">
        <v>6048</v>
      </c>
      <c r="I1056">
        <v>33</v>
      </c>
      <c r="J1056" t="s">
        <v>11</v>
      </c>
      <c r="K1056">
        <v>41</v>
      </c>
      <c r="L1056">
        <v>1237</v>
      </c>
      <c r="M1056" t="s">
        <v>5</v>
      </c>
      <c r="N1056">
        <v>1197</v>
      </c>
      <c r="Q1056" t="s">
        <v>6049</v>
      </c>
      <c r="R1056">
        <v>1</v>
      </c>
    </row>
    <row r="1057" spans="1:18" x14ac:dyDescent="0.15">
      <c r="A1057" t="s">
        <v>6050</v>
      </c>
      <c r="B1057">
        <v>5220</v>
      </c>
      <c r="C1057">
        <v>5237</v>
      </c>
      <c r="D1057">
        <v>2</v>
      </c>
      <c r="E1057" t="s">
        <v>58</v>
      </c>
      <c r="F1057">
        <v>9</v>
      </c>
      <c r="G1057" t="s">
        <v>6051</v>
      </c>
      <c r="H1057" t="s">
        <v>6052</v>
      </c>
      <c r="I1057">
        <v>11715</v>
      </c>
      <c r="J1057" t="s">
        <v>11</v>
      </c>
      <c r="K1057">
        <v>467</v>
      </c>
      <c r="L1057">
        <v>2794</v>
      </c>
      <c r="M1057" t="s">
        <v>5</v>
      </c>
      <c r="N1057">
        <v>2328</v>
      </c>
      <c r="Q1057" t="s">
        <v>6053</v>
      </c>
      <c r="R1057">
        <v>1</v>
      </c>
    </row>
    <row r="1058" spans="1:18" x14ac:dyDescent="0.15">
      <c r="A1058" t="s">
        <v>5158</v>
      </c>
      <c r="B1058">
        <v>2229</v>
      </c>
      <c r="C1058">
        <v>2246</v>
      </c>
      <c r="D1058">
        <v>2</v>
      </c>
      <c r="E1058" t="s">
        <v>58</v>
      </c>
      <c r="F1058">
        <v>9</v>
      </c>
      <c r="G1058" t="s">
        <v>5159</v>
      </c>
      <c r="H1058" t="s">
        <v>5160</v>
      </c>
      <c r="I1058">
        <v>314</v>
      </c>
      <c r="J1058" t="s">
        <v>11</v>
      </c>
      <c r="K1058">
        <v>190</v>
      </c>
      <c r="L1058">
        <v>1893</v>
      </c>
      <c r="M1058" t="s">
        <v>5</v>
      </c>
      <c r="N1058">
        <v>1704</v>
      </c>
      <c r="Q1058" t="s">
        <v>5161</v>
      </c>
      <c r="R1058">
        <v>1</v>
      </c>
    </row>
    <row r="1059" spans="1:18" x14ac:dyDescent="0.15">
      <c r="A1059" t="s">
        <v>3288</v>
      </c>
      <c r="B1059">
        <v>3647</v>
      </c>
      <c r="C1059">
        <v>3664</v>
      </c>
      <c r="D1059">
        <v>2</v>
      </c>
      <c r="E1059" t="s">
        <v>22</v>
      </c>
      <c r="F1059">
        <v>9</v>
      </c>
      <c r="G1059" t="s">
        <v>3289</v>
      </c>
      <c r="H1059" t="s">
        <v>3290</v>
      </c>
      <c r="I1059">
        <v>15890</v>
      </c>
      <c r="J1059" t="s">
        <v>4</v>
      </c>
      <c r="K1059">
        <v>35</v>
      </c>
      <c r="L1059">
        <v>1678</v>
      </c>
      <c r="M1059" t="s">
        <v>5</v>
      </c>
      <c r="N1059">
        <v>1644</v>
      </c>
      <c r="Q1059" t="s">
        <v>3291</v>
      </c>
      <c r="R1059">
        <v>1</v>
      </c>
    </row>
    <row r="1060" spans="1:18" x14ac:dyDescent="0.15">
      <c r="A1060" t="s">
        <v>3348</v>
      </c>
      <c r="B1060">
        <v>3938</v>
      </c>
      <c r="C1060">
        <v>3955</v>
      </c>
      <c r="D1060">
        <v>2</v>
      </c>
      <c r="E1060" t="s">
        <v>71</v>
      </c>
      <c r="F1060">
        <v>9</v>
      </c>
      <c r="G1060" t="s">
        <v>3349</v>
      </c>
      <c r="H1060" t="s">
        <v>3350</v>
      </c>
      <c r="I1060">
        <v>16337</v>
      </c>
      <c r="J1060" t="s">
        <v>4</v>
      </c>
      <c r="K1060">
        <v>60</v>
      </c>
      <c r="L1060">
        <v>2147</v>
      </c>
      <c r="M1060" t="s">
        <v>5</v>
      </c>
      <c r="N1060">
        <v>2088</v>
      </c>
      <c r="Q1060" t="s">
        <v>3351</v>
      </c>
      <c r="R1060">
        <v>1</v>
      </c>
    </row>
    <row r="1061" spans="1:18" x14ac:dyDescent="0.15">
      <c r="A1061" t="s">
        <v>6054</v>
      </c>
      <c r="B1061">
        <v>4452</v>
      </c>
      <c r="C1061">
        <v>4469</v>
      </c>
      <c r="D1061">
        <v>2</v>
      </c>
      <c r="E1061" t="s">
        <v>58</v>
      </c>
      <c r="F1061">
        <v>9</v>
      </c>
      <c r="G1061" t="s">
        <v>6055</v>
      </c>
      <c r="H1061" t="s">
        <v>6056</v>
      </c>
      <c r="I1061">
        <v>5509</v>
      </c>
      <c r="J1061" t="s">
        <v>11</v>
      </c>
      <c r="K1061">
        <v>154</v>
      </c>
      <c r="L1061">
        <v>3609</v>
      </c>
      <c r="M1061" t="s">
        <v>5</v>
      </c>
      <c r="N1061">
        <v>3456</v>
      </c>
      <c r="Q1061" t="s">
        <v>6057</v>
      </c>
      <c r="R1061">
        <v>1</v>
      </c>
    </row>
    <row r="1062" spans="1:18" x14ac:dyDescent="0.15">
      <c r="A1062" t="s">
        <v>6058</v>
      </c>
      <c r="B1062">
        <v>3522</v>
      </c>
      <c r="C1062">
        <v>3539</v>
      </c>
      <c r="D1062">
        <v>2</v>
      </c>
      <c r="E1062" t="s">
        <v>214</v>
      </c>
      <c r="F1062">
        <v>9</v>
      </c>
      <c r="G1062" t="s">
        <v>6059</v>
      </c>
      <c r="H1062" t="s">
        <v>6060</v>
      </c>
      <c r="I1062">
        <v>9587</v>
      </c>
      <c r="J1062" t="s">
        <v>11</v>
      </c>
      <c r="K1062">
        <v>373</v>
      </c>
      <c r="L1062">
        <v>2625</v>
      </c>
      <c r="M1062" t="s">
        <v>5</v>
      </c>
      <c r="N1062">
        <v>2253</v>
      </c>
      <c r="Q1062" t="s">
        <v>6061</v>
      </c>
      <c r="R1062">
        <v>1</v>
      </c>
    </row>
    <row r="1063" spans="1:18" x14ac:dyDescent="0.15">
      <c r="A1063" t="s">
        <v>6062</v>
      </c>
      <c r="B1063">
        <v>2550</v>
      </c>
      <c r="C1063">
        <v>2567</v>
      </c>
      <c r="D1063">
        <v>2</v>
      </c>
      <c r="E1063" t="s">
        <v>58</v>
      </c>
      <c r="F1063">
        <v>9</v>
      </c>
      <c r="G1063" t="s">
        <v>6063</v>
      </c>
      <c r="H1063" t="s">
        <v>6064</v>
      </c>
      <c r="I1063">
        <v>12780</v>
      </c>
      <c r="J1063" t="s">
        <v>11</v>
      </c>
      <c r="K1063">
        <v>227</v>
      </c>
      <c r="L1063">
        <v>1633</v>
      </c>
      <c r="M1063" t="s">
        <v>5</v>
      </c>
      <c r="N1063">
        <v>1407</v>
      </c>
      <c r="Q1063" t="s">
        <v>6065</v>
      </c>
      <c r="R1063">
        <v>1</v>
      </c>
    </row>
    <row r="1064" spans="1:18" x14ac:dyDescent="0.15">
      <c r="A1064" t="s">
        <v>6066</v>
      </c>
      <c r="B1064">
        <v>1930</v>
      </c>
      <c r="C1064">
        <v>1947</v>
      </c>
      <c r="D1064">
        <v>2</v>
      </c>
      <c r="E1064" t="s">
        <v>8</v>
      </c>
      <c r="F1064">
        <v>9</v>
      </c>
      <c r="G1064" t="s">
        <v>6067</v>
      </c>
      <c r="H1064" t="s">
        <v>6068</v>
      </c>
      <c r="I1064">
        <v>3582</v>
      </c>
      <c r="J1064" t="s">
        <v>11</v>
      </c>
      <c r="K1064">
        <v>238</v>
      </c>
      <c r="L1064">
        <v>1647</v>
      </c>
      <c r="M1064" t="s">
        <v>5</v>
      </c>
      <c r="N1064">
        <v>1410</v>
      </c>
      <c r="Q1064" t="s">
        <v>6069</v>
      </c>
      <c r="R1064">
        <v>1</v>
      </c>
    </row>
    <row r="1065" spans="1:18" x14ac:dyDescent="0.15">
      <c r="A1065" t="s">
        <v>6070</v>
      </c>
      <c r="B1065">
        <v>1757</v>
      </c>
      <c r="C1065">
        <v>1774</v>
      </c>
      <c r="D1065">
        <v>2</v>
      </c>
      <c r="E1065" t="s">
        <v>71</v>
      </c>
      <c r="F1065">
        <v>9</v>
      </c>
      <c r="G1065" t="s">
        <v>6071</v>
      </c>
      <c r="H1065" t="s">
        <v>6072</v>
      </c>
      <c r="I1065">
        <v>14249</v>
      </c>
      <c r="J1065" t="s">
        <v>11</v>
      </c>
      <c r="K1065">
        <v>139</v>
      </c>
      <c r="L1065">
        <v>1335</v>
      </c>
      <c r="M1065" t="s">
        <v>5</v>
      </c>
      <c r="N1065">
        <v>1197</v>
      </c>
      <c r="Q1065" t="s">
        <v>6073</v>
      </c>
      <c r="R1065">
        <v>1</v>
      </c>
    </row>
    <row r="1066" spans="1:18" x14ac:dyDescent="0.15">
      <c r="A1066" t="s">
        <v>5230</v>
      </c>
      <c r="B1066">
        <v>3197</v>
      </c>
      <c r="C1066">
        <v>3214</v>
      </c>
      <c r="D1066">
        <v>2</v>
      </c>
      <c r="E1066" t="s">
        <v>1</v>
      </c>
      <c r="F1066">
        <v>9</v>
      </c>
      <c r="G1066" t="s">
        <v>5231</v>
      </c>
      <c r="H1066" t="s">
        <v>5232</v>
      </c>
      <c r="I1066">
        <v>11658</v>
      </c>
      <c r="J1066" t="s">
        <v>11</v>
      </c>
      <c r="K1066">
        <v>49</v>
      </c>
      <c r="L1066">
        <v>2607</v>
      </c>
      <c r="M1066" t="s">
        <v>5</v>
      </c>
      <c r="N1066">
        <v>2559</v>
      </c>
      <c r="Q1066" t="s">
        <v>5233</v>
      </c>
      <c r="R1066">
        <v>1</v>
      </c>
    </row>
    <row r="1067" spans="1:18" x14ac:dyDescent="0.15">
      <c r="A1067" t="s">
        <v>5782</v>
      </c>
      <c r="B1067">
        <v>3178</v>
      </c>
      <c r="C1067">
        <v>3195</v>
      </c>
      <c r="D1067">
        <v>2</v>
      </c>
      <c r="E1067" t="s">
        <v>1</v>
      </c>
      <c r="F1067">
        <v>9</v>
      </c>
      <c r="G1067" t="s">
        <v>5783</v>
      </c>
      <c r="H1067" t="s">
        <v>5784</v>
      </c>
      <c r="I1067">
        <v>1674</v>
      </c>
      <c r="J1067" t="s">
        <v>11</v>
      </c>
      <c r="K1067">
        <v>173</v>
      </c>
      <c r="L1067">
        <v>1498</v>
      </c>
      <c r="M1067" t="s">
        <v>5</v>
      </c>
      <c r="N1067">
        <v>1326</v>
      </c>
      <c r="Q1067" t="s">
        <v>5785</v>
      </c>
      <c r="R1067">
        <v>1</v>
      </c>
    </row>
    <row r="1068" spans="1:18" x14ac:dyDescent="0.15">
      <c r="A1068" t="s">
        <v>3776</v>
      </c>
      <c r="B1068">
        <v>4748</v>
      </c>
      <c r="C1068">
        <v>4765</v>
      </c>
      <c r="D1068">
        <v>2</v>
      </c>
      <c r="E1068" t="s">
        <v>1</v>
      </c>
      <c r="F1068">
        <v>9</v>
      </c>
      <c r="G1068" t="s">
        <v>3777</v>
      </c>
      <c r="H1068" t="s">
        <v>3778</v>
      </c>
      <c r="I1068">
        <v>15002</v>
      </c>
      <c r="J1068" t="s">
        <v>11</v>
      </c>
      <c r="K1068">
        <v>181</v>
      </c>
      <c r="L1068">
        <v>3492</v>
      </c>
      <c r="M1068" t="s">
        <v>5</v>
      </c>
      <c r="N1068">
        <v>3312</v>
      </c>
      <c r="Q1068" t="s">
        <v>3779</v>
      </c>
      <c r="R1068">
        <v>1</v>
      </c>
    </row>
    <row r="1069" spans="1:18" x14ac:dyDescent="0.15">
      <c r="A1069" t="s">
        <v>2463</v>
      </c>
      <c r="B1069">
        <v>3609</v>
      </c>
      <c r="C1069">
        <v>3626</v>
      </c>
      <c r="D1069">
        <v>2</v>
      </c>
      <c r="E1069" t="s">
        <v>58</v>
      </c>
      <c r="F1069">
        <v>9</v>
      </c>
      <c r="G1069" t="s">
        <v>2464</v>
      </c>
      <c r="H1069" t="s">
        <v>2465</v>
      </c>
      <c r="I1069">
        <v>10049</v>
      </c>
      <c r="J1069" t="s">
        <v>4</v>
      </c>
      <c r="K1069">
        <v>73</v>
      </c>
      <c r="L1069">
        <v>987</v>
      </c>
      <c r="M1069" t="s">
        <v>5</v>
      </c>
      <c r="N1069">
        <v>915</v>
      </c>
      <c r="Q1069" t="s">
        <v>2466</v>
      </c>
      <c r="R1069">
        <v>1</v>
      </c>
    </row>
    <row r="1070" spans="1:18" x14ac:dyDescent="0.15">
      <c r="A1070" t="s">
        <v>3936</v>
      </c>
      <c r="B1070">
        <v>2653</v>
      </c>
      <c r="C1070">
        <v>2670</v>
      </c>
      <c r="D1070">
        <v>2</v>
      </c>
      <c r="E1070" t="s">
        <v>1</v>
      </c>
      <c r="F1070">
        <v>9</v>
      </c>
      <c r="G1070" t="s">
        <v>3937</v>
      </c>
      <c r="H1070" t="s">
        <v>3938</v>
      </c>
      <c r="I1070">
        <v>1849</v>
      </c>
      <c r="J1070" t="s">
        <v>11</v>
      </c>
      <c r="K1070">
        <v>270</v>
      </c>
      <c r="L1070">
        <v>2579</v>
      </c>
      <c r="M1070" t="s">
        <v>5</v>
      </c>
      <c r="N1070">
        <v>2310</v>
      </c>
      <c r="Q1070" t="s">
        <v>3939</v>
      </c>
      <c r="R1070">
        <v>1</v>
      </c>
    </row>
    <row r="1071" spans="1:18" x14ac:dyDescent="0.15">
      <c r="A1071" t="s">
        <v>6074</v>
      </c>
      <c r="B1071">
        <v>3600</v>
      </c>
      <c r="C1071">
        <v>3617</v>
      </c>
      <c r="D1071">
        <v>2</v>
      </c>
      <c r="E1071" t="s">
        <v>141</v>
      </c>
      <c r="F1071">
        <v>9</v>
      </c>
      <c r="G1071" t="s">
        <v>6075</v>
      </c>
      <c r="H1071" t="s">
        <v>6076</v>
      </c>
      <c r="I1071">
        <v>14007</v>
      </c>
      <c r="J1071" t="s">
        <v>11</v>
      </c>
      <c r="K1071">
        <v>340</v>
      </c>
      <c r="L1071">
        <v>3261</v>
      </c>
      <c r="M1071" t="s">
        <v>5</v>
      </c>
      <c r="N1071">
        <v>2922</v>
      </c>
      <c r="Q1071" t="s">
        <v>6077</v>
      </c>
      <c r="R1071">
        <v>1</v>
      </c>
    </row>
    <row r="1072" spans="1:18" x14ac:dyDescent="0.15">
      <c r="A1072" t="s">
        <v>406</v>
      </c>
      <c r="B1072">
        <v>1636</v>
      </c>
      <c r="C1072">
        <v>1653</v>
      </c>
      <c r="D1072">
        <v>2</v>
      </c>
      <c r="E1072" t="s">
        <v>8</v>
      </c>
      <c r="F1072">
        <v>9</v>
      </c>
      <c r="G1072" t="s">
        <v>407</v>
      </c>
      <c r="H1072" t="s">
        <v>408</v>
      </c>
      <c r="I1072">
        <v>1421</v>
      </c>
      <c r="J1072" t="s">
        <v>4</v>
      </c>
      <c r="K1072">
        <v>259</v>
      </c>
      <c r="L1072">
        <v>1380</v>
      </c>
      <c r="M1072" t="s">
        <v>5</v>
      </c>
      <c r="N1072">
        <v>1122</v>
      </c>
      <c r="Q1072" t="s">
        <v>409</v>
      </c>
      <c r="R1072">
        <v>1</v>
      </c>
    </row>
    <row r="1073" spans="1:18" x14ac:dyDescent="0.15">
      <c r="A1073" t="s">
        <v>4208</v>
      </c>
      <c r="B1073">
        <v>1363</v>
      </c>
      <c r="C1073">
        <v>1380</v>
      </c>
      <c r="D1073">
        <v>2</v>
      </c>
      <c r="E1073" t="s">
        <v>214</v>
      </c>
      <c r="F1073">
        <v>9</v>
      </c>
      <c r="G1073" t="s">
        <v>4209</v>
      </c>
      <c r="H1073" t="s">
        <v>4210</v>
      </c>
      <c r="I1073">
        <v>15332</v>
      </c>
      <c r="J1073" t="s">
        <v>11</v>
      </c>
      <c r="K1073">
        <v>112</v>
      </c>
      <c r="L1073">
        <v>1125</v>
      </c>
      <c r="M1073" t="s">
        <v>5</v>
      </c>
      <c r="N1073">
        <v>1014</v>
      </c>
      <c r="Q1073" s="1" t="s">
        <v>4211</v>
      </c>
      <c r="R1073">
        <v>1</v>
      </c>
    </row>
    <row r="1074" spans="1:18" x14ac:dyDescent="0.15">
      <c r="A1074" t="s">
        <v>4212</v>
      </c>
      <c r="B1074">
        <v>1089</v>
      </c>
      <c r="C1074">
        <v>1106</v>
      </c>
      <c r="D1074">
        <v>2</v>
      </c>
      <c r="E1074" t="s">
        <v>41</v>
      </c>
      <c r="F1074">
        <v>9</v>
      </c>
      <c r="G1074" t="s">
        <v>4213</v>
      </c>
      <c r="H1074" t="s">
        <v>4214</v>
      </c>
      <c r="I1074">
        <v>13491</v>
      </c>
      <c r="J1074" t="s">
        <v>11</v>
      </c>
      <c r="K1074">
        <v>153</v>
      </c>
      <c r="L1074">
        <v>959</v>
      </c>
      <c r="M1074" t="s">
        <v>5</v>
      </c>
      <c r="N1074">
        <v>807</v>
      </c>
      <c r="Q1074" t="s">
        <v>4215</v>
      </c>
      <c r="R1074">
        <v>1</v>
      </c>
    </row>
    <row r="1075" spans="1:18" x14ac:dyDescent="0.15">
      <c r="A1075" t="s">
        <v>5482</v>
      </c>
      <c r="B1075">
        <v>3111</v>
      </c>
      <c r="C1075">
        <v>3128</v>
      </c>
      <c r="D1075">
        <v>2</v>
      </c>
      <c r="E1075" t="s">
        <v>39</v>
      </c>
      <c r="F1075">
        <v>9</v>
      </c>
      <c r="G1075" t="s">
        <v>5483</v>
      </c>
      <c r="H1075" t="s">
        <v>5484</v>
      </c>
      <c r="I1075">
        <v>16543</v>
      </c>
      <c r="J1075" t="s">
        <v>11</v>
      </c>
      <c r="K1075">
        <v>306</v>
      </c>
      <c r="L1075">
        <v>1964</v>
      </c>
      <c r="M1075" t="s">
        <v>5</v>
      </c>
      <c r="N1075">
        <v>1659</v>
      </c>
      <c r="Q1075" t="s">
        <v>5485</v>
      </c>
      <c r="R1075">
        <v>1</v>
      </c>
    </row>
    <row r="1076" spans="1:18" x14ac:dyDescent="0.15">
      <c r="A1076" t="s">
        <v>6078</v>
      </c>
      <c r="B1076">
        <v>1011</v>
      </c>
      <c r="C1076">
        <v>1028</v>
      </c>
      <c r="D1076">
        <v>2</v>
      </c>
      <c r="E1076" t="s">
        <v>1</v>
      </c>
      <c r="F1076">
        <v>9</v>
      </c>
      <c r="G1076" t="s">
        <v>6079</v>
      </c>
      <c r="H1076" t="s">
        <v>6080</v>
      </c>
      <c r="I1076">
        <v>9487</v>
      </c>
      <c r="J1076" t="s">
        <v>11</v>
      </c>
      <c r="K1076">
        <v>194</v>
      </c>
      <c r="L1076">
        <v>841</v>
      </c>
      <c r="M1076" t="s">
        <v>5</v>
      </c>
      <c r="N1076">
        <v>648</v>
      </c>
      <c r="Q1076" t="s">
        <v>6081</v>
      </c>
      <c r="R1076">
        <v>1</v>
      </c>
    </row>
    <row r="1077" spans="1:18" x14ac:dyDescent="0.15">
      <c r="A1077" t="s">
        <v>890</v>
      </c>
      <c r="B1077">
        <v>2839</v>
      </c>
      <c r="C1077">
        <v>2856</v>
      </c>
      <c r="D1077">
        <v>2</v>
      </c>
      <c r="E1077" t="s">
        <v>58</v>
      </c>
      <c r="F1077">
        <v>9</v>
      </c>
      <c r="G1077" t="s">
        <v>891</v>
      </c>
      <c r="H1077" t="s">
        <v>892</v>
      </c>
      <c r="I1077">
        <v>1506</v>
      </c>
      <c r="J1077" t="s">
        <v>4</v>
      </c>
      <c r="K1077">
        <v>265</v>
      </c>
      <c r="L1077">
        <v>2751</v>
      </c>
      <c r="M1077" t="s">
        <v>5</v>
      </c>
      <c r="N1077">
        <v>2487</v>
      </c>
      <c r="Q1077" t="s">
        <v>893</v>
      </c>
      <c r="R1077">
        <v>1</v>
      </c>
    </row>
    <row r="1078" spans="1:18" x14ac:dyDescent="0.15">
      <c r="A1078" t="s">
        <v>6082</v>
      </c>
      <c r="B1078">
        <v>3335</v>
      </c>
      <c r="C1078">
        <v>3352</v>
      </c>
      <c r="D1078">
        <v>2</v>
      </c>
      <c r="E1078" t="s">
        <v>214</v>
      </c>
      <c r="F1078">
        <v>9</v>
      </c>
      <c r="G1078" t="s">
        <v>6083</v>
      </c>
      <c r="H1078" t="s">
        <v>6084</v>
      </c>
      <c r="I1078">
        <v>5480</v>
      </c>
      <c r="J1078" t="s">
        <v>11</v>
      </c>
      <c r="K1078">
        <v>299</v>
      </c>
      <c r="L1078">
        <v>1372</v>
      </c>
      <c r="M1078" t="s">
        <v>5</v>
      </c>
      <c r="N1078">
        <v>1074</v>
      </c>
      <c r="Q1078" t="s">
        <v>6085</v>
      </c>
      <c r="R1078">
        <v>1</v>
      </c>
    </row>
    <row r="1079" spans="1:18" x14ac:dyDescent="0.15">
      <c r="A1079" t="s">
        <v>6086</v>
      </c>
      <c r="B1079">
        <v>1194</v>
      </c>
      <c r="C1079">
        <v>1211</v>
      </c>
      <c r="D1079">
        <v>2</v>
      </c>
      <c r="E1079" t="s">
        <v>39</v>
      </c>
      <c r="F1079">
        <v>9</v>
      </c>
      <c r="G1079" t="s">
        <v>6087</v>
      </c>
      <c r="H1079" t="s">
        <v>6088</v>
      </c>
      <c r="I1079">
        <v>2460</v>
      </c>
      <c r="J1079" t="s">
        <v>11</v>
      </c>
      <c r="K1079">
        <v>142</v>
      </c>
      <c r="L1079">
        <v>792</v>
      </c>
      <c r="M1079" t="s">
        <v>5</v>
      </c>
      <c r="N1079">
        <v>651</v>
      </c>
      <c r="Q1079" t="s">
        <v>6089</v>
      </c>
      <c r="R1079">
        <v>1</v>
      </c>
    </row>
    <row r="1080" spans="1:18" x14ac:dyDescent="0.15">
      <c r="A1080" t="s">
        <v>6090</v>
      </c>
      <c r="B1080">
        <v>13948</v>
      </c>
      <c r="C1080">
        <v>13965</v>
      </c>
      <c r="D1080">
        <v>2</v>
      </c>
      <c r="E1080" t="s">
        <v>1</v>
      </c>
      <c r="F1080">
        <v>9</v>
      </c>
      <c r="G1080" t="s">
        <v>6091</v>
      </c>
      <c r="H1080" t="s">
        <v>6092</v>
      </c>
      <c r="I1080">
        <v>15335</v>
      </c>
      <c r="J1080" t="s">
        <v>11</v>
      </c>
      <c r="K1080">
        <v>212</v>
      </c>
      <c r="L1080">
        <v>13120</v>
      </c>
      <c r="M1080" t="s">
        <v>5</v>
      </c>
      <c r="N1080">
        <v>12909</v>
      </c>
      <c r="Q1080" t="s">
        <v>6093</v>
      </c>
      <c r="R1080">
        <v>1</v>
      </c>
    </row>
    <row r="1081" spans="1:18" x14ac:dyDescent="0.15">
      <c r="A1081" t="s">
        <v>5910</v>
      </c>
      <c r="B1081">
        <v>885</v>
      </c>
      <c r="C1081">
        <v>902</v>
      </c>
      <c r="D1081">
        <v>2</v>
      </c>
      <c r="E1081" t="s">
        <v>41</v>
      </c>
      <c r="F1081">
        <v>9</v>
      </c>
      <c r="G1081" t="s">
        <v>5911</v>
      </c>
      <c r="H1081" t="s">
        <v>5912</v>
      </c>
      <c r="I1081">
        <v>16207</v>
      </c>
      <c r="J1081" t="s">
        <v>11</v>
      </c>
      <c r="K1081">
        <v>188</v>
      </c>
      <c r="L1081">
        <v>790</v>
      </c>
      <c r="M1081" t="s">
        <v>5</v>
      </c>
      <c r="N1081">
        <v>603</v>
      </c>
      <c r="Q1081" t="s">
        <v>5913</v>
      </c>
      <c r="R1081">
        <v>1</v>
      </c>
    </row>
    <row r="1082" spans="1:18" x14ac:dyDescent="0.15">
      <c r="A1082" t="s">
        <v>6094</v>
      </c>
      <c r="B1082">
        <v>1793</v>
      </c>
      <c r="C1082">
        <v>1810</v>
      </c>
      <c r="D1082">
        <v>2</v>
      </c>
      <c r="E1082" t="s">
        <v>1</v>
      </c>
      <c r="F1082">
        <v>9</v>
      </c>
      <c r="G1082" t="s">
        <v>6095</v>
      </c>
      <c r="H1082" t="s">
        <v>6096</v>
      </c>
      <c r="I1082">
        <v>10283</v>
      </c>
      <c r="J1082" t="s">
        <v>11</v>
      </c>
      <c r="K1082">
        <v>115</v>
      </c>
      <c r="L1082">
        <v>1449</v>
      </c>
      <c r="M1082" t="s">
        <v>5</v>
      </c>
      <c r="N1082">
        <v>1335</v>
      </c>
      <c r="Q1082" t="s">
        <v>6097</v>
      </c>
      <c r="R1082">
        <v>1</v>
      </c>
    </row>
    <row r="1083" spans="1:18" x14ac:dyDescent="0.15">
      <c r="A1083" t="s">
        <v>5914</v>
      </c>
      <c r="B1083">
        <v>2822</v>
      </c>
      <c r="C1083">
        <v>2839</v>
      </c>
      <c r="D1083">
        <v>2</v>
      </c>
      <c r="E1083" t="s">
        <v>1</v>
      </c>
      <c r="F1083">
        <v>9</v>
      </c>
      <c r="G1083" t="s">
        <v>5915</v>
      </c>
      <c r="H1083" t="s">
        <v>5916</v>
      </c>
      <c r="I1083">
        <v>16936</v>
      </c>
      <c r="J1083" t="s">
        <v>11</v>
      </c>
      <c r="K1083">
        <v>139</v>
      </c>
      <c r="L1083">
        <v>1431</v>
      </c>
      <c r="M1083" t="s">
        <v>5</v>
      </c>
      <c r="N1083">
        <v>1293</v>
      </c>
      <c r="Q1083" t="s">
        <v>5917</v>
      </c>
      <c r="R1083">
        <v>1</v>
      </c>
    </row>
    <row r="1084" spans="1:18" x14ac:dyDescent="0.15">
      <c r="A1084" t="s">
        <v>6098</v>
      </c>
      <c r="B1084">
        <v>5203</v>
      </c>
      <c r="C1084">
        <v>5220</v>
      </c>
      <c r="D1084">
        <v>2</v>
      </c>
      <c r="E1084" t="s">
        <v>71</v>
      </c>
      <c r="F1084">
        <v>9</v>
      </c>
      <c r="G1084" t="s">
        <v>6099</v>
      </c>
      <c r="H1084" t="s">
        <v>6100</v>
      </c>
      <c r="I1084">
        <v>2701</v>
      </c>
      <c r="J1084" t="s">
        <v>4</v>
      </c>
      <c r="K1084">
        <v>184</v>
      </c>
      <c r="L1084">
        <v>3969</v>
      </c>
      <c r="M1084" t="s">
        <v>5</v>
      </c>
      <c r="N1084">
        <v>3786</v>
      </c>
      <c r="Q1084" t="s">
        <v>6101</v>
      </c>
      <c r="R1084">
        <v>1</v>
      </c>
    </row>
    <row r="1085" spans="1:18" x14ac:dyDescent="0.15">
      <c r="A1085" t="s">
        <v>6102</v>
      </c>
      <c r="B1085">
        <v>4474</v>
      </c>
      <c r="C1085">
        <v>4491</v>
      </c>
      <c r="D1085">
        <v>2</v>
      </c>
      <c r="E1085" t="s">
        <v>71</v>
      </c>
      <c r="F1085">
        <v>9</v>
      </c>
      <c r="G1085" t="s">
        <v>6103</v>
      </c>
      <c r="H1085" t="s">
        <v>6104</v>
      </c>
      <c r="I1085">
        <v>4962</v>
      </c>
      <c r="J1085" t="s">
        <v>11</v>
      </c>
      <c r="K1085">
        <v>71</v>
      </c>
      <c r="L1085">
        <v>3802</v>
      </c>
      <c r="M1085" t="s">
        <v>5</v>
      </c>
      <c r="N1085">
        <v>3732</v>
      </c>
      <c r="Q1085" t="s">
        <v>6105</v>
      </c>
      <c r="R1085">
        <v>1</v>
      </c>
    </row>
    <row r="1086" spans="1:18" x14ac:dyDescent="0.15">
      <c r="A1086" t="s">
        <v>6106</v>
      </c>
      <c r="B1086">
        <v>2372</v>
      </c>
      <c r="C1086">
        <v>2389</v>
      </c>
      <c r="D1086">
        <v>2</v>
      </c>
      <c r="E1086" t="s">
        <v>39</v>
      </c>
      <c r="F1086">
        <v>9</v>
      </c>
      <c r="G1086" t="s">
        <v>6107</v>
      </c>
      <c r="H1086" t="s">
        <v>6108</v>
      </c>
      <c r="I1086">
        <v>13442</v>
      </c>
      <c r="J1086" t="s">
        <v>11</v>
      </c>
      <c r="K1086">
        <v>126</v>
      </c>
      <c r="L1086">
        <v>1352</v>
      </c>
      <c r="M1086" t="s">
        <v>5</v>
      </c>
      <c r="N1086">
        <v>1227</v>
      </c>
      <c r="Q1086" t="s">
        <v>6109</v>
      </c>
      <c r="R1086">
        <v>1</v>
      </c>
    </row>
    <row r="1087" spans="1:18" x14ac:dyDescent="0.15">
      <c r="A1087" t="s">
        <v>518</v>
      </c>
      <c r="B1087">
        <v>1970</v>
      </c>
      <c r="C1087">
        <v>1989</v>
      </c>
      <c r="D1087">
        <v>2</v>
      </c>
      <c r="E1087" t="s">
        <v>8</v>
      </c>
      <c r="F1087">
        <v>10</v>
      </c>
      <c r="G1087" t="s">
        <v>519</v>
      </c>
      <c r="H1087" t="s">
        <v>520</v>
      </c>
      <c r="I1087">
        <v>1667</v>
      </c>
      <c r="J1087" t="s">
        <v>11</v>
      </c>
      <c r="K1087">
        <v>115</v>
      </c>
      <c r="L1087">
        <v>1485</v>
      </c>
      <c r="M1087" t="s">
        <v>5</v>
      </c>
      <c r="N1087">
        <v>1371</v>
      </c>
      <c r="Q1087" t="s">
        <v>521</v>
      </c>
      <c r="R1087">
        <v>1</v>
      </c>
    </row>
    <row r="1088" spans="1:18" x14ac:dyDescent="0.15">
      <c r="A1088" t="s">
        <v>6110</v>
      </c>
      <c r="B1088">
        <v>3763</v>
      </c>
      <c r="C1088">
        <v>3782</v>
      </c>
      <c r="D1088">
        <v>2</v>
      </c>
      <c r="E1088" t="s">
        <v>8</v>
      </c>
      <c r="F1088">
        <v>10</v>
      </c>
      <c r="G1088" t="s">
        <v>6111</v>
      </c>
      <c r="H1088" t="s">
        <v>6112</v>
      </c>
      <c r="I1088">
        <v>8048</v>
      </c>
      <c r="J1088" t="s">
        <v>4</v>
      </c>
      <c r="K1088">
        <v>565</v>
      </c>
      <c r="L1088">
        <v>2418</v>
      </c>
      <c r="M1088" t="s">
        <v>5</v>
      </c>
      <c r="N1088">
        <v>1854</v>
      </c>
      <c r="Q1088" t="s">
        <v>6113</v>
      </c>
      <c r="R1088">
        <v>1</v>
      </c>
    </row>
    <row r="1089" spans="1:18" x14ac:dyDescent="0.15">
      <c r="A1089" t="s">
        <v>4819</v>
      </c>
      <c r="B1089">
        <v>2377</v>
      </c>
      <c r="C1089">
        <v>2396</v>
      </c>
      <c r="D1089">
        <v>2</v>
      </c>
      <c r="E1089" t="s">
        <v>1</v>
      </c>
      <c r="F1089">
        <v>10</v>
      </c>
      <c r="G1089" t="s">
        <v>4820</v>
      </c>
      <c r="H1089" t="s">
        <v>4821</v>
      </c>
      <c r="I1089">
        <v>3173</v>
      </c>
      <c r="J1089" t="s">
        <v>11</v>
      </c>
      <c r="K1089">
        <v>37</v>
      </c>
      <c r="L1089">
        <v>588</v>
      </c>
      <c r="M1089" t="s">
        <v>5</v>
      </c>
      <c r="N1089">
        <v>552</v>
      </c>
      <c r="Q1089" t="s">
        <v>4822</v>
      </c>
      <c r="R1089">
        <v>1</v>
      </c>
    </row>
    <row r="1090" spans="1:18" x14ac:dyDescent="0.15">
      <c r="A1090" t="s">
        <v>6114</v>
      </c>
      <c r="B1090">
        <v>1604</v>
      </c>
      <c r="C1090">
        <v>1623</v>
      </c>
      <c r="D1090">
        <v>2</v>
      </c>
      <c r="E1090" t="s">
        <v>71</v>
      </c>
      <c r="F1090">
        <v>10</v>
      </c>
      <c r="G1090" t="s">
        <v>6115</v>
      </c>
      <c r="H1090" t="s">
        <v>6116</v>
      </c>
      <c r="I1090">
        <v>13613</v>
      </c>
      <c r="J1090" t="s">
        <v>11</v>
      </c>
      <c r="K1090">
        <v>534</v>
      </c>
      <c r="L1090">
        <v>764</v>
      </c>
      <c r="M1090" t="s">
        <v>5</v>
      </c>
      <c r="N1090">
        <v>231</v>
      </c>
      <c r="Q1090" t="s">
        <v>6117</v>
      </c>
      <c r="R1090">
        <v>1</v>
      </c>
    </row>
    <row r="1091" spans="1:18" x14ac:dyDescent="0.15">
      <c r="A1091" t="s">
        <v>5126</v>
      </c>
      <c r="B1091">
        <v>1682</v>
      </c>
      <c r="C1091">
        <v>1701</v>
      </c>
      <c r="D1091">
        <v>2</v>
      </c>
      <c r="E1091" t="s">
        <v>1</v>
      </c>
      <c r="F1091">
        <v>10</v>
      </c>
      <c r="G1091" t="s">
        <v>5127</v>
      </c>
      <c r="H1091" t="s">
        <v>5128</v>
      </c>
      <c r="I1091">
        <v>1888</v>
      </c>
      <c r="J1091" t="s">
        <v>11</v>
      </c>
      <c r="K1091">
        <v>341</v>
      </c>
      <c r="L1091">
        <v>1174</v>
      </c>
      <c r="M1091" t="s">
        <v>5</v>
      </c>
      <c r="N1091">
        <v>834</v>
      </c>
      <c r="Q1091" t="s">
        <v>5129</v>
      </c>
      <c r="R1091">
        <v>1</v>
      </c>
    </row>
    <row r="1092" spans="1:18" x14ac:dyDescent="0.15">
      <c r="A1092" t="s">
        <v>3240</v>
      </c>
      <c r="B1092">
        <v>5051</v>
      </c>
      <c r="C1092">
        <v>5072</v>
      </c>
      <c r="D1092">
        <v>2</v>
      </c>
      <c r="E1092" t="s">
        <v>58</v>
      </c>
      <c r="F1092">
        <v>11</v>
      </c>
      <c r="G1092" t="s">
        <v>3241</v>
      </c>
      <c r="H1092" t="s">
        <v>3242</v>
      </c>
      <c r="I1092">
        <v>13493</v>
      </c>
      <c r="J1092" t="s">
        <v>4</v>
      </c>
      <c r="K1092">
        <v>685</v>
      </c>
      <c r="L1092">
        <v>3828</v>
      </c>
      <c r="M1092" t="s">
        <v>5</v>
      </c>
      <c r="N1092">
        <v>3144</v>
      </c>
      <c r="Q1092" t="s">
        <v>3243</v>
      </c>
      <c r="R1092">
        <v>1</v>
      </c>
    </row>
    <row r="1093" spans="1:18" x14ac:dyDescent="0.15">
      <c r="A1093" t="s">
        <v>3412</v>
      </c>
      <c r="B1093">
        <v>4829</v>
      </c>
      <c r="C1093">
        <v>4850</v>
      </c>
      <c r="D1093">
        <v>2</v>
      </c>
      <c r="E1093" t="s">
        <v>58</v>
      </c>
      <c r="F1093">
        <v>11</v>
      </c>
      <c r="G1093" t="s">
        <v>3413</v>
      </c>
      <c r="H1093" t="s">
        <v>3414</v>
      </c>
      <c r="I1093">
        <v>4277</v>
      </c>
      <c r="J1093" t="s">
        <v>11</v>
      </c>
      <c r="K1093">
        <v>1</v>
      </c>
      <c r="L1093">
        <v>3921</v>
      </c>
      <c r="M1093" t="s">
        <v>5</v>
      </c>
      <c r="N1093">
        <v>3921</v>
      </c>
      <c r="Q1093" t="s">
        <v>3415</v>
      </c>
      <c r="R1093">
        <v>1</v>
      </c>
    </row>
    <row r="1094" spans="1:18" x14ac:dyDescent="0.15">
      <c r="A1094" t="s">
        <v>3524</v>
      </c>
      <c r="B1094">
        <v>3499</v>
      </c>
      <c r="C1094">
        <v>3520</v>
      </c>
      <c r="D1094">
        <v>2</v>
      </c>
      <c r="E1094" t="s">
        <v>22</v>
      </c>
      <c r="F1094">
        <v>11</v>
      </c>
      <c r="G1094" t="s">
        <v>3525</v>
      </c>
      <c r="H1094" t="s">
        <v>3526</v>
      </c>
      <c r="I1094">
        <v>6472</v>
      </c>
      <c r="J1094" t="s">
        <v>11</v>
      </c>
      <c r="K1094">
        <v>69</v>
      </c>
      <c r="L1094">
        <v>1196</v>
      </c>
      <c r="M1094" t="s">
        <v>5</v>
      </c>
      <c r="N1094">
        <v>1128</v>
      </c>
      <c r="Q1094" t="s">
        <v>3527</v>
      </c>
      <c r="R1094">
        <v>1</v>
      </c>
    </row>
    <row r="1095" spans="1:18" x14ac:dyDescent="0.15">
      <c r="A1095" t="s">
        <v>3660</v>
      </c>
      <c r="B1095">
        <v>7079</v>
      </c>
      <c r="C1095">
        <v>7100</v>
      </c>
      <c r="D1095">
        <v>2</v>
      </c>
      <c r="E1095" t="s">
        <v>58</v>
      </c>
      <c r="F1095">
        <v>11</v>
      </c>
      <c r="G1095" t="s">
        <v>3661</v>
      </c>
      <c r="H1095" t="s">
        <v>3662</v>
      </c>
      <c r="I1095">
        <v>1579</v>
      </c>
      <c r="J1095" t="s">
        <v>11</v>
      </c>
      <c r="K1095">
        <v>846</v>
      </c>
      <c r="L1095">
        <v>4889</v>
      </c>
      <c r="M1095" t="s">
        <v>5</v>
      </c>
      <c r="N1095">
        <v>4044</v>
      </c>
      <c r="Q1095" t="s">
        <v>3663</v>
      </c>
      <c r="R1095">
        <v>1</v>
      </c>
    </row>
    <row r="1096" spans="1:18" x14ac:dyDescent="0.15">
      <c r="A1096" t="s">
        <v>6118</v>
      </c>
      <c r="B1096">
        <v>6418</v>
      </c>
      <c r="C1096">
        <v>6439</v>
      </c>
      <c r="D1096">
        <v>2</v>
      </c>
      <c r="E1096" t="s">
        <v>8</v>
      </c>
      <c r="F1096">
        <v>11</v>
      </c>
      <c r="G1096" t="s">
        <v>6119</v>
      </c>
      <c r="H1096" t="s">
        <v>6120</v>
      </c>
      <c r="I1096">
        <v>17961</v>
      </c>
      <c r="J1096" t="s">
        <v>4</v>
      </c>
      <c r="K1096">
        <v>48</v>
      </c>
      <c r="L1096">
        <v>3488</v>
      </c>
      <c r="M1096" t="s">
        <v>5</v>
      </c>
      <c r="N1096">
        <v>3441</v>
      </c>
      <c r="Q1096" t="s">
        <v>6121</v>
      </c>
      <c r="R1096">
        <v>1</v>
      </c>
    </row>
    <row r="1097" spans="1:18" x14ac:dyDescent="0.15">
      <c r="A1097" t="s">
        <v>454</v>
      </c>
      <c r="B1097">
        <v>2641</v>
      </c>
      <c r="C1097">
        <v>2662</v>
      </c>
      <c r="D1097">
        <v>2</v>
      </c>
      <c r="E1097" t="s">
        <v>22</v>
      </c>
      <c r="F1097">
        <v>11</v>
      </c>
      <c r="G1097" t="s">
        <v>455</v>
      </c>
      <c r="H1097" t="s">
        <v>456</v>
      </c>
      <c r="I1097">
        <v>2021</v>
      </c>
      <c r="J1097" t="s">
        <v>4</v>
      </c>
      <c r="K1097">
        <v>382</v>
      </c>
      <c r="L1097">
        <v>1617</v>
      </c>
      <c r="M1097" t="s">
        <v>5</v>
      </c>
      <c r="N1097">
        <v>1236</v>
      </c>
      <c r="Q1097" t="s">
        <v>457</v>
      </c>
      <c r="R1097">
        <v>1</v>
      </c>
    </row>
    <row r="1098" spans="1:18" x14ac:dyDescent="0.15">
      <c r="A1098" t="s">
        <v>5426</v>
      </c>
      <c r="B1098">
        <v>1056</v>
      </c>
      <c r="C1098">
        <v>1077</v>
      </c>
      <c r="D1098">
        <v>2</v>
      </c>
      <c r="E1098" t="s">
        <v>58</v>
      </c>
      <c r="F1098">
        <v>11</v>
      </c>
      <c r="G1098" t="s">
        <v>5427</v>
      </c>
      <c r="H1098" t="s">
        <v>5428</v>
      </c>
      <c r="I1098">
        <v>1360</v>
      </c>
      <c r="J1098" t="s">
        <v>11</v>
      </c>
      <c r="K1098">
        <v>82</v>
      </c>
      <c r="L1098">
        <v>648</v>
      </c>
      <c r="M1098" t="s">
        <v>5</v>
      </c>
      <c r="N1098">
        <v>567</v>
      </c>
      <c r="Q1098" t="s">
        <v>5429</v>
      </c>
      <c r="R1098">
        <v>1</v>
      </c>
    </row>
    <row r="1099" spans="1:18" x14ac:dyDescent="0.15">
      <c r="A1099" t="s">
        <v>4160</v>
      </c>
      <c r="B1099">
        <v>1167</v>
      </c>
      <c r="C1099">
        <v>1188</v>
      </c>
      <c r="D1099">
        <v>2</v>
      </c>
      <c r="E1099" t="s">
        <v>1</v>
      </c>
      <c r="F1099">
        <v>11</v>
      </c>
      <c r="G1099" t="s">
        <v>4161</v>
      </c>
      <c r="H1099" t="s">
        <v>4162</v>
      </c>
      <c r="I1099">
        <v>15769</v>
      </c>
      <c r="J1099" t="s">
        <v>11</v>
      </c>
      <c r="K1099">
        <v>79</v>
      </c>
      <c r="L1099">
        <v>1134</v>
      </c>
      <c r="M1099" t="s">
        <v>5</v>
      </c>
      <c r="N1099">
        <v>1056</v>
      </c>
      <c r="Q1099" t="s">
        <v>4163</v>
      </c>
      <c r="R1099">
        <v>1</v>
      </c>
    </row>
    <row r="1100" spans="1:18" x14ac:dyDescent="0.15">
      <c r="A1100" t="s">
        <v>4640</v>
      </c>
      <c r="B1100">
        <v>2058</v>
      </c>
      <c r="C1100">
        <v>2079</v>
      </c>
      <c r="D1100">
        <v>2</v>
      </c>
      <c r="E1100" t="s">
        <v>92</v>
      </c>
      <c r="F1100">
        <v>11</v>
      </c>
      <c r="G1100" t="s">
        <v>4641</v>
      </c>
      <c r="H1100" t="s">
        <v>4642</v>
      </c>
      <c r="I1100">
        <v>2266</v>
      </c>
      <c r="J1100" t="s">
        <v>11</v>
      </c>
      <c r="K1100">
        <v>152</v>
      </c>
      <c r="L1100">
        <v>1873</v>
      </c>
      <c r="M1100" t="s">
        <v>5</v>
      </c>
      <c r="N1100">
        <v>1722</v>
      </c>
      <c r="Q1100" t="s">
        <v>4643</v>
      </c>
      <c r="R1100">
        <v>1</v>
      </c>
    </row>
    <row r="1101" spans="1:18" x14ac:dyDescent="0.15">
      <c r="A1101" t="s">
        <v>5003</v>
      </c>
      <c r="B1101">
        <v>12612</v>
      </c>
      <c r="C1101">
        <v>12633</v>
      </c>
      <c r="D1101">
        <v>2</v>
      </c>
      <c r="E1101" t="s">
        <v>39</v>
      </c>
      <c r="F1101">
        <v>11</v>
      </c>
      <c r="G1101" t="s">
        <v>5004</v>
      </c>
      <c r="H1101" t="s">
        <v>5005</v>
      </c>
      <c r="I1101">
        <v>1801</v>
      </c>
      <c r="J1101" t="s">
        <v>11</v>
      </c>
      <c r="K1101">
        <v>480</v>
      </c>
      <c r="L1101">
        <v>4415</v>
      </c>
      <c r="M1101" t="s">
        <v>5</v>
      </c>
      <c r="N1101">
        <v>3936</v>
      </c>
      <c r="Q1101" t="s">
        <v>5006</v>
      </c>
      <c r="R1101">
        <v>1</v>
      </c>
    </row>
    <row r="1102" spans="1:18" x14ac:dyDescent="0.15">
      <c r="A1102" t="s">
        <v>6106</v>
      </c>
      <c r="B1102">
        <v>2392</v>
      </c>
      <c r="C1102">
        <v>2413</v>
      </c>
      <c r="D1102">
        <v>2</v>
      </c>
      <c r="E1102" t="s">
        <v>39</v>
      </c>
      <c r="F1102">
        <v>11</v>
      </c>
      <c r="G1102" t="s">
        <v>6107</v>
      </c>
      <c r="H1102" t="s">
        <v>6108</v>
      </c>
      <c r="I1102">
        <v>13441</v>
      </c>
      <c r="J1102" t="s">
        <v>11</v>
      </c>
      <c r="K1102">
        <v>126</v>
      </c>
      <c r="L1102">
        <v>1352</v>
      </c>
      <c r="M1102" t="s">
        <v>5</v>
      </c>
      <c r="N1102">
        <v>1227</v>
      </c>
      <c r="Q1102" t="s">
        <v>6109</v>
      </c>
      <c r="R1102">
        <v>1</v>
      </c>
    </row>
    <row r="1103" spans="1:18" x14ac:dyDescent="0.15">
      <c r="A1103" t="s">
        <v>3436</v>
      </c>
      <c r="B1103">
        <v>4774</v>
      </c>
      <c r="C1103">
        <v>4797</v>
      </c>
      <c r="D1103">
        <v>2</v>
      </c>
      <c r="E1103" t="s">
        <v>58</v>
      </c>
      <c r="F1103">
        <v>12</v>
      </c>
      <c r="G1103" t="s">
        <v>3437</v>
      </c>
      <c r="H1103" t="s">
        <v>3438</v>
      </c>
      <c r="I1103">
        <v>5195</v>
      </c>
      <c r="J1103" t="s">
        <v>11</v>
      </c>
      <c r="K1103">
        <v>162</v>
      </c>
      <c r="L1103">
        <v>3599</v>
      </c>
      <c r="M1103" t="s">
        <v>5</v>
      </c>
      <c r="N1103">
        <v>3438</v>
      </c>
      <c r="Q1103" t="s">
        <v>3439</v>
      </c>
      <c r="R1103">
        <v>1</v>
      </c>
    </row>
    <row r="1104" spans="1:18" x14ac:dyDescent="0.15">
      <c r="A1104" t="s">
        <v>6122</v>
      </c>
      <c r="B1104">
        <v>9753</v>
      </c>
      <c r="C1104">
        <v>9776</v>
      </c>
      <c r="D1104">
        <v>2</v>
      </c>
      <c r="E1104" t="s">
        <v>39</v>
      </c>
      <c r="F1104">
        <v>12</v>
      </c>
      <c r="G1104" t="s">
        <v>6123</v>
      </c>
      <c r="H1104" t="s">
        <v>6124</v>
      </c>
      <c r="I1104">
        <v>8068</v>
      </c>
      <c r="J1104" t="s">
        <v>4</v>
      </c>
      <c r="K1104">
        <v>81</v>
      </c>
      <c r="L1104">
        <v>9164</v>
      </c>
      <c r="M1104" t="s">
        <v>5</v>
      </c>
      <c r="N1104">
        <v>9084</v>
      </c>
      <c r="Q1104" t="s">
        <v>6125</v>
      </c>
      <c r="R1104">
        <v>1</v>
      </c>
    </row>
    <row r="1105" spans="1:18" x14ac:dyDescent="0.15">
      <c r="A1105" t="s">
        <v>6126</v>
      </c>
      <c r="B1105">
        <v>884</v>
      </c>
      <c r="C1105">
        <v>907</v>
      </c>
      <c r="D1105">
        <v>2</v>
      </c>
      <c r="E1105" t="s">
        <v>1</v>
      </c>
      <c r="F1105">
        <v>12</v>
      </c>
      <c r="G1105" t="s">
        <v>6127</v>
      </c>
      <c r="H1105" t="s">
        <v>6128</v>
      </c>
      <c r="I1105">
        <v>10481</v>
      </c>
      <c r="J1105" t="s">
        <v>4</v>
      </c>
      <c r="K1105">
        <v>270</v>
      </c>
      <c r="L1105">
        <v>716</v>
      </c>
      <c r="M1105" t="s">
        <v>5</v>
      </c>
      <c r="N1105">
        <v>447</v>
      </c>
      <c r="Q1105" t="s">
        <v>6129</v>
      </c>
      <c r="R1105">
        <v>1</v>
      </c>
    </row>
    <row r="1106" spans="1:18" x14ac:dyDescent="0.15">
      <c r="A1106" t="s">
        <v>6130</v>
      </c>
      <c r="B1106">
        <v>1622</v>
      </c>
      <c r="C1106">
        <v>1645</v>
      </c>
      <c r="D1106">
        <v>2</v>
      </c>
      <c r="E1106" t="s">
        <v>58</v>
      </c>
      <c r="F1106">
        <v>12</v>
      </c>
      <c r="G1106" t="s">
        <v>6131</v>
      </c>
      <c r="H1106" t="s">
        <v>6132</v>
      </c>
      <c r="I1106">
        <v>1371</v>
      </c>
      <c r="J1106" t="s">
        <v>11</v>
      </c>
      <c r="K1106">
        <v>130</v>
      </c>
      <c r="L1106">
        <v>1500</v>
      </c>
      <c r="M1106" t="s">
        <v>5</v>
      </c>
      <c r="N1106">
        <v>1371</v>
      </c>
      <c r="Q1106" t="s">
        <v>6133</v>
      </c>
      <c r="R1106">
        <v>1</v>
      </c>
    </row>
    <row r="1107" spans="1:18" x14ac:dyDescent="0.15">
      <c r="A1107" t="s">
        <v>6134</v>
      </c>
      <c r="B1107">
        <v>3881</v>
      </c>
      <c r="C1107">
        <v>3904</v>
      </c>
      <c r="D1107">
        <v>2</v>
      </c>
      <c r="E1107" t="s">
        <v>1</v>
      </c>
      <c r="F1107">
        <v>12</v>
      </c>
      <c r="G1107" t="s">
        <v>6135</v>
      </c>
      <c r="H1107" t="s">
        <v>6136</v>
      </c>
      <c r="I1107">
        <v>2465</v>
      </c>
      <c r="J1107" t="s">
        <v>11</v>
      </c>
      <c r="K1107">
        <v>578</v>
      </c>
      <c r="L1107">
        <v>1573</v>
      </c>
      <c r="M1107" t="s">
        <v>5</v>
      </c>
      <c r="N1107">
        <v>996</v>
      </c>
      <c r="Q1107" t="s">
        <v>6137</v>
      </c>
      <c r="R1107">
        <v>1</v>
      </c>
    </row>
    <row r="1108" spans="1:18" x14ac:dyDescent="0.15">
      <c r="A1108" t="s">
        <v>6138</v>
      </c>
      <c r="B1108">
        <v>1078</v>
      </c>
      <c r="C1108">
        <v>1101</v>
      </c>
      <c r="D1108">
        <v>2</v>
      </c>
      <c r="E1108" t="s">
        <v>58</v>
      </c>
      <c r="F1108">
        <v>12</v>
      </c>
      <c r="G1108" t="s">
        <v>6139</v>
      </c>
      <c r="H1108" t="s">
        <v>6140</v>
      </c>
      <c r="I1108">
        <v>1408</v>
      </c>
      <c r="J1108" t="s">
        <v>4</v>
      </c>
      <c r="K1108">
        <v>91</v>
      </c>
      <c r="L1108">
        <v>537</v>
      </c>
      <c r="M1108" t="s">
        <v>5</v>
      </c>
      <c r="N1108">
        <v>447</v>
      </c>
      <c r="Q1108" t="s">
        <v>6141</v>
      </c>
      <c r="R1108">
        <v>1</v>
      </c>
    </row>
    <row r="1109" spans="1:18" x14ac:dyDescent="0.15">
      <c r="A1109" t="s">
        <v>5906</v>
      </c>
      <c r="B1109">
        <v>1037</v>
      </c>
      <c r="C1109">
        <v>1060</v>
      </c>
      <c r="D1109">
        <v>2</v>
      </c>
      <c r="E1109" t="s">
        <v>58</v>
      </c>
      <c r="F1109">
        <v>12</v>
      </c>
      <c r="G1109" t="s">
        <v>5907</v>
      </c>
      <c r="H1109" t="s">
        <v>5908</v>
      </c>
      <c r="I1109">
        <v>1363</v>
      </c>
      <c r="J1109" t="s">
        <v>4</v>
      </c>
      <c r="K1109">
        <v>64</v>
      </c>
      <c r="L1109">
        <v>630</v>
      </c>
      <c r="M1109" t="s">
        <v>5</v>
      </c>
      <c r="N1109">
        <v>567</v>
      </c>
      <c r="Q1109" t="s">
        <v>5909</v>
      </c>
      <c r="R1109">
        <v>1</v>
      </c>
    </row>
    <row r="1110" spans="1:18" x14ac:dyDescent="0.15">
      <c r="A1110" t="s">
        <v>6142</v>
      </c>
      <c r="B1110">
        <v>2249</v>
      </c>
      <c r="C1110">
        <v>2272</v>
      </c>
      <c r="D1110">
        <v>2</v>
      </c>
      <c r="E1110" t="s">
        <v>41</v>
      </c>
      <c r="F1110">
        <v>12</v>
      </c>
      <c r="G1110" t="s">
        <v>6143</v>
      </c>
      <c r="H1110" t="s">
        <v>6144</v>
      </c>
      <c r="I1110">
        <v>4941</v>
      </c>
      <c r="J1110" t="s">
        <v>11</v>
      </c>
      <c r="K1110">
        <v>368</v>
      </c>
      <c r="L1110">
        <v>1537</v>
      </c>
      <c r="M1110" t="s">
        <v>5</v>
      </c>
      <c r="N1110">
        <v>1170</v>
      </c>
      <c r="Q1110" t="s">
        <v>6145</v>
      </c>
      <c r="R1110">
        <v>1</v>
      </c>
    </row>
    <row r="1111" spans="1:18" x14ac:dyDescent="0.15">
      <c r="A1111" t="s">
        <v>870</v>
      </c>
      <c r="B1111">
        <v>3247</v>
      </c>
      <c r="C1111">
        <v>3272</v>
      </c>
      <c r="D1111">
        <v>2</v>
      </c>
      <c r="E1111" t="s">
        <v>8</v>
      </c>
      <c r="F1111">
        <v>13</v>
      </c>
      <c r="G1111" t="s">
        <v>871</v>
      </c>
      <c r="H1111" t="s">
        <v>872</v>
      </c>
      <c r="I1111">
        <v>6175</v>
      </c>
      <c r="J1111" t="s">
        <v>11</v>
      </c>
      <c r="K1111">
        <v>121</v>
      </c>
      <c r="L1111">
        <v>2517</v>
      </c>
      <c r="M1111" t="s">
        <v>5</v>
      </c>
      <c r="N1111">
        <v>2397</v>
      </c>
      <c r="Q1111" t="s">
        <v>873</v>
      </c>
      <c r="R1111">
        <v>1</v>
      </c>
    </row>
    <row r="1112" spans="1:18" x14ac:dyDescent="0.15">
      <c r="A1112" t="s">
        <v>5782</v>
      </c>
      <c r="B1112">
        <v>4218</v>
      </c>
      <c r="C1112">
        <v>4243</v>
      </c>
      <c r="D1112">
        <v>2</v>
      </c>
      <c r="E1112" t="s">
        <v>58</v>
      </c>
      <c r="F1112">
        <v>13</v>
      </c>
      <c r="G1112" t="s">
        <v>5783</v>
      </c>
      <c r="H1112" t="s">
        <v>5784</v>
      </c>
      <c r="I1112">
        <v>1673</v>
      </c>
      <c r="J1112" t="s">
        <v>11</v>
      </c>
      <c r="K1112">
        <v>173</v>
      </c>
      <c r="L1112">
        <v>1498</v>
      </c>
      <c r="M1112" t="s">
        <v>5</v>
      </c>
      <c r="N1112">
        <v>1326</v>
      </c>
      <c r="Q1112" t="s">
        <v>5785</v>
      </c>
      <c r="R1112">
        <v>1</v>
      </c>
    </row>
    <row r="1113" spans="1:18" x14ac:dyDescent="0.15">
      <c r="A1113" t="s">
        <v>1766</v>
      </c>
      <c r="B1113">
        <v>2666</v>
      </c>
      <c r="C1113">
        <v>2691</v>
      </c>
      <c r="D1113">
        <v>2</v>
      </c>
      <c r="E1113" t="s">
        <v>92</v>
      </c>
      <c r="F1113">
        <v>13</v>
      </c>
      <c r="G1113" t="s">
        <v>1767</v>
      </c>
      <c r="H1113" t="s">
        <v>1768</v>
      </c>
      <c r="I1113">
        <v>11060</v>
      </c>
      <c r="J1113" t="s">
        <v>11</v>
      </c>
      <c r="K1113">
        <v>260</v>
      </c>
      <c r="L1113">
        <v>799</v>
      </c>
      <c r="M1113" t="s">
        <v>5</v>
      </c>
      <c r="N1113">
        <v>540</v>
      </c>
      <c r="Q1113" t="s">
        <v>1769</v>
      </c>
      <c r="R1113">
        <v>1</v>
      </c>
    </row>
    <row r="1114" spans="1:18" x14ac:dyDescent="0.15">
      <c r="A1114" t="s">
        <v>6146</v>
      </c>
      <c r="B1114">
        <v>1348</v>
      </c>
      <c r="C1114">
        <v>1373</v>
      </c>
      <c r="D1114">
        <v>2</v>
      </c>
      <c r="E1114" t="s">
        <v>39</v>
      </c>
      <c r="F1114">
        <v>13</v>
      </c>
      <c r="G1114" t="s">
        <v>6147</v>
      </c>
      <c r="H1114" t="s">
        <v>6148</v>
      </c>
      <c r="I1114">
        <v>9068</v>
      </c>
      <c r="J1114" t="s">
        <v>11</v>
      </c>
      <c r="K1114">
        <v>108</v>
      </c>
      <c r="L1114">
        <v>1259</v>
      </c>
      <c r="M1114" t="s">
        <v>5</v>
      </c>
      <c r="N1114">
        <v>1152</v>
      </c>
      <c r="Q1114" t="s">
        <v>6149</v>
      </c>
      <c r="R1114">
        <v>1</v>
      </c>
    </row>
    <row r="1115" spans="1:18" x14ac:dyDescent="0.15">
      <c r="A1115" t="s">
        <v>6126</v>
      </c>
      <c r="B1115">
        <v>958</v>
      </c>
      <c r="C1115">
        <v>985</v>
      </c>
      <c r="D1115">
        <v>2</v>
      </c>
      <c r="E1115" t="s">
        <v>39</v>
      </c>
      <c r="F1115">
        <v>14</v>
      </c>
      <c r="G1115" t="s">
        <v>6127</v>
      </c>
      <c r="H1115" t="s">
        <v>6128</v>
      </c>
      <c r="I1115">
        <v>10480</v>
      </c>
      <c r="J1115" t="s">
        <v>4</v>
      </c>
      <c r="K1115">
        <v>270</v>
      </c>
      <c r="L1115">
        <v>716</v>
      </c>
      <c r="M1115" t="s">
        <v>5</v>
      </c>
      <c r="N1115">
        <v>447</v>
      </c>
      <c r="Q1115" t="s">
        <v>6129</v>
      </c>
      <c r="R1115">
        <v>1</v>
      </c>
    </row>
    <row r="1116" spans="1:18" x14ac:dyDescent="0.15">
      <c r="A1116" t="s">
        <v>2085</v>
      </c>
      <c r="B1116">
        <v>3086</v>
      </c>
      <c r="C1116">
        <v>3117</v>
      </c>
      <c r="D1116">
        <v>2</v>
      </c>
      <c r="E1116" t="s">
        <v>1</v>
      </c>
      <c r="F1116">
        <v>16</v>
      </c>
      <c r="G1116" t="s">
        <v>2086</v>
      </c>
      <c r="H1116" t="s">
        <v>2087</v>
      </c>
      <c r="I1116">
        <v>17838</v>
      </c>
      <c r="J1116" t="s">
        <v>4</v>
      </c>
      <c r="K1116">
        <v>489</v>
      </c>
      <c r="L1116">
        <v>2021</v>
      </c>
      <c r="M1116" t="s">
        <v>5</v>
      </c>
      <c r="N1116">
        <v>1533</v>
      </c>
      <c r="Q1116" t="s">
        <v>2088</v>
      </c>
      <c r="R1116">
        <v>1</v>
      </c>
    </row>
    <row r="1117" spans="1:18" x14ac:dyDescent="0.15">
      <c r="A1117" t="s">
        <v>3524</v>
      </c>
      <c r="B1117">
        <v>3427</v>
      </c>
      <c r="C1117">
        <v>3460</v>
      </c>
      <c r="D1117">
        <v>2</v>
      </c>
      <c r="E1117" t="s">
        <v>22</v>
      </c>
      <c r="F1117">
        <v>17</v>
      </c>
      <c r="G1117" t="s">
        <v>3525</v>
      </c>
      <c r="H1117" t="s">
        <v>3526</v>
      </c>
      <c r="I1117">
        <v>6473</v>
      </c>
      <c r="J1117" t="s">
        <v>11</v>
      </c>
      <c r="K1117">
        <v>69</v>
      </c>
      <c r="L1117">
        <v>1196</v>
      </c>
      <c r="M1117" t="s">
        <v>5</v>
      </c>
      <c r="N1117">
        <v>1128</v>
      </c>
      <c r="Q1117" t="s">
        <v>3527</v>
      </c>
      <c r="R1117">
        <v>1</v>
      </c>
    </row>
    <row r="1118" spans="1:18" x14ac:dyDescent="0.15">
      <c r="A1118" t="s">
        <v>1846</v>
      </c>
      <c r="B1118">
        <v>7541</v>
      </c>
      <c r="C1118">
        <v>7574</v>
      </c>
      <c r="D1118">
        <v>2</v>
      </c>
      <c r="E1118" t="s">
        <v>39</v>
      </c>
      <c r="F1118">
        <v>17</v>
      </c>
      <c r="G1118" t="s">
        <v>1847</v>
      </c>
      <c r="H1118" t="s">
        <v>1848</v>
      </c>
      <c r="I1118">
        <v>3048</v>
      </c>
      <c r="J1118" t="s">
        <v>4</v>
      </c>
      <c r="K1118">
        <v>187</v>
      </c>
      <c r="L1118">
        <v>7443</v>
      </c>
      <c r="M1118" t="s">
        <v>5</v>
      </c>
      <c r="N1118">
        <v>7257</v>
      </c>
      <c r="Q1118" t="s">
        <v>1849</v>
      </c>
      <c r="R1118">
        <v>1</v>
      </c>
    </row>
    <row r="1119" spans="1:18" x14ac:dyDescent="0.15">
      <c r="A1119" t="s">
        <v>6150</v>
      </c>
      <c r="B1119">
        <v>3542</v>
      </c>
      <c r="C1119">
        <v>3577</v>
      </c>
      <c r="D1119">
        <v>2</v>
      </c>
      <c r="E1119" t="s">
        <v>39</v>
      </c>
      <c r="F1119">
        <v>18</v>
      </c>
      <c r="G1119" t="s">
        <v>6151</v>
      </c>
      <c r="H1119" t="s">
        <v>6152</v>
      </c>
      <c r="I1119">
        <v>2837</v>
      </c>
      <c r="J1119" t="s">
        <v>11</v>
      </c>
      <c r="K1119">
        <v>48</v>
      </c>
      <c r="L1119">
        <v>2879</v>
      </c>
      <c r="M1119" t="s">
        <v>5</v>
      </c>
      <c r="N1119">
        <v>2832</v>
      </c>
      <c r="Q1119" t="s">
        <v>6153</v>
      </c>
      <c r="R1119">
        <v>1</v>
      </c>
    </row>
    <row r="1120" spans="1:18" x14ac:dyDescent="0.15">
      <c r="A1120" t="s">
        <v>6154</v>
      </c>
      <c r="B1120">
        <v>882</v>
      </c>
      <c r="C1120">
        <v>919</v>
      </c>
      <c r="D1120">
        <v>2</v>
      </c>
      <c r="E1120" t="s">
        <v>71</v>
      </c>
      <c r="F1120">
        <v>19</v>
      </c>
      <c r="G1120" t="s">
        <v>6155</v>
      </c>
      <c r="H1120" t="s">
        <v>6156</v>
      </c>
      <c r="I1120">
        <v>3813</v>
      </c>
      <c r="J1120" t="s">
        <v>11</v>
      </c>
      <c r="K1120">
        <v>28</v>
      </c>
      <c r="L1120">
        <v>792</v>
      </c>
      <c r="M1120" t="s">
        <v>5</v>
      </c>
      <c r="N1120">
        <v>765</v>
      </c>
      <c r="Q1120" t="s">
        <v>6157</v>
      </c>
      <c r="R1120">
        <v>1</v>
      </c>
    </row>
    <row r="1121" spans="1:18" x14ac:dyDescent="0.15">
      <c r="A1121" t="s">
        <v>5682</v>
      </c>
      <c r="B1121">
        <v>2423</v>
      </c>
      <c r="C1121">
        <v>2462</v>
      </c>
      <c r="D1121">
        <v>2</v>
      </c>
      <c r="E1121" t="s">
        <v>41</v>
      </c>
      <c r="F1121">
        <v>20</v>
      </c>
      <c r="G1121" t="s">
        <v>5683</v>
      </c>
      <c r="H1121" t="s">
        <v>5684</v>
      </c>
      <c r="I1121">
        <v>12997</v>
      </c>
      <c r="J1121" t="s">
        <v>11</v>
      </c>
      <c r="K1121">
        <v>133</v>
      </c>
      <c r="L1121">
        <v>1605</v>
      </c>
      <c r="M1121" t="s">
        <v>5</v>
      </c>
      <c r="N1121">
        <v>1473</v>
      </c>
      <c r="Q1121" t="s">
        <v>5685</v>
      </c>
      <c r="R1121">
        <v>1</v>
      </c>
    </row>
    <row r="1122" spans="1:18" x14ac:dyDescent="0.15">
      <c r="A1122" t="s">
        <v>382</v>
      </c>
      <c r="B1122">
        <v>5340</v>
      </c>
      <c r="C1122">
        <v>5379</v>
      </c>
      <c r="D1122">
        <v>2</v>
      </c>
      <c r="E1122" t="s">
        <v>39</v>
      </c>
      <c r="F1122">
        <v>20</v>
      </c>
      <c r="G1122" t="s">
        <v>383</v>
      </c>
      <c r="H1122" t="s">
        <v>384</v>
      </c>
      <c r="I1122">
        <v>1200</v>
      </c>
      <c r="J1122" t="s">
        <v>11</v>
      </c>
      <c r="K1122">
        <v>367</v>
      </c>
      <c r="L1122">
        <v>1443</v>
      </c>
      <c r="M1122" t="s">
        <v>5</v>
      </c>
      <c r="N1122">
        <v>1077</v>
      </c>
      <c r="Q1122" t="s">
        <v>385</v>
      </c>
      <c r="R1122">
        <v>1</v>
      </c>
    </row>
    <row r="1123" spans="1:18" x14ac:dyDescent="0.15">
      <c r="A1123" t="s">
        <v>6158</v>
      </c>
      <c r="B1123">
        <v>6973</v>
      </c>
      <c r="C1123">
        <v>7014</v>
      </c>
      <c r="D1123">
        <v>2</v>
      </c>
      <c r="E1123" t="s">
        <v>1</v>
      </c>
      <c r="F1123">
        <v>21</v>
      </c>
      <c r="G1123" t="s">
        <v>6159</v>
      </c>
      <c r="H1123" t="s">
        <v>6160</v>
      </c>
      <c r="I1123">
        <v>12279</v>
      </c>
      <c r="J1123" t="s">
        <v>11</v>
      </c>
      <c r="K1123">
        <v>250</v>
      </c>
      <c r="L1123">
        <v>4266</v>
      </c>
      <c r="M1123" t="s">
        <v>5</v>
      </c>
      <c r="N1123">
        <v>4017</v>
      </c>
      <c r="Q1123" t="s">
        <v>6161</v>
      </c>
      <c r="R1123">
        <v>1</v>
      </c>
    </row>
    <row r="1124" spans="1:18" x14ac:dyDescent="0.15">
      <c r="A1124" t="s">
        <v>4979</v>
      </c>
      <c r="B1124">
        <v>3984</v>
      </c>
      <c r="C1124">
        <v>4027</v>
      </c>
      <c r="D1124">
        <v>2</v>
      </c>
      <c r="E1124" t="s">
        <v>1</v>
      </c>
      <c r="F1124">
        <v>22</v>
      </c>
      <c r="G1124" t="s">
        <v>4980</v>
      </c>
      <c r="H1124" t="s">
        <v>4981</v>
      </c>
      <c r="I1124">
        <v>9574</v>
      </c>
      <c r="J1124" t="s">
        <v>4</v>
      </c>
      <c r="K1124">
        <v>1</v>
      </c>
      <c r="L1124">
        <v>3426</v>
      </c>
      <c r="M1124" t="s">
        <v>5</v>
      </c>
      <c r="N1124">
        <v>3426</v>
      </c>
      <c r="Q1124" t="s">
        <v>4982</v>
      </c>
      <c r="R1124">
        <v>1</v>
      </c>
    </row>
    <row r="1125" spans="1:18" x14ac:dyDescent="0.15">
      <c r="A1125" t="s">
        <v>6162</v>
      </c>
      <c r="B1125">
        <v>3300</v>
      </c>
      <c r="C1125">
        <v>3309</v>
      </c>
      <c r="D1125">
        <v>2</v>
      </c>
      <c r="E1125" t="s">
        <v>1</v>
      </c>
      <c r="F1125">
        <v>5</v>
      </c>
      <c r="G1125" t="s">
        <v>6163</v>
      </c>
      <c r="H1125" t="s">
        <v>6164</v>
      </c>
      <c r="I1125">
        <v>12713</v>
      </c>
      <c r="J1125" t="s">
        <v>4</v>
      </c>
      <c r="K1125">
        <v>17</v>
      </c>
      <c r="L1125">
        <v>2176</v>
      </c>
      <c r="M1125" t="s">
        <v>5</v>
      </c>
      <c r="N1125">
        <v>2160</v>
      </c>
      <c r="Q1125" t="s">
        <v>6165</v>
      </c>
      <c r="R1125">
        <v>2</v>
      </c>
    </row>
    <row r="1126" spans="1:18" x14ac:dyDescent="0.15">
      <c r="A1126" t="s">
        <v>1469</v>
      </c>
      <c r="B1126">
        <v>5666</v>
      </c>
      <c r="C1126">
        <v>5675</v>
      </c>
      <c r="D1126">
        <v>2</v>
      </c>
      <c r="E1126" t="s">
        <v>39</v>
      </c>
      <c r="F1126">
        <v>5</v>
      </c>
      <c r="G1126" t="s">
        <v>1470</v>
      </c>
      <c r="H1126" t="s">
        <v>1471</v>
      </c>
      <c r="I1126">
        <v>1105</v>
      </c>
      <c r="J1126" t="s">
        <v>4</v>
      </c>
      <c r="K1126">
        <v>158</v>
      </c>
      <c r="L1126">
        <v>5152</v>
      </c>
      <c r="M1126" t="s">
        <v>5</v>
      </c>
      <c r="N1126">
        <v>4995</v>
      </c>
      <c r="Q1126" t="s">
        <v>1472</v>
      </c>
      <c r="R1126">
        <v>2</v>
      </c>
    </row>
    <row r="1127" spans="1:18" x14ac:dyDescent="0.15">
      <c r="A1127" t="s">
        <v>6166</v>
      </c>
      <c r="B1127">
        <v>3632</v>
      </c>
      <c r="C1127">
        <v>3641</v>
      </c>
      <c r="D1127">
        <v>2</v>
      </c>
      <c r="E1127" t="s">
        <v>8</v>
      </c>
      <c r="F1127">
        <v>5</v>
      </c>
      <c r="G1127" t="s">
        <v>6167</v>
      </c>
      <c r="H1127" t="s">
        <v>6168</v>
      </c>
      <c r="I1127">
        <v>3285</v>
      </c>
      <c r="J1127" t="s">
        <v>4</v>
      </c>
      <c r="K1127">
        <v>3</v>
      </c>
      <c r="L1127">
        <v>2270</v>
      </c>
      <c r="M1127" t="s">
        <v>5</v>
      </c>
      <c r="N1127">
        <v>2268</v>
      </c>
      <c r="Q1127" t="s">
        <v>6169</v>
      </c>
      <c r="R1127">
        <v>2</v>
      </c>
    </row>
    <row r="1128" spans="1:18" x14ac:dyDescent="0.15">
      <c r="A1128" t="s">
        <v>6170</v>
      </c>
      <c r="B1128">
        <v>2425</v>
      </c>
      <c r="C1128">
        <v>2434</v>
      </c>
      <c r="D1128">
        <v>2</v>
      </c>
      <c r="E1128" t="s">
        <v>92</v>
      </c>
      <c r="F1128">
        <v>5</v>
      </c>
      <c r="G1128" t="s">
        <v>6171</v>
      </c>
      <c r="H1128" t="s">
        <v>6172</v>
      </c>
      <c r="I1128">
        <v>11478</v>
      </c>
      <c r="J1128" t="s">
        <v>4</v>
      </c>
      <c r="K1128">
        <v>2</v>
      </c>
      <c r="L1128">
        <v>1744</v>
      </c>
      <c r="M1128" t="s">
        <v>5</v>
      </c>
      <c r="N1128">
        <v>1743</v>
      </c>
      <c r="Q1128" t="s">
        <v>6173</v>
      </c>
      <c r="R1128">
        <v>2</v>
      </c>
    </row>
    <row r="1129" spans="1:18" x14ac:dyDescent="0.15">
      <c r="A1129" t="s">
        <v>1398</v>
      </c>
      <c r="B1129">
        <v>2893</v>
      </c>
      <c r="C1129">
        <v>2902</v>
      </c>
      <c r="D1129">
        <v>2</v>
      </c>
      <c r="E1129" t="s">
        <v>39</v>
      </c>
      <c r="F1129">
        <v>5</v>
      </c>
      <c r="G1129" t="s">
        <v>1399</v>
      </c>
      <c r="H1129" t="s">
        <v>1400</v>
      </c>
      <c r="I1129">
        <v>8810</v>
      </c>
      <c r="J1129" t="s">
        <v>4</v>
      </c>
      <c r="K1129">
        <v>105</v>
      </c>
      <c r="L1129">
        <v>1964</v>
      </c>
      <c r="M1129" t="s">
        <v>5</v>
      </c>
      <c r="N1129">
        <v>1860</v>
      </c>
      <c r="Q1129" t="s">
        <v>1401</v>
      </c>
      <c r="R1129">
        <v>2</v>
      </c>
    </row>
    <row r="1130" spans="1:18" x14ac:dyDescent="0.15">
      <c r="A1130" t="s">
        <v>1410</v>
      </c>
      <c r="B1130">
        <v>3221</v>
      </c>
      <c r="C1130">
        <v>3230</v>
      </c>
      <c r="D1130">
        <v>2</v>
      </c>
      <c r="E1130" t="s">
        <v>8</v>
      </c>
      <c r="F1130">
        <v>5</v>
      </c>
      <c r="G1130" t="s">
        <v>1411</v>
      </c>
      <c r="H1130" t="s">
        <v>1412</v>
      </c>
      <c r="I1130">
        <v>10077</v>
      </c>
      <c r="J1130" t="s">
        <v>11</v>
      </c>
      <c r="K1130">
        <v>330</v>
      </c>
      <c r="L1130">
        <v>2414</v>
      </c>
      <c r="M1130" t="s">
        <v>5</v>
      </c>
      <c r="N1130">
        <v>2085</v>
      </c>
      <c r="Q1130" t="s">
        <v>1413</v>
      </c>
      <c r="R1130">
        <v>2</v>
      </c>
    </row>
    <row r="1131" spans="1:18" x14ac:dyDescent="0.15">
      <c r="A1131" t="s">
        <v>6174</v>
      </c>
      <c r="B1131">
        <v>2689</v>
      </c>
      <c r="C1131">
        <v>2698</v>
      </c>
      <c r="D1131">
        <v>2</v>
      </c>
      <c r="E1131" t="s">
        <v>8</v>
      </c>
      <c r="F1131">
        <v>5</v>
      </c>
      <c r="G1131" t="s">
        <v>6175</v>
      </c>
      <c r="H1131" t="s">
        <v>6176</v>
      </c>
      <c r="I1131">
        <v>10166</v>
      </c>
      <c r="J1131" t="s">
        <v>4</v>
      </c>
      <c r="K1131">
        <v>2</v>
      </c>
      <c r="L1131">
        <v>2416</v>
      </c>
      <c r="M1131" t="s">
        <v>5</v>
      </c>
      <c r="N1131">
        <v>2415</v>
      </c>
      <c r="Q1131" t="s">
        <v>6177</v>
      </c>
      <c r="R1131">
        <v>2</v>
      </c>
    </row>
    <row r="1132" spans="1:18" x14ac:dyDescent="0.15">
      <c r="A1132" t="s">
        <v>6174</v>
      </c>
      <c r="B1132">
        <v>2712</v>
      </c>
      <c r="C1132">
        <v>2721</v>
      </c>
      <c r="D1132">
        <v>2</v>
      </c>
      <c r="E1132" t="s">
        <v>92</v>
      </c>
      <c r="F1132">
        <v>5</v>
      </c>
      <c r="G1132" t="s">
        <v>6175</v>
      </c>
      <c r="H1132" t="s">
        <v>6176</v>
      </c>
      <c r="I1132">
        <v>10167</v>
      </c>
      <c r="J1132" t="s">
        <v>4</v>
      </c>
      <c r="K1132">
        <v>2</v>
      </c>
      <c r="L1132">
        <v>2416</v>
      </c>
      <c r="M1132" t="s">
        <v>5</v>
      </c>
      <c r="N1132">
        <v>2415</v>
      </c>
      <c r="Q1132" t="s">
        <v>6177</v>
      </c>
      <c r="R1132">
        <v>2</v>
      </c>
    </row>
    <row r="1133" spans="1:18" x14ac:dyDescent="0.15">
      <c r="A1133" t="s">
        <v>6178</v>
      </c>
      <c r="B1133">
        <v>4589</v>
      </c>
      <c r="C1133">
        <v>4598</v>
      </c>
      <c r="D1133">
        <v>2</v>
      </c>
      <c r="E1133" t="s">
        <v>58</v>
      </c>
      <c r="F1133">
        <v>5</v>
      </c>
      <c r="G1133" t="s">
        <v>6179</v>
      </c>
      <c r="H1133" t="s">
        <v>6180</v>
      </c>
      <c r="I1133">
        <v>3650</v>
      </c>
      <c r="J1133" t="s">
        <v>4</v>
      </c>
      <c r="K1133">
        <v>809</v>
      </c>
      <c r="L1133">
        <v>4207</v>
      </c>
      <c r="M1133" t="s">
        <v>5</v>
      </c>
      <c r="N1133">
        <v>3399</v>
      </c>
      <c r="Q1133" t="s">
        <v>6181</v>
      </c>
      <c r="R1133">
        <v>2</v>
      </c>
    </row>
    <row r="1134" spans="1:18" x14ac:dyDescent="0.15">
      <c r="A1134" t="s">
        <v>6178</v>
      </c>
      <c r="B1134">
        <v>6093</v>
      </c>
      <c r="C1134">
        <v>6102</v>
      </c>
      <c r="D1134">
        <v>2</v>
      </c>
      <c r="E1134" t="s">
        <v>22</v>
      </c>
      <c r="F1134">
        <v>5</v>
      </c>
      <c r="G1134" t="s">
        <v>6179</v>
      </c>
      <c r="H1134" t="s">
        <v>6180</v>
      </c>
      <c r="I1134">
        <v>3649</v>
      </c>
      <c r="J1134" t="s">
        <v>4</v>
      </c>
      <c r="K1134">
        <v>809</v>
      </c>
      <c r="L1134">
        <v>4207</v>
      </c>
      <c r="M1134" t="s">
        <v>5</v>
      </c>
      <c r="N1134">
        <v>3399</v>
      </c>
      <c r="Q1134" t="s">
        <v>6181</v>
      </c>
      <c r="R1134">
        <v>2</v>
      </c>
    </row>
    <row r="1135" spans="1:18" x14ac:dyDescent="0.15">
      <c r="A1135" t="s">
        <v>6182</v>
      </c>
      <c r="B1135">
        <v>1923</v>
      </c>
      <c r="C1135">
        <v>1932</v>
      </c>
      <c r="D1135">
        <v>2</v>
      </c>
      <c r="E1135" t="s">
        <v>41</v>
      </c>
      <c r="F1135">
        <v>5</v>
      </c>
      <c r="G1135" t="s">
        <v>6183</v>
      </c>
      <c r="H1135" t="s">
        <v>6184</v>
      </c>
      <c r="I1135">
        <v>6608</v>
      </c>
      <c r="J1135" t="s">
        <v>4</v>
      </c>
      <c r="K1135">
        <v>655</v>
      </c>
      <c r="L1135">
        <v>1845</v>
      </c>
      <c r="M1135" t="s">
        <v>5</v>
      </c>
      <c r="N1135">
        <v>1191</v>
      </c>
      <c r="Q1135" t="s">
        <v>6185</v>
      </c>
      <c r="R1135">
        <v>2</v>
      </c>
    </row>
    <row r="1136" spans="1:18" x14ac:dyDescent="0.15">
      <c r="A1136" t="s">
        <v>6182</v>
      </c>
      <c r="B1136">
        <v>2499</v>
      </c>
      <c r="C1136">
        <v>2508</v>
      </c>
      <c r="D1136">
        <v>2</v>
      </c>
      <c r="E1136" t="s">
        <v>41</v>
      </c>
      <c r="F1136">
        <v>5</v>
      </c>
      <c r="G1136" t="s">
        <v>6183</v>
      </c>
      <c r="H1136" t="s">
        <v>6184</v>
      </c>
      <c r="I1136">
        <v>6607</v>
      </c>
      <c r="J1136" t="s">
        <v>4</v>
      </c>
      <c r="K1136">
        <v>655</v>
      </c>
      <c r="L1136">
        <v>1845</v>
      </c>
      <c r="M1136" t="s">
        <v>5</v>
      </c>
      <c r="N1136">
        <v>1191</v>
      </c>
      <c r="Q1136" t="s">
        <v>6185</v>
      </c>
      <c r="R1136">
        <v>2</v>
      </c>
    </row>
    <row r="1137" spans="1:18" x14ac:dyDescent="0.15">
      <c r="A1137" t="s">
        <v>6186</v>
      </c>
      <c r="B1137">
        <v>2944</v>
      </c>
      <c r="C1137">
        <v>2953</v>
      </c>
      <c r="D1137">
        <v>2</v>
      </c>
      <c r="E1137" t="s">
        <v>71</v>
      </c>
      <c r="F1137">
        <v>5</v>
      </c>
      <c r="G1137" t="s">
        <v>6187</v>
      </c>
      <c r="H1137" t="s">
        <v>6188</v>
      </c>
      <c r="I1137">
        <v>12227</v>
      </c>
      <c r="J1137" t="s">
        <v>4</v>
      </c>
      <c r="K1137">
        <v>381</v>
      </c>
      <c r="L1137">
        <v>2534</v>
      </c>
      <c r="M1137" t="s">
        <v>5</v>
      </c>
      <c r="N1137">
        <v>2154</v>
      </c>
      <c r="Q1137" t="s">
        <v>6189</v>
      </c>
      <c r="R1137">
        <v>2</v>
      </c>
    </row>
    <row r="1138" spans="1:18" x14ac:dyDescent="0.15">
      <c r="A1138" t="s">
        <v>6190</v>
      </c>
      <c r="B1138">
        <v>5636</v>
      </c>
      <c r="C1138">
        <v>5645</v>
      </c>
      <c r="D1138">
        <v>2</v>
      </c>
      <c r="E1138" t="s">
        <v>92</v>
      </c>
      <c r="F1138">
        <v>5</v>
      </c>
      <c r="G1138" t="s">
        <v>6191</v>
      </c>
      <c r="H1138" t="s">
        <v>6192</v>
      </c>
      <c r="I1138">
        <v>5533</v>
      </c>
      <c r="J1138" t="s">
        <v>4</v>
      </c>
      <c r="K1138">
        <v>90</v>
      </c>
      <c r="L1138">
        <v>3809</v>
      </c>
      <c r="M1138" t="s">
        <v>5</v>
      </c>
      <c r="N1138">
        <v>3720</v>
      </c>
      <c r="Q1138" t="s">
        <v>6193</v>
      </c>
      <c r="R1138">
        <v>2</v>
      </c>
    </row>
    <row r="1139" spans="1:18" x14ac:dyDescent="0.15">
      <c r="A1139" t="s">
        <v>6194</v>
      </c>
      <c r="B1139">
        <v>1172</v>
      </c>
      <c r="C1139">
        <v>1181</v>
      </c>
      <c r="D1139">
        <v>2</v>
      </c>
      <c r="E1139" t="s">
        <v>141</v>
      </c>
      <c r="F1139">
        <v>5</v>
      </c>
      <c r="G1139" t="s">
        <v>6195</v>
      </c>
      <c r="H1139" t="s">
        <v>6196</v>
      </c>
      <c r="I1139">
        <v>12137</v>
      </c>
      <c r="J1139" t="s">
        <v>4</v>
      </c>
      <c r="K1139">
        <v>68</v>
      </c>
      <c r="L1139">
        <v>823</v>
      </c>
      <c r="M1139" t="s">
        <v>5</v>
      </c>
      <c r="N1139">
        <v>756</v>
      </c>
      <c r="Q1139" t="s">
        <v>6197</v>
      </c>
      <c r="R1139">
        <v>2</v>
      </c>
    </row>
    <row r="1140" spans="1:18" x14ac:dyDescent="0.15">
      <c r="A1140" t="s">
        <v>1406</v>
      </c>
      <c r="B1140">
        <v>2934</v>
      </c>
      <c r="C1140">
        <v>2943</v>
      </c>
      <c r="D1140">
        <v>2</v>
      </c>
      <c r="E1140" t="s">
        <v>1</v>
      </c>
      <c r="F1140">
        <v>5</v>
      </c>
      <c r="G1140" t="s">
        <v>1407</v>
      </c>
      <c r="H1140" t="s">
        <v>1408</v>
      </c>
      <c r="I1140">
        <v>17745</v>
      </c>
      <c r="J1140" t="s">
        <v>4</v>
      </c>
      <c r="K1140">
        <v>51</v>
      </c>
      <c r="L1140">
        <v>2105</v>
      </c>
      <c r="M1140" t="s">
        <v>5</v>
      </c>
      <c r="N1140">
        <v>2055</v>
      </c>
      <c r="Q1140" t="s">
        <v>1409</v>
      </c>
      <c r="R1140">
        <v>2</v>
      </c>
    </row>
    <row r="1141" spans="1:18" x14ac:dyDescent="0.15">
      <c r="A1141" t="s">
        <v>6198</v>
      </c>
      <c r="B1141">
        <v>3069</v>
      </c>
      <c r="C1141">
        <v>3078</v>
      </c>
      <c r="D1141">
        <v>2</v>
      </c>
      <c r="E1141" t="s">
        <v>58</v>
      </c>
      <c r="F1141">
        <v>5</v>
      </c>
      <c r="G1141" t="s">
        <v>6199</v>
      </c>
      <c r="H1141" t="s">
        <v>6200</v>
      </c>
      <c r="I1141">
        <v>5327</v>
      </c>
      <c r="J1141" t="s">
        <v>4</v>
      </c>
      <c r="K1141">
        <v>2</v>
      </c>
      <c r="L1141">
        <v>2764</v>
      </c>
      <c r="M1141" t="s">
        <v>5</v>
      </c>
      <c r="N1141">
        <v>2763</v>
      </c>
      <c r="Q1141" t="s">
        <v>6201</v>
      </c>
      <c r="R1141">
        <v>2</v>
      </c>
    </row>
    <row r="1142" spans="1:18" x14ac:dyDescent="0.15">
      <c r="A1142" t="s">
        <v>6202</v>
      </c>
      <c r="B1142">
        <v>4350</v>
      </c>
      <c r="C1142">
        <v>4359</v>
      </c>
      <c r="D1142">
        <v>2</v>
      </c>
      <c r="E1142" t="s">
        <v>41</v>
      </c>
      <c r="F1142">
        <v>5</v>
      </c>
      <c r="G1142" t="s">
        <v>6203</v>
      </c>
      <c r="H1142" t="s">
        <v>6204</v>
      </c>
      <c r="I1142">
        <v>13015</v>
      </c>
      <c r="J1142" t="s">
        <v>4</v>
      </c>
      <c r="K1142">
        <v>3</v>
      </c>
      <c r="L1142">
        <v>3983</v>
      </c>
      <c r="M1142" t="s">
        <v>5</v>
      </c>
      <c r="N1142">
        <v>3981</v>
      </c>
      <c r="Q1142" t="s">
        <v>6205</v>
      </c>
      <c r="R1142">
        <v>2</v>
      </c>
    </row>
    <row r="1143" spans="1:18" x14ac:dyDescent="0.15">
      <c r="A1143" t="s">
        <v>6206</v>
      </c>
      <c r="B1143">
        <v>1909</v>
      </c>
      <c r="C1143">
        <v>1918</v>
      </c>
      <c r="D1143">
        <v>2</v>
      </c>
      <c r="E1143" t="s">
        <v>58</v>
      </c>
      <c r="F1143">
        <v>5</v>
      </c>
      <c r="G1143" t="s">
        <v>6207</v>
      </c>
      <c r="H1143" t="s">
        <v>6208</v>
      </c>
      <c r="I1143">
        <v>9087</v>
      </c>
      <c r="J1143" t="s">
        <v>4</v>
      </c>
      <c r="K1143">
        <v>6</v>
      </c>
      <c r="L1143">
        <v>1277</v>
      </c>
      <c r="M1143" t="s">
        <v>5</v>
      </c>
      <c r="N1143">
        <v>1272</v>
      </c>
      <c r="Q1143" t="s">
        <v>6209</v>
      </c>
      <c r="R1143">
        <v>2</v>
      </c>
    </row>
    <row r="1144" spans="1:18" x14ac:dyDescent="0.15">
      <c r="A1144" t="s">
        <v>1426</v>
      </c>
      <c r="B1144">
        <v>2891</v>
      </c>
      <c r="C1144">
        <v>2900</v>
      </c>
      <c r="D1144">
        <v>2</v>
      </c>
      <c r="E1144" t="s">
        <v>35</v>
      </c>
      <c r="F1144">
        <v>5</v>
      </c>
      <c r="G1144" t="s">
        <v>1427</v>
      </c>
      <c r="H1144" t="s">
        <v>1428</v>
      </c>
      <c r="I1144">
        <v>12015</v>
      </c>
      <c r="J1144" t="s">
        <v>4</v>
      </c>
      <c r="K1144">
        <v>2</v>
      </c>
      <c r="L1144">
        <v>2479</v>
      </c>
      <c r="M1144" t="s">
        <v>5</v>
      </c>
      <c r="N1144">
        <v>2478</v>
      </c>
      <c r="Q1144" t="s">
        <v>1429</v>
      </c>
      <c r="R1144">
        <v>2</v>
      </c>
    </row>
    <row r="1145" spans="1:18" x14ac:dyDescent="0.15">
      <c r="A1145" t="s">
        <v>1426</v>
      </c>
      <c r="B1145">
        <v>4871</v>
      </c>
      <c r="C1145">
        <v>4880</v>
      </c>
      <c r="D1145">
        <v>2</v>
      </c>
      <c r="E1145" t="s">
        <v>58</v>
      </c>
      <c r="F1145">
        <v>5</v>
      </c>
      <c r="G1145" t="s">
        <v>1427</v>
      </c>
      <c r="H1145" t="s">
        <v>1428</v>
      </c>
      <c r="I1145">
        <v>12010</v>
      </c>
      <c r="J1145" t="s">
        <v>4</v>
      </c>
      <c r="K1145">
        <v>2</v>
      </c>
      <c r="L1145">
        <v>2479</v>
      </c>
      <c r="M1145" t="s">
        <v>5</v>
      </c>
      <c r="N1145">
        <v>2478</v>
      </c>
      <c r="Q1145" t="s">
        <v>1429</v>
      </c>
      <c r="R1145">
        <v>2</v>
      </c>
    </row>
    <row r="1146" spans="1:18" x14ac:dyDescent="0.15">
      <c r="A1146" t="s">
        <v>1426</v>
      </c>
      <c r="B1146">
        <v>5140</v>
      </c>
      <c r="C1146">
        <v>5149</v>
      </c>
      <c r="D1146">
        <v>2</v>
      </c>
      <c r="E1146" t="s">
        <v>58</v>
      </c>
      <c r="F1146">
        <v>5</v>
      </c>
      <c r="G1146" t="s">
        <v>1427</v>
      </c>
      <c r="H1146" t="s">
        <v>1428</v>
      </c>
      <c r="I1146">
        <v>12009</v>
      </c>
      <c r="J1146" t="s">
        <v>4</v>
      </c>
      <c r="K1146">
        <v>2</v>
      </c>
      <c r="L1146">
        <v>2479</v>
      </c>
      <c r="M1146" t="s">
        <v>5</v>
      </c>
      <c r="N1146">
        <v>2478</v>
      </c>
      <c r="Q1146" t="s">
        <v>1429</v>
      </c>
      <c r="R1146">
        <v>2</v>
      </c>
    </row>
    <row r="1147" spans="1:18" x14ac:dyDescent="0.15">
      <c r="A1147" t="s">
        <v>1426</v>
      </c>
      <c r="B1147">
        <v>5294</v>
      </c>
      <c r="C1147">
        <v>5303</v>
      </c>
      <c r="D1147">
        <v>2</v>
      </c>
      <c r="E1147" t="s">
        <v>58</v>
      </c>
      <c r="F1147">
        <v>5</v>
      </c>
      <c r="G1147" t="s">
        <v>1427</v>
      </c>
      <c r="H1147" t="s">
        <v>1428</v>
      </c>
      <c r="I1147">
        <v>12008</v>
      </c>
      <c r="J1147" t="s">
        <v>4</v>
      </c>
      <c r="K1147">
        <v>2</v>
      </c>
      <c r="L1147">
        <v>2479</v>
      </c>
      <c r="M1147" t="s">
        <v>5</v>
      </c>
      <c r="N1147">
        <v>2478</v>
      </c>
      <c r="Q1147" t="s">
        <v>1429</v>
      </c>
      <c r="R1147">
        <v>2</v>
      </c>
    </row>
    <row r="1148" spans="1:18" x14ac:dyDescent="0.15">
      <c r="A1148" t="s">
        <v>6210</v>
      </c>
      <c r="B1148">
        <v>3180</v>
      </c>
      <c r="C1148">
        <v>3189</v>
      </c>
      <c r="D1148">
        <v>2</v>
      </c>
      <c r="E1148" t="s">
        <v>71</v>
      </c>
      <c r="F1148">
        <v>5</v>
      </c>
      <c r="G1148" t="s">
        <v>6211</v>
      </c>
      <c r="H1148" t="s">
        <v>6212</v>
      </c>
      <c r="I1148">
        <v>7806</v>
      </c>
      <c r="J1148" t="s">
        <v>11</v>
      </c>
      <c r="K1148">
        <v>3</v>
      </c>
      <c r="L1148">
        <v>2234</v>
      </c>
      <c r="M1148" t="s">
        <v>5</v>
      </c>
      <c r="N1148">
        <v>2232</v>
      </c>
      <c r="Q1148" t="s">
        <v>6213</v>
      </c>
      <c r="R1148">
        <v>2</v>
      </c>
    </row>
    <row r="1149" spans="1:18" x14ac:dyDescent="0.15">
      <c r="A1149" t="s">
        <v>6214</v>
      </c>
      <c r="B1149">
        <v>4861</v>
      </c>
      <c r="C1149">
        <v>4870</v>
      </c>
      <c r="D1149">
        <v>2</v>
      </c>
      <c r="E1149" t="s">
        <v>22</v>
      </c>
      <c r="F1149">
        <v>5</v>
      </c>
      <c r="G1149" t="s">
        <v>6215</v>
      </c>
      <c r="H1149" t="s">
        <v>6216</v>
      </c>
      <c r="I1149">
        <v>1636</v>
      </c>
      <c r="J1149" t="s">
        <v>4</v>
      </c>
      <c r="K1149">
        <v>59</v>
      </c>
      <c r="L1149">
        <v>3052</v>
      </c>
      <c r="M1149" t="s">
        <v>5</v>
      </c>
      <c r="N1149">
        <v>2994</v>
      </c>
      <c r="Q1149" t="s">
        <v>6217</v>
      </c>
      <c r="R1149">
        <v>2</v>
      </c>
    </row>
    <row r="1150" spans="1:18" x14ac:dyDescent="0.15">
      <c r="A1150" t="s">
        <v>6218</v>
      </c>
      <c r="B1150">
        <v>4725</v>
      </c>
      <c r="C1150">
        <v>4734</v>
      </c>
      <c r="D1150">
        <v>2</v>
      </c>
      <c r="E1150" t="s">
        <v>71</v>
      </c>
      <c r="F1150">
        <v>5</v>
      </c>
      <c r="G1150" t="s">
        <v>6219</v>
      </c>
      <c r="H1150" t="s">
        <v>6220</v>
      </c>
      <c r="I1150">
        <v>11178</v>
      </c>
      <c r="J1150" t="s">
        <v>4</v>
      </c>
      <c r="K1150">
        <v>3118</v>
      </c>
      <c r="L1150">
        <v>4146</v>
      </c>
      <c r="M1150" t="s">
        <v>5</v>
      </c>
      <c r="N1150">
        <v>1029</v>
      </c>
      <c r="Q1150" t="s">
        <v>6221</v>
      </c>
      <c r="R1150">
        <v>2</v>
      </c>
    </row>
    <row r="1151" spans="1:18" x14ac:dyDescent="0.15">
      <c r="A1151" t="s">
        <v>6222</v>
      </c>
      <c r="B1151">
        <v>4899</v>
      </c>
      <c r="C1151">
        <v>4908</v>
      </c>
      <c r="D1151">
        <v>2</v>
      </c>
      <c r="E1151" t="s">
        <v>71</v>
      </c>
      <c r="F1151">
        <v>5</v>
      </c>
      <c r="G1151" t="s">
        <v>6223</v>
      </c>
      <c r="H1151" t="s">
        <v>6224</v>
      </c>
      <c r="I1151">
        <v>4386</v>
      </c>
      <c r="J1151" t="s">
        <v>4</v>
      </c>
      <c r="K1151">
        <v>136</v>
      </c>
      <c r="L1151">
        <v>3417</v>
      </c>
      <c r="M1151" t="s">
        <v>5</v>
      </c>
      <c r="N1151">
        <v>3282</v>
      </c>
      <c r="Q1151" t="s">
        <v>6225</v>
      </c>
      <c r="R1151">
        <v>2</v>
      </c>
    </row>
    <row r="1152" spans="1:18" x14ac:dyDescent="0.15">
      <c r="A1152" t="s">
        <v>6226</v>
      </c>
      <c r="B1152">
        <v>4584</v>
      </c>
      <c r="C1152">
        <v>4593</v>
      </c>
      <c r="D1152">
        <v>2</v>
      </c>
      <c r="E1152" t="s">
        <v>141</v>
      </c>
      <c r="F1152">
        <v>5</v>
      </c>
      <c r="G1152" t="s">
        <v>6227</v>
      </c>
      <c r="H1152" t="s">
        <v>6228</v>
      </c>
      <c r="I1152">
        <v>2130</v>
      </c>
      <c r="J1152" t="s">
        <v>4</v>
      </c>
      <c r="K1152">
        <v>1558</v>
      </c>
      <c r="L1152">
        <v>2670</v>
      </c>
      <c r="M1152" t="s">
        <v>5</v>
      </c>
      <c r="N1152">
        <v>1113</v>
      </c>
      <c r="Q1152" t="s">
        <v>6229</v>
      </c>
      <c r="R1152">
        <v>2</v>
      </c>
    </row>
    <row r="1153" spans="1:18" x14ac:dyDescent="0.15">
      <c r="A1153" t="s">
        <v>6230</v>
      </c>
      <c r="B1153">
        <v>4458</v>
      </c>
      <c r="C1153">
        <v>4467</v>
      </c>
      <c r="D1153">
        <v>2</v>
      </c>
      <c r="E1153" t="s">
        <v>92</v>
      </c>
      <c r="F1153">
        <v>5</v>
      </c>
      <c r="G1153" t="s">
        <v>6231</v>
      </c>
      <c r="H1153" t="s">
        <v>6232</v>
      </c>
      <c r="I1153">
        <v>7237</v>
      </c>
      <c r="J1153" t="s">
        <v>4</v>
      </c>
      <c r="K1153">
        <v>547</v>
      </c>
      <c r="L1153">
        <v>2220</v>
      </c>
      <c r="M1153" t="s">
        <v>5</v>
      </c>
      <c r="N1153">
        <v>1674</v>
      </c>
      <c r="Q1153" t="s">
        <v>6233</v>
      </c>
      <c r="R1153">
        <v>2</v>
      </c>
    </row>
    <row r="1154" spans="1:18" x14ac:dyDescent="0.15">
      <c r="A1154" t="s">
        <v>6230</v>
      </c>
      <c r="B1154">
        <v>4511</v>
      </c>
      <c r="C1154">
        <v>4520</v>
      </c>
      <c r="D1154">
        <v>2</v>
      </c>
      <c r="E1154" t="s">
        <v>214</v>
      </c>
      <c r="F1154">
        <v>5</v>
      </c>
      <c r="G1154" t="s">
        <v>6231</v>
      </c>
      <c r="H1154" t="s">
        <v>6232</v>
      </c>
      <c r="I1154">
        <v>7238</v>
      </c>
      <c r="J1154" t="s">
        <v>4</v>
      </c>
      <c r="K1154">
        <v>547</v>
      </c>
      <c r="L1154">
        <v>2220</v>
      </c>
      <c r="M1154" t="s">
        <v>5</v>
      </c>
      <c r="N1154">
        <v>1674</v>
      </c>
      <c r="Q1154" t="s">
        <v>6233</v>
      </c>
      <c r="R1154">
        <v>2</v>
      </c>
    </row>
    <row r="1155" spans="1:18" x14ac:dyDescent="0.15">
      <c r="A1155" t="s">
        <v>6234</v>
      </c>
      <c r="B1155">
        <v>5086</v>
      </c>
      <c r="C1155">
        <v>5095</v>
      </c>
      <c r="D1155">
        <v>2</v>
      </c>
      <c r="E1155" t="s">
        <v>22</v>
      </c>
      <c r="F1155">
        <v>5</v>
      </c>
      <c r="G1155" t="s">
        <v>6235</v>
      </c>
      <c r="H1155" t="s">
        <v>6236</v>
      </c>
      <c r="I1155">
        <v>3183</v>
      </c>
      <c r="J1155" t="s">
        <v>4</v>
      </c>
      <c r="K1155">
        <v>46</v>
      </c>
      <c r="L1155">
        <v>3330</v>
      </c>
      <c r="M1155" t="s">
        <v>5</v>
      </c>
      <c r="N1155">
        <v>3285</v>
      </c>
      <c r="Q1155" t="s">
        <v>6237</v>
      </c>
      <c r="R1155">
        <v>2</v>
      </c>
    </row>
    <row r="1156" spans="1:18" x14ac:dyDescent="0.15">
      <c r="A1156" t="s">
        <v>6234</v>
      </c>
      <c r="B1156">
        <v>5097</v>
      </c>
      <c r="C1156">
        <v>5106</v>
      </c>
      <c r="D1156">
        <v>2</v>
      </c>
      <c r="E1156" t="s">
        <v>22</v>
      </c>
      <c r="F1156">
        <v>5</v>
      </c>
      <c r="G1156" t="s">
        <v>6235</v>
      </c>
      <c r="H1156" t="s">
        <v>6236</v>
      </c>
      <c r="I1156">
        <v>3182</v>
      </c>
      <c r="J1156" t="s">
        <v>4</v>
      </c>
      <c r="K1156">
        <v>46</v>
      </c>
      <c r="L1156">
        <v>3330</v>
      </c>
      <c r="M1156" t="s">
        <v>5</v>
      </c>
      <c r="N1156">
        <v>3285</v>
      </c>
      <c r="Q1156" t="s">
        <v>6237</v>
      </c>
      <c r="R1156">
        <v>2</v>
      </c>
    </row>
    <row r="1157" spans="1:18" x14ac:dyDescent="0.15">
      <c r="A1157" t="s">
        <v>6238</v>
      </c>
      <c r="B1157">
        <v>2141</v>
      </c>
      <c r="C1157">
        <v>2150</v>
      </c>
      <c r="D1157">
        <v>2</v>
      </c>
      <c r="E1157" t="s">
        <v>141</v>
      </c>
      <c r="F1157">
        <v>5</v>
      </c>
      <c r="G1157" t="s">
        <v>6239</v>
      </c>
      <c r="H1157" t="s">
        <v>6240</v>
      </c>
      <c r="I1157">
        <v>5162</v>
      </c>
      <c r="J1157" t="s">
        <v>4</v>
      </c>
      <c r="K1157">
        <v>298</v>
      </c>
      <c r="L1157">
        <v>1644</v>
      </c>
      <c r="M1157" t="s">
        <v>5</v>
      </c>
      <c r="N1157">
        <v>1347</v>
      </c>
      <c r="Q1157" t="s">
        <v>6241</v>
      </c>
      <c r="R1157">
        <v>2</v>
      </c>
    </row>
    <row r="1158" spans="1:18" x14ac:dyDescent="0.15">
      <c r="A1158" t="s">
        <v>6242</v>
      </c>
      <c r="B1158">
        <v>9439</v>
      </c>
      <c r="C1158">
        <v>9448</v>
      </c>
      <c r="D1158">
        <v>2</v>
      </c>
      <c r="E1158" t="s">
        <v>71</v>
      </c>
      <c r="F1158">
        <v>5</v>
      </c>
      <c r="G1158" t="s">
        <v>6243</v>
      </c>
      <c r="H1158" t="s">
        <v>6244</v>
      </c>
      <c r="I1158">
        <v>13191</v>
      </c>
      <c r="J1158" t="s">
        <v>4</v>
      </c>
      <c r="K1158">
        <v>135</v>
      </c>
      <c r="L1158">
        <v>3062</v>
      </c>
      <c r="M1158" t="s">
        <v>5</v>
      </c>
      <c r="N1158">
        <v>2928</v>
      </c>
      <c r="Q1158" t="s">
        <v>6245</v>
      </c>
      <c r="R1158">
        <v>2</v>
      </c>
    </row>
    <row r="1159" spans="1:18" x14ac:dyDescent="0.15">
      <c r="A1159" t="s">
        <v>1319</v>
      </c>
      <c r="B1159">
        <v>1919</v>
      </c>
      <c r="C1159">
        <v>1928</v>
      </c>
      <c r="D1159">
        <v>2</v>
      </c>
      <c r="E1159" t="s">
        <v>58</v>
      </c>
      <c r="F1159">
        <v>5</v>
      </c>
      <c r="G1159" t="s">
        <v>1320</v>
      </c>
      <c r="H1159" t="s">
        <v>1321</v>
      </c>
      <c r="I1159">
        <v>9868</v>
      </c>
      <c r="J1159" t="s">
        <v>4</v>
      </c>
      <c r="K1159">
        <v>72</v>
      </c>
      <c r="L1159">
        <v>1136</v>
      </c>
      <c r="M1159" t="s">
        <v>5</v>
      </c>
      <c r="N1159">
        <v>1065</v>
      </c>
      <c r="Q1159" t="s">
        <v>1322</v>
      </c>
      <c r="R1159">
        <v>2</v>
      </c>
    </row>
    <row r="1160" spans="1:18" x14ac:dyDescent="0.15">
      <c r="A1160" t="s">
        <v>1319</v>
      </c>
      <c r="B1160">
        <v>1944</v>
      </c>
      <c r="C1160">
        <v>1953</v>
      </c>
      <c r="D1160">
        <v>2</v>
      </c>
      <c r="E1160" t="s">
        <v>22</v>
      </c>
      <c r="F1160">
        <v>5</v>
      </c>
      <c r="G1160" t="s">
        <v>1320</v>
      </c>
      <c r="H1160" t="s">
        <v>1321</v>
      </c>
      <c r="I1160">
        <v>9869</v>
      </c>
      <c r="J1160" t="s">
        <v>4</v>
      </c>
      <c r="K1160">
        <v>72</v>
      </c>
      <c r="L1160">
        <v>1136</v>
      </c>
      <c r="M1160" t="s">
        <v>5</v>
      </c>
      <c r="N1160">
        <v>1065</v>
      </c>
      <c r="Q1160" t="s">
        <v>1322</v>
      </c>
      <c r="R1160">
        <v>2</v>
      </c>
    </row>
    <row r="1161" spans="1:18" x14ac:dyDescent="0.15">
      <c r="A1161" t="s">
        <v>6246</v>
      </c>
      <c r="B1161">
        <v>647</v>
      </c>
      <c r="C1161">
        <v>656</v>
      </c>
      <c r="D1161">
        <v>2</v>
      </c>
      <c r="E1161" t="s">
        <v>39</v>
      </c>
      <c r="F1161">
        <v>5</v>
      </c>
      <c r="G1161" t="s">
        <v>6247</v>
      </c>
      <c r="H1161" t="s">
        <v>6248</v>
      </c>
      <c r="I1161">
        <v>14429</v>
      </c>
      <c r="J1161" t="s">
        <v>11</v>
      </c>
      <c r="K1161">
        <v>241</v>
      </c>
      <c r="L1161">
        <v>594</v>
      </c>
      <c r="M1161" t="s">
        <v>5</v>
      </c>
      <c r="N1161">
        <v>354</v>
      </c>
      <c r="Q1161" t="s">
        <v>6249</v>
      </c>
      <c r="R1161">
        <v>2</v>
      </c>
    </row>
    <row r="1162" spans="1:18" x14ac:dyDescent="0.15">
      <c r="A1162" t="s">
        <v>6250</v>
      </c>
      <c r="B1162">
        <v>1237</v>
      </c>
      <c r="C1162">
        <v>1246</v>
      </c>
      <c r="D1162">
        <v>2</v>
      </c>
      <c r="E1162" t="s">
        <v>92</v>
      </c>
      <c r="F1162">
        <v>5</v>
      </c>
      <c r="G1162" t="s">
        <v>6251</v>
      </c>
      <c r="H1162" t="s">
        <v>6252</v>
      </c>
      <c r="I1162">
        <v>14410</v>
      </c>
      <c r="J1162" t="s">
        <v>4</v>
      </c>
      <c r="K1162">
        <v>84</v>
      </c>
      <c r="L1162">
        <v>1061</v>
      </c>
      <c r="M1162" t="s">
        <v>5</v>
      </c>
      <c r="N1162">
        <v>978</v>
      </c>
      <c r="Q1162" t="s">
        <v>6253</v>
      </c>
      <c r="R1162">
        <v>2</v>
      </c>
    </row>
    <row r="1163" spans="1:18" x14ac:dyDescent="0.15">
      <c r="A1163" t="s">
        <v>6254</v>
      </c>
      <c r="B1163">
        <v>2640</v>
      </c>
      <c r="C1163">
        <v>2649</v>
      </c>
      <c r="D1163">
        <v>2</v>
      </c>
      <c r="E1163" t="s">
        <v>1</v>
      </c>
      <c r="F1163">
        <v>5</v>
      </c>
      <c r="G1163" t="s">
        <v>6255</v>
      </c>
      <c r="H1163" t="s">
        <v>6256</v>
      </c>
      <c r="I1163">
        <v>10842</v>
      </c>
      <c r="J1163" t="s">
        <v>4</v>
      </c>
      <c r="K1163">
        <v>295</v>
      </c>
      <c r="L1163">
        <v>1608</v>
      </c>
      <c r="M1163" t="s">
        <v>5</v>
      </c>
      <c r="N1163">
        <v>1314</v>
      </c>
      <c r="Q1163" t="s">
        <v>6257</v>
      </c>
      <c r="R1163">
        <v>2</v>
      </c>
    </row>
    <row r="1164" spans="1:18" x14ac:dyDescent="0.15">
      <c r="A1164" t="s">
        <v>6258</v>
      </c>
      <c r="B1164">
        <v>1673</v>
      </c>
      <c r="C1164">
        <v>1682</v>
      </c>
      <c r="D1164">
        <v>2</v>
      </c>
      <c r="E1164" t="s">
        <v>41</v>
      </c>
      <c r="F1164">
        <v>5</v>
      </c>
      <c r="G1164" t="s">
        <v>6259</v>
      </c>
      <c r="H1164" t="s">
        <v>6260</v>
      </c>
      <c r="I1164">
        <v>15299</v>
      </c>
      <c r="J1164" t="s">
        <v>4</v>
      </c>
      <c r="K1164">
        <v>5</v>
      </c>
      <c r="L1164">
        <v>799</v>
      </c>
      <c r="M1164" t="s">
        <v>5</v>
      </c>
      <c r="N1164">
        <v>795</v>
      </c>
      <c r="Q1164" t="s">
        <v>6261</v>
      </c>
      <c r="R1164">
        <v>2</v>
      </c>
    </row>
    <row r="1165" spans="1:18" x14ac:dyDescent="0.15">
      <c r="A1165" t="s">
        <v>6262</v>
      </c>
      <c r="B1165">
        <v>2259</v>
      </c>
      <c r="C1165">
        <v>2268</v>
      </c>
      <c r="D1165">
        <v>2</v>
      </c>
      <c r="E1165" t="s">
        <v>1</v>
      </c>
      <c r="F1165">
        <v>5</v>
      </c>
      <c r="G1165" t="s">
        <v>6263</v>
      </c>
      <c r="H1165" t="s">
        <v>6264</v>
      </c>
      <c r="I1165">
        <v>13353</v>
      </c>
      <c r="J1165" t="s">
        <v>4</v>
      </c>
      <c r="K1165">
        <v>1973</v>
      </c>
      <c r="L1165">
        <v>2206</v>
      </c>
      <c r="M1165" t="s">
        <v>5</v>
      </c>
      <c r="N1165">
        <v>234</v>
      </c>
      <c r="Q1165" t="s">
        <v>6265</v>
      </c>
      <c r="R1165">
        <v>2</v>
      </c>
    </row>
    <row r="1166" spans="1:18" x14ac:dyDescent="0.15">
      <c r="A1166" t="s">
        <v>6266</v>
      </c>
      <c r="B1166">
        <v>6257</v>
      </c>
      <c r="C1166">
        <v>6266</v>
      </c>
      <c r="D1166">
        <v>2</v>
      </c>
      <c r="E1166" t="s">
        <v>1</v>
      </c>
      <c r="F1166">
        <v>5</v>
      </c>
      <c r="G1166" t="s">
        <v>6267</v>
      </c>
      <c r="H1166" t="s">
        <v>6268</v>
      </c>
      <c r="I1166">
        <v>16371</v>
      </c>
      <c r="J1166" t="s">
        <v>4</v>
      </c>
      <c r="K1166">
        <v>3</v>
      </c>
      <c r="L1166">
        <v>1832</v>
      </c>
      <c r="M1166" t="s">
        <v>5</v>
      </c>
      <c r="N1166">
        <v>1830</v>
      </c>
      <c r="Q1166" t="s">
        <v>6269</v>
      </c>
      <c r="R1166">
        <v>2</v>
      </c>
    </row>
    <row r="1167" spans="1:18" x14ac:dyDescent="0.15">
      <c r="A1167" t="s">
        <v>6270</v>
      </c>
      <c r="B1167">
        <v>1274</v>
      </c>
      <c r="C1167">
        <v>1283</v>
      </c>
      <c r="D1167">
        <v>2</v>
      </c>
      <c r="E1167" t="s">
        <v>141</v>
      </c>
      <c r="F1167">
        <v>5</v>
      </c>
      <c r="G1167" t="s">
        <v>6271</v>
      </c>
      <c r="H1167" t="s">
        <v>6272</v>
      </c>
      <c r="I1167">
        <v>7271</v>
      </c>
      <c r="J1167" t="s">
        <v>4</v>
      </c>
      <c r="K1167">
        <v>195</v>
      </c>
      <c r="L1167">
        <v>1136</v>
      </c>
      <c r="M1167" t="s">
        <v>5</v>
      </c>
      <c r="N1167">
        <v>942</v>
      </c>
      <c r="Q1167" t="s">
        <v>6273</v>
      </c>
      <c r="R1167">
        <v>2</v>
      </c>
    </row>
    <row r="1168" spans="1:18" x14ac:dyDescent="0.15">
      <c r="A1168" t="s">
        <v>6274</v>
      </c>
      <c r="B1168">
        <v>1876</v>
      </c>
      <c r="C1168">
        <v>1885</v>
      </c>
      <c r="D1168">
        <v>2</v>
      </c>
      <c r="E1168" t="s">
        <v>1</v>
      </c>
      <c r="F1168">
        <v>5</v>
      </c>
      <c r="G1168" t="s">
        <v>6275</v>
      </c>
      <c r="H1168" t="s">
        <v>6276</v>
      </c>
      <c r="I1168">
        <v>16445</v>
      </c>
      <c r="J1168" t="s">
        <v>4</v>
      </c>
      <c r="K1168">
        <v>219</v>
      </c>
      <c r="L1168">
        <v>1454</v>
      </c>
      <c r="M1168" t="s">
        <v>5</v>
      </c>
      <c r="N1168">
        <v>1236</v>
      </c>
      <c r="Q1168" t="s">
        <v>6277</v>
      </c>
      <c r="R1168">
        <v>2</v>
      </c>
    </row>
    <row r="1169" spans="1:18" x14ac:dyDescent="0.15">
      <c r="A1169" t="s">
        <v>6278</v>
      </c>
      <c r="B1169">
        <v>785</v>
      </c>
      <c r="C1169">
        <v>794</v>
      </c>
      <c r="D1169">
        <v>2</v>
      </c>
      <c r="E1169" t="s">
        <v>8</v>
      </c>
      <c r="F1169">
        <v>5</v>
      </c>
      <c r="G1169" t="s">
        <v>6279</v>
      </c>
      <c r="H1169" t="s">
        <v>6280</v>
      </c>
      <c r="I1169">
        <v>11534</v>
      </c>
      <c r="J1169" t="s">
        <v>4</v>
      </c>
      <c r="K1169">
        <v>86</v>
      </c>
      <c r="L1169">
        <v>529</v>
      </c>
      <c r="M1169" t="s">
        <v>5</v>
      </c>
      <c r="N1169">
        <v>444</v>
      </c>
      <c r="Q1169" t="s">
        <v>6281</v>
      </c>
      <c r="R1169">
        <v>2</v>
      </c>
    </row>
    <row r="1170" spans="1:18" x14ac:dyDescent="0.15">
      <c r="A1170" t="s">
        <v>2929</v>
      </c>
      <c r="B1170">
        <v>1456</v>
      </c>
      <c r="C1170">
        <v>1465</v>
      </c>
      <c r="D1170">
        <v>2</v>
      </c>
      <c r="E1170" t="s">
        <v>141</v>
      </c>
      <c r="F1170">
        <v>5</v>
      </c>
      <c r="G1170" t="s">
        <v>2930</v>
      </c>
      <c r="H1170" t="s">
        <v>2931</v>
      </c>
      <c r="I1170">
        <v>17411</v>
      </c>
      <c r="J1170" t="s">
        <v>1169</v>
      </c>
      <c r="K1170">
        <v>96</v>
      </c>
      <c r="L1170">
        <v>971</v>
      </c>
      <c r="M1170" t="s">
        <v>5</v>
      </c>
      <c r="N1170">
        <v>876</v>
      </c>
      <c r="Q1170" t="s">
        <v>2932</v>
      </c>
      <c r="R1170">
        <v>2</v>
      </c>
    </row>
    <row r="1171" spans="1:18" x14ac:dyDescent="0.15">
      <c r="A1171" t="s">
        <v>6282</v>
      </c>
      <c r="B1171">
        <v>1153</v>
      </c>
      <c r="C1171">
        <v>1162</v>
      </c>
      <c r="D1171">
        <v>2</v>
      </c>
      <c r="E1171" t="s">
        <v>1</v>
      </c>
      <c r="F1171">
        <v>5</v>
      </c>
      <c r="G1171" t="s">
        <v>6283</v>
      </c>
      <c r="H1171" t="s">
        <v>6284</v>
      </c>
      <c r="I1171">
        <v>4281</v>
      </c>
      <c r="J1171" t="s">
        <v>1169</v>
      </c>
      <c r="K1171">
        <v>713</v>
      </c>
      <c r="L1171">
        <v>1099</v>
      </c>
      <c r="M1171" t="s">
        <v>5</v>
      </c>
      <c r="N1171">
        <v>387</v>
      </c>
      <c r="Q1171" t="s">
        <v>1198</v>
      </c>
      <c r="R1171">
        <v>2</v>
      </c>
    </row>
    <row r="1172" spans="1:18" x14ac:dyDescent="0.15">
      <c r="A1172" t="s">
        <v>6285</v>
      </c>
      <c r="B1172">
        <v>1440</v>
      </c>
      <c r="C1172">
        <v>1449</v>
      </c>
      <c r="D1172">
        <v>2</v>
      </c>
      <c r="E1172" t="s">
        <v>141</v>
      </c>
      <c r="F1172">
        <v>5</v>
      </c>
      <c r="G1172" t="s">
        <v>6286</v>
      </c>
      <c r="H1172" t="s">
        <v>6287</v>
      </c>
      <c r="I1172">
        <v>5143</v>
      </c>
      <c r="J1172" t="s">
        <v>1169</v>
      </c>
      <c r="K1172">
        <v>543</v>
      </c>
      <c r="L1172">
        <v>752</v>
      </c>
      <c r="M1172" t="s">
        <v>5</v>
      </c>
      <c r="N1172">
        <v>210</v>
      </c>
      <c r="Q1172" t="s">
        <v>6288</v>
      </c>
      <c r="R1172">
        <v>2</v>
      </c>
    </row>
    <row r="1173" spans="1:18" x14ac:dyDescent="0.15">
      <c r="A1173" t="s">
        <v>1166</v>
      </c>
      <c r="B1173">
        <v>2329</v>
      </c>
      <c r="C1173">
        <v>2338</v>
      </c>
      <c r="D1173">
        <v>2</v>
      </c>
      <c r="E1173" t="s">
        <v>214</v>
      </c>
      <c r="F1173">
        <v>5</v>
      </c>
      <c r="G1173" t="s">
        <v>1167</v>
      </c>
      <c r="H1173" t="s">
        <v>1168</v>
      </c>
      <c r="I1173">
        <v>15490</v>
      </c>
      <c r="J1173" t="s">
        <v>1169</v>
      </c>
      <c r="K1173">
        <v>1263</v>
      </c>
      <c r="L1173">
        <v>1406</v>
      </c>
      <c r="M1173" t="s">
        <v>5</v>
      </c>
      <c r="N1173">
        <v>144</v>
      </c>
      <c r="Q1173" t="s">
        <v>1170</v>
      </c>
      <c r="R1173">
        <v>2</v>
      </c>
    </row>
    <row r="1174" spans="1:18" x14ac:dyDescent="0.15">
      <c r="A1174" t="s">
        <v>1976</v>
      </c>
      <c r="B1174">
        <v>1032</v>
      </c>
      <c r="C1174">
        <v>1041</v>
      </c>
      <c r="D1174">
        <v>2</v>
      </c>
      <c r="E1174" t="s">
        <v>39</v>
      </c>
      <c r="F1174">
        <v>5</v>
      </c>
      <c r="G1174" t="s">
        <v>1977</v>
      </c>
      <c r="H1174" t="s">
        <v>1978</v>
      </c>
      <c r="I1174">
        <v>1623</v>
      </c>
      <c r="J1174" t="s">
        <v>1169</v>
      </c>
      <c r="K1174">
        <v>833</v>
      </c>
      <c r="L1174">
        <v>1015</v>
      </c>
      <c r="M1174" t="s">
        <v>5</v>
      </c>
      <c r="N1174">
        <v>183</v>
      </c>
      <c r="Q1174" t="s">
        <v>1980</v>
      </c>
      <c r="R1174">
        <v>2</v>
      </c>
    </row>
    <row r="1175" spans="1:18" x14ac:dyDescent="0.15">
      <c r="A1175" t="s">
        <v>6289</v>
      </c>
      <c r="B1175">
        <v>1012</v>
      </c>
      <c r="C1175">
        <v>1021</v>
      </c>
      <c r="D1175">
        <v>2</v>
      </c>
      <c r="E1175" t="s">
        <v>39</v>
      </c>
      <c r="F1175">
        <v>5</v>
      </c>
      <c r="G1175" t="s">
        <v>6290</v>
      </c>
      <c r="H1175" t="s">
        <v>6291</v>
      </c>
      <c r="I1175">
        <v>9154</v>
      </c>
      <c r="J1175" t="s">
        <v>1169</v>
      </c>
      <c r="K1175">
        <v>38</v>
      </c>
      <c r="L1175">
        <v>361</v>
      </c>
      <c r="M1175" t="s">
        <v>5</v>
      </c>
      <c r="N1175">
        <v>324</v>
      </c>
      <c r="Q1175" t="s">
        <v>6292</v>
      </c>
      <c r="R1175">
        <v>2</v>
      </c>
    </row>
    <row r="1176" spans="1:18" x14ac:dyDescent="0.15">
      <c r="A1176" t="s">
        <v>6293</v>
      </c>
      <c r="B1176">
        <v>1921</v>
      </c>
      <c r="C1176">
        <v>1930</v>
      </c>
      <c r="D1176">
        <v>2</v>
      </c>
      <c r="E1176" t="s">
        <v>141</v>
      </c>
      <c r="F1176">
        <v>5</v>
      </c>
      <c r="G1176" t="s">
        <v>6294</v>
      </c>
      <c r="H1176" t="s">
        <v>6295</v>
      </c>
      <c r="I1176">
        <v>7801</v>
      </c>
      <c r="J1176" t="s">
        <v>4</v>
      </c>
      <c r="K1176">
        <v>126</v>
      </c>
      <c r="L1176">
        <v>815</v>
      </c>
      <c r="M1176" t="s">
        <v>5</v>
      </c>
      <c r="N1176">
        <v>690</v>
      </c>
      <c r="Q1176" t="s">
        <v>6296</v>
      </c>
      <c r="R1176">
        <v>2</v>
      </c>
    </row>
    <row r="1177" spans="1:18" x14ac:dyDescent="0.15">
      <c r="A1177" t="s">
        <v>6297</v>
      </c>
      <c r="B1177">
        <v>874</v>
      </c>
      <c r="C1177">
        <v>883</v>
      </c>
      <c r="D1177">
        <v>2</v>
      </c>
      <c r="E1177" t="s">
        <v>39</v>
      </c>
      <c r="F1177">
        <v>5</v>
      </c>
      <c r="G1177" t="s">
        <v>6298</v>
      </c>
      <c r="H1177" t="s">
        <v>6299</v>
      </c>
      <c r="I1177">
        <v>6154</v>
      </c>
      <c r="J1177" t="s">
        <v>4</v>
      </c>
      <c r="K1177">
        <v>3</v>
      </c>
      <c r="L1177">
        <v>821</v>
      </c>
      <c r="M1177" t="s">
        <v>5</v>
      </c>
      <c r="N1177">
        <v>819</v>
      </c>
      <c r="Q1177" t="s">
        <v>6300</v>
      </c>
      <c r="R1177">
        <v>2</v>
      </c>
    </row>
    <row r="1178" spans="1:18" x14ac:dyDescent="0.15">
      <c r="A1178" t="s">
        <v>6301</v>
      </c>
      <c r="B1178">
        <v>1341</v>
      </c>
      <c r="C1178">
        <v>1350</v>
      </c>
      <c r="D1178">
        <v>2</v>
      </c>
      <c r="E1178" t="s">
        <v>39</v>
      </c>
      <c r="F1178">
        <v>5</v>
      </c>
      <c r="G1178" t="s">
        <v>6302</v>
      </c>
      <c r="H1178" t="s">
        <v>6303</v>
      </c>
      <c r="I1178">
        <v>11937</v>
      </c>
      <c r="J1178" t="s">
        <v>1169</v>
      </c>
      <c r="K1178">
        <v>1052</v>
      </c>
      <c r="L1178">
        <v>1336</v>
      </c>
      <c r="M1178" t="s">
        <v>5</v>
      </c>
      <c r="N1178">
        <v>285</v>
      </c>
      <c r="Q1178" t="s">
        <v>6304</v>
      </c>
      <c r="R1178">
        <v>2</v>
      </c>
    </row>
    <row r="1179" spans="1:18" x14ac:dyDescent="0.15">
      <c r="A1179" t="s">
        <v>6305</v>
      </c>
      <c r="B1179">
        <v>2704</v>
      </c>
      <c r="C1179">
        <v>2713</v>
      </c>
      <c r="D1179">
        <v>2</v>
      </c>
      <c r="E1179" t="s">
        <v>1</v>
      </c>
      <c r="F1179">
        <v>5</v>
      </c>
      <c r="G1179" t="s">
        <v>6306</v>
      </c>
      <c r="H1179" t="s">
        <v>6307</v>
      </c>
      <c r="I1179">
        <v>16062</v>
      </c>
      <c r="J1179" t="s">
        <v>11</v>
      </c>
      <c r="K1179">
        <v>941</v>
      </c>
      <c r="L1179">
        <v>1363</v>
      </c>
      <c r="M1179" t="s">
        <v>5</v>
      </c>
      <c r="N1179">
        <v>423</v>
      </c>
      <c r="Q1179" t="s">
        <v>6308</v>
      </c>
      <c r="R1179">
        <v>2</v>
      </c>
    </row>
    <row r="1180" spans="1:18" x14ac:dyDescent="0.15">
      <c r="A1180" t="s">
        <v>6309</v>
      </c>
      <c r="B1180">
        <v>2792</v>
      </c>
      <c r="C1180">
        <v>2801</v>
      </c>
      <c r="D1180">
        <v>2</v>
      </c>
      <c r="E1180" t="s">
        <v>8</v>
      </c>
      <c r="F1180">
        <v>5</v>
      </c>
      <c r="G1180" t="s">
        <v>6310</v>
      </c>
      <c r="H1180" t="s">
        <v>6311</v>
      </c>
      <c r="I1180">
        <v>17397</v>
      </c>
      <c r="J1180" t="s">
        <v>4</v>
      </c>
      <c r="K1180">
        <v>211</v>
      </c>
      <c r="L1180">
        <v>2583</v>
      </c>
      <c r="M1180" t="s">
        <v>5</v>
      </c>
      <c r="N1180">
        <v>2373</v>
      </c>
      <c r="Q1180" t="s">
        <v>6312</v>
      </c>
      <c r="R1180">
        <v>2</v>
      </c>
    </row>
    <row r="1181" spans="1:18" x14ac:dyDescent="0.15">
      <c r="A1181" t="s">
        <v>6313</v>
      </c>
      <c r="B1181">
        <v>719</v>
      </c>
      <c r="C1181">
        <v>728</v>
      </c>
      <c r="D1181">
        <v>2</v>
      </c>
      <c r="E1181" t="s">
        <v>58</v>
      </c>
      <c r="F1181">
        <v>5</v>
      </c>
      <c r="G1181" t="s">
        <v>6314</v>
      </c>
      <c r="H1181" t="s">
        <v>6315</v>
      </c>
      <c r="I1181">
        <v>14250</v>
      </c>
      <c r="J1181" t="s">
        <v>1169</v>
      </c>
      <c r="K1181">
        <v>101</v>
      </c>
      <c r="L1181">
        <v>364</v>
      </c>
      <c r="M1181" t="s">
        <v>5</v>
      </c>
      <c r="N1181">
        <v>264</v>
      </c>
      <c r="Q1181" t="s">
        <v>6316</v>
      </c>
      <c r="R1181">
        <v>2</v>
      </c>
    </row>
    <row r="1182" spans="1:18" x14ac:dyDescent="0.15">
      <c r="A1182" t="s">
        <v>6317</v>
      </c>
      <c r="B1182">
        <v>1891</v>
      </c>
      <c r="C1182">
        <v>1900</v>
      </c>
      <c r="D1182">
        <v>2</v>
      </c>
      <c r="E1182" t="s">
        <v>39</v>
      </c>
      <c r="F1182">
        <v>5</v>
      </c>
      <c r="G1182" t="s">
        <v>6318</v>
      </c>
      <c r="H1182" t="s">
        <v>6319</v>
      </c>
      <c r="I1182">
        <v>3379</v>
      </c>
      <c r="J1182" t="s">
        <v>4</v>
      </c>
      <c r="K1182">
        <v>12</v>
      </c>
      <c r="L1182">
        <v>824</v>
      </c>
      <c r="M1182" t="s">
        <v>5</v>
      </c>
      <c r="N1182">
        <v>813</v>
      </c>
      <c r="Q1182" t="s">
        <v>6320</v>
      </c>
      <c r="R1182">
        <v>2</v>
      </c>
    </row>
    <row r="1183" spans="1:18" x14ac:dyDescent="0.15">
      <c r="A1183" t="s">
        <v>6321</v>
      </c>
      <c r="B1183">
        <v>818</v>
      </c>
      <c r="C1183">
        <v>827</v>
      </c>
      <c r="D1183">
        <v>2</v>
      </c>
      <c r="E1183" t="s">
        <v>39</v>
      </c>
      <c r="F1183">
        <v>5</v>
      </c>
      <c r="G1183" t="s">
        <v>6322</v>
      </c>
      <c r="H1183" t="s">
        <v>6323</v>
      </c>
      <c r="I1183">
        <v>2116</v>
      </c>
      <c r="J1183" t="s">
        <v>4</v>
      </c>
      <c r="K1183">
        <v>1</v>
      </c>
      <c r="L1183">
        <v>300</v>
      </c>
      <c r="M1183" t="s">
        <v>5</v>
      </c>
      <c r="N1183">
        <v>300</v>
      </c>
      <c r="Q1183" t="s">
        <v>6324</v>
      </c>
      <c r="R1183">
        <v>2</v>
      </c>
    </row>
    <row r="1184" spans="1:18" x14ac:dyDescent="0.15">
      <c r="A1184" t="s">
        <v>6325</v>
      </c>
      <c r="B1184">
        <v>265</v>
      </c>
      <c r="C1184">
        <v>274</v>
      </c>
      <c r="D1184">
        <v>2</v>
      </c>
      <c r="E1184" t="s">
        <v>41</v>
      </c>
      <c r="F1184">
        <v>5</v>
      </c>
      <c r="G1184" t="s">
        <v>6326</v>
      </c>
      <c r="H1184" t="s">
        <v>6327</v>
      </c>
      <c r="I1184">
        <v>7607</v>
      </c>
      <c r="J1184" t="s">
        <v>4</v>
      </c>
      <c r="K1184">
        <v>1</v>
      </c>
      <c r="L1184">
        <v>228</v>
      </c>
      <c r="M1184" t="s">
        <v>5</v>
      </c>
      <c r="N1184">
        <v>228</v>
      </c>
      <c r="Q1184" t="s">
        <v>6328</v>
      </c>
      <c r="R1184">
        <v>2</v>
      </c>
    </row>
    <row r="1185" spans="1:18" x14ac:dyDescent="0.15">
      <c r="A1185" t="s">
        <v>6329</v>
      </c>
      <c r="B1185">
        <v>1790</v>
      </c>
      <c r="C1185">
        <v>1799</v>
      </c>
      <c r="D1185">
        <v>2</v>
      </c>
      <c r="E1185" t="s">
        <v>39</v>
      </c>
      <c r="F1185">
        <v>5</v>
      </c>
      <c r="G1185" t="s">
        <v>6330</v>
      </c>
      <c r="H1185" t="s">
        <v>6331</v>
      </c>
      <c r="I1185">
        <v>16459</v>
      </c>
      <c r="J1185" t="s">
        <v>4</v>
      </c>
      <c r="K1185">
        <v>44</v>
      </c>
      <c r="L1185">
        <v>985</v>
      </c>
      <c r="M1185" t="s">
        <v>5</v>
      </c>
      <c r="N1185">
        <v>942</v>
      </c>
      <c r="Q1185" t="s">
        <v>6332</v>
      </c>
      <c r="R1185">
        <v>2</v>
      </c>
    </row>
    <row r="1186" spans="1:18" x14ac:dyDescent="0.15">
      <c r="A1186" t="s">
        <v>6333</v>
      </c>
      <c r="B1186">
        <v>4208</v>
      </c>
      <c r="C1186">
        <v>4217</v>
      </c>
      <c r="D1186">
        <v>2</v>
      </c>
      <c r="E1186" t="s">
        <v>1</v>
      </c>
      <c r="F1186">
        <v>5</v>
      </c>
      <c r="G1186" t="s">
        <v>6334</v>
      </c>
      <c r="H1186" t="s">
        <v>6335</v>
      </c>
      <c r="I1186">
        <v>4980</v>
      </c>
      <c r="J1186" t="s">
        <v>4</v>
      </c>
      <c r="K1186">
        <v>2</v>
      </c>
      <c r="L1186">
        <v>3379</v>
      </c>
      <c r="M1186" t="s">
        <v>5</v>
      </c>
      <c r="N1186">
        <v>3378</v>
      </c>
      <c r="Q1186" t="s">
        <v>6336</v>
      </c>
      <c r="R1186">
        <v>2</v>
      </c>
    </row>
    <row r="1187" spans="1:18" x14ac:dyDescent="0.15">
      <c r="A1187" t="s">
        <v>6337</v>
      </c>
      <c r="B1187">
        <v>3181</v>
      </c>
      <c r="C1187">
        <v>3190</v>
      </c>
      <c r="D1187">
        <v>2</v>
      </c>
      <c r="E1187" t="s">
        <v>39</v>
      </c>
      <c r="F1187">
        <v>5</v>
      </c>
      <c r="G1187" t="s">
        <v>6338</v>
      </c>
      <c r="H1187" t="s">
        <v>6339</v>
      </c>
      <c r="I1187">
        <v>3038</v>
      </c>
      <c r="J1187" t="s">
        <v>4</v>
      </c>
      <c r="K1187">
        <v>623</v>
      </c>
      <c r="L1187">
        <v>2842</v>
      </c>
      <c r="M1187" t="s">
        <v>5</v>
      </c>
      <c r="N1187">
        <v>2220</v>
      </c>
      <c r="Q1187" t="s">
        <v>6340</v>
      </c>
      <c r="R1187">
        <v>2</v>
      </c>
    </row>
    <row r="1188" spans="1:18" x14ac:dyDescent="0.15">
      <c r="A1188" t="s">
        <v>1311</v>
      </c>
      <c r="B1188">
        <v>1277</v>
      </c>
      <c r="C1188">
        <v>1286</v>
      </c>
      <c r="D1188">
        <v>2</v>
      </c>
      <c r="E1188" t="s">
        <v>39</v>
      </c>
      <c r="F1188">
        <v>5</v>
      </c>
      <c r="G1188" t="s">
        <v>1312</v>
      </c>
      <c r="H1188" t="s">
        <v>1313</v>
      </c>
      <c r="I1188">
        <v>13283</v>
      </c>
      <c r="J1188" t="s">
        <v>4</v>
      </c>
      <c r="K1188">
        <v>2</v>
      </c>
      <c r="L1188">
        <v>937</v>
      </c>
      <c r="M1188" t="s">
        <v>5</v>
      </c>
      <c r="N1188">
        <v>936</v>
      </c>
      <c r="Q1188" t="s">
        <v>1314</v>
      </c>
      <c r="R1188">
        <v>2</v>
      </c>
    </row>
    <row r="1189" spans="1:18" x14ac:dyDescent="0.15">
      <c r="A1189" t="s">
        <v>6341</v>
      </c>
      <c r="B1189">
        <v>4427</v>
      </c>
      <c r="C1189">
        <v>4436</v>
      </c>
      <c r="D1189">
        <v>2</v>
      </c>
      <c r="E1189" t="s">
        <v>92</v>
      </c>
      <c r="F1189">
        <v>5</v>
      </c>
      <c r="G1189" t="s">
        <v>6342</v>
      </c>
      <c r="H1189" t="s">
        <v>6343</v>
      </c>
      <c r="I1189">
        <v>13923</v>
      </c>
      <c r="J1189" t="s">
        <v>1169</v>
      </c>
      <c r="K1189">
        <v>2061</v>
      </c>
      <c r="L1189">
        <v>2621</v>
      </c>
      <c r="M1189" t="s">
        <v>5</v>
      </c>
      <c r="N1189">
        <v>561</v>
      </c>
      <c r="Q1189" t="s">
        <v>6344</v>
      </c>
      <c r="R1189">
        <v>2</v>
      </c>
    </row>
    <row r="1190" spans="1:18" x14ac:dyDescent="0.15">
      <c r="A1190" t="s">
        <v>6345</v>
      </c>
      <c r="B1190">
        <v>1762</v>
      </c>
      <c r="C1190">
        <v>1771</v>
      </c>
      <c r="D1190">
        <v>2</v>
      </c>
      <c r="E1190" t="s">
        <v>22</v>
      </c>
      <c r="F1190">
        <v>5</v>
      </c>
      <c r="G1190" t="s">
        <v>6346</v>
      </c>
      <c r="H1190" t="s">
        <v>6347</v>
      </c>
      <c r="I1190">
        <v>14129</v>
      </c>
      <c r="J1190" t="s">
        <v>1169</v>
      </c>
      <c r="K1190">
        <v>48</v>
      </c>
      <c r="L1190">
        <v>272</v>
      </c>
      <c r="M1190" t="s">
        <v>5</v>
      </c>
      <c r="N1190">
        <v>225</v>
      </c>
      <c r="Q1190" t="s">
        <v>6348</v>
      </c>
      <c r="R1190">
        <v>2</v>
      </c>
    </row>
    <row r="1191" spans="1:18" x14ac:dyDescent="0.15">
      <c r="A1191" t="s">
        <v>6349</v>
      </c>
      <c r="B1191">
        <v>2364</v>
      </c>
      <c r="C1191">
        <v>2373</v>
      </c>
      <c r="D1191">
        <v>2</v>
      </c>
      <c r="E1191" t="s">
        <v>71</v>
      </c>
      <c r="F1191">
        <v>5</v>
      </c>
      <c r="G1191" t="s">
        <v>6350</v>
      </c>
      <c r="H1191" t="s">
        <v>6351</v>
      </c>
      <c r="I1191">
        <v>13548</v>
      </c>
      <c r="J1191" t="s">
        <v>4</v>
      </c>
      <c r="K1191">
        <v>1</v>
      </c>
      <c r="L1191">
        <v>774</v>
      </c>
      <c r="M1191" t="s">
        <v>5</v>
      </c>
      <c r="N1191">
        <v>774</v>
      </c>
      <c r="Q1191" t="s">
        <v>6352</v>
      </c>
      <c r="R1191">
        <v>2</v>
      </c>
    </row>
    <row r="1192" spans="1:18" x14ac:dyDescent="0.15">
      <c r="A1192" t="s">
        <v>6353</v>
      </c>
      <c r="B1192">
        <v>1567</v>
      </c>
      <c r="C1192">
        <v>1576</v>
      </c>
      <c r="D1192">
        <v>2</v>
      </c>
      <c r="E1192" t="s">
        <v>58</v>
      </c>
      <c r="F1192">
        <v>5</v>
      </c>
      <c r="G1192" t="s">
        <v>6354</v>
      </c>
      <c r="H1192" t="s">
        <v>6355</v>
      </c>
      <c r="I1192">
        <v>11419</v>
      </c>
      <c r="J1192" t="s">
        <v>1169</v>
      </c>
      <c r="K1192">
        <v>796</v>
      </c>
      <c r="L1192">
        <v>1239</v>
      </c>
      <c r="M1192" t="s">
        <v>5</v>
      </c>
      <c r="N1192">
        <v>444</v>
      </c>
      <c r="Q1192" t="s">
        <v>6356</v>
      </c>
      <c r="R1192">
        <v>2</v>
      </c>
    </row>
    <row r="1193" spans="1:18" x14ac:dyDescent="0.15">
      <c r="A1193" t="s">
        <v>6357</v>
      </c>
      <c r="B1193">
        <v>1696</v>
      </c>
      <c r="C1193">
        <v>1705</v>
      </c>
      <c r="D1193">
        <v>2</v>
      </c>
      <c r="E1193" t="s">
        <v>58</v>
      </c>
      <c r="F1193">
        <v>5</v>
      </c>
      <c r="G1193" t="s">
        <v>6358</v>
      </c>
      <c r="H1193" t="s">
        <v>6359</v>
      </c>
      <c r="I1193">
        <v>15600</v>
      </c>
      <c r="J1193" t="s">
        <v>4</v>
      </c>
      <c r="K1193">
        <v>148</v>
      </c>
      <c r="L1193">
        <v>1347</v>
      </c>
      <c r="M1193" t="s">
        <v>5</v>
      </c>
      <c r="N1193">
        <v>1200</v>
      </c>
      <c r="Q1193" t="s">
        <v>6360</v>
      </c>
      <c r="R1193">
        <v>2</v>
      </c>
    </row>
    <row r="1194" spans="1:18" x14ac:dyDescent="0.15">
      <c r="A1194" t="s">
        <v>6361</v>
      </c>
      <c r="B1194">
        <v>2051</v>
      </c>
      <c r="C1194">
        <v>2060</v>
      </c>
      <c r="D1194">
        <v>2</v>
      </c>
      <c r="E1194" t="s">
        <v>92</v>
      </c>
      <c r="F1194">
        <v>5</v>
      </c>
      <c r="G1194" t="s">
        <v>6362</v>
      </c>
      <c r="H1194" t="s">
        <v>6363</v>
      </c>
      <c r="I1194">
        <v>15305</v>
      </c>
      <c r="J1194" t="s">
        <v>1169</v>
      </c>
      <c r="K1194">
        <v>370</v>
      </c>
      <c r="L1194">
        <v>666</v>
      </c>
      <c r="M1194" t="s">
        <v>5</v>
      </c>
      <c r="N1194">
        <v>297</v>
      </c>
      <c r="Q1194" t="s">
        <v>6364</v>
      </c>
      <c r="R1194">
        <v>2</v>
      </c>
    </row>
    <row r="1195" spans="1:18" x14ac:dyDescent="0.15">
      <c r="A1195" t="s">
        <v>6365</v>
      </c>
      <c r="B1195">
        <v>1392</v>
      </c>
      <c r="C1195">
        <v>1401</v>
      </c>
      <c r="D1195">
        <v>2</v>
      </c>
      <c r="E1195" t="s">
        <v>8</v>
      </c>
      <c r="F1195">
        <v>5</v>
      </c>
      <c r="G1195" t="s">
        <v>6366</v>
      </c>
      <c r="H1195" t="s">
        <v>6367</v>
      </c>
      <c r="I1195">
        <v>5238</v>
      </c>
      <c r="J1195" t="s">
        <v>1169</v>
      </c>
      <c r="K1195">
        <v>130</v>
      </c>
      <c r="L1195">
        <v>396</v>
      </c>
      <c r="M1195" t="s">
        <v>5</v>
      </c>
      <c r="N1195">
        <v>267</v>
      </c>
      <c r="Q1195" t="s">
        <v>6368</v>
      </c>
      <c r="R1195">
        <v>2</v>
      </c>
    </row>
    <row r="1196" spans="1:18" x14ac:dyDescent="0.15">
      <c r="A1196" t="s">
        <v>6369</v>
      </c>
      <c r="B1196">
        <v>1406</v>
      </c>
      <c r="C1196">
        <v>1415</v>
      </c>
      <c r="D1196">
        <v>2</v>
      </c>
      <c r="E1196" t="s">
        <v>39</v>
      </c>
      <c r="F1196">
        <v>5</v>
      </c>
      <c r="G1196" t="s">
        <v>6370</v>
      </c>
      <c r="H1196" t="s">
        <v>6371</v>
      </c>
      <c r="I1196">
        <v>17441</v>
      </c>
      <c r="J1196" t="s">
        <v>1169</v>
      </c>
      <c r="K1196">
        <v>38</v>
      </c>
      <c r="L1196">
        <v>727</v>
      </c>
      <c r="M1196" t="s">
        <v>5</v>
      </c>
      <c r="N1196">
        <v>690</v>
      </c>
      <c r="Q1196" t="s">
        <v>6372</v>
      </c>
      <c r="R1196">
        <v>2</v>
      </c>
    </row>
    <row r="1197" spans="1:18" x14ac:dyDescent="0.15">
      <c r="A1197" t="s">
        <v>6373</v>
      </c>
      <c r="B1197">
        <v>2411</v>
      </c>
      <c r="C1197">
        <v>2420</v>
      </c>
      <c r="D1197">
        <v>2</v>
      </c>
      <c r="E1197" t="s">
        <v>8</v>
      </c>
      <c r="F1197">
        <v>5</v>
      </c>
      <c r="G1197" t="s">
        <v>6374</v>
      </c>
      <c r="H1197" t="s">
        <v>6375</v>
      </c>
      <c r="I1197">
        <v>6471</v>
      </c>
      <c r="J1197" t="s">
        <v>4</v>
      </c>
      <c r="K1197">
        <v>95</v>
      </c>
      <c r="L1197">
        <v>1222</v>
      </c>
      <c r="M1197" t="s">
        <v>5</v>
      </c>
      <c r="N1197">
        <v>1128</v>
      </c>
      <c r="Q1197" t="s">
        <v>6376</v>
      </c>
      <c r="R1197">
        <v>2</v>
      </c>
    </row>
    <row r="1198" spans="1:18" x14ac:dyDescent="0.15">
      <c r="A1198" t="s">
        <v>6377</v>
      </c>
      <c r="B1198">
        <v>1131</v>
      </c>
      <c r="C1198">
        <v>1140</v>
      </c>
      <c r="D1198">
        <v>2</v>
      </c>
      <c r="E1198" t="s">
        <v>39</v>
      </c>
      <c r="F1198">
        <v>5</v>
      </c>
      <c r="G1198" t="s">
        <v>6378</v>
      </c>
      <c r="H1198" t="s">
        <v>6379</v>
      </c>
      <c r="I1198">
        <v>7515</v>
      </c>
      <c r="J1198" t="s">
        <v>1169</v>
      </c>
      <c r="K1198">
        <v>93</v>
      </c>
      <c r="L1198">
        <v>371</v>
      </c>
      <c r="M1198" t="s">
        <v>5</v>
      </c>
      <c r="N1198">
        <v>279</v>
      </c>
      <c r="Q1198" t="s">
        <v>1373</v>
      </c>
      <c r="R1198">
        <v>2</v>
      </c>
    </row>
    <row r="1199" spans="1:18" x14ac:dyDescent="0.15">
      <c r="A1199" t="s">
        <v>6380</v>
      </c>
      <c r="B1199">
        <v>1588</v>
      </c>
      <c r="C1199">
        <v>1597</v>
      </c>
      <c r="D1199">
        <v>2</v>
      </c>
      <c r="E1199" t="s">
        <v>214</v>
      </c>
      <c r="F1199">
        <v>5</v>
      </c>
      <c r="G1199" t="s">
        <v>6381</v>
      </c>
      <c r="H1199" t="s">
        <v>6382</v>
      </c>
      <c r="I1199">
        <v>1223</v>
      </c>
      <c r="J1199" t="s">
        <v>4</v>
      </c>
      <c r="K1199">
        <v>889</v>
      </c>
      <c r="L1199">
        <v>1170</v>
      </c>
      <c r="M1199" t="s">
        <v>5</v>
      </c>
      <c r="N1199">
        <v>282</v>
      </c>
      <c r="Q1199" t="s">
        <v>6383</v>
      </c>
      <c r="R1199">
        <v>2</v>
      </c>
    </row>
    <row r="1200" spans="1:18" x14ac:dyDescent="0.15">
      <c r="A1200" t="s">
        <v>6384</v>
      </c>
      <c r="B1200">
        <v>1055</v>
      </c>
      <c r="C1200">
        <v>1064</v>
      </c>
      <c r="D1200">
        <v>2</v>
      </c>
      <c r="E1200" t="s">
        <v>58</v>
      </c>
      <c r="F1200">
        <v>5</v>
      </c>
      <c r="G1200" t="s">
        <v>6385</v>
      </c>
      <c r="H1200" t="s">
        <v>6386</v>
      </c>
      <c r="I1200">
        <v>3124</v>
      </c>
      <c r="J1200" t="s">
        <v>4</v>
      </c>
      <c r="K1200">
        <v>506</v>
      </c>
      <c r="L1200">
        <v>1018</v>
      </c>
      <c r="M1200" t="s">
        <v>5</v>
      </c>
      <c r="N1200">
        <v>513</v>
      </c>
      <c r="Q1200" t="s">
        <v>6387</v>
      </c>
      <c r="R1200">
        <v>2</v>
      </c>
    </row>
    <row r="1201" spans="1:18" x14ac:dyDescent="0.15">
      <c r="A1201" t="s">
        <v>6388</v>
      </c>
      <c r="B1201">
        <v>701</v>
      </c>
      <c r="C1201">
        <v>710</v>
      </c>
      <c r="D1201">
        <v>2</v>
      </c>
      <c r="E1201" t="s">
        <v>41</v>
      </c>
      <c r="F1201">
        <v>5</v>
      </c>
      <c r="G1201" t="s">
        <v>6389</v>
      </c>
      <c r="H1201" t="s">
        <v>6390</v>
      </c>
      <c r="I1201">
        <v>13758</v>
      </c>
      <c r="J1201" t="s">
        <v>1169</v>
      </c>
      <c r="K1201">
        <v>56</v>
      </c>
      <c r="L1201">
        <v>262</v>
      </c>
      <c r="M1201" t="s">
        <v>5</v>
      </c>
      <c r="N1201">
        <v>207</v>
      </c>
      <c r="Q1201" t="s">
        <v>6391</v>
      </c>
      <c r="R1201">
        <v>2</v>
      </c>
    </row>
    <row r="1202" spans="1:18" x14ac:dyDescent="0.15">
      <c r="A1202" t="s">
        <v>6388</v>
      </c>
      <c r="B1202">
        <v>789</v>
      </c>
      <c r="C1202">
        <v>798</v>
      </c>
      <c r="D1202">
        <v>2</v>
      </c>
      <c r="E1202" t="s">
        <v>58</v>
      </c>
      <c r="F1202">
        <v>5</v>
      </c>
      <c r="G1202" t="s">
        <v>6389</v>
      </c>
      <c r="H1202" t="s">
        <v>6390</v>
      </c>
      <c r="I1202">
        <v>13756</v>
      </c>
      <c r="J1202" t="s">
        <v>1169</v>
      </c>
      <c r="K1202">
        <v>56</v>
      </c>
      <c r="L1202">
        <v>262</v>
      </c>
      <c r="M1202" t="s">
        <v>5</v>
      </c>
      <c r="N1202">
        <v>207</v>
      </c>
      <c r="Q1202" t="s">
        <v>6391</v>
      </c>
      <c r="R1202">
        <v>2</v>
      </c>
    </row>
    <row r="1203" spans="1:18" x14ac:dyDescent="0.15">
      <c r="A1203" t="s">
        <v>6392</v>
      </c>
      <c r="B1203">
        <v>2194</v>
      </c>
      <c r="C1203">
        <v>2203</v>
      </c>
      <c r="D1203">
        <v>2</v>
      </c>
      <c r="E1203" t="s">
        <v>1</v>
      </c>
      <c r="F1203">
        <v>5</v>
      </c>
      <c r="G1203" t="s">
        <v>6393</v>
      </c>
      <c r="H1203" t="s">
        <v>6394</v>
      </c>
      <c r="I1203">
        <v>12063</v>
      </c>
      <c r="J1203" t="s">
        <v>4</v>
      </c>
      <c r="K1203">
        <v>275</v>
      </c>
      <c r="L1203">
        <v>1453</v>
      </c>
      <c r="M1203" t="s">
        <v>5</v>
      </c>
      <c r="N1203">
        <v>1179</v>
      </c>
      <c r="Q1203" t="s">
        <v>6395</v>
      </c>
      <c r="R1203">
        <v>2</v>
      </c>
    </row>
    <row r="1204" spans="1:18" x14ac:dyDescent="0.15">
      <c r="A1204" t="s">
        <v>6396</v>
      </c>
      <c r="B1204">
        <v>1260</v>
      </c>
      <c r="C1204">
        <v>1269</v>
      </c>
      <c r="D1204">
        <v>2</v>
      </c>
      <c r="E1204" t="s">
        <v>41</v>
      </c>
      <c r="F1204">
        <v>5</v>
      </c>
      <c r="G1204" t="s">
        <v>6397</v>
      </c>
      <c r="H1204" t="s">
        <v>6398</v>
      </c>
      <c r="I1204">
        <v>3784</v>
      </c>
      <c r="J1204" t="s">
        <v>1169</v>
      </c>
      <c r="K1204">
        <v>149</v>
      </c>
      <c r="L1204">
        <v>493</v>
      </c>
      <c r="M1204" t="s">
        <v>5</v>
      </c>
      <c r="N1204">
        <v>345</v>
      </c>
      <c r="Q1204" t="s">
        <v>6399</v>
      </c>
      <c r="R1204">
        <v>2</v>
      </c>
    </row>
    <row r="1205" spans="1:18" x14ac:dyDescent="0.15">
      <c r="A1205" t="s">
        <v>6400</v>
      </c>
      <c r="B1205">
        <v>1721</v>
      </c>
      <c r="C1205">
        <v>1730</v>
      </c>
      <c r="D1205">
        <v>2</v>
      </c>
      <c r="E1205" t="s">
        <v>41</v>
      </c>
      <c r="F1205">
        <v>5</v>
      </c>
      <c r="G1205" t="s">
        <v>6401</v>
      </c>
      <c r="H1205" t="s">
        <v>6402</v>
      </c>
      <c r="I1205">
        <v>16411</v>
      </c>
      <c r="J1205" t="s">
        <v>4</v>
      </c>
      <c r="K1205">
        <v>3</v>
      </c>
      <c r="L1205">
        <v>527</v>
      </c>
      <c r="M1205" t="s">
        <v>5</v>
      </c>
      <c r="N1205">
        <v>525</v>
      </c>
      <c r="Q1205" t="s">
        <v>6403</v>
      </c>
      <c r="R1205">
        <v>2</v>
      </c>
    </row>
    <row r="1206" spans="1:18" x14ac:dyDescent="0.15">
      <c r="A1206" t="s">
        <v>6404</v>
      </c>
      <c r="B1206">
        <v>2193</v>
      </c>
      <c r="C1206">
        <v>2202</v>
      </c>
      <c r="D1206">
        <v>2</v>
      </c>
      <c r="E1206" t="s">
        <v>58</v>
      </c>
      <c r="F1206">
        <v>5</v>
      </c>
      <c r="G1206" t="s">
        <v>6405</v>
      </c>
      <c r="H1206" t="s">
        <v>6406</v>
      </c>
      <c r="I1206">
        <v>10998</v>
      </c>
      <c r="J1206" t="s">
        <v>4</v>
      </c>
      <c r="K1206">
        <v>158</v>
      </c>
      <c r="L1206">
        <v>2155</v>
      </c>
      <c r="M1206" t="s">
        <v>5</v>
      </c>
      <c r="N1206">
        <v>1998</v>
      </c>
      <c r="Q1206" t="s">
        <v>6407</v>
      </c>
      <c r="R1206">
        <v>2</v>
      </c>
    </row>
    <row r="1207" spans="1:18" x14ac:dyDescent="0.15">
      <c r="A1207" t="s">
        <v>6408</v>
      </c>
      <c r="B1207">
        <v>2544</v>
      </c>
      <c r="C1207">
        <v>2553</v>
      </c>
      <c r="D1207">
        <v>2</v>
      </c>
      <c r="E1207" t="s">
        <v>58</v>
      </c>
      <c r="F1207">
        <v>5</v>
      </c>
      <c r="G1207" t="s">
        <v>6409</v>
      </c>
      <c r="H1207" t="s">
        <v>6410</v>
      </c>
      <c r="I1207">
        <v>18094</v>
      </c>
      <c r="J1207" t="s">
        <v>4</v>
      </c>
      <c r="K1207">
        <v>679</v>
      </c>
      <c r="L1207">
        <v>2304</v>
      </c>
      <c r="M1207" t="s">
        <v>5</v>
      </c>
      <c r="N1207">
        <v>1626</v>
      </c>
      <c r="Q1207" t="s">
        <v>1366</v>
      </c>
      <c r="R1207">
        <v>2</v>
      </c>
    </row>
    <row r="1208" spans="1:18" x14ac:dyDescent="0.15">
      <c r="A1208" t="s">
        <v>6411</v>
      </c>
      <c r="B1208">
        <v>2029</v>
      </c>
      <c r="C1208">
        <v>2038</v>
      </c>
      <c r="D1208">
        <v>2</v>
      </c>
      <c r="E1208" t="s">
        <v>22</v>
      </c>
      <c r="F1208">
        <v>5</v>
      </c>
      <c r="G1208" t="s">
        <v>6412</v>
      </c>
      <c r="H1208" t="s">
        <v>6413</v>
      </c>
      <c r="I1208">
        <v>2713</v>
      </c>
      <c r="J1208" t="s">
        <v>1169</v>
      </c>
      <c r="K1208">
        <v>13</v>
      </c>
      <c r="L1208">
        <v>393</v>
      </c>
      <c r="M1208" t="s">
        <v>5</v>
      </c>
      <c r="N1208">
        <v>381</v>
      </c>
      <c r="Q1208" t="s">
        <v>6414</v>
      </c>
      <c r="R1208">
        <v>2</v>
      </c>
    </row>
    <row r="1209" spans="1:18" x14ac:dyDescent="0.15">
      <c r="A1209" t="s">
        <v>6415</v>
      </c>
      <c r="B1209">
        <v>1596</v>
      </c>
      <c r="C1209">
        <v>1605</v>
      </c>
      <c r="D1209">
        <v>2</v>
      </c>
      <c r="E1209" t="s">
        <v>214</v>
      </c>
      <c r="F1209">
        <v>5</v>
      </c>
      <c r="G1209" t="s">
        <v>6416</v>
      </c>
      <c r="H1209" t="s">
        <v>6417</v>
      </c>
      <c r="I1209">
        <v>10916</v>
      </c>
      <c r="J1209" t="s">
        <v>4</v>
      </c>
      <c r="K1209">
        <v>171</v>
      </c>
      <c r="L1209">
        <v>1301</v>
      </c>
      <c r="M1209" t="s">
        <v>5</v>
      </c>
      <c r="N1209">
        <v>1131</v>
      </c>
      <c r="Q1209" t="s">
        <v>6418</v>
      </c>
      <c r="R1209">
        <v>2</v>
      </c>
    </row>
    <row r="1210" spans="1:18" x14ac:dyDescent="0.15">
      <c r="A1210" t="s">
        <v>6419</v>
      </c>
      <c r="B1210">
        <v>2484</v>
      </c>
      <c r="C1210">
        <v>2493</v>
      </c>
      <c r="D1210">
        <v>2</v>
      </c>
      <c r="E1210" t="s">
        <v>39</v>
      </c>
      <c r="F1210">
        <v>5</v>
      </c>
      <c r="G1210" t="s">
        <v>6420</v>
      </c>
      <c r="H1210" t="s">
        <v>6421</v>
      </c>
      <c r="I1210">
        <v>13940</v>
      </c>
      <c r="J1210" t="s">
        <v>4</v>
      </c>
      <c r="K1210">
        <v>22</v>
      </c>
      <c r="L1210">
        <v>558</v>
      </c>
      <c r="M1210" t="s">
        <v>5</v>
      </c>
      <c r="N1210">
        <v>537</v>
      </c>
      <c r="Q1210" t="s">
        <v>6422</v>
      </c>
      <c r="R1210">
        <v>2</v>
      </c>
    </row>
    <row r="1211" spans="1:18" x14ac:dyDescent="0.15">
      <c r="A1211" t="s">
        <v>6423</v>
      </c>
      <c r="B1211">
        <v>2420</v>
      </c>
      <c r="C1211">
        <v>2429</v>
      </c>
      <c r="D1211">
        <v>2</v>
      </c>
      <c r="E1211" t="s">
        <v>71</v>
      </c>
      <c r="F1211">
        <v>5</v>
      </c>
      <c r="G1211" t="s">
        <v>6424</v>
      </c>
      <c r="H1211" t="s">
        <v>6425</v>
      </c>
      <c r="I1211">
        <v>17452</v>
      </c>
      <c r="J1211" t="s">
        <v>4</v>
      </c>
      <c r="K1211">
        <v>369</v>
      </c>
      <c r="L1211">
        <v>2249</v>
      </c>
      <c r="M1211" t="s">
        <v>5</v>
      </c>
      <c r="N1211">
        <v>1881</v>
      </c>
      <c r="Q1211" t="s">
        <v>6426</v>
      </c>
      <c r="R1211">
        <v>2</v>
      </c>
    </row>
    <row r="1212" spans="1:18" x14ac:dyDescent="0.15">
      <c r="A1212" t="s">
        <v>6427</v>
      </c>
      <c r="B1212">
        <v>1864</v>
      </c>
      <c r="C1212">
        <v>1873</v>
      </c>
      <c r="D1212">
        <v>2</v>
      </c>
      <c r="E1212" t="s">
        <v>8</v>
      </c>
      <c r="F1212">
        <v>5</v>
      </c>
      <c r="G1212" t="s">
        <v>6428</v>
      </c>
      <c r="H1212" t="s">
        <v>6429</v>
      </c>
      <c r="I1212">
        <v>3623</v>
      </c>
      <c r="J1212" t="s">
        <v>4</v>
      </c>
      <c r="K1212">
        <v>3</v>
      </c>
      <c r="L1212">
        <v>1391</v>
      </c>
      <c r="M1212" t="s">
        <v>5</v>
      </c>
      <c r="N1212">
        <v>1389</v>
      </c>
      <c r="Q1212" t="s">
        <v>6430</v>
      </c>
      <c r="R1212">
        <v>2</v>
      </c>
    </row>
    <row r="1213" spans="1:18" x14ac:dyDescent="0.15">
      <c r="A1213" t="s">
        <v>6431</v>
      </c>
      <c r="B1213">
        <v>1820</v>
      </c>
      <c r="C1213">
        <v>1829</v>
      </c>
      <c r="D1213">
        <v>2</v>
      </c>
      <c r="E1213" t="s">
        <v>92</v>
      </c>
      <c r="F1213">
        <v>5</v>
      </c>
      <c r="G1213" t="s">
        <v>6432</v>
      </c>
      <c r="H1213" t="s">
        <v>6433</v>
      </c>
      <c r="I1213">
        <v>11852</v>
      </c>
      <c r="J1213" t="s">
        <v>1169</v>
      </c>
      <c r="K1213">
        <v>635</v>
      </c>
      <c r="L1213">
        <v>1201</v>
      </c>
      <c r="M1213" t="s">
        <v>5</v>
      </c>
      <c r="N1213">
        <v>567</v>
      </c>
      <c r="Q1213" t="s">
        <v>6434</v>
      </c>
      <c r="R1213">
        <v>2</v>
      </c>
    </row>
    <row r="1214" spans="1:18" x14ac:dyDescent="0.15">
      <c r="A1214" t="s">
        <v>6435</v>
      </c>
      <c r="B1214">
        <v>1798</v>
      </c>
      <c r="C1214">
        <v>1807</v>
      </c>
      <c r="D1214">
        <v>2</v>
      </c>
      <c r="E1214" t="s">
        <v>41</v>
      </c>
      <c r="F1214">
        <v>5</v>
      </c>
      <c r="G1214" t="s">
        <v>6436</v>
      </c>
      <c r="H1214" t="s">
        <v>6437</v>
      </c>
      <c r="I1214">
        <v>16429</v>
      </c>
      <c r="J1214" t="s">
        <v>1169</v>
      </c>
      <c r="K1214">
        <v>633</v>
      </c>
      <c r="L1214">
        <v>737</v>
      </c>
      <c r="M1214" t="s">
        <v>5</v>
      </c>
      <c r="N1214">
        <v>105</v>
      </c>
      <c r="Q1214" t="s">
        <v>6438</v>
      </c>
      <c r="R1214">
        <v>2</v>
      </c>
    </row>
    <row r="1215" spans="1:18" x14ac:dyDescent="0.15">
      <c r="A1215" t="s">
        <v>6435</v>
      </c>
      <c r="B1215">
        <v>2266</v>
      </c>
      <c r="C1215">
        <v>2275</v>
      </c>
      <c r="D1215">
        <v>2</v>
      </c>
      <c r="E1215" t="s">
        <v>58</v>
      </c>
      <c r="F1215">
        <v>5</v>
      </c>
      <c r="G1215" t="s">
        <v>6436</v>
      </c>
      <c r="H1215" t="s">
        <v>6437</v>
      </c>
      <c r="I1215">
        <v>16431</v>
      </c>
      <c r="J1215" t="s">
        <v>1169</v>
      </c>
      <c r="K1215">
        <v>633</v>
      </c>
      <c r="L1215">
        <v>737</v>
      </c>
      <c r="M1215" t="s">
        <v>5</v>
      </c>
      <c r="N1215">
        <v>105</v>
      </c>
      <c r="Q1215" t="s">
        <v>6438</v>
      </c>
      <c r="R1215">
        <v>2</v>
      </c>
    </row>
    <row r="1216" spans="1:18" x14ac:dyDescent="0.15">
      <c r="A1216" t="s">
        <v>6439</v>
      </c>
      <c r="B1216">
        <v>613</v>
      </c>
      <c r="C1216">
        <v>622</v>
      </c>
      <c r="D1216">
        <v>2</v>
      </c>
      <c r="E1216" t="s">
        <v>92</v>
      </c>
      <c r="F1216">
        <v>5</v>
      </c>
      <c r="G1216" t="s">
        <v>6440</v>
      </c>
      <c r="H1216" t="s">
        <v>6441</v>
      </c>
      <c r="I1216">
        <v>10526</v>
      </c>
      <c r="J1216" t="s">
        <v>4</v>
      </c>
      <c r="K1216">
        <v>2</v>
      </c>
      <c r="L1216">
        <v>568</v>
      </c>
      <c r="M1216" t="s">
        <v>5</v>
      </c>
      <c r="N1216">
        <v>567</v>
      </c>
      <c r="Q1216" t="s">
        <v>6442</v>
      </c>
      <c r="R1216">
        <v>2</v>
      </c>
    </row>
    <row r="1217" spans="1:18" x14ac:dyDescent="0.15">
      <c r="A1217" t="s">
        <v>6443</v>
      </c>
      <c r="B1217">
        <v>2336</v>
      </c>
      <c r="C1217">
        <v>2345</v>
      </c>
      <c r="D1217">
        <v>2</v>
      </c>
      <c r="E1217" t="s">
        <v>214</v>
      </c>
      <c r="F1217">
        <v>5</v>
      </c>
      <c r="G1217" t="s">
        <v>6444</v>
      </c>
      <c r="H1217" t="s">
        <v>6445</v>
      </c>
      <c r="I1217">
        <v>10456</v>
      </c>
      <c r="J1217" t="s">
        <v>1169</v>
      </c>
      <c r="K1217">
        <v>168</v>
      </c>
      <c r="L1217">
        <v>452</v>
      </c>
      <c r="M1217" t="s">
        <v>5</v>
      </c>
      <c r="N1217">
        <v>285</v>
      </c>
      <c r="Q1217" t="s">
        <v>6446</v>
      </c>
      <c r="R1217">
        <v>2</v>
      </c>
    </row>
    <row r="1218" spans="1:18" x14ac:dyDescent="0.15">
      <c r="A1218" t="s">
        <v>1295</v>
      </c>
      <c r="B1218">
        <v>1022</v>
      </c>
      <c r="C1218">
        <v>1031</v>
      </c>
      <c r="D1218">
        <v>2</v>
      </c>
      <c r="E1218" t="s">
        <v>58</v>
      </c>
      <c r="F1218">
        <v>5</v>
      </c>
      <c r="G1218" t="s">
        <v>1296</v>
      </c>
      <c r="H1218" t="s">
        <v>1297</v>
      </c>
      <c r="I1218">
        <v>2365</v>
      </c>
      <c r="J1218" t="s">
        <v>4</v>
      </c>
      <c r="K1218">
        <v>216</v>
      </c>
      <c r="L1218">
        <v>926</v>
      </c>
      <c r="M1218" t="s">
        <v>5</v>
      </c>
      <c r="N1218">
        <v>711</v>
      </c>
      <c r="Q1218" t="s">
        <v>1298</v>
      </c>
      <c r="R1218">
        <v>2</v>
      </c>
    </row>
    <row r="1219" spans="1:18" x14ac:dyDescent="0.15">
      <c r="A1219" t="s">
        <v>6447</v>
      </c>
      <c r="B1219">
        <v>1074</v>
      </c>
      <c r="C1219">
        <v>1083</v>
      </c>
      <c r="D1219">
        <v>2</v>
      </c>
      <c r="E1219" t="s">
        <v>8</v>
      </c>
      <c r="F1219">
        <v>5</v>
      </c>
      <c r="G1219" t="s">
        <v>6448</v>
      </c>
      <c r="H1219" t="s">
        <v>6449</v>
      </c>
      <c r="I1219">
        <v>6498</v>
      </c>
      <c r="J1219" t="s">
        <v>1169</v>
      </c>
      <c r="K1219">
        <v>324</v>
      </c>
      <c r="L1219">
        <v>506</v>
      </c>
      <c r="M1219" t="s">
        <v>5</v>
      </c>
      <c r="N1219">
        <v>183</v>
      </c>
      <c r="Q1219" t="s">
        <v>6450</v>
      </c>
      <c r="R1219">
        <v>2</v>
      </c>
    </row>
    <row r="1220" spans="1:18" x14ac:dyDescent="0.15">
      <c r="A1220" t="s">
        <v>6451</v>
      </c>
      <c r="B1220">
        <v>1040</v>
      </c>
      <c r="C1220">
        <v>1049</v>
      </c>
      <c r="D1220">
        <v>2</v>
      </c>
      <c r="E1220" t="s">
        <v>141</v>
      </c>
      <c r="F1220">
        <v>5</v>
      </c>
      <c r="G1220" t="s">
        <v>6452</v>
      </c>
      <c r="H1220" t="s">
        <v>6453</v>
      </c>
      <c r="I1220">
        <v>4536</v>
      </c>
      <c r="J1220" t="s">
        <v>1169</v>
      </c>
      <c r="K1220">
        <v>193</v>
      </c>
      <c r="L1220">
        <v>396</v>
      </c>
      <c r="M1220" t="s">
        <v>5</v>
      </c>
      <c r="N1220">
        <v>204</v>
      </c>
      <c r="Q1220" t="s">
        <v>6454</v>
      </c>
      <c r="R1220">
        <v>2</v>
      </c>
    </row>
    <row r="1221" spans="1:18" x14ac:dyDescent="0.15">
      <c r="A1221" t="s">
        <v>6455</v>
      </c>
      <c r="B1221">
        <v>951</v>
      </c>
      <c r="C1221">
        <v>960</v>
      </c>
      <c r="D1221">
        <v>2</v>
      </c>
      <c r="E1221" t="s">
        <v>1</v>
      </c>
      <c r="F1221">
        <v>5</v>
      </c>
      <c r="G1221" t="s">
        <v>6456</v>
      </c>
      <c r="H1221" t="s">
        <v>6457</v>
      </c>
      <c r="I1221">
        <v>11601</v>
      </c>
      <c r="J1221" t="s">
        <v>1169</v>
      </c>
      <c r="K1221">
        <v>400</v>
      </c>
      <c r="L1221">
        <v>735</v>
      </c>
      <c r="M1221" t="s">
        <v>5</v>
      </c>
      <c r="N1221">
        <v>336</v>
      </c>
      <c r="Q1221" t="s">
        <v>6458</v>
      </c>
      <c r="R1221">
        <v>2</v>
      </c>
    </row>
    <row r="1222" spans="1:18" x14ac:dyDescent="0.15">
      <c r="A1222" t="s">
        <v>6459</v>
      </c>
      <c r="B1222">
        <v>877</v>
      </c>
      <c r="C1222">
        <v>886</v>
      </c>
      <c r="D1222">
        <v>2</v>
      </c>
      <c r="E1222" t="s">
        <v>8</v>
      </c>
      <c r="F1222">
        <v>5</v>
      </c>
      <c r="G1222" t="s">
        <v>6460</v>
      </c>
      <c r="H1222" t="s">
        <v>6461</v>
      </c>
      <c r="I1222">
        <v>10445</v>
      </c>
      <c r="J1222" t="s">
        <v>1169</v>
      </c>
      <c r="K1222">
        <v>99</v>
      </c>
      <c r="L1222">
        <v>335</v>
      </c>
      <c r="M1222" t="s">
        <v>5</v>
      </c>
      <c r="N1222">
        <v>237</v>
      </c>
      <c r="Q1222" t="s">
        <v>6462</v>
      </c>
      <c r="R1222">
        <v>2</v>
      </c>
    </row>
    <row r="1223" spans="1:18" x14ac:dyDescent="0.15">
      <c r="A1223" t="s">
        <v>6463</v>
      </c>
      <c r="B1223">
        <v>1375</v>
      </c>
      <c r="C1223">
        <v>1384</v>
      </c>
      <c r="D1223">
        <v>2</v>
      </c>
      <c r="E1223" t="s">
        <v>1</v>
      </c>
      <c r="F1223">
        <v>5</v>
      </c>
      <c r="G1223" t="s">
        <v>6464</v>
      </c>
      <c r="H1223" t="s">
        <v>6465</v>
      </c>
      <c r="I1223">
        <v>15987</v>
      </c>
      <c r="J1223" t="s">
        <v>1169</v>
      </c>
      <c r="K1223">
        <v>1074</v>
      </c>
      <c r="L1223">
        <v>1361</v>
      </c>
      <c r="M1223" t="s">
        <v>5</v>
      </c>
      <c r="N1223">
        <v>288</v>
      </c>
      <c r="Q1223" t="s">
        <v>1198</v>
      </c>
      <c r="R1223">
        <v>2</v>
      </c>
    </row>
    <row r="1224" spans="1:18" x14ac:dyDescent="0.15">
      <c r="A1224" t="s">
        <v>6466</v>
      </c>
      <c r="B1224">
        <v>2796</v>
      </c>
      <c r="C1224">
        <v>2805</v>
      </c>
      <c r="D1224">
        <v>2</v>
      </c>
      <c r="E1224" t="s">
        <v>1</v>
      </c>
      <c r="F1224">
        <v>5</v>
      </c>
      <c r="G1224" t="s">
        <v>6467</v>
      </c>
      <c r="H1224" t="s">
        <v>6468</v>
      </c>
      <c r="I1224">
        <v>8872</v>
      </c>
      <c r="J1224" t="s">
        <v>1169</v>
      </c>
      <c r="K1224">
        <v>346</v>
      </c>
      <c r="L1224">
        <v>879</v>
      </c>
      <c r="M1224" t="s">
        <v>5</v>
      </c>
      <c r="N1224">
        <v>534</v>
      </c>
      <c r="Q1224" t="s">
        <v>6469</v>
      </c>
      <c r="R1224">
        <v>2</v>
      </c>
    </row>
    <row r="1225" spans="1:18" x14ac:dyDescent="0.15">
      <c r="A1225" t="s">
        <v>6470</v>
      </c>
      <c r="B1225">
        <v>723</v>
      </c>
      <c r="C1225">
        <v>732</v>
      </c>
      <c r="D1225">
        <v>2</v>
      </c>
      <c r="E1225" t="s">
        <v>41</v>
      </c>
      <c r="F1225">
        <v>5</v>
      </c>
      <c r="G1225" t="s">
        <v>6471</v>
      </c>
      <c r="H1225" t="s">
        <v>6472</v>
      </c>
      <c r="I1225">
        <v>17299</v>
      </c>
      <c r="J1225" t="s">
        <v>1169</v>
      </c>
      <c r="K1225">
        <v>6</v>
      </c>
      <c r="L1225">
        <v>557</v>
      </c>
      <c r="M1225" t="s">
        <v>5</v>
      </c>
      <c r="N1225">
        <v>552</v>
      </c>
      <c r="Q1225" t="s">
        <v>6473</v>
      </c>
      <c r="R1225">
        <v>2</v>
      </c>
    </row>
    <row r="1226" spans="1:18" x14ac:dyDescent="0.15">
      <c r="A1226" t="s">
        <v>6474</v>
      </c>
      <c r="B1226">
        <v>1415</v>
      </c>
      <c r="C1226">
        <v>1424</v>
      </c>
      <c r="D1226">
        <v>2</v>
      </c>
      <c r="E1226" t="s">
        <v>214</v>
      </c>
      <c r="F1226">
        <v>5</v>
      </c>
      <c r="G1226" t="s">
        <v>6475</v>
      </c>
      <c r="H1226" t="s">
        <v>6476</v>
      </c>
      <c r="I1226">
        <v>5482</v>
      </c>
      <c r="J1226" t="s">
        <v>1169</v>
      </c>
      <c r="K1226">
        <v>208</v>
      </c>
      <c r="L1226">
        <v>471</v>
      </c>
      <c r="M1226" t="s">
        <v>5</v>
      </c>
      <c r="N1226">
        <v>264</v>
      </c>
      <c r="Q1226" t="s">
        <v>6477</v>
      </c>
      <c r="R1226">
        <v>2</v>
      </c>
    </row>
    <row r="1227" spans="1:18" x14ac:dyDescent="0.15">
      <c r="A1227" t="s">
        <v>6478</v>
      </c>
      <c r="B1227">
        <v>1051</v>
      </c>
      <c r="C1227">
        <v>1060</v>
      </c>
      <c r="D1227">
        <v>2</v>
      </c>
      <c r="E1227" t="s">
        <v>92</v>
      </c>
      <c r="F1227">
        <v>5</v>
      </c>
      <c r="G1227" t="s">
        <v>6479</v>
      </c>
      <c r="H1227" t="s">
        <v>6480</v>
      </c>
      <c r="I1227">
        <v>17748</v>
      </c>
      <c r="J1227" t="s">
        <v>4</v>
      </c>
      <c r="K1227">
        <v>2</v>
      </c>
      <c r="L1227">
        <v>586</v>
      </c>
      <c r="M1227" t="s">
        <v>5</v>
      </c>
      <c r="N1227">
        <v>585</v>
      </c>
      <c r="Q1227" t="s">
        <v>6481</v>
      </c>
      <c r="R1227">
        <v>2</v>
      </c>
    </row>
    <row r="1228" spans="1:18" x14ac:dyDescent="0.15">
      <c r="A1228" t="s">
        <v>6482</v>
      </c>
      <c r="B1228">
        <v>1114</v>
      </c>
      <c r="C1228">
        <v>1123</v>
      </c>
      <c r="D1228">
        <v>2</v>
      </c>
      <c r="E1228" t="s">
        <v>1</v>
      </c>
      <c r="F1228">
        <v>5</v>
      </c>
      <c r="G1228" t="s">
        <v>6483</v>
      </c>
      <c r="H1228" t="s">
        <v>6484</v>
      </c>
      <c r="I1228">
        <v>5165</v>
      </c>
      <c r="J1228" t="s">
        <v>4</v>
      </c>
      <c r="K1228">
        <v>417</v>
      </c>
      <c r="L1228">
        <v>1076</v>
      </c>
      <c r="M1228" t="s">
        <v>5</v>
      </c>
      <c r="N1228">
        <v>660</v>
      </c>
      <c r="Q1228" t="s">
        <v>6485</v>
      </c>
      <c r="R1228">
        <v>2</v>
      </c>
    </row>
    <row r="1229" spans="1:18" x14ac:dyDescent="0.15">
      <c r="A1229" t="s">
        <v>6486</v>
      </c>
      <c r="B1229">
        <v>2030</v>
      </c>
      <c r="C1229">
        <v>2039</v>
      </c>
      <c r="D1229">
        <v>2</v>
      </c>
      <c r="E1229" t="s">
        <v>39</v>
      </c>
      <c r="F1229">
        <v>5</v>
      </c>
      <c r="G1229" t="s">
        <v>6487</v>
      </c>
      <c r="H1229" t="s">
        <v>6488</v>
      </c>
      <c r="I1229">
        <v>3119</v>
      </c>
      <c r="J1229" t="s">
        <v>1169</v>
      </c>
      <c r="K1229">
        <v>517</v>
      </c>
      <c r="L1229">
        <v>1146</v>
      </c>
      <c r="M1229" t="s">
        <v>5</v>
      </c>
      <c r="N1229">
        <v>630</v>
      </c>
      <c r="Q1229" t="s">
        <v>6489</v>
      </c>
      <c r="R1229">
        <v>2</v>
      </c>
    </row>
    <row r="1230" spans="1:18" x14ac:dyDescent="0.15">
      <c r="A1230" t="s">
        <v>6490</v>
      </c>
      <c r="B1230">
        <v>3903</v>
      </c>
      <c r="C1230">
        <v>3912</v>
      </c>
      <c r="D1230">
        <v>2</v>
      </c>
      <c r="E1230" t="s">
        <v>39</v>
      </c>
      <c r="F1230">
        <v>5</v>
      </c>
      <c r="G1230" t="s">
        <v>6491</v>
      </c>
      <c r="H1230" t="s">
        <v>6492</v>
      </c>
      <c r="I1230">
        <v>1931</v>
      </c>
      <c r="J1230" t="s">
        <v>1169</v>
      </c>
      <c r="K1230">
        <v>2483</v>
      </c>
      <c r="L1230">
        <v>3052</v>
      </c>
      <c r="M1230" t="s">
        <v>5</v>
      </c>
      <c r="N1230">
        <v>570</v>
      </c>
      <c r="Q1230" t="s">
        <v>1959</v>
      </c>
      <c r="R1230">
        <v>2</v>
      </c>
    </row>
    <row r="1231" spans="1:18" x14ac:dyDescent="0.15">
      <c r="A1231" t="s">
        <v>6493</v>
      </c>
      <c r="B1231">
        <v>1210</v>
      </c>
      <c r="C1231">
        <v>1219</v>
      </c>
      <c r="D1231">
        <v>2</v>
      </c>
      <c r="E1231" t="s">
        <v>92</v>
      </c>
      <c r="F1231">
        <v>5</v>
      </c>
      <c r="G1231" t="s">
        <v>6494</v>
      </c>
      <c r="H1231" t="s">
        <v>6495</v>
      </c>
      <c r="I1231">
        <v>2191</v>
      </c>
      <c r="J1231" t="s">
        <v>4</v>
      </c>
      <c r="K1231">
        <v>188</v>
      </c>
      <c r="L1231">
        <v>1006</v>
      </c>
      <c r="M1231" t="s">
        <v>5</v>
      </c>
      <c r="N1231">
        <v>819</v>
      </c>
      <c r="Q1231" t="s">
        <v>6496</v>
      </c>
      <c r="R1231">
        <v>2</v>
      </c>
    </row>
    <row r="1232" spans="1:18" x14ac:dyDescent="0.15">
      <c r="A1232" t="s">
        <v>6493</v>
      </c>
      <c r="B1232">
        <v>1938</v>
      </c>
      <c r="C1232">
        <v>1947</v>
      </c>
      <c r="D1232">
        <v>2</v>
      </c>
      <c r="E1232" t="s">
        <v>1</v>
      </c>
      <c r="F1232">
        <v>5</v>
      </c>
      <c r="G1232" t="s">
        <v>6494</v>
      </c>
      <c r="H1232" t="s">
        <v>6495</v>
      </c>
      <c r="I1232">
        <v>2194</v>
      </c>
      <c r="J1232" t="s">
        <v>4</v>
      </c>
      <c r="K1232">
        <v>188</v>
      </c>
      <c r="L1232">
        <v>1006</v>
      </c>
      <c r="M1232" t="s">
        <v>5</v>
      </c>
      <c r="N1232">
        <v>819</v>
      </c>
      <c r="Q1232" t="s">
        <v>6496</v>
      </c>
      <c r="R1232">
        <v>2</v>
      </c>
    </row>
    <row r="1233" spans="1:18" x14ac:dyDescent="0.15">
      <c r="A1233" t="s">
        <v>6497</v>
      </c>
      <c r="B1233">
        <v>869</v>
      </c>
      <c r="C1233">
        <v>878</v>
      </c>
      <c r="D1233">
        <v>2</v>
      </c>
      <c r="E1233" t="s">
        <v>1</v>
      </c>
      <c r="F1233">
        <v>5</v>
      </c>
      <c r="G1233" t="s">
        <v>6498</v>
      </c>
      <c r="H1233" t="s">
        <v>6499</v>
      </c>
      <c r="I1233">
        <v>14858</v>
      </c>
      <c r="J1233" t="s">
        <v>1169</v>
      </c>
      <c r="K1233">
        <v>226</v>
      </c>
      <c r="L1233">
        <v>744</v>
      </c>
      <c r="M1233" t="s">
        <v>5</v>
      </c>
      <c r="N1233">
        <v>519</v>
      </c>
      <c r="Q1233" t="s">
        <v>1198</v>
      </c>
      <c r="R1233">
        <v>2</v>
      </c>
    </row>
    <row r="1234" spans="1:18" x14ac:dyDescent="0.15">
      <c r="A1234" t="s">
        <v>6500</v>
      </c>
      <c r="B1234">
        <v>1708</v>
      </c>
      <c r="C1234">
        <v>1717</v>
      </c>
      <c r="D1234">
        <v>2</v>
      </c>
      <c r="E1234" t="s">
        <v>41</v>
      </c>
      <c r="F1234">
        <v>5</v>
      </c>
      <c r="G1234" t="s">
        <v>6501</v>
      </c>
      <c r="H1234" t="s">
        <v>6502</v>
      </c>
      <c r="I1234">
        <v>16145</v>
      </c>
      <c r="J1234" t="s">
        <v>4</v>
      </c>
      <c r="K1234">
        <v>37</v>
      </c>
      <c r="L1234">
        <v>1692</v>
      </c>
      <c r="M1234" t="s">
        <v>5</v>
      </c>
      <c r="N1234">
        <v>1656</v>
      </c>
      <c r="Q1234" t="s">
        <v>6503</v>
      </c>
      <c r="R1234">
        <v>2</v>
      </c>
    </row>
    <row r="1235" spans="1:18" x14ac:dyDescent="0.15">
      <c r="A1235" t="s">
        <v>6504</v>
      </c>
      <c r="B1235">
        <v>388</v>
      </c>
      <c r="C1235">
        <v>397</v>
      </c>
      <c r="D1235">
        <v>2</v>
      </c>
      <c r="E1235" t="s">
        <v>214</v>
      </c>
      <c r="F1235">
        <v>5</v>
      </c>
      <c r="G1235" t="s">
        <v>6505</v>
      </c>
      <c r="H1235" t="s">
        <v>6506</v>
      </c>
      <c r="I1235">
        <v>14264</v>
      </c>
      <c r="J1235" t="s">
        <v>4</v>
      </c>
      <c r="K1235">
        <v>57</v>
      </c>
      <c r="L1235">
        <v>263</v>
      </c>
      <c r="M1235" t="s">
        <v>5</v>
      </c>
      <c r="N1235">
        <v>207</v>
      </c>
      <c r="Q1235" t="s">
        <v>6507</v>
      </c>
      <c r="R1235">
        <v>2</v>
      </c>
    </row>
    <row r="1236" spans="1:18" x14ac:dyDescent="0.15">
      <c r="A1236" t="s">
        <v>6508</v>
      </c>
      <c r="B1236">
        <v>2266</v>
      </c>
      <c r="C1236">
        <v>2275</v>
      </c>
      <c r="D1236">
        <v>2</v>
      </c>
      <c r="E1236" t="s">
        <v>1</v>
      </c>
      <c r="F1236">
        <v>5</v>
      </c>
      <c r="G1236" t="s">
        <v>6509</v>
      </c>
      <c r="H1236" t="s">
        <v>6510</v>
      </c>
      <c r="I1236">
        <v>1989</v>
      </c>
      <c r="J1236" t="s">
        <v>1169</v>
      </c>
      <c r="K1236">
        <v>793</v>
      </c>
      <c r="L1236">
        <v>1413</v>
      </c>
      <c r="M1236" t="s">
        <v>5</v>
      </c>
      <c r="N1236">
        <v>621</v>
      </c>
      <c r="Q1236" t="s">
        <v>1214</v>
      </c>
      <c r="R1236">
        <v>2</v>
      </c>
    </row>
    <row r="1237" spans="1:18" x14ac:dyDescent="0.15">
      <c r="A1237" t="s">
        <v>6511</v>
      </c>
      <c r="B1237">
        <v>3483</v>
      </c>
      <c r="C1237">
        <v>3492</v>
      </c>
      <c r="D1237">
        <v>2</v>
      </c>
      <c r="E1237" t="s">
        <v>22</v>
      </c>
      <c r="F1237">
        <v>5</v>
      </c>
      <c r="G1237" t="s">
        <v>6512</v>
      </c>
      <c r="H1237" t="s">
        <v>6513</v>
      </c>
      <c r="I1237">
        <v>499</v>
      </c>
      <c r="J1237" t="s">
        <v>1169</v>
      </c>
      <c r="K1237">
        <v>271</v>
      </c>
      <c r="L1237">
        <v>759</v>
      </c>
      <c r="M1237" t="s">
        <v>5</v>
      </c>
      <c r="N1237">
        <v>489</v>
      </c>
      <c r="Q1237" t="s">
        <v>6514</v>
      </c>
      <c r="R1237">
        <v>2</v>
      </c>
    </row>
    <row r="1238" spans="1:18" x14ac:dyDescent="0.15">
      <c r="A1238" t="s">
        <v>6515</v>
      </c>
      <c r="B1238">
        <v>1124</v>
      </c>
      <c r="C1238">
        <v>1133</v>
      </c>
      <c r="D1238">
        <v>2</v>
      </c>
      <c r="E1238" t="s">
        <v>1</v>
      </c>
      <c r="F1238">
        <v>5</v>
      </c>
      <c r="G1238" t="s">
        <v>6516</v>
      </c>
      <c r="H1238" t="s">
        <v>6517</v>
      </c>
      <c r="I1238">
        <v>13462</v>
      </c>
      <c r="J1238" t="s">
        <v>4</v>
      </c>
      <c r="K1238">
        <v>2</v>
      </c>
      <c r="L1238">
        <v>154</v>
      </c>
      <c r="M1238" t="s">
        <v>5</v>
      </c>
      <c r="N1238">
        <v>153</v>
      </c>
      <c r="Q1238" t="s">
        <v>6518</v>
      </c>
      <c r="R1238">
        <v>2</v>
      </c>
    </row>
    <row r="1239" spans="1:18" x14ac:dyDescent="0.15">
      <c r="A1239" t="s">
        <v>6519</v>
      </c>
      <c r="B1239">
        <v>1238</v>
      </c>
      <c r="C1239">
        <v>1247</v>
      </c>
      <c r="D1239">
        <v>2</v>
      </c>
      <c r="E1239" t="s">
        <v>41</v>
      </c>
      <c r="F1239">
        <v>5</v>
      </c>
      <c r="G1239" t="s">
        <v>6520</v>
      </c>
      <c r="H1239" t="s">
        <v>6521</v>
      </c>
      <c r="I1239">
        <v>13193</v>
      </c>
      <c r="J1239" t="s">
        <v>1169</v>
      </c>
      <c r="K1239">
        <v>749</v>
      </c>
      <c r="L1239">
        <v>949</v>
      </c>
      <c r="M1239" t="s">
        <v>5</v>
      </c>
      <c r="N1239">
        <v>201</v>
      </c>
      <c r="Q1239" t="s">
        <v>1198</v>
      </c>
      <c r="R1239">
        <v>2</v>
      </c>
    </row>
    <row r="1240" spans="1:18" x14ac:dyDescent="0.15">
      <c r="A1240" t="s">
        <v>6522</v>
      </c>
      <c r="B1240">
        <v>2034</v>
      </c>
      <c r="C1240">
        <v>2043</v>
      </c>
      <c r="D1240">
        <v>2</v>
      </c>
      <c r="E1240" t="s">
        <v>58</v>
      </c>
      <c r="F1240">
        <v>5</v>
      </c>
      <c r="G1240" t="s">
        <v>6523</v>
      </c>
      <c r="H1240" t="s">
        <v>6524</v>
      </c>
      <c r="I1240">
        <v>3163</v>
      </c>
      <c r="J1240" t="s">
        <v>4</v>
      </c>
      <c r="K1240">
        <v>866</v>
      </c>
      <c r="L1240">
        <v>1720</v>
      </c>
      <c r="M1240" t="s">
        <v>5</v>
      </c>
      <c r="N1240">
        <v>855</v>
      </c>
      <c r="Q1240" t="s">
        <v>6525</v>
      </c>
      <c r="R1240">
        <v>2</v>
      </c>
    </row>
    <row r="1241" spans="1:18" x14ac:dyDescent="0.15">
      <c r="A1241" t="s">
        <v>6526</v>
      </c>
      <c r="B1241">
        <v>1199</v>
      </c>
      <c r="C1241">
        <v>1208</v>
      </c>
      <c r="D1241">
        <v>2</v>
      </c>
      <c r="E1241" t="s">
        <v>141</v>
      </c>
      <c r="F1241">
        <v>5</v>
      </c>
      <c r="G1241" t="s">
        <v>6527</v>
      </c>
      <c r="H1241" t="s">
        <v>6528</v>
      </c>
      <c r="I1241">
        <v>14891</v>
      </c>
      <c r="J1241" t="s">
        <v>1169</v>
      </c>
      <c r="K1241">
        <v>29</v>
      </c>
      <c r="L1241">
        <v>289</v>
      </c>
      <c r="M1241" t="s">
        <v>5</v>
      </c>
      <c r="N1241">
        <v>261</v>
      </c>
      <c r="Q1241" t="s">
        <v>6529</v>
      </c>
      <c r="R1241">
        <v>2</v>
      </c>
    </row>
    <row r="1242" spans="1:18" x14ac:dyDescent="0.15">
      <c r="A1242" t="s">
        <v>6530</v>
      </c>
      <c r="B1242">
        <v>3276</v>
      </c>
      <c r="C1242">
        <v>3285</v>
      </c>
      <c r="D1242">
        <v>2</v>
      </c>
      <c r="E1242" t="s">
        <v>71</v>
      </c>
      <c r="F1242">
        <v>5</v>
      </c>
      <c r="G1242" t="s">
        <v>6531</v>
      </c>
      <c r="H1242" t="s">
        <v>6532</v>
      </c>
      <c r="I1242">
        <v>14236</v>
      </c>
      <c r="J1242" t="s">
        <v>4</v>
      </c>
      <c r="K1242">
        <v>1799</v>
      </c>
      <c r="L1242">
        <v>2905</v>
      </c>
      <c r="M1242" t="s">
        <v>5</v>
      </c>
      <c r="N1242">
        <v>1107</v>
      </c>
      <c r="Q1242" t="s">
        <v>6533</v>
      </c>
      <c r="R1242">
        <v>2</v>
      </c>
    </row>
    <row r="1243" spans="1:18" x14ac:dyDescent="0.15">
      <c r="A1243" t="s">
        <v>6534</v>
      </c>
      <c r="B1243">
        <v>2216</v>
      </c>
      <c r="C1243">
        <v>2225</v>
      </c>
      <c r="D1243">
        <v>2</v>
      </c>
      <c r="E1243" t="s">
        <v>1</v>
      </c>
      <c r="F1243">
        <v>5</v>
      </c>
      <c r="G1243" t="s">
        <v>6535</v>
      </c>
      <c r="H1243" t="s">
        <v>6536</v>
      </c>
      <c r="I1243">
        <v>17717</v>
      </c>
      <c r="J1243" t="s">
        <v>4</v>
      </c>
      <c r="K1243">
        <v>443</v>
      </c>
      <c r="L1243">
        <v>1567</v>
      </c>
      <c r="M1243" t="s">
        <v>5</v>
      </c>
      <c r="N1243">
        <v>1125</v>
      </c>
      <c r="Q1243" t="s">
        <v>6537</v>
      </c>
      <c r="R1243">
        <v>2</v>
      </c>
    </row>
    <row r="1244" spans="1:18" x14ac:dyDescent="0.15">
      <c r="A1244" t="s">
        <v>6538</v>
      </c>
      <c r="B1244">
        <v>3298</v>
      </c>
      <c r="C1244">
        <v>3307</v>
      </c>
      <c r="D1244">
        <v>2</v>
      </c>
      <c r="E1244" t="s">
        <v>39</v>
      </c>
      <c r="F1244">
        <v>5</v>
      </c>
      <c r="G1244" t="s">
        <v>6539</v>
      </c>
      <c r="H1244" t="s">
        <v>6540</v>
      </c>
      <c r="I1244">
        <v>12071</v>
      </c>
      <c r="J1244" t="s">
        <v>4</v>
      </c>
      <c r="K1244">
        <v>6</v>
      </c>
      <c r="L1244">
        <v>2831</v>
      </c>
      <c r="M1244" t="s">
        <v>5</v>
      </c>
      <c r="N1244">
        <v>2826</v>
      </c>
      <c r="Q1244" t="s">
        <v>6541</v>
      </c>
      <c r="R1244">
        <v>2</v>
      </c>
    </row>
    <row r="1245" spans="1:18" x14ac:dyDescent="0.15">
      <c r="A1245" t="s">
        <v>6542</v>
      </c>
      <c r="B1245">
        <v>2415</v>
      </c>
      <c r="C1245">
        <v>2424</v>
      </c>
      <c r="D1245">
        <v>2</v>
      </c>
      <c r="E1245" t="s">
        <v>41</v>
      </c>
      <c r="F1245">
        <v>5</v>
      </c>
      <c r="G1245" t="s">
        <v>6543</v>
      </c>
      <c r="H1245" t="s">
        <v>6544</v>
      </c>
      <c r="I1245">
        <v>12133</v>
      </c>
      <c r="J1245" t="s">
        <v>4</v>
      </c>
      <c r="K1245">
        <v>68</v>
      </c>
      <c r="L1245">
        <v>1009</v>
      </c>
      <c r="M1245" t="s">
        <v>5</v>
      </c>
      <c r="N1245">
        <v>942</v>
      </c>
      <c r="Q1245" t="s">
        <v>6545</v>
      </c>
      <c r="R1245">
        <v>2</v>
      </c>
    </row>
    <row r="1246" spans="1:18" x14ac:dyDescent="0.15">
      <c r="A1246" t="s">
        <v>6546</v>
      </c>
      <c r="B1246">
        <v>4842</v>
      </c>
      <c r="C1246">
        <v>4851</v>
      </c>
      <c r="D1246">
        <v>2</v>
      </c>
      <c r="E1246" t="s">
        <v>41</v>
      </c>
      <c r="F1246">
        <v>5</v>
      </c>
      <c r="G1246" t="s">
        <v>6547</v>
      </c>
      <c r="H1246" t="s">
        <v>6548</v>
      </c>
      <c r="I1246">
        <v>4999</v>
      </c>
      <c r="J1246" t="s">
        <v>1169</v>
      </c>
      <c r="K1246">
        <v>1899</v>
      </c>
      <c r="L1246">
        <v>2249</v>
      </c>
      <c r="M1246" t="s">
        <v>5</v>
      </c>
      <c r="N1246">
        <v>351</v>
      </c>
      <c r="Q1246" t="s">
        <v>6549</v>
      </c>
      <c r="R1246">
        <v>2</v>
      </c>
    </row>
    <row r="1247" spans="1:18" x14ac:dyDescent="0.15">
      <c r="A1247" t="s">
        <v>6550</v>
      </c>
      <c r="B1247">
        <v>2289</v>
      </c>
      <c r="C1247">
        <v>2298</v>
      </c>
      <c r="D1247">
        <v>2</v>
      </c>
      <c r="E1247" t="s">
        <v>1</v>
      </c>
      <c r="F1247">
        <v>5</v>
      </c>
      <c r="G1247" t="s">
        <v>6551</v>
      </c>
      <c r="H1247" t="s">
        <v>6552</v>
      </c>
      <c r="I1247">
        <v>1749</v>
      </c>
      <c r="J1247" t="s">
        <v>4</v>
      </c>
      <c r="K1247">
        <v>188</v>
      </c>
      <c r="L1247">
        <v>829</v>
      </c>
      <c r="M1247" t="s">
        <v>5</v>
      </c>
      <c r="N1247">
        <v>642</v>
      </c>
      <c r="Q1247" t="s">
        <v>6553</v>
      </c>
      <c r="R1247">
        <v>2</v>
      </c>
    </row>
    <row r="1248" spans="1:18" x14ac:dyDescent="0.15">
      <c r="A1248" t="s">
        <v>6554</v>
      </c>
      <c r="B1248">
        <v>2099</v>
      </c>
      <c r="C1248">
        <v>2108</v>
      </c>
      <c r="D1248">
        <v>2</v>
      </c>
      <c r="E1248" t="s">
        <v>39</v>
      </c>
      <c r="F1248">
        <v>5</v>
      </c>
      <c r="G1248" t="s">
        <v>6555</v>
      </c>
      <c r="H1248" t="s">
        <v>6556</v>
      </c>
      <c r="I1248">
        <v>14212</v>
      </c>
      <c r="J1248" t="s">
        <v>1169</v>
      </c>
      <c r="K1248">
        <v>1489</v>
      </c>
      <c r="L1248">
        <v>1731</v>
      </c>
      <c r="M1248" t="s">
        <v>5</v>
      </c>
      <c r="N1248">
        <v>243</v>
      </c>
      <c r="Q1248" t="s">
        <v>6557</v>
      </c>
      <c r="R1248">
        <v>2</v>
      </c>
    </row>
    <row r="1249" spans="1:18" x14ac:dyDescent="0.15">
      <c r="A1249" t="s">
        <v>6558</v>
      </c>
      <c r="B1249">
        <v>3131</v>
      </c>
      <c r="C1249">
        <v>3140</v>
      </c>
      <c r="D1249">
        <v>2</v>
      </c>
      <c r="E1249" t="s">
        <v>39</v>
      </c>
      <c r="F1249">
        <v>5</v>
      </c>
      <c r="G1249" t="s">
        <v>6559</v>
      </c>
      <c r="H1249" t="s">
        <v>6560</v>
      </c>
      <c r="I1249">
        <v>12429</v>
      </c>
      <c r="J1249" t="s">
        <v>4</v>
      </c>
      <c r="K1249">
        <v>570</v>
      </c>
      <c r="L1249">
        <v>1229</v>
      </c>
      <c r="M1249" t="s">
        <v>5</v>
      </c>
      <c r="N1249">
        <v>660</v>
      </c>
      <c r="Q1249" t="s">
        <v>6561</v>
      </c>
      <c r="R1249">
        <v>2</v>
      </c>
    </row>
    <row r="1250" spans="1:18" x14ac:dyDescent="0.15">
      <c r="A1250" t="s">
        <v>6562</v>
      </c>
      <c r="B1250">
        <v>5043</v>
      </c>
      <c r="C1250">
        <v>5052</v>
      </c>
      <c r="D1250">
        <v>2</v>
      </c>
      <c r="E1250" t="s">
        <v>1</v>
      </c>
      <c r="F1250">
        <v>5</v>
      </c>
      <c r="G1250" t="s">
        <v>6563</v>
      </c>
      <c r="H1250" t="s">
        <v>6564</v>
      </c>
      <c r="I1250">
        <v>1051</v>
      </c>
      <c r="J1250" t="s">
        <v>4</v>
      </c>
      <c r="K1250">
        <v>3</v>
      </c>
      <c r="L1250">
        <v>971</v>
      </c>
      <c r="M1250" t="s">
        <v>5</v>
      </c>
      <c r="N1250">
        <v>969</v>
      </c>
      <c r="Q1250" t="s">
        <v>6565</v>
      </c>
      <c r="R1250">
        <v>2</v>
      </c>
    </row>
    <row r="1251" spans="1:18" x14ac:dyDescent="0.15">
      <c r="A1251" t="s">
        <v>6566</v>
      </c>
      <c r="B1251">
        <v>2436</v>
      </c>
      <c r="C1251">
        <v>2445</v>
      </c>
      <c r="D1251">
        <v>2</v>
      </c>
      <c r="E1251" t="s">
        <v>71</v>
      </c>
      <c r="F1251">
        <v>5</v>
      </c>
      <c r="G1251" t="s">
        <v>6567</v>
      </c>
      <c r="H1251" t="s">
        <v>6568</v>
      </c>
      <c r="I1251">
        <v>17022</v>
      </c>
      <c r="J1251" t="s">
        <v>4</v>
      </c>
      <c r="K1251">
        <v>106</v>
      </c>
      <c r="L1251">
        <v>786</v>
      </c>
      <c r="M1251" t="s">
        <v>5</v>
      </c>
      <c r="N1251">
        <v>681</v>
      </c>
      <c r="Q1251" t="s">
        <v>6569</v>
      </c>
      <c r="R1251">
        <v>2</v>
      </c>
    </row>
    <row r="1252" spans="1:18" x14ac:dyDescent="0.15">
      <c r="A1252" t="s">
        <v>6570</v>
      </c>
      <c r="B1252">
        <v>2779</v>
      </c>
      <c r="C1252">
        <v>2788</v>
      </c>
      <c r="D1252">
        <v>2</v>
      </c>
      <c r="E1252" t="s">
        <v>71</v>
      </c>
      <c r="F1252">
        <v>5</v>
      </c>
      <c r="G1252" t="s">
        <v>6571</v>
      </c>
      <c r="H1252" t="s">
        <v>6572</v>
      </c>
      <c r="I1252">
        <v>16652</v>
      </c>
      <c r="J1252" t="s">
        <v>4</v>
      </c>
      <c r="K1252">
        <v>240</v>
      </c>
      <c r="L1252">
        <v>1265</v>
      </c>
      <c r="M1252" t="s">
        <v>5</v>
      </c>
      <c r="N1252">
        <v>1026</v>
      </c>
      <c r="Q1252" t="s">
        <v>6573</v>
      </c>
      <c r="R1252">
        <v>2</v>
      </c>
    </row>
    <row r="1253" spans="1:18" x14ac:dyDescent="0.15">
      <c r="A1253" t="s">
        <v>6574</v>
      </c>
      <c r="B1253">
        <v>1182</v>
      </c>
      <c r="C1253">
        <v>1191</v>
      </c>
      <c r="D1253">
        <v>2</v>
      </c>
      <c r="E1253" t="s">
        <v>92</v>
      </c>
      <c r="F1253">
        <v>5</v>
      </c>
      <c r="G1253" t="s">
        <v>6575</v>
      </c>
      <c r="H1253" t="s">
        <v>6576</v>
      </c>
      <c r="I1253">
        <v>7303</v>
      </c>
      <c r="J1253" t="s">
        <v>1169</v>
      </c>
      <c r="K1253">
        <v>155</v>
      </c>
      <c r="L1253">
        <v>556</v>
      </c>
      <c r="M1253" t="s">
        <v>5</v>
      </c>
      <c r="N1253">
        <v>402</v>
      </c>
      <c r="Q1253" t="s">
        <v>6577</v>
      </c>
      <c r="R1253">
        <v>2</v>
      </c>
    </row>
    <row r="1254" spans="1:18" x14ac:dyDescent="0.15">
      <c r="A1254" t="s">
        <v>6574</v>
      </c>
      <c r="B1254">
        <v>2892</v>
      </c>
      <c r="C1254">
        <v>2901</v>
      </c>
      <c r="D1254">
        <v>2</v>
      </c>
      <c r="E1254" t="s">
        <v>71</v>
      </c>
      <c r="F1254">
        <v>5</v>
      </c>
      <c r="G1254" t="s">
        <v>6575</v>
      </c>
      <c r="H1254" t="s">
        <v>6576</v>
      </c>
      <c r="I1254">
        <v>7304</v>
      </c>
      <c r="J1254" t="s">
        <v>1169</v>
      </c>
      <c r="K1254">
        <v>155</v>
      </c>
      <c r="L1254">
        <v>556</v>
      </c>
      <c r="M1254" t="s">
        <v>5</v>
      </c>
      <c r="N1254">
        <v>402</v>
      </c>
      <c r="Q1254" t="s">
        <v>6577</v>
      </c>
      <c r="R1254">
        <v>2</v>
      </c>
    </row>
    <row r="1255" spans="1:18" x14ac:dyDescent="0.15">
      <c r="A1255" t="s">
        <v>6578</v>
      </c>
      <c r="B1255">
        <v>3772</v>
      </c>
      <c r="C1255">
        <v>3781</v>
      </c>
      <c r="D1255">
        <v>2</v>
      </c>
      <c r="E1255" t="s">
        <v>92</v>
      </c>
      <c r="F1255">
        <v>5</v>
      </c>
      <c r="G1255" t="s">
        <v>6579</v>
      </c>
      <c r="H1255" t="s">
        <v>6580</v>
      </c>
      <c r="I1255">
        <v>10062</v>
      </c>
      <c r="J1255" t="s">
        <v>4</v>
      </c>
      <c r="K1255">
        <v>179</v>
      </c>
      <c r="L1255">
        <v>3451</v>
      </c>
      <c r="M1255" t="s">
        <v>5</v>
      </c>
      <c r="N1255">
        <v>3273</v>
      </c>
      <c r="Q1255" t="s">
        <v>6581</v>
      </c>
      <c r="R1255">
        <v>2</v>
      </c>
    </row>
    <row r="1256" spans="1:18" x14ac:dyDescent="0.15">
      <c r="A1256" t="s">
        <v>6582</v>
      </c>
      <c r="B1256">
        <v>1780</v>
      </c>
      <c r="C1256">
        <v>1789</v>
      </c>
      <c r="D1256">
        <v>2</v>
      </c>
      <c r="E1256" t="s">
        <v>8</v>
      </c>
      <c r="F1256">
        <v>5</v>
      </c>
      <c r="G1256" t="s">
        <v>6583</v>
      </c>
      <c r="H1256" t="s">
        <v>6584</v>
      </c>
      <c r="I1256">
        <v>11549</v>
      </c>
      <c r="J1256" t="s">
        <v>4</v>
      </c>
      <c r="K1256">
        <v>290</v>
      </c>
      <c r="L1256">
        <v>547</v>
      </c>
      <c r="M1256" t="s">
        <v>5</v>
      </c>
      <c r="N1256">
        <v>258</v>
      </c>
      <c r="Q1256" t="s">
        <v>6585</v>
      </c>
      <c r="R1256">
        <v>2</v>
      </c>
    </row>
    <row r="1257" spans="1:18" x14ac:dyDescent="0.15">
      <c r="A1257" t="s">
        <v>6586</v>
      </c>
      <c r="B1257">
        <v>1875</v>
      </c>
      <c r="C1257">
        <v>1884</v>
      </c>
      <c r="D1257">
        <v>2</v>
      </c>
      <c r="E1257" t="s">
        <v>214</v>
      </c>
      <c r="F1257">
        <v>5</v>
      </c>
      <c r="G1257" t="s">
        <v>6587</v>
      </c>
      <c r="H1257" t="s">
        <v>6588</v>
      </c>
      <c r="I1257">
        <v>8513</v>
      </c>
      <c r="J1257" t="s">
        <v>1169</v>
      </c>
      <c r="K1257">
        <v>770</v>
      </c>
      <c r="L1257">
        <v>1216</v>
      </c>
      <c r="M1257" t="s">
        <v>5</v>
      </c>
      <c r="N1257">
        <v>447</v>
      </c>
      <c r="Q1257" t="s">
        <v>6589</v>
      </c>
      <c r="R1257">
        <v>2</v>
      </c>
    </row>
    <row r="1258" spans="1:18" x14ac:dyDescent="0.15">
      <c r="A1258" t="s">
        <v>6590</v>
      </c>
      <c r="B1258">
        <v>3377</v>
      </c>
      <c r="C1258">
        <v>3386</v>
      </c>
      <c r="D1258">
        <v>2</v>
      </c>
      <c r="E1258" t="s">
        <v>71</v>
      </c>
      <c r="F1258">
        <v>5</v>
      </c>
      <c r="G1258" t="s">
        <v>6591</v>
      </c>
      <c r="H1258" t="s">
        <v>6592</v>
      </c>
      <c r="I1258">
        <v>13878</v>
      </c>
      <c r="J1258" t="s">
        <v>4</v>
      </c>
      <c r="K1258">
        <v>361</v>
      </c>
      <c r="L1258">
        <v>627</v>
      </c>
      <c r="M1258" t="s">
        <v>5</v>
      </c>
      <c r="N1258">
        <v>267</v>
      </c>
      <c r="Q1258" t="s">
        <v>6593</v>
      </c>
      <c r="R1258">
        <v>2</v>
      </c>
    </row>
    <row r="1259" spans="1:18" x14ac:dyDescent="0.15">
      <c r="A1259" t="s">
        <v>1378</v>
      </c>
      <c r="B1259">
        <v>2909</v>
      </c>
      <c r="C1259">
        <v>2918</v>
      </c>
      <c r="D1259">
        <v>2</v>
      </c>
      <c r="E1259" t="s">
        <v>1</v>
      </c>
      <c r="F1259">
        <v>5</v>
      </c>
      <c r="G1259" t="s">
        <v>1379</v>
      </c>
      <c r="H1259" t="s">
        <v>1380</v>
      </c>
      <c r="I1259">
        <v>4625</v>
      </c>
      <c r="J1259" t="s">
        <v>4</v>
      </c>
      <c r="K1259">
        <v>338</v>
      </c>
      <c r="L1259">
        <v>2002</v>
      </c>
      <c r="M1259" t="s">
        <v>5</v>
      </c>
      <c r="N1259">
        <v>1665</v>
      </c>
      <c r="Q1259" t="s">
        <v>1381</v>
      </c>
      <c r="R1259">
        <v>2</v>
      </c>
    </row>
    <row r="1260" spans="1:18" x14ac:dyDescent="0.15">
      <c r="A1260" t="s">
        <v>6594</v>
      </c>
      <c r="B1260">
        <v>3502</v>
      </c>
      <c r="C1260">
        <v>3511</v>
      </c>
      <c r="D1260">
        <v>2</v>
      </c>
      <c r="E1260" t="s">
        <v>8</v>
      </c>
      <c r="F1260">
        <v>5</v>
      </c>
      <c r="G1260" t="s">
        <v>6595</v>
      </c>
      <c r="H1260" t="s">
        <v>6596</v>
      </c>
      <c r="I1260">
        <v>6509</v>
      </c>
      <c r="J1260" t="s">
        <v>4</v>
      </c>
      <c r="K1260">
        <v>128</v>
      </c>
      <c r="L1260">
        <v>1825</v>
      </c>
      <c r="M1260" t="s">
        <v>5</v>
      </c>
      <c r="N1260">
        <v>1698</v>
      </c>
      <c r="Q1260" t="s">
        <v>6597</v>
      </c>
      <c r="R1260">
        <v>2</v>
      </c>
    </row>
    <row r="1261" spans="1:18" x14ac:dyDescent="0.15">
      <c r="A1261" t="s">
        <v>6598</v>
      </c>
      <c r="B1261">
        <v>3195</v>
      </c>
      <c r="C1261">
        <v>3204</v>
      </c>
      <c r="D1261">
        <v>2</v>
      </c>
      <c r="E1261" t="s">
        <v>22</v>
      </c>
      <c r="F1261">
        <v>5</v>
      </c>
      <c r="G1261" t="s">
        <v>6599</v>
      </c>
      <c r="H1261" t="s">
        <v>6600</v>
      </c>
      <c r="I1261">
        <v>6300</v>
      </c>
      <c r="J1261" t="s">
        <v>4</v>
      </c>
      <c r="K1261">
        <v>111</v>
      </c>
      <c r="L1261">
        <v>1202</v>
      </c>
      <c r="M1261" t="s">
        <v>5</v>
      </c>
      <c r="N1261">
        <v>1092</v>
      </c>
      <c r="Q1261" t="s">
        <v>6601</v>
      </c>
      <c r="R1261">
        <v>2</v>
      </c>
    </row>
    <row r="1262" spans="1:18" x14ac:dyDescent="0.15">
      <c r="A1262" t="s">
        <v>6602</v>
      </c>
      <c r="B1262">
        <v>3733</v>
      </c>
      <c r="C1262">
        <v>3742</v>
      </c>
      <c r="D1262">
        <v>2</v>
      </c>
      <c r="E1262" t="s">
        <v>22</v>
      </c>
      <c r="F1262">
        <v>5</v>
      </c>
      <c r="G1262" t="s">
        <v>6603</v>
      </c>
      <c r="H1262" t="s">
        <v>6604</v>
      </c>
      <c r="I1262">
        <v>15092</v>
      </c>
      <c r="J1262" t="s">
        <v>4</v>
      </c>
      <c r="K1262">
        <v>2052</v>
      </c>
      <c r="L1262">
        <v>3674</v>
      </c>
      <c r="M1262" t="s">
        <v>5</v>
      </c>
      <c r="N1262">
        <v>1623</v>
      </c>
      <c r="Q1262" t="s">
        <v>6237</v>
      </c>
      <c r="R1262">
        <v>2</v>
      </c>
    </row>
    <row r="1263" spans="1:18" x14ac:dyDescent="0.15">
      <c r="A1263" t="s">
        <v>6605</v>
      </c>
      <c r="B1263">
        <v>2480</v>
      </c>
      <c r="C1263">
        <v>2489</v>
      </c>
      <c r="D1263">
        <v>2</v>
      </c>
      <c r="E1263" t="s">
        <v>1</v>
      </c>
      <c r="F1263">
        <v>5</v>
      </c>
      <c r="G1263" t="s">
        <v>6606</v>
      </c>
      <c r="H1263" t="s">
        <v>6607</v>
      </c>
      <c r="I1263">
        <v>12753</v>
      </c>
      <c r="J1263" t="s">
        <v>11</v>
      </c>
      <c r="K1263">
        <v>220</v>
      </c>
      <c r="L1263">
        <v>696</v>
      </c>
      <c r="M1263" t="s">
        <v>5</v>
      </c>
      <c r="N1263">
        <v>477</v>
      </c>
      <c r="Q1263" t="s">
        <v>6608</v>
      </c>
      <c r="R1263">
        <v>2</v>
      </c>
    </row>
    <row r="1264" spans="1:18" x14ac:dyDescent="0.15">
      <c r="A1264" t="s">
        <v>6609</v>
      </c>
      <c r="B1264">
        <v>1522</v>
      </c>
      <c r="C1264">
        <v>1531</v>
      </c>
      <c r="D1264">
        <v>2</v>
      </c>
      <c r="E1264" t="s">
        <v>22</v>
      </c>
      <c r="F1264">
        <v>5</v>
      </c>
      <c r="G1264" t="s">
        <v>6610</v>
      </c>
      <c r="H1264" t="s">
        <v>6611</v>
      </c>
      <c r="I1264">
        <v>8610</v>
      </c>
      <c r="J1264" t="s">
        <v>4</v>
      </c>
      <c r="K1264">
        <v>71</v>
      </c>
      <c r="L1264">
        <v>1510</v>
      </c>
      <c r="M1264" t="s">
        <v>5</v>
      </c>
      <c r="N1264">
        <v>1440</v>
      </c>
      <c r="Q1264" t="s">
        <v>6612</v>
      </c>
      <c r="R1264">
        <v>2</v>
      </c>
    </row>
    <row r="1265" spans="1:18" x14ac:dyDescent="0.15">
      <c r="A1265" t="s">
        <v>6609</v>
      </c>
      <c r="B1265">
        <v>1545</v>
      </c>
      <c r="C1265">
        <v>1554</v>
      </c>
      <c r="D1265">
        <v>2</v>
      </c>
      <c r="E1265" t="s">
        <v>58</v>
      </c>
      <c r="F1265">
        <v>5</v>
      </c>
      <c r="G1265" t="s">
        <v>6610</v>
      </c>
      <c r="H1265" t="s">
        <v>6611</v>
      </c>
      <c r="I1265">
        <v>8611</v>
      </c>
      <c r="J1265" t="s">
        <v>4</v>
      </c>
      <c r="K1265">
        <v>71</v>
      </c>
      <c r="L1265">
        <v>1510</v>
      </c>
      <c r="M1265" t="s">
        <v>5</v>
      </c>
      <c r="N1265">
        <v>1440</v>
      </c>
      <c r="Q1265" t="s">
        <v>6612</v>
      </c>
      <c r="R1265">
        <v>2</v>
      </c>
    </row>
    <row r="1266" spans="1:18" x14ac:dyDescent="0.15">
      <c r="A1266" t="s">
        <v>6609</v>
      </c>
      <c r="B1266">
        <v>1562</v>
      </c>
      <c r="C1266">
        <v>1571</v>
      </c>
      <c r="D1266">
        <v>2</v>
      </c>
      <c r="E1266" t="s">
        <v>41</v>
      </c>
      <c r="F1266">
        <v>5</v>
      </c>
      <c r="G1266" t="s">
        <v>6610</v>
      </c>
      <c r="H1266" t="s">
        <v>6611</v>
      </c>
      <c r="I1266">
        <v>8612</v>
      </c>
      <c r="J1266" t="s">
        <v>4</v>
      </c>
      <c r="K1266">
        <v>71</v>
      </c>
      <c r="L1266">
        <v>1510</v>
      </c>
      <c r="M1266" t="s">
        <v>5</v>
      </c>
      <c r="N1266">
        <v>1440</v>
      </c>
      <c r="Q1266" t="s">
        <v>6612</v>
      </c>
      <c r="R1266">
        <v>2</v>
      </c>
    </row>
    <row r="1267" spans="1:18" x14ac:dyDescent="0.15">
      <c r="A1267" t="s">
        <v>6613</v>
      </c>
      <c r="B1267">
        <v>3328</v>
      </c>
      <c r="C1267">
        <v>3337</v>
      </c>
      <c r="D1267">
        <v>2</v>
      </c>
      <c r="E1267" t="s">
        <v>141</v>
      </c>
      <c r="F1267">
        <v>5</v>
      </c>
      <c r="G1267" t="s">
        <v>6614</v>
      </c>
      <c r="H1267" t="s">
        <v>6615</v>
      </c>
      <c r="I1267">
        <v>11391</v>
      </c>
      <c r="J1267" t="s">
        <v>4</v>
      </c>
      <c r="K1267">
        <v>1</v>
      </c>
      <c r="L1267">
        <v>1383</v>
      </c>
      <c r="M1267" t="s">
        <v>5</v>
      </c>
      <c r="N1267">
        <v>1383</v>
      </c>
      <c r="Q1267" t="s">
        <v>6616</v>
      </c>
      <c r="R1267">
        <v>2</v>
      </c>
    </row>
    <row r="1268" spans="1:18" x14ac:dyDescent="0.15">
      <c r="A1268" t="s">
        <v>6617</v>
      </c>
      <c r="B1268">
        <v>6529</v>
      </c>
      <c r="C1268">
        <v>6538</v>
      </c>
      <c r="D1268">
        <v>2</v>
      </c>
      <c r="E1268" t="s">
        <v>22</v>
      </c>
      <c r="F1268">
        <v>5</v>
      </c>
      <c r="G1268" t="s">
        <v>6618</v>
      </c>
      <c r="H1268" t="s">
        <v>6619</v>
      </c>
      <c r="I1268">
        <v>14193</v>
      </c>
      <c r="J1268" t="s">
        <v>4</v>
      </c>
      <c r="K1268">
        <v>217</v>
      </c>
      <c r="L1268">
        <v>5937</v>
      </c>
      <c r="M1268" t="s">
        <v>5</v>
      </c>
      <c r="N1268">
        <v>5721</v>
      </c>
      <c r="Q1268" t="s">
        <v>6620</v>
      </c>
      <c r="R1268">
        <v>2</v>
      </c>
    </row>
    <row r="1269" spans="1:18" x14ac:dyDescent="0.15">
      <c r="A1269" t="s">
        <v>6621</v>
      </c>
      <c r="B1269">
        <v>2093</v>
      </c>
      <c r="C1269">
        <v>2102</v>
      </c>
      <c r="D1269">
        <v>2</v>
      </c>
      <c r="E1269" t="s">
        <v>71</v>
      </c>
      <c r="F1269">
        <v>5</v>
      </c>
      <c r="G1269" t="s">
        <v>6622</v>
      </c>
      <c r="H1269" t="s">
        <v>6623</v>
      </c>
      <c r="I1269">
        <v>13303</v>
      </c>
      <c r="J1269" t="s">
        <v>4</v>
      </c>
      <c r="K1269">
        <v>152</v>
      </c>
      <c r="L1269">
        <v>709</v>
      </c>
      <c r="M1269" t="s">
        <v>5</v>
      </c>
      <c r="N1269">
        <v>558</v>
      </c>
      <c r="Q1269" t="s">
        <v>6624</v>
      </c>
      <c r="R1269">
        <v>2</v>
      </c>
    </row>
    <row r="1270" spans="1:18" x14ac:dyDescent="0.15">
      <c r="A1270" t="s">
        <v>6625</v>
      </c>
      <c r="B1270">
        <v>4129</v>
      </c>
      <c r="C1270">
        <v>4138</v>
      </c>
      <c r="D1270">
        <v>2</v>
      </c>
      <c r="E1270" t="s">
        <v>22</v>
      </c>
      <c r="F1270">
        <v>5</v>
      </c>
      <c r="G1270" t="s">
        <v>6626</v>
      </c>
      <c r="H1270" t="s">
        <v>6627</v>
      </c>
      <c r="I1270">
        <v>2952</v>
      </c>
      <c r="J1270" t="s">
        <v>11</v>
      </c>
      <c r="K1270">
        <v>58</v>
      </c>
      <c r="L1270">
        <v>363</v>
      </c>
      <c r="M1270" t="s">
        <v>5</v>
      </c>
      <c r="N1270">
        <v>306</v>
      </c>
      <c r="Q1270" t="s">
        <v>6628</v>
      </c>
      <c r="R1270">
        <v>2</v>
      </c>
    </row>
    <row r="1271" spans="1:18" x14ac:dyDescent="0.15">
      <c r="A1271" t="s">
        <v>6629</v>
      </c>
      <c r="B1271">
        <v>6084</v>
      </c>
      <c r="C1271">
        <v>6093</v>
      </c>
      <c r="D1271">
        <v>2</v>
      </c>
      <c r="E1271" t="s">
        <v>58</v>
      </c>
      <c r="F1271">
        <v>5</v>
      </c>
      <c r="G1271" t="s">
        <v>6630</v>
      </c>
      <c r="H1271" t="s">
        <v>6631</v>
      </c>
      <c r="I1271">
        <v>1560</v>
      </c>
      <c r="J1271" t="s">
        <v>4</v>
      </c>
      <c r="K1271">
        <v>1635</v>
      </c>
      <c r="L1271">
        <v>5831</v>
      </c>
      <c r="M1271" t="s">
        <v>5</v>
      </c>
      <c r="N1271">
        <v>4197</v>
      </c>
      <c r="Q1271" t="s">
        <v>6632</v>
      </c>
      <c r="R1271">
        <v>2</v>
      </c>
    </row>
    <row r="1272" spans="1:18" x14ac:dyDescent="0.15">
      <c r="A1272" t="s">
        <v>6633</v>
      </c>
      <c r="B1272">
        <v>3180</v>
      </c>
      <c r="C1272">
        <v>3189</v>
      </c>
      <c r="D1272">
        <v>2</v>
      </c>
      <c r="E1272" t="s">
        <v>58</v>
      </c>
      <c r="F1272">
        <v>5</v>
      </c>
      <c r="G1272" t="s">
        <v>6634</v>
      </c>
      <c r="H1272" t="s">
        <v>6635</v>
      </c>
      <c r="I1272">
        <v>17259</v>
      </c>
      <c r="J1272" t="s">
        <v>4</v>
      </c>
      <c r="K1272">
        <v>20</v>
      </c>
      <c r="L1272">
        <v>3151</v>
      </c>
      <c r="M1272" t="s">
        <v>5</v>
      </c>
      <c r="N1272">
        <v>3132</v>
      </c>
      <c r="Q1272" t="s">
        <v>6636</v>
      </c>
      <c r="R1272">
        <v>2</v>
      </c>
    </row>
    <row r="1273" spans="1:18" x14ac:dyDescent="0.15">
      <c r="A1273" t="s">
        <v>1287</v>
      </c>
      <c r="B1273">
        <v>1191</v>
      </c>
      <c r="C1273">
        <v>1200</v>
      </c>
      <c r="D1273">
        <v>2</v>
      </c>
      <c r="E1273" t="s">
        <v>58</v>
      </c>
      <c r="F1273">
        <v>5</v>
      </c>
      <c r="G1273" t="s">
        <v>1288</v>
      </c>
      <c r="H1273" t="s">
        <v>1289</v>
      </c>
      <c r="I1273">
        <v>1413</v>
      </c>
      <c r="J1273" t="s">
        <v>11</v>
      </c>
      <c r="K1273">
        <v>71</v>
      </c>
      <c r="L1273">
        <v>742</v>
      </c>
      <c r="M1273" t="s">
        <v>5</v>
      </c>
      <c r="N1273">
        <v>672</v>
      </c>
      <c r="Q1273" t="s">
        <v>1290</v>
      </c>
      <c r="R1273">
        <v>2</v>
      </c>
    </row>
    <row r="1274" spans="1:18" x14ac:dyDescent="0.15">
      <c r="A1274" t="s">
        <v>6637</v>
      </c>
      <c r="B1274">
        <v>1034</v>
      </c>
      <c r="C1274">
        <v>1043</v>
      </c>
      <c r="D1274">
        <v>2</v>
      </c>
      <c r="E1274" t="s">
        <v>58</v>
      </c>
      <c r="F1274">
        <v>5</v>
      </c>
      <c r="G1274" t="s">
        <v>6638</v>
      </c>
      <c r="H1274" t="s">
        <v>6639</v>
      </c>
      <c r="I1274">
        <v>1366</v>
      </c>
      <c r="J1274" t="s">
        <v>11</v>
      </c>
      <c r="K1274">
        <v>59</v>
      </c>
      <c r="L1274">
        <v>625</v>
      </c>
      <c r="M1274" t="s">
        <v>5</v>
      </c>
      <c r="N1274">
        <v>567</v>
      </c>
      <c r="Q1274" t="s">
        <v>6640</v>
      </c>
      <c r="R1274">
        <v>2</v>
      </c>
    </row>
    <row r="1275" spans="1:18" x14ac:dyDescent="0.15">
      <c r="A1275" t="s">
        <v>6641</v>
      </c>
      <c r="B1275">
        <v>2547</v>
      </c>
      <c r="C1275">
        <v>2556</v>
      </c>
      <c r="D1275">
        <v>2</v>
      </c>
      <c r="E1275" t="s">
        <v>71</v>
      </c>
      <c r="F1275">
        <v>5</v>
      </c>
      <c r="G1275" t="s">
        <v>6642</v>
      </c>
      <c r="H1275" t="s">
        <v>6643</v>
      </c>
      <c r="I1275">
        <v>4821</v>
      </c>
      <c r="J1275" t="s">
        <v>1169</v>
      </c>
      <c r="K1275">
        <v>3</v>
      </c>
      <c r="L1275">
        <v>125</v>
      </c>
      <c r="M1275" t="s">
        <v>5</v>
      </c>
      <c r="N1275">
        <v>123</v>
      </c>
      <c r="Q1275" t="s">
        <v>6644</v>
      </c>
      <c r="R1275">
        <v>2</v>
      </c>
    </row>
    <row r="1276" spans="1:18" x14ac:dyDescent="0.15">
      <c r="A1276" t="s">
        <v>1402</v>
      </c>
      <c r="B1276">
        <v>2635</v>
      </c>
      <c r="C1276">
        <v>2644</v>
      </c>
      <c r="D1276">
        <v>2</v>
      </c>
      <c r="E1276" t="s">
        <v>8</v>
      </c>
      <c r="F1276">
        <v>5</v>
      </c>
      <c r="G1276" t="s">
        <v>1403</v>
      </c>
      <c r="H1276" t="s">
        <v>1404</v>
      </c>
      <c r="I1276">
        <v>1050</v>
      </c>
      <c r="J1276" t="s">
        <v>11</v>
      </c>
      <c r="K1276">
        <v>20</v>
      </c>
      <c r="L1276">
        <v>2002</v>
      </c>
      <c r="M1276" t="s">
        <v>5</v>
      </c>
      <c r="N1276">
        <v>1983</v>
      </c>
      <c r="Q1276" t="s">
        <v>1405</v>
      </c>
      <c r="R1276">
        <v>2</v>
      </c>
    </row>
    <row r="1277" spans="1:18" x14ac:dyDescent="0.15">
      <c r="A1277" t="s">
        <v>1243</v>
      </c>
      <c r="B1277">
        <v>1150</v>
      </c>
      <c r="C1277">
        <v>1159</v>
      </c>
      <c r="D1277">
        <v>2</v>
      </c>
      <c r="E1277" t="s">
        <v>39</v>
      </c>
      <c r="F1277">
        <v>5</v>
      </c>
      <c r="G1277" t="s">
        <v>1244</v>
      </c>
      <c r="H1277" t="s">
        <v>1245</v>
      </c>
      <c r="I1277">
        <v>1616</v>
      </c>
      <c r="J1277" t="s">
        <v>4</v>
      </c>
      <c r="K1277">
        <v>197</v>
      </c>
      <c r="L1277">
        <v>559</v>
      </c>
      <c r="M1277" t="s">
        <v>5</v>
      </c>
      <c r="N1277">
        <v>363</v>
      </c>
      <c r="Q1277" t="s">
        <v>1246</v>
      </c>
      <c r="R1277">
        <v>2</v>
      </c>
    </row>
    <row r="1278" spans="1:18" x14ac:dyDescent="0.15">
      <c r="A1278" t="s">
        <v>1243</v>
      </c>
      <c r="B1278">
        <v>1189</v>
      </c>
      <c r="C1278">
        <v>1198</v>
      </c>
      <c r="D1278">
        <v>2</v>
      </c>
      <c r="E1278" t="s">
        <v>22</v>
      </c>
      <c r="F1278">
        <v>5</v>
      </c>
      <c r="G1278" t="s">
        <v>1244</v>
      </c>
      <c r="H1278" t="s">
        <v>1245</v>
      </c>
      <c r="I1278">
        <v>1618</v>
      </c>
      <c r="J1278" t="s">
        <v>4</v>
      </c>
      <c r="K1278">
        <v>197</v>
      </c>
      <c r="L1278">
        <v>559</v>
      </c>
      <c r="M1278" t="s">
        <v>5</v>
      </c>
      <c r="N1278">
        <v>363</v>
      </c>
      <c r="Q1278" t="s">
        <v>1246</v>
      </c>
      <c r="R1278">
        <v>2</v>
      </c>
    </row>
    <row r="1279" spans="1:18" x14ac:dyDescent="0.15">
      <c r="A1279" t="s">
        <v>6645</v>
      </c>
      <c r="B1279">
        <v>1707</v>
      </c>
      <c r="C1279">
        <v>1716</v>
      </c>
      <c r="D1279">
        <v>2</v>
      </c>
      <c r="E1279" t="s">
        <v>1</v>
      </c>
      <c r="F1279">
        <v>5</v>
      </c>
      <c r="G1279" t="s">
        <v>6646</v>
      </c>
      <c r="H1279" t="s">
        <v>6647</v>
      </c>
      <c r="I1279">
        <v>5380</v>
      </c>
      <c r="J1279" t="s">
        <v>1169</v>
      </c>
      <c r="K1279">
        <v>3</v>
      </c>
      <c r="L1279">
        <v>437</v>
      </c>
      <c r="M1279" t="s">
        <v>5</v>
      </c>
      <c r="N1279">
        <v>435</v>
      </c>
      <c r="Q1279" t="s">
        <v>6648</v>
      </c>
      <c r="R1279">
        <v>2</v>
      </c>
    </row>
    <row r="1280" spans="1:18" x14ac:dyDescent="0.15">
      <c r="A1280" t="s">
        <v>6649</v>
      </c>
      <c r="B1280">
        <v>1843</v>
      </c>
      <c r="C1280">
        <v>1852</v>
      </c>
      <c r="D1280">
        <v>2</v>
      </c>
      <c r="E1280" t="s">
        <v>92</v>
      </c>
      <c r="F1280">
        <v>5</v>
      </c>
      <c r="G1280" t="s">
        <v>6650</v>
      </c>
      <c r="H1280" t="s">
        <v>6651</v>
      </c>
      <c r="I1280">
        <v>12114</v>
      </c>
      <c r="J1280" t="s">
        <v>4</v>
      </c>
      <c r="K1280">
        <v>726</v>
      </c>
      <c r="L1280">
        <v>1361</v>
      </c>
      <c r="M1280" t="s">
        <v>5</v>
      </c>
      <c r="N1280">
        <v>636</v>
      </c>
      <c r="Q1280" t="s">
        <v>6652</v>
      </c>
      <c r="R1280">
        <v>2</v>
      </c>
    </row>
    <row r="1281" spans="1:18" x14ac:dyDescent="0.15">
      <c r="A1281" t="s">
        <v>6653</v>
      </c>
      <c r="B1281">
        <v>1555</v>
      </c>
      <c r="C1281">
        <v>1564</v>
      </c>
      <c r="D1281">
        <v>2</v>
      </c>
      <c r="E1281" t="s">
        <v>92</v>
      </c>
      <c r="F1281">
        <v>5</v>
      </c>
      <c r="G1281" t="s">
        <v>6654</v>
      </c>
      <c r="H1281" t="s">
        <v>6655</v>
      </c>
      <c r="I1281">
        <v>18099</v>
      </c>
      <c r="J1281" t="s">
        <v>4</v>
      </c>
      <c r="K1281">
        <v>103</v>
      </c>
      <c r="L1281">
        <v>1371</v>
      </c>
      <c r="M1281" t="s">
        <v>5</v>
      </c>
      <c r="N1281">
        <v>1269</v>
      </c>
      <c r="Q1281" t="s">
        <v>6656</v>
      </c>
      <c r="R1281">
        <v>2</v>
      </c>
    </row>
    <row r="1282" spans="1:18" x14ac:dyDescent="0.15">
      <c r="A1282" t="s">
        <v>6657</v>
      </c>
      <c r="B1282">
        <v>1964</v>
      </c>
      <c r="C1282">
        <v>1973</v>
      </c>
      <c r="D1282">
        <v>2</v>
      </c>
      <c r="E1282" t="s">
        <v>1</v>
      </c>
      <c r="F1282">
        <v>5</v>
      </c>
      <c r="G1282" t="s">
        <v>6658</v>
      </c>
      <c r="H1282" t="s">
        <v>6659</v>
      </c>
      <c r="I1282">
        <v>15963</v>
      </c>
      <c r="J1282" t="s">
        <v>4</v>
      </c>
      <c r="K1282">
        <v>341</v>
      </c>
      <c r="L1282">
        <v>1378</v>
      </c>
      <c r="M1282" t="s">
        <v>5</v>
      </c>
      <c r="N1282">
        <v>1038</v>
      </c>
      <c r="Q1282" t="s">
        <v>6660</v>
      </c>
      <c r="R1282">
        <v>2</v>
      </c>
    </row>
    <row r="1283" spans="1:18" x14ac:dyDescent="0.15">
      <c r="A1283" t="s">
        <v>6661</v>
      </c>
      <c r="B1283">
        <v>1888</v>
      </c>
      <c r="C1283">
        <v>1897</v>
      </c>
      <c r="D1283">
        <v>2</v>
      </c>
      <c r="E1283" t="s">
        <v>58</v>
      </c>
      <c r="F1283">
        <v>5</v>
      </c>
      <c r="G1283" t="s">
        <v>6662</v>
      </c>
      <c r="H1283" t="s">
        <v>6663</v>
      </c>
      <c r="I1283">
        <v>8214</v>
      </c>
      <c r="J1283" t="s">
        <v>1169</v>
      </c>
      <c r="K1283">
        <v>965</v>
      </c>
      <c r="L1283">
        <v>1381</v>
      </c>
      <c r="M1283" t="s">
        <v>5</v>
      </c>
      <c r="N1283">
        <v>417</v>
      </c>
      <c r="Q1283" t="s">
        <v>6664</v>
      </c>
      <c r="R1283">
        <v>2</v>
      </c>
    </row>
    <row r="1284" spans="1:18" x14ac:dyDescent="0.15">
      <c r="A1284" t="s">
        <v>6665</v>
      </c>
      <c r="B1284">
        <v>1407</v>
      </c>
      <c r="C1284">
        <v>1416</v>
      </c>
      <c r="D1284">
        <v>2</v>
      </c>
      <c r="E1284" t="s">
        <v>8</v>
      </c>
      <c r="F1284">
        <v>5</v>
      </c>
      <c r="G1284" t="s">
        <v>6666</v>
      </c>
      <c r="H1284" t="s">
        <v>6667</v>
      </c>
      <c r="I1284">
        <v>1173</v>
      </c>
      <c r="J1284" t="s">
        <v>1169</v>
      </c>
      <c r="K1284">
        <v>141</v>
      </c>
      <c r="L1284">
        <v>386</v>
      </c>
      <c r="M1284" t="s">
        <v>5</v>
      </c>
      <c r="N1284">
        <v>246</v>
      </c>
      <c r="Q1284" t="s">
        <v>6668</v>
      </c>
      <c r="R1284">
        <v>2</v>
      </c>
    </row>
    <row r="1285" spans="1:18" x14ac:dyDescent="0.15">
      <c r="A1285" t="s">
        <v>6669</v>
      </c>
      <c r="B1285">
        <v>2137</v>
      </c>
      <c r="C1285">
        <v>2146</v>
      </c>
      <c r="D1285">
        <v>2</v>
      </c>
      <c r="E1285" t="s">
        <v>1</v>
      </c>
      <c r="F1285">
        <v>5</v>
      </c>
      <c r="G1285" t="s">
        <v>6670</v>
      </c>
      <c r="H1285" t="s">
        <v>6671</v>
      </c>
      <c r="I1285">
        <v>2398</v>
      </c>
      <c r="J1285" t="s">
        <v>4</v>
      </c>
      <c r="K1285">
        <v>66</v>
      </c>
      <c r="L1285">
        <v>1355</v>
      </c>
      <c r="M1285" t="s">
        <v>5</v>
      </c>
      <c r="N1285">
        <v>1290</v>
      </c>
      <c r="Q1285" t="s">
        <v>6672</v>
      </c>
      <c r="R1285">
        <v>2</v>
      </c>
    </row>
    <row r="1286" spans="1:18" x14ac:dyDescent="0.15">
      <c r="A1286" t="s">
        <v>6673</v>
      </c>
      <c r="B1286">
        <v>2895</v>
      </c>
      <c r="C1286">
        <v>2904</v>
      </c>
      <c r="D1286">
        <v>2</v>
      </c>
      <c r="E1286" t="s">
        <v>41</v>
      </c>
      <c r="F1286">
        <v>5</v>
      </c>
      <c r="G1286" t="s">
        <v>6674</v>
      </c>
      <c r="H1286" t="s">
        <v>6675</v>
      </c>
      <c r="I1286">
        <v>6135</v>
      </c>
      <c r="J1286" t="s">
        <v>11</v>
      </c>
      <c r="K1286">
        <v>208</v>
      </c>
      <c r="L1286">
        <v>1098</v>
      </c>
      <c r="M1286" t="s">
        <v>5</v>
      </c>
      <c r="N1286">
        <v>891</v>
      </c>
      <c r="Q1286" t="s">
        <v>6676</v>
      </c>
      <c r="R1286">
        <v>2</v>
      </c>
    </row>
    <row r="1287" spans="1:18" x14ac:dyDescent="0.15">
      <c r="A1287" t="s">
        <v>6677</v>
      </c>
      <c r="B1287">
        <v>1308</v>
      </c>
      <c r="C1287">
        <v>1317</v>
      </c>
      <c r="D1287">
        <v>2</v>
      </c>
      <c r="E1287" t="s">
        <v>92</v>
      </c>
      <c r="F1287">
        <v>5</v>
      </c>
      <c r="G1287" t="s">
        <v>6678</v>
      </c>
      <c r="H1287" t="s">
        <v>6679</v>
      </c>
      <c r="I1287">
        <v>7017</v>
      </c>
      <c r="J1287" t="s">
        <v>4</v>
      </c>
      <c r="K1287">
        <v>344</v>
      </c>
      <c r="L1287">
        <v>646</v>
      </c>
      <c r="M1287" t="s">
        <v>5</v>
      </c>
      <c r="N1287">
        <v>303</v>
      </c>
      <c r="Q1287" t="s">
        <v>6680</v>
      </c>
      <c r="R1287">
        <v>2</v>
      </c>
    </row>
    <row r="1288" spans="1:18" x14ac:dyDescent="0.15">
      <c r="A1288" t="s">
        <v>6681</v>
      </c>
      <c r="B1288">
        <v>2631</v>
      </c>
      <c r="C1288">
        <v>2640</v>
      </c>
      <c r="D1288">
        <v>2</v>
      </c>
      <c r="E1288" t="s">
        <v>8</v>
      </c>
      <c r="F1288">
        <v>5</v>
      </c>
      <c r="G1288" t="s">
        <v>6682</v>
      </c>
      <c r="H1288" t="s">
        <v>6683</v>
      </c>
      <c r="I1288">
        <v>5967</v>
      </c>
      <c r="J1288" t="s">
        <v>1169</v>
      </c>
      <c r="K1288">
        <v>777</v>
      </c>
      <c r="L1288">
        <v>1097</v>
      </c>
      <c r="M1288" t="s">
        <v>5</v>
      </c>
      <c r="N1288">
        <v>321</v>
      </c>
      <c r="Q1288" t="s">
        <v>6684</v>
      </c>
      <c r="R1288">
        <v>2</v>
      </c>
    </row>
    <row r="1289" spans="1:18" x14ac:dyDescent="0.15">
      <c r="A1289" t="s">
        <v>6685</v>
      </c>
      <c r="B1289">
        <v>1624</v>
      </c>
      <c r="C1289">
        <v>1633</v>
      </c>
      <c r="D1289">
        <v>2</v>
      </c>
      <c r="E1289" t="s">
        <v>58</v>
      </c>
      <c r="F1289">
        <v>5</v>
      </c>
      <c r="G1289" t="s">
        <v>6686</v>
      </c>
      <c r="H1289" t="s">
        <v>6687</v>
      </c>
      <c r="I1289">
        <v>17316</v>
      </c>
      <c r="J1289" t="s">
        <v>4</v>
      </c>
      <c r="K1289">
        <v>38</v>
      </c>
      <c r="L1289">
        <v>1495</v>
      </c>
      <c r="M1289" t="s">
        <v>5</v>
      </c>
      <c r="N1289">
        <v>1458</v>
      </c>
      <c r="Q1289" t="s">
        <v>6688</v>
      </c>
      <c r="R1289">
        <v>2</v>
      </c>
    </row>
    <row r="1290" spans="1:18" x14ac:dyDescent="0.15">
      <c r="A1290" t="s">
        <v>1283</v>
      </c>
      <c r="B1290">
        <v>1443</v>
      </c>
      <c r="C1290">
        <v>1452</v>
      </c>
      <c r="D1290">
        <v>2</v>
      </c>
      <c r="E1290" t="s">
        <v>58</v>
      </c>
      <c r="F1290">
        <v>5</v>
      </c>
      <c r="G1290" t="s">
        <v>1284</v>
      </c>
      <c r="H1290" t="s">
        <v>1285</v>
      </c>
      <c r="I1290">
        <v>10598</v>
      </c>
      <c r="J1290" t="s">
        <v>4</v>
      </c>
      <c r="K1290">
        <v>378</v>
      </c>
      <c r="L1290">
        <v>1037</v>
      </c>
      <c r="M1290" t="s">
        <v>5</v>
      </c>
      <c r="N1290">
        <v>660</v>
      </c>
      <c r="Q1290" t="s">
        <v>1286</v>
      </c>
      <c r="R1290">
        <v>2</v>
      </c>
    </row>
    <row r="1291" spans="1:18" x14ac:dyDescent="0.15">
      <c r="A1291" t="s">
        <v>1283</v>
      </c>
      <c r="B1291">
        <v>1501</v>
      </c>
      <c r="C1291">
        <v>1510</v>
      </c>
      <c r="D1291">
        <v>2</v>
      </c>
      <c r="E1291" t="s">
        <v>58</v>
      </c>
      <c r="F1291">
        <v>5</v>
      </c>
      <c r="G1291" t="s">
        <v>1284</v>
      </c>
      <c r="H1291" t="s">
        <v>1285</v>
      </c>
      <c r="I1291">
        <v>10600</v>
      </c>
      <c r="J1291" t="s">
        <v>4</v>
      </c>
      <c r="K1291">
        <v>378</v>
      </c>
      <c r="L1291">
        <v>1037</v>
      </c>
      <c r="M1291" t="s">
        <v>5</v>
      </c>
      <c r="N1291">
        <v>660</v>
      </c>
      <c r="Q1291" t="s">
        <v>1286</v>
      </c>
      <c r="R1291">
        <v>2</v>
      </c>
    </row>
    <row r="1292" spans="1:18" x14ac:dyDescent="0.15">
      <c r="A1292" t="s">
        <v>6689</v>
      </c>
      <c r="B1292">
        <v>1698</v>
      </c>
      <c r="C1292">
        <v>1707</v>
      </c>
      <c r="D1292">
        <v>2</v>
      </c>
      <c r="E1292" t="s">
        <v>39</v>
      </c>
      <c r="F1292">
        <v>5</v>
      </c>
      <c r="G1292" t="s">
        <v>6690</v>
      </c>
      <c r="H1292" t="s">
        <v>6691</v>
      </c>
      <c r="I1292">
        <v>8756</v>
      </c>
      <c r="J1292" t="s">
        <v>4</v>
      </c>
      <c r="K1292">
        <v>16</v>
      </c>
      <c r="L1292">
        <v>1581</v>
      </c>
      <c r="M1292" t="s">
        <v>5</v>
      </c>
      <c r="N1292">
        <v>1566</v>
      </c>
      <c r="Q1292" t="s">
        <v>6692</v>
      </c>
      <c r="R1292">
        <v>2</v>
      </c>
    </row>
    <row r="1293" spans="1:18" x14ac:dyDescent="0.15">
      <c r="A1293" t="s">
        <v>6693</v>
      </c>
      <c r="B1293">
        <v>1446</v>
      </c>
      <c r="C1293">
        <v>1455</v>
      </c>
      <c r="D1293">
        <v>2</v>
      </c>
      <c r="E1293" t="s">
        <v>41</v>
      </c>
      <c r="F1293">
        <v>5</v>
      </c>
      <c r="G1293" t="s">
        <v>6694</v>
      </c>
      <c r="H1293" t="s">
        <v>6695</v>
      </c>
      <c r="I1293">
        <v>9435</v>
      </c>
      <c r="J1293" t="s">
        <v>4</v>
      </c>
      <c r="K1293">
        <v>208</v>
      </c>
      <c r="L1293">
        <v>927</v>
      </c>
      <c r="M1293" t="s">
        <v>5</v>
      </c>
      <c r="N1293">
        <v>720</v>
      </c>
      <c r="Q1293" t="s">
        <v>6696</v>
      </c>
      <c r="R1293">
        <v>2</v>
      </c>
    </row>
    <row r="1294" spans="1:18" x14ac:dyDescent="0.15">
      <c r="A1294" t="s">
        <v>6697</v>
      </c>
      <c r="B1294">
        <v>585</v>
      </c>
      <c r="C1294">
        <v>594</v>
      </c>
      <c r="D1294">
        <v>2</v>
      </c>
      <c r="E1294" t="s">
        <v>1</v>
      </c>
      <c r="F1294">
        <v>5</v>
      </c>
      <c r="G1294" t="s">
        <v>6698</v>
      </c>
      <c r="H1294" t="s">
        <v>6699</v>
      </c>
      <c r="I1294">
        <v>11618</v>
      </c>
      <c r="J1294" t="s">
        <v>4</v>
      </c>
      <c r="K1294">
        <v>138</v>
      </c>
      <c r="L1294">
        <v>377</v>
      </c>
      <c r="M1294" t="s">
        <v>5</v>
      </c>
      <c r="N1294">
        <v>240</v>
      </c>
      <c r="Q1294" t="s">
        <v>6700</v>
      </c>
      <c r="R1294">
        <v>2</v>
      </c>
    </row>
    <row r="1295" spans="1:18" x14ac:dyDescent="0.15">
      <c r="A1295" t="s">
        <v>6701</v>
      </c>
      <c r="B1295">
        <v>1070</v>
      </c>
      <c r="C1295">
        <v>1079</v>
      </c>
      <c r="D1295">
        <v>2</v>
      </c>
      <c r="E1295" t="s">
        <v>22</v>
      </c>
      <c r="F1295">
        <v>5</v>
      </c>
      <c r="G1295" t="s">
        <v>6702</v>
      </c>
      <c r="H1295" t="s">
        <v>6703</v>
      </c>
      <c r="I1295">
        <v>7244</v>
      </c>
      <c r="J1295" t="s">
        <v>4</v>
      </c>
      <c r="K1295">
        <v>378</v>
      </c>
      <c r="L1295">
        <v>713</v>
      </c>
      <c r="M1295" t="s">
        <v>5</v>
      </c>
      <c r="N1295">
        <v>336</v>
      </c>
      <c r="Q1295" t="s">
        <v>6704</v>
      </c>
      <c r="R1295">
        <v>2</v>
      </c>
    </row>
    <row r="1296" spans="1:18" x14ac:dyDescent="0.15">
      <c r="A1296" t="s">
        <v>6705</v>
      </c>
      <c r="B1296">
        <v>706</v>
      </c>
      <c r="C1296">
        <v>715</v>
      </c>
      <c r="D1296">
        <v>2</v>
      </c>
      <c r="E1296" t="s">
        <v>141</v>
      </c>
      <c r="F1296">
        <v>5</v>
      </c>
      <c r="G1296" t="s">
        <v>6706</v>
      </c>
      <c r="H1296" t="s">
        <v>6707</v>
      </c>
      <c r="I1296">
        <v>9890</v>
      </c>
      <c r="J1296" t="s">
        <v>1169</v>
      </c>
      <c r="K1296">
        <v>565</v>
      </c>
      <c r="L1296">
        <v>687</v>
      </c>
      <c r="M1296" t="s">
        <v>5</v>
      </c>
      <c r="N1296">
        <v>123</v>
      </c>
      <c r="Q1296" t="s">
        <v>6708</v>
      </c>
      <c r="R1296">
        <v>2</v>
      </c>
    </row>
    <row r="1297" spans="1:18" x14ac:dyDescent="0.15">
      <c r="A1297" t="s">
        <v>1355</v>
      </c>
      <c r="B1297">
        <v>2717</v>
      </c>
      <c r="C1297">
        <v>2726</v>
      </c>
      <c r="D1297">
        <v>2</v>
      </c>
      <c r="E1297" t="s">
        <v>22</v>
      </c>
      <c r="F1297">
        <v>5</v>
      </c>
      <c r="G1297" t="s">
        <v>1356</v>
      </c>
      <c r="H1297" t="s">
        <v>1357</v>
      </c>
      <c r="I1297">
        <v>1242</v>
      </c>
      <c r="J1297" t="s">
        <v>11</v>
      </c>
      <c r="K1297">
        <v>531</v>
      </c>
      <c r="L1297">
        <v>1889</v>
      </c>
      <c r="M1297" t="s">
        <v>5</v>
      </c>
      <c r="N1297">
        <v>1359</v>
      </c>
      <c r="Q1297" t="s">
        <v>1358</v>
      </c>
      <c r="R1297">
        <v>2</v>
      </c>
    </row>
    <row r="1298" spans="1:18" x14ac:dyDescent="0.15">
      <c r="A1298" t="s">
        <v>6709</v>
      </c>
      <c r="B1298">
        <v>2226</v>
      </c>
      <c r="C1298">
        <v>2235</v>
      </c>
      <c r="D1298">
        <v>2</v>
      </c>
      <c r="E1298" t="s">
        <v>1</v>
      </c>
      <c r="F1298">
        <v>5</v>
      </c>
      <c r="G1298" t="s">
        <v>6710</v>
      </c>
      <c r="H1298" t="s">
        <v>6711</v>
      </c>
      <c r="I1298">
        <v>12630</v>
      </c>
      <c r="J1298" t="s">
        <v>4</v>
      </c>
      <c r="K1298">
        <v>15</v>
      </c>
      <c r="L1298">
        <v>215</v>
      </c>
      <c r="M1298" t="s">
        <v>5</v>
      </c>
      <c r="N1298">
        <v>201</v>
      </c>
      <c r="Q1298" t="s">
        <v>6712</v>
      </c>
      <c r="R1298">
        <v>2</v>
      </c>
    </row>
    <row r="1299" spans="1:18" x14ac:dyDescent="0.15">
      <c r="A1299" t="s">
        <v>6713</v>
      </c>
      <c r="B1299">
        <v>3028</v>
      </c>
      <c r="C1299">
        <v>3037</v>
      </c>
      <c r="D1299">
        <v>2</v>
      </c>
      <c r="E1299" t="s">
        <v>41</v>
      </c>
      <c r="F1299">
        <v>5</v>
      </c>
      <c r="G1299" t="s">
        <v>6714</v>
      </c>
      <c r="H1299" t="s">
        <v>6715</v>
      </c>
      <c r="I1299">
        <v>1716</v>
      </c>
      <c r="J1299" t="s">
        <v>4</v>
      </c>
      <c r="K1299">
        <v>244</v>
      </c>
      <c r="L1299">
        <v>1635</v>
      </c>
      <c r="M1299" t="s">
        <v>5</v>
      </c>
      <c r="N1299">
        <v>1392</v>
      </c>
      <c r="Q1299" t="s">
        <v>6716</v>
      </c>
      <c r="R1299">
        <v>2</v>
      </c>
    </row>
    <row r="1300" spans="1:18" x14ac:dyDescent="0.15">
      <c r="A1300" t="s">
        <v>6717</v>
      </c>
      <c r="B1300">
        <v>2458</v>
      </c>
      <c r="C1300">
        <v>2467</v>
      </c>
      <c r="D1300">
        <v>2</v>
      </c>
      <c r="E1300" t="s">
        <v>41</v>
      </c>
      <c r="F1300">
        <v>5</v>
      </c>
      <c r="G1300" t="s">
        <v>6718</v>
      </c>
      <c r="H1300" t="s">
        <v>6719</v>
      </c>
      <c r="I1300">
        <v>5905</v>
      </c>
      <c r="J1300" t="s">
        <v>1169</v>
      </c>
      <c r="K1300">
        <v>1568</v>
      </c>
      <c r="L1300">
        <v>1954</v>
      </c>
      <c r="M1300" t="s">
        <v>5</v>
      </c>
      <c r="N1300">
        <v>387</v>
      </c>
      <c r="Q1300" t="s">
        <v>6720</v>
      </c>
      <c r="R1300">
        <v>2</v>
      </c>
    </row>
    <row r="1301" spans="1:18" x14ac:dyDescent="0.15">
      <c r="A1301" t="s">
        <v>6717</v>
      </c>
      <c r="B1301">
        <v>2969</v>
      </c>
      <c r="C1301">
        <v>2978</v>
      </c>
      <c r="D1301">
        <v>2</v>
      </c>
      <c r="E1301" t="s">
        <v>41</v>
      </c>
      <c r="F1301">
        <v>5</v>
      </c>
      <c r="G1301" t="s">
        <v>6718</v>
      </c>
      <c r="H1301" t="s">
        <v>6719</v>
      </c>
      <c r="I1301">
        <v>5904</v>
      </c>
      <c r="J1301" t="s">
        <v>1169</v>
      </c>
      <c r="K1301">
        <v>1568</v>
      </c>
      <c r="L1301">
        <v>1954</v>
      </c>
      <c r="M1301" t="s">
        <v>5</v>
      </c>
      <c r="N1301">
        <v>387</v>
      </c>
      <c r="Q1301" t="s">
        <v>6720</v>
      </c>
      <c r="R1301">
        <v>2</v>
      </c>
    </row>
    <row r="1302" spans="1:18" x14ac:dyDescent="0.15">
      <c r="A1302" t="s">
        <v>6721</v>
      </c>
      <c r="B1302">
        <v>4213</v>
      </c>
      <c r="C1302">
        <v>4222</v>
      </c>
      <c r="D1302">
        <v>2</v>
      </c>
      <c r="E1302" t="s">
        <v>22</v>
      </c>
      <c r="F1302">
        <v>5</v>
      </c>
      <c r="G1302" t="s">
        <v>6722</v>
      </c>
      <c r="H1302" t="s">
        <v>6723</v>
      </c>
      <c r="I1302">
        <v>9135</v>
      </c>
      <c r="J1302" t="s">
        <v>4</v>
      </c>
      <c r="K1302">
        <v>21</v>
      </c>
      <c r="L1302">
        <v>1544</v>
      </c>
      <c r="M1302" t="s">
        <v>5</v>
      </c>
      <c r="N1302">
        <v>1524</v>
      </c>
      <c r="Q1302" t="s">
        <v>6724</v>
      </c>
      <c r="R1302">
        <v>2</v>
      </c>
    </row>
    <row r="1303" spans="1:18" x14ac:dyDescent="0.15">
      <c r="A1303" t="s">
        <v>6725</v>
      </c>
      <c r="B1303">
        <v>1414</v>
      </c>
      <c r="C1303">
        <v>1423</v>
      </c>
      <c r="D1303">
        <v>2</v>
      </c>
      <c r="E1303" t="s">
        <v>41</v>
      </c>
      <c r="F1303">
        <v>5</v>
      </c>
      <c r="G1303" t="s">
        <v>6726</v>
      </c>
      <c r="H1303" t="s">
        <v>6727</v>
      </c>
      <c r="I1303">
        <v>5886</v>
      </c>
      <c r="J1303" t="s">
        <v>4</v>
      </c>
      <c r="K1303">
        <v>278</v>
      </c>
      <c r="L1303">
        <v>1123</v>
      </c>
      <c r="M1303" t="s">
        <v>5</v>
      </c>
      <c r="N1303">
        <v>846</v>
      </c>
      <c r="Q1303" t="s">
        <v>6728</v>
      </c>
      <c r="R1303">
        <v>2</v>
      </c>
    </row>
    <row r="1304" spans="1:18" x14ac:dyDescent="0.15">
      <c r="A1304" t="s">
        <v>6729</v>
      </c>
      <c r="B1304">
        <v>2855</v>
      </c>
      <c r="C1304">
        <v>2864</v>
      </c>
      <c r="D1304">
        <v>2</v>
      </c>
      <c r="E1304" t="s">
        <v>1</v>
      </c>
      <c r="F1304">
        <v>5</v>
      </c>
      <c r="G1304" t="s">
        <v>6730</v>
      </c>
      <c r="H1304" t="s">
        <v>6731</v>
      </c>
      <c r="I1304">
        <v>49</v>
      </c>
      <c r="J1304" t="s">
        <v>4</v>
      </c>
      <c r="K1304">
        <v>337</v>
      </c>
      <c r="L1304">
        <v>2220</v>
      </c>
      <c r="M1304" t="s">
        <v>5</v>
      </c>
      <c r="N1304">
        <v>1884</v>
      </c>
      <c r="Q1304" t="s">
        <v>6732</v>
      </c>
      <c r="R1304">
        <v>2</v>
      </c>
    </row>
    <row r="1305" spans="1:18" x14ac:dyDescent="0.15">
      <c r="A1305" t="s">
        <v>6733</v>
      </c>
      <c r="B1305">
        <v>649</v>
      </c>
      <c r="C1305">
        <v>658</v>
      </c>
      <c r="D1305">
        <v>2</v>
      </c>
      <c r="E1305" t="s">
        <v>1</v>
      </c>
      <c r="F1305">
        <v>5</v>
      </c>
      <c r="G1305" t="s">
        <v>6734</v>
      </c>
      <c r="H1305" t="s">
        <v>6735</v>
      </c>
      <c r="I1305">
        <v>9020</v>
      </c>
      <c r="J1305" t="s">
        <v>1169</v>
      </c>
      <c r="K1305">
        <v>485</v>
      </c>
      <c r="L1305">
        <v>640</v>
      </c>
      <c r="M1305" t="s">
        <v>5</v>
      </c>
      <c r="N1305">
        <v>156</v>
      </c>
      <c r="Q1305" t="s">
        <v>6736</v>
      </c>
      <c r="R1305">
        <v>2</v>
      </c>
    </row>
    <row r="1306" spans="1:18" x14ac:dyDescent="0.15">
      <c r="A1306" t="s">
        <v>6737</v>
      </c>
      <c r="B1306">
        <v>2702</v>
      </c>
      <c r="C1306">
        <v>2711</v>
      </c>
      <c r="D1306">
        <v>2</v>
      </c>
      <c r="E1306" t="s">
        <v>141</v>
      </c>
      <c r="F1306">
        <v>5</v>
      </c>
      <c r="G1306" t="s">
        <v>6738</v>
      </c>
      <c r="H1306" t="s">
        <v>6739</v>
      </c>
      <c r="I1306">
        <v>2467</v>
      </c>
      <c r="J1306" t="s">
        <v>1169</v>
      </c>
      <c r="K1306">
        <v>116</v>
      </c>
      <c r="L1306">
        <v>547</v>
      </c>
      <c r="M1306" t="s">
        <v>5</v>
      </c>
      <c r="N1306">
        <v>432</v>
      </c>
      <c r="Q1306" t="s">
        <v>6740</v>
      </c>
      <c r="R1306">
        <v>2</v>
      </c>
    </row>
    <row r="1307" spans="1:18" x14ac:dyDescent="0.15">
      <c r="A1307" t="s">
        <v>1339</v>
      </c>
      <c r="B1307">
        <v>1663</v>
      </c>
      <c r="C1307">
        <v>1672</v>
      </c>
      <c r="D1307">
        <v>2</v>
      </c>
      <c r="E1307" t="s">
        <v>41</v>
      </c>
      <c r="F1307">
        <v>5</v>
      </c>
      <c r="G1307" t="s">
        <v>1340</v>
      </c>
      <c r="H1307" t="s">
        <v>1341</v>
      </c>
      <c r="I1307">
        <v>8678</v>
      </c>
      <c r="J1307" t="s">
        <v>4</v>
      </c>
      <c r="K1307">
        <v>2</v>
      </c>
      <c r="L1307">
        <v>1180</v>
      </c>
      <c r="M1307" t="s">
        <v>5</v>
      </c>
      <c r="N1307">
        <v>1179</v>
      </c>
      <c r="Q1307" t="s">
        <v>1342</v>
      </c>
      <c r="R1307">
        <v>2</v>
      </c>
    </row>
    <row r="1308" spans="1:18" x14ac:dyDescent="0.15">
      <c r="A1308" t="s">
        <v>6741</v>
      </c>
      <c r="B1308">
        <v>2605</v>
      </c>
      <c r="C1308">
        <v>2614</v>
      </c>
      <c r="D1308">
        <v>2</v>
      </c>
      <c r="E1308" t="s">
        <v>141</v>
      </c>
      <c r="F1308">
        <v>5</v>
      </c>
      <c r="G1308" t="s">
        <v>6742</v>
      </c>
      <c r="H1308" t="s">
        <v>6743</v>
      </c>
      <c r="I1308">
        <v>10479</v>
      </c>
      <c r="J1308" t="s">
        <v>4</v>
      </c>
      <c r="K1308">
        <v>144</v>
      </c>
      <c r="L1308">
        <v>1958</v>
      </c>
      <c r="M1308" t="s">
        <v>5</v>
      </c>
      <c r="N1308">
        <v>1815</v>
      </c>
      <c r="Q1308" t="s">
        <v>1366</v>
      </c>
      <c r="R1308">
        <v>2</v>
      </c>
    </row>
    <row r="1309" spans="1:18" x14ac:dyDescent="0.15">
      <c r="A1309" t="s">
        <v>6744</v>
      </c>
      <c r="B1309">
        <v>1781</v>
      </c>
      <c r="C1309">
        <v>1790</v>
      </c>
      <c r="D1309">
        <v>2</v>
      </c>
      <c r="E1309" t="s">
        <v>39</v>
      </c>
      <c r="F1309">
        <v>5</v>
      </c>
      <c r="G1309" t="s">
        <v>6745</v>
      </c>
      <c r="H1309" t="s">
        <v>6746</v>
      </c>
      <c r="I1309">
        <v>1521</v>
      </c>
      <c r="J1309" t="s">
        <v>4</v>
      </c>
      <c r="K1309">
        <v>2</v>
      </c>
      <c r="L1309">
        <v>733</v>
      </c>
      <c r="M1309" t="s">
        <v>5</v>
      </c>
      <c r="N1309">
        <v>732</v>
      </c>
      <c r="Q1309" t="s">
        <v>6747</v>
      </c>
      <c r="R1309">
        <v>2</v>
      </c>
    </row>
    <row r="1310" spans="1:18" x14ac:dyDescent="0.15">
      <c r="A1310" t="s">
        <v>6744</v>
      </c>
      <c r="B1310">
        <v>1794</v>
      </c>
      <c r="C1310">
        <v>1803</v>
      </c>
      <c r="D1310">
        <v>2</v>
      </c>
      <c r="E1310" t="s">
        <v>1</v>
      </c>
      <c r="F1310">
        <v>5</v>
      </c>
      <c r="G1310" t="s">
        <v>6745</v>
      </c>
      <c r="H1310" t="s">
        <v>6746</v>
      </c>
      <c r="I1310">
        <v>1522</v>
      </c>
      <c r="J1310" t="s">
        <v>4</v>
      </c>
      <c r="K1310">
        <v>2</v>
      </c>
      <c r="L1310">
        <v>733</v>
      </c>
      <c r="M1310" t="s">
        <v>5</v>
      </c>
      <c r="N1310">
        <v>732</v>
      </c>
      <c r="Q1310" t="s">
        <v>6747</v>
      </c>
      <c r="R1310">
        <v>2</v>
      </c>
    </row>
    <row r="1311" spans="1:18" x14ac:dyDescent="0.15">
      <c r="A1311" t="s">
        <v>6748</v>
      </c>
      <c r="B1311">
        <v>3577</v>
      </c>
      <c r="C1311">
        <v>3586</v>
      </c>
      <c r="D1311">
        <v>2</v>
      </c>
      <c r="E1311" t="s">
        <v>141</v>
      </c>
      <c r="F1311">
        <v>5</v>
      </c>
      <c r="G1311" t="s">
        <v>6749</v>
      </c>
      <c r="H1311" t="s">
        <v>6750</v>
      </c>
      <c r="I1311">
        <v>6696</v>
      </c>
      <c r="J1311" t="s">
        <v>4</v>
      </c>
      <c r="K1311">
        <v>408</v>
      </c>
      <c r="L1311">
        <v>1991</v>
      </c>
      <c r="M1311" t="s">
        <v>5</v>
      </c>
      <c r="N1311">
        <v>1584</v>
      </c>
      <c r="Q1311" t="s">
        <v>6751</v>
      </c>
      <c r="R1311">
        <v>2</v>
      </c>
    </row>
    <row r="1312" spans="1:18" x14ac:dyDescent="0.15">
      <c r="A1312" t="s">
        <v>6752</v>
      </c>
      <c r="B1312">
        <v>2629</v>
      </c>
      <c r="C1312">
        <v>2638</v>
      </c>
      <c r="D1312">
        <v>2</v>
      </c>
      <c r="E1312" t="s">
        <v>39</v>
      </c>
      <c r="F1312">
        <v>5</v>
      </c>
      <c r="G1312" t="s">
        <v>6753</v>
      </c>
      <c r="H1312" t="s">
        <v>6754</v>
      </c>
      <c r="I1312">
        <v>8216</v>
      </c>
      <c r="J1312" t="s">
        <v>1169</v>
      </c>
      <c r="K1312">
        <v>781</v>
      </c>
      <c r="L1312">
        <v>1170</v>
      </c>
      <c r="M1312" t="s">
        <v>5</v>
      </c>
      <c r="N1312">
        <v>390</v>
      </c>
      <c r="Q1312" t="s">
        <v>6755</v>
      </c>
      <c r="R1312">
        <v>2</v>
      </c>
    </row>
    <row r="1313" spans="1:18" x14ac:dyDescent="0.15">
      <c r="A1313" t="s">
        <v>6756</v>
      </c>
      <c r="B1313">
        <v>3541</v>
      </c>
      <c r="C1313">
        <v>3550</v>
      </c>
      <c r="D1313">
        <v>2</v>
      </c>
      <c r="E1313" t="s">
        <v>22</v>
      </c>
      <c r="F1313">
        <v>5</v>
      </c>
      <c r="G1313" t="s">
        <v>6757</v>
      </c>
      <c r="H1313" t="s">
        <v>6758</v>
      </c>
      <c r="I1313">
        <v>7425</v>
      </c>
      <c r="J1313" t="s">
        <v>1169</v>
      </c>
      <c r="K1313">
        <v>611</v>
      </c>
      <c r="L1313">
        <v>1057</v>
      </c>
      <c r="M1313" t="s">
        <v>5</v>
      </c>
      <c r="N1313">
        <v>447</v>
      </c>
      <c r="Q1313" t="s">
        <v>6759</v>
      </c>
      <c r="R1313">
        <v>2</v>
      </c>
    </row>
    <row r="1314" spans="1:18" x14ac:dyDescent="0.15">
      <c r="A1314" t="s">
        <v>6760</v>
      </c>
      <c r="B1314">
        <v>1038</v>
      </c>
      <c r="C1314">
        <v>1047</v>
      </c>
      <c r="D1314">
        <v>2</v>
      </c>
      <c r="E1314" t="s">
        <v>1</v>
      </c>
      <c r="F1314">
        <v>5</v>
      </c>
      <c r="G1314" t="s">
        <v>6761</v>
      </c>
      <c r="H1314" t="s">
        <v>6762</v>
      </c>
      <c r="I1314">
        <v>16325</v>
      </c>
      <c r="J1314" t="s">
        <v>4</v>
      </c>
      <c r="K1314">
        <v>143</v>
      </c>
      <c r="L1314">
        <v>685</v>
      </c>
      <c r="M1314" t="s">
        <v>5</v>
      </c>
      <c r="N1314">
        <v>543</v>
      </c>
      <c r="Q1314" t="s">
        <v>6763</v>
      </c>
      <c r="R1314">
        <v>2</v>
      </c>
    </row>
    <row r="1315" spans="1:18" x14ac:dyDescent="0.15">
      <c r="A1315" t="s">
        <v>6764</v>
      </c>
      <c r="B1315">
        <v>1632</v>
      </c>
      <c r="C1315">
        <v>1641</v>
      </c>
      <c r="D1315">
        <v>2</v>
      </c>
      <c r="E1315" t="s">
        <v>141</v>
      </c>
      <c r="F1315">
        <v>5</v>
      </c>
      <c r="G1315" t="s">
        <v>6765</v>
      </c>
      <c r="H1315" t="s">
        <v>6766</v>
      </c>
      <c r="I1315">
        <v>17977</v>
      </c>
      <c r="J1315" t="s">
        <v>1169</v>
      </c>
      <c r="K1315">
        <v>1107</v>
      </c>
      <c r="L1315">
        <v>1313</v>
      </c>
      <c r="M1315" t="s">
        <v>5</v>
      </c>
      <c r="N1315">
        <v>207</v>
      </c>
      <c r="Q1315" t="s">
        <v>6767</v>
      </c>
      <c r="R1315">
        <v>2</v>
      </c>
    </row>
    <row r="1316" spans="1:18" x14ac:dyDescent="0.15">
      <c r="A1316" t="s">
        <v>6768</v>
      </c>
      <c r="B1316">
        <v>1644</v>
      </c>
      <c r="C1316">
        <v>1653</v>
      </c>
      <c r="D1316">
        <v>2</v>
      </c>
      <c r="E1316" t="s">
        <v>22</v>
      </c>
      <c r="F1316">
        <v>5</v>
      </c>
      <c r="G1316" t="s">
        <v>6769</v>
      </c>
      <c r="H1316" t="s">
        <v>6770</v>
      </c>
      <c r="I1316">
        <v>7921</v>
      </c>
      <c r="J1316" t="s">
        <v>1169</v>
      </c>
      <c r="K1316">
        <v>1009</v>
      </c>
      <c r="L1316">
        <v>1233</v>
      </c>
      <c r="M1316" t="s">
        <v>5</v>
      </c>
      <c r="N1316">
        <v>225</v>
      </c>
      <c r="Q1316" t="s">
        <v>6771</v>
      </c>
      <c r="R1316">
        <v>2</v>
      </c>
    </row>
    <row r="1317" spans="1:18" x14ac:dyDescent="0.15">
      <c r="A1317" t="s">
        <v>6772</v>
      </c>
      <c r="B1317">
        <v>1411</v>
      </c>
      <c r="C1317">
        <v>1420</v>
      </c>
      <c r="D1317">
        <v>2</v>
      </c>
      <c r="E1317" t="s">
        <v>1</v>
      </c>
      <c r="F1317">
        <v>5</v>
      </c>
      <c r="G1317" t="s">
        <v>6773</v>
      </c>
      <c r="H1317" t="s">
        <v>6774</v>
      </c>
      <c r="I1317">
        <v>5481</v>
      </c>
      <c r="J1317" t="s">
        <v>4</v>
      </c>
      <c r="K1317">
        <v>19</v>
      </c>
      <c r="L1317">
        <v>1341</v>
      </c>
      <c r="M1317" t="s">
        <v>5</v>
      </c>
      <c r="N1317">
        <v>1323</v>
      </c>
      <c r="Q1317" t="s">
        <v>6775</v>
      </c>
      <c r="R1317">
        <v>2</v>
      </c>
    </row>
    <row r="1318" spans="1:18" x14ac:dyDescent="0.15">
      <c r="A1318" t="s">
        <v>6776</v>
      </c>
      <c r="B1318">
        <v>1452</v>
      </c>
      <c r="C1318">
        <v>1461</v>
      </c>
      <c r="D1318">
        <v>2</v>
      </c>
      <c r="E1318" t="s">
        <v>92</v>
      </c>
      <c r="F1318">
        <v>5</v>
      </c>
      <c r="G1318" t="s">
        <v>6777</v>
      </c>
      <c r="H1318" t="s">
        <v>6778</v>
      </c>
      <c r="I1318">
        <v>15425</v>
      </c>
      <c r="J1318" t="s">
        <v>4</v>
      </c>
      <c r="K1318">
        <v>137</v>
      </c>
      <c r="L1318">
        <v>718</v>
      </c>
      <c r="M1318" t="s">
        <v>5</v>
      </c>
      <c r="N1318">
        <v>582</v>
      </c>
      <c r="Q1318" t="s">
        <v>6779</v>
      </c>
      <c r="R1318">
        <v>2</v>
      </c>
    </row>
    <row r="1319" spans="1:18" x14ac:dyDescent="0.15">
      <c r="A1319" t="s">
        <v>6780</v>
      </c>
      <c r="B1319">
        <v>2067</v>
      </c>
      <c r="C1319">
        <v>2076</v>
      </c>
      <c r="D1319">
        <v>2</v>
      </c>
      <c r="E1319" t="s">
        <v>1</v>
      </c>
      <c r="F1319">
        <v>5</v>
      </c>
      <c r="G1319" t="s">
        <v>6781</v>
      </c>
      <c r="H1319" t="s">
        <v>6782</v>
      </c>
      <c r="I1319">
        <v>10499</v>
      </c>
      <c r="J1319" t="s">
        <v>4</v>
      </c>
      <c r="K1319">
        <v>387</v>
      </c>
      <c r="L1319">
        <v>1163</v>
      </c>
      <c r="M1319" t="s">
        <v>5</v>
      </c>
      <c r="N1319">
        <v>777</v>
      </c>
      <c r="Q1319" t="s">
        <v>6783</v>
      </c>
      <c r="R1319">
        <v>2</v>
      </c>
    </row>
    <row r="1320" spans="1:18" x14ac:dyDescent="0.15">
      <c r="A1320" t="s">
        <v>6784</v>
      </c>
      <c r="B1320">
        <v>2529</v>
      </c>
      <c r="C1320">
        <v>2538</v>
      </c>
      <c r="D1320">
        <v>2</v>
      </c>
      <c r="E1320" t="s">
        <v>1</v>
      </c>
      <c r="F1320">
        <v>5</v>
      </c>
      <c r="G1320" t="s">
        <v>6785</v>
      </c>
      <c r="H1320" t="s">
        <v>6786</v>
      </c>
      <c r="I1320">
        <v>8455</v>
      </c>
      <c r="J1320" t="s">
        <v>4</v>
      </c>
      <c r="K1320">
        <v>307</v>
      </c>
      <c r="L1320">
        <v>1971</v>
      </c>
      <c r="M1320" t="s">
        <v>5</v>
      </c>
      <c r="N1320">
        <v>1665</v>
      </c>
      <c r="Q1320" t="s">
        <v>6787</v>
      </c>
      <c r="R1320">
        <v>2</v>
      </c>
    </row>
    <row r="1321" spans="1:18" x14ac:dyDescent="0.15">
      <c r="A1321" t="s">
        <v>6788</v>
      </c>
      <c r="B1321">
        <v>2896</v>
      </c>
      <c r="C1321">
        <v>2905</v>
      </c>
      <c r="D1321">
        <v>2</v>
      </c>
      <c r="E1321" t="s">
        <v>58</v>
      </c>
      <c r="F1321">
        <v>5</v>
      </c>
      <c r="G1321" t="s">
        <v>6789</v>
      </c>
      <c r="H1321" t="s">
        <v>6790</v>
      </c>
      <c r="I1321">
        <v>1755</v>
      </c>
      <c r="J1321" t="s">
        <v>4</v>
      </c>
      <c r="K1321">
        <v>129</v>
      </c>
      <c r="L1321">
        <v>512</v>
      </c>
      <c r="M1321" t="s">
        <v>5</v>
      </c>
      <c r="N1321">
        <v>384</v>
      </c>
      <c r="Q1321" t="s">
        <v>1362</v>
      </c>
      <c r="R1321">
        <v>2</v>
      </c>
    </row>
    <row r="1322" spans="1:18" x14ac:dyDescent="0.15">
      <c r="A1322" t="s">
        <v>6788</v>
      </c>
      <c r="B1322">
        <v>2995</v>
      </c>
      <c r="C1322">
        <v>3004</v>
      </c>
      <c r="D1322">
        <v>2</v>
      </c>
      <c r="E1322" t="s">
        <v>58</v>
      </c>
      <c r="F1322">
        <v>5</v>
      </c>
      <c r="G1322" t="s">
        <v>6789</v>
      </c>
      <c r="H1322" t="s">
        <v>6790</v>
      </c>
      <c r="I1322">
        <v>1756</v>
      </c>
      <c r="J1322" t="s">
        <v>4</v>
      </c>
      <c r="K1322">
        <v>129</v>
      </c>
      <c r="L1322">
        <v>512</v>
      </c>
      <c r="M1322" t="s">
        <v>5</v>
      </c>
      <c r="N1322">
        <v>384</v>
      </c>
      <c r="Q1322" t="s">
        <v>1362</v>
      </c>
      <c r="R1322">
        <v>2</v>
      </c>
    </row>
    <row r="1323" spans="1:18" x14ac:dyDescent="0.15">
      <c r="A1323" t="s">
        <v>1473</v>
      </c>
      <c r="B1323">
        <v>5729</v>
      </c>
      <c r="C1323">
        <v>5738</v>
      </c>
      <c r="D1323">
        <v>2</v>
      </c>
      <c r="E1323" t="s">
        <v>141</v>
      </c>
      <c r="F1323">
        <v>5</v>
      </c>
      <c r="G1323" t="s">
        <v>1474</v>
      </c>
      <c r="H1323" t="s">
        <v>1475</v>
      </c>
      <c r="I1323">
        <v>16825</v>
      </c>
      <c r="J1323" t="s">
        <v>4</v>
      </c>
      <c r="K1323">
        <v>2</v>
      </c>
      <c r="L1323">
        <v>5419</v>
      </c>
      <c r="M1323" t="s">
        <v>5</v>
      </c>
      <c r="N1323">
        <v>5418</v>
      </c>
      <c r="Q1323" t="s">
        <v>1476</v>
      </c>
      <c r="R1323">
        <v>2</v>
      </c>
    </row>
    <row r="1324" spans="1:18" x14ac:dyDescent="0.15">
      <c r="A1324" t="s">
        <v>6791</v>
      </c>
      <c r="B1324">
        <v>820</v>
      </c>
      <c r="C1324">
        <v>829</v>
      </c>
      <c r="D1324">
        <v>2</v>
      </c>
      <c r="E1324" t="s">
        <v>71</v>
      </c>
      <c r="F1324">
        <v>5</v>
      </c>
      <c r="G1324" t="s">
        <v>6792</v>
      </c>
      <c r="H1324" t="s">
        <v>6793</v>
      </c>
      <c r="I1324">
        <v>8327</v>
      </c>
      <c r="J1324" t="s">
        <v>4</v>
      </c>
      <c r="K1324">
        <v>26</v>
      </c>
      <c r="L1324">
        <v>643</v>
      </c>
      <c r="M1324" t="s">
        <v>5</v>
      </c>
      <c r="N1324">
        <v>618</v>
      </c>
      <c r="Q1324" t="s">
        <v>6794</v>
      </c>
      <c r="R1324">
        <v>2</v>
      </c>
    </row>
    <row r="1325" spans="1:18" x14ac:dyDescent="0.15">
      <c r="A1325" t="s">
        <v>6795</v>
      </c>
      <c r="B1325">
        <v>584</v>
      </c>
      <c r="C1325">
        <v>593</v>
      </c>
      <c r="D1325">
        <v>2</v>
      </c>
      <c r="E1325" t="s">
        <v>141</v>
      </c>
      <c r="F1325">
        <v>5</v>
      </c>
      <c r="G1325" t="s">
        <v>6796</v>
      </c>
      <c r="H1325" t="s">
        <v>6797</v>
      </c>
      <c r="I1325">
        <v>4088</v>
      </c>
      <c r="J1325" t="s">
        <v>1169</v>
      </c>
      <c r="K1325">
        <v>372</v>
      </c>
      <c r="L1325">
        <v>500</v>
      </c>
      <c r="M1325" t="s">
        <v>5</v>
      </c>
      <c r="N1325">
        <v>129</v>
      </c>
      <c r="Q1325" t="s">
        <v>6798</v>
      </c>
      <c r="R1325">
        <v>2</v>
      </c>
    </row>
    <row r="1326" spans="1:18" x14ac:dyDescent="0.15">
      <c r="A1326" t="s">
        <v>6799</v>
      </c>
      <c r="B1326">
        <v>925</v>
      </c>
      <c r="C1326">
        <v>934</v>
      </c>
      <c r="D1326">
        <v>2</v>
      </c>
      <c r="E1326" t="s">
        <v>39</v>
      </c>
      <c r="F1326">
        <v>5</v>
      </c>
      <c r="G1326" t="s">
        <v>6800</v>
      </c>
      <c r="H1326" t="s">
        <v>6801</v>
      </c>
      <c r="I1326">
        <v>25</v>
      </c>
      <c r="J1326" t="s">
        <v>4</v>
      </c>
      <c r="K1326">
        <v>3</v>
      </c>
      <c r="L1326">
        <v>611</v>
      </c>
      <c r="M1326" t="s">
        <v>5</v>
      </c>
      <c r="N1326">
        <v>609</v>
      </c>
      <c r="Q1326" t="s">
        <v>6802</v>
      </c>
      <c r="R1326">
        <v>2</v>
      </c>
    </row>
    <row r="1327" spans="1:18" x14ac:dyDescent="0.15">
      <c r="A1327" t="s">
        <v>6803</v>
      </c>
      <c r="B1327">
        <v>1514</v>
      </c>
      <c r="C1327">
        <v>1523</v>
      </c>
      <c r="D1327">
        <v>2</v>
      </c>
      <c r="E1327" t="s">
        <v>71</v>
      </c>
      <c r="F1327">
        <v>5</v>
      </c>
      <c r="G1327" t="s">
        <v>6804</v>
      </c>
      <c r="H1327" t="s">
        <v>6805</v>
      </c>
      <c r="I1327">
        <v>12929</v>
      </c>
      <c r="J1327" t="s">
        <v>4</v>
      </c>
      <c r="K1327">
        <v>274</v>
      </c>
      <c r="L1327">
        <v>765</v>
      </c>
      <c r="M1327" t="s">
        <v>5</v>
      </c>
      <c r="N1327">
        <v>492</v>
      </c>
      <c r="Q1327" t="s">
        <v>6806</v>
      </c>
      <c r="R1327">
        <v>2</v>
      </c>
    </row>
    <row r="1328" spans="1:18" x14ac:dyDescent="0.15">
      <c r="A1328" t="s">
        <v>6807</v>
      </c>
      <c r="B1328">
        <v>1016</v>
      </c>
      <c r="C1328">
        <v>1025</v>
      </c>
      <c r="D1328">
        <v>2</v>
      </c>
      <c r="E1328" t="s">
        <v>1</v>
      </c>
      <c r="F1328">
        <v>5</v>
      </c>
      <c r="G1328" t="s">
        <v>6808</v>
      </c>
      <c r="H1328" t="s">
        <v>6809</v>
      </c>
      <c r="I1328">
        <v>10495</v>
      </c>
      <c r="J1328" t="s">
        <v>4</v>
      </c>
      <c r="K1328">
        <v>248</v>
      </c>
      <c r="L1328">
        <v>568</v>
      </c>
      <c r="M1328" t="s">
        <v>5</v>
      </c>
      <c r="N1328">
        <v>321</v>
      </c>
      <c r="Q1328" t="s">
        <v>6810</v>
      </c>
      <c r="R1328">
        <v>2</v>
      </c>
    </row>
    <row r="1329" spans="1:18" x14ac:dyDescent="0.15">
      <c r="A1329" t="s">
        <v>6807</v>
      </c>
      <c r="B1329">
        <v>2557</v>
      </c>
      <c r="C1329">
        <v>2566</v>
      </c>
      <c r="D1329">
        <v>2</v>
      </c>
      <c r="E1329" t="s">
        <v>71</v>
      </c>
      <c r="F1329">
        <v>5</v>
      </c>
      <c r="G1329" t="s">
        <v>6808</v>
      </c>
      <c r="H1329" t="s">
        <v>6809</v>
      </c>
      <c r="I1329">
        <v>10496</v>
      </c>
      <c r="J1329" t="s">
        <v>4</v>
      </c>
      <c r="K1329">
        <v>248</v>
      </c>
      <c r="L1329">
        <v>568</v>
      </c>
      <c r="M1329" t="s">
        <v>5</v>
      </c>
      <c r="N1329">
        <v>321</v>
      </c>
      <c r="Q1329" t="s">
        <v>6810</v>
      </c>
      <c r="R1329">
        <v>2</v>
      </c>
    </row>
    <row r="1330" spans="1:18" x14ac:dyDescent="0.15">
      <c r="A1330" t="s">
        <v>6811</v>
      </c>
      <c r="B1330">
        <v>1792</v>
      </c>
      <c r="C1330">
        <v>1801</v>
      </c>
      <c r="D1330">
        <v>2</v>
      </c>
      <c r="E1330" t="s">
        <v>58</v>
      </c>
      <c r="F1330">
        <v>5</v>
      </c>
      <c r="G1330" t="s">
        <v>6812</v>
      </c>
      <c r="H1330" t="s">
        <v>6813</v>
      </c>
      <c r="I1330">
        <v>11574</v>
      </c>
      <c r="J1330" t="s">
        <v>4</v>
      </c>
      <c r="K1330">
        <v>113</v>
      </c>
      <c r="L1330">
        <v>1456</v>
      </c>
      <c r="M1330" t="s">
        <v>5</v>
      </c>
      <c r="N1330">
        <v>1344</v>
      </c>
      <c r="Q1330" t="s">
        <v>6814</v>
      </c>
      <c r="R1330">
        <v>2</v>
      </c>
    </row>
    <row r="1331" spans="1:18" x14ac:dyDescent="0.15">
      <c r="A1331" t="s">
        <v>6815</v>
      </c>
      <c r="B1331">
        <v>969</v>
      </c>
      <c r="C1331">
        <v>978</v>
      </c>
      <c r="D1331">
        <v>2</v>
      </c>
      <c r="E1331" t="s">
        <v>71</v>
      </c>
      <c r="F1331">
        <v>5</v>
      </c>
      <c r="G1331" t="s">
        <v>6816</v>
      </c>
      <c r="H1331" t="s">
        <v>6817</v>
      </c>
      <c r="I1331">
        <v>2195</v>
      </c>
      <c r="J1331" t="s">
        <v>4</v>
      </c>
      <c r="K1331">
        <v>500</v>
      </c>
      <c r="L1331">
        <v>652</v>
      </c>
      <c r="M1331" t="s">
        <v>5</v>
      </c>
      <c r="N1331">
        <v>153</v>
      </c>
      <c r="Q1331" t="s">
        <v>6818</v>
      </c>
      <c r="R1331">
        <v>2</v>
      </c>
    </row>
    <row r="1332" spans="1:18" x14ac:dyDescent="0.15">
      <c r="A1332" t="s">
        <v>6819</v>
      </c>
      <c r="B1332">
        <v>1165</v>
      </c>
      <c r="C1332">
        <v>1174</v>
      </c>
      <c r="D1332">
        <v>2</v>
      </c>
      <c r="E1332" t="s">
        <v>39</v>
      </c>
      <c r="F1332">
        <v>5</v>
      </c>
      <c r="G1332" t="s">
        <v>6820</v>
      </c>
      <c r="H1332" t="s">
        <v>6821</v>
      </c>
      <c r="I1332">
        <v>12225</v>
      </c>
      <c r="J1332" t="s">
        <v>1169</v>
      </c>
      <c r="K1332">
        <v>19</v>
      </c>
      <c r="L1332">
        <v>384</v>
      </c>
      <c r="M1332" t="s">
        <v>5</v>
      </c>
      <c r="N1332">
        <v>366</v>
      </c>
      <c r="Q1332" t="s">
        <v>6822</v>
      </c>
      <c r="R1332">
        <v>2</v>
      </c>
    </row>
    <row r="1333" spans="1:18" x14ac:dyDescent="0.15">
      <c r="A1333" t="s">
        <v>6823</v>
      </c>
      <c r="B1333">
        <v>7327</v>
      </c>
      <c r="C1333">
        <v>7336</v>
      </c>
      <c r="D1333">
        <v>2</v>
      </c>
      <c r="E1333" t="s">
        <v>71</v>
      </c>
      <c r="F1333">
        <v>5</v>
      </c>
      <c r="G1333" t="s">
        <v>6824</v>
      </c>
      <c r="H1333" t="s">
        <v>6825</v>
      </c>
      <c r="I1333">
        <v>6533</v>
      </c>
      <c r="J1333" t="s">
        <v>4</v>
      </c>
      <c r="K1333">
        <v>196</v>
      </c>
      <c r="L1333">
        <v>5787</v>
      </c>
      <c r="M1333" t="s">
        <v>5</v>
      </c>
      <c r="N1333">
        <v>5592</v>
      </c>
      <c r="Q1333" t="s">
        <v>6826</v>
      </c>
      <c r="R1333">
        <v>2</v>
      </c>
    </row>
    <row r="1334" spans="1:18" x14ac:dyDescent="0.15">
      <c r="A1334" t="s">
        <v>6827</v>
      </c>
      <c r="B1334">
        <v>2922</v>
      </c>
      <c r="C1334">
        <v>2931</v>
      </c>
      <c r="D1334">
        <v>2</v>
      </c>
      <c r="E1334" t="s">
        <v>58</v>
      </c>
      <c r="F1334">
        <v>5</v>
      </c>
      <c r="G1334" t="s">
        <v>6828</v>
      </c>
      <c r="H1334" t="s">
        <v>6829</v>
      </c>
      <c r="I1334">
        <v>15678</v>
      </c>
      <c r="J1334" t="s">
        <v>4</v>
      </c>
      <c r="K1334">
        <v>3</v>
      </c>
      <c r="L1334">
        <v>437</v>
      </c>
      <c r="M1334" t="s">
        <v>5</v>
      </c>
      <c r="N1334">
        <v>435</v>
      </c>
      <c r="Q1334" t="s">
        <v>6830</v>
      </c>
      <c r="R1334">
        <v>2</v>
      </c>
    </row>
    <row r="1335" spans="1:18" x14ac:dyDescent="0.15">
      <c r="A1335" t="s">
        <v>6831</v>
      </c>
      <c r="B1335">
        <v>1781</v>
      </c>
      <c r="C1335">
        <v>1790</v>
      </c>
      <c r="D1335">
        <v>2</v>
      </c>
      <c r="E1335" t="s">
        <v>214</v>
      </c>
      <c r="F1335">
        <v>5</v>
      </c>
      <c r="G1335" t="s">
        <v>6832</v>
      </c>
      <c r="H1335" t="s">
        <v>6833</v>
      </c>
      <c r="I1335">
        <v>11535</v>
      </c>
      <c r="J1335" t="s">
        <v>4</v>
      </c>
      <c r="K1335">
        <v>1</v>
      </c>
      <c r="L1335">
        <v>390</v>
      </c>
      <c r="M1335" t="s">
        <v>5</v>
      </c>
      <c r="N1335">
        <v>390</v>
      </c>
      <c r="Q1335" t="s">
        <v>6834</v>
      </c>
      <c r="R1335">
        <v>2</v>
      </c>
    </row>
    <row r="1336" spans="1:18" x14ac:dyDescent="0.15">
      <c r="A1336" t="s">
        <v>1199</v>
      </c>
      <c r="B1336">
        <v>1499</v>
      </c>
      <c r="C1336">
        <v>1508</v>
      </c>
      <c r="D1336">
        <v>2</v>
      </c>
      <c r="E1336" t="s">
        <v>58</v>
      </c>
      <c r="F1336">
        <v>5</v>
      </c>
      <c r="G1336" t="s">
        <v>1200</v>
      </c>
      <c r="H1336" t="s">
        <v>1201</v>
      </c>
      <c r="I1336">
        <v>6551</v>
      </c>
      <c r="J1336" t="s">
        <v>1169</v>
      </c>
      <c r="K1336">
        <v>1163</v>
      </c>
      <c r="L1336">
        <v>1420</v>
      </c>
      <c r="M1336" t="s">
        <v>5</v>
      </c>
      <c r="N1336">
        <v>258</v>
      </c>
      <c r="Q1336" t="s">
        <v>1202</v>
      </c>
      <c r="R1336">
        <v>2</v>
      </c>
    </row>
    <row r="1337" spans="1:18" x14ac:dyDescent="0.15">
      <c r="A1337" t="s">
        <v>1199</v>
      </c>
      <c r="B1337">
        <v>2725</v>
      </c>
      <c r="C1337">
        <v>2734</v>
      </c>
      <c r="D1337">
        <v>2</v>
      </c>
      <c r="E1337" t="s">
        <v>8</v>
      </c>
      <c r="F1337">
        <v>5</v>
      </c>
      <c r="G1337" t="s">
        <v>1200</v>
      </c>
      <c r="H1337" t="s">
        <v>1201</v>
      </c>
      <c r="I1337">
        <v>6553</v>
      </c>
      <c r="J1337" t="s">
        <v>1169</v>
      </c>
      <c r="K1337">
        <v>1163</v>
      </c>
      <c r="L1337">
        <v>1420</v>
      </c>
      <c r="M1337" t="s">
        <v>5</v>
      </c>
      <c r="N1337">
        <v>258</v>
      </c>
      <c r="Q1337" t="s">
        <v>1202</v>
      </c>
      <c r="R1337">
        <v>2</v>
      </c>
    </row>
    <row r="1338" spans="1:18" x14ac:dyDescent="0.15">
      <c r="A1338" t="s">
        <v>6835</v>
      </c>
      <c r="B1338">
        <v>2300</v>
      </c>
      <c r="C1338">
        <v>2309</v>
      </c>
      <c r="D1338">
        <v>2</v>
      </c>
      <c r="E1338" t="s">
        <v>39</v>
      </c>
      <c r="F1338">
        <v>5</v>
      </c>
      <c r="G1338" t="s">
        <v>6836</v>
      </c>
      <c r="H1338" t="s">
        <v>6837</v>
      </c>
      <c r="I1338">
        <v>8820</v>
      </c>
      <c r="J1338" t="s">
        <v>4</v>
      </c>
      <c r="K1338">
        <v>576</v>
      </c>
      <c r="L1338">
        <v>1352</v>
      </c>
      <c r="M1338" t="s">
        <v>5</v>
      </c>
      <c r="N1338">
        <v>777</v>
      </c>
      <c r="Q1338" t="s">
        <v>6838</v>
      </c>
      <c r="R1338">
        <v>2</v>
      </c>
    </row>
    <row r="1339" spans="1:18" x14ac:dyDescent="0.15">
      <c r="A1339" t="s">
        <v>6839</v>
      </c>
      <c r="B1339">
        <v>7054</v>
      </c>
      <c r="C1339">
        <v>7063</v>
      </c>
      <c r="D1339">
        <v>2</v>
      </c>
      <c r="E1339" t="s">
        <v>58</v>
      </c>
      <c r="F1339">
        <v>5</v>
      </c>
      <c r="G1339" t="s">
        <v>6840</v>
      </c>
      <c r="H1339" t="s">
        <v>6841</v>
      </c>
      <c r="I1339">
        <v>4483</v>
      </c>
      <c r="J1339" t="s">
        <v>1169</v>
      </c>
      <c r="K1339">
        <v>6745</v>
      </c>
      <c r="L1339">
        <v>6930</v>
      </c>
      <c r="M1339" t="s">
        <v>5</v>
      </c>
      <c r="N1339">
        <v>186</v>
      </c>
      <c r="Q1339" t="s">
        <v>6557</v>
      </c>
      <c r="R1339">
        <v>2</v>
      </c>
    </row>
    <row r="1340" spans="1:18" x14ac:dyDescent="0.15">
      <c r="A1340" t="s">
        <v>6839</v>
      </c>
      <c r="B1340">
        <v>8154</v>
      </c>
      <c r="C1340">
        <v>8163</v>
      </c>
      <c r="D1340">
        <v>2</v>
      </c>
      <c r="E1340" t="s">
        <v>71</v>
      </c>
      <c r="F1340">
        <v>5</v>
      </c>
      <c r="G1340" t="s">
        <v>6840</v>
      </c>
      <c r="H1340" t="s">
        <v>6841</v>
      </c>
      <c r="I1340">
        <v>4482</v>
      </c>
      <c r="J1340" t="s">
        <v>1169</v>
      </c>
      <c r="K1340">
        <v>6745</v>
      </c>
      <c r="L1340">
        <v>6930</v>
      </c>
      <c r="M1340" t="s">
        <v>5</v>
      </c>
      <c r="N1340">
        <v>186</v>
      </c>
      <c r="Q1340" t="s">
        <v>6557</v>
      </c>
      <c r="R1340">
        <v>2</v>
      </c>
    </row>
    <row r="1341" spans="1:18" x14ac:dyDescent="0.15">
      <c r="A1341" t="s">
        <v>6842</v>
      </c>
      <c r="B1341">
        <v>7773</v>
      </c>
      <c r="C1341">
        <v>7782</v>
      </c>
      <c r="D1341">
        <v>2</v>
      </c>
      <c r="E1341" t="s">
        <v>58</v>
      </c>
      <c r="F1341">
        <v>5</v>
      </c>
      <c r="G1341" t="s">
        <v>6843</v>
      </c>
      <c r="H1341" t="s">
        <v>6844</v>
      </c>
      <c r="I1341">
        <v>12333</v>
      </c>
      <c r="J1341" t="s">
        <v>4</v>
      </c>
      <c r="K1341">
        <v>1</v>
      </c>
      <c r="L1341">
        <v>3783</v>
      </c>
      <c r="M1341" t="s">
        <v>5</v>
      </c>
      <c r="N1341">
        <v>3783</v>
      </c>
      <c r="Q1341" t="s">
        <v>6845</v>
      </c>
      <c r="R1341">
        <v>2</v>
      </c>
    </row>
    <row r="1342" spans="1:18" x14ac:dyDescent="0.15">
      <c r="A1342" t="s">
        <v>6846</v>
      </c>
      <c r="B1342">
        <v>4759</v>
      </c>
      <c r="C1342">
        <v>4768</v>
      </c>
      <c r="D1342">
        <v>2</v>
      </c>
      <c r="E1342" t="s">
        <v>1</v>
      </c>
      <c r="F1342">
        <v>5</v>
      </c>
      <c r="G1342" t="s">
        <v>6847</v>
      </c>
      <c r="H1342" t="s">
        <v>6848</v>
      </c>
      <c r="I1342">
        <v>6505</v>
      </c>
      <c r="J1342" t="s">
        <v>1169</v>
      </c>
      <c r="K1342">
        <v>406</v>
      </c>
      <c r="L1342">
        <v>3903</v>
      </c>
      <c r="M1342" t="s">
        <v>5</v>
      </c>
      <c r="N1342">
        <v>3498</v>
      </c>
      <c r="Q1342" t="s">
        <v>6849</v>
      </c>
      <c r="R1342">
        <v>2</v>
      </c>
    </row>
    <row r="1343" spans="1:18" x14ac:dyDescent="0.15">
      <c r="A1343" t="s">
        <v>6850</v>
      </c>
      <c r="B1343">
        <v>1121</v>
      </c>
      <c r="C1343">
        <v>1130</v>
      </c>
      <c r="D1343">
        <v>2</v>
      </c>
      <c r="E1343" t="s">
        <v>214</v>
      </c>
      <c r="F1343">
        <v>5</v>
      </c>
      <c r="G1343" t="s">
        <v>6851</v>
      </c>
      <c r="H1343" t="s">
        <v>6852</v>
      </c>
      <c r="I1343">
        <v>9912</v>
      </c>
      <c r="J1343" t="s">
        <v>1169</v>
      </c>
      <c r="K1343">
        <v>2</v>
      </c>
      <c r="L1343">
        <v>337</v>
      </c>
      <c r="M1343" t="s">
        <v>5</v>
      </c>
      <c r="N1343">
        <v>336</v>
      </c>
      <c r="Q1343" t="s">
        <v>6853</v>
      </c>
      <c r="R1343">
        <v>2</v>
      </c>
    </row>
    <row r="1344" spans="1:18" x14ac:dyDescent="0.15">
      <c r="A1344" t="s">
        <v>6854</v>
      </c>
      <c r="B1344">
        <v>8259</v>
      </c>
      <c r="C1344">
        <v>8268</v>
      </c>
      <c r="D1344">
        <v>2</v>
      </c>
      <c r="E1344" t="s">
        <v>58</v>
      </c>
      <c r="F1344">
        <v>5</v>
      </c>
      <c r="G1344" t="s">
        <v>6855</v>
      </c>
      <c r="H1344" t="s">
        <v>6856</v>
      </c>
      <c r="I1344">
        <v>4119</v>
      </c>
      <c r="J1344" t="s">
        <v>1169</v>
      </c>
      <c r="K1344">
        <v>4460</v>
      </c>
      <c r="L1344">
        <v>4654</v>
      </c>
      <c r="M1344" t="s">
        <v>5</v>
      </c>
      <c r="N1344">
        <v>195</v>
      </c>
      <c r="Q1344" t="s">
        <v>6857</v>
      </c>
      <c r="R1344">
        <v>2</v>
      </c>
    </row>
    <row r="1345" spans="1:18" x14ac:dyDescent="0.15">
      <c r="A1345" t="s">
        <v>6858</v>
      </c>
      <c r="B1345">
        <v>2285</v>
      </c>
      <c r="C1345">
        <v>2294</v>
      </c>
      <c r="D1345">
        <v>2</v>
      </c>
      <c r="E1345" t="s">
        <v>214</v>
      </c>
      <c r="F1345">
        <v>5</v>
      </c>
      <c r="G1345" t="s">
        <v>6859</v>
      </c>
      <c r="H1345" t="s">
        <v>6860</v>
      </c>
      <c r="I1345">
        <v>2585</v>
      </c>
      <c r="J1345" t="s">
        <v>4</v>
      </c>
      <c r="K1345">
        <v>49</v>
      </c>
      <c r="L1345">
        <v>387</v>
      </c>
      <c r="M1345" t="s">
        <v>5</v>
      </c>
      <c r="N1345">
        <v>339</v>
      </c>
      <c r="Q1345" t="s">
        <v>6861</v>
      </c>
      <c r="R1345">
        <v>2</v>
      </c>
    </row>
    <row r="1346" spans="1:18" x14ac:dyDescent="0.15">
      <c r="A1346" t="s">
        <v>6862</v>
      </c>
      <c r="B1346">
        <v>2694</v>
      </c>
      <c r="C1346">
        <v>2703</v>
      </c>
      <c r="D1346">
        <v>2</v>
      </c>
      <c r="E1346" t="s">
        <v>1</v>
      </c>
      <c r="F1346">
        <v>5</v>
      </c>
      <c r="G1346" t="s">
        <v>6863</v>
      </c>
      <c r="H1346" t="s">
        <v>6864</v>
      </c>
      <c r="I1346">
        <v>17600</v>
      </c>
      <c r="J1346" t="s">
        <v>4</v>
      </c>
      <c r="K1346">
        <v>456</v>
      </c>
      <c r="L1346">
        <v>1913</v>
      </c>
      <c r="M1346" t="s">
        <v>5</v>
      </c>
      <c r="N1346">
        <v>1458</v>
      </c>
      <c r="Q1346" t="s">
        <v>1366</v>
      </c>
      <c r="R1346">
        <v>2</v>
      </c>
    </row>
    <row r="1347" spans="1:18" x14ac:dyDescent="0.15">
      <c r="A1347" t="s">
        <v>6865</v>
      </c>
      <c r="B1347">
        <v>4133</v>
      </c>
      <c r="C1347">
        <v>4142</v>
      </c>
      <c r="D1347">
        <v>2</v>
      </c>
      <c r="E1347" t="s">
        <v>71</v>
      </c>
      <c r="F1347">
        <v>5</v>
      </c>
      <c r="G1347" t="s">
        <v>6866</v>
      </c>
      <c r="H1347" t="s">
        <v>6867</v>
      </c>
      <c r="I1347">
        <v>8647</v>
      </c>
      <c r="J1347" t="s">
        <v>4</v>
      </c>
      <c r="K1347">
        <v>1882</v>
      </c>
      <c r="L1347">
        <v>2274</v>
      </c>
      <c r="M1347" t="s">
        <v>5</v>
      </c>
      <c r="N1347">
        <v>393</v>
      </c>
      <c r="Q1347" t="s">
        <v>6868</v>
      </c>
      <c r="R1347">
        <v>2</v>
      </c>
    </row>
    <row r="1348" spans="1:18" x14ac:dyDescent="0.15">
      <c r="A1348" t="s">
        <v>6869</v>
      </c>
      <c r="B1348">
        <v>5979</v>
      </c>
      <c r="C1348">
        <v>5988</v>
      </c>
      <c r="D1348">
        <v>2</v>
      </c>
      <c r="E1348" t="s">
        <v>39</v>
      </c>
      <c r="F1348">
        <v>5</v>
      </c>
      <c r="G1348" t="s">
        <v>6870</v>
      </c>
      <c r="H1348" t="s">
        <v>6871</v>
      </c>
      <c r="I1348">
        <v>16289</v>
      </c>
      <c r="J1348" t="s">
        <v>4</v>
      </c>
      <c r="K1348">
        <v>2240</v>
      </c>
      <c r="L1348">
        <v>4255</v>
      </c>
      <c r="M1348" t="s">
        <v>5</v>
      </c>
      <c r="N1348">
        <v>2016</v>
      </c>
      <c r="Q1348" t="s">
        <v>6872</v>
      </c>
      <c r="R1348">
        <v>2</v>
      </c>
    </row>
    <row r="1349" spans="1:18" x14ac:dyDescent="0.15">
      <c r="A1349" t="s">
        <v>6873</v>
      </c>
      <c r="B1349">
        <v>2757</v>
      </c>
      <c r="C1349">
        <v>2766</v>
      </c>
      <c r="D1349">
        <v>2</v>
      </c>
      <c r="E1349" t="s">
        <v>39</v>
      </c>
      <c r="F1349">
        <v>5</v>
      </c>
      <c r="G1349" t="s">
        <v>6874</v>
      </c>
      <c r="H1349" t="s">
        <v>6875</v>
      </c>
      <c r="I1349">
        <v>1340</v>
      </c>
      <c r="J1349" t="s">
        <v>4</v>
      </c>
      <c r="K1349">
        <v>3</v>
      </c>
      <c r="L1349">
        <v>1289</v>
      </c>
      <c r="M1349" t="s">
        <v>5</v>
      </c>
      <c r="N1349">
        <v>1287</v>
      </c>
      <c r="Q1349" t="s">
        <v>6876</v>
      </c>
      <c r="R1349">
        <v>2</v>
      </c>
    </row>
    <row r="1350" spans="1:18" x14ac:dyDescent="0.15">
      <c r="A1350" t="s">
        <v>6877</v>
      </c>
      <c r="B1350">
        <v>1707</v>
      </c>
      <c r="C1350">
        <v>1716</v>
      </c>
      <c r="D1350">
        <v>2</v>
      </c>
      <c r="E1350" t="s">
        <v>1</v>
      </c>
      <c r="F1350">
        <v>5</v>
      </c>
      <c r="G1350" t="s">
        <v>6878</v>
      </c>
      <c r="H1350" t="s">
        <v>6879</v>
      </c>
      <c r="I1350">
        <v>9050</v>
      </c>
      <c r="J1350" t="s">
        <v>4</v>
      </c>
      <c r="K1350">
        <v>1060</v>
      </c>
      <c r="L1350">
        <v>1302</v>
      </c>
      <c r="M1350" t="s">
        <v>5</v>
      </c>
      <c r="N1350">
        <v>243</v>
      </c>
      <c r="Q1350" t="s">
        <v>6880</v>
      </c>
      <c r="R1350">
        <v>2</v>
      </c>
    </row>
    <row r="1351" spans="1:18" x14ac:dyDescent="0.15">
      <c r="A1351" t="s">
        <v>6881</v>
      </c>
      <c r="B1351">
        <v>1470</v>
      </c>
      <c r="C1351">
        <v>1479</v>
      </c>
      <c r="D1351">
        <v>2</v>
      </c>
      <c r="E1351" t="s">
        <v>141</v>
      </c>
      <c r="F1351">
        <v>5</v>
      </c>
      <c r="G1351" t="s">
        <v>6882</v>
      </c>
      <c r="H1351" t="s">
        <v>6883</v>
      </c>
      <c r="I1351">
        <v>14618</v>
      </c>
      <c r="J1351" t="s">
        <v>4</v>
      </c>
      <c r="K1351">
        <v>48</v>
      </c>
      <c r="L1351">
        <v>746</v>
      </c>
      <c r="M1351" t="s">
        <v>5</v>
      </c>
      <c r="N1351">
        <v>699</v>
      </c>
      <c r="Q1351" t="s">
        <v>6884</v>
      </c>
      <c r="R1351">
        <v>2</v>
      </c>
    </row>
    <row r="1352" spans="1:18" x14ac:dyDescent="0.15">
      <c r="A1352" t="s">
        <v>6885</v>
      </c>
      <c r="B1352">
        <v>6682</v>
      </c>
      <c r="C1352">
        <v>6691</v>
      </c>
      <c r="D1352">
        <v>2</v>
      </c>
      <c r="E1352" t="s">
        <v>1</v>
      </c>
      <c r="F1352">
        <v>5</v>
      </c>
      <c r="G1352" t="s">
        <v>6886</v>
      </c>
      <c r="H1352" t="s">
        <v>6887</v>
      </c>
      <c r="I1352">
        <v>14376</v>
      </c>
      <c r="J1352" t="s">
        <v>4</v>
      </c>
      <c r="K1352">
        <v>2</v>
      </c>
      <c r="L1352">
        <v>1108</v>
      </c>
      <c r="M1352" t="s">
        <v>5</v>
      </c>
      <c r="N1352">
        <v>1107</v>
      </c>
      <c r="Q1352" t="s">
        <v>6888</v>
      </c>
      <c r="R1352">
        <v>2</v>
      </c>
    </row>
    <row r="1353" spans="1:18" x14ac:dyDescent="0.15">
      <c r="A1353" t="s">
        <v>6885</v>
      </c>
      <c r="B1353">
        <v>6692</v>
      </c>
      <c r="C1353">
        <v>6701</v>
      </c>
      <c r="D1353">
        <v>2</v>
      </c>
      <c r="E1353" t="s">
        <v>22</v>
      </c>
      <c r="F1353">
        <v>5</v>
      </c>
      <c r="G1353" t="s">
        <v>6886</v>
      </c>
      <c r="H1353" t="s">
        <v>6887</v>
      </c>
      <c r="I1353">
        <v>14377</v>
      </c>
      <c r="J1353" t="s">
        <v>4</v>
      </c>
      <c r="K1353">
        <v>2</v>
      </c>
      <c r="L1353">
        <v>1108</v>
      </c>
      <c r="M1353" t="s">
        <v>5</v>
      </c>
      <c r="N1353">
        <v>1107</v>
      </c>
      <c r="Q1353" t="s">
        <v>6888</v>
      </c>
      <c r="R1353">
        <v>2</v>
      </c>
    </row>
    <row r="1354" spans="1:18" x14ac:dyDescent="0.15">
      <c r="A1354" t="s">
        <v>6885</v>
      </c>
      <c r="B1354">
        <v>6704</v>
      </c>
      <c r="C1354">
        <v>6713</v>
      </c>
      <c r="D1354">
        <v>2</v>
      </c>
      <c r="E1354" t="s">
        <v>58</v>
      </c>
      <c r="F1354">
        <v>5</v>
      </c>
      <c r="G1354" t="s">
        <v>6886</v>
      </c>
      <c r="H1354" t="s">
        <v>6887</v>
      </c>
      <c r="I1354">
        <v>14378</v>
      </c>
      <c r="J1354" t="s">
        <v>4</v>
      </c>
      <c r="K1354">
        <v>2</v>
      </c>
      <c r="L1354">
        <v>1108</v>
      </c>
      <c r="M1354" t="s">
        <v>5</v>
      </c>
      <c r="N1354">
        <v>1107</v>
      </c>
      <c r="Q1354" t="s">
        <v>6888</v>
      </c>
      <c r="R1354">
        <v>2</v>
      </c>
    </row>
    <row r="1355" spans="1:18" x14ac:dyDescent="0.15">
      <c r="A1355" t="s">
        <v>6885</v>
      </c>
      <c r="B1355">
        <v>6747</v>
      </c>
      <c r="C1355">
        <v>6756</v>
      </c>
      <c r="D1355">
        <v>2</v>
      </c>
      <c r="E1355" t="s">
        <v>22</v>
      </c>
      <c r="F1355">
        <v>5</v>
      </c>
      <c r="G1355" t="s">
        <v>6886</v>
      </c>
      <c r="H1355" t="s">
        <v>6887</v>
      </c>
      <c r="I1355">
        <v>14379</v>
      </c>
      <c r="J1355" t="s">
        <v>4</v>
      </c>
      <c r="K1355">
        <v>2</v>
      </c>
      <c r="L1355">
        <v>1108</v>
      </c>
      <c r="M1355" t="s">
        <v>5</v>
      </c>
      <c r="N1355">
        <v>1107</v>
      </c>
      <c r="Q1355" t="s">
        <v>6888</v>
      </c>
      <c r="R1355">
        <v>2</v>
      </c>
    </row>
    <row r="1356" spans="1:18" x14ac:dyDescent="0.15">
      <c r="A1356" t="s">
        <v>6885</v>
      </c>
      <c r="B1356">
        <v>6792</v>
      </c>
      <c r="C1356">
        <v>6801</v>
      </c>
      <c r="D1356">
        <v>2</v>
      </c>
      <c r="E1356" t="s">
        <v>58</v>
      </c>
      <c r="F1356">
        <v>5</v>
      </c>
      <c r="G1356" t="s">
        <v>6886</v>
      </c>
      <c r="H1356" t="s">
        <v>6887</v>
      </c>
      <c r="I1356">
        <v>14381</v>
      </c>
      <c r="J1356" t="s">
        <v>4</v>
      </c>
      <c r="K1356">
        <v>2</v>
      </c>
      <c r="L1356">
        <v>1108</v>
      </c>
      <c r="M1356" t="s">
        <v>5</v>
      </c>
      <c r="N1356">
        <v>1107</v>
      </c>
      <c r="Q1356" t="s">
        <v>6888</v>
      </c>
      <c r="R1356">
        <v>2</v>
      </c>
    </row>
    <row r="1357" spans="1:18" x14ac:dyDescent="0.15">
      <c r="A1357" t="s">
        <v>1989</v>
      </c>
      <c r="B1357">
        <v>4597</v>
      </c>
      <c r="C1357">
        <v>4606</v>
      </c>
      <c r="D1357">
        <v>2</v>
      </c>
      <c r="E1357" t="s">
        <v>8</v>
      </c>
      <c r="F1357">
        <v>5</v>
      </c>
      <c r="G1357" t="s">
        <v>1990</v>
      </c>
      <c r="H1357" t="s">
        <v>1991</v>
      </c>
      <c r="I1357">
        <v>3800</v>
      </c>
      <c r="J1357" t="s">
        <v>1169</v>
      </c>
      <c r="K1357">
        <v>2478</v>
      </c>
      <c r="L1357">
        <v>3452</v>
      </c>
      <c r="M1357" t="s">
        <v>5</v>
      </c>
      <c r="N1357">
        <v>975</v>
      </c>
      <c r="Q1357" t="s">
        <v>1992</v>
      </c>
      <c r="R1357">
        <v>2</v>
      </c>
    </row>
    <row r="1358" spans="1:18" x14ac:dyDescent="0.15">
      <c r="A1358" t="s">
        <v>6889</v>
      </c>
      <c r="B1358">
        <v>2704</v>
      </c>
      <c r="C1358">
        <v>2713</v>
      </c>
      <c r="D1358">
        <v>2</v>
      </c>
      <c r="E1358" t="s">
        <v>214</v>
      </c>
      <c r="F1358">
        <v>5</v>
      </c>
      <c r="G1358" t="s">
        <v>6890</v>
      </c>
      <c r="H1358" t="s">
        <v>6891</v>
      </c>
      <c r="I1358">
        <v>2114</v>
      </c>
      <c r="J1358" t="s">
        <v>4</v>
      </c>
      <c r="K1358">
        <v>90</v>
      </c>
      <c r="L1358">
        <v>2057</v>
      </c>
      <c r="M1358" t="s">
        <v>5</v>
      </c>
      <c r="N1358">
        <v>1968</v>
      </c>
      <c r="Q1358" t="s">
        <v>6892</v>
      </c>
      <c r="R1358">
        <v>2</v>
      </c>
    </row>
    <row r="1359" spans="1:18" x14ac:dyDescent="0.15">
      <c r="A1359" t="s">
        <v>6893</v>
      </c>
      <c r="B1359">
        <v>1766</v>
      </c>
      <c r="C1359">
        <v>1775</v>
      </c>
      <c r="D1359">
        <v>2</v>
      </c>
      <c r="E1359" t="s">
        <v>41</v>
      </c>
      <c r="F1359">
        <v>5</v>
      </c>
      <c r="G1359" t="s">
        <v>6894</v>
      </c>
      <c r="H1359" t="s">
        <v>6895</v>
      </c>
      <c r="I1359">
        <v>17979</v>
      </c>
      <c r="J1359" t="s">
        <v>4</v>
      </c>
      <c r="K1359">
        <v>1</v>
      </c>
      <c r="L1359">
        <v>720</v>
      </c>
      <c r="M1359" t="s">
        <v>5</v>
      </c>
      <c r="N1359">
        <v>720</v>
      </c>
      <c r="Q1359" t="s">
        <v>6896</v>
      </c>
      <c r="R1359">
        <v>2</v>
      </c>
    </row>
    <row r="1360" spans="1:18" x14ac:dyDescent="0.15">
      <c r="A1360" t="s">
        <v>6893</v>
      </c>
      <c r="B1360">
        <v>1777</v>
      </c>
      <c r="C1360">
        <v>1786</v>
      </c>
      <c r="D1360">
        <v>2</v>
      </c>
      <c r="E1360" t="s">
        <v>58</v>
      </c>
      <c r="F1360">
        <v>5</v>
      </c>
      <c r="G1360" t="s">
        <v>6894</v>
      </c>
      <c r="H1360" t="s">
        <v>6895</v>
      </c>
      <c r="I1360">
        <v>17980</v>
      </c>
      <c r="J1360" t="s">
        <v>4</v>
      </c>
      <c r="K1360">
        <v>1</v>
      </c>
      <c r="L1360">
        <v>720</v>
      </c>
      <c r="M1360" t="s">
        <v>5</v>
      </c>
      <c r="N1360">
        <v>720</v>
      </c>
      <c r="Q1360" t="s">
        <v>6896</v>
      </c>
      <c r="R1360">
        <v>2</v>
      </c>
    </row>
    <row r="1361" spans="1:18" x14ac:dyDescent="0.15">
      <c r="A1361" t="s">
        <v>6897</v>
      </c>
      <c r="B1361">
        <v>748</v>
      </c>
      <c r="C1361">
        <v>757</v>
      </c>
      <c r="D1361">
        <v>2</v>
      </c>
      <c r="E1361" t="s">
        <v>39</v>
      </c>
      <c r="F1361">
        <v>5</v>
      </c>
      <c r="G1361" t="s">
        <v>6898</v>
      </c>
      <c r="H1361" t="s">
        <v>6899</v>
      </c>
      <c r="I1361">
        <v>9762</v>
      </c>
      <c r="J1361" t="s">
        <v>1169</v>
      </c>
      <c r="K1361">
        <v>257</v>
      </c>
      <c r="L1361">
        <v>565</v>
      </c>
      <c r="M1361" t="s">
        <v>5</v>
      </c>
      <c r="N1361">
        <v>309</v>
      </c>
      <c r="Q1361" t="s">
        <v>6900</v>
      </c>
      <c r="R1361">
        <v>2</v>
      </c>
    </row>
    <row r="1362" spans="1:18" x14ac:dyDescent="0.15">
      <c r="A1362" t="s">
        <v>6901</v>
      </c>
      <c r="B1362">
        <v>819</v>
      </c>
      <c r="C1362">
        <v>828</v>
      </c>
      <c r="D1362">
        <v>2</v>
      </c>
      <c r="E1362" t="s">
        <v>214</v>
      </c>
      <c r="F1362">
        <v>5</v>
      </c>
      <c r="G1362" t="s">
        <v>6902</v>
      </c>
      <c r="H1362" t="s">
        <v>6903</v>
      </c>
      <c r="I1362">
        <v>12746</v>
      </c>
      <c r="J1362" t="s">
        <v>1169</v>
      </c>
      <c r="K1362">
        <v>494</v>
      </c>
      <c r="L1362">
        <v>715</v>
      </c>
      <c r="M1362" t="s">
        <v>5</v>
      </c>
      <c r="N1362">
        <v>222</v>
      </c>
      <c r="Q1362" t="s">
        <v>6904</v>
      </c>
      <c r="R1362">
        <v>2</v>
      </c>
    </row>
    <row r="1363" spans="1:18" x14ac:dyDescent="0.15">
      <c r="A1363" t="s">
        <v>6905</v>
      </c>
      <c r="B1363">
        <v>1259</v>
      </c>
      <c r="C1363">
        <v>1268</v>
      </c>
      <c r="D1363">
        <v>2</v>
      </c>
      <c r="E1363" t="s">
        <v>8</v>
      </c>
      <c r="F1363">
        <v>5</v>
      </c>
      <c r="G1363" t="s">
        <v>6906</v>
      </c>
      <c r="H1363" t="s">
        <v>6907</v>
      </c>
      <c r="I1363">
        <v>14654</v>
      </c>
      <c r="J1363" t="s">
        <v>1169</v>
      </c>
      <c r="K1363">
        <v>466</v>
      </c>
      <c r="L1363">
        <v>645</v>
      </c>
      <c r="M1363" t="s">
        <v>5</v>
      </c>
      <c r="N1363">
        <v>180</v>
      </c>
      <c r="Q1363" t="s">
        <v>6716</v>
      </c>
      <c r="R1363">
        <v>2</v>
      </c>
    </row>
    <row r="1364" spans="1:18" x14ac:dyDescent="0.15">
      <c r="A1364" t="s">
        <v>6908</v>
      </c>
      <c r="B1364">
        <v>2956</v>
      </c>
      <c r="C1364">
        <v>2965</v>
      </c>
      <c r="D1364">
        <v>2</v>
      </c>
      <c r="E1364" t="s">
        <v>71</v>
      </c>
      <c r="F1364">
        <v>5</v>
      </c>
      <c r="G1364" t="s">
        <v>6909</v>
      </c>
      <c r="H1364" t="s">
        <v>6910</v>
      </c>
      <c r="I1364">
        <v>13675</v>
      </c>
      <c r="J1364" t="s">
        <v>4</v>
      </c>
      <c r="K1364">
        <v>2</v>
      </c>
      <c r="L1364">
        <v>1225</v>
      </c>
      <c r="M1364" t="s">
        <v>5</v>
      </c>
      <c r="N1364">
        <v>1224</v>
      </c>
      <c r="Q1364" t="s">
        <v>6911</v>
      </c>
      <c r="R1364">
        <v>2</v>
      </c>
    </row>
    <row r="1365" spans="1:18" x14ac:dyDescent="0.15">
      <c r="A1365" t="s">
        <v>6912</v>
      </c>
      <c r="B1365">
        <v>1857</v>
      </c>
      <c r="C1365">
        <v>1866</v>
      </c>
      <c r="D1365">
        <v>2</v>
      </c>
      <c r="E1365" t="s">
        <v>41</v>
      </c>
      <c r="F1365">
        <v>5</v>
      </c>
      <c r="G1365" t="s">
        <v>6913</v>
      </c>
      <c r="H1365" t="s">
        <v>6914</v>
      </c>
      <c r="I1365">
        <v>1558</v>
      </c>
      <c r="J1365" t="s">
        <v>4</v>
      </c>
      <c r="K1365">
        <v>255</v>
      </c>
      <c r="L1365">
        <v>530</v>
      </c>
      <c r="M1365" t="s">
        <v>5</v>
      </c>
      <c r="N1365">
        <v>276</v>
      </c>
      <c r="Q1365" t="s">
        <v>6915</v>
      </c>
      <c r="R1365">
        <v>2</v>
      </c>
    </row>
    <row r="1366" spans="1:18" x14ac:dyDescent="0.15">
      <c r="A1366" t="s">
        <v>6916</v>
      </c>
      <c r="B1366">
        <v>1845</v>
      </c>
      <c r="C1366">
        <v>1854</v>
      </c>
      <c r="D1366">
        <v>2</v>
      </c>
      <c r="E1366" t="s">
        <v>8</v>
      </c>
      <c r="F1366">
        <v>5</v>
      </c>
      <c r="G1366" t="s">
        <v>6917</v>
      </c>
      <c r="H1366" t="s">
        <v>6918</v>
      </c>
      <c r="I1366">
        <v>15116</v>
      </c>
      <c r="J1366" t="s">
        <v>1169</v>
      </c>
      <c r="K1366">
        <v>998</v>
      </c>
      <c r="L1366">
        <v>1297</v>
      </c>
      <c r="M1366" t="s">
        <v>5</v>
      </c>
      <c r="N1366">
        <v>300</v>
      </c>
      <c r="Q1366" t="s">
        <v>6919</v>
      </c>
      <c r="R1366">
        <v>2</v>
      </c>
    </row>
    <row r="1367" spans="1:18" x14ac:dyDescent="0.15">
      <c r="A1367" t="s">
        <v>6920</v>
      </c>
      <c r="B1367">
        <v>4609</v>
      </c>
      <c r="C1367">
        <v>4618</v>
      </c>
      <c r="D1367">
        <v>2</v>
      </c>
      <c r="E1367" t="s">
        <v>22</v>
      </c>
      <c r="F1367">
        <v>5</v>
      </c>
      <c r="G1367" t="s">
        <v>6921</v>
      </c>
      <c r="H1367" t="s">
        <v>6922</v>
      </c>
      <c r="I1367">
        <v>6329</v>
      </c>
      <c r="J1367" t="s">
        <v>4</v>
      </c>
      <c r="K1367">
        <v>666</v>
      </c>
      <c r="L1367">
        <v>1331</v>
      </c>
      <c r="M1367" t="s">
        <v>5</v>
      </c>
      <c r="N1367">
        <v>666</v>
      </c>
      <c r="Q1367" t="s">
        <v>6923</v>
      </c>
      <c r="R1367">
        <v>2</v>
      </c>
    </row>
    <row r="1368" spans="1:18" x14ac:dyDescent="0.15">
      <c r="A1368" t="s">
        <v>6920</v>
      </c>
      <c r="B1368">
        <v>4625</v>
      </c>
      <c r="C1368">
        <v>4634</v>
      </c>
      <c r="D1368">
        <v>2</v>
      </c>
      <c r="E1368" t="s">
        <v>1</v>
      </c>
      <c r="F1368">
        <v>5</v>
      </c>
      <c r="G1368" t="s">
        <v>6921</v>
      </c>
      <c r="H1368" t="s">
        <v>6922</v>
      </c>
      <c r="I1368">
        <v>6328</v>
      </c>
      <c r="J1368" t="s">
        <v>4</v>
      </c>
      <c r="K1368">
        <v>666</v>
      </c>
      <c r="L1368">
        <v>1331</v>
      </c>
      <c r="M1368" t="s">
        <v>5</v>
      </c>
      <c r="N1368">
        <v>666</v>
      </c>
      <c r="Q1368" t="s">
        <v>6923</v>
      </c>
      <c r="R1368">
        <v>2</v>
      </c>
    </row>
    <row r="1369" spans="1:18" x14ac:dyDescent="0.15">
      <c r="A1369" t="s">
        <v>6924</v>
      </c>
      <c r="B1369">
        <v>2190</v>
      </c>
      <c r="C1369">
        <v>2199</v>
      </c>
      <c r="D1369">
        <v>2</v>
      </c>
      <c r="E1369" t="s">
        <v>22</v>
      </c>
      <c r="F1369">
        <v>5</v>
      </c>
      <c r="G1369" t="s">
        <v>6925</v>
      </c>
      <c r="H1369" t="s">
        <v>6926</v>
      </c>
      <c r="I1369">
        <v>4207</v>
      </c>
      <c r="J1369" t="s">
        <v>1169</v>
      </c>
      <c r="K1369">
        <v>154</v>
      </c>
      <c r="L1369">
        <v>462</v>
      </c>
      <c r="M1369" t="s">
        <v>5</v>
      </c>
      <c r="N1369">
        <v>309</v>
      </c>
      <c r="Q1369" t="s">
        <v>6927</v>
      </c>
      <c r="R1369">
        <v>2</v>
      </c>
    </row>
    <row r="1370" spans="1:18" x14ac:dyDescent="0.15">
      <c r="A1370" t="s">
        <v>6928</v>
      </c>
      <c r="B1370">
        <v>6068</v>
      </c>
      <c r="C1370">
        <v>6077</v>
      </c>
      <c r="D1370">
        <v>2</v>
      </c>
      <c r="E1370" t="s">
        <v>141</v>
      </c>
      <c r="F1370">
        <v>5</v>
      </c>
      <c r="G1370" t="s">
        <v>6929</v>
      </c>
      <c r="H1370" t="s">
        <v>6930</v>
      </c>
      <c r="I1370">
        <v>17211</v>
      </c>
      <c r="J1370" t="s">
        <v>4</v>
      </c>
      <c r="K1370">
        <v>2021</v>
      </c>
      <c r="L1370">
        <v>5467</v>
      </c>
      <c r="M1370" t="s">
        <v>5</v>
      </c>
      <c r="N1370">
        <v>3447</v>
      </c>
      <c r="Q1370" t="s">
        <v>6931</v>
      </c>
      <c r="R1370">
        <v>2</v>
      </c>
    </row>
    <row r="1371" spans="1:18" x14ac:dyDescent="0.15">
      <c r="A1371" t="s">
        <v>6932</v>
      </c>
      <c r="B1371">
        <v>2300</v>
      </c>
      <c r="C1371">
        <v>2309</v>
      </c>
      <c r="D1371">
        <v>2</v>
      </c>
      <c r="E1371" t="s">
        <v>92</v>
      </c>
      <c r="F1371">
        <v>5</v>
      </c>
      <c r="G1371" t="s">
        <v>6933</v>
      </c>
      <c r="H1371" t="s">
        <v>6934</v>
      </c>
      <c r="I1371">
        <v>1039</v>
      </c>
      <c r="J1371" t="s">
        <v>4</v>
      </c>
      <c r="K1371">
        <v>343</v>
      </c>
      <c r="L1371">
        <v>1440</v>
      </c>
      <c r="M1371" t="s">
        <v>5</v>
      </c>
      <c r="N1371">
        <v>1098</v>
      </c>
      <c r="Q1371" t="s">
        <v>6935</v>
      </c>
      <c r="R1371">
        <v>2</v>
      </c>
    </row>
    <row r="1372" spans="1:18" x14ac:dyDescent="0.15">
      <c r="A1372" t="s">
        <v>6936</v>
      </c>
      <c r="B1372">
        <v>1605</v>
      </c>
      <c r="C1372">
        <v>1614</v>
      </c>
      <c r="D1372">
        <v>2</v>
      </c>
      <c r="E1372" t="s">
        <v>1</v>
      </c>
      <c r="F1372">
        <v>5</v>
      </c>
      <c r="G1372" t="s">
        <v>6937</v>
      </c>
      <c r="H1372" t="s">
        <v>6938</v>
      </c>
      <c r="I1372">
        <v>2991</v>
      </c>
      <c r="J1372" t="s">
        <v>1169</v>
      </c>
      <c r="K1372">
        <v>1135</v>
      </c>
      <c r="L1372">
        <v>1554</v>
      </c>
      <c r="M1372" t="s">
        <v>5</v>
      </c>
      <c r="N1372">
        <v>420</v>
      </c>
      <c r="Q1372" t="s">
        <v>6939</v>
      </c>
      <c r="R1372">
        <v>2</v>
      </c>
    </row>
    <row r="1373" spans="1:18" x14ac:dyDescent="0.15">
      <c r="A1373" t="s">
        <v>1207</v>
      </c>
      <c r="B1373">
        <v>3854</v>
      </c>
      <c r="C1373">
        <v>3863</v>
      </c>
      <c r="D1373">
        <v>2</v>
      </c>
      <c r="E1373" t="s">
        <v>1</v>
      </c>
      <c r="F1373">
        <v>5</v>
      </c>
      <c r="G1373" t="s">
        <v>1208</v>
      </c>
      <c r="H1373" t="s">
        <v>1209</v>
      </c>
      <c r="I1373">
        <v>10868</v>
      </c>
      <c r="J1373" t="s">
        <v>1169</v>
      </c>
      <c r="K1373">
        <v>16</v>
      </c>
      <c r="L1373">
        <v>282</v>
      </c>
      <c r="M1373" t="s">
        <v>5</v>
      </c>
      <c r="N1373">
        <v>267</v>
      </c>
      <c r="Q1373" t="s">
        <v>1210</v>
      </c>
      <c r="R1373">
        <v>2</v>
      </c>
    </row>
    <row r="1374" spans="1:18" x14ac:dyDescent="0.15">
      <c r="A1374" t="s">
        <v>1207</v>
      </c>
      <c r="B1374">
        <v>3914</v>
      </c>
      <c r="C1374">
        <v>3923</v>
      </c>
      <c r="D1374">
        <v>2</v>
      </c>
      <c r="E1374" t="s">
        <v>1</v>
      </c>
      <c r="F1374">
        <v>5</v>
      </c>
      <c r="G1374" t="s">
        <v>1208</v>
      </c>
      <c r="H1374" t="s">
        <v>1209</v>
      </c>
      <c r="I1374">
        <v>10870</v>
      </c>
      <c r="J1374" t="s">
        <v>1169</v>
      </c>
      <c r="K1374">
        <v>16</v>
      </c>
      <c r="L1374">
        <v>282</v>
      </c>
      <c r="M1374" t="s">
        <v>5</v>
      </c>
      <c r="N1374">
        <v>267</v>
      </c>
      <c r="Q1374" t="s">
        <v>1210</v>
      </c>
      <c r="R1374">
        <v>2</v>
      </c>
    </row>
    <row r="1375" spans="1:18" x14ac:dyDescent="0.15">
      <c r="A1375" t="s">
        <v>6940</v>
      </c>
      <c r="B1375">
        <v>6613</v>
      </c>
      <c r="C1375">
        <v>6622</v>
      </c>
      <c r="D1375">
        <v>2</v>
      </c>
      <c r="E1375" t="s">
        <v>1</v>
      </c>
      <c r="F1375">
        <v>5</v>
      </c>
      <c r="G1375" t="s">
        <v>6941</v>
      </c>
      <c r="H1375" t="s">
        <v>6942</v>
      </c>
      <c r="I1375">
        <v>14599</v>
      </c>
      <c r="J1375" t="s">
        <v>4</v>
      </c>
      <c r="K1375">
        <v>849</v>
      </c>
      <c r="L1375">
        <v>4574</v>
      </c>
      <c r="M1375" t="s">
        <v>5</v>
      </c>
      <c r="N1375">
        <v>3726</v>
      </c>
      <c r="Q1375" t="s">
        <v>6943</v>
      </c>
      <c r="R1375">
        <v>2</v>
      </c>
    </row>
    <row r="1376" spans="1:18" x14ac:dyDescent="0.15">
      <c r="A1376" t="s">
        <v>6944</v>
      </c>
      <c r="B1376">
        <v>3193</v>
      </c>
      <c r="C1376">
        <v>3202</v>
      </c>
      <c r="D1376">
        <v>2</v>
      </c>
      <c r="E1376" t="s">
        <v>1</v>
      </c>
      <c r="F1376">
        <v>5</v>
      </c>
      <c r="G1376" t="s">
        <v>6945</v>
      </c>
      <c r="H1376" t="s">
        <v>6946</v>
      </c>
      <c r="I1376">
        <v>3442</v>
      </c>
      <c r="J1376" t="s">
        <v>4</v>
      </c>
      <c r="K1376">
        <v>3</v>
      </c>
      <c r="L1376">
        <v>2984</v>
      </c>
      <c r="M1376" t="s">
        <v>5</v>
      </c>
      <c r="N1376">
        <v>2982</v>
      </c>
      <c r="Q1376" t="s">
        <v>6947</v>
      </c>
      <c r="R1376">
        <v>2</v>
      </c>
    </row>
    <row r="1377" spans="1:18" x14ac:dyDescent="0.15">
      <c r="A1377" t="s">
        <v>6948</v>
      </c>
      <c r="B1377">
        <v>4005</v>
      </c>
      <c r="C1377">
        <v>4014</v>
      </c>
      <c r="D1377">
        <v>2</v>
      </c>
      <c r="E1377" t="s">
        <v>22</v>
      </c>
      <c r="F1377">
        <v>5</v>
      </c>
      <c r="G1377" t="s">
        <v>6949</v>
      </c>
      <c r="H1377" t="s">
        <v>6950</v>
      </c>
      <c r="I1377">
        <v>7122</v>
      </c>
      <c r="J1377" t="s">
        <v>11</v>
      </c>
      <c r="K1377">
        <v>1</v>
      </c>
      <c r="L1377">
        <v>3234</v>
      </c>
      <c r="M1377" t="s">
        <v>5</v>
      </c>
      <c r="N1377">
        <v>3234</v>
      </c>
      <c r="Q1377" t="s">
        <v>6951</v>
      </c>
      <c r="R1377">
        <v>2</v>
      </c>
    </row>
    <row r="1378" spans="1:18" x14ac:dyDescent="0.15">
      <c r="A1378" t="s">
        <v>6952</v>
      </c>
      <c r="B1378">
        <v>3784</v>
      </c>
      <c r="C1378">
        <v>3793</v>
      </c>
      <c r="D1378">
        <v>2</v>
      </c>
      <c r="E1378" t="s">
        <v>22</v>
      </c>
      <c r="F1378">
        <v>5</v>
      </c>
      <c r="G1378" t="s">
        <v>6953</v>
      </c>
      <c r="H1378" t="s">
        <v>6954</v>
      </c>
      <c r="I1378">
        <v>604</v>
      </c>
      <c r="J1378" t="s">
        <v>11</v>
      </c>
      <c r="K1378">
        <v>445</v>
      </c>
      <c r="L1378">
        <v>1887</v>
      </c>
      <c r="M1378" t="s">
        <v>5</v>
      </c>
      <c r="N1378">
        <v>1443</v>
      </c>
      <c r="Q1378" s="1" t="s">
        <v>6955</v>
      </c>
      <c r="R1378">
        <v>2</v>
      </c>
    </row>
    <row r="1379" spans="1:18" x14ac:dyDescent="0.15">
      <c r="A1379" t="s">
        <v>1449</v>
      </c>
      <c r="B1379">
        <v>4630</v>
      </c>
      <c r="C1379">
        <v>4639</v>
      </c>
      <c r="D1379">
        <v>2</v>
      </c>
      <c r="E1379" t="s">
        <v>22</v>
      </c>
      <c r="F1379">
        <v>5</v>
      </c>
      <c r="G1379" t="s">
        <v>1450</v>
      </c>
      <c r="H1379" t="s">
        <v>1451</v>
      </c>
      <c r="I1379">
        <v>1486</v>
      </c>
      <c r="J1379" t="s">
        <v>11</v>
      </c>
      <c r="K1379">
        <v>11</v>
      </c>
      <c r="L1379">
        <v>3409</v>
      </c>
      <c r="M1379" t="s">
        <v>5</v>
      </c>
      <c r="N1379">
        <v>3399</v>
      </c>
      <c r="Q1379" t="s">
        <v>1452</v>
      </c>
      <c r="R1379">
        <v>2</v>
      </c>
    </row>
    <row r="1380" spans="1:18" x14ac:dyDescent="0.15">
      <c r="A1380" t="s">
        <v>6956</v>
      </c>
      <c r="B1380">
        <v>2095</v>
      </c>
      <c r="C1380">
        <v>2104</v>
      </c>
      <c r="D1380">
        <v>2</v>
      </c>
      <c r="E1380" t="s">
        <v>58</v>
      </c>
      <c r="F1380">
        <v>5</v>
      </c>
      <c r="G1380" t="s">
        <v>6957</v>
      </c>
      <c r="H1380" t="s">
        <v>6958</v>
      </c>
      <c r="I1380">
        <v>10436</v>
      </c>
      <c r="J1380" t="s">
        <v>4</v>
      </c>
      <c r="K1380">
        <v>179</v>
      </c>
      <c r="L1380">
        <v>1654</v>
      </c>
      <c r="M1380" t="s">
        <v>5</v>
      </c>
      <c r="N1380">
        <v>1476</v>
      </c>
      <c r="Q1380" t="s">
        <v>6959</v>
      </c>
      <c r="R1380">
        <v>2</v>
      </c>
    </row>
    <row r="1381" spans="1:18" x14ac:dyDescent="0.15">
      <c r="A1381" t="s">
        <v>6960</v>
      </c>
      <c r="B1381">
        <v>4427</v>
      </c>
      <c r="C1381">
        <v>4436</v>
      </c>
      <c r="D1381">
        <v>2</v>
      </c>
      <c r="E1381" t="s">
        <v>92</v>
      </c>
      <c r="F1381">
        <v>5</v>
      </c>
      <c r="G1381" t="s">
        <v>6961</v>
      </c>
      <c r="H1381" t="s">
        <v>6962</v>
      </c>
      <c r="I1381">
        <v>13936</v>
      </c>
      <c r="J1381" t="s">
        <v>1169</v>
      </c>
      <c r="K1381">
        <v>2061</v>
      </c>
      <c r="L1381">
        <v>2621</v>
      </c>
      <c r="M1381" t="s">
        <v>5</v>
      </c>
      <c r="N1381">
        <v>561</v>
      </c>
      <c r="Q1381" t="s">
        <v>6963</v>
      </c>
      <c r="R1381">
        <v>2</v>
      </c>
    </row>
    <row r="1382" spans="1:18" x14ac:dyDescent="0.15">
      <c r="A1382" t="s">
        <v>6964</v>
      </c>
      <c r="B1382">
        <v>7347</v>
      </c>
      <c r="C1382">
        <v>7356</v>
      </c>
      <c r="D1382">
        <v>2</v>
      </c>
      <c r="E1382" t="s">
        <v>71</v>
      </c>
      <c r="F1382">
        <v>5</v>
      </c>
      <c r="G1382" t="s">
        <v>6965</v>
      </c>
      <c r="H1382" t="s">
        <v>6966</v>
      </c>
      <c r="I1382">
        <v>1554</v>
      </c>
      <c r="J1382" t="s">
        <v>4</v>
      </c>
      <c r="K1382">
        <v>146</v>
      </c>
      <c r="L1382">
        <v>4648</v>
      </c>
      <c r="M1382" t="s">
        <v>5</v>
      </c>
      <c r="N1382">
        <v>4503</v>
      </c>
      <c r="Q1382" t="s">
        <v>6967</v>
      </c>
      <c r="R1382">
        <v>2</v>
      </c>
    </row>
    <row r="1383" spans="1:18" x14ac:dyDescent="0.15">
      <c r="A1383" t="s">
        <v>6968</v>
      </c>
      <c r="B1383">
        <v>1613</v>
      </c>
      <c r="C1383">
        <v>1622</v>
      </c>
      <c r="D1383">
        <v>2</v>
      </c>
      <c r="E1383" t="s">
        <v>1</v>
      </c>
      <c r="F1383">
        <v>5</v>
      </c>
      <c r="G1383" t="s">
        <v>6969</v>
      </c>
      <c r="H1383" t="s">
        <v>6970</v>
      </c>
      <c r="I1383">
        <v>10519</v>
      </c>
      <c r="J1383" t="s">
        <v>11</v>
      </c>
      <c r="K1383">
        <v>15</v>
      </c>
      <c r="L1383">
        <v>1523</v>
      </c>
      <c r="M1383" t="s">
        <v>5</v>
      </c>
      <c r="N1383">
        <v>1509</v>
      </c>
      <c r="Q1383" t="s">
        <v>6971</v>
      </c>
      <c r="R1383">
        <v>2</v>
      </c>
    </row>
    <row r="1384" spans="1:18" x14ac:dyDescent="0.15">
      <c r="A1384" t="s">
        <v>1279</v>
      </c>
      <c r="B1384">
        <v>919</v>
      </c>
      <c r="C1384">
        <v>928</v>
      </c>
      <c r="D1384">
        <v>2</v>
      </c>
      <c r="E1384" t="s">
        <v>41</v>
      </c>
      <c r="F1384">
        <v>5</v>
      </c>
      <c r="G1384" t="s">
        <v>1280</v>
      </c>
      <c r="H1384" t="s">
        <v>1281</v>
      </c>
      <c r="I1384">
        <v>15860</v>
      </c>
      <c r="J1384" t="s">
        <v>1169</v>
      </c>
      <c r="K1384">
        <v>53</v>
      </c>
      <c r="L1384">
        <v>697</v>
      </c>
      <c r="M1384" t="s">
        <v>5</v>
      </c>
      <c r="N1384">
        <v>645</v>
      </c>
      <c r="Q1384" t="s">
        <v>1282</v>
      </c>
      <c r="R1384">
        <v>2</v>
      </c>
    </row>
    <row r="1385" spans="1:18" x14ac:dyDescent="0.15">
      <c r="A1385" t="s">
        <v>6972</v>
      </c>
      <c r="B1385">
        <v>3300</v>
      </c>
      <c r="C1385">
        <v>3309</v>
      </c>
      <c r="D1385">
        <v>2</v>
      </c>
      <c r="E1385" t="s">
        <v>71</v>
      </c>
      <c r="F1385">
        <v>5</v>
      </c>
      <c r="G1385" t="s">
        <v>6973</v>
      </c>
      <c r="H1385" t="s">
        <v>6974</v>
      </c>
      <c r="I1385">
        <v>12109</v>
      </c>
      <c r="J1385" t="s">
        <v>4</v>
      </c>
      <c r="K1385">
        <v>94</v>
      </c>
      <c r="L1385">
        <v>1881</v>
      </c>
      <c r="M1385" t="s">
        <v>5</v>
      </c>
      <c r="N1385">
        <v>1788</v>
      </c>
      <c r="Q1385" t="s">
        <v>6975</v>
      </c>
      <c r="R1385">
        <v>2</v>
      </c>
    </row>
    <row r="1386" spans="1:18" x14ac:dyDescent="0.15">
      <c r="A1386" t="s">
        <v>6976</v>
      </c>
      <c r="B1386">
        <v>2404</v>
      </c>
      <c r="C1386">
        <v>2413</v>
      </c>
      <c r="D1386">
        <v>2</v>
      </c>
      <c r="E1386" t="s">
        <v>41</v>
      </c>
      <c r="F1386">
        <v>5</v>
      </c>
      <c r="G1386" t="s">
        <v>6977</v>
      </c>
      <c r="H1386" t="s">
        <v>6978</v>
      </c>
      <c r="I1386">
        <v>7336</v>
      </c>
      <c r="J1386" t="s">
        <v>11</v>
      </c>
      <c r="K1386">
        <v>1019</v>
      </c>
      <c r="L1386">
        <v>2011</v>
      </c>
      <c r="M1386" t="s">
        <v>5</v>
      </c>
      <c r="N1386">
        <v>993</v>
      </c>
      <c r="Q1386" t="s">
        <v>6979</v>
      </c>
      <c r="R1386">
        <v>2</v>
      </c>
    </row>
    <row r="1387" spans="1:18" x14ac:dyDescent="0.15">
      <c r="A1387" t="s">
        <v>6980</v>
      </c>
      <c r="B1387">
        <v>2167</v>
      </c>
      <c r="C1387">
        <v>2176</v>
      </c>
      <c r="D1387">
        <v>2</v>
      </c>
      <c r="E1387" t="s">
        <v>22</v>
      </c>
      <c r="F1387">
        <v>5</v>
      </c>
      <c r="G1387" t="s">
        <v>6981</v>
      </c>
      <c r="H1387" t="s">
        <v>6982</v>
      </c>
      <c r="I1387">
        <v>15359</v>
      </c>
      <c r="J1387" t="s">
        <v>4</v>
      </c>
      <c r="K1387">
        <v>586</v>
      </c>
      <c r="L1387">
        <v>1809</v>
      </c>
      <c r="M1387" t="s">
        <v>5</v>
      </c>
      <c r="N1387">
        <v>1224</v>
      </c>
      <c r="Q1387" t="s">
        <v>2781</v>
      </c>
      <c r="R1387">
        <v>2</v>
      </c>
    </row>
    <row r="1388" spans="1:18" x14ac:dyDescent="0.15">
      <c r="A1388" t="s">
        <v>6983</v>
      </c>
      <c r="B1388">
        <v>6019</v>
      </c>
      <c r="C1388">
        <v>6028</v>
      </c>
      <c r="D1388">
        <v>2</v>
      </c>
      <c r="E1388" t="s">
        <v>39</v>
      </c>
      <c r="F1388">
        <v>5</v>
      </c>
      <c r="G1388" t="s">
        <v>6984</v>
      </c>
      <c r="H1388" t="s">
        <v>6985</v>
      </c>
      <c r="I1388">
        <v>11133</v>
      </c>
      <c r="J1388" t="s">
        <v>4</v>
      </c>
      <c r="K1388">
        <v>361</v>
      </c>
      <c r="L1388">
        <v>2148</v>
      </c>
      <c r="M1388" t="s">
        <v>5</v>
      </c>
      <c r="N1388">
        <v>1788</v>
      </c>
      <c r="Q1388" t="s">
        <v>6986</v>
      </c>
      <c r="R1388">
        <v>2</v>
      </c>
    </row>
    <row r="1389" spans="1:18" x14ac:dyDescent="0.15">
      <c r="A1389" t="s">
        <v>6987</v>
      </c>
      <c r="B1389">
        <v>1358</v>
      </c>
      <c r="C1389">
        <v>1367</v>
      </c>
      <c r="D1389">
        <v>2</v>
      </c>
      <c r="E1389" t="s">
        <v>71</v>
      </c>
      <c r="F1389">
        <v>5</v>
      </c>
      <c r="G1389" t="s">
        <v>6988</v>
      </c>
      <c r="H1389" t="s">
        <v>6989</v>
      </c>
      <c r="I1389">
        <v>1177</v>
      </c>
      <c r="J1389" t="s">
        <v>11</v>
      </c>
      <c r="K1389">
        <v>17</v>
      </c>
      <c r="L1389">
        <v>1282</v>
      </c>
      <c r="M1389" t="s">
        <v>5</v>
      </c>
      <c r="N1389">
        <v>1266</v>
      </c>
      <c r="Q1389" t="s">
        <v>6990</v>
      </c>
      <c r="R1389">
        <v>2</v>
      </c>
    </row>
    <row r="1390" spans="1:18" x14ac:dyDescent="0.15">
      <c r="A1390" t="s">
        <v>6991</v>
      </c>
      <c r="B1390">
        <v>4516</v>
      </c>
      <c r="C1390">
        <v>4527</v>
      </c>
      <c r="D1390">
        <v>2</v>
      </c>
      <c r="E1390" t="s">
        <v>1</v>
      </c>
      <c r="F1390">
        <v>6</v>
      </c>
      <c r="G1390" t="s">
        <v>6992</v>
      </c>
      <c r="H1390" t="s">
        <v>6993</v>
      </c>
      <c r="I1390">
        <v>6326</v>
      </c>
      <c r="J1390" t="s">
        <v>4</v>
      </c>
      <c r="K1390">
        <v>2</v>
      </c>
      <c r="L1390">
        <v>3607</v>
      </c>
      <c r="M1390" t="s">
        <v>5</v>
      </c>
      <c r="N1390">
        <v>3606</v>
      </c>
      <c r="Q1390" t="s">
        <v>6994</v>
      </c>
      <c r="R1390">
        <v>2</v>
      </c>
    </row>
    <row r="1391" spans="1:18" x14ac:dyDescent="0.15">
      <c r="A1391" t="s">
        <v>6995</v>
      </c>
      <c r="B1391">
        <v>6729</v>
      </c>
      <c r="C1391">
        <v>6740</v>
      </c>
      <c r="D1391">
        <v>2</v>
      </c>
      <c r="E1391" t="s">
        <v>58</v>
      </c>
      <c r="F1391">
        <v>6</v>
      </c>
      <c r="G1391" t="s">
        <v>6996</v>
      </c>
      <c r="H1391" t="s">
        <v>6997</v>
      </c>
      <c r="I1391">
        <v>10055</v>
      </c>
      <c r="J1391" t="s">
        <v>11</v>
      </c>
      <c r="K1391">
        <v>97</v>
      </c>
      <c r="L1391">
        <v>4614</v>
      </c>
      <c r="M1391" t="s">
        <v>5</v>
      </c>
      <c r="N1391">
        <v>4518</v>
      </c>
      <c r="Q1391" t="s">
        <v>6998</v>
      </c>
      <c r="R1391">
        <v>2</v>
      </c>
    </row>
    <row r="1392" spans="1:18" x14ac:dyDescent="0.15">
      <c r="A1392" t="s">
        <v>6999</v>
      </c>
      <c r="B1392">
        <v>3233</v>
      </c>
      <c r="C1392">
        <v>3244</v>
      </c>
      <c r="D1392">
        <v>2</v>
      </c>
      <c r="E1392" t="s">
        <v>1</v>
      </c>
      <c r="F1392">
        <v>6</v>
      </c>
      <c r="G1392" t="s">
        <v>7000</v>
      </c>
      <c r="H1392" t="s">
        <v>7001</v>
      </c>
      <c r="I1392">
        <v>18073</v>
      </c>
      <c r="J1392" t="s">
        <v>4</v>
      </c>
      <c r="K1392">
        <v>364</v>
      </c>
      <c r="L1392">
        <v>2247</v>
      </c>
      <c r="M1392" t="s">
        <v>5</v>
      </c>
      <c r="N1392">
        <v>1884</v>
      </c>
      <c r="Q1392" t="s">
        <v>7002</v>
      </c>
      <c r="R1392">
        <v>2</v>
      </c>
    </row>
    <row r="1393" spans="1:18" x14ac:dyDescent="0.15">
      <c r="A1393" t="s">
        <v>6170</v>
      </c>
      <c r="B1393">
        <v>2410</v>
      </c>
      <c r="C1393">
        <v>2421</v>
      </c>
      <c r="D1393">
        <v>2</v>
      </c>
      <c r="E1393" t="s">
        <v>8</v>
      </c>
      <c r="F1393">
        <v>6</v>
      </c>
      <c r="G1393" t="s">
        <v>6171</v>
      </c>
      <c r="H1393" t="s">
        <v>6172</v>
      </c>
      <c r="I1393">
        <v>11479</v>
      </c>
      <c r="J1393" t="s">
        <v>4</v>
      </c>
      <c r="K1393">
        <v>2</v>
      </c>
      <c r="L1393">
        <v>1744</v>
      </c>
      <c r="M1393" t="s">
        <v>5</v>
      </c>
      <c r="N1393">
        <v>1743</v>
      </c>
      <c r="Q1393" t="s">
        <v>6173</v>
      </c>
      <c r="R1393">
        <v>2</v>
      </c>
    </row>
    <row r="1394" spans="1:18" x14ac:dyDescent="0.15">
      <c r="A1394" t="s">
        <v>7003</v>
      </c>
      <c r="B1394">
        <v>5617</v>
      </c>
      <c r="C1394">
        <v>5628</v>
      </c>
      <c r="D1394">
        <v>2</v>
      </c>
      <c r="E1394" t="s">
        <v>71</v>
      </c>
      <c r="F1394">
        <v>6</v>
      </c>
      <c r="G1394" t="s">
        <v>7004</v>
      </c>
      <c r="H1394" t="s">
        <v>7005</v>
      </c>
      <c r="I1394">
        <v>6783</v>
      </c>
      <c r="J1394" t="s">
        <v>4</v>
      </c>
      <c r="K1394">
        <v>89</v>
      </c>
      <c r="L1394">
        <v>4759</v>
      </c>
      <c r="M1394" t="s">
        <v>5</v>
      </c>
      <c r="N1394">
        <v>4671</v>
      </c>
      <c r="Q1394" t="s">
        <v>7006</v>
      </c>
      <c r="R1394">
        <v>2</v>
      </c>
    </row>
    <row r="1395" spans="1:18" x14ac:dyDescent="0.15">
      <c r="A1395" t="s">
        <v>7007</v>
      </c>
      <c r="B1395">
        <v>6290</v>
      </c>
      <c r="C1395">
        <v>6301</v>
      </c>
      <c r="D1395">
        <v>2</v>
      </c>
      <c r="E1395" t="s">
        <v>141</v>
      </c>
      <c r="F1395">
        <v>6</v>
      </c>
      <c r="G1395" t="s">
        <v>7008</v>
      </c>
      <c r="H1395" t="s">
        <v>7009</v>
      </c>
      <c r="I1395">
        <v>17546</v>
      </c>
      <c r="J1395" t="s">
        <v>4</v>
      </c>
      <c r="K1395">
        <v>146</v>
      </c>
      <c r="L1395">
        <v>5110</v>
      </c>
      <c r="M1395" t="s">
        <v>5</v>
      </c>
      <c r="N1395">
        <v>4965</v>
      </c>
      <c r="Q1395" t="s">
        <v>7010</v>
      </c>
      <c r="R1395">
        <v>2</v>
      </c>
    </row>
    <row r="1396" spans="1:18" x14ac:dyDescent="0.15">
      <c r="A1396" t="s">
        <v>1461</v>
      </c>
      <c r="B1396">
        <v>4846</v>
      </c>
      <c r="C1396">
        <v>4857</v>
      </c>
      <c r="D1396">
        <v>2</v>
      </c>
      <c r="E1396" t="s">
        <v>22</v>
      </c>
      <c r="F1396">
        <v>6</v>
      </c>
      <c r="G1396" t="s">
        <v>1462</v>
      </c>
      <c r="H1396" t="s">
        <v>1463</v>
      </c>
      <c r="I1396">
        <v>8085</v>
      </c>
      <c r="J1396" t="s">
        <v>4</v>
      </c>
      <c r="K1396">
        <v>125</v>
      </c>
      <c r="L1396">
        <v>4663</v>
      </c>
      <c r="M1396" t="s">
        <v>5</v>
      </c>
      <c r="N1396">
        <v>4539</v>
      </c>
      <c r="Q1396" t="s">
        <v>1464</v>
      </c>
      <c r="R1396">
        <v>2</v>
      </c>
    </row>
    <row r="1397" spans="1:18" x14ac:dyDescent="0.15">
      <c r="A1397" t="s">
        <v>7011</v>
      </c>
      <c r="B1397">
        <v>3827</v>
      </c>
      <c r="C1397">
        <v>3838</v>
      </c>
      <c r="D1397">
        <v>2</v>
      </c>
      <c r="E1397" t="s">
        <v>71</v>
      </c>
      <c r="F1397">
        <v>6</v>
      </c>
      <c r="G1397" t="s">
        <v>7012</v>
      </c>
      <c r="H1397" t="s">
        <v>7013</v>
      </c>
      <c r="I1397">
        <v>17070</v>
      </c>
      <c r="J1397" t="s">
        <v>11</v>
      </c>
      <c r="K1397">
        <v>317</v>
      </c>
      <c r="L1397">
        <v>2275</v>
      </c>
      <c r="M1397" t="s">
        <v>5</v>
      </c>
      <c r="N1397">
        <v>1959</v>
      </c>
      <c r="Q1397" t="s">
        <v>7014</v>
      </c>
      <c r="R1397">
        <v>2</v>
      </c>
    </row>
    <row r="1398" spans="1:18" x14ac:dyDescent="0.15">
      <c r="A1398" t="s">
        <v>1426</v>
      </c>
      <c r="B1398">
        <v>2687</v>
      </c>
      <c r="C1398">
        <v>2698</v>
      </c>
      <c r="D1398">
        <v>2</v>
      </c>
      <c r="E1398" t="s">
        <v>39</v>
      </c>
      <c r="F1398">
        <v>6</v>
      </c>
      <c r="G1398" t="s">
        <v>1427</v>
      </c>
      <c r="H1398" t="s">
        <v>1428</v>
      </c>
      <c r="I1398">
        <v>12018</v>
      </c>
      <c r="J1398" t="s">
        <v>4</v>
      </c>
      <c r="K1398">
        <v>2</v>
      </c>
      <c r="L1398">
        <v>2479</v>
      </c>
      <c r="M1398" t="s">
        <v>5</v>
      </c>
      <c r="N1398">
        <v>2478</v>
      </c>
      <c r="Q1398" t="s">
        <v>1429</v>
      </c>
      <c r="R1398">
        <v>2</v>
      </c>
    </row>
    <row r="1399" spans="1:18" x14ac:dyDescent="0.15">
      <c r="A1399" t="s">
        <v>7015</v>
      </c>
      <c r="B1399">
        <v>3419</v>
      </c>
      <c r="C1399">
        <v>3430</v>
      </c>
      <c r="D1399">
        <v>2</v>
      </c>
      <c r="E1399" t="s">
        <v>8</v>
      </c>
      <c r="F1399">
        <v>6</v>
      </c>
      <c r="G1399" t="s">
        <v>7016</v>
      </c>
      <c r="H1399" t="s">
        <v>7017</v>
      </c>
      <c r="I1399">
        <v>2577</v>
      </c>
      <c r="J1399" t="s">
        <v>4</v>
      </c>
      <c r="K1399">
        <v>79</v>
      </c>
      <c r="L1399">
        <v>2115</v>
      </c>
      <c r="M1399" t="s">
        <v>5</v>
      </c>
      <c r="N1399">
        <v>2037</v>
      </c>
      <c r="Q1399" t="s">
        <v>7018</v>
      </c>
      <c r="R1399">
        <v>2</v>
      </c>
    </row>
    <row r="1400" spans="1:18" x14ac:dyDescent="0.15">
      <c r="A1400" t="s">
        <v>6214</v>
      </c>
      <c r="B1400">
        <v>3131</v>
      </c>
      <c r="C1400">
        <v>3142</v>
      </c>
      <c r="D1400">
        <v>2</v>
      </c>
      <c r="E1400" t="s">
        <v>39</v>
      </c>
      <c r="F1400">
        <v>6</v>
      </c>
      <c r="G1400" t="s">
        <v>6215</v>
      </c>
      <c r="H1400" t="s">
        <v>6216</v>
      </c>
      <c r="I1400">
        <v>1635</v>
      </c>
      <c r="J1400" t="s">
        <v>4</v>
      </c>
      <c r="K1400">
        <v>59</v>
      </c>
      <c r="L1400">
        <v>3052</v>
      </c>
      <c r="M1400" t="s">
        <v>5</v>
      </c>
      <c r="N1400">
        <v>2994</v>
      </c>
      <c r="Q1400" t="s">
        <v>6217</v>
      </c>
      <c r="R1400">
        <v>2</v>
      </c>
    </row>
    <row r="1401" spans="1:18" x14ac:dyDescent="0.15">
      <c r="A1401" t="s">
        <v>7019</v>
      </c>
      <c r="B1401">
        <v>4362</v>
      </c>
      <c r="C1401">
        <v>4373</v>
      </c>
      <c r="D1401">
        <v>2</v>
      </c>
      <c r="E1401" t="s">
        <v>39</v>
      </c>
      <c r="F1401">
        <v>6</v>
      </c>
      <c r="G1401" t="s">
        <v>7020</v>
      </c>
      <c r="H1401" t="s">
        <v>7021</v>
      </c>
      <c r="I1401">
        <v>9076</v>
      </c>
      <c r="J1401" t="s">
        <v>4</v>
      </c>
      <c r="K1401">
        <v>2</v>
      </c>
      <c r="L1401">
        <v>3295</v>
      </c>
      <c r="M1401" t="s">
        <v>5</v>
      </c>
      <c r="N1401">
        <v>3294</v>
      </c>
      <c r="Q1401" t="s">
        <v>7022</v>
      </c>
      <c r="R1401">
        <v>2</v>
      </c>
    </row>
    <row r="1402" spans="1:18" x14ac:dyDescent="0.15">
      <c r="A1402" t="s">
        <v>7023</v>
      </c>
      <c r="B1402">
        <v>2287</v>
      </c>
      <c r="C1402">
        <v>2298</v>
      </c>
      <c r="D1402">
        <v>2</v>
      </c>
      <c r="E1402" t="s">
        <v>22</v>
      </c>
      <c r="F1402">
        <v>6</v>
      </c>
      <c r="G1402" t="s">
        <v>7024</v>
      </c>
      <c r="H1402" t="s">
        <v>7025</v>
      </c>
      <c r="I1402">
        <v>63</v>
      </c>
      <c r="J1402" t="s">
        <v>1169</v>
      </c>
      <c r="K1402">
        <v>136</v>
      </c>
      <c r="L1402">
        <v>1758</v>
      </c>
      <c r="M1402" t="s">
        <v>5</v>
      </c>
      <c r="N1402">
        <v>1623</v>
      </c>
      <c r="Q1402" t="s">
        <v>7026</v>
      </c>
      <c r="R1402">
        <v>2</v>
      </c>
    </row>
    <row r="1403" spans="1:18" x14ac:dyDescent="0.15">
      <c r="A1403" t="s">
        <v>7027</v>
      </c>
      <c r="B1403">
        <v>6874</v>
      </c>
      <c r="C1403">
        <v>6885</v>
      </c>
      <c r="D1403">
        <v>2</v>
      </c>
      <c r="E1403" t="s">
        <v>92</v>
      </c>
      <c r="F1403">
        <v>6</v>
      </c>
      <c r="G1403" t="s">
        <v>7028</v>
      </c>
      <c r="H1403" t="s">
        <v>7029</v>
      </c>
      <c r="I1403">
        <v>12135</v>
      </c>
      <c r="J1403" t="s">
        <v>4</v>
      </c>
      <c r="K1403">
        <v>1137</v>
      </c>
      <c r="L1403">
        <v>5081</v>
      </c>
      <c r="M1403" t="s">
        <v>5</v>
      </c>
      <c r="N1403">
        <v>3945</v>
      </c>
      <c r="Q1403" t="s">
        <v>7030</v>
      </c>
      <c r="R1403">
        <v>2</v>
      </c>
    </row>
    <row r="1404" spans="1:18" x14ac:dyDescent="0.15">
      <c r="A1404" t="s">
        <v>7031</v>
      </c>
      <c r="B1404">
        <v>1437</v>
      </c>
      <c r="C1404">
        <v>1448</v>
      </c>
      <c r="D1404">
        <v>2</v>
      </c>
      <c r="E1404" t="s">
        <v>58</v>
      </c>
      <c r="F1404">
        <v>6</v>
      </c>
      <c r="G1404" t="s">
        <v>7032</v>
      </c>
      <c r="H1404" t="s">
        <v>7033</v>
      </c>
      <c r="I1404">
        <v>14875</v>
      </c>
      <c r="J1404" t="s">
        <v>11</v>
      </c>
      <c r="K1404">
        <v>196</v>
      </c>
      <c r="L1404">
        <v>984</v>
      </c>
      <c r="M1404" t="s">
        <v>5</v>
      </c>
      <c r="N1404">
        <v>789</v>
      </c>
      <c r="Q1404" t="s">
        <v>7034</v>
      </c>
      <c r="R1404">
        <v>2</v>
      </c>
    </row>
    <row r="1405" spans="1:18" x14ac:dyDescent="0.15">
      <c r="A1405" t="s">
        <v>6242</v>
      </c>
      <c r="B1405">
        <v>3966</v>
      </c>
      <c r="C1405">
        <v>3977</v>
      </c>
      <c r="D1405">
        <v>2</v>
      </c>
      <c r="E1405" t="s">
        <v>22</v>
      </c>
      <c r="F1405">
        <v>6</v>
      </c>
      <c r="G1405" t="s">
        <v>6243</v>
      </c>
      <c r="H1405" t="s">
        <v>6244</v>
      </c>
      <c r="I1405">
        <v>13190</v>
      </c>
      <c r="J1405" t="s">
        <v>4</v>
      </c>
      <c r="K1405">
        <v>135</v>
      </c>
      <c r="L1405">
        <v>3062</v>
      </c>
      <c r="M1405" t="s">
        <v>5</v>
      </c>
      <c r="N1405">
        <v>2928</v>
      </c>
      <c r="Q1405" t="s">
        <v>6245</v>
      </c>
      <c r="R1405">
        <v>2</v>
      </c>
    </row>
    <row r="1406" spans="1:18" x14ac:dyDescent="0.15">
      <c r="A1406" t="s">
        <v>7035</v>
      </c>
      <c r="B1406">
        <v>984</v>
      </c>
      <c r="C1406">
        <v>995</v>
      </c>
      <c r="D1406">
        <v>2</v>
      </c>
      <c r="E1406" t="s">
        <v>58</v>
      </c>
      <c r="F1406">
        <v>6</v>
      </c>
      <c r="G1406" t="s">
        <v>7036</v>
      </c>
      <c r="H1406" t="s">
        <v>7037</v>
      </c>
      <c r="I1406">
        <v>16506</v>
      </c>
      <c r="J1406" t="s">
        <v>4</v>
      </c>
      <c r="K1406">
        <v>142</v>
      </c>
      <c r="L1406">
        <v>657</v>
      </c>
      <c r="M1406" t="s">
        <v>5</v>
      </c>
      <c r="N1406">
        <v>516</v>
      </c>
      <c r="Q1406" t="s">
        <v>7038</v>
      </c>
      <c r="R1406">
        <v>2</v>
      </c>
    </row>
    <row r="1407" spans="1:18" x14ac:dyDescent="0.15">
      <c r="A1407" t="s">
        <v>7039</v>
      </c>
      <c r="B1407">
        <v>475</v>
      </c>
      <c r="C1407">
        <v>486</v>
      </c>
      <c r="D1407">
        <v>2</v>
      </c>
      <c r="E1407" t="s">
        <v>22</v>
      </c>
      <c r="F1407">
        <v>6</v>
      </c>
      <c r="G1407" t="s">
        <v>7040</v>
      </c>
      <c r="H1407" t="s">
        <v>7041</v>
      </c>
      <c r="I1407">
        <v>4902</v>
      </c>
      <c r="J1407" t="s">
        <v>1169</v>
      </c>
      <c r="K1407">
        <v>111</v>
      </c>
      <c r="L1407">
        <v>245</v>
      </c>
      <c r="M1407" t="s">
        <v>5</v>
      </c>
      <c r="N1407">
        <v>135</v>
      </c>
      <c r="Q1407" t="s">
        <v>1270</v>
      </c>
      <c r="R1407">
        <v>2</v>
      </c>
    </row>
    <row r="1408" spans="1:18" x14ac:dyDescent="0.15">
      <c r="A1408" t="s">
        <v>7042</v>
      </c>
      <c r="B1408">
        <v>1779</v>
      </c>
      <c r="C1408">
        <v>1790</v>
      </c>
      <c r="D1408">
        <v>2</v>
      </c>
      <c r="E1408" t="s">
        <v>214</v>
      </c>
      <c r="F1408">
        <v>6</v>
      </c>
      <c r="G1408" t="s">
        <v>7043</v>
      </c>
      <c r="H1408" t="s">
        <v>7044</v>
      </c>
      <c r="I1408">
        <v>4206</v>
      </c>
      <c r="J1408" t="s">
        <v>1169</v>
      </c>
      <c r="K1408">
        <v>1396</v>
      </c>
      <c r="L1408">
        <v>1704</v>
      </c>
      <c r="M1408" t="s">
        <v>5</v>
      </c>
      <c r="N1408">
        <v>309</v>
      </c>
      <c r="Q1408" t="s">
        <v>6927</v>
      </c>
      <c r="R1408">
        <v>2</v>
      </c>
    </row>
    <row r="1409" spans="1:18" x14ac:dyDescent="0.15">
      <c r="A1409" t="s">
        <v>7045</v>
      </c>
      <c r="B1409">
        <v>921</v>
      </c>
      <c r="C1409">
        <v>932</v>
      </c>
      <c r="D1409">
        <v>2</v>
      </c>
      <c r="E1409" t="s">
        <v>41</v>
      </c>
      <c r="F1409">
        <v>6</v>
      </c>
      <c r="G1409" t="s">
        <v>7046</v>
      </c>
      <c r="H1409" t="s">
        <v>7047</v>
      </c>
      <c r="I1409">
        <v>15745</v>
      </c>
      <c r="J1409" t="s">
        <v>4</v>
      </c>
      <c r="K1409">
        <v>2</v>
      </c>
      <c r="L1409">
        <v>850</v>
      </c>
      <c r="M1409" t="s">
        <v>5</v>
      </c>
      <c r="N1409">
        <v>849</v>
      </c>
      <c r="Q1409" t="s">
        <v>7048</v>
      </c>
      <c r="R1409">
        <v>2</v>
      </c>
    </row>
    <row r="1410" spans="1:18" x14ac:dyDescent="0.15">
      <c r="A1410" t="s">
        <v>6349</v>
      </c>
      <c r="B1410">
        <v>1357</v>
      </c>
      <c r="C1410">
        <v>1368</v>
      </c>
      <c r="D1410">
        <v>2</v>
      </c>
      <c r="E1410" t="s">
        <v>141</v>
      </c>
      <c r="F1410">
        <v>6</v>
      </c>
      <c r="G1410" t="s">
        <v>6350</v>
      </c>
      <c r="H1410" t="s">
        <v>6351</v>
      </c>
      <c r="I1410">
        <v>13547</v>
      </c>
      <c r="J1410" t="s">
        <v>4</v>
      </c>
      <c r="K1410">
        <v>1</v>
      </c>
      <c r="L1410">
        <v>774</v>
      </c>
      <c r="M1410" t="s">
        <v>5</v>
      </c>
      <c r="N1410">
        <v>774</v>
      </c>
      <c r="Q1410" t="s">
        <v>6352</v>
      </c>
      <c r="R1410">
        <v>2</v>
      </c>
    </row>
    <row r="1411" spans="1:18" x14ac:dyDescent="0.15">
      <c r="A1411" t="s">
        <v>7049</v>
      </c>
      <c r="B1411">
        <v>2449</v>
      </c>
      <c r="C1411">
        <v>2460</v>
      </c>
      <c r="D1411">
        <v>2</v>
      </c>
      <c r="E1411" t="s">
        <v>22</v>
      </c>
      <c r="F1411">
        <v>6</v>
      </c>
      <c r="G1411" t="s">
        <v>7050</v>
      </c>
      <c r="H1411" t="s">
        <v>7051</v>
      </c>
      <c r="I1411">
        <v>9579</v>
      </c>
      <c r="J1411" t="s">
        <v>4</v>
      </c>
      <c r="K1411">
        <v>2</v>
      </c>
      <c r="L1411">
        <v>1489</v>
      </c>
      <c r="M1411" t="s">
        <v>5</v>
      </c>
      <c r="N1411">
        <v>1488</v>
      </c>
      <c r="Q1411" t="s">
        <v>7052</v>
      </c>
      <c r="R1411">
        <v>2</v>
      </c>
    </row>
    <row r="1412" spans="1:18" x14ac:dyDescent="0.15">
      <c r="A1412" t="s">
        <v>6388</v>
      </c>
      <c r="B1412">
        <v>746</v>
      </c>
      <c r="C1412">
        <v>757</v>
      </c>
      <c r="D1412">
        <v>2</v>
      </c>
      <c r="E1412" t="s">
        <v>41</v>
      </c>
      <c r="F1412">
        <v>6</v>
      </c>
      <c r="G1412" t="s">
        <v>6389</v>
      </c>
      <c r="H1412" t="s">
        <v>6390</v>
      </c>
      <c r="I1412">
        <v>13757</v>
      </c>
      <c r="J1412" t="s">
        <v>1169</v>
      </c>
      <c r="K1412">
        <v>56</v>
      </c>
      <c r="L1412">
        <v>262</v>
      </c>
      <c r="M1412" t="s">
        <v>5</v>
      </c>
      <c r="N1412">
        <v>207</v>
      </c>
      <c r="Q1412" t="s">
        <v>6391</v>
      </c>
      <c r="R1412">
        <v>2</v>
      </c>
    </row>
    <row r="1413" spans="1:18" x14ac:dyDescent="0.15">
      <c r="A1413" t="s">
        <v>7053</v>
      </c>
      <c r="B1413">
        <v>597</v>
      </c>
      <c r="C1413">
        <v>608</v>
      </c>
      <c r="D1413">
        <v>2</v>
      </c>
      <c r="E1413" t="s">
        <v>1</v>
      </c>
      <c r="F1413">
        <v>6</v>
      </c>
      <c r="G1413" t="s">
        <v>7054</v>
      </c>
      <c r="H1413" t="s">
        <v>7055</v>
      </c>
      <c r="I1413">
        <v>9413</v>
      </c>
      <c r="J1413" t="s">
        <v>1169</v>
      </c>
      <c r="K1413">
        <v>311</v>
      </c>
      <c r="L1413">
        <v>484</v>
      </c>
      <c r="M1413" t="s">
        <v>5</v>
      </c>
      <c r="N1413">
        <v>174</v>
      </c>
      <c r="Q1413" t="s">
        <v>7056</v>
      </c>
      <c r="R1413">
        <v>2</v>
      </c>
    </row>
    <row r="1414" spans="1:18" x14ac:dyDescent="0.15">
      <c r="A1414" t="s">
        <v>7057</v>
      </c>
      <c r="B1414">
        <v>1463</v>
      </c>
      <c r="C1414">
        <v>1474</v>
      </c>
      <c r="D1414">
        <v>2</v>
      </c>
      <c r="E1414" t="s">
        <v>41</v>
      </c>
      <c r="F1414">
        <v>6</v>
      </c>
      <c r="G1414" t="s">
        <v>7058</v>
      </c>
      <c r="H1414" t="s">
        <v>7059</v>
      </c>
      <c r="I1414">
        <v>7150</v>
      </c>
      <c r="J1414" t="s">
        <v>1169</v>
      </c>
      <c r="K1414">
        <v>19</v>
      </c>
      <c r="L1414">
        <v>249</v>
      </c>
      <c r="M1414" t="s">
        <v>5</v>
      </c>
      <c r="N1414">
        <v>231</v>
      </c>
      <c r="Q1414" t="s">
        <v>7060</v>
      </c>
      <c r="R1414">
        <v>2</v>
      </c>
    </row>
    <row r="1415" spans="1:18" x14ac:dyDescent="0.15">
      <c r="A1415" t="s">
        <v>7061</v>
      </c>
      <c r="B1415">
        <v>2544</v>
      </c>
      <c r="C1415">
        <v>2555</v>
      </c>
      <c r="D1415">
        <v>2</v>
      </c>
      <c r="E1415" t="s">
        <v>141</v>
      </c>
      <c r="F1415">
        <v>6</v>
      </c>
      <c r="G1415" t="s">
        <v>7062</v>
      </c>
      <c r="H1415" t="s">
        <v>7063</v>
      </c>
      <c r="I1415">
        <v>13473</v>
      </c>
      <c r="J1415" t="s">
        <v>1169</v>
      </c>
      <c r="K1415">
        <v>588</v>
      </c>
      <c r="L1415">
        <v>713</v>
      </c>
      <c r="M1415" t="s">
        <v>5</v>
      </c>
      <c r="N1415">
        <v>126</v>
      </c>
      <c r="Q1415" t="s">
        <v>7064</v>
      </c>
      <c r="R1415">
        <v>2</v>
      </c>
    </row>
    <row r="1416" spans="1:18" x14ac:dyDescent="0.15">
      <c r="A1416" t="s">
        <v>7065</v>
      </c>
      <c r="B1416">
        <v>1130</v>
      </c>
      <c r="C1416">
        <v>1141</v>
      </c>
      <c r="D1416">
        <v>2</v>
      </c>
      <c r="E1416" t="s">
        <v>1910</v>
      </c>
      <c r="F1416">
        <v>6</v>
      </c>
      <c r="G1416" t="s">
        <v>7066</v>
      </c>
      <c r="H1416" t="s">
        <v>7067</v>
      </c>
      <c r="I1416">
        <v>3212</v>
      </c>
      <c r="J1416" t="s">
        <v>1169</v>
      </c>
      <c r="K1416">
        <v>71</v>
      </c>
      <c r="L1416">
        <v>856</v>
      </c>
      <c r="M1416" t="s">
        <v>5</v>
      </c>
      <c r="N1416">
        <v>786</v>
      </c>
      <c r="Q1416" t="s">
        <v>7068</v>
      </c>
      <c r="R1416">
        <v>2</v>
      </c>
    </row>
    <row r="1417" spans="1:18" x14ac:dyDescent="0.15">
      <c r="A1417" t="s">
        <v>6427</v>
      </c>
      <c r="B1417">
        <v>1881</v>
      </c>
      <c r="C1417">
        <v>1892</v>
      </c>
      <c r="D1417">
        <v>2</v>
      </c>
      <c r="E1417" t="s">
        <v>92</v>
      </c>
      <c r="F1417">
        <v>6</v>
      </c>
      <c r="G1417" t="s">
        <v>6428</v>
      </c>
      <c r="H1417" t="s">
        <v>6429</v>
      </c>
      <c r="I1417">
        <v>3624</v>
      </c>
      <c r="J1417" t="s">
        <v>4</v>
      </c>
      <c r="K1417">
        <v>3</v>
      </c>
      <c r="L1417">
        <v>1391</v>
      </c>
      <c r="M1417" t="s">
        <v>5</v>
      </c>
      <c r="N1417">
        <v>1389</v>
      </c>
      <c r="Q1417" t="s">
        <v>6430</v>
      </c>
      <c r="R1417">
        <v>2</v>
      </c>
    </row>
    <row r="1418" spans="1:18" x14ac:dyDescent="0.15">
      <c r="A1418" t="s">
        <v>7069</v>
      </c>
      <c r="B1418">
        <v>1584</v>
      </c>
      <c r="C1418">
        <v>1595</v>
      </c>
      <c r="D1418">
        <v>2</v>
      </c>
      <c r="E1418" t="s">
        <v>22</v>
      </c>
      <c r="F1418">
        <v>6</v>
      </c>
      <c r="G1418" t="s">
        <v>7070</v>
      </c>
      <c r="H1418" t="s">
        <v>7071</v>
      </c>
      <c r="I1418">
        <v>17146</v>
      </c>
      <c r="J1418" t="s">
        <v>4</v>
      </c>
      <c r="K1418">
        <v>188</v>
      </c>
      <c r="L1418">
        <v>1582</v>
      </c>
      <c r="M1418" t="s">
        <v>5</v>
      </c>
      <c r="N1418">
        <v>1395</v>
      </c>
      <c r="Q1418" t="s">
        <v>7072</v>
      </c>
      <c r="R1418">
        <v>2</v>
      </c>
    </row>
    <row r="1419" spans="1:18" x14ac:dyDescent="0.15">
      <c r="A1419" t="s">
        <v>7073</v>
      </c>
      <c r="B1419">
        <v>1857</v>
      </c>
      <c r="C1419">
        <v>1868</v>
      </c>
      <c r="D1419">
        <v>2</v>
      </c>
      <c r="E1419" t="s">
        <v>71</v>
      </c>
      <c r="F1419">
        <v>6</v>
      </c>
      <c r="G1419" t="s">
        <v>7074</v>
      </c>
      <c r="H1419" t="s">
        <v>7075</v>
      </c>
      <c r="I1419">
        <v>9452</v>
      </c>
      <c r="J1419" t="s">
        <v>1169</v>
      </c>
      <c r="K1419">
        <v>89</v>
      </c>
      <c r="L1419">
        <v>421</v>
      </c>
      <c r="M1419" t="s">
        <v>5</v>
      </c>
      <c r="N1419">
        <v>333</v>
      </c>
      <c r="Q1419" t="s">
        <v>7076</v>
      </c>
      <c r="R1419">
        <v>2</v>
      </c>
    </row>
    <row r="1420" spans="1:18" x14ac:dyDescent="0.15">
      <c r="A1420" t="s">
        <v>7077</v>
      </c>
      <c r="B1420">
        <v>2576</v>
      </c>
      <c r="C1420">
        <v>2587</v>
      </c>
      <c r="D1420">
        <v>2</v>
      </c>
      <c r="E1420" t="s">
        <v>71</v>
      </c>
      <c r="F1420">
        <v>6</v>
      </c>
      <c r="G1420" t="s">
        <v>7078</v>
      </c>
      <c r="H1420" t="s">
        <v>7079</v>
      </c>
      <c r="I1420">
        <v>14746</v>
      </c>
      <c r="J1420" t="s">
        <v>4</v>
      </c>
      <c r="K1420">
        <v>490</v>
      </c>
      <c r="L1420">
        <v>915</v>
      </c>
      <c r="M1420" t="s">
        <v>5</v>
      </c>
      <c r="N1420">
        <v>426</v>
      </c>
      <c r="Q1420" t="s">
        <v>7080</v>
      </c>
      <c r="R1420">
        <v>2</v>
      </c>
    </row>
    <row r="1421" spans="1:18" x14ac:dyDescent="0.15">
      <c r="A1421" t="s">
        <v>7081</v>
      </c>
      <c r="B1421">
        <v>1390</v>
      </c>
      <c r="C1421">
        <v>1401</v>
      </c>
      <c r="D1421">
        <v>2</v>
      </c>
      <c r="E1421" t="s">
        <v>1</v>
      </c>
      <c r="F1421">
        <v>6</v>
      </c>
      <c r="G1421" t="s">
        <v>7082</v>
      </c>
      <c r="H1421" t="s">
        <v>7083</v>
      </c>
      <c r="I1421">
        <v>1940</v>
      </c>
      <c r="J1421" t="s">
        <v>1169</v>
      </c>
      <c r="K1421">
        <v>178</v>
      </c>
      <c r="L1421">
        <v>591</v>
      </c>
      <c r="M1421" t="s">
        <v>5</v>
      </c>
      <c r="N1421">
        <v>414</v>
      </c>
      <c r="Q1421" t="s">
        <v>7084</v>
      </c>
      <c r="R1421">
        <v>2</v>
      </c>
    </row>
    <row r="1422" spans="1:18" x14ac:dyDescent="0.15">
      <c r="A1422" t="s">
        <v>7085</v>
      </c>
      <c r="B1422">
        <v>1799</v>
      </c>
      <c r="C1422">
        <v>1810</v>
      </c>
      <c r="D1422">
        <v>2</v>
      </c>
      <c r="E1422" t="s">
        <v>141</v>
      </c>
      <c r="F1422">
        <v>6</v>
      </c>
      <c r="G1422" t="s">
        <v>7086</v>
      </c>
      <c r="H1422" t="s">
        <v>7087</v>
      </c>
      <c r="I1422">
        <v>6546</v>
      </c>
      <c r="J1422" t="s">
        <v>4</v>
      </c>
      <c r="K1422">
        <v>56</v>
      </c>
      <c r="L1422">
        <v>457</v>
      </c>
      <c r="M1422" t="s">
        <v>5</v>
      </c>
      <c r="N1422">
        <v>402</v>
      </c>
      <c r="Q1422" t="s">
        <v>7088</v>
      </c>
      <c r="R1422">
        <v>2</v>
      </c>
    </row>
    <row r="1423" spans="1:18" x14ac:dyDescent="0.15">
      <c r="A1423" t="s">
        <v>1295</v>
      </c>
      <c r="B1423">
        <v>1147</v>
      </c>
      <c r="C1423">
        <v>1158</v>
      </c>
      <c r="D1423">
        <v>2</v>
      </c>
      <c r="E1423" t="s">
        <v>41</v>
      </c>
      <c r="F1423">
        <v>6</v>
      </c>
      <c r="G1423" t="s">
        <v>1296</v>
      </c>
      <c r="H1423" t="s">
        <v>1297</v>
      </c>
      <c r="I1423">
        <v>2364</v>
      </c>
      <c r="J1423" t="s">
        <v>4</v>
      </c>
      <c r="K1423">
        <v>216</v>
      </c>
      <c r="L1423">
        <v>926</v>
      </c>
      <c r="M1423" t="s">
        <v>5</v>
      </c>
      <c r="N1423">
        <v>711</v>
      </c>
      <c r="Q1423" t="s">
        <v>1298</v>
      </c>
      <c r="R1423">
        <v>2</v>
      </c>
    </row>
    <row r="1424" spans="1:18" x14ac:dyDescent="0.15">
      <c r="A1424" t="s">
        <v>7089</v>
      </c>
      <c r="B1424">
        <v>611</v>
      </c>
      <c r="C1424">
        <v>622</v>
      </c>
      <c r="D1424">
        <v>2</v>
      </c>
      <c r="E1424" t="s">
        <v>141</v>
      </c>
      <c r="F1424">
        <v>6</v>
      </c>
      <c r="G1424" t="s">
        <v>7090</v>
      </c>
      <c r="H1424" t="s">
        <v>7091</v>
      </c>
      <c r="I1424">
        <v>11728</v>
      </c>
      <c r="J1424" t="s">
        <v>4</v>
      </c>
      <c r="K1424">
        <v>119</v>
      </c>
      <c r="L1424">
        <v>499</v>
      </c>
      <c r="M1424" t="s">
        <v>5</v>
      </c>
      <c r="N1424">
        <v>381</v>
      </c>
      <c r="Q1424" t="s">
        <v>6173</v>
      </c>
      <c r="R1424">
        <v>2</v>
      </c>
    </row>
    <row r="1425" spans="1:18" x14ac:dyDescent="0.15">
      <c r="A1425" t="s">
        <v>7092</v>
      </c>
      <c r="B1425">
        <v>2742</v>
      </c>
      <c r="C1425">
        <v>2753</v>
      </c>
      <c r="D1425">
        <v>2</v>
      </c>
      <c r="E1425" t="s">
        <v>39</v>
      </c>
      <c r="F1425">
        <v>6</v>
      </c>
      <c r="G1425" t="s">
        <v>7093</v>
      </c>
      <c r="H1425" t="s">
        <v>7094</v>
      </c>
      <c r="I1425">
        <v>7213</v>
      </c>
      <c r="J1425" t="s">
        <v>4</v>
      </c>
      <c r="K1425">
        <v>917</v>
      </c>
      <c r="L1425">
        <v>1957</v>
      </c>
      <c r="M1425" t="s">
        <v>5</v>
      </c>
      <c r="N1425">
        <v>1041</v>
      </c>
      <c r="Q1425" t="s">
        <v>7095</v>
      </c>
      <c r="R1425">
        <v>2</v>
      </c>
    </row>
    <row r="1426" spans="1:18" x14ac:dyDescent="0.15">
      <c r="A1426" t="s">
        <v>7096</v>
      </c>
      <c r="B1426">
        <v>2393</v>
      </c>
      <c r="C1426">
        <v>2404</v>
      </c>
      <c r="D1426">
        <v>2</v>
      </c>
      <c r="E1426" t="s">
        <v>1</v>
      </c>
      <c r="F1426">
        <v>6</v>
      </c>
      <c r="G1426" t="s">
        <v>7097</v>
      </c>
      <c r="H1426" t="s">
        <v>7098</v>
      </c>
      <c r="I1426">
        <v>6936</v>
      </c>
      <c r="J1426" t="s">
        <v>1169</v>
      </c>
      <c r="K1426">
        <v>244</v>
      </c>
      <c r="L1426">
        <v>657</v>
      </c>
      <c r="M1426" t="s">
        <v>5</v>
      </c>
      <c r="N1426">
        <v>414</v>
      </c>
      <c r="Q1426" t="s">
        <v>7099</v>
      </c>
      <c r="R1426">
        <v>2</v>
      </c>
    </row>
    <row r="1427" spans="1:18" x14ac:dyDescent="0.15">
      <c r="A1427" t="s">
        <v>7100</v>
      </c>
      <c r="B1427">
        <v>2863</v>
      </c>
      <c r="C1427">
        <v>2874</v>
      </c>
      <c r="D1427">
        <v>2</v>
      </c>
      <c r="E1427" t="s">
        <v>22</v>
      </c>
      <c r="F1427">
        <v>6</v>
      </c>
      <c r="G1427" t="s">
        <v>7101</v>
      </c>
      <c r="H1427" t="s">
        <v>7102</v>
      </c>
      <c r="I1427">
        <v>6938</v>
      </c>
      <c r="J1427" t="s">
        <v>1169</v>
      </c>
      <c r="K1427">
        <v>228</v>
      </c>
      <c r="L1427">
        <v>1286</v>
      </c>
      <c r="M1427" t="s">
        <v>5</v>
      </c>
      <c r="N1427">
        <v>1059</v>
      </c>
      <c r="Q1427" t="s">
        <v>7103</v>
      </c>
      <c r="R1427">
        <v>2</v>
      </c>
    </row>
    <row r="1428" spans="1:18" x14ac:dyDescent="0.15">
      <c r="A1428" t="s">
        <v>1267</v>
      </c>
      <c r="B1428">
        <v>2342</v>
      </c>
      <c r="C1428">
        <v>2353</v>
      </c>
      <c r="D1428">
        <v>2</v>
      </c>
      <c r="E1428" t="s">
        <v>8</v>
      </c>
      <c r="F1428">
        <v>6</v>
      </c>
      <c r="G1428" t="s">
        <v>1268</v>
      </c>
      <c r="H1428" t="s">
        <v>1269</v>
      </c>
      <c r="I1428">
        <v>7087</v>
      </c>
      <c r="J1428" t="s">
        <v>1169</v>
      </c>
      <c r="K1428">
        <v>289</v>
      </c>
      <c r="L1428">
        <v>786</v>
      </c>
      <c r="M1428" t="s">
        <v>5</v>
      </c>
      <c r="N1428">
        <v>498</v>
      </c>
      <c r="Q1428" t="s">
        <v>1270</v>
      </c>
      <c r="R1428">
        <v>2</v>
      </c>
    </row>
    <row r="1429" spans="1:18" x14ac:dyDescent="0.15">
      <c r="A1429" t="s">
        <v>6490</v>
      </c>
      <c r="B1429">
        <v>3832</v>
      </c>
      <c r="C1429">
        <v>3843</v>
      </c>
      <c r="D1429">
        <v>2</v>
      </c>
      <c r="E1429" t="s">
        <v>1</v>
      </c>
      <c r="F1429">
        <v>6</v>
      </c>
      <c r="G1429" t="s">
        <v>6491</v>
      </c>
      <c r="H1429" t="s">
        <v>6492</v>
      </c>
      <c r="I1429">
        <v>1932</v>
      </c>
      <c r="J1429" t="s">
        <v>1169</v>
      </c>
      <c r="K1429">
        <v>2483</v>
      </c>
      <c r="L1429">
        <v>3052</v>
      </c>
      <c r="M1429" t="s">
        <v>5</v>
      </c>
      <c r="N1429">
        <v>570</v>
      </c>
      <c r="Q1429" t="s">
        <v>1959</v>
      </c>
      <c r="R1429">
        <v>2</v>
      </c>
    </row>
    <row r="1430" spans="1:18" x14ac:dyDescent="0.15">
      <c r="A1430" t="s">
        <v>7104</v>
      </c>
      <c r="B1430">
        <v>1521</v>
      </c>
      <c r="C1430">
        <v>1532</v>
      </c>
      <c r="D1430">
        <v>2</v>
      </c>
      <c r="E1430" t="s">
        <v>58</v>
      </c>
      <c r="F1430">
        <v>6</v>
      </c>
      <c r="G1430" t="s">
        <v>7105</v>
      </c>
      <c r="H1430" t="s">
        <v>7106</v>
      </c>
      <c r="I1430">
        <v>15429</v>
      </c>
      <c r="J1430" t="s">
        <v>1169</v>
      </c>
      <c r="K1430">
        <v>297</v>
      </c>
      <c r="L1430">
        <v>566</v>
      </c>
      <c r="M1430" t="s">
        <v>5</v>
      </c>
      <c r="N1430">
        <v>270</v>
      </c>
      <c r="Q1430" t="s">
        <v>7107</v>
      </c>
      <c r="R1430">
        <v>2</v>
      </c>
    </row>
    <row r="1431" spans="1:18" x14ac:dyDescent="0.15">
      <c r="A1431" t="s">
        <v>1315</v>
      </c>
      <c r="B1431">
        <v>4081</v>
      </c>
      <c r="C1431">
        <v>4092</v>
      </c>
      <c r="D1431">
        <v>2</v>
      </c>
      <c r="E1431" t="s">
        <v>39</v>
      </c>
      <c r="F1431">
        <v>6</v>
      </c>
      <c r="G1431" t="s">
        <v>1316</v>
      </c>
      <c r="H1431" t="s">
        <v>1317</v>
      </c>
      <c r="I1431">
        <v>12540</v>
      </c>
      <c r="J1431" t="s">
        <v>4</v>
      </c>
      <c r="K1431">
        <v>1</v>
      </c>
      <c r="L1431">
        <v>942</v>
      </c>
      <c r="M1431" t="s">
        <v>5</v>
      </c>
      <c r="N1431">
        <v>942</v>
      </c>
      <c r="Q1431" t="s">
        <v>1318</v>
      </c>
      <c r="R1431">
        <v>2</v>
      </c>
    </row>
    <row r="1432" spans="1:18" x14ac:dyDescent="0.15">
      <c r="A1432" t="s">
        <v>7108</v>
      </c>
      <c r="B1432">
        <v>2741</v>
      </c>
      <c r="C1432">
        <v>2752</v>
      </c>
      <c r="D1432">
        <v>2</v>
      </c>
      <c r="E1432" t="s">
        <v>39</v>
      </c>
      <c r="F1432">
        <v>6</v>
      </c>
      <c r="G1432" t="s">
        <v>7109</v>
      </c>
      <c r="H1432" t="s">
        <v>7110</v>
      </c>
      <c r="I1432">
        <v>7518</v>
      </c>
      <c r="J1432" t="s">
        <v>4</v>
      </c>
      <c r="K1432">
        <v>2</v>
      </c>
      <c r="L1432">
        <v>1054</v>
      </c>
      <c r="M1432" t="s">
        <v>5</v>
      </c>
      <c r="N1432">
        <v>1053</v>
      </c>
      <c r="Q1432" t="s">
        <v>3089</v>
      </c>
      <c r="R1432">
        <v>2</v>
      </c>
    </row>
    <row r="1433" spans="1:18" x14ac:dyDescent="0.15">
      <c r="A1433" t="s">
        <v>7111</v>
      </c>
      <c r="B1433">
        <v>2271</v>
      </c>
      <c r="C1433">
        <v>2282</v>
      </c>
      <c r="D1433">
        <v>2</v>
      </c>
      <c r="E1433" t="s">
        <v>1</v>
      </c>
      <c r="F1433">
        <v>6</v>
      </c>
      <c r="G1433" t="s">
        <v>7112</v>
      </c>
      <c r="H1433" t="s">
        <v>7113</v>
      </c>
      <c r="I1433">
        <v>15318</v>
      </c>
      <c r="J1433" t="s">
        <v>1169</v>
      </c>
      <c r="K1433">
        <v>395</v>
      </c>
      <c r="L1433">
        <v>772</v>
      </c>
      <c r="M1433" t="s">
        <v>5</v>
      </c>
      <c r="N1433">
        <v>378</v>
      </c>
      <c r="Q1433" t="s">
        <v>7114</v>
      </c>
      <c r="R1433">
        <v>2</v>
      </c>
    </row>
    <row r="1434" spans="1:18" x14ac:dyDescent="0.15">
      <c r="A1434" t="s">
        <v>6497</v>
      </c>
      <c r="B1434">
        <v>838</v>
      </c>
      <c r="C1434">
        <v>849</v>
      </c>
      <c r="D1434">
        <v>2</v>
      </c>
      <c r="E1434" t="s">
        <v>39</v>
      </c>
      <c r="F1434">
        <v>6</v>
      </c>
      <c r="G1434" t="s">
        <v>6498</v>
      </c>
      <c r="H1434" t="s">
        <v>6499</v>
      </c>
      <c r="I1434">
        <v>14860</v>
      </c>
      <c r="J1434" t="s">
        <v>1169</v>
      </c>
      <c r="K1434">
        <v>226</v>
      </c>
      <c r="L1434">
        <v>744</v>
      </c>
      <c r="M1434" t="s">
        <v>5</v>
      </c>
      <c r="N1434">
        <v>519</v>
      </c>
      <c r="Q1434" t="s">
        <v>1198</v>
      </c>
      <c r="R1434">
        <v>2</v>
      </c>
    </row>
    <row r="1435" spans="1:18" x14ac:dyDescent="0.15">
      <c r="A1435" t="s">
        <v>6497</v>
      </c>
      <c r="B1435">
        <v>850</v>
      </c>
      <c r="C1435">
        <v>861</v>
      </c>
      <c r="D1435">
        <v>2</v>
      </c>
      <c r="E1435" t="s">
        <v>35</v>
      </c>
      <c r="F1435">
        <v>6</v>
      </c>
      <c r="G1435" t="s">
        <v>6498</v>
      </c>
      <c r="H1435" t="s">
        <v>6499</v>
      </c>
      <c r="I1435">
        <v>14859</v>
      </c>
      <c r="J1435" t="s">
        <v>1169</v>
      </c>
      <c r="K1435">
        <v>226</v>
      </c>
      <c r="L1435">
        <v>744</v>
      </c>
      <c r="M1435" t="s">
        <v>5</v>
      </c>
      <c r="N1435">
        <v>519</v>
      </c>
      <c r="Q1435" t="s">
        <v>1198</v>
      </c>
      <c r="R1435">
        <v>2</v>
      </c>
    </row>
    <row r="1436" spans="1:18" x14ac:dyDescent="0.15">
      <c r="A1436" t="s">
        <v>6519</v>
      </c>
      <c r="B1436">
        <v>1225</v>
      </c>
      <c r="C1436">
        <v>1236</v>
      </c>
      <c r="D1436">
        <v>2</v>
      </c>
      <c r="E1436" t="s">
        <v>41</v>
      </c>
      <c r="F1436">
        <v>6</v>
      </c>
      <c r="G1436" t="s">
        <v>6520</v>
      </c>
      <c r="H1436" t="s">
        <v>6521</v>
      </c>
      <c r="I1436">
        <v>13194</v>
      </c>
      <c r="J1436" t="s">
        <v>1169</v>
      </c>
      <c r="K1436">
        <v>749</v>
      </c>
      <c r="L1436">
        <v>949</v>
      </c>
      <c r="M1436" t="s">
        <v>5</v>
      </c>
      <c r="N1436">
        <v>201</v>
      </c>
      <c r="Q1436" t="s">
        <v>1198</v>
      </c>
      <c r="R1436">
        <v>2</v>
      </c>
    </row>
    <row r="1437" spans="1:18" x14ac:dyDescent="0.15">
      <c r="A1437" t="s">
        <v>1430</v>
      </c>
      <c r="B1437">
        <v>2963</v>
      </c>
      <c r="C1437">
        <v>2974</v>
      </c>
      <c r="D1437">
        <v>2</v>
      </c>
      <c r="E1437" t="s">
        <v>1</v>
      </c>
      <c r="F1437">
        <v>6</v>
      </c>
      <c r="G1437" t="s">
        <v>1431</v>
      </c>
      <c r="H1437" t="s">
        <v>1432</v>
      </c>
      <c r="I1437">
        <v>11375</v>
      </c>
      <c r="J1437" t="s">
        <v>1169</v>
      </c>
      <c r="K1437">
        <v>310</v>
      </c>
      <c r="L1437">
        <v>2868</v>
      </c>
      <c r="M1437" t="s">
        <v>5</v>
      </c>
      <c r="N1437">
        <v>2559</v>
      </c>
      <c r="Q1437" t="s">
        <v>1433</v>
      </c>
      <c r="R1437">
        <v>2</v>
      </c>
    </row>
    <row r="1438" spans="1:18" x14ac:dyDescent="0.15">
      <c r="A1438" t="s">
        <v>1430</v>
      </c>
      <c r="B1438">
        <v>2977</v>
      </c>
      <c r="C1438">
        <v>2988</v>
      </c>
      <c r="D1438">
        <v>2</v>
      </c>
      <c r="E1438" t="s">
        <v>1</v>
      </c>
      <c r="F1438">
        <v>6</v>
      </c>
      <c r="G1438" t="s">
        <v>1431</v>
      </c>
      <c r="H1438" t="s">
        <v>1432</v>
      </c>
      <c r="I1438">
        <v>11374</v>
      </c>
      <c r="J1438" t="s">
        <v>1169</v>
      </c>
      <c r="K1438">
        <v>310</v>
      </c>
      <c r="L1438">
        <v>2868</v>
      </c>
      <c r="M1438" t="s">
        <v>5</v>
      </c>
      <c r="N1438">
        <v>2559</v>
      </c>
      <c r="Q1438" t="s">
        <v>1433</v>
      </c>
      <c r="R1438">
        <v>2</v>
      </c>
    </row>
    <row r="1439" spans="1:18" x14ac:dyDescent="0.15">
      <c r="A1439" t="s">
        <v>6558</v>
      </c>
      <c r="B1439">
        <v>3662</v>
      </c>
      <c r="C1439">
        <v>3673</v>
      </c>
      <c r="D1439">
        <v>2</v>
      </c>
      <c r="E1439" t="s">
        <v>1</v>
      </c>
      <c r="F1439">
        <v>6</v>
      </c>
      <c r="G1439" t="s">
        <v>6559</v>
      </c>
      <c r="H1439" t="s">
        <v>6560</v>
      </c>
      <c r="I1439">
        <v>12428</v>
      </c>
      <c r="J1439" t="s">
        <v>4</v>
      </c>
      <c r="K1439">
        <v>570</v>
      </c>
      <c r="L1439">
        <v>1229</v>
      </c>
      <c r="M1439" t="s">
        <v>5</v>
      </c>
      <c r="N1439">
        <v>660</v>
      </c>
      <c r="Q1439" t="s">
        <v>6561</v>
      </c>
      <c r="R1439">
        <v>2</v>
      </c>
    </row>
    <row r="1440" spans="1:18" x14ac:dyDescent="0.15">
      <c r="A1440" t="s">
        <v>6598</v>
      </c>
      <c r="B1440">
        <v>3365</v>
      </c>
      <c r="C1440">
        <v>3376</v>
      </c>
      <c r="D1440">
        <v>2</v>
      </c>
      <c r="E1440" t="s">
        <v>1</v>
      </c>
      <c r="F1440">
        <v>6</v>
      </c>
      <c r="G1440" t="s">
        <v>6599</v>
      </c>
      <c r="H1440" t="s">
        <v>6600</v>
      </c>
      <c r="I1440">
        <v>6299</v>
      </c>
      <c r="J1440" t="s">
        <v>4</v>
      </c>
      <c r="K1440">
        <v>111</v>
      </c>
      <c r="L1440">
        <v>1202</v>
      </c>
      <c r="M1440" t="s">
        <v>5</v>
      </c>
      <c r="N1440">
        <v>1092</v>
      </c>
      <c r="Q1440" t="s">
        <v>6601</v>
      </c>
      <c r="R1440">
        <v>2</v>
      </c>
    </row>
    <row r="1441" spans="1:18" x14ac:dyDescent="0.15">
      <c r="A1441" t="s">
        <v>6629</v>
      </c>
      <c r="B1441">
        <v>6055</v>
      </c>
      <c r="C1441">
        <v>6066</v>
      </c>
      <c r="D1441">
        <v>2</v>
      </c>
      <c r="E1441" t="s">
        <v>41</v>
      </c>
      <c r="F1441">
        <v>6</v>
      </c>
      <c r="G1441" t="s">
        <v>6630</v>
      </c>
      <c r="H1441" t="s">
        <v>6631</v>
      </c>
      <c r="I1441">
        <v>1561</v>
      </c>
      <c r="J1441" t="s">
        <v>4</v>
      </c>
      <c r="K1441">
        <v>1635</v>
      </c>
      <c r="L1441">
        <v>5831</v>
      </c>
      <c r="M1441" t="s">
        <v>5</v>
      </c>
      <c r="N1441">
        <v>4197</v>
      </c>
      <c r="Q1441" t="s">
        <v>6632</v>
      </c>
      <c r="R1441">
        <v>2</v>
      </c>
    </row>
    <row r="1442" spans="1:18" x14ac:dyDescent="0.15">
      <c r="A1442" t="s">
        <v>6629</v>
      </c>
      <c r="B1442">
        <v>6096</v>
      </c>
      <c r="C1442">
        <v>6107</v>
      </c>
      <c r="D1442">
        <v>2</v>
      </c>
      <c r="E1442" t="s">
        <v>58</v>
      </c>
      <c r="F1442">
        <v>6</v>
      </c>
      <c r="G1442" t="s">
        <v>6630</v>
      </c>
      <c r="H1442" t="s">
        <v>6631</v>
      </c>
      <c r="I1442">
        <v>1559</v>
      </c>
      <c r="J1442" t="s">
        <v>4</v>
      </c>
      <c r="K1442">
        <v>1635</v>
      </c>
      <c r="L1442">
        <v>5831</v>
      </c>
      <c r="M1442" t="s">
        <v>5</v>
      </c>
      <c r="N1442">
        <v>4197</v>
      </c>
      <c r="Q1442" t="s">
        <v>6632</v>
      </c>
      <c r="R1442">
        <v>2</v>
      </c>
    </row>
    <row r="1443" spans="1:18" x14ac:dyDescent="0.15">
      <c r="A1443" t="s">
        <v>6637</v>
      </c>
      <c r="B1443">
        <v>1052</v>
      </c>
      <c r="C1443">
        <v>1063</v>
      </c>
      <c r="D1443">
        <v>2</v>
      </c>
      <c r="E1443" t="s">
        <v>41</v>
      </c>
      <c r="F1443">
        <v>6</v>
      </c>
      <c r="G1443" t="s">
        <v>6638</v>
      </c>
      <c r="H1443" t="s">
        <v>6639</v>
      </c>
      <c r="I1443">
        <v>1367</v>
      </c>
      <c r="J1443" t="s">
        <v>11</v>
      </c>
      <c r="K1443">
        <v>59</v>
      </c>
      <c r="L1443">
        <v>625</v>
      </c>
      <c r="M1443" t="s">
        <v>5</v>
      </c>
      <c r="N1443">
        <v>567</v>
      </c>
      <c r="Q1443" t="s">
        <v>6640</v>
      </c>
      <c r="R1443">
        <v>2</v>
      </c>
    </row>
    <row r="1444" spans="1:18" x14ac:dyDescent="0.15">
      <c r="A1444" t="s">
        <v>7115</v>
      </c>
      <c r="B1444">
        <v>941</v>
      </c>
      <c r="C1444">
        <v>952</v>
      </c>
      <c r="D1444">
        <v>2</v>
      </c>
      <c r="E1444" t="s">
        <v>58</v>
      </c>
      <c r="F1444">
        <v>6</v>
      </c>
      <c r="G1444" t="s">
        <v>7116</v>
      </c>
      <c r="H1444" t="s">
        <v>7117</v>
      </c>
      <c r="I1444">
        <v>6219</v>
      </c>
      <c r="J1444" t="s">
        <v>1169</v>
      </c>
      <c r="K1444">
        <v>314</v>
      </c>
      <c r="L1444">
        <v>577</v>
      </c>
      <c r="M1444" t="s">
        <v>5</v>
      </c>
      <c r="N1444">
        <v>264</v>
      </c>
      <c r="Q1444" t="s">
        <v>7118</v>
      </c>
      <c r="R1444">
        <v>2</v>
      </c>
    </row>
    <row r="1445" spans="1:18" x14ac:dyDescent="0.15">
      <c r="A1445" t="s">
        <v>7119</v>
      </c>
      <c r="B1445">
        <v>1213</v>
      </c>
      <c r="C1445">
        <v>1224</v>
      </c>
      <c r="D1445">
        <v>2</v>
      </c>
      <c r="E1445" t="s">
        <v>39</v>
      </c>
      <c r="F1445">
        <v>6</v>
      </c>
      <c r="G1445" t="s">
        <v>7120</v>
      </c>
      <c r="H1445" t="s">
        <v>7121</v>
      </c>
      <c r="I1445">
        <v>12298</v>
      </c>
      <c r="J1445" t="s">
        <v>4</v>
      </c>
      <c r="K1445">
        <v>423</v>
      </c>
      <c r="L1445">
        <v>824</v>
      </c>
      <c r="M1445" t="s">
        <v>5</v>
      </c>
      <c r="N1445">
        <v>402</v>
      </c>
      <c r="Q1445" t="s">
        <v>7122</v>
      </c>
      <c r="R1445">
        <v>2</v>
      </c>
    </row>
    <row r="1446" spans="1:18" x14ac:dyDescent="0.15">
      <c r="A1446" t="s">
        <v>6717</v>
      </c>
      <c r="B1446">
        <v>2996</v>
      </c>
      <c r="C1446">
        <v>3007</v>
      </c>
      <c r="D1446">
        <v>2</v>
      </c>
      <c r="E1446" t="s">
        <v>214</v>
      </c>
      <c r="F1446">
        <v>6</v>
      </c>
      <c r="G1446" t="s">
        <v>6718</v>
      </c>
      <c r="H1446" t="s">
        <v>6719</v>
      </c>
      <c r="I1446">
        <v>5903</v>
      </c>
      <c r="J1446" t="s">
        <v>1169</v>
      </c>
      <c r="K1446">
        <v>1568</v>
      </c>
      <c r="L1446">
        <v>1954</v>
      </c>
      <c r="M1446" t="s">
        <v>5</v>
      </c>
      <c r="N1446">
        <v>387</v>
      </c>
      <c r="Q1446" t="s">
        <v>6720</v>
      </c>
      <c r="R1446">
        <v>2</v>
      </c>
    </row>
    <row r="1447" spans="1:18" x14ac:dyDescent="0.15">
      <c r="A1447" t="s">
        <v>7123</v>
      </c>
      <c r="B1447">
        <v>631</v>
      </c>
      <c r="C1447">
        <v>642</v>
      </c>
      <c r="D1447">
        <v>2</v>
      </c>
      <c r="E1447" t="s">
        <v>92</v>
      </c>
      <c r="F1447">
        <v>6</v>
      </c>
      <c r="G1447" t="s">
        <v>7124</v>
      </c>
      <c r="H1447" t="s">
        <v>7125</v>
      </c>
      <c r="I1447">
        <v>10382</v>
      </c>
      <c r="J1447" t="s">
        <v>1169</v>
      </c>
      <c r="K1447">
        <v>375</v>
      </c>
      <c r="L1447">
        <v>548</v>
      </c>
      <c r="M1447" t="s">
        <v>5</v>
      </c>
      <c r="N1447">
        <v>174</v>
      </c>
      <c r="Q1447" t="s">
        <v>7126</v>
      </c>
      <c r="R1447">
        <v>2</v>
      </c>
    </row>
    <row r="1448" spans="1:18" x14ac:dyDescent="0.15">
      <c r="A1448" t="s">
        <v>7127</v>
      </c>
      <c r="B1448">
        <v>928</v>
      </c>
      <c r="C1448">
        <v>939</v>
      </c>
      <c r="D1448">
        <v>2</v>
      </c>
      <c r="E1448" t="s">
        <v>71</v>
      </c>
      <c r="F1448">
        <v>6</v>
      </c>
      <c r="G1448" t="s">
        <v>7128</v>
      </c>
      <c r="H1448" t="s">
        <v>7129</v>
      </c>
      <c r="I1448">
        <v>12261</v>
      </c>
      <c r="J1448" t="s">
        <v>1169</v>
      </c>
      <c r="K1448">
        <v>637</v>
      </c>
      <c r="L1448">
        <v>750</v>
      </c>
      <c r="M1448" t="s">
        <v>5</v>
      </c>
      <c r="N1448">
        <v>114</v>
      </c>
      <c r="Q1448" t="s">
        <v>7130</v>
      </c>
      <c r="R1448">
        <v>2</v>
      </c>
    </row>
    <row r="1449" spans="1:18" x14ac:dyDescent="0.15">
      <c r="A1449" t="s">
        <v>7131</v>
      </c>
      <c r="B1449">
        <v>1437</v>
      </c>
      <c r="C1449">
        <v>1448</v>
      </c>
      <c r="D1449">
        <v>2</v>
      </c>
      <c r="E1449" t="s">
        <v>58</v>
      </c>
      <c r="F1449">
        <v>6</v>
      </c>
      <c r="G1449" t="s">
        <v>7132</v>
      </c>
      <c r="H1449" t="s">
        <v>7133</v>
      </c>
      <c r="I1449">
        <v>777</v>
      </c>
      <c r="J1449" t="s">
        <v>4</v>
      </c>
      <c r="K1449">
        <v>181</v>
      </c>
      <c r="L1449">
        <v>1011</v>
      </c>
      <c r="M1449" t="s">
        <v>5</v>
      </c>
      <c r="N1449">
        <v>831</v>
      </c>
      <c r="Q1449" t="s">
        <v>7134</v>
      </c>
      <c r="R1449">
        <v>2</v>
      </c>
    </row>
    <row r="1450" spans="1:18" x14ac:dyDescent="0.15">
      <c r="A1450" t="s">
        <v>6741</v>
      </c>
      <c r="B1450">
        <v>3294</v>
      </c>
      <c r="C1450">
        <v>3305</v>
      </c>
      <c r="D1450">
        <v>2</v>
      </c>
      <c r="E1450" t="s">
        <v>71</v>
      </c>
      <c r="F1450">
        <v>6</v>
      </c>
      <c r="G1450" t="s">
        <v>6742</v>
      </c>
      <c r="H1450" t="s">
        <v>6743</v>
      </c>
      <c r="I1450">
        <v>10478</v>
      </c>
      <c r="J1450" t="s">
        <v>4</v>
      </c>
      <c r="K1450">
        <v>144</v>
      </c>
      <c r="L1450">
        <v>1958</v>
      </c>
      <c r="M1450" t="s">
        <v>5</v>
      </c>
      <c r="N1450">
        <v>1815</v>
      </c>
      <c r="Q1450" t="s">
        <v>1366</v>
      </c>
      <c r="R1450">
        <v>2</v>
      </c>
    </row>
    <row r="1451" spans="1:18" x14ac:dyDescent="0.15">
      <c r="A1451" t="s">
        <v>7135</v>
      </c>
      <c r="B1451">
        <v>2735</v>
      </c>
      <c r="C1451">
        <v>2746</v>
      </c>
      <c r="D1451">
        <v>2</v>
      </c>
      <c r="E1451" t="s">
        <v>71</v>
      </c>
      <c r="F1451">
        <v>6</v>
      </c>
      <c r="G1451" t="s">
        <v>7136</v>
      </c>
      <c r="H1451" t="s">
        <v>7137</v>
      </c>
      <c r="I1451">
        <v>12562</v>
      </c>
      <c r="J1451" t="s">
        <v>4</v>
      </c>
      <c r="K1451">
        <v>861</v>
      </c>
      <c r="L1451">
        <v>986</v>
      </c>
      <c r="M1451" t="s">
        <v>5</v>
      </c>
      <c r="N1451">
        <v>126</v>
      </c>
      <c r="Q1451" t="s">
        <v>7138</v>
      </c>
      <c r="R1451">
        <v>2</v>
      </c>
    </row>
    <row r="1452" spans="1:18" x14ac:dyDescent="0.15">
      <c r="A1452" t="s">
        <v>7135</v>
      </c>
      <c r="B1452">
        <v>2769</v>
      </c>
      <c r="C1452">
        <v>2780</v>
      </c>
      <c r="D1452">
        <v>2</v>
      </c>
      <c r="E1452" t="s">
        <v>71</v>
      </c>
      <c r="F1452">
        <v>6</v>
      </c>
      <c r="G1452" t="s">
        <v>7136</v>
      </c>
      <c r="H1452" t="s">
        <v>7137</v>
      </c>
      <c r="I1452">
        <v>12563</v>
      </c>
      <c r="J1452" t="s">
        <v>4</v>
      </c>
      <c r="K1452">
        <v>861</v>
      </c>
      <c r="L1452">
        <v>986</v>
      </c>
      <c r="M1452" t="s">
        <v>5</v>
      </c>
      <c r="N1452">
        <v>126</v>
      </c>
      <c r="Q1452" t="s">
        <v>7138</v>
      </c>
      <c r="R1452">
        <v>2</v>
      </c>
    </row>
    <row r="1453" spans="1:18" x14ac:dyDescent="0.15">
      <c r="A1453" t="s">
        <v>1219</v>
      </c>
      <c r="B1453">
        <v>3438</v>
      </c>
      <c r="C1453">
        <v>3449</v>
      </c>
      <c r="D1453">
        <v>2</v>
      </c>
      <c r="E1453" t="s">
        <v>1</v>
      </c>
      <c r="F1453">
        <v>6</v>
      </c>
      <c r="G1453" t="s">
        <v>1220</v>
      </c>
      <c r="H1453" t="s">
        <v>1221</v>
      </c>
      <c r="I1453">
        <v>16993</v>
      </c>
      <c r="J1453" t="s">
        <v>1169</v>
      </c>
      <c r="K1453">
        <v>1220</v>
      </c>
      <c r="L1453">
        <v>1516</v>
      </c>
      <c r="M1453" t="s">
        <v>5</v>
      </c>
      <c r="N1453">
        <v>297</v>
      </c>
      <c r="Q1453" t="s">
        <v>1222</v>
      </c>
      <c r="R1453">
        <v>2</v>
      </c>
    </row>
    <row r="1454" spans="1:18" x14ac:dyDescent="0.15">
      <c r="A1454" t="s">
        <v>7139</v>
      </c>
      <c r="B1454">
        <v>4797</v>
      </c>
      <c r="C1454">
        <v>4808</v>
      </c>
      <c r="D1454">
        <v>2</v>
      </c>
      <c r="E1454" t="s">
        <v>58</v>
      </c>
      <c r="F1454">
        <v>6</v>
      </c>
      <c r="G1454" t="s">
        <v>7140</v>
      </c>
      <c r="H1454" t="s">
        <v>7141</v>
      </c>
      <c r="I1454">
        <v>13843</v>
      </c>
      <c r="J1454" t="s">
        <v>1169</v>
      </c>
      <c r="K1454">
        <v>4392</v>
      </c>
      <c r="L1454">
        <v>4745</v>
      </c>
      <c r="M1454" t="s">
        <v>5</v>
      </c>
      <c r="N1454">
        <v>354</v>
      </c>
      <c r="Q1454" t="s">
        <v>7122</v>
      </c>
      <c r="R1454">
        <v>2</v>
      </c>
    </row>
    <row r="1455" spans="1:18" x14ac:dyDescent="0.15">
      <c r="A1455" t="s">
        <v>6788</v>
      </c>
      <c r="B1455">
        <v>3120</v>
      </c>
      <c r="C1455">
        <v>3131</v>
      </c>
      <c r="D1455">
        <v>2</v>
      </c>
      <c r="E1455" t="s">
        <v>58</v>
      </c>
      <c r="F1455">
        <v>6</v>
      </c>
      <c r="G1455" t="s">
        <v>6789</v>
      </c>
      <c r="H1455" t="s">
        <v>6790</v>
      </c>
      <c r="I1455">
        <v>1757</v>
      </c>
      <c r="J1455" t="s">
        <v>4</v>
      </c>
      <c r="K1455">
        <v>129</v>
      </c>
      <c r="L1455">
        <v>512</v>
      </c>
      <c r="M1455" t="s">
        <v>5</v>
      </c>
      <c r="N1455">
        <v>384</v>
      </c>
      <c r="Q1455" t="s">
        <v>1362</v>
      </c>
      <c r="R1455">
        <v>2</v>
      </c>
    </row>
    <row r="1456" spans="1:18" x14ac:dyDescent="0.15">
      <c r="A1456" t="s">
        <v>7142</v>
      </c>
      <c r="B1456">
        <v>2390</v>
      </c>
      <c r="C1456">
        <v>2401</v>
      </c>
      <c r="D1456">
        <v>2</v>
      </c>
      <c r="E1456" t="s">
        <v>1</v>
      </c>
      <c r="F1456">
        <v>6</v>
      </c>
      <c r="G1456" t="s">
        <v>7143</v>
      </c>
      <c r="H1456" t="s">
        <v>7144</v>
      </c>
      <c r="I1456">
        <v>14742</v>
      </c>
      <c r="J1456" t="s">
        <v>4</v>
      </c>
      <c r="K1456">
        <v>223</v>
      </c>
      <c r="L1456">
        <v>462</v>
      </c>
      <c r="M1456" t="s">
        <v>5</v>
      </c>
      <c r="N1456">
        <v>240</v>
      </c>
      <c r="Q1456" t="s">
        <v>7145</v>
      </c>
      <c r="R1456">
        <v>2</v>
      </c>
    </row>
    <row r="1457" spans="1:18" x14ac:dyDescent="0.15">
      <c r="A1457" t="s">
        <v>7146</v>
      </c>
      <c r="B1457">
        <v>1406</v>
      </c>
      <c r="C1457">
        <v>1417</v>
      </c>
      <c r="D1457">
        <v>2</v>
      </c>
      <c r="E1457" t="s">
        <v>214</v>
      </c>
      <c r="F1457">
        <v>6</v>
      </c>
      <c r="G1457" t="s">
        <v>7147</v>
      </c>
      <c r="H1457" t="s">
        <v>7148</v>
      </c>
      <c r="I1457">
        <v>4547</v>
      </c>
      <c r="J1457" t="s">
        <v>4</v>
      </c>
      <c r="K1457">
        <v>392</v>
      </c>
      <c r="L1457">
        <v>1390</v>
      </c>
      <c r="M1457" t="s">
        <v>5</v>
      </c>
      <c r="N1457">
        <v>999</v>
      </c>
      <c r="Q1457" t="s">
        <v>7149</v>
      </c>
      <c r="R1457">
        <v>2</v>
      </c>
    </row>
    <row r="1458" spans="1:18" x14ac:dyDescent="0.15">
      <c r="A1458" t="s">
        <v>7150</v>
      </c>
      <c r="B1458">
        <v>2279</v>
      </c>
      <c r="C1458">
        <v>2290</v>
      </c>
      <c r="D1458">
        <v>2</v>
      </c>
      <c r="E1458" t="s">
        <v>8</v>
      </c>
      <c r="F1458">
        <v>6</v>
      </c>
      <c r="G1458" t="s">
        <v>7151</v>
      </c>
      <c r="H1458" t="s">
        <v>7152</v>
      </c>
      <c r="I1458">
        <v>9457</v>
      </c>
      <c r="J1458" t="s">
        <v>4</v>
      </c>
      <c r="K1458">
        <v>432</v>
      </c>
      <c r="L1458">
        <v>1550</v>
      </c>
      <c r="M1458" t="s">
        <v>5</v>
      </c>
      <c r="N1458">
        <v>1119</v>
      </c>
      <c r="Q1458" t="s">
        <v>7153</v>
      </c>
      <c r="R1458">
        <v>2</v>
      </c>
    </row>
    <row r="1459" spans="1:18" x14ac:dyDescent="0.15">
      <c r="A1459" t="s">
        <v>7150</v>
      </c>
      <c r="B1459">
        <v>2335</v>
      </c>
      <c r="C1459">
        <v>2346</v>
      </c>
      <c r="D1459">
        <v>2</v>
      </c>
      <c r="E1459" t="s">
        <v>8</v>
      </c>
      <c r="F1459">
        <v>6</v>
      </c>
      <c r="G1459" t="s">
        <v>7151</v>
      </c>
      <c r="H1459" t="s">
        <v>7152</v>
      </c>
      <c r="I1459">
        <v>9456</v>
      </c>
      <c r="J1459" t="s">
        <v>4</v>
      </c>
      <c r="K1459">
        <v>432</v>
      </c>
      <c r="L1459">
        <v>1550</v>
      </c>
      <c r="M1459" t="s">
        <v>5</v>
      </c>
      <c r="N1459">
        <v>1119</v>
      </c>
      <c r="Q1459" t="s">
        <v>7153</v>
      </c>
      <c r="R1459">
        <v>2</v>
      </c>
    </row>
    <row r="1460" spans="1:18" x14ac:dyDescent="0.15">
      <c r="A1460" t="s">
        <v>7154</v>
      </c>
      <c r="B1460">
        <v>1982</v>
      </c>
      <c r="C1460">
        <v>1993</v>
      </c>
      <c r="D1460">
        <v>2</v>
      </c>
      <c r="E1460" t="s">
        <v>214</v>
      </c>
      <c r="F1460">
        <v>6</v>
      </c>
      <c r="G1460" t="s">
        <v>7155</v>
      </c>
      <c r="H1460" t="s">
        <v>7156</v>
      </c>
      <c r="I1460">
        <v>14024</v>
      </c>
      <c r="J1460" t="s">
        <v>4</v>
      </c>
      <c r="K1460">
        <v>136</v>
      </c>
      <c r="L1460">
        <v>1806</v>
      </c>
      <c r="M1460" t="s">
        <v>5</v>
      </c>
      <c r="N1460">
        <v>1671</v>
      </c>
      <c r="Q1460" t="s">
        <v>7157</v>
      </c>
      <c r="R1460">
        <v>2</v>
      </c>
    </row>
    <row r="1461" spans="1:18" x14ac:dyDescent="0.15">
      <c r="A1461" t="s">
        <v>7158</v>
      </c>
      <c r="B1461">
        <v>2961</v>
      </c>
      <c r="C1461">
        <v>2972</v>
      </c>
      <c r="D1461">
        <v>2</v>
      </c>
      <c r="E1461" t="s">
        <v>71</v>
      </c>
      <c r="F1461">
        <v>6</v>
      </c>
      <c r="G1461" t="s">
        <v>7159</v>
      </c>
      <c r="H1461" t="s">
        <v>7160</v>
      </c>
      <c r="I1461">
        <v>2665</v>
      </c>
      <c r="J1461" t="s">
        <v>4</v>
      </c>
      <c r="K1461">
        <v>157</v>
      </c>
      <c r="L1461">
        <v>2883</v>
      </c>
      <c r="M1461" t="s">
        <v>5</v>
      </c>
      <c r="N1461">
        <v>2727</v>
      </c>
      <c r="Q1461" t="s">
        <v>7161</v>
      </c>
      <c r="R1461">
        <v>2</v>
      </c>
    </row>
    <row r="1462" spans="1:18" x14ac:dyDescent="0.15">
      <c r="A1462" t="s">
        <v>6893</v>
      </c>
      <c r="B1462">
        <v>1084</v>
      </c>
      <c r="C1462">
        <v>1095</v>
      </c>
      <c r="D1462">
        <v>2</v>
      </c>
      <c r="E1462" t="s">
        <v>1</v>
      </c>
      <c r="F1462">
        <v>6</v>
      </c>
      <c r="G1462" t="s">
        <v>6894</v>
      </c>
      <c r="H1462" t="s">
        <v>6895</v>
      </c>
      <c r="I1462">
        <v>17978</v>
      </c>
      <c r="J1462" t="s">
        <v>4</v>
      </c>
      <c r="K1462">
        <v>1</v>
      </c>
      <c r="L1462">
        <v>720</v>
      </c>
      <c r="M1462" t="s">
        <v>5</v>
      </c>
      <c r="N1462">
        <v>720</v>
      </c>
      <c r="Q1462" t="s">
        <v>6896</v>
      </c>
      <c r="R1462">
        <v>2</v>
      </c>
    </row>
    <row r="1463" spans="1:18" x14ac:dyDescent="0.15">
      <c r="A1463" t="s">
        <v>3052</v>
      </c>
      <c r="B1463">
        <v>823</v>
      </c>
      <c r="C1463">
        <v>834</v>
      </c>
      <c r="D1463">
        <v>2</v>
      </c>
      <c r="E1463" t="s">
        <v>71</v>
      </c>
      <c r="F1463">
        <v>6</v>
      </c>
      <c r="G1463" t="s">
        <v>3054</v>
      </c>
      <c r="H1463" t="s">
        <v>3055</v>
      </c>
      <c r="I1463">
        <v>4628</v>
      </c>
      <c r="J1463" t="s">
        <v>1169</v>
      </c>
      <c r="K1463">
        <v>408</v>
      </c>
      <c r="L1463">
        <v>590</v>
      </c>
      <c r="M1463" t="s">
        <v>5</v>
      </c>
      <c r="N1463">
        <v>183</v>
      </c>
      <c r="Q1463" s="1" t="s">
        <v>3056</v>
      </c>
      <c r="R1463">
        <v>2</v>
      </c>
    </row>
    <row r="1464" spans="1:18" x14ac:dyDescent="0.15">
      <c r="A1464" t="s">
        <v>7162</v>
      </c>
      <c r="B1464">
        <v>630</v>
      </c>
      <c r="C1464">
        <v>641</v>
      </c>
      <c r="D1464">
        <v>2</v>
      </c>
      <c r="E1464" t="s">
        <v>41</v>
      </c>
      <c r="F1464">
        <v>6</v>
      </c>
      <c r="G1464" t="s">
        <v>7163</v>
      </c>
      <c r="H1464" t="s">
        <v>7164</v>
      </c>
      <c r="I1464">
        <v>6370</v>
      </c>
      <c r="J1464" t="s">
        <v>4</v>
      </c>
      <c r="K1464">
        <v>1</v>
      </c>
      <c r="L1464">
        <v>336</v>
      </c>
      <c r="M1464" t="s">
        <v>5</v>
      </c>
      <c r="N1464">
        <v>336</v>
      </c>
      <c r="Q1464" t="s">
        <v>7165</v>
      </c>
      <c r="R1464">
        <v>2</v>
      </c>
    </row>
    <row r="1465" spans="1:18" x14ac:dyDescent="0.15">
      <c r="A1465" t="s">
        <v>6905</v>
      </c>
      <c r="B1465">
        <v>1236</v>
      </c>
      <c r="C1465">
        <v>1247</v>
      </c>
      <c r="D1465">
        <v>2</v>
      </c>
      <c r="E1465" t="s">
        <v>41</v>
      </c>
      <c r="F1465">
        <v>6</v>
      </c>
      <c r="G1465" t="s">
        <v>6906</v>
      </c>
      <c r="H1465" t="s">
        <v>6907</v>
      </c>
      <c r="I1465">
        <v>14652</v>
      </c>
      <c r="J1465" t="s">
        <v>1169</v>
      </c>
      <c r="K1465">
        <v>466</v>
      </c>
      <c r="L1465">
        <v>645</v>
      </c>
      <c r="M1465" t="s">
        <v>5</v>
      </c>
      <c r="N1465">
        <v>180</v>
      </c>
      <c r="Q1465" t="s">
        <v>6716</v>
      </c>
      <c r="R1465">
        <v>2</v>
      </c>
    </row>
    <row r="1466" spans="1:18" x14ac:dyDescent="0.15">
      <c r="A1466" t="s">
        <v>6905</v>
      </c>
      <c r="B1466">
        <v>1268</v>
      </c>
      <c r="C1466">
        <v>1279</v>
      </c>
      <c r="D1466">
        <v>2</v>
      </c>
      <c r="E1466" t="s">
        <v>41</v>
      </c>
      <c r="F1466">
        <v>6</v>
      </c>
      <c r="G1466" t="s">
        <v>6906</v>
      </c>
      <c r="H1466" t="s">
        <v>6907</v>
      </c>
      <c r="I1466">
        <v>14657</v>
      </c>
      <c r="J1466" t="s">
        <v>1169</v>
      </c>
      <c r="K1466">
        <v>466</v>
      </c>
      <c r="L1466">
        <v>645</v>
      </c>
      <c r="M1466" t="s">
        <v>5</v>
      </c>
      <c r="N1466">
        <v>180</v>
      </c>
      <c r="Q1466" t="s">
        <v>6716</v>
      </c>
      <c r="R1466">
        <v>2</v>
      </c>
    </row>
    <row r="1467" spans="1:18" x14ac:dyDescent="0.15">
      <c r="A1467" t="s">
        <v>6924</v>
      </c>
      <c r="B1467">
        <v>537</v>
      </c>
      <c r="C1467">
        <v>548</v>
      </c>
      <c r="D1467">
        <v>2</v>
      </c>
      <c r="E1467" t="s">
        <v>214</v>
      </c>
      <c r="F1467">
        <v>6</v>
      </c>
      <c r="G1467" t="s">
        <v>6925</v>
      </c>
      <c r="H1467" t="s">
        <v>6926</v>
      </c>
      <c r="I1467">
        <v>4208</v>
      </c>
      <c r="J1467" t="s">
        <v>1169</v>
      </c>
      <c r="K1467">
        <v>154</v>
      </c>
      <c r="L1467">
        <v>462</v>
      </c>
      <c r="M1467" t="s">
        <v>5</v>
      </c>
      <c r="N1467">
        <v>309</v>
      </c>
      <c r="Q1467" t="s">
        <v>6927</v>
      </c>
      <c r="R1467">
        <v>2</v>
      </c>
    </row>
    <row r="1468" spans="1:18" x14ac:dyDescent="0.15">
      <c r="A1468" t="s">
        <v>7166</v>
      </c>
      <c r="B1468">
        <v>4584</v>
      </c>
      <c r="C1468">
        <v>4595</v>
      </c>
      <c r="D1468">
        <v>2</v>
      </c>
      <c r="E1468" t="s">
        <v>8</v>
      </c>
      <c r="F1468">
        <v>6</v>
      </c>
      <c r="G1468" t="s">
        <v>7167</v>
      </c>
      <c r="H1468" t="s">
        <v>7168</v>
      </c>
      <c r="I1468">
        <v>981</v>
      </c>
      <c r="J1468" t="s">
        <v>4</v>
      </c>
      <c r="K1468">
        <v>665</v>
      </c>
      <c r="L1468">
        <v>1402</v>
      </c>
      <c r="M1468" t="s">
        <v>5</v>
      </c>
      <c r="N1468">
        <v>738</v>
      </c>
      <c r="Q1468" t="s">
        <v>7169</v>
      </c>
      <c r="R1468">
        <v>2</v>
      </c>
    </row>
    <row r="1469" spans="1:18" x14ac:dyDescent="0.15">
      <c r="A1469" t="s">
        <v>7170</v>
      </c>
      <c r="B1469">
        <v>6725</v>
      </c>
      <c r="C1469">
        <v>6736</v>
      </c>
      <c r="D1469">
        <v>2</v>
      </c>
      <c r="E1469" t="s">
        <v>58</v>
      </c>
      <c r="F1469">
        <v>6</v>
      </c>
      <c r="G1469" t="s">
        <v>7171</v>
      </c>
      <c r="H1469" t="s">
        <v>7172</v>
      </c>
      <c r="I1469">
        <v>18076</v>
      </c>
      <c r="J1469" t="s">
        <v>4</v>
      </c>
      <c r="K1469">
        <v>1</v>
      </c>
      <c r="L1469">
        <v>1269</v>
      </c>
      <c r="M1469" t="s">
        <v>5</v>
      </c>
      <c r="N1469">
        <v>1269</v>
      </c>
      <c r="Q1469" t="s">
        <v>1366</v>
      </c>
      <c r="R1469">
        <v>2</v>
      </c>
    </row>
    <row r="1470" spans="1:18" x14ac:dyDescent="0.15">
      <c r="A1470" t="s">
        <v>7173</v>
      </c>
      <c r="B1470">
        <v>3843</v>
      </c>
      <c r="C1470">
        <v>3854</v>
      </c>
      <c r="D1470">
        <v>2</v>
      </c>
      <c r="E1470" t="s">
        <v>41</v>
      </c>
      <c r="F1470">
        <v>6</v>
      </c>
      <c r="G1470" t="s">
        <v>7174</v>
      </c>
      <c r="H1470" t="s">
        <v>7175</v>
      </c>
      <c r="I1470">
        <v>9074</v>
      </c>
      <c r="J1470" t="s">
        <v>11</v>
      </c>
      <c r="K1470">
        <v>151</v>
      </c>
      <c r="L1470">
        <v>3789</v>
      </c>
      <c r="M1470" t="s">
        <v>5</v>
      </c>
      <c r="N1470">
        <v>3639</v>
      </c>
      <c r="Q1470" t="s">
        <v>7176</v>
      </c>
      <c r="R1470">
        <v>2</v>
      </c>
    </row>
    <row r="1471" spans="1:18" x14ac:dyDescent="0.15">
      <c r="A1471" t="s">
        <v>7177</v>
      </c>
      <c r="B1471">
        <v>1460</v>
      </c>
      <c r="C1471">
        <v>1471</v>
      </c>
      <c r="D1471">
        <v>2</v>
      </c>
      <c r="E1471" t="s">
        <v>71</v>
      </c>
      <c r="F1471">
        <v>6</v>
      </c>
      <c r="G1471" t="s">
        <v>7178</v>
      </c>
      <c r="H1471" t="s">
        <v>7179</v>
      </c>
      <c r="I1471">
        <v>2141</v>
      </c>
      <c r="J1471" t="s">
        <v>4</v>
      </c>
      <c r="K1471">
        <v>1</v>
      </c>
      <c r="L1471">
        <v>861</v>
      </c>
      <c r="M1471" t="s">
        <v>5</v>
      </c>
      <c r="N1471">
        <v>861</v>
      </c>
      <c r="Q1471" t="s">
        <v>7180</v>
      </c>
      <c r="R1471">
        <v>2</v>
      </c>
    </row>
    <row r="1472" spans="1:18" x14ac:dyDescent="0.15">
      <c r="A1472" t="s">
        <v>6210</v>
      </c>
      <c r="B1472">
        <v>3202</v>
      </c>
      <c r="C1472">
        <v>3215</v>
      </c>
      <c r="D1472">
        <v>2</v>
      </c>
      <c r="E1472" t="s">
        <v>58</v>
      </c>
      <c r="F1472">
        <v>7</v>
      </c>
      <c r="G1472" t="s">
        <v>6211</v>
      </c>
      <c r="H1472" t="s">
        <v>6212</v>
      </c>
      <c r="I1472">
        <v>7807</v>
      </c>
      <c r="J1472" t="s">
        <v>11</v>
      </c>
      <c r="K1472">
        <v>3</v>
      </c>
      <c r="L1472">
        <v>2234</v>
      </c>
      <c r="M1472" t="s">
        <v>5</v>
      </c>
      <c r="N1472">
        <v>2232</v>
      </c>
      <c r="Q1472" t="s">
        <v>6213</v>
      </c>
      <c r="R1472">
        <v>2</v>
      </c>
    </row>
    <row r="1473" spans="1:18" x14ac:dyDescent="0.15">
      <c r="A1473" t="s">
        <v>7181</v>
      </c>
      <c r="B1473">
        <v>650</v>
      </c>
      <c r="C1473">
        <v>663</v>
      </c>
      <c r="D1473">
        <v>2</v>
      </c>
      <c r="E1473" t="s">
        <v>58</v>
      </c>
      <c r="F1473">
        <v>7</v>
      </c>
      <c r="G1473" t="s">
        <v>7182</v>
      </c>
      <c r="H1473" t="s">
        <v>7183</v>
      </c>
      <c r="I1473">
        <v>10877</v>
      </c>
      <c r="J1473" t="s">
        <v>1169</v>
      </c>
      <c r="K1473">
        <v>248</v>
      </c>
      <c r="L1473">
        <v>385</v>
      </c>
      <c r="M1473" t="s">
        <v>5</v>
      </c>
      <c r="N1473">
        <v>138</v>
      </c>
      <c r="Q1473" t="s">
        <v>7184</v>
      </c>
      <c r="R1473">
        <v>2</v>
      </c>
    </row>
    <row r="1474" spans="1:18" x14ac:dyDescent="0.15">
      <c r="A1474" t="s">
        <v>7185</v>
      </c>
      <c r="B1474">
        <v>792</v>
      </c>
      <c r="C1474">
        <v>805</v>
      </c>
      <c r="D1474">
        <v>2</v>
      </c>
      <c r="E1474" t="s">
        <v>58</v>
      </c>
      <c r="F1474">
        <v>7</v>
      </c>
      <c r="G1474" t="s">
        <v>7186</v>
      </c>
      <c r="H1474" t="s">
        <v>7187</v>
      </c>
      <c r="I1474">
        <v>12763</v>
      </c>
      <c r="J1474" t="s">
        <v>1169</v>
      </c>
      <c r="K1474">
        <v>411</v>
      </c>
      <c r="L1474">
        <v>620</v>
      </c>
      <c r="M1474" t="s">
        <v>5</v>
      </c>
      <c r="N1474">
        <v>210</v>
      </c>
      <c r="Q1474" t="s">
        <v>7188</v>
      </c>
      <c r="R1474">
        <v>2</v>
      </c>
    </row>
    <row r="1475" spans="1:18" x14ac:dyDescent="0.15">
      <c r="A1475" t="s">
        <v>7185</v>
      </c>
      <c r="B1475">
        <v>808</v>
      </c>
      <c r="C1475">
        <v>821</v>
      </c>
      <c r="D1475">
        <v>2</v>
      </c>
      <c r="E1475" t="s">
        <v>58</v>
      </c>
      <c r="F1475">
        <v>7</v>
      </c>
      <c r="G1475" t="s">
        <v>7186</v>
      </c>
      <c r="H1475" t="s">
        <v>7187</v>
      </c>
      <c r="I1475">
        <v>12764</v>
      </c>
      <c r="J1475" t="s">
        <v>1169</v>
      </c>
      <c r="K1475">
        <v>411</v>
      </c>
      <c r="L1475">
        <v>620</v>
      </c>
      <c r="M1475" t="s">
        <v>5</v>
      </c>
      <c r="N1475">
        <v>210</v>
      </c>
      <c r="Q1475" t="s">
        <v>7188</v>
      </c>
      <c r="R1475">
        <v>2</v>
      </c>
    </row>
    <row r="1476" spans="1:18" x14ac:dyDescent="0.15">
      <c r="A1476" t="s">
        <v>7189</v>
      </c>
      <c r="B1476">
        <v>408</v>
      </c>
      <c r="C1476">
        <v>421</v>
      </c>
      <c r="D1476">
        <v>2</v>
      </c>
      <c r="E1476" t="s">
        <v>214</v>
      </c>
      <c r="F1476">
        <v>7</v>
      </c>
      <c r="G1476" t="s">
        <v>7190</v>
      </c>
      <c r="H1476" t="s">
        <v>7191</v>
      </c>
      <c r="I1476">
        <v>375</v>
      </c>
      <c r="J1476" t="s">
        <v>4</v>
      </c>
      <c r="K1476">
        <v>1</v>
      </c>
      <c r="L1476">
        <v>213</v>
      </c>
      <c r="M1476" t="s">
        <v>5</v>
      </c>
      <c r="N1476">
        <v>213</v>
      </c>
      <c r="Q1476" t="s">
        <v>7192</v>
      </c>
      <c r="R1476">
        <v>2</v>
      </c>
    </row>
    <row r="1477" spans="1:18" x14ac:dyDescent="0.15">
      <c r="A1477" t="s">
        <v>7193</v>
      </c>
      <c r="B1477">
        <v>1128</v>
      </c>
      <c r="C1477">
        <v>1141</v>
      </c>
      <c r="D1477">
        <v>2</v>
      </c>
      <c r="E1477" t="s">
        <v>71</v>
      </c>
      <c r="F1477">
        <v>7</v>
      </c>
      <c r="G1477" t="s">
        <v>7194</v>
      </c>
      <c r="H1477" t="s">
        <v>7195</v>
      </c>
      <c r="I1477">
        <v>17057</v>
      </c>
      <c r="J1477" t="s">
        <v>4</v>
      </c>
      <c r="K1477">
        <v>148</v>
      </c>
      <c r="L1477">
        <v>921</v>
      </c>
      <c r="M1477" t="s">
        <v>5</v>
      </c>
      <c r="N1477">
        <v>774</v>
      </c>
      <c r="Q1477" t="s">
        <v>7196</v>
      </c>
      <c r="R1477">
        <v>2</v>
      </c>
    </row>
    <row r="1478" spans="1:18" x14ac:dyDescent="0.15">
      <c r="A1478" t="s">
        <v>7197</v>
      </c>
      <c r="B1478">
        <v>3381</v>
      </c>
      <c r="C1478">
        <v>3394</v>
      </c>
      <c r="D1478">
        <v>2</v>
      </c>
      <c r="E1478" t="s">
        <v>41</v>
      </c>
      <c r="F1478">
        <v>7</v>
      </c>
      <c r="G1478" t="s">
        <v>7198</v>
      </c>
      <c r="H1478" t="s">
        <v>7199</v>
      </c>
      <c r="I1478">
        <v>9724</v>
      </c>
      <c r="J1478" t="s">
        <v>4</v>
      </c>
      <c r="K1478">
        <v>299</v>
      </c>
      <c r="L1478">
        <v>1930</v>
      </c>
      <c r="M1478" t="s">
        <v>5</v>
      </c>
      <c r="N1478">
        <v>1632</v>
      </c>
      <c r="Q1478" t="s">
        <v>7200</v>
      </c>
      <c r="R1478">
        <v>2</v>
      </c>
    </row>
    <row r="1479" spans="1:18" x14ac:dyDescent="0.15">
      <c r="A1479" t="s">
        <v>1359</v>
      </c>
      <c r="B1479">
        <v>2859</v>
      </c>
      <c r="C1479">
        <v>2872</v>
      </c>
      <c r="D1479">
        <v>2</v>
      </c>
      <c r="E1479" t="s">
        <v>39</v>
      </c>
      <c r="F1479">
        <v>7</v>
      </c>
      <c r="G1479" t="s">
        <v>1360</v>
      </c>
      <c r="H1479" t="s">
        <v>1361</v>
      </c>
      <c r="I1479">
        <v>17695</v>
      </c>
      <c r="J1479" t="s">
        <v>4</v>
      </c>
      <c r="K1479">
        <v>529</v>
      </c>
      <c r="L1479">
        <v>1989</v>
      </c>
      <c r="M1479" t="s">
        <v>5</v>
      </c>
      <c r="N1479">
        <v>1461</v>
      </c>
      <c r="Q1479" t="s">
        <v>1362</v>
      </c>
      <c r="R1479">
        <v>2</v>
      </c>
    </row>
    <row r="1480" spans="1:18" x14ac:dyDescent="0.15">
      <c r="A1480" t="s">
        <v>1976</v>
      </c>
      <c r="B1480">
        <v>1017</v>
      </c>
      <c r="C1480">
        <v>1030</v>
      </c>
      <c r="D1480">
        <v>2</v>
      </c>
      <c r="E1480" t="s">
        <v>1</v>
      </c>
      <c r="F1480">
        <v>7</v>
      </c>
      <c r="G1480" t="s">
        <v>1977</v>
      </c>
      <c r="H1480" t="s">
        <v>1978</v>
      </c>
      <c r="I1480">
        <v>1624</v>
      </c>
      <c r="J1480" t="s">
        <v>1169</v>
      </c>
      <c r="K1480">
        <v>833</v>
      </c>
      <c r="L1480">
        <v>1015</v>
      </c>
      <c r="M1480" t="s">
        <v>5</v>
      </c>
      <c r="N1480">
        <v>183</v>
      </c>
      <c r="Q1480" t="s">
        <v>1980</v>
      </c>
      <c r="R1480">
        <v>2</v>
      </c>
    </row>
    <row r="1481" spans="1:18" x14ac:dyDescent="0.15">
      <c r="A1481" t="s">
        <v>7201</v>
      </c>
      <c r="B1481">
        <v>1202</v>
      </c>
      <c r="C1481">
        <v>1215</v>
      </c>
      <c r="D1481">
        <v>2</v>
      </c>
      <c r="E1481" t="s">
        <v>92</v>
      </c>
      <c r="F1481">
        <v>7</v>
      </c>
      <c r="G1481" t="s">
        <v>7202</v>
      </c>
      <c r="H1481" t="s">
        <v>7203</v>
      </c>
      <c r="I1481">
        <v>8255</v>
      </c>
      <c r="J1481" t="s">
        <v>1169</v>
      </c>
      <c r="K1481">
        <v>19</v>
      </c>
      <c r="L1481">
        <v>294</v>
      </c>
      <c r="M1481" t="s">
        <v>5</v>
      </c>
      <c r="N1481">
        <v>276</v>
      </c>
      <c r="Q1481" t="s">
        <v>7204</v>
      </c>
      <c r="R1481">
        <v>2</v>
      </c>
    </row>
    <row r="1482" spans="1:18" x14ac:dyDescent="0.15">
      <c r="A1482" t="s">
        <v>7205</v>
      </c>
      <c r="B1482">
        <v>2520</v>
      </c>
      <c r="C1482">
        <v>2533</v>
      </c>
      <c r="D1482">
        <v>2</v>
      </c>
      <c r="E1482" t="s">
        <v>8</v>
      </c>
      <c r="F1482">
        <v>7</v>
      </c>
      <c r="G1482" t="s">
        <v>7206</v>
      </c>
      <c r="H1482" t="s">
        <v>7207</v>
      </c>
      <c r="I1482">
        <v>15776</v>
      </c>
      <c r="J1482" t="s">
        <v>4</v>
      </c>
      <c r="K1482">
        <v>763</v>
      </c>
      <c r="L1482">
        <v>2337</v>
      </c>
      <c r="M1482" t="s">
        <v>5</v>
      </c>
      <c r="N1482">
        <v>1575</v>
      </c>
      <c r="Q1482" t="s">
        <v>7208</v>
      </c>
      <c r="R1482">
        <v>2</v>
      </c>
    </row>
    <row r="1483" spans="1:18" x14ac:dyDescent="0.15">
      <c r="A1483" t="s">
        <v>7209</v>
      </c>
      <c r="B1483">
        <v>1297</v>
      </c>
      <c r="C1483">
        <v>1310</v>
      </c>
      <c r="D1483">
        <v>2</v>
      </c>
      <c r="E1483" t="s">
        <v>1</v>
      </c>
      <c r="F1483">
        <v>7</v>
      </c>
      <c r="G1483" t="s">
        <v>7210</v>
      </c>
      <c r="H1483" t="s">
        <v>7211</v>
      </c>
      <c r="I1483">
        <v>17345</v>
      </c>
      <c r="J1483" t="s">
        <v>1169</v>
      </c>
      <c r="K1483">
        <v>986</v>
      </c>
      <c r="L1483">
        <v>1123</v>
      </c>
      <c r="M1483" t="s">
        <v>5</v>
      </c>
      <c r="N1483">
        <v>138</v>
      </c>
      <c r="Q1483" t="s">
        <v>7212</v>
      </c>
      <c r="R1483">
        <v>2</v>
      </c>
    </row>
    <row r="1484" spans="1:18" x14ac:dyDescent="0.15">
      <c r="A1484" t="s">
        <v>7213</v>
      </c>
      <c r="B1484">
        <v>1429</v>
      </c>
      <c r="C1484">
        <v>1442</v>
      </c>
      <c r="D1484">
        <v>2</v>
      </c>
      <c r="E1484" t="s">
        <v>8</v>
      </c>
      <c r="F1484">
        <v>7</v>
      </c>
      <c r="G1484" t="s">
        <v>7214</v>
      </c>
      <c r="H1484" t="s">
        <v>7215</v>
      </c>
      <c r="I1484">
        <v>11831</v>
      </c>
      <c r="J1484" t="s">
        <v>1169</v>
      </c>
      <c r="K1484">
        <v>1030</v>
      </c>
      <c r="L1484">
        <v>1242</v>
      </c>
      <c r="M1484" t="s">
        <v>5</v>
      </c>
      <c r="N1484">
        <v>213</v>
      </c>
      <c r="Q1484" t="s">
        <v>7216</v>
      </c>
      <c r="R1484">
        <v>2</v>
      </c>
    </row>
    <row r="1485" spans="1:18" x14ac:dyDescent="0.15">
      <c r="A1485" t="s">
        <v>7217</v>
      </c>
      <c r="B1485">
        <v>1506</v>
      </c>
      <c r="C1485">
        <v>1519</v>
      </c>
      <c r="D1485">
        <v>2</v>
      </c>
      <c r="E1485" t="s">
        <v>58</v>
      </c>
      <c r="F1485">
        <v>7</v>
      </c>
      <c r="G1485" t="s">
        <v>7218</v>
      </c>
      <c r="H1485" t="s">
        <v>7219</v>
      </c>
      <c r="I1485">
        <v>15324</v>
      </c>
      <c r="J1485" t="s">
        <v>4</v>
      </c>
      <c r="K1485">
        <v>316</v>
      </c>
      <c r="L1485">
        <v>1224</v>
      </c>
      <c r="M1485" t="s">
        <v>5</v>
      </c>
      <c r="N1485">
        <v>909</v>
      </c>
      <c r="Q1485" t="s">
        <v>7220</v>
      </c>
      <c r="R1485">
        <v>2</v>
      </c>
    </row>
    <row r="1486" spans="1:18" x14ac:dyDescent="0.15">
      <c r="A1486" t="s">
        <v>7221</v>
      </c>
      <c r="B1486">
        <v>2224</v>
      </c>
      <c r="C1486">
        <v>2237</v>
      </c>
      <c r="D1486">
        <v>2</v>
      </c>
      <c r="E1486" t="s">
        <v>214</v>
      </c>
      <c r="F1486">
        <v>7</v>
      </c>
      <c r="G1486" t="s">
        <v>7222</v>
      </c>
      <c r="H1486" t="s">
        <v>7223</v>
      </c>
      <c r="I1486">
        <v>15543</v>
      </c>
      <c r="J1486" t="s">
        <v>1169</v>
      </c>
      <c r="K1486">
        <v>736</v>
      </c>
      <c r="L1486">
        <v>1182</v>
      </c>
      <c r="M1486" t="s">
        <v>5</v>
      </c>
      <c r="N1486">
        <v>447</v>
      </c>
      <c r="Q1486" t="s">
        <v>7224</v>
      </c>
      <c r="R1486">
        <v>2</v>
      </c>
    </row>
    <row r="1487" spans="1:18" x14ac:dyDescent="0.15">
      <c r="A1487" t="s">
        <v>6396</v>
      </c>
      <c r="B1487">
        <v>1280</v>
      </c>
      <c r="C1487">
        <v>1293</v>
      </c>
      <c r="D1487">
        <v>2</v>
      </c>
      <c r="E1487" t="s">
        <v>41</v>
      </c>
      <c r="F1487">
        <v>7</v>
      </c>
      <c r="G1487" t="s">
        <v>6397</v>
      </c>
      <c r="H1487" t="s">
        <v>6398</v>
      </c>
      <c r="I1487">
        <v>3783</v>
      </c>
      <c r="J1487" t="s">
        <v>1169</v>
      </c>
      <c r="K1487">
        <v>149</v>
      </c>
      <c r="L1487">
        <v>493</v>
      </c>
      <c r="M1487" t="s">
        <v>5</v>
      </c>
      <c r="N1487">
        <v>345</v>
      </c>
      <c r="Q1487" t="s">
        <v>6399</v>
      </c>
      <c r="R1487">
        <v>2</v>
      </c>
    </row>
    <row r="1488" spans="1:18" x14ac:dyDescent="0.15">
      <c r="A1488" t="s">
        <v>7225</v>
      </c>
      <c r="B1488">
        <v>1327</v>
      </c>
      <c r="C1488">
        <v>1340</v>
      </c>
      <c r="D1488">
        <v>2</v>
      </c>
      <c r="E1488" t="s">
        <v>141</v>
      </c>
      <c r="F1488">
        <v>7</v>
      </c>
      <c r="G1488" t="s">
        <v>7226</v>
      </c>
      <c r="H1488" t="s">
        <v>7227</v>
      </c>
      <c r="I1488">
        <v>16120</v>
      </c>
      <c r="J1488" t="s">
        <v>4</v>
      </c>
      <c r="K1488">
        <v>134</v>
      </c>
      <c r="L1488">
        <v>1087</v>
      </c>
      <c r="M1488" t="s">
        <v>5</v>
      </c>
      <c r="N1488">
        <v>954</v>
      </c>
      <c r="Q1488" t="s">
        <v>7228</v>
      </c>
      <c r="R1488">
        <v>2</v>
      </c>
    </row>
    <row r="1489" spans="1:18" x14ac:dyDescent="0.15">
      <c r="A1489" t="s">
        <v>7229</v>
      </c>
      <c r="B1489">
        <v>1687</v>
      </c>
      <c r="C1489">
        <v>1700</v>
      </c>
      <c r="D1489">
        <v>2</v>
      </c>
      <c r="E1489" t="s">
        <v>58</v>
      </c>
      <c r="F1489">
        <v>7</v>
      </c>
      <c r="G1489" t="s">
        <v>7230</v>
      </c>
      <c r="H1489" t="s">
        <v>7231</v>
      </c>
      <c r="I1489">
        <v>11305</v>
      </c>
      <c r="J1489" t="s">
        <v>1169</v>
      </c>
      <c r="K1489">
        <v>680</v>
      </c>
      <c r="L1489">
        <v>1345</v>
      </c>
      <c r="M1489" t="s">
        <v>5</v>
      </c>
      <c r="N1489">
        <v>666</v>
      </c>
      <c r="Q1489" t="s">
        <v>7232</v>
      </c>
      <c r="R1489">
        <v>2</v>
      </c>
    </row>
    <row r="1490" spans="1:18" x14ac:dyDescent="0.15">
      <c r="A1490" t="s">
        <v>7233</v>
      </c>
      <c r="B1490">
        <v>1790</v>
      </c>
      <c r="C1490">
        <v>1803</v>
      </c>
      <c r="D1490">
        <v>2</v>
      </c>
      <c r="E1490" t="s">
        <v>58</v>
      </c>
      <c r="F1490">
        <v>7</v>
      </c>
      <c r="G1490" t="s">
        <v>7234</v>
      </c>
      <c r="H1490" t="s">
        <v>7235</v>
      </c>
      <c r="I1490">
        <v>17955</v>
      </c>
      <c r="J1490" t="s">
        <v>1169</v>
      </c>
      <c r="K1490">
        <v>923</v>
      </c>
      <c r="L1490">
        <v>1045</v>
      </c>
      <c r="M1490" t="s">
        <v>5</v>
      </c>
      <c r="N1490">
        <v>123</v>
      </c>
      <c r="Q1490" t="s">
        <v>7236</v>
      </c>
      <c r="R1490">
        <v>2</v>
      </c>
    </row>
    <row r="1491" spans="1:18" x14ac:dyDescent="0.15">
      <c r="A1491" t="s">
        <v>7237</v>
      </c>
      <c r="B1491">
        <v>954</v>
      </c>
      <c r="C1491">
        <v>967</v>
      </c>
      <c r="D1491">
        <v>2</v>
      </c>
      <c r="E1491" t="s">
        <v>39</v>
      </c>
      <c r="F1491">
        <v>7</v>
      </c>
      <c r="G1491" t="s">
        <v>7238</v>
      </c>
      <c r="H1491" t="s">
        <v>7239</v>
      </c>
      <c r="I1491">
        <v>14506</v>
      </c>
      <c r="J1491" t="s">
        <v>1169</v>
      </c>
      <c r="K1491">
        <v>586</v>
      </c>
      <c r="L1491">
        <v>879</v>
      </c>
      <c r="M1491" t="s">
        <v>5</v>
      </c>
      <c r="N1491">
        <v>294</v>
      </c>
      <c r="Q1491" t="s">
        <v>7240</v>
      </c>
      <c r="R1491">
        <v>2</v>
      </c>
    </row>
    <row r="1492" spans="1:18" x14ac:dyDescent="0.15">
      <c r="A1492" t="s">
        <v>7241</v>
      </c>
      <c r="B1492">
        <v>2034</v>
      </c>
      <c r="C1492">
        <v>2047</v>
      </c>
      <c r="D1492">
        <v>2</v>
      </c>
      <c r="E1492" t="s">
        <v>141</v>
      </c>
      <c r="F1492">
        <v>7</v>
      </c>
      <c r="G1492" t="s">
        <v>7242</v>
      </c>
      <c r="H1492" t="s">
        <v>7243</v>
      </c>
      <c r="I1492">
        <v>385</v>
      </c>
      <c r="J1492" t="s">
        <v>1169</v>
      </c>
      <c r="K1492">
        <v>774</v>
      </c>
      <c r="L1492">
        <v>1076</v>
      </c>
      <c r="M1492" t="s">
        <v>5</v>
      </c>
      <c r="N1492">
        <v>303</v>
      </c>
      <c r="Q1492" t="s">
        <v>7244</v>
      </c>
      <c r="R1492">
        <v>2</v>
      </c>
    </row>
    <row r="1493" spans="1:18" x14ac:dyDescent="0.15">
      <c r="A1493" t="s">
        <v>6497</v>
      </c>
      <c r="B1493">
        <v>902</v>
      </c>
      <c r="C1493">
        <v>915</v>
      </c>
      <c r="D1493">
        <v>2</v>
      </c>
      <c r="E1493" t="s">
        <v>39</v>
      </c>
      <c r="F1493">
        <v>7</v>
      </c>
      <c r="G1493" t="s">
        <v>6498</v>
      </c>
      <c r="H1493" t="s">
        <v>6499</v>
      </c>
      <c r="I1493">
        <v>14857</v>
      </c>
      <c r="J1493" t="s">
        <v>1169</v>
      </c>
      <c r="K1493">
        <v>226</v>
      </c>
      <c r="L1493">
        <v>744</v>
      </c>
      <c r="M1493" t="s">
        <v>5</v>
      </c>
      <c r="N1493">
        <v>519</v>
      </c>
      <c r="Q1493" t="s">
        <v>1198</v>
      </c>
      <c r="R1493">
        <v>2</v>
      </c>
    </row>
    <row r="1494" spans="1:18" x14ac:dyDescent="0.15">
      <c r="A1494" t="s">
        <v>7245</v>
      </c>
      <c r="B1494">
        <v>3210</v>
      </c>
      <c r="C1494">
        <v>3223</v>
      </c>
      <c r="D1494">
        <v>2</v>
      </c>
      <c r="E1494" t="s">
        <v>1</v>
      </c>
      <c r="F1494">
        <v>7</v>
      </c>
      <c r="G1494" t="s">
        <v>7246</v>
      </c>
      <c r="H1494" t="s">
        <v>7247</v>
      </c>
      <c r="I1494">
        <v>14494</v>
      </c>
      <c r="J1494" t="s">
        <v>1169</v>
      </c>
      <c r="K1494">
        <v>173</v>
      </c>
      <c r="L1494">
        <v>835</v>
      </c>
      <c r="M1494" t="s">
        <v>5</v>
      </c>
      <c r="N1494">
        <v>663</v>
      </c>
      <c r="Q1494" t="s">
        <v>7248</v>
      </c>
      <c r="R1494">
        <v>2</v>
      </c>
    </row>
    <row r="1495" spans="1:18" x14ac:dyDescent="0.15">
      <c r="A1495" t="s">
        <v>7249</v>
      </c>
      <c r="B1495">
        <v>708</v>
      </c>
      <c r="C1495">
        <v>721</v>
      </c>
      <c r="D1495">
        <v>2</v>
      </c>
      <c r="E1495" t="s">
        <v>8</v>
      </c>
      <c r="F1495">
        <v>7</v>
      </c>
      <c r="G1495" t="s">
        <v>7250</v>
      </c>
      <c r="H1495" t="s">
        <v>7251</v>
      </c>
      <c r="I1495">
        <v>15180</v>
      </c>
      <c r="J1495" t="s">
        <v>4</v>
      </c>
      <c r="K1495">
        <v>100</v>
      </c>
      <c r="L1495">
        <v>630</v>
      </c>
      <c r="M1495" t="s">
        <v>5</v>
      </c>
      <c r="N1495">
        <v>531</v>
      </c>
      <c r="Q1495" t="s">
        <v>7252</v>
      </c>
      <c r="R1495">
        <v>2</v>
      </c>
    </row>
    <row r="1496" spans="1:18" x14ac:dyDescent="0.15">
      <c r="A1496" t="s">
        <v>7253</v>
      </c>
      <c r="B1496">
        <v>706</v>
      </c>
      <c r="C1496">
        <v>719</v>
      </c>
      <c r="D1496">
        <v>2</v>
      </c>
      <c r="E1496" t="s">
        <v>41</v>
      </c>
      <c r="F1496">
        <v>7</v>
      </c>
      <c r="G1496" t="s">
        <v>7254</v>
      </c>
      <c r="H1496" t="s">
        <v>7255</v>
      </c>
      <c r="I1496">
        <v>6947</v>
      </c>
      <c r="J1496" t="s">
        <v>1169</v>
      </c>
      <c r="K1496">
        <v>537</v>
      </c>
      <c r="L1496">
        <v>686</v>
      </c>
      <c r="M1496" t="s">
        <v>5</v>
      </c>
      <c r="N1496">
        <v>150</v>
      </c>
      <c r="Q1496" t="s">
        <v>7256</v>
      </c>
      <c r="R1496">
        <v>2</v>
      </c>
    </row>
    <row r="1497" spans="1:18" x14ac:dyDescent="0.15">
      <c r="A1497" t="s">
        <v>7257</v>
      </c>
      <c r="B1497">
        <v>3869</v>
      </c>
      <c r="C1497">
        <v>3882</v>
      </c>
      <c r="D1497">
        <v>2</v>
      </c>
      <c r="E1497" t="s">
        <v>1</v>
      </c>
      <c r="F1497">
        <v>7</v>
      </c>
      <c r="G1497" t="s">
        <v>7258</v>
      </c>
      <c r="H1497" t="s">
        <v>7259</v>
      </c>
      <c r="I1497">
        <v>16251</v>
      </c>
      <c r="J1497" t="s">
        <v>4</v>
      </c>
      <c r="K1497">
        <v>84</v>
      </c>
      <c r="L1497">
        <v>2681</v>
      </c>
      <c r="M1497" t="s">
        <v>5</v>
      </c>
      <c r="N1497">
        <v>2598</v>
      </c>
      <c r="Q1497" t="s">
        <v>6312</v>
      </c>
      <c r="R1497">
        <v>2</v>
      </c>
    </row>
    <row r="1498" spans="1:18" x14ac:dyDescent="0.15">
      <c r="A1498" t="s">
        <v>7260</v>
      </c>
      <c r="B1498">
        <v>953</v>
      </c>
      <c r="C1498">
        <v>966</v>
      </c>
      <c r="D1498">
        <v>2</v>
      </c>
      <c r="E1498" t="s">
        <v>22</v>
      </c>
      <c r="F1498">
        <v>7</v>
      </c>
      <c r="G1498" t="s">
        <v>7261</v>
      </c>
      <c r="H1498" t="s">
        <v>7262</v>
      </c>
      <c r="I1498">
        <v>9059</v>
      </c>
      <c r="J1498" t="s">
        <v>4</v>
      </c>
      <c r="K1498">
        <v>2</v>
      </c>
      <c r="L1498">
        <v>427</v>
      </c>
      <c r="M1498" t="s">
        <v>5</v>
      </c>
      <c r="N1498">
        <v>426</v>
      </c>
      <c r="Q1498" t="s">
        <v>7263</v>
      </c>
      <c r="R1498">
        <v>2</v>
      </c>
    </row>
    <row r="1499" spans="1:18" x14ac:dyDescent="0.15">
      <c r="A1499" t="s">
        <v>7264</v>
      </c>
      <c r="B1499">
        <v>1638</v>
      </c>
      <c r="C1499">
        <v>1651</v>
      </c>
      <c r="D1499">
        <v>2</v>
      </c>
      <c r="E1499" t="s">
        <v>41</v>
      </c>
      <c r="F1499">
        <v>7</v>
      </c>
      <c r="G1499" t="s">
        <v>7265</v>
      </c>
      <c r="H1499" t="s">
        <v>7266</v>
      </c>
      <c r="I1499">
        <v>14150</v>
      </c>
      <c r="J1499" t="s">
        <v>1169</v>
      </c>
      <c r="K1499">
        <v>1027</v>
      </c>
      <c r="L1499">
        <v>1377</v>
      </c>
      <c r="M1499" t="s">
        <v>5</v>
      </c>
      <c r="N1499">
        <v>351</v>
      </c>
      <c r="Q1499" t="s">
        <v>7267</v>
      </c>
      <c r="R1499">
        <v>2</v>
      </c>
    </row>
    <row r="1500" spans="1:18" x14ac:dyDescent="0.15">
      <c r="A1500" t="s">
        <v>7268</v>
      </c>
      <c r="B1500">
        <v>6329</v>
      </c>
      <c r="C1500">
        <v>6342</v>
      </c>
      <c r="D1500">
        <v>2</v>
      </c>
      <c r="E1500" t="s">
        <v>1</v>
      </c>
      <c r="F1500">
        <v>7</v>
      </c>
      <c r="G1500" t="s">
        <v>7269</v>
      </c>
      <c r="H1500" t="s">
        <v>7270</v>
      </c>
      <c r="I1500">
        <v>5276</v>
      </c>
      <c r="J1500" t="s">
        <v>1169</v>
      </c>
      <c r="K1500">
        <v>3077</v>
      </c>
      <c r="L1500">
        <v>3382</v>
      </c>
      <c r="M1500" t="s">
        <v>5</v>
      </c>
      <c r="N1500">
        <v>306</v>
      </c>
      <c r="Q1500" t="s">
        <v>7271</v>
      </c>
      <c r="R1500">
        <v>2</v>
      </c>
    </row>
    <row r="1501" spans="1:18" x14ac:dyDescent="0.15">
      <c r="A1501" t="s">
        <v>7272</v>
      </c>
      <c r="B1501">
        <v>699</v>
      </c>
      <c r="C1501">
        <v>712</v>
      </c>
      <c r="D1501">
        <v>2</v>
      </c>
      <c r="E1501" t="s">
        <v>39</v>
      </c>
      <c r="F1501">
        <v>7</v>
      </c>
      <c r="G1501" t="s">
        <v>7273</v>
      </c>
      <c r="H1501" t="s">
        <v>7274</v>
      </c>
      <c r="I1501">
        <v>7415</v>
      </c>
      <c r="J1501" t="s">
        <v>4</v>
      </c>
      <c r="K1501">
        <v>3</v>
      </c>
      <c r="L1501">
        <v>329</v>
      </c>
      <c r="M1501" t="s">
        <v>5</v>
      </c>
      <c r="N1501">
        <v>327</v>
      </c>
      <c r="Q1501" t="s">
        <v>1206</v>
      </c>
      <c r="R1501">
        <v>2</v>
      </c>
    </row>
    <row r="1502" spans="1:18" x14ac:dyDescent="0.15">
      <c r="A1502" t="s">
        <v>7275</v>
      </c>
      <c r="B1502">
        <v>1087</v>
      </c>
      <c r="C1502">
        <v>1100</v>
      </c>
      <c r="D1502">
        <v>2</v>
      </c>
      <c r="E1502" t="s">
        <v>214</v>
      </c>
      <c r="F1502">
        <v>7</v>
      </c>
      <c r="G1502" t="s">
        <v>7276</v>
      </c>
      <c r="H1502" t="s">
        <v>7277</v>
      </c>
      <c r="I1502">
        <v>10372</v>
      </c>
      <c r="J1502" t="s">
        <v>4</v>
      </c>
      <c r="K1502">
        <v>75</v>
      </c>
      <c r="L1502">
        <v>767</v>
      </c>
      <c r="M1502" t="s">
        <v>5</v>
      </c>
      <c r="N1502">
        <v>693</v>
      </c>
      <c r="Q1502" t="s">
        <v>7278</v>
      </c>
      <c r="R1502">
        <v>2</v>
      </c>
    </row>
    <row r="1503" spans="1:18" x14ac:dyDescent="0.15">
      <c r="A1503" t="s">
        <v>7279</v>
      </c>
      <c r="B1503">
        <v>2057</v>
      </c>
      <c r="C1503">
        <v>2070</v>
      </c>
      <c r="D1503">
        <v>2</v>
      </c>
      <c r="E1503" t="s">
        <v>22</v>
      </c>
      <c r="F1503">
        <v>7</v>
      </c>
      <c r="G1503" t="s">
        <v>7280</v>
      </c>
      <c r="H1503" t="s">
        <v>7281</v>
      </c>
      <c r="I1503">
        <v>15715</v>
      </c>
      <c r="J1503" t="s">
        <v>1169</v>
      </c>
      <c r="K1503">
        <v>214</v>
      </c>
      <c r="L1503">
        <v>1866</v>
      </c>
      <c r="M1503" t="s">
        <v>5</v>
      </c>
      <c r="N1503">
        <v>1653</v>
      </c>
      <c r="Q1503" t="s">
        <v>7282</v>
      </c>
      <c r="R1503">
        <v>2</v>
      </c>
    </row>
    <row r="1504" spans="1:18" x14ac:dyDescent="0.15">
      <c r="A1504" t="s">
        <v>7283</v>
      </c>
      <c r="B1504">
        <v>1288</v>
      </c>
      <c r="C1504">
        <v>1301</v>
      </c>
      <c r="D1504">
        <v>2</v>
      </c>
      <c r="E1504" t="s">
        <v>71</v>
      </c>
      <c r="F1504">
        <v>7</v>
      </c>
      <c r="G1504" t="s">
        <v>7284</v>
      </c>
      <c r="H1504" t="s">
        <v>7285</v>
      </c>
      <c r="I1504">
        <v>16587</v>
      </c>
      <c r="J1504" t="s">
        <v>11</v>
      </c>
      <c r="K1504">
        <v>61</v>
      </c>
      <c r="L1504">
        <v>372</v>
      </c>
      <c r="M1504" t="s">
        <v>5</v>
      </c>
      <c r="N1504">
        <v>312</v>
      </c>
      <c r="Q1504" t="s">
        <v>7286</v>
      </c>
      <c r="R1504">
        <v>2</v>
      </c>
    </row>
    <row r="1505" spans="1:18" x14ac:dyDescent="0.15">
      <c r="A1505" t="s">
        <v>6669</v>
      </c>
      <c r="B1505">
        <v>2152</v>
      </c>
      <c r="C1505">
        <v>2165</v>
      </c>
      <c r="D1505">
        <v>2</v>
      </c>
      <c r="E1505" t="s">
        <v>39</v>
      </c>
      <c r="F1505">
        <v>7</v>
      </c>
      <c r="G1505" t="s">
        <v>6670</v>
      </c>
      <c r="H1505" t="s">
        <v>6671</v>
      </c>
      <c r="I1505">
        <v>2399</v>
      </c>
      <c r="J1505" t="s">
        <v>4</v>
      </c>
      <c r="K1505">
        <v>66</v>
      </c>
      <c r="L1505">
        <v>1355</v>
      </c>
      <c r="M1505" t="s">
        <v>5</v>
      </c>
      <c r="N1505">
        <v>1290</v>
      </c>
      <c r="Q1505" t="s">
        <v>6672</v>
      </c>
      <c r="R1505">
        <v>2</v>
      </c>
    </row>
    <row r="1506" spans="1:18" x14ac:dyDescent="0.15">
      <c r="A1506" t="s">
        <v>6697</v>
      </c>
      <c r="B1506">
        <v>570</v>
      </c>
      <c r="C1506">
        <v>583</v>
      </c>
      <c r="D1506">
        <v>2</v>
      </c>
      <c r="E1506" t="s">
        <v>1</v>
      </c>
      <c r="F1506">
        <v>7</v>
      </c>
      <c r="G1506" t="s">
        <v>6698</v>
      </c>
      <c r="H1506" t="s">
        <v>6699</v>
      </c>
      <c r="I1506">
        <v>11617</v>
      </c>
      <c r="J1506" t="s">
        <v>4</v>
      </c>
      <c r="K1506">
        <v>138</v>
      </c>
      <c r="L1506">
        <v>377</v>
      </c>
      <c r="M1506" t="s">
        <v>5</v>
      </c>
      <c r="N1506">
        <v>240</v>
      </c>
      <c r="Q1506" t="s">
        <v>6700</v>
      </c>
      <c r="R1506">
        <v>2</v>
      </c>
    </row>
    <row r="1507" spans="1:18" x14ac:dyDescent="0.15">
      <c r="A1507" t="s">
        <v>7287</v>
      </c>
      <c r="B1507">
        <v>2738</v>
      </c>
      <c r="C1507">
        <v>2751</v>
      </c>
      <c r="D1507">
        <v>2</v>
      </c>
      <c r="E1507" t="s">
        <v>58</v>
      </c>
      <c r="F1507">
        <v>7</v>
      </c>
      <c r="G1507" t="s">
        <v>7288</v>
      </c>
      <c r="H1507" t="s">
        <v>7289</v>
      </c>
      <c r="I1507">
        <v>15459</v>
      </c>
      <c r="J1507" t="s">
        <v>4</v>
      </c>
      <c r="K1507">
        <v>832</v>
      </c>
      <c r="L1507">
        <v>1839</v>
      </c>
      <c r="M1507" t="s">
        <v>5</v>
      </c>
      <c r="N1507">
        <v>1008</v>
      </c>
      <c r="Q1507" t="s">
        <v>7282</v>
      </c>
      <c r="R1507">
        <v>2</v>
      </c>
    </row>
    <row r="1508" spans="1:18" x14ac:dyDescent="0.15">
      <c r="A1508" t="s">
        <v>7290</v>
      </c>
      <c r="B1508">
        <v>3249</v>
      </c>
      <c r="C1508">
        <v>3262</v>
      </c>
      <c r="D1508">
        <v>2</v>
      </c>
      <c r="E1508" t="s">
        <v>1</v>
      </c>
      <c r="F1508">
        <v>7</v>
      </c>
      <c r="G1508" t="s">
        <v>7291</v>
      </c>
      <c r="H1508" t="s">
        <v>7292</v>
      </c>
      <c r="I1508">
        <v>6987</v>
      </c>
      <c r="J1508" t="s">
        <v>4</v>
      </c>
      <c r="K1508">
        <v>167</v>
      </c>
      <c r="L1508">
        <v>517</v>
      </c>
      <c r="M1508" t="s">
        <v>5</v>
      </c>
      <c r="N1508">
        <v>351</v>
      </c>
      <c r="Q1508" t="s">
        <v>1294</v>
      </c>
      <c r="R1508">
        <v>2</v>
      </c>
    </row>
    <row r="1509" spans="1:18" x14ac:dyDescent="0.15">
      <c r="A1509" t="s">
        <v>6717</v>
      </c>
      <c r="B1509">
        <v>3414</v>
      </c>
      <c r="C1509">
        <v>3427</v>
      </c>
      <c r="D1509">
        <v>2</v>
      </c>
      <c r="E1509" t="s">
        <v>8</v>
      </c>
      <c r="F1509">
        <v>7</v>
      </c>
      <c r="G1509" t="s">
        <v>6718</v>
      </c>
      <c r="H1509" t="s">
        <v>6719</v>
      </c>
      <c r="I1509">
        <v>5902</v>
      </c>
      <c r="J1509" t="s">
        <v>1169</v>
      </c>
      <c r="K1509">
        <v>1568</v>
      </c>
      <c r="L1509">
        <v>1954</v>
      </c>
      <c r="M1509" t="s">
        <v>5</v>
      </c>
      <c r="N1509">
        <v>387</v>
      </c>
      <c r="Q1509" t="s">
        <v>6720</v>
      </c>
      <c r="R1509">
        <v>2</v>
      </c>
    </row>
    <row r="1510" spans="1:18" x14ac:dyDescent="0.15">
      <c r="A1510" t="s">
        <v>6717</v>
      </c>
      <c r="B1510">
        <v>3430</v>
      </c>
      <c r="C1510">
        <v>3443</v>
      </c>
      <c r="D1510">
        <v>2</v>
      </c>
      <c r="E1510" t="s">
        <v>8</v>
      </c>
      <c r="F1510">
        <v>7</v>
      </c>
      <c r="G1510" t="s">
        <v>6718</v>
      </c>
      <c r="H1510" t="s">
        <v>6719</v>
      </c>
      <c r="I1510">
        <v>5901</v>
      </c>
      <c r="J1510" t="s">
        <v>1169</v>
      </c>
      <c r="K1510">
        <v>1568</v>
      </c>
      <c r="L1510">
        <v>1954</v>
      </c>
      <c r="M1510" t="s">
        <v>5</v>
      </c>
      <c r="N1510">
        <v>387</v>
      </c>
      <c r="Q1510" t="s">
        <v>6720</v>
      </c>
      <c r="R1510">
        <v>2</v>
      </c>
    </row>
    <row r="1511" spans="1:18" x14ac:dyDescent="0.15">
      <c r="A1511" t="s">
        <v>7293</v>
      </c>
      <c r="B1511">
        <v>2628</v>
      </c>
      <c r="C1511">
        <v>2641</v>
      </c>
      <c r="D1511">
        <v>2</v>
      </c>
      <c r="E1511" t="s">
        <v>22</v>
      </c>
      <c r="F1511">
        <v>7</v>
      </c>
      <c r="G1511" t="s">
        <v>7294</v>
      </c>
      <c r="H1511" t="s">
        <v>7295</v>
      </c>
      <c r="I1511">
        <v>2215</v>
      </c>
      <c r="J1511" t="s">
        <v>11</v>
      </c>
      <c r="K1511">
        <v>192</v>
      </c>
      <c r="L1511">
        <v>1985</v>
      </c>
      <c r="M1511" t="s">
        <v>5</v>
      </c>
      <c r="N1511">
        <v>1794</v>
      </c>
      <c r="Q1511" t="s">
        <v>7296</v>
      </c>
      <c r="R1511">
        <v>2</v>
      </c>
    </row>
    <row r="1512" spans="1:18" x14ac:dyDescent="0.15">
      <c r="A1512" t="s">
        <v>7135</v>
      </c>
      <c r="B1512">
        <v>2785</v>
      </c>
      <c r="C1512">
        <v>2798</v>
      </c>
      <c r="D1512">
        <v>2</v>
      </c>
      <c r="E1512" t="s">
        <v>71</v>
      </c>
      <c r="F1512">
        <v>7</v>
      </c>
      <c r="G1512" t="s">
        <v>7136</v>
      </c>
      <c r="H1512" t="s">
        <v>7137</v>
      </c>
      <c r="I1512">
        <v>12564</v>
      </c>
      <c r="J1512" t="s">
        <v>4</v>
      </c>
      <c r="K1512">
        <v>861</v>
      </c>
      <c r="L1512">
        <v>986</v>
      </c>
      <c r="M1512" t="s">
        <v>5</v>
      </c>
      <c r="N1512">
        <v>126</v>
      </c>
      <c r="Q1512" t="s">
        <v>7138</v>
      </c>
      <c r="R1512">
        <v>2</v>
      </c>
    </row>
    <row r="1513" spans="1:18" x14ac:dyDescent="0.15">
      <c r="A1513" t="s">
        <v>7297</v>
      </c>
      <c r="B1513">
        <v>2050</v>
      </c>
      <c r="C1513">
        <v>2063</v>
      </c>
      <c r="D1513">
        <v>2</v>
      </c>
      <c r="E1513" t="s">
        <v>141</v>
      </c>
      <c r="F1513">
        <v>7</v>
      </c>
      <c r="G1513" t="s">
        <v>7298</v>
      </c>
      <c r="H1513" t="s">
        <v>7299</v>
      </c>
      <c r="I1513">
        <v>14932</v>
      </c>
      <c r="J1513" t="s">
        <v>4</v>
      </c>
      <c r="K1513">
        <v>733</v>
      </c>
      <c r="L1513">
        <v>1380</v>
      </c>
      <c r="M1513" t="s">
        <v>5</v>
      </c>
      <c r="N1513">
        <v>648</v>
      </c>
      <c r="Q1513" t="s">
        <v>7300</v>
      </c>
      <c r="R1513">
        <v>2</v>
      </c>
    </row>
    <row r="1514" spans="1:18" x14ac:dyDescent="0.15">
      <c r="A1514" t="s">
        <v>7301</v>
      </c>
      <c r="B1514">
        <v>3792</v>
      </c>
      <c r="C1514">
        <v>3805</v>
      </c>
      <c r="D1514">
        <v>2</v>
      </c>
      <c r="E1514" t="s">
        <v>39</v>
      </c>
      <c r="F1514">
        <v>7</v>
      </c>
      <c r="G1514" t="s">
        <v>7302</v>
      </c>
      <c r="H1514" t="s">
        <v>7303</v>
      </c>
      <c r="I1514">
        <v>16901</v>
      </c>
      <c r="J1514" t="s">
        <v>4</v>
      </c>
      <c r="K1514">
        <v>3</v>
      </c>
      <c r="L1514">
        <v>3002</v>
      </c>
      <c r="M1514" t="s">
        <v>5</v>
      </c>
      <c r="N1514">
        <v>3000</v>
      </c>
      <c r="Q1514" t="s">
        <v>7304</v>
      </c>
      <c r="R1514">
        <v>2</v>
      </c>
    </row>
    <row r="1515" spans="1:18" x14ac:dyDescent="0.15">
      <c r="A1515" t="s">
        <v>7305</v>
      </c>
      <c r="B1515">
        <v>2505</v>
      </c>
      <c r="C1515">
        <v>2518</v>
      </c>
      <c r="D1515">
        <v>2</v>
      </c>
      <c r="E1515" t="s">
        <v>214</v>
      </c>
      <c r="F1515">
        <v>7</v>
      </c>
      <c r="G1515" t="s">
        <v>7306</v>
      </c>
      <c r="H1515" t="s">
        <v>7307</v>
      </c>
      <c r="I1515">
        <v>911</v>
      </c>
      <c r="J1515" t="s">
        <v>11</v>
      </c>
      <c r="K1515">
        <v>71</v>
      </c>
      <c r="L1515">
        <v>718</v>
      </c>
      <c r="M1515" t="s">
        <v>5</v>
      </c>
      <c r="N1515">
        <v>648</v>
      </c>
      <c r="Q1515" t="s">
        <v>7308</v>
      </c>
      <c r="R1515">
        <v>2</v>
      </c>
    </row>
    <row r="1516" spans="1:18" x14ac:dyDescent="0.15">
      <c r="A1516" t="s">
        <v>7309</v>
      </c>
      <c r="B1516">
        <v>638</v>
      </c>
      <c r="C1516">
        <v>651</v>
      </c>
      <c r="D1516">
        <v>2</v>
      </c>
      <c r="E1516" t="s">
        <v>71</v>
      </c>
      <c r="F1516">
        <v>7</v>
      </c>
      <c r="G1516" t="s">
        <v>7310</v>
      </c>
      <c r="H1516" t="s">
        <v>7311</v>
      </c>
      <c r="I1516">
        <v>3541</v>
      </c>
      <c r="J1516" t="s">
        <v>4</v>
      </c>
      <c r="K1516">
        <v>77</v>
      </c>
      <c r="L1516">
        <v>568</v>
      </c>
      <c r="M1516" t="s">
        <v>5</v>
      </c>
      <c r="N1516">
        <v>492</v>
      </c>
      <c r="Q1516" t="s">
        <v>7312</v>
      </c>
      <c r="R1516">
        <v>2</v>
      </c>
    </row>
    <row r="1517" spans="1:18" x14ac:dyDescent="0.15">
      <c r="A1517" t="s">
        <v>7313</v>
      </c>
      <c r="B1517">
        <v>1340</v>
      </c>
      <c r="C1517">
        <v>1353</v>
      </c>
      <c r="D1517">
        <v>2</v>
      </c>
      <c r="E1517" t="s">
        <v>1</v>
      </c>
      <c r="F1517">
        <v>7</v>
      </c>
      <c r="G1517" t="s">
        <v>7314</v>
      </c>
      <c r="H1517" t="s">
        <v>7315</v>
      </c>
      <c r="I1517">
        <v>135</v>
      </c>
      <c r="J1517" t="s">
        <v>1169</v>
      </c>
      <c r="K1517">
        <v>855</v>
      </c>
      <c r="L1517">
        <v>947</v>
      </c>
      <c r="M1517" t="s">
        <v>5</v>
      </c>
      <c r="N1517">
        <v>93</v>
      </c>
      <c r="Q1517" t="s">
        <v>7316</v>
      </c>
      <c r="R1517">
        <v>2</v>
      </c>
    </row>
    <row r="1518" spans="1:18" x14ac:dyDescent="0.15">
      <c r="A1518" t="s">
        <v>7317</v>
      </c>
      <c r="B1518">
        <v>3822</v>
      </c>
      <c r="C1518">
        <v>3835</v>
      </c>
      <c r="D1518">
        <v>2</v>
      </c>
      <c r="E1518" t="s">
        <v>22</v>
      </c>
      <c r="F1518">
        <v>7</v>
      </c>
      <c r="G1518" t="s">
        <v>7318</v>
      </c>
      <c r="H1518" t="s">
        <v>7319</v>
      </c>
      <c r="I1518">
        <v>3411</v>
      </c>
      <c r="J1518" t="s">
        <v>4</v>
      </c>
      <c r="K1518">
        <v>2</v>
      </c>
      <c r="L1518">
        <v>400</v>
      </c>
      <c r="M1518" t="s">
        <v>5</v>
      </c>
      <c r="N1518">
        <v>399</v>
      </c>
      <c r="Q1518" t="s">
        <v>7320</v>
      </c>
      <c r="R1518">
        <v>2</v>
      </c>
    </row>
    <row r="1519" spans="1:18" x14ac:dyDescent="0.15">
      <c r="A1519" t="s">
        <v>6885</v>
      </c>
      <c r="B1519">
        <v>4658</v>
      </c>
      <c r="C1519">
        <v>4671</v>
      </c>
      <c r="D1519">
        <v>2</v>
      </c>
      <c r="E1519" t="s">
        <v>41</v>
      </c>
      <c r="F1519">
        <v>7</v>
      </c>
      <c r="G1519" t="s">
        <v>6886</v>
      </c>
      <c r="H1519" t="s">
        <v>6887</v>
      </c>
      <c r="I1519">
        <v>14374</v>
      </c>
      <c r="J1519" t="s">
        <v>4</v>
      </c>
      <c r="K1519">
        <v>2</v>
      </c>
      <c r="L1519">
        <v>1108</v>
      </c>
      <c r="M1519" t="s">
        <v>5</v>
      </c>
      <c r="N1519">
        <v>1107</v>
      </c>
      <c r="Q1519" t="s">
        <v>6888</v>
      </c>
      <c r="R1519">
        <v>2</v>
      </c>
    </row>
    <row r="1520" spans="1:18" x14ac:dyDescent="0.15">
      <c r="A1520" t="s">
        <v>3047</v>
      </c>
      <c r="B1520">
        <v>1140</v>
      </c>
      <c r="C1520">
        <v>1153</v>
      </c>
      <c r="D1520">
        <v>2</v>
      </c>
      <c r="E1520" t="s">
        <v>8</v>
      </c>
      <c r="F1520">
        <v>7</v>
      </c>
      <c r="G1520" t="s">
        <v>3049</v>
      </c>
      <c r="H1520" t="s">
        <v>3050</v>
      </c>
      <c r="I1520">
        <v>614</v>
      </c>
      <c r="J1520" t="s">
        <v>1169</v>
      </c>
      <c r="K1520">
        <v>480</v>
      </c>
      <c r="L1520">
        <v>554</v>
      </c>
      <c r="M1520" t="s">
        <v>5</v>
      </c>
      <c r="N1520">
        <v>75</v>
      </c>
      <c r="Q1520" t="s">
        <v>3051</v>
      </c>
      <c r="R1520">
        <v>2</v>
      </c>
    </row>
    <row r="1521" spans="1:18" x14ac:dyDescent="0.15">
      <c r="A1521" t="s">
        <v>7321</v>
      </c>
      <c r="B1521">
        <v>7068</v>
      </c>
      <c r="C1521">
        <v>7081</v>
      </c>
      <c r="D1521">
        <v>2</v>
      </c>
      <c r="E1521" t="s">
        <v>58</v>
      </c>
      <c r="F1521">
        <v>7</v>
      </c>
      <c r="G1521" t="s">
        <v>7322</v>
      </c>
      <c r="H1521" t="s">
        <v>7323</v>
      </c>
      <c r="I1521">
        <v>7733</v>
      </c>
      <c r="J1521" t="s">
        <v>4</v>
      </c>
      <c r="K1521">
        <v>13</v>
      </c>
      <c r="L1521">
        <v>786</v>
      </c>
      <c r="M1521" t="s">
        <v>5</v>
      </c>
      <c r="N1521">
        <v>774</v>
      </c>
      <c r="Q1521" t="s">
        <v>7324</v>
      </c>
      <c r="R1521">
        <v>2</v>
      </c>
    </row>
    <row r="1522" spans="1:18" x14ac:dyDescent="0.15">
      <c r="A1522" t="s">
        <v>7325</v>
      </c>
      <c r="B1522">
        <v>5013</v>
      </c>
      <c r="C1522">
        <v>5026</v>
      </c>
      <c r="D1522">
        <v>2</v>
      </c>
      <c r="E1522" t="s">
        <v>58</v>
      </c>
      <c r="F1522">
        <v>7</v>
      </c>
      <c r="G1522" t="s">
        <v>7326</v>
      </c>
      <c r="H1522" t="s">
        <v>7327</v>
      </c>
      <c r="I1522">
        <v>5353</v>
      </c>
      <c r="J1522" t="s">
        <v>4</v>
      </c>
      <c r="K1522">
        <v>18</v>
      </c>
      <c r="L1522">
        <v>998</v>
      </c>
      <c r="M1522" t="s">
        <v>5</v>
      </c>
      <c r="N1522">
        <v>981</v>
      </c>
      <c r="Q1522" t="s">
        <v>7328</v>
      </c>
      <c r="R1522">
        <v>2</v>
      </c>
    </row>
    <row r="1523" spans="1:18" x14ac:dyDescent="0.15">
      <c r="A1523" t="s">
        <v>1207</v>
      </c>
      <c r="B1523">
        <v>3882</v>
      </c>
      <c r="C1523">
        <v>3895</v>
      </c>
      <c r="D1523">
        <v>2</v>
      </c>
      <c r="E1523" t="s">
        <v>39</v>
      </c>
      <c r="F1523">
        <v>7</v>
      </c>
      <c r="G1523" t="s">
        <v>1208</v>
      </c>
      <c r="H1523" t="s">
        <v>1209</v>
      </c>
      <c r="I1523">
        <v>10869</v>
      </c>
      <c r="J1523" t="s">
        <v>1169</v>
      </c>
      <c r="K1523">
        <v>16</v>
      </c>
      <c r="L1523">
        <v>282</v>
      </c>
      <c r="M1523" t="s">
        <v>5</v>
      </c>
      <c r="N1523">
        <v>267</v>
      </c>
      <c r="Q1523" t="s">
        <v>1210</v>
      </c>
      <c r="R1523">
        <v>2</v>
      </c>
    </row>
    <row r="1524" spans="1:18" x14ac:dyDescent="0.15">
      <c r="A1524" t="s">
        <v>6952</v>
      </c>
      <c r="B1524">
        <v>4403</v>
      </c>
      <c r="C1524">
        <v>4416</v>
      </c>
      <c r="D1524">
        <v>2</v>
      </c>
      <c r="E1524" t="s">
        <v>1</v>
      </c>
      <c r="F1524">
        <v>7</v>
      </c>
      <c r="G1524" t="s">
        <v>6953</v>
      </c>
      <c r="H1524" t="s">
        <v>6954</v>
      </c>
      <c r="I1524">
        <v>603</v>
      </c>
      <c r="J1524" t="s">
        <v>11</v>
      </c>
      <c r="K1524">
        <v>445</v>
      </c>
      <c r="L1524">
        <v>1887</v>
      </c>
      <c r="M1524" t="s">
        <v>5</v>
      </c>
      <c r="N1524">
        <v>1443</v>
      </c>
      <c r="Q1524" s="1" t="s">
        <v>6955</v>
      </c>
      <c r="R1524">
        <v>2</v>
      </c>
    </row>
    <row r="1525" spans="1:18" x14ac:dyDescent="0.15">
      <c r="A1525" t="s">
        <v>7329</v>
      </c>
      <c r="B1525">
        <v>465</v>
      </c>
      <c r="C1525">
        <v>478</v>
      </c>
      <c r="D1525">
        <v>2</v>
      </c>
      <c r="E1525" t="s">
        <v>71</v>
      </c>
      <c r="F1525">
        <v>7</v>
      </c>
      <c r="G1525" t="s">
        <v>7330</v>
      </c>
      <c r="H1525" t="s">
        <v>7331</v>
      </c>
      <c r="I1525">
        <v>10803</v>
      </c>
      <c r="J1525" t="s">
        <v>4</v>
      </c>
      <c r="K1525">
        <v>20</v>
      </c>
      <c r="L1525">
        <v>346</v>
      </c>
      <c r="M1525" t="s">
        <v>5</v>
      </c>
      <c r="N1525">
        <v>327</v>
      </c>
      <c r="Q1525" t="s">
        <v>7332</v>
      </c>
      <c r="R1525">
        <v>2</v>
      </c>
    </row>
    <row r="1526" spans="1:18" x14ac:dyDescent="0.15">
      <c r="A1526" t="s">
        <v>7333</v>
      </c>
      <c r="B1526">
        <v>2257</v>
      </c>
      <c r="C1526">
        <v>2270</v>
      </c>
      <c r="D1526">
        <v>2</v>
      </c>
      <c r="E1526" t="s">
        <v>214</v>
      </c>
      <c r="F1526">
        <v>7</v>
      </c>
      <c r="G1526" t="s">
        <v>7334</v>
      </c>
      <c r="H1526" t="s">
        <v>7335</v>
      </c>
      <c r="I1526">
        <v>3065</v>
      </c>
      <c r="J1526" t="s">
        <v>11</v>
      </c>
      <c r="K1526">
        <v>173</v>
      </c>
      <c r="L1526">
        <v>394</v>
      </c>
      <c r="M1526" t="s">
        <v>5</v>
      </c>
      <c r="N1526">
        <v>222</v>
      </c>
      <c r="Q1526" t="s">
        <v>7336</v>
      </c>
      <c r="R1526">
        <v>2</v>
      </c>
    </row>
    <row r="1527" spans="1:18" x14ac:dyDescent="0.15">
      <c r="A1527" t="s">
        <v>7337</v>
      </c>
      <c r="B1527">
        <v>5874</v>
      </c>
      <c r="C1527">
        <v>5889</v>
      </c>
      <c r="D1527">
        <v>2</v>
      </c>
      <c r="E1527" t="s">
        <v>1</v>
      </c>
      <c r="F1527">
        <v>8</v>
      </c>
      <c r="G1527" t="s">
        <v>7338</v>
      </c>
      <c r="H1527" t="s">
        <v>7339</v>
      </c>
      <c r="I1527">
        <v>12606</v>
      </c>
      <c r="J1527" t="s">
        <v>4</v>
      </c>
      <c r="K1527">
        <v>127</v>
      </c>
      <c r="L1527">
        <v>5703</v>
      </c>
      <c r="M1527" t="s">
        <v>5</v>
      </c>
      <c r="N1527">
        <v>5577</v>
      </c>
      <c r="Q1527" t="s">
        <v>7340</v>
      </c>
      <c r="R1527">
        <v>2</v>
      </c>
    </row>
    <row r="1528" spans="1:18" x14ac:dyDescent="0.15">
      <c r="A1528" t="s">
        <v>7341</v>
      </c>
      <c r="B1528">
        <v>4570</v>
      </c>
      <c r="C1528">
        <v>4585</v>
      </c>
      <c r="D1528">
        <v>2</v>
      </c>
      <c r="E1528" t="s">
        <v>71</v>
      </c>
      <c r="F1528">
        <v>8</v>
      </c>
      <c r="G1528" t="s">
        <v>7342</v>
      </c>
      <c r="H1528" t="s">
        <v>7343</v>
      </c>
      <c r="I1528">
        <v>11288</v>
      </c>
      <c r="J1528" t="s">
        <v>1169</v>
      </c>
      <c r="K1528">
        <v>794</v>
      </c>
      <c r="L1528">
        <v>3346</v>
      </c>
      <c r="M1528" t="s">
        <v>5</v>
      </c>
      <c r="N1528">
        <v>2553</v>
      </c>
      <c r="Q1528" t="s">
        <v>7344</v>
      </c>
      <c r="R1528">
        <v>2</v>
      </c>
    </row>
    <row r="1529" spans="1:18" x14ac:dyDescent="0.15">
      <c r="A1529" t="s">
        <v>1319</v>
      </c>
      <c r="B1529">
        <v>1827</v>
      </c>
      <c r="C1529">
        <v>1842</v>
      </c>
      <c r="D1529">
        <v>2</v>
      </c>
      <c r="E1529" t="s">
        <v>8</v>
      </c>
      <c r="F1529">
        <v>8</v>
      </c>
      <c r="G1529" t="s">
        <v>1320</v>
      </c>
      <c r="H1529" t="s">
        <v>1321</v>
      </c>
      <c r="I1529">
        <v>9863</v>
      </c>
      <c r="J1529" t="s">
        <v>4</v>
      </c>
      <c r="K1529">
        <v>72</v>
      </c>
      <c r="L1529">
        <v>1136</v>
      </c>
      <c r="M1529" t="s">
        <v>5</v>
      </c>
      <c r="N1529">
        <v>1065</v>
      </c>
      <c r="Q1529" t="s">
        <v>1322</v>
      </c>
      <c r="R1529">
        <v>2</v>
      </c>
    </row>
    <row r="1530" spans="1:18" x14ac:dyDescent="0.15">
      <c r="A1530" t="s">
        <v>7345</v>
      </c>
      <c r="B1530">
        <v>5232</v>
      </c>
      <c r="C1530">
        <v>5247</v>
      </c>
      <c r="D1530">
        <v>2</v>
      </c>
      <c r="E1530" t="s">
        <v>39</v>
      </c>
      <c r="F1530">
        <v>8</v>
      </c>
      <c r="G1530" t="s">
        <v>7346</v>
      </c>
      <c r="H1530" t="s">
        <v>7347</v>
      </c>
      <c r="I1530">
        <v>17198</v>
      </c>
      <c r="J1530" t="s">
        <v>4</v>
      </c>
      <c r="K1530">
        <v>1477</v>
      </c>
      <c r="L1530">
        <v>5145</v>
      </c>
      <c r="M1530" t="s">
        <v>5</v>
      </c>
      <c r="N1530">
        <v>3669</v>
      </c>
      <c r="Q1530" t="s">
        <v>7348</v>
      </c>
      <c r="R1530">
        <v>2</v>
      </c>
    </row>
    <row r="1531" spans="1:18" x14ac:dyDescent="0.15">
      <c r="A1531" t="s">
        <v>7349</v>
      </c>
      <c r="B1531">
        <v>2419</v>
      </c>
      <c r="C1531">
        <v>2434</v>
      </c>
      <c r="D1531">
        <v>2</v>
      </c>
      <c r="E1531" t="s">
        <v>1</v>
      </c>
      <c r="F1531">
        <v>8</v>
      </c>
      <c r="G1531" t="s">
        <v>7350</v>
      </c>
      <c r="H1531" t="s">
        <v>7351</v>
      </c>
      <c r="I1531">
        <v>5764</v>
      </c>
      <c r="J1531" t="s">
        <v>1169</v>
      </c>
      <c r="K1531">
        <v>1768</v>
      </c>
      <c r="L1531">
        <v>2046</v>
      </c>
      <c r="M1531" t="s">
        <v>5</v>
      </c>
      <c r="N1531">
        <v>279</v>
      </c>
      <c r="Q1531" t="s">
        <v>7352</v>
      </c>
      <c r="R1531">
        <v>2</v>
      </c>
    </row>
    <row r="1532" spans="1:18" x14ac:dyDescent="0.15">
      <c r="A1532" t="s">
        <v>7353</v>
      </c>
      <c r="B1532">
        <v>1625</v>
      </c>
      <c r="C1532">
        <v>1640</v>
      </c>
      <c r="D1532">
        <v>2</v>
      </c>
      <c r="E1532" t="s">
        <v>141</v>
      </c>
      <c r="F1532">
        <v>8</v>
      </c>
      <c r="G1532" t="s">
        <v>7354</v>
      </c>
      <c r="H1532" t="s">
        <v>7355</v>
      </c>
      <c r="I1532">
        <v>15437</v>
      </c>
      <c r="J1532" t="s">
        <v>1169</v>
      </c>
      <c r="K1532">
        <v>649</v>
      </c>
      <c r="L1532">
        <v>1263</v>
      </c>
      <c r="M1532" t="s">
        <v>5</v>
      </c>
      <c r="N1532">
        <v>615</v>
      </c>
      <c r="Q1532" t="s">
        <v>7356</v>
      </c>
      <c r="R1532">
        <v>2</v>
      </c>
    </row>
    <row r="1533" spans="1:18" x14ac:dyDescent="0.15">
      <c r="A1533" t="s">
        <v>7201</v>
      </c>
      <c r="B1533">
        <v>1873</v>
      </c>
      <c r="C1533">
        <v>1888</v>
      </c>
      <c r="D1533">
        <v>2</v>
      </c>
      <c r="E1533" t="s">
        <v>39</v>
      </c>
      <c r="F1533">
        <v>8</v>
      </c>
      <c r="G1533" t="s">
        <v>7202</v>
      </c>
      <c r="H1533" t="s">
        <v>7203</v>
      </c>
      <c r="I1533">
        <v>8254</v>
      </c>
      <c r="J1533" t="s">
        <v>1169</v>
      </c>
      <c r="K1533">
        <v>19</v>
      </c>
      <c r="L1533">
        <v>294</v>
      </c>
      <c r="M1533" t="s">
        <v>5</v>
      </c>
      <c r="N1533">
        <v>276</v>
      </c>
      <c r="Q1533" t="s">
        <v>7204</v>
      </c>
      <c r="R1533">
        <v>2</v>
      </c>
    </row>
    <row r="1534" spans="1:18" x14ac:dyDescent="0.15">
      <c r="A1534" t="s">
        <v>1327</v>
      </c>
      <c r="B1534">
        <v>2513</v>
      </c>
      <c r="C1534">
        <v>2528</v>
      </c>
      <c r="D1534">
        <v>2</v>
      </c>
      <c r="E1534" t="s">
        <v>58</v>
      </c>
      <c r="F1534">
        <v>8</v>
      </c>
      <c r="G1534" t="s">
        <v>1328</v>
      </c>
      <c r="H1534" t="s">
        <v>1329</v>
      </c>
      <c r="I1534">
        <v>250</v>
      </c>
      <c r="J1534" t="s">
        <v>4</v>
      </c>
      <c r="K1534">
        <v>820</v>
      </c>
      <c r="L1534">
        <v>1929</v>
      </c>
      <c r="M1534" t="s">
        <v>5</v>
      </c>
      <c r="N1534">
        <v>1110</v>
      </c>
      <c r="Q1534" t="s">
        <v>1330</v>
      </c>
      <c r="R1534">
        <v>2</v>
      </c>
    </row>
    <row r="1535" spans="1:18" x14ac:dyDescent="0.15">
      <c r="A1535" t="s">
        <v>6349</v>
      </c>
      <c r="B1535">
        <v>1340</v>
      </c>
      <c r="C1535">
        <v>1355</v>
      </c>
      <c r="D1535">
        <v>2</v>
      </c>
      <c r="E1535" t="s">
        <v>214</v>
      </c>
      <c r="F1535">
        <v>8</v>
      </c>
      <c r="G1535" t="s">
        <v>6350</v>
      </c>
      <c r="H1535" t="s">
        <v>6351</v>
      </c>
      <c r="I1535">
        <v>13546</v>
      </c>
      <c r="J1535" t="s">
        <v>4</v>
      </c>
      <c r="K1535">
        <v>1</v>
      </c>
      <c r="L1535">
        <v>774</v>
      </c>
      <c r="M1535" t="s">
        <v>5</v>
      </c>
      <c r="N1535">
        <v>774</v>
      </c>
      <c r="Q1535" t="s">
        <v>6352</v>
      </c>
      <c r="R1535">
        <v>2</v>
      </c>
    </row>
    <row r="1536" spans="1:18" x14ac:dyDescent="0.15">
      <c r="A1536" t="s">
        <v>6388</v>
      </c>
      <c r="B1536">
        <v>1114</v>
      </c>
      <c r="C1536">
        <v>1129</v>
      </c>
      <c r="D1536">
        <v>2</v>
      </c>
      <c r="E1536" t="s">
        <v>58</v>
      </c>
      <c r="F1536">
        <v>8</v>
      </c>
      <c r="G1536" t="s">
        <v>6389</v>
      </c>
      <c r="H1536" t="s">
        <v>6390</v>
      </c>
      <c r="I1536">
        <v>13755</v>
      </c>
      <c r="J1536" t="s">
        <v>1169</v>
      </c>
      <c r="K1536">
        <v>56</v>
      </c>
      <c r="L1536">
        <v>262</v>
      </c>
      <c r="M1536" t="s">
        <v>5</v>
      </c>
      <c r="N1536">
        <v>207</v>
      </c>
      <c r="Q1536" t="s">
        <v>6391</v>
      </c>
      <c r="R1536">
        <v>2</v>
      </c>
    </row>
    <row r="1537" spans="1:18" x14ac:dyDescent="0.15">
      <c r="A1537" t="s">
        <v>7357</v>
      </c>
      <c r="B1537">
        <v>1428</v>
      </c>
      <c r="C1537">
        <v>1443</v>
      </c>
      <c r="D1537">
        <v>2</v>
      </c>
      <c r="E1537" t="s">
        <v>8</v>
      </c>
      <c r="F1537">
        <v>8</v>
      </c>
      <c r="G1537" t="s">
        <v>7358</v>
      </c>
      <c r="H1537" t="s">
        <v>7359</v>
      </c>
      <c r="I1537">
        <v>16619</v>
      </c>
      <c r="J1537" t="s">
        <v>4</v>
      </c>
      <c r="K1537">
        <v>236</v>
      </c>
      <c r="L1537">
        <v>967</v>
      </c>
      <c r="M1537" t="s">
        <v>5</v>
      </c>
      <c r="N1537">
        <v>732</v>
      </c>
      <c r="Q1537" t="s">
        <v>7360</v>
      </c>
      <c r="R1537">
        <v>2</v>
      </c>
    </row>
    <row r="1538" spans="1:18" x14ac:dyDescent="0.15">
      <c r="A1538" t="s">
        <v>6431</v>
      </c>
      <c r="B1538">
        <v>1831</v>
      </c>
      <c r="C1538">
        <v>1846</v>
      </c>
      <c r="D1538">
        <v>2</v>
      </c>
      <c r="E1538" t="s">
        <v>8</v>
      </c>
      <c r="F1538">
        <v>8</v>
      </c>
      <c r="G1538" t="s">
        <v>6432</v>
      </c>
      <c r="H1538" t="s">
        <v>6433</v>
      </c>
      <c r="I1538">
        <v>11851</v>
      </c>
      <c r="J1538" t="s">
        <v>1169</v>
      </c>
      <c r="K1538">
        <v>635</v>
      </c>
      <c r="L1538">
        <v>1201</v>
      </c>
      <c r="M1538" t="s">
        <v>5</v>
      </c>
      <c r="N1538">
        <v>567</v>
      </c>
      <c r="Q1538" t="s">
        <v>6434</v>
      </c>
      <c r="R1538">
        <v>2</v>
      </c>
    </row>
    <row r="1539" spans="1:18" x14ac:dyDescent="0.15">
      <c r="A1539" t="s">
        <v>6470</v>
      </c>
      <c r="B1539">
        <v>687</v>
      </c>
      <c r="C1539">
        <v>702</v>
      </c>
      <c r="D1539">
        <v>2</v>
      </c>
      <c r="E1539" t="s">
        <v>8</v>
      </c>
      <c r="F1539">
        <v>8</v>
      </c>
      <c r="G1539" t="s">
        <v>6471</v>
      </c>
      <c r="H1539" t="s">
        <v>6472</v>
      </c>
      <c r="I1539">
        <v>17297</v>
      </c>
      <c r="J1539" t="s">
        <v>1169</v>
      </c>
      <c r="K1539">
        <v>6</v>
      </c>
      <c r="L1539">
        <v>557</v>
      </c>
      <c r="M1539" t="s">
        <v>5</v>
      </c>
      <c r="N1539">
        <v>552</v>
      </c>
      <c r="Q1539" t="s">
        <v>6473</v>
      </c>
      <c r="R1539">
        <v>2</v>
      </c>
    </row>
    <row r="1540" spans="1:18" x14ac:dyDescent="0.15">
      <c r="A1540" t="s">
        <v>7229</v>
      </c>
      <c r="B1540">
        <v>1726</v>
      </c>
      <c r="C1540">
        <v>1741</v>
      </c>
      <c r="D1540">
        <v>2</v>
      </c>
      <c r="E1540" t="s">
        <v>41</v>
      </c>
      <c r="F1540">
        <v>8</v>
      </c>
      <c r="G1540" t="s">
        <v>7230</v>
      </c>
      <c r="H1540" t="s">
        <v>7231</v>
      </c>
      <c r="I1540">
        <v>11303</v>
      </c>
      <c r="J1540" t="s">
        <v>1169</v>
      </c>
      <c r="K1540">
        <v>680</v>
      </c>
      <c r="L1540">
        <v>1345</v>
      </c>
      <c r="M1540" t="s">
        <v>5</v>
      </c>
      <c r="N1540">
        <v>666</v>
      </c>
      <c r="Q1540" t="s">
        <v>7232</v>
      </c>
      <c r="R1540">
        <v>2</v>
      </c>
    </row>
    <row r="1541" spans="1:18" x14ac:dyDescent="0.15">
      <c r="A1541" t="s">
        <v>7361</v>
      </c>
      <c r="B1541">
        <v>3397</v>
      </c>
      <c r="C1541">
        <v>3412</v>
      </c>
      <c r="D1541">
        <v>2</v>
      </c>
      <c r="E1541" t="s">
        <v>1</v>
      </c>
      <c r="F1541">
        <v>8</v>
      </c>
      <c r="G1541" t="s">
        <v>7362</v>
      </c>
      <c r="H1541" t="s">
        <v>7363</v>
      </c>
      <c r="I1541">
        <v>14170</v>
      </c>
      <c r="J1541" t="s">
        <v>1169</v>
      </c>
      <c r="K1541">
        <v>2446</v>
      </c>
      <c r="L1541">
        <v>2655</v>
      </c>
      <c r="M1541" t="s">
        <v>5</v>
      </c>
      <c r="N1541">
        <v>210</v>
      </c>
      <c r="Q1541" t="s">
        <v>7364</v>
      </c>
      <c r="R1541">
        <v>2</v>
      </c>
    </row>
    <row r="1542" spans="1:18" x14ac:dyDescent="0.15">
      <c r="A1542" t="s">
        <v>7365</v>
      </c>
      <c r="B1542">
        <v>2469</v>
      </c>
      <c r="C1542">
        <v>2484</v>
      </c>
      <c r="D1542">
        <v>2</v>
      </c>
      <c r="E1542" t="s">
        <v>214</v>
      </c>
      <c r="F1542">
        <v>8</v>
      </c>
      <c r="G1542" t="s">
        <v>7366</v>
      </c>
      <c r="H1542" t="s">
        <v>7367</v>
      </c>
      <c r="I1542">
        <v>10196</v>
      </c>
      <c r="J1542" t="s">
        <v>1169</v>
      </c>
      <c r="K1542">
        <v>402</v>
      </c>
      <c r="L1542">
        <v>893</v>
      </c>
      <c r="M1542" t="s">
        <v>5</v>
      </c>
      <c r="N1542">
        <v>492</v>
      </c>
      <c r="Q1542" t="s">
        <v>7368</v>
      </c>
      <c r="R1542">
        <v>2</v>
      </c>
    </row>
    <row r="1543" spans="1:18" x14ac:dyDescent="0.15">
      <c r="A1543" t="s">
        <v>7369</v>
      </c>
      <c r="B1543">
        <v>2384</v>
      </c>
      <c r="C1543">
        <v>2399</v>
      </c>
      <c r="D1543">
        <v>2</v>
      </c>
      <c r="E1543" t="s">
        <v>39</v>
      </c>
      <c r="F1543">
        <v>8</v>
      </c>
      <c r="G1543" t="s">
        <v>7370</v>
      </c>
      <c r="H1543" t="s">
        <v>7371</v>
      </c>
      <c r="I1543">
        <v>7504</v>
      </c>
      <c r="J1543" t="s">
        <v>4</v>
      </c>
      <c r="K1543">
        <v>4</v>
      </c>
      <c r="L1543">
        <v>543</v>
      </c>
      <c r="M1543" t="s">
        <v>5</v>
      </c>
      <c r="N1543">
        <v>540</v>
      </c>
      <c r="Q1543" t="s">
        <v>7372</v>
      </c>
      <c r="R1543">
        <v>2</v>
      </c>
    </row>
    <row r="1544" spans="1:18" x14ac:dyDescent="0.15">
      <c r="A1544" t="s">
        <v>6519</v>
      </c>
      <c r="B1544">
        <v>1204</v>
      </c>
      <c r="C1544">
        <v>1219</v>
      </c>
      <c r="D1544">
        <v>2</v>
      </c>
      <c r="E1544" t="s">
        <v>41</v>
      </c>
      <c r="F1544">
        <v>8</v>
      </c>
      <c r="G1544" t="s">
        <v>6520</v>
      </c>
      <c r="H1544" t="s">
        <v>6521</v>
      </c>
      <c r="I1544">
        <v>13195</v>
      </c>
      <c r="J1544" t="s">
        <v>1169</v>
      </c>
      <c r="K1544">
        <v>749</v>
      </c>
      <c r="L1544">
        <v>949</v>
      </c>
      <c r="M1544" t="s">
        <v>5</v>
      </c>
      <c r="N1544">
        <v>201</v>
      </c>
      <c r="Q1544" t="s">
        <v>1198</v>
      </c>
      <c r="R1544">
        <v>2</v>
      </c>
    </row>
    <row r="1545" spans="1:18" x14ac:dyDescent="0.15">
      <c r="A1545" t="s">
        <v>7373</v>
      </c>
      <c r="B1545">
        <v>2782</v>
      </c>
      <c r="C1545">
        <v>2797</v>
      </c>
      <c r="D1545">
        <v>2</v>
      </c>
      <c r="E1545" t="s">
        <v>214</v>
      </c>
      <c r="F1545">
        <v>8</v>
      </c>
      <c r="G1545" t="s">
        <v>7374</v>
      </c>
      <c r="H1545" t="s">
        <v>7375</v>
      </c>
      <c r="I1545">
        <v>2052</v>
      </c>
      <c r="J1545" t="s">
        <v>1169</v>
      </c>
      <c r="K1545">
        <v>1258</v>
      </c>
      <c r="L1545">
        <v>1578</v>
      </c>
      <c r="M1545" t="s">
        <v>5</v>
      </c>
      <c r="N1545">
        <v>321</v>
      </c>
      <c r="Q1545" t="s">
        <v>7376</v>
      </c>
      <c r="R1545">
        <v>2</v>
      </c>
    </row>
    <row r="1546" spans="1:18" x14ac:dyDescent="0.15">
      <c r="A1546" t="s">
        <v>7377</v>
      </c>
      <c r="B1546">
        <v>2642</v>
      </c>
      <c r="C1546">
        <v>2657</v>
      </c>
      <c r="D1546">
        <v>2</v>
      </c>
      <c r="E1546" t="s">
        <v>1</v>
      </c>
      <c r="F1546">
        <v>8</v>
      </c>
      <c r="G1546" t="s">
        <v>7378</v>
      </c>
      <c r="H1546" t="s">
        <v>7379</v>
      </c>
      <c r="I1546">
        <v>501</v>
      </c>
      <c r="J1546" t="s">
        <v>1169</v>
      </c>
      <c r="K1546">
        <v>1715</v>
      </c>
      <c r="L1546">
        <v>2140</v>
      </c>
      <c r="M1546" t="s">
        <v>5</v>
      </c>
      <c r="N1546">
        <v>426</v>
      </c>
      <c r="Q1546" t="s">
        <v>7380</v>
      </c>
      <c r="R1546">
        <v>2</v>
      </c>
    </row>
    <row r="1547" spans="1:18" x14ac:dyDescent="0.15">
      <c r="A1547" t="s">
        <v>6562</v>
      </c>
      <c r="B1547">
        <v>5026</v>
      </c>
      <c r="C1547">
        <v>5041</v>
      </c>
      <c r="D1547">
        <v>2</v>
      </c>
      <c r="E1547" t="s">
        <v>39</v>
      </c>
      <c r="F1547">
        <v>8</v>
      </c>
      <c r="G1547" t="s">
        <v>6563</v>
      </c>
      <c r="H1547" t="s">
        <v>6564</v>
      </c>
      <c r="I1547">
        <v>1052</v>
      </c>
      <c r="J1547" t="s">
        <v>4</v>
      </c>
      <c r="K1547">
        <v>3</v>
      </c>
      <c r="L1547">
        <v>971</v>
      </c>
      <c r="M1547" t="s">
        <v>5</v>
      </c>
      <c r="N1547">
        <v>969</v>
      </c>
      <c r="Q1547" t="s">
        <v>6565</v>
      </c>
      <c r="R1547">
        <v>2</v>
      </c>
    </row>
    <row r="1548" spans="1:18" x14ac:dyDescent="0.15">
      <c r="A1548" t="s">
        <v>7381</v>
      </c>
      <c r="B1548">
        <v>293</v>
      </c>
      <c r="C1548">
        <v>308</v>
      </c>
      <c r="D1548">
        <v>2</v>
      </c>
      <c r="E1548" t="s">
        <v>39</v>
      </c>
      <c r="F1548">
        <v>8</v>
      </c>
      <c r="G1548" t="s">
        <v>7382</v>
      </c>
      <c r="H1548" t="s">
        <v>7383</v>
      </c>
      <c r="I1548">
        <v>355</v>
      </c>
      <c r="J1548" t="s">
        <v>4</v>
      </c>
      <c r="K1548">
        <v>17</v>
      </c>
      <c r="L1548">
        <v>226</v>
      </c>
      <c r="M1548" t="s">
        <v>5</v>
      </c>
      <c r="N1548">
        <v>210</v>
      </c>
      <c r="Q1548" t="s">
        <v>7384</v>
      </c>
      <c r="R1548">
        <v>2</v>
      </c>
    </row>
    <row r="1549" spans="1:18" x14ac:dyDescent="0.15">
      <c r="A1549" t="s">
        <v>7279</v>
      </c>
      <c r="B1549">
        <v>2077</v>
      </c>
      <c r="C1549">
        <v>2092</v>
      </c>
      <c r="D1549">
        <v>2</v>
      </c>
      <c r="E1549" t="s">
        <v>1910</v>
      </c>
      <c r="F1549">
        <v>8</v>
      </c>
      <c r="G1549" t="s">
        <v>7280</v>
      </c>
      <c r="H1549" t="s">
        <v>7281</v>
      </c>
      <c r="I1549">
        <v>15714</v>
      </c>
      <c r="J1549" t="s">
        <v>1169</v>
      </c>
      <c r="K1549">
        <v>214</v>
      </c>
      <c r="L1549">
        <v>1866</v>
      </c>
      <c r="M1549" t="s">
        <v>5</v>
      </c>
      <c r="N1549">
        <v>1653</v>
      </c>
      <c r="Q1549" t="s">
        <v>7282</v>
      </c>
      <c r="R1549">
        <v>2</v>
      </c>
    </row>
    <row r="1550" spans="1:18" x14ac:dyDescent="0.15">
      <c r="A1550" t="s">
        <v>1191</v>
      </c>
      <c r="B1550">
        <v>559</v>
      </c>
      <c r="C1550">
        <v>574</v>
      </c>
      <c r="D1550">
        <v>2</v>
      </c>
      <c r="E1550" t="s">
        <v>1</v>
      </c>
      <c r="F1550">
        <v>8</v>
      </c>
      <c r="G1550" t="s">
        <v>1192</v>
      </c>
      <c r="H1550" t="s">
        <v>1193</v>
      </c>
      <c r="I1550">
        <v>9114</v>
      </c>
      <c r="J1550" t="s">
        <v>4</v>
      </c>
      <c r="K1550">
        <v>2</v>
      </c>
      <c r="L1550">
        <v>256</v>
      </c>
      <c r="M1550" t="s">
        <v>5</v>
      </c>
      <c r="N1550">
        <v>255</v>
      </c>
      <c r="Q1550" t="s">
        <v>1194</v>
      </c>
      <c r="R1550">
        <v>2</v>
      </c>
    </row>
    <row r="1551" spans="1:18" x14ac:dyDescent="0.15">
      <c r="A1551" t="s">
        <v>7385</v>
      </c>
      <c r="B1551">
        <v>1012</v>
      </c>
      <c r="C1551">
        <v>1027</v>
      </c>
      <c r="D1551">
        <v>2</v>
      </c>
      <c r="E1551" t="s">
        <v>1</v>
      </c>
      <c r="F1551">
        <v>8</v>
      </c>
      <c r="G1551" t="s">
        <v>7386</v>
      </c>
      <c r="H1551" t="s">
        <v>7387</v>
      </c>
      <c r="I1551">
        <v>4890</v>
      </c>
      <c r="J1551" t="s">
        <v>1169</v>
      </c>
      <c r="K1551">
        <v>384</v>
      </c>
      <c r="L1551">
        <v>914</v>
      </c>
      <c r="M1551" t="s">
        <v>5</v>
      </c>
      <c r="N1551">
        <v>531</v>
      </c>
      <c r="Q1551" t="s">
        <v>7388</v>
      </c>
      <c r="R1551">
        <v>2</v>
      </c>
    </row>
    <row r="1552" spans="1:18" x14ac:dyDescent="0.15">
      <c r="A1552" t="s">
        <v>7389</v>
      </c>
      <c r="B1552">
        <v>866</v>
      </c>
      <c r="C1552">
        <v>881</v>
      </c>
      <c r="D1552">
        <v>2</v>
      </c>
      <c r="E1552" t="s">
        <v>58</v>
      </c>
      <c r="F1552">
        <v>8</v>
      </c>
      <c r="G1552" t="s">
        <v>7390</v>
      </c>
      <c r="H1552" t="s">
        <v>7391</v>
      </c>
      <c r="I1552">
        <v>12381</v>
      </c>
      <c r="J1552" t="s">
        <v>1169</v>
      </c>
      <c r="K1552">
        <v>133</v>
      </c>
      <c r="L1552">
        <v>372</v>
      </c>
      <c r="M1552" t="s">
        <v>5</v>
      </c>
      <c r="N1552">
        <v>240</v>
      </c>
      <c r="Q1552" t="s">
        <v>7392</v>
      </c>
      <c r="R1552">
        <v>2</v>
      </c>
    </row>
    <row r="1553" spans="1:18" x14ac:dyDescent="0.15">
      <c r="A1553" t="s">
        <v>7393</v>
      </c>
      <c r="B1553">
        <v>4474</v>
      </c>
      <c r="C1553">
        <v>4489</v>
      </c>
      <c r="D1553">
        <v>2</v>
      </c>
      <c r="E1553" t="s">
        <v>39</v>
      </c>
      <c r="F1553">
        <v>8</v>
      </c>
      <c r="G1553" t="s">
        <v>7394</v>
      </c>
      <c r="H1553" t="s">
        <v>7395</v>
      </c>
      <c r="I1553">
        <v>4348</v>
      </c>
      <c r="J1553" t="s">
        <v>4</v>
      </c>
      <c r="K1553">
        <v>380</v>
      </c>
      <c r="L1553">
        <v>1558</v>
      </c>
      <c r="M1553" t="s">
        <v>5</v>
      </c>
      <c r="N1553">
        <v>1179</v>
      </c>
      <c r="Q1553" t="s">
        <v>7396</v>
      </c>
      <c r="R1553">
        <v>2</v>
      </c>
    </row>
    <row r="1554" spans="1:18" x14ac:dyDescent="0.15">
      <c r="A1554" t="s">
        <v>1195</v>
      </c>
      <c r="B1554">
        <v>1092</v>
      </c>
      <c r="C1554">
        <v>1107</v>
      </c>
      <c r="D1554">
        <v>2</v>
      </c>
      <c r="E1554" t="s">
        <v>58</v>
      </c>
      <c r="F1554">
        <v>8</v>
      </c>
      <c r="G1554" t="s">
        <v>1196</v>
      </c>
      <c r="H1554" t="s">
        <v>1197</v>
      </c>
      <c r="I1554">
        <v>11577</v>
      </c>
      <c r="J1554" t="s">
        <v>1169</v>
      </c>
      <c r="K1554">
        <v>837</v>
      </c>
      <c r="L1554">
        <v>1091</v>
      </c>
      <c r="M1554" t="s">
        <v>5</v>
      </c>
      <c r="N1554">
        <v>255</v>
      </c>
      <c r="Q1554" t="s">
        <v>1198</v>
      </c>
      <c r="R1554">
        <v>2</v>
      </c>
    </row>
    <row r="1555" spans="1:18" x14ac:dyDescent="0.15">
      <c r="A1555" t="s">
        <v>7397</v>
      </c>
      <c r="B1555">
        <v>2632</v>
      </c>
      <c r="C1555">
        <v>2647</v>
      </c>
      <c r="D1555">
        <v>2</v>
      </c>
      <c r="E1555" t="s">
        <v>141</v>
      </c>
      <c r="F1555">
        <v>8</v>
      </c>
      <c r="G1555" t="s">
        <v>7398</v>
      </c>
      <c r="H1555" t="s">
        <v>7399</v>
      </c>
      <c r="I1555">
        <v>7400</v>
      </c>
      <c r="J1555" t="s">
        <v>4</v>
      </c>
      <c r="K1555">
        <v>59</v>
      </c>
      <c r="L1555">
        <v>607</v>
      </c>
      <c r="M1555" t="s">
        <v>5</v>
      </c>
      <c r="N1555">
        <v>549</v>
      </c>
      <c r="Q1555" t="s">
        <v>7400</v>
      </c>
      <c r="R1555">
        <v>2</v>
      </c>
    </row>
    <row r="1556" spans="1:18" x14ac:dyDescent="0.15">
      <c r="A1556" t="s">
        <v>6885</v>
      </c>
      <c r="B1556">
        <v>6776</v>
      </c>
      <c r="C1556">
        <v>6791</v>
      </c>
      <c r="D1556">
        <v>2</v>
      </c>
      <c r="E1556" t="s">
        <v>71</v>
      </c>
      <c r="F1556">
        <v>8</v>
      </c>
      <c r="G1556" t="s">
        <v>6886</v>
      </c>
      <c r="H1556" t="s">
        <v>6887</v>
      </c>
      <c r="I1556">
        <v>14380</v>
      </c>
      <c r="J1556" t="s">
        <v>4</v>
      </c>
      <c r="K1556">
        <v>2</v>
      </c>
      <c r="L1556">
        <v>1108</v>
      </c>
      <c r="M1556" t="s">
        <v>5</v>
      </c>
      <c r="N1556">
        <v>1107</v>
      </c>
      <c r="Q1556" t="s">
        <v>6888</v>
      </c>
      <c r="R1556">
        <v>2</v>
      </c>
    </row>
    <row r="1557" spans="1:18" x14ac:dyDescent="0.15">
      <c r="A1557" t="s">
        <v>7401</v>
      </c>
      <c r="B1557">
        <v>5720</v>
      </c>
      <c r="C1557">
        <v>5735</v>
      </c>
      <c r="D1557">
        <v>2</v>
      </c>
      <c r="E1557" t="s">
        <v>8</v>
      </c>
      <c r="F1557">
        <v>8</v>
      </c>
      <c r="G1557" t="s">
        <v>7402</v>
      </c>
      <c r="H1557" t="s">
        <v>7403</v>
      </c>
      <c r="I1557">
        <v>8343</v>
      </c>
      <c r="J1557" t="s">
        <v>1169</v>
      </c>
      <c r="K1557">
        <v>897</v>
      </c>
      <c r="L1557">
        <v>1463</v>
      </c>
      <c r="M1557" t="s">
        <v>5</v>
      </c>
      <c r="N1557">
        <v>567</v>
      </c>
      <c r="Q1557" t="s">
        <v>7404</v>
      </c>
      <c r="R1557">
        <v>2</v>
      </c>
    </row>
    <row r="1558" spans="1:18" x14ac:dyDescent="0.15">
      <c r="A1558" t="s">
        <v>7405</v>
      </c>
      <c r="B1558">
        <v>284</v>
      </c>
      <c r="C1558">
        <v>299</v>
      </c>
      <c r="D1558">
        <v>2</v>
      </c>
      <c r="E1558" t="s">
        <v>39</v>
      </c>
      <c r="F1558">
        <v>8</v>
      </c>
      <c r="G1558" t="s">
        <v>7406</v>
      </c>
      <c r="H1558" t="s">
        <v>7407</v>
      </c>
      <c r="I1558">
        <v>1182</v>
      </c>
      <c r="J1558" t="s">
        <v>1169</v>
      </c>
      <c r="K1558">
        <v>71</v>
      </c>
      <c r="L1558">
        <v>253</v>
      </c>
      <c r="M1558" t="s">
        <v>5</v>
      </c>
      <c r="N1558">
        <v>183</v>
      </c>
      <c r="Q1558" t="s">
        <v>7408</v>
      </c>
      <c r="R1558">
        <v>2</v>
      </c>
    </row>
    <row r="1559" spans="1:18" x14ac:dyDescent="0.15">
      <c r="A1559" t="s">
        <v>7409</v>
      </c>
      <c r="B1559">
        <v>1336</v>
      </c>
      <c r="C1559">
        <v>1351</v>
      </c>
      <c r="D1559">
        <v>2</v>
      </c>
      <c r="E1559" t="s">
        <v>58</v>
      </c>
      <c r="F1559">
        <v>8</v>
      </c>
      <c r="G1559" t="s">
        <v>7410</v>
      </c>
      <c r="H1559" t="s">
        <v>7411</v>
      </c>
      <c r="I1559">
        <v>13124</v>
      </c>
      <c r="J1559" t="s">
        <v>1169</v>
      </c>
      <c r="K1559">
        <v>731</v>
      </c>
      <c r="L1559">
        <v>1012</v>
      </c>
      <c r="M1559" t="s">
        <v>5</v>
      </c>
      <c r="N1559">
        <v>282</v>
      </c>
      <c r="Q1559" t="s">
        <v>7412</v>
      </c>
      <c r="R1559">
        <v>2</v>
      </c>
    </row>
    <row r="1560" spans="1:18" x14ac:dyDescent="0.15">
      <c r="A1560" t="s">
        <v>1207</v>
      </c>
      <c r="B1560">
        <v>3924</v>
      </c>
      <c r="C1560">
        <v>3939</v>
      </c>
      <c r="D1560">
        <v>2</v>
      </c>
      <c r="E1560" t="s">
        <v>22</v>
      </c>
      <c r="F1560">
        <v>8</v>
      </c>
      <c r="G1560" t="s">
        <v>1208</v>
      </c>
      <c r="H1560" t="s">
        <v>1209</v>
      </c>
      <c r="I1560">
        <v>10871</v>
      </c>
      <c r="J1560" t="s">
        <v>1169</v>
      </c>
      <c r="K1560">
        <v>16</v>
      </c>
      <c r="L1560">
        <v>282</v>
      </c>
      <c r="M1560" t="s">
        <v>5</v>
      </c>
      <c r="N1560">
        <v>267</v>
      </c>
      <c r="Q1560" t="s">
        <v>1210</v>
      </c>
      <c r="R1560">
        <v>2</v>
      </c>
    </row>
    <row r="1561" spans="1:18" x14ac:dyDescent="0.15">
      <c r="A1561" t="s">
        <v>7413</v>
      </c>
      <c r="B1561">
        <v>2704</v>
      </c>
      <c r="C1561">
        <v>2719</v>
      </c>
      <c r="D1561">
        <v>2</v>
      </c>
      <c r="E1561" t="s">
        <v>41</v>
      </c>
      <c r="F1561">
        <v>8</v>
      </c>
      <c r="G1561" t="s">
        <v>7414</v>
      </c>
      <c r="H1561" t="s">
        <v>7415</v>
      </c>
      <c r="I1561">
        <v>17679</v>
      </c>
      <c r="J1561" t="s">
        <v>4</v>
      </c>
      <c r="K1561">
        <v>57</v>
      </c>
      <c r="L1561">
        <v>2600</v>
      </c>
      <c r="M1561" t="s">
        <v>5</v>
      </c>
      <c r="N1561">
        <v>2544</v>
      </c>
      <c r="Q1561" t="s">
        <v>7416</v>
      </c>
      <c r="R1561">
        <v>2</v>
      </c>
    </row>
    <row r="1562" spans="1:18" x14ac:dyDescent="0.15">
      <c r="A1562" t="s">
        <v>7337</v>
      </c>
      <c r="B1562">
        <v>5855</v>
      </c>
      <c r="C1562">
        <v>5872</v>
      </c>
      <c r="D1562">
        <v>2</v>
      </c>
      <c r="E1562" t="s">
        <v>39</v>
      </c>
      <c r="F1562">
        <v>9</v>
      </c>
      <c r="G1562" t="s">
        <v>7338</v>
      </c>
      <c r="H1562" t="s">
        <v>7339</v>
      </c>
      <c r="I1562">
        <v>12605</v>
      </c>
      <c r="J1562" t="s">
        <v>4</v>
      </c>
      <c r="K1562">
        <v>127</v>
      </c>
      <c r="L1562">
        <v>5703</v>
      </c>
      <c r="M1562" t="s">
        <v>5</v>
      </c>
      <c r="N1562">
        <v>5577</v>
      </c>
      <c r="Q1562" t="s">
        <v>7340</v>
      </c>
      <c r="R1562">
        <v>2</v>
      </c>
    </row>
    <row r="1563" spans="1:18" x14ac:dyDescent="0.15">
      <c r="A1563" t="s">
        <v>7007</v>
      </c>
      <c r="B1563">
        <v>7925</v>
      </c>
      <c r="C1563">
        <v>7942</v>
      </c>
      <c r="D1563">
        <v>2</v>
      </c>
      <c r="E1563" t="s">
        <v>39</v>
      </c>
      <c r="F1563">
        <v>9</v>
      </c>
      <c r="G1563" t="s">
        <v>7008</v>
      </c>
      <c r="H1563" t="s">
        <v>7009</v>
      </c>
      <c r="I1563">
        <v>17545</v>
      </c>
      <c r="J1563" t="s">
        <v>4</v>
      </c>
      <c r="K1563">
        <v>146</v>
      </c>
      <c r="L1563">
        <v>5110</v>
      </c>
      <c r="M1563" t="s">
        <v>5</v>
      </c>
      <c r="N1563">
        <v>4965</v>
      </c>
      <c r="Q1563" t="s">
        <v>7010</v>
      </c>
      <c r="R1563">
        <v>2</v>
      </c>
    </row>
    <row r="1564" spans="1:18" x14ac:dyDescent="0.15">
      <c r="A1564" t="s">
        <v>7417</v>
      </c>
      <c r="B1564">
        <v>2913</v>
      </c>
      <c r="C1564">
        <v>2930</v>
      </c>
      <c r="D1564">
        <v>2</v>
      </c>
      <c r="E1564" t="s">
        <v>39</v>
      </c>
      <c r="F1564">
        <v>9</v>
      </c>
      <c r="G1564" t="s">
        <v>7418</v>
      </c>
      <c r="H1564" t="s">
        <v>7419</v>
      </c>
      <c r="I1564">
        <v>1381</v>
      </c>
      <c r="J1564" t="s">
        <v>4</v>
      </c>
      <c r="K1564">
        <v>17</v>
      </c>
      <c r="L1564">
        <v>2506</v>
      </c>
      <c r="M1564" t="s">
        <v>5</v>
      </c>
      <c r="N1564">
        <v>2490</v>
      </c>
      <c r="Q1564" t="s">
        <v>7420</v>
      </c>
      <c r="R1564">
        <v>2</v>
      </c>
    </row>
    <row r="1565" spans="1:18" x14ac:dyDescent="0.15">
      <c r="A1565" t="s">
        <v>1426</v>
      </c>
      <c r="B1565">
        <v>2759</v>
      </c>
      <c r="C1565">
        <v>2776</v>
      </c>
      <c r="D1565">
        <v>2</v>
      </c>
      <c r="E1565" t="s">
        <v>1</v>
      </c>
      <c r="F1565">
        <v>9</v>
      </c>
      <c r="G1565" t="s">
        <v>1427</v>
      </c>
      <c r="H1565" t="s">
        <v>1428</v>
      </c>
      <c r="I1565">
        <v>12017</v>
      </c>
      <c r="J1565" t="s">
        <v>4</v>
      </c>
      <c r="K1565">
        <v>2</v>
      </c>
      <c r="L1565">
        <v>2479</v>
      </c>
      <c r="M1565" t="s">
        <v>5</v>
      </c>
      <c r="N1565">
        <v>2478</v>
      </c>
      <c r="Q1565" t="s">
        <v>1429</v>
      </c>
      <c r="R1565">
        <v>2</v>
      </c>
    </row>
    <row r="1566" spans="1:18" x14ac:dyDescent="0.15">
      <c r="A1566" t="s">
        <v>1426</v>
      </c>
      <c r="B1566">
        <v>3193</v>
      </c>
      <c r="C1566">
        <v>3210</v>
      </c>
      <c r="D1566">
        <v>2</v>
      </c>
      <c r="E1566" t="s">
        <v>39</v>
      </c>
      <c r="F1566">
        <v>9</v>
      </c>
      <c r="G1566" t="s">
        <v>1427</v>
      </c>
      <c r="H1566" t="s">
        <v>1428</v>
      </c>
      <c r="I1566">
        <v>12011</v>
      </c>
      <c r="J1566" t="s">
        <v>4</v>
      </c>
      <c r="K1566">
        <v>2</v>
      </c>
      <c r="L1566">
        <v>2479</v>
      </c>
      <c r="M1566" t="s">
        <v>5</v>
      </c>
      <c r="N1566">
        <v>2478</v>
      </c>
      <c r="Q1566" t="s">
        <v>1429</v>
      </c>
      <c r="R1566">
        <v>2</v>
      </c>
    </row>
    <row r="1567" spans="1:18" x14ac:dyDescent="0.15">
      <c r="A1567" t="s">
        <v>7421</v>
      </c>
      <c r="B1567">
        <v>1546</v>
      </c>
      <c r="C1567">
        <v>1563</v>
      </c>
      <c r="D1567">
        <v>2</v>
      </c>
      <c r="E1567" t="s">
        <v>41</v>
      </c>
      <c r="F1567">
        <v>9</v>
      </c>
      <c r="G1567" t="s">
        <v>7422</v>
      </c>
      <c r="H1567" t="s">
        <v>7423</v>
      </c>
      <c r="I1567">
        <v>4322</v>
      </c>
      <c r="J1567" t="s">
        <v>1169</v>
      </c>
      <c r="K1567">
        <v>743</v>
      </c>
      <c r="L1567">
        <v>970</v>
      </c>
      <c r="M1567" t="s">
        <v>5</v>
      </c>
      <c r="N1567">
        <v>228</v>
      </c>
      <c r="Q1567" t="s">
        <v>7424</v>
      </c>
      <c r="R1567">
        <v>2</v>
      </c>
    </row>
    <row r="1568" spans="1:18" x14ac:dyDescent="0.15">
      <c r="A1568" t="s">
        <v>6522</v>
      </c>
      <c r="B1568">
        <v>2014</v>
      </c>
      <c r="C1568">
        <v>2031</v>
      </c>
      <c r="D1568">
        <v>2</v>
      </c>
      <c r="E1568" t="s">
        <v>58</v>
      </c>
      <c r="F1568">
        <v>9</v>
      </c>
      <c r="G1568" t="s">
        <v>6523</v>
      </c>
      <c r="H1568" t="s">
        <v>6524</v>
      </c>
      <c r="I1568">
        <v>3162</v>
      </c>
      <c r="J1568" t="s">
        <v>4</v>
      </c>
      <c r="K1568">
        <v>866</v>
      </c>
      <c r="L1568">
        <v>1720</v>
      </c>
      <c r="M1568" t="s">
        <v>5</v>
      </c>
      <c r="N1568">
        <v>855</v>
      </c>
      <c r="Q1568" t="s">
        <v>6525</v>
      </c>
      <c r="R1568">
        <v>2</v>
      </c>
    </row>
    <row r="1569" spans="1:18" x14ac:dyDescent="0.15">
      <c r="A1569" t="s">
        <v>7260</v>
      </c>
      <c r="B1569">
        <v>968</v>
      </c>
      <c r="C1569">
        <v>985</v>
      </c>
      <c r="D1569">
        <v>2</v>
      </c>
      <c r="E1569" t="s">
        <v>71</v>
      </c>
      <c r="F1569">
        <v>9</v>
      </c>
      <c r="G1569" t="s">
        <v>7261</v>
      </c>
      <c r="H1569" t="s">
        <v>7262</v>
      </c>
      <c r="I1569">
        <v>9058</v>
      </c>
      <c r="J1569" t="s">
        <v>4</v>
      </c>
      <c r="K1569">
        <v>2</v>
      </c>
      <c r="L1569">
        <v>427</v>
      </c>
      <c r="M1569" t="s">
        <v>5</v>
      </c>
      <c r="N1569">
        <v>426</v>
      </c>
      <c r="Q1569" t="s">
        <v>7263</v>
      </c>
      <c r="R1569">
        <v>2</v>
      </c>
    </row>
    <row r="1570" spans="1:18" x14ac:dyDescent="0.15">
      <c r="A1570" t="s">
        <v>7425</v>
      </c>
      <c r="B1570">
        <v>2649</v>
      </c>
      <c r="C1570">
        <v>2666</v>
      </c>
      <c r="D1570">
        <v>2</v>
      </c>
      <c r="E1570" t="s">
        <v>58</v>
      </c>
      <c r="F1570">
        <v>9</v>
      </c>
      <c r="G1570" t="s">
        <v>7426</v>
      </c>
      <c r="H1570" t="s">
        <v>7427</v>
      </c>
      <c r="I1570">
        <v>17415</v>
      </c>
      <c r="J1570" t="s">
        <v>1169</v>
      </c>
      <c r="K1570">
        <v>995</v>
      </c>
      <c r="L1570">
        <v>1297</v>
      </c>
      <c r="M1570" t="s">
        <v>5</v>
      </c>
      <c r="N1570">
        <v>303</v>
      </c>
      <c r="Q1570" t="s">
        <v>7428</v>
      </c>
      <c r="R1570">
        <v>2</v>
      </c>
    </row>
    <row r="1571" spans="1:18" x14ac:dyDescent="0.15">
      <c r="A1571" t="s">
        <v>6885</v>
      </c>
      <c r="B1571">
        <v>6151</v>
      </c>
      <c r="C1571">
        <v>6168</v>
      </c>
      <c r="D1571">
        <v>2</v>
      </c>
      <c r="E1571" t="s">
        <v>141</v>
      </c>
      <c r="F1571">
        <v>9</v>
      </c>
      <c r="G1571" t="s">
        <v>6886</v>
      </c>
      <c r="H1571" t="s">
        <v>6887</v>
      </c>
      <c r="I1571">
        <v>14375</v>
      </c>
      <c r="J1571" t="s">
        <v>4</v>
      </c>
      <c r="K1571">
        <v>2</v>
      </c>
      <c r="L1571">
        <v>1108</v>
      </c>
      <c r="M1571" t="s">
        <v>5</v>
      </c>
      <c r="N1571">
        <v>1107</v>
      </c>
      <c r="Q1571" t="s">
        <v>6888</v>
      </c>
      <c r="R1571">
        <v>2</v>
      </c>
    </row>
    <row r="1572" spans="1:18" x14ac:dyDescent="0.15">
      <c r="A1572" t="s">
        <v>7429</v>
      </c>
      <c r="B1572">
        <v>6162</v>
      </c>
      <c r="C1572">
        <v>6179</v>
      </c>
      <c r="D1572">
        <v>2</v>
      </c>
      <c r="E1572" t="s">
        <v>214</v>
      </c>
      <c r="F1572">
        <v>9</v>
      </c>
      <c r="G1572" t="s">
        <v>7430</v>
      </c>
      <c r="H1572" t="s">
        <v>7431</v>
      </c>
      <c r="I1572">
        <v>1814</v>
      </c>
      <c r="J1572" t="s">
        <v>1169</v>
      </c>
      <c r="K1572">
        <v>3638</v>
      </c>
      <c r="L1572">
        <v>5206</v>
      </c>
      <c r="M1572" t="s">
        <v>5</v>
      </c>
      <c r="N1572">
        <v>1569</v>
      </c>
      <c r="Q1572" t="s">
        <v>7432</v>
      </c>
      <c r="R1572">
        <v>2</v>
      </c>
    </row>
    <row r="1573" spans="1:18" x14ac:dyDescent="0.15">
      <c r="A1573" t="s">
        <v>7325</v>
      </c>
      <c r="B1573">
        <v>4993</v>
      </c>
      <c r="C1573">
        <v>5010</v>
      </c>
      <c r="D1573">
        <v>2</v>
      </c>
      <c r="E1573" t="s">
        <v>58</v>
      </c>
      <c r="F1573">
        <v>9</v>
      </c>
      <c r="G1573" t="s">
        <v>7326</v>
      </c>
      <c r="H1573" t="s">
        <v>7327</v>
      </c>
      <c r="I1573">
        <v>5354</v>
      </c>
      <c r="J1573" t="s">
        <v>4</v>
      </c>
      <c r="K1573">
        <v>18</v>
      </c>
      <c r="L1573">
        <v>998</v>
      </c>
      <c r="M1573" t="s">
        <v>5</v>
      </c>
      <c r="N1573">
        <v>981</v>
      </c>
      <c r="Q1573" t="s">
        <v>7328</v>
      </c>
      <c r="R1573">
        <v>2</v>
      </c>
    </row>
    <row r="1574" spans="1:18" x14ac:dyDescent="0.15">
      <c r="A1574" t="s">
        <v>6952</v>
      </c>
      <c r="B1574">
        <v>4418</v>
      </c>
      <c r="C1574">
        <v>4435</v>
      </c>
      <c r="D1574">
        <v>2</v>
      </c>
      <c r="E1574" t="s">
        <v>39</v>
      </c>
      <c r="F1574">
        <v>9</v>
      </c>
      <c r="G1574" t="s">
        <v>6953</v>
      </c>
      <c r="H1574" t="s">
        <v>6954</v>
      </c>
      <c r="I1574">
        <v>602</v>
      </c>
      <c r="J1574" t="s">
        <v>11</v>
      </c>
      <c r="K1574">
        <v>445</v>
      </c>
      <c r="L1574">
        <v>1887</v>
      </c>
      <c r="M1574" t="s">
        <v>5</v>
      </c>
      <c r="N1574">
        <v>1443</v>
      </c>
      <c r="Q1574" s="1" t="s">
        <v>6955</v>
      </c>
      <c r="R1574">
        <v>2</v>
      </c>
    </row>
    <row r="1575" spans="1:18" x14ac:dyDescent="0.15">
      <c r="A1575" t="s">
        <v>7413</v>
      </c>
      <c r="B1575">
        <v>2722</v>
      </c>
      <c r="C1575">
        <v>2739</v>
      </c>
      <c r="D1575">
        <v>2</v>
      </c>
      <c r="E1575" t="s">
        <v>41</v>
      </c>
      <c r="F1575">
        <v>9</v>
      </c>
      <c r="G1575" t="s">
        <v>7414</v>
      </c>
      <c r="H1575" t="s">
        <v>7415</v>
      </c>
      <c r="I1575">
        <v>17680</v>
      </c>
      <c r="J1575" t="s">
        <v>4</v>
      </c>
      <c r="K1575">
        <v>57</v>
      </c>
      <c r="L1575">
        <v>2600</v>
      </c>
      <c r="M1575" t="s">
        <v>5</v>
      </c>
      <c r="N1575">
        <v>2544</v>
      </c>
      <c r="Q1575" t="s">
        <v>7416</v>
      </c>
      <c r="R1575">
        <v>2</v>
      </c>
    </row>
    <row r="1576" spans="1:18" x14ac:dyDescent="0.15">
      <c r="A1576" t="s">
        <v>7433</v>
      </c>
      <c r="B1576">
        <v>2958</v>
      </c>
      <c r="C1576">
        <v>2977</v>
      </c>
      <c r="D1576">
        <v>2</v>
      </c>
      <c r="E1576" t="s">
        <v>58</v>
      </c>
      <c r="F1576">
        <v>10</v>
      </c>
      <c r="G1576" t="s">
        <v>7434</v>
      </c>
      <c r="H1576" t="s">
        <v>7435</v>
      </c>
      <c r="I1576">
        <v>3207</v>
      </c>
      <c r="J1576" t="s">
        <v>4</v>
      </c>
      <c r="K1576">
        <v>415</v>
      </c>
      <c r="L1576">
        <v>2766</v>
      </c>
      <c r="M1576" t="s">
        <v>5</v>
      </c>
      <c r="N1576">
        <v>2352</v>
      </c>
      <c r="Q1576" t="s">
        <v>7436</v>
      </c>
      <c r="R1576">
        <v>2</v>
      </c>
    </row>
    <row r="1577" spans="1:18" x14ac:dyDescent="0.15">
      <c r="A1577" t="s">
        <v>1319</v>
      </c>
      <c r="B1577">
        <v>1974</v>
      </c>
      <c r="C1577">
        <v>1993</v>
      </c>
      <c r="D1577">
        <v>2</v>
      </c>
      <c r="E1577" t="s">
        <v>71</v>
      </c>
      <c r="F1577">
        <v>10</v>
      </c>
      <c r="G1577" t="s">
        <v>1320</v>
      </c>
      <c r="H1577" t="s">
        <v>1321</v>
      </c>
      <c r="I1577">
        <v>9870</v>
      </c>
      <c r="J1577" t="s">
        <v>4</v>
      </c>
      <c r="K1577">
        <v>72</v>
      </c>
      <c r="L1577">
        <v>1136</v>
      </c>
      <c r="M1577" t="s">
        <v>5</v>
      </c>
      <c r="N1577">
        <v>1065</v>
      </c>
      <c r="Q1577" t="s">
        <v>1322</v>
      </c>
      <c r="R1577">
        <v>2</v>
      </c>
    </row>
    <row r="1578" spans="1:18" x14ac:dyDescent="0.15">
      <c r="A1578" t="s">
        <v>7437</v>
      </c>
      <c r="B1578">
        <v>711</v>
      </c>
      <c r="C1578">
        <v>730</v>
      </c>
      <c r="D1578">
        <v>2</v>
      </c>
      <c r="E1578" t="s">
        <v>41</v>
      </c>
      <c r="F1578">
        <v>10</v>
      </c>
      <c r="G1578" t="s">
        <v>7438</v>
      </c>
      <c r="H1578" t="s">
        <v>7439</v>
      </c>
      <c r="I1578">
        <v>4015</v>
      </c>
      <c r="J1578" t="s">
        <v>1169</v>
      </c>
      <c r="K1578">
        <v>369</v>
      </c>
      <c r="L1578">
        <v>674</v>
      </c>
      <c r="M1578" t="s">
        <v>5</v>
      </c>
      <c r="N1578">
        <v>306</v>
      </c>
      <c r="Q1578" t="s">
        <v>7440</v>
      </c>
      <c r="R1578">
        <v>2</v>
      </c>
    </row>
    <row r="1579" spans="1:18" x14ac:dyDescent="0.15">
      <c r="A1579" t="s">
        <v>7229</v>
      </c>
      <c r="B1579">
        <v>1706</v>
      </c>
      <c r="C1579">
        <v>1725</v>
      </c>
      <c r="D1579">
        <v>2</v>
      </c>
      <c r="E1579" t="s">
        <v>1910</v>
      </c>
      <c r="F1579">
        <v>10</v>
      </c>
      <c r="G1579" t="s">
        <v>7230</v>
      </c>
      <c r="H1579" t="s">
        <v>7231</v>
      </c>
      <c r="I1579">
        <v>11304</v>
      </c>
      <c r="J1579" t="s">
        <v>1169</v>
      </c>
      <c r="K1579">
        <v>680</v>
      </c>
      <c r="L1579">
        <v>1345</v>
      </c>
      <c r="M1579" t="s">
        <v>5</v>
      </c>
      <c r="N1579">
        <v>666</v>
      </c>
      <c r="Q1579" t="s">
        <v>7232</v>
      </c>
      <c r="R1579">
        <v>2</v>
      </c>
    </row>
    <row r="1580" spans="1:18" x14ac:dyDescent="0.15">
      <c r="A1580" t="s">
        <v>1315</v>
      </c>
      <c r="B1580">
        <v>3248</v>
      </c>
      <c r="C1580">
        <v>3267</v>
      </c>
      <c r="D1580">
        <v>2</v>
      </c>
      <c r="E1580" t="s">
        <v>8</v>
      </c>
      <c r="F1580">
        <v>10</v>
      </c>
      <c r="G1580" t="s">
        <v>1316</v>
      </c>
      <c r="H1580" t="s">
        <v>1317</v>
      </c>
      <c r="I1580">
        <v>12538</v>
      </c>
      <c r="J1580" t="s">
        <v>4</v>
      </c>
      <c r="K1580">
        <v>1</v>
      </c>
      <c r="L1580">
        <v>942</v>
      </c>
      <c r="M1580" t="s">
        <v>5</v>
      </c>
      <c r="N1580">
        <v>942</v>
      </c>
      <c r="Q1580" t="s">
        <v>1318</v>
      </c>
      <c r="R1580">
        <v>2</v>
      </c>
    </row>
    <row r="1581" spans="1:18" x14ac:dyDescent="0.15">
      <c r="A1581" t="s">
        <v>7441</v>
      </c>
      <c r="B1581">
        <v>924</v>
      </c>
      <c r="C1581">
        <v>943</v>
      </c>
      <c r="D1581">
        <v>2</v>
      </c>
      <c r="E1581" t="s">
        <v>39</v>
      </c>
      <c r="F1581">
        <v>10</v>
      </c>
      <c r="G1581" t="s">
        <v>7442</v>
      </c>
      <c r="H1581" t="s">
        <v>7443</v>
      </c>
      <c r="I1581">
        <v>11623</v>
      </c>
      <c r="J1581" t="s">
        <v>4</v>
      </c>
      <c r="K1581">
        <v>506</v>
      </c>
      <c r="L1581">
        <v>910</v>
      </c>
      <c r="M1581" t="s">
        <v>5</v>
      </c>
      <c r="N1581">
        <v>405</v>
      </c>
      <c r="Q1581" t="s">
        <v>7122</v>
      </c>
      <c r="R1581">
        <v>2</v>
      </c>
    </row>
    <row r="1582" spans="1:18" x14ac:dyDescent="0.15">
      <c r="A1582" t="s">
        <v>7444</v>
      </c>
      <c r="B1582">
        <v>3121</v>
      </c>
      <c r="C1582">
        <v>3140</v>
      </c>
      <c r="D1582">
        <v>2</v>
      </c>
      <c r="E1582" t="s">
        <v>58</v>
      </c>
      <c r="F1582">
        <v>10</v>
      </c>
      <c r="G1582" t="s">
        <v>7445</v>
      </c>
      <c r="H1582" t="s">
        <v>7446</v>
      </c>
      <c r="I1582">
        <v>18</v>
      </c>
      <c r="J1582" t="s">
        <v>4</v>
      </c>
      <c r="K1582">
        <v>2182</v>
      </c>
      <c r="L1582">
        <v>2622</v>
      </c>
      <c r="M1582" t="s">
        <v>5</v>
      </c>
      <c r="N1582">
        <v>441</v>
      </c>
      <c r="Q1582" t="s">
        <v>7447</v>
      </c>
      <c r="R1582">
        <v>2</v>
      </c>
    </row>
    <row r="1583" spans="1:18" x14ac:dyDescent="0.15">
      <c r="A1583" t="s">
        <v>3062</v>
      </c>
      <c r="B1583">
        <v>3617</v>
      </c>
      <c r="C1583">
        <v>3636</v>
      </c>
      <c r="D1583">
        <v>2</v>
      </c>
      <c r="E1583" t="s">
        <v>214</v>
      </c>
      <c r="F1583">
        <v>10</v>
      </c>
      <c r="G1583" t="s">
        <v>3064</v>
      </c>
      <c r="H1583" t="s">
        <v>3065</v>
      </c>
      <c r="I1583">
        <v>15532</v>
      </c>
      <c r="J1583" t="s">
        <v>4</v>
      </c>
      <c r="K1583">
        <v>1</v>
      </c>
      <c r="L1583">
        <v>240</v>
      </c>
      <c r="M1583" t="s">
        <v>5</v>
      </c>
      <c r="N1583">
        <v>240</v>
      </c>
      <c r="Q1583" t="s">
        <v>3066</v>
      </c>
      <c r="R1583">
        <v>2</v>
      </c>
    </row>
    <row r="1584" spans="1:18" x14ac:dyDescent="0.15">
      <c r="A1584" t="s">
        <v>6744</v>
      </c>
      <c r="B1584">
        <v>859</v>
      </c>
      <c r="C1584">
        <v>878</v>
      </c>
      <c r="D1584">
        <v>2</v>
      </c>
      <c r="E1584" t="s">
        <v>8</v>
      </c>
      <c r="F1584">
        <v>10</v>
      </c>
      <c r="G1584" t="s">
        <v>6745</v>
      </c>
      <c r="H1584" t="s">
        <v>6746</v>
      </c>
      <c r="I1584">
        <v>1520</v>
      </c>
      <c r="J1584" t="s">
        <v>4</v>
      </c>
      <c r="K1584">
        <v>2</v>
      </c>
      <c r="L1584">
        <v>733</v>
      </c>
      <c r="M1584" t="s">
        <v>5</v>
      </c>
      <c r="N1584">
        <v>732</v>
      </c>
      <c r="Q1584" t="s">
        <v>6747</v>
      </c>
      <c r="R1584">
        <v>2</v>
      </c>
    </row>
    <row r="1585" spans="1:18" x14ac:dyDescent="0.15">
      <c r="A1585" t="s">
        <v>7448</v>
      </c>
      <c r="B1585">
        <v>1450</v>
      </c>
      <c r="C1585">
        <v>1469</v>
      </c>
      <c r="D1585">
        <v>2</v>
      </c>
      <c r="E1585" t="s">
        <v>8</v>
      </c>
      <c r="F1585">
        <v>10</v>
      </c>
      <c r="G1585" t="s">
        <v>7449</v>
      </c>
      <c r="H1585" t="s">
        <v>7450</v>
      </c>
      <c r="I1585">
        <v>16589</v>
      </c>
      <c r="J1585" t="s">
        <v>1169</v>
      </c>
      <c r="K1585">
        <v>252</v>
      </c>
      <c r="L1585">
        <v>515</v>
      </c>
      <c r="M1585" t="s">
        <v>5</v>
      </c>
      <c r="N1585">
        <v>264</v>
      </c>
      <c r="Q1585" t="s">
        <v>7451</v>
      </c>
      <c r="R1585">
        <v>2</v>
      </c>
    </row>
    <row r="1586" spans="1:18" x14ac:dyDescent="0.15">
      <c r="A1586" t="s">
        <v>1207</v>
      </c>
      <c r="B1586">
        <v>3731</v>
      </c>
      <c r="C1586">
        <v>3750</v>
      </c>
      <c r="D1586">
        <v>2</v>
      </c>
      <c r="E1586" t="s">
        <v>1</v>
      </c>
      <c r="F1586">
        <v>10</v>
      </c>
      <c r="G1586" t="s">
        <v>1208</v>
      </c>
      <c r="H1586" t="s">
        <v>1209</v>
      </c>
      <c r="I1586">
        <v>10866</v>
      </c>
      <c r="J1586" t="s">
        <v>1169</v>
      </c>
      <c r="K1586">
        <v>16</v>
      </c>
      <c r="L1586">
        <v>282</v>
      </c>
      <c r="M1586" t="s">
        <v>5</v>
      </c>
      <c r="N1586">
        <v>267</v>
      </c>
      <c r="Q1586" t="s">
        <v>1210</v>
      </c>
      <c r="R1586">
        <v>2</v>
      </c>
    </row>
    <row r="1587" spans="1:18" x14ac:dyDescent="0.15">
      <c r="A1587" t="s">
        <v>1279</v>
      </c>
      <c r="B1587">
        <v>897</v>
      </c>
      <c r="C1587">
        <v>916</v>
      </c>
      <c r="D1587">
        <v>2</v>
      </c>
      <c r="E1587" t="s">
        <v>41</v>
      </c>
      <c r="F1587">
        <v>10</v>
      </c>
      <c r="G1587" t="s">
        <v>1280</v>
      </c>
      <c r="H1587" t="s">
        <v>1281</v>
      </c>
      <c r="I1587">
        <v>15859</v>
      </c>
      <c r="J1587" t="s">
        <v>1169</v>
      </c>
      <c r="K1587">
        <v>53</v>
      </c>
      <c r="L1587">
        <v>697</v>
      </c>
      <c r="M1587" t="s">
        <v>5</v>
      </c>
      <c r="N1587">
        <v>645</v>
      </c>
      <c r="Q1587" t="s">
        <v>1282</v>
      </c>
      <c r="R1587">
        <v>2</v>
      </c>
    </row>
    <row r="1588" spans="1:18" x14ac:dyDescent="0.15">
      <c r="A1588" t="s">
        <v>6297</v>
      </c>
      <c r="B1588">
        <v>848</v>
      </c>
      <c r="C1588">
        <v>869</v>
      </c>
      <c r="D1588">
        <v>2</v>
      </c>
      <c r="E1588" t="s">
        <v>39</v>
      </c>
      <c r="F1588">
        <v>11</v>
      </c>
      <c r="G1588" t="s">
        <v>6298</v>
      </c>
      <c r="H1588" t="s">
        <v>6299</v>
      </c>
      <c r="I1588">
        <v>6155</v>
      </c>
      <c r="J1588" t="s">
        <v>4</v>
      </c>
      <c r="K1588">
        <v>3</v>
      </c>
      <c r="L1588">
        <v>821</v>
      </c>
      <c r="M1588" t="s">
        <v>5</v>
      </c>
      <c r="N1588">
        <v>819</v>
      </c>
      <c r="Q1588" t="s">
        <v>6300</v>
      </c>
      <c r="R1588">
        <v>2</v>
      </c>
    </row>
    <row r="1589" spans="1:18" x14ac:dyDescent="0.15">
      <c r="A1589" t="s">
        <v>7452</v>
      </c>
      <c r="B1589">
        <v>1306</v>
      </c>
      <c r="C1589">
        <v>1327</v>
      </c>
      <c r="D1589">
        <v>2</v>
      </c>
      <c r="E1589" t="s">
        <v>92</v>
      </c>
      <c r="F1589">
        <v>11</v>
      </c>
      <c r="G1589" t="s">
        <v>7453</v>
      </c>
      <c r="H1589" t="s">
        <v>7454</v>
      </c>
      <c r="I1589">
        <v>5053</v>
      </c>
      <c r="J1589" t="s">
        <v>4</v>
      </c>
      <c r="K1589">
        <v>48</v>
      </c>
      <c r="L1589">
        <v>1304</v>
      </c>
      <c r="M1589" t="s">
        <v>5</v>
      </c>
      <c r="N1589">
        <v>1257</v>
      </c>
      <c r="Q1589" t="s">
        <v>7455</v>
      </c>
      <c r="R1589">
        <v>2</v>
      </c>
    </row>
    <row r="1590" spans="1:18" x14ac:dyDescent="0.15">
      <c r="A1590" t="s">
        <v>1219</v>
      </c>
      <c r="B1590">
        <v>2850</v>
      </c>
      <c r="C1590">
        <v>2871</v>
      </c>
      <c r="D1590">
        <v>2</v>
      </c>
      <c r="E1590" t="s">
        <v>1</v>
      </c>
      <c r="F1590">
        <v>11</v>
      </c>
      <c r="G1590" t="s">
        <v>1220</v>
      </c>
      <c r="H1590" t="s">
        <v>1221</v>
      </c>
      <c r="I1590">
        <v>16991</v>
      </c>
      <c r="J1590" t="s">
        <v>1169</v>
      </c>
      <c r="K1590">
        <v>1220</v>
      </c>
      <c r="L1590">
        <v>1516</v>
      </c>
      <c r="M1590" t="s">
        <v>5</v>
      </c>
      <c r="N1590">
        <v>297</v>
      </c>
      <c r="Q1590" t="s">
        <v>1222</v>
      </c>
      <c r="R1590">
        <v>2</v>
      </c>
    </row>
    <row r="1591" spans="1:18" x14ac:dyDescent="0.15">
      <c r="A1591" t="s">
        <v>7448</v>
      </c>
      <c r="B1591">
        <v>1522</v>
      </c>
      <c r="C1591">
        <v>1543</v>
      </c>
      <c r="D1591">
        <v>2</v>
      </c>
      <c r="E1591" t="s">
        <v>8</v>
      </c>
      <c r="F1591">
        <v>11</v>
      </c>
      <c r="G1591" t="s">
        <v>7449</v>
      </c>
      <c r="H1591" t="s">
        <v>7450</v>
      </c>
      <c r="I1591">
        <v>16591</v>
      </c>
      <c r="J1591" t="s">
        <v>1169</v>
      </c>
      <c r="K1591">
        <v>252</v>
      </c>
      <c r="L1591">
        <v>515</v>
      </c>
      <c r="M1591" t="s">
        <v>5</v>
      </c>
      <c r="N1591">
        <v>264</v>
      </c>
      <c r="Q1591" t="s">
        <v>7451</v>
      </c>
      <c r="R1591">
        <v>2</v>
      </c>
    </row>
    <row r="1592" spans="1:18" x14ac:dyDescent="0.15">
      <c r="A1592" t="s">
        <v>6839</v>
      </c>
      <c r="B1592">
        <v>7032</v>
      </c>
      <c r="C1592">
        <v>7053</v>
      </c>
      <c r="D1592">
        <v>2</v>
      </c>
      <c r="E1592" t="s">
        <v>71</v>
      </c>
      <c r="F1592">
        <v>11</v>
      </c>
      <c r="G1592" t="s">
        <v>6840</v>
      </c>
      <c r="H1592" t="s">
        <v>6841</v>
      </c>
      <c r="I1592">
        <v>4484</v>
      </c>
      <c r="J1592" t="s">
        <v>1169</v>
      </c>
      <c r="K1592">
        <v>6745</v>
      </c>
      <c r="L1592">
        <v>6930</v>
      </c>
      <c r="M1592" t="s">
        <v>5</v>
      </c>
      <c r="N1592">
        <v>186</v>
      </c>
      <c r="Q1592" t="s">
        <v>6557</v>
      </c>
      <c r="R1592">
        <v>2</v>
      </c>
    </row>
    <row r="1593" spans="1:18" x14ac:dyDescent="0.15">
      <c r="A1593" t="s">
        <v>1426</v>
      </c>
      <c r="B1593">
        <v>2867</v>
      </c>
      <c r="C1593">
        <v>2890</v>
      </c>
      <c r="D1593">
        <v>2</v>
      </c>
      <c r="E1593" t="s">
        <v>39</v>
      </c>
      <c r="F1593">
        <v>12</v>
      </c>
      <c r="G1593" t="s">
        <v>1427</v>
      </c>
      <c r="H1593" t="s">
        <v>1428</v>
      </c>
      <c r="I1593">
        <v>12016</v>
      </c>
      <c r="J1593" t="s">
        <v>4</v>
      </c>
      <c r="K1593">
        <v>2</v>
      </c>
      <c r="L1593">
        <v>2479</v>
      </c>
      <c r="M1593" t="s">
        <v>5</v>
      </c>
      <c r="N1593">
        <v>2478</v>
      </c>
      <c r="Q1593" t="s">
        <v>1429</v>
      </c>
      <c r="R1593">
        <v>2</v>
      </c>
    </row>
    <row r="1594" spans="1:18" x14ac:dyDescent="0.15">
      <c r="A1594" t="s">
        <v>7115</v>
      </c>
      <c r="B1594">
        <v>955</v>
      </c>
      <c r="C1594">
        <v>978</v>
      </c>
      <c r="D1594">
        <v>2</v>
      </c>
      <c r="E1594" t="s">
        <v>8</v>
      </c>
      <c r="F1594">
        <v>12</v>
      </c>
      <c r="G1594" t="s">
        <v>7116</v>
      </c>
      <c r="H1594" t="s">
        <v>7117</v>
      </c>
      <c r="I1594">
        <v>6218</v>
      </c>
      <c r="J1594" t="s">
        <v>1169</v>
      </c>
      <c r="K1594">
        <v>314</v>
      </c>
      <c r="L1594">
        <v>577</v>
      </c>
      <c r="M1594" t="s">
        <v>5</v>
      </c>
      <c r="N1594">
        <v>264</v>
      </c>
      <c r="Q1594" t="s">
        <v>7118</v>
      </c>
      <c r="R1594">
        <v>2</v>
      </c>
    </row>
    <row r="1595" spans="1:18" x14ac:dyDescent="0.15">
      <c r="A1595" t="s">
        <v>7115</v>
      </c>
      <c r="B1595">
        <v>978</v>
      </c>
      <c r="C1595">
        <v>1001</v>
      </c>
      <c r="D1595">
        <v>2</v>
      </c>
      <c r="E1595" t="s">
        <v>41</v>
      </c>
      <c r="F1595">
        <v>12</v>
      </c>
      <c r="G1595" t="s">
        <v>7116</v>
      </c>
      <c r="H1595" t="s">
        <v>7117</v>
      </c>
      <c r="I1595">
        <v>6217</v>
      </c>
      <c r="J1595" t="s">
        <v>1169</v>
      </c>
      <c r="K1595">
        <v>314</v>
      </c>
      <c r="L1595">
        <v>577</v>
      </c>
      <c r="M1595" t="s">
        <v>5</v>
      </c>
      <c r="N1595">
        <v>264</v>
      </c>
      <c r="Q1595" t="s">
        <v>7118</v>
      </c>
      <c r="R1595">
        <v>2</v>
      </c>
    </row>
    <row r="1596" spans="1:18" x14ac:dyDescent="0.15">
      <c r="A1596" t="s">
        <v>7456</v>
      </c>
      <c r="B1596">
        <v>660</v>
      </c>
      <c r="C1596">
        <v>683</v>
      </c>
      <c r="D1596">
        <v>2</v>
      </c>
      <c r="E1596" t="s">
        <v>41</v>
      </c>
      <c r="F1596">
        <v>12</v>
      </c>
      <c r="G1596" t="s">
        <v>7457</v>
      </c>
      <c r="H1596" t="s">
        <v>7458</v>
      </c>
      <c r="I1596">
        <v>17601</v>
      </c>
      <c r="J1596" t="s">
        <v>4</v>
      </c>
      <c r="K1596">
        <v>217</v>
      </c>
      <c r="L1596">
        <v>630</v>
      </c>
      <c r="M1596" t="s">
        <v>5</v>
      </c>
      <c r="N1596">
        <v>414</v>
      </c>
      <c r="Q1596" t="s">
        <v>6700</v>
      </c>
      <c r="R1596">
        <v>2</v>
      </c>
    </row>
    <row r="1597" spans="1:18" x14ac:dyDescent="0.15">
      <c r="A1597" t="s">
        <v>1426</v>
      </c>
      <c r="B1597">
        <v>3149</v>
      </c>
      <c r="C1597">
        <v>3174</v>
      </c>
      <c r="D1597">
        <v>2</v>
      </c>
      <c r="E1597" t="s">
        <v>1</v>
      </c>
      <c r="F1597">
        <v>13</v>
      </c>
      <c r="G1597" t="s">
        <v>1427</v>
      </c>
      <c r="H1597" t="s">
        <v>1428</v>
      </c>
      <c r="I1597">
        <v>12012</v>
      </c>
      <c r="J1597" t="s">
        <v>4</v>
      </c>
      <c r="K1597">
        <v>2</v>
      </c>
      <c r="L1597">
        <v>2479</v>
      </c>
      <c r="M1597" t="s">
        <v>5</v>
      </c>
      <c r="N1597">
        <v>2478</v>
      </c>
      <c r="Q1597" t="s">
        <v>1429</v>
      </c>
      <c r="R1597">
        <v>2</v>
      </c>
    </row>
    <row r="1598" spans="1:18" x14ac:dyDescent="0.15">
      <c r="A1598" t="s">
        <v>1426</v>
      </c>
      <c r="B1598">
        <v>3050</v>
      </c>
      <c r="C1598">
        <v>3077</v>
      </c>
      <c r="D1598">
        <v>2</v>
      </c>
      <c r="E1598" t="s">
        <v>1</v>
      </c>
      <c r="F1598">
        <v>14</v>
      </c>
      <c r="G1598" t="s">
        <v>1427</v>
      </c>
      <c r="H1598" t="s">
        <v>1428</v>
      </c>
      <c r="I1598">
        <v>12013</v>
      </c>
      <c r="J1598" t="s">
        <v>4</v>
      </c>
      <c r="K1598">
        <v>2</v>
      </c>
      <c r="L1598">
        <v>2479</v>
      </c>
      <c r="M1598" t="s">
        <v>5</v>
      </c>
      <c r="N1598">
        <v>2478</v>
      </c>
      <c r="Q1598" t="s">
        <v>1429</v>
      </c>
      <c r="R1598">
        <v>2</v>
      </c>
    </row>
    <row r="1599" spans="1:18" x14ac:dyDescent="0.15">
      <c r="A1599" t="s">
        <v>7459</v>
      </c>
      <c r="B1599">
        <v>1598</v>
      </c>
      <c r="C1599">
        <v>1625</v>
      </c>
      <c r="D1599">
        <v>2</v>
      </c>
      <c r="E1599" t="s">
        <v>58</v>
      </c>
      <c r="F1599">
        <v>14</v>
      </c>
      <c r="G1599" t="s">
        <v>7460</v>
      </c>
      <c r="H1599" t="s">
        <v>7461</v>
      </c>
      <c r="I1599">
        <v>16888</v>
      </c>
      <c r="J1599" t="s">
        <v>1169</v>
      </c>
      <c r="K1599">
        <v>1023</v>
      </c>
      <c r="L1599">
        <v>1514</v>
      </c>
      <c r="M1599" t="s">
        <v>5</v>
      </c>
      <c r="N1599">
        <v>492</v>
      </c>
      <c r="Q1599" t="s">
        <v>1892</v>
      </c>
      <c r="R1599">
        <v>2</v>
      </c>
    </row>
    <row r="1600" spans="1:18" x14ac:dyDescent="0.15">
      <c r="A1600" t="s">
        <v>6893</v>
      </c>
      <c r="B1600">
        <v>1789</v>
      </c>
      <c r="C1600">
        <v>1816</v>
      </c>
      <c r="D1600">
        <v>2</v>
      </c>
      <c r="E1600" t="s">
        <v>58</v>
      </c>
      <c r="F1600">
        <v>14</v>
      </c>
      <c r="G1600" t="s">
        <v>6894</v>
      </c>
      <c r="H1600" t="s">
        <v>6895</v>
      </c>
      <c r="I1600">
        <v>17981</v>
      </c>
      <c r="J1600" t="s">
        <v>4</v>
      </c>
      <c r="K1600">
        <v>1</v>
      </c>
      <c r="L1600">
        <v>720</v>
      </c>
      <c r="M1600" t="s">
        <v>5</v>
      </c>
      <c r="N1600">
        <v>720</v>
      </c>
      <c r="Q1600" t="s">
        <v>6896</v>
      </c>
      <c r="R1600">
        <v>2</v>
      </c>
    </row>
    <row r="1601" spans="1:18" x14ac:dyDescent="0.15">
      <c r="A1601" t="s">
        <v>7409</v>
      </c>
      <c r="B1601">
        <v>1305</v>
      </c>
      <c r="C1601">
        <v>1332</v>
      </c>
      <c r="D1601">
        <v>2</v>
      </c>
      <c r="E1601" t="s">
        <v>92</v>
      </c>
      <c r="F1601">
        <v>14</v>
      </c>
      <c r="G1601" t="s">
        <v>7410</v>
      </c>
      <c r="H1601" t="s">
        <v>7411</v>
      </c>
      <c r="I1601">
        <v>13125</v>
      </c>
      <c r="J1601" t="s">
        <v>1169</v>
      </c>
      <c r="K1601">
        <v>731</v>
      </c>
      <c r="L1601">
        <v>1012</v>
      </c>
      <c r="M1601" t="s">
        <v>5</v>
      </c>
      <c r="N1601">
        <v>282</v>
      </c>
      <c r="Q1601" t="s">
        <v>7412</v>
      </c>
      <c r="R1601">
        <v>2</v>
      </c>
    </row>
    <row r="1602" spans="1:18" x14ac:dyDescent="0.15">
      <c r="A1602" t="s">
        <v>7462</v>
      </c>
      <c r="B1602">
        <v>2141</v>
      </c>
      <c r="C1602">
        <v>2170</v>
      </c>
      <c r="D1602">
        <v>2</v>
      </c>
      <c r="E1602" t="s">
        <v>1</v>
      </c>
      <c r="F1602">
        <v>15</v>
      </c>
      <c r="G1602" t="s">
        <v>7463</v>
      </c>
      <c r="H1602" t="s">
        <v>7464</v>
      </c>
      <c r="I1602">
        <v>5421</v>
      </c>
      <c r="J1602" t="s">
        <v>4</v>
      </c>
      <c r="K1602">
        <v>2</v>
      </c>
      <c r="L1602">
        <v>862</v>
      </c>
      <c r="M1602" t="s">
        <v>5</v>
      </c>
      <c r="N1602">
        <v>861</v>
      </c>
      <c r="Q1602" t="s">
        <v>7465</v>
      </c>
      <c r="R1602">
        <v>2</v>
      </c>
    </row>
    <row r="1603" spans="1:18" x14ac:dyDescent="0.15">
      <c r="A1603" t="s">
        <v>7466</v>
      </c>
      <c r="B1603">
        <v>5882</v>
      </c>
      <c r="C1603">
        <v>5911</v>
      </c>
      <c r="D1603">
        <v>2</v>
      </c>
      <c r="E1603" t="s">
        <v>1</v>
      </c>
      <c r="F1603">
        <v>15</v>
      </c>
      <c r="G1603" t="s">
        <v>7467</v>
      </c>
      <c r="H1603" t="s">
        <v>7468</v>
      </c>
      <c r="I1603">
        <v>5521</v>
      </c>
      <c r="J1603" t="s">
        <v>1169</v>
      </c>
      <c r="K1603">
        <v>5658</v>
      </c>
      <c r="L1603">
        <v>5825</v>
      </c>
      <c r="M1603" t="s">
        <v>5</v>
      </c>
      <c r="N1603">
        <v>168</v>
      </c>
      <c r="Q1603" t="s">
        <v>7469</v>
      </c>
      <c r="R1603">
        <v>2</v>
      </c>
    </row>
    <row r="1604" spans="1:18" x14ac:dyDescent="0.15">
      <c r="A1604" t="s">
        <v>7470</v>
      </c>
      <c r="B1604">
        <v>2039</v>
      </c>
      <c r="C1604">
        <v>2072</v>
      </c>
      <c r="D1604">
        <v>2</v>
      </c>
      <c r="E1604" t="s">
        <v>8</v>
      </c>
      <c r="F1604">
        <v>17</v>
      </c>
      <c r="G1604" t="s">
        <v>7471</v>
      </c>
      <c r="H1604" t="s">
        <v>7472</v>
      </c>
      <c r="I1604">
        <v>17443</v>
      </c>
      <c r="J1604" t="s">
        <v>1169</v>
      </c>
      <c r="K1604">
        <v>166</v>
      </c>
      <c r="L1604">
        <v>555</v>
      </c>
      <c r="M1604" t="s">
        <v>5</v>
      </c>
      <c r="N1604">
        <v>390</v>
      </c>
      <c r="Q1604" t="s">
        <v>7473</v>
      </c>
      <c r="R1604">
        <v>2</v>
      </c>
    </row>
    <row r="1605" spans="1:18" x14ac:dyDescent="0.15">
      <c r="A1605" t="s">
        <v>7474</v>
      </c>
      <c r="B1605">
        <v>2183</v>
      </c>
      <c r="C1605">
        <v>2218</v>
      </c>
      <c r="D1605">
        <v>2</v>
      </c>
      <c r="E1605" t="s">
        <v>1</v>
      </c>
      <c r="F1605">
        <v>18</v>
      </c>
      <c r="G1605" t="s">
        <v>7475</v>
      </c>
      <c r="H1605" t="s">
        <v>7476</v>
      </c>
      <c r="I1605">
        <v>16221</v>
      </c>
      <c r="J1605" t="s">
        <v>1169</v>
      </c>
      <c r="K1605">
        <v>1291</v>
      </c>
      <c r="L1605">
        <v>1620</v>
      </c>
      <c r="M1605" t="s">
        <v>5</v>
      </c>
      <c r="N1605">
        <v>330</v>
      </c>
      <c r="Q1605" t="s">
        <v>7477</v>
      </c>
      <c r="R1605">
        <v>2</v>
      </c>
    </row>
    <row r="1606" spans="1:18" x14ac:dyDescent="0.15">
      <c r="A1606" t="s">
        <v>7452</v>
      </c>
      <c r="B1606">
        <v>1331</v>
      </c>
      <c r="C1606">
        <v>1368</v>
      </c>
      <c r="D1606">
        <v>2</v>
      </c>
      <c r="E1606" t="s">
        <v>1</v>
      </c>
      <c r="F1606">
        <v>19</v>
      </c>
      <c r="G1606" t="s">
        <v>7453</v>
      </c>
      <c r="H1606" t="s">
        <v>7454</v>
      </c>
      <c r="I1606">
        <v>5052</v>
      </c>
      <c r="J1606" t="s">
        <v>4</v>
      </c>
      <c r="K1606">
        <v>48</v>
      </c>
      <c r="L1606">
        <v>1304</v>
      </c>
      <c r="M1606" t="s">
        <v>5</v>
      </c>
      <c r="N1606">
        <v>1257</v>
      </c>
      <c r="Q1606" t="s">
        <v>7455</v>
      </c>
      <c r="R1606">
        <v>2</v>
      </c>
    </row>
    <row r="1607" spans="1:18" x14ac:dyDescent="0.15">
      <c r="A1607" t="s">
        <v>7478</v>
      </c>
      <c r="B1607">
        <v>733</v>
      </c>
      <c r="C1607">
        <v>770</v>
      </c>
      <c r="D1607">
        <v>2</v>
      </c>
      <c r="E1607" t="s">
        <v>41</v>
      </c>
      <c r="F1607">
        <v>19</v>
      </c>
      <c r="G1607" t="s">
        <v>7479</v>
      </c>
      <c r="H1607" t="s">
        <v>7480</v>
      </c>
      <c r="I1607">
        <v>3097</v>
      </c>
      <c r="J1607" t="s">
        <v>4</v>
      </c>
      <c r="K1607">
        <v>1</v>
      </c>
      <c r="L1607">
        <v>183</v>
      </c>
      <c r="M1607" t="s">
        <v>5</v>
      </c>
      <c r="N1607">
        <v>183</v>
      </c>
      <c r="Q1607" t="s">
        <v>7481</v>
      </c>
      <c r="R1607">
        <v>2</v>
      </c>
    </row>
    <row r="1608" spans="1:18" x14ac:dyDescent="0.15">
      <c r="A1608" t="s">
        <v>7482</v>
      </c>
      <c r="B1608">
        <v>1781</v>
      </c>
      <c r="C1608">
        <v>1820</v>
      </c>
      <c r="D1608">
        <v>2</v>
      </c>
      <c r="E1608" t="s">
        <v>39</v>
      </c>
      <c r="F1608">
        <v>20</v>
      </c>
      <c r="G1608" t="s">
        <v>7483</v>
      </c>
      <c r="H1608" t="s">
        <v>7484</v>
      </c>
      <c r="I1608">
        <v>16730</v>
      </c>
      <c r="J1608" t="s">
        <v>4</v>
      </c>
      <c r="K1608">
        <v>46</v>
      </c>
      <c r="L1608">
        <v>1683</v>
      </c>
      <c r="M1608" t="s">
        <v>5</v>
      </c>
      <c r="N1608">
        <v>1638</v>
      </c>
      <c r="Q1608" t="s">
        <v>7485</v>
      </c>
      <c r="R1608">
        <v>2</v>
      </c>
    </row>
    <row r="1609" spans="1:18" x14ac:dyDescent="0.15">
      <c r="A1609" t="s">
        <v>7209</v>
      </c>
      <c r="B1609">
        <v>1252</v>
      </c>
      <c r="C1609">
        <v>1291</v>
      </c>
      <c r="D1609">
        <v>2</v>
      </c>
      <c r="E1609" t="s">
        <v>39</v>
      </c>
      <c r="F1609">
        <v>20</v>
      </c>
      <c r="G1609" t="s">
        <v>7210</v>
      </c>
      <c r="H1609" t="s">
        <v>7211</v>
      </c>
      <c r="I1609">
        <v>17346</v>
      </c>
      <c r="J1609" t="s">
        <v>1169</v>
      </c>
      <c r="K1609">
        <v>986</v>
      </c>
      <c r="L1609">
        <v>1123</v>
      </c>
      <c r="M1609" t="s">
        <v>5</v>
      </c>
      <c r="N1609">
        <v>138</v>
      </c>
      <c r="Q1609" t="s">
        <v>7212</v>
      </c>
      <c r="R1609">
        <v>2</v>
      </c>
    </row>
    <row r="1610" spans="1:18" x14ac:dyDescent="0.15">
      <c r="A1610" t="s">
        <v>7486</v>
      </c>
      <c r="B1610">
        <v>5050</v>
      </c>
      <c r="C1610">
        <v>5093</v>
      </c>
      <c r="D1610">
        <v>2</v>
      </c>
      <c r="E1610" t="s">
        <v>58</v>
      </c>
      <c r="F1610">
        <v>22</v>
      </c>
      <c r="G1610" t="s">
        <v>7487</v>
      </c>
      <c r="H1610" t="s">
        <v>7488</v>
      </c>
      <c r="I1610">
        <v>9143</v>
      </c>
      <c r="J1610" t="s">
        <v>1169</v>
      </c>
      <c r="K1610">
        <v>3008</v>
      </c>
      <c r="L1610">
        <v>3127</v>
      </c>
      <c r="M1610" t="s">
        <v>5</v>
      </c>
      <c r="N1610">
        <v>120</v>
      </c>
      <c r="Q1610" t="s">
        <v>7489</v>
      </c>
      <c r="R1610">
        <v>2</v>
      </c>
    </row>
    <row r="1611" spans="1:18" x14ac:dyDescent="0.15">
      <c r="A1611" t="s">
        <v>7490</v>
      </c>
      <c r="B1611">
        <v>2441</v>
      </c>
      <c r="C1611">
        <v>2484</v>
      </c>
      <c r="D1611">
        <v>2</v>
      </c>
      <c r="E1611" t="s">
        <v>41</v>
      </c>
      <c r="F1611">
        <v>22</v>
      </c>
      <c r="G1611" t="s">
        <v>7491</v>
      </c>
      <c r="H1611" t="s">
        <v>7492</v>
      </c>
      <c r="I1611">
        <v>2945</v>
      </c>
      <c r="J1611" t="s">
        <v>1169</v>
      </c>
      <c r="K1611">
        <v>1699</v>
      </c>
      <c r="L1611">
        <v>1836</v>
      </c>
      <c r="M1611" t="s">
        <v>5</v>
      </c>
      <c r="N1611">
        <v>138</v>
      </c>
      <c r="Q1611" t="s">
        <v>7493</v>
      </c>
      <c r="R1611">
        <v>2</v>
      </c>
    </row>
    <row r="1612" spans="1:18" x14ac:dyDescent="0.15">
      <c r="A1612" t="s">
        <v>7494</v>
      </c>
      <c r="B1612">
        <v>1954</v>
      </c>
      <c r="C1612">
        <v>1997</v>
      </c>
      <c r="D1612">
        <v>2</v>
      </c>
      <c r="E1612" t="s">
        <v>41</v>
      </c>
      <c r="F1612">
        <v>22</v>
      </c>
      <c r="G1612" t="s">
        <v>7495</v>
      </c>
      <c r="H1612" t="s">
        <v>7496</v>
      </c>
      <c r="I1612">
        <v>14871</v>
      </c>
      <c r="J1612" t="s">
        <v>1169</v>
      </c>
      <c r="K1612">
        <v>82</v>
      </c>
      <c r="L1612">
        <v>426</v>
      </c>
      <c r="M1612" t="s">
        <v>5</v>
      </c>
      <c r="N1612">
        <v>345</v>
      </c>
      <c r="Q1612" t="s">
        <v>7497</v>
      </c>
      <c r="R1612">
        <v>2</v>
      </c>
    </row>
    <row r="1613" spans="1:18" x14ac:dyDescent="0.15">
      <c r="A1613" t="s">
        <v>7498</v>
      </c>
      <c r="B1613">
        <v>3410</v>
      </c>
      <c r="C1613">
        <v>3453</v>
      </c>
      <c r="D1613">
        <v>2</v>
      </c>
      <c r="E1613" t="s">
        <v>39</v>
      </c>
      <c r="F1613">
        <v>22</v>
      </c>
      <c r="G1613" t="s">
        <v>7499</v>
      </c>
      <c r="H1613" t="s">
        <v>7500</v>
      </c>
      <c r="I1613">
        <v>12134</v>
      </c>
      <c r="J1613" t="s">
        <v>4</v>
      </c>
      <c r="K1613">
        <v>209</v>
      </c>
      <c r="L1613">
        <v>772</v>
      </c>
      <c r="M1613" t="s">
        <v>5</v>
      </c>
      <c r="N1613">
        <v>564</v>
      </c>
      <c r="Q1613" t="s">
        <v>6545</v>
      </c>
      <c r="R1613">
        <v>2</v>
      </c>
    </row>
    <row r="1614" spans="1:18" x14ac:dyDescent="0.15">
      <c r="A1614" t="s">
        <v>7501</v>
      </c>
      <c r="B1614">
        <v>3317</v>
      </c>
      <c r="C1614">
        <v>3326</v>
      </c>
      <c r="D1614">
        <v>2</v>
      </c>
      <c r="E1614" t="s">
        <v>1</v>
      </c>
      <c r="F1614">
        <v>5</v>
      </c>
      <c r="G1614" t="s">
        <v>7502</v>
      </c>
      <c r="H1614" t="s">
        <v>7503</v>
      </c>
      <c r="I1614">
        <v>15431</v>
      </c>
      <c r="J1614" t="s">
        <v>4</v>
      </c>
      <c r="K1614">
        <v>134</v>
      </c>
      <c r="L1614">
        <v>3295</v>
      </c>
      <c r="M1614" t="s">
        <v>5</v>
      </c>
      <c r="N1614">
        <v>3162</v>
      </c>
      <c r="Q1614" t="s">
        <v>1554</v>
      </c>
      <c r="R1614">
        <v>3</v>
      </c>
    </row>
    <row r="1615" spans="1:18" x14ac:dyDescent="0.15">
      <c r="A1615" t="s">
        <v>7504</v>
      </c>
      <c r="B1615">
        <v>5819</v>
      </c>
      <c r="C1615">
        <v>5828</v>
      </c>
      <c r="D1615">
        <v>2</v>
      </c>
      <c r="E1615" t="s">
        <v>58</v>
      </c>
      <c r="F1615">
        <v>5</v>
      </c>
      <c r="G1615" t="s">
        <v>7505</v>
      </c>
      <c r="H1615" t="s">
        <v>7506</v>
      </c>
      <c r="I1615">
        <v>17652</v>
      </c>
      <c r="J1615" t="s">
        <v>1169</v>
      </c>
      <c r="K1615">
        <v>839</v>
      </c>
      <c r="L1615">
        <v>4051</v>
      </c>
      <c r="M1615" t="s">
        <v>5</v>
      </c>
      <c r="N1615">
        <v>3213</v>
      </c>
      <c r="Q1615" t="s">
        <v>1554</v>
      </c>
      <c r="R1615">
        <v>3</v>
      </c>
    </row>
    <row r="1616" spans="1:18" x14ac:dyDescent="0.15">
      <c r="A1616" t="s">
        <v>7507</v>
      </c>
      <c r="B1616">
        <v>5858</v>
      </c>
      <c r="C1616">
        <v>5867</v>
      </c>
      <c r="D1616">
        <v>2</v>
      </c>
      <c r="E1616" t="s">
        <v>39</v>
      </c>
      <c r="F1616">
        <v>5</v>
      </c>
      <c r="G1616" t="s">
        <v>7508</v>
      </c>
      <c r="H1616" t="s">
        <v>7509</v>
      </c>
      <c r="I1616">
        <v>13150</v>
      </c>
      <c r="J1616" t="s">
        <v>4</v>
      </c>
      <c r="K1616">
        <v>2</v>
      </c>
      <c r="L1616">
        <v>4498</v>
      </c>
      <c r="M1616" t="s">
        <v>5</v>
      </c>
      <c r="N1616">
        <v>4497</v>
      </c>
      <c r="Q1616" t="s">
        <v>7510</v>
      </c>
      <c r="R1616">
        <v>3</v>
      </c>
    </row>
    <row r="1617" spans="1:18" x14ac:dyDescent="0.15">
      <c r="A1617" t="s">
        <v>7511</v>
      </c>
      <c r="B1617">
        <v>3790</v>
      </c>
      <c r="C1617">
        <v>3799</v>
      </c>
      <c r="D1617">
        <v>2</v>
      </c>
      <c r="E1617" t="s">
        <v>92</v>
      </c>
      <c r="F1617">
        <v>5</v>
      </c>
      <c r="G1617" t="s">
        <v>7512</v>
      </c>
      <c r="H1617" t="s">
        <v>7513</v>
      </c>
      <c r="I1617">
        <v>1993</v>
      </c>
      <c r="J1617" t="s">
        <v>4</v>
      </c>
      <c r="K1617">
        <v>162</v>
      </c>
      <c r="L1617">
        <v>3551</v>
      </c>
      <c r="M1617" t="s">
        <v>5</v>
      </c>
      <c r="N1617">
        <v>3390</v>
      </c>
      <c r="Q1617" t="s">
        <v>1712</v>
      </c>
      <c r="R1617">
        <v>3</v>
      </c>
    </row>
    <row r="1618" spans="1:18" x14ac:dyDescent="0.15">
      <c r="A1618" t="s">
        <v>7514</v>
      </c>
      <c r="B1618">
        <v>2195</v>
      </c>
      <c r="C1618">
        <v>2204</v>
      </c>
      <c r="D1618">
        <v>2</v>
      </c>
      <c r="E1618" t="s">
        <v>214</v>
      </c>
      <c r="F1618">
        <v>5</v>
      </c>
      <c r="G1618" t="s">
        <v>7515</v>
      </c>
      <c r="H1618" t="s">
        <v>7516</v>
      </c>
      <c r="I1618">
        <v>3217</v>
      </c>
      <c r="J1618" t="s">
        <v>11</v>
      </c>
      <c r="K1618">
        <v>337</v>
      </c>
      <c r="L1618">
        <v>1566</v>
      </c>
      <c r="M1618" t="s">
        <v>5</v>
      </c>
      <c r="N1618">
        <v>1230</v>
      </c>
      <c r="Q1618" t="s">
        <v>7517</v>
      </c>
      <c r="R1618">
        <v>3</v>
      </c>
    </row>
    <row r="1619" spans="1:18" x14ac:dyDescent="0.15">
      <c r="A1619" t="s">
        <v>7518</v>
      </c>
      <c r="B1619">
        <v>3208</v>
      </c>
      <c r="C1619">
        <v>3217</v>
      </c>
      <c r="D1619">
        <v>2</v>
      </c>
      <c r="E1619" t="s">
        <v>39</v>
      </c>
      <c r="F1619">
        <v>5</v>
      </c>
      <c r="G1619" t="s">
        <v>7519</v>
      </c>
      <c r="H1619" t="s">
        <v>7520</v>
      </c>
      <c r="I1619">
        <v>17570</v>
      </c>
      <c r="J1619" t="s">
        <v>4</v>
      </c>
      <c r="K1619">
        <v>2</v>
      </c>
      <c r="L1619">
        <v>1906</v>
      </c>
      <c r="M1619" t="s">
        <v>5</v>
      </c>
      <c r="N1619">
        <v>1905</v>
      </c>
      <c r="Q1619" t="s">
        <v>1554</v>
      </c>
      <c r="R1619">
        <v>3</v>
      </c>
    </row>
    <row r="1620" spans="1:18" x14ac:dyDescent="0.15">
      <c r="A1620" t="s">
        <v>7521</v>
      </c>
      <c r="B1620">
        <v>2968</v>
      </c>
      <c r="C1620">
        <v>2977</v>
      </c>
      <c r="D1620">
        <v>2</v>
      </c>
      <c r="E1620" t="s">
        <v>141</v>
      </c>
      <c r="F1620">
        <v>5</v>
      </c>
      <c r="G1620" t="s">
        <v>7522</v>
      </c>
      <c r="H1620" t="s">
        <v>7523</v>
      </c>
      <c r="I1620">
        <v>3465</v>
      </c>
      <c r="J1620" t="s">
        <v>4</v>
      </c>
      <c r="K1620">
        <v>251</v>
      </c>
      <c r="L1620">
        <v>2674</v>
      </c>
      <c r="M1620" t="s">
        <v>5</v>
      </c>
      <c r="N1620">
        <v>2424</v>
      </c>
      <c r="Q1620" t="s">
        <v>1554</v>
      </c>
      <c r="R1620">
        <v>3</v>
      </c>
    </row>
    <row r="1621" spans="1:18" x14ac:dyDescent="0.15">
      <c r="A1621" t="s">
        <v>7521</v>
      </c>
      <c r="B1621">
        <v>3010</v>
      </c>
      <c r="C1621">
        <v>3019</v>
      </c>
      <c r="D1621">
        <v>2</v>
      </c>
      <c r="E1621" t="s">
        <v>41</v>
      </c>
      <c r="F1621">
        <v>5</v>
      </c>
      <c r="G1621" t="s">
        <v>7522</v>
      </c>
      <c r="H1621" t="s">
        <v>7523</v>
      </c>
      <c r="I1621">
        <v>3464</v>
      </c>
      <c r="J1621" t="s">
        <v>4</v>
      </c>
      <c r="K1621">
        <v>251</v>
      </c>
      <c r="L1621">
        <v>2674</v>
      </c>
      <c r="M1621" t="s">
        <v>5</v>
      </c>
      <c r="N1621">
        <v>2424</v>
      </c>
      <c r="Q1621" t="s">
        <v>1554</v>
      </c>
      <c r="R1621">
        <v>3</v>
      </c>
    </row>
    <row r="1622" spans="1:18" x14ac:dyDescent="0.15">
      <c r="A1622" t="s">
        <v>7524</v>
      </c>
      <c r="B1622">
        <v>2690</v>
      </c>
      <c r="C1622">
        <v>2699</v>
      </c>
      <c r="D1622">
        <v>2</v>
      </c>
      <c r="E1622" t="s">
        <v>39</v>
      </c>
      <c r="F1622">
        <v>5</v>
      </c>
      <c r="G1622" t="s">
        <v>7525</v>
      </c>
      <c r="H1622" t="s">
        <v>7526</v>
      </c>
      <c r="I1622">
        <v>7846</v>
      </c>
      <c r="J1622" t="s">
        <v>4</v>
      </c>
      <c r="K1622">
        <v>109</v>
      </c>
      <c r="L1622">
        <v>1644</v>
      </c>
      <c r="M1622" t="s">
        <v>5</v>
      </c>
      <c r="N1622">
        <v>1536</v>
      </c>
      <c r="Q1622" t="s">
        <v>1554</v>
      </c>
      <c r="R1622">
        <v>3</v>
      </c>
    </row>
    <row r="1623" spans="1:18" x14ac:dyDescent="0.15">
      <c r="A1623" t="s">
        <v>7527</v>
      </c>
      <c r="B1623">
        <v>4716</v>
      </c>
      <c r="C1623">
        <v>4725</v>
      </c>
      <c r="D1623">
        <v>2</v>
      </c>
      <c r="E1623" t="s">
        <v>39</v>
      </c>
      <c r="F1623">
        <v>5</v>
      </c>
      <c r="G1623" t="s">
        <v>7528</v>
      </c>
      <c r="H1623" t="s">
        <v>7529</v>
      </c>
      <c r="I1623">
        <v>14307</v>
      </c>
      <c r="J1623" t="s">
        <v>4</v>
      </c>
      <c r="K1623">
        <v>242</v>
      </c>
      <c r="L1623">
        <v>2608</v>
      </c>
      <c r="M1623" t="s">
        <v>5</v>
      </c>
      <c r="N1623">
        <v>2367</v>
      </c>
      <c r="Q1623" t="s">
        <v>1546</v>
      </c>
      <c r="R1623">
        <v>3</v>
      </c>
    </row>
    <row r="1624" spans="1:18" x14ac:dyDescent="0.15">
      <c r="A1624" t="s">
        <v>7530</v>
      </c>
      <c r="B1624">
        <v>3462</v>
      </c>
      <c r="C1624">
        <v>3471</v>
      </c>
      <c r="D1624">
        <v>2</v>
      </c>
      <c r="E1624" t="s">
        <v>141</v>
      </c>
      <c r="F1624">
        <v>5</v>
      </c>
      <c r="G1624" t="s">
        <v>7531</v>
      </c>
      <c r="H1624" t="s">
        <v>7532</v>
      </c>
      <c r="I1624">
        <v>18047</v>
      </c>
      <c r="J1624" t="s">
        <v>4</v>
      </c>
      <c r="K1624">
        <v>568</v>
      </c>
      <c r="L1624">
        <v>3213</v>
      </c>
      <c r="M1624" t="s">
        <v>5</v>
      </c>
      <c r="N1624">
        <v>2646</v>
      </c>
      <c r="Q1624" t="s">
        <v>7533</v>
      </c>
      <c r="R1624">
        <v>3</v>
      </c>
    </row>
    <row r="1625" spans="1:18" x14ac:dyDescent="0.15">
      <c r="A1625" t="s">
        <v>7534</v>
      </c>
      <c r="B1625">
        <v>3472</v>
      </c>
      <c r="C1625">
        <v>3481</v>
      </c>
      <c r="D1625">
        <v>2</v>
      </c>
      <c r="E1625" t="s">
        <v>8</v>
      </c>
      <c r="F1625">
        <v>5</v>
      </c>
      <c r="G1625" t="s">
        <v>7535</v>
      </c>
      <c r="H1625" t="s">
        <v>7536</v>
      </c>
      <c r="I1625">
        <v>4405</v>
      </c>
      <c r="J1625" t="s">
        <v>1169</v>
      </c>
      <c r="K1625">
        <v>1</v>
      </c>
      <c r="L1625">
        <v>903</v>
      </c>
      <c r="M1625" t="s">
        <v>5</v>
      </c>
      <c r="N1625">
        <v>903</v>
      </c>
      <c r="Q1625" t="s">
        <v>7537</v>
      </c>
      <c r="R1625">
        <v>3</v>
      </c>
    </row>
    <row r="1626" spans="1:18" x14ac:dyDescent="0.15">
      <c r="A1626" t="s">
        <v>7538</v>
      </c>
      <c r="B1626">
        <v>5540</v>
      </c>
      <c r="C1626">
        <v>5549</v>
      </c>
      <c r="D1626">
        <v>2</v>
      </c>
      <c r="E1626" t="s">
        <v>71</v>
      </c>
      <c r="F1626">
        <v>5</v>
      </c>
      <c r="G1626" t="s">
        <v>7539</v>
      </c>
      <c r="H1626" t="s">
        <v>7540</v>
      </c>
      <c r="I1626">
        <v>499</v>
      </c>
      <c r="J1626" t="s">
        <v>4</v>
      </c>
      <c r="K1626">
        <v>2</v>
      </c>
      <c r="L1626">
        <v>2557</v>
      </c>
      <c r="M1626" t="s">
        <v>5</v>
      </c>
      <c r="N1626">
        <v>2556</v>
      </c>
      <c r="Q1626" t="s">
        <v>1554</v>
      </c>
      <c r="R1626">
        <v>3</v>
      </c>
    </row>
    <row r="1627" spans="1:18" x14ac:dyDescent="0.15">
      <c r="A1627" t="s">
        <v>1743</v>
      </c>
      <c r="B1627">
        <v>6735</v>
      </c>
      <c r="C1627">
        <v>6744</v>
      </c>
      <c r="D1627">
        <v>2</v>
      </c>
      <c r="E1627" t="s">
        <v>1</v>
      </c>
      <c r="F1627">
        <v>5</v>
      </c>
      <c r="G1627" t="s">
        <v>1744</v>
      </c>
      <c r="H1627" t="s">
        <v>1745</v>
      </c>
      <c r="I1627">
        <v>304</v>
      </c>
      <c r="J1627" t="s">
        <v>4</v>
      </c>
      <c r="K1627">
        <v>285</v>
      </c>
      <c r="L1627">
        <v>4760</v>
      </c>
      <c r="M1627" t="s">
        <v>5</v>
      </c>
      <c r="N1627">
        <v>4476</v>
      </c>
      <c r="Q1627" t="s">
        <v>1554</v>
      </c>
      <c r="R1627">
        <v>3</v>
      </c>
    </row>
    <row r="1628" spans="1:18" x14ac:dyDescent="0.15">
      <c r="A1628" t="s">
        <v>7541</v>
      </c>
      <c r="B1628">
        <v>4186</v>
      </c>
      <c r="C1628">
        <v>4195</v>
      </c>
      <c r="D1628">
        <v>2</v>
      </c>
      <c r="E1628" t="s">
        <v>41</v>
      </c>
      <c r="F1628">
        <v>5</v>
      </c>
      <c r="G1628" t="s">
        <v>7542</v>
      </c>
      <c r="H1628" t="s">
        <v>7543</v>
      </c>
      <c r="I1628">
        <v>12723</v>
      </c>
      <c r="J1628" t="s">
        <v>1169</v>
      </c>
      <c r="K1628">
        <v>107</v>
      </c>
      <c r="L1628">
        <v>2227</v>
      </c>
      <c r="M1628" t="s">
        <v>5</v>
      </c>
      <c r="N1628">
        <v>2121</v>
      </c>
      <c r="Q1628" t="s">
        <v>7544</v>
      </c>
      <c r="R1628">
        <v>3</v>
      </c>
    </row>
    <row r="1629" spans="1:18" x14ac:dyDescent="0.15">
      <c r="A1629" t="s">
        <v>7545</v>
      </c>
      <c r="B1629">
        <v>4544</v>
      </c>
      <c r="C1629">
        <v>4553</v>
      </c>
      <c r="D1629">
        <v>2</v>
      </c>
      <c r="E1629" t="s">
        <v>71</v>
      </c>
      <c r="F1629">
        <v>5</v>
      </c>
      <c r="G1629" t="s">
        <v>7546</v>
      </c>
      <c r="H1629" t="s">
        <v>7547</v>
      </c>
      <c r="I1629">
        <v>6582</v>
      </c>
      <c r="J1629" t="s">
        <v>11</v>
      </c>
      <c r="K1629">
        <v>827</v>
      </c>
      <c r="L1629">
        <v>3949</v>
      </c>
      <c r="M1629" t="s">
        <v>5</v>
      </c>
      <c r="N1629">
        <v>3123</v>
      </c>
      <c r="Q1629" t="s">
        <v>7548</v>
      </c>
      <c r="R1629">
        <v>3</v>
      </c>
    </row>
    <row r="1630" spans="1:18" x14ac:dyDescent="0.15">
      <c r="A1630" t="s">
        <v>7549</v>
      </c>
      <c r="B1630">
        <v>3686</v>
      </c>
      <c r="C1630">
        <v>3695</v>
      </c>
      <c r="D1630">
        <v>2</v>
      </c>
      <c r="E1630" t="s">
        <v>92</v>
      </c>
      <c r="F1630">
        <v>5</v>
      </c>
      <c r="G1630" t="s">
        <v>7550</v>
      </c>
      <c r="H1630" t="s">
        <v>7551</v>
      </c>
      <c r="I1630">
        <v>14567</v>
      </c>
      <c r="J1630" t="s">
        <v>11</v>
      </c>
      <c r="K1630">
        <v>151</v>
      </c>
      <c r="L1630">
        <v>3321</v>
      </c>
      <c r="M1630" t="s">
        <v>5</v>
      </c>
      <c r="N1630">
        <v>3171</v>
      </c>
      <c r="Q1630" t="s">
        <v>7552</v>
      </c>
      <c r="R1630">
        <v>3</v>
      </c>
    </row>
    <row r="1631" spans="1:18" x14ac:dyDescent="0.15">
      <c r="A1631" t="s">
        <v>7553</v>
      </c>
      <c r="B1631">
        <v>5151</v>
      </c>
      <c r="C1631">
        <v>5160</v>
      </c>
      <c r="D1631">
        <v>2</v>
      </c>
      <c r="E1631" t="s">
        <v>22</v>
      </c>
      <c r="F1631">
        <v>5</v>
      </c>
      <c r="G1631" t="s">
        <v>7554</v>
      </c>
      <c r="H1631" t="s">
        <v>7555</v>
      </c>
      <c r="I1631">
        <v>2320</v>
      </c>
      <c r="J1631" t="s">
        <v>4</v>
      </c>
      <c r="K1631">
        <v>104</v>
      </c>
      <c r="L1631">
        <v>3211</v>
      </c>
      <c r="M1631" t="s">
        <v>5</v>
      </c>
      <c r="N1631">
        <v>3108</v>
      </c>
      <c r="Q1631" t="s">
        <v>1554</v>
      </c>
      <c r="R1631">
        <v>3</v>
      </c>
    </row>
    <row r="1632" spans="1:18" x14ac:dyDescent="0.15">
      <c r="A1632" t="s">
        <v>7553</v>
      </c>
      <c r="B1632">
        <v>5162</v>
      </c>
      <c r="C1632">
        <v>5171</v>
      </c>
      <c r="D1632">
        <v>2</v>
      </c>
      <c r="E1632" t="s">
        <v>71</v>
      </c>
      <c r="F1632">
        <v>5</v>
      </c>
      <c r="G1632" t="s">
        <v>7554</v>
      </c>
      <c r="H1632" t="s">
        <v>7555</v>
      </c>
      <c r="I1632">
        <v>2321</v>
      </c>
      <c r="J1632" t="s">
        <v>4</v>
      </c>
      <c r="K1632">
        <v>104</v>
      </c>
      <c r="L1632">
        <v>3211</v>
      </c>
      <c r="M1632" t="s">
        <v>5</v>
      </c>
      <c r="N1632">
        <v>3108</v>
      </c>
      <c r="Q1632" t="s">
        <v>1554</v>
      </c>
      <c r="R1632">
        <v>3</v>
      </c>
    </row>
    <row r="1633" spans="1:18" x14ac:dyDescent="0.15">
      <c r="A1633" t="s">
        <v>7556</v>
      </c>
      <c r="B1633">
        <v>3976</v>
      </c>
      <c r="C1633">
        <v>3985</v>
      </c>
      <c r="D1633">
        <v>2</v>
      </c>
      <c r="E1633" t="s">
        <v>22</v>
      </c>
      <c r="F1633">
        <v>5</v>
      </c>
      <c r="G1633" t="s">
        <v>7557</v>
      </c>
      <c r="H1633" t="s">
        <v>7558</v>
      </c>
      <c r="I1633">
        <v>8938</v>
      </c>
      <c r="J1633" t="s">
        <v>4</v>
      </c>
      <c r="K1633">
        <v>216</v>
      </c>
      <c r="L1633">
        <v>2855</v>
      </c>
      <c r="M1633" t="s">
        <v>5</v>
      </c>
      <c r="N1633">
        <v>2640</v>
      </c>
      <c r="Q1633" t="s">
        <v>7533</v>
      </c>
      <c r="R1633">
        <v>3</v>
      </c>
    </row>
    <row r="1634" spans="1:18" x14ac:dyDescent="0.15">
      <c r="A1634" t="s">
        <v>7559</v>
      </c>
      <c r="B1634">
        <v>2534</v>
      </c>
      <c r="C1634">
        <v>2543</v>
      </c>
      <c r="D1634">
        <v>2</v>
      </c>
      <c r="E1634" t="s">
        <v>71</v>
      </c>
      <c r="F1634">
        <v>5</v>
      </c>
      <c r="G1634" t="s">
        <v>7560</v>
      </c>
      <c r="H1634" t="s">
        <v>7561</v>
      </c>
      <c r="I1634">
        <v>5251</v>
      </c>
      <c r="J1634" t="s">
        <v>4</v>
      </c>
      <c r="K1634">
        <v>34</v>
      </c>
      <c r="L1634">
        <v>2073</v>
      </c>
      <c r="M1634" t="s">
        <v>5</v>
      </c>
      <c r="N1634">
        <v>2040</v>
      </c>
      <c r="Q1634" t="s">
        <v>1554</v>
      </c>
      <c r="R1634">
        <v>3</v>
      </c>
    </row>
    <row r="1635" spans="1:18" x14ac:dyDescent="0.15">
      <c r="A1635" t="s">
        <v>7562</v>
      </c>
      <c r="B1635">
        <v>5475</v>
      </c>
      <c r="C1635">
        <v>5484</v>
      </c>
      <c r="D1635">
        <v>2</v>
      </c>
      <c r="E1635" t="s">
        <v>1</v>
      </c>
      <c r="F1635">
        <v>5</v>
      </c>
      <c r="G1635" t="s">
        <v>7563</v>
      </c>
      <c r="H1635" t="s">
        <v>7564</v>
      </c>
      <c r="I1635">
        <v>2046</v>
      </c>
      <c r="J1635" t="s">
        <v>11</v>
      </c>
      <c r="K1635">
        <v>225</v>
      </c>
      <c r="L1635">
        <v>3857</v>
      </c>
      <c r="M1635" t="s">
        <v>5</v>
      </c>
      <c r="N1635">
        <v>3633</v>
      </c>
      <c r="Q1635" t="s">
        <v>7565</v>
      </c>
      <c r="R1635">
        <v>3</v>
      </c>
    </row>
    <row r="1636" spans="1:18" x14ac:dyDescent="0.15">
      <c r="A1636" t="s">
        <v>7566</v>
      </c>
      <c r="B1636">
        <v>3033</v>
      </c>
      <c r="C1636">
        <v>3042</v>
      </c>
      <c r="D1636">
        <v>2</v>
      </c>
      <c r="E1636" t="s">
        <v>71</v>
      </c>
      <c r="F1636">
        <v>5</v>
      </c>
      <c r="G1636" t="s">
        <v>7567</v>
      </c>
      <c r="H1636" t="s">
        <v>7568</v>
      </c>
      <c r="I1636">
        <v>672</v>
      </c>
      <c r="J1636" t="s">
        <v>1169</v>
      </c>
      <c r="K1636">
        <v>243</v>
      </c>
      <c r="L1636">
        <v>2333</v>
      </c>
      <c r="M1636" t="s">
        <v>5</v>
      </c>
      <c r="N1636">
        <v>2091</v>
      </c>
      <c r="Q1636" t="s">
        <v>7569</v>
      </c>
      <c r="R1636">
        <v>3</v>
      </c>
    </row>
    <row r="1637" spans="1:18" x14ac:dyDescent="0.15">
      <c r="A1637" t="s">
        <v>7566</v>
      </c>
      <c r="B1637">
        <v>4015</v>
      </c>
      <c r="C1637">
        <v>4024</v>
      </c>
      <c r="D1637">
        <v>2</v>
      </c>
      <c r="E1637" t="s">
        <v>214</v>
      </c>
      <c r="F1637">
        <v>5</v>
      </c>
      <c r="G1637" t="s">
        <v>7567</v>
      </c>
      <c r="H1637" t="s">
        <v>7568</v>
      </c>
      <c r="I1637">
        <v>671</v>
      </c>
      <c r="J1637" t="s">
        <v>1169</v>
      </c>
      <c r="K1637">
        <v>243</v>
      </c>
      <c r="L1637">
        <v>2333</v>
      </c>
      <c r="M1637" t="s">
        <v>5</v>
      </c>
      <c r="N1637">
        <v>2091</v>
      </c>
      <c r="Q1637" t="s">
        <v>7569</v>
      </c>
      <c r="R1637">
        <v>3</v>
      </c>
    </row>
    <row r="1638" spans="1:18" x14ac:dyDescent="0.15">
      <c r="A1638" t="s">
        <v>7570</v>
      </c>
      <c r="B1638">
        <v>4866</v>
      </c>
      <c r="C1638">
        <v>4875</v>
      </c>
      <c r="D1638">
        <v>2</v>
      </c>
      <c r="E1638" t="s">
        <v>22</v>
      </c>
      <c r="F1638">
        <v>5</v>
      </c>
      <c r="G1638" t="s">
        <v>7571</v>
      </c>
      <c r="H1638" t="s">
        <v>7572</v>
      </c>
      <c r="I1638">
        <v>13858</v>
      </c>
      <c r="J1638" t="s">
        <v>4</v>
      </c>
      <c r="K1638">
        <v>560</v>
      </c>
      <c r="L1638">
        <v>3811</v>
      </c>
      <c r="M1638" t="s">
        <v>5</v>
      </c>
      <c r="N1638">
        <v>3252</v>
      </c>
      <c r="Q1638" t="s">
        <v>7573</v>
      </c>
      <c r="R1638">
        <v>3</v>
      </c>
    </row>
    <row r="1639" spans="1:18" x14ac:dyDescent="0.15">
      <c r="A1639" t="s">
        <v>7574</v>
      </c>
      <c r="B1639">
        <v>3917</v>
      </c>
      <c r="C1639">
        <v>3926</v>
      </c>
      <c r="D1639">
        <v>2</v>
      </c>
      <c r="E1639" t="s">
        <v>39</v>
      </c>
      <c r="F1639">
        <v>5</v>
      </c>
      <c r="G1639" t="s">
        <v>7575</v>
      </c>
      <c r="H1639" t="s">
        <v>7576</v>
      </c>
      <c r="I1639">
        <v>15944</v>
      </c>
      <c r="J1639" t="s">
        <v>4</v>
      </c>
      <c r="K1639">
        <v>56</v>
      </c>
      <c r="L1639">
        <v>2275</v>
      </c>
      <c r="M1639" t="s">
        <v>5</v>
      </c>
      <c r="N1639">
        <v>2220</v>
      </c>
      <c r="Q1639" t="s">
        <v>1554</v>
      </c>
      <c r="R1639">
        <v>3</v>
      </c>
    </row>
    <row r="1640" spans="1:18" x14ac:dyDescent="0.15">
      <c r="A1640" t="s">
        <v>7577</v>
      </c>
      <c r="B1640">
        <v>5014</v>
      </c>
      <c r="C1640">
        <v>5023</v>
      </c>
      <c r="D1640">
        <v>2</v>
      </c>
      <c r="E1640" t="s">
        <v>8</v>
      </c>
      <c r="F1640">
        <v>5</v>
      </c>
      <c r="G1640" t="s">
        <v>7578</v>
      </c>
      <c r="H1640" t="s">
        <v>7579</v>
      </c>
      <c r="I1640">
        <v>6679</v>
      </c>
      <c r="J1640" t="s">
        <v>1169</v>
      </c>
      <c r="K1640">
        <v>2</v>
      </c>
      <c r="L1640">
        <v>3394</v>
      </c>
      <c r="M1640" t="s">
        <v>5</v>
      </c>
      <c r="N1640">
        <v>3393</v>
      </c>
      <c r="Q1640" t="s">
        <v>7580</v>
      </c>
      <c r="R1640">
        <v>3</v>
      </c>
    </row>
    <row r="1641" spans="1:18" x14ac:dyDescent="0.15">
      <c r="A1641" t="s">
        <v>7581</v>
      </c>
      <c r="B1641">
        <v>4359</v>
      </c>
      <c r="C1641">
        <v>4368</v>
      </c>
      <c r="D1641">
        <v>2</v>
      </c>
      <c r="E1641" t="s">
        <v>41</v>
      </c>
      <c r="F1641">
        <v>5</v>
      </c>
      <c r="G1641" t="s">
        <v>7582</v>
      </c>
      <c r="H1641" t="s">
        <v>7583</v>
      </c>
      <c r="I1641">
        <v>10234</v>
      </c>
      <c r="J1641" t="s">
        <v>1169</v>
      </c>
      <c r="K1641">
        <v>2</v>
      </c>
      <c r="L1641">
        <v>1204</v>
      </c>
      <c r="M1641" t="s">
        <v>5</v>
      </c>
      <c r="N1641">
        <v>1203</v>
      </c>
      <c r="Q1641" t="s">
        <v>1554</v>
      </c>
      <c r="R1641">
        <v>3</v>
      </c>
    </row>
    <row r="1642" spans="1:18" x14ac:dyDescent="0.15">
      <c r="A1642" t="s">
        <v>7584</v>
      </c>
      <c r="B1642">
        <v>4726</v>
      </c>
      <c r="C1642">
        <v>4735</v>
      </c>
      <c r="D1642">
        <v>2</v>
      </c>
      <c r="E1642" t="s">
        <v>22</v>
      </c>
      <c r="F1642">
        <v>5</v>
      </c>
      <c r="G1642" t="s">
        <v>7585</v>
      </c>
      <c r="H1642" t="s">
        <v>7586</v>
      </c>
      <c r="I1642">
        <v>11293</v>
      </c>
      <c r="J1642" t="s">
        <v>4</v>
      </c>
      <c r="K1642">
        <v>2853</v>
      </c>
      <c r="L1642">
        <v>3911</v>
      </c>
      <c r="M1642" t="s">
        <v>5</v>
      </c>
      <c r="N1642">
        <v>1059</v>
      </c>
      <c r="Q1642" t="s">
        <v>7587</v>
      </c>
      <c r="R1642">
        <v>3</v>
      </c>
    </row>
    <row r="1643" spans="1:18" x14ac:dyDescent="0.15">
      <c r="A1643" t="s">
        <v>7584</v>
      </c>
      <c r="B1643">
        <v>4753</v>
      </c>
      <c r="C1643">
        <v>4762</v>
      </c>
      <c r="D1643">
        <v>2</v>
      </c>
      <c r="E1643" t="s">
        <v>71</v>
      </c>
      <c r="F1643">
        <v>5</v>
      </c>
      <c r="G1643" t="s">
        <v>7585</v>
      </c>
      <c r="H1643" t="s">
        <v>7586</v>
      </c>
      <c r="I1643">
        <v>11292</v>
      </c>
      <c r="J1643" t="s">
        <v>4</v>
      </c>
      <c r="K1643">
        <v>2853</v>
      </c>
      <c r="L1643">
        <v>3911</v>
      </c>
      <c r="M1643" t="s">
        <v>5</v>
      </c>
      <c r="N1643">
        <v>1059</v>
      </c>
      <c r="Q1643" t="s">
        <v>7587</v>
      </c>
      <c r="R1643">
        <v>3</v>
      </c>
    </row>
    <row r="1644" spans="1:18" x14ac:dyDescent="0.15">
      <c r="A1644" t="s">
        <v>7588</v>
      </c>
      <c r="B1644">
        <v>2059</v>
      </c>
      <c r="C1644">
        <v>2068</v>
      </c>
      <c r="D1644">
        <v>2</v>
      </c>
      <c r="E1644" t="s">
        <v>141</v>
      </c>
      <c r="F1644">
        <v>5</v>
      </c>
      <c r="G1644" t="s">
        <v>7589</v>
      </c>
      <c r="H1644" t="s">
        <v>7590</v>
      </c>
      <c r="I1644">
        <v>14655</v>
      </c>
      <c r="J1644" t="s">
        <v>11</v>
      </c>
      <c r="K1644">
        <v>263</v>
      </c>
      <c r="L1644">
        <v>1624</v>
      </c>
      <c r="M1644" t="s">
        <v>5</v>
      </c>
      <c r="N1644">
        <v>1362</v>
      </c>
      <c r="Q1644" t="s">
        <v>7591</v>
      </c>
      <c r="R1644">
        <v>3</v>
      </c>
    </row>
    <row r="1645" spans="1:18" x14ac:dyDescent="0.15">
      <c r="A1645" t="s">
        <v>7588</v>
      </c>
      <c r="B1645">
        <v>3175</v>
      </c>
      <c r="C1645">
        <v>3184</v>
      </c>
      <c r="D1645">
        <v>2</v>
      </c>
      <c r="E1645" t="s">
        <v>22</v>
      </c>
      <c r="F1645">
        <v>5</v>
      </c>
      <c r="G1645" t="s">
        <v>7589</v>
      </c>
      <c r="H1645" t="s">
        <v>7590</v>
      </c>
      <c r="I1645">
        <v>14651</v>
      </c>
      <c r="J1645" t="s">
        <v>11</v>
      </c>
      <c r="K1645">
        <v>263</v>
      </c>
      <c r="L1645">
        <v>1624</v>
      </c>
      <c r="M1645" t="s">
        <v>5</v>
      </c>
      <c r="N1645">
        <v>1362</v>
      </c>
      <c r="Q1645" t="s">
        <v>7591</v>
      </c>
      <c r="R1645">
        <v>3</v>
      </c>
    </row>
    <row r="1646" spans="1:18" x14ac:dyDescent="0.15">
      <c r="A1646" t="s">
        <v>7592</v>
      </c>
      <c r="B1646">
        <v>2610</v>
      </c>
      <c r="C1646">
        <v>2619</v>
      </c>
      <c r="D1646">
        <v>2</v>
      </c>
      <c r="E1646" t="s">
        <v>41</v>
      </c>
      <c r="F1646">
        <v>5</v>
      </c>
      <c r="G1646" t="s">
        <v>7593</v>
      </c>
      <c r="H1646" t="s">
        <v>7594</v>
      </c>
      <c r="I1646">
        <v>1020</v>
      </c>
      <c r="J1646" t="s">
        <v>4</v>
      </c>
      <c r="K1646">
        <v>6</v>
      </c>
      <c r="L1646">
        <v>2468</v>
      </c>
      <c r="M1646" t="s">
        <v>5</v>
      </c>
      <c r="N1646">
        <v>2463</v>
      </c>
      <c r="Q1646" t="s">
        <v>1554</v>
      </c>
      <c r="R1646">
        <v>3</v>
      </c>
    </row>
    <row r="1647" spans="1:18" x14ac:dyDescent="0.15">
      <c r="A1647" t="s">
        <v>7595</v>
      </c>
      <c r="B1647">
        <v>3762</v>
      </c>
      <c r="C1647">
        <v>3771</v>
      </c>
      <c r="D1647">
        <v>2</v>
      </c>
      <c r="E1647" t="s">
        <v>214</v>
      </c>
      <c r="F1647">
        <v>5</v>
      </c>
      <c r="G1647" t="s">
        <v>7596</v>
      </c>
      <c r="H1647" t="s">
        <v>7597</v>
      </c>
      <c r="I1647">
        <v>17795</v>
      </c>
      <c r="J1647" t="s">
        <v>4</v>
      </c>
      <c r="K1647">
        <v>157</v>
      </c>
      <c r="L1647">
        <v>2169</v>
      </c>
      <c r="M1647" t="s">
        <v>5</v>
      </c>
      <c r="N1647">
        <v>2013</v>
      </c>
      <c r="Q1647" t="s">
        <v>1554</v>
      </c>
      <c r="R1647">
        <v>3</v>
      </c>
    </row>
    <row r="1648" spans="1:18" x14ac:dyDescent="0.15">
      <c r="A1648" t="s">
        <v>1684</v>
      </c>
      <c r="B1648">
        <v>4028</v>
      </c>
      <c r="C1648">
        <v>4037</v>
      </c>
      <c r="D1648">
        <v>2</v>
      </c>
      <c r="E1648" t="s">
        <v>1</v>
      </c>
      <c r="F1648">
        <v>5</v>
      </c>
      <c r="G1648" t="s">
        <v>1685</v>
      </c>
      <c r="H1648" t="s">
        <v>1686</v>
      </c>
      <c r="I1648">
        <v>9005</v>
      </c>
      <c r="J1648" t="s">
        <v>1169</v>
      </c>
      <c r="K1648">
        <v>2</v>
      </c>
      <c r="L1648">
        <v>2140</v>
      </c>
      <c r="M1648" t="s">
        <v>5</v>
      </c>
      <c r="N1648">
        <v>2139</v>
      </c>
      <c r="Q1648" t="s">
        <v>1577</v>
      </c>
      <c r="R1648">
        <v>3</v>
      </c>
    </row>
    <row r="1649" spans="1:18" x14ac:dyDescent="0.15">
      <c r="A1649" t="s">
        <v>2186</v>
      </c>
      <c r="B1649">
        <v>2076</v>
      </c>
      <c r="C1649">
        <v>2085</v>
      </c>
      <c r="D1649">
        <v>2</v>
      </c>
      <c r="E1649" t="s">
        <v>22</v>
      </c>
      <c r="F1649">
        <v>5</v>
      </c>
      <c r="G1649" t="s">
        <v>2187</v>
      </c>
      <c r="H1649" t="s">
        <v>2188</v>
      </c>
      <c r="I1649">
        <v>15134</v>
      </c>
      <c r="J1649" t="s">
        <v>11</v>
      </c>
      <c r="K1649">
        <v>86</v>
      </c>
      <c r="L1649">
        <v>1600</v>
      </c>
      <c r="M1649" t="s">
        <v>5</v>
      </c>
      <c r="N1649">
        <v>1515</v>
      </c>
      <c r="Q1649" t="s">
        <v>1669</v>
      </c>
      <c r="R1649">
        <v>3</v>
      </c>
    </row>
    <row r="1650" spans="1:18" x14ac:dyDescent="0.15">
      <c r="A1650" t="s">
        <v>1746</v>
      </c>
      <c r="B1650">
        <v>6015</v>
      </c>
      <c r="C1650">
        <v>6024</v>
      </c>
      <c r="D1650">
        <v>2</v>
      </c>
      <c r="E1650" t="s">
        <v>8</v>
      </c>
      <c r="F1650">
        <v>5</v>
      </c>
      <c r="G1650" t="s">
        <v>1747</v>
      </c>
      <c r="H1650" t="s">
        <v>1748</v>
      </c>
      <c r="I1650">
        <v>11749</v>
      </c>
      <c r="J1650" t="s">
        <v>4</v>
      </c>
      <c r="K1650">
        <v>1206</v>
      </c>
      <c r="L1650">
        <v>5960</v>
      </c>
      <c r="M1650" t="s">
        <v>5</v>
      </c>
      <c r="N1650">
        <v>4755</v>
      </c>
      <c r="Q1650" t="s">
        <v>1554</v>
      </c>
      <c r="R1650">
        <v>3</v>
      </c>
    </row>
    <row r="1651" spans="1:18" x14ac:dyDescent="0.15">
      <c r="A1651" t="s">
        <v>7598</v>
      </c>
      <c r="B1651">
        <v>1995</v>
      </c>
      <c r="C1651">
        <v>2004</v>
      </c>
      <c r="D1651">
        <v>2</v>
      </c>
      <c r="E1651" t="s">
        <v>71</v>
      </c>
      <c r="F1651">
        <v>5</v>
      </c>
      <c r="G1651" t="s">
        <v>7599</v>
      </c>
      <c r="H1651" t="s">
        <v>7600</v>
      </c>
      <c r="I1651">
        <v>9522</v>
      </c>
      <c r="J1651" t="s">
        <v>4</v>
      </c>
      <c r="K1651">
        <v>930</v>
      </c>
      <c r="L1651">
        <v>1688</v>
      </c>
      <c r="M1651" t="s">
        <v>5</v>
      </c>
      <c r="N1651">
        <v>759</v>
      </c>
      <c r="Q1651" t="s">
        <v>7601</v>
      </c>
      <c r="R1651">
        <v>3</v>
      </c>
    </row>
    <row r="1652" spans="1:18" x14ac:dyDescent="0.15">
      <c r="A1652" t="s">
        <v>7602</v>
      </c>
      <c r="B1652">
        <v>746</v>
      </c>
      <c r="C1652">
        <v>755</v>
      </c>
      <c r="D1652">
        <v>2</v>
      </c>
      <c r="E1652" t="s">
        <v>1</v>
      </c>
      <c r="F1652">
        <v>5</v>
      </c>
      <c r="G1652" t="s">
        <v>7603</v>
      </c>
      <c r="H1652" t="s">
        <v>7604</v>
      </c>
      <c r="I1652">
        <v>17830</v>
      </c>
      <c r="J1652" t="s">
        <v>4</v>
      </c>
      <c r="K1652">
        <v>2</v>
      </c>
      <c r="L1652">
        <v>499</v>
      </c>
      <c r="M1652" t="s">
        <v>5</v>
      </c>
      <c r="N1652">
        <v>498</v>
      </c>
      <c r="Q1652" t="s">
        <v>7605</v>
      </c>
      <c r="R1652">
        <v>3</v>
      </c>
    </row>
    <row r="1653" spans="1:18" x14ac:dyDescent="0.15">
      <c r="A1653" t="s">
        <v>7606</v>
      </c>
      <c r="B1653">
        <v>2844</v>
      </c>
      <c r="C1653">
        <v>2853</v>
      </c>
      <c r="D1653">
        <v>2</v>
      </c>
      <c r="E1653" t="s">
        <v>71</v>
      </c>
      <c r="F1653">
        <v>5</v>
      </c>
      <c r="G1653" t="s">
        <v>7607</v>
      </c>
      <c r="H1653" t="s">
        <v>7608</v>
      </c>
      <c r="I1653">
        <v>17013</v>
      </c>
      <c r="J1653" t="s">
        <v>11</v>
      </c>
      <c r="K1653">
        <v>129</v>
      </c>
      <c r="L1653">
        <v>716</v>
      </c>
      <c r="M1653" t="s">
        <v>5</v>
      </c>
      <c r="N1653">
        <v>588</v>
      </c>
      <c r="Q1653" t="s">
        <v>7609</v>
      </c>
      <c r="R1653">
        <v>3</v>
      </c>
    </row>
    <row r="1654" spans="1:18" x14ac:dyDescent="0.15">
      <c r="A1654" t="s">
        <v>7610</v>
      </c>
      <c r="B1654">
        <v>3458</v>
      </c>
      <c r="C1654">
        <v>3467</v>
      </c>
      <c r="D1654">
        <v>2</v>
      </c>
      <c r="E1654" t="s">
        <v>1</v>
      </c>
      <c r="F1654">
        <v>5</v>
      </c>
      <c r="G1654" t="s">
        <v>7611</v>
      </c>
      <c r="H1654" t="s">
        <v>7612</v>
      </c>
      <c r="I1654">
        <v>17818</v>
      </c>
      <c r="J1654" t="s">
        <v>4</v>
      </c>
      <c r="K1654">
        <v>57</v>
      </c>
      <c r="L1654">
        <v>2798</v>
      </c>
      <c r="M1654" t="s">
        <v>5</v>
      </c>
      <c r="N1654">
        <v>2742</v>
      </c>
      <c r="Q1654" t="s">
        <v>1546</v>
      </c>
      <c r="R1654">
        <v>3</v>
      </c>
    </row>
    <row r="1655" spans="1:18" x14ac:dyDescent="0.15">
      <c r="A1655" t="s">
        <v>7613</v>
      </c>
      <c r="B1655">
        <v>8751</v>
      </c>
      <c r="C1655">
        <v>8760</v>
      </c>
      <c r="D1655">
        <v>2</v>
      </c>
      <c r="E1655" t="s">
        <v>1</v>
      </c>
      <c r="F1655">
        <v>5</v>
      </c>
      <c r="G1655" t="s">
        <v>7614</v>
      </c>
      <c r="H1655" t="s">
        <v>7615</v>
      </c>
      <c r="I1655">
        <v>14029</v>
      </c>
      <c r="J1655" t="s">
        <v>1169</v>
      </c>
      <c r="K1655">
        <v>336</v>
      </c>
      <c r="L1655">
        <v>5987</v>
      </c>
      <c r="M1655" t="s">
        <v>5</v>
      </c>
      <c r="N1655">
        <v>5652</v>
      </c>
      <c r="Q1655" t="s">
        <v>7591</v>
      </c>
      <c r="R1655">
        <v>3</v>
      </c>
    </row>
    <row r="1656" spans="1:18" x14ac:dyDescent="0.15">
      <c r="A1656" t="s">
        <v>7616</v>
      </c>
      <c r="B1656">
        <v>1231</v>
      </c>
      <c r="C1656">
        <v>1240</v>
      </c>
      <c r="D1656">
        <v>2</v>
      </c>
      <c r="E1656" t="s">
        <v>41</v>
      </c>
      <c r="F1656">
        <v>5</v>
      </c>
      <c r="G1656" t="s">
        <v>7617</v>
      </c>
      <c r="H1656" t="s">
        <v>7618</v>
      </c>
      <c r="I1656">
        <v>8826</v>
      </c>
      <c r="J1656" t="s">
        <v>11</v>
      </c>
      <c r="K1656">
        <v>204</v>
      </c>
      <c r="L1656">
        <v>956</v>
      </c>
      <c r="M1656" t="s">
        <v>5</v>
      </c>
      <c r="N1656">
        <v>753</v>
      </c>
      <c r="Q1656" t="s">
        <v>7619</v>
      </c>
      <c r="R1656">
        <v>3</v>
      </c>
    </row>
    <row r="1657" spans="1:18" x14ac:dyDescent="0.15">
      <c r="A1657" t="s">
        <v>1699</v>
      </c>
      <c r="B1657">
        <v>6168</v>
      </c>
      <c r="C1657">
        <v>6177</v>
      </c>
      <c r="D1657">
        <v>2</v>
      </c>
      <c r="E1657" t="s">
        <v>22</v>
      </c>
      <c r="F1657">
        <v>5</v>
      </c>
      <c r="G1657" t="s">
        <v>1700</v>
      </c>
      <c r="H1657" t="s">
        <v>1701</v>
      </c>
      <c r="I1657">
        <v>7217</v>
      </c>
      <c r="J1657" t="s">
        <v>1169</v>
      </c>
      <c r="K1657">
        <v>59</v>
      </c>
      <c r="L1657">
        <v>2254</v>
      </c>
      <c r="M1657" t="s">
        <v>5</v>
      </c>
      <c r="N1657">
        <v>2196</v>
      </c>
      <c r="Q1657" t="s">
        <v>1554</v>
      </c>
      <c r="R1657">
        <v>3</v>
      </c>
    </row>
    <row r="1658" spans="1:18" x14ac:dyDescent="0.15">
      <c r="A1658" t="s">
        <v>1749</v>
      </c>
      <c r="B1658">
        <v>9117</v>
      </c>
      <c r="C1658">
        <v>9126</v>
      </c>
      <c r="D1658">
        <v>2</v>
      </c>
      <c r="E1658" t="s">
        <v>22</v>
      </c>
      <c r="F1658">
        <v>5</v>
      </c>
      <c r="G1658" t="s">
        <v>1750</v>
      </c>
      <c r="H1658" t="s">
        <v>1751</v>
      </c>
      <c r="I1658">
        <v>1197</v>
      </c>
      <c r="J1658" t="s">
        <v>4</v>
      </c>
      <c r="K1658">
        <v>1</v>
      </c>
      <c r="L1658">
        <v>8487</v>
      </c>
      <c r="M1658" t="s">
        <v>5</v>
      </c>
      <c r="N1658">
        <v>8487</v>
      </c>
      <c r="Q1658" t="s">
        <v>1752</v>
      </c>
      <c r="R1658">
        <v>3</v>
      </c>
    </row>
    <row r="1659" spans="1:18" x14ac:dyDescent="0.15">
      <c r="A1659" t="s">
        <v>1578</v>
      </c>
      <c r="B1659">
        <v>1850</v>
      </c>
      <c r="C1659">
        <v>1859</v>
      </c>
      <c r="D1659">
        <v>2</v>
      </c>
      <c r="E1659" t="s">
        <v>58</v>
      </c>
      <c r="F1659">
        <v>5</v>
      </c>
      <c r="G1659" t="s">
        <v>1579</v>
      </c>
      <c r="H1659" t="s">
        <v>1580</v>
      </c>
      <c r="I1659">
        <v>16677</v>
      </c>
      <c r="J1659" t="s">
        <v>11</v>
      </c>
      <c r="K1659">
        <v>669</v>
      </c>
      <c r="L1659">
        <v>1655</v>
      </c>
      <c r="M1659" t="s">
        <v>5</v>
      </c>
      <c r="N1659">
        <v>987</v>
      </c>
      <c r="Q1659" t="s">
        <v>1581</v>
      </c>
      <c r="R1659">
        <v>3</v>
      </c>
    </row>
    <row r="1660" spans="1:18" x14ac:dyDescent="0.15">
      <c r="A1660" t="s">
        <v>7620</v>
      </c>
      <c r="B1660">
        <v>2717</v>
      </c>
      <c r="C1660">
        <v>2726</v>
      </c>
      <c r="D1660">
        <v>2</v>
      </c>
      <c r="E1660" t="s">
        <v>71</v>
      </c>
      <c r="F1660">
        <v>5</v>
      </c>
      <c r="G1660" t="s">
        <v>7621</v>
      </c>
      <c r="H1660" t="s">
        <v>7622</v>
      </c>
      <c r="I1660">
        <v>5847</v>
      </c>
      <c r="J1660" t="s">
        <v>4</v>
      </c>
      <c r="K1660">
        <v>30</v>
      </c>
      <c r="L1660">
        <v>809</v>
      </c>
      <c r="M1660" t="s">
        <v>5</v>
      </c>
      <c r="N1660">
        <v>780</v>
      </c>
      <c r="Q1660" t="s">
        <v>7623</v>
      </c>
      <c r="R1660">
        <v>3</v>
      </c>
    </row>
    <row r="1661" spans="1:18" x14ac:dyDescent="0.15">
      <c r="A1661" t="s">
        <v>7620</v>
      </c>
      <c r="B1661">
        <v>3230</v>
      </c>
      <c r="C1661">
        <v>3239</v>
      </c>
      <c r="D1661">
        <v>2</v>
      </c>
      <c r="E1661" t="s">
        <v>58</v>
      </c>
      <c r="F1661">
        <v>5</v>
      </c>
      <c r="G1661" t="s">
        <v>7621</v>
      </c>
      <c r="H1661" t="s">
        <v>7622</v>
      </c>
      <c r="I1661">
        <v>5846</v>
      </c>
      <c r="J1661" t="s">
        <v>4</v>
      </c>
      <c r="K1661">
        <v>30</v>
      </c>
      <c r="L1661">
        <v>809</v>
      </c>
      <c r="M1661" t="s">
        <v>5</v>
      </c>
      <c r="N1661">
        <v>780</v>
      </c>
      <c r="Q1661" t="s">
        <v>7623</v>
      </c>
      <c r="R1661">
        <v>3</v>
      </c>
    </row>
    <row r="1662" spans="1:18" x14ac:dyDescent="0.15">
      <c r="A1662" t="s">
        <v>7624</v>
      </c>
      <c r="B1662">
        <v>2091</v>
      </c>
      <c r="C1662">
        <v>2100</v>
      </c>
      <c r="D1662">
        <v>2</v>
      </c>
      <c r="E1662" t="s">
        <v>41</v>
      </c>
      <c r="F1662">
        <v>5</v>
      </c>
      <c r="G1662" t="s">
        <v>7625</v>
      </c>
      <c r="H1662" t="s">
        <v>7626</v>
      </c>
      <c r="I1662">
        <v>17810</v>
      </c>
      <c r="J1662" t="s">
        <v>4</v>
      </c>
      <c r="K1662">
        <v>50</v>
      </c>
      <c r="L1662">
        <v>1216</v>
      </c>
      <c r="M1662" t="s">
        <v>5</v>
      </c>
      <c r="N1662">
        <v>1167</v>
      </c>
      <c r="Q1662" t="s">
        <v>1512</v>
      </c>
      <c r="R1662">
        <v>3</v>
      </c>
    </row>
    <row r="1663" spans="1:18" x14ac:dyDescent="0.15">
      <c r="A1663" t="s">
        <v>7627</v>
      </c>
      <c r="B1663">
        <v>3656</v>
      </c>
      <c r="C1663">
        <v>3665</v>
      </c>
      <c r="D1663">
        <v>2</v>
      </c>
      <c r="E1663" t="s">
        <v>8</v>
      </c>
      <c r="F1663">
        <v>5</v>
      </c>
      <c r="G1663" t="s">
        <v>7628</v>
      </c>
      <c r="H1663" t="s">
        <v>7629</v>
      </c>
      <c r="I1663">
        <v>14488</v>
      </c>
      <c r="J1663" t="s">
        <v>4</v>
      </c>
      <c r="K1663">
        <v>851</v>
      </c>
      <c r="L1663">
        <v>2194</v>
      </c>
      <c r="M1663" t="s">
        <v>5</v>
      </c>
      <c r="N1663">
        <v>1344</v>
      </c>
      <c r="Q1663" t="s">
        <v>7630</v>
      </c>
      <c r="R1663">
        <v>3</v>
      </c>
    </row>
    <row r="1664" spans="1:18" x14ac:dyDescent="0.15">
      <c r="A1664" t="s">
        <v>7631</v>
      </c>
      <c r="B1664">
        <v>1634</v>
      </c>
      <c r="C1664">
        <v>1643</v>
      </c>
      <c r="D1664">
        <v>2</v>
      </c>
      <c r="E1664" t="s">
        <v>92</v>
      </c>
      <c r="F1664">
        <v>5</v>
      </c>
      <c r="G1664" t="s">
        <v>7632</v>
      </c>
      <c r="H1664" t="s">
        <v>7633</v>
      </c>
      <c r="I1664">
        <v>15481</v>
      </c>
      <c r="J1664" t="s">
        <v>1169</v>
      </c>
      <c r="K1664">
        <v>700</v>
      </c>
      <c r="L1664">
        <v>1563</v>
      </c>
      <c r="M1664" t="s">
        <v>5</v>
      </c>
      <c r="N1664">
        <v>864</v>
      </c>
      <c r="Q1664" t="s">
        <v>1500</v>
      </c>
      <c r="R1664">
        <v>3</v>
      </c>
    </row>
    <row r="1665" spans="1:18" x14ac:dyDescent="0.15">
      <c r="A1665" t="s">
        <v>7634</v>
      </c>
      <c r="B1665">
        <v>3676</v>
      </c>
      <c r="C1665">
        <v>3685</v>
      </c>
      <c r="D1665">
        <v>2</v>
      </c>
      <c r="E1665" t="s">
        <v>58</v>
      </c>
      <c r="F1665">
        <v>5</v>
      </c>
      <c r="G1665" t="s">
        <v>7635</v>
      </c>
      <c r="H1665" t="s">
        <v>7636</v>
      </c>
      <c r="I1665">
        <v>8105</v>
      </c>
      <c r="J1665" t="s">
        <v>11</v>
      </c>
      <c r="K1665">
        <v>1</v>
      </c>
      <c r="L1665">
        <v>3624</v>
      </c>
      <c r="M1665" t="s">
        <v>5</v>
      </c>
      <c r="N1665">
        <v>3624</v>
      </c>
      <c r="Q1665" t="s">
        <v>7637</v>
      </c>
      <c r="R1665">
        <v>3</v>
      </c>
    </row>
    <row r="1666" spans="1:18" x14ac:dyDescent="0.15">
      <c r="A1666" t="s">
        <v>7638</v>
      </c>
      <c r="B1666">
        <v>3219</v>
      </c>
      <c r="C1666">
        <v>3228</v>
      </c>
      <c r="D1666">
        <v>2</v>
      </c>
      <c r="E1666" t="s">
        <v>39</v>
      </c>
      <c r="F1666">
        <v>5</v>
      </c>
      <c r="G1666" t="s">
        <v>7639</v>
      </c>
      <c r="H1666" t="s">
        <v>7640</v>
      </c>
      <c r="I1666">
        <v>7108</v>
      </c>
      <c r="J1666" t="s">
        <v>4</v>
      </c>
      <c r="K1666">
        <v>278</v>
      </c>
      <c r="L1666">
        <v>1666</v>
      </c>
      <c r="M1666" t="s">
        <v>5</v>
      </c>
      <c r="N1666">
        <v>1389</v>
      </c>
      <c r="Q1666" t="s">
        <v>1554</v>
      </c>
      <c r="R1666">
        <v>3</v>
      </c>
    </row>
    <row r="1667" spans="1:18" x14ac:dyDescent="0.15">
      <c r="A1667" t="s">
        <v>7641</v>
      </c>
      <c r="B1667">
        <v>1956</v>
      </c>
      <c r="C1667">
        <v>1965</v>
      </c>
      <c r="D1667">
        <v>2</v>
      </c>
      <c r="E1667" t="s">
        <v>58</v>
      </c>
      <c r="F1667">
        <v>5</v>
      </c>
      <c r="G1667" t="s">
        <v>7642</v>
      </c>
      <c r="H1667" t="s">
        <v>7643</v>
      </c>
      <c r="I1667">
        <v>7250</v>
      </c>
      <c r="J1667" t="s">
        <v>1169</v>
      </c>
      <c r="K1667">
        <v>63</v>
      </c>
      <c r="L1667">
        <v>1010</v>
      </c>
      <c r="M1667" t="s">
        <v>5</v>
      </c>
      <c r="N1667">
        <v>948</v>
      </c>
      <c r="Q1667" t="s">
        <v>7644</v>
      </c>
      <c r="R1667">
        <v>3</v>
      </c>
    </row>
    <row r="1668" spans="1:18" x14ac:dyDescent="0.15">
      <c r="A1668" t="s">
        <v>7645</v>
      </c>
      <c r="B1668">
        <v>2381</v>
      </c>
      <c r="C1668">
        <v>2390</v>
      </c>
      <c r="D1668">
        <v>2</v>
      </c>
      <c r="E1668" t="s">
        <v>22</v>
      </c>
      <c r="F1668">
        <v>5</v>
      </c>
      <c r="G1668" t="s">
        <v>7646</v>
      </c>
      <c r="H1668" t="s">
        <v>7647</v>
      </c>
      <c r="I1668">
        <v>4424</v>
      </c>
      <c r="J1668" t="s">
        <v>4</v>
      </c>
      <c r="K1668">
        <v>123</v>
      </c>
      <c r="L1668">
        <v>2237</v>
      </c>
      <c r="M1668" t="s">
        <v>5</v>
      </c>
      <c r="N1668">
        <v>2115</v>
      </c>
      <c r="Q1668" t="s">
        <v>1516</v>
      </c>
      <c r="R1668">
        <v>3</v>
      </c>
    </row>
    <row r="1669" spans="1:18" x14ac:dyDescent="0.15">
      <c r="A1669" t="s">
        <v>7648</v>
      </c>
      <c r="B1669">
        <v>4603</v>
      </c>
      <c r="C1669">
        <v>4612</v>
      </c>
      <c r="D1669">
        <v>2</v>
      </c>
      <c r="E1669" t="s">
        <v>22</v>
      </c>
      <c r="F1669">
        <v>5</v>
      </c>
      <c r="G1669" t="s">
        <v>7649</v>
      </c>
      <c r="H1669" t="s">
        <v>7650</v>
      </c>
      <c r="I1669">
        <v>17052</v>
      </c>
      <c r="J1669" t="s">
        <v>4</v>
      </c>
      <c r="K1669">
        <v>150</v>
      </c>
      <c r="L1669">
        <v>4085</v>
      </c>
      <c r="M1669" t="s">
        <v>5</v>
      </c>
      <c r="N1669">
        <v>3936</v>
      </c>
      <c r="Q1669" t="s">
        <v>1607</v>
      </c>
      <c r="R1669">
        <v>3</v>
      </c>
    </row>
    <row r="1670" spans="1:18" x14ac:dyDescent="0.15">
      <c r="A1670" t="s">
        <v>7651</v>
      </c>
      <c r="B1670">
        <v>1201</v>
      </c>
      <c r="C1670">
        <v>1210</v>
      </c>
      <c r="D1670">
        <v>2</v>
      </c>
      <c r="E1670" t="s">
        <v>1</v>
      </c>
      <c r="F1670">
        <v>5</v>
      </c>
      <c r="G1670" t="s">
        <v>7652</v>
      </c>
      <c r="H1670" t="s">
        <v>7653</v>
      </c>
      <c r="I1670">
        <v>10159</v>
      </c>
      <c r="J1670" t="s">
        <v>4</v>
      </c>
      <c r="K1670">
        <v>127</v>
      </c>
      <c r="L1670">
        <v>843</v>
      </c>
      <c r="M1670" t="s">
        <v>5</v>
      </c>
      <c r="N1670">
        <v>717</v>
      </c>
      <c r="Q1670" t="s">
        <v>7654</v>
      </c>
      <c r="R1670">
        <v>3</v>
      </c>
    </row>
    <row r="1671" spans="1:18" x14ac:dyDescent="0.15">
      <c r="A1671" t="s">
        <v>7655</v>
      </c>
      <c r="B1671">
        <v>2189</v>
      </c>
      <c r="C1671">
        <v>2198</v>
      </c>
      <c r="D1671">
        <v>2</v>
      </c>
      <c r="E1671" t="s">
        <v>41</v>
      </c>
      <c r="F1671">
        <v>5</v>
      </c>
      <c r="G1671" t="s">
        <v>7656</v>
      </c>
      <c r="H1671" t="s">
        <v>7657</v>
      </c>
      <c r="I1671">
        <v>9763</v>
      </c>
      <c r="J1671" t="s">
        <v>4</v>
      </c>
      <c r="K1671">
        <v>79</v>
      </c>
      <c r="L1671">
        <v>2151</v>
      </c>
      <c r="M1671" t="s">
        <v>5</v>
      </c>
      <c r="N1671">
        <v>2073</v>
      </c>
      <c r="Q1671" t="s">
        <v>1554</v>
      </c>
      <c r="R1671">
        <v>3</v>
      </c>
    </row>
    <row r="1672" spans="1:18" x14ac:dyDescent="0.15">
      <c r="A1672" t="s">
        <v>7655</v>
      </c>
      <c r="B1672">
        <v>2489</v>
      </c>
      <c r="C1672">
        <v>2498</v>
      </c>
      <c r="D1672">
        <v>2</v>
      </c>
      <c r="E1672" t="s">
        <v>41</v>
      </c>
      <c r="F1672">
        <v>5</v>
      </c>
      <c r="G1672" t="s">
        <v>7656</v>
      </c>
      <c r="H1672" t="s">
        <v>7657</v>
      </c>
      <c r="I1672">
        <v>9761</v>
      </c>
      <c r="J1672" t="s">
        <v>4</v>
      </c>
      <c r="K1672">
        <v>79</v>
      </c>
      <c r="L1672">
        <v>2151</v>
      </c>
      <c r="M1672" t="s">
        <v>5</v>
      </c>
      <c r="N1672">
        <v>2073</v>
      </c>
      <c r="Q1672" t="s">
        <v>1554</v>
      </c>
      <c r="R1672">
        <v>3</v>
      </c>
    </row>
    <row r="1673" spans="1:18" x14ac:dyDescent="0.15">
      <c r="A1673" t="s">
        <v>1623</v>
      </c>
      <c r="B1673">
        <v>2346</v>
      </c>
      <c r="C1673">
        <v>2355</v>
      </c>
      <c r="D1673">
        <v>2</v>
      </c>
      <c r="E1673" t="s">
        <v>58</v>
      </c>
      <c r="F1673">
        <v>5</v>
      </c>
      <c r="G1673" t="s">
        <v>1624</v>
      </c>
      <c r="H1673" t="s">
        <v>1625</v>
      </c>
      <c r="I1673">
        <v>4600</v>
      </c>
      <c r="J1673" t="s">
        <v>1169</v>
      </c>
      <c r="K1673">
        <v>403</v>
      </c>
      <c r="L1673">
        <v>1908</v>
      </c>
      <c r="M1673" t="s">
        <v>5</v>
      </c>
      <c r="N1673">
        <v>1506</v>
      </c>
      <c r="Q1673" t="s">
        <v>1554</v>
      </c>
      <c r="R1673">
        <v>3</v>
      </c>
    </row>
    <row r="1674" spans="1:18" x14ac:dyDescent="0.15">
      <c r="A1674" t="s">
        <v>7658</v>
      </c>
      <c r="B1674">
        <v>1869</v>
      </c>
      <c r="C1674">
        <v>1878</v>
      </c>
      <c r="D1674">
        <v>2</v>
      </c>
      <c r="E1674" t="s">
        <v>71</v>
      </c>
      <c r="F1674">
        <v>5</v>
      </c>
      <c r="G1674" t="s">
        <v>7659</v>
      </c>
      <c r="H1674" t="s">
        <v>7660</v>
      </c>
      <c r="I1674">
        <v>17031</v>
      </c>
      <c r="J1674" t="s">
        <v>1169</v>
      </c>
      <c r="K1674">
        <v>389</v>
      </c>
      <c r="L1674">
        <v>1207</v>
      </c>
      <c r="M1674" t="s">
        <v>5</v>
      </c>
      <c r="N1674">
        <v>819</v>
      </c>
      <c r="Q1674" t="s">
        <v>7661</v>
      </c>
      <c r="R1674">
        <v>3</v>
      </c>
    </row>
    <row r="1675" spans="1:18" x14ac:dyDescent="0.15">
      <c r="A1675" t="s">
        <v>7662</v>
      </c>
      <c r="B1675">
        <v>1200</v>
      </c>
      <c r="C1675">
        <v>1209</v>
      </c>
      <c r="D1675">
        <v>2</v>
      </c>
      <c r="E1675" t="s">
        <v>58</v>
      </c>
      <c r="F1675">
        <v>5</v>
      </c>
      <c r="G1675" t="s">
        <v>7663</v>
      </c>
      <c r="H1675" t="s">
        <v>7664</v>
      </c>
      <c r="I1675">
        <v>16526</v>
      </c>
      <c r="J1675" t="s">
        <v>4</v>
      </c>
      <c r="K1675">
        <v>238</v>
      </c>
      <c r="L1675">
        <v>1026</v>
      </c>
      <c r="M1675" t="s">
        <v>5</v>
      </c>
      <c r="N1675">
        <v>789</v>
      </c>
      <c r="Q1675" t="s">
        <v>7665</v>
      </c>
      <c r="R1675">
        <v>3</v>
      </c>
    </row>
    <row r="1676" spans="1:18" x14ac:dyDescent="0.15">
      <c r="A1676" t="s">
        <v>7666</v>
      </c>
      <c r="B1676">
        <v>2571</v>
      </c>
      <c r="C1676">
        <v>2580</v>
      </c>
      <c r="D1676">
        <v>2</v>
      </c>
      <c r="E1676" t="s">
        <v>39</v>
      </c>
      <c r="F1676">
        <v>5</v>
      </c>
      <c r="G1676" t="s">
        <v>7667</v>
      </c>
      <c r="H1676" t="s">
        <v>7668</v>
      </c>
      <c r="I1676">
        <v>12580</v>
      </c>
      <c r="J1676" t="s">
        <v>4</v>
      </c>
      <c r="K1676">
        <v>260</v>
      </c>
      <c r="L1676">
        <v>2542</v>
      </c>
      <c r="M1676" t="s">
        <v>5</v>
      </c>
      <c r="N1676">
        <v>2283</v>
      </c>
      <c r="Q1676" t="s">
        <v>7669</v>
      </c>
      <c r="R1676">
        <v>3</v>
      </c>
    </row>
    <row r="1677" spans="1:18" x14ac:dyDescent="0.15">
      <c r="A1677" t="s">
        <v>2439</v>
      </c>
      <c r="B1677">
        <v>2639</v>
      </c>
      <c r="C1677">
        <v>2648</v>
      </c>
      <c r="D1677">
        <v>2</v>
      </c>
      <c r="E1677" t="s">
        <v>92</v>
      </c>
      <c r="F1677">
        <v>5</v>
      </c>
      <c r="G1677" t="s">
        <v>2441</v>
      </c>
      <c r="H1677" t="s">
        <v>2442</v>
      </c>
      <c r="I1677">
        <v>2443</v>
      </c>
      <c r="J1677" t="s">
        <v>4</v>
      </c>
      <c r="K1677">
        <v>396</v>
      </c>
      <c r="L1677">
        <v>2096</v>
      </c>
      <c r="M1677" t="s">
        <v>5</v>
      </c>
      <c r="N1677">
        <v>1701</v>
      </c>
      <c r="Q1677" t="s">
        <v>1554</v>
      </c>
      <c r="R1677">
        <v>3</v>
      </c>
    </row>
    <row r="1678" spans="1:18" x14ac:dyDescent="0.15">
      <c r="A1678" t="s">
        <v>7670</v>
      </c>
      <c r="B1678">
        <v>3317</v>
      </c>
      <c r="C1678">
        <v>3326</v>
      </c>
      <c r="D1678">
        <v>2</v>
      </c>
      <c r="E1678" t="s">
        <v>141</v>
      </c>
      <c r="F1678">
        <v>5</v>
      </c>
      <c r="G1678" t="s">
        <v>7671</v>
      </c>
      <c r="H1678" t="s">
        <v>7672</v>
      </c>
      <c r="I1678">
        <v>13741</v>
      </c>
      <c r="J1678" t="s">
        <v>1169</v>
      </c>
      <c r="K1678">
        <v>92</v>
      </c>
      <c r="L1678">
        <v>3292</v>
      </c>
      <c r="M1678" t="s">
        <v>5</v>
      </c>
      <c r="N1678">
        <v>3201</v>
      </c>
      <c r="Q1678" t="s">
        <v>1535</v>
      </c>
      <c r="R1678">
        <v>3</v>
      </c>
    </row>
    <row r="1679" spans="1:18" x14ac:dyDescent="0.15">
      <c r="A1679" t="s">
        <v>1524</v>
      </c>
      <c r="B1679">
        <v>970</v>
      </c>
      <c r="C1679">
        <v>979</v>
      </c>
      <c r="D1679">
        <v>2</v>
      </c>
      <c r="E1679" t="s">
        <v>41</v>
      </c>
      <c r="F1679">
        <v>5</v>
      </c>
      <c r="G1679" t="s">
        <v>1525</v>
      </c>
      <c r="H1679" t="s">
        <v>1526</v>
      </c>
      <c r="I1679">
        <v>9558</v>
      </c>
      <c r="J1679" t="s">
        <v>1169</v>
      </c>
      <c r="K1679">
        <v>42</v>
      </c>
      <c r="L1679">
        <v>863</v>
      </c>
      <c r="M1679" t="s">
        <v>5</v>
      </c>
      <c r="N1679">
        <v>822</v>
      </c>
      <c r="Q1679" t="s">
        <v>1527</v>
      </c>
      <c r="R1679">
        <v>3</v>
      </c>
    </row>
    <row r="1680" spans="1:18" x14ac:dyDescent="0.15">
      <c r="A1680" t="s">
        <v>1524</v>
      </c>
      <c r="B1680">
        <v>1008</v>
      </c>
      <c r="C1680">
        <v>1017</v>
      </c>
      <c r="D1680">
        <v>2</v>
      </c>
      <c r="E1680" t="s">
        <v>41</v>
      </c>
      <c r="F1680">
        <v>5</v>
      </c>
      <c r="G1680" t="s">
        <v>1525</v>
      </c>
      <c r="H1680" t="s">
        <v>1526</v>
      </c>
      <c r="I1680">
        <v>9557</v>
      </c>
      <c r="J1680" t="s">
        <v>1169</v>
      </c>
      <c r="K1680">
        <v>42</v>
      </c>
      <c r="L1680">
        <v>863</v>
      </c>
      <c r="M1680" t="s">
        <v>5</v>
      </c>
      <c r="N1680">
        <v>822</v>
      </c>
      <c r="Q1680" t="s">
        <v>1527</v>
      </c>
      <c r="R1680">
        <v>3</v>
      </c>
    </row>
    <row r="1681" spans="1:18" x14ac:dyDescent="0.15">
      <c r="A1681" t="s">
        <v>7673</v>
      </c>
      <c r="B1681">
        <v>1553</v>
      </c>
      <c r="C1681">
        <v>1562</v>
      </c>
      <c r="D1681">
        <v>2</v>
      </c>
      <c r="E1681" t="s">
        <v>141</v>
      </c>
      <c r="F1681">
        <v>5</v>
      </c>
      <c r="G1681" t="s">
        <v>7674</v>
      </c>
      <c r="H1681" t="s">
        <v>7675</v>
      </c>
      <c r="I1681">
        <v>1222</v>
      </c>
      <c r="J1681" t="s">
        <v>1169</v>
      </c>
      <c r="K1681">
        <v>2</v>
      </c>
      <c r="L1681">
        <v>424</v>
      </c>
      <c r="M1681" t="s">
        <v>5</v>
      </c>
      <c r="N1681">
        <v>423</v>
      </c>
      <c r="Q1681" t="s">
        <v>1622</v>
      </c>
      <c r="R1681">
        <v>3</v>
      </c>
    </row>
    <row r="1682" spans="1:18" x14ac:dyDescent="0.15">
      <c r="A1682" t="s">
        <v>7676</v>
      </c>
      <c r="B1682">
        <v>2332</v>
      </c>
      <c r="C1682">
        <v>2341</v>
      </c>
      <c r="D1682">
        <v>2</v>
      </c>
      <c r="E1682" t="s">
        <v>1</v>
      </c>
      <c r="F1682">
        <v>5</v>
      </c>
      <c r="G1682" t="s">
        <v>7677</v>
      </c>
      <c r="H1682" t="s">
        <v>7678</v>
      </c>
      <c r="I1682">
        <v>4783</v>
      </c>
      <c r="J1682" t="s">
        <v>1169</v>
      </c>
      <c r="K1682">
        <v>122</v>
      </c>
      <c r="L1682">
        <v>1069</v>
      </c>
      <c r="M1682" t="s">
        <v>5</v>
      </c>
      <c r="N1682">
        <v>948</v>
      </c>
      <c r="Q1682" t="s">
        <v>7679</v>
      </c>
      <c r="R1682">
        <v>3</v>
      </c>
    </row>
    <row r="1683" spans="1:18" x14ac:dyDescent="0.15">
      <c r="A1683" t="s">
        <v>7680</v>
      </c>
      <c r="B1683">
        <v>2526</v>
      </c>
      <c r="C1683">
        <v>2535</v>
      </c>
      <c r="D1683">
        <v>2</v>
      </c>
      <c r="E1683" t="s">
        <v>71</v>
      </c>
      <c r="F1683">
        <v>5</v>
      </c>
      <c r="G1683" t="s">
        <v>7681</v>
      </c>
      <c r="H1683" t="s">
        <v>7682</v>
      </c>
      <c r="I1683">
        <v>110</v>
      </c>
      <c r="J1683" t="s">
        <v>4</v>
      </c>
      <c r="K1683">
        <v>3</v>
      </c>
      <c r="L1683">
        <v>2150</v>
      </c>
      <c r="M1683" t="s">
        <v>5</v>
      </c>
      <c r="N1683">
        <v>2148</v>
      </c>
      <c r="Q1683" t="s">
        <v>1554</v>
      </c>
      <c r="R1683">
        <v>3</v>
      </c>
    </row>
    <row r="1684" spans="1:18" x14ac:dyDescent="0.15">
      <c r="A1684" t="s">
        <v>7683</v>
      </c>
      <c r="B1684">
        <v>1423</v>
      </c>
      <c r="C1684">
        <v>1432</v>
      </c>
      <c r="D1684">
        <v>2</v>
      </c>
      <c r="E1684" t="s">
        <v>8</v>
      </c>
      <c r="F1684">
        <v>5</v>
      </c>
      <c r="G1684" t="s">
        <v>7684</v>
      </c>
      <c r="H1684" t="s">
        <v>7685</v>
      </c>
      <c r="I1684">
        <v>8649</v>
      </c>
      <c r="J1684" t="s">
        <v>1169</v>
      </c>
      <c r="K1684">
        <v>109</v>
      </c>
      <c r="L1684">
        <v>831</v>
      </c>
      <c r="M1684" t="s">
        <v>5</v>
      </c>
      <c r="N1684">
        <v>723</v>
      </c>
      <c r="Q1684" t="s">
        <v>7686</v>
      </c>
      <c r="R1684">
        <v>3</v>
      </c>
    </row>
    <row r="1685" spans="1:18" x14ac:dyDescent="0.15">
      <c r="A1685" t="s">
        <v>7687</v>
      </c>
      <c r="B1685">
        <v>1964</v>
      </c>
      <c r="C1685">
        <v>1973</v>
      </c>
      <c r="D1685">
        <v>2</v>
      </c>
      <c r="E1685" t="s">
        <v>58</v>
      </c>
      <c r="F1685">
        <v>5</v>
      </c>
      <c r="G1685" t="s">
        <v>7688</v>
      </c>
      <c r="H1685" t="s">
        <v>7689</v>
      </c>
      <c r="I1685">
        <v>8519</v>
      </c>
      <c r="J1685" t="s">
        <v>11</v>
      </c>
      <c r="K1685">
        <v>538</v>
      </c>
      <c r="L1685">
        <v>1080</v>
      </c>
      <c r="M1685" t="s">
        <v>5</v>
      </c>
      <c r="N1685">
        <v>543</v>
      </c>
      <c r="Q1685" t="s">
        <v>7690</v>
      </c>
      <c r="R1685">
        <v>3</v>
      </c>
    </row>
    <row r="1686" spans="1:18" x14ac:dyDescent="0.15">
      <c r="A1686" t="s">
        <v>7687</v>
      </c>
      <c r="B1686">
        <v>2036</v>
      </c>
      <c r="C1686">
        <v>2045</v>
      </c>
      <c r="D1686">
        <v>2</v>
      </c>
      <c r="E1686" t="s">
        <v>41</v>
      </c>
      <c r="F1686">
        <v>5</v>
      </c>
      <c r="G1686" t="s">
        <v>7688</v>
      </c>
      <c r="H1686" t="s">
        <v>7689</v>
      </c>
      <c r="I1686">
        <v>8518</v>
      </c>
      <c r="J1686" t="s">
        <v>11</v>
      </c>
      <c r="K1686">
        <v>538</v>
      </c>
      <c r="L1686">
        <v>1080</v>
      </c>
      <c r="M1686" t="s">
        <v>5</v>
      </c>
      <c r="N1686">
        <v>543</v>
      </c>
      <c r="Q1686" t="s">
        <v>7690</v>
      </c>
      <c r="R1686">
        <v>3</v>
      </c>
    </row>
    <row r="1687" spans="1:18" x14ac:dyDescent="0.15">
      <c r="A1687" t="s">
        <v>7687</v>
      </c>
      <c r="B1687">
        <v>2083</v>
      </c>
      <c r="C1687">
        <v>2092</v>
      </c>
      <c r="D1687">
        <v>2</v>
      </c>
      <c r="E1687" t="s">
        <v>41</v>
      </c>
      <c r="F1687">
        <v>5</v>
      </c>
      <c r="G1687" t="s">
        <v>7688</v>
      </c>
      <c r="H1687" t="s">
        <v>7689</v>
      </c>
      <c r="I1687">
        <v>8517</v>
      </c>
      <c r="J1687" t="s">
        <v>11</v>
      </c>
      <c r="K1687">
        <v>538</v>
      </c>
      <c r="L1687">
        <v>1080</v>
      </c>
      <c r="M1687" t="s">
        <v>5</v>
      </c>
      <c r="N1687">
        <v>543</v>
      </c>
      <c r="Q1687" t="s">
        <v>7690</v>
      </c>
      <c r="R1687">
        <v>3</v>
      </c>
    </row>
    <row r="1688" spans="1:18" x14ac:dyDescent="0.15">
      <c r="A1688" t="s">
        <v>7691</v>
      </c>
      <c r="B1688">
        <v>2523</v>
      </c>
      <c r="C1688">
        <v>2532</v>
      </c>
      <c r="D1688">
        <v>2</v>
      </c>
      <c r="E1688" t="s">
        <v>22</v>
      </c>
      <c r="F1688">
        <v>5</v>
      </c>
      <c r="G1688" t="s">
        <v>7692</v>
      </c>
      <c r="H1688" t="s">
        <v>7693</v>
      </c>
      <c r="I1688">
        <v>7265</v>
      </c>
      <c r="J1688" t="s">
        <v>1169</v>
      </c>
      <c r="K1688">
        <v>166</v>
      </c>
      <c r="L1688">
        <v>942</v>
      </c>
      <c r="M1688" t="s">
        <v>5</v>
      </c>
      <c r="N1688">
        <v>777</v>
      </c>
      <c r="Q1688" t="s">
        <v>7694</v>
      </c>
      <c r="R1688">
        <v>3</v>
      </c>
    </row>
    <row r="1689" spans="1:18" x14ac:dyDescent="0.15">
      <c r="A1689" t="s">
        <v>7695</v>
      </c>
      <c r="B1689">
        <v>2142</v>
      </c>
      <c r="C1689">
        <v>2151</v>
      </c>
      <c r="D1689">
        <v>2</v>
      </c>
      <c r="E1689" t="s">
        <v>1</v>
      </c>
      <c r="F1689">
        <v>5</v>
      </c>
      <c r="G1689" t="s">
        <v>7696</v>
      </c>
      <c r="H1689" t="s">
        <v>7697</v>
      </c>
      <c r="I1689">
        <v>16611</v>
      </c>
      <c r="J1689" t="s">
        <v>11</v>
      </c>
      <c r="K1689">
        <v>253</v>
      </c>
      <c r="L1689">
        <v>1065</v>
      </c>
      <c r="M1689" t="s">
        <v>5</v>
      </c>
      <c r="N1689">
        <v>813</v>
      </c>
      <c r="Q1689" t="s">
        <v>7698</v>
      </c>
      <c r="R1689">
        <v>3</v>
      </c>
    </row>
    <row r="1690" spans="1:18" x14ac:dyDescent="0.15">
      <c r="A1690" t="s">
        <v>7699</v>
      </c>
      <c r="B1690">
        <v>597</v>
      </c>
      <c r="C1690">
        <v>606</v>
      </c>
      <c r="D1690">
        <v>2</v>
      </c>
      <c r="E1690" t="s">
        <v>41</v>
      </c>
      <c r="F1690">
        <v>5</v>
      </c>
      <c r="G1690" t="s">
        <v>7700</v>
      </c>
      <c r="H1690" t="s">
        <v>7701</v>
      </c>
      <c r="I1690">
        <v>14</v>
      </c>
      <c r="J1690" t="s">
        <v>4</v>
      </c>
      <c r="K1690">
        <v>71</v>
      </c>
      <c r="L1690">
        <v>532</v>
      </c>
      <c r="M1690" t="s">
        <v>5</v>
      </c>
      <c r="N1690">
        <v>462</v>
      </c>
      <c r="Q1690" t="s">
        <v>7702</v>
      </c>
      <c r="R1690">
        <v>3</v>
      </c>
    </row>
    <row r="1691" spans="1:18" x14ac:dyDescent="0.15">
      <c r="A1691" t="s">
        <v>7703</v>
      </c>
      <c r="B1691">
        <v>2265</v>
      </c>
      <c r="C1691">
        <v>2274</v>
      </c>
      <c r="D1691">
        <v>2</v>
      </c>
      <c r="E1691" t="s">
        <v>8</v>
      </c>
      <c r="F1691">
        <v>5</v>
      </c>
      <c r="G1691" t="s">
        <v>7704</v>
      </c>
      <c r="H1691" t="s">
        <v>7705</v>
      </c>
      <c r="I1691">
        <v>9112</v>
      </c>
      <c r="J1691" t="s">
        <v>4</v>
      </c>
      <c r="K1691">
        <v>224</v>
      </c>
      <c r="L1691">
        <v>1414</v>
      </c>
      <c r="M1691" t="s">
        <v>5</v>
      </c>
      <c r="N1691">
        <v>1191</v>
      </c>
      <c r="Q1691" t="s">
        <v>1569</v>
      </c>
      <c r="R1691">
        <v>3</v>
      </c>
    </row>
    <row r="1692" spans="1:18" x14ac:dyDescent="0.15">
      <c r="A1692" t="s">
        <v>7706</v>
      </c>
      <c r="B1692">
        <v>2093</v>
      </c>
      <c r="C1692">
        <v>2102</v>
      </c>
      <c r="D1692">
        <v>2</v>
      </c>
      <c r="E1692" t="s">
        <v>58</v>
      </c>
      <c r="F1692">
        <v>5</v>
      </c>
      <c r="G1692" t="s">
        <v>7707</v>
      </c>
      <c r="H1692" t="s">
        <v>7708</v>
      </c>
      <c r="I1692">
        <v>1549</v>
      </c>
      <c r="J1692" t="s">
        <v>11</v>
      </c>
      <c r="K1692">
        <v>186</v>
      </c>
      <c r="L1692">
        <v>1757</v>
      </c>
      <c r="M1692" t="s">
        <v>5</v>
      </c>
      <c r="N1692">
        <v>1572</v>
      </c>
      <c r="Q1692" t="s">
        <v>7709</v>
      </c>
      <c r="R1692">
        <v>3</v>
      </c>
    </row>
    <row r="1693" spans="1:18" x14ac:dyDescent="0.15">
      <c r="A1693" t="s">
        <v>7706</v>
      </c>
      <c r="B1693">
        <v>2190</v>
      </c>
      <c r="C1693">
        <v>2199</v>
      </c>
      <c r="D1693">
        <v>2</v>
      </c>
      <c r="E1693" t="s">
        <v>71</v>
      </c>
      <c r="F1693">
        <v>5</v>
      </c>
      <c r="G1693" t="s">
        <v>7707</v>
      </c>
      <c r="H1693" t="s">
        <v>7708</v>
      </c>
      <c r="I1693">
        <v>1548</v>
      </c>
      <c r="J1693" t="s">
        <v>11</v>
      </c>
      <c r="K1693">
        <v>186</v>
      </c>
      <c r="L1693">
        <v>1757</v>
      </c>
      <c r="M1693" t="s">
        <v>5</v>
      </c>
      <c r="N1693">
        <v>1572</v>
      </c>
      <c r="Q1693" t="s">
        <v>7709</v>
      </c>
      <c r="R1693">
        <v>3</v>
      </c>
    </row>
    <row r="1694" spans="1:18" x14ac:dyDescent="0.15">
      <c r="A1694" t="s">
        <v>7710</v>
      </c>
      <c r="B1694">
        <v>2678</v>
      </c>
      <c r="C1694">
        <v>2687</v>
      </c>
      <c r="D1694">
        <v>2</v>
      </c>
      <c r="E1694" t="s">
        <v>22</v>
      </c>
      <c r="F1694">
        <v>5</v>
      </c>
      <c r="G1694" t="s">
        <v>7711</v>
      </c>
      <c r="H1694" t="s">
        <v>7712</v>
      </c>
      <c r="I1694">
        <v>13986</v>
      </c>
      <c r="J1694" t="s">
        <v>1169</v>
      </c>
      <c r="K1694">
        <v>10</v>
      </c>
      <c r="L1694">
        <v>1002</v>
      </c>
      <c r="M1694" t="s">
        <v>5</v>
      </c>
      <c r="N1694">
        <v>993</v>
      </c>
      <c r="Q1694" t="s">
        <v>1554</v>
      </c>
      <c r="R1694">
        <v>3</v>
      </c>
    </row>
    <row r="1695" spans="1:18" x14ac:dyDescent="0.15">
      <c r="A1695" t="s">
        <v>7713</v>
      </c>
      <c r="B1695">
        <v>901</v>
      </c>
      <c r="C1695">
        <v>910</v>
      </c>
      <c r="D1695">
        <v>2</v>
      </c>
      <c r="E1695" t="s">
        <v>92</v>
      </c>
      <c r="F1695">
        <v>5</v>
      </c>
      <c r="G1695" t="s">
        <v>7714</v>
      </c>
      <c r="H1695" t="s">
        <v>7715</v>
      </c>
      <c r="I1695">
        <v>14179</v>
      </c>
      <c r="J1695" t="s">
        <v>4</v>
      </c>
      <c r="K1695">
        <v>103</v>
      </c>
      <c r="L1695">
        <v>774</v>
      </c>
      <c r="M1695" t="s">
        <v>5</v>
      </c>
      <c r="N1695">
        <v>672</v>
      </c>
      <c r="Q1695" t="s">
        <v>7716</v>
      </c>
      <c r="R1695">
        <v>3</v>
      </c>
    </row>
    <row r="1696" spans="1:18" x14ac:dyDescent="0.15">
      <c r="A1696" t="s">
        <v>7717</v>
      </c>
      <c r="B1696">
        <v>2665</v>
      </c>
      <c r="C1696">
        <v>2674</v>
      </c>
      <c r="D1696">
        <v>2</v>
      </c>
      <c r="E1696" t="s">
        <v>8</v>
      </c>
      <c r="F1696">
        <v>5</v>
      </c>
      <c r="G1696" t="s">
        <v>7718</v>
      </c>
      <c r="H1696" t="s">
        <v>7719</v>
      </c>
      <c r="I1696">
        <v>10919</v>
      </c>
      <c r="J1696" t="s">
        <v>4</v>
      </c>
      <c r="K1696">
        <v>2</v>
      </c>
      <c r="L1696">
        <v>1276</v>
      </c>
      <c r="M1696" t="s">
        <v>5</v>
      </c>
      <c r="N1696">
        <v>1275</v>
      </c>
      <c r="Q1696" t="s">
        <v>7720</v>
      </c>
      <c r="R1696">
        <v>3</v>
      </c>
    </row>
    <row r="1697" spans="1:18" x14ac:dyDescent="0.15">
      <c r="A1697" t="s">
        <v>7721</v>
      </c>
      <c r="B1697">
        <v>1830</v>
      </c>
      <c r="C1697">
        <v>1839</v>
      </c>
      <c r="D1697">
        <v>2</v>
      </c>
      <c r="E1697" t="s">
        <v>1</v>
      </c>
      <c r="F1697">
        <v>5</v>
      </c>
      <c r="G1697" t="s">
        <v>7722</v>
      </c>
      <c r="H1697" t="s">
        <v>7723</v>
      </c>
      <c r="I1697">
        <v>17170</v>
      </c>
      <c r="J1697" t="s">
        <v>11</v>
      </c>
      <c r="K1697">
        <v>413</v>
      </c>
      <c r="L1697">
        <v>1024</v>
      </c>
      <c r="M1697" t="s">
        <v>5</v>
      </c>
      <c r="N1697">
        <v>612</v>
      </c>
      <c r="Q1697" t="s">
        <v>1577</v>
      </c>
      <c r="R1697">
        <v>3</v>
      </c>
    </row>
    <row r="1698" spans="1:18" x14ac:dyDescent="0.15">
      <c r="A1698" t="s">
        <v>7724</v>
      </c>
      <c r="B1698">
        <v>1071</v>
      </c>
      <c r="C1698">
        <v>1080</v>
      </c>
      <c r="D1698">
        <v>2</v>
      </c>
      <c r="E1698" t="s">
        <v>58</v>
      </c>
      <c r="F1698">
        <v>5</v>
      </c>
      <c r="G1698" t="s">
        <v>7725</v>
      </c>
      <c r="H1698" t="s">
        <v>7726</v>
      </c>
      <c r="I1698">
        <v>13727</v>
      </c>
      <c r="J1698" t="s">
        <v>4</v>
      </c>
      <c r="K1698">
        <v>66</v>
      </c>
      <c r="L1698">
        <v>671</v>
      </c>
      <c r="M1698" t="s">
        <v>5</v>
      </c>
      <c r="N1698">
        <v>606</v>
      </c>
      <c r="Q1698" t="s">
        <v>7727</v>
      </c>
      <c r="R1698">
        <v>3</v>
      </c>
    </row>
    <row r="1699" spans="1:18" x14ac:dyDescent="0.15">
      <c r="A1699" t="s">
        <v>7728</v>
      </c>
      <c r="B1699">
        <v>1723</v>
      </c>
      <c r="C1699">
        <v>1732</v>
      </c>
      <c r="D1699">
        <v>2</v>
      </c>
      <c r="E1699" t="s">
        <v>1</v>
      </c>
      <c r="F1699">
        <v>5</v>
      </c>
      <c r="G1699" t="s">
        <v>7729</v>
      </c>
      <c r="H1699" t="s">
        <v>7730</v>
      </c>
      <c r="I1699">
        <v>6859</v>
      </c>
      <c r="J1699" t="s">
        <v>1169</v>
      </c>
      <c r="K1699">
        <v>298</v>
      </c>
      <c r="L1699">
        <v>1704</v>
      </c>
      <c r="M1699" t="s">
        <v>5</v>
      </c>
      <c r="N1699">
        <v>1407</v>
      </c>
      <c r="Q1699" t="s">
        <v>7731</v>
      </c>
      <c r="R1699">
        <v>3</v>
      </c>
    </row>
    <row r="1700" spans="1:18" x14ac:dyDescent="0.15">
      <c r="A1700" t="s">
        <v>7732</v>
      </c>
      <c r="B1700">
        <v>1023</v>
      </c>
      <c r="C1700">
        <v>1032</v>
      </c>
      <c r="D1700">
        <v>2</v>
      </c>
      <c r="E1700" t="s">
        <v>58</v>
      </c>
      <c r="F1700">
        <v>5</v>
      </c>
      <c r="G1700" t="s">
        <v>7733</v>
      </c>
      <c r="H1700" t="s">
        <v>7734</v>
      </c>
      <c r="I1700">
        <v>13049</v>
      </c>
      <c r="J1700" t="s">
        <v>1169</v>
      </c>
      <c r="K1700">
        <v>405</v>
      </c>
      <c r="L1700">
        <v>788</v>
      </c>
      <c r="M1700" t="s">
        <v>5</v>
      </c>
      <c r="N1700">
        <v>384</v>
      </c>
      <c r="Q1700" t="s">
        <v>7735</v>
      </c>
      <c r="R1700">
        <v>3</v>
      </c>
    </row>
    <row r="1701" spans="1:18" x14ac:dyDescent="0.15">
      <c r="A1701" t="s">
        <v>7736</v>
      </c>
      <c r="B1701">
        <v>1712</v>
      </c>
      <c r="C1701">
        <v>1721</v>
      </c>
      <c r="D1701">
        <v>2</v>
      </c>
      <c r="E1701" t="s">
        <v>92</v>
      </c>
      <c r="F1701">
        <v>5</v>
      </c>
      <c r="G1701" t="s">
        <v>7737</v>
      </c>
      <c r="H1701" t="s">
        <v>7738</v>
      </c>
      <c r="I1701">
        <v>4918</v>
      </c>
      <c r="J1701" t="s">
        <v>1169</v>
      </c>
      <c r="K1701">
        <v>174</v>
      </c>
      <c r="L1701">
        <v>560</v>
      </c>
      <c r="M1701" t="s">
        <v>5</v>
      </c>
      <c r="N1701">
        <v>387</v>
      </c>
      <c r="Q1701" t="s">
        <v>7739</v>
      </c>
      <c r="R1701">
        <v>3</v>
      </c>
    </row>
    <row r="1702" spans="1:18" x14ac:dyDescent="0.15">
      <c r="A1702" t="s">
        <v>7740</v>
      </c>
      <c r="B1702">
        <v>2189</v>
      </c>
      <c r="C1702">
        <v>2198</v>
      </c>
      <c r="D1702">
        <v>2</v>
      </c>
      <c r="E1702" t="s">
        <v>1</v>
      </c>
      <c r="F1702">
        <v>5</v>
      </c>
      <c r="G1702" t="s">
        <v>7741</v>
      </c>
      <c r="H1702" t="s">
        <v>7742</v>
      </c>
      <c r="I1702">
        <v>17814</v>
      </c>
      <c r="J1702" t="s">
        <v>4</v>
      </c>
      <c r="K1702">
        <v>657</v>
      </c>
      <c r="L1702">
        <v>2165</v>
      </c>
      <c r="M1702" t="s">
        <v>5</v>
      </c>
      <c r="N1702">
        <v>1509</v>
      </c>
      <c r="Q1702" t="s">
        <v>1607</v>
      </c>
      <c r="R1702">
        <v>3</v>
      </c>
    </row>
    <row r="1703" spans="1:18" x14ac:dyDescent="0.15">
      <c r="A1703" t="s">
        <v>7743</v>
      </c>
      <c r="B1703">
        <v>4283</v>
      </c>
      <c r="C1703">
        <v>4292</v>
      </c>
      <c r="D1703">
        <v>2</v>
      </c>
      <c r="E1703" t="s">
        <v>71</v>
      </c>
      <c r="F1703">
        <v>5</v>
      </c>
      <c r="G1703" t="s">
        <v>7744</v>
      </c>
      <c r="H1703" t="s">
        <v>7745</v>
      </c>
      <c r="I1703">
        <v>13217</v>
      </c>
      <c r="J1703" t="s">
        <v>1169</v>
      </c>
      <c r="K1703">
        <v>2</v>
      </c>
      <c r="L1703">
        <v>4153</v>
      </c>
      <c r="M1703" t="s">
        <v>5</v>
      </c>
      <c r="N1703">
        <v>4152</v>
      </c>
      <c r="Q1703" t="s">
        <v>7746</v>
      </c>
      <c r="R1703">
        <v>3</v>
      </c>
    </row>
    <row r="1704" spans="1:18" x14ac:dyDescent="0.15">
      <c r="A1704" t="s">
        <v>7747</v>
      </c>
      <c r="B1704">
        <v>1114</v>
      </c>
      <c r="C1704">
        <v>1123</v>
      </c>
      <c r="D1704">
        <v>2</v>
      </c>
      <c r="E1704" t="s">
        <v>8</v>
      </c>
      <c r="F1704">
        <v>5</v>
      </c>
      <c r="G1704" t="s">
        <v>7748</v>
      </c>
      <c r="H1704" t="s">
        <v>7749</v>
      </c>
      <c r="I1704">
        <v>29</v>
      </c>
      <c r="J1704" t="s">
        <v>4</v>
      </c>
      <c r="K1704">
        <v>98</v>
      </c>
      <c r="L1704">
        <v>802</v>
      </c>
      <c r="M1704" t="s">
        <v>5</v>
      </c>
      <c r="N1704">
        <v>705</v>
      </c>
      <c r="Q1704" t="s">
        <v>7750</v>
      </c>
      <c r="R1704">
        <v>3</v>
      </c>
    </row>
    <row r="1705" spans="1:18" x14ac:dyDescent="0.15">
      <c r="A1705" t="s">
        <v>7751</v>
      </c>
      <c r="B1705">
        <v>2224</v>
      </c>
      <c r="C1705">
        <v>2233</v>
      </c>
      <c r="D1705">
        <v>2</v>
      </c>
      <c r="E1705" t="s">
        <v>71</v>
      </c>
      <c r="F1705">
        <v>5</v>
      </c>
      <c r="G1705" t="s">
        <v>7752</v>
      </c>
      <c r="H1705" t="s">
        <v>7753</v>
      </c>
      <c r="I1705">
        <v>1691</v>
      </c>
      <c r="J1705" t="s">
        <v>4</v>
      </c>
      <c r="K1705">
        <v>515</v>
      </c>
      <c r="L1705">
        <v>1723</v>
      </c>
      <c r="M1705" t="s">
        <v>5</v>
      </c>
      <c r="N1705">
        <v>1209</v>
      </c>
      <c r="Q1705" t="s">
        <v>7754</v>
      </c>
      <c r="R1705">
        <v>3</v>
      </c>
    </row>
    <row r="1706" spans="1:18" x14ac:dyDescent="0.15">
      <c r="A1706" t="s">
        <v>7755</v>
      </c>
      <c r="B1706">
        <v>3434</v>
      </c>
      <c r="C1706">
        <v>3443</v>
      </c>
      <c r="D1706">
        <v>2</v>
      </c>
      <c r="E1706" t="s">
        <v>214</v>
      </c>
      <c r="F1706">
        <v>5</v>
      </c>
      <c r="G1706" t="s">
        <v>7756</v>
      </c>
      <c r="H1706" t="s">
        <v>7757</v>
      </c>
      <c r="I1706">
        <v>14836</v>
      </c>
      <c r="J1706" t="s">
        <v>1169</v>
      </c>
      <c r="K1706">
        <v>32</v>
      </c>
      <c r="L1706">
        <v>2785</v>
      </c>
      <c r="M1706" t="s">
        <v>5</v>
      </c>
      <c r="N1706">
        <v>2754</v>
      </c>
      <c r="Q1706" t="s">
        <v>1554</v>
      </c>
      <c r="R1706">
        <v>3</v>
      </c>
    </row>
    <row r="1707" spans="1:18" x14ac:dyDescent="0.15">
      <c r="A1707" t="s">
        <v>7758</v>
      </c>
      <c r="B1707">
        <v>2216</v>
      </c>
      <c r="C1707">
        <v>2225</v>
      </c>
      <c r="D1707">
        <v>2</v>
      </c>
      <c r="E1707" t="s">
        <v>41</v>
      </c>
      <c r="F1707">
        <v>5</v>
      </c>
      <c r="G1707" t="s">
        <v>7759</v>
      </c>
      <c r="H1707" t="s">
        <v>7760</v>
      </c>
      <c r="I1707">
        <v>13198</v>
      </c>
      <c r="J1707" t="s">
        <v>1169</v>
      </c>
      <c r="K1707">
        <v>128</v>
      </c>
      <c r="L1707">
        <v>796</v>
      </c>
      <c r="M1707" t="s">
        <v>5</v>
      </c>
      <c r="N1707">
        <v>669</v>
      </c>
      <c r="Q1707" t="s">
        <v>3099</v>
      </c>
      <c r="R1707">
        <v>3</v>
      </c>
    </row>
    <row r="1708" spans="1:18" x14ac:dyDescent="0.15">
      <c r="A1708" t="s">
        <v>7761</v>
      </c>
      <c r="B1708">
        <v>2845</v>
      </c>
      <c r="C1708">
        <v>2854</v>
      </c>
      <c r="D1708">
        <v>2</v>
      </c>
      <c r="E1708" t="s">
        <v>58</v>
      </c>
      <c r="F1708">
        <v>5</v>
      </c>
      <c r="G1708" t="s">
        <v>7762</v>
      </c>
      <c r="H1708" t="s">
        <v>7763</v>
      </c>
      <c r="I1708">
        <v>4572</v>
      </c>
      <c r="J1708" t="s">
        <v>4</v>
      </c>
      <c r="K1708">
        <v>325</v>
      </c>
      <c r="L1708">
        <v>2700</v>
      </c>
      <c r="M1708" t="s">
        <v>5</v>
      </c>
      <c r="N1708">
        <v>2376</v>
      </c>
      <c r="Q1708" t="s">
        <v>1629</v>
      </c>
      <c r="R1708">
        <v>3</v>
      </c>
    </row>
    <row r="1709" spans="1:18" x14ac:dyDescent="0.15">
      <c r="A1709" t="s">
        <v>7764</v>
      </c>
      <c r="B1709">
        <v>2185</v>
      </c>
      <c r="C1709">
        <v>2194</v>
      </c>
      <c r="D1709">
        <v>2</v>
      </c>
      <c r="E1709" t="s">
        <v>58</v>
      </c>
      <c r="F1709">
        <v>5</v>
      </c>
      <c r="G1709" t="s">
        <v>7765</v>
      </c>
      <c r="H1709" t="s">
        <v>7766</v>
      </c>
      <c r="I1709">
        <v>1868</v>
      </c>
      <c r="J1709" t="s">
        <v>1169</v>
      </c>
      <c r="K1709">
        <v>216</v>
      </c>
      <c r="L1709">
        <v>806</v>
      </c>
      <c r="M1709" t="s">
        <v>5</v>
      </c>
      <c r="N1709">
        <v>591</v>
      </c>
      <c r="Q1709" t="s">
        <v>7767</v>
      </c>
      <c r="R1709">
        <v>3</v>
      </c>
    </row>
    <row r="1710" spans="1:18" x14ac:dyDescent="0.15">
      <c r="A1710" t="s">
        <v>7768</v>
      </c>
      <c r="B1710">
        <v>2847</v>
      </c>
      <c r="C1710">
        <v>2856</v>
      </c>
      <c r="D1710">
        <v>2</v>
      </c>
      <c r="E1710" t="s">
        <v>41</v>
      </c>
      <c r="F1710">
        <v>5</v>
      </c>
      <c r="G1710" t="s">
        <v>7769</v>
      </c>
      <c r="H1710" t="s">
        <v>7770</v>
      </c>
      <c r="I1710">
        <v>2872</v>
      </c>
      <c r="J1710" t="s">
        <v>1169</v>
      </c>
      <c r="K1710">
        <v>1290</v>
      </c>
      <c r="L1710">
        <v>2780</v>
      </c>
      <c r="M1710" t="s">
        <v>5</v>
      </c>
      <c r="N1710">
        <v>1491</v>
      </c>
      <c r="Q1710" t="s">
        <v>1662</v>
      </c>
      <c r="R1710">
        <v>3</v>
      </c>
    </row>
    <row r="1711" spans="1:18" x14ac:dyDescent="0.15">
      <c r="A1711" t="s">
        <v>7771</v>
      </c>
      <c r="B1711">
        <v>2090</v>
      </c>
      <c r="C1711">
        <v>2099</v>
      </c>
      <c r="D1711">
        <v>2</v>
      </c>
      <c r="E1711" t="s">
        <v>41</v>
      </c>
      <c r="F1711">
        <v>5</v>
      </c>
      <c r="G1711" t="s">
        <v>7772</v>
      </c>
      <c r="H1711" t="s">
        <v>7773</v>
      </c>
      <c r="I1711">
        <v>7967</v>
      </c>
      <c r="J1711" t="s">
        <v>1169</v>
      </c>
      <c r="K1711">
        <v>97</v>
      </c>
      <c r="L1711">
        <v>726</v>
      </c>
      <c r="M1711" t="s">
        <v>5</v>
      </c>
      <c r="N1711">
        <v>630</v>
      </c>
      <c r="Q1711" t="s">
        <v>7774</v>
      </c>
      <c r="R1711">
        <v>3</v>
      </c>
    </row>
    <row r="1712" spans="1:18" x14ac:dyDescent="0.15">
      <c r="A1712" t="s">
        <v>7775</v>
      </c>
      <c r="B1712">
        <v>1624</v>
      </c>
      <c r="C1712">
        <v>1633</v>
      </c>
      <c r="D1712">
        <v>2</v>
      </c>
      <c r="E1712" t="s">
        <v>58</v>
      </c>
      <c r="F1712">
        <v>5</v>
      </c>
      <c r="G1712" t="s">
        <v>7776</v>
      </c>
      <c r="H1712" t="s">
        <v>7777</v>
      </c>
      <c r="I1712">
        <v>3056</v>
      </c>
      <c r="J1712" t="s">
        <v>4</v>
      </c>
      <c r="K1712">
        <v>87</v>
      </c>
      <c r="L1712">
        <v>1328</v>
      </c>
      <c r="M1712" t="s">
        <v>5</v>
      </c>
      <c r="N1712">
        <v>1242</v>
      </c>
      <c r="Q1712" t="s">
        <v>1512</v>
      </c>
      <c r="R1712">
        <v>3</v>
      </c>
    </row>
    <row r="1713" spans="1:18" x14ac:dyDescent="0.15">
      <c r="A1713" t="s">
        <v>7775</v>
      </c>
      <c r="B1713">
        <v>1715</v>
      </c>
      <c r="C1713">
        <v>1724</v>
      </c>
      <c r="D1713">
        <v>2</v>
      </c>
      <c r="E1713" t="s">
        <v>71</v>
      </c>
      <c r="F1713">
        <v>5</v>
      </c>
      <c r="G1713" t="s">
        <v>7776</v>
      </c>
      <c r="H1713" t="s">
        <v>7777</v>
      </c>
      <c r="I1713">
        <v>3057</v>
      </c>
      <c r="J1713" t="s">
        <v>4</v>
      </c>
      <c r="K1713">
        <v>87</v>
      </c>
      <c r="L1713">
        <v>1328</v>
      </c>
      <c r="M1713" t="s">
        <v>5</v>
      </c>
      <c r="N1713">
        <v>1242</v>
      </c>
      <c r="Q1713" t="s">
        <v>1512</v>
      </c>
      <c r="R1713">
        <v>3</v>
      </c>
    </row>
    <row r="1714" spans="1:18" x14ac:dyDescent="0.15">
      <c r="A1714" t="s">
        <v>7778</v>
      </c>
      <c r="B1714">
        <v>2138</v>
      </c>
      <c r="C1714">
        <v>2147</v>
      </c>
      <c r="D1714">
        <v>2</v>
      </c>
      <c r="E1714" t="s">
        <v>1</v>
      </c>
      <c r="F1714">
        <v>5</v>
      </c>
      <c r="G1714" t="s">
        <v>7779</v>
      </c>
      <c r="H1714" t="s">
        <v>7780</v>
      </c>
      <c r="I1714">
        <v>2618</v>
      </c>
      <c r="J1714" t="s">
        <v>1169</v>
      </c>
      <c r="K1714">
        <v>165</v>
      </c>
      <c r="L1714">
        <v>917</v>
      </c>
      <c r="M1714" t="s">
        <v>5</v>
      </c>
      <c r="N1714">
        <v>753</v>
      </c>
      <c r="Q1714" t="s">
        <v>1500</v>
      </c>
      <c r="R1714">
        <v>3</v>
      </c>
    </row>
    <row r="1715" spans="1:18" x14ac:dyDescent="0.15">
      <c r="A1715" t="s">
        <v>7781</v>
      </c>
      <c r="B1715">
        <v>2782</v>
      </c>
      <c r="C1715">
        <v>2791</v>
      </c>
      <c r="D1715">
        <v>2</v>
      </c>
      <c r="E1715" t="s">
        <v>92</v>
      </c>
      <c r="F1715">
        <v>5</v>
      </c>
      <c r="G1715" t="s">
        <v>7782</v>
      </c>
      <c r="H1715" t="s">
        <v>7783</v>
      </c>
      <c r="I1715">
        <v>12115</v>
      </c>
      <c r="J1715" t="s">
        <v>4</v>
      </c>
      <c r="K1715">
        <v>1355</v>
      </c>
      <c r="L1715">
        <v>1651</v>
      </c>
      <c r="M1715" t="s">
        <v>5</v>
      </c>
      <c r="N1715">
        <v>297</v>
      </c>
      <c r="Q1715" t="s">
        <v>7784</v>
      </c>
      <c r="R1715">
        <v>3</v>
      </c>
    </row>
    <row r="1716" spans="1:18" x14ac:dyDescent="0.15">
      <c r="A1716" t="s">
        <v>7785</v>
      </c>
      <c r="B1716">
        <v>2410</v>
      </c>
      <c r="C1716">
        <v>2419</v>
      </c>
      <c r="D1716">
        <v>2</v>
      </c>
      <c r="E1716" t="s">
        <v>1</v>
      </c>
      <c r="F1716">
        <v>5</v>
      </c>
      <c r="G1716" t="s">
        <v>7786</v>
      </c>
      <c r="H1716" t="s">
        <v>7787</v>
      </c>
      <c r="I1716">
        <v>2522</v>
      </c>
      <c r="J1716" t="s">
        <v>1169</v>
      </c>
      <c r="K1716">
        <v>175</v>
      </c>
      <c r="L1716">
        <v>2196</v>
      </c>
      <c r="M1716" t="s">
        <v>5</v>
      </c>
      <c r="N1716">
        <v>2022</v>
      </c>
      <c r="Q1716" t="s">
        <v>1554</v>
      </c>
      <c r="R1716">
        <v>3</v>
      </c>
    </row>
    <row r="1717" spans="1:18" x14ac:dyDescent="0.15">
      <c r="A1717" t="s">
        <v>7788</v>
      </c>
      <c r="B1717">
        <v>2850</v>
      </c>
      <c r="C1717">
        <v>2859</v>
      </c>
      <c r="D1717">
        <v>2</v>
      </c>
      <c r="E1717" t="s">
        <v>39</v>
      </c>
      <c r="F1717">
        <v>5</v>
      </c>
      <c r="G1717" t="s">
        <v>7789</v>
      </c>
      <c r="H1717" t="s">
        <v>7790</v>
      </c>
      <c r="I1717">
        <v>5201</v>
      </c>
      <c r="J1717" t="s">
        <v>4</v>
      </c>
      <c r="K1717">
        <v>1</v>
      </c>
      <c r="L1717">
        <v>2211</v>
      </c>
      <c r="M1717" t="s">
        <v>5</v>
      </c>
      <c r="N1717">
        <v>2211</v>
      </c>
      <c r="Q1717" t="s">
        <v>1554</v>
      </c>
      <c r="R1717">
        <v>3</v>
      </c>
    </row>
    <row r="1718" spans="1:18" x14ac:dyDescent="0.15">
      <c r="A1718" t="s">
        <v>7791</v>
      </c>
      <c r="B1718">
        <v>804</v>
      </c>
      <c r="C1718">
        <v>813</v>
      </c>
      <c r="D1718">
        <v>2</v>
      </c>
      <c r="E1718" t="s">
        <v>8</v>
      </c>
      <c r="F1718">
        <v>5</v>
      </c>
      <c r="G1718" t="s">
        <v>7792</v>
      </c>
      <c r="H1718" t="s">
        <v>7793</v>
      </c>
      <c r="I1718">
        <v>6524</v>
      </c>
      <c r="J1718" t="s">
        <v>4</v>
      </c>
      <c r="K1718">
        <v>2</v>
      </c>
      <c r="L1718">
        <v>247</v>
      </c>
      <c r="M1718" t="s">
        <v>5</v>
      </c>
      <c r="N1718">
        <v>246</v>
      </c>
      <c r="Q1718" t="s">
        <v>7794</v>
      </c>
      <c r="R1718">
        <v>3</v>
      </c>
    </row>
    <row r="1719" spans="1:18" x14ac:dyDescent="0.15">
      <c r="A1719" t="s">
        <v>7795</v>
      </c>
      <c r="B1719">
        <v>3033</v>
      </c>
      <c r="C1719">
        <v>3042</v>
      </c>
      <c r="D1719">
        <v>2</v>
      </c>
      <c r="E1719" t="s">
        <v>1</v>
      </c>
      <c r="F1719">
        <v>5</v>
      </c>
      <c r="G1719" t="s">
        <v>7796</v>
      </c>
      <c r="H1719" t="s">
        <v>7797</v>
      </c>
      <c r="I1719">
        <v>17174</v>
      </c>
      <c r="J1719" t="s">
        <v>11</v>
      </c>
      <c r="K1719">
        <v>2</v>
      </c>
      <c r="L1719">
        <v>2701</v>
      </c>
      <c r="M1719" t="s">
        <v>5</v>
      </c>
      <c r="N1719">
        <v>2700</v>
      </c>
      <c r="Q1719" t="s">
        <v>7798</v>
      </c>
      <c r="R1719">
        <v>3</v>
      </c>
    </row>
    <row r="1720" spans="1:18" x14ac:dyDescent="0.15">
      <c r="A1720" t="s">
        <v>7799</v>
      </c>
      <c r="B1720">
        <v>5738</v>
      </c>
      <c r="C1720">
        <v>5747</v>
      </c>
      <c r="D1720">
        <v>2</v>
      </c>
      <c r="E1720" t="s">
        <v>1</v>
      </c>
      <c r="F1720">
        <v>5</v>
      </c>
      <c r="G1720" t="s">
        <v>7800</v>
      </c>
      <c r="H1720" t="s">
        <v>7801</v>
      </c>
      <c r="I1720">
        <v>6258</v>
      </c>
      <c r="J1720" t="s">
        <v>4</v>
      </c>
      <c r="K1720">
        <v>3</v>
      </c>
      <c r="L1720">
        <v>5150</v>
      </c>
      <c r="M1720" t="s">
        <v>5</v>
      </c>
      <c r="N1720">
        <v>5148</v>
      </c>
      <c r="Q1720" t="s">
        <v>1554</v>
      </c>
      <c r="R1720">
        <v>3</v>
      </c>
    </row>
    <row r="1721" spans="1:18" x14ac:dyDescent="0.15">
      <c r="A1721" t="s">
        <v>7802</v>
      </c>
      <c r="B1721">
        <v>4420</v>
      </c>
      <c r="C1721">
        <v>4429</v>
      </c>
      <c r="D1721">
        <v>2</v>
      </c>
      <c r="E1721" t="s">
        <v>22</v>
      </c>
      <c r="F1721">
        <v>5</v>
      </c>
      <c r="G1721" t="s">
        <v>7803</v>
      </c>
      <c r="H1721" t="s">
        <v>7804</v>
      </c>
      <c r="I1721">
        <v>8664</v>
      </c>
      <c r="J1721" t="s">
        <v>4</v>
      </c>
      <c r="K1721">
        <v>339</v>
      </c>
      <c r="L1721">
        <v>3080</v>
      </c>
      <c r="M1721" t="s">
        <v>5</v>
      </c>
      <c r="N1721">
        <v>2742</v>
      </c>
      <c r="Q1721" t="s">
        <v>1554</v>
      </c>
      <c r="R1721">
        <v>3</v>
      </c>
    </row>
    <row r="1722" spans="1:18" x14ac:dyDescent="0.15">
      <c r="A1722" t="s">
        <v>7805</v>
      </c>
      <c r="B1722">
        <v>2499</v>
      </c>
      <c r="C1722">
        <v>2508</v>
      </c>
      <c r="D1722">
        <v>2</v>
      </c>
      <c r="E1722" t="s">
        <v>8</v>
      </c>
      <c r="F1722">
        <v>5</v>
      </c>
      <c r="G1722" t="s">
        <v>7806</v>
      </c>
      <c r="H1722" t="s">
        <v>7807</v>
      </c>
      <c r="I1722">
        <v>10518</v>
      </c>
      <c r="J1722" t="s">
        <v>4</v>
      </c>
      <c r="K1722">
        <v>481</v>
      </c>
      <c r="L1722">
        <v>1524</v>
      </c>
      <c r="M1722" t="s">
        <v>5</v>
      </c>
      <c r="N1722">
        <v>1044</v>
      </c>
      <c r="Q1722" t="s">
        <v>1554</v>
      </c>
      <c r="R1722">
        <v>3</v>
      </c>
    </row>
    <row r="1723" spans="1:18" x14ac:dyDescent="0.15">
      <c r="A1723" t="s">
        <v>7808</v>
      </c>
      <c r="B1723">
        <v>1592</v>
      </c>
      <c r="C1723">
        <v>1601</v>
      </c>
      <c r="D1723">
        <v>2</v>
      </c>
      <c r="E1723" t="s">
        <v>92</v>
      </c>
      <c r="F1723">
        <v>5</v>
      </c>
      <c r="G1723" t="s">
        <v>7809</v>
      </c>
      <c r="H1723" t="s">
        <v>7810</v>
      </c>
      <c r="I1723">
        <v>18064</v>
      </c>
      <c r="J1723" t="s">
        <v>1169</v>
      </c>
      <c r="K1723">
        <v>369</v>
      </c>
      <c r="L1723">
        <v>1352</v>
      </c>
      <c r="M1723" t="s">
        <v>5</v>
      </c>
      <c r="N1723">
        <v>984</v>
      </c>
      <c r="Q1723" t="s">
        <v>7811</v>
      </c>
      <c r="R1723">
        <v>3</v>
      </c>
    </row>
    <row r="1724" spans="1:18" x14ac:dyDescent="0.15">
      <c r="A1724" t="s">
        <v>7812</v>
      </c>
      <c r="B1724">
        <v>4687</v>
      </c>
      <c r="C1724">
        <v>4696</v>
      </c>
      <c r="D1724">
        <v>2</v>
      </c>
      <c r="E1724" t="s">
        <v>71</v>
      </c>
      <c r="F1724">
        <v>5</v>
      </c>
      <c r="G1724" t="s">
        <v>7813</v>
      </c>
      <c r="H1724" t="s">
        <v>7814</v>
      </c>
      <c r="I1724">
        <v>9934</v>
      </c>
      <c r="J1724" t="s">
        <v>4</v>
      </c>
      <c r="K1724">
        <v>433</v>
      </c>
      <c r="L1724">
        <v>2943</v>
      </c>
      <c r="M1724" t="s">
        <v>5</v>
      </c>
      <c r="N1724">
        <v>2511</v>
      </c>
      <c r="Q1724" t="s">
        <v>7669</v>
      </c>
      <c r="R1724">
        <v>3</v>
      </c>
    </row>
    <row r="1725" spans="1:18" x14ac:dyDescent="0.15">
      <c r="A1725" t="s">
        <v>3117</v>
      </c>
      <c r="B1725">
        <v>4308</v>
      </c>
      <c r="C1725">
        <v>4317</v>
      </c>
      <c r="D1725">
        <v>2</v>
      </c>
      <c r="E1725" t="s">
        <v>92</v>
      </c>
      <c r="F1725">
        <v>5</v>
      </c>
      <c r="G1725" t="s">
        <v>3118</v>
      </c>
      <c r="H1725" t="s">
        <v>3119</v>
      </c>
      <c r="I1725">
        <v>7104</v>
      </c>
      <c r="J1725" t="s">
        <v>4</v>
      </c>
      <c r="K1725">
        <v>98</v>
      </c>
      <c r="L1725">
        <v>1927</v>
      </c>
      <c r="M1725" t="s">
        <v>5</v>
      </c>
      <c r="N1725">
        <v>1830</v>
      </c>
      <c r="Q1725" t="s">
        <v>3120</v>
      </c>
      <c r="R1725">
        <v>3</v>
      </c>
    </row>
    <row r="1726" spans="1:18" x14ac:dyDescent="0.15">
      <c r="A1726" t="s">
        <v>7815</v>
      </c>
      <c r="B1726">
        <v>1422</v>
      </c>
      <c r="C1726">
        <v>1431</v>
      </c>
      <c r="D1726">
        <v>2</v>
      </c>
      <c r="E1726" t="s">
        <v>1</v>
      </c>
      <c r="F1726">
        <v>5</v>
      </c>
      <c r="G1726" t="s">
        <v>7816</v>
      </c>
      <c r="H1726" t="s">
        <v>7817</v>
      </c>
      <c r="I1726">
        <v>74</v>
      </c>
      <c r="J1726" t="s">
        <v>11</v>
      </c>
      <c r="K1726">
        <v>197</v>
      </c>
      <c r="L1726">
        <v>1177</v>
      </c>
      <c r="M1726" t="s">
        <v>5</v>
      </c>
      <c r="N1726">
        <v>981</v>
      </c>
      <c r="Q1726" t="s">
        <v>7818</v>
      </c>
      <c r="R1726">
        <v>3</v>
      </c>
    </row>
    <row r="1727" spans="1:18" x14ac:dyDescent="0.15">
      <c r="A1727" t="s">
        <v>7819</v>
      </c>
      <c r="B1727">
        <v>2312</v>
      </c>
      <c r="C1727">
        <v>2321</v>
      </c>
      <c r="D1727">
        <v>2</v>
      </c>
      <c r="E1727" t="s">
        <v>58</v>
      </c>
      <c r="F1727">
        <v>5</v>
      </c>
      <c r="G1727" t="s">
        <v>7820</v>
      </c>
      <c r="H1727" t="s">
        <v>7821</v>
      </c>
      <c r="I1727">
        <v>6898</v>
      </c>
      <c r="J1727" t="s">
        <v>4</v>
      </c>
      <c r="K1727">
        <v>638</v>
      </c>
      <c r="L1727">
        <v>2227</v>
      </c>
      <c r="M1727" t="s">
        <v>5</v>
      </c>
      <c r="N1727">
        <v>1590</v>
      </c>
      <c r="Q1727" t="s">
        <v>7822</v>
      </c>
      <c r="R1727">
        <v>3</v>
      </c>
    </row>
    <row r="1728" spans="1:18" x14ac:dyDescent="0.15">
      <c r="A1728" t="s">
        <v>7823</v>
      </c>
      <c r="B1728">
        <v>7300</v>
      </c>
      <c r="C1728">
        <v>7309</v>
      </c>
      <c r="D1728">
        <v>2</v>
      </c>
      <c r="E1728" t="s">
        <v>39</v>
      </c>
      <c r="F1728">
        <v>5</v>
      </c>
      <c r="G1728" t="s">
        <v>7824</v>
      </c>
      <c r="H1728" t="s">
        <v>7825</v>
      </c>
      <c r="I1728">
        <v>1263</v>
      </c>
      <c r="J1728" t="s">
        <v>11</v>
      </c>
      <c r="K1728">
        <v>339</v>
      </c>
      <c r="L1728">
        <v>5231</v>
      </c>
      <c r="M1728" t="s">
        <v>5</v>
      </c>
      <c r="N1728">
        <v>4893</v>
      </c>
      <c r="Q1728" t="s">
        <v>1554</v>
      </c>
      <c r="R1728">
        <v>3</v>
      </c>
    </row>
    <row r="1729" spans="1:18" x14ac:dyDescent="0.15">
      <c r="A1729" t="s">
        <v>7826</v>
      </c>
      <c r="B1729">
        <v>7842</v>
      </c>
      <c r="C1729">
        <v>7851</v>
      </c>
      <c r="D1729">
        <v>2</v>
      </c>
      <c r="E1729" t="s">
        <v>214</v>
      </c>
      <c r="F1729">
        <v>5</v>
      </c>
      <c r="G1729" t="s">
        <v>7827</v>
      </c>
      <c r="H1729" t="s">
        <v>7828</v>
      </c>
      <c r="I1729">
        <v>16413</v>
      </c>
      <c r="J1729" t="s">
        <v>4</v>
      </c>
      <c r="K1729">
        <v>22</v>
      </c>
      <c r="L1729">
        <v>7125</v>
      </c>
      <c r="M1729" t="s">
        <v>5</v>
      </c>
      <c r="N1729">
        <v>7104</v>
      </c>
      <c r="Q1729" t="s">
        <v>7829</v>
      </c>
      <c r="R1729">
        <v>3</v>
      </c>
    </row>
    <row r="1730" spans="1:18" x14ac:dyDescent="0.15">
      <c r="A1730" t="s">
        <v>7830</v>
      </c>
      <c r="B1730">
        <v>2259</v>
      </c>
      <c r="C1730">
        <v>2268</v>
      </c>
      <c r="D1730">
        <v>2</v>
      </c>
      <c r="E1730" t="s">
        <v>22</v>
      </c>
      <c r="F1730">
        <v>5</v>
      </c>
      <c r="G1730" t="s">
        <v>7831</v>
      </c>
      <c r="H1730" t="s">
        <v>7832</v>
      </c>
      <c r="I1730">
        <v>3718</v>
      </c>
      <c r="J1730" t="s">
        <v>11</v>
      </c>
      <c r="K1730">
        <v>142</v>
      </c>
      <c r="L1730">
        <v>1536</v>
      </c>
      <c r="M1730" t="s">
        <v>5</v>
      </c>
      <c r="N1730">
        <v>1395</v>
      </c>
      <c r="Q1730" t="s">
        <v>7833</v>
      </c>
      <c r="R1730">
        <v>3</v>
      </c>
    </row>
    <row r="1731" spans="1:18" x14ac:dyDescent="0.15">
      <c r="A1731" t="s">
        <v>7834</v>
      </c>
      <c r="B1731">
        <v>1754</v>
      </c>
      <c r="C1731">
        <v>1763</v>
      </c>
      <c r="D1731">
        <v>2</v>
      </c>
      <c r="E1731" t="s">
        <v>22</v>
      </c>
      <c r="F1731">
        <v>5</v>
      </c>
      <c r="G1731" t="s">
        <v>7835</v>
      </c>
      <c r="H1731" t="s">
        <v>7836</v>
      </c>
      <c r="I1731">
        <v>8194</v>
      </c>
      <c r="J1731" t="s">
        <v>4</v>
      </c>
      <c r="K1731">
        <v>646</v>
      </c>
      <c r="L1731">
        <v>1614</v>
      </c>
      <c r="M1731" t="s">
        <v>5</v>
      </c>
      <c r="N1731">
        <v>969</v>
      </c>
      <c r="Q1731" t="s">
        <v>7837</v>
      </c>
      <c r="R1731">
        <v>3</v>
      </c>
    </row>
    <row r="1732" spans="1:18" x14ac:dyDescent="0.15">
      <c r="A1732" t="s">
        <v>7838</v>
      </c>
      <c r="B1732">
        <v>1362</v>
      </c>
      <c r="C1732">
        <v>1371</v>
      </c>
      <c r="D1732">
        <v>2</v>
      </c>
      <c r="E1732" t="s">
        <v>1</v>
      </c>
      <c r="F1732">
        <v>5</v>
      </c>
      <c r="G1732" t="s">
        <v>7839</v>
      </c>
      <c r="H1732" t="s">
        <v>7840</v>
      </c>
      <c r="I1732">
        <v>4871</v>
      </c>
      <c r="J1732" t="s">
        <v>11</v>
      </c>
      <c r="K1732">
        <v>131</v>
      </c>
      <c r="L1732">
        <v>1309</v>
      </c>
      <c r="M1732" t="s">
        <v>5</v>
      </c>
      <c r="N1732">
        <v>1179</v>
      </c>
      <c r="Q1732" t="s">
        <v>7841</v>
      </c>
      <c r="R1732">
        <v>3</v>
      </c>
    </row>
    <row r="1733" spans="1:18" x14ac:dyDescent="0.15">
      <c r="A1733" t="s">
        <v>7842</v>
      </c>
      <c r="B1733">
        <v>2620</v>
      </c>
      <c r="C1733">
        <v>2629</v>
      </c>
      <c r="D1733">
        <v>2</v>
      </c>
      <c r="E1733" t="s">
        <v>1</v>
      </c>
      <c r="F1733">
        <v>5</v>
      </c>
      <c r="G1733" t="s">
        <v>7843</v>
      </c>
      <c r="H1733" t="s">
        <v>7844</v>
      </c>
      <c r="I1733">
        <v>16143</v>
      </c>
      <c r="J1733" t="s">
        <v>4</v>
      </c>
      <c r="K1733">
        <v>353</v>
      </c>
      <c r="L1733">
        <v>2080</v>
      </c>
      <c r="M1733" t="s">
        <v>5</v>
      </c>
      <c r="N1733">
        <v>1728</v>
      </c>
      <c r="Q1733" t="s">
        <v>1655</v>
      </c>
      <c r="R1733">
        <v>3</v>
      </c>
    </row>
    <row r="1734" spans="1:18" x14ac:dyDescent="0.15">
      <c r="A1734" t="s">
        <v>7845</v>
      </c>
      <c r="B1734">
        <v>1421</v>
      </c>
      <c r="C1734">
        <v>1430</v>
      </c>
      <c r="D1734">
        <v>2</v>
      </c>
      <c r="E1734" t="s">
        <v>22</v>
      </c>
      <c r="F1734">
        <v>5</v>
      </c>
      <c r="G1734" t="s">
        <v>7846</v>
      </c>
      <c r="H1734" t="s">
        <v>7847</v>
      </c>
      <c r="I1734">
        <v>3443</v>
      </c>
      <c r="J1734" t="s">
        <v>4</v>
      </c>
      <c r="K1734">
        <v>199</v>
      </c>
      <c r="L1734">
        <v>1206</v>
      </c>
      <c r="M1734" t="s">
        <v>5</v>
      </c>
      <c r="N1734">
        <v>1008</v>
      </c>
      <c r="Q1734" t="s">
        <v>2446</v>
      </c>
      <c r="R1734">
        <v>3</v>
      </c>
    </row>
    <row r="1735" spans="1:18" x14ac:dyDescent="0.15">
      <c r="A1735" t="s">
        <v>7848</v>
      </c>
      <c r="B1735">
        <v>1232</v>
      </c>
      <c r="C1735">
        <v>1241</v>
      </c>
      <c r="D1735">
        <v>2</v>
      </c>
      <c r="E1735" t="s">
        <v>58</v>
      </c>
      <c r="F1735">
        <v>5</v>
      </c>
      <c r="G1735" t="s">
        <v>7849</v>
      </c>
      <c r="H1735" t="s">
        <v>7850</v>
      </c>
      <c r="I1735">
        <v>12546</v>
      </c>
      <c r="J1735" t="s">
        <v>1169</v>
      </c>
      <c r="K1735">
        <v>32</v>
      </c>
      <c r="L1735">
        <v>1000</v>
      </c>
      <c r="M1735" t="s">
        <v>5</v>
      </c>
      <c r="N1735">
        <v>969</v>
      </c>
      <c r="Q1735" t="s">
        <v>1975</v>
      </c>
      <c r="R1735">
        <v>3</v>
      </c>
    </row>
    <row r="1736" spans="1:18" x14ac:dyDescent="0.15">
      <c r="A1736" t="s">
        <v>7851</v>
      </c>
      <c r="B1736">
        <v>2158</v>
      </c>
      <c r="C1736">
        <v>2167</v>
      </c>
      <c r="D1736">
        <v>2</v>
      </c>
      <c r="E1736" t="s">
        <v>8</v>
      </c>
      <c r="F1736">
        <v>5</v>
      </c>
      <c r="G1736" t="s">
        <v>7852</v>
      </c>
      <c r="H1736" t="s">
        <v>7853</v>
      </c>
      <c r="I1736">
        <v>7209</v>
      </c>
      <c r="J1736" t="s">
        <v>4</v>
      </c>
      <c r="K1736">
        <v>599</v>
      </c>
      <c r="L1736">
        <v>1132</v>
      </c>
      <c r="M1736" t="s">
        <v>5</v>
      </c>
      <c r="N1736">
        <v>534</v>
      </c>
      <c r="Q1736" t="s">
        <v>7854</v>
      </c>
      <c r="R1736">
        <v>3</v>
      </c>
    </row>
    <row r="1737" spans="1:18" x14ac:dyDescent="0.15">
      <c r="A1737" t="s">
        <v>7855</v>
      </c>
      <c r="B1737">
        <v>868</v>
      </c>
      <c r="C1737">
        <v>877</v>
      </c>
      <c r="D1737">
        <v>2</v>
      </c>
      <c r="E1737" t="s">
        <v>71</v>
      </c>
      <c r="F1737">
        <v>5</v>
      </c>
      <c r="G1737" t="s">
        <v>7856</v>
      </c>
      <c r="H1737" t="s">
        <v>7857</v>
      </c>
      <c r="I1737">
        <v>14366</v>
      </c>
      <c r="J1737" t="s">
        <v>1169</v>
      </c>
      <c r="K1737">
        <v>81</v>
      </c>
      <c r="L1737">
        <v>461</v>
      </c>
      <c r="M1737" t="s">
        <v>5</v>
      </c>
      <c r="N1737">
        <v>381</v>
      </c>
      <c r="Q1737" t="s">
        <v>7858</v>
      </c>
      <c r="R1737">
        <v>3</v>
      </c>
    </row>
    <row r="1738" spans="1:18" x14ac:dyDescent="0.15">
      <c r="A1738" t="s">
        <v>7859</v>
      </c>
      <c r="B1738">
        <v>1187</v>
      </c>
      <c r="C1738">
        <v>1196</v>
      </c>
      <c r="D1738">
        <v>2</v>
      </c>
      <c r="E1738" t="s">
        <v>22</v>
      </c>
      <c r="F1738">
        <v>5</v>
      </c>
      <c r="G1738" t="s">
        <v>7860</v>
      </c>
      <c r="H1738" t="s">
        <v>7861</v>
      </c>
      <c r="I1738">
        <v>13699</v>
      </c>
      <c r="J1738" t="s">
        <v>1169</v>
      </c>
      <c r="K1738">
        <v>40</v>
      </c>
      <c r="L1738">
        <v>933</v>
      </c>
      <c r="M1738" t="s">
        <v>5</v>
      </c>
      <c r="N1738">
        <v>894</v>
      </c>
      <c r="Q1738" t="s">
        <v>7669</v>
      </c>
      <c r="R1738">
        <v>3</v>
      </c>
    </row>
    <row r="1739" spans="1:18" x14ac:dyDescent="0.15">
      <c r="A1739" t="s">
        <v>7862</v>
      </c>
      <c r="B1739">
        <v>2920</v>
      </c>
      <c r="C1739">
        <v>2929</v>
      </c>
      <c r="D1739">
        <v>2</v>
      </c>
      <c r="E1739" t="s">
        <v>22</v>
      </c>
      <c r="F1739">
        <v>5</v>
      </c>
      <c r="G1739" t="s">
        <v>7863</v>
      </c>
      <c r="H1739" t="s">
        <v>7864</v>
      </c>
      <c r="I1739">
        <v>12350</v>
      </c>
      <c r="J1739" t="s">
        <v>11</v>
      </c>
      <c r="K1739">
        <v>310</v>
      </c>
      <c r="L1739">
        <v>2364</v>
      </c>
      <c r="M1739" t="s">
        <v>5</v>
      </c>
      <c r="N1739">
        <v>2055</v>
      </c>
      <c r="Q1739" t="s">
        <v>1669</v>
      </c>
      <c r="R1739">
        <v>3</v>
      </c>
    </row>
    <row r="1740" spans="1:18" x14ac:dyDescent="0.15">
      <c r="A1740" t="s">
        <v>7865</v>
      </c>
      <c r="B1740">
        <v>3379</v>
      </c>
      <c r="C1740">
        <v>3388</v>
      </c>
      <c r="D1740">
        <v>2</v>
      </c>
      <c r="E1740" t="s">
        <v>1</v>
      </c>
      <c r="F1740">
        <v>5</v>
      </c>
      <c r="G1740" t="s">
        <v>7866</v>
      </c>
      <c r="H1740" t="s">
        <v>7867</v>
      </c>
      <c r="I1740">
        <v>18037</v>
      </c>
      <c r="J1740" t="s">
        <v>4</v>
      </c>
      <c r="K1740">
        <v>156</v>
      </c>
      <c r="L1740">
        <v>2558</v>
      </c>
      <c r="M1740" t="s">
        <v>5</v>
      </c>
      <c r="N1740">
        <v>2403</v>
      </c>
      <c r="Q1740" t="s">
        <v>7868</v>
      </c>
      <c r="R1740">
        <v>3</v>
      </c>
    </row>
    <row r="1741" spans="1:18" x14ac:dyDescent="0.15">
      <c r="A1741" t="s">
        <v>7869</v>
      </c>
      <c r="B1741">
        <v>1741</v>
      </c>
      <c r="C1741">
        <v>1750</v>
      </c>
      <c r="D1741">
        <v>2</v>
      </c>
      <c r="E1741" t="s">
        <v>22</v>
      </c>
      <c r="F1741">
        <v>5</v>
      </c>
      <c r="G1741" t="s">
        <v>7870</v>
      </c>
      <c r="H1741" t="s">
        <v>7871</v>
      </c>
      <c r="I1741">
        <v>9404</v>
      </c>
      <c r="J1741" t="s">
        <v>11</v>
      </c>
      <c r="K1741">
        <v>100</v>
      </c>
      <c r="L1741">
        <v>1356</v>
      </c>
      <c r="M1741" t="s">
        <v>5</v>
      </c>
      <c r="N1741">
        <v>1257</v>
      </c>
      <c r="Q1741" t="s">
        <v>1611</v>
      </c>
      <c r="R1741">
        <v>3</v>
      </c>
    </row>
    <row r="1742" spans="1:18" x14ac:dyDescent="0.15">
      <c r="A1742" t="s">
        <v>7872</v>
      </c>
      <c r="B1742">
        <v>2671</v>
      </c>
      <c r="C1742">
        <v>2680</v>
      </c>
      <c r="D1742">
        <v>2</v>
      </c>
      <c r="E1742" t="s">
        <v>22</v>
      </c>
      <c r="F1742">
        <v>5</v>
      </c>
      <c r="G1742" t="s">
        <v>7873</v>
      </c>
      <c r="H1742" t="s">
        <v>7874</v>
      </c>
      <c r="I1742">
        <v>11489</v>
      </c>
      <c r="J1742" t="s">
        <v>1169</v>
      </c>
      <c r="K1742">
        <v>2</v>
      </c>
      <c r="L1742">
        <v>1573</v>
      </c>
      <c r="M1742" t="s">
        <v>5</v>
      </c>
      <c r="N1742">
        <v>1572</v>
      </c>
      <c r="Q1742" t="s">
        <v>7875</v>
      </c>
      <c r="R1742">
        <v>3</v>
      </c>
    </row>
    <row r="1743" spans="1:18" x14ac:dyDescent="0.15">
      <c r="A1743" t="s">
        <v>7876</v>
      </c>
      <c r="B1743">
        <v>2233</v>
      </c>
      <c r="C1743">
        <v>2242</v>
      </c>
      <c r="D1743">
        <v>2</v>
      </c>
      <c r="E1743" t="s">
        <v>1</v>
      </c>
      <c r="F1743">
        <v>5</v>
      </c>
      <c r="G1743" t="s">
        <v>7877</v>
      </c>
      <c r="H1743" t="s">
        <v>7878</v>
      </c>
      <c r="I1743">
        <v>16705</v>
      </c>
      <c r="J1743" t="s">
        <v>4</v>
      </c>
      <c r="K1743">
        <v>115</v>
      </c>
      <c r="L1743">
        <v>1905</v>
      </c>
      <c r="M1743" t="s">
        <v>5</v>
      </c>
      <c r="N1743">
        <v>1791</v>
      </c>
      <c r="Q1743" t="s">
        <v>7879</v>
      </c>
      <c r="R1743">
        <v>3</v>
      </c>
    </row>
    <row r="1744" spans="1:18" x14ac:dyDescent="0.15">
      <c r="A1744" t="s">
        <v>7880</v>
      </c>
      <c r="B1744">
        <v>2900</v>
      </c>
      <c r="C1744">
        <v>2909</v>
      </c>
      <c r="D1744">
        <v>2</v>
      </c>
      <c r="E1744" t="s">
        <v>58</v>
      </c>
      <c r="F1744">
        <v>5</v>
      </c>
      <c r="G1744" t="s">
        <v>7881</v>
      </c>
      <c r="H1744" t="s">
        <v>7882</v>
      </c>
      <c r="I1744">
        <v>11310</v>
      </c>
      <c r="J1744" t="s">
        <v>1169</v>
      </c>
      <c r="K1744">
        <v>275</v>
      </c>
      <c r="L1744">
        <v>2887</v>
      </c>
      <c r="M1744" t="s">
        <v>5</v>
      </c>
      <c r="N1744">
        <v>2613</v>
      </c>
      <c r="Q1744" t="s">
        <v>1554</v>
      </c>
      <c r="R1744">
        <v>3</v>
      </c>
    </row>
    <row r="1745" spans="1:18" x14ac:dyDescent="0.15">
      <c r="A1745" t="s">
        <v>7883</v>
      </c>
      <c r="B1745">
        <v>3354</v>
      </c>
      <c r="C1745">
        <v>3363</v>
      </c>
      <c r="D1745">
        <v>2</v>
      </c>
      <c r="E1745" t="s">
        <v>41</v>
      </c>
      <c r="F1745">
        <v>5</v>
      </c>
      <c r="G1745" t="s">
        <v>7884</v>
      </c>
      <c r="H1745" t="s">
        <v>7885</v>
      </c>
      <c r="I1745">
        <v>14921</v>
      </c>
      <c r="J1745" t="s">
        <v>4</v>
      </c>
      <c r="K1745">
        <v>1580</v>
      </c>
      <c r="L1745">
        <v>3151</v>
      </c>
      <c r="M1745" t="s">
        <v>5</v>
      </c>
      <c r="N1745">
        <v>1572</v>
      </c>
      <c r="Q1745" t="s">
        <v>1554</v>
      </c>
      <c r="R1745">
        <v>3</v>
      </c>
    </row>
    <row r="1746" spans="1:18" x14ac:dyDescent="0.15">
      <c r="A1746" t="s">
        <v>7886</v>
      </c>
      <c r="B1746">
        <v>1308</v>
      </c>
      <c r="C1746">
        <v>1317</v>
      </c>
      <c r="D1746">
        <v>2</v>
      </c>
      <c r="E1746" t="s">
        <v>8</v>
      </c>
      <c r="F1746">
        <v>5</v>
      </c>
      <c r="G1746" t="s">
        <v>7887</v>
      </c>
      <c r="H1746" t="s">
        <v>7888</v>
      </c>
      <c r="I1746">
        <v>1433</v>
      </c>
      <c r="J1746" t="s">
        <v>4</v>
      </c>
      <c r="K1746">
        <v>154</v>
      </c>
      <c r="L1746">
        <v>1293</v>
      </c>
      <c r="M1746" t="s">
        <v>5</v>
      </c>
      <c r="N1746">
        <v>1140</v>
      </c>
      <c r="Q1746" t="s">
        <v>7889</v>
      </c>
      <c r="R1746">
        <v>3</v>
      </c>
    </row>
    <row r="1747" spans="1:18" x14ac:dyDescent="0.15">
      <c r="A1747" t="s">
        <v>7890</v>
      </c>
      <c r="B1747">
        <v>1218</v>
      </c>
      <c r="C1747">
        <v>1227</v>
      </c>
      <c r="D1747">
        <v>2</v>
      </c>
      <c r="E1747" t="s">
        <v>214</v>
      </c>
      <c r="F1747">
        <v>5</v>
      </c>
      <c r="G1747" t="s">
        <v>7891</v>
      </c>
      <c r="H1747" t="s">
        <v>7892</v>
      </c>
      <c r="I1747">
        <v>16285</v>
      </c>
      <c r="J1747" t="s">
        <v>4</v>
      </c>
      <c r="K1747">
        <v>100</v>
      </c>
      <c r="L1747">
        <v>1161</v>
      </c>
      <c r="M1747" t="s">
        <v>5</v>
      </c>
      <c r="N1747">
        <v>1062</v>
      </c>
      <c r="Q1747" t="s">
        <v>1554</v>
      </c>
      <c r="R1747">
        <v>3</v>
      </c>
    </row>
    <row r="1748" spans="1:18" x14ac:dyDescent="0.15">
      <c r="A1748" t="s">
        <v>7893</v>
      </c>
      <c r="B1748">
        <v>2513</v>
      </c>
      <c r="C1748">
        <v>2522</v>
      </c>
      <c r="D1748">
        <v>2</v>
      </c>
      <c r="E1748" t="s">
        <v>71</v>
      </c>
      <c r="F1748">
        <v>5</v>
      </c>
      <c r="G1748" t="s">
        <v>7894</v>
      </c>
      <c r="H1748" t="s">
        <v>7895</v>
      </c>
      <c r="I1748">
        <v>13080</v>
      </c>
      <c r="J1748" t="s">
        <v>4</v>
      </c>
      <c r="K1748">
        <v>131</v>
      </c>
      <c r="L1748">
        <v>1915</v>
      </c>
      <c r="M1748" t="s">
        <v>5</v>
      </c>
      <c r="N1748">
        <v>1785</v>
      </c>
      <c r="Q1748" t="s">
        <v>1951</v>
      </c>
      <c r="R1748">
        <v>3</v>
      </c>
    </row>
    <row r="1749" spans="1:18" x14ac:dyDescent="0.15">
      <c r="A1749" t="s">
        <v>7896</v>
      </c>
      <c r="B1749">
        <v>3881</v>
      </c>
      <c r="C1749">
        <v>3890</v>
      </c>
      <c r="D1749">
        <v>2</v>
      </c>
      <c r="E1749" t="s">
        <v>71</v>
      </c>
      <c r="F1749">
        <v>5</v>
      </c>
      <c r="G1749" t="s">
        <v>7897</v>
      </c>
      <c r="H1749" t="s">
        <v>7898</v>
      </c>
      <c r="I1749">
        <v>2497</v>
      </c>
      <c r="J1749" t="s">
        <v>4</v>
      </c>
      <c r="K1749">
        <v>1039</v>
      </c>
      <c r="L1749">
        <v>3063</v>
      </c>
      <c r="M1749" t="s">
        <v>5</v>
      </c>
      <c r="N1749">
        <v>2025</v>
      </c>
      <c r="Q1749" t="s">
        <v>1554</v>
      </c>
      <c r="R1749">
        <v>3</v>
      </c>
    </row>
    <row r="1750" spans="1:18" x14ac:dyDescent="0.15">
      <c r="A1750" t="s">
        <v>7899</v>
      </c>
      <c r="B1750">
        <v>2797</v>
      </c>
      <c r="C1750">
        <v>2806</v>
      </c>
      <c r="D1750">
        <v>2</v>
      </c>
      <c r="E1750" t="s">
        <v>39</v>
      </c>
      <c r="F1750">
        <v>5</v>
      </c>
      <c r="G1750" t="s">
        <v>7900</v>
      </c>
      <c r="H1750" t="s">
        <v>7901</v>
      </c>
      <c r="I1750">
        <v>15599</v>
      </c>
      <c r="J1750" t="s">
        <v>4</v>
      </c>
      <c r="K1750">
        <v>64</v>
      </c>
      <c r="L1750">
        <v>1920</v>
      </c>
      <c r="M1750" t="s">
        <v>5</v>
      </c>
      <c r="N1750">
        <v>1857</v>
      </c>
      <c r="Q1750" t="s">
        <v>1607</v>
      </c>
      <c r="R1750">
        <v>3</v>
      </c>
    </row>
    <row r="1751" spans="1:18" x14ac:dyDescent="0.15">
      <c r="A1751" t="s">
        <v>7902</v>
      </c>
      <c r="B1751">
        <v>3247</v>
      </c>
      <c r="C1751">
        <v>3256</v>
      </c>
      <c r="D1751">
        <v>2</v>
      </c>
      <c r="E1751" t="s">
        <v>39</v>
      </c>
      <c r="F1751">
        <v>5</v>
      </c>
      <c r="G1751" t="s">
        <v>7903</v>
      </c>
      <c r="H1751" t="s">
        <v>7904</v>
      </c>
      <c r="I1751">
        <v>6266</v>
      </c>
      <c r="J1751" t="s">
        <v>4</v>
      </c>
      <c r="K1751">
        <v>1288</v>
      </c>
      <c r="L1751">
        <v>1587</v>
      </c>
      <c r="M1751" t="s">
        <v>5</v>
      </c>
      <c r="N1751">
        <v>300</v>
      </c>
      <c r="Q1751" t="s">
        <v>7623</v>
      </c>
      <c r="R1751">
        <v>3</v>
      </c>
    </row>
    <row r="1752" spans="1:18" x14ac:dyDescent="0.15">
      <c r="A1752" t="s">
        <v>7905</v>
      </c>
      <c r="B1752">
        <v>1887</v>
      </c>
      <c r="C1752">
        <v>1896</v>
      </c>
      <c r="D1752">
        <v>2</v>
      </c>
      <c r="E1752" t="s">
        <v>141</v>
      </c>
      <c r="F1752">
        <v>5</v>
      </c>
      <c r="G1752" t="s">
        <v>7906</v>
      </c>
      <c r="H1752" t="s">
        <v>7907</v>
      </c>
      <c r="I1752">
        <v>929</v>
      </c>
      <c r="J1752" t="s">
        <v>1169</v>
      </c>
      <c r="K1752">
        <v>895</v>
      </c>
      <c r="L1752">
        <v>1377</v>
      </c>
      <c r="M1752" t="s">
        <v>5</v>
      </c>
      <c r="N1752">
        <v>483</v>
      </c>
      <c r="Q1752" t="s">
        <v>7908</v>
      </c>
      <c r="R1752">
        <v>3</v>
      </c>
    </row>
    <row r="1753" spans="1:18" x14ac:dyDescent="0.15">
      <c r="A1753" t="s">
        <v>1717</v>
      </c>
      <c r="B1753">
        <v>5827</v>
      </c>
      <c r="C1753">
        <v>5836</v>
      </c>
      <c r="D1753">
        <v>2</v>
      </c>
      <c r="E1753" t="s">
        <v>1</v>
      </c>
      <c r="F1753">
        <v>5</v>
      </c>
      <c r="G1753" t="s">
        <v>1718</v>
      </c>
      <c r="H1753" t="s">
        <v>1719</v>
      </c>
      <c r="I1753">
        <v>16166</v>
      </c>
      <c r="J1753" t="s">
        <v>4</v>
      </c>
      <c r="K1753">
        <v>276</v>
      </c>
      <c r="L1753">
        <v>3317</v>
      </c>
      <c r="M1753" t="s">
        <v>5</v>
      </c>
      <c r="N1753">
        <v>3042</v>
      </c>
      <c r="Q1753" t="s">
        <v>1554</v>
      </c>
      <c r="R1753">
        <v>3</v>
      </c>
    </row>
    <row r="1754" spans="1:18" x14ac:dyDescent="0.15">
      <c r="A1754" t="s">
        <v>7909</v>
      </c>
      <c r="B1754">
        <v>2101</v>
      </c>
      <c r="C1754">
        <v>2110</v>
      </c>
      <c r="D1754">
        <v>2</v>
      </c>
      <c r="E1754" t="s">
        <v>214</v>
      </c>
      <c r="F1754">
        <v>5</v>
      </c>
      <c r="G1754" t="s">
        <v>7910</v>
      </c>
      <c r="H1754" t="s">
        <v>7911</v>
      </c>
      <c r="I1754">
        <v>5233</v>
      </c>
      <c r="J1754" t="s">
        <v>4</v>
      </c>
      <c r="K1754">
        <v>48</v>
      </c>
      <c r="L1754">
        <v>1673</v>
      </c>
      <c r="M1754" t="s">
        <v>5</v>
      </c>
      <c r="N1754">
        <v>1626</v>
      </c>
      <c r="Q1754" t="s">
        <v>7912</v>
      </c>
      <c r="R1754">
        <v>3</v>
      </c>
    </row>
    <row r="1755" spans="1:18" x14ac:dyDescent="0.15">
      <c r="A1755" t="s">
        <v>7913</v>
      </c>
      <c r="B1755">
        <v>2242</v>
      </c>
      <c r="C1755">
        <v>2251</v>
      </c>
      <c r="D1755">
        <v>2</v>
      </c>
      <c r="E1755" t="s">
        <v>58</v>
      </c>
      <c r="F1755">
        <v>5</v>
      </c>
      <c r="G1755" t="s">
        <v>7914</v>
      </c>
      <c r="H1755" t="s">
        <v>7915</v>
      </c>
      <c r="I1755">
        <v>11325</v>
      </c>
      <c r="J1755" t="s">
        <v>1169</v>
      </c>
      <c r="K1755">
        <v>301</v>
      </c>
      <c r="L1755">
        <v>1143</v>
      </c>
      <c r="M1755" t="s">
        <v>5</v>
      </c>
      <c r="N1755">
        <v>843</v>
      </c>
      <c r="Q1755" t="s">
        <v>7916</v>
      </c>
      <c r="R1755">
        <v>3</v>
      </c>
    </row>
    <row r="1756" spans="1:18" x14ac:dyDescent="0.15">
      <c r="A1756" t="s">
        <v>7917</v>
      </c>
      <c r="B1756">
        <v>2783</v>
      </c>
      <c r="C1756">
        <v>2792</v>
      </c>
      <c r="D1756">
        <v>2</v>
      </c>
      <c r="E1756" t="s">
        <v>71</v>
      </c>
      <c r="F1756">
        <v>5</v>
      </c>
      <c r="G1756" t="s">
        <v>7918</v>
      </c>
      <c r="H1756" t="s">
        <v>7919</v>
      </c>
      <c r="I1756">
        <v>17657</v>
      </c>
      <c r="J1756" t="s">
        <v>4</v>
      </c>
      <c r="K1756">
        <v>616</v>
      </c>
      <c r="L1756">
        <v>2271</v>
      </c>
      <c r="M1756" t="s">
        <v>5</v>
      </c>
      <c r="N1756">
        <v>1656</v>
      </c>
      <c r="Q1756" t="s">
        <v>1546</v>
      </c>
      <c r="R1756">
        <v>3</v>
      </c>
    </row>
    <row r="1757" spans="1:18" x14ac:dyDescent="0.15">
      <c r="A1757" t="s">
        <v>7920</v>
      </c>
      <c r="B1757">
        <v>3646</v>
      </c>
      <c r="C1757">
        <v>3655</v>
      </c>
      <c r="D1757">
        <v>2</v>
      </c>
      <c r="E1757" t="s">
        <v>22</v>
      </c>
      <c r="F1757">
        <v>5</v>
      </c>
      <c r="G1757" t="s">
        <v>7921</v>
      </c>
      <c r="H1757" t="s">
        <v>7922</v>
      </c>
      <c r="I1757">
        <v>89</v>
      </c>
      <c r="J1757" t="s">
        <v>4</v>
      </c>
      <c r="K1757">
        <v>133</v>
      </c>
      <c r="L1757">
        <v>1266</v>
      </c>
      <c r="M1757" t="s">
        <v>5</v>
      </c>
      <c r="N1757">
        <v>1134</v>
      </c>
      <c r="Q1757" t="s">
        <v>7923</v>
      </c>
      <c r="R1757">
        <v>3</v>
      </c>
    </row>
    <row r="1758" spans="1:18" x14ac:dyDescent="0.15">
      <c r="A1758" t="s">
        <v>7924</v>
      </c>
      <c r="B1758">
        <v>2119</v>
      </c>
      <c r="C1758">
        <v>2128</v>
      </c>
      <c r="D1758">
        <v>2</v>
      </c>
      <c r="E1758" t="s">
        <v>58</v>
      </c>
      <c r="F1758">
        <v>5</v>
      </c>
      <c r="G1758" t="s">
        <v>7925</v>
      </c>
      <c r="H1758" t="s">
        <v>7926</v>
      </c>
      <c r="I1758">
        <v>3154</v>
      </c>
      <c r="J1758" t="s">
        <v>4</v>
      </c>
      <c r="K1758">
        <v>434</v>
      </c>
      <c r="L1758">
        <v>1483</v>
      </c>
      <c r="M1758" t="s">
        <v>5</v>
      </c>
      <c r="N1758">
        <v>1050</v>
      </c>
      <c r="Q1758" t="s">
        <v>7927</v>
      </c>
      <c r="R1758">
        <v>3</v>
      </c>
    </row>
    <row r="1759" spans="1:18" x14ac:dyDescent="0.15">
      <c r="A1759" t="s">
        <v>1513</v>
      </c>
      <c r="B1759">
        <v>1373</v>
      </c>
      <c r="C1759">
        <v>1382</v>
      </c>
      <c r="D1759">
        <v>2</v>
      </c>
      <c r="E1759" t="s">
        <v>58</v>
      </c>
      <c r="F1759">
        <v>5</v>
      </c>
      <c r="G1759" t="s">
        <v>1514</v>
      </c>
      <c r="H1759" t="s">
        <v>1515</v>
      </c>
      <c r="I1759">
        <v>8097</v>
      </c>
      <c r="J1759" t="s">
        <v>11</v>
      </c>
      <c r="K1759">
        <v>266</v>
      </c>
      <c r="L1759">
        <v>1027</v>
      </c>
      <c r="M1759" t="s">
        <v>5</v>
      </c>
      <c r="N1759">
        <v>762</v>
      </c>
      <c r="Q1759" t="s">
        <v>1516</v>
      </c>
      <c r="R1759">
        <v>3</v>
      </c>
    </row>
    <row r="1760" spans="1:18" x14ac:dyDescent="0.15">
      <c r="A1760" t="s">
        <v>7928</v>
      </c>
      <c r="B1760">
        <v>2249</v>
      </c>
      <c r="C1760">
        <v>2258</v>
      </c>
      <c r="D1760">
        <v>2</v>
      </c>
      <c r="E1760" t="s">
        <v>22</v>
      </c>
      <c r="F1760">
        <v>5</v>
      </c>
      <c r="G1760" t="s">
        <v>7929</v>
      </c>
      <c r="H1760" t="s">
        <v>7930</v>
      </c>
      <c r="I1760">
        <v>4089</v>
      </c>
      <c r="J1760" t="s">
        <v>4</v>
      </c>
      <c r="K1760">
        <v>308</v>
      </c>
      <c r="L1760">
        <v>1483</v>
      </c>
      <c r="M1760" t="s">
        <v>5</v>
      </c>
      <c r="N1760">
        <v>1176</v>
      </c>
      <c r="Q1760" t="s">
        <v>7931</v>
      </c>
      <c r="R1760">
        <v>3</v>
      </c>
    </row>
    <row r="1761" spans="1:18" x14ac:dyDescent="0.15">
      <c r="A1761" t="s">
        <v>7932</v>
      </c>
      <c r="B1761">
        <v>2534</v>
      </c>
      <c r="C1761">
        <v>2543</v>
      </c>
      <c r="D1761">
        <v>2</v>
      </c>
      <c r="E1761" t="s">
        <v>71</v>
      </c>
      <c r="F1761">
        <v>5</v>
      </c>
      <c r="G1761" t="s">
        <v>7933</v>
      </c>
      <c r="H1761" t="s">
        <v>7934</v>
      </c>
      <c r="I1761">
        <v>9355</v>
      </c>
      <c r="J1761" t="s">
        <v>1169</v>
      </c>
      <c r="K1761">
        <v>300</v>
      </c>
      <c r="L1761">
        <v>1703</v>
      </c>
      <c r="M1761" t="s">
        <v>5</v>
      </c>
      <c r="N1761">
        <v>1404</v>
      </c>
      <c r="Q1761" t="s">
        <v>1669</v>
      </c>
      <c r="R1761">
        <v>3</v>
      </c>
    </row>
    <row r="1762" spans="1:18" x14ac:dyDescent="0.15">
      <c r="A1762" t="s">
        <v>7935</v>
      </c>
      <c r="B1762">
        <v>4481</v>
      </c>
      <c r="C1762">
        <v>4490</v>
      </c>
      <c r="D1762">
        <v>2</v>
      </c>
      <c r="E1762" t="s">
        <v>71</v>
      </c>
      <c r="F1762">
        <v>5</v>
      </c>
      <c r="G1762" t="s">
        <v>7936</v>
      </c>
      <c r="H1762" t="s">
        <v>7937</v>
      </c>
      <c r="I1762">
        <v>1733</v>
      </c>
      <c r="J1762" t="s">
        <v>4</v>
      </c>
      <c r="K1762">
        <v>155</v>
      </c>
      <c r="L1762">
        <v>2368</v>
      </c>
      <c r="M1762" t="s">
        <v>5</v>
      </c>
      <c r="N1762">
        <v>2214</v>
      </c>
      <c r="Q1762" t="s">
        <v>1607</v>
      </c>
      <c r="R1762">
        <v>3</v>
      </c>
    </row>
    <row r="1763" spans="1:18" x14ac:dyDescent="0.15">
      <c r="A1763" t="s">
        <v>7938</v>
      </c>
      <c r="B1763">
        <v>1899</v>
      </c>
      <c r="C1763">
        <v>1908</v>
      </c>
      <c r="D1763">
        <v>2</v>
      </c>
      <c r="E1763" t="s">
        <v>1</v>
      </c>
      <c r="F1763">
        <v>5</v>
      </c>
      <c r="G1763" t="s">
        <v>7939</v>
      </c>
      <c r="H1763" t="s">
        <v>7940</v>
      </c>
      <c r="I1763">
        <v>4810</v>
      </c>
      <c r="J1763" t="s">
        <v>4</v>
      </c>
      <c r="K1763">
        <v>65</v>
      </c>
      <c r="L1763">
        <v>1345</v>
      </c>
      <c r="M1763" t="s">
        <v>5</v>
      </c>
      <c r="N1763">
        <v>1281</v>
      </c>
      <c r="Q1763" t="s">
        <v>7941</v>
      </c>
      <c r="R1763">
        <v>3</v>
      </c>
    </row>
    <row r="1764" spans="1:18" x14ac:dyDescent="0.15">
      <c r="A1764" t="s">
        <v>7942</v>
      </c>
      <c r="B1764">
        <v>1543</v>
      </c>
      <c r="C1764">
        <v>1552</v>
      </c>
      <c r="D1764">
        <v>2</v>
      </c>
      <c r="E1764" t="s">
        <v>1</v>
      </c>
      <c r="F1764">
        <v>5</v>
      </c>
      <c r="G1764" t="s">
        <v>7943</v>
      </c>
      <c r="H1764" t="s">
        <v>7944</v>
      </c>
      <c r="I1764">
        <v>10351</v>
      </c>
      <c r="J1764" t="s">
        <v>11</v>
      </c>
      <c r="K1764">
        <v>239</v>
      </c>
      <c r="L1764">
        <v>1408</v>
      </c>
      <c r="M1764" t="s">
        <v>5</v>
      </c>
      <c r="N1764">
        <v>1170</v>
      </c>
      <c r="Q1764" t="s">
        <v>7945</v>
      </c>
      <c r="R1764">
        <v>3</v>
      </c>
    </row>
    <row r="1765" spans="1:18" x14ac:dyDescent="0.15">
      <c r="A1765" t="s">
        <v>7946</v>
      </c>
      <c r="B1765">
        <v>2394</v>
      </c>
      <c r="C1765">
        <v>2403</v>
      </c>
      <c r="D1765">
        <v>2</v>
      </c>
      <c r="E1765" t="s">
        <v>1</v>
      </c>
      <c r="F1765">
        <v>5</v>
      </c>
      <c r="G1765" t="s">
        <v>7947</v>
      </c>
      <c r="H1765" t="s">
        <v>7948</v>
      </c>
      <c r="I1765">
        <v>14185</v>
      </c>
      <c r="J1765" t="s">
        <v>4</v>
      </c>
      <c r="K1765">
        <v>126</v>
      </c>
      <c r="L1765">
        <v>926</v>
      </c>
      <c r="M1765" t="s">
        <v>5</v>
      </c>
      <c r="N1765">
        <v>801</v>
      </c>
      <c r="Q1765" t="s">
        <v>7949</v>
      </c>
      <c r="R1765">
        <v>3</v>
      </c>
    </row>
    <row r="1766" spans="1:18" x14ac:dyDescent="0.15">
      <c r="A1766" t="s">
        <v>7950</v>
      </c>
      <c r="B1766">
        <v>2623</v>
      </c>
      <c r="C1766">
        <v>2632</v>
      </c>
      <c r="D1766">
        <v>2</v>
      </c>
      <c r="E1766" t="s">
        <v>8</v>
      </c>
      <c r="F1766">
        <v>5</v>
      </c>
      <c r="G1766" t="s">
        <v>7951</v>
      </c>
      <c r="H1766" t="s">
        <v>7952</v>
      </c>
      <c r="I1766">
        <v>3008</v>
      </c>
      <c r="J1766" t="s">
        <v>4</v>
      </c>
      <c r="K1766">
        <v>25</v>
      </c>
      <c r="L1766">
        <v>1869</v>
      </c>
      <c r="M1766" t="s">
        <v>5</v>
      </c>
      <c r="N1766">
        <v>1845</v>
      </c>
      <c r="Q1766" t="s">
        <v>1554</v>
      </c>
      <c r="R1766">
        <v>3</v>
      </c>
    </row>
    <row r="1767" spans="1:18" x14ac:dyDescent="0.15">
      <c r="A1767" t="s">
        <v>7953</v>
      </c>
      <c r="B1767">
        <v>2564</v>
      </c>
      <c r="C1767">
        <v>2573</v>
      </c>
      <c r="D1767">
        <v>2</v>
      </c>
      <c r="E1767" t="s">
        <v>22</v>
      </c>
      <c r="F1767">
        <v>5</v>
      </c>
      <c r="G1767" t="s">
        <v>7954</v>
      </c>
      <c r="H1767" t="s">
        <v>7955</v>
      </c>
      <c r="I1767">
        <v>12207</v>
      </c>
      <c r="J1767" t="s">
        <v>4</v>
      </c>
      <c r="K1767">
        <v>819</v>
      </c>
      <c r="L1767">
        <v>1835</v>
      </c>
      <c r="M1767" t="s">
        <v>5</v>
      </c>
      <c r="N1767">
        <v>1017</v>
      </c>
      <c r="Q1767" t="s">
        <v>7956</v>
      </c>
      <c r="R1767">
        <v>3</v>
      </c>
    </row>
    <row r="1768" spans="1:18" x14ac:dyDescent="0.15">
      <c r="A1768" t="s">
        <v>7957</v>
      </c>
      <c r="B1768">
        <v>3219</v>
      </c>
      <c r="C1768">
        <v>3228</v>
      </c>
      <c r="D1768">
        <v>2</v>
      </c>
      <c r="E1768" t="s">
        <v>141</v>
      </c>
      <c r="F1768">
        <v>5</v>
      </c>
      <c r="G1768" t="s">
        <v>7958</v>
      </c>
      <c r="H1768" t="s">
        <v>7959</v>
      </c>
      <c r="I1768">
        <v>15874</v>
      </c>
      <c r="J1768" t="s">
        <v>4</v>
      </c>
      <c r="K1768">
        <v>125</v>
      </c>
      <c r="L1768">
        <v>1348</v>
      </c>
      <c r="M1768" t="s">
        <v>5</v>
      </c>
      <c r="N1768">
        <v>1224</v>
      </c>
      <c r="Q1768" t="s">
        <v>1546</v>
      </c>
      <c r="R1768">
        <v>3</v>
      </c>
    </row>
    <row r="1769" spans="1:18" x14ac:dyDescent="0.15">
      <c r="A1769" t="s">
        <v>7957</v>
      </c>
      <c r="B1769">
        <v>3234</v>
      </c>
      <c r="C1769">
        <v>3243</v>
      </c>
      <c r="D1769">
        <v>2</v>
      </c>
      <c r="E1769" t="s">
        <v>1</v>
      </c>
      <c r="F1769">
        <v>5</v>
      </c>
      <c r="G1769" t="s">
        <v>7958</v>
      </c>
      <c r="H1769" t="s">
        <v>7959</v>
      </c>
      <c r="I1769">
        <v>15875</v>
      </c>
      <c r="J1769" t="s">
        <v>4</v>
      </c>
      <c r="K1769">
        <v>125</v>
      </c>
      <c r="L1769">
        <v>1348</v>
      </c>
      <c r="M1769" t="s">
        <v>5</v>
      </c>
      <c r="N1769">
        <v>1224</v>
      </c>
      <c r="Q1769" t="s">
        <v>1546</v>
      </c>
      <c r="R1769">
        <v>3</v>
      </c>
    </row>
    <row r="1770" spans="1:18" x14ac:dyDescent="0.15">
      <c r="A1770" t="s">
        <v>7960</v>
      </c>
      <c r="B1770">
        <v>5244</v>
      </c>
      <c r="C1770">
        <v>5253</v>
      </c>
      <c r="D1770">
        <v>2</v>
      </c>
      <c r="E1770" t="s">
        <v>22</v>
      </c>
      <c r="F1770">
        <v>5</v>
      </c>
      <c r="G1770" t="s">
        <v>7961</v>
      </c>
      <c r="H1770" t="s">
        <v>7962</v>
      </c>
      <c r="I1770">
        <v>12880</v>
      </c>
      <c r="J1770" t="s">
        <v>4</v>
      </c>
      <c r="K1770">
        <v>314</v>
      </c>
      <c r="L1770">
        <v>1225</v>
      </c>
      <c r="M1770" t="s">
        <v>5</v>
      </c>
      <c r="N1770">
        <v>912</v>
      </c>
      <c r="Q1770" t="s">
        <v>7963</v>
      </c>
      <c r="R1770">
        <v>3</v>
      </c>
    </row>
    <row r="1771" spans="1:18" x14ac:dyDescent="0.15">
      <c r="A1771" t="s">
        <v>7964</v>
      </c>
      <c r="B1771">
        <v>2217</v>
      </c>
      <c r="C1771">
        <v>2226</v>
      </c>
      <c r="D1771">
        <v>2</v>
      </c>
      <c r="E1771" t="s">
        <v>39</v>
      </c>
      <c r="F1771">
        <v>5</v>
      </c>
      <c r="G1771" t="s">
        <v>7965</v>
      </c>
      <c r="H1771" t="s">
        <v>7966</v>
      </c>
      <c r="I1771">
        <v>13447</v>
      </c>
      <c r="J1771" t="s">
        <v>4</v>
      </c>
      <c r="K1771">
        <v>621</v>
      </c>
      <c r="L1771">
        <v>1487</v>
      </c>
      <c r="M1771" t="s">
        <v>5</v>
      </c>
      <c r="N1771">
        <v>867</v>
      </c>
      <c r="Q1771" t="s">
        <v>7967</v>
      </c>
      <c r="R1771">
        <v>3</v>
      </c>
    </row>
    <row r="1772" spans="1:18" x14ac:dyDescent="0.15">
      <c r="A1772" t="s">
        <v>7968</v>
      </c>
      <c r="B1772">
        <v>3855</v>
      </c>
      <c r="C1772">
        <v>3864</v>
      </c>
      <c r="D1772">
        <v>2</v>
      </c>
      <c r="E1772" t="s">
        <v>214</v>
      </c>
      <c r="F1772">
        <v>5</v>
      </c>
      <c r="G1772" t="s">
        <v>7969</v>
      </c>
      <c r="H1772" t="s">
        <v>7970</v>
      </c>
      <c r="I1772">
        <v>10835</v>
      </c>
      <c r="J1772" t="s">
        <v>1169</v>
      </c>
      <c r="K1772">
        <v>1594</v>
      </c>
      <c r="L1772">
        <v>1746</v>
      </c>
      <c r="M1772" t="s">
        <v>5</v>
      </c>
      <c r="N1772">
        <v>153</v>
      </c>
      <c r="Q1772" t="s">
        <v>7971</v>
      </c>
      <c r="R1772">
        <v>3</v>
      </c>
    </row>
    <row r="1773" spans="1:18" x14ac:dyDescent="0.15">
      <c r="A1773" t="s">
        <v>7972</v>
      </c>
      <c r="B1773">
        <v>5332</v>
      </c>
      <c r="C1773">
        <v>5341</v>
      </c>
      <c r="D1773">
        <v>2</v>
      </c>
      <c r="E1773" t="s">
        <v>1</v>
      </c>
      <c r="F1773">
        <v>5</v>
      </c>
      <c r="G1773" t="s">
        <v>7973</v>
      </c>
      <c r="H1773" t="s">
        <v>7974</v>
      </c>
      <c r="I1773">
        <v>13957</v>
      </c>
      <c r="J1773" t="s">
        <v>4</v>
      </c>
      <c r="K1773">
        <v>327</v>
      </c>
      <c r="L1773">
        <v>2402</v>
      </c>
      <c r="M1773" t="s">
        <v>5</v>
      </c>
      <c r="N1773">
        <v>2076</v>
      </c>
      <c r="Q1773" t="s">
        <v>1607</v>
      </c>
      <c r="R1773">
        <v>3</v>
      </c>
    </row>
    <row r="1774" spans="1:18" x14ac:dyDescent="0.15">
      <c r="A1774" t="s">
        <v>7975</v>
      </c>
      <c r="B1774">
        <v>5141</v>
      </c>
      <c r="C1774">
        <v>5150</v>
      </c>
      <c r="D1774">
        <v>2</v>
      </c>
      <c r="E1774" t="s">
        <v>22</v>
      </c>
      <c r="F1774">
        <v>5</v>
      </c>
      <c r="G1774" t="s">
        <v>7976</v>
      </c>
      <c r="H1774" t="s">
        <v>7977</v>
      </c>
      <c r="I1774">
        <v>17119</v>
      </c>
      <c r="J1774" t="s">
        <v>1169</v>
      </c>
      <c r="K1774">
        <v>347</v>
      </c>
      <c r="L1774">
        <v>1378</v>
      </c>
      <c r="M1774" t="s">
        <v>5</v>
      </c>
      <c r="N1774">
        <v>1032</v>
      </c>
      <c r="Q1774" t="s">
        <v>1554</v>
      </c>
      <c r="R1774">
        <v>3</v>
      </c>
    </row>
    <row r="1775" spans="1:18" x14ac:dyDescent="0.15">
      <c r="A1775" t="s">
        <v>7978</v>
      </c>
      <c r="B1775">
        <v>964</v>
      </c>
      <c r="C1775">
        <v>973</v>
      </c>
      <c r="D1775">
        <v>2</v>
      </c>
      <c r="E1775" t="s">
        <v>8</v>
      </c>
      <c r="F1775">
        <v>5</v>
      </c>
      <c r="G1775" t="s">
        <v>7979</v>
      </c>
      <c r="H1775" t="s">
        <v>7980</v>
      </c>
      <c r="I1775">
        <v>12646</v>
      </c>
      <c r="J1775" t="s">
        <v>4</v>
      </c>
      <c r="K1775">
        <v>157</v>
      </c>
      <c r="L1775">
        <v>756</v>
      </c>
      <c r="M1775" t="s">
        <v>5</v>
      </c>
      <c r="N1775">
        <v>600</v>
      </c>
      <c r="Q1775" t="s">
        <v>7981</v>
      </c>
      <c r="R1775">
        <v>3</v>
      </c>
    </row>
    <row r="1776" spans="1:18" x14ac:dyDescent="0.15">
      <c r="A1776" t="s">
        <v>7982</v>
      </c>
      <c r="B1776">
        <v>2969</v>
      </c>
      <c r="C1776">
        <v>2978</v>
      </c>
      <c r="D1776">
        <v>2</v>
      </c>
      <c r="E1776" t="s">
        <v>71</v>
      </c>
      <c r="F1776">
        <v>5</v>
      </c>
      <c r="G1776" t="s">
        <v>7983</v>
      </c>
      <c r="H1776" t="s">
        <v>7984</v>
      </c>
      <c r="I1776">
        <v>17719</v>
      </c>
      <c r="J1776" t="s">
        <v>4</v>
      </c>
      <c r="K1776">
        <v>121</v>
      </c>
      <c r="L1776">
        <v>1950</v>
      </c>
      <c r="M1776" t="s">
        <v>5</v>
      </c>
      <c r="N1776">
        <v>1830</v>
      </c>
      <c r="Q1776" t="s">
        <v>1546</v>
      </c>
      <c r="R1776">
        <v>3</v>
      </c>
    </row>
    <row r="1777" spans="1:18" x14ac:dyDescent="0.15">
      <c r="A1777" t="s">
        <v>7982</v>
      </c>
      <c r="B1777">
        <v>2991</v>
      </c>
      <c r="C1777">
        <v>3000</v>
      </c>
      <c r="D1777">
        <v>2</v>
      </c>
      <c r="E1777" t="s">
        <v>1</v>
      </c>
      <c r="F1777">
        <v>5</v>
      </c>
      <c r="G1777" t="s">
        <v>7983</v>
      </c>
      <c r="H1777" t="s">
        <v>7984</v>
      </c>
      <c r="I1777">
        <v>17718</v>
      </c>
      <c r="J1777" t="s">
        <v>4</v>
      </c>
      <c r="K1777">
        <v>121</v>
      </c>
      <c r="L1777">
        <v>1950</v>
      </c>
      <c r="M1777" t="s">
        <v>5</v>
      </c>
      <c r="N1777">
        <v>1830</v>
      </c>
      <c r="Q1777" t="s">
        <v>1546</v>
      </c>
      <c r="R1777">
        <v>3</v>
      </c>
    </row>
    <row r="1778" spans="1:18" x14ac:dyDescent="0.15">
      <c r="A1778" t="s">
        <v>7985</v>
      </c>
      <c r="B1778">
        <v>4413</v>
      </c>
      <c r="C1778">
        <v>4422</v>
      </c>
      <c r="D1778">
        <v>2</v>
      </c>
      <c r="E1778" t="s">
        <v>41</v>
      </c>
      <c r="F1778">
        <v>5</v>
      </c>
      <c r="G1778" t="s">
        <v>7986</v>
      </c>
      <c r="H1778" t="s">
        <v>7987</v>
      </c>
      <c r="I1778">
        <v>2646</v>
      </c>
      <c r="J1778" t="s">
        <v>1169</v>
      </c>
      <c r="K1778">
        <v>33</v>
      </c>
      <c r="L1778">
        <v>1931</v>
      </c>
      <c r="M1778" t="s">
        <v>5</v>
      </c>
      <c r="N1778">
        <v>1899</v>
      </c>
      <c r="Q1778" t="s">
        <v>1554</v>
      </c>
      <c r="R1778">
        <v>3</v>
      </c>
    </row>
    <row r="1779" spans="1:18" x14ac:dyDescent="0.15">
      <c r="A1779" t="s">
        <v>7988</v>
      </c>
      <c r="B1779">
        <v>1259</v>
      </c>
      <c r="C1779">
        <v>1268</v>
      </c>
      <c r="D1779">
        <v>2</v>
      </c>
      <c r="E1779" t="s">
        <v>22</v>
      </c>
      <c r="F1779">
        <v>5</v>
      </c>
      <c r="G1779" t="s">
        <v>7989</v>
      </c>
      <c r="H1779" t="s">
        <v>7990</v>
      </c>
      <c r="I1779">
        <v>9734</v>
      </c>
      <c r="J1779" t="s">
        <v>4</v>
      </c>
      <c r="K1779">
        <v>274</v>
      </c>
      <c r="L1779">
        <v>1173</v>
      </c>
      <c r="M1779" t="s">
        <v>5</v>
      </c>
      <c r="N1779">
        <v>900</v>
      </c>
      <c r="Q1779" t="s">
        <v>1662</v>
      </c>
      <c r="R1779">
        <v>3</v>
      </c>
    </row>
    <row r="1780" spans="1:18" x14ac:dyDescent="0.15">
      <c r="A1780" t="s">
        <v>7991</v>
      </c>
      <c r="B1780">
        <v>4010</v>
      </c>
      <c r="C1780">
        <v>4019</v>
      </c>
      <c r="D1780">
        <v>2</v>
      </c>
      <c r="E1780" t="s">
        <v>1</v>
      </c>
      <c r="F1780">
        <v>5</v>
      </c>
      <c r="G1780" t="s">
        <v>7992</v>
      </c>
      <c r="H1780" t="s">
        <v>7993</v>
      </c>
      <c r="I1780">
        <v>18077</v>
      </c>
      <c r="J1780" t="s">
        <v>4</v>
      </c>
      <c r="K1780">
        <v>262</v>
      </c>
      <c r="L1780">
        <v>1731</v>
      </c>
      <c r="M1780" t="s">
        <v>5</v>
      </c>
      <c r="N1780">
        <v>1470</v>
      </c>
      <c r="Q1780" t="s">
        <v>1546</v>
      </c>
      <c r="R1780">
        <v>3</v>
      </c>
    </row>
    <row r="1781" spans="1:18" x14ac:dyDescent="0.15">
      <c r="A1781" t="s">
        <v>7994</v>
      </c>
      <c r="B1781">
        <v>3307</v>
      </c>
      <c r="C1781">
        <v>3316</v>
      </c>
      <c r="D1781">
        <v>2</v>
      </c>
      <c r="E1781" t="s">
        <v>71</v>
      </c>
      <c r="F1781">
        <v>5</v>
      </c>
      <c r="G1781" t="s">
        <v>7995</v>
      </c>
      <c r="H1781" t="s">
        <v>7996</v>
      </c>
      <c r="I1781">
        <v>1465</v>
      </c>
      <c r="J1781" t="s">
        <v>4</v>
      </c>
      <c r="K1781">
        <v>10</v>
      </c>
      <c r="L1781">
        <v>2328</v>
      </c>
      <c r="M1781" t="s">
        <v>5</v>
      </c>
      <c r="N1781">
        <v>2319</v>
      </c>
      <c r="Q1781" t="s">
        <v>1554</v>
      </c>
      <c r="R1781">
        <v>3</v>
      </c>
    </row>
    <row r="1782" spans="1:18" x14ac:dyDescent="0.15">
      <c r="A1782" t="s">
        <v>1656</v>
      </c>
      <c r="B1782">
        <v>4408</v>
      </c>
      <c r="C1782">
        <v>4417</v>
      </c>
      <c r="D1782">
        <v>2</v>
      </c>
      <c r="E1782" t="s">
        <v>214</v>
      </c>
      <c r="F1782">
        <v>5</v>
      </c>
      <c r="G1782" t="s">
        <v>1657</v>
      </c>
      <c r="H1782" t="s">
        <v>1658</v>
      </c>
      <c r="I1782">
        <v>10025</v>
      </c>
      <c r="J1782" t="s">
        <v>4</v>
      </c>
      <c r="K1782">
        <v>790</v>
      </c>
      <c r="L1782">
        <v>2487</v>
      </c>
      <c r="M1782" t="s">
        <v>5</v>
      </c>
      <c r="N1782">
        <v>1698</v>
      </c>
      <c r="Q1782" t="s">
        <v>1554</v>
      </c>
      <c r="R1782">
        <v>3</v>
      </c>
    </row>
    <row r="1783" spans="1:18" x14ac:dyDescent="0.15">
      <c r="A1783" t="s">
        <v>7997</v>
      </c>
      <c r="B1783">
        <v>3832</v>
      </c>
      <c r="C1783">
        <v>3841</v>
      </c>
      <c r="D1783">
        <v>2</v>
      </c>
      <c r="E1783" t="s">
        <v>71</v>
      </c>
      <c r="F1783">
        <v>5</v>
      </c>
      <c r="G1783" t="s">
        <v>7998</v>
      </c>
      <c r="H1783" t="s">
        <v>7999</v>
      </c>
      <c r="I1783">
        <v>10071</v>
      </c>
      <c r="J1783" t="s">
        <v>4</v>
      </c>
      <c r="K1783">
        <v>12</v>
      </c>
      <c r="L1783">
        <v>2930</v>
      </c>
      <c r="M1783" t="s">
        <v>5</v>
      </c>
      <c r="N1783">
        <v>2919</v>
      </c>
      <c r="Q1783" t="s">
        <v>1554</v>
      </c>
      <c r="R1783">
        <v>3</v>
      </c>
    </row>
    <row r="1784" spans="1:18" x14ac:dyDescent="0.15">
      <c r="A1784" t="s">
        <v>8000</v>
      </c>
      <c r="B1784">
        <v>2184</v>
      </c>
      <c r="C1784">
        <v>2193</v>
      </c>
      <c r="D1784">
        <v>2</v>
      </c>
      <c r="E1784" t="s">
        <v>92</v>
      </c>
      <c r="F1784">
        <v>5</v>
      </c>
      <c r="G1784" t="s">
        <v>8001</v>
      </c>
      <c r="H1784" t="s">
        <v>8002</v>
      </c>
      <c r="I1784">
        <v>2931</v>
      </c>
      <c r="J1784" t="s">
        <v>1169</v>
      </c>
      <c r="K1784">
        <v>603</v>
      </c>
      <c r="L1784">
        <v>1286</v>
      </c>
      <c r="M1784" t="s">
        <v>5</v>
      </c>
      <c r="N1784">
        <v>684</v>
      </c>
      <c r="Q1784" t="s">
        <v>8003</v>
      </c>
      <c r="R1784">
        <v>3</v>
      </c>
    </row>
    <row r="1785" spans="1:18" x14ac:dyDescent="0.15">
      <c r="A1785" t="s">
        <v>1737</v>
      </c>
      <c r="B1785">
        <v>4461</v>
      </c>
      <c r="C1785">
        <v>4470</v>
      </c>
      <c r="D1785">
        <v>2</v>
      </c>
      <c r="E1785" t="s">
        <v>71</v>
      </c>
      <c r="F1785">
        <v>5</v>
      </c>
      <c r="G1785" t="s">
        <v>1738</v>
      </c>
      <c r="H1785" t="s">
        <v>1739</v>
      </c>
      <c r="I1785">
        <v>14558</v>
      </c>
      <c r="J1785" t="s">
        <v>1169</v>
      </c>
      <c r="K1785">
        <v>175</v>
      </c>
      <c r="L1785">
        <v>4011</v>
      </c>
      <c r="M1785" t="s">
        <v>5</v>
      </c>
      <c r="N1785">
        <v>3837</v>
      </c>
      <c r="Q1785" t="s">
        <v>1554</v>
      </c>
      <c r="R1785">
        <v>3</v>
      </c>
    </row>
    <row r="1786" spans="1:18" x14ac:dyDescent="0.15">
      <c r="A1786" t="s">
        <v>1509</v>
      </c>
      <c r="B1786">
        <v>2459</v>
      </c>
      <c r="C1786">
        <v>2468</v>
      </c>
      <c r="D1786">
        <v>2</v>
      </c>
      <c r="E1786" t="s">
        <v>141</v>
      </c>
      <c r="F1786">
        <v>5</v>
      </c>
      <c r="G1786" t="s">
        <v>1510</v>
      </c>
      <c r="H1786" t="s">
        <v>1511</v>
      </c>
      <c r="I1786">
        <v>16831</v>
      </c>
      <c r="J1786" t="s">
        <v>4</v>
      </c>
      <c r="K1786">
        <v>39</v>
      </c>
      <c r="L1786">
        <v>737</v>
      </c>
      <c r="M1786" t="s">
        <v>5</v>
      </c>
      <c r="N1786">
        <v>699</v>
      </c>
      <c r="Q1786" t="s">
        <v>1512</v>
      </c>
      <c r="R1786">
        <v>3</v>
      </c>
    </row>
    <row r="1787" spans="1:18" x14ac:dyDescent="0.15">
      <c r="A1787" t="s">
        <v>8004</v>
      </c>
      <c r="B1787">
        <v>4120</v>
      </c>
      <c r="C1787">
        <v>4129</v>
      </c>
      <c r="D1787">
        <v>2</v>
      </c>
      <c r="E1787" t="s">
        <v>71</v>
      </c>
      <c r="F1787">
        <v>5</v>
      </c>
      <c r="G1787" t="s">
        <v>8005</v>
      </c>
      <c r="H1787" t="s">
        <v>8006</v>
      </c>
      <c r="I1787">
        <v>17173</v>
      </c>
      <c r="J1787" t="s">
        <v>1169</v>
      </c>
      <c r="K1787">
        <v>200</v>
      </c>
      <c r="L1787">
        <v>3850</v>
      </c>
      <c r="M1787" t="s">
        <v>5</v>
      </c>
      <c r="N1787">
        <v>3651</v>
      </c>
      <c r="Q1787" t="s">
        <v>1554</v>
      </c>
      <c r="R1787">
        <v>3</v>
      </c>
    </row>
    <row r="1788" spans="1:18" x14ac:dyDescent="0.15">
      <c r="A1788" t="s">
        <v>8007</v>
      </c>
      <c r="B1788">
        <v>7708</v>
      </c>
      <c r="C1788">
        <v>7717</v>
      </c>
      <c r="D1788">
        <v>2</v>
      </c>
      <c r="E1788" t="s">
        <v>58</v>
      </c>
      <c r="F1788">
        <v>5</v>
      </c>
      <c r="G1788" t="s">
        <v>8008</v>
      </c>
      <c r="H1788" t="s">
        <v>8009</v>
      </c>
      <c r="I1788">
        <v>10845</v>
      </c>
      <c r="J1788" t="s">
        <v>4</v>
      </c>
      <c r="K1788">
        <v>261</v>
      </c>
      <c r="L1788">
        <v>7658</v>
      </c>
      <c r="M1788" t="s">
        <v>5</v>
      </c>
      <c r="N1788">
        <v>7398</v>
      </c>
      <c r="Q1788" t="s">
        <v>1554</v>
      </c>
      <c r="R1788">
        <v>3</v>
      </c>
    </row>
    <row r="1789" spans="1:18" x14ac:dyDescent="0.15">
      <c r="A1789" t="s">
        <v>8007</v>
      </c>
      <c r="B1789">
        <v>7876</v>
      </c>
      <c r="C1789">
        <v>7885</v>
      </c>
      <c r="D1789">
        <v>2</v>
      </c>
      <c r="E1789" t="s">
        <v>22</v>
      </c>
      <c r="F1789">
        <v>5</v>
      </c>
      <c r="G1789" t="s">
        <v>8008</v>
      </c>
      <c r="H1789" t="s">
        <v>8009</v>
      </c>
      <c r="I1789">
        <v>10847</v>
      </c>
      <c r="J1789" t="s">
        <v>4</v>
      </c>
      <c r="K1789">
        <v>261</v>
      </c>
      <c r="L1789">
        <v>7658</v>
      </c>
      <c r="M1789" t="s">
        <v>5</v>
      </c>
      <c r="N1789">
        <v>7398</v>
      </c>
      <c r="Q1789" t="s">
        <v>1554</v>
      </c>
      <c r="R1789">
        <v>3</v>
      </c>
    </row>
    <row r="1790" spans="1:18" x14ac:dyDescent="0.15">
      <c r="A1790" t="s">
        <v>8010</v>
      </c>
      <c r="B1790">
        <v>3077</v>
      </c>
      <c r="C1790">
        <v>3086</v>
      </c>
      <c r="D1790">
        <v>2</v>
      </c>
      <c r="E1790" t="s">
        <v>1</v>
      </c>
      <c r="F1790">
        <v>5</v>
      </c>
      <c r="G1790" t="s">
        <v>8011</v>
      </c>
      <c r="H1790" t="s">
        <v>8012</v>
      </c>
      <c r="I1790">
        <v>2163</v>
      </c>
      <c r="J1790" t="s">
        <v>4</v>
      </c>
      <c r="K1790">
        <v>9</v>
      </c>
      <c r="L1790">
        <v>2987</v>
      </c>
      <c r="M1790" t="s">
        <v>5</v>
      </c>
      <c r="N1790">
        <v>2979</v>
      </c>
      <c r="Q1790" t="s">
        <v>2446</v>
      </c>
      <c r="R1790">
        <v>3</v>
      </c>
    </row>
    <row r="1791" spans="1:18" x14ac:dyDescent="0.15">
      <c r="A1791" t="s">
        <v>8013</v>
      </c>
      <c r="B1791">
        <v>836</v>
      </c>
      <c r="C1791">
        <v>845</v>
      </c>
      <c r="D1791">
        <v>2</v>
      </c>
      <c r="E1791" t="s">
        <v>71</v>
      </c>
      <c r="F1791">
        <v>5</v>
      </c>
      <c r="G1791" t="s">
        <v>8014</v>
      </c>
      <c r="H1791" t="s">
        <v>8015</v>
      </c>
      <c r="I1791">
        <v>3452</v>
      </c>
      <c r="J1791" t="s">
        <v>4</v>
      </c>
      <c r="K1791">
        <v>19</v>
      </c>
      <c r="L1791">
        <v>297</v>
      </c>
      <c r="M1791" t="s">
        <v>5</v>
      </c>
      <c r="N1791">
        <v>279</v>
      </c>
      <c r="Q1791" t="s">
        <v>8016</v>
      </c>
      <c r="R1791">
        <v>3</v>
      </c>
    </row>
    <row r="1792" spans="1:18" x14ac:dyDescent="0.15">
      <c r="A1792" t="s">
        <v>8017</v>
      </c>
      <c r="B1792">
        <v>3674</v>
      </c>
      <c r="C1792">
        <v>3683</v>
      </c>
      <c r="D1792">
        <v>2</v>
      </c>
      <c r="E1792" t="s">
        <v>41</v>
      </c>
      <c r="F1792">
        <v>5</v>
      </c>
      <c r="G1792" t="s">
        <v>8018</v>
      </c>
      <c r="H1792" t="s">
        <v>8019</v>
      </c>
      <c r="I1792">
        <v>1570</v>
      </c>
      <c r="J1792" t="s">
        <v>1169</v>
      </c>
      <c r="K1792">
        <v>114</v>
      </c>
      <c r="L1792">
        <v>2186</v>
      </c>
      <c r="M1792" t="s">
        <v>5</v>
      </c>
      <c r="N1792">
        <v>2073</v>
      </c>
      <c r="Q1792" t="s">
        <v>8020</v>
      </c>
      <c r="R1792">
        <v>3</v>
      </c>
    </row>
    <row r="1793" spans="1:18" x14ac:dyDescent="0.15">
      <c r="A1793" t="s">
        <v>8021</v>
      </c>
      <c r="B1793">
        <v>1652</v>
      </c>
      <c r="C1793">
        <v>1661</v>
      </c>
      <c r="D1793">
        <v>2</v>
      </c>
      <c r="E1793" t="s">
        <v>1</v>
      </c>
      <c r="F1793">
        <v>5</v>
      </c>
      <c r="G1793" t="s">
        <v>8022</v>
      </c>
      <c r="H1793" t="s">
        <v>8023</v>
      </c>
      <c r="I1793">
        <v>17020</v>
      </c>
      <c r="J1793" t="s">
        <v>4</v>
      </c>
      <c r="K1793">
        <v>105</v>
      </c>
      <c r="L1793">
        <v>704</v>
      </c>
      <c r="M1793" t="s">
        <v>5</v>
      </c>
      <c r="N1793">
        <v>600</v>
      </c>
      <c r="Q1793" t="s">
        <v>8024</v>
      </c>
      <c r="R1793">
        <v>3</v>
      </c>
    </row>
    <row r="1794" spans="1:18" x14ac:dyDescent="0.15">
      <c r="A1794" t="s">
        <v>8025</v>
      </c>
      <c r="B1794">
        <v>1391</v>
      </c>
      <c r="C1794">
        <v>1400</v>
      </c>
      <c r="D1794">
        <v>2</v>
      </c>
      <c r="E1794" t="s">
        <v>71</v>
      </c>
      <c r="F1794">
        <v>5</v>
      </c>
      <c r="G1794" t="s">
        <v>8026</v>
      </c>
      <c r="H1794" t="s">
        <v>8027</v>
      </c>
      <c r="I1794">
        <v>13656</v>
      </c>
      <c r="J1794" t="s">
        <v>1169</v>
      </c>
      <c r="K1794">
        <v>100</v>
      </c>
      <c r="L1794">
        <v>1353</v>
      </c>
      <c r="M1794" t="s">
        <v>5</v>
      </c>
      <c r="N1794">
        <v>1254</v>
      </c>
      <c r="Q1794" t="s">
        <v>8028</v>
      </c>
      <c r="R1794">
        <v>3</v>
      </c>
    </row>
    <row r="1795" spans="1:18" x14ac:dyDescent="0.15">
      <c r="A1795" t="s">
        <v>8029</v>
      </c>
      <c r="B1795">
        <v>1939</v>
      </c>
      <c r="C1795">
        <v>1948</v>
      </c>
      <c r="D1795">
        <v>2</v>
      </c>
      <c r="E1795" t="s">
        <v>22</v>
      </c>
      <c r="F1795">
        <v>5</v>
      </c>
      <c r="G1795" t="s">
        <v>8030</v>
      </c>
      <c r="H1795" t="s">
        <v>8031</v>
      </c>
      <c r="I1795">
        <v>11596</v>
      </c>
      <c r="J1795" t="s">
        <v>4</v>
      </c>
      <c r="K1795">
        <v>316</v>
      </c>
      <c r="L1795">
        <v>1245</v>
      </c>
      <c r="M1795" t="s">
        <v>5</v>
      </c>
      <c r="N1795">
        <v>930</v>
      </c>
      <c r="Q1795" t="s">
        <v>1512</v>
      </c>
      <c r="R1795">
        <v>3</v>
      </c>
    </row>
    <row r="1796" spans="1:18" x14ac:dyDescent="0.15">
      <c r="A1796" t="s">
        <v>8032</v>
      </c>
      <c r="B1796">
        <v>3235</v>
      </c>
      <c r="C1796">
        <v>3244</v>
      </c>
      <c r="D1796">
        <v>2</v>
      </c>
      <c r="E1796" t="s">
        <v>22</v>
      </c>
      <c r="F1796">
        <v>5</v>
      </c>
      <c r="G1796" t="s">
        <v>8033</v>
      </c>
      <c r="H1796" t="s">
        <v>8034</v>
      </c>
      <c r="I1796">
        <v>2803</v>
      </c>
      <c r="J1796" t="s">
        <v>4</v>
      </c>
      <c r="K1796">
        <v>72</v>
      </c>
      <c r="L1796">
        <v>707</v>
      </c>
      <c r="M1796" t="s">
        <v>5</v>
      </c>
      <c r="N1796">
        <v>636</v>
      </c>
      <c r="Q1796" t="s">
        <v>8035</v>
      </c>
      <c r="R1796">
        <v>3</v>
      </c>
    </row>
    <row r="1797" spans="1:18" x14ac:dyDescent="0.15">
      <c r="A1797" t="s">
        <v>8036</v>
      </c>
      <c r="B1797">
        <v>2905</v>
      </c>
      <c r="C1797">
        <v>2914</v>
      </c>
      <c r="D1797">
        <v>2</v>
      </c>
      <c r="E1797" t="s">
        <v>22</v>
      </c>
      <c r="F1797">
        <v>5</v>
      </c>
      <c r="G1797" t="s">
        <v>8037</v>
      </c>
      <c r="H1797" t="s">
        <v>8038</v>
      </c>
      <c r="I1797">
        <v>17215</v>
      </c>
      <c r="J1797" t="s">
        <v>1169</v>
      </c>
      <c r="K1797">
        <v>268</v>
      </c>
      <c r="L1797">
        <v>2325</v>
      </c>
      <c r="M1797" t="s">
        <v>5</v>
      </c>
      <c r="N1797">
        <v>2058</v>
      </c>
      <c r="Q1797" t="s">
        <v>1554</v>
      </c>
      <c r="R1797">
        <v>3</v>
      </c>
    </row>
    <row r="1798" spans="1:18" x14ac:dyDescent="0.15">
      <c r="A1798" t="s">
        <v>1652</v>
      </c>
      <c r="B1798">
        <v>4175</v>
      </c>
      <c r="C1798">
        <v>4184</v>
      </c>
      <c r="D1798">
        <v>2</v>
      </c>
      <c r="E1798" t="s">
        <v>39</v>
      </c>
      <c r="F1798">
        <v>5</v>
      </c>
      <c r="G1798" t="s">
        <v>1653</v>
      </c>
      <c r="H1798" t="s">
        <v>1654</v>
      </c>
      <c r="I1798">
        <v>7480</v>
      </c>
      <c r="J1798" t="s">
        <v>4</v>
      </c>
      <c r="K1798">
        <v>735</v>
      </c>
      <c r="L1798">
        <v>2420</v>
      </c>
      <c r="M1798" t="s">
        <v>5</v>
      </c>
      <c r="N1798">
        <v>1686</v>
      </c>
      <c r="Q1798" t="s">
        <v>1655</v>
      </c>
      <c r="R1798">
        <v>3</v>
      </c>
    </row>
    <row r="1799" spans="1:18" x14ac:dyDescent="0.15">
      <c r="A1799" t="s">
        <v>8039</v>
      </c>
      <c r="B1799">
        <v>1639</v>
      </c>
      <c r="C1799">
        <v>1648</v>
      </c>
      <c r="D1799">
        <v>2</v>
      </c>
      <c r="E1799" t="s">
        <v>8</v>
      </c>
      <c r="F1799">
        <v>5</v>
      </c>
      <c r="G1799" t="s">
        <v>8040</v>
      </c>
      <c r="H1799" t="s">
        <v>8041</v>
      </c>
      <c r="I1799">
        <v>201</v>
      </c>
      <c r="J1799" t="s">
        <v>4</v>
      </c>
      <c r="K1799">
        <v>590</v>
      </c>
      <c r="L1799">
        <v>1063</v>
      </c>
      <c r="M1799" t="s">
        <v>5</v>
      </c>
      <c r="N1799">
        <v>474</v>
      </c>
      <c r="Q1799" t="s">
        <v>8042</v>
      </c>
      <c r="R1799">
        <v>3</v>
      </c>
    </row>
    <row r="1800" spans="1:18" x14ac:dyDescent="0.15">
      <c r="A1800" t="s">
        <v>8043</v>
      </c>
      <c r="B1800">
        <v>7016</v>
      </c>
      <c r="C1800">
        <v>7025</v>
      </c>
      <c r="D1800">
        <v>2</v>
      </c>
      <c r="E1800" t="s">
        <v>22</v>
      </c>
      <c r="F1800">
        <v>5</v>
      </c>
      <c r="G1800" t="s">
        <v>8044</v>
      </c>
      <c r="H1800" t="s">
        <v>8045</v>
      </c>
      <c r="I1800">
        <v>16330</v>
      </c>
      <c r="J1800" t="s">
        <v>4</v>
      </c>
      <c r="K1800">
        <v>56</v>
      </c>
      <c r="L1800">
        <v>6670</v>
      </c>
      <c r="M1800" t="s">
        <v>5</v>
      </c>
      <c r="N1800">
        <v>6615</v>
      </c>
      <c r="Q1800" t="s">
        <v>8046</v>
      </c>
      <c r="R1800">
        <v>3</v>
      </c>
    </row>
    <row r="1801" spans="1:18" x14ac:dyDescent="0.15">
      <c r="A1801" t="s">
        <v>8047</v>
      </c>
      <c r="B1801">
        <v>1755</v>
      </c>
      <c r="C1801">
        <v>1764</v>
      </c>
      <c r="D1801">
        <v>2</v>
      </c>
      <c r="E1801" t="s">
        <v>8</v>
      </c>
      <c r="F1801">
        <v>5</v>
      </c>
      <c r="G1801" t="s">
        <v>8048</v>
      </c>
      <c r="H1801" t="s">
        <v>8049</v>
      </c>
      <c r="I1801">
        <v>17758</v>
      </c>
      <c r="J1801" t="s">
        <v>1169</v>
      </c>
      <c r="K1801">
        <v>15</v>
      </c>
      <c r="L1801">
        <v>1283</v>
      </c>
      <c r="M1801" t="s">
        <v>5</v>
      </c>
      <c r="N1801">
        <v>1269</v>
      </c>
      <c r="Q1801" t="s">
        <v>8050</v>
      </c>
      <c r="R1801">
        <v>3</v>
      </c>
    </row>
    <row r="1802" spans="1:18" x14ac:dyDescent="0.15">
      <c r="A1802" t="s">
        <v>8051</v>
      </c>
      <c r="B1802">
        <v>5100</v>
      </c>
      <c r="C1802">
        <v>5109</v>
      </c>
      <c r="D1802">
        <v>2</v>
      </c>
      <c r="E1802" t="s">
        <v>58</v>
      </c>
      <c r="F1802">
        <v>5</v>
      </c>
      <c r="G1802" t="s">
        <v>8052</v>
      </c>
      <c r="H1802" t="s">
        <v>8053</v>
      </c>
      <c r="I1802">
        <v>13770</v>
      </c>
      <c r="J1802" t="s">
        <v>4</v>
      </c>
      <c r="K1802">
        <v>194</v>
      </c>
      <c r="L1802">
        <v>2659</v>
      </c>
      <c r="M1802" t="s">
        <v>5</v>
      </c>
      <c r="N1802">
        <v>2466</v>
      </c>
      <c r="Q1802" t="s">
        <v>1554</v>
      </c>
      <c r="R1802">
        <v>3</v>
      </c>
    </row>
    <row r="1803" spans="1:18" x14ac:dyDescent="0.15">
      <c r="A1803" t="s">
        <v>8054</v>
      </c>
      <c r="B1803">
        <v>3086</v>
      </c>
      <c r="C1803">
        <v>3095</v>
      </c>
      <c r="D1803">
        <v>2</v>
      </c>
      <c r="E1803" t="s">
        <v>1</v>
      </c>
      <c r="F1803">
        <v>5</v>
      </c>
      <c r="G1803" t="s">
        <v>8055</v>
      </c>
      <c r="H1803" t="s">
        <v>8056</v>
      </c>
      <c r="I1803">
        <v>2971</v>
      </c>
      <c r="J1803" t="s">
        <v>11</v>
      </c>
      <c r="K1803">
        <v>107</v>
      </c>
      <c r="L1803">
        <v>3058</v>
      </c>
      <c r="M1803" t="s">
        <v>5</v>
      </c>
      <c r="N1803">
        <v>2952</v>
      </c>
      <c r="Q1803" t="s">
        <v>8057</v>
      </c>
      <c r="R1803">
        <v>3</v>
      </c>
    </row>
    <row r="1804" spans="1:18" x14ac:dyDescent="0.15">
      <c r="A1804" t="s">
        <v>1740</v>
      </c>
      <c r="B1804">
        <v>6333</v>
      </c>
      <c r="C1804">
        <v>6342</v>
      </c>
      <c r="D1804">
        <v>2</v>
      </c>
      <c r="E1804" t="s">
        <v>35</v>
      </c>
      <c r="F1804">
        <v>5</v>
      </c>
      <c r="G1804" t="s">
        <v>1741</v>
      </c>
      <c r="H1804" t="s">
        <v>1742</v>
      </c>
      <c r="I1804">
        <v>6106</v>
      </c>
      <c r="J1804" t="s">
        <v>1169</v>
      </c>
      <c r="K1804">
        <v>435</v>
      </c>
      <c r="L1804">
        <v>4643</v>
      </c>
      <c r="M1804" t="s">
        <v>5</v>
      </c>
      <c r="N1804">
        <v>4209</v>
      </c>
      <c r="Q1804" t="s">
        <v>1554</v>
      </c>
      <c r="R1804">
        <v>3</v>
      </c>
    </row>
    <row r="1805" spans="1:18" x14ac:dyDescent="0.15">
      <c r="A1805" t="s">
        <v>8058</v>
      </c>
      <c r="B1805">
        <v>3545</v>
      </c>
      <c r="C1805">
        <v>3554</v>
      </c>
      <c r="D1805">
        <v>2</v>
      </c>
      <c r="E1805" t="s">
        <v>1</v>
      </c>
      <c r="F1805">
        <v>5</v>
      </c>
      <c r="G1805" t="s">
        <v>8059</v>
      </c>
      <c r="H1805" t="s">
        <v>8060</v>
      </c>
      <c r="I1805">
        <v>14019</v>
      </c>
      <c r="J1805" t="s">
        <v>4</v>
      </c>
      <c r="K1805">
        <v>99</v>
      </c>
      <c r="L1805">
        <v>2111</v>
      </c>
      <c r="M1805" t="s">
        <v>5</v>
      </c>
      <c r="N1805">
        <v>2013</v>
      </c>
      <c r="Q1805" t="s">
        <v>1554</v>
      </c>
      <c r="R1805">
        <v>3</v>
      </c>
    </row>
    <row r="1806" spans="1:18" x14ac:dyDescent="0.15">
      <c r="A1806" t="s">
        <v>8061</v>
      </c>
      <c r="B1806">
        <v>1200</v>
      </c>
      <c r="C1806">
        <v>1209</v>
      </c>
      <c r="D1806">
        <v>2</v>
      </c>
      <c r="E1806" t="s">
        <v>58</v>
      </c>
      <c r="F1806">
        <v>5</v>
      </c>
      <c r="G1806" t="s">
        <v>8062</v>
      </c>
      <c r="H1806" t="s">
        <v>8063</v>
      </c>
      <c r="I1806">
        <v>1918</v>
      </c>
      <c r="J1806" t="s">
        <v>4</v>
      </c>
      <c r="K1806">
        <v>238</v>
      </c>
      <c r="L1806">
        <v>1026</v>
      </c>
      <c r="M1806" t="s">
        <v>5</v>
      </c>
      <c r="N1806">
        <v>789</v>
      </c>
      <c r="Q1806" t="s">
        <v>7665</v>
      </c>
      <c r="R1806">
        <v>3</v>
      </c>
    </row>
    <row r="1807" spans="1:18" x14ac:dyDescent="0.15">
      <c r="A1807" t="s">
        <v>8064</v>
      </c>
      <c r="B1807">
        <v>1773</v>
      </c>
      <c r="C1807">
        <v>1782</v>
      </c>
      <c r="D1807">
        <v>2</v>
      </c>
      <c r="E1807" t="s">
        <v>214</v>
      </c>
      <c r="F1807">
        <v>5</v>
      </c>
      <c r="G1807" t="s">
        <v>8065</v>
      </c>
      <c r="H1807" t="s">
        <v>8066</v>
      </c>
      <c r="I1807">
        <v>8928</v>
      </c>
      <c r="J1807" t="s">
        <v>1169</v>
      </c>
      <c r="K1807">
        <v>652</v>
      </c>
      <c r="L1807">
        <v>1353</v>
      </c>
      <c r="M1807" t="s">
        <v>5</v>
      </c>
      <c r="N1807">
        <v>702</v>
      </c>
      <c r="Q1807" t="s">
        <v>8067</v>
      </c>
      <c r="R1807">
        <v>3</v>
      </c>
    </row>
    <row r="1808" spans="1:18" x14ac:dyDescent="0.15">
      <c r="A1808" t="s">
        <v>8068</v>
      </c>
      <c r="B1808">
        <v>2598</v>
      </c>
      <c r="C1808">
        <v>2607</v>
      </c>
      <c r="D1808">
        <v>2</v>
      </c>
      <c r="E1808" t="s">
        <v>8</v>
      </c>
      <c r="F1808">
        <v>5</v>
      </c>
      <c r="G1808" t="s">
        <v>8069</v>
      </c>
      <c r="H1808" t="s">
        <v>8070</v>
      </c>
      <c r="I1808">
        <v>5491</v>
      </c>
      <c r="J1808" t="s">
        <v>11</v>
      </c>
      <c r="K1808">
        <v>55</v>
      </c>
      <c r="L1808">
        <v>1374</v>
      </c>
      <c r="M1808" t="s">
        <v>5</v>
      </c>
      <c r="N1808">
        <v>1320</v>
      </c>
      <c r="Q1808" t="s">
        <v>8071</v>
      </c>
      <c r="R1808">
        <v>3</v>
      </c>
    </row>
    <row r="1809" spans="1:18" x14ac:dyDescent="0.15">
      <c r="A1809" t="s">
        <v>8072</v>
      </c>
      <c r="B1809">
        <v>6547</v>
      </c>
      <c r="C1809">
        <v>6556</v>
      </c>
      <c r="D1809">
        <v>2</v>
      </c>
      <c r="E1809" t="s">
        <v>41</v>
      </c>
      <c r="F1809">
        <v>5</v>
      </c>
      <c r="G1809" t="s">
        <v>8073</v>
      </c>
      <c r="H1809" t="s">
        <v>8074</v>
      </c>
      <c r="I1809">
        <v>1228</v>
      </c>
      <c r="J1809" t="s">
        <v>11</v>
      </c>
      <c r="K1809">
        <v>91</v>
      </c>
      <c r="L1809">
        <v>4941</v>
      </c>
      <c r="M1809" t="s">
        <v>5</v>
      </c>
      <c r="N1809">
        <v>4851</v>
      </c>
      <c r="Q1809" t="s">
        <v>8075</v>
      </c>
      <c r="R1809">
        <v>3</v>
      </c>
    </row>
    <row r="1810" spans="1:18" x14ac:dyDescent="0.15">
      <c r="A1810" t="s">
        <v>8076</v>
      </c>
      <c r="B1810">
        <v>4466</v>
      </c>
      <c r="C1810">
        <v>4477</v>
      </c>
      <c r="D1810">
        <v>2</v>
      </c>
      <c r="E1810" t="s">
        <v>141</v>
      </c>
      <c r="F1810">
        <v>6</v>
      </c>
      <c r="G1810" t="s">
        <v>8077</v>
      </c>
      <c r="H1810" t="s">
        <v>8078</v>
      </c>
      <c r="I1810">
        <v>14172</v>
      </c>
      <c r="J1810" t="s">
        <v>4</v>
      </c>
      <c r="K1810">
        <v>2</v>
      </c>
      <c r="L1810">
        <v>2947</v>
      </c>
      <c r="M1810" t="s">
        <v>5</v>
      </c>
      <c r="N1810">
        <v>2946</v>
      </c>
      <c r="Q1810" t="s">
        <v>1607</v>
      </c>
      <c r="R1810">
        <v>3</v>
      </c>
    </row>
    <row r="1811" spans="1:18" x14ac:dyDescent="0.15">
      <c r="A1811" t="s">
        <v>8076</v>
      </c>
      <c r="B1811">
        <v>6442</v>
      </c>
      <c r="C1811">
        <v>6453</v>
      </c>
      <c r="D1811">
        <v>2</v>
      </c>
      <c r="E1811" t="s">
        <v>71</v>
      </c>
      <c r="F1811">
        <v>6</v>
      </c>
      <c r="G1811" t="s">
        <v>8077</v>
      </c>
      <c r="H1811" t="s">
        <v>8078</v>
      </c>
      <c r="I1811">
        <v>14174</v>
      </c>
      <c r="J1811" t="s">
        <v>4</v>
      </c>
      <c r="K1811">
        <v>2</v>
      </c>
      <c r="L1811">
        <v>2947</v>
      </c>
      <c r="M1811" t="s">
        <v>5</v>
      </c>
      <c r="N1811">
        <v>2946</v>
      </c>
      <c r="Q1811" t="s">
        <v>1607</v>
      </c>
      <c r="R1811">
        <v>3</v>
      </c>
    </row>
    <row r="1812" spans="1:18" x14ac:dyDescent="0.15">
      <c r="A1812" t="s">
        <v>7504</v>
      </c>
      <c r="B1812">
        <v>5787</v>
      </c>
      <c r="C1812">
        <v>5798</v>
      </c>
      <c r="D1812">
        <v>2</v>
      </c>
      <c r="E1812" t="s">
        <v>71</v>
      </c>
      <c r="F1812">
        <v>6</v>
      </c>
      <c r="G1812" t="s">
        <v>7505</v>
      </c>
      <c r="H1812" t="s">
        <v>7506</v>
      </c>
      <c r="I1812">
        <v>17650</v>
      </c>
      <c r="J1812" t="s">
        <v>1169</v>
      </c>
      <c r="K1812">
        <v>839</v>
      </c>
      <c r="L1812">
        <v>4051</v>
      </c>
      <c r="M1812" t="s">
        <v>5</v>
      </c>
      <c r="N1812">
        <v>3213</v>
      </c>
      <c r="Q1812" t="s">
        <v>1554</v>
      </c>
      <c r="R1812">
        <v>3</v>
      </c>
    </row>
    <row r="1813" spans="1:18" x14ac:dyDescent="0.15">
      <c r="A1813" t="s">
        <v>8079</v>
      </c>
      <c r="B1813">
        <v>4036</v>
      </c>
      <c r="C1813">
        <v>4047</v>
      </c>
      <c r="D1813">
        <v>2</v>
      </c>
      <c r="E1813" t="s">
        <v>58</v>
      </c>
      <c r="F1813">
        <v>6</v>
      </c>
      <c r="G1813" t="s">
        <v>8080</v>
      </c>
      <c r="H1813" t="s">
        <v>8081</v>
      </c>
      <c r="I1813">
        <v>11674</v>
      </c>
      <c r="J1813" t="s">
        <v>11</v>
      </c>
      <c r="K1813">
        <v>328</v>
      </c>
      <c r="L1813">
        <v>3363</v>
      </c>
      <c r="M1813" t="s">
        <v>5</v>
      </c>
      <c r="N1813">
        <v>3036</v>
      </c>
      <c r="Q1813" t="s">
        <v>1554</v>
      </c>
      <c r="R1813">
        <v>3</v>
      </c>
    </row>
    <row r="1814" spans="1:18" x14ac:dyDescent="0.15">
      <c r="A1814" t="s">
        <v>8079</v>
      </c>
      <c r="B1814">
        <v>4309</v>
      </c>
      <c r="C1814">
        <v>4320</v>
      </c>
      <c r="D1814">
        <v>2</v>
      </c>
      <c r="E1814" t="s">
        <v>41</v>
      </c>
      <c r="F1814">
        <v>6</v>
      </c>
      <c r="G1814" t="s">
        <v>8080</v>
      </c>
      <c r="H1814" t="s">
        <v>8081</v>
      </c>
      <c r="I1814">
        <v>11675</v>
      </c>
      <c r="J1814" t="s">
        <v>11</v>
      </c>
      <c r="K1814">
        <v>328</v>
      </c>
      <c r="L1814">
        <v>3363</v>
      </c>
      <c r="M1814" t="s">
        <v>5</v>
      </c>
      <c r="N1814">
        <v>3036</v>
      </c>
      <c r="Q1814" t="s">
        <v>1554</v>
      </c>
      <c r="R1814">
        <v>3</v>
      </c>
    </row>
    <row r="1815" spans="1:18" x14ac:dyDescent="0.15">
      <c r="A1815" t="s">
        <v>8082</v>
      </c>
      <c r="B1815">
        <v>5703</v>
      </c>
      <c r="C1815">
        <v>5714</v>
      </c>
      <c r="D1815">
        <v>2</v>
      </c>
      <c r="E1815" t="s">
        <v>58</v>
      </c>
      <c r="F1815">
        <v>6</v>
      </c>
      <c r="G1815" t="s">
        <v>8083</v>
      </c>
      <c r="H1815" t="s">
        <v>8084</v>
      </c>
      <c r="I1815">
        <v>14021</v>
      </c>
      <c r="J1815" t="s">
        <v>4</v>
      </c>
      <c r="K1815">
        <v>197</v>
      </c>
      <c r="L1815">
        <v>4741</v>
      </c>
      <c r="M1815" t="s">
        <v>5</v>
      </c>
      <c r="N1815">
        <v>4545</v>
      </c>
      <c r="Q1815" t="s">
        <v>1554</v>
      </c>
      <c r="R1815">
        <v>3</v>
      </c>
    </row>
    <row r="1816" spans="1:18" x14ac:dyDescent="0.15">
      <c r="A1816" t="s">
        <v>8085</v>
      </c>
      <c r="B1816">
        <v>5068</v>
      </c>
      <c r="C1816">
        <v>5079</v>
      </c>
      <c r="D1816">
        <v>2</v>
      </c>
      <c r="E1816" t="s">
        <v>8</v>
      </c>
      <c r="F1816">
        <v>6</v>
      </c>
      <c r="G1816" t="s">
        <v>8086</v>
      </c>
      <c r="H1816" t="s">
        <v>8087</v>
      </c>
      <c r="I1816">
        <v>14907</v>
      </c>
      <c r="J1816" t="s">
        <v>4</v>
      </c>
      <c r="K1816">
        <v>41</v>
      </c>
      <c r="L1816">
        <v>3346</v>
      </c>
      <c r="M1816" t="s">
        <v>5</v>
      </c>
      <c r="N1816">
        <v>3306</v>
      </c>
      <c r="Q1816" t="s">
        <v>1554</v>
      </c>
      <c r="R1816">
        <v>3</v>
      </c>
    </row>
    <row r="1817" spans="1:18" x14ac:dyDescent="0.15">
      <c r="A1817" t="s">
        <v>8088</v>
      </c>
      <c r="B1817">
        <v>3559</v>
      </c>
      <c r="C1817">
        <v>3570</v>
      </c>
      <c r="D1817">
        <v>2</v>
      </c>
      <c r="E1817" t="s">
        <v>22</v>
      </c>
      <c r="F1817">
        <v>6</v>
      </c>
      <c r="G1817" t="s">
        <v>8089</v>
      </c>
      <c r="H1817" t="s">
        <v>8090</v>
      </c>
      <c r="I1817">
        <v>8320</v>
      </c>
      <c r="J1817" t="s">
        <v>4</v>
      </c>
      <c r="K1817">
        <v>616</v>
      </c>
      <c r="L1817">
        <v>3291</v>
      </c>
      <c r="M1817" t="s">
        <v>5</v>
      </c>
      <c r="N1817">
        <v>2676</v>
      </c>
      <c r="Q1817" t="s">
        <v>8091</v>
      </c>
      <c r="R1817">
        <v>3</v>
      </c>
    </row>
    <row r="1818" spans="1:18" x14ac:dyDescent="0.15">
      <c r="A1818" t="s">
        <v>8088</v>
      </c>
      <c r="B1818">
        <v>3572</v>
      </c>
      <c r="C1818">
        <v>3583</v>
      </c>
      <c r="D1818">
        <v>2</v>
      </c>
      <c r="E1818" t="s">
        <v>71</v>
      </c>
      <c r="F1818">
        <v>6</v>
      </c>
      <c r="G1818" t="s">
        <v>8089</v>
      </c>
      <c r="H1818" t="s">
        <v>8090</v>
      </c>
      <c r="I1818">
        <v>8321</v>
      </c>
      <c r="J1818" t="s">
        <v>4</v>
      </c>
      <c r="K1818">
        <v>616</v>
      </c>
      <c r="L1818">
        <v>3291</v>
      </c>
      <c r="M1818" t="s">
        <v>5</v>
      </c>
      <c r="N1818">
        <v>2676</v>
      </c>
      <c r="Q1818" t="s">
        <v>8091</v>
      </c>
      <c r="R1818">
        <v>3</v>
      </c>
    </row>
    <row r="1819" spans="1:18" x14ac:dyDescent="0.15">
      <c r="A1819" t="s">
        <v>8092</v>
      </c>
      <c r="B1819">
        <v>5332</v>
      </c>
      <c r="C1819">
        <v>5343</v>
      </c>
      <c r="D1819">
        <v>2</v>
      </c>
      <c r="E1819" t="s">
        <v>41</v>
      </c>
      <c r="F1819">
        <v>6</v>
      </c>
      <c r="G1819" t="s">
        <v>8093</v>
      </c>
      <c r="H1819" t="s">
        <v>8094</v>
      </c>
      <c r="I1819">
        <v>2043</v>
      </c>
      <c r="J1819" t="s">
        <v>4</v>
      </c>
      <c r="K1819">
        <v>208</v>
      </c>
      <c r="L1819">
        <v>5229</v>
      </c>
      <c r="M1819" t="s">
        <v>5</v>
      </c>
      <c r="N1819">
        <v>5022</v>
      </c>
      <c r="Q1819" t="s">
        <v>8095</v>
      </c>
      <c r="R1819">
        <v>3</v>
      </c>
    </row>
    <row r="1820" spans="1:18" x14ac:dyDescent="0.15">
      <c r="A1820" t="s">
        <v>8096</v>
      </c>
      <c r="B1820">
        <v>3886</v>
      </c>
      <c r="C1820">
        <v>3897</v>
      </c>
      <c r="D1820">
        <v>2</v>
      </c>
      <c r="E1820" t="s">
        <v>1</v>
      </c>
      <c r="F1820">
        <v>6</v>
      </c>
      <c r="G1820" t="s">
        <v>8097</v>
      </c>
      <c r="H1820" t="s">
        <v>8098</v>
      </c>
      <c r="I1820">
        <v>17583</v>
      </c>
      <c r="J1820" t="s">
        <v>4</v>
      </c>
      <c r="K1820">
        <v>26</v>
      </c>
      <c r="L1820">
        <v>1867</v>
      </c>
      <c r="M1820" t="s">
        <v>5</v>
      </c>
      <c r="N1820">
        <v>1842</v>
      </c>
      <c r="Q1820" t="s">
        <v>1554</v>
      </c>
      <c r="R1820">
        <v>3</v>
      </c>
    </row>
    <row r="1821" spans="1:18" x14ac:dyDescent="0.15">
      <c r="A1821" t="s">
        <v>7588</v>
      </c>
      <c r="B1821">
        <v>2048</v>
      </c>
      <c r="C1821">
        <v>2059</v>
      </c>
      <c r="D1821">
        <v>2</v>
      </c>
      <c r="E1821" t="s">
        <v>1</v>
      </c>
      <c r="F1821">
        <v>6</v>
      </c>
      <c r="G1821" t="s">
        <v>7589</v>
      </c>
      <c r="H1821" t="s">
        <v>7590</v>
      </c>
      <c r="I1821">
        <v>14656</v>
      </c>
      <c r="J1821" t="s">
        <v>11</v>
      </c>
      <c r="K1821">
        <v>263</v>
      </c>
      <c r="L1821">
        <v>1624</v>
      </c>
      <c r="M1821" t="s">
        <v>5</v>
      </c>
      <c r="N1821">
        <v>1362</v>
      </c>
      <c r="Q1821" t="s">
        <v>7591</v>
      </c>
      <c r="R1821">
        <v>3</v>
      </c>
    </row>
    <row r="1822" spans="1:18" x14ac:dyDescent="0.15">
      <c r="A1822" t="s">
        <v>7588</v>
      </c>
      <c r="B1822">
        <v>2079</v>
      </c>
      <c r="C1822">
        <v>2090</v>
      </c>
      <c r="D1822">
        <v>2</v>
      </c>
      <c r="E1822" t="s">
        <v>39</v>
      </c>
      <c r="F1822">
        <v>6</v>
      </c>
      <c r="G1822" t="s">
        <v>7589</v>
      </c>
      <c r="H1822" t="s">
        <v>7590</v>
      </c>
      <c r="I1822">
        <v>14653</v>
      </c>
      <c r="J1822" t="s">
        <v>11</v>
      </c>
      <c r="K1822">
        <v>263</v>
      </c>
      <c r="L1822">
        <v>1624</v>
      </c>
      <c r="M1822" t="s">
        <v>5</v>
      </c>
      <c r="N1822">
        <v>1362</v>
      </c>
      <c r="Q1822" t="s">
        <v>7591</v>
      </c>
      <c r="R1822">
        <v>3</v>
      </c>
    </row>
    <row r="1823" spans="1:18" x14ac:dyDescent="0.15">
      <c r="A1823" t="s">
        <v>8099</v>
      </c>
      <c r="B1823">
        <v>5366</v>
      </c>
      <c r="C1823">
        <v>5377</v>
      </c>
      <c r="D1823">
        <v>2</v>
      </c>
      <c r="E1823" t="s">
        <v>58</v>
      </c>
      <c r="F1823">
        <v>6</v>
      </c>
      <c r="G1823" t="s">
        <v>8100</v>
      </c>
      <c r="H1823" t="s">
        <v>8101</v>
      </c>
      <c r="I1823">
        <v>1541</v>
      </c>
      <c r="J1823" t="s">
        <v>4</v>
      </c>
      <c r="K1823">
        <v>246</v>
      </c>
      <c r="L1823">
        <v>4796</v>
      </c>
      <c r="M1823" t="s">
        <v>5</v>
      </c>
      <c r="N1823">
        <v>4551</v>
      </c>
      <c r="Q1823" t="s">
        <v>1554</v>
      </c>
      <c r="R1823">
        <v>3</v>
      </c>
    </row>
    <row r="1824" spans="1:18" x14ac:dyDescent="0.15">
      <c r="A1824" t="s">
        <v>8102</v>
      </c>
      <c r="B1824">
        <v>6826</v>
      </c>
      <c r="C1824">
        <v>6837</v>
      </c>
      <c r="D1824">
        <v>2</v>
      </c>
      <c r="E1824" t="s">
        <v>39</v>
      </c>
      <c r="F1824">
        <v>6</v>
      </c>
      <c r="G1824" t="s">
        <v>8103</v>
      </c>
      <c r="H1824" t="s">
        <v>8104</v>
      </c>
      <c r="I1824">
        <v>14989</v>
      </c>
      <c r="J1824" t="s">
        <v>4</v>
      </c>
      <c r="K1824">
        <v>33</v>
      </c>
      <c r="L1824">
        <v>2693</v>
      </c>
      <c r="M1824" t="s">
        <v>5</v>
      </c>
      <c r="N1824">
        <v>2661</v>
      </c>
      <c r="Q1824" t="s">
        <v>8105</v>
      </c>
      <c r="R1824">
        <v>3</v>
      </c>
    </row>
    <row r="1825" spans="1:18" x14ac:dyDescent="0.15">
      <c r="A1825" t="s">
        <v>8106</v>
      </c>
      <c r="B1825">
        <v>1298</v>
      </c>
      <c r="C1825">
        <v>1309</v>
      </c>
      <c r="D1825">
        <v>2</v>
      </c>
      <c r="E1825" t="s">
        <v>1</v>
      </c>
      <c r="F1825">
        <v>6</v>
      </c>
      <c r="G1825" t="s">
        <v>8107</v>
      </c>
      <c r="H1825" t="s">
        <v>8108</v>
      </c>
      <c r="I1825">
        <v>9054</v>
      </c>
      <c r="J1825" t="s">
        <v>4</v>
      </c>
      <c r="K1825">
        <v>363</v>
      </c>
      <c r="L1825">
        <v>1127</v>
      </c>
      <c r="M1825" t="s">
        <v>5</v>
      </c>
      <c r="N1825">
        <v>765</v>
      </c>
      <c r="Q1825" t="s">
        <v>8109</v>
      </c>
      <c r="R1825">
        <v>3</v>
      </c>
    </row>
    <row r="1826" spans="1:18" x14ac:dyDescent="0.15">
      <c r="A1826" t="s">
        <v>8110</v>
      </c>
      <c r="B1826">
        <v>2186</v>
      </c>
      <c r="C1826">
        <v>2197</v>
      </c>
      <c r="D1826">
        <v>2</v>
      </c>
      <c r="E1826" t="s">
        <v>1</v>
      </c>
      <c r="F1826">
        <v>6</v>
      </c>
      <c r="G1826" t="s">
        <v>8111</v>
      </c>
      <c r="H1826" t="s">
        <v>8112</v>
      </c>
      <c r="I1826">
        <v>6389</v>
      </c>
      <c r="J1826" t="s">
        <v>4</v>
      </c>
      <c r="K1826">
        <v>236</v>
      </c>
      <c r="L1826">
        <v>1228</v>
      </c>
      <c r="M1826" t="s">
        <v>5</v>
      </c>
      <c r="N1826">
        <v>993</v>
      </c>
      <c r="Q1826" t="s">
        <v>8113</v>
      </c>
      <c r="R1826">
        <v>3</v>
      </c>
    </row>
    <row r="1827" spans="1:18" x14ac:dyDescent="0.15">
      <c r="A1827" t="s">
        <v>8114</v>
      </c>
      <c r="B1827">
        <v>2152</v>
      </c>
      <c r="C1827">
        <v>2163</v>
      </c>
      <c r="D1827">
        <v>2</v>
      </c>
      <c r="E1827" t="s">
        <v>141</v>
      </c>
      <c r="F1827">
        <v>6</v>
      </c>
      <c r="G1827" t="s">
        <v>8115</v>
      </c>
      <c r="H1827" t="s">
        <v>8116</v>
      </c>
      <c r="I1827">
        <v>12772</v>
      </c>
      <c r="J1827" t="s">
        <v>11</v>
      </c>
      <c r="K1827">
        <v>216</v>
      </c>
      <c r="L1827">
        <v>1367</v>
      </c>
      <c r="M1827" t="s">
        <v>5</v>
      </c>
      <c r="N1827">
        <v>1152</v>
      </c>
      <c r="Q1827" t="s">
        <v>7573</v>
      </c>
      <c r="R1827">
        <v>3</v>
      </c>
    </row>
    <row r="1828" spans="1:18" x14ac:dyDescent="0.15">
      <c r="A1828" t="s">
        <v>1623</v>
      </c>
      <c r="B1828">
        <v>2312</v>
      </c>
      <c r="C1828">
        <v>2323</v>
      </c>
      <c r="D1828">
        <v>2</v>
      </c>
      <c r="E1828" t="s">
        <v>92</v>
      </c>
      <c r="F1828">
        <v>6</v>
      </c>
      <c r="G1828" t="s">
        <v>1624</v>
      </c>
      <c r="H1828" t="s">
        <v>1625</v>
      </c>
      <c r="I1828">
        <v>4602</v>
      </c>
      <c r="J1828" t="s">
        <v>1169</v>
      </c>
      <c r="K1828">
        <v>403</v>
      </c>
      <c r="L1828">
        <v>1908</v>
      </c>
      <c r="M1828" t="s">
        <v>5</v>
      </c>
      <c r="N1828">
        <v>1506</v>
      </c>
      <c r="Q1828" t="s">
        <v>1554</v>
      </c>
      <c r="R1828">
        <v>3</v>
      </c>
    </row>
    <row r="1829" spans="1:18" x14ac:dyDescent="0.15">
      <c r="A1829" t="s">
        <v>8117</v>
      </c>
      <c r="B1829">
        <v>1741</v>
      </c>
      <c r="C1829">
        <v>1752</v>
      </c>
      <c r="D1829">
        <v>2</v>
      </c>
      <c r="E1829" t="s">
        <v>1</v>
      </c>
      <c r="F1829">
        <v>6</v>
      </c>
      <c r="G1829" t="s">
        <v>8118</v>
      </c>
      <c r="H1829" t="s">
        <v>8119</v>
      </c>
      <c r="I1829">
        <v>1451</v>
      </c>
      <c r="J1829" t="s">
        <v>1169</v>
      </c>
      <c r="K1829">
        <v>121</v>
      </c>
      <c r="L1829">
        <v>1719</v>
      </c>
      <c r="M1829" t="s">
        <v>5</v>
      </c>
      <c r="N1829">
        <v>1599</v>
      </c>
      <c r="Q1829" t="s">
        <v>8120</v>
      </c>
      <c r="R1829">
        <v>3</v>
      </c>
    </row>
    <row r="1830" spans="1:18" x14ac:dyDescent="0.15">
      <c r="A1830" t="s">
        <v>2439</v>
      </c>
      <c r="B1830">
        <v>2231</v>
      </c>
      <c r="C1830">
        <v>2242</v>
      </c>
      <c r="D1830">
        <v>2</v>
      </c>
      <c r="E1830" t="s">
        <v>58</v>
      </c>
      <c r="F1830">
        <v>6</v>
      </c>
      <c r="G1830" t="s">
        <v>2441</v>
      </c>
      <c r="H1830" t="s">
        <v>2442</v>
      </c>
      <c r="I1830">
        <v>2442</v>
      </c>
      <c r="J1830" t="s">
        <v>4</v>
      </c>
      <c r="K1830">
        <v>396</v>
      </c>
      <c r="L1830">
        <v>2096</v>
      </c>
      <c r="M1830" t="s">
        <v>5</v>
      </c>
      <c r="N1830">
        <v>1701</v>
      </c>
      <c r="Q1830" t="s">
        <v>1554</v>
      </c>
      <c r="R1830">
        <v>3</v>
      </c>
    </row>
    <row r="1831" spans="1:18" x14ac:dyDescent="0.15">
      <c r="A1831" t="s">
        <v>8121</v>
      </c>
      <c r="B1831">
        <v>1954</v>
      </c>
      <c r="C1831">
        <v>1965</v>
      </c>
      <c r="D1831">
        <v>2</v>
      </c>
      <c r="E1831" t="s">
        <v>41</v>
      </c>
      <c r="F1831">
        <v>6</v>
      </c>
      <c r="G1831" t="s">
        <v>8122</v>
      </c>
      <c r="H1831" t="s">
        <v>8123</v>
      </c>
      <c r="I1831">
        <v>7032</v>
      </c>
      <c r="J1831" t="s">
        <v>4</v>
      </c>
      <c r="K1831">
        <v>177</v>
      </c>
      <c r="L1831">
        <v>1199</v>
      </c>
      <c r="M1831" t="s">
        <v>5</v>
      </c>
      <c r="N1831">
        <v>1023</v>
      </c>
      <c r="Q1831" t="s">
        <v>1607</v>
      </c>
      <c r="R1831">
        <v>3</v>
      </c>
    </row>
    <row r="1832" spans="1:18" x14ac:dyDescent="0.15">
      <c r="A1832" t="s">
        <v>8124</v>
      </c>
      <c r="B1832">
        <v>1801</v>
      </c>
      <c r="C1832">
        <v>1812</v>
      </c>
      <c r="D1832">
        <v>2</v>
      </c>
      <c r="E1832" t="s">
        <v>58</v>
      </c>
      <c r="F1832">
        <v>6</v>
      </c>
      <c r="G1832" t="s">
        <v>8125</v>
      </c>
      <c r="H1832" t="s">
        <v>8126</v>
      </c>
      <c r="I1832">
        <v>12064</v>
      </c>
      <c r="J1832" t="s">
        <v>1169</v>
      </c>
      <c r="K1832">
        <v>1342</v>
      </c>
      <c r="L1832">
        <v>1548</v>
      </c>
      <c r="M1832" t="s">
        <v>5</v>
      </c>
      <c r="N1832">
        <v>207</v>
      </c>
      <c r="Q1832" t="s">
        <v>8127</v>
      </c>
      <c r="R1832">
        <v>3</v>
      </c>
    </row>
    <row r="1833" spans="1:18" x14ac:dyDescent="0.15">
      <c r="A1833" t="s">
        <v>7683</v>
      </c>
      <c r="B1833">
        <v>1525</v>
      </c>
      <c r="C1833">
        <v>1536</v>
      </c>
      <c r="D1833">
        <v>2</v>
      </c>
      <c r="E1833" t="s">
        <v>1</v>
      </c>
      <c r="F1833">
        <v>6</v>
      </c>
      <c r="G1833" t="s">
        <v>7684</v>
      </c>
      <c r="H1833" t="s">
        <v>7685</v>
      </c>
      <c r="I1833">
        <v>8650</v>
      </c>
      <c r="J1833" t="s">
        <v>1169</v>
      </c>
      <c r="K1833">
        <v>109</v>
      </c>
      <c r="L1833">
        <v>831</v>
      </c>
      <c r="M1833" t="s">
        <v>5</v>
      </c>
      <c r="N1833">
        <v>723</v>
      </c>
      <c r="Q1833" t="s">
        <v>7686</v>
      </c>
      <c r="R1833">
        <v>3</v>
      </c>
    </row>
    <row r="1834" spans="1:18" x14ac:dyDescent="0.15">
      <c r="A1834" t="s">
        <v>1582</v>
      </c>
      <c r="B1834">
        <v>2314</v>
      </c>
      <c r="C1834">
        <v>2325</v>
      </c>
      <c r="D1834">
        <v>2</v>
      </c>
      <c r="E1834" t="s">
        <v>41</v>
      </c>
      <c r="F1834">
        <v>6</v>
      </c>
      <c r="G1834" t="s">
        <v>1583</v>
      </c>
      <c r="H1834" t="s">
        <v>1584</v>
      </c>
      <c r="I1834">
        <v>14189</v>
      </c>
      <c r="J1834" t="s">
        <v>4</v>
      </c>
      <c r="K1834">
        <v>167</v>
      </c>
      <c r="L1834">
        <v>1255</v>
      </c>
      <c r="M1834" t="s">
        <v>5</v>
      </c>
      <c r="N1834">
        <v>1089</v>
      </c>
      <c r="Q1834" t="s">
        <v>1585</v>
      </c>
      <c r="R1834">
        <v>3</v>
      </c>
    </row>
    <row r="1835" spans="1:18" x14ac:dyDescent="0.15">
      <c r="A1835" t="s">
        <v>8128</v>
      </c>
      <c r="B1835">
        <v>1919</v>
      </c>
      <c r="C1835">
        <v>1930</v>
      </c>
      <c r="D1835">
        <v>2</v>
      </c>
      <c r="E1835" t="s">
        <v>8</v>
      </c>
      <c r="F1835">
        <v>6</v>
      </c>
      <c r="G1835" t="s">
        <v>8129</v>
      </c>
      <c r="H1835" t="s">
        <v>8130</v>
      </c>
      <c r="I1835">
        <v>15868</v>
      </c>
      <c r="J1835" t="s">
        <v>4</v>
      </c>
      <c r="K1835">
        <v>442</v>
      </c>
      <c r="L1835">
        <v>1857</v>
      </c>
      <c r="M1835" t="s">
        <v>5</v>
      </c>
      <c r="N1835">
        <v>1416</v>
      </c>
      <c r="Q1835" t="s">
        <v>8131</v>
      </c>
      <c r="R1835">
        <v>3</v>
      </c>
    </row>
    <row r="1836" spans="1:18" x14ac:dyDescent="0.15">
      <c r="A1836" t="s">
        <v>8132</v>
      </c>
      <c r="B1836">
        <v>2506</v>
      </c>
      <c r="C1836">
        <v>2517</v>
      </c>
      <c r="D1836">
        <v>2</v>
      </c>
      <c r="E1836" t="s">
        <v>1</v>
      </c>
      <c r="F1836">
        <v>6</v>
      </c>
      <c r="G1836" t="s">
        <v>8133</v>
      </c>
      <c r="H1836" t="s">
        <v>8134</v>
      </c>
      <c r="I1836">
        <v>17602</v>
      </c>
      <c r="J1836" t="s">
        <v>1169</v>
      </c>
      <c r="K1836">
        <v>638</v>
      </c>
      <c r="L1836">
        <v>1228</v>
      </c>
      <c r="M1836" t="s">
        <v>5</v>
      </c>
      <c r="N1836">
        <v>591</v>
      </c>
      <c r="Q1836" t="s">
        <v>8135</v>
      </c>
      <c r="R1836">
        <v>3</v>
      </c>
    </row>
    <row r="1837" spans="1:18" x14ac:dyDescent="0.15">
      <c r="A1837" t="s">
        <v>8136</v>
      </c>
      <c r="B1837">
        <v>3016</v>
      </c>
      <c r="C1837">
        <v>3027</v>
      </c>
      <c r="D1837">
        <v>2</v>
      </c>
      <c r="E1837" t="s">
        <v>1</v>
      </c>
      <c r="F1837">
        <v>6</v>
      </c>
      <c r="G1837" t="s">
        <v>8137</v>
      </c>
      <c r="H1837" t="s">
        <v>8138</v>
      </c>
      <c r="I1837">
        <v>17492</v>
      </c>
      <c r="J1837" t="s">
        <v>4</v>
      </c>
      <c r="K1837">
        <v>32</v>
      </c>
      <c r="L1837">
        <v>2239</v>
      </c>
      <c r="M1837" t="s">
        <v>5</v>
      </c>
      <c r="N1837">
        <v>2208</v>
      </c>
      <c r="Q1837" t="s">
        <v>8139</v>
      </c>
      <c r="R1837">
        <v>3</v>
      </c>
    </row>
    <row r="1838" spans="1:18" x14ac:dyDescent="0.15">
      <c r="A1838" t="s">
        <v>8140</v>
      </c>
      <c r="B1838">
        <v>969</v>
      </c>
      <c r="C1838">
        <v>980</v>
      </c>
      <c r="D1838">
        <v>2</v>
      </c>
      <c r="E1838" t="s">
        <v>39</v>
      </c>
      <c r="F1838">
        <v>6</v>
      </c>
      <c r="G1838" t="s">
        <v>8141</v>
      </c>
      <c r="H1838" t="s">
        <v>8142</v>
      </c>
      <c r="I1838">
        <v>11006</v>
      </c>
      <c r="J1838" t="s">
        <v>4</v>
      </c>
      <c r="K1838">
        <v>184</v>
      </c>
      <c r="L1838">
        <v>813</v>
      </c>
      <c r="M1838" t="s">
        <v>5</v>
      </c>
      <c r="N1838">
        <v>630</v>
      </c>
      <c r="Q1838" t="s">
        <v>8143</v>
      </c>
      <c r="R1838">
        <v>3</v>
      </c>
    </row>
    <row r="1839" spans="1:18" x14ac:dyDescent="0.15">
      <c r="A1839" t="s">
        <v>8144</v>
      </c>
      <c r="B1839">
        <v>3932</v>
      </c>
      <c r="C1839">
        <v>3943</v>
      </c>
      <c r="D1839">
        <v>2</v>
      </c>
      <c r="E1839" t="s">
        <v>22</v>
      </c>
      <c r="F1839">
        <v>6</v>
      </c>
      <c r="G1839" t="s">
        <v>8145</v>
      </c>
      <c r="H1839" t="s">
        <v>8146</v>
      </c>
      <c r="I1839">
        <v>2537</v>
      </c>
      <c r="J1839" t="s">
        <v>1169</v>
      </c>
      <c r="K1839">
        <v>434</v>
      </c>
      <c r="L1839">
        <v>1180</v>
      </c>
      <c r="M1839" t="s">
        <v>5</v>
      </c>
      <c r="N1839">
        <v>747</v>
      </c>
      <c r="Q1839" t="s">
        <v>8147</v>
      </c>
      <c r="R1839">
        <v>3</v>
      </c>
    </row>
    <row r="1840" spans="1:18" x14ac:dyDescent="0.15">
      <c r="A1840" t="s">
        <v>8148</v>
      </c>
      <c r="B1840">
        <v>1131</v>
      </c>
      <c r="C1840">
        <v>1142</v>
      </c>
      <c r="D1840">
        <v>2</v>
      </c>
      <c r="E1840" t="s">
        <v>1</v>
      </c>
      <c r="F1840">
        <v>6</v>
      </c>
      <c r="G1840" t="s">
        <v>8149</v>
      </c>
      <c r="H1840" t="s">
        <v>8150</v>
      </c>
      <c r="I1840">
        <v>3816</v>
      </c>
      <c r="J1840" t="s">
        <v>1169</v>
      </c>
      <c r="K1840">
        <v>237</v>
      </c>
      <c r="L1840">
        <v>566</v>
      </c>
      <c r="M1840" t="s">
        <v>5</v>
      </c>
      <c r="N1840">
        <v>330</v>
      </c>
      <c r="Q1840" t="s">
        <v>8151</v>
      </c>
      <c r="R1840">
        <v>3</v>
      </c>
    </row>
    <row r="1841" spans="1:18" x14ac:dyDescent="0.15">
      <c r="A1841" t="s">
        <v>8152</v>
      </c>
      <c r="B1841">
        <v>2267</v>
      </c>
      <c r="C1841">
        <v>2278</v>
      </c>
      <c r="D1841">
        <v>2</v>
      </c>
      <c r="E1841" t="s">
        <v>8</v>
      </c>
      <c r="F1841">
        <v>6</v>
      </c>
      <c r="G1841" t="s">
        <v>8153</v>
      </c>
      <c r="H1841" t="s">
        <v>8154</v>
      </c>
      <c r="I1841">
        <v>1736</v>
      </c>
      <c r="J1841" t="s">
        <v>4</v>
      </c>
      <c r="K1841">
        <v>346</v>
      </c>
      <c r="L1841">
        <v>1989</v>
      </c>
      <c r="M1841" t="s">
        <v>5</v>
      </c>
      <c r="N1841">
        <v>1644</v>
      </c>
      <c r="Q1841" t="s">
        <v>8155</v>
      </c>
      <c r="R1841">
        <v>3</v>
      </c>
    </row>
    <row r="1842" spans="1:18" x14ac:dyDescent="0.15">
      <c r="A1842" t="s">
        <v>7778</v>
      </c>
      <c r="B1842">
        <v>2488</v>
      </c>
      <c r="C1842">
        <v>2499</v>
      </c>
      <c r="D1842">
        <v>2</v>
      </c>
      <c r="E1842" t="s">
        <v>22</v>
      </c>
      <c r="F1842">
        <v>6</v>
      </c>
      <c r="G1842" t="s">
        <v>7779</v>
      </c>
      <c r="H1842" t="s">
        <v>7780</v>
      </c>
      <c r="I1842">
        <v>2617</v>
      </c>
      <c r="J1842" t="s">
        <v>1169</v>
      </c>
      <c r="K1842">
        <v>165</v>
      </c>
      <c r="L1842">
        <v>917</v>
      </c>
      <c r="M1842" t="s">
        <v>5</v>
      </c>
      <c r="N1842">
        <v>753</v>
      </c>
      <c r="Q1842" t="s">
        <v>1500</v>
      </c>
      <c r="R1842">
        <v>3</v>
      </c>
    </row>
    <row r="1843" spans="1:18" x14ac:dyDescent="0.15">
      <c r="A1843" t="s">
        <v>8156</v>
      </c>
      <c r="B1843">
        <v>840</v>
      </c>
      <c r="C1843">
        <v>851</v>
      </c>
      <c r="D1843">
        <v>2</v>
      </c>
      <c r="E1843" t="s">
        <v>58</v>
      </c>
      <c r="F1843">
        <v>6</v>
      </c>
      <c r="G1843" t="s">
        <v>8157</v>
      </c>
      <c r="H1843" t="s">
        <v>8158</v>
      </c>
      <c r="I1843">
        <v>14423</v>
      </c>
      <c r="J1843" t="s">
        <v>4</v>
      </c>
      <c r="K1843">
        <v>140</v>
      </c>
      <c r="L1843">
        <v>439</v>
      </c>
      <c r="M1843" t="s">
        <v>5</v>
      </c>
      <c r="N1843">
        <v>300</v>
      </c>
      <c r="Q1843" t="s">
        <v>8159</v>
      </c>
      <c r="R1843">
        <v>3</v>
      </c>
    </row>
    <row r="1844" spans="1:18" x14ac:dyDescent="0.15">
      <c r="A1844" t="s">
        <v>1666</v>
      </c>
      <c r="B1844">
        <v>3852</v>
      </c>
      <c r="C1844">
        <v>3863</v>
      </c>
      <c r="D1844">
        <v>2</v>
      </c>
      <c r="E1844" t="s">
        <v>1</v>
      </c>
      <c r="F1844">
        <v>6</v>
      </c>
      <c r="G1844" t="s">
        <v>1667</v>
      </c>
      <c r="H1844" t="s">
        <v>1668</v>
      </c>
      <c r="I1844">
        <v>14626</v>
      </c>
      <c r="J1844" t="s">
        <v>11</v>
      </c>
      <c r="K1844">
        <v>514</v>
      </c>
      <c r="L1844">
        <v>2367</v>
      </c>
      <c r="M1844" t="s">
        <v>5</v>
      </c>
      <c r="N1844">
        <v>1854</v>
      </c>
      <c r="Q1844" t="s">
        <v>1669</v>
      </c>
      <c r="R1844">
        <v>3</v>
      </c>
    </row>
    <row r="1845" spans="1:18" x14ac:dyDescent="0.15">
      <c r="A1845" t="s">
        <v>7802</v>
      </c>
      <c r="B1845">
        <v>4405</v>
      </c>
      <c r="C1845">
        <v>4416</v>
      </c>
      <c r="D1845">
        <v>2</v>
      </c>
      <c r="E1845" t="s">
        <v>58</v>
      </c>
      <c r="F1845">
        <v>6</v>
      </c>
      <c r="G1845" t="s">
        <v>7803</v>
      </c>
      <c r="H1845" t="s">
        <v>7804</v>
      </c>
      <c r="I1845">
        <v>8662</v>
      </c>
      <c r="J1845" t="s">
        <v>4</v>
      </c>
      <c r="K1845">
        <v>339</v>
      </c>
      <c r="L1845">
        <v>3080</v>
      </c>
      <c r="M1845" t="s">
        <v>5</v>
      </c>
      <c r="N1845">
        <v>2742</v>
      </c>
      <c r="Q1845" t="s">
        <v>1554</v>
      </c>
      <c r="R1845">
        <v>3</v>
      </c>
    </row>
    <row r="1846" spans="1:18" x14ac:dyDescent="0.15">
      <c r="A1846" t="s">
        <v>8160</v>
      </c>
      <c r="B1846">
        <v>4019</v>
      </c>
      <c r="C1846">
        <v>4030</v>
      </c>
      <c r="D1846">
        <v>2</v>
      </c>
      <c r="E1846" t="s">
        <v>58</v>
      </c>
      <c r="F1846">
        <v>6</v>
      </c>
      <c r="G1846" t="s">
        <v>8161</v>
      </c>
      <c r="H1846" t="s">
        <v>8162</v>
      </c>
      <c r="I1846">
        <v>14360</v>
      </c>
      <c r="J1846" t="s">
        <v>1169</v>
      </c>
      <c r="K1846">
        <v>184</v>
      </c>
      <c r="L1846">
        <v>2433</v>
      </c>
      <c r="M1846" t="s">
        <v>5</v>
      </c>
      <c r="N1846">
        <v>2250</v>
      </c>
      <c r="Q1846" t="s">
        <v>1554</v>
      </c>
      <c r="R1846">
        <v>3</v>
      </c>
    </row>
    <row r="1847" spans="1:18" x14ac:dyDescent="0.15">
      <c r="A1847" t="s">
        <v>8163</v>
      </c>
      <c r="B1847">
        <v>1522</v>
      </c>
      <c r="C1847">
        <v>1533</v>
      </c>
      <c r="D1847">
        <v>2</v>
      </c>
      <c r="E1847" t="s">
        <v>141</v>
      </c>
      <c r="F1847">
        <v>6</v>
      </c>
      <c r="G1847" t="s">
        <v>8164</v>
      </c>
      <c r="H1847" t="s">
        <v>8165</v>
      </c>
      <c r="I1847">
        <v>15684</v>
      </c>
      <c r="J1847" t="s">
        <v>11</v>
      </c>
      <c r="K1847">
        <v>1</v>
      </c>
      <c r="L1847">
        <v>1449</v>
      </c>
      <c r="M1847" t="s">
        <v>5</v>
      </c>
      <c r="N1847">
        <v>1449</v>
      </c>
      <c r="Q1847" t="s">
        <v>8151</v>
      </c>
      <c r="R1847">
        <v>3</v>
      </c>
    </row>
    <row r="1848" spans="1:18" x14ac:dyDescent="0.15">
      <c r="A1848" t="s">
        <v>1608</v>
      </c>
      <c r="B1848">
        <v>2142</v>
      </c>
      <c r="C1848">
        <v>2153</v>
      </c>
      <c r="D1848">
        <v>2</v>
      </c>
      <c r="E1848" t="s">
        <v>58</v>
      </c>
      <c r="F1848">
        <v>6</v>
      </c>
      <c r="G1848" t="s">
        <v>1609</v>
      </c>
      <c r="H1848" t="s">
        <v>1610</v>
      </c>
      <c r="I1848">
        <v>16440</v>
      </c>
      <c r="J1848" t="s">
        <v>11</v>
      </c>
      <c r="K1848">
        <v>201</v>
      </c>
      <c r="L1848">
        <v>1559</v>
      </c>
      <c r="M1848" t="s">
        <v>5</v>
      </c>
      <c r="N1848">
        <v>1359</v>
      </c>
      <c r="Q1848" t="s">
        <v>1611</v>
      </c>
      <c r="R1848">
        <v>3</v>
      </c>
    </row>
    <row r="1849" spans="1:18" x14ac:dyDescent="0.15">
      <c r="A1849" t="s">
        <v>8166</v>
      </c>
      <c r="B1849">
        <v>1958</v>
      </c>
      <c r="C1849">
        <v>1969</v>
      </c>
      <c r="D1849">
        <v>2</v>
      </c>
      <c r="E1849" t="s">
        <v>1</v>
      </c>
      <c r="F1849">
        <v>6</v>
      </c>
      <c r="G1849" t="s">
        <v>8167</v>
      </c>
      <c r="H1849" t="s">
        <v>8168</v>
      </c>
      <c r="I1849">
        <v>16522</v>
      </c>
      <c r="J1849" t="s">
        <v>11</v>
      </c>
      <c r="K1849">
        <v>59</v>
      </c>
      <c r="L1849">
        <v>1240</v>
      </c>
      <c r="M1849" t="s">
        <v>5</v>
      </c>
      <c r="N1849">
        <v>1182</v>
      </c>
      <c r="Q1849" t="s">
        <v>8169</v>
      </c>
      <c r="R1849">
        <v>3</v>
      </c>
    </row>
    <row r="1850" spans="1:18" x14ac:dyDescent="0.15">
      <c r="A1850" t="s">
        <v>7865</v>
      </c>
      <c r="B1850">
        <v>2861</v>
      </c>
      <c r="C1850">
        <v>2872</v>
      </c>
      <c r="D1850">
        <v>2</v>
      </c>
      <c r="E1850" t="s">
        <v>8</v>
      </c>
      <c r="F1850">
        <v>6</v>
      </c>
      <c r="G1850" t="s">
        <v>7866</v>
      </c>
      <c r="H1850" t="s">
        <v>7867</v>
      </c>
      <c r="I1850">
        <v>18036</v>
      </c>
      <c r="J1850" t="s">
        <v>4</v>
      </c>
      <c r="K1850">
        <v>156</v>
      </c>
      <c r="L1850">
        <v>2558</v>
      </c>
      <c r="M1850" t="s">
        <v>5</v>
      </c>
      <c r="N1850">
        <v>2403</v>
      </c>
      <c r="Q1850" t="s">
        <v>7868</v>
      </c>
      <c r="R1850">
        <v>3</v>
      </c>
    </row>
    <row r="1851" spans="1:18" x14ac:dyDescent="0.15">
      <c r="A1851" t="s">
        <v>8170</v>
      </c>
      <c r="B1851">
        <v>1749</v>
      </c>
      <c r="C1851">
        <v>1760</v>
      </c>
      <c r="D1851">
        <v>2</v>
      </c>
      <c r="E1851" t="s">
        <v>22</v>
      </c>
      <c r="F1851">
        <v>6</v>
      </c>
      <c r="G1851" t="s">
        <v>8171</v>
      </c>
      <c r="H1851" t="s">
        <v>8172</v>
      </c>
      <c r="I1851">
        <v>3590</v>
      </c>
      <c r="J1851" t="s">
        <v>4</v>
      </c>
      <c r="K1851">
        <v>150</v>
      </c>
      <c r="L1851">
        <v>1745</v>
      </c>
      <c r="M1851" t="s">
        <v>5</v>
      </c>
      <c r="N1851">
        <v>1596</v>
      </c>
      <c r="Q1851" t="s">
        <v>1554</v>
      </c>
      <c r="R1851">
        <v>3</v>
      </c>
    </row>
    <row r="1852" spans="1:18" x14ac:dyDescent="0.15">
      <c r="A1852" t="s">
        <v>8173</v>
      </c>
      <c r="B1852">
        <v>1744</v>
      </c>
      <c r="C1852">
        <v>1755</v>
      </c>
      <c r="D1852">
        <v>2</v>
      </c>
      <c r="E1852" t="s">
        <v>22</v>
      </c>
      <c r="F1852">
        <v>6</v>
      </c>
      <c r="G1852" t="s">
        <v>8174</v>
      </c>
      <c r="H1852" t="s">
        <v>8175</v>
      </c>
      <c r="I1852">
        <v>792</v>
      </c>
      <c r="J1852" t="s">
        <v>1169</v>
      </c>
      <c r="K1852">
        <v>185</v>
      </c>
      <c r="L1852">
        <v>1477</v>
      </c>
      <c r="M1852" t="s">
        <v>5</v>
      </c>
      <c r="N1852">
        <v>1293</v>
      </c>
      <c r="Q1852" t="s">
        <v>1554</v>
      </c>
      <c r="R1852">
        <v>3</v>
      </c>
    </row>
    <row r="1853" spans="1:18" x14ac:dyDescent="0.15">
      <c r="A1853" t="s">
        <v>8176</v>
      </c>
      <c r="B1853">
        <v>3358</v>
      </c>
      <c r="C1853">
        <v>3369</v>
      </c>
      <c r="D1853">
        <v>2</v>
      </c>
      <c r="E1853" t="s">
        <v>22</v>
      </c>
      <c r="F1853">
        <v>6</v>
      </c>
      <c r="G1853" t="s">
        <v>8177</v>
      </c>
      <c r="H1853" t="s">
        <v>8178</v>
      </c>
      <c r="I1853">
        <v>6237</v>
      </c>
      <c r="J1853" t="s">
        <v>4</v>
      </c>
      <c r="K1853">
        <v>38</v>
      </c>
      <c r="L1853">
        <v>1228</v>
      </c>
      <c r="M1853" t="s">
        <v>5</v>
      </c>
      <c r="N1853">
        <v>1191</v>
      </c>
      <c r="Q1853" t="s">
        <v>1554</v>
      </c>
      <c r="R1853">
        <v>3</v>
      </c>
    </row>
    <row r="1854" spans="1:18" x14ac:dyDescent="0.15">
      <c r="A1854" t="s">
        <v>3126</v>
      </c>
      <c r="B1854">
        <v>2922</v>
      </c>
      <c r="C1854">
        <v>2933</v>
      </c>
      <c r="D1854">
        <v>2</v>
      </c>
      <c r="E1854" t="s">
        <v>1</v>
      </c>
      <c r="F1854">
        <v>6</v>
      </c>
      <c r="G1854" t="s">
        <v>3128</v>
      </c>
      <c r="H1854" t="s">
        <v>3129</v>
      </c>
      <c r="I1854">
        <v>17988</v>
      </c>
      <c r="J1854" t="s">
        <v>4</v>
      </c>
      <c r="K1854">
        <v>352</v>
      </c>
      <c r="L1854">
        <v>2487</v>
      </c>
      <c r="M1854" t="s">
        <v>5</v>
      </c>
      <c r="N1854">
        <v>2136</v>
      </c>
      <c r="Q1854" t="s">
        <v>1546</v>
      </c>
      <c r="R1854">
        <v>3</v>
      </c>
    </row>
    <row r="1855" spans="1:18" x14ac:dyDescent="0.15">
      <c r="A1855" t="s">
        <v>8179</v>
      </c>
      <c r="B1855">
        <v>1448</v>
      </c>
      <c r="C1855">
        <v>1459</v>
      </c>
      <c r="D1855">
        <v>2</v>
      </c>
      <c r="E1855" t="s">
        <v>1</v>
      </c>
      <c r="F1855">
        <v>6</v>
      </c>
      <c r="G1855" t="s">
        <v>8180</v>
      </c>
      <c r="H1855" t="s">
        <v>8181</v>
      </c>
      <c r="I1855">
        <v>1632</v>
      </c>
      <c r="J1855" t="s">
        <v>11</v>
      </c>
      <c r="K1855">
        <v>328</v>
      </c>
      <c r="L1855">
        <v>1020</v>
      </c>
      <c r="M1855" t="s">
        <v>5</v>
      </c>
      <c r="N1855">
        <v>693</v>
      </c>
      <c r="Q1855" t="s">
        <v>8182</v>
      </c>
      <c r="R1855">
        <v>3</v>
      </c>
    </row>
    <row r="1856" spans="1:18" x14ac:dyDescent="0.15">
      <c r="A1856" t="s">
        <v>8183</v>
      </c>
      <c r="B1856">
        <v>3609</v>
      </c>
      <c r="C1856">
        <v>3620</v>
      </c>
      <c r="D1856">
        <v>2</v>
      </c>
      <c r="E1856" t="s">
        <v>1</v>
      </c>
      <c r="F1856">
        <v>6</v>
      </c>
      <c r="G1856" t="s">
        <v>8184</v>
      </c>
      <c r="H1856" t="s">
        <v>8185</v>
      </c>
      <c r="I1856">
        <v>9122</v>
      </c>
      <c r="J1856" t="s">
        <v>11</v>
      </c>
      <c r="K1856">
        <v>161</v>
      </c>
      <c r="L1856">
        <v>1999</v>
      </c>
      <c r="M1856" t="s">
        <v>5</v>
      </c>
      <c r="N1856">
        <v>1839</v>
      </c>
      <c r="Q1856" t="s">
        <v>1669</v>
      </c>
      <c r="R1856">
        <v>3</v>
      </c>
    </row>
    <row r="1857" spans="1:18" x14ac:dyDescent="0.15">
      <c r="A1857" t="s">
        <v>7997</v>
      </c>
      <c r="B1857">
        <v>3816</v>
      </c>
      <c r="C1857">
        <v>3827</v>
      </c>
      <c r="D1857">
        <v>2</v>
      </c>
      <c r="E1857" t="s">
        <v>71</v>
      </c>
      <c r="F1857">
        <v>6</v>
      </c>
      <c r="G1857" t="s">
        <v>7998</v>
      </c>
      <c r="H1857" t="s">
        <v>7999</v>
      </c>
      <c r="I1857">
        <v>10072</v>
      </c>
      <c r="J1857" t="s">
        <v>4</v>
      </c>
      <c r="K1857">
        <v>12</v>
      </c>
      <c r="L1857">
        <v>2930</v>
      </c>
      <c r="M1857" t="s">
        <v>5</v>
      </c>
      <c r="N1857">
        <v>2919</v>
      </c>
      <c r="Q1857" t="s">
        <v>1554</v>
      </c>
      <c r="R1857">
        <v>3</v>
      </c>
    </row>
    <row r="1858" spans="1:18" x14ac:dyDescent="0.15">
      <c r="A1858" t="s">
        <v>8186</v>
      </c>
      <c r="B1858">
        <v>1678</v>
      </c>
      <c r="C1858">
        <v>1689</v>
      </c>
      <c r="D1858">
        <v>2</v>
      </c>
      <c r="E1858" t="s">
        <v>1</v>
      </c>
      <c r="F1858">
        <v>6</v>
      </c>
      <c r="G1858" t="s">
        <v>8187</v>
      </c>
      <c r="H1858" t="s">
        <v>8188</v>
      </c>
      <c r="I1858">
        <v>2322</v>
      </c>
      <c r="J1858" t="s">
        <v>1169</v>
      </c>
      <c r="K1858">
        <v>256</v>
      </c>
      <c r="L1858">
        <v>1482</v>
      </c>
      <c r="M1858" t="s">
        <v>5</v>
      </c>
      <c r="N1858">
        <v>1227</v>
      </c>
      <c r="Q1858" t="s">
        <v>1554</v>
      </c>
      <c r="R1858">
        <v>3</v>
      </c>
    </row>
    <row r="1859" spans="1:18" x14ac:dyDescent="0.15">
      <c r="A1859" t="s">
        <v>8189</v>
      </c>
      <c r="B1859">
        <v>3502</v>
      </c>
      <c r="C1859">
        <v>3513</v>
      </c>
      <c r="D1859">
        <v>2</v>
      </c>
      <c r="E1859" t="s">
        <v>214</v>
      </c>
      <c r="F1859">
        <v>6</v>
      </c>
      <c r="G1859" t="s">
        <v>8190</v>
      </c>
      <c r="H1859" t="s">
        <v>8191</v>
      </c>
      <c r="I1859">
        <v>4903</v>
      </c>
      <c r="J1859" t="s">
        <v>1169</v>
      </c>
      <c r="K1859">
        <v>26</v>
      </c>
      <c r="L1859">
        <v>1171</v>
      </c>
      <c r="M1859" t="s">
        <v>5</v>
      </c>
      <c r="N1859">
        <v>1146</v>
      </c>
      <c r="Q1859" t="s">
        <v>8028</v>
      </c>
      <c r="R1859">
        <v>3</v>
      </c>
    </row>
    <row r="1860" spans="1:18" x14ac:dyDescent="0.15">
      <c r="A1860" t="s">
        <v>8192</v>
      </c>
      <c r="B1860">
        <v>4477</v>
      </c>
      <c r="C1860">
        <v>4488</v>
      </c>
      <c r="D1860">
        <v>2</v>
      </c>
      <c r="E1860" t="s">
        <v>58</v>
      </c>
      <c r="F1860">
        <v>6</v>
      </c>
      <c r="G1860" t="s">
        <v>8193</v>
      </c>
      <c r="H1860" t="s">
        <v>8194</v>
      </c>
      <c r="I1860">
        <v>7742</v>
      </c>
      <c r="J1860" t="s">
        <v>4</v>
      </c>
      <c r="K1860">
        <v>104</v>
      </c>
      <c r="L1860">
        <v>1069</v>
      </c>
      <c r="M1860" t="s">
        <v>5</v>
      </c>
      <c r="N1860">
        <v>966</v>
      </c>
      <c r="Q1860" t="s">
        <v>8195</v>
      </c>
      <c r="R1860">
        <v>3</v>
      </c>
    </row>
    <row r="1861" spans="1:18" x14ac:dyDescent="0.15">
      <c r="A1861" t="s">
        <v>8043</v>
      </c>
      <c r="B1861">
        <v>7004</v>
      </c>
      <c r="C1861">
        <v>7015</v>
      </c>
      <c r="D1861">
        <v>2</v>
      </c>
      <c r="E1861" t="s">
        <v>71</v>
      </c>
      <c r="F1861">
        <v>6</v>
      </c>
      <c r="G1861" t="s">
        <v>8044</v>
      </c>
      <c r="H1861" t="s">
        <v>8045</v>
      </c>
      <c r="I1861">
        <v>16331</v>
      </c>
      <c r="J1861" t="s">
        <v>4</v>
      </c>
      <c r="K1861">
        <v>56</v>
      </c>
      <c r="L1861">
        <v>6670</v>
      </c>
      <c r="M1861" t="s">
        <v>5</v>
      </c>
      <c r="N1861">
        <v>6615</v>
      </c>
      <c r="Q1861" t="s">
        <v>8046</v>
      </c>
      <c r="R1861">
        <v>3</v>
      </c>
    </row>
    <row r="1862" spans="1:18" x14ac:dyDescent="0.15">
      <c r="A1862" t="s">
        <v>8196</v>
      </c>
      <c r="B1862">
        <v>4613</v>
      </c>
      <c r="C1862">
        <v>4624</v>
      </c>
      <c r="D1862">
        <v>2</v>
      </c>
      <c r="E1862" t="s">
        <v>39</v>
      </c>
      <c r="F1862">
        <v>6</v>
      </c>
      <c r="G1862" t="s">
        <v>8197</v>
      </c>
      <c r="H1862" t="s">
        <v>8198</v>
      </c>
      <c r="I1862">
        <v>6785</v>
      </c>
      <c r="J1862" t="s">
        <v>4</v>
      </c>
      <c r="K1862">
        <v>42</v>
      </c>
      <c r="L1862">
        <v>2258</v>
      </c>
      <c r="M1862" t="s">
        <v>5</v>
      </c>
      <c r="N1862">
        <v>2217</v>
      </c>
      <c r="Q1862" t="s">
        <v>1554</v>
      </c>
      <c r="R1862">
        <v>3</v>
      </c>
    </row>
    <row r="1863" spans="1:18" x14ac:dyDescent="0.15">
      <c r="A1863" t="s">
        <v>8058</v>
      </c>
      <c r="B1863">
        <v>2706</v>
      </c>
      <c r="C1863">
        <v>2717</v>
      </c>
      <c r="D1863">
        <v>2</v>
      </c>
      <c r="E1863" t="s">
        <v>1</v>
      </c>
      <c r="F1863">
        <v>6</v>
      </c>
      <c r="G1863" t="s">
        <v>8059</v>
      </c>
      <c r="H1863" t="s">
        <v>8060</v>
      </c>
      <c r="I1863">
        <v>14018</v>
      </c>
      <c r="J1863" t="s">
        <v>4</v>
      </c>
      <c r="K1863">
        <v>99</v>
      </c>
      <c r="L1863">
        <v>2111</v>
      </c>
      <c r="M1863" t="s">
        <v>5</v>
      </c>
      <c r="N1863">
        <v>2013</v>
      </c>
      <c r="Q1863" t="s">
        <v>1554</v>
      </c>
      <c r="R1863">
        <v>3</v>
      </c>
    </row>
    <row r="1864" spans="1:18" x14ac:dyDescent="0.15">
      <c r="A1864" t="s">
        <v>8199</v>
      </c>
      <c r="B1864">
        <v>1560</v>
      </c>
      <c r="C1864">
        <v>1571</v>
      </c>
      <c r="D1864">
        <v>2</v>
      </c>
      <c r="E1864" t="s">
        <v>22</v>
      </c>
      <c r="F1864">
        <v>6</v>
      </c>
      <c r="G1864" t="s">
        <v>8200</v>
      </c>
      <c r="H1864" t="s">
        <v>8201</v>
      </c>
      <c r="I1864">
        <v>793</v>
      </c>
      <c r="J1864" t="s">
        <v>1169</v>
      </c>
      <c r="K1864">
        <v>1</v>
      </c>
      <c r="L1864">
        <v>1293</v>
      </c>
      <c r="M1864" t="s">
        <v>5</v>
      </c>
      <c r="N1864">
        <v>1293</v>
      </c>
      <c r="Q1864" t="s">
        <v>1554</v>
      </c>
      <c r="R1864">
        <v>3</v>
      </c>
    </row>
    <row r="1865" spans="1:18" x14ac:dyDescent="0.15">
      <c r="A1865" t="s">
        <v>8076</v>
      </c>
      <c r="B1865">
        <v>6427</v>
      </c>
      <c r="C1865">
        <v>6440</v>
      </c>
      <c r="D1865">
        <v>2</v>
      </c>
      <c r="E1865" t="s">
        <v>22</v>
      </c>
      <c r="F1865">
        <v>7</v>
      </c>
      <c r="G1865" t="s">
        <v>8077</v>
      </c>
      <c r="H1865" t="s">
        <v>8078</v>
      </c>
      <c r="I1865">
        <v>14173</v>
      </c>
      <c r="J1865" t="s">
        <v>4</v>
      </c>
      <c r="K1865">
        <v>2</v>
      </c>
      <c r="L1865">
        <v>2947</v>
      </c>
      <c r="M1865" t="s">
        <v>5</v>
      </c>
      <c r="N1865">
        <v>2946</v>
      </c>
      <c r="Q1865" t="s">
        <v>1607</v>
      </c>
      <c r="R1865">
        <v>3</v>
      </c>
    </row>
    <row r="1866" spans="1:18" x14ac:dyDescent="0.15">
      <c r="A1866" t="s">
        <v>8202</v>
      </c>
      <c r="B1866">
        <v>4646</v>
      </c>
      <c r="C1866">
        <v>4659</v>
      </c>
      <c r="D1866">
        <v>2</v>
      </c>
      <c r="E1866" t="s">
        <v>22</v>
      </c>
      <c r="F1866">
        <v>7</v>
      </c>
      <c r="G1866" t="s">
        <v>8203</v>
      </c>
      <c r="H1866" t="s">
        <v>8204</v>
      </c>
      <c r="I1866">
        <v>1610</v>
      </c>
      <c r="J1866" t="s">
        <v>4</v>
      </c>
      <c r="K1866">
        <v>167</v>
      </c>
      <c r="L1866">
        <v>4354</v>
      </c>
      <c r="M1866" t="s">
        <v>5</v>
      </c>
      <c r="N1866">
        <v>4188</v>
      </c>
      <c r="Q1866" t="s">
        <v>1554</v>
      </c>
      <c r="R1866">
        <v>3</v>
      </c>
    </row>
    <row r="1867" spans="1:18" x14ac:dyDescent="0.15">
      <c r="A1867" t="s">
        <v>8205</v>
      </c>
      <c r="B1867">
        <v>6595</v>
      </c>
      <c r="C1867">
        <v>6608</v>
      </c>
      <c r="D1867">
        <v>2</v>
      </c>
      <c r="E1867" t="s">
        <v>71</v>
      </c>
      <c r="F1867">
        <v>7</v>
      </c>
      <c r="G1867" t="s">
        <v>8206</v>
      </c>
      <c r="H1867" t="s">
        <v>8207</v>
      </c>
      <c r="I1867">
        <v>3679</v>
      </c>
      <c r="J1867" t="s">
        <v>4</v>
      </c>
      <c r="K1867">
        <v>158</v>
      </c>
      <c r="L1867">
        <v>5473</v>
      </c>
      <c r="M1867" t="s">
        <v>5</v>
      </c>
      <c r="N1867">
        <v>5316</v>
      </c>
      <c r="Q1867" t="s">
        <v>1554</v>
      </c>
      <c r="R1867">
        <v>3</v>
      </c>
    </row>
    <row r="1868" spans="1:18" x14ac:dyDescent="0.15">
      <c r="A1868" t="s">
        <v>7566</v>
      </c>
      <c r="B1868">
        <v>5413</v>
      </c>
      <c r="C1868">
        <v>5426</v>
      </c>
      <c r="D1868">
        <v>2</v>
      </c>
      <c r="E1868" t="s">
        <v>39</v>
      </c>
      <c r="F1868">
        <v>7</v>
      </c>
      <c r="G1868" t="s">
        <v>7567</v>
      </c>
      <c r="H1868" t="s">
        <v>7568</v>
      </c>
      <c r="I1868">
        <v>670</v>
      </c>
      <c r="J1868" t="s">
        <v>1169</v>
      </c>
      <c r="K1868">
        <v>243</v>
      </c>
      <c r="L1868">
        <v>2333</v>
      </c>
      <c r="M1868" t="s">
        <v>5</v>
      </c>
      <c r="N1868">
        <v>2091</v>
      </c>
      <c r="Q1868" t="s">
        <v>7569</v>
      </c>
      <c r="R1868">
        <v>3</v>
      </c>
    </row>
    <row r="1869" spans="1:18" x14ac:dyDescent="0.15">
      <c r="A1869" t="s">
        <v>8208</v>
      </c>
      <c r="B1869">
        <v>4036</v>
      </c>
      <c r="C1869">
        <v>4049</v>
      </c>
      <c r="D1869">
        <v>2</v>
      </c>
      <c r="E1869" t="s">
        <v>214</v>
      </c>
      <c r="F1869">
        <v>7</v>
      </c>
      <c r="G1869" t="s">
        <v>8209</v>
      </c>
      <c r="H1869" t="s">
        <v>8210</v>
      </c>
      <c r="I1869">
        <v>903</v>
      </c>
      <c r="J1869" t="s">
        <v>4</v>
      </c>
      <c r="K1869">
        <v>166</v>
      </c>
      <c r="L1869">
        <v>2676</v>
      </c>
      <c r="M1869" t="s">
        <v>5</v>
      </c>
      <c r="N1869">
        <v>2511</v>
      </c>
      <c r="Q1869" t="s">
        <v>1577</v>
      </c>
      <c r="R1869">
        <v>3</v>
      </c>
    </row>
    <row r="1870" spans="1:18" x14ac:dyDescent="0.15">
      <c r="A1870" t="s">
        <v>8211</v>
      </c>
      <c r="B1870">
        <v>10777</v>
      </c>
      <c r="C1870">
        <v>10790</v>
      </c>
      <c r="D1870">
        <v>2</v>
      </c>
      <c r="E1870" t="s">
        <v>22</v>
      </c>
      <c r="F1870">
        <v>7</v>
      </c>
      <c r="G1870" t="s">
        <v>8212</v>
      </c>
      <c r="H1870" t="s">
        <v>8213</v>
      </c>
      <c r="I1870">
        <v>7867</v>
      </c>
      <c r="J1870" t="s">
        <v>4</v>
      </c>
      <c r="K1870">
        <v>11</v>
      </c>
      <c r="L1870">
        <v>7885</v>
      </c>
      <c r="M1870" t="s">
        <v>5</v>
      </c>
      <c r="N1870">
        <v>7875</v>
      </c>
      <c r="Q1870" t="s">
        <v>1554</v>
      </c>
      <c r="R1870">
        <v>3</v>
      </c>
    </row>
    <row r="1871" spans="1:18" x14ac:dyDescent="0.15">
      <c r="A1871" t="s">
        <v>8214</v>
      </c>
      <c r="B1871">
        <v>3363</v>
      </c>
      <c r="C1871">
        <v>3376</v>
      </c>
      <c r="D1871">
        <v>2</v>
      </c>
      <c r="E1871" t="s">
        <v>71</v>
      </c>
      <c r="F1871">
        <v>7</v>
      </c>
      <c r="G1871" t="s">
        <v>8215</v>
      </c>
      <c r="H1871" t="s">
        <v>8216</v>
      </c>
      <c r="I1871">
        <v>15710</v>
      </c>
      <c r="J1871" t="s">
        <v>4</v>
      </c>
      <c r="K1871">
        <v>244</v>
      </c>
      <c r="L1871">
        <v>1974</v>
      </c>
      <c r="M1871" t="s">
        <v>5</v>
      </c>
      <c r="N1871">
        <v>1731</v>
      </c>
      <c r="Q1871" t="s">
        <v>8217</v>
      </c>
      <c r="R1871">
        <v>3</v>
      </c>
    </row>
    <row r="1872" spans="1:18" x14ac:dyDescent="0.15">
      <c r="A1872" t="s">
        <v>2186</v>
      </c>
      <c r="B1872">
        <v>2049</v>
      </c>
      <c r="C1872">
        <v>2062</v>
      </c>
      <c r="D1872">
        <v>2</v>
      </c>
      <c r="E1872" t="s">
        <v>22</v>
      </c>
      <c r="F1872">
        <v>7</v>
      </c>
      <c r="G1872" t="s">
        <v>2187</v>
      </c>
      <c r="H1872" t="s">
        <v>2188</v>
      </c>
      <c r="I1872">
        <v>15133</v>
      </c>
      <c r="J1872" t="s">
        <v>11</v>
      </c>
      <c r="K1872">
        <v>86</v>
      </c>
      <c r="L1872">
        <v>1600</v>
      </c>
      <c r="M1872" t="s">
        <v>5</v>
      </c>
      <c r="N1872">
        <v>1515</v>
      </c>
      <c r="Q1872" t="s">
        <v>1669</v>
      </c>
      <c r="R1872">
        <v>3</v>
      </c>
    </row>
    <row r="1873" spans="1:18" x14ac:dyDescent="0.15">
      <c r="A1873" t="s">
        <v>8099</v>
      </c>
      <c r="B1873">
        <v>5353</v>
      </c>
      <c r="C1873">
        <v>5366</v>
      </c>
      <c r="D1873">
        <v>2</v>
      </c>
      <c r="E1873" t="s">
        <v>22</v>
      </c>
      <c r="F1873">
        <v>7</v>
      </c>
      <c r="G1873" t="s">
        <v>8100</v>
      </c>
      <c r="H1873" t="s">
        <v>8101</v>
      </c>
      <c r="I1873">
        <v>1542</v>
      </c>
      <c r="J1873" t="s">
        <v>4</v>
      </c>
      <c r="K1873">
        <v>246</v>
      </c>
      <c r="L1873">
        <v>4796</v>
      </c>
      <c r="M1873" t="s">
        <v>5</v>
      </c>
      <c r="N1873">
        <v>4551</v>
      </c>
      <c r="Q1873" t="s">
        <v>1554</v>
      </c>
      <c r="R1873">
        <v>3</v>
      </c>
    </row>
    <row r="1874" spans="1:18" x14ac:dyDescent="0.15">
      <c r="A1874" t="s">
        <v>8099</v>
      </c>
      <c r="B1874">
        <v>8635</v>
      </c>
      <c r="C1874">
        <v>8648</v>
      </c>
      <c r="D1874">
        <v>2</v>
      </c>
      <c r="E1874" t="s">
        <v>39</v>
      </c>
      <c r="F1874">
        <v>7</v>
      </c>
      <c r="G1874" t="s">
        <v>8100</v>
      </c>
      <c r="H1874" t="s">
        <v>8101</v>
      </c>
      <c r="I1874">
        <v>1540</v>
      </c>
      <c r="J1874" t="s">
        <v>4</v>
      </c>
      <c r="K1874">
        <v>246</v>
      </c>
      <c r="L1874">
        <v>4796</v>
      </c>
      <c r="M1874" t="s">
        <v>5</v>
      </c>
      <c r="N1874">
        <v>4551</v>
      </c>
      <c r="Q1874" t="s">
        <v>1554</v>
      </c>
      <c r="R1874">
        <v>3</v>
      </c>
    </row>
    <row r="1875" spans="1:18" x14ac:dyDescent="0.15">
      <c r="A1875" t="s">
        <v>8218</v>
      </c>
      <c r="B1875">
        <v>3164</v>
      </c>
      <c r="C1875">
        <v>3177</v>
      </c>
      <c r="D1875">
        <v>2</v>
      </c>
      <c r="E1875" t="s">
        <v>58</v>
      </c>
      <c r="F1875">
        <v>7</v>
      </c>
      <c r="G1875" t="s">
        <v>8219</v>
      </c>
      <c r="H1875" t="s">
        <v>8220</v>
      </c>
      <c r="I1875">
        <v>16807</v>
      </c>
      <c r="J1875" t="s">
        <v>11</v>
      </c>
      <c r="K1875">
        <v>382</v>
      </c>
      <c r="L1875">
        <v>1743</v>
      </c>
      <c r="M1875" t="s">
        <v>5</v>
      </c>
      <c r="N1875">
        <v>1362</v>
      </c>
      <c r="Q1875" t="s">
        <v>8221</v>
      </c>
      <c r="R1875">
        <v>3</v>
      </c>
    </row>
    <row r="1876" spans="1:18" x14ac:dyDescent="0.15">
      <c r="A1876" t="s">
        <v>8222</v>
      </c>
      <c r="B1876">
        <v>3093</v>
      </c>
      <c r="C1876">
        <v>3106</v>
      </c>
      <c r="D1876">
        <v>2</v>
      </c>
      <c r="E1876" t="s">
        <v>92</v>
      </c>
      <c r="F1876">
        <v>7</v>
      </c>
      <c r="G1876" t="s">
        <v>8223</v>
      </c>
      <c r="H1876" t="s">
        <v>8224</v>
      </c>
      <c r="I1876">
        <v>10115</v>
      </c>
      <c r="J1876" t="s">
        <v>4</v>
      </c>
      <c r="K1876">
        <v>293</v>
      </c>
      <c r="L1876">
        <v>2989</v>
      </c>
      <c r="M1876" t="s">
        <v>5</v>
      </c>
      <c r="N1876">
        <v>2697</v>
      </c>
      <c r="Q1876" t="s">
        <v>8131</v>
      </c>
      <c r="R1876">
        <v>3</v>
      </c>
    </row>
    <row r="1877" spans="1:18" x14ac:dyDescent="0.15">
      <c r="A1877" t="s">
        <v>8225</v>
      </c>
      <c r="B1877">
        <v>3722</v>
      </c>
      <c r="C1877">
        <v>3735</v>
      </c>
      <c r="D1877">
        <v>2</v>
      </c>
      <c r="E1877" t="s">
        <v>141</v>
      </c>
      <c r="F1877">
        <v>7</v>
      </c>
      <c r="G1877" t="s">
        <v>8226</v>
      </c>
      <c r="H1877" t="s">
        <v>8227</v>
      </c>
      <c r="I1877">
        <v>8220</v>
      </c>
      <c r="J1877" t="s">
        <v>11</v>
      </c>
      <c r="K1877">
        <v>1</v>
      </c>
      <c r="L1877">
        <v>2397</v>
      </c>
      <c r="M1877" t="s">
        <v>5</v>
      </c>
      <c r="N1877">
        <v>2397</v>
      </c>
      <c r="Q1877" t="s">
        <v>7548</v>
      </c>
      <c r="R1877">
        <v>3</v>
      </c>
    </row>
    <row r="1878" spans="1:18" x14ac:dyDescent="0.15">
      <c r="A1878" t="s">
        <v>8228</v>
      </c>
      <c r="B1878">
        <v>3260</v>
      </c>
      <c r="C1878">
        <v>3273</v>
      </c>
      <c r="D1878">
        <v>2</v>
      </c>
      <c r="E1878" t="s">
        <v>71</v>
      </c>
      <c r="F1878">
        <v>7</v>
      </c>
      <c r="G1878" t="s">
        <v>8229</v>
      </c>
      <c r="H1878" t="s">
        <v>8230</v>
      </c>
      <c r="I1878">
        <v>16718</v>
      </c>
      <c r="J1878" t="s">
        <v>4</v>
      </c>
      <c r="K1878">
        <v>357</v>
      </c>
      <c r="L1878">
        <v>2555</v>
      </c>
      <c r="M1878" t="s">
        <v>5</v>
      </c>
      <c r="N1878">
        <v>2199</v>
      </c>
      <c r="Q1878" t="s">
        <v>8231</v>
      </c>
      <c r="R1878">
        <v>3</v>
      </c>
    </row>
    <row r="1879" spans="1:18" x14ac:dyDescent="0.15">
      <c r="A1879" t="s">
        <v>8232</v>
      </c>
      <c r="B1879">
        <v>1570</v>
      </c>
      <c r="C1879">
        <v>1583</v>
      </c>
      <c r="D1879">
        <v>2</v>
      </c>
      <c r="E1879" t="s">
        <v>8</v>
      </c>
      <c r="F1879">
        <v>7</v>
      </c>
      <c r="G1879" t="s">
        <v>8233</v>
      </c>
      <c r="H1879" t="s">
        <v>8234</v>
      </c>
      <c r="I1879">
        <v>1385</v>
      </c>
      <c r="J1879" t="s">
        <v>1169</v>
      </c>
      <c r="K1879">
        <v>316</v>
      </c>
      <c r="L1879">
        <v>831</v>
      </c>
      <c r="M1879" t="s">
        <v>5</v>
      </c>
      <c r="N1879">
        <v>516</v>
      </c>
      <c r="Q1879" t="s">
        <v>1640</v>
      </c>
      <c r="R1879">
        <v>3</v>
      </c>
    </row>
    <row r="1880" spans="1:18" x14ac:dyDescent="0.15">
      <c r="A1880" t="s">
        <v>8235</v>
      </c>
      <c r="B1880">
        <v>664</v>
      </c>
      <c r="C1880">
        <v>677</v>
      </c>
      <c r="D1880">
        <v>2</v>
      </c>
      <c r="E1880" t="s">
        <v>39</v>
      </c>
      <c r="F1880">
        <v>7</v>
      </c>
      <c r="G1880" t="s">
        <v>8236</v>
      </c>
      <c r="H1880" t="s">
        <v>8237</v>
      </c>
      <c r="I1880">
        <v>8213</v>
      </c>
      <c r="J1880" t="s">
        <v>11</v>
      </c>
      <c r="K1880">
        <v>15</v>
      </c>
      <c r="L1880">
        <v>614</v>
      </c>
      <c r="M1880" t="s">
        <v>5</v>
      </c>
      <c r="N1880">
        <v>600</v>
      </c>
      <c r="Q1880" t="s">
        <v>8238</v>
      </c>
      <c r="R1880">
        <v>3</v>
      </c>
    </row>
    <row r="1881" spans="1:18" x14ac:dyDescent="0.15">
      <c r="A1881" t="s">
        <v>7673</v>
      </c>
      <c r="B1881">
        <v>1459</v>
      </c>
      <c r="C1881">
        <v>1472</v>
      </c>
      <c r="D1881">
        <v>2</v>
      </c>
      <c r="E1881" t="s">
        <v>214</v>
      </c>
      <c r="F1881">
        <v>7</v>
      </c>
      <c r="G1881" t="s">
        <v>7674</v>
      </c>
      <c r="H1881" t="s">
        <v>7675</v>
      </c>
      <c r="I1881">
        <v>1221</v>
      </c>
      <c r="J1881" t="s">
        <v>1169</v>
      </c>
      <c r="K1881">
        <v>2</v>
      </c>
      <c r="L1881">
        <v>424</v>
      </c>
      <c r="M1881" t="s">
        <v>5</v>
      </c>
      <c r="N1881">
        <v>423</v>
      </c>
      <c r="Q1881" t="s">
        <v>1622</v>
      </c>
      <c r="R1881">
        <v>3</v>
      </c>
    </row>
    <row r="1882" spans="1:18" x14ac:dyDescent="0.15">
      <c r="A1882" t="s">
        <v>8239</v>
      </c>
      <c r="B1882">
        <v>3171</v>
      </c>
      <c r="C1882">
        <v>3184</v>
      </c>
      <c r="D1882">
        <v>2</v>
      </c>
      <c r="E1882" t="s">
        <v>1</v>
      </c>
      <c r="F1882">
        <v>7</v>
      </c>
      <c r="G1882" t="s">
        <v>8240</v>
      </c>
      <c r="H1882" t="s">
        <v>8241</v>
      </c>
      <c r="I1882">
        <v>1322</v>
      </c>
      <c r="J1882" t="s">
        <v>4</v>
      </c>
      <c r="K1882">
        <v>303</v>
      </c>
      <c r="L1882">
        <v>1469</v>
      </c>
      <c r="M1882" t="s">
        <v>5</v>
      </c>
      <c r="N1882">
        <v>1167</v>
      </c>
      <c r="Q1882" t="s">
        <v>8242</v>
      </c>
      <c r="R1882">
        <v>3</v>
      </c>
    </row>
    <row r="1883" spans="1:18" x14ac:dyDescent="0.15">
      <c r="A1883" t="s">
        <v>8243</v>
      </c>
      <c r="B1883">
        <v>3109</v>
      </c>
      <c r="C1883">
        <v>3122</v>
      </c>
      <c r="D1883">
        <v>2</v>
      </c>
      <c r="E1883" t="s">
        <v>1</v>
      </c>
      <c r="F1883">
        <v>7</v>
      </c>
      <c r="G1883" t="s">
        <v>8244</v>
      </c>
      <c r="H1883" t="s">
        <v>8245</v>
      </c>
      <c r="I1883">
        <v>12878</v>
      </c>
      <c r="J1883" t="s">
        <v>1169</v>
      </c>
      <c r="K1883">
        <v>275</v>
      </c>
      <c r="L1883">
        <v>619</v>
      </c>
      <c r="M1883" t="s">
        <v>5</v>
      </c>
      <c r="N1883">
        <v>345</v>
      </c>
      <c r="Q1883" t="s">
        <v>7716</v>
      </c>
      <c r="R1883">
        <v>3</v>
      </c>
    </row>
    <row r="1884" spans="1:18" x14ac:dyDescent="0.15">
      <c r="A1884" t="s">
        <v>8246</v>
      </c>
      <c r="B1884">
        <v>2269</v>
      </c>
      <c r="C1884">
        <v>2282</v>
      </c>
      <c r="D1884">
        <v>2</v>
      </c>
      <c r="E1884" t="s">
        <v>58</v>
      </c>
      <c r="F1884">
        <v>7</v>
      </c>
      <c r="G1884" t="s">
        <v>8247</v>
      </c>
      <c r="H1884" t="s">
        <v>8248</v>
      </c>
      <c r="I1884">
        <v>8781</v>
      </c>
      <c r="J1884" t="s">
        <v>1169</v>
      </c>
      <c r="K1884">
        <v>148</v>
      </c>
      <c r="L1884">
        <v>1173</v>
      </c>
      <c r="M1884" t="s">
        <v>5</v>
      </c>
      <c r="N1884">
        <v>1026</v>
      </c>
      <c r="Q1884" t="s">
        <v>8249</v>
      </c>
      <c r="R1884">
        <v>3</v>
      </c>
    </row>
    <row r="1885" spans="1:18" x14ac:dyDescent="0.15">
      <c r="A1885" t="s">
        <v>8250</v>
      </c>
      <c r="B1885">
        <v>2859</v>
      </c>
      <c r="C1885">
        <v>2872</v>
      </c>
      <c r="D1885">
        <v>2</v>
      </c>
      <c r="E1885" t="s">
        <v>58</v>
      </c>
      <c r="F1885">
        <v>7</v>
      </c>
      <c r="G1885" t="s">
        <v>8251</v>
      </c>
      <c r="H1885" t="s">
        <v>8252</v>
      </c>
      <c r="I1885">
        <v>8817</v>
      </c>
      <c r="J1885" t="s">
        <v>4</v>
      </c>
      <c r="K1885">
        <v>85</v>
      </c>
      <c r="L1885">
        <v>2397</v>
      </c>
      <c r="M1885" t="s">
        <v>5</v>
      </c>
      <c r="N1885">
        <v>2313</v>
      </c>
      <c r="Q1885" t="s">
        <v>1554</v>
      </c>
      <c r="R1885">
        <v>3</v>
      </c>
    </row>
    <row r="1886" spans="1:18" x14ac:dyDescent="0.15">
      <c r="A1886" t="s">
        <v>8253</v>
      </c>
      <c r="B1886">
        <v>2906</v>
      </c>
      <c r="C1886">
        <v>2919</v>
      </c>
      <c r="D1886">
        <v>2</v>
      </c>
      <c r="E1886" t="s">
        <v>8</v>
      </c>
      <c r="F1886">
        <v>7</v>
      </c>
      <c r="G1886" t="s">
        <v>8254</v>
      </c>
      <c r="H1886" t="s">
        <v>8255</v>
      </c>
      <c r="I1886">
        <v>1227</v>
      </c>
      <c r="J1886" t="s">
        <v>11</v>
      </c>
      <c r="K1886">
        <v>488</v>
      </c>
      <c r="L1886">
        <v>2068</v>
      </c>
      <c r="M1886" t="s">
        <v>5</v>
      </c>
      <c r="N1886">
        <v>1581</v>
      </c>
      <c r="Q1886" t="s">
        <v>7931</v>
      </c>
      <c r="R1886">
        <v>3</v>
      </c>
    </row>
    <row r="1887" spans="1:18" x14ac:dyDescent="0.15">
      <c r="A1887" t="s">
        <v>1645</v>
      </c>
      <c r="B1887">
        <v>2241</v>
      </c>
      <c r="C1887">
        <v>2254</v>
      </c>
      <c r="D1887">
        <v>2</v>
      </c>
      <c r="E1887" t="s">
        <v>1</v>
      </c>
      <c r="F1887">
        <v>7</v>
      </c>
      <c r="G1887" t="s">
        <v>1646</v>
      </c>
      <c r="H1887" t="s">
        <v>1647</v>
      </c>
      <c r="I1887">
        <v>8740</v>
      </c>
      <c r="J1887" t="s">
        <v>4</v>
      </c>
      <c r="K1887">
        <v>511</v>
      </c>
      <c r="L1887">
        <v>2130</v>
      </c>
      <c r="M1887" t="s">
        <v>5</v>
      </c>
      <c r="N1887">
        <v>1620</v>
      </c>
      <c r="Q1887" t="s">
        <v>1648</v>
      </c>
      <c r="R1887">
        <v>3</v>
      </c>
    </row>
    <row r="1888" spans="1:18" x14ac:dyDescent="0.15">
      <c r="A1888" t="s">
        <v>8170</v>
      </c>
      <c r="B1888">
        <v>1765</v>
      </c>
      <c r="C1888">
        <v>1778</v>
      </c>
      <c r="D1888">
        <v>2</v>
      </c>
      <c r="E1888" t="s">
        <v>71</v>
      </c>
      <c r="F1888">
        <v>7</v>
      </c>
      <c r="G1888" t="s">
        <v>8171</v>
      </c>
      <c r="H1888" t="s">
        <v>8172</v>
      </c>
      <c r="I1888">
        <v>3591</v>
      </c>
      <c r="J1888" t="s">
        <v>4</v>
      </c>
      <c r="K1888">
        <v>150</v>
      </c>
      <c r="L1888">
        <v>1745</v>
      </c>
      <c r="M1888" t="s">
        <v>5</v>
      </c>
      <c r="N1888">
        <v>1596</v>
      </c>
      <c r="Q1888" t="s">
        <v>1554</v>
      </c>
      <c r="R1888">
        <v>3</v>
      </c>
    </row>
    <row r="1889" spans="1:18" x14ac:dyDescent="0.15">
      <c r="A1889" t="s">
        <v>8256</v>
      </c>
      <c r="B1889">
        <v>1621</v>
      </c>
      <c r="C1889">
        <v>1634</v>
      </c>
      <c r="D1889">
        <v>2</v>
      </c>
      <c r="E1889" t="s">
        <v>71</v>
      </c>
      <c r="F1889">
        <v>7</v>
      </c>
      <c r="G1889" t="s">
        <v>8257</v>
      </c>
      <c r="H1889" t="s">
        <v>8258</v>
      </c>
      <c r="I1889">
        <v>5434</v>
      </c>
      <c r="J1889" t="s">
        <v>1169</v>
      </c>
      <c r="K1889">
        <v>412</v>
      </c>
      <c r="L1889">
        <v>678</v>
      </c>
      <c r="M1889" t="s">
        <v>5</v>
      </c>
      <c r="N1889">
        <v>267</v>
      </c>
      <c r="Q1889" t="s">
        <v>8259</v>
      </c>
      <c r="R1889">
        <v>3</v>
      </c>
    </row>
    <row r="1890" spans="1:18" x14ac:dyDescent="0.15">
      <c r="A1890" t="s">
        <v>7932</v>
      </c>
      <c r="B1890">
        <v>3405</v>
      </c>
      <c r="C1890">
        <v>3418</v>
      </c>
      <c r="D1890">
        <v>2</v>
      </c>
      <c r="E1890" t="s">
        <v>71</v>
      </c>
      <c r="F1890">
        <v>7</v>
      </c>
      <c r="G1890" t="s">
        <v>7933</v>
      </c>
      <c r="H1890" t="s">
        <v>7934</v>
      </c>
      <c r="I1890">
        <v>9354</v>
      </c>
      <c r="J1890" t="s">
        <v>1169</v>
      </c>
      <c r="K1890">
        <v>300</v>
      </c>
      <c r="L1890">
        <v>1703</v>
      </c>
      <c r="M1890" t="s">
        <v>5</v>
      </c>
      <c r="N1890">
        <v>1404</v>
      </c>
      <c r="Q1890" t="s">
        <v>1669</v>
      </c>
      <c r="R1890">
        <v>3</v>
      </c>
    </row>
    <row r="1891" spans="1:18" x14ac:dyDescent="0.15">
      <c r="A1891" t="s">
        <v>8260</v>
      </c>
      <c r="B1891">
        <v>3594</v>
      </c>
      <c r="C1891">
        <v>3607</v>
      </c>
      <c r="D1891">
        <v>2</v>
      </c>
      <c r="E1891" t="s">
        <v>214</v>
      </c>
      <c r="F1891">
        <v>7</v>
      </c>
      <c r="G1891" t="s">
        <v>8261</v>
      </c>
      <c r="H1891" t="s">
        <v>8262</v>
      </c>
      <c r="I1891">
        <v>7727</v>
      </c>
      <c r="J1891" t="s">
        <v>4</v>
      </c>
      <c r="K1891">
        <v>197</v>
      </c>
      <c r="L1891">
        <v>3250</v>
      </c>
      <c r="M1891" t="s">
        <v>5</v>
      </c>
      <c r="N1891">
        <v>3054</v>
      </c>
      <c r="Q1891" t="s">
        <v>1640</v>
      </c>
      <c r="R1891">
        <v>3</v>
      </c>
    </row>
    <row r="1892" spans="1:18" x14ac:dyDescent="0.15">
      <c r="A1892" t="s">
        <v>8263</v>
      </c>
      <c r="B1892">
        <v>2784</v>
      </c>
      <c r="C1892">
        <v>2797</v>
      </c>
      <c r="D1892">
        <v>2</v>
      </c>
      <c r="E1892" t="s">
        <v>39</v>
      </c>
      <c r="F1892">
        <v>7</v>
      </c>
      <c r="G1892" t="s">
        <v>8264</v>
      </c>
      <c r="H1892" t="s">
        <v>8265</v>
      </c>
      <c r="I1892">
        <v>4545</v>
      </c>
      <c r="J1892" t="s">
        <v>4</v>
      </c>
      <c r="K1892">
        <v>221</v>
      </c>
      <c r="L1892">
        <v>550</v>
      </c>
      <c r="M1892" t="s">
        <v>5</v>
      </c>
      <c r="N1892">
        <v>330</v>
      </c>
      <c r="Q1892" t="s">
        <v>8266</v>
      </c>
      <c r="R1892">
        <v>3</v>
      </c>
    </row>
    <row r="1893" spans="1:18" x14ac:dyDescent="0.15">
      <c r="A1893" t="s">
        <v>8267</v>
      </c>
      <c r="B1893">
        <v>2818</v>
      </c>
      <c r="C1893">
        <v>2831</v>
      </c>
      <c r="D1893">
        <v>2</v>
      </c>
      <c r="E1893" t="s">
        <v>58</v>
      </c>
      <c r="F1893">
        <v>7</v>
      </c>
      <c r="G1893" t="s">
        <v>8268</v>
      </c>
      <c r="H1893" t="s">
        <v>8269</v>
      </c>
      <c r="I1893">
        <v>12431</v>
      </c>
      <c r="J1893" t="s">
        <v>1169</v>
      </c>
      <c r="K1893">
        <v>440</v>
      </c>
      <c r="L1893">
        <v>1186</v>
      </c>
      <c r="M1893" t="s">
        <v>5</v>
      </c>
      <c r="N1893">
        <v>747</v>
      </c>
      <c r="Q1893" t="s">
        <v>8270</v>
      </c>
      <c r="R1893">
        <v>3</v>
      </c>
    </row>
    <row r="1894" spans="1:18" x14ac:dyDescent="0.15">
      <c r="A1894" t="s">
        <v>8267</v>
      </c>
      <c r="B1894">
        <v>2831</v>
      </c>
      <c r="C1894">
        <v>2844</v>
      </c>
      <c r="D1894">
        <v>2</v>
      </c>
      <c r="E1894" t="s">
        <v>92</v>
      </c>
      <c r="F1894">
        <v>7</v>
      </c>
      <c r="G1894" t="s">
        <v>8268</v>
      </c>
      <c r="H1894" t="s">
        <v>8269</v>
      </c>
      <c r="I1894">
        <v>12430</v>
      </c>
      <c r="J1894" t="s">
        <v>1169</v>
      </c>
      <c r="K1894">
        <v>440</v>
      </c>
      <c r="L1894">
        <v>1186</v>
      </c>
      <c r="M1894" t="s">
        <v>5</v>
      </c>
      <c r="N1894">
        <v>747</v>
      </c>
      <c r="Q1894" t="s">
        <v>8270</v>
      </c>
      <c r="R1894">
        <v>3</v>
      </c>
    </row>
    <row r="1895" spans="1:18" x14ac:dyDescent="0.15">
      <c r="A1895" t="s">
        <v>8271</v>
      </c>
      <c r="B1895">
        <v>3720</v>
      </c>
      <c r="C1895">
        <v>3735</v>
      </c>
      <c r="D1895">
        <v>2</v>
      </c>
      <c r="E1895" t="s">
        <v>1</v>
      </c>
      <c r="F1895">
        <v>8</v>
      </c>
      <c r="G1895" t="s">
        <v>8272</v>
      </c>
      <c r="H1895" t="s">
        <v>8273</v>
      </c>
      <c r="I1895">
        <v>2431</v>
      </c>
      <c r="J1895" t="s">
        <v>11</v>
      </c>
      <c r="K1895">
        <v>126</v>
      </c>
      <c r="L1895">
        <v>3320</v>
      </c>
      <c r="M1895" t="s">
        <v>5</v>
      </c>
      <c r="N1895">
        <v>3195</v>
      </c>
      <c r="Q1895" t="s">
        <v>7552</v>
      </c>
      <c r="R1895">
        <v>3</v>
      </c>
    </row>
    <row r="1896" spans="1:18" x14ac:dyDescent="0.15">
      <c r="A1896" t="s">
        <v>8228</v>
      </c>
      <c r="B1896">
        <v>3275</v>
      </c>
      <c r="C1896">
        <v>3290</v>
      </c>
      <c r="D1896">
        <v>2</v>
      </c>
      <c r="E1896" t="s">
        <v>71</v>
      </c>
      <c r="F1896">
        <v>8</v>
      </c>
      <c r="G1896" t="s">
        <v>8229</v>
      </c>
      <c r="H1896" t="s">
        <v>8230</v>
      </c>
      <c r="I1896">
        <v>16719</v>
      </c>
      <c r="J1896" t="s">
        <v>4</v>
      </c>
      <c r="K1896">
        <v>357</v>
      </c>
      <c r="L1896">
        <v>2555</v>
      </c>
      <c r="M1896" t="s">
        <v>5</v>
      </c>
      <c r="N1896">
        <v>2199</v>
      </c>
      <c r="Q1896" t="s">
        <v>8231</v>
      </c>
      <c r="R1896">
        <v>3</v>
      </c>
    </row>
    <row r="1897" spans="1:18" x14ac:dyDescent="0.15">
      <c r="A1897" t="s">
        <v>1501</v>
      </c>
      <c r="B1897">
        <v>2217</v>
      </c>
      <c r="C1897">
        <v>2232</v>
      </c>
      <c r="D1897">
        <v>2</v>
      </c>
      <c r="E1897" t="s">
        <v>214</v>
      </c>
      <c r="F1897">
        <v>8</v>
      </c>
      <c r="G1897" t="s">
        <v>1502</v>
      </c>
      <c r="H1897" t="s">
        <v>1503</v>
      </c>
      <c r="I1897">
        <v>2160</v>
      </c>
      <c r="J1897" t="s">
        <v>4</v>
      </c>
      <c r="K1897">
        <v>1</v>
      </c>
      <c r="L1897">
        <v>576</v>
      </c>
      <c r="M1897" t="s">
        <v>5</v>
      </c>
      <c r="N1897">
        <v>576</v>
      </c>
      <c r="Q1897" t="s">
        <v>1504</v>
      </c>
      <c r="R1897">
        <v>3</v>
      </c>
    </row>
    <row r="1898" spans="1:18" x14ac:dyDescent="0.15">
      <c r="A1898" t="s">
        <v>8274</v>
      </c>
      <c r="B1898">
        <v>2222</v>
      </c>
      <c r="C1898">
        <v>2237</v>
      </c>
      <c r="D1898">
        <v>2</v>
      </c>
      <c r="E1898" t="s">
        <v>8</v>
      </c>
      <c r="F1898">
        <v>8</v>
      </c>
      <c r="G1898" t="s">
        <v>8275</v>
      </c>
      <c r="H1898" t="s">
        <v>8276</v>
      </c>
      <c r="I1898">
        <v>3177</v>
      </c>
      <c r="J1898" t="s">
        <v>4</v>
      </c>
      <c r="K1898">
        <v>2</v>
      </c>
      <c r="L1898">
        <v>862</v>
      </c>
      <c r="M1898" t="s">
        <v>5</v>
      </c>
      <c r="N1898">
        <v>861</v>
      </c>
      <c r="Q1898" t="s">
        <v>1554</v>
      </c>
      <c r="R1898">
        <v>3</v>
      </c>
    </row>
    <row r="1899" spans="1:18" x14ac:dyDescent="0.15">
      <c r="A1899" t="s">
        <v>8277</v>
      </c>
      <c r="B1899">
        <v>1174</v>
      </c>
      <c r="C1899">
        <v>1189</v>
      </c>
      <c r="D1899">
        <v>2</v>
      </c>
      <c r="E1899" t="s">
        <v>8</v>
      </c>
      <c r="F1899">
        <v>8</v>
      </c>
      <c r="G1899" t="s">
        <v>8278</v>
      </c>
      <c r="H1899" t="s">
        <v>8279</v>
      </c>
      <c r="I1899">
        <v>15433</v>
      </c>
      <c r="J1899" t="s">
        <v>1169</v>
      </c>
      <c r="K1899">
        <v>646</v>
      </c>
      <c r="L1899">
        <v>900</v>
      </c>
      <c r="M1899" t="s">
        <v>5</v>
      </c>
      <c r="N1899">
        <v>255</v>
      </c>
      <c r="Q1899" t="s">
        <v>3094</v>
      </c>
      <c r="R1899">
        <v>3</v>
      </c>
    </row>
    <row r="1900" spans="1:18" x14ac:dyDescent="0.15">
      <c r="A1900" t="s">
        <v>8280</v>
      </c>
      <c r="B1900">
        <v>2668</v>
      </c>
      <c r="C1900">
        <v>2683</v>
      </c>
      <c r="D1900">
        <v>2</v>
      </c>
      <c r="E1900" t="s">
        <v>22</v>
      </c>
      <c r="F1900">
        <v>8</v>
      </c>
      <c r="G1900" t="s">
        <v>8281</v>
      </c>
      <c r="H1900" t="s">
        <v>8282</v>
      </c>
      <c r="I1900">
        <v>11122</v>
      </c>
      <c r="J1900" t="s">
        <v>11</v>
      </c>
      <c r="K1900">
        <v>326</v>
      </c>
      <c r="L1900">
        <v>1828</v>
      </c>
      <c r="M1900" t="s">
        <v>5</v>
      </c>
      <c r="N1900">
        <v>1503</v>
      </c>
      <c r="Q1900" t="s">
        <v>8283</v>
      </c>
      <c r="R1900">
        <v>3</v>
      </c>
    </row>
    <row r="1901" spans="1:18" x14ac:dyDescent="0.15">
      <c r="A1901" t="s">
        <v>8284</v>
      </c>
      <c r="B1901">
        <v>2550</v>
      </c>
      <c r="C1901">
        <v>2565</v>
      </c>
      <c r="D1901">
        <v>2</v>
      </c>
      <c r="E1901" t="s">
        <v>71</v>
      </c>
      <c r="F1901">
        <v>8</v>
      </c>
      <c r="G1901" t="s">
        <v>8285</v>
      </c>
      <c r="H1901" t="s">
        <v>8286</v>
      </c>
      <c r="I1901">
        <v>2127</v>
      </c>
      <c r="J1901" t="s">
        <v>11</v>
      </c>
      <c r="K1901">
        <v>217</v>
      </c>
      <c r="L1901">
        <v>2370</v>
      </c>
      <c r="M1901" t="s">
        <v>5</v>
      </c>
      <c r="N1901">
        <v>2154</v>
      </c>
      <c r="Q1901" t="s">
        <v>1611</v>
      </c>
      <c r="R1901">
        <v>3</v>
      </c>
    </row>
    <row r="1902" spans="1:18" x14ac:dyDescent="0.15">
      <c r="A1902" t="s">
        <v>8287</v>
      </c>
      <c r="B1902">
        <v>2418</v>
      </c>
      <c r="C1902">
        <v>2433</v>
      </c>
      <c r="D1902">
        <v>2</v>
      </c>
      <c r="E1902" t="s">
        <v>39</v>
      </c>
      <c r="F1902">
        <v>8</v>
      </c>
      <c r="G1902" t="s">
        <v>8288</v>
      </c>
      <c r="H1902" t="s">
        <v>8289</v>
      </c>
      <c r="I1902">
        <v>7920</v>
      </c>
      <c r="J1902" t="s">
        <v>4</v>
      </c>
      <c r="K1902">
        <v>1</v>
      </c>
      <c r="L1902">
        <v>876</v>
      </c>
      <c r="M1902" t="s">
        <v>5</v>
      </c>
      <c r="N1902">
        <v>876</v>
      </c>
      <c r="Q1902" t="s">
        <v>7720</v>
      </c>
      <c r="R1902">
        <v>3</v>
      </c>
    </row>
    <row r="1903" spans="1:18" x14ac:dyDescent="0.15">
      <c r="A1903" t="s">
        <v>8183</v>
      </c>
      <c r="B1903">
        <v>2654</v>
      </c>
      <c r="C1903">
        <v>2669</v>
      </c>
      <c r="D1903">
        <v>2</v>
      </c>
      <c r="E1903" t="s">
        <v>92</v>
      </c>
      <c r="F1903">
        <v>8</v>
      </c>
      <c r="G1903" t="s">
        <v>8184</v>
      </c>
      <c r="H1903" t="s">
        <v>8185</v>
      </c>
      <c r="I1903">
        <v>9123</v>
      </c>
      <c r="J1903" t="s">
        <v>11</v>
      </c>
      <c r="K1903">
        <v>161</v>
      </c>
      <c r="L1903">
        <v>1999</v>
      </c>
      <c r="M1903" t="s">
        <v>5</v>
      </c>
      <c r="N1903">
        <v>1839</v>
      </c>
      <c r="Q1903" t="s">
        <v>1669</v>
      </c>
      <c r="R1903">
        <v>3</v>
      </c>
    </row>
    <row r="1904" spans="1:18" x14ac:dyDescent="0.15">
      <c r="A1904" t="s">
        <v>8290</v>
      </c>
      <c r="B1904">
        <v>5344</v>
      </c>
      <c r="C1904">
        <v>5359</v>
      </c>
      <c r="D1904">
        <v>2</v>
      </c>
      <c r="E1904" t="s">
        <v>71</v>
      </c>
      <c r="F1904">
        <v>8</v>
      </c>
      <c r="G1904" t="s">
        <v>8291</v>
      </c>
      <c r="H1904" t="s">
        <v>8292</v>
      </c>
      <c r="I1904">
        <v>14039</v>
      </c>
      <c r="J1904" t="s">
        <v>4</v>
      </c>
      <c r="K1904">
        <v>160</v>
      </c>
      <c r="L1904">
        <v>4383</v>
      </c>
      <c r="M1904" t="s">
        <v>5</v>
      </c>
      <c r="N1904">
        <v>4224</v>
      </c>
      <c r="Q1904" t="s">
        <v>8293</v>
      </c>
      <c r="R1904">
        <v>3</v>
      </c>
    </row>
    <row r="1905" spans="1:18" x14ac:dyDescent="0.15">
      <c r="A1905" t="s">
        <v>3095</v>
      </c>
      <c r="B1905">
        <v>1516</v>
      </c>
      <c r="C1905">
        <v>1531</v>
      </c>
      <c r="D1905">
        <v>2</v>
      </c>
      <c r="E1905" t="s">
        <v>8</v>
      </c>
      <c r="F1905">
        <v>8</v>
      </c>
      <c r="G1905" t="s">
        <v>3097</v>
      </c>
      <c r="H1905" t="s">
        <v>3098</v>
      </c>
      <c r="I1905">
        <v>15007</v>
      </c>
      <c r="J1905" t="s">
        <v>4</v>
      </c>
      <c r="K1905">
        <v>38</v>
      </c>
      <c r="L1905">
        <v>694</v>
      </c>
      <c r="M1905" t="s">
        <v>5</v>
      </c>
      <c r="N1905">
        <v>657</v>
      </c>
      <c r="Q1905" t="s">
        <v>3099</v>
      </c>
      <c r="R1905">
        <v>3</v>
      </c>
    </row>
    <row r="1906" spans="1:18" x14ac:dyDescent="0.15">
      <c r="A1906" t="s">
        <v>8294</v>
      </c>
      <c r="B1906">
        <v>2017</v>
      </c>
      <c r="C1906">
        <v>2034</v>
      </c>
      <c r="D1906">
        <v>2</v>
      </c>
      <c r="E1906" t="s">
        <v>1</v>
      </c>
      <c r="F1906">
        <v>9</v>
      </c>
      <c r="G1906" t="s">
        <v>8295</v>
      </c>
      <c r="H1906" t="s">
        <v>8296</v>
      </c>
      <c r="I1906">
        <v>15603</v>
      </c>
      <c r="J1906" t="s">
        <v>4</v>
      </c>
      <c r="K1906">
        <v>82</v>
      </c>
      <c r="L1906">
        <v>1308</v>
      </c>
      <c r="M1906" t="s">
        <v>5</v>
      </c>
      <c r="N1906">
        <v>1227</v>
      </c>
      <c r="Q1906" t="s">
        <v>1546</v>
      </c>
      <c r="R1906">
        <v>3</v>
      </c>
    </row>
    <row r="1907" spans="1:18" x14ac:dyDescent="0.15">
      <c r="A1907" t="s">
        <v>8297</v>
      </c>
      <c r="B1907">
        <v>1210</v>
      </c>
      <c r="C1907">
        <v>1227</v>
      </c>
      <c r="D1907">
        <v>2</v>
      </c>
      <c r="E1907" t="s">
        <v>41</v>
      </c>
      <c r="F1907">
        <v>9</v>
      </c>
      <c r="G1907" t="s">
        <v>8298</v>
      </c>
      <c r="H1907" t="s">
        <v>8299</v>
      </c>
      <c r="I1907">
        <v>10276</v>
      </c>
      <c r="J1907" t="s">
        <v>4</v>
      </c>
      <c r="K1907">
        <v>2</v>
      </c>
      <c r="L1907">
        <v>592</v>
      </c>
      <c r="M1907" t="s">
        <v>5</v>
      </c>
      <c r="N1907">
        <v>591</v>
      </c>
      <c r="Q1907" t="s">
        <v>8300</v>
      </c>
      <c r="R1907">
        <v>3</v>
      </c>
    </row>
    <row r="1908" spans="1:18" x14ac:dyDescent="0.15">
      <c r="A1908" t="s">
        <v>7994</v>
      </c>
      <c r="B1908">
        <v>6072</v>
      </c>
      <c r="C1908">
        <v>6089</v>
      </c>
      <c r="D1908">
        <v>2</v>
      </c>
      <c r="E1908" t="s">
        <v>92</v>
      </c>
      <c r="F1908">
        <v>9</v>
      </c>
      <c r="G1908" t="s">
        <v>7995</v>
      </c>
      <c r="H1908" t="s">
        <v>7996</v>
      </c>
      <c r="I1908">
        <v>1467</v>
      </c>
      <c r="J1908" t="s">
        <v>4</v>
      </c>
      <c r="K1908">
        <v>10</v>
      </c>
      <c r="L1908">
        <v>2328</v>
      </c>
      <c r="M1908" t="s">
        <v>5</v>
      </c>
      <c r="N1908">
        <v>2319</v>
      </c>
      <c r="Q1908" t="s">
        <v>1554</v>
      </c>
      <c r="R1908">
        <v>3</v>
      </c>
    </row>
    <row r="1909" spans="1:18" x14ac:dyDescent="0.15">
      <c r="A1909" t="s">
        <v>1656</v>
      </c>
      <c r="B1909">
        <v>4352</v>
      </c>
      <c r="C1909">
        <v>4369</v>
      </c>
      <c r="D1909">
        <v>2</v>
      </c>
      <c r="E1909" t="s">
        <v>141</v>
      </c>
      <c r="F1909">
        <v>9</v>
      </c>
      <c r="G1909" t="s">
        <v>1657</v>
      </c>
      <c r="H1909" t="s">
        <v>1658</v>
      </c>
      <c r="I1909">
        <v>10024</v>
      </c>
      <c r="J1909" t="s">
        <v>4</v>
      </c>
      <c r="K1909">
        <v>790</v>
      </c>
      <c r="L1909">
        <v>2487</v>
      </c>
      <c r="M1909" t="s">
        <v>5</v>
      </c>
      <c r="N1909">
        <v>1698</v>
      </c>
      <c r="Q1909" t="s">
        <v>1554</v>
      </c>
      <c r="R1909">
        <v>3</v>
      </c>
    </row>
    <row r="1910" spans="1:18" x14ac:dyDescent="0.15">
      <c r="A1910" t="s">
        <v>7997</v>
      </c>
      <c r="B1910">
        <v>5135</v>
      </c>
      <c r="C1910">
        <v>5152</v>
      </c>
      <c r="D1910">
        <v>2</v>
      </c>
      <c r="E1910" t="s">
        <v>71</v>
      </c>
      <c r="F1910">
        <v>9</v>
      </c>
      <c r="G1910" t="s">
        <v>7998</v>
      </c>
      <c r="H1910" t="s">
        <v>7999</v>
      </c>
      <c r="I1910">
        <v>10070</v>
      </c>
      <c r="J1910" t="s">
        <v>4</v>
      </c>
      <c r="K1910">
        <v>12</v>
      </c>
      <c r="L1910">
        <v>2930</v>
      </c>
      <c r="M1910" t="s">
        <v>5</v>
      </c>
      <c r="N1910">
        <v>2919</v>
      </c>
      <c r="Q1910" t="s">
        <v>1554</v>
      </c>
      <c r="R1910">
        <v>3</v>
      </c>
    </row>
    <row r="1911" spans="1:18" x14ac:dyDescent="0.15">
      <c r="A1911" t="s">
        <v>8214</v>
      </c>
      <c r="B1911">
        <v>3339</v>
      </c>
      <c r="C1911">
        <v>3358</v>
      </c>
      <c r="D1911">
        <v>2</v>
      </c>
      <c r="E1911" t="s">
        <v>41</v>
      </c>
      <c r="F1911">
        <v>10</v>
      </c>
      <c r="G1911" t="s">
        <v>8215</v>
      </c>
      <c r="H1911" t="s">
        <v>8216</v>
      </c>
      <c r="I1911">
        <v>15709</v>
      </c>
      <c r="J1911" t="s">
        <v>4</v>
      </c>
      <c r="K1911">
        <v>244</v>
      </c>
      <c r="L1911">
        <v>1974</v>
      </c>
      <c r="M1911" t="s">
        <v>5</v>
      </c>
      <c r="N1911">
        <v>1731</v>
      </c>
      <c r="Q1911" t="s">
        <v>8217</v>
      </c>
      <c r="R1911">
        <v>3</v>
      </c>
    </row>
    <row r="1912" spans="1:18" x14ac:dyDescent="0.15">
      <c r="A1912" t="s">
        <v>8099</v>
      </c>
      <c r="B1912">
        <v>5323</v>
      </c>
      <c r="C1912">
        <v>5342</v>
      </c>
      <c r="D1912">
        <v>2</v>
      </c>
      <c r="E1912" t="s">
        <v>1</v>
      </c>
      <c r="F1912">
        <v>10</v>
      </c>
      <c r="G1912" t="s">
        <v>8100</v>
      </c>
      <c r="H1912" t="s">
        <v>8101</v>
      </c>
      <c r="I1912">
        <v>1543</v>
      </c>
      <c r="J1912" t="s">
        <v>4</v>
      </c>
      <c r="K1912">
        <v>246</v>
      </c>
      <c r="L1912">
        <v>4796</v>
      </c>
      <c r="M1912" t="s">
        <v>5</v>
      </c>
      <c r="N1912">
        <v>4551</v>
      </c>
      <c r="Q1912" t="s">
        <v>1554</v>
      </c>
      <c r="R1912">
        <v>3</v>
      </c>
    </row>
    <row r="1913" spans="1:18" x14ac:dyDescent="0.15">
      <c r="A1913" t="s">
        <v>8301</v>
      </c>
      <c r="B1913">
        <v>4975</v>
      </c>
      <c r="C1913">
        <v>4994</v>
      </c>
      <c r="D1913">
        <v>2</v>
      </c>
      <c r="E1913" t="s">
        <v>1</v>
      </c>
      <c r="F1913">
        <v>10</v>
      </c>
      <c r="G1913" t="s">
        <v>8302</v>
      </c>
      <c r="H1913" t="s">
        <v>8303</v>
      </c>
      <c r="I1913">
        <v>561</v>
      </c>
      <c r="J1913" t="s">
        <v>11</v>
      </c>
      <c r="K1913">
        <v>361</v>
      </c>
      <c r="L1913">
        <v>2505</v>
      </c>
      <c r="M1913" t="s">
        <v>5</v>
      </c>
      <c r="N1913">
        <v>2145</v>
      </c>
      <c r="Q1913" t="s">
        <v>7746</v>
      </c>
      <c r="R1913">
        <v>3</v>
      </c>
    </row>
    <row r="1914" spans="1:18" x14ac:dyDescent="0.15">
      <c r="A1914" t="s">
        <v>8304</v>
      </c>
      <c r="B1914">
        <v>1164</v>
      </c>
      <c r="C1914">
        <v>1183</v>
      </c>
      <c r="D1914">
        <v>2</v>
      </c>
      <c r="E1914" t="s">
        <v>41</v>
      </c>
      <c r="F1914">
        <v>10</v>
      </c>
      <c r="G1914" t="s">
        <v>8305</v>
      </c>
      <c r="H1914" t="s">
        <v>8306</v>
      </c>
      <c r="I1914">
        <v>15837</v>
      </c>
      <c r="J1914" t="s">
        <v>11</v>
      </c>
      <c r="K1914">
        <v>287</v>
      </c>
      <c r="L1914">
        <v>736</v>
      </c>
      <c r="M1914" t="s">
        <v>5</v>
      </c>
      <c r="N1914">
        <v>450</v>
      </c>
      <c r="Q1914" t="s">
        <v>8307</v>
      </c>
      <c r="R1914">
        <v>3</v>
      </c>
    </row>
    <row r="1915" spans="1:18" x14ac:dyDescent="0.15">
      <c r="A1915" t="s">
        <v>8308</v>
      </c>
      <c r="B1915">
        <v>1749</v>
      </c>
      <c r="C1915">
        <v>1768</v>
      </c>
      <c r="D1915">
        <v>2</v>
      </c>
      <c r="E1915" t="s">
        <v>39</v>
      </c>
      <c r="F1915">
        <v>10</v>
      </c>
      <c r="G1915" t="s">
        <v>8309</v>
      </c>
      <c r="H1915" t="s">
        <v>8310</v>
      </c>
      <c r="I1915">
        <v>5490</v>
      </c>
      <c r="J1915" t="s">
        <v>4</v>
      </c>
      <c r="K1915">
        <v>31</v>
      </c>
      <c r="L1915">
        <v>741</v>
      </c>
      <c r="M1915" t="s">
        <v>5</v>
      </c>
      <c r="N1915">
        <v>711</v>
      </c>
      <c r="Q1915" t="s">
        <v>7949</v>
      </c>
      <c r="R1915">
        <v>3</v>
      </c>
    </row>
    <row r="1916" spans="1:18" x14ac:dyDescent="0.15">
      <c r="A1916" t="s">
        <v>8311</v>
      </c>
      <c r="B1916">
        <v>2359</v>
      </c>
      <c r="C1916">
        <v>2380</v>
      </c>
      <c r="D1916">
        <v>2</v>
      </c>
      <c r="E1916" t="s">
        <v>58</v>
      </c>
      <c r="F1916">
        <v>11</v>
      </c>
      <c r="G1916" t="s">
        <v>8312</v>
      </c>
      <c r="H1916" t="s">
        <v>8313</v>
      </c>
      <c r="I1916">
        <v>9409</v>
      </c>
      <c r="J1916" t="s">
        <v>4</v>
      </c>
      <c r="K1916">
        <v>545</v>
      </c>
      <c r="L1916">
        <v>1657</v>
      </c>
      <c r="M1916" t="s">
        <v>5</v>
      </c>
      <c r="N1916">
        <v>1113</v>
      </c>
      <c r="Q1916" t="s">
        <v>8249</v>
      </c>
      <c r="R1916">
        <v>3</v>
      </c>
    </row>
    <row r="1917" spans="1:18" x14ac:dyDescent="0.15">
      <c r="A1917" t="s">
        <v>1509</v>
      </c>
      <c r="B1917">
        <v>1153</v>
      </c>
      <c r="C1917">
        <v>1174</v>
      </c>
      <c r="D1917">
        <v>2</v>
      </c>
      <c r="E1917" t="s">
        <v>141</v>
      </c>
      <c r="F1917">
        <v>11</v>
      </c>
      <c r="G1917" t="s">
        <v>1510</v>
      </c>
      <c r="H1917" t="s">
        <v>1511</v>
      </c>
      <c r="I1917">
        <v>16832</v>
      </c>
      <c r="J1917" t="s">
        <v>4</v>
      </c>
      <c r="K1917">
        <v>39</v>
      </c>
      <c r="L1917">
        <v>737</v>
      </c>
      <c r="M1917" t="s">
        <v>5</v>
      </c>
      <c r="N1917">
        <v>699</v>
      </c>
      <c r="Q1917" t="s">
        <v>1512</v>
      </c>
      <c r="R1917">
        <v>3</v>
      </c>
    </row>
    <row r="1918" spans="1:18" x14ac:dyDescent="0.15">
      <c r="A1918" t="s">
        <v>8314</v>
      </c>
      <c r="B1918">
        <v>2532</v>
      </c>
      <c r="C1918">
        <v>2555</v>
      </c>
      <c r="D1918">
        <v>2</v>
      </c>
      <c r="E1918" t="s">
        <v>22</v>
      </c>
      <c r="F1918">
        <v>12</v>
      </c>
      <c r="G1918" t="s">
        <v>8315</v>
      </c>
      <c r="H1918" t="s">
        <v>8316</v>
      </c>
      <c r="I1918">
        <v>2694</v>
      </c>
      <c r="J1918" t="s">
        <v>4</v>
      </c>
      <c r="K1918">
        <v>12</v>
      </c>
      <c r="L1918">
        <v>2444</v>
      </c>
      <c r="M1918" t="s">
        <v>5</v>
      </c>
      <c r="N1918">
        <v>2433</v>
      </c>
      <c r="Q1918" t="s">
        <v>1535</v>
      </c>
      <c r="R1918">
        <v>3</v>
      </c>
    </row>
    <row r="1919" spans="1:18" x14ac:dyDescent="0.15">
      <c r="A1919" t="s">
        <v>8317</v>
      </c>
      <c r="B1919">
        <v>2161</v>
      </c>
      <c r="C1919">
        <v>2184</v>
      </c>
      <c r="D1919">
        <v>2</v>
      </c>
      <c r="E1919" t="s">
        <v>39</v>
      </c>
      <c r="F1919">
        <v>12</v>
      </c>
      <c r="G1919" t="s">
        <v>8318</v>
      </c>
      <c r="H1919" t="s">
        <v>8319</v>
      </c>
      <c r="I1919">
        <v>12377</v>
      </c>
      <c r="J1919" t="s">
        <v>4</v>
      </c>
      <c r="K1919">
        <v>261</v>
      </c>
      <c r="L1919">
        <v>1115</v>
      </c>
      <c r="M1919" t="s">
        <v>5</v>
      </c>
      <c r="N1919">
        <v>855</v>
      </c>
      <c r="Q1919" t="s">
        <v>1716</v>
      </c>
      <c r="R1919">
        <v>3</v>
      </c>
    </row>
    <row r="1920" spans="1:18" x14ac:dyDescent="0.15">
      <c r="A1920" t="s">
        <v>7581</v>
      </c>
      <c r="B1920">
        <v>4331</v>
      </c>
      <c r="C1920">
        <v>4356</v>
      </c>
      <c r="D1920">
        <v>2</v>
      </c>
      <c r="E1920" t="s">
        <v>1</v>
      </c>
      <c r="F1920">
        <v>13</v>
      </c>
      <c r="G1920" t="s">
        <v>7582</v>
      </c>
      <c r="H1920" t="s">
        <v>7583</v>
      </c>
      <c r="I1920">
        <v>10233</v>
      </c>
      <c r="J1920" t="s">
        <v>1169</v>
      </c>
      <c r="K1920">
        <v>2</v>
      </c>
      <c r="L1920">
        <v>1204</v>
      </c>
      <c r="M1920" t="s">
        <v>5</v>
      </c>
      <c r="N1920">
        <v>1203</v>
      </c>
      <c r="Q1920" t="s">
        <v>1554</v>
      </c>
      <c r="R1920">
        <v>3</v>
      </c>
    </row>
    <row r="1921" spans="1:18" x14ac:dyDescent="0.15">
      <c r="A1921" t="s">
        <v>8320</v>
      </c>
      <c r="B1921">
        <v>2855</v>
      </c>
      <c r="C1921">
        <v>2882</v>
      </c>
      <c r="D1921">
        <v>2</v>
      </c>
      <c r="E1921" t="s">
        <v>1</v>
      </c>
      <c r="F1921">
        <v>14</v>
      </c>
      <c r="G1921" t="s">
        <v>8321</v>
      </c>
      <c r="H1921" t="s">
        <v>8322</v>
      </c>
      <c r="I1921">
        <v>694</v>
      </c>
      <c r="J1921" t="s">
        <v>11</v>
      </c>
      <c r="K1921">
        <v>128</v>
      </c>
      <c r="L1921">
        <v>2479</v>
      </c>
      <c r="M1921" t="s">
        <v>5</v>
      </c>
      <c r="N1921">
        <v>2352</v>
      </c>
      <c r="Q1921" t="s">
        <v>7746</v>
      </c>
      <c r="R1921">
        <v>3</v>
      </c>
    </row>
    <row r="1922" spans="1:18" x14ac:dyDescent="0.15">
      <c r="A1922" t="s">
        <v>7620</v>
      </c>
      <c r="B1922">
        <v>2130</v>
      </c>
      <c r="C1922">
        <v>2157</v>
      </c>
      <c r="D1922">
        <v>2</v>
      </c>
      <c r="E1922" t="s">
        <v>22</v>
      </c>
      <c r="F1922">
        <v>14</v>
      </c>
      <c r="G1922" t="s">
        <v>7621</v>
      </c>
      <c r="H1922" t="s">
        <v>7622</v>
      </c>
      <c r="I1922">
        <v>5848</v>
      </c>
      <c r="J1922" t="s">
        <v>4</v>
      </c>
      <c r="K1922">
        <v>30</v>
      </c>
      <c r="L1922">
        <v>809</v>
      </c>
      <c r="M1922" t="s">
        <v>5</v>
      </c>
      <c r="N1922">
        <v>780</v>
      </c>
      <c r="Q1922" t="s">
        <v>7623</v>
      </c>
      <c r="R1922">
        <v>3</v>
      </c>
    </row>
    <row r="1923" spans="1:18" x14ac:dyDescent="0.15">
      <c r="A1923" t="s">
        <v>8239</v>
      </c>
      <c r="B1923">
        <v>2974</v>
      </c>
      <c r="C1923">
        <v>3001</v>
      </c>
      <c r="D1923">
        <v>2</v>
      </c>
      <c r="E1923" t="s">
        <v>1</v>
      </c>
      <c r="F1923">
        <v>14</v>
      </c>
      <c r="G1923" t="s">
        <v>8240</v>
      </c>
      <c r="H1923" t="s">
        <v>8241</v>
      </c>
      <c r="I1923">
        <v>1321</v>
      </c>
      <c r="J1923" t="s">
        <v>4</v>
      </c>
      <c r="K1923">
        <v>303</v>
      </c>
      <c r="L1923">
        <v>1469</v>
      </c>
      <c r="M1923" t="s">
        <v>5</v>
      </c>
      <c r="N1923">
        <v>1167</v>
      </c>
      <c r="Q1923" t="s">
        <v>8242</v>
      </c>
      <c r="R1923">
        <v>3</v>
      </c>
    </row>
    <row r="1924" spans="1:18" x14ac:dyDescent="0.15">
      <c r="A1924" t="s">
        <v>7620</v>
      </c>
      <c r="B1924">
        <v>2089</v>
      </c>
      <c r="C1924">
        <v>2122</v>
      </c>
      <c r="D1924">
        <v>2</v>
      </c>
      <c r="E1924" t="s">
        <v>39</v>
      </c>
      <c r="F1924">
        <v>17</v>
      </c>
      <c r="G1924" t="s">
        <v>7621</v>
      </c>
      <c r="H1924" t="s">
        <v>7622</v>
      </c>
      <c r="I1924">
        <v>5849</v>
      </c>
      <c r="J1924" t="s">
        <v>4</v>
      </c>
      <c r="K1924">
        <v>30</v>
      </c>
      <c r="L1924">
        <v>809</v>
      </c>
      <c r="M1924" t="s">
        <v>5</v>
      </c>
      <c r="N1924">
        <v>780</v>
      </c>
      <c r="Q1924" t="s">
        <v>7623</v>
      </c>
      <c r="R1924">
        <v>3</v>
      </c>
    </row>
    <row r="1925" spans="1:18" x14ac:dyDescent="0.15">
      <c r="A1925" t="s">
        <v>8323</v>
      </c>
      <c r="B1925">
        <v>3297</v>
      </c>
      <c r="C1925">
        <v>3330</v>
      </c>
      <c r="D1925">
        <v>2</v>
      </c>
      <c r="E1925" t="s">
        <v>39</v>
      </c>
      <c r="F1925">
        <v>17</v>
      </c>
      <c r="G1925" t="s">
        <v>8324</v>
      </c>
      <c r="H1925" t="s">
        <v>8325</v>
      </c>
      <c r="I1925">
        <v>6291</v>
      </c>
      <c r="J1925" t="s">
        <v>1169</v>
      </c>
      <c r="K1925">
        <v>1</v>
      </c>
      <c r="L1925">
        <v>963</v>
      </c>
      <c r="M1925" t="s">
        <v>5</v>
      </c>
      <c r="N1925">
        <v>963</v>
      </c>
      <c r="Q1925" t="s">
        <v>8151</v>
      </c>
      <c r="R1925">
        <v>3</v>
      </c>
    </row>
    <row r="1926" spans="1:18" x14ac:dyDescent="0.15">
      <c r="A1926" t="s">
        <v>1497</v>
      </c>
      <c r="B1926">
        <v>1378</v>
      </c>
      <c r="C1926">
        <v>1415</v>
      </c>
      <c r="D1926">
        <v>2</v>
      </c>
      <c r="E1926" t="s">
        <v>41</v>
      </c>
      <c r="F1926">
        <v>19</v>
      </c>
      <c r="G1926" t="s">
        <v>1498</v>
      </c>
      <c r="H1926" t="s">
        <v>1499</v>
      </c>
      <c r="I1926">
        <v>2235</v>
      </c>
      <c r="J1926" t="s">
        <v>1169</v>
      </c>
      <c r="K1926">
        <v>39</v>
      </c>
      <c r="L1926">
        <v>545</v>
      </c>
      <c r="M1926" t="s">
        <v>5</v>
      </c>
      <c r="N1926">
        <v>507</v>
      </c>
      <c r="Q1926" t="s">
        <v>1500</v>
      </c>
      <c r="R1926">
        <v>3</v>
      </c>
    </row>
    <row r="1927" spans="1:18" x14ac:dyDescent="0.15">
      <c r="A1927" t="s">
        <v>8326</v>
      </c>
      <c r="B1927">
        <v>4182</v>
      </c>
      <c r="C1927">
        <v>4227</v>
      </c>
      <c r="D1927">
        <v>2</v>
      </c>
      <c r="E1927" t="s">
        <v>1</v>
      </c>
      <c r="F1927">
        <v>23</v>
      </c>
      <c r="G1927" t="s">
        <v>8327</v>
      </c>
      <c r="H1927" t="s">
        <v>8328</v>
      </c>
      <c r="I1927">
        <v>1439</v>
      </c>
      <c r="J1927" t="s">
        <v>4</v>
      </c>
      <c r="K1927">
        <v>61</v>
      </c>
      <c r="L1927">
        <v>3351</v>
      </c>
      <c r="M1927" t="s">
        <v>5</v>
      </c>
      <c r="N1927">
        <v>3291</v>
      </c>
      <c r="Q1927" t="s">
        <v>1554</v>
      </c>
      <c r="R1927">
        <v>3</v>
      </c>
    </row>
    <row r="1928" spans="1:18" x14ac:dyDescent="0.15">
      <c r="A1928" t="s">
        <v>774</v>
      </c>
      <c r="B1928">
        <v>1</v>
      </c>
      <c r="C1928">
        <v>10</v>
      </c>
      <c r="D1928">
        <v>2</v>
      </c>
      <c r="E1928" t="s">
        <v>141</v>
      </c>
      <c r="F1928">
        <v>5</v>
      </c>
      <c r="G1928" t="s">
        <v>775</v>
      </c>
      <c r="H1928" t="s">
        <v>776</v>
      </c>
      <c r="I1928">
        <v>12976</v>
      </c>
      <c r="J1928" t="s">
        <v>11</v>
      </c>
      <c r="K1928">
        <v>1125</v>
      </c>
      <c r="L1928">
        <v>3107</v>
      </c>
      <c r="M1928" t="s">
        <v>1756</v>
      </c>
      <c r="N1928">
        <v>1983</v>
      </c>
      <c r="Q1928" t="s">
        <v>777</v>
      </c>
      <c r="R1928">
        <v>1</v>
      </c>
    </row>
    <row r="1929" spans="1:18" x14ac:dyDescent="0.15">
      <c r="A1929" t="s">
        <v>8329</v>
      </c>
      <c r="B1929">
        <v>200</v>
      </c>
      <c r="C1929">
        <v>209</v>
      </c>
      <c r="D1929">
        <v>2</v>
      </c>
      <c r="E1929" t="s">
        <v>92</v>
      </c>
      <c r="F1929">
        <v>5</v>
      </c>
      <c r="G1929" t="s">
        <v>8330</v>
      </c>
      <c r="H1929" t="s">
        <v>8331</v>
      </c>
      <c r="I1929">
        <v>2433</v>
      </c>
      <c r="J1929" t="s">
        <v>11</v>
      </c>
      <c r="K1929">
        <v>663</v>
      </c>
      <c r="L1929">
        <v>3554</v>
      </c>
      <c r="M1929" t="s">
        <v>1756</v>
      </c>
      <c r="N1929">
        <v>2892</v>
      </c>
      <c r="Q1929" t="s">
        <v>8332</v>
      </c>
      <c r="R1929">
        <v>1</v>
      </c>
    </row>
    <row r="1930" spans="1:18" x14ac:dyDescent="0.15">
      <c r="A1930" t="s">
        <v>1830</v>
      </c>
      <c r="B1930">
        <v>7</v>
      </c>
      <c r="C1930">
        <v>16</v>
      </c>
      <c r="D1930">
        <v>2</v>
      </c>
      <c r="E1930" t="s">
        <v>39</v>
      </c>
      <c r="F1930">
        <v>5</v>
      </c>
      <c r="G1930" t="s">
        <v>1831</v>
      </c>
      <c r="H1930" t="s">
        <v>1832</v>
      </c>
      <c r="I1930">
        <v>8977</v>
      </c>
      <c r="J1930" t="s">
        <v>11</v>
      </c>
      <c r="K1930">
        <v>713</v>
      </c>
      <c r="L1930">
        <v>4330</v>
      </c>
      <c r="M1930" t="s">
        <v>1756</v>
      </c>
      <c r="N1930">
        <v>3618</v>
      </c>
      <c r="Q1930" t="s">
        <v>1833</v>
      </c>
      <c r="R1930">
        <v>1</v>
      </c>
    </row>
    <row r="1931" spans="1:18" x14ac:dyDescent="0.15">
      <c r="A1931" t="s">
        <v>1830</v>
      </c>
      <c r="B1931">
        <v>90</v>
      </c>
      <c r="C1931">
        <v>99</v>
      </c>
      <c r="D1931">
        <v>2</v>
      </c>
      <c r="E1931" t="s">
        <v>58</v>
      </c>
      <c r="F1931">
        <v>5</v>
      </c>
      <c r="G1931" t="s">
        <v>1831</v>
      </c>
      <c r="H1931" t="s">
        <v>1832</v>
      </c>
      <c r="I1931">
        <v>8976</v>
      </c>
      <c r="J1931" t="s">
        <v>11</v>
      </c>
      <c r="K1931">
        <v>713</v>
      </c>
      <c r="L1931">
        <v>4330</v>
      </c>
      <c r="M1931" t="s">
        <v>1756</v>
      </c>
      <c r="N1931">
        <v>3618</v>
      </c>
      <c r="Q1931" t="s">
        <v>1833</v>
      </c>
      <c r="R1931">
        <v>1</v>
      </c>
    </row>
    <row r="1932" spans="1:18" x14ac:dyDescent="0.15">
      <c r="A1932" t="s">
        <v>8333</v>
      </c>
      <c r="B1932">
        <v>462</v>
      </c>
      <c r="C1932">
        <v>471</v>
      </c>
      <c r="D1932">
        <v>2</v>
      </c>
      <c r="E1932" t="s">
        <v>1910</v>
      </c>
      <c r="F1932">
        <v>5</v>
      </c>
      <c r="G1932" t="s">
        <v>8334</v>
      </c>
      <c r="H1932" t="s">
        <v>8335</v>
      </c>
      <c r="I1932">
        <v>2059</v>
      </c>
      <c r="J1932" t="s">
        <v>11</v>
      </c>
      <c r="K1932">
        <v>794</v>
      </c>
      <c r="L1932">
        <v>3739</v>
      </c>
      <c r="M1932" t="s">
        <v>1756</v>
      </c>
      <c r="N1932">
        <v>2946</v>
      </c>
      <c r="Q1932" t="s">
        <v>8336</v>
      </c>
      <c r="R1932">
        <v>1</v>
      </c>
    </row>
    <row r="1933" spans="1:18" x14ac:dyDescent="0.15">
      <c r="A1933" t="s">
        <v>8337</v>
      </c>
      <c r="B1933">
        <v>240</v>
      </c>
      <c r="C1933">
        <v>249</v>
      </c>
      <c r="D1933">
        <v>2</v>
      </c>
      <c r="E1933" t="s">
        <v>92</v>
      </c>
      <c r="F1933">
        <v>5</v>
      </c>
      <c r="G1933" t="s">
        <v>8338</v>
      </c>
      <c r="H1933" t="s">
        <v>8339</v>
      </c>
      <c r="I1933">
        <v>2911</v>
      </c>
      <c r="J1933" t="s">
        <v>11</v>
      </c>
      <c r="K1933">
        <v>310</v>
      </c>
      <c r="L1933">
        <v>1323</v>
      </c>
      <c r="M1933" t="s">
        <v>1756</v>
      </c>
      <c r="N1933">
        <v>1014</v>
      </c>
      <c r="Q1933" t="s">
        <v>8340</v>
      </c>
      <c r="R1933">
        <v>1</v>
      </c>
    </row>
    <row r="1934" spans="1:18" x14ac:dyDescent="0.15">
      <c r="A1934" t="s">
        <v>3324</v>
      </c>
      <c r="B1934">
        <v>119</v>
      </c>
      <c r="C1934">
        <v>128</v>
      </c>
      <c r="D1934">
        <v>2</v>
      </c>
      <c r="E1934" t="s">
        <v>58</v>
      </c>
      <c r="F1934">
        <v>5</v>
      </c>
      <c r="G1934" t="s">
        <v>3325</v>
      </c>
      <c r="H1934" t="s">
        <v>3326</v>
      </c>
      <c r="I1934">
        <v>7382</v>
      </c>
      <c r="J1934" t="s">
        <v>11</v>
      </c>
      <c r="K1934">
        <v>228</v>
      </c>
      <c r="L1934">
        <v>3896</v>
      </c>
      <c r="M1934" t="s">
        <v>1756</v>
      </c>
      <c r="N1934">
        <v>3669</v>
      </c>
      <c r="Q1934" t="s">
        <v>3327</v>
      </c>
      <c r="R1934">
        <v>1</v>
      </c>
    </row>
    <row r="1935" spans="1:18" x14ac:dyDescent="0.15">
      <c r="A1935" t="s">
        <v>8341</v>
      </c>
      <c r="B1935">
        <v>1</v>
      </c>
      <c r="C1935">
        <v>10</v>
      </c>
      <c r="D1935">
        <v>2</v>
      </c>
      <c r="E1935" t="s">
        <v>92</v>
      </c>
      <c r="F1935">
        <v>5</v>
      </c>
      <c r="G1935" t="s">
        <v>8342</v>
      </c>
      <c r="H1935" t="s">
        <v>8343</v>
      </c>
      <c r="I1935">
        <v>17891</v>
      </c>
      <c r="J1935" t="s">
        <v>11</v>
      </c>
      <c r="K1935">
        <v>94</v>
      </c>
      <c r="L1935">
        <v>2859</v>
      </c>
      <c r="M1935" t="s">
        <v>1756</v>
      </c>
      <c r="N1935">
        <v>2766</v>
      </c>
      <c r="Q1935" t="s">
        <v>8344</v>
      </c>
      <c r="R1935">
        <v>1</v>
      </c>
    </row>
    <row r="1936" spans="1:18" x14ac:dyDescent="0.15">
      <c r="A1936" t="s">
        <v>8345</v>
      </c>
      <c r="B1936">
        <v>21</v>
      </c>
      <c r="C1936">
        <v>30</v>
      </c>
      <c r="D1936">
        <v>2</v>
      </c>
      <c r="E1936" t="s">
        <v>141</v>
      </c>
      <c r="F1936">
        <v>5</v>
      </c>
      <c r="G1936" t="s">
        <v>8346</v>
      </c>
      <c r="H1936" t="s">
        <v>8347</v>
      </c>
      <c r="I1936">
        <v>9598</v>
      </c>
      <c r="J1936" t="s">
        <v>11</v>
      </c>
      <c r="K1936">
        <v>135</v>
      </c>
      <c r="L1936">
        <v>1583</v>
      </c>
      <c r="M1936" t="s">
        <v>1756</v>
      </c>
      <c r="N1936">
        <v>1449</v>
      </c>
      <c r="Q1936" t="s">
        <v>8348</v>
      </c>
      <c r="R1936">
        <v>1</v>
      </c>
    </row>
    <row r="1937" spans="1:18" x14ac:dyDescent="0.15">
      <c r="A1937" t="s">
        <v>1814</v>
      </c>
      <c r="B1937">
        <v>124</v>
      </c>
      <c r="C1937">
        <v>133</v>
      </c>
      <c r="D1937">
        <v>2</v>
      </c>
      <c r="E1937" t="s">
        <v>39</v>
      </c>
      <c r="F1937">
        <v>5</v>
      </c>
      <c r="G1937" t="s">
        <v>1815</v>
      </c>
      <c r="H1937" t="s">
        <v>1816</v>
      </c>
      <c r="I1937">
        <v>14222</v>
      </c>
      <c r="J1937" t="s">
        <v>11</v>
      </c>
      <c r="K1937">
        <v>1102</v>
      </c>
      <c r="L1937">
        <v>3384</v>
      </c>
      <c r="M1937" t="s">
        <v>1756</v>
      </c>
      <c r="N1937">
        <v>2283</v>
      </c>
      <c r="Q1937" t="s">
        <v>1817</v>
      </c>
      <c r="R1937">
        <v>1</v>
      </c>
    </row>
    <row r="1938" spans="1:18" x14ac:dyDescent="0.15">
      <c r="A1938" t="s">
        <v>8349</v>
      </c>
      <c r="B1938">
        <v>191</v>
      </c>
      <c r="C1938">
        <v>200</v>
      </c>
      <c r="D1938">
        <v>2</v>
      </c>
      <c r="E1938" t="s">
        <v>141</v>
      </c>
      <c r="F1938">
        <v>5</v>
      </c>
      <c r="G1938" t="s">
        <v>8350</v>
      </c>
      <c r="H1938" t="s">
        <v>8351</v>
      </c>
      <c r="I1938">
        <v>15884</v>
      </c>
      <c r="J1938" t="s">
        <v>11</v>
      </c>
      <c r="K1938">
        <v>386</v>
      </c>
      <c r="L1938">
        <v>4312</v>
      </c>
      <c r="M1938" t="s">
        <v>1756</v>
      </c>
      <c r="N1938">
        <v>3927</v>
      </c>
      <c r="Q1938" t="s">
        <v>8352</v>
      </c>
      <c r="R1938">
        <v>1</v>
      </c>
    </row>
    <row r="1939" spans="1:18" x14ac:dyDescent="0.15">
      <c r="A1939" t="s">
        <v>8353</v>
      </c>
      <c r="B1939">
        <v>150</v>
      </c>
      <c r="C1939">
        <v>159</v>
      </c>
      <c r="D1939">
        <v>2</v>
      </c>
      <c r="E1939" t="s">
        <v>8</v>
      </c>
      <c r="F1939">
        <v>5</v>
      </c>
      <c r="G1939" t="s">
        <v>8354</v>
      </c>
      <c r="H1939" t="s">
        <v>8355</v>
      </c>
      <c r="I1939">
        <v>676</v>
      </c>
      <c r="J1939" t="s">
        <v>4</v>
      </c>
      <c r="K1939">
        <v>397</v>
      </c>
      <c r="L1939">
        <v>4137</v>
      </c>
      <c r="M1939" t="s">
        <v>1756</v>
      </c>
      <c r="N1939">
        <v>3741</v>
      </c>
      <c r="Q1939" t="s">
        <v>8356</v>
      </c>
      <c r="R1939">
        <v>1</v>
      </c>
    </row>
    <row r="1940" spans="1:18" x14ac:dyDescent="0.15">
      <c r="A1940" t="s">
        <v>8357</v>
      </c>
      <c r="B1940">
        <v>58</v>
      </c>
      <c r="C1940">
        <v>67</v>
      </c>
      <c r="D1940">
        <v>2</v>
      </c>
      <c r="E1940" t="s">
        <v>71</v>
      </c>
      <c r="F1940">
        <v>5</v>
      </c>
      <c r="G1940" t="s">
        <v>8358</v>
      </c>
      <c r="H1940" t="s">
        <v>8359</v>
      </c>
      <c r="I1940">
        <v>1376</v>
      </c>
      <c r="J1940" t="s">
        <v>4</v>
      </c>
      <c r="K1940">
        <v>252</v>
      </c>
      <c r="L1940">
        <v>953</v>
      </c>
      <c r="M1940" t="s">
        <v>1756</v>
      </c>
      <c r="N1940">
        <v>702</v>
      </c>
      <c r="Q1940" t="s">
        <v>8360</v>
      </c>
      <c r="R1940">
        <v>1</v>
      </c>
    </row>
    <row r="1941" spans="1:18" x14ac:dyDescent="0.15">
      <c r="A1941" t="s">
        <v>1782</v>
      </c>
      <c r="B1941">
        <v>1908</v>
      </c>
      <c r="C1941">
        <v>1917</v>
      </c>
      <c r="D1941">
        <v>2</v>
      </c>
      <c r="E1941" t="s">
        <v>1910</v>
      </c>
      <c r="F1941">
        <v>5</v>
      </c>
      <c r="G1941" t="s">
        <v>1783</v>
      </c>
      <c r="H1941" t="s">
        <v>1784</v>
      </c>
      <c r="I1941">
        <v>17156</v>
      </c>
      <c r="J1941" t="s">
        <v>11</v>
      </c>
      <c r="K1941">
        <v>2024</v>
      </c>
      <c r="L1941">
        <v>3166</v>
      </c>
      <c r="M1941" t="s">
        <v>1756</v>
      </c>
      <c r="N1941">
        <v>1143</v>
      </c>
      <c r="Q1941" t="s">
        <v>1785</v>
      </c>
      <c r="R1941">
        <v>1</v>
      </c>
    </row>
    <row r="1942" spans="1:18" x14ac:dyDescent="0.15">
      <c r="A1942" t="s">
        <v>8361</v>
      </c>
      <c r="B1942">
        <v>246</v>
      </c>
      <c r="C1942">
        <v>255</v>
      </c>
      <c r="D1942">
        <v>2</v>
      </c>
      <c r="E1942" t="s">
        <v>58</v>
      </c>
      <c r="F1942">
        <v>5</v>
      </c>
      <c r="G1942" t="s">
        <v>8362</v>
      </c>
      <c r="H1942" t="s">
        <v>8363</v>
      </c>
      <c r="I1942">
        <v>8734</v>
      </c>
      <c r="J1942" t="s">
        <v>11</v>
      </c>
      <c r="K1942">
        <v>1099</v>
      </c>
      <c r="L1942">
        <v>1632</v>
      </c>
      <c r="M1942" t="s">
        <v>1756</v>
      </c>
      <c r="N1942">
        <v>534</v>
      </c>
      <c r="Q1942" t="s">
        <v>8364</v>
      </c>
      <c r="R1942">
        <v>1</v>
      </c>
    </row>
    <row r="1943" spans="1:18" x14ac:dyDescent="0.15">
      <c r="A1943" t="s">
        <v>8361</v>
      </c>
      <c r="B1943">
        <v>270</v>
      </c>
      <c r="C1943">
        <v>279</v>
      </c>
      <c r="D1943">
        <v>2</v>
      </c>
      <c r="E1943" t="s">
        <v>58</v>
      </c>
      <c r="F1943">
        <v>5</v>
      </c>
      <c r="G1943" t="s">
        <v>8362</v>
      </c>
      <c r="H1943" t="s">
        <v>8363</v>
      </c>
      <c r="I1943">
        <v>8733</v>
      </c>
      <c r="J1943" t="s">
        <v>11</v>
      </c>
      <c r="K1943">
        <v>1099</v>
      </c>
      <c r="L1943">
        <v>1632</v>
      </c>
      <c r="M1943" t="s">
        <v>1756</v>
      </c>
      <c r="N1943">
        <v>534</v>
      </c>
      <c r="Q1943" t="s">
        <v>8364</v>
      </c>
      <c r="R1943">
        <v>1</v>
      </c>
    </row>
    <row r="1944" spans="1:18" x14ac:dyDescent="0.15">
      <c r="A1944" t="s">
        <v>8361</v>
      </c>
      <c r="B1944">
        <v>309</v>
      </c>
      <c r="C1944">
        <v>318</v>
      </c>
      <c r="D1944">
        <v>2</v>
      </c>
      <c r="E1944" t="s">
        <v>58</v>
      </c>
      <c r="F1944">
        <v>5</v>
      </c>
      <c r="G1944" t="s">
        <v>8362</v>
      </c>
      <c r="H1944" t="s">
        <v>8363</v>
      </c>
      <c r="I1944">
        <v>8732</v>
      </c>
      <c r="J1944" t="s">
        <v>11</v>
      </c>
      <c r="K1944">
        <v>1099</v>
      </c>
      <c r="L1944">
        <v>1632</v>
      </c>
      <c r="M1944" t="s">
        <v>1756</v>
      </c>
      <c r="N1944">
        <v>534</v>
      </c>
      <c r="Q1944" t="s">
        <v>8364</v>
      </c>
      <c r="R1944">
        <v>1</v>
      </c>
    </row>
    <row r="1945" spans="1:18" x14ac:dyDescent="0.15">
      <c r="A1945" t="s">
        <v>8365</v>
      </c>
      <c r="B1945">
        <v>37</v>
      </c>
      <c r="C1945">
        <v>46</v>
      </c>
      <c r="D1945">
        <v>2</v>
      </c>
      <c r="E1945" t="s">
        <v>58</v>
      </c>
      <c r="F1945">
        <v>5</v>
      </c>
      <c r="G1945" t="s">
        <v>8366</v>
      </c>
      <c r="H1945" t="s">
        <v>8367</v>
      </c>
      <c r="I1945">
        <v>1238</v>
      </c>
      <c r="J1945" t="s">
        <v>11</v>
      </c>
      <c r="K1945">
        <v>875</v>
      </c>
      <c r="L1945">
        <v>2947</v>
      </c>
      <c r="M1945" t="s">
        <v>1756</v>
      </c>
      <c r="N1945">
        <v>2073</v>
      </c>
      <c r="Q1945" t="s">
        <v>8368</v>
      </c>
      <c r="R1945">
        <v>1</v>
      </c>
    </row>
    <row r="1946" spans="1:18" x14ac:dyDescent="0.15">
      <c r="A1946" t="s">
        <v>3428</v>
      </c>
      <c r="B1946">
        <v>111</v>
      </c>
      <c r="C1946">
        <v>120</v>
      </c>
      <c r="D1946">
        <v>2</v>
      </c>
      <c r="E1946" t="s">
        <v>35</v>
      </c>
      <c r="F1946">
        <v>5</v>
      </c>
      <c r="G1946" t="s">
        <v>3429</v>
      </c>
      <c r="H1946" t="s">
        <v>3430</v>
      </c>
      <c r="I1946">
        <v>1653</v>
      </c>
      <c r="J1946" t="s">
        <v>11</v>
      </c>
      <c r="K1946">
        <v>318</v>
      </c>
      <c r="L1946">
        <v>2330</v>
      </c>
      <c r="M1946" t="s">
        <v>1756</v>
      </c>
      <c r="N1946">
        <v>2013</v>
      </c>
      <c r="Q1946" t="s">
        <v>3431</v>
      </c>
      <c r="R1946">
        <v>1</v>
      </c>
    </row>
    <row r="1947" spans="1:18" x14ac:dyDescent="0.15">
      <c r="A1947" t="s">
        <v>8369</v>
      </c>
      <c r="B1947">
        <v>274</v>
      </c>
      <c r="C1947">
        <v>283</v>
      </c>
      <c r="D1947">
        <v>2</v>
      </c>
      <c r="E1947" t="s">
        <v>22</v>
      </c>
      <c r="F1947">
        <v>5</v>
      </c>
      <c r="G1947" t="s">
        <v>8370</v>
      </c>
      <c r="H1947" t="s">
        <v>8371</v>
      </c>
      <c r="I1947">
        <v>2672</v>
      </c>
      <c r="J1947" t="s">
        <v>11</v>
      </c>
      <c r="K1947">
        <v>352</v>
      </c>
      <c r="L1947">
        <v>3096</v>
      </c>
      <c r="M1947" t="s">
        <v>1756</v>
      </c>
      <c r="N1947">
        <v>2745</v>
      </c>
      <c r="Q1947" t="s">
        <v>8372</v>
      </c>
      <c r="R1947">
        <v>1</v>
      </c>
    </row>
    <row r="1948" spans="1:18" x14ac:dyDescent="0.15">
      <c r="A1948" t="s">
        <v>2270</v>
      </c>
      <c r="B1948">
        <v>640</v>
      </c>
      <c r="C1948">
        <v>649</v>
      </c>
      <c r="D1948">
        <v>2</v>
      </c>
      <c r="E1948" t="s">
        <v>39</v>
      </c>
      <c r="F1948">
        <v>5</v>
      </c>
      <c r="G1948" t="s">
        <v>2271</v>
      </c>
      <c r="H1948" t="s">
        <v>2272</v>
      </c>
      <c r="I1948">
        <v>15912</v>
      </c>
      <c r="J1948" t="s">
        <v>11</v>
      </c>
      <c r="K1948">
        <v>808</v>
      </c>
      <c r="L1948">
        <v>2019</v>
      </c>
      <c r="M1948" t="s">
        <v>1756</v>
      </c>
      <c r="N1948">
        <v>1212</v>
      </c>
      <c r="Q1948" t="s">
        <v>2273</v>
      </c>
      <c r="R1948">
        <v>1</v>
      </c>
    </row>
    <row r="1949" spans="1:18" x14ac:dyDescent="0.15">
      <c r="A1949" t="s">
        <v>8373</v>
      </c>
      <c r="B1949">
        <v>18</v>
      </c>
      <c r="C1949">
        <v>27</v>
      </c>
      <c r="D1949">
        <v>2</v>
      </c>
      <c r="E1949" t="s">
        <v>92</v>
      </c>
      <c r="F1949">
        <v>5</v>
      </c>
      <c r="G1949" t="s">
        <v>8374</v>
      </c>
      <c r="H1949" t="s">
        <v>8375</v>
      </c>
      <c r="I1949">
        <v>1771</v>
      </c>
      <c r="J1949" t="s">
        <v>11</v>
      </c>
      <c r="K1949">
        <v>85</v>
      </c>
      <c r="L1949">
        <v>663</v>
      </c>
      <c r="M1949" t="s">
        <v>1756</v>
      </c>
      <c r="N1949">
        <v>579</v>
      </c>
      <c r="Q1949" t="s">
        <v>8376</v>
      </c>
      <c r="R1949">
        <v>1</v>
      </c>
    </row>
    <row r="1950" spans="1:18" x14ac:dyDescent="0.15">
      <c r="A1950" t="s">
        <v>3520</v>
      </c>
      <c r="B1950">
        <v>280</v>
      </c>
      <c r="C1950">
        <v>289</v>
      </c>
      <c r="D1950">
        <v>2</v>
      </c>
      <c r="E1950" t="s">
        <v>39</v>
      </c>
      <c r="F1950">
        <v>5</v>
      </c>
      <c r="G1950" t="s">
        <v>3521</v>
      </c>
      <c r="H1950" t="s">
        <v>3522</v>
      </c>
      <c r="I1950">
        <v>16809</v>
      </c>
      <c r="J1950" t="s">
        <v>11</v>
      </c>
      <c r="K1950">
        <v>384</v>
      </c>
      <c r="L1950">
        <v>1667</v>
      </c>
      <c r="M1950" t="s">
        <v>1756</v>
      </c>
      <c r="N1950">
        <v>1284</v>
      </c>
      <c r="Q1950" t="s">
        <v>3523</v>
      </c>
      <c r="R1950">
        <v>1</v>
      </c>
    </row>
    <row r="1951" spans="1:18" x14ac:dyDescent="0.15">
      <c r="A1951" t="s">
        <v>8377</v>
      </c>
      <c r="B1951">
        <v>19</v>
      </c>
      <c r="C1951">
        <v>28</v>
      </c>
      <c r="D1951">
        <v>2</v>
      </c>
      <c r="E1951" t="s">
        <v>92</v>
      </c>
      <c r="F1951">
        <v>5</v>
      </c>
      <c r="G1951" t="s">
        <v>8378</v>
      </c>
      <c r="H1951" t="s">
        <v>8379</v>
      </c>
      <c r="I1951">
        <v>13694</v>
      </c>
      <c r="J1951" t="s">
        <v>11</v>
      </c>
      <c r="K1951">
        <v>43</v>
      </c>
      <c r="L1951">
        <v>2622</v>
      </c>
      <c r="M1951" t="s">
        <v>1756</v>
      </c>
      <c r="N1951">
        <v>2580</v>
      </c>
      <c r="Q1951" t="s">
        <v>8380</v>
      </c>
      <c r="R1951">
        <v>1</v>
      </c>
    </row>
    <row r="1952" spans="1:18" x14ac:dyDescent="0.15">
      <c r="A1952" t="s">
        <v>8381</v>
      </c>
      <c r="B1952">
        <v>52</v>
      </c>
      <c r="C1952">
        <v>61</v>
      </c>
      <c r="D1952">
        <v>2</v>
      </c>
      <c r="E1952" t="s">
        <v>8</v>
      </c>
      <c r="F1952">
        <v>5</v>
      </c>
      <c r="G1952" t="s">
        <v>8382</v>
      </c>
      <c r="H1952" t="s">
        <v>8383</v>
      </c>
      <c r="I1952">
        <v>6477</v>
      </c>
      <c r="J1952" t="s">
        <v>4</v>
      </c>
      <c r="K1952">
        <v>82</v>
      </c>
      <c r="L1952">
        <v>924</v>
      </c>
      <c r="M1952" t="s">
        <v>1756</v>
      </c>
      <c r="N1952">
        <v>843</v>
      </c>
      <c r="Q1952" t="s">
        <v>8384</v>
      </c>
      <c r="R1952">
        <v>1</v>
      </c>
    </row>
    <row r="1953" spans="1:18" x14ac:dyDescent="0.15">
      <c r="A1953" t="s">
        <v>8385</v>
      </c>
      <c r="B1953">
        <v>231</v>
      </c>
      <c r="C1953">
        <v>240</v>
      </c>
      <c r="D1953">
        <v>2</v>
      </c>
      <c r="E1953" t="s">
        <v>214</v>
      </c>
      <c r="F1953">
        <v>5</v>
      </c>
      <c r="G1953" t="s">
        <v>8386</v>
      </c>
      <c r="H1953" t="s">
        <v>8387</v>
      </c>
      <c r="I1953">
        <v>12056</v>
      </c>
      <c r="J1953" t="s">
        <v>11</v>
      </c>
      <c r="K1953">
        <v>269</v>
      </c>
      <c r="L1953">
        <v>2791</v>
      </c>
      <c r="M1953" t="s">
        <v>1756</v>
      </c>
      <c r="N1953">
        <v>2523</v>
      </c>
      <c r="Q1953" t="s">
        <v>8388</v>
      </c>
      <c r="R1953">
        <v>1</v>
      </c>
    </row>
    <row r="1954" spans="1:18" x14ac:dyDescent="0.15">
      <c r="A1954" t="s">
        <v>2071</v>
      </c>
      <c r="B1954">
        <v>467</v>
      </c>
      <c r="C1954">
        <v>476</v>
      </c>
      <c r="D1954">
        <v>2</v>
      </c>
      <c r="E1954" t="s">
        <v>92</v>
      </c>
      <c r="F1954">
        <v>5</v>
      </c>
      <c r="G1954" t="s">
        <v>2073</v>
      </c>
      <c r="H1954" t="s">
        <v>2074</v>
      </c>
      <c r="I1954">
        <v>1370</v>
      </c>
      <c r="J1954" t="s">
        <v>4</v>
      </c>
      <c r="K1954">
        <v>844</v>
      </c>
      <c r="L1954">
        <v>2262</v>
      </c>
      <c r="M1954" t="s">
        <v>1756</v>
      </c>
      <c r="N1954">
        <v>1419</v>
      </c>
      <c r="Q1954" t="s">
        <v>2075</v>
      </c>
      <c r="R1954">
        <v>1</v>
      </c>
    </row>
    <row r="1955" spans="1:18" x14ac:dyDescent="0.15">
      <c r="A1955" t="s">
        <v>5250</v>
      </c>
      <c r="B1955">
        <v>451</v>
      </c>
      <c r="C1955">
        <v>460</v>
      </c>
      <c r="D1955">
        <v>2</v>
      </c>
      <c r="E1955" t="s">
        <v>22</v>
      </c>
      <c r="F1955">
        <v>5</v>
      </c>
      <c r="G1955" t="s">
        <v>5251</v>
      </c>
      <c r="H1955" t="s">
        <v>5252</v>
      </c>
      <c r="I1955">
        <v>7408</v>
      </c>
      <c r="J1955" t="s">
        <v>11</v>
      </c>
      <c r="K1955">
        <v>835</v>
      </c>
      <c r="L1955">
        <v>2232</v>
      </c>
      <c r="M1955" t="s">
        <v>1756</v>
      </c>
      <c r="N1955">
        <v>1398</v>
      </c>
      <c r="Q1955" t="s">
        <v>5253</v>
      </c>
      <c r="R1955">
        <v>1</v>
      </c>
    </row>
    <row r="1956" spans="1:18" x14ac:dyDescent="0.15">
      <c r="A1956" t="s">
        <v>8389</v>
      </c>
      <c r="B1956">
        <v>13</v>
      </c>
      <c r="C1956">
        <v>22</v>
      </c>
      <c r="D1956">
        <v>2</v>
      </c>
      <c r="E1956" t="s">
        <v>35</v>
      </c>
      <c r="F1956">
        <v>5</v>
      </c>
      <c r="G1956" t="s">
        <v>8390</v>
      </c>
      <c r="H1956" t="s">
        <v>8391</v>
      </c>
      <c r="I1956">
        <v>3246</v>
      </c>
      <c r="J1956" t="s">
        <v>11</v>
      </c>
      <c r="K1956">
        <v>81</v>
      </c>
      <c r="L1956">
        <v>596</v>
      </c>
      <c r="M1956" t="s">
        <v>1756</v>
      </c>
      <c r="N1956">
        <v>516</v>
      </c>
      <c r="Q1956" t="s">
        <v>8392</v>
      </c>
      <c r="R1956">
        <v>1</v>
      </c>
    </row>
    <row r="1957" spans="1:18" x14ac:dyDescent="0.15">
      <c r="A1957" t="s">
        <v>8393</v>
      </c>
      <c r="B1957">
        <v>59</v>
      </c>
      <c r="C1957">
        <v>68</v>
      </c>
      <c r="D1957">
        <v>2</v>
      </c>
      <c r="E1957" t="s">
        <v>35</v>
      </c>
      <c r="F1957">
        <v>5</v>
      </c>
      <c r="G1957" t="s">
        <v>8394</v>
      </c>
      <c r="H1957" t="s">
        <v>8395</v>
      </c>
      <c r="I1957">
        <v>15929</v>
      </c>
      <c r="J1957" t="s">
        <v>11</v>
      </c>
      <c r="K1957">
        <v>145</v>
      </c>
      <c r="L1957">
        <v>1938</v>
      </c>
      <c r="M1957" t="s">
        <v>1756</v>
      </c>
      <c r="N1957">
        <v>1794</v>
      </c>
      <c r="Q1957" t="s">
        <v>8396</v>
      </c>
      <c r="R1957">
        <v>1</v>
      </c>
    </row>
    <row r="1958" spans="1:18" x14ac:dyDescent="0.15">
      <c r="A1958" t="s">
        <v>3660</v>
      </c>
      <c r="B1958">
        <v>776</v>
      </c>
      <c r="C1958">
        <v>785</v>
      </c>
      <c r="D1958">
        <v>2</v>
      </c>
      <c r="E1958" t="s">
        <v>8</v>
      </c>
      <c r="F1958">
        <v>5</v>
      </c>
      <c r="G1958" t="s">
        <v>3661</v>
      </c>
      <c r="H1958" t="s">
        <v>3662</v>
      </c>
      <c r="I1958">
        <v>1578</v>
      </c>
      <c r="J1958" t="s">
        <v>11</v>
      </c>
      <c r="K1958">
        <v>846</v>
      </c>
      <c r="L1958">
        <v>4889</v>
      </c>
      <c r="M1958" t="s">
        <v>1756</v>
      </c>
      <c r="N1958">
        <v>4044</v>
      </c>
      <c r="Q1958" t="s">
        <v>3663</v>
      </c>
      <c r="R1958">
        <v>1</v>
      </c>
    </row>
    <row r="1959" spans="1:18" x14ac:dyDescent="0.15">
      <c r="A1959" t="s">
        <v>8397</v>
      </c>
      <c r="B1959">
        <v>168</v>
      </c>
      <c r="C1959">
        <v>177</v>
      </c>
      <c r="D1959">
        <v>2</v>
      </c>
      <c r="E1959" t="s">
        <v>41</v>
      </c>
      <c r="F1959">
        <v>5</v>
      </c>
      <c r="G1959" t="s">
        <v>8398</v>
      </c>
      <c r="H1959" t="s">
        <v>8399</v>
      </c>
      <c r="I1959">
        <v>8188</v>
      </c>
      <c r="J1959" t="s">
        <v>4</v>
      </c>
      <c r="K1959">
        <v>627</v>
      </c>
      <c r="L1959">
        <v>1070</v>
      </c>
      <c r="M1959" t="s">
        <v>1756</v>
      </c>
      <c r="N1959">
        <v>444</v>
      </c>
      <c r="Q1959" t="s">
        <v>8400</v>
      </c>
      <c r="R1959">
        <v>1</v>
      </c>
    </row>
    <row r="1960" spans="1:18" x14ac:dyDescent="0.15">
      <c r="A1960" t="s">
        <v>8401</v>
      </c>
      <c r="B1960">
        <v>9</v>
      </c>
      <c r="C1960">
        <v>18</v>
      </c>
      <c r="D1960">
        <v>2</v>
      </c>
      <c r="E1960" t="s">
        <v>92</v>
      </c>
      <c r="F1960">
        <v>5</v>
      </c>
      <c r="G1960" t="s">
        <v>8402</v>
      </c>
      <c r="H1960" t="s">
        <v>8403</v>
      </c>
      <c r="I1960">
        <v>3197</v>
      </c>
      <c r="J1960" t="s">
        <v>4</v>
      </c>
      <c r="K1960">
        <v>1165</v>
      </c>
      <c r="L1960">
        <v>6540</v>
      </c>
      <c r="M1960" t="s">
        <v>1756</v>
      </c>
      <c r="N1960">
        <v>5376</v>
      </c>
      <c r="Q1960" t="s">
        <v>8404</v>
      </c>
      <c r="R1960">
        <v>1</v>
      </c>
    </row>
    <row r="1961" spans="1:18" x14ac:dyDescent="0.15">
      <c r="A1961" t="s">
        <v>5266</v>
      </c>
      <c r="B1961">
        <v>25</v>
      </c>
      <c r="C1961">
        <v>34</v>
      </c>
      <c r="D1961">
        <v>2</v>
      </c>
      <c r="E1961" t="s">
        <v>1910</v>
      </c>
      <c r="F1961">
        <v>5</v>
      </c>
      <c r="G1961" t="s">
        <v>5267</v>
      </c>
      <c r="H1961" t="s">
        <v>5268</v>
      </c>
      <c r="I1961">
        <v>908</v>
      </c>
      <c r="J1961" t="s">
        <v>11</v>
      </c>
      <c r="K1961">
        <v>426</v>
      </c>
      <c r="L1961">
        <v>2198</v>
      </c>
      <c r="M1961" t="s">
        <v>1756</v>
      </c>
      <c r="N1961">
        <v>1773</v>
      </c>
      <c r="Q1961" t="s">
        <v>5269</v>
      </c>
      <c r="R1961">
        <v>1</v>
      </c>
    </row>
    <row r="1962" spans="1:18" x14ac:dyDescent="0.15">
      <c r="A1962" t="s">
        <v>8405</v>
      </c>
      <c r="B1962">
        <v>259</v>
      </c>
      <c r="C1962">
        <v>268</v>
      </c>
      <c r="D1962">
        <v>2</v>
      </c>
      <c r="E1962" t="s">
        <v>8</v>
      </c>
      <c r="F1962">
        <v>5</v>
      </c>
      <c r="G1962" t="s">
        <v>8406</v>
      </c>
      <c r="H1962" t="s">
        <v>8407</v>
      </c>
      <c r="I1962">
        <v>3385</v>
      </c>
      <c r="J1962" t="s">
        <v>11</v>
      </c>
      <c r="K1962">
        <v>940</v>
      </c>
      <c r="L1962">
        <v>1473</v>
      </c>
      <c r="M1962" t="s">
        <v>1756</v>
      </c>
      <c r="N1962">
        <v>534</v>
      </c>
      <c r="Q1962" t="s">
        <v>8408</v>
      </c>
      <c r="R1962">
        <v>1</v>
      </c>
    </row>
    <row r="1963" spans="1:18" x14ac:dyDescent="0.15">
      <c r="A1963" t="s">
        <v>942</v>
      </c>
      <c r="B1963">
        <v>1058</v>
      </c>
      <c r="C1963">
        <v>1067</v>
      </c>
      <c r="D1963">
        <v>2</v>
      </c>
      <c r="E1963" t="s">
        <v>92</v>
      </c>
      <c r="F1963">
        <v>5</v>
      </c>
      <c r="G1963" t="s">
        <v>943</v>
      </c>
      <c r="H1963" t="s">
        <v>944</v>
      </c>
      <c r="I1963">
        <v>10630</v>
      </c>
      <c r="J1963" t="s">
        <v>11</v>
      </c>
      <c r="K1963">
        <v>1180</v>
      </c>
      <c r="L1963">
        <v>4047</v>
      </c>
      <c r="M1963" t="s">
        <v>1756</v>
      </c>
      <c r="N1963">
        <v>2868</v>
      </c>
      <c r="Q1963" t="s">
        <v>945</v>
      </c>
      <c r="R1963">
        <v>1</v>
      </c>
    </row>
    <row r="1964" spans="1:18" x14ac:dyDescent="0.15">
      <c r="A1964" t="s">
        <v>8409</v>
      </c>
      <c r="B1964">
        <v>24</v>
      </c>
      <c r="C1964">
        <v>33</v>
      </c>
      <c r="D1964">
        <v>2</v>
      </c>
      <c r="E1964" t="s">
        <v>1910</v>
      </c>
      <c r="F1964">
        <v>5</v>
      </c>
      <c r="G1964" t="s">
        <v>8410</v>
      </c>
      <c r="H1964" t="s">
        <v>8411</v>
      </c>
      <c r="I1964">
        <v>17286</v>
      </c>
      <c r="J1964" t="s">
        <v>11</v>
      </c>
      <c r="K1964">
        <v>37</v>
      </c>
      <c r="L1964">
        <v>4650</v>
      </c>
      <c r="M1964" t="s">
        <v>1756</v>
      </c>
      <c r="N1964">
        <v>4614</v>
      </c>
      <c r="Q1964" t="s">
        <v>8412</v>
      </c>
      <c r="R1964">
        <v>1</v>
      </c>
    </row>
    <row r="1965" spans="1:18" x14ac:dyDescent="0.15">
      <c r="A1965" t="s">
        <v>8413</v>
      </c>
      <c r="B1965">
        <v>8</v>
      </c>
      <c r="C1965">
        <v>17</v>
      </c>
      <c r="D1965">
        <v>2</v>
      </c>
      <c r="E1965" t="s">
        <v>141</v>
      </c>
      <c r="F1965">
        <v>5</v>
      </c>
      <c r="G1965" t="s">
        <v>8414</v>
      </c>
      <c r="H1965" t="s">
        <v>8415</v>
      </c>
      <c r="I1965">
        <v>7720</v>
      </c>
      <c r="J1965" t="s">
        <v>11</v>
      </c>
      <c r="K1965">
        <v>469</v>
      </c>
      <c r="L1965">
        <v>8883</v>
      </c>
      <c r="M1965" t="s">
        <v>1756</v>
      </c>
      <c r="N1965">
        <v>8415</v>
      </c>
      <c r="Q1965" t="s">
        <v>8416</v>
      </c>
      <c r="R1965">
        <v>1</v>
      </c>
    </row>
    <row r="1966" spans="1:18" x14ac:dyDescent="0.15">
      <c r="A1966" t="s">
        <v>8417</v>
      </c>
      <c r="B1966">
        <v>4</v>
      </c>
      <c r="C1966">
        <v>13</v>
      </c>
      <c r="D1966">
        <v>2</v>
      </c>
      <c r="E1966" t="s">
        <v>35</v>
      </c>
      <c r="F1966">
        <v>5</v>
      </c>
      <c r="G1966" t="s">
        <v>8418</v>
      </c>
      <c r="H1966" t="s">
        <v>8419</v>
      </c>
      <c r="I1966">
        <v>7067</v>
      </c>
      <c r="J1966" t="s">
        <v>4</v>
      </c>
      <c r="K1966">
        <v>87</v>
      </c>
      <c r="L1966">
        <v>3119</v>
      </c>
      <c r="M1966" t="s">
        <v>1756</v>
      </c>
      <c r="N1966">
        <v>3033</v>
      </c>
      <c r="Q1966" t="s">
        <v>8420</v>
      </c>
      <c r="R1966">
        <v>1</v>
      </c>
    </row>
    <row r="1967" spans="1:18" x14ac:dyDescent="0.15">
      <c r="A1967" t="s">
        <v>8421</v>
      </c>
      <c r="B1967">
        <v>92</v>
      </c>
      <c r="C1967">
        <v>101</v>
      </c>
      <c r="D1967">
        <v>2</v>
      </c>
      <c r="E1967" t="s">
        <v>1</v>
      </c>
      <c r="F1967">
        <v>5</v>
      </c>
      <c r="G1967" t="s">
        <v>8422</v>
      </c>
      <c r="H1967" t="s">
        <v>8423</v>
      </c>
      <c r="I1967">
        <v>15773</v>
      </c>
      <c r="J1967" t="s">
        <v>4</v>
      </c>
      <c r="K1967">
        <v>333</v>
      </c>
      <c r="L1967">
        <v>1958</v>
      </c>
      <c r="M1967" t="s">
        <v>1756</v>
      </c>
      <c r="N1967">
        <v>1626</v>
      </c>
      <c r="Q1967" t="s">
        <v>8424</v>
      </c>
      <c r="R1967">
        <v>1</v>
      </c>
    </row>
    <row r="1968" spans="1:18" x14ac:dyDescent="0.15">
      <c r="A1968" t="s">
        <v>8425</v>
      </c>
      <c r="B1968">
        <v>183</v>
      </c>
      <c r="C1968">
        <v>192</v>
      </c>
      <c r="D1968">
        <v>2</v>
      </c>
      <c r="E1968" t="s">
        <v>35</v>
      </c>
      <c r="F1968">
        <v>5</v>
      </c>
      <c r="G1968" t="s">
        <v>8426</v>
      </c>
      <c r="H1968" t="s">
        <v>8427</v>
      </c>
      <c r="I1968">
        <v>3897</v>
      </c>
      <c r="J1968" t="s">
        <v>11</v>
      </c>
      <c r="K1968">
        <v>196</v>
      </c>
      <c r="L1968">
        <v>1140</v>
      </c>
      <c r="M1968" t="s">
        <v>1756</v>
      </c>
      <c r="N1968">
        <v>945</v>
      </c>
      <c r="Q1968" t="s">
        <v>8428</v>
      </c>
      <c r="R1968">
        <v>1</v>
      </c>
    </row>
    <row r="1969" spans="1:18" x14ac:dyDescent="0.15">
      <c r="A1969" t="s">
        <v>8429</v>
      </c>
      <c r="B1969">
        <v>123</v>
      </c>
      <c r="C1969">
        <v>132</v>
      </c>
      <c r="D1969">
        <v>2</v>
      </c>
      <c r="E1969" t="s">
        <v>1</v>
      </c>
      <c r="F1969">
        <v>5</v>
      </c>
      <c r="G1969" t="s">
        <v>8430</v>
      </c>
      <c r="H1969" t="s">
        <v>8431</v>
      </c>
      <c r="I1969">
        <v>15750</v>
      </c>
      <c r="J1969" t="s">
        <v>11</v>
      </c>
      <c r="K1969">
        <v>527</v>
      </c>
      <c r="L1969">
        <v>1075</v>
      </c>
      <c r="M1969" t="s">
        <v>1756</v>
      </c>
      <c r="N1969">
        <v>549</v>
      </c>
      <c r="Q1969" t="s">
        <v>8432</v>
      </c>
      <c r="R1969">
        <v>1</v>
      </c>
    </row>
    <row r="1970" spans="1:18" x14ac:dyDescent="0.15">
      <c r="A1970" t="s">
        <v>8433</v>
      </c>
      <c r="B1970">
        <v>1995</v>
      </c>
      <c r="C1970">
        <v>2004</v>
      </c>
      <c r="D1970">
        <v>2</v>
      </c>
      <c r="E1970" t="s">
        <v>1</v>
      </c>
      <c r="F1970">
        <v>5</v>
      </c>
      <c r="G1970" t="s">
        <v>8434</v>
      </c>
      <c r="H1970" t="s">
        <v>8435</v>
      </c>
      <c r="I1970">
        <v>11833</v>
      </c>
      <c r="J1970" t="s">
        <v>11</v>
      </c>
      <c r="K1970">
        <v>2497</v>
      </c>
      <c r="L1970">
        <v>3180</v>
      </c>
      <c r="M1970" t="s">
        <v>1756</v>
      </c>
      <c r="N1970">
        <v>684</v>
      </c>
      <c r="Q1970" t="s">
        <v>8436</v>
      </c>
      <c r="R1970">
        <v>1</v>
      </c>
    </row>
    <row r="1971" spans="1:18" x14ac:dyDescent="0.15">
      <c r="A1971" t="s">
        <v>8437</v>
      </c>
      <c r="B1971">
        <v>262</v>
      </c>
      <c r="C1971">
        <v>271</v>
      </c>
      <c r="D1971">
        <v>2</v>
      </c>
      <c r="E1971" t="s">
        <v>35</v>
      </c>
      <c r="F1971">
        <v>5</v>
      </c>
      <c r="G1971" t="s">
        <v>8438</v>
      </c>
      <c r="H1971" t="s">
        <v>8439</v>
      </c>
      <c r="I1971">
        <v>5662</v>
      </c>
      <c r="J1971" t="s">
        <v>4</v>
      </c>
      <c r="K1971">
        <v>305</v>
      </c>
      <c r="L1971">
        <v>1552</v>
      </c>
      <c r="M1971" t="s">
        <v>1756</v>
      </c>
      <c r="N1971">
        <v>1248</v>
      </c>
      <c r="Q1971" t="s">
        <v>8440</v>
      </c>
      <c r="R1971">
        <v>1</v>
      </c>
    </row>
    <row r="1972" spans="1:18" x14ac:dyDescent="0.15">
      <c r="A1972" t="s">
        <v>8441</v>
      </c>
      <c r="B1972">
        <v>308</v>
      </c>
      <c r="C1972">
        <v>317</v>
      </c>
      <c r="D1972">
        <v>2</v>
      </c>
      <c r="E1972" t="s">
        <v>35</v>
      </c>
      <c r="F1972">
        <v>5</v>
      </c>
      <c r="G1972" t="s">
        <v>8442</v>
      </c>
      <c r="H1972" t="s">
        <v>8443</v>
      </c>
      <c r="I1972">
        <v>2484</v>
      </c>
      <c r="J1972" t="s">
        <v>11</v>
      </c>
      <c r="K1972">
        <v>2038</v>
      </c>
      <c r="L1972">
        <v>2544</v>
      </c>
      <c r="M1972" t="s">
        <v>1756</v>
      </c>
      <c r="N1972">
        <v>507</v>
      </c>
      <c r="Q1972" t="s">
        <v>8444</v>
      </c>
      <c r="R1972">
        <v>1</v>
      </c>
    </row>
    <row r="1973" spans="1:18" x14ac:dyDescent="0.15">
      <c r="A1973" t="s">
        <v>8445</v>
      </c>
      <c r="B1973">
        <v>18</v>
      </c>
      <c r="C1973">
        <v>27</v>
      </c>
      <c r="D1973">
        <v>2</v>
      </c>
      <c r="E1973" t="s">
        <v>35</v>
      </c>
      <c r="F1973">
        <v>5</v>
      </c>
      <c r="G1973" t="s">
        <v>8446</v>
      </c>
      <c r="H1973" t="s">
        <v>8447</v>
      </c>
      <c r="I1973">
        <v>17139</v>
      </c>
      <c r="J1973" t="s">
        <v>4</v>
      </c>
      <c r="K1973">
        <v>335</v>
      </c>
      <c r="L1973">
        <v>2344</v>
      </c>
      <c r="M1973" t="s">
        <v>1756</v>
      </c>
      <c r="N1973">
        <v>2010</v>
      </c>
      <c r="Q1973" t="s">
        <v>8448</v>
      </c>
      <c r="R1973">
        <v>1</v>
      </c>
    </row>
    <row r="1974" spans="1:18" x14ac:dyDescent="0.15">
      <c r="A1974" t="s">
        <v>8449</v>
      </c>
      <c r="B1974">
        <v>61</v>
      </c>
      <c r="C1974">
        <v>70</v>
      </c>
      <c r="D1974">
        <v>2</v>
      </c>
      <c r="E1974" t="s">
        <v>141</v>
      </c>
      <c r="F1974">
        <v>5</v>
      </c>
      <c r="G1974" t="s">
        <v>8450</v>
      </c>
      <c r="H1974" t="s">
        <v>8451</v>
      </c>
      <c r="I1974">
        <v>11228</v>
      </c>
      <c r="J1974" t="s">
        <v>4</v>
      </c>
      <c r="K1974">
        <v>176</v>
      </c>
      <c r="L1974">
        <v>1549</v>
      </c>
      <c r="M1974" t="s">
        <v>1756</v>
      </c>
      <c r="N1974">
        <v>1374</v>
      </c>
      <c r="Q1974" t="s">
        <v>8452</v>
      </c>
      <c r="R1974">
        <v>1</v>
      </c>
    </row>
    <row r="1975" spans="1:18" x14ac:dyDescent="0.15">
      <c r="A1975" t="s">
        <v>8453</v>
      </c>
      <c r="B1975">
        <v>403</v>
      </c>
      <c r="C1975">
        <v>412</v>
      </c>
      <c r="D1975">
        <v>2</v>
      </c>
      <c r="E1975" t="s">
        <v>92</v>
      </c>
      <c r="F1975">
        <v>5</v>
      </c>
      <c r="G1975" t="s">
        <v>8454</v>
      </c>
      <c r="H1975" t="s">
        <v>8455</v>
      </c>
      <c r="I1975">
        <v>493</v>
      </c>
      <c r="J1975" t="s">
        <v>11</v>
      </c>
      <c r="K1975">
        <v>701</v>
      </c>
      <c r="L1975">
        <v>1243</v>
      </c>
      <c r="M1975" t="s">
        <v>1756</v>
      </c>
      <c r="N1975">
        <v>543</v>
      </c>
      <c r="Q1975" t="s">
        <v>8456</v>
      </c>
      <c r="R1975">
        <v>1</v>
      </c>
    </row>
    <row r="1976" spans="1:18" x14ac:dyDescent="0.15">
      <c r="A1976" t="s">
        <v>8453</v>
      </c>
      <c r="B1976">
        <v>549</v>
      </c>
      <c r="C1976">
        <v>558</v>
      </c>
      <c r="D1976">
        <v>2</v>
      </c>
      <c r="E1976" t="s">
        <v>92</v>
      </c>
      <c r="F1976">
        <v>5</v>
      </c>
      <c r="G1976" t="s">
        <v>8454</v>
      </c>
      <c r="H1976" t="s">
        <v>8455</v>
      </c>
      <c r="I1976">
        <v>490</v>
      </c>
      <c r="J1976" t="s">
        <v>11</v>
      </c>
      <c r="K1976">
        <v>701</v>
      </c>
      <c r="L1976">
        <v>1243</v>
      </c>
      <c r="M1976" t="s">
        <v>1756</v>
      </c>
      <c r="N1976">
        <v>543</v>
      </c>
      <c r="Q1976" t="s">
        <v>8456</v>
      </c>
      <c r="R1976">
        <v>1</v>
      </c>
    </row>
    <row r="1977" spans="1:18" x14ac:dyDescent="0.15">
      <c r="A1977" t="s">
        <v>8457</v>
      </c>
      <c r="B1977">
        <v>20</v>
      </c>
      <c r="C1977">
        <v>29</v>
      </c>
      <c r="D1977">
        <v>2</v>
      </c>
      <c r="E1977" t="s">
        <v>141</v>
      </c>
      <c r="F1977">
        <v>5</v>
      </c>
      <c r="G1977" t="s">
        <v>8458</v>
      </c>
      <c r="H1977" t="s">
        <v>8459</v>
      </c>
      <c r="I1977">
        <v>8474</v>
      </c>
      <c r="J1977" t="s">
        <v>11</v>
      </c>
      <c r="K1977">
        <v>752</v>
      </c>
      <c r="L1977">
        <v>2089</v>
      </c>
      <c r="M1977" t="s">
        <v>1756</v>
      </c>
      <c r="N1977">
        <v>1338</v>
      </c>
      <c r="Q1977" t="s">
        <v>8460</v>
      </c>
      <c r="R1977">
        <v>1</v>
      </c>
    </row>
    <row r="1978" spans="1:18" x14ac:dyDescent="0.15">
      <c r="A1978" t="s">
        <v>8457</v>
      </c>
      <c r="B1978">
        <v>35</v>
      </c>
      <c r="C1978">
        <v>44</v>
      </c>
      <c r="D1978">
        <v>2</v>
      </c>
      <c r="E1978" t="s">
        <v>1</v>
      </c>
      <c r="F1978">
        <v>5</v>
      </c>
      <c r="G1978" t="s">
        <v>8458</v>
      </c>
      <c r="H1978" t="s">
        <v>8459</v>
      </c>
      <c r="I1978">
        <v>8473</v>
      </c>
      <c r="J1978" t="s">
        <v>11</v>
      </c>
      <c r="K1978">
        <v>752</v>
      </c>
      <c r="L1978">
        <v>2089</v>
      </c>
      <c r="M1978" t="s">
        <v>1756</v>
      </c>
      <c r="N1978">
        <v>1338</v>
      </c>
      <c r="Q1978" t="s">
        <v>8460</v>
      </c>
      <c r="R1978">
        <v>1</v>
      </c>
    </row>
    <row r="1979" spans="1:18" x14ac:dyDescent="0.15">
      <c r="A1979" t="s">
        <v>8461</v>
      </c>
      <c r="B1979">
        <v>366</v>
      </c>
      <c r="C1979">
        <v>375</v>
      </c>
      <c r="D1979">
        <v>2</v>
      </c>
      <c r="E1979" t="s">
        <v>41</v>
      </c>
      <c r="F1979">
        <v>5</v>
      </c>
      <c r="G1979" t="s">
        <v>8462</v>
      </c>
      <c r="H1979" t="s">
        <v>8463</v>
      </c>
      <c r="I1979">
        <v>10177</v>
      </c>
      <c r="J1979" t="s">
        <v>4</v>
      </c>
      <c r="K1979">
        <v>506</v>
      </c>
      <c r="L1979">
        <v>1414</v>
      </c>
      <c r="M1979" t="s">
        <v>1756</v>
      </c>
      <c r="N1979">
        <v>909</v>
      </c>
      <c r="Q1979" t="s">
        <v>8464</v>
      </c>
      <c r="R1979">
        <v>1</v>
      </c>
    </row>
    <row r="1980" spans="1:18" x14ac:dyDescent="0.15">
      <c r="A1980" t="s">
        <v>8465</v>
      </c>
      <c r="B1980">
        <v>190</v>
      </c>
      <c r="C1980">
        <v>199</v>
      </c>
      <c r="D1980">
        <v>2</v>
      </c>
      <c r="E1980" t="s">
        <v>8</v>
      </c>
      <c r="F1980">
        <v>5</v>
      </c>
      <c r="G1980" t="s">
        <v>8466</v>
      </c>
      <c r="H1980" t="s">
        <v>8467</v>
      </c>
      <c r="I1980">
        <v>7474</v>
      </c>
      <c r="J1980" t="s">
        <v>4</v>
      </c>
      <c r="K1980">
        <v>2102</v>
      </c>
      <c r="L1980">
        <v>3361</v>
      </c>
      <c r="M1980" t="s">
        <v>1756</v>
      </c>
      <c r="N1980">
        <v>1260</v>
      </c>
      <c r="Q1980" t="s">
        <v>8468</v>
      </c>
      <c r="R1980">
        <v>1</v>
      </c>
    </row>
    <row r="1981" spans="1:18" x14ac:dyDescent="0.15">
      <c r="A1981" t="s">
        <v>1758</v>
      </c>
      <c r="B1981">
        <v>434</v>
      </c>
      <c r="C1981">
        <v>443</v>
      </c>
      <c r="D1981">
        <v>2</v>
      </c>
      <c r="E1981" t="s">
        <v>141</v>
      </c>
      <c r="F1981">
        <v>5</v>
      </c>
      <c r="G1981" t="s">
        <v>1759</v>
      </c>
      <c r="H1981" t="s">
        <v>1760</v>
      </c>
      <c r="I1981">
        <v>5924</v>
      </c>
      <c r="J1981" t="s">
        <v>4</v>
      </c>
      <c r="K1981">
        <v>1773</v>
      </c>
      <c r="L1981">
        <v>2024</v>
      </c>
      <c r="M1981" t="s">
        <v>1756</v>
      </c>
      <c r="N1981">
        <v>252</v>
      </c>
      <c r="Q1981" t="s">
        <v>1761</v>
      </c>
      <c r="R1981">
        <v>1</v>
      </c>
    </row>
    <row r="1982" spans="1:18" x14ac:dyDescent="0.15">
      <c r="A1982" t="s">
        <v>8469</v>
      </c>
      <c r="B1982">
        <v>940</v>
      </c>
      <c r="C1982">
        <v>949</v>
      </c>
      <c r="D1982">
        <v>2</v>
      </c>
      <c r="E1982" t="s">
        <v>1</v>
      </c>
      <c r="F1982">
        <v>5</v>
      </c>
      <c r="G1982" t="s">
        <v>8470</v>
      </c>
      <c r="H1982" t="s">
        <v>8471</v>
      </c>
      <c r="I1982">
        <v>16104</v>
      </c>
      <c r="J1982" t="s">
        <v>4</v>
      </c>
      <c r="K1982">
        <v>1558</v>
      </c>
      <c r="L1982">
        <v>2580</v>
      </c>
      <c r="M1982" t="s">
        <v>1756</v>
      </c>
      <c r="N1982">
        <v>1023</v>
      </c>
      <c r="Q1982" t="s">
        <v>8472</v>
      </c>
      <c r="R1982">
        <v>1</v>
      </c>
    </row>
    <row r="1983" spans="1:18" x14ac:dyDescent="0.15">
      <c r="A1983" t="s">
        <v>8469</v>
      </c>
      <c r="B1983">
        <v>952</v>
      </c>
      <c r="C1983">
        <v>961</v>
      </c>
      <c r="D1983">
        <v>2</v>
      </c>
      <c r="E1983" t="s">
        <v>1</v>
      </c>
      <c r="F1983">
        <v>5</v>
      </c>
      <c r="G1983" t="s">
        <v>8470</v>
      </c>
      <c r="H1983" t="s">
        <v>8471</v>
      </c>
      <c r="I1983">
        <v>16103</v>
      </c>
      <c r="J1983" t="s">
        <v>4</v>
      </c>
      <c r="K1983">
        <v>1558</v>
      </c>
      <c r="L1983">
        <v>2580</v>
      </c>
      <c r="M1983" t="s">
        <v>1756</v>
      </c>
      <c r="N1983">
        <v>1023</v>
      </c>
      <c r="Q1983" t="s">
        <v>8472</v>
      </c>
      <c r="R1983">
        <v>1</v>
      </c>
    </row>
    <row r="1984" spans="1:18" x14ac:dyDescent="0.15">
      <c r="A1984" t="s">
        <v>8473</v>
      </c>
      <c r="B1984">
        <v>50</v>
      </c>
      <c r="C1984">
        <v>59</v>
      </c>
      <c r="D1984">
        <v>2</v>
      </c>
      <c r="E1984" t="s">
        <v>35</v>
      </c>
      <c r="F1984">
        <v>5</v>
      </c>
      <c r="G1984" t="s">
        <v>8474</v>
      </c>
      <c r="H1984" t="s">
        <v>8475</v>
      </c>
      <c r="I1984">
        <v>12044</v>
      </c>
      <c r="J1984" t="s">
        <v>11</v>
      </c>
      <c r="K1984">
        <v>1567</v>
      </c>
      <c r="L1984">
        <v>2016</v>
      </c>
      <c r="M1984" t="s">
        <v>1756</v>
      </c>
      <c r="N1984">
        <v>450</v>
      </c>
      <c r="Q1984" t="s">
        <v>8476</v>
      </c>
      <c r="R1984">
        <v>1</v>
      </c>
    </row>
    <row r="1985" spans="1:18" x14ac:dyDescent="0.15">
      <c r="A1985" t="s">
        <v>8477</v>
      </c>
      <c r="B1985">
        <v>38</v>
      </c>
      <c r="C1985">
        <v>47</v>
      </c>
      <c r="D1985">
        <v>2</v>
      </c>
      <c r="E1985" t="s">
        <v>8</v>
      </c>
      <c r="F1985">
        <v>5</v>
      </c>
      <c r="G1985" t="s">
        <v>8478</v>
      </c>
      <c r="H1985" t="s">
        <v>8479</v>
      </c>
      <c r="I1985">
        <v>16420</v>
      </c>
      <c r="J1985" t="s">
        <v>11</v>
      </c>
      <c r="K1985">
        <v>320</v>
      </c>
      <c r="L1985">
        <v>3358</v>
      </c>
      <c r="M1985" t="s">
        <v>1756</v>
      </c>
      <c r="N1985">
        <v>3039</v>
      </c>
      <c r="Q1985" t="s">
        <v>8480</v>
      </c>
      <c r="R1985">
        <v>1</v>
      </c>
    </row>
    <row r="1986" spans="1:18" x14ac:dyDescent="0.15">
      <c r="A1986" t="s">
        <v>8481</v>
      </c>
      <c r="B1986">
        <v>171</v>
      </c>
      <c r="C1986">
        <v>180</v>
      </c>
      <c r="D1986">
        <v>2</v>
      </c>
      <c r="E1986" t="s">
        <v>1910</v>
      </c>
      <c r="F1986">
        <v>5</v>
      </c>
      <c r="G1986" t="s">
        <v>8482</v>
      </c>
      <c r="H1986" t="s">
        <v>8483</v>
      </c>
      <c r="I1986">
        <v>11291</v>
      </c>
      <c r="J1986" t="s">
        <v>4</v>
      </c>
      <c r="K1986">
        <v>218</v>
      </c>
      <c r="L1986">
        <v>1582</v>
      </c>
      <c r="M1986" t="s">
        <v>1756</v>
      </c>
      <c r="N1986">
        <v>1365</v>
      </c>
      <c r="Q1986" t="s">
        <v>8484</v>
      </c>
      <c r="R1986">
        <v>1</v>
      </c>
    </row>
    <row r="1987" spans="1:18" x14ac:dyDescent="0.15">
      <c r="A1987" t="s">
        <v>8485</v>
      </c>
      <c r="B1987">
        <v>97</v>
      </c>
      <c r="C1987">
        <v>106</v>
      </c>
      <c r="D1987">
        <v>2</v>
      </c>
      <c r="E1987" t="s">
        <v>1</v>
      </c>
      <c r="F1987">
        <v>5</v>
      </c>
      <c r="G1987" t="s">
        <v>8486</v>
      </c>
      <c r="H1987" t="s">
        <v>8487</v>
      </c>
      <c r="I1987">
        <v>2908</v>
      </c>
      <c r="J1987" t="s">
        <v>11</v>
      </c>
      <c r="K1987">
        <v>373</v>
      </c>
      <c r="L1987">
        <v>1179</v>
      </c>
      <c r="M1987" t="s">
        <v>1756</v>
      </c>
      <c r="N1987">
        <v>807</v>
      </c>
      <c r="Q1987" t="s">
        <v>8488</v>
      </c>
      <c r="R1987">
        <v>1</v>
      </c>
    </row>
    <row r="1988" spans="1:18" x14ac:dyDescent="0.15">
      <c r="A1988" t="s">
        <v>8489</v>
      </c>
      <c r="B1988">
        <v>26</v>
      </c>
      <c r="C1988">
        <v>35</v>
      </c>
      <c r="D1988">
        <v>2</v>
      </c>
      <c r="E1988" t="s">
        <v>8</v>
      </c>
      <c r="F1988">
        <v>5</v>
      </c>
      <c r="G1988" t="s">
        <v>8490</v>
      </c>
      <c r="H1988" t="s">
        <v>8491</v>
      </c>
      <c r="I1988">
        <v>3021</v>
      </c>
      <c r="J1988" t="s">
        <v>11</v>
      </c>
      <c r="K1988">
        <v>92</v>
      </c>
      <c r="L1988">
        <v>1729</v>
      </c>
      <c r="M1988" t="s">
        <v>1756</v>
      </c>
      <c r="N1988">
        <v>1638</v>
      </c>
      <c r="Q1988" t="s">
        <v>8492</v>
      </c>
      <c r="R1988">
        <v>1</v>
      </c>
    </row>
    <row r="1989" spans="1:18" x14ac:dyDescent="0.15">
      <c r="A1989" t="s">
        <v>8493</v>
      </c>
      <c r="B1989">
        <v>73</v>
      </c>
      <c r="C1989">
        <v>82</v>
      </c>
      <c r="D1989">
        <v>2</v>
      </c>
      <c r="E1989" t="s">
        <v>39</v>
      </c>
      <c r="F1989">
        <v>5</v>
      </c>
      <c r="G1989" t="s">
        <v>8494</v>
      </c>
      <c r="H1989" t="s">
        <v>8495</v>
      </c>
      <c r="I1989">
        <v>12859</v>
      </c>
      <c r="J1989" t="s">
        <v>11</v>
      </c>
      <c r="K1989">
        <v>182</v>
      </c>
      <c r="L1989">
        <v>493</v>
      </c>
      <c r="M1989" t="s">
        <v>1756</v>
      </c>
      <c r="N1989">
        <v>312</v>
      </c>
      <c r="Q1989" t="s">
        <v>8496</v>
      </c>
      <c r="R1989">
        <v>1</v>
      </c>
    </row>
    <row r="1990" spans="1:18" x14ac:dyDescent="0.15">
      <c r="A1990" t="s">
        <v>4004</v>
      </c>
      <c r="B1990">
        <v>35</v>
      </c>
      <c r="C1990">
        <v>44</v>
      </c>
      <c r="D1990">
        <v>2</v>
      </c>
      <c r="E1990" t="s">
        <v>35</v>
      </c>
      <c r="F1990">
        <v>5</v>
      </c>
      <c r="G1990" t="s">
        <v>4005</v>
      </c>
      <c r="H1990" t="s">
        <v>4006</v>
      </c>
      <c r="I1990">
        <v>3794</v>
      </c>
      <c r="J1990" t="s">
        <v>11</v>
      </c>
      <c r="K1990">
        <v>230</v>
      </c>
      <c r="L1990">
        <v>2347</v>
      </c>
      <c r="M1990" t="s">
        <v>1756</v>
      </c>
      <c r="N1990">
        <v>2118</v>
      </c>
      <c r="Q1990" t="s">
        <v>4007</v>
      </c>
      <c r="R1990">
        <v>1</v>
      </c>
    </row>
    <row r="1991" spans="1:18" x14ac:dyDescent="0.15">
      <c r="A1991" t="s">
        <v>8497</v>
      </c>
      <c r="B1991">
        <v>195</v>
      </c>
      <c r="C1991">
        <v>204</v>
      </c>
      <c r="D1991">
        <v>2</v>
      </c>
      <c r="E1991" t="s">
        <v>1</v>
      </c>
      <c r="F1991">
        <v>5</v>
      </c>
      <c r="G1991" t="s">
        <v>8498</v>
      </c>
      <c r="H1991" t="s">
        <v>8499</v>
      </c>
      <c r="I1991">
        <v>6197</v>
      </c>
      <c r="J1991" t="s">
        <v>4</v>
      </c>
      <c r="K1991">
        <v>254</v>
      </c>
      <c r="L1991">
        <v>5368</v>
      </c>
      <c r="M1991" t="s">
        <v>1756</v>
      </c>
      <c r="N1991">
        <v>5115</v>
      </c>
      <c r="Q1991" t="s">
        <v>8500</v>
      </c>
      <c r="R1991">
        <v>1</v>
      </c>
    </row>
    <row r="1992" spans="1:18" x14ac:dyDescent="0.15">
      <c r="A1992" t="s">
        <v>8501</v>
      </c>
      <c r="B1992">
        <v>18</v>
      </c>
      <c r="C1992">
        <v>27</v>
      </c>
      <c r="D1992">
        <v>2</v>
      </c>
      <c r="E1992" t="s">
        <v>41</v>
      </c>
      <c r="F1992">
        <v>5</v>
      </c>
      <c r="G1992" t="s">
        <v>8502</v>
      </c>
      <c r="H1992" t="s">
        <v>8503</v>
      </c>
      <c r="I1992">
        <v>16655</v>
      </c>
      <c r="J1992" t="s">
        <v>11</v>
      </c>
      <c r="K1992">
        <v>101</v>
      </c>
      <c r="L1992">
        <v>796</v>
      </c>
      <c r="M1992" t="s">
        <v>1756</v>
      </c>
      <c r="N1992">
        <v>696</v>
      </c>
      <c r="Q1992" t="s">
        <v>8504</v>
      </c>
      <c r="R1992">
        <v>1</v>
      </c>
    </row>
    <row r="1993" spans="1:18" x14ac:dyDescent="0.15">
      <c r="A1993" t="s">
        <v>8505</v>
      </c>
      <c r="B1993">
        <v>142</v>
      </c>
      <c r="C1993">
        <v>151</v>
      </c>
      <c r="D1993">
        <v>2</v>
      </c>
      <c r="E1993" t="s">
        <v>39</v>
      </c>
      <c r="F1993">
        <v>5</v>
      </c>
      <c r="G1993" t="s">
        <v>8506</v>
      </c>
      <c r="H1993" t="s">
        <v>8507</v>
      </c>
      <c r="I1993">
        <v>17819</v>
      </c>
      <c r="J1993" t="s">
        <v>4</v>
      </c>
      <c r="K1993">
        <v>280</v>
      </c>
      <c r="L1993">
        <v>2037</v>
      </c>
      <c r="M1993" t="s">
        <v>1756</v>
      </c>
      <c r="N1993">
        <v>1758</v>
      </c>
      <c r="Q1993" t="s">
        <v>8508</v>
      </c>
      <c r="R1993">
        <v>1</v>
      </c>
    </row>
    <row r="1994" spans="1:18" x14ac:dyDescent="0.15">
      <c r="A1994" t="s">
        <v>8509</v>
      </c>
      <c r="B1994">
        <v>860</v>
      </c>
      <c r="C1994">
        <v>869</v>
      </c>
      <c r="D1994">
        <v>2</v>
      </c>
      <c r="E1994" t="s">
        <v>8</v>
      </c>
      <c r="F1994">
        <v>5</v>
      </c>
      <c r="G1994" t="s">
        <v>8510</v>
      </c>
      <c r="H1994" t="s">
        <v>8511</v>
      </c>
      <c r="I1994">
        <v>4587</v>
      </c>
      <c r="J1994" t="s">
        <v>4</v>
      </c>
      <c r="K1994">
        <v>890</v>
      </c>
      <c r="L1994">
        <v>1243</v>
      </c>
      <c r="M1994" t="s">
        <v>1756</v>
      </c>
      <c r="N1994">
        <v>354</v>
      </c>
      <c r="Q1994" t="s">
        <v>8512</v>
      </c>
      <c r="R1994">
        <v>1</v>
      </c>
    </row>
    <row r="1995" spans="1:18" x14ac:dyDescent="0.15">
      <c r="A1995" t="s">
        <v>8513</v>
      </c>
      <c r="B1995">
        <v>216</v>
      </c>
      <c r="C1995">
        <v>225</v>
      </c>
      <c r="D1995">
        <v>2</v>
      </c>
      <c r="E1995" t="s">
        <v>141</v>
      </c>
      <c r="F1995">
        <v>5</v>
      </c>
      <c r="G1995" t="s">
        <v>8514</v>
      </c>
      <c r="H1995" t="s">
        <v>8515</v>
      </c>
      <c r="I1995">
        <v>11397</v>
      </c>
      <c r="J1995" t="s">
        <v>4</v>
      </c>
      <c r="K1995">
        <v>425</v>
      </c>
      <c r="L1995">
        <v>847</v>
      </c>
      <c r="M1995" t="s">
        <v>1756</v>
      </c>
      <c r="N1995">
        <v>423</v>
      </c>
      <c r="Q1995" t="s">
        <v>8516</v>
      </c>
      <c r="R1995">
        <v>1</v>
      </c>
    </row>
    <row r="1996" spans="1:18" x14ac:dyDescent="0.15">
      <c r="A1996" t="s">
        <v>8517</v>
      </c>
      <c r="B1996">
        <v>683</v>
      </c>
      <c r="C1996">
        <v>692</v>
      </c>
      <c r="D1996">
        <v>2</v>
      </c>
      <c r="E1996" t="s">
        <v>214</v>
      </c>
      <c r="F1996">
        <v>5</v>
      </c>
      <c r="G1996" t="s">
        <v>8518</v>
      </c>
      <c r="H1996" t="s">
        <v>8519</v>
      </c>
      <c r="I1996">
        <v>5422</v>
      </c>
      <c r="J1996" t="s">
        <v>4</v>
      </c>
      <c r="K1996">
        <v>802</v>
      </c>
      <c r="L1996">
        <v>3654</v>
      </c>
      <c r="M1996" t="s">
        <v>1756</v>
      </c>
      <c r="N1996">
        <v>2853</v>
      </c>
      <c r="Q1996" t="s">
        <v>8520</v>
      </c>
      <c r="R1996">
        <v>1</v>
      </c>
    </row>
    <row r="1997" spans="1:18" x14ac:dyDescent="0.15">
      <c r="A1997" t="s">
        <v>8521</v>
      </c>
      <c r="B1997">
        <v>14</v>
      </c>
      <c r="C1997">
        <v>23</v>
      </c>
      <c r="D1997">
        <v>2</v>
      </c>
      <c r="E1997" t="s">
        <v>8</v>
      </c>
      <c r="F1997">
        <v>5</v>
      </c>
      <c r="G1997" t="s">
        <v>8522</v>
      </c>
      <c r="H1997" t="s">
        <v>8523</v>
      </c>
      <c r="I1997">
        <v>8483</v>
      </c>
      <c r="J1997" t="s">
        <v>11</v>
      </c>
      <c r="K1997">
        <v>125</v>
      </c>
      <c r="L1997">
        <v>1078</v>
      </c>
      <c r="M1997" t="s">
        <v>1756</v>
      </c>
      <c r="N1997">
        <v>954</v>
      </c>
      <c r="Q1997" t="s">
        <v>8524</v>
      </c>
      <c r="R1997">
        <v>1</v>
      </c>
    </row>
    <row r="1998" spans="1:18" x14ac:dyDescent="0.15">
      <c r="A1998" t="s">
        <v>8525</v>
      </c>
      <c r="B1998">
        <v>9</v>
      </c>
      <c r="C1998">
        <v>18</v>
      </c>
      <c r="D1998">
        <v>2</v>
      </c>
      <c r="E1998" t="s">
        <v>39</v>
      </c>
      <c r="F1998">
        <v>5</v>
      </c>
      <c r="G1998" t="s">
        <v>8526</v>
      </c>
      <c r="H1998" t="s">
        <v>8527</v>
      </c>
      <c r="I1998">
        <v>16640</v>
      </c>
      <c r="J1998" t="s">
        <v>11</v>
      </c>
      <c r="K1998">
        <v>304</v>
      </c>
      <c r="L1998">
        <v>1428</v>
      </c>
      <c r="M1998" t="s">
        <v>1756</v>
      </c>
      <c r="N1998">
        <v>1125</v>
      </c>
      <c r="Q1998" t="s">
        <v>8528</v>
      </c>
      <c r="R1998">
        <v>1</v>
      </c>
    </row>
    <row r="1999" spans="1:18" x14ac:dyDescent="0.15">
      <c r="A1999" t="s">
        <v>8529</v>
      </c>
      <c r="B1999">
        <v>43</v>
      </c>
      <c r="C1999">
        <v>52</v>
      </c>
      <c r="D1999">
        <v>2</v>
      </c>
      <c r="E1999" t="s">
        <v>1910</v>
      </c>
      <c r="F1999">
        <v>5</v>
      </c>
      <c r="G1999" t="s">
        <v>8530</v>
      </c>
      <c r="H1999" t="s">
        <v>8531</v>
      </c>
      <c r="I1999">
        <v>7630</v>
      </c>
      <c r="J1999" t="s">
        <v>11</v>
      </c>
      <c r="K1999">
        <v>165</v>
      </c>
      <c r="L1999">
        <v>473</v>
      </c>
      <c r="M1999" t="s">
        <v>1756</v>
      </c>
      <c r="N1999">
        <v>309</v>
      </c>
      <c r="Q1999" t="s">
        <v>8532</v>
      </c>
      <c r="R1999">
        <v>1</v>
      </c>
    </row>
    <row r="2000" spans="1:18" x14ac:dyDescent="0.15">
      <c r="A2000" t="s">
        <v>8533</v>
      </c>
      <c r="B2000">
        <v>41</v>
      </c>
      <c r="C2000">
        <v>50</v>
      </c>
      <c r="D2000">
        <v>2</v>
      </c>
      <c r="E2000" t="s">
        <v>39</v>
      </c>
      <c r="F2000">
        <v>5</v>
      </c>
      <c r="G2000" t="s">
        <v>8534</v>
      </c>
      <c r="H2000" t="s">
        <v>8535</v>
      </c>
      <c r="I2000">
        <v>8070</v>
      </c>
      <c r="J2000" t="s">
        <v>11</v>
      </c>
      <c r="K2000">
        <v>68</v>
      </c>
      <c r="L2000">
        <v>2278</v>
      </c>
      <c r="M2000" t="s">
        <v>1756</v>
      </c>
      <c r="N2000">
        <v>2211</v>
      </c>
      <c r="Q2000" t="s">
        <v>8536</v>
      </c>
      <c r="R2000">
        <v>1</v>
      </c>
    </row>
    <row r="2001" spans="1:18" x14ac:dyDescent="0.15">
      <c r="A2001" t="s">
        <v>8537</v>
      </c>
      <c r="B2001">
        <v>1</v>
      </c>
      <c r="C2001">
        <v>10</v>
      </c>
      <c r="D2001">
        <v>2</v>
      </c>
      <c r="E2001" t="s">
        <v>141</v>
      </c>
      <c r="F2001">
        <v>5</v>
      </c>
      <c r="G2001" t="s">
        <v>8538</v>
      </c>
      <c r="H2001" t="s">
        <v>8539</v>
      </c>
      <c r="I2001">
        <v>9249</v>
      </c>
      <c r="J2001" t="s">
        <v>11</v>
      </c>
      <c r="K2001">
        <v>92</v>
      </c>
      <c r="L2001">
        <v>469</v>
      </c>
      <c r="M2001" t="s">
        <v>1756</v>
      </c>
      <c r="N2001">
        <v>378</v>
      </c>
      <c r="Q2001" t="s">
        <v>8540</v>
      </c>
      <c r="R2001">
        <v>1</v>
      </c>
    </row>
    <row r="2002" spans="1:18" x14ac:dyDescent="0.15">
      <c r="A2002" t="s">
        <v>8541</v>
      </c>
      <c r="B2002">
        <v>88</v>
      </c>
      <c r="C2002">
        <v>97</v>
      </c>
      <c r="D2002">
        <v>2</v>
      </c>
      <c r="E2002" t="s">
        <v>214</v>
      </c>
      <c r="F2002">
        <v>5</v>
      </c>
      <c r="G2002" t="s">
        <v>8542</v>
      </c>
      <c r="H2002" t="s">
        <v>8543</v>
      </c>
      <c r="I2002">
        <v>6831</v>
      </c>
      <c r="J2002" t="s">
        <v>11</v>
      </c>
      <c r="K2002">
        <v>560</v>
      </c>
      <c r="L2002">
        <v>1894</v>
      </c>
      <c r="M2002" t="s">
        <v>1756</v>
      </c>
      <c r="N2002">
        <v>1335</v>
      </c>
      <c r="Q2002" t="s">
        <v>8544</v>
      </c>
      <c r="R2002">
        <v>1</v>
      </c>
    </row>
    <row r="2003" spans="1:18" x14ac:dyDescent="0.15">
      <c r="A2003" t="s">
        <v>8545</v>
      </c>
      <c r="B2003">
        <v>133</v>
      </c>
      <c r="C2003">
        <v>142</v>
      </c>
      <c r="D2003">
        <v>2</v>
      </c>
      <c r="E2003" t="s">
        <v>41</v>
      </c>
      <c r="F2003">
        <v>5</v>
      </c>
      <c r="G2003" t="s">
        <v>8546</v>
      </c>
      <c r="H2003" t="s">
        <v>8547</v>
      </c>
      <c r="I2003">
        <v>11520</v>
      </c>
      <c r="J2003" t="s">
        <v>11</v>
      </c>
      <c r="K2003">
        <v>218</v>
      </c>
      <c r="L2003">
        <v>1498</v>
      </c>
      <c r="M2003" t="s">
        <v>1756</v>
      </c>
      <c r="N2003">
        <v>1281</v>
      </c>
      <c r="Q2003" t="s">
        <v>8548</v>
      </c>
      <c r="R2003">
        <v>1</v>
      </c>
    </row>
    <row r="2004" spans="1:18" x14ac:dyDescent="0.15">
      <c r="A2004" t="s">
        <v>8549</v>
      </c>
      <c r="B2004">
        <v>42</v>
      </c>
      <c r="C2004">
        <v>51</v>
      </c>
      <c r="D2004">
        <v>2</v>
      </c>
      <c r="E2004" t="s">
        <v>1910</v>
      </c>
      <c r="F2004">
        <v>5</v>
      </c>
      <c r="G2004" t="s">
        <v>8550</v>
      </c>
      <c r="H2004" t="s">
        <v>8551</v>
      </c>
      <c r="I2004">
        <v>6528</v>
      </c>
      <c r="J2004" t="s">
        <v>4</v>
      </c>
      <c r="K2004">
        <v>267</v>
      </c>
      <c r="L2004">
        <v>821</v>
      </c>
      <c r="M2004" t="s">
        <v>1756</v>
      </c>
      <c r="N2004">
        <v>555</v>
      </c>
      <c r="Q2004" t="s">
        <v>8552</v>
      </c>
      <c r="R2004">
        <v>1</v>
      </c>
    </row>
    <row r="2005" spans="1:18" x14ac:dyDescent="0.15">
      <c r="A2005" t="s">
        <v>8553</v>
      </c>
      <c r="B2005">
        <v>36</v>
      </c>
      <c r="C2005">
        <v>45</v>
      </c>
      <c r="D2005">
        <v>2</v>
      </c>
      <c r="E2005" t="s">
        <v>141</v>
      </c>
      <c r="F2005">
        <v>5</v>
      </c>
      <c r="G2005" t="s">
        <v>8554</v>
      </c>
      <c r="H2005" t="s">
        <v>8555</v>
      </c>
      <c r="I2005">
        <v>5024</v>
      </c>
      <c r="J2005" t="s">
        <v>11</v>
      </c>
      <c r="K2005">
        <v>154</v>
      </c>
      <c r="L2005">
        <v>735</v>
      </c>
      <c r="M2005" t="s">
        <v>1756</v>
      </c>
      <c r="N2005">
        <v>582</v>
      </c>
      <c r="Q2005" t="s">
        <v>8556</v>
      </c>
      <c r="R2005">
        <v>1</v>
      </c>
    </row>
    <row r="2006" spans="1:18" x14ac:dyDescent="0.15">
      <c r="A2006" t="s">
        <v>8557</v>
      </c>
      <c r="B2006">
        <v>48</v>
      </c>
      <c r="C2006">
        <v>57</v>
      </c>
      <c r="D2006">
        <v>2</v>
      </c>
      <c r="E2006" t="s">
        <v>214</v>
      </c>
      <c r="F2006">
        <v>5</v>
      </c>
      <c r="G2006" t="s">
        <v>8558</v>
      </c>
      <c r="H2006" t="s">
        <v>8559</v>
      </c>
      <c r="I2006">
        <v>6497</v>
      </c>
      <c r="J2006" t="s">
        <v>4</v>
      </c>
      <c r="K2006">
        <v>384</v>
      </c>
      <c r="L2006">
        <v>1766</v>
      </c>
      <c r="M2006" t="s">
        <v>1756</v>
      </c>
      <c r="N2006">
        <v>1383</v>
      </c>
      <c r="Q2006" t="s">
        <v>8560</v>
      </c>
      <c r="R2006">
        <v>1</v>
      </c>
    </row>
    <row r="2007" spans="1:18" x14ac:dyDescent="0.15">
      <c r="A2007" t="s">
        <v>2037</v>
      </c>
      <c r="B2007">
        <v>121</v>
      </c>
      <c r="C2007">
        <v>130</v>
      </c>
      <c r="D2007">
        <v>2</v>
      </c>
      <c r="E2007" t="s">
        <v>1</v>
      </c>
      <c r="F2007">
        <v>5</v>
      </c>
      <c r="G2007" t="s">
        <v>2038</v>
      </c>
      <c r="H2007" t="s">
        <v>2039</v>
      </c>
      <c r="I2007">
        <v>13308</v>
      </c>
      <c r="J2007" t="s">
        <v>11</v>
      </c>
      <c r="K2007">
        <v>521</v>
      </c>
      <c r="L2007">
        <v>1393</v>
      </c>
      <c r="M2007" t="s">
        <v>1756</v>
      </c>
      <c r="N2007">
        <v>873</v>
      </c>
      <c r="Q2007" t="s">
        <v>2040</v>
      </c>
      <c r="R2007">
        <v>1</v>
      </c>
    </row>
    <row r="2008" spans="1:18" x14ac:dyDescent="0.15">
      <c r="A2008" t="s">
        <v>8561</v>
      </c>
      <c r="B2008">
        <v>106</v>
      </c>
      <c r="C2008">
        <v>115</v>
      </c>
      <c r="D2008">
        <v>2</v>
      </c>
      <c r="E2008" t="s">
        <v>1</v>
      </c>
      <c r="F2008">
        <v>5</v>
      </c>
      <c r="G2008" t="s">
        <v>8562</v>
      </c>
      <c r="H2008" t="s">
        <v>8563</v>
      </c>
      <c r="I2008">
        <v>2948</v>
      </c>
      <c r="J2008" t="s">
        <v>11</v>
      </c>
      <c r="K2008">
        <v>146</v>
      </c>
      <c r="L2008">
        <v>496</v>
      </c>
      <c r="M2008" t="s">
        <v>1756</v>
      </c>
      <c r="N2008">
        <v>351</v>
      </c>
      <c r="Q2008" t="s">
        <v>8564</v>
      </c>
      <c r="R2008">
        <v>1</v>
      </c>
    </row>
    <row r="2009" spans="1:18" x14ac:dyDescent="0.15">
      <c r="A2009" t="s">
        <v>8565</v>
      </c>
      <c r="B2009">
        <v>118</v>
      </c>
      <c r="C2009">
        <v>127</v>
      </c>
      <c r="D2009">
        <v>2</v>
      </c>
      <c r="E2009" t="s">
        <v>35</v>
      </c>
      <c r="F2009">
        <v>5</v>
      </c>
      <c r="G2009" t="s">
        <v>8566</v>
      </c>
      <c r="H2009" t="s">
        <v>8567</v>
      </c>
      <c r="I2009">
        <v>5231</v>
      </c>
      <c r="J2009" t="s">
        <v>11</v>
      </c>
      <c r="K2009">
        <v>273</v>
      </c>
      <c r="L2009">
        <v>2873</v>
      </c>
      <c r="M2009" t="s">
        <v>1756</v>
      </c>
      <c r="N2009">
        <v>2601</v>
      </c>
      <c r="Q2009" t="s">
        <v>8568</v>
      </c>
      <c r="R2009">
        <v>1</v>
      </c>
    </row>
    <row r="2010" spans="1:18" x14ac:dyDescent="0.15">
      <c r="A2010" t="s">
        <v>2027</v>
      </c>
      <c r="B2010">
        <v>88</v>
      </c>
      <c r="C2010">
        <v>97</v>
      </c>
      <c r="D2010">
        <v>2</v>
      </c>
      <c r="E2010" t="s">
        <v>214</v>
      </c>
      <c r="F2010">
        <v>5</v>
      </c>
      <c r="G2010" t="s">
        <v>2029</v>
      </c>
      <c r="H2010" t="s">
        <v>2030</v>
      </c>
      <c r="I2010">
        <v>16618</v>
      </c>
      <c r="J2010" t="s">
        <v>11</v>
      </c>
      <c r="K2010">
        <v>326</v>
      </c>
      <c r="L2010">
        <v>1000</v>
      </c>
      <c r="M2010" t="s">
        <v>1756</v>
      </c>
      <c r="N2010">
        <v>675</v>
      </c>
      <c r="Q2010" t="s">
        <v>2031</v>
      </c>
      <c r="R2010">
        <v>1</v>
      </c>
    </row>
    <row r="2011" spans="1:18" x14ac:dyDescent="0.15">
      <c r="A2011" t="s">
        <v>8569</v>
      </c>
      <c r="B2011">
        <v>13</v>
      </c>
      <c r="C2011">
        <v>22</v>
      </c>
      <c r="D2011">
        <v>2</v>
      </c>
      <c r="E2011" t="s">
        <v>35</v>
      </c>
      <c r="F2011">
        <v>5</v>
      </c>
      <c r="G2011" t="s">
        <v>8570</v>
      </c>
      <c r="H2011" t="s">
        <v>8571</v>
      </c>
      <c r="I2011">
        <v>14910</v>
      </c>
      <c r="J2011" t="s">
        <v>11</v>
      </c>
      <c r="K2011">
        <v>253</v>
      </c>
      <c r="L2011">
        <v>1929</v>
      </c>
      <c r="M2011" t="s">
        <v>1756</v>
      </c>
      <c r="N2011">
        <v>1677</v>
      </c>
      <c r="Q2011" t="s">
        <v>8572</v>
      </c>
      <c r="R2011">
        <v>1</v>
      </c>
    </row>
    <row r="2012" spans="1:18" x14ac:dyDescent="0.15">
      <c r="A2012" t="s">
        <v>8573</v>
      </c>
      <c r="B2012">
        <v>31</v>
      </c>
      <c r="C2012">
        <v>40</v>
      </c>
      <c r="D2012">
        <v>2</v>
      </c>
      <c r="E2012" t="s">
        <v>92</v>
      </c>
      <c r="F2012">
        <v>5</v>
      </c>
      <c r="G2012" t="s">
        <v>8574</v>
      </c>
      <c r="H2012" t="s">
        <v>8575</v>
      </c>
      <c r="I2012">
        <v>7974</v>
      </c>
      <c r="J2012" t="s">
        <v>11</v>
      </c>
      <c r="K2012">
        <v>1688</v>
      </c>
      <c r="L2012">
        <v>2959</v>
      </c>
      <c r="M2012" t="s">
        <v>1756</v>
      </c>
      <c r="N2012">
        <v>1272</v>
      </c>
      <c r="Q2012" t="s">
        <v>8576</v>
      </c>
      <c r="R2012">
        <v>1</v>
      </c>
    </row>
    <row r="2013" spans="1:18" x14ac:dyDescent="0.15">
      <c r="A2013" t="s">
        <v>8573</v>
      </c>
      <c r="B2013">
        <v>1107</v>
      </c>
      <c r="C2013">
        <v>1116</v>
      </c>
      <c r="D2013">
        <v>2</v>
      </c>
      <c r="E2013" t="s">
        <v>39</v>
      </c>
      <c r="F2013">
        <v>5</v>
      </c>
      <c r="G2013" t="s">
        <v>8574</v>
      </c>
      <c r="H2013" t="s">
        <v>8575</v>
      </c>
      <c r="I2013">
        <v>7977</v>
      </c>
      <c r="J2013" t="s">
        <v>11</v>
      </c>
      <c r="K2013">
        <v>1688</v>
      </c>
      <c r="L2013">
        <v>2959</v>
      </c>
      <c r="M2013" t="s">
        <v>1756</v>
      </c>
      <c r="N2013">
        <v>1272</v>
      </c>
      <c r="Q2013" t="s">
        <v>8576</v>
      </c>
      <c r="R2013">
        <v>1</v>
      </c>
    </row>
    <row r="2014" spans="1:18" x14ac:dyDescent="0.15">
      <c r="A2014" t="s">
        <v>8577</v>
      </c>
      <c r="B2014">
        <v>82</v>
      </c>
      <c r="C2014">
        <v>91</v>
      </c>
      <c r="D2014">
        <v>2</v>
      </c>
      <c r="E2014" t="s">
        <v>8</v>
      </c>
      <c r="F2014">
        <v>5</v>
      </c>
      <c r="G2014" t="s">
        <v>8578</v>
      </c>
      <c r="H2014" t="s">
        <v>8579</v>
      </c>
      <c r="I2014">
        <v>14127</v>
      </c>
      <c r="J2014" t="s">
        <v>11</v>
      </c>
      <c r="K2014">
        <v>112</v>
      </c>
      <c r="L2014">
        <v>1257</v>
      </c>
      <c r="M2014" t="s">
        <v>1756</v>
      </c>
      <c r="N2014">
        <v>1146</v>
      </c>
      <c r="Q2014" t="s">
        <v>8580</v>
      </c>
      <c r="R2014">
        <v>1</v>
      </c>
    </row>
    <row r="2015" spans="1:18" x14ac:dyDescent="0.15">
      <c r="A2015" t="s">
        <v>8581</v>
      </c>
      <c r="B2015">
        <v>122</v>
      </c>
      <c r="C2015">
        <v>131</v>
      </c>
      <c r="D2015">
        <v>2</v>
      </c>
      <c r="E2015" t="s">
        <v>92</v>
      </c>
      <c r="F2015">
        <v>5</v>
      </c>
      <c r="G2015" t="s">
        <v>8582</v>
      </c>
      <c r="H2015" t="s">
        <v>8583</v>
      </c>
      <c r="I2015">
        <v>10615</v>
      </c>
      <c r="J2015" t="s">
        <v>4</v>
      </c>
      <c r="K2015">
        <v>172</v>
      </c>
      <c r="L2015">
        <v>2139</v>
      </c>
      <c r="M2015" t="s">
        <v>1756</v>
      </c>
      <c r="N2015">
        <v>1968</v>
      </c>
      <c r="Q2015" t="s">
        <v>8584</v>
      </c>
      <c r="R2015">
        <v>1</v>
      </c>
    </row>
    <row r="2016" spans="1:18" x14ac:dyDescent="0.15">
      <c r="A2016" t="s">
        <v>8585</v>
      </c>
      <c r="B2016">
        <v>81</v>
      </c>
      <c r="C2016">
        <v>90</v>
      </c>
      <c r="D2016">
        <v>2</v>
      </c>
      <c r="E2016" t="s">
        <v>214</v>
      </c>
      <c r="F2016">
        <v>5</v>
      </c>
      <c r="G2016" t="s">
        <v>8586</v>
      </c>
      <c r="H2016" t="s">
        <v>8587</v>
      </c>
      <c r="I2016">
        <v>8652</v>
      </c>
      <c r="J2016" t="s">
        <v>11</v>
      </c>
      <c r="K2016">
        <v>243</v>
      </c>
      <c r="L2016">
        <v>827</v>
      </c>
      <c r="M2016" t="s">
        <v>1756</v>
      </c>
      <c r="N2016">
        <v>585</v>
      </c>
      <c r="Q2016" t="s">
        <v>8588</v>
      </c>
      <c r="R2016">
        <v>1</v>
      </c>
    </row>
    <row r="2017" spans="1:18" x14ac:dyDescent="0.15">
      <c r="A2017" t="s">
        <v>1818</v>
      </c>
      <c r="B2017">
        <v>262</v>
      </c>
      <c r="C2017">
        <v>271</v>
      </c>
      <c r="D2017">
        <v>2</v>
      </c>
      <c r="E2017" t="s">
        <v>141</v>
      </c>
      <c r="F2017">
        <v>5</v>
      </c>
      <c r="G2017" t="s">
        <v>1819</v>
      </c>
      <c r="H2017" t="s">
        <v>1820</v>
      </c>
      <c r="I2017">
        <v>17915</v>
      </c>
      <c r="J2017" t="s">
        <v>11</v>
      </c>
      <c r="K2017">
        <v>532</v>
      </c>
      <c r="L2017">
        <v>2871</v>
      </c>
      <c r="M2017" t="s">
        <v>1756</v>
      </c>
      <c r="N2017">
        <v>2340</v>
      </c>
      <c r="Q2017" t="s">
        <v>1821</v>
      </c>
      <c r="R2017">
        <v>1</v>
      </c>
    </row>
    <row r="2018" spans="1:18" x14ac:dyDescent="0.15">
      <c r="A2018" t="s">
        <v>1766</v>
      </c>
      <c r="B2018">
        <v>182</v>
      </c>
      <c r="C2018">
        <v>191</v>
      </c>
      <c r="D2018">
        <v>2</v>
      </c>
      <c r="E2018" t="s">
        <v>8</v>
      </c>
      <c r="F2018">
        <v>5</v>
      </c>
      <c r="G2018" t="s">
        <v>1767</v>
      </c>
      <c r="H2018" t="s">
        <v>1768</v>
      </c>
      <c r="I2018">
        <v>11056</v>
      </c>
      <c r="J2018" t="s">
        <v>11</v>
      </c>
      <c r="K2018">
        <v>260</v>
      </c>
      <c r="L2018">
        <v>799</v>
      </c>
      <c r="M2018" t="s">
        <v>1756</v>
      </c>
      <c r="N2018">
        <v>540</v>
      </c>
      <c r="Q2018" t="s">
        <v>1769</v>
      </c>
      <c r="R2018">
        <v>1</v>
      </c>
    </row>
    <row r="2019" spans="1:18" x14ac:dyDescent="0.15">
      <c r="A2019" t="s">
        <v>8589</v>
      </c>
      <c r="B2019">
        <v>179</v>
      </c>
      <c r="C2019">
        <v>188</v>
      </c>
      <c r="D2019">
        <v>2</v>
      </c>
      <c r="E2019" t="s">
        <v>39</v>
      </c>
      <c r="F2019">
        <v>5</v>
      </c>
      <c r="G2019" t="s">
        <v>8590</v>
      </c>
      <c r="H2019" t="s">
        <v>8591</v>
      </c>
      <c r="I2019">
        <v>11492</v>
      </c>
      <c r="J2019" t="s">
        <v>11</v>
      </c>
      <c r="K2019">
        <v>307</v>
      </c>
      <c r="L2019">
        <v>2034</v>
      </c>
      <c r="M2019" t="s">
        <v>1756</v>
      </c>
      <c r="N2019">
        <v>1728</v>
      </c>
      <c r="Q2019" t="s">
        <v>8592</v>
      </c>
      <c r="R2019">
        <v>1</v>
      </c>
    </row>
    <row r="2020" spans="1:18" x14ac:dyDescent="0.15">
      <c r="A2020" t="s">
        <v>8589</v>
      </c>
      <c r="B2020">
        <v>211</v>
      </c>
      <c r="C2020">
        <v>220</v>
      </c>
      <c r="D2020">
        <v>2</v>
      </c>
      <c r="E2020" t="s">
        <v>141</v>
      </c>
      <c r="F2020">
        <v>5</v>
      </c>
      <c r="G2020" t="s">
        <v>8590</v>
      </c>
      <c r="H2020" t="s">
        <v>8591</v>
      </c>
      <c r="I2020">
        <v>11491</v>
      </c>
      <c r="J2020" t="s">
        <v>11</v>
      </c>
      <c r="K2020">
        <v>307</v>
      </c>
      <c r="L2020">
        <v>2034</v>
      </c>
      <c r="M2020" t="s">
        <v>1756</v>
      </c>
      <c r="N2020">
        <v>1728</v>
      </c>
      <c r="Q2020" t="s">
        <v>8592</v>
      </c>
      <c r="R2020">
        <v>1</v>
      </c>
    </row>
    <row r="2021" spans="1:18" x14ac:dyDescent="0.15">
      <c r="A2021" t="s">
        <v>8593</v>
      </c>
      <c r="B2021">
        <v>224</v>
      </c>
      <c r="C2021">
        <v>233</v>
      </c>
      <c r="D2021">
        <v>2</v>
      </c>
      <c r="E2021" t="s">
        <v>8</v>
      </c>
      <c r="F2021">
        <v>5</v>
      </c>
      <c r="G2021" t="s">
        <v>8594</v>
      </c>
      <c r="H2021" t="s">
        <v>8595</v>
      </c>
      <c r="I2021">
        <v>1252</v>
      </c>
      <c r="J2021" t="s">
        <v>11</v>
      </c>
      <c r="K2021">
        <v>437</v>
      </c>
      <c r="L2021">
        <v>1501</v>
      </c>
      <c r="M2021" t="s">
        <v>1756</v>
      </c>
      <c r="N2021">
        <v>1065</v>
      </c>
      <c r="Q2021" t="s">
        <v>8596</v>
      </c>
      <c r="R2021">
        <v>1</v>
      </c>
    </row>
    <row r="2022" spans="1:18" x14ac:dyDescent="0.15">
      <c r="A2022" t="s">
        <v>8597</v>
      </c>
      <c r="B2022">
        <v>70</v>
      </c>
      <c r="C2022">
        <v>79</v>
      </c>
      <c r="D2022">
        <v>2</v>
      </c>
      <c r="E2022" t="s">
        <v>214</v>
      </c>
      <c r="F2022">
        <v>5</v>
      </c>
      <c r="G2022" t="s">
        <v>8598</v>
      </c>
      <c r="H2022" t="s">
        <v>8599</v>
      </c>
      <c r="I2022">
        <v>11750</v>
      </c>
      <c r="J2022" t="s">
        <v>11</v>
      </c>
      <c r="K2022">
        <v>149</v>
      </c>
      <c r="L2022">
        <v>373</v>
      </c>
      <c r="M2022" t="s">
        <v>1756</v>
      </c>
      <c r="N2022">
        <v>225</v>
      </c>
      <c r="Q2022" t="s">
        <v>8600</v>
      </c>
      <c r="R2022">
        <v>1</v>
      </c>
    </row>
    <row r="2023" spans="1:18" x14ac:dyDescent="0.15">
      <c r="A2023" t="s">
        <v>8601</v>
      </c>
      <c r="B2023">
        <v>52</v>
      </c>
      <c r="C2023">
        <v>61</v>
      </c>
      <c r="D2023">
        <v>2</v>
      </c>
      <c r="E2023" t="s">
        <v>41</v>
      </c>
      <c r="F2023">
        <v>5</v>
      </c>
      <c r="G2023" t="s">
        <v>8602</v>
      </c>
      <c r="H2023" t="s">
        <v>8603</v>
      </c>
      <c r="I2023">
        <v>7395</v>
      </c>
      <c r="J2023" t="s">
        <v>11</v>
      </c>
      <c r="K2023">
        <v>211</v>
      </c>
      <c r="L2023">
        <v>1098</v>
      </c>
      <c r="M2023" t="s">
        <v>1756</v>
      </c>
      <c r="N2023">
        <v>888</v>
      </c>
      <c r="Q2023" t="s">
        <v>8604</v>
      </c>
      <c r="R2023">
        <v>1</v>
      </c>
    </row>
    <row r="2024" spans="1:18" x14ac:dyDescent="0.15">
      <c r="A2024" t="s">
        <v>8605</v>
      </c>
      <c r="B2024">
        <v>13</v>
      </c>
      <c r="C2024">
        <v>22</v>
      </c>
      <c r="D2024">
        <v>2</v>
      </c>
      <c r="E2024" t="s">
        <v>35</v>
      </c>
      <c r="F2024">
        <v>5</v>
      </c>
      <c r="G2024" t="s">
        <v>8606</v>
      </c>
      <c r="H2024" t="s">
        <v>8607</v>
      </c>
      <c r="I2024">
        <v>7724</v>
      </c>
      <c r="J2024" t="s">
        <v>11</v>
      </c>
      <c r="K2024">
        <v>117</v>
      </c>
      <c r="L2024">
        <v>4292</v>
      </c>
      <c r="M2024" t="s">
        <v>1756</v>
      </c>
      <c r="N2024">
        <v>4176</v>
      </c>
      <c r="Q2024" t="s">
        <v>8608</v>
      </c>
      <c r="R2024">
        <v>1</v>
      </c>
    </row>
    <row r="2025" spans="1:18" x14ac:dyDescent="0.15">
      <c r="A2025" t="s">
        <v>6006</v>
      </c>
      <c r="B2025">
        <v>128</v>
      </c>
      <c r="C2025">
        <v>137</v>
      </c>
      <c r="D2025">
        <v>2</v>
      </c>
      <c r="E2025" t="s">
        <v>39</v>
      </c>
      <c r="F2025">
        <v>5</v>
      </c>
      <c r="G2025" t="s">
        <v>6007</v>
      </c>
      <c r="H2025" t="s">
        <v>6008</v>
      </c>
      <c r="I2025">
        <v>1765</v>
      </c>
      <c r="J2025" t="s">
        <v>11</v>
      </c>
      <c r="K2025">
        <v>463</v>
      </c>
      <c r="L2025">
        <v>2793</v>
      </c>
      <c r="M2025" t="s">
        <v>1756</v>
      </c>
      <c r="N2025">
        <v>2331</v>
      </c>
      <c r="Q2025" t="s">
        <v>6009</v>
      </c>
      <c r="R2025">
        <v>1</v>
      </c>
    </row>
    <row r="2026" spans="1:18" x14ac:dyDescent="0.15">
      <c r="A2026" t="s">
        <v>8609</v>
      </c>
      <c r="B2026">
        <v>90</v>
      </c>
      <c r="C2026">
        <v>99</v>
      </c>
      <c r="D2026">
        <v>2</v>
      </c>
      <c r="E2026" t="s">
        <v>39</v>
      </c>
      <c r="F2026">
        <v>5</v>
      </c>
      <c r="G2026" t="s">
        <v>8610</v>
      </c>
      <c r="H2026" t="s">
        <v>8611</v>
      </c>
      <c r="I2026">
        <v>14461</v>
      </c>
      <c r="J2026" t="s">
        <v>11</v>
      </c>
      <c r="K2026">
        <v>582</v>
      </c>
      <c r="L2026">
        <v>1826</v>
      </c>
      <c r="M2026" t="s">
        <v>1756</v>
      </c>
      <c r="N2026">
        <v>1245</v>
      </c>
      <c r="Q2026" t="s">
        <v>8612</v>
      </c>
      <c r="R2026">
        <v>1</v>
      </c>
    </row>
    <row r="2027" spans="1:18" x14ac:dyDescent="0.15">
      <c r="A2027" t="s">
        <v>8609</v>
      </c>
      <c r="B2027">
        <v>264</v>
      </c>
      <c r="C2027">
        <v>273</v>
      </c>
      <c r="D2027">
        <v>2</v>
      </c>
      <c r="E2027" t="s">
        <v>92</v>
      </c>
      <c r="F2027">
        <v>5</v>
      </c>
      <c r="G2027" t="s">
        <v>8610</v>
      </c>
      <c r="H2027" t="s">
        <v>8611</v>
      </c>
      <c r="I2027">
        <v>14462</v>
      </c>
      <c r="J2027" t="s">
        <v>11</v>
      </c>
      <c r="K2027">
        <v>582</v>
      </c>
      <c r="L2027">
        <v>1826</v>
      </c>
      <c r="M2027" t="s">
        <v>1756</v>
      </c>
      <c r="N2027">
        <v>1245</v>
      </c>
      <c r="Q2027" t="s">
        <v>8612</v>
      </c>
      <c r="R2027">
        <v>1</v>
      </c>
    </row>
    <row r="2028" spans="1:18" x14ac:dyDescent="0.15">
      <c r="A2028" t="s">
        <v>8613</v>
      </c>
      <c r="B2028">
        <v>17</v>
      </c>
      <c r="C2028">
        <v>26</v>
      </c>
      <c r="D2028">
        <v>2</v>
      </c>
      <c r="E2028" t="s">
        <v>141</v>
      </c>
      <c r="F2028">
        <v>5</v>
      </c>
      <c r="G2028" t="s">
        <v>8614</v>
      </c>
      <c r="H2028" t="s">
        <v>8615</v>
      </c>
      <c r="I2028">
        <v>8549</v>
      </c>
      <c r="J2028" t="s">
        <v>11</v>
      </c>
      <c r="K2028">
        <v>238</v>
      </c>
      <c r="L2028">
        <v>1713</v>
      </c>
      <c r="M2028" t="s">
        <v>1756</v>
      </c>
      <c r="N2028">
        <v>1476</v>
      </c>
      <c r="Q2028" t="s">
        <v>8616</v>
      </c>
      <c r="R2028">
        <v>1</v>
      </c>
    </row>
    <row r="2029" spans="1:18" x14ac:dyDescent="0.15">
      <c r="A2029" t="s">
        <v>8617</v>
      </c>
      <c r="B2029">
        <v>20</v>
      </c>
      <c r="C2029">
        <v>29</v>
      </c>
      <c r="D2029">
        <v>2</v>
      </c>
      <c r="E2029" t="s">
        <v>92</v>
      </c>
      <c r="F2029">
        <v>5</v>
      </c>
      <c r="G2029" t="s">
        <v>8618</v>
      </c>
      <c r="H2029" t="s">
        <v>8619</v>
      </c>
      <c r="I2029">
        <v>11993</v>
      </c>
      <c r="J2029" t="s">
        <v>11</v>
      </c>
      <c r="K2029">
        <v>517</v>
      </c>
      <c r="L2029">
        <v>1827</v>
      </c>
      <c r="M2029" t="s">
        <v>1756</v>
      </c>
      <c r="N2029">
        <v>1311</v>
      </c>
      <c r="Q2029" t="s">
        <v>8620</v>
      </c>
      <c r="R2029">
        <v>1</v>
      </c>
    </row>
    <row r="2030" spans="1:18" x14ac:dyDescent="0.15">
      <c r="A2030" t="s">
        <v>4516</v>
      </c>
      <c r="B2030">
        <v>184</v>
      </c>
      <c r="C2030">
        <v>193</v>
      </c>
      <c r="D2030">
        <v>2</v>
      </c>
      <c r="E2030" t="s">
        <v>1910</v>
      </c>
      <c r="F2030">
        <v>5</v>
      </c>
      <c r="G2030" t="s">
        <v>4517</v>
      </c>
      <c r="H2030" t="s">
        <v>4518</v>
      </c>
      <c r="I2030">
        <v>16913</v>
      </c>
      <c r="J2030" t="s">
        <v>11</v>
      </c>
      <c r="K2030">
        <v>417</v>
      </c>
      <c r="L2030">
        <v>1094</v>
      </c>
      <c r="M2030" t="s">
        <v>1756</v>
      </c>
      <c r="N2030">
        <v>678</v>
      </c>
      <c r="Q2030" t="s">
        <v>4519</v>
      </c>
      <c r="R2030">
        <v>1</v>
      </c>
    </row>
    <row r="2031" spans="1:18" x14ac:dyDescent="0.15">
      <c r="A2031" t="s">
        <v>8621</v>
      </c>
      <c r="B2031">
        <v>21</v>
      </c>
      <c r="C2031">
        <v>30</v>
      </c>
      <c r="D2031">
        <v>2</v>
      </c>
      <c r="E2031" t="s">
        <v>35</v>
      </c>
      <c r="F2031">
        <v>5</v>
      </c>
      <c r="G2031" t="s">
        <v>8622</v>
      </c>
      <c r="H2031" t="s">
        <v>8623</v>
      </c>
      <c r="I2031">
        <v>8658</v>
      </c>
      <c r="J2031" t="s">
        <v>11</v>
      </c>
      <c r="K2031">
        <v>193</v>
      </c>
      <c r="L2031">
        <v>1788</v>
      </c>
      <c r="M2031" t="s">
        <v>1756</v>
      </c>
      <c r="N2031">
        <v>1596</v>
      </c>
      <c r="Q2031" t="s">
        <v>8624</v>
      </c>
      <c r="R2031">
        <v>1</v>
      </c>
    </row>
    <row r="2032" spans="1:18" x14ac:dyDescent="0.15">
      <c r="A2032" t="s">
        <v>694</v>
      </c>
      <c r="B2032">
        <v>45</v>
      </c>
      <c r="C2032">
        <v>54</v>
      </c>
      <c r="D2032">
        <v>2</v>
      </c>
      <c r="E2032" t="s">
        <v>8</v>
      </c>
      <c r="F2032">
        <v>5</v>
      </c>
      <c r="G2032" t="s">
        <v>695</v>
      </c>
      <c r="H2032" t="s">
        <v>696</v>
      </c>
      <c r="I2032">
        <v>13365</v>
      </c>
      <c r="J2032" t="s">
        <v>11</v>
      </c>
      <c r="K2032">
        <v>316</v>
      </c>
      <c r="L2032">
        <v>2034</v>
      </c>
      <c r="M2032" t="s">
        <v>1756</v>
      </c>
      <c r="N2032">
        <v>1719</v>
      </c>
      <c r="Q2032" t="s">
        <v>697</v>
      </c>
      <c r="R2032">
        <v>1</v>
      </c>
    </row>
    <row r="2033" spans="1:18" x14ac:dyDescent="0.15">
      <c r="A2033" t="s">
        <v>8625</v>
      </c>
      <c r="B2033">
        <v>414</v>
      </c>
      <c r="C2033">
        <v>423</v>
      </c>
      <c r="D2033">
        <v>2</v>
      </c>
      <c r="E2033" t="s">
        <v>22</v>
      </c>
      <c r="F2033">
        <v>5</v>
      </c>
      <c r="G2033" t="s">
        <v>8626</v>
      </c>
      <c r="H2033" t="s">
        <v>8627</v>
      </c>
      <c r="I2033">
        <v>1384</v>
      </c>
      <c r="J2033" t="s">
        <v>4</v>
      </c>
      <c r="K2033">
        <v>440</v>
      </c>
      <c r="L2033">
        <v>1525</v>
      </c>
      <c r="M2033" t="s">
        <v>1756</v>
      </c>
      <c r="N2033">
        <v>1086</v>
      </c>
      <c r="Q2033" t="s">
        <v>8628</v>
      </c>
      <c r="R2033">
        <v>1</v>
      </c>
    </row>
    <row r="2034" spans="1:18" x14ac:dyDescent="0.15">
      <c r="A2034" t="s">
        <v>8629</v>
      </c>
      <c r="B2034">
        <v>444</v>
      </c>
      <c r="C2034">
        <v>453</v>
      </c>
      <c r="D2034">
        <v>2</v>
      </c>
      <c r="E2034" t="s">
        <v>141</v>
      </c>
      <c r="F2034">
        <v>5</v>
      </c>
      <c r="G2034" t="s">
        <v>8630</v>
      </c>
      <c r="H2034" t="s">
        <v>8631</v>
      </c>
      <c r="I2034">
        <v>10421</v>
      </c>
      <c r="J2034" t="s">
        <v>11</v>
      </c>
      <c r="K2034">
        <v>615</v>
      </c>
      <c r="L2034">
        <v>2039</v>
      </c>
      <c r="M2034" t="s">
        <v>1756</v>
      </c>
      <c r="N2034">
        <v>1425</v>
      </c>
      <c r="Q2034" t="s">
        <v>8632</v>
      </c>
      <c r="R2034">
        <v>1</v>
      </c>
    </row>
    <row r="2035" spans="1:18" x14ac:dyDescent="0.15">
      <c r="A2035" t="s">
        <v>8633</v>
      </c>
      <c r="B2035">
        <v>65</v>
      </c>
      <c r="C2035">
        <v>74</v>
      </c>
      <c r="D2035">
        <v>2</v>
      </c>
      <c r="E2035" t="s">
        <v>35</v>
      </c>
      <c r="F2035">
        <v>5</v>
      </c>
      <c r="G2035" t="s">
        <v>8634</v>
      </c>
      <c r="H2035" t="s">
        <v>8635</v>
      </c>
      <c r="I2035">
        <v>586</v>
      </c>
      <c r="J2035" t="s">
        <v>4</v>
      </c>
      <c r="K2035">
        <v>148</v>
      </c>
      <c r="L2035">
        <v>624</v>
      </c>
      <c r="M2035" t="s">
        <v>1756</v>
      </c>
      <c r="N2035">
        <v>477</v>
      </c>
      <c r="Q2035" t="s">
        <v>8636</v>
      </c>
      <c r="R2035">
        <v>1</v>
      </c>
    </row>
    <row r="2036" spans="1:18" x14ac:dyDescent="0.15">
      <c r="A2036" t="s">
        <v>8637</v>
      </c>
      <c r="B2036">
        <v>1393</v>
      </c>
      <c r="C2036">
        <v>1402</v>
      </c>
      <c r="D2036">
        <v>2</v>
      </c>
      <c r="E2036" t="s">
        <v>71</v>
      </c>
      <c r="F2036">
        <v>5</v>
      </c>
      <c r="G2036" t="s">
        <v>8638</v>
      </c>
      <c r="H2036" t="s">
        <v>8639</v>
      </c>
      <c r="I2036">
        <v>10303</v>
      </c>
      <c r="J2036" t="s">
        <v>11</v>
      </c>
      <c r="K2036">
        <v>4257</v>
      </c>
      <c r="L2036">
        <v>5486</v>
      </c>
      <c r="M2036" t="s">
        <v>1756</v>
      </c>
      <c r="N2036">
        <v>1230</v>
      </c>
      <c r="Q2036" t="s">
        <v>8640</v>
      </c>
      <c r="R2036">
        <v>1</v>
      </c>
    </row>
    <row r="2037" spans="1:18" x14ac:dyDescent="0.15">
      <c r="A2037" t="s">
        <v>1778</v>
      </c>
      <c r="B2037">
        <v>3676</v>
      </c>
      <c r="C2037">
        <v>3685</v>
      </c>
      <c r="D2037">
        <v>2</v>
      </c>
      <c r="E2037" t="s">
        <v>39</v>
      </c>
      <c r="F2037">
        <v>5</v>
      </c>
      <c r="G2037" t="s">
        <v>1779</v>
      </c>
      <c r="H2037" t="s">
        <v>1780</v>
      </c>
      <c r="I2037">
        <v>7252</v>
      </c>
      <c r="J2037" t="s">
        <v>4</v>
      </c>
      <c r="K2037">
        <v>9163</v>
      </c>
      <c r="L2037">
        <v>10239</v>
      </c>
      <c r="M2037" t="s">
        <v>1756</v>
      </c>
      <c r="N2037">
        <v>1077</v>
      </c>
      <c r="Q2037" t="s">
        <v>1781</v>
      </c>
      <c r="R2037">
        <v>1</v>
      </c>
    </row>
    <row r="2038" spans="1:18" x14ac:dyDescent="0.15">
      <c r="A2038" t="s">
        <v>8641</v>
      </c>
      <c r="B2038">
        <v>119</v>
      </c>
      <c r="C2038">
        <v>128</v>
      </c>
      <c r="D2038">
        <v>2</v>
      </c>
      <c r="E2038" t="s">
        <v>92</v>
      </c>
      <c r="F2038">
        <v>5</v>
      </c>
      <c r="G2038" t="s">
        <v>8642</v>
      </c>
      <c r="H2038" t="s">
        <v>8643</v>
      </c>
      <c r="I2038">
        <v>16453</v>
      </c>
      <c r="J2038" t="s">
        <v>11</v>
      </c>
      <c r="K2038">
        <v>182</v>
      </c>
      <c r="L2038">
        <v>1330</v>
      </c>
      <c r="M2038" t="s">
        <v>1756</v>
      </c>
      <c r="N2038">
        <v>1149</v>
      </c>
      <c r="Q2038" t="s">
        <v>8644</v>
      </c>
      <c r="R2038">
        <v>1</v>
      </c>
    </row>
    <row r="2039" spans="1:18" x14ac:dyDescent="0.15">
      <c r="A2039" t="s">
        <v>4652</v>
      </c>
      <c r="B2039">
        <v>159</v>
      </c>
      <c r="C2039">
        <v>168</v>
      </c>
      <c r="D2039">
        <v>2</v>
      </c>
      <c r="E2039" t="s">
        <v>214</v>
      </c>
      <c r="F2039">
        <v>5</v>
      </c>
      <c r="G2039" t="s">
        <v>4653</v>
      </c>
      <c r="H2039" t="s">
        <v>4654</v>
      </c>
      <c r="I2039">
        <v>2891</v>
      </c>
      <c r="J2039" t="s">
        <v>11</v>
      </c>
      <c r="K2039">
        <v>412</v>
      </c>
      <c r="L2039">
        <v>1488</v>
      </c>
      <c r="M2039" t="s">
        <v>1756</v>
      </c>
      <c r="N2039">
        <v>1077</v>
      </c>
      <c r="Q2039" t="s">
        <v>4655</v>
      </c>
      <c r="R2039">
        <v>1</v>
      </c>
    </row>
    <row r="2040" spans="1:18" x14ac:dyDescent="0.15">
      <c r="A2040" t="s">
        <v>8645</v>
      </c>
      <c r="B2040">
        <v>23</v>
      </c>
      <c r="C2040">
        <v>32</v>
      </c>
      <c r="D2040">
        <v>2</v>
      </c>
      <c r="E2040" t="s">
        <v>35</v>
      </c>
      <c r="F2040">
        <v>5</v>
      </c>
      <c r="G2040" t="s">
        <v>8646</v>
      </c>
      <c r="H2040" t="s">
        <v>8647</v>
      </c>
      <c r="I2040">
        <v>16820</v>
      </c>
      <c r="J2040" t="s">
        <v>11</v>
      </c>
      <c r="K2040">
        <v>370</v>
      </c>
      <c r="L2040">
        <v>1479</v>
      </c>
      <c r="M2040" t="s">
        <v>1756</v>
      </c>
      <c r="N2040">
        <v>1110</v>
      </c>
      <c r="Q2040" t="s">
        <v>8648</v>
      </c>
      <c r="R2040">
        <v>1</v>
      </c>
    </row>
    <row r="2041" spans="1:18" x14ac:dyDescent="0.15">
      <c r="A2041" t="s">
        <v>8649</v>
      </c>
      <c r="B2041">
        <v>18</v>
      </c>
      <c r="C2041">
        <v>27</v>
      </c>
      <c r="D2041">
        <v>2</v>
      </c>
      <c r="E2041" t="s">
        <v>1910</v>
      </c>
      <c r="F2041">
        <v>5</v>
      </c>
      <c r="G2041" t="s">
        <v>8650</v>
      </c>
      <c r="H2041" t="s">
        <v>8651</v>
      </c>
      <c r="I2041">
        <v>11357</v>
      </c>
      <c r="J2041" t="s">
        <v>11</v>
      </c>
      <c r="K2041">
        <v>181</v>
      </c>
      <c r="L2041">
        <v>795</v>
      </c>
      <c r="M2041" t="s">
        <v>1756</v>
      </c>
      <c r="N2041">
        <v>615</v>
      </c>
      <c r="Q2041" t="s">
        <v>8652</v>
      </c>
      <c r="R2041">
        <v>1</v>
      </c>
    </row>
    <row r="2042" spans="1:18" x14ac:dyDescent="0.15">
      <c r="A2042" t="s">
        <v>8653</v>
      </c>
      <c r="B2042">
        <v>135</v>
      </c>
      <c r="C2042">
        <v>144</v>
      </c>
      <c r="D2042">
        <v>2</v>
      </c>
      <c r="E2042" t="s">
        <v>8</v>
      </c>
      <c r="F2042">
        <v>5</v>
      </c>
      <c r="G2042" t="s">
        <v>8654</v>
      </c>
      <c r="H2042" t="s">
        <v>8655</v>
      </c>
      <c r="I2042">
        <v>11752</v>
      </c>
      <c r="J2042" t="s">
        <v>11</v>
      </c>
      <c r="K2042">
        <v>155</v>
      </c>
      <c r="L2042">
        <v>511</v>
      </c>
      <c r="M2042" t="s">
        <v>1756</v>
      </c>
      <c r="N2042">
        <v>357</v>
      </c>
      <c r="Q2042" t="s">
        <v>8656</v>
      </c>
      <c r="R2042">
        <v>1</v>
      </c>
    </row>
    <row r="2043" spans="1:18" x14ac:dyDescent="0.15">
      <c r="A2043" t="s">
        <v>4664</v>
      </c>
      <c r="B2043">
        <v>21</v>
      </c>
      <c r="C2043">
        <v>30</v>
      </c>
      <c r="D2043">
        <v>2</v>
      </c>
      <c r="E2043" t="s">
        <v>92</v>
      </c>
      <c r="F2043">
        <v>5</v>
      </c>
      <c r="G2043" t="s">
        <v>4665</v>
      </c>
      <c r="H2043" t="s">
        <v>4666</v>
      </c>
      <c r="I2043">
        <v>10554</v>
      </c>
      <c r="J2043" t="s">
        <v>11</v>
      </c>
      <c r="K2043">
        <v>262</v>
      </c>
      <c r="L2043">
        <v>1554</v>
      </c>
      <c r="M2043" t="s">
        <v>1756</v>
      </c>
      <c r="N2043">
        <v>1293</v>
      </c>
      <c r="Q2043" t="s">
        <v>4667</v>
      </c>
      <c r="R2043">
        <v>1</v>
      </c>
    </row>
    <row r="2044" spans="1:18" x14ac:dyDescent="0.15">
      <c r="A2044" t="s">
        <v>1762</v>
      </c>
      <c r="B2044">
        <v>327</v>
      </c>
      <c r="C2044">
        <v>336</v>
      </c>
      <c r="D2044">
        <v>2</v>
      </c>
      <c r="E2044" t="s">
        <v>141</v>
      </c>
      <c r="F2044">
        <v>5</v>
      </c>
      <c r="G2044" t="s">
        <v>1763</v>
      </c>
      <c r="H2044" t="s">
        <v>1764</v>
      </c>
      <c r="I2044">
        <v>9507</v>
      </c>
      <c r="J2044" t="s">
        <v>11</v>
      </c>
      <c r="K2044">
        <v>935</v>
      </c>
      <c r="L2044">
        <v>1384</v>
      </c>
      <c r="M2044" t="s">
        <v>1756</v>
      </c>
      <c r="N2044">
        <v>450</v>
      </c>
      <c r="Q2044" t="s">
        <v>1765</v>
      </c>
      <c r="R2044">
        <v>1</v>
      </c>
    </row>
    <row r="2045" spans="1:18" x14ac:dyDescent="0.15">
      <c r="A2045" t="s">
        <v>8657</v>
      </c>
      <c r="B2045">
        <v>266</v>
      </c>
      <c r="C2045">
        <v>275</v>
      </c>
      <c r="D2045">
        <v>2</v>
      </c>
      <c r="E2045" t="s">
        <v>92</v>
      </c>
      <c r="F2045">
        <v>5</v>
      </c>
      <c r="G2045" t="s">
        <v>8658</v>
      </c>
      <c r="H2045" t="s">
        <v>8659</v>
      </c>
      <c r="I2045">
        <v>2925</v>
      </c>
      <c r="J2045" t="s">
        <v>4</v>
      </c>
      <c r="K2045">
        <v>484</v>
      </c>
      <c r="L2045">
        <v>723</v>
      </c>
      <c r="M2045" t="s">
        <v>1756</v>
      </c>
      <c r="N2045">
        <v>240</v>
      </c>
      <c r="Q2045" t="s">
        <v>8660</v>
      </c>
      <c r="R2045">
        <v>1</v>
      </c>
    </row>
    <row r="2046" spans="1:18" x14ac:dyDescent="0.15">
      <c r="A2046" t="s">
        <v>8661</v>
      </c>
      <c r="B2046">
        <v>86</v>
      </c>
      <c r="C2046">
        <v>95</v>
      </c>
      <c r="D2046">
        <v>2</v>
      </c>
      <c r="E2046" t="s">
        <v>35</v>
      </c>
      <c r="F2046">
        <v>5</v>
      </c>
      <c r="G2046" t="s">
        <v>8662</v>
      </c>
      <c r="H2046" t="s">
        <v>8663</v>
      </c>
      <c r="I2046">
        <v>11433</v>
      </c>
      <c r="J2046" t="s">
        <v>11</v>
      </c>
      <c r="K2046">
        <v>199</v>
      </c>
      <c r="L2046">
        <v>1209</v>
      </c>
      <c r="M2046" t="s">
        <v>1756</v>
      </c>
      <c r="N2046">
        <v>1011</v>
      </c>
      <c r="Q2046" t="s">
        <v>8664</v>
      </c>
      <c r="R2046">
        <v>1</v>
      </c>
    </row>
    <row r="2047" spans="1:18" x14ac:dyDescent="0.15">
      <c r="A2047" t="s">
        <v>8665</v>
      </c>
      <c r="B2047">
        <v>115</v>
      </c>
      <c r="C2047">
        <v>124</v>
      </c>
      <c r="D2047">
        <v>2</v>
      </c>
      <c r="E2047" t="s">
        <v>35</v>
      </c>
      <c r="F2047">
        <v>5</v>
      </c>
      <c r="G2047" t="s">
        <v>8666</v>
      </c>
      <c r="H2047" t="s">
        <v>8667</v>
      </c>
      <c r="I2047">
        <v>8034</v>
      </c>
      <c r="J2047" t="s">
        <v>11</v>
      </c>
      <c r="K2047">
        <v>274</v>
      </c>
      <c r="L2047">
        <v>480</v>
      </c>
      <c r="M2047" t="s">
        <v>1756</v>
      </c>
      <c r="N2047">
        <v>207</v>
      </c>
      <c r="Q2047" t="s">
        <v>8668</v>
      </c>
      <c r="R2047">
        <v>1</v>
      </c>
    </row>
    <row r="2048" spans="1:18" x14ac:dyDescent="0.15">
      <c r="A2048" t="s">
        <v>189</v>
      </c>
      <c r="B2048">
        <v>111</v>
      </c>
      <c r="C2048">
        <v>120</v>
      </c>
      <c r="D2048">
        <v>2</v>
      </c>
      <c r="E2048" t="s">
        <v>214</v>
      </c>
      <c r="F2048">
        <v>5</v>
      </c>
      <c r="G2048" t="s">
        <v>190</v>
      </c>
      <c r="H2048" t="s">
        <v>191</v>
      </c>
      <c r="I2048">
        <v>5460</v>
      </c>
      <c r="J2048" t="s">
        <v>11</v>
      </c>
      <c r="K2048">
        <v>367</v>
      </c>
      <c r="L2048">
        <v>1083</v>
      </c>
      <c r="M2048" t="s">
        <v>1756</v>
      </c>
      <c r="N2048">
        <v>717</v>
      </c>
      <c r="Q2048" t="s">
        <v>192</v>
      </c>
      <c r="R2048">
        <v>1</v>
      </c>
    </row>
    <row r="2049" spans="1:18" x14ac:dyDescent="0.15">
      <c r="A2049" t="s">
        <v>8669</v>
      </c>
      <c r="B2049">
        <v>160</v>
      </c>
      <c r="C2049">
        <v>169</v>
      </c>
      <c r="D2049">
        <v>2</v>
      </c>
      <c r="E2049" t="s">
        <v>71</v>
      </c>
      <c r="F2049">
        <v>5</v>
      </c>
      <c r="G2049" t="s">
        <v>8670</v>
      </c>
      <c r="H2049" t="s">
        <v>8671</v>
      </c>
      <c r="I2049">
        <v>13306</v>
      </c>
      <c r="J2049" t="s">
        <v>11</v>
      </c>
      <c r="K2049">
        <v>480</v>
      </c>
      <c r="L2049">
        <v>1418</v>
      </c>
      <c r="M2049" t="s">
        <v>1756</v>
      </c>
      <c r="N2049">
        <v>939</v>
      </c>
      <c r="Q2049" t="s">
        <v>8672</v>
      </c>
      <c r="R2049">
        <v>1</v>
      </c>
    </row>
    <row r="2050" spans="1:18" x14ac:dyDescent="0.15">
      <c r="A2050" t="s">
        <v>4731</v>
      </c>
      <c r="B2050">
        <v>174</v>
      </c>
      <c r="C2050">
        <v>183</v>
      </c>
      <c r="D2050">
        <v>2</v>
      </c>
      <c r="E2050" t="s">
        <v>141</v>
      </c>
      <c r="F2050">
        <v>5</v>
      </c>
      <c r="G2050" t="s">
        <v>4732</v>
      </c>
      <c r="H2050" t="s">
        <v>4733</v>
      </c>
      <c r="I2050">
        <v>11915</v>
      </c>
      <c r="J2050" t="s">
        <v>11</v>
      </c>
      <c r="K2050">
        <v>495</v>
      </c>
      <c r="L2050">
        <v>758</v>
      </c>
      <c r="M2050" t="s">
        <v>1756</v>
      </c>
      <c r="N2050">
        <v>264</v>
      </c>
      <c r="Q2050" t="s">
        <v>4734</v>
      </c>
      <c r="R2050">
        <v>1</v>
      </c>
    </row>
    <row r="2051" spans="1:18" x14ac:dyDescent="0.15">
      <c r="A2051" t="s">
        <v>8673</v>
      </c>
      <c r="B2051">
        <v>332</v>
      </c>
      <c r="C2051">
        <v>341</v>
      </c>
      <c r="D2051">
        <v>2</v>
      </c>
      <c r="E2051" t="s">
        <v>41</v>
      </c>
      <c r="F2051">
        <v>5</v>
      </c>
      <c r="G2051" t="s">
        <v>8674</v>
      </c>
      <c r="H2051" t="s">
        <v>8675</v>
      </c>
      <c r="I2051">
        <v>1732</v>
      </c>
      <c r="J2051" t="s">
        <v>11</v>
      </c>
      <c r="K2051">
        <v>438</v>
      </c>
      <c r="L2051">
        <v>1151</v>
      </c>
      <c r="M2051" t="s">
        <v>1756</v>
      </c>
      <c r="N2051">
        <v>714</v>
      </c>
      <c r="Q2051" t="s">
        <v>8676</v>
      </c>
      <c r="R2051">
        <v>1</v>
      </c>
    </row>
    <row r="2052" spans="1:18" x14ac:dyDescent="0.15">
      <c r="A2052" t="s">
        <v>5622</v>
      </c>
      <c r="B2052">
        <v>287</v>
      </c>
      <c r="C2052">
        <v>296</v>
      </c>
      <c r="D2052">
        <v>2</v>
      </c>
      <c r="E2052" t="s">
        <v>1910</v>
      </c>
      <c r="F2052">
        <v>5</v>
      </c>
      <c r="G2052" t="s">
        <v>5623</v>
      </c>
      <c r="H2052" t="s">
        <v>5624</v>
      </c>
      <c r="I2052">
        <v>13371</v>
      </c>
      <c r="J2052" t="s">
        <v>11</v>
      </c>
      <c r="K2052">
        <v>437</v>
      </c>
      <c r="L2052">
        <v>1936</v>
      </c>
      <c r="M2052" t="s">
        <v>1756</v>
      </c>
      <c r="N2052">
        <v>1500</v>
      </c>
      <c r="Q2052" t="s">
        <v>5625</v>
      </c>
      <c r="R2052">
        <v>1</v>
      </c>
    </row>
    <row r="2053" spans="1:18" x14ac:dyDescent="0.15">
      <c r="A2053" t="s">
        <v>8677</v>
      </c>
      <c r="B2053">
        <v>923</v>
      </c>
      <c r="C2053">
        <v>932</v>
      </c>
      <c r="D2053">
        <v>2</v>
      </c>
      <c r="E2053" t="s">
        <v>58</v>
      </c>
      <c r="F2053">
        <v>5</v>
      </c>
      <c r="G2053" t="s">
        <v>8678</v>
      </c>
      <c r="H2053" t="s">
        <v>8679</v>
      </c>
      <c r="I2053">
        <v>3712</v>
      </c>
      <c r="J2053" t="s">
        <v>4</v>
      </c>
      <c r="K2053">
        <v>1226</v>
      </c>
      <c r="L2053">
        <v>2257</v>
      </c>
      <c r="M2053" t="s">
        <v>1756</v>
      </c>
      <c r="N2053">
        <v>1032</v>
      </c>
      <c r="Q2053" t="s">
        <v>8680</v>
      </c>
      <c r="R2053">
        <v>1</v>
      </c>
    </row>
    <row r="2054" spans="1:18" x14ac:dyDescent="0.15">
      <c r="A2054" t="s">
        <v>346</v>
      </c>
      <c r="B2054">
        <v>32</v>
      </c>
      <c r="C2054">
        <v>41</v>
      </c>
      <c r="D2054">
        <v>2</v>
      </c>
      <c r="E2054" t="s">
        <v>1910</v>
      </c>
      <c r="F2054">
        <v>5</v>
      </c>
      <c r="G2054" t="s">
        <v>347</v>
      </c>
      <c r="H2054" t="s">
        <v>348</v>
      </c>
      <c r="I2054">
        <v>5082</v>
      </c>
      <c r="J2054" t="s">
        <v>11</v>
      </c>
      <c r="K2054">
        <v>148</v>
      </c>
      <c r="L2054">
        <v>1170</v>
      </c>
      <c r="M2054" t="s">
        <v>1756</v>
      </c>
      <c r="N2054">
        <v>1023</v>
      </c>
      <c r="Q2054" s="1" t="s">
        <v>349</v>
      </c>
      <c r="R2054">
        <v>1</v>
      </c>
    </row>
    <row r="2055" spans="1:18" x14ac:dyDescent="0.15">
      <c r="A2055" t="s">
        <v>4823</v>
      </c>
      <c r="B2055">
        <v>117</v>
      </c>
      <c r="C2055">
        <v>126</v>
      </c>
      <c r="D2055">
        <v>2</v>
      </c>
      <c r="E2055" t="s">
        <v>1910</v>
      </c>
      <c r="F2055">
        <v>5</v>
      </c>
      <c r="G2055" t="s">
        <v>4824</v>
      </c>
      <c r="H2055" t="s">
        <v>4825</v>
      </c>
      <c r="I2055">
        <v>6640</v>
      </c>
      <c r="J2055" t="s">
        <v>11</v>
      </c>
      <c r="K2055">
        <v>481</v>
      </c>
      <c r="L2055">
        <v>1764</v>
      </c>
      <c r="M2055" t="s">
        <v>1756</v>
      </c>
      <c r="N2055">
        <v>1284</v>
      </c>
      <c r="Q2055" t="s">
        <v>4826</v>
      </c>
      <c r="R2055">
        <v>1</v>
      </c>
    </row>
    <row r="2056" spans="1:18" x14ac:dyDescent="0.15">
      <c r="A2056" t="s">
        <v>8681</v>
      </c>
      <c r="B2056">
        <v>1745</v>
      </c>
      <c r="C2056">
        <v>1754</v>
      </c>
      <c r="D2056">
        <v>2</v>
      </c>
      <c r="E2056" t="s">
        <v>39</v>
      </c>
      <c r="F2056">
        <v>5</v>
      </c>
      <c r="G2056" t="s">
        <v>8682</v>
      </c>
      <c r="H2056" t="s">
        <v>8683</v>
      </c>
      <c r="I2056">
        <v>14395</v>
      </c>
      <c r="J2056" t="s">
        <v>4</v>
      </c>
      <c r="K2056">
        <v>2746</v>
      </c>
      <c r="L2056">
        <v>3135</v>
      </c>
      <c r="M2056" t="s">
        <v>1756</v>
      </c>
      <c r="N2056">
        <v>390</v>
      </c>
      <c r="Q2056" t="s">
        <v>8684</v>
      </c>
      <c r="R2056">
        <v>1</v>
      </c>
    </row>
    <row r="2057" spans="1:18" x14ac:dyDescent="0.15">
      <c r="A2057" t="s">
        <v>8685</v>
      </c>
      <c r="B2057">
        <v>196</v>
      </c>
      <c r="C2057">
        <v>205</v>
      </c>
      <c r="D2057">
        <v>2</v>
      </c>
      <c r="E2057" t="s">
        <v>1910</v>
      </c>
      <c r="F2057">
        <v>5</v>
      </c>
      <c r="G2057" t="s">
        <v>8686</v>
      </c>
      <c r="H2057" t="s">
        <v>8687</v>
      </c>
      <c r="I2057">
        <v>13128</v>
      </c>
      <c r="J2057" t="s">
        <v>11</v>
      </c>
      <c r="K2057">
        <v>265</v>
      </c>
      <c r="L2057">
        <v>1986</v>
      </c>
      <c r="M2057" t="s">
        <v>1756</v>
      </c>
      <c r="N2057">
        <v>1722</v>
      </c>
      <c r="Q2057" t="s">
        <v>8688</v>
      </c>
      <c r="R2057">
        <v>1</v>
      </c>
    </row>
    <row r="2058" spans="1:18" x14ac:dyDescent="0.15">
      <c r="A2058" t="s">
        <v>5630</v>
      </c>
      <c r="B2058">
        <v>377</v>
      </c>
      <c r="C2058">
        <v>386</v>
      </c>
      <c r="D2058">
        <v>2</v>
      </c>
      <c r="E2058" t="s">
        <v>141</v>
      </c>
      <c r="F2058">
        <v>5</v>
      </c>
      <c r="G2058" t="s">
        <v>5631</v>
      </c>
      <c r="H2058" t="s">
        <v>5632</v>
      </c>
      <c r="I2058">
        <v>7962</v>
      </c>
      <c r="J2058" t="s">
        <v>11</v>
      </c>
      <c r="K2058">
        <v>402</v>
      </c>
      <c r="L2058">
        <v>1823</v>
      </c>
      <c r="M2058" t="s">
        <v>1756</v>
      </c>
      <c r="N2058">
        <v>1422</v>
      </c>
      <c r="Q2058" t="s">
        <v>5633</v>
      </c>
      <c r="R2058">
        <v>1</v>
      </c>
    </row>
    <row r="2059" spans="1:18" x14ac:dyDescent="0.15">
      <c r="A2059" t="s">
        <v>8689</v>
      </c>
      <c r="B2059">
        <v>377</v>
      </c>
      <c r="C2059">
        <v>386</v>
      </c>
      <c r="D2059">
        <v>2</v>
      </c>
      <c r="E2059" t="s">
        <v>1</v>
      </c>
      <c r="F2059">
        <v>5</v>
      </c>
      <c r="G2059" t="s">
        <v>8690</v>
      </c>
      <c r="H2059" t="s">
        <v>8691</v>
      </c>
      <c r="I2059">
        <v>6331</v>
      </c>
      <c r="J2059" t="s">
        <v>4</v>
      </c>
      <c r="K2059">
        <v>1021</v>
      </c>
      <c r="L2059">
        <v>1363</v>
      </c>
      <c r="M2059" t="s">
        <v>1756</v>
      </c>
      <c r="N2059">
        <v>343</v>
      </c>
      <c r="Q2059" s="1" t="s">
        <v>8692</v>
      </c>
      <c r="R2059">
        <v>1</v>
      </c>
    </row>
    <row r="2060" spans="1:18" x14ac:dyDescent="0.15">
      <c r="A2060" t="s">
        <v>8693</v>
      </c>
      <c r="B2060">
        <v>203</v>
      </c>
      <c r="C2060">
        <v>212</v>
      </c>
      <c r="D2060">
        <v>2</v>
      </c>
      <c r="E2060" t="s">
        <v>58</v>
      </c>
      <c r="F2060">
        <v>5</v>
      </c>
      <c r="G2060" t="s">
        <v>8694</v>
      </c>
      <c r="H2060" t="s">
        <v>8695</v>
      </c>
      <c r="I2060">
        <v>1934</v>
      </c>
      <c r="J2060" t="s">
        <v>11</v>
      </c>
      <c r="K2060">
        <v>278</v>
      </c>
      <c r="L2060">
        <v>1711</v>
      </c>
      <c r="M2060" t="s">
        <v>1756</v>
      </c>
      <c r="N2060">
        <v>1434</v>
      </c>
      <c r="Q2060" t="s">
        <v>8696</v>
      </c>
      <c r="R2060">
        <v>1</v>
      </c>
    </row>
    <row r="2061" spans="1:18" x14ac:dyDescent="0.15">
      <c r="A2061" t="s">
        <v>8697</v>
      </c>
      <c r="B2061">
        <v>201</v>
      </c>
      <c r="C2061">
        <v>210</v>
      </c>
      <c r="D2061">
        <v>2</v>
      </c>
      <c r="E2061" t="s">
        <v>1910</v>
      </c>
      <c r="F2061">
        <v>5</v>
      </c>
      <c r="G2061" t="s">
        <v>8698</v>
      </c>
      <c r="H2061" t="s">
        <v>8699</v>
      </c>
      <c r="I2061">
        <v>10603</v>
      </c>
      <c r="J2061" t="s">
        <v>11</v>
      </c>
      <c r="K2061">
        <v>363</v>
      </c>
      <c r="L2061">
        <v>1445</v>
      </c>
      <c r="M2061" t="s">
        <v>1756</v>
      </c>
      <c r="N2061">
        <v>1083</v>
      </c>
      <c r="Q2061" s="1" t="s">
        <v>8700</v>
      </c>
      <c r="R2061">
        <v>1</v>
      </c>
    </row>
    <row r="2062" spans="1:18" x14ac:dyDescent="0.15">
      <c r="A2062" t="s">
        <v>8701</v>
      </c>
      <c r="B2062">
        <v>16</v>
      </c>
      <c r="C2062">
        <v>25</v>
      </c>
      <c r="D2062">
        <v>2</v>
      </c>
      <c r="E2062" t="s">
        <v>92</v>
      </c>
      <c r="F2062">
        <v>5</v>
      </c>
      <c r="G2062" t="s">
        <v>8702</v>
      </c>
      <c r="H2062" t="s">
        <v>8703</v>
      </c>
      <c r="I2062">
        <v>4557</v>
      </c>
      <c r="J2062" t="s">
        <v>11</v>
      </c>
      <c r="K2062">
        <v>522</v>
      </c>
      <c r="L2062">
        <v>1940</v>
      </c>
      <c r="M2062" t="s">
        <v>1756</v>
      </c>
      <c r="N2062">
        <v>1419</v>
      </c>
      <c r="Q2062" t="s">
        <v>8704</v>
      </c>
      <c r="R2062">
        <v>1</v>
      </c>
    </row>
    <row r="2063" spans="1:18" x14ac:dyDescent="0.15">
      <c r="A2063" t="s">
        <v>5894</v>
      </c>
      <c r="B2063">
        <v>435</v>
      </c>
      <c r="C2063">
        <v>444</v>
      </c>
      <c r="D2063">
        <v>2</v>
      </c>
      <c r="E2063" t="s">
        <v>1910</v>
      </c>
      <c r="F2063">
        <v>5</v>
      </c>
      <c r="G2063" t="s">
        <v>5895</v>
      </c>
      <c r="H2063" t="s">
        <v>5896</v>
      </c>
      <c r="I2063">
        <v>1059</v>
      </c>
      <c r="J2063" t="s">
        <v>11</v>
      </c>
      <c r="K2063">
        <v>1093</v>
      </c>
      <c r="L2063">
        <v>1818</v>
      </c>
      <c r="M2063" t="s">
        <v>1756</v>
      </c>
      <c r="N2063">
        <v>726</v>
      </c>
      <c r="Q2063" t="s">
        <v>5897</v>
      </c>
      <c r="R2063">
        <v>1</v>
      </c>
    </row>
    <row r="2064" spans="1:18" x14ac:dyDescent="0.15">
      <c r="A2064" t="s">
        <v>8705</v>
      </c>
      <c r="B2064">
        <v>32</v>
      </c>
      <c r="C2064">
        <v>41</v>
      </c>
      <c r="D2064">
        <v>2</v>
      </c>
      <c r="E2064" t="s">
        <v>22</v>
      </c>
      <c r="F2064">
        <v>5</v>
      </c>
      <c r="G2064" t="s">
        <v>8706</v>
      </c>
      <c r="H2064" t="s">
        <v>8707</v>
      </c>
      <c r="I2064">
        <v>8953</v>
      </c>
      <c r="J2064" t="s">
        <v>11</v>
      </c>
      <c r="K2064">
        <v>320</v>
      </c>
      <c r="L2064">
        <v>940</v>
      </c>
      <c r="M2064" t="s">
        <v>1756</v>
      </c>
      <c r="N2064">
        <v>621</v>
      </c>
      <c r="Q2064" t="s">
        <v>8708</v>
      </c>
      <c r="R2064">
        <v>1</v>
      </c>
    </row>
    <row r="2065" spans="1:18" x14ac:dyDescent="0.15">
      <c r="A2065" t="s">
        <v>8709</v>
      </c>
      <c r="B2065">
        <v>244</v>
      </c>
      <c r="C2065">
        <v>253</v>
      </c>
      <c r="D2065">
        <v>2</v>
      </c>
      <c r="E2065" t="s">
        <v>92</v>
      </c>
      <c r="F2065">
        <v>5</v>
      </c>
      <c r="G2065" t="s">
        <v>8710</v>
      </c>
      <c r="H2065" t="s">
        <v>8711</v>
      </c>
      <c r="I2065">
        <v>8559</v>
      </c>
      <c r="J2065" t="s">
        <v>11</v>
      </c>
      <c r="K2065">
        <v>498</v>
      </c>
      <c r="L2065">
        <v>968</v>
      </c>
      <c r="M2065" t="s">
        <v>1756</v>
      </c>
      <c r="N2065">
        <v>471</v>
      </c>
      <c r="Q2065" t="s">
        <v>8712</v>
      </c>
      <c r="R2065">
        <v>1</v>
      </c>
    </row>
    <row r="2066" spans="1:18" x14ac:dyDescent="0.15">
      <c r="A2066" t="s">
        <v>5638</v>
      </c>
      <c r="B2066">
        <v>18</v>
      </c>
      <c r="C2066">
        <v>27</v>
      </c>
      <c r="D2066">
        <v>2</v>
      </c>
      <c r="E2066" t="s">
        <v>35</v>
      </c>
      <c r="F2066">
        <v>5</v>
      </c>
      <c r="G2066" t="s">
        <v>5639</v>
      </c>
      <c r="H2066" t="s">
        <v>5640</v>
      </c>
      <c r="I2066">
        <v>10706</v>
      </c>
      <c r="J2066" t="s">
        <v>11</v>
      </c>
      <c r="K2066">
        <v>157</v>
      </c>
      <c r="L2066">
        <v>804</v>
      </c>
      <c r="M2066" t="s">
        <v>1756</v>
      </c>
      <c r="N2066">
        <v>648</v>
      </c>
      <c r="Q2066" t="s">
        <v>5641</v>
      </c>
      <c r="R2066">
        <v>1</v>
      </c>
    </row>
    <row r="2067" spans="1:18" x14ac:dyDescent="0.15">
      <c r="A2067" t="s">
        <v>8713</v>
      </c>
      <c r="B2067">
        <v>1</v>
      </c>
      <c r="C2067">
        <v>10</v>
      </c>
      <c r="D2067">
        <v>2</v>
      </c>
      <c r="E2067" t="s">
        <v>92</v>
      </c>
      <c r="F2067">
        <v>5</v>
      </c>
      <c r="G2067" t="s">
        <v>8714</v>
      </c>
      <c r="H2067" t="s">
        <v>8715</v>
      </c>
      <c r="I2067">
        <v>7718</v>
      </c>
      <c r="J2067" t="s">
        <v>11</v>
      </c>
      <c r="K2067">
        <v>23</v>
      </c>
      <c r="L2067">
        <v>1402</v>
      </c>
      <c r="M2067" t="s">
        <v>1756</v>
      </c>
      <c r="N2067">
        <v>1380</v>
      </c>
      <c r="Q2067" t="s">
        <v>8716</v>
      </c>
      <c r="R2067">
        <v>1</v>
      </c>
    </row>
    <row r="2068" spans="1:18" x14ac:dyDescent="0.15">
      <c r="A2068" t="s">
        <v>8717</v>
      </c>
      <c r="B2068">
        <v>86</v>
      </c>
      <c r="C2068">
        <v>95</v>
      </c>
      <c r="D2068">
        <v>2</v>
      </c>
      <c r="E2068" t="s">
        <v>39</v>
      </c>
      <c r="F2068">
        <v>5</v>
      </c>
      <c r="G2068" t="s">
        <v>8718</v>
      </c>
      <c r="H2068" t="s">
        <v>8719</v>
      </c>
      <c r="I2068">
        <v>8094</v>
      </c>
      <c r="J2068" t="s">
        <v>11</v>
      </c>
      <c r="K2068">
        <v>342</v>
      </c>
      <c r="L2068">
        <v>2102</v>
      </c>
      <c r="M2068" t="s">
        <v>1756</v>
      </c>
      <c r="N2068">
        <v>1761</v>
      </c>
      <c r="Q2068" t="s">
        <v>8720</v>
      </c>
      <c r="R2068">
        <v>1</v>
      </c>
    </row>
    <row r="2069" spans="1:18" x14ac:dyDescent="0.15">
      <c r="A2069" t="s">
        <v>8721</v>
      </c>
      <c r="B2069">
        <v>84</v>
      </c>
      <c r="C2069">
        <v>93</v>
      </c>
      <c r="D2069">
        <v>2</v>
      </c>
      <c r="E2069" t="s">
        <v>22</v>
      </c>
      <c r="F2069">
        <v>5</v>
      </c>
      <c r="G2069" t="s">
        <v>8722</v>
      </c>
      <c r="H2069" t="s">
        <v>8723</v>
      </c>
      <c r="I2069">
        <v>7703</v>
      </c>
      <c r="J2069" t="s">
        <v>11</v>
      </c>
      <c r="K2069">
        <v>363</v>
      </c>
      <c r="L2069">
        <v>1988</v>
      </c>
      <c r="M2069" t="s">
        <v>1756</v>
      </c>
      <c r="N2069">
        <v>1626</v>
      </c>
      <c r="Q2069" t="s">
        <v>8724</v>
      </c>
      <c r="R2069">
        <v>1</v>
      </c>
    </row>
    <row r="2070" spans="1:18" x14ac:dyDescent="0.15">
      <c r="A2070" t="s">
        <v>6134</v>
      </c>
      <c r="B2070">
        <v>343</v>
      </c>
      <c r="C2070">
        <v>352</v>
      </c>
      <c r="D2070">
        <v>2</v>
      </c>
      <c r="E2070" t="s">
        <v>8</v>
      </c>
      <c r="F2070">
        <v>5</v>
      </c>
      <c r="G2070" t="s">
        <v>6135</v>
      </c>
      <c r="H2070" t="s">
        <v>6136</v>
      </c>
      <c r="I2070">
        <v>2466</v>
      </c>
      <c r="J2070" t="s">
        <v>11</v>
      </c>
      <c r="K2070">
        <v>578</v>
      </c>
      <c r="L2070">
        <v>1573</v>
      </c>
      <c r="M2070" t="s">
        <v>1756</v>
      </c>
      <c r="N2070">
        <v>996</v>
      </c>
      <c r="Q2070" t="s">
        <v>6137</v>
      </c>
      <c r="R2070">
        <v>1</v>
      </c>
    </row>
    <row r="2071" spans="1:18" x14ac:dyDescent="0.15">
      <c r="A2071" t="s">
        <v>8725</v>
      </c>
      <c r="B2071">
        <v>3</v>
      </c>
      <c r="C2071">
        <v>12</v>
      </c>
      <c r="D2071">
        <v>2</v>
      </c>
      <c r="E2071" t="s">
        <v>39</v>
      </c>
      <c r="F2071">
        <v>5</v>
      </c>
      <c r="G2071" t="s">
        <v>8726</v>
      </c>
      <c r="H2071" t="s">
        <v>8727</v>
      </c>
      <c r="I2071">
        <v>3075</v>
      </c>
      <c r="J2071" t="s">
        <v>11</v>
      </c>
      <c r="K2071">
        <v>445</v>
      </c>
      <c r="L2071">
        <v>846</v>
      </c>
      <c r="M2071" t="s">
        <v>1756</v>
      </c>
      <c r="N2071">
        <v>402</v>
      </c>
      <c r="Q2071" t="s">
        <v>8728</v>
      </c>
      <c r="R2071">
        <v>1</v>
      </c>
    </row>
    <row r="2072" spans="1:18" x14ac:dyDescent="0.15">
      <c r="A2072" t="s">
        <v>8725</v>
      </c>
      <c r="B2072">
        <v>19</v>
      </c>
      <c r="C2072">
        <v>28</v>
      </c>
      <c r="D2072">
        <v>2</v>
      </c>
      <c r="E2072" t="s">
        <v>39</v>
      </c>
      <c r="F2072">
        <v>5</v>
      </c>
      <c r="G2072" t="s">
        <v>8726</v>
      </c>
      <c r="H2072" t="s">
        <v>8727</v>
      </c>
      <c r="I2072">
        <v>3076</v>
      </c>
      <c r="J2072" t="s">
        <v>11</v>
      </c>
      <c r="K2072">
        <v>445</v>
      </c>
      <c r="L2072">
        <v>846</v>
      </c>
      <c r="M2072" t="s">
        <v>1756</v>
      </c>
      <c r="N2072">
        <v>402</v>
      </c>
      <c r="Q2072" t="s">
        <v>8728</v>
      </c>
      <c r="R2072">
        <v>1</v>
      </c>
    </row>
    <row r="2073" spans="1:18" x14ac:dyDescent="0.15">
      <c r="A2073" t="s">
        <v>8729</v>
      </c>
      <c r="B2073">
        <v>44</v>
      </c>
      <c r="C2073">
        <v>53</v>
      </c>
      <c r="D2073">
        <v>2</v>
      </c>
      <c r="E2073" t="s">
        <v>92</v>
      </c>
      <c r="F2073">
        <v>5</v>
      </c>
      <c r="G2073" t="s">
        <v>8730</v>
      </c>
      <c r="H2073" t="s">
        <v>8731</v>
      </c>
      <c r="I2073">
        <v>8776</v>
      </c>
      <c r="J2073" t="s">
        <v>4</v>
      </c>
      <c r="K2073">
        <v>262</v>
      </c>
      <c r="L2073">
        <v>2514</v>
      </c>
      <c r="M2073" t="s">
        <v>1756</v>
      </c>
      <c r="N2073">
        <v>2253</v>
      </c>
      <c r="Q2073" t="s">
        <v>8732</v>
      </c>
      <c r="R2073">
        <v>1</v>
      </c>
    </row>
    <row r="2074" spans="1:18" x14ac:dyDescent="0.15">
      <c r="A2074" t="s">
        <v>8733</v>
      </c>
      <c r="B2074">
        <v>315</v>
      </c>
      <c r="C2074">
        <v>324</v>
      </c>
      <c r="D2074">
        <v>2</v>
      </c>
      <c r="E2074" t="s">
        <v>8</v>
      </c>
      <c r="F2074">
        <v>5</v>
      </c>
      <c r="G2074" t="s">
        <v>8734</v>
      </c>
      <c r="H2074" t="s">
        <v>8735</v>
      </c>
      <c r="I2074">
        <v>8954</v>
      </c>
      <c r="J2074" t="s">
        <v>11</v>
      </c>
      <c r="K2074">
        <v>492</v>
      </c>
      <c r="L2074">
        <v>1211</v>
      </c>
      <c r="M2074" t="s">
        <v>1756</v>
      </c>
      <c r="N2074">
        <v>720</v>
      </c>
      <c r="Q2074" t="s">
        <v>8736</v>
      </c>
      <c r="R2074">
        <v>1</v>
      </c>
    </row>
    <row r="2075" spans="1:18" x14ac:dyDescent="0.15">
      <c r="A2075" t="s">
        <v>8737</v>
      </c>
      <c r="B2075">
        <v>189</v>
      </c>
      <c r="C2075">
        <v>198</v>
      </c>
      <c r="D2075">
        <v>2</v>
      </c>
      <c r="E2075" t="s">
        <v>92</v>
      </c>
      <c r="F2075">
        <v>5</v>
      </c>
      <c r="G2075" t="s">
        <v>8738</v>
      </c>
      <c r="H2075" t="s">
        <v>8739</v>
      </c>
      <c r="I2075">
        <v>8021</v>
      </c>
      <c r="J2075" t="s">
        <v>11</v>
      </c>
      <c r="K2075">
        <v>283</v>
      </c>
      <c r="L2075">
        <v>969</v>
      </c>
      <c r="M2075" t="s">
        <v>1756</v>
      </c>
      <c r="N2075">
        <v>687</v>
      </c>
      <c r="Q2075" t="s">
        <v>8740</v>
      </c>
      <c r="R2075">
        <v>1</v>
      </c>
    </row>
    <row r="2076" spans="1:18" x14ac:dyDescent="0.15">
      <c r="A2076" t="s">
        <v>8741</v>
      </c>
      <c r="B2076">
        <v>193</v>
      </c>
      <c r="C2076">
        <v>202</v>
      </c>
      <c r="D2076">
        <v>2</v>
      </c>
      <c r="E2076" t="s">
        <v>41</v>
      </c>
      <c r="F2076">
        <v>5</v>
      </c>
      <c r="G2076" t="s">
        <v>8742</v>
      </c>
      <c r="H2076" t="s">
        <v>8743</v>
      </c>
      <c r="I2076">
        <v>5190</v>
      </c>
      <c r="J2076" t="s">
        <v>11</v>
      </c>
      <c r="K2076">
        <v>236</v>
      </c>
      <c r="L2076">
        <v>2485</v>
      </c>
      <c r="M2076" t="s">
        <v>1756</v>
      </c>
      <c r="N2076">
        <v>2250</v>
      </c>
      <c r="Q2076" t="s">
        <v>8744</v>
      </c>
      <c r="R2076">
        <v>1</v>
      </c>
    </row>
    <row r="2077" spans="1:18" x14ac:dyDescent="0.15">
      <c r="A2077" t="s">
        <v>1802</v>
      </c>
      <c r="B2077">
        <v>346</v>
      </c>
      <c r="C2077">
        <v>355</v>
      </c>
      <c r="D2077">
        <v>2</v>
      </c>
      <c r="E2077" t="s">
        <v>8</v>
      </c>
      <c r="F2077">
        <v>5</v>
      </c>
      <c r="G2077" t="s">
        <v>1803</v>
      </c>
      <c r="H2077" t="s">
        <v>1804</v>
      </c>
      <c r="I2077">
        <v>10503</v>
      </c>
      <c r="J2077" t="s">
        <v>11</v>
      </c>
      <c r="K2077">
        <v>494</v>
      </c>
      <c r="L2077">
        <v>1891</v>
      </c>
      <c r="M2077" t="s">
        <v>1756</v>
      </c>
      <c r="N2077">
        <v>1398</v>
      </c>
      <c r="Q2077" t="s">
        <v>1805</v>
      </c>
      <c r="R2077">
        <v>1</v>
      </c>
    </row>
    <row r="2078" spans="1:18" x14ac:dyDescent="0.15">
      <c r="A2078" t="s">
        <v>8745</v>
      </c>
      <c r="B2078">
        <v>270</v>
      </c>
      <c r="C2078">
        <v>279</v>
      </c>
      <c r="D2078">
        <v>2</v>
      </c>
      <c r="E2078" t="s">
        <v>92</v>
      </c>
      <c r="F2078">
        <v>5</v>
      </c>
      <c r="G2078" t="s">
        <v>8746</v>
      </c>
      <c r="H2078" t="s">
        <v>8747</v>
      </c>
      <c r="I2078">
        <v>4830</v>
      </c>
      <c r="J2078" t="s">
        <v>4</v>
      </c>
      <c r="K2078">
        <v>513</v>
      </c>
      <c r="L2078">
        <v>4079</v>
      </c>
      <c r="M2078" t="s">
        <v>1756</v>
      </c>
      <c r="N2078">
        <v>3567</v>
      </c>
      <c r="Q2078" t="s">
        <v>8748</v>
      </c>
      <c r="R2078">
        <v>1</v>
      </c>
    </row>
    <row r="2079" spans="1:18" x14ac:dyDescent="0.15">
      <c r="A2079" t="s">
        <v>5026</v>
      </c>
      <c r="B2079">
        <v>51</v>
      </c>
      <c r="C2079">
        <v>60</v>
      </c>
      <c r="D2079">
        <v>2</v>
      </c>
      <c r="E2079" t="s">
        <v>141</v>
      </c>
      <c r="F2079">
        <v>5</v>
      </c>
      <c r="G2079" t="s">
        <v>5027</v>
      </c>
      <c r="H2079" t="s">
        <v>5028</v>
      </c>
      <c r="I2079">
        <v>10444</v>
      </c>
      <c r="J2079" t="s">
        <v>11</v>
      </c>
      <c r="K2079">
        <v>222</v>
      </c>
      <c r="L2079">
        <v>1268</v>
      </c>
      <c r="M2079" t="s">
        <v>1756</v>
      </c>
      <c r="N2079">
        <v>1047</v>
      </c>
      <c r="Q2079" t="s">
        <v>5029</v>
      </c>
      <c r="R2079">
        <v>1</v>
      </c>
    </row>
    <row r="2080" spans="1:18" x14ac:dyDescent="0.15">
      <c r="A2080" t="s">
        <v>5690</v>
      </c>
      <c r="B2080">
        <v>347</v>
      </c>
      <c r="C2080">
        <v>356</v>
      </c>
      <c r="D2080">
        <v>2</v>
      </c>
      <c r="E2080" t="s">
        <v>35</v>
      </c>
      <c r="F2080">
        <v>5</v>
      </c>
      <c r="G2080" t="s">
        <v>5691</v>
      </c>
      <c r="H2080" t="s">
        <v>5692</v>
      </c>
      <c r="I2080">
        <v>1180</v>
      </c>
      <c r="J2080" t="s">
        <v>11</v>
      </c>
      <c r="K2080">
        <v>694</v>
      </c>
      <c r="L2080">
        <v>1572</v>
      </c>
      <c r="M2080" t="s">
        <v>1756</v>
      </c>
      <c r="N2080">
        <v>879</v>
      </c>
      <c r="Q2080" t="s">
        <v>5693</v>
      </c>
      <c r="R2080">
        <v>1</v>
      </c>
    </row>
    <row r="2081" spans="1:18" x14ac:dyDescent="0.15">
      <c r="A2081" t="s">
        <v>242</v>
      </c>
      <c r="B2081">
        <v>437</v>
      </c>
      <c r="C2081">
        <v>446</v>
      </c>
      <c r="D2081">
        <v>2</v>
      </c>
      <c r="E2081" t="s">
        <v>141</v>
      </c>
      <c r="F2081">
        <v>5</v>
      </c>
      <c r="G2081" t="s">
        <v>243</v>
      </c>
      <c r="H2081" t="s">
        <v>244</v>
      </c>
      <c r="I2081">
        <v>9771</v>
      </c>
      <c r="J2081" t="s">
        <v>11</v>
      </c>
      <c r="K2081">
        <v>608</v>
      </c>
      <c r="L2081">
        <v>1402</v>
      </c>
      <c r="M2081" t="s">
        <v>1756</v>
      </c>
      <c r="N2081">
        <v>795</v>
      </c>
      <c r="Q2081" t="s">
        <v>245</v>
      </c>
      <c r="R2081">
        <v>1</v>
      </c>
    </row>
    <row r="2082" spans="1:18" x14ac:dyDescent="0.15">
      <c r="A2082" t="s">
        <v>8749</v>
      </c>
      <c r="B2082">
        <v>16</v>
      </c>
      <c r="C2082">
        <v>25</v>
      </c>
      <c r="D2082">
        <v>2</v>
      </c>
      <c r="E2082" t="s">
        <v>92</v>
      </c>
      <c r="F2082">
        <v>5</v>
      </c>
      <c r="G2082" t="s">
        <v>8750</v>
      </c>
      <c r="H2082" t="s">
        <v>8751</v>
      </c>
      <c r="I2082">
        <v>1332</v>
      </c>
      <c r="J2082" t="s">
        <v>11</v>
      </c>
      <c r="K2082">
        <v>409</v>
      </c>
      <c r="L2082">
        <v>810</v>
      </c>
      <c r="M2082" t="s">
        <v>1756</v>
      </c>
      <c r="N2082">
        <v>402</v>
      </c>
      <c r="Q2082" t="s">
        <v>8752</v>
      </c>
      <c r="R2082">
        <v>1</v>
      </c>
    </row>
    <row r="2083" spans="1:18" x14ac:dyDescent="0.15">
      <c r="A2083" t="s">
        <v>8753</v>
      </c>
      <c r="B2083">
        <v>53</v>
      </c>
      <c r="C2083">
        <v>62</v>
      </c>
      <c r="D2083">
        <v>2</v>
      </c>
      <c r="E2083" t="s">
        <v>214</v>
      </c>
      <c r="F2083">
        <v>5</v>
      </c>
      <c r="G2083" t="s">
        <v>8754</v>
      </c>
      <c r="H2083" t="s">
        <v>8755</v>
      </c>
      <c r="I2083">
        <v>1196</v>
      </c>
      <c r="J2083" t="s">
        <v>11</v>
      </c>
      <c r="K2083">
        <v>68</v>
      </c>
      <c r="L2083">
        <v>1837</v>
      </c>
      <c r="M2083" t="s">
        <v>1756</v>
      </c>
      <c r="N2083">
        <v>1770</v>
      </c>
      <c r="Q2083" t="s">
        <v>8756</v>
      </c>
      <c r="R2083">
        <v>1</v>
      </c>
    </row>
    <row r="2084" spans="1:18" x14ac:dyDescent="0.15">
      <c r="A2084" t="s">
        <v>8757</v>
      </c>
      <c r="B2084">
        <v>778</v>
      </c>
      <c r="C2084">
        <v>787</v>
      </c>
      <c r="D2084">
        <v>2</v>
      </c>
      <c r="E2084" t="s">
        <v>1</v>
      </c>
      <c r="F2084">
        <v>5</v>
      </c>
      <c r="G2084" t="s">
        <v>8758</v>
      </c>
      <c r="H2084" t="s">
        <v>8759</v>
      </c>
      <c r="I2084">
        <v>10171</v>
      </c>
      <c r="J2084" t="s">
        <v>11</v>
      </c>
      <c r="K2084">
        <v>954</v>
      </c>
      <c r="L2084">
        <v>1649</v>
      </c>
      <c r="M2084" t="s">
        <v>1756</v>
      </c>
      <c r="N2084">
        <v>696</v>
      </c>
      <c r="Q2084" t="s">
        <v>8760</v>
      </c>
      <c r="R2084">
        <v>1</v>
      </c>
    </row>
    <row r="2085" spans="1:18" x14ac:dyDescent="0.15">
      <c r="A2085" t="s">
        <v>8761</v>
      </c>
      <c r="B2085">
        <v>25</v>
      </c>
      <c r="C2085">
        <v>36</v>
      </c>
      <c r="D2085">
        <v>2</v>
      </c>
      <c r="E2085" t="s">
        <v>141</v>
      </c>
      <c r="F2085">
        <v>6</v>
      </c>
      <c r="G2085" t="s">
        <v>8762</v>
      </c>
      <c r="H2085" t="s">
        <v>8763</v>
      </c>
      <c r="I2085">
        <v>14672</v>
      </c>
      <c r="J2085" t="s">
        <v>11</v>
      </c>
      <c r="K2085">
        <v>60</v>
      </c>
      <c r="L2085">
        <v>398</v>
      </c>
      <c r="M2085" t="s">
        <v>1756</v>
      </c>
      <c r="N2085">
        <v>339</v>
      </c>
      <c r="Q2085" t="s">
        <v>8764</v>
      </c>
      <c r="R2085">
        <v>1</v>
      </c>
    </row>
    <row r="2086" spans="1:18" x14ac:dyDescent="0.15">
      <c r="A2086" t="s">
        <v>8765</v>
      </c>
      <c r="B2086">
        <v>113</v>
      </c>
      <c r="C2086">
        <v>124</v>
      </c>
      <c r="D2086">
        <v>2</v>
      </c>
      <c r="E2086" t="s">
        <v>214</v>
      </c>
      <c r="F2086">
        <v>6</v>
      </c>
      <c r="G2086" t="s">
        <v>8766</v>
      </c>
      <c r="H2086" t="s">
        <v>8767</v>
      </c>
      <c r="I2086">
        <v>9488</v>
      </c>
      <c r="J2086" t="s">
        <v>11</v>
      </c>
      <c r="K2086">
        <v>152</v>
      </c>
      <c r="L2086">
        <v>811</v>
      </c>
      <c r="M2086" t="s">
        <v>1756</v>
      </c>
      <c r="N2086">
        <v>660</v>
      </c>
      <c r="Q2086" t="s">
        <v>8768</v>
      </c>
      <c r="R2086">
        <v>1</v>
      </c>
    </row>
    <row r="2087" spans="1:18" x14ac:dyDescent="0.15">
      <c r="A2087" t="s">
        <v>8769</v>
      </c>
      <c r="B2087">
        <v>2577</v>
      </c>
      <c r="C2087">
        <v>2588</v>
      </c>
      <c r="D2087">
        <v>2</v>
      </c>
      <c r="E2087" t="s">
        <v>71</v>
      </c>
      <c r="F2087">
        <v>6</v>
      </c>
      <c r="G2087" t="s">
        <v>8770</v>
      </c>
      <c r="H2087" t="s">
        <v>8771</v>
      </c>
      <c r="I2087">
        <v>16996</v>
      </c>
      <c r="J2087" t="s">
        <v>4</v>
      </c>
      <c r="K2087">
        <v>3212</v>
      </c>
      <c r="L2087">
        <v>5224</v>
      </c>
      <c r="M2087" t="s">
        <v>1756</v>
      </c>
      <c r="N2087">
        <v>2013</v>
      </c>
      <c r="Q2087" t="s">
        <v>8772</v>
      </c>
      <c r="R2087">
        <v>1</v>
      </c>
    </row>
    <row r="2088" spans="1:18" x14ac:dyDescent="0.15">
      <c r="A2088" t="s">
        <v>1814</v>
      </c>
      <c r="B2088">
        <v>109</v>
      </c>
      <c r="C2088">
        <v>120</v>
      </c>
      <c r="D2088">
        <v>2</v>
      </c>
      <c r="E2088" t="s">
        <v>39</v>
      </c>
      <c r="F2088">
        <v>6</v>
      </c>
      <c r="G2088" t="s">
        <v>1815</v>
      </c>
      <c r="H2088" t="s">
        <v>1816</v>
      </c>
      <c r="I2088">
        <v>14223</v>
      </c>
      <c r="J2088" t="s">
        <v>11</v>
      </c>
      <c r="K2088">
        <v>1102</v>
      </c>
      <c r="L2088">
        <v>3384</v>
      </c>
      <c r="M2088" t="s">
        <v>1756</v>
      </c>
      <c r="N2088">
        <v>2283</v>
      </c>
      <c r="Q2088" t="s">
        <v>1817</v>
      </c>
      <c r="R2088">
        <v>1</v>
      </c>
    </row>
    <row r="2089" spans="1:18" x14ac:dyDescent="0.15">
      <c r="A2089" t="s">
        <v>8773</v>
      </c>
      <c r="B2089">
        <v>5634</v>
      </c>
      <c r="C2089">
        <v>5645</v>
      </c>
      <c r="D2089">
        <v>2</v>
      </c>
      <c r="E2089" t="s">
        <v>39</v>
      </c>
      <c r="F2089">
        <v>6</v>
      </c>
      <c r="G2089" t="s">
        <v>8774</v>
      </c>
      <c r="H2089" t="s">
        <v>8775</v>
      </c>
      <c r="I2089">
        <v>10573</v>
      </c>
      <c r="J2089" t="s">
        <v>11</v>
      </c>
      <c r="K2089">
        <v>7328</v>
      </c>
      <c r="L2089">
        <v>8749</v>
      </c>
      <c r="M2089" t="s">
        <v>1756</v>
      </c>
      <c r="N2089">
        <v>1422</v>
      </c>
      <c r="Q2089" t="s">
        <v>8776</v>
      </c>
      <c r="R2089">
        <v>1</v>
      </c>
    </row>
    <row r="2090" spans="1:18" x14ac:dyDescent="0.15">
      <c r="A2090" t="s">
        <v>8777</v>
      </c>
      <c r="B2090">
        <v>326</v>
      </c>
      <c r="C2090">
        <v>337</v>
      </c>
      <c r="D2090">
        <v>2</v>
      </c>
      <c r="E2090" t="s">
        <v>35</v>
      </c>
      <c r="F2090">
        <v>6</v>
      </c>
      <c r="G2090" t="s">
        <v>8778</v>
      </c>
      <c r="H2090" t="s">
        <v>8779</v>
      </c>
      <c r="I2090">
        <v>10854</v>
      </c>
      <c r="J2090" t="s">
        <v>11</v>
      </c>
      <c r="K2090">
        <v>526</v>
      </c>
      <c r="L2090">
        <v>2397</v>
      </c>
      <c r="M2090" t="s">
        <v>1756</v>
      </c>
      <c r="N2090">
        <v>1872</v>
      </c>
      <c r="Q2090" t="s">
        <v>8780</v>
      </c>
      <c r="R2090">
        <v>1</v>
      </c>
    </row>
    <row r="2091" spans="1:18" x14ac:dyDescent="0.15">
      <c r="A2091" t="s">
        <v>5226</v>
      </c>
      <c r="B2091">
        <v>23</v>
      </c>
      <c r="C2091">
        <v>34</v>
      </c>
      <c r="D2091">
        <v>2</v>
      </c>
      <c r="E2091" t="s">
        <v>39</v>
      </c>
      <c r="F2091">
        <v>6</v>
      </c>
      <c r="G2091" t="s">
        <v>5227</v>
      </c>
      <c r="H2091" t="s">
        <v>5228</v>
      </c>
      <c r="I2091">
        <v>548</v>
      </c>
      <c r="J2091" t="s">
        <v>11</v>
      </c>
      <c r="K2091">
        <v>123</v>
      </c>
      <c r="L2091">
        <v>2915</v>
      </c>
      <c r="M2091" t="s">
        <v>1756</v>
      </c>
      <c r="N2091">
        <v>2793</v>
      </c>
      <c r="Q2091" t="s">
        <v>5229</v>
      </c>
      <c r="R2091">
        <v>1</v>
      </c>
    </row>
    <row r="2092" spans="1:18" x14ac:dyDescent="0.15">
      <c r="A2092" t="s">
        <v>8781</v>
      </c>
      <c r="B2092">
        <v>184</v>
      </c>
      <c r="C2092">
        <v>195</v>
      </c>
      <c r="D2092">
        <v>2</v>
      </c>
      <c r="E2092" t="s">
        <v>41</v>
      </c>
      <c r="F2092">
        <v>6</v>
      </c>
      <c r="G2092" t="s">
        <v>8782</v>
      </c>
      <c r="H2092" t="s">
        <v>8783</v>
      </c>
      <c r="I2092">
        <v>12105</v>
      </c>
      <c r="J2092" t="s">
        <v>4</v>
      </c>
      <c r="K2092">
        <v>350</v>
      </c>
      <c r="L2092">
        <v>2539</v>
      </c>
      <c r="M2092" t="s">
        <v>1756</v>
      </c>
      <c r="N2092">
        <v>2190</v>
      </c>
      <c r="Q2092" t="s">
        <v>8784</v>
      </c>
      <c r="R2092">
        <v>1</v>
      </c>
    </row>
    <row r="2093" spans="1:18" x14ac:dyDescent="0.15">
      <c r="A2093" t="s">
        <v>8785</v>
      </c>
      <c r="B2093">
        <v>16</v>
      </c>
      <c r="C2093">
        <v>27</v>
      </c>
      <c r="D2093">
        <v>2</v>
      </c>
      <c r="E2093" t="s">
        <v>8</v>
      </c>
      <c r="F2093">
        <v>6</v>
      </c>
      <c r="G2093" t="s">
        <v>8786</v>
      </c>
      <c r="H2093" t="s">
        <v>8787</v>
      </c>
      <c r="I2093">
        <v>16162</v>
      </c>
      <c r="J2093" t="s">
        <v>11</v>
      </c>
      <c r="K2093">
        <v>74</v>
      </c>
      <c r="L2093">
        <v>2581</v>
      </c>
      <c r="M2093" t="s">
        <v>1756</v>
      </c>
      <c r="N2093">
        <v>2508</v>
      </c>
      <c r="Q2093" t="s">
        <v>8788</v>
      </c>
      <c r="R2093">
        <v>1</v>
      </c>
    </row>
    <row r="2094" spans="1:18" x14ac:dyDescent="0.15">
      <c r="A2094" t="s">
        <v>8789</v>
      </c>
      <c r="B2094">
        <v>45</v>
      </c>
      <c r="C2094">
        <v>56</v>
      </c>
      <c r="D2094">
        <v>2</v>
      </c>
      <c r="E2094" t="s">
        <v>35</v>
      </c>
      <c r="F2094">
        <v>6</v>
      </c>
      <c r="G2094" t="s">
        <v>8790</v>
      </c>
      <c r="H2094" t="s">
        <v>8791</v>
      </c>
      <c r="I2094">
        <v>1663</v>
      </c>
      <c r="J2094" t="s">
        <v>11</v>
      </c>
      <c r="K2094">
        <v>169</v>
      </c>
      <c r="L2094">
        <v>1170</v>
      </c>
      <c r="M2094" t="s">
        <v>1756</v>
      </c>
      <c r="N2094">
        <v>1002</v>
      </c>
      <c r="Q2094" t="s">
        <v>8792</v>
      </c>
      <c r="R2094">
        <v>1</v>
      </c>
    </row>
    <row r="2095" spans="1:18" x14ac:dyDescent="0.15">
      <c r="A2095" t="s">
        <v>8793</v>
      </c>
      <c r="B2095">
        <v>137</v>
      </c>
      <c r="C2095">
        <v>148</v>
      </c>
      <c r="D2095">
        <v>2</v>
      </c>
      <c r="E2095" t="s">
        <v>58</v>
      </c>
      <c r="F2095">
        <v>6</v>
      </c>
      <c r="G2095" t="s">
        <v>8794</v>
      </c>
      <c r="H2095" t="s">
        <v>8795</v>
      </c>
      <c r="I2095">
        <v>17668</v>
      </c>
      <c r="J2095" t="s">
        <v>11</v>
      </c>
      <c r="K2095">
        <v>520</v>
      </c>
      <c r="L2095">
        <v>2133</v>
      </c>
      <c r="M2095" t="s">
        <v>1756</v>
      </c>
      <c r="N2095">
        <v>1614</v>
      </c>
      <c r="Q2095" t="s">
        <v>8796</v>
      </c>
      <c r="R2095">
        <v>1</v>
      </c>
    </row>
    <row r="2096" spans="1:18" x14ac:dyDescent="0.15">
      <c r="A2096" t="s">
        <v>8797</v>
      </c>
      <c r="B2096">
        <v>58</v>
      </c>
      <c r="C2096">
        <v>69</v>
      </c>
      <c r="D2096">
        <v>2</v>
      </c>
      <c r="E2096" t="s">
        <v>1910</v>
      </c>
      <c r="F2096">
        <v>6</v>
      </c>
      <c r="G2096" t="s">
        <v>8798</v>
      </c>
      <c r="H2096" t="s">
        <v>8799</v>
      </c>
      <c r="I2096">
        <v>14984</v>
      </c>
      <c r="J2096" t="s">
        <v>4</v>
      </c>
      <c r="K2096">
        <v>118</v>
      </c>
      <c r="L2096">
        <v>993</v>
      </c>
      <c r="M2096" t="s">
        <v>1756</v>
      </c>
      <c r="N2096">
        <v>876</v>
      </c>
      <c r="Q2096" t="s">
        <v>8800</v>
      </c>
      <c r="R2096">
        <v>1</v>
      </c>
    </row>
    <row r="2097" spans="1:18" x14ac:dyDescent="0.15">
      <c r="A2097" t="s">
        <v>8429</v>
      </c>
      <c r="B2097">
        <v>21</v>
      </c>
      <c r="C2097">
        <v>32</v>
      </c>
      <c r="D2097">
        <v>2</v>
      </c>
      <c r="E2097" t="s">
        <v>141</v>
      </c>
      <c r="F2097">
        <v>6</v>
      </c>
      <c r="G2097" t="s">
        <v>8430</v>
      </c>
      <c r="H2097" t="s">
        <v>8431</v>
      </c>
      <c r="I2097">
        <v>15747</v>
      </c>
      <c r="J2097" t="s">
        <v>11</v>
      </c>
      <c r="K2097">
        <v>527</v>
      </c>
      <c r="L2097">
        <v>1075</v>
      </c>
      <c r="M2097" t="s">
        <v>1756</v>
      </c>
      <c r="N2097">
        <v>549</v>
      </c>
      <c r="Q2097" t="s">
        <v>8432</v>
      </c>
      <c r="R2097">
        <v>1</v>
      </c>
    </row>
    <row r="2098" spans="1:18" x14ac:dyDescent="0.15">
      <c r="A2098" t="s">
        <v>8429</v>
      </c>
      <c r="B2098">
        <v>110</v>
      </c>
      <c r="C2098">
        <v>121</v>
      </c>
      <c r="D2098">
        <v>2</v>
      </c>
      <c r="E2098" t="s">
        <v>39</v>
      </c>
      <c r="F2098">
        <v>6</v>
      </c>
      <c r="G2098" t="s">
        <v>8430</v>
      </c>
      <c r="H2098" t="s">
        <v>8431</v>
      </c>
      <c r="I2098">
        <v>15749</v>
      </c>
      <c r="J2098" t="s">
        <v>11</v>
      </c>
      <c r="K2098">
        <v>527</v>
      </c>
      <c r="L2098">
        <v>1075</v>
      </c>
      <c r="M2098" t="s">
        <v>1756</v>
      </c>
      <c r="N2098">
        <v>549</v>
      </c>
      <c r="Q2098" t="s">
        <v>8432</v>
      </c>
      <c r="R2098">
        <v>1</v>
      </c>
    </row>
    <row r="2099" spans="1:18" x14ac:dyDescent="0.15">
      <c r="A2099" t="s">
        <v>8801</v>
      </c>
      <c r="B2099">
        <v>211</v>
      </c>
      <c r="C2099">
        <v>222</v>
      </c>
      <c r="D2099">
        <v>2</v>
      </c>
      <c r="E2099" t="s">
        <v>39</v>
      </c>
      <c r="F2099">
        <v>6</v>
      </c>
      <c r="G2099" t="s">
        <v>8802</v>
      </c>
      <c r="H2099" t="s">
        <v>8803</v>
      </c>
      <c r="I2099">
        <v>13976</v>
      </c>
      <c r="J2099" t="s">
        <v>11</v>
      </c>
      <c r="K2099">
        <v>714</v>
      </c>
      <c r="L2099">
        <v>1634</v>
      </c>
      <c r="M2099" t="s">
        <v>1756</v>
      </c>
      <c r="N2099">
        <v>921</v>
      </c>
      <c r="Q2099" t="s">
        <v>8804</v>
      </c>
      <c r="R2099">
        <v>1</v>
      </c>
    </row>
    <row r="2100" spans="1:18" x14ac:dyDescent="0.15">
      <c r="A2100" t="s">
        <v>8453</v>
      </c>
      <c r="B2100">
        <v>521</v>
      </c>
      <c r="C2100">
        <v>532</v>
      </c>
      <c r="D2100">
        <v>2</v>
      </c>
      <c r="E2100" t="s">
        <v>92</v>
      </c>
      <c r="F2100">
        <v>6</v>
      </c>
      <c r="G2100" t="s">
        <v>8454</v>
      </c>
      <c r="H2100" t="s">
        <v>8455</v>
      </c>
      <c r="I2100">
        <v>491</v>
      </c>
      <c r="J2100" t="s">
        <v>11</v>
      </c>
      <c r="K2100">
        <v>701</v>
      </c>
      <c r="L2100">
        <v>1243</v>
      </c>
      <c r="M2100" t="s">
        <v>1756</v>
      </c>
      <c r="N2100">
        <v>543</v>
      </c>
      <c r="Q2100" t="s">
        <v>8456</v>
      </c>
      <c r="R2100">
        <v>1</v>
      </c>
    </row>
    <row r="2101" spans="1:18" x14ac:dyDescent="0.15">
      <c r="A2101" t="s">
        <v>2851</v>
      </c>
      <c r="B2101">
        <v>275</v>
      </c>
      <c r="C2101">
        <v>286</v>
      </c>
      <c r="D2101">
        <v>2</v>
      </c>
      <c r="E2101" t="s">
        <v>214</v>
      </c>
      <c r="F2101">
        <v>6</v>
      </c>
      <c r="G2101" t="s">
        <v>2852</v>
      </c>
      <c r="H2101" t="s">
        <v>2853</v>
      </c>
      <c r="I2101">
        <v>9461</v>
      </c>
      <c r="J2101" t="s">
        <v>4</v>
      </c>
      <c r="K2101">
        <v>293</v>
      </c>
      <c r="L2101">
        <v>1840</v>
      </c>
      <c r="M2101" t="s">
        <v>1756</v>
      </c>
      <c r="N2101">
        <v>1548</v>
      </c>
      <c r="Q2101" t="s">
        <v>2854</v>
      </c>
      <c r="R2101">
        <v>1</v>
      </c>
    </row>
    <row r="2102" spans="1:18" x14ac:dyDescent="0.15">
      <c r="A2102" t="s">
        <v>8805</v>
      </c>
      <c r="B2102">
        <v>185</v>
      </c>
      <c r="C2102">
        <v>196</v>
      </c>
      <c r="D2102">
        <v>2</v>
      </c>
      <c r="E2102" t="s">
        <v>92</v>
      </c>
      <c r="F2102">
        <v>6</v>
      </c>
      <c r="G2102" t="s">
        <v>8806</v>
      </c>
      <c r="H2102" t="s">
        <v>8807</v>
      </c>
      <c r="I2102">
        <v>9642</v>
      </c>
      <c r="J2102" t="s">
        <v>11</v>
      </c>
      <c r="K2102">
        <v>389</v>
      </c>
      <c r="L2102">
        <v>2719</v>
      </c>
      <c r="M2102" t="s">
        <v>1756</v>
      </c>
      <c r="N2102">
        <v>2331</v>
      </c>
      <c r="Q2102" t="s">
        <v>8808</v>
      </c>
      <c r="R2102">
        <v>1</v>
      </c>
    </row>
    <row r="2103" spans="1:18" x14ac:dyDescent="0.15">
      <c r="A2103" t="s">
        <v>8485</v>
      </c>
      <c r="B2103">
        <v>84</v>
      </c>
      <c r="C2103">
        <v>95</v>
      </c>
      <c r="D2103">
        <v>2</v>
      </c>
      <c r="E2103" t="s">
        <v>39</v>
      </c>
      <c r="F2103">
        <v>6</v>
      </c>
      <c r="G2103" t="s">
        <v>8486</v>
      </c>
      <c r="H2103" t="s">
        <v>8487</v>
      </c>
      <c r="I2103">
        <v>2909</v>
      </c>
      <c r="J2103" t="s">
        <v>11</v>
      </c>
      <c r="K2103">
        <v>373</v>
      </c>
      <c r="L2103">
        <v>1179</v>
      </c>
      <c r="M2103" t="s">
        <v>1756</v>
      </c>
      <c r="N2103">
        <v>807</v>
      </c>
      <c r="Q2103" t="s">
        <v>8488</v>
      </c>
      <c r="R2103">
        <v>1</v>
      </c>
    </row>
    <row r="2104" spans="1:18" x14ac:dyDescent="0.15">
      <c r="A2104" t="s">
        <v>8809</v>
      </c>
      <c r="B2104">
        <v>297</v>
      </c>
      <c r="C2104">
        <v>308</v>
      </c>
      <c r="D2104">
        <v>2</v>
      </c>
      <c r="E2104" t="s">
        <v>1910</v>
      </c>
      <c r="F2104">
        <v>6</v>
      </c>
      <c r="G2104" t="s">
        <v>8810</v>
      </c>
      <c r="H2104" t="s">
        <v>8811</v>
      </c>
      <c r="I2104">
        <v>8468</v>
      </c>
      <c r="J2104" t="s">
        <v>11</v>
      </c>
      <c r="K2104">
        <v>399</v>
      </c>
      <c r="L2104">
        <v>1658</v>
      </c>
      <c r="M2104" t="s">
        <v>1756</v>
      </c>
      <c r="N2104">
        <v>1260</v>
      </c>
      <c r="Q2104" t="s">
        <v>8812</v>
      </c>
      <c r="R2104">
        <v>1</v>
      </c>
    </row>
    <row r="2105" spans="1:18" x14ac:dyDescent="0.15">
      <c r="A2105" t="s">
        <v>8813</v>
      </c>
      <c r="B2105">
        <v>1</v>
      </c>
      <c r="C2105">
        <v>12</v>
      </c>
      <c r="D2105">
        <v>2</v>
      </c>
      <c r="E2105" t="s">
        <v>41</v>
      </c>
      <c r="F2105">
        <v>6</v>
      </c>
      <c r="G2105" t="s">
        <v>8814</v>
      </c>
      <c r="H2105" t="s">
        <v>8815</v>
      </c>
      <c r="I2105">
        <v>14448</v>
      </c>
      <c r="J2105" t="s">
        <v>4</v>
      </c>
      <c r="K2105">
        <v>129</v>
      </c>
      <c r="L2105">
        <v>674</v>
      </c>
      <c r="M2105" t="s">
        <v>1756</v>
      </c>
      <c r="N2105">
        <v>546</v>
      </c>
      <c r="Q2105" t="s">
        <v>8816</v>
      </c>
      <c r="R2105">
        <v>1</v>
      </c>
    </row>
    <row r="2106" spans="1:18" x14ac:dyDescent="0.15">
      <c r="A2106" t="s">
        <v>8813</v>
      </c>
      <c r="B2106">
        <v>50</v>
      </c>
      <c r="C2106">
        <v>61</v>
      </c>
      <c r="D2106">
        <v>2</v>
      </c>
      <c r="E2106" t="s">
        <v>41</v>
      </c>
      <c r="F2106">
        <v>6</v>
      </c>
      <c r="G2106" t="s">
        <v>8814</v>
      </c>
      <c r="H2106" t="s">
        <v>8815</v>
      </c>
      <c r="I2106">
        <v>14449</v>
      </c>
      <c r="J2106" t="s">
        <v>4</v>
      </c>
      <c r="K2106">
        <v>129</v>
      </c>
      <c r="L2106">
        <v>674</v>
      </c>
      <c r="M2106" t="s">
        <v>1756</v>
      </c>
      <c r="N2106">
        <v>546</v>
      </c>
      <c r="Q2106" t="s">
        <v>8816</v>
      </c>
      <c r="R2106">
        <v>1</v>
      </c>
    </row>
    <row r="2107" spans="1:18" x14ac:dyDescent="0.15">
      <c r="A2107" t="s">
        <v>8817</v>
      </c>
      <c r="B2107">
        <v>1</v>
      </c>
      <c r="C2107">
        <v>12</v>
      </c>
      <c r="D2107">
        <v>2</v>
      </c>
      <c r="E2107" t="s">
        <v>141</v>
      </c>
      <c r="F2107">
        <v>6</v>
      </c>
      <c r="G2107" t="s">
        <v>8818</v>
      </c>
      <c r="H2107" t="s">
        <v>8819</v>
      </c>
      <c r="I2107">
        <v>9820</v>
      </c>
      <c r="J2107" t="s">
        <v>11</v>
      </c>
      <c r="K2107">
        <v>182</v>
      </c>
      <c r="L2107">
        <v>691</v>
      </c>
      <c r="M2107" t="s">
        <v>1756</v>
      </c>
      <c r="N2107">
        <v>510</v>
      </c>
      <c r="Q2107" t="s">
        <v>8820</v>
      </c>
      <c r="R2107">
        <v>1</v>
      </c>
    </row>
    <row r="2108" spans="1:18" x14ac:dyDescent="0.15">
      <c r="A2108" t="s">
        <v>8821</v>
      </c>
      <c r="B2108">
        <v>78</v>
      </c>
      <c r="C2108">
        <v>89</v>
      </c>
      <c r="D2108">
        <v>2</v>
      </c>
      <c r="E2108" t="s">
        <v>1</v>
      </c>
      <c r="F2108">
        <v>6</v>
      </c>
      <c r="G2108" t="s">
        <v>8822</v>
      </c>
      <c r="H2108" t="s">
        <v>8823</v>
      </c>
      <c r="I2108">
        <v>123</v>
      </c>
      <c r="J2108" t="s">
        <v>11</v>
      </c>
      <c r="K2108">
        <v>342</v>
      </c>
      <c r="L2108">
        <v>2690</v>
      </c>
      <c r="M2108" t="s">
        <v>1756</v>
      </c>
      <c r="N2108">
        <v>2349</v>
      </c>
      <c r="Q2108" t="s">
        <v>8824</v>
      </c>
      <c r="R2108">
        <v>1</v>
      </c>
    </row>
    <row r="2109" spans="1:18" x14ac:dyDescent="0.15">
      <c r="A2109" t="s">
        <v>8825</v>
      </c>
      <c r="B2109">
        <v>12</v>
      </c>
      <c r="C2109">
        <v>23</v>
      </c>
      <c r="D2109">
        <v>2</v>
      </c>
      <c r="E2109" t="s">
        <v>141</v>
      </c>
      <c r="F2109">
        <v>6</v>
      </c>
      <c r="G2109" t="s">
        <v>8826</v>
      </c>
      <c r="H2109" t="s">
        <v>8827</v>
      </c>
      <c r="I2109">
        <v>12930</v>
      </c>
      <c r="J2109" t="s">
        <v>11</v>
      </c>
      <c r="K2109">
        <v>251</v>
      </c>
      <c r="L2109">
        <v>628</v>
      </c>
      <c r="M2109" t="s">
        <v>1756</v>
      </c>
      <c r="N2109">
        <v>378</v>
      </c>
      <c r="Q2109" t="s">
        <v>8828</v>
      </c>
      <c r="R2109">
        <v>1</v>
      </c>
    </row>
    <row r="2110" spans="1:18" x14ac:dyDescent="0.15">
      <c r="A2110" t="s">
        <v>8829</v>
      </c>
      <c r="B2110">
        <v>153</v>
      </c>
      <c r="C2110">
        <v>164</v>
      </c>
      <c r="D2110">
        <v>2</v>
      </c>
      <c r="E2110" t="s">
        <v>35</v>
      </c>
      <c r="F2110">
        <v>6</v>
      </c>
      <c r="G2110" t="s">
        <v>8830</v>
      </c>
      <c r="H2110" t="s">
        <v>8831</v>
      </c>
      <c r="I2110">
        <v>1784</v>
      </c>
      <c r="J2110" t="s">
        <v>11</v>
      </c>
      <c r="K2110">
        <v>386</v>
      </c>
      <c r="L2110">
        <v>2899</v>
      </c>
      <c r="M2110" t="s">
        <v>1756</v>
      </c>
      <c r="N2110">
        <v>2514</v>
      </c>
      <c r="Q2110" t="s">
        <v>8832</v>
      </c>
      <c r="R2110">
        <v>1</v>
      </c>
    </row>
    <row r="2111" spans="1:18" x14ac:dyDescent="0.15">
      <c r="A2111" t="s">
        <v>8833</v>
      </c>
      <c r="B2111">
        <v>248</v>
      </c>
      <c r="C2111">
        <v>259</v>
      </c>
      <c r="D2111">
        <v>2</v>
      </c>
      <c r="E2111" t="s">
        <v>41</v>
      </c>
      <c r="F2111">
        <v>6</v>
      </c>
      <c r="G2111" t="s">
        <v>8834</v>
      </c>
      <c r="H2111" t="s">
        <v>8835</v>
      </c>
      <c r="I2111">
        <v>341</v>
      </c>
      <c r="J2111" t="s">
        <v>11</v>
      </c>
      <c r="K2111">
        <v>354</v>
      </c>
      <c r="L2111">
        <v>1106</v>
      </c>
      <c r="M2111" t="s">
        <v>1756</v>
      </c>
      <c r="N2111">
        <v>753</v>
      </c>
      <c r="Q2111" t="s">
        <v>8836</v>
      </c>
      <c r="R2111">
        <v>1</v>
      </c>
    </row>
    <row r="2112" spans="1:18" x14ac:dyDescent="0.15">
      <c r="A2112" t="s">
        <v>149</v>
      </c>
      <c r="B2112">
        <v>62</v>
      </c>
      <c r="C2112">
        <v>73</v>
      </c>
      <c r="D2112">
        <v>2</v>
      </c>
      <c r="E2112" t="s">
        <v>8</v>
      </c>
      <c r="F2112">
        <v>6</v>
      </c>
      <c r="G2112" t="s">
        <v>150</v>
      </c>
      <c r="H2112" t="s">
        <v>151</v>
      </c>
      <c r="I2112">
        <v>12248</v>
      </c>
      <c r="J2112" t="s">
        <v>11</v>
      </c>
      <c r="K2112">
        <v>179</v>
      </c>
      <c r="L2112">
        <v>805</v>
      </c>
      <c r="M2112" t="s">
        <v>1756</v>
      </c>
      <c r="N2112">
        <v>627</v>
      </c>
      <c r="Q2112" t="s">
        <v>152</v>
      </c>
      <c r="R2112">
        <v>1</v>
      </c>
    </row>
    <row r="2113" spans="1:18" x14ac:dyDescent="0.15">
      <c r="A2113" t="s">
        <v>8673</v>
      </c>
      <c r="B2113">
        <v>271</v>
      </c>
      <c r="C2113">
        <v>282</v>
      </c>
      <c r="D2113">
        <v>2</v>
      </c>
      <c r="E2113" t="s">
        <v>1910</v>
      </c>
      <c r="F2113">
        <v>6</v>
      </c>
      <c r="G2113" t="s">
        <v>8674</v>
      </c>
      <c r="H2113" t="s">
        <v>8675</v>
      </c>
      <c r="I2113">
        <v>1730</v>
      </c>
      <c r="J2113" t="s">
        <v>11</v>
      </c>
      <c r="K2113">
        <v>438</v>
      </c>
      <c r="L2113">
        <v>1151</v>
      </c>
      <c r="M2113" t="s">
        <v>1756</v>
      </c>
      <c r="N2113">
        <v>714</v>
      </c>
      <c r="Q2113" t="s">
        <v>8676</v>
      </c>
      <c r="R2113">
        <v>1</v>
      </c>
    </row>
    <row r="2114" spans="1:18" x14ac:dyDescent="0.15">
      <c r="A2114" t="s">
        <v>8673</v>
      </c>
      <c r="B2114">
        <v>315</v>
      </c>
      <c r="C2114">
        <v>326</v>
      </c>
      <c r="D2114">
        <v>2</v>
      </c>
      <c r="E2114" t="s">
        <v>58</v>
      </c>
      <c r="F2114">
        <v>6</v>
      </c>
      <c r="G2114" t="s">
        <v>8674</v>
      </c>
      <c r="H2114" t="s">
        <v>8675</v>
      </c>
      <c r="I2114">
        <v>1731</v>
      </c>
      <c r="J2114" t="s">
        <v>11</v>
      </c>
      <c r="K2114">
        <v>438</v>
      </c>
      <c r="L2114">
        <v>1151</v>
      </c>
      <c r="M2114" t="s">
        <v>1756</v>
      </c>
      <c r="N2114">
        <v>714</v>
      </c>
      <c r="Q2114" t="s">
        <v>8676</v>
      </c>
      <c r="R2114">
        <v>1</v>
      </c>
    </row>
    <row r="2115" spans="1:18" x14ac:dyDescent="0.15">
      <c r="A2115" t="s">
        <v>8837</v>
      </c>
      <c r="B2115">
        <v>891</v>
      </c>
      <c r="C2115">
        <v>902</v>
      </c>
      <c r="D2115">
        <v>2</v>
      </c>
      <c r="E2115" t="s">
        <v>35</v>
      </c>
      <c r="F2115">
        <v>6</v>
      </c>
      <c r="G2115" t="s">
        <v>8838</v>
      </c>
      <c r="H2115" t="s">
        <v>8839</v>
      </c>
      <c r="I2115">
        <v>10562</v>
      </c>
      <c r="J2115" t="s">
        <v>11</v>
      </c>
      <c r="K2115">
        <v>1702</v>
      </c>
      <c r="L2115">
        <v>4107</v>
      </c>
      <c r="M2115" t="s">
        <v>1756</v>
      </c>
      <c r="N2115">
        <v>2406</v>
      </c>
      <c r="Q2115" t="s">
        <v>8840</v>
      </c>
      <c r="R2115">
        <v>1</v>
      </c>
    </row>
    <row r="2116" spans="1:18" x14ac:dyDescent="0.15">
      <c r="A2116" t="s">
        <v>8841</v>
      </c>
      <c r="B2116">
        <v>14</v>
      </c>
      <c r="C2116">
        <v>25</v>
      </c>
      <c r="D2116">
        <v>2</v>
      </c>
      <c r="E2116" t="s">
        <v>214</v>
      </c>
      <c r="F2116">
        <v>6</v>
      </c>
      <c r="G2116" t="s">
        <v>8842</v>
      </c>
      <c r="H2116" t="s">
        <v>8843</v>
      </c>
      <c r="I2116">
        <v>1720</v>
      </c>
      <c r="J2116" t="s">
        <v>11</v>
      </c>
      <c r="K2116">
        <v>142</v>
      </c>
      <c r="L2116">
        <v>3072</v>
      </c>
      <c r="M2116" t="s">
        <v>1756</v>
      </c>
      <c r="N2116">
        <v>2931</v>
      </c>
      <c r="Q2116" t="s">
        <v>8844</v>
      </c>
      <c r="R2116">
        <v>1</v>
      </c>
    </row>
    <row r="2117" spans="1:18" x14ac:dyDescent="0.15">
      <c r="A2117" t="s">
        <v>8845</v>
      </c>
      <c r="B2117">
        <v>19</v>
      </c>
      <c r="C2117">
        <v>30</v>
      </c>
      <c r="D2117">
        <v>2</v>
      </c>
      <c r="E2117" t="s">
        <v>35</v>
      </c>
      <c r="F2117">
        <v>6</v>
      </c>
      <c r="G2117" t="s">
        <v>8846</v>
      </c>
      <c r="H2117" t="s">
        <v>8847</v>
      </c>
      <c r="I2117">
        <v>10674</v>
      </c>
      <c r="J2117" t="s">
        <v>11</v>
      </c>
      <c r="K2117">
        <v>166</v>
      </c>
      <c r="L2117">
        <v>1044</v>
      </c>
      <c r="M2117" t="s">
        <v>1756</v>
      </c>
      <c r="N2117">
        <v>879</v>
      </c>
      <c r="Q2117" t="s">
        <v>8848</v>
      </c>
      <c r="R2117">
        <v>1</v>
      </c>
    </row>
    <row r="2118" spans="1:18" x14ac:dyDescent="0.15">
      <c r="A2118" t="s">
        <v>8849</v>
      </c>
      <c r="B2118">
        <v>5</v>
      </c>
      <c r="C2118">
        <v>16</v>
      </c>
      <c r="D2118">
        <v>2</v>
      </c>
      <c r="E2118" t="s">
        <v>141</v>
      </c>
      <c r="F2118">
        <v>6</v>
      </c>
      <c r="G2118" t="s">
        <v>8850</v>
      </c>
      <c r="H2118" t="s">
        <v>8851</v>
      </c>
      <c r="I2118">
        <v>5497</v>
      </c>
      <c r="J2118" t="s">
        <v>11</v>
      </c>
      <c r="K2118">
        <v>31</v>
      </c>
      <c r="L2118">
        <v>2220</v>
      </c>
      <c r="M2118" t="s">
        <v>1756</v>
      </c>
      <c r="N2118">
        <v>2190</v>
      </c>
      <c r="Q2118" t="s">
        <v>8852</v>
      </c>
      <c r="R2118">
        <v>1</v>
      </c>
    </row>
    <row r="2119" spans="1:18" x14ac:dyDescent="0.15">
      <c r="A2119" t="s">
        <v>8853</v>
      </c>
      <c r="B2119">
        <v>394</v>
      </c>
      <c r="C2119">
        <v>405</v>
      </c>
      <c r="D2119">
        <v>2</v>
      </c>
      <c r="E2119" t="s">
        <v>92</v>
      </c>
      <c r="F2119">
        <v>6</v>
      </c>
      <c r="G2119" t="s">
        <v>8854</v>
      </c>
      <c r="H2119" t="s">
        <v>8855</v>
      </c>
      <c r="I2119">
        <v>16406</v>
      </c>
      <c r="J2119" t="s">
        <v>4</v>
      </c>
      <c r="K2119">
        <v>433</v>
      </c>
      <c r="L2119">
        <v>1647</v>
      </c>
      <c r="M2119" t="s">
        <v>1756</v>
      </c>
      <c r="N2119">
        <v>1215</v>
      </c>
      <c r="Q2119" t="s">
        <v>8856</v>
      </c>
      <c r="R2119">
        <v>1</v>
      </c>
    </row>
    <row r="2120" spans="1:18" x14ac:dyDescent="0.15">
      <c r="A2120" t="s">
        <v>8857</v>
      </c>
      <c r="B2120">
        <v>1</v>
      </c>
      <c r="C2120">
        <v>12</v>
      </c>
      <c r="D2120">
        <v>2</v>
      </c>
      <c r="E2120" t="s">
        <v>41</v>
      </c>
      <c r="F2120">
        <v>6</v>
      </c>
      <c r="G2120" t="s">
        <v>8858</v>
      </c>
      <c r="H2120" t="s">
        <v>8859</v>
      </c>
      <c r="I2120">
        <v>13315</v>
      </c>
      <c r="J2120" t="s">
        <v>11</v>
      </c>
      <c r="K2120">
        <v>268</v>
      </c>
      <c r="L2120">
        <v>1845</v>
      </c>
      <c r="M2120" t="s">
        <v>1756</v>
      </c>
      <c r="N2120">
        <v>1578</v>
      </c>
      <c r="Q2120" t="s">
        <v>8860</v>
      </c>
      <c r="R2120">
        <v>1</v>
      </c>
    </row>
    <row r="2121" spans="1:18" x14ac:dyDescent="0.15">
      <c r="A2121" t="s">
        <v>8861</v>
      </c>
      <c r="B2121">
        <v>467</v>
      </c>
      <c r="C2121">
        <v>478</v>
      </c>
      <c r="D2121">
        <v>2</v>
      </c>
      <c r="E2121" t="s">
        <v>214</v>
      </c>
      <c r="F2121">
        <v>6</v>
      </c>
      <c r="G2121" t="s">
        <v>8862</v>
      </c>
      <c r="H2121" t="s">
        <v>8863</v>
      </c>
      <c r="I2121">
        <v>3427</v>
      </c>
      <c r="J2121" t="s">
        <v>11</v>
      </c>
      <c r="K2121">
        <v>607</v>
      </c>
      <c r="L2121">
        <v>2817</v>
      </c>
      <c r="M2121" t="s">
        <v>1756</v>
      </c>
      <c r="N2121">
        <v>2211</v>
      </c>
      <c r="Q2121" t="s">
        <v>8864</v>
      </c>
      <c r="R2121">
        <v>1</v>
      </c>
    </row>
    <row r="2122" spans="1:18" x14ac:dyDescent="0.15">
      <c r="A2122" t="s">
        <v>8749</v>
      </c>
      <c r="B2122">
        <v>2</v>
      </c>
      <c r="C2122">
        <v>13</v>
      </c>
      <c r="D2122">
        <v>2</v>
      </c>
      <c r="E2122" t="s">
        <v>92</v>
      </c>
      <c r="F2122">
        <v>6</v>
      </c>
      <c r="G2122" t="s">
        <v>8750</v>
      </c>
      <c r="H2122" t="s">
        <v>8751</v>
      </c>
      <c r="I2122">
        <v>1333</v>
      </c>
      <c r="J2122" t="s">
        <v>11</v>
      </c>
      <c r="K2122">
        <v>409</v>
      </c>
      <c r="L2122">
        <v>810</v>
      </c>
      <c r="M2122" t="s">
        <v>1756</v>
      </c>
      <c r="N2122">
        <v>402</v>
      </c>
      <c r="Q2122" t="s">
        <v>8752</v>
      </c>
      <c r="R2122">
        <v>1</v>
      </c>
    </row>
    <row r="2123" spans="1:18" x14ac:dyDescent="0.15">
      <c r="A2123" t="s">
        <v>8749</v>
      </c>
      <c r="B2123">
        <v>28</v>
      </c>
      <c r="C2123">
        <v>39</v>
      </c>
      <c r="D2123">
        <v>2</v>
      </c>
      <c r="E2123" t="s">
        <v>92</v>
      </c>
      <c r="F2123">
        <v>6</v>
      </c>
      <c r="G2123" t="s">
        <v>8750</v>
      </c>
      <c r="H2123" t="s">
        <v>8751</v>
      </c>
      <c r="I2123">
        <v>1331</v>
      </c>
      <c r="J2123" t="s">
        <v>11</v>
      </c>
      <c r="K2123">
        <v>409</v>
      </c>
      <c r="L2123">
        <v>810</v>
      </c>
      <c r="M2123" t="s">
        <v>1756</v>
      </c>
      <c r="N2123">
        <v>402</v>
      </c>
      <c r="Q2123" t="s">
        <v>8752</v>
      </c>
      <c r="R2123">
        <v>1</v>
      </c>
    </row>
    <row r="2124" spans="1:18" x14ac:dyDescent="0.15">
      <c r="A2124" t="s">
        <v>8865</v>
      </c>
      <c r="B2124">
        <v>62</v>
      </c>
      <c r="C2124">
        <v>73</v>
      </c>
      <c r="D2124">
        <v>2</v>
      </c>
      <c r="E2124" t="s">
        <v>141</v>
      </c>
      <c r="F2124">
        <v>6</v>
      </c>
      <c r="G2124" t="s">
        <v>8866</v>
      </c>
      <c r="H2124" t="s">
        <v>8867</v>
      </c>
      <c r="I2124">
        <v>1258</v>
      </c>
      <c r="J2124" t="s">
        <v>11</v>
      </c>
      <c r="K2124">
        <v>286</v>
      </c>
      <c r="L2124">
        <v>1563</v>
      </c>
      <c r="M2124" t="s">
        <v>1756</v>
      </c>
      <c r="N2124">
        <v>1278</v>
      </c>
      <c r="Q2124" t="s">
        <v>8868</v>
      </c>
      <c r="R2124">
        <v>1</v>
      </c>
    </row>
    <row r="2125" spans="1:18" x14ac:dyDescent="0.15">
      <c r="A2125" t="s">
        <v>8349</v>
      </c>
      <c r="B2125">
        <v>156</v>
      </c>
      <c r="C2125">
        <v>169</v>
      </c>
      <c r="D2125">
        <v>2</v>
      </c>
      <c r="E2125" t="s">
        <v>141</v>
      </c>
      <c r="F2125">
        <v>7</v>
      </c>
      <c r="G2125" t="s">
        <v>8350</v>
      </c>
      <c r="H2125" t="s">
        <v>8351</v>
      </c>
      <c r="I2125">
        <v>15883</v>
      </c>
      <c r="J2125" t="s">
        <v>11</v>
      </c>
      <c r="K2125">
        <v>386</v>
      </c>
      <c r="L2125">
        <v>4312</v>
      </c>
      <c r="M2125" t="s">
        <v>1756</v>
      </c>
      <c r="N2125">
        <v>3927</v>
      </c>
      <c r="Q2125" t="s">
        <v>8352</v>
      </c>
      <c r="R2125">
        <v>1</v>
      </c>
    </row>
    <row r="2126" spans="1:18" x14ac:dyDescent="0.15">
      <c r="A2126" t="s">
        <v>8869</v>
      </c>
      <c r="B2126">
        <v>136</v>
      </c>
      <c r="C2126">
        <v>149</v>
      </c>
      <c r="D2126">
        <v>2</v>
      </c>
      <c r="E2126" t="s">
        <v>35</v>
      </c>
      <c r="F2126">
        <v>7</v>
      </c>
      <c r="G2126" t="s">
        <v>8870</v>
      </c>
      <c r="H2126" t="s">
        <v>8871</v>
      </c>
      <c r="I2126">
        <v>9066</v>
      </c>
      <c r="J2126" t="s">
        <v>11</v>
      </c>
      <c r="K2126">
        <v>345</v>
      </c>
      <c r="L2126">
        <v>1670</v>
      </c>
      <c r="M2126" t="s">
        <v>1756</v>
      </c>
      <c r="N2126">
        <v>1326</v>
      </c>
      <c r="Q2126" t="s">
        <v>8872</v>
      </c>
      <c r="R2126">
        <v>1</v>
      </c>
    </row>
    <row r="2127" spans="1:18" x14ac:dyDescent="0.15">
      <c r="A2127" t="s">
        <v>8873</v>
      </c>
      <c r="B2127">
        <v>543</v>
      </c>
      <c r="C2127">
        <v>556</v>
      </c>
      <c r="D2127">
        <v>2</v>
      </c>
      <c r="E2127" t="s">
        <v>71</v>
      </c>
      <c r="F2127">
        <v>7</v>
      </c>
      <c r="G2127" t="s">
        <v>8874</v>
      </c>
      <c r="H2127" t="s">
        <v>8875</v>
      </c>
      <c r="I2127">
        <v>13153</v>
      </c>
      <c r="J2127" t="s">
        <v>11</v>
      </c>
      <c r="K2127">
        <v>901</v>
      </c>
      <c r="L2127">
        <v>2043</v>
      </c>
      <c r="M2127" t="s">
        <v>1756</v>
      </c>
      <c r="N2127">
        <v>1143</v>
      </c>
      <c r="Q2127" t="s">
        <v>8876</v>
      </c>
      <c r="R2127">
        <v>1</v>
      </c>
    </row>
    <row r="2128" spans="1:18" x14ac:dyDescent="0.15">
      <c r="A2128" t="s">
        <v>8877</v>
      </c>
      <c r="B2128">
        <v>84</v>
      </c>
      <c r="C2128">
        <v>97</v>
      </c>
      <c r="D2128">
        <v>2</v>
      </c>
      <c r="E2128" t="s">
        <v>214</v>
      </c>
      <c r="F2128">
        <v>7</v>
      </c>
      <c r="G2128" t="s">
        <v>8878</v>
      </c>
      <c r="H2128" t="s">
        <v>8879</v>
      </c>
      <c r="I2128">
        <v>17913</v>
      </c>
      <c r="J2128" t="s">
        <v>4</v>
      </c>
      <c r="K2128">
        <v>113</v>
      </c>
      <c r="L2128">
        <v>925</v>
      </c>
      <c r="M2128" t="s">
        <v>1756</v>
      </c>
      <c r="N2128">
        <v>813</v>
      </c>
      <c r="Q2128" t="s">
        <v>8880</v>
      </c>
      <c r="R2128">
        <v>1</v>
      </c>
    </row>
    <row r="2129" spans="1:18" x14ac:dyDescent="0.15">
      <c r="A2129" t="s">
        <v>8881</v>
      </c>
      <c r="B2129">
        <v>5</v>
      </c>
      <c r="C2129">
        <v>18</v>
      </c>
      <c r="D2129">
        <v>2</v>
      </c>
      <c r="E2129" t="s">
        <v>39</v>
      </c>
      <c r="F2129">
        <v>7</v>
      </c>
      <c r="G2129" t="s">
        <v>8882</v>
      </c>
      <c r="H2129" t="s">
        <v>8883</v>
      </c>
      <c r="I2129">
        <v>3875</v>
      </c>
      <c r="J2129" t="s">
        <v>11</v>
      </c>
      <c r="K2129">
        <v>208</v>
      </c>
      <c r="L2129">
        <v>1206</v>
      </c>
      <c r="M2129" t="s">
        <v>1756</v>
      </c>
      <c r="N2129">
        <v>999</v>
      </c>
      <c r="Q2129" t="s">
        <v>8884</v>
      </c>
      <c r="R2129">
        <v>1</v>
      </c>
    </row>
    <row r="2130" spans="1:18" x14ac:dyDescent="0.15">
      <c r="A2130" t="s">
        <v>8429</v>
      </c>
      <c r="B2130">
        <v>96</v>
      </c>
      <c r="C2130">
        <v>109</v>
      </c>
      <c r="D2130">
        <v>2</v>
      </c>
      <c r="E2130" t="s">
        <v>35</v>
      </c>
      <c r="F2130">
        <v>7</v>
      </c>
      <c r="G2130" t="s">
        <v>8430</v>
      </c>
      <c r="H2130" t="s">
        <v>8431</v>
      </c>
      <c r="I2130">
        <v>15748</v>
      </c>
      <c r="J2130" t="s">
        <v>11</v>
      </c>
      <c r="K2130">
        <v>527</v>
      </c>
      <c r="L2130">
        <v>1075</v>
      </c>
      <c r="M2130" t="s">
        <v>1756</v>
      </c>
      <c r="N2130">
        <v>549</v>
      </c>
      <c r="Q2130" t="s">
        <v>8432</v>
      </c>
      <c r="R2130">
        <v>1</v>
      </c>
    </row>
    <row r="2131" spans="1:18" x14ac:dyDescent="0.15">
      <c r="A2131" t="s">
        <v>8885</v>
      </c>
      <c r="B2131">
        <v>440</v>
      </c>
      <c r="C2131">
        <v>453</v>
      </c>
      <c r="D2131">
        <v>2</v>
      </c>
      <c r="E2131" t="s">
        <v>8</v>
      </c>
      <c r="F2131">
        <v>7</v>
      </c>
      <c r="G2131" t="s">
        <v>8886</v>
      </c>
      <c r="H2131" t="s">
        <v>8887</v>
      </c>
      <c r="I2131">
        <v>11670</v>
      </c>
      <c r="J2131" t="s">
        <v>11</v>
      </c>
      <c r="K2131">
        <v>692</v>
      </c>
      <c r="L2131">
        <v>1423</v>
      </c>
      <c r="M2131" t="s">
        <v>1756</v>
      </c>
      <c r="N2131">
        <v>732</v>
      </c>
      <c r="Q2131" t="s">
        <v>8888</v>
      </c>
      <c r="R2131">
        <v>1</v>
      </c>
    </row>
    <row r="2132" spans="1:18" x14ac:dyDescent="0.15">
      <c r="A2132" t="s">
        <v>1770</v>
      </c>
      <c r="B2132">
        <v>3084</v>
      </c>
      <c r="C2132">
        <v>3097</v>
      </c>
      <c r="D2132">
        <v>2</v>
      </c>
      <c r="E2132" t="s">
        <v>214</v>
      </c>
      <c r="F2132">
        <v>7</v>
      </c>
      <c r="G2132" t="s">
        <v>1771</v>
      </c>
      <c r="H2132" t="s">
        <v>1772</v>
      </c>
      <c r="I2132">
        <v>1900</v>
      </c>
      <c r="J2132" t="s">
        <v>4</v>
      </c>
      <c r="K2132">
        <v>4599</v>
      </c>
      <c r="L2132">
        <v>5144</v>
      </c>
      <c r="M2132" t="s">
        <v>1756</v>
      </c>
      <c r="N2132">
        <v>546</v>
      </c>
      <c r="Q2132" t="s">
        <v>1773</v>
      </c>
      <c r="R2132">
        <v>1</v>
      </c>
    </row>
    <row r="2133" spans="1:18" x14ac:dyDescent="0.15">
      <c r="A2133" t="s">
        <v>8493</v>
      </c>
      <c r="B2133">
        <v>30</v>
      </c>
      <c r="C2133">
        <v>43</v>
      </c>
      <c r="D2133">
        <v>2</v>
      </c>
      <c r="E2133" t="s">
        <v>1</v>
      </c>
      <c r="F2133">
        <v>7</v>
      </c>
      <c r="G2133" t="s">
        <v>8494</v>
      </c>
      <c r="H2133" t="s">
        <v>8495</v>
      </c>
      <c r="I2133">
        <v>12861</v>
      </c>
      <c r="J2133" t="s">
        <v>11</v>
      </c>
      <c r="K2133">
        <v>182</v>
      </c>
      <c r="L2133">
        <v>493</v>
      </c>
      <c r="M2133" t="s">
        <v>1756</v>
      </c>
      <c r="N2133">
        <v>312</v>
      </c>
      <c r="Q2133" t="s">
        <v>8496</v>
      </c>
      <c r="R2133">
        <v>1</v>
      </c>
    </row>
    <row r="2134" spans="1:18" x14ac:dyDescent="0.15">
      <c r="A2134" t="s">
        <v>8541</v>
      </c>
      <c r="B2134">
        <v>71</v>
      </c>
      <c r="C2134">
        <v>84</v>
      </c>
      <c r="D2134">
        <v>2</v>
      </c>
      <c r="E2134" t="s">
        <v>141</v>
      </c>
      <c r="F2134">
        <v>7</v>
      </c>
      <c r="G2134" t="s">
        <v>8542</v>
      </c>
      <c r="H2134" t="s">
        <v>8543</v>
      </c>
      <c r="I2134">
        <v>6830</v>
      </c>
      <c r="J2134" t="s">
        <v>11</v>
      </c>
      <c r="K2134">
        <v>560</v>
      </c>
      <c r="L2134">
        <v>1894</v>
      </c>
      <c r="M2134" t="s">
        <v>1756</v>
      </c>
      <c r="N2134">
        <v>1335</v>
      </c>
      <c r="Q2134" t="s">
        <v>8544</v>
      </c>
      <c r="R2134">
        <v>1</v>
      </c>
    </row>
    <row r="2135" spans="1:18" x14ac:dyDescent="0.15">
      <c r="A2135" t="s">
        <v>8889</v>
      </c>
      <c r="B2135">
        <v>28</v>
      </c>
      <c r="C2135">
        <v>41</v>
      </c>
      <c r="D2135">
        <v>2</v>
      </c>
      <c r="E2135" t="s">
        <v>92</v>
      </c>
      <c r="F2135">
        <v>7</v>
      </c>
      <c r="G2135" t="s">
        <v>8890</v>
      </c>
      <c r="H2135" t="s">
        <v>8891</v>
      </c>
      <c r="I2135">
        <v>14547</v>
      </c>
      <c r="J2135" t="s">
        <v>11</v>
      </c>
      <c r="K2135">
        <v>312</v>
      </c>
      <c r="L2135">
        <v>2561</v>
      </c>
      <c r="M2135" t="s">
        <v>1756</v>
      </c>
      <c r="N2135">
        <v>2250</v>
      </c>
      <c r="Q2135" t="s">
        <v>8892</v>
      </c>
      <c r="R2135">
        <v>1</v>
      </c>
    </row>
    <row r="2136" spans="1:18" x14ac:dyDescent="0.15">
      <c r="A2136" t="s">
        <v>8889</v>
      </c>
      <c r="B2136">
        <v>44</v>
      </c>
      <c r="C2136">
        <v>57</v>
      </c>
      <c r="D2136">
        <v>2</v>
      </c>
      <c r="E2136" t="s">
        <v>92</v>
      </c>
      <c r="F2136">
        <v>7</v>
      </c>
      <c r="G2136" t="s">
        <v>8890</v>
      </c>
      <c r="H2136" t="s">
        <v>8891</v>
      </c>
      <c r="I2136">
        <v>14546</v>
      </c>
      <c r="J2136" t="s">
        <v>11</v>
      </c>
      <c r="K2136">
        <v>312</v>
      </c>
      <c r="L2136">
        <v>2561</v>
      </c>
      <c r="M2136" t="s">
        <v>1756</v>
      </c>
      <c r="N2136">
        <v>2250</v>
      </c>
      <c r="Q2136" t="s">
        <v>8892</v>
      </c>
      <c r="R2136">
        <v>1</v>
      </c>
    </row>
    <row r="2137" spans="1:18" x14ac:dyDescent="0.15">
      <c r="A2137" t="s">
        <v>1818</v>
      </c>
      <c r="B2137">
        <v>234</v>
      </c>
      <c r="C2137">
        <v>247</v>
      </c>
      <c r="D2137">
        <v>2</v>
      </c>
      <c r="E2137" t="s">
        <v>141</v>
      </c>
      <c r="F2137">
        <v>7</v>
      </c>
      <c r="G2137" t="s">
        <v>1819</v>
      </c>
      <c r="H2137" t="s">
        <v>1820</v>
      </c>
      <c r="I2137">
        <v>17916</v>
      </c>
      <c r="J2137" t="s">
        <v>11</v>
      </c>
      <c r="K2137">
        <v>532</v>
      </c>
      <c r="L2137">
        <v>2871</v>
      </c>
      <c r="M2137" t="s">
        <v>1756</v>
      </c>
      <c r="N2137">
        <v>2340</v>
      </c>
      <c r="Q2137" t="s">
        <v>1821</v>
      </c>
      <c r="R2137">
        <v>1</v>
      </c>
    </row>
    <row r="2138" spans="1:18" x14ac:dyDescent="0.15">
      <c r="A2138" t="s">
        <v>5522</v>
      </c>
      <c r="B2138">
        <v>2</v>
      </c>
      <c r="C2138">
        <v>15</v>
      </c>
      <c r="D2138">
        <v>2</v>
      </c>
      <c r="E2138" t="s">
        <v>141</v>
      </c>
      <c r="F2138">
        <v>7</v>
      </c>
      <c r="G2138" t="s">
        <v>5523</v>
      </c>
      <c r="H2138" t="s">
        <v>5524</v>
      </c>
      <c r="I2138">
        <v>13319</v>
      </c>
      <c r="J2138" t="s">
        <v>11</v>
      </c>
      <c r="K2138">
        <v>676</v>
      </c>
      <c r="L2138">
        <v>2070</v>
      </c>
      <c r="M2138" t="s">
        <v>1756</v>
      </c>
      <c r="N2138">
        <v>1395</v>
      </c>
      <c r="Q2138" s="1" t="s">
        <v>5525</v>
      </c>
      <c r="R2138">
        <v>1</v>
      </c>
    </row>
    <row r="2139" spans="1:18" x14ac:dyDescent="0.15">
      <c r="A2139" t="s">
        <v>8893</v>
      </c>
      <c r="B2139">
        <v>24</v>
      </c>
      <c r="C2139">
        <v>37</v>
      </c>
      <c r="D2139">
        <v>2</v>
      </c>
      <c r="E2139" t="s">
        <v>8</v>
      </c>
      <c r="F2139">
        <v>7</v>
      </c>
      <c r="G2139" t="s">
        <v>8894</v>
      </c>
      <c r="H2139" t="s">
        <v>8895</v>
      </c>
      <c r="I2139">
        <v>6809</v>
      </c>
      <c r="J2139" t="s">
        <v>11</v>
      </c>
      <c r="K2139">
        <v>281</v>
      </c>
      <c r="L2139">
        <v>1252</v>
      </c>
      <c r="M2139" t="s">
        <v>1756</v>
      </c>
      <c r="N2139">
        <v>972</v>
      </c>
      <c r="Q2139" s="1" t="s">
        <v>8896</v>
      </c>
      <c r="R2139">
        <v>1</v>
      </c>
    </row>
    <row r="2140" spans="1:18" x14ac:dyDescent="0.15">
      <c r="A2140" t="s">
        <v>8897</v>
      </c>
      <c r="B2140">
        <v>120</v>
      </c>
      <c r="C2140">
        <v>133</v>
      </c>
      <c r="D2140">
        <v>2</v>
      </c>
      <c r="E2140" t="s">
        <v>214</v>
      </c>
      <c r="F2140">
        <v>7</v>
      </c>
      <c r="G2140" t="s">
        <v>8898</v>
      </c>
      <c r="H2140" t="s">
        <v>8899</v>
      </c>
      <c r="I2140">
        <v>3971</v>
      </c>
      <c r="J2140" t="s">
        <v>11</v>
      </c>
      <c r="K2140">
        <v>241</v>
      </c>
      <c r="L2140">
        <v>1734</v>
      </c>
      <c r="M2140" t="s">
        <v>1756</v>
      </c>
      <c r="N2140">
        <v>1494</v>
      </c>
      <c r="Q2140" t="s">
        <v>8900</v>
      </c>
      <c r="R2140">
        <v>1</v>
      </c>
    </row>
    <row r="2141" spans="1:18" x14ac:dyDescent="0.15">
      <c r="A2141" t="s">
        <v>189</v>
      </c>
      <c r="B2141">
        <v>122</v>
      </c>
      <c r="C2141">
        <v>135</v>
      </c>
      <c r="D2141">
        <v>2</v>
      </c>
      <c r="E2141" t="s">
        <v>141</v>
      </c>
      <c r="F2141">
        <v>7</v>
      </c>
      <c r="G2141" t="s">
        <v>190</v>
      </c>
      <c r="H2141" t="s">
        <v>191</v>
      </c>
      <c r="I2141">
        <v>5461</v>
      </c>
      <c r="J2141" t="s">
        <v>11</v>
      </c>
      <c r="K2141">
        <v>367</v>
      </c>
      <c r="L2141">
        <v>1083</v>
      </c>
      <c r="M2141" t="s">
        <v>1756</v>
      </c>
      <c r="N2141">
        <v>717</v>
      </c>
      <c r="Q2141" t="s">
        <v>192</v>
      </c>
      <c r="R2141">
        <v>1</v>
      </c>
    </row>
    <row r="2142" spans="1:18" x14ac:dyDescent="0.15">
      <c r="A2142" t="s">
        <v>8901</v>
      </c>
      <c r="B2142">
        <v>382</v>
      </c>
      <c r="C2142">
        <v>395</v>
      </c>
      <c r="D2142">
        <v>2</v>
      </c>
      <c r="E2142" t="s">
        <v>214</v>
      </c>
      <c r="F2142">
        <v>7</v>
      </c>
      <c r="G2142" t="s">
        <v>8902</v>
      </c>
      <c r="H2142" t="s">
        <v>8903</v>
      </c>
      <c r="I2142">
        <v>12529</v>
      </c>
      <c r="J2142" t="s">
        <v>11</v>
      </c>
      <c r="K2142">
        <v>415</v>
      </c>
      <c r="L2142">
        <v>1974</v>
      </c>
      <c r="M2142" t="s">
        <v>1756</v>
      </c>
      <c r="N2142">
        <v>1560</v>
      </c>
      <c r="Q2142" t="s">
        <v>8904</v>
      </c>
      <c r="R2142">
        <v>1</v>
      </c>
    </row>
    <row r="2143" spans="1:18" x14ac:dyDescent="0.15">
      <c r="A2143" t="s">
        <v>8745</v>
      </c>
      <c r="B2143">
        <v>281</v>
      </c>
      <c r="C2143">
        <v>294</v>
      </c>
      <c r="D2143">
        <v>2</v>
      </c>
      <c r="E2143" t="s">
        <v>8</v>
      </c>
      <c r="F2143">
        <v>7</v>
      </c>
      <c r="G2143" t="s">
        <v>8746</v>
      </c>
      <c r="H2143" t="s">
        <v>8747</v>
      </c>
      <c r="I2143">
        <v>4831</v>
      </c>
      <c r="J2143" t="s">
        <v>4</v>
      </c>
      <c r="K2143">
        <v>513</v>
      </c>
      <c r="L2143">
        <v>4079</v>
      </c>
      <c r="M2143" t="s">
        <v>1756</v>
      </c>
      <c r="N2143">
        <v>3567</v>
      </c>
      <c r="Q2143" t="s">
        <v>8748</v>
      </c>
      <c r="R2143">
        <v>1</v>
      </c>
    </row>
    <row r="2144" spans="1:18" x14ac:dyDescent="0.15">
      <c r="A2144" t="s">
        <v>242</v>
      </c>
      <c r="B2144">
        <v>367</v>
      </c>
      <c r="C2144">
        <v>380</v>
      </c>
      <c r="D2144">
        <v>2</v>
      </c>
      <c r="E2144" t="s">
        <v>1</v>
      </c>
      <c r="F2144">
        <v>7</v>
      </c>
      <c r="G2144" t="s">
        <v>243</v>
      </c>
      <c r="H2144" t="s">
        <v>244</v>
      </c>
      <c r="I2144">
        <v>9770</v>
      </c>
      <c r="J2144" t="s">
        <v>11</v>
      </c>
      <c r="K2144">
        <v>608</v>
      </c>
      <c r="L2144">
        <v>1402</v>
      </c>
      <c r="M2144" t="s">
        <v>1756</v>
      </c>
      <c r="N2144">
        <v>795</v>
      </c>
      <c r="Q2144" t="s">
        <v>245</v>
      </c>
      <c r="R2144">
        <v>1</v>
      </c>
    </row>
    <row r="2145" spans="1:18" x14ac:dyDescent="0.15">
      <c r="A2145" t="s">
        <v>8905</v>
      </c>
      <c r="B2145">
        <v>2671</v>
      </c>
      <c r="C2145">
        <v>2686</v>
      </c>
      <c r="D2145">
        <v>2</v>
      </c>
      <c r="E2145" t="s">
        <v>1</v>
      </c>
      <c r="F2145">
        <v>8</v>
      </c>
      <c r="G2145" t="s">
        <v>8906</v>
      </c>
      <c r="H2145" t="s">
        <v>8907</v>
      </c>
      <c r="I2145">
        <v>4924</v>
      </c>
      <c r="J2145" t="s">
        <v>11</v>
      </c>
      <c r="K2145">
        <v>3267</v>
      </c>
      <c r="L2145">
        <v>5417</v>
      </c>
      <c r="M2145" t="s">
        <v>1756</v>
      </c>
      <c r="N2145">
        <v>2151</v>
      </c>
      <c r="Q2145" t="s">
        <v>8908</v>
      </c>
      <c r="R2145">
        <v>1</v>
      </c>
    </row>
    <row r="2146" spans="1:18" x14ac:dyDescent="0.15">
      <c r="A2146" t="s">
        <v>1758</v>
      </c>
      <c r="B2146">
        <v>453</v>
      </c>
      <c r="C2146">
        <v>468</v>
      </c>
      <c r="D2146">
        <v>2</v>
      </c>
      <c r="E2146" t="s">
        <v>214</v>
      </c>
      <c r="F2146">
        <v>8</v>
      </c>
      <c r="G2146" t="s">
        <v>1759</v>
      </c>
      <c r="H2146" t="s">
        <v>1760</v>
      </c>
      <c r="I2146">
        <v>5925</v>
      </c>
      <c r="J2146" t="s">
        <v>4</v>
      </c>
      <c r="K2146">
        <v>1773</v>
      </c>
      <c r="L2146">
        <v>2024</v>
      </c>
      <c r="M2146" t="s">
        <v>1756</v>
      </c>
      <c r="N2146">
        <v>252</v>
      </c>
      <c r="Q2146" t="s">
        <v>1761</v>
      </c>
      <c r="R2146">
        <v>1</v>
      </c>
    </row>
    <row r="2147" spans="1:18" x14ac:dyDescent="0.15">
      <c r="A2147" t="s">
        <v>1818</v>
      </c>
      <c r="B2147">
        <v>339</v>
      </c>
      <c r="C2147">
        <v>354</v>
      </c>
      <c r="D2147">
        <v>2</v>
      </c>
      <c r="E2147" t="s">
        <v>214</v>
      </c>
      <c r="F2147">
        <v>8</v>
      </c>
      <c r="G2147" t="s">
        <v>1819</v>
      </c>
      <c r="H2147" t="s">
        <v>1820</v>
      </c>
      <c r="I2147">
        <v>17914</v>
      </c>
      <c r="J2147" t="s">
        <v>11</v>
      </c>
      <c r="K2147">
        <v>532</v>
      </c>
      <c r="L2147">
        <v>2871</v>
      </c>
      <c r="M2147" t="s">
        <v>1756</v>
      </c>
      <c r="N2147">
        <v>2340</v>
      </c>
      <c r="Q2147" t="s">
        <v>1821</v>
      </c>
      <c r="R2147">
        <v>1</v>
      </c>
    </row>
    <row r="2148" spans="1:18" x14ac:dyDescent="0.15">
      <c r="A2148" t="s">
        <v>590</v>
      </c>
      <c r="B2148">
        <v>16</v>
      </c>
      <c r="C2148">
        <v>31</v>
      </c>
      <c r="D2148">
        <v>2</v>
      </c>
      <c r="E2148" t="s">
        <v>35</v>
      </c>
      <c r="F2148">
        <v>8</v>
      </c>
      <c r="G2148" t="s">
        <v>591</v>
      </c>
      <c r="H2148" t="s">
        <v>592</v>
      </c>
      <c r="I2148">
        <v>9736</v>
      </c>
      <c r="J2148" t="s">
        <v>11</v>
      </c>
      <c r="K2148">
        <v>75</v>
      </c>
      <c r="L2148">
        <v>1592</v>
      </c>
      <c r="M2148" t="s">
        <v>1756</v>
      </c>
      <c r="N2148">
        <v>1518</v>
      </c>
      <c r="Q2148" t="s">
        <v>593</v>
      </c>
      <c r="R2148">
        <v>1</v>
      </c>
    </row>
    <row r="2149" spans="1:18" x14ac:dyDescent="0.15">
      <c r="A2149" t="s">
        <v>8909</v>
      </c>
      <c r="B2149">
        <v>154</v>
      </c>
      <c r="C2149">
        <v>169</v>
      </c>
      <c r="D2149">
        <v>2</v>
      </c>
      <c r="E2149" t="s">
        <v>141</v>
      </c>
      <c r="F2149">
        <v>8</v>
      </c>
      <c r="G2149" t="s">
        <v>8910</v>
      </c>
      <c r="H2149" t="s">
        <v>8911</v>
      </c>
      <c r="I2149">
        <v>3581</v>
      </c>
      <c r="J2149" t="s">
        <v>4</v>
      </c>
      <c r="K2149">
        <v>209</v>
      </c>
      <c r="L2149">
        <v>715</v>
      </c>
      <c r="M2149" t="s">
        <v>1756</v>
      </c>
      <c r="N2149">
        <v>507</v>
      </c>
      <c r="Q2149" t="s">
        <v>8912</v>
      </c>
      <c r="R2149">
        <v>1</v>
      </c>
    </row>
    <row r="2150" spans="1:18" x14ac:dyDescent="0.15">
      <c r="A2150" t="s">
        <v>4700</v>
      </c>
      <c r="B2150">
        <v>169</v>
      </c>
      <c r="C2150">
        <v>184</v>
      </c>
      <c r="D2150">
        <v>2</v>
      </c>
      <c r="E2150" t="s">
        <v>41</v>
      </c>
      <c r="F2150">
        <v>8</v>
      </c>
      <c r="G2150" t="s">
        <v>4701</v>
      </c>
      <c r="H2150" t="s">
        <v>4702</v>
      </c>
      <c r="I2150">
        <v>16869</v>
      </c>
      <c r="J2150" t="s">
        <v>11</v>
      </c>
      <c r="K2150">
        <v>343</v>
      </c>
      <c r="L2150">
        <v>915</v>
      </c>
      <c r="M2150" t="s">
        <v>1756</v>
      </c>
      <c r="N2150">
        <v>573</v>
      </c>
      <c r="Q2150" t="s">
        <v>4703</v>
      </c>
      <c r="R2150">
        <v>1</v>
      </c>
    </row>
    <row r="2151" spans="1:18" x14ac:dyDescent="0.15">
      <c r="A2151" t="s">
        <v>5630</v>
      </c>
      <c r="B2151">
        <v>194</v>
      </c>
      <c r="C2151">
        <v>209</v>
      </c>
      <c r="D2151">
        <v>2</v>
      </c>
      <c r="E2151" t="s">
        <v>8</v>
      </c>
      <c r="F2151">
        <v>8</v>
      </c>
      <c r="G2151" t="s">
        <v>5631</v>
      </c>
      <c r="H2151" t="s">
        <v>5632</v>
      </c>
      <c r="I2151">
        <v>7963</v>
      </c>
      <c r="J2151" t="s">
        <v>11</v>
      </c>
      <c r="K2151">
        <v>402</v>
      </c>
      <c r="L2151">
        <v>1823</v>
      </c>
      <c r="M2151" t="s">
        <v>1756</v>
      </c>
      <c r="N2151">
        <v>1422</v>
      </c>
      <c r="Q2151" t="s">
        <v>5633</v>
      </c>
      <c r="R2151">
        <v>1</v>
      </c>
    </row>
    <row r="2152" spans="1:18" x14ac:dyDescent="0.15">
      <c r="A2152" t="s">
        <v>1802</v>
      </c>
      <c r="B2152">
        <v>358</v>
      </c>
      <c r="C2152">
        <v>373</v>
      </c>
      <c r="D2152">
        <v>2</v>
      </c>
      <c r="E2152" t="s">
        <v>8</v>
      </c>
      <c r="F2152">
        <v>8</v>
      </c>
      <c r="G2152" t="s">
        <v>1803</v>
      </c>
      <c r="H2152" t="s">
        <v>1804</v>
      </c>
      <c r="I2152">
        <v>10504</v>
      </c>
      <c r="J2152" t="s">
        <v>11</v>
      </c>
      <c r="K2152">
        <v>494</v>
      </c>
      <c r="L2152">
        <v>1891</v>
      </c>
      <c r="M2152" t="s">
        <v>1756</v>
      </c>
      <c r="N2152">
        <v>1398</v>
      </c>
      <c r="Q2152" t="s">
        <v>1805</v>
      </c>
      <c r="R2152">
        <v>1</v>
      </c>
    </row>
    <row r="2153" spans="1:18" x14ac:dyDescent="0.15">
      <c r="A2153" t="s">
        <v>8913</v>
      </c>
      <c r="B2153">
        <v>23</v>
      </c>
      <c r="C2153">
        <v>38</v>
      </c>
      <c r="D2153">
        <v>2</v>
      </c>
      <c r="E2153" t="s">
        <v>214</v>
      </c>
      <c r="F2153">
        <v>8</v>
      </c>
      <c r="G2153" t="s">
        <v>8914</v>
      </c>
      <c r="H2153" t="s">
        <v>8915</v>
      </c>
      <c r="I2153">
        <v>16517</v>
      </c>
      <c r="J2153" t="s">
        <v>11</v>
      </c>
      <c r="K2153">
        <v>218</v>
      </c>
      <c r="L2153">
        <v>4372</v>
      </c>
      <c r="M2153" t="s">
        <v>1756</v>
      </c>
      <c r="N2153">
        <v>4155</v>
      </c>
      <c r="Q2153" t="s">
        <v>8916</v>
      </c>
      <c r="R2153">
        <v>1</v>
      </c>
    </row>
    <row r="2154" spans="1:18" x14ac:dyDescent="0.15">
      <c r="A2154" t="s">
        <v>8337</v>
      </c>
      <c r="B2154">
        <v>209</v>
      </c>
      <c r="C2154">
        <v>226</v>
      </c>
      <c r="D2154">
        <v>2</v>
      </c>
      <c r="E2154" t="s">
        <v>92</v>
      </c>
      <c r="F2154">
        <v>9</v>
      </c>
      <c r="G2154" t="s">
        <v>8338</v>
      </c>
      <c r="H2154" t="s">
        <v>8339</v>
      </c>
      <c r="I2154">
        <v>2910</v>
      </c>
      <c r="J2154" t="s">
        <v>11</v>
      </c>
      <c r="K2154">
        <v>310</v>
      </c>
      <c r="L2154">
        <v>1323</v>
      </c>
      <c r="M2154" t="s">
        <v>1756</v>
      </c>
      <c r="N2154">
        <v>1014</v>
      </c>
      <c r="Q2154" t="s">
        <v>8340</v>
      </c>
      <c r="R2154">
        <v>1</v>
      </c>
    </row>
    <row r="2155" spans="1:18" x14ac:dyDescent="0.15">
      <c r="A2155" t="s">
        <v>8453</v>
      </c>
      <c r="B2155">
        <v>456</v>
      </c>
      <c r="C2155">
        <v>473</v>
      </c>
      <c r="D2155">
        <v>2</v>
      </c>
      <c r="E2155" t="s">
        <v>8</v>
      </c>
      <c r="F2155">
        <v>9</v>
      </c>
      <c r="G2155" t="s">
        <v>8454</v>
      </c>
      <c r="H2155" t="s">
        <v>8455</v>
      </c>
      <c r="I2155">
        <v>492</v>
      </c>
      <c r="J2155" t="s">
        <v>11</v>
      </c>
      <c r="K2155">
        <v>701</v>
      </c>
      <c r="L2155">
        <v>1243</v>
      </c>
      <c r="M2155" t="s">
        <v>1756</v>
      </c>
      <c r="N2155">
        <v>543</v>
      </c>
      <c r="Q2155" t="s">
        <v>8456</v>
      </c>
      <c r="R2155">
        <v>1</v>
      </c>
    </row>
    <row r="2156" spans="1:18" x14ac:dyDescent="0.15">
      <c r="A2156" t="s">
        <v>8917</v>
      </c>
      <c r="B2156">
        <v>99</v>
      </c>
      <c r="C2156">
        <v>116</v>
      </c>
      <c r="D2156">
        <v>2</v>
      </c>
      <c r="E2156" t="s">
        <v>141</v>
      </c>
      <c r="F2156">
        <v>9</v>
      </c>
      <c r="G2156" t="s">
        <v>8918</v>
      </c>
      <c r="H2156" t="s">
        <v>8919</v>
      </c>
      <c r="I2156">
        <v>8793</v>
      </c>
      <c r="J2156" t="s">
        <v>11</v>
      </c>
      <c r="K2156">
        <v>2724</v>
      </c>
      <c r="L2156">
        <v>3107</v>
      </c>
      <c r="M2156" t="s">
        <v>1756</v>
      </c>
      <c r="N2156">
        <v>384</v>
      </c>
      <c r="Q2156" t="s">
        <v>8920</v>
      </c>
      <c r="R2156">
        <v>1</v>
      </c>
    </row>
    <row r="2157" spans="1:18" x14ac:dyDescent="0.15">
      <c r="A2157" t="s">
        <v>8921</v>
      </c>
      <c r="B2157">
        <v>1</v>
      </c>
      <c r="C2157">
        <v>18</v>
      </c>
      <c r="D2157">
        <v>2</v>
      </c>
      <c r="E2157" t="s">
        <v>41</v>
      </c>
      <c r="F2157">
        <v>9</v>
      </c>
      <c r="G2157" t="s">
        <v>8922</v>
      </c>
      <c r="H2157" t="s">
        <v>8923</v>
      </c>
      <c r="I2157">
        <v>1093</v>
      </c>
      <c r="J2157" t="s">
        <v>11</v>
      </c>
      <c r="K2157">
        <v>244</v>
      </c>
      <c r="L2157">
        <v>705</v>
      </c>
      <c r="M2157" t="s">
        <v>1756</v>
      </c>
      <c r="N2157">
        <v>462</v>
      </c>
      <c r="Q2157" t="s">
        <v>8924</v>
      </c>
      <c r="R2157">
        <v>1</v>
      </c>
    </row>
    <row r="2158" spans="1:18" x14ac:dyDescent="0.15">
      <c r="A2158" t="s">
        <v>8925</v>
      </c>
      <c r="B2158">
        <v>603</v>
      </c>
      <c r="C2158">
        <v>620</v>
      </c>
      <c r="D2158">
        <v>2</v>
      </c>
      <c r="E2158" t="s">
        <v>35</v>
      </c>
      <c r="F2158">
        <v>9</v>
      </c>
      <c r="G2158" t="s">
        <v>8926</v>
      </c>
      <c r="H2158" t="s">
        <v>8927</v>
      </c>
      <c r="I2158">
        <v>4777</v>
      </c>
      <c r="J2158" t="s">
        <v>11</v>
      </c>
      <c r="K2158">
        <v>1021</v>
      </c>
      <c r="L2158">
        <v>4749</v>
      </c>
      <c r="M2158" t="s">
        <v>1756</v>
      </c>
      <c r="N2158">
        <v>3729</v>
      </c>
      <c r="Q2158" t="s">
        <v>8928</v>
      </c>
      <c r="R2158">
        <v>1</v>
      </c>
    </row>
    <row r="2159" spans="1:18" x14ac:dyDescent="0.15">
      <c r="A2159" t="s">
        <v>8929</v>
      </c>
      <c r="B2159">
        <v>1</v>
      </c>
      <c r="C2159">
        <v>20</v>
      </c>
      <c r="D2159">
        <v>2</v>
      </c>
      <c r="E2159" t="s">
        <v>141</v>
      </c>
      <c r="F2159">
        <v>10</v>
      </c>
      <c r="G2159" t="s">
        <v>8930</v>
      </c>
      <c r="H2159" t="s">
        <v>8931</v>
      </c>
      <c r="I2159">
        <v>3301</v>
      </c>
      <c r="J2159" t="s">
        <v>4</v>
      </c>
      <c r="K2159">
        <v>203</v>
      </c>
      <c r="L2159">
        <v>1318</v>
      </c>
      <c r="M2159" t="s">
        <v>1756</v>
      </c>
      <c r="N2159">
        <v>1116</v>
      </c>
      <c r="Q2159" t="s">
        <v>8932</v>
      </c>
      <c r="R2159">
        <v>1</v>
      </c>
    </row>
    <row r="2160" spans="1:18" x14ac:dyDescent="0.15">
      <c r="A2160" t="s">
        <v>8933</v>
      </c>
      <c r="B2160">
        <v>1</v>
      </c>
      <c r="C2160">
        <v>20</v>
      </c>
      <c r="D2160">
        <v>2</v>
      </c>
      <c r="E2160" t="s">
        <v>41</v>
      </c>
      <c r="F2160">
        <v>10</v>
      </c>
      <c r="G2160" t="s">
        <v>8934</v>
      </c>
      <c r="H2160" t="s">
        <v>8935</v>
      </c>
      <c r="I2160">
        <v>5370</v>
      </c>
      <c r="J2160" t="s">
        <v>4</v>
      </c>
      <c r="K2160">
        <v>473</v>
      </c>
      <c r="L2160">
        <v>3880</v>
      </c>
      <c r="M2160" t="s">
        <v>1756</v>
      </c>
      <c r="N2160">
        <v>3408</v>
      </c>
      <c r="Q2160" t="s">
        <v>8936</v>
      </c>
      <c r="R2160">
        <v>1</v>
      </c>
    </row>
    <row r="2161" spans="1:18" x14ac:dyDescent="0.15">
      <c r="A2161" t="s">
        <v>8429</v>
      </c>
      <c r="B2161">
        <v>1</v>
      </c>
      <c r="C2161">
        <v>20</v>
      </c>
      <c r="D2161">
        <v>2</v>
      </c>
      <c r="E2161" t="s">
        <v>39</v>
      </c>
      <c r="F2161">
        <v>10</v>
      </c>
      <c r="G2161" t="s">
        <v>8430</v>
      </c>
      <c r="H2161" t="s">
        <v>8431</v>
      </c>
      <c r="I2161">
        <v>15746</v>
      </c>
      <c r="J2161" t="s">
        <v>11</v>
      </c>
      <c r="K2161">
        <v>527</v>
      </c>
      <c r="L2161">
        <v>1075</v>
      </c>
      <c r="M2161" t="s">
        <v>1756</v>
      </c>
      <c r="N2161">
        <v>549</v>
      </c>
      <c r="Q2161" t="s">
        <v>8432</v>
      </c>
      <c r="R2161">
        <v>1</v>
      </c>
    </row>
    <row r="2162" spans="1:18" x14ac:dyDescent="0.15">
      <c r="A2162" t="s">
        <v>8937</v>
      </c>
      <c r="B2162">
        <v>771</v>
      </c>
      <c r="C2162">
        <v>790</v>
      </c>
      <c r="D2162">
        <v>2</v>
      </c>
      <c r="E2162" t="s">
        <v>41</v>
      </c>
      <c r="F2162">
        <v>10</v>
      </c>
      <c r="G2162" t="s">
        <v>8938</v>
      </c>
      <c r="H2162" t="s">
        <v>8939</v>
      </c>
      <c r="I2162">
        <v>15520</v>
      </c>
      <c r="J2162" t="s">
        <v>11</v>
      </c>
      <c r="K2162">
        <v>1208</v>
      </c>
      <c r="L2162">
        <v>2155</v>
      </c>
      <c r="M2162" t="s">
        <v>1756</v>
      </c>
      <c r="N2162">
        <v>948</v>
      </c>
      <c r="Q2162" t="s">
        <v>8940</v>
      </c>
      <c r="R2162">
        <v>1</v>
      </c>
    </row>
    <row r="2163" spans="1:18" x14ac:dyDescent="0.15">
      <c r="A2163" t="s">
        <v>8637</v>
      </c>
      <c r="B2163">
        <v>958</v>
      </c>
      <c r="C2163">
        <v>977</v>
      </c>
      <c r="D2163">
        <v>2</v>
      </c>
      <c r="E2163" t="s">
        <v>58</v>
      </c>
      <c r="F2163">
        <v>10</v>
      </c>
      <c r="G2163" t="s">
        <v>8638</v>
      </c>
      <c r="H2163" t="s">
        <v>8639</v>
      </c>
      <c r="I2163">
        <v>10304</v>
      </c>
      <c r="J2163" t="s">
        <v>11</v>
      </c>
      <c r="K2163">
        <v>4257</v>
      </c>
      <c r="L2163">
        <v>5486</v>
      </c>
      <c r="M2163" t="s">
        <v>1756</v>
      </c>
      <c r="N2163">
        <v>1230</v>
      </c>
      <c r="Q2163" t="s">
        <v>8640</v>
      </c>
      <c r="R2163">
        <v>1</v>
      </c>
    </row>
    <row r="2164" spans="1:18" x14ac:dyDescent="0.15">
      <c r="A2164" t="s">
        <v>8941</v>
      </c>
      <c r="B2164">
        <v>50</v>
      </c>
      <c r="C2164">
        <v>69</v>
      </c>
      <c r="D2164">
        <v>2</v>
      </c>
      <c r="E2164" t="s">
        <v>8</v>
      </c>
      <c r="F2164">
        <v>10</v>
      </c>
      <c r="G2164" t="s">
        <v>8942</v>
      </c>
      <c r="H2164" t="s">
        <v>8943</v>
      </c>
      <c r="I2164">
        <v>9802</v>
      </c>
      <c r="J2164" t="s">
        <v>11</v>
      </c>
      <c r="K2164">
        <v>96</v>
      </c>
      <c r="L2164">
        <v>1319</v>
      </c>
      <c r="M2164" t="s">
        <v>1756</v>
      </c>
      <c r="N2164">
        <v>1224</v>
      </c>
      <c r="Q2164" t="s">
        <v>8944</v>
      </c>
      <c r="R2164">
        <v>1</v>
      </c>
    </row>
    <row r="2165" spans="1:18" x14ac:dyDescent="0.15">
      <c r="A2165" t="s">
        <v>1758</v>
      </c>
      <c r="B2165">
        <v>551</v>
      </c>
      <c r="C2165">
        <v>572</v>
      </c>
      <c r="D2165">
        <v>2</v>
      </c>
      <c r="E2165" t="s">
        <v>214</v>
      </c>
      <c r="F2165">
        <v>11</v>
      </c>
      <c r="G2165" t="s">
        <v>1759</v>
      </c>
      <c r="H2165" t="s">
        <v>1760</v>
      </c>
      <c r="I2165">
        <v>5927</v>
      </c>
      <c r="J2165" t="s">
        <v>4</v>
      </c>
      <c r="K2165">
        <v>1773</v>
      </c>
      <c r="L2165">
        <v>2024</v>
      </c>
      <c r="M2165" t="s">
        <v>1756</v>
      </c>
      <c r="N2165">
        <v>252</v>
      </c>
      <c r="Q2165" t="s">
        <v>1761</v>
      </c>
      <c r="R2165">
        <v>1</v>
      </c>
    </row>
    <row r="2166" spans="1:18" x14ac:dyDescent="0.15">
      <c r="A2166" t="s">
        <v>8833</v>
      </c>
      <c r="B2166">
        <v>264</v>
      </c>
      <c r="C2166">
        <v>285</v>
      </c>
      <c r="D2166">
        <v>2</v>
      </c>
      <c r="E2166" t="s">
        <v>41</v>
      </c>
      <c r="F2166">
        <v>11</v>
      </c>
      <c r="G2166" t="s">
        <v>8834</v>
      </c>
      <c r="H2166" t="s">
        <v>8835</v>
      </c>
      <c r="I2166">
        <v>342</v>
      </c>
      <c r="J2166" t="s">
        <v>11</v>
      </c>
      <c r="K2166">
        <v>354</v>
      </c>
      <c r="L2166">
        <v>1106</v>
      </c>
      <c r="M2166" t="s">
        <v>1756</v>
      </c>
      <c r="N2166">
        <v>753</v>
      </c>
      <c r="Q2166" t="s">
        <v>8836</v>
      </c>
      <c r="R2166">
        <v>1</v>
      </c>
    </row>
    <row r="2167" spans="1:18" x14ac:dyDescent="0.15">
      <c r="A2167" t="s">
        <v>8945</v>
      </c>
      <c r="B2167">
        <v>366</v>
      </c>
      <c r="C2167">
        <v>389</v>
      </c>
      <c r="D2167">
        <v>2</v>
      </c>
      <c r="E2167" t="s">
        <v>8</v>
      </c>
      <c r="F2167">
        <v>12</v>
      </c>
      <c r="G2167" t="s">
        <v>8946</v>
      </c>
      <c r="H2167" t="s">
        <v>8947</v>
      </c>
      <c r="I2167">
        <v>2551</v>
      </c>
      <c r="J2167" t="s">
        <v>11</v>
      </c>
      <c r="K2167">
        <v>485</v>
      </c>
      <c r="L2167">
        <v>2014</v>
      </c>
      <c r="M2167" t="s">
        <v>1756</v>
      </c>
      <c r="N2167">
        <v>1530</v>
      </c>
      <c r="Q2167" t="s">
        <v>8948</v>
      </c>
      <c r="R2167">
        <v>1</v>
      </c>
    </row>
    <row r="2168" spans="1:18" x14ac:dyDescent="0.15">
      <c r="A2168" t="s">
        <v>8861</v>
      </c>
      <c r="B2168">
        <v>483</v>
      </c>
      <c r="C2168">
        <v>512</v>
      </c>
      <c r="D2168">
        <v>2</v>
      </c>
      <c r="E2168" t="s">
        <v>214</v>
      </c>
      <c r="F2168">
        <v>15</v>
      </c>
      <c r="G2168" t="s">
        <v>8862</v>
      </c>
      <c r="H2168" t="s">
        <v>8863</v>
      </c>
      <c r="I2168">
        <v>3428</v>
      </c>
      <c r="J2168" t="s">
        <v>11</v>
      </c>
      <c r="K2168">
        <v>607</v>
      </c>
      <c r="L2168">
        <v>2817</v>
      </c>
      <c r="M2168" t="s">
        <v>1756</v>
      </c>
      <c r="N2168">
        <v>2211</v>
      </c>
      <c r="Q2168" t="s">
        <v>8864</v>
      </c>
      <c r="R2168">
        <v>1</v>
      </c>
    </row>
    <row r="2169" spans="1:18" x14ac:dyDescent="0.15">
      <c r="A2169" t="s">
        <v>8757</v>
      </c>
      <c r="B2169">
        <v>790</v>
      </c>
      <c r="C2169">
        <v>819</v>
      </c>
      <c r="D2169">
        <v>2</v>
      </c>
      <c r="E2169" t="s">
        <v>1</v>
      </c>
      <c r="F2169">
        <v>15</v>
      </c>
      <c r="G2169" t="s">
        <v>8758</v>
      </c>
      <c r="H2169" t="s">
        <v>8759</v>
      </c>
      <c r="I2169">
        <v>10172</v>
      </c>
      <c r="J2169" t="s">
        <v>11</v>
      </c>
      <c r="K2169">
        <v>954</v>
      </c>
      <c r="L2169">
        <v>1649</v>
      </c>
      <c r="M2169" t="s">
        <v>1756</v>
      </c>
      <c r="N2169">
        <v>696</v>
      </c>
      <c r="Q2169" t="s">
        <v>8760</v>
      </c>
      <c r="R2169">
        <v>1</v>
      </c>
    </row>
    <row r="2170" spans="1:18" x14ac:dyDescent="0.15">
      <c r="A2170" t="s">
        <v>8949</v>
      </c>
      <c r="B2170">
        <v>1</v>
      </c>
      <c r="C2170">
        <v>38</v>
      </c>
      <c r="D2170">
        <v>2</v>
      </c>
      <c r="E2170" t="s">
        <v>141</v>
      </c>
      <c r="F2170">
        <v>19</v>
      </c>
      <c r="G2170" t="s">
        <v>8950</v>
      </c>
      <c r="H2170" t="s">
        <v>8951</v>
      </c>
      <c r="I2170">
        <v>11425</v>
      </c>
      <c r="J2170" t="s">
        <v>11</v>
      </c>
      <c r="K2170">
        <v>242</v>
      </c>
      <c r="L2170">
        <v>526</v>
      </c>
      <c r="M2170" t="s">
        <v>1756</v>
      </c>
      <c r="N2170">
        <v>285</v>
      </c>
      <c r="Q2170" t="s">
        <v>8952</v>
      </c>
      <c r="R2170">
        <v>1</v>
      </c>
    </row>
    <row r="2171" spans="1:18" x14ac:dyDescent="0.15">
      <c r="A2171" t="s">
        <v>8953</v>
      </c>
      <c r="B2171">
        <v>10</v>
      </c>
      <c r="C2171">
        <v>51</v>
      </c>
      <c r="D2171">
        <v>2</v>
      </c>
      <c r="E2171" t="s">
        <v>58</v>
      </c>
      <c r="F2171">
        <v>21</v>
      </c>
      <c r="G2171" t="s">
        <v>8954</v>
      </c>
      <c r="H2171" t="s">
        <v>8955</v>
      </c>
      <c r="I2171">
        <v>15373</v>
      </c>
      <c r="J2171" t="s">
        <v>11</v>
      </c>
      <c r="K2171">
        <v>259</v>
      </c>
      <c r="L2171">
        <v>1275</v>
      </c>
      <c r="M2171" t="s">
        <v>1756</v>
      </c>
      <c r="N2171">
        <v>1017</v>
      </c>
      <c r="Q2171" t="s">
        <v>8956</v>
      </c>
      <c r="R2171">
        <v>1</v>
      </c>
    </row>
    <row r="2172" spans="1:18" x14ac:dyDescent="0.15">
      <c r="A2172" t="s">
        <v>1810</v>
      </c>
      <c r="B2172">
        <v>69</v>
      </c>
      <c r="C2172">
        <v>114</v>
      </c>
      <c r="D2172">
        <v>2</v>
      </c>
      <c r="E2172" t="s">
        <v>58</v>
      </c>
      <c r="F2172">
        <v>23</v>
      </c>
      <c r="G2172" t="s">
        <v>1811</v>
      </c>
      <c r="H2172" t="s">
        <v>1812</v>
      </c>
      <c r="I2172">
        <v>16469</v>
      </c>
      <c r="J2172" t="s">
        <v>11</v>
      </c>
      <c r="K2172">
        <v>234</v>
      </c>
      <c r="L2172">
        <v>2345</v>
      </c>
      <c r="M2172" t="s">
        <v>1756</v>
      </c>
      <c r="N2172">
        <v>2112</v>
      </c>
      <c r="Q2172" t="s">
        <v>1813</v>
      </c>
      <c r="R2172">
        <v>1</v>
      </c>
    </row>
    <row r="2173" spans="1:18" x14ac:dyDescent="0.15">
      <c r="A2173" t="s">
        <v>8957</v>
      </c>
      <c r="B2173">
        <v>3971</v>
      </c>
      <c r="C2173">
        <v>3980</v>
      </c>
      <c r="D2173">
        <v>2</v>
      </c>
      <c r="E2173" t="s">
        <v>1</v>
      </c>
      <c r="F2173">
        <v>5</v>
      </c>
      <c r="G2173" t="s">
        <v>8958</v>
      </c>
      <c r="H2173" t="s">
        <v>8959</v>
      </c>
      <c r="I2173">
        <v>9955</v>
      </c>
      <c r="J2173" t="s">
        <v>1169</v>
      </c>
      <c r="K2173">
        <v>4030</v>
      </c>
      <c r="L2173">
        <v>4305</v>
      </c>
      <c r="M2173" t="s">
        <v>1756</v>
      </c>
      <c r="N2173">
        <v>276</v>
      </c>
      <c r="Q2173" t="s">
        <v>1270</v>
      </c>
      <c r="R2173">
        <v>2</v>
      </c>
    </row>
    <row r="2174" spans="1:18" x14ac:dyDescent="0.15">
      <c r="A2174" t="s">
        <v>8960</v>
      </c>
      <c r="B2174">
        <v>786</v>
      </c>
      <c r="C2174">
        <v>795</v>
      </c>
      <c r="D2174">
        <v>2</v>
      </c>
      <c r="E2174" t="s">
        <v>41</v>
      </c>
      <c r="F2174">
        <v>5</v>
      </c>
      <c r="G2174" t="s">
        <v>8961</v>
      </c>
      <c r="H2174" t="s">
        <v>8962</v>
      </c>
      <c r="I2174">
        <v>1990</v>
      </c>
      <c r="J2174" t="s">
        <v>1169</v>
      </c>
      <c r="K2174">
        <v>3170</v>
      </c>
      <c r="L2174">
        <v>3802</v>
      </c>
      <c r="M2174" t="s">
        <v>1756</v>
      </c>
      <c r="N2174">
        <v>633</v>
      </c>
      <c r="Q2174" t="s">
        <v>1214</v>
      </c>
      <c r="R2174">
        <v>2</v>
      </c>
    </row>
    <row r="2175" spans="1:18" x14ac:dyDescent="0.15">
      <c r="A2175" t="s">
        <v>8960</v>
      </c>
      <c r="B2175">
        <v>2179</v>
      </c>
      <c r="C2175">
        <v>2188</v>
      </c>
      <c r="D2175">
        <v>2</v>
      </c>
      <c r="E2175" t="s">
        <v>1</v>
      </c>
      <c r="F2175">
        <v>5</v>
      </c>
      <c r="G2175" t="s">
        <v>8961</v>
      </c>
      <c r="H2175" t="s">
        <v>8962</v>
      </c>
      <c r="I2175">
        <v>1988</v>
      </c>
      <c r="J2175" t="s">
        <v>1169</v>
      </c>
      <c r="K2175">
        <v>3170</v>
      </c>
      <c r="L2175">
        <v>3802</v>
      </c>
      <c r="M2175" t="s">
        <v>1756</v>
      </c>
      <c r="N2175">
        <v>633</v>
      </c>
      <c r="Q2175" t="s">
        <v>1214</v>
      </c>
      <c r="R2175">
        <v>2</v>
      </c>
    </row>
    <row r="2176" spans="1:18" x14ac:dyDescent="0.15">
      <c r="A2176" t="s">
        <v>8960</v>
      </c>
      <c r="B2176">
        <v>2336</v>
      </c>
      <c r="C2176">
        <v>2345</v>
      </c>
      <c r="D2176">
        <v>2</v>
      </c>
      <c r="E2176" t="s">
        <v>1</v>
      </c>
      <c r="F2176">
        <v>5</v>
      </c>
      <c r="G2176" t="s">
        <v>8961</v>
      </c>
      <c r="H2176" t="s">
        <v>8962</v>
      </c>
      <c r="I2176">
        <v>1985</v>
      </c>
      <c r="J2176" t="s">
        <v>1169</v>
      </c>
      <c r="K2176">
        <v>3170</v>
      </c>
      <c r="L2176">
        <v>3802</v>
      </c>
      <c r="M2176" t="s">
        <v>1756</v>
      </c>
      <c r="N2176">
        <v>633</v>
      </c>
      <c r="Q2176" t="s">
        <v>1214</v>
      </c>
      <c r="R2176">
        <v>2</v>
      </c>
    </row>
    <row r="2177" spans="1:18" x14ac:dyDescent="0.15">
      <c r="A2177" t="s">
        <v>8963</v>
      </c>
      <c r="B2177">
        <v>634</v>
      </c>
      <c r="C2177">
        <v>643</v>
      </c>
      <c r="D2177">
        <v>2</v>
      </c>
      <c r="E2177" t="s">
        <v>214</v>
      </c>
      <c r="F2177">
        <v>5</v>
      </c>
      <c r="G2177" t="s">
        <v>8964</v>
      </c>
      <c r="H2177" t="s">
        <v>8965</v>
      </c>
      <c r="I2177">
        <v>5576</v>
      </c>
      <c r="J2177" t="s">
        <v>4</v>
      </c>
      <c r="K2177">
        <v>892</v>
      </c>
      <c r="L2177">
        <v>1347</v>
      </c>
      <c r="M2177" t="s">
        <v>1756</v>
      </c>
      <c r="N2177">
        <v>456</v>
      </c>
      <c r="Q2177" t="s">
        <v>8966</v>
      </c>
      <c r="R2177">
        <v>2</v>
      </c>
    </row>
    <row r="2178" spans="1:18" x14ac:dyDescent="0.15">
      <c r="A2178" t="s">
        <v>6182</v>
      </c>
      <c r="B2178">
        <v>1</v>
      </c>
      <c r="C2178">
        <v>10</v>
      </c>
      <c r="D2178">
        <v>2</v>
      </c>
      <c r="E2178" t="s">
        <v>41</v>
      </c>
      <c r="F2178">
        <v>5</v>
      </c>
      <c r="G2178" t="s">
        <v>6183</v>
      </c>
      <c r="H2178" t="s">
        <v>6184</v>
      </c>
      <c r="I2178">
        <v>6609</v>
      </c>
      <c r="J2178" t="s">
        <v>4</v>
      </c>
      <c r="K2178">
        <v>655</v>
      </c>
      <c r="L2178">
        <v>1845</v>
      </c>
      <c r="M2178" t="s">
        <v>1756</v>
      </c>
      <c r="N2178">
        <v>1191</v>
      </c>
      <c r="Q2178" t="s">
        <v>6185</v>
      </c>
      <c r="R2178">
        <v>2</v>
      </c>
    </row>
    <row r="2179" spans="1:18" x14ac:dyDescent="0.15">
      <c r="A2179" t="s">
        <v>7011</v>
      </c>
      <c r="B2179">
        <v>107</v>
      </c>
      <c r="C2179">
        <v>116</v>
      </c>
      <c r="D2179">
        <v>2</v>
      </c>
      <c r="E2179" t="s">
        <v>92</v>
      </c>
      <c r="F2179">
        <v>5</v>
      </c>
      <c r="G2179" t="s">
        <v>7012</v>
      </c>
      <c r="H2179" t="s">
        <v>7013</v>
      </c>
      <c r="I2179">
        <v>17071</v>
      </c>
      <c r="J2179" t="s">
        <v>11</v>
      </c>
      <c r="K2179">
        <v>317</v>
      </c>
      <c r="L2179">
        <v>2275</v>
      </c>
      <c r="M2179" t="s">
        <v>1756</v>
      </c>
      <c r="N2179">
        <v>1959</v>
      </c>
      <c r="Q2179" t="s">
        <v>7014</v>
      </c>
      <c r="R2179">
        <v>2</v>
      </c>
    </row>
    <row r="2180" spans="1:18" x14ac:dyDescent="0.15">
      <c r="A2180" t="s">
        <v>8967</v>
      </c>
      <c r="B2180">
        <v>585</v>
      </c>
      <c r="C2180">
        <v>594</v>
      </c>
      <c r="D2180">
        <v>2</v>
      </c>
      <c r="E2180" t="s">
        <v>92</v>
      </c>
      <c r="F2180">
        <v>5</v>
      </c>
      <c r="G2180" t="s">
        <v>8968</v>
      </c>
      <c r="H2180" t="s">
        <v>8969</v>
      </c>
      <c r="I2180">
        <v>10517</v>
      </c>
      <c r="J2180" t="s">
        <v>4</v>
      </c>
      <c r="K2180">
        <v>633</v>
      </c>
      <c r="L2180">
        <v>3824</v>
      </c>
      <c r="M2180" t="s">
        <v>1756</v>
      </c>
      <c r="N2180">
        <v>3192</v>
      </c>
      <c r="Q2180" t="s">
        <v>8970</v>
      </c>
      <c r="R2180">
        <v>2</v>
      </c>
    </row>
    <row r="2181" spans="1:18" x14ac:dyDescent="0.15">
      <c r="A2181" t="s">
        <v>8971</v>
      </c>
      <c r="B2181">
        <v>308</v>
      </c>
      <c r="C2181">
        <v>317</v>
      </c>
      <c r="D2181">
        <v>2</v>
      </c>
      <c r="E2181" t="s">
        <v>35</v>
      </c>
      <c r="F2181">
        <v>5</v>
      </c>
      <c r="G2181" t="s">
        <v>8972</v>
      </c>
      <c r="H2181" t="s">
        <v>8973</v>
      </c>
      <c r="I2181">
        <v>3930</v>
      </c>
      <c r="J2181" t="s">
        <v>4</v>
      </c>
      <c r="K2181">
        <v>503</v>
      </c>
      <c r="L2181">
        <v>2164</v>
      </c>
      <c r="M2181" t="s">
        <v>1756</v>
      </c>
      <c r="N2181">
        <v>1662</v>
      </c>
      <c r="Q2181" t="s">
        <v>8974</v>
      </c>
      <c r="R2181">
        <v>2</v>
      </c>
    </row>
    <row r="2182" spans="1:18" x14ac:dyDescent="0.15">
      <c r="A2182" t="s">
        <v>8975</v>
      </c>
      <c r="B2182">
        <v>357</v>
      </c>
      <c r="C2182">
        <v>366</v>
      </c>
      <c r="D2182">
        <v>2</v>
      </c>
      <c r="E2182" t="s">
        <v>92</v>
      </c>
      <c r="F2182">
        <v>5</v>
      </c>
      <c r="G2182" t="s">
        <v>8976</v>
      </c>
      <c r="H2182" t="s">
        <v>8977</v>
      </c>
      <c r="I2182">
        <v>1679</v>
      </c>
      <c r="J2182" t="s">
        <v>11</v>
      </c>
      <c r="K2182">
        <v>919</v>
      </c>
      <c r="L2182">
        <v>3840</v>
      </c>
      <c r="M2182" t="s">
        <v>1756</v>
      </c>
      <c r="N2182">
        <v>2922</v>
      </c>
      <c r="Q2182" t="s">
        <v>8978</v>
      </c>
      <c r="R2182">
        <v>2</v>
      </c>
    </row>
    <row r="2183" spans="1:18" x14ac:dyDescent="0.15">
      <c r="A2183" t="s">
        <v>8979</v>
      </c>
      <c r="B2183">
        <v>44</v>
      </c>
      <c r="C2183">
        <v>53</v>
      </c>
      <c r="D2183">
        <v>2</v>
      </c>
      <c r="E2183" t="s">
        <v>71</v>
      </c>
      <c r="F2183">
        <v>5</v>
      </c>
      <c r="G2183" t="s">
        <v>8980</v>
      </c>
      <c r="H2183" t="s">
        <v>8981</v>
      </c>
      <c r="I2183">
        <v>10096</v>
      </c>
      <c r="J2183" t="s">
        <v>1169</v>
      </c>
      <c r="K2183">
        <v>72</v>
      </c>
      <c r="L2183">
        <v>227</v>
      </c>
      <c r="M2183" t="s">
        <v>1756</v>
      </c>
      <c r="N2183">
        <v>156</v>
      </c>
      <c r="Q2183" t="s">
        <v>8982</v>
      </c>
      <c r="R2183">
        <v>2</v>
      </c>
    </row>
    <row r="2184" spans="1:18" x14ac:dyDescent="0.15">
      <c r="A2184" t="s">
        <v>8983</v>
      </c>
      <c r="B2184">
        <v>285</v>
      </c>
      <c r="C2184">
        <v>294</v>
      </c>
      <c r="D2184">
        <v>2</v>
      </c>
      <c r="E2184" t="s">
        <v>1</v>
      </c>
      <c r="F2184">
        <v>5</v>
      </c>
      <c r="G2184" t="s">
        <v>8984</v>
      </c>
      <c r="H2184" t="s">
        <v>8985</v>
      </c>
      <c r="I2184">
        <v>11337</v>
      </c>
      <c r="J2184" t="s">
        <v>4</v>
      </c>
      <c r="K2184">
        <v>1095</v>
      </c>
      <c r="L2184">
        <v>1244</v>
      </c>
      <c r="M2184" t="s">
        <v>1756</v>
      </c>
      <c r="N2184">
        <v>150</v>
      </c>
      <c r="Q2184" t="s">
        <v>8986</v>
      </c>
      <c r="R2184">
        <v>2</v>
      </c>
    </row>
    <row r="2185" spans="1:18" x14ac:dyDescent="0.15">
      <c r="A2185" t="s">
        <v>8983</v>
      </c>
      <c r="B2185">
        <v>892</v>
      </c>
      <c r="C2185">
        <v>901</v>
      </c>
      <c r="D2185">
        <v>2</v>
      </c>
      <c r="E2185" t="s">
        <v>71</v>
      </c>
      <c r="F2185">
        <v>5</v>
      </c>
      <c r="G2185" t="s">
        <v>8984</v>
      </c>
      <c r="H2185" t="s">
        <v>8985</v>
      </c>
      <c r="I2185">
        <v>11338</v>
      </c>
      <c r="J2185" t="s">
        <v>4</v>
      </c>
      <c r="K2185">
        <v>1095</v>
      </c>
      <c r="L2185">
        <v>1244</v>
      </c>
      <c r="M2185" t="s">
        <v>1756</v>
      </c>
      <c r="N2185">
        <v>150</v>
      </c>
      <c r="Q2185" t="s">
        <v>8986</v>
      </c>
      <c r="R2185">
        <v>2</v>
      </c>
    </row>
    <row r="2186" spans="1:18" x14ac:dyDescent="0.15">
      <c r="A2186" t="s">
        <v>8987</v>
      </c>
      <c r="B2186">
        <v>1098</v>
      </c>
      <c r="C2186">
        <v>1107</v>
      </c>
      <c r="D2186">
        <v>2</v>
      </c>
      <c r="E2186" t="s">
        <v>1</v>
      </c>
      <c r="F2186">
        <v>5</v>
      </c>
      <c r="G2186" t="s">
        <v>8988</v>
      </c>
      <c r="H2186" t="s">
        <v>8989</v>
      </c>
      <c r="I2186">
        <v>1450</v>
      </c>
      <c r="J2186" t="s">
        <v>1169</v>
      </c>
      <c r="K2186">
        <v>1491</v>
      </c>
      <c r="L2186">
        <v>1658</v>
      </c>
      <c r="M2186" t="s">
        <v>1756</v>
      </c>
      <c r="N2186">
        <v>168</v>
      </c>
      <c r="Q2186" t="s">
        <v>8990</v>
      </c>
      <c r="R2186">
        <v>2</v>
      </c>
    </row>
    <row r="2187" spans="1:18" x14ac:dyDescent="0.15">
      <c r="A2187" t="s">
        <v>8991</v>
      </c>
      <c r="B2187">
        <v>688</v>
      </c>
      <c r="C2187">
        <v>697</v>
      </c>
      <c r="D2187">
        <v>2</v>
      </c>
      <c r="E2187" t="s">
        <v>1</v>
      </c>
      <c r="F2187">
        <v>5</v>
      </c>
      <c r="G2187" t="s">
        <v>8992</v>
      </c>
      <c r="H2187" t="s">
        <v>8993</v>
      </c>
      <c r="I2187">
        <v>16558</v>
      </c>
      <c r="J2187" t="s">
        <v>1169</v>
      </c>
      <c r="K2187">
        <v>2335</v>
      </c>
      <c r="L2187">
        <v>2610</v>
      </c>
      <c r="M2187" t="s">
        <v>1756</v>
      </c>
      <c r="N2187">
        <v>276</v>
      </c>
      <c r="Q2187" t="s">
        <v>8994</v>
      </c>
      <c r="R2187">
        <v>2</v>
      </c>
    </row>
    <row r="2188" spans="1:18" x14ac:dyDescent="0.15">
      <c r="A2188" t="s">
        <v>8995</v>
      </c>
      <c r="B2188">
        <v>1009</v>
      </c>
      <c r="C2188">
        <v>1018</v>
      </c>
      <c r="D2188">
        <v>2</v>
      </c>
      <c r="E2188" t="s">
        <v>1</v>
      </c>
      <c r="F2188">
        <v>5</v>
      </c>
      <c r="G2188" t="s">
        <v>8996</v>
      </c>
      <c r="H2188" t="s">
        <v>8997</v>
      </c>
      <c r="I2188">
        <v>8487</v>
      </c>
      <c r="J2188" t="s">
        <v>4</v>
      </c>
      <c r="K2188">
        <v>1344</v>
      </c>
      <c r="L2188">
        <v>2939</v>
      </c>
      <c r="M2188" t="s">
        <v>1756</v>
      </c>
      <c r="N2188">
        <v>1596</v>
      </c>
      <c r="Q2188" t="s">
        <v>8998</v>
      </c>
      <c r="R2188">
        <v>2</v>
      </c>
    </row>
    <row r="2189" spans="1:18" x14ac:dyDescent="0.15">
      <c r="A2189" t="s">
        <v>8999</v>
      </c>
      <c r="B2189">
        <v>2096</v>
      </c>
      <c r="C2189">
        <v>2105</v>
      </c>
      <c r="D2189">
        <v>2</v>
      </c>
      <c r="E2189" t="s">
        <v>8</v>
      </c>
      <c r="F2189">
        <v>5</v>
      </c>
      <c r="G2189" t="s">
        <v>9000</v>
      </c>
      <c r="H2189" t="s">
        <v>9001</v>
      </c>
      <c r="I2189">
        <v>2424</v>
      </c>
      <c r="J2189" t="s">
        <v>4</v>
      </c>
      <c r="K2189">
        <v>2490</v>
      </c>
      <c r="L2189">
        <v>2663</v>
      </c>
      <c r="M2189" t="s">
        <v>1756</v>
      </c>
      <c r="N2189">
        <v>174</v>
      </c>
      <c r="Q2189" t="s">
        <v>9002</v>
      </c>
      <c r="R2189">
        <v>2</v>
      </c>
    </row>
    <row r="2190" spans="1:18" x14ac:dyDescent="0.15">
      <c r="A2190" t="s">
        <v>9003</v>
      </c>
      <c r="B2190">
        <v>1308</v>
      </c>
      <c r="C2190">
        <v>1317</v>
      </c>
      <c r="D2190">
        <v>2</v>
      </c>
      <c r="E2190" t="s">
        <v>92</v>
      </c>
      <c r="F2190">
        <v>5</v>
      </c>
      <c r="G2190" t="s">
        <v>9004</v>
      </c>
      <c r="H2190" t="s">
        <v>9005</v>
      </c>
      <c r="I2190">
        <v>5505</v>
      </c>
      <c r="J2190" t="s">
        <v>1169</v>
      </c>
      <c r="K2190">
        <v>1928</v>
      </c>
      <c r="L2190">
        <v>2311</v>
      </c>
      <c r="M2190" t="s">
        <v>1756</v>
      </c>
      <c r="N2190">
        <v>384</v>
      </c>
      <c r="Q2190" t="s">
        <v>9006</v>
      </c>
      <c r="R2190">
        <v>2</v>
      </c>
    </row>
    <row r="2191" spans="1:18" x14ac:dyDescent="0.15">
      <c r="A2191" t="s">
        <v>9007</v>
      </c>
      <c r="B2191">
        <v>28</v>
      </c>
      <c r="C2191">
        <v>37</v>
      </c>
      <c r="D2191">
        <v>2</v>
      </c>
      <c r="E2191" t="s">
        <v>1</v>
      </c>
      <c r="F2191">
        <v>5</v>
      </c>
      <c r="G2191" t="s">
        <v>9008</v>
      </c>
      <c r="H2191" t="s">
        <v>9009</v>
      </c>
      <c r="I2191">
        <v>4672</v>
      </c>
      <c r="J2191" t="s">
        <v>1169</v>
      </c>
      <c r="K2191">
        <v>2875</v>
      </c>
      <c r="L2191">
        <v>3153</v>
      </c>
      <c r="M2191" t="s">
        <v>1756</v>
      </c>
      <c r="N2191">
        <v>279</v>
      </c>
      <c r="Q2191" t="s">
        <v>9010</v>
      </c>
      <c r="R2191">
        <v>2</v>
      </c>
    </row>
    <row r="2192" spans="1:18" x14ac:dyDescent="0.15">
      <c r="A2192" t="s">
        <v>9011</v>
      </c>
      <c r="B2192">
        <v>1165</v>
      </c>
      <c r="C2192">
        <v>1174</v>
      </c>
      <c r="D2192">
        <v>2</v>
      </c>
      <c r="E2192" t="s">
        <v>58</v>
      </c>
      <c r="F2192">
        <v>5</v>
      </c>
      <c r="G2192" t="s">
        <v>9012</v>
      </c>
      <c r="H2192" t="s">
        <v>9013</v>
      </c>
      <c r="I2192">
        <v>14895</v>
      </c>
      <c r="J2192" t="s">
        <v>1169</v>
      </c>
      <c r="K2192">
        <v>1492</v>
      </c>
      <c r="L2192">
        <v>1662</v>
      </c>
      <c r="M2192" t="s">
        <v>1756</v>
      </c>
      <c r="N2192">
        <v>171</v>
      </c>
      <c r="Q2192" t="s">
        <v>6876</v>
      </c>
      <c r="R2192">
        <v>2</v>
      </c>
    </row>
    <row r="2193" spans="1:18" x14ac:dyDescent="0.15">
      <c r="A2193" t="s">
        <v>9014</v>
      </c>
      <c r="B2193">
        <v>199</v>
      </c>
      <c r="C2193">
        <v>208</v>
      </c>
      <c r="D2193">
        <v>2</v>
      </c>
      <c r="E2193" t="s">
        <v>35</v>
      </c>
      <c r="F2193">
        <v>5</v>
      </c>
      <c r="G2193" t="s">
        <v>9015</v>
      </c>
      <c r="H2193" t="s">
        <v>9016</v>
      </c>
      <c r="I2193">
        <v>15754</v>
      </c>
      <c r="J2193" t="s">
        <v>4</v>
      </c>
      <c r="K2193">
        <v>294</v>
      </c>
      <c r="L2193">
        <v>1568</v>
      </c>
      <c r="M2193" t="s">
        <v>1756</v>
      </c>
      <c r="N2193">
        <v>1275</v>
      </c>
      <c r="Q2193" t="s">
        <v>9017</v>
      </c>
      <c r="R2193">
        <v>2</v>
      </c>
    </row>
    <row r="2194" spans="1:18" x14ac:dyDescent="0.15">
      <c r="A2194" t="s">
        <v>1878</v>
      </c>
      <c r="B2194">
        <v>1650</v>
      </c>
      <c r="C2194">
        <v>1659</v>
      </c>
      <c r="D2194">
        <v>2</v>
      </c>
      <c r="E2194" t="s">
        <v>39</v>
      </c>
      <c r="F2194">
        <v>5</v>
      </c>
      <c r="G2194" t="s">
        <v>1879</v>
      </c>
      <c r="H2194" t="s">
        <v>1880</v>
      </c>
      <c r="I2194">
        <v>3539</v>
      </c>
      <c r="J2194" t="s">
        <v>1169</v>
      </c>
      <c r="K2194">
        <v>1982</v>
      </c>
      <c r="L2194">
        <v>2296</v>
      </c>
      <c r="M2194" t="s">
        <v>1756</v>
      </c>
      <c r="N2194">
        <v>315</v>
      </c>
      <c r="Q2194" t="s">
        <v>1881</v>
      </c>
      <c r="R2194">
        <v>2</v>
      </c>
    </row>
    <row r="2195" spans="1:18" x14ac:dyDescent="0.15">
      <c r="A2195" t="s">
        <v>9018</v>
      </c>
      <c r="B2195">
        <v>675</v>
      </c>
      <c r="C2195">
        <v>684</v>
      </c>
      <c r="D2195">
        <v>2</v>
      </c>
      <c r="E2195" t="s">
        <v>92</v>
      </c>
      <c r="F2195">
        <v>5</v>
      </c>
      <c r="G2195" t="s">
        <v>9019</v>
      </c>
      <c r="H2195" t="s">
        <v>9020</v>
      </c>
      <c r="I2195">
        <v>17355</v>
      </c>
      <c r="J2195" t="s">
        <v>4</v>
      </c>
      <c r="K2195">
        <v>846</v>
      </c>
      <c r="L2195">
        <v>1682</v>
      </c>
      <c r="M2195" t="s">
        <v>1756</v>
      </c>
      <c r="N2195">
        <v>837</v>
      </c>
      <c r="Q2195" t="s">
        <v>9021</v>
      </c>
      <c r="R2195">
        <v>2</v>
      </c>
    </row>
    <row r="2196" spans="1:18" x14ac:dyDescent="0.15">
      <c r="A2196" t="s">
        <v>9022</v>
      </c>
      <c r="B2196">
        <v>6</v>
      </c>
      <c r="C2196">
        <v>15</v>
      </c>
      <c r="D2196">
        <v>2</v>
      </c>
      <c r="E2196" t="s">
        <v>8</v>
      </c>
      <c r="F2196">
        <v>5</v>
      </c>
      <c r="G2196" t="s">
        <v>9023</v>
      </c>
      <c r="H2196" t="s">
        <v>9024</v>
      </c>
      <c r="I2196">
        <v>8846</v>
      </c>
      <c r="J2196" t="s">
        <v>4</v>
      </c>
      <c r="K2196">
        <v>756</v>
      </c>
      <c r="L2196">
        <v>1688</v>
      </c>
      <c r="M2196" t="s">
        <v>1756</v>
      </c>
      <c r="N2196">
        <v>933</v>
      </c>
      <c r="Q2196" t="s">
        <v>3075</v>
      </c>
      <c r="R2196">
        <v>2</v>
      </c>
    </row>
    <row r="2197" spans="1:18" x14ac:dyDescent="0.15">
      <c r="A2197" t="s">
        <v>9025</v>
      </c>
      <c r="B2197">
        <v>162</v>
      </c>
      <c r="C2197">
        <v>171</v>
      </c>
      <c r="D2197">
        <v>2</v>
      </c>
      <c r="E2197" t="s">
        <v>141</v>
      </c>
      <c r="F2197">
        <v>5</v>
      </c>
      <c r="G2197" t="s">
        <v>9026</v>
      </c>
      <c r="H2197" t="s">
        <v>9027</v>
      </c>
      <c r="I2197">
        <v>8853</v>
      </c>
      <c r="J2197" t="s">
        <v>4</v>
      </c>
      <c r="K2197">
        <v>242</v>
      </c>
      <c r="L2197">
        <v>2879</v>
      </c>
      <c r="M2197" t="s">
        <v>1756</v>
      </c>
      <c r="N2197">
        <v>2638</v>
      </c>
      <c r="Q2197" t="s">
        <v>9028</v>
      </c>
      <c r="R2197">
        <v>2</v>
      </c>
    </row>
    <row r="2198" spans="1:18" x14ac:dyDescent="0.15">
      <c r="A2198" t="s">
        <v>6415</v>
      </c>
      <c r="B2198">
        <v>59</v>
      </c>
      <c r="C2198">
        <v>68</v>
      </c>
      <c r="D2198">
        <v>2</v>
      </c>
      <c r="E2198" t="s">
        <v>141</v>
      </c>
      <c r="F2198">
        <v>5</v>
      </c>
      <c r="G2198" t="s">
        <v>6416</v>
      </c>
      <c r="H2198" t="s">
        <v>6417</v>
      </c>
      <c r="I2198">
        <v>10913</v>
      </c>
      <c r="J2198" t="s">
        <v>4</v>
      </c>
      <c r="K2198">
        <v>171</v>
      </c>
      <c r="L2198">
        <v>1301</v>
      </c>
      <c r="M2198" t="s">
        <v>1756</v>
      </c>
      <c r="N2198">
        <v>1131</v>
      </c>
      <c r="Q2198" t="s">
        <v>6418</v>
      </c>
      <c r="R2198">
        <v>2</v>
      </c>
    </row>
    <row r="2199" spans="1:18" x14ac:dyDescent="0.15">
      <c r="A2199" t="s">
        <v>9029</v>
      </c>
      <c r="B2199">
        <v>151</v>
      </c>
      <c r="C2199">
        <v>160</v>
      </c>
      <c r="D2199">
        <v>2</v>
      </c>
      <c r="E2199" t="s">
        <v>8</v>
      </c>
      <c r="F2199">
        <v>5</v>
      </c>
      <c r="G2199" t="s">
        <v>9030</v>
      </c>
      <c r="H2199" t="s">
        <v>9031</v>
      </c>
      <c r="I2199">
        <v>5330</v>
      </c>
      <c r="J2199" t="s">
        <v>1169</v>
      </c>
      <c r="K2199">
        <v>1536</v>
      </c>
      <c r="L2199">
        <v>1718</v>
      </c>
      <c r="M2199" t="s">
        <v>1756</v>
      </c>
      <c r="N2199">
        <v>183</v>
      </c>
      <c r="Q2199" t="s">
        <v>9032</v>
      </c>
      <c r="R2199">
        <v>2</v>
      </c>
    </row>
    <row r="2200" spans="1:18" x14ac:dyDescent="0.15">
      <c r="A2200" t="s">
        <v>9029</v>
      </c>
      <c r="B2200">
        <v>171</v>
      </c>
      <c r="C2200">
        <v>180</v>
      </c>
      <c r="D2200">
        <v>2</v>
      </c>
      <c r="E2200" t="s">
        <v>8</v>
      </c>
      <c r="F2200">
        <v>5</v>
      </c>
      <c r="G2200" t="s">
        <v>9030</v>
      </c>
      <c r="H2200" t="s">
        <v>9031</v>
      </c>
      <c r="I2200">
        <v>5329</v>
      </c>
      <c r="J2200" t="s">
        <v>1169</v>
      </c>
      <c r="K2200">
        <v>1536</v>
      </c>
      <c r="L2200">
        <v>1718</v>
      </c>
      <c r="M2200" t="s">
        <v>1756</v>
      </c>
      <c r="N2200">
        <v>183</v>
      </c>
      <c r="Q2200" t="s">
        <v>9032</v>
      </c>
      <c r="R2200">
        <v>2</v>
      </c>
    </row>
    <row r="2201" spans="1:18" x14ac:dyDescent="0.15">
      <c r="A2201" t="s">
        <v>1858</v>
      </c>
      <c r="B2201">
        <v>589</v>
      </c>
      <c r="C2201">
        <v>598</v>
      </c>
      <c r="D2201">
        <v>2</v>
      </c>
      <c r="E2201" t="s">
        <v>141</v>
      </c>
      <c r="F2201">
        <v>5</v>
      </c>
      <c r="G2201" t="s">
        <v>1859</v>
      </c>
      <c r="H2201" t="s">
        <v>1860</v>
      </c>
      <c r="I2201">
        <v>12969</v>
      </c>
      <c r="J2201" t="s">
        <v>1169</v>
      </c>
      <c r="K2201">
        <v>1665</v>
      </c>
      <c r="L2201">
        <v>1811</v>
      </c>
      <c r="M2201" t="s">
        <v>1756</v>
      </c>
      <c r="N2201">
        <v>147</v>
      </c>
      <c r="Q2201" t="s">
        <v>1861</v>
      </c>
      <c r="R2201">
        <v>2</v>
      </c>
    </row>
    <row r="2202" spans="1:18" x14ac:dyDescent="0.15">
      <c r="A2202" t="s">
        <v>1858</v>
      </c>
      <c r="B2202">
        <v>1253</v>
      </c>
      <c r="C2202">
        <v>1262</v>
      </c>
      <c r="D2202">
        <v>2</v>
      </c>
      <c r="E2202" t="s">
        <v>39</v>
      </c>
      <c r="F2202">
        <v>5</v>
      </c>
      <c r="G2202" t="s">
        <v>1859</v>
      </c>
      <c r="H2202" t="s">
        <v>1860</v>
      </c>
      <c r="I2202">
        <v>12967</v>
      </c>
      <c r="J2202" t="s">
        <v>1169</v>
      </c>
      <c r="K2202">
        <v>1665</v>
      </c>
      <c r="L2202">
        <v>1811</v>
      </c>
      <c r="M2202" t="s">
        <v>1756</v>
      </c>
      <c r="N2202">
        <v>147</v>
      </c>
      <c r="Q2202" t="s">
        <v>1861</v>
      </c>
      <c r="R2202">
        <v>2</v>
      </c>
    </row>
    <row r="2203" spans="1:18" x14ac:dyDescent="0.15">
      <c r="A2203" t="s">
        <v>1858</v>
      </c>
      <c r="B2203">
        <v>1522</v>
      </c>
      <c r="C2203">
        <v>1531</v>
      </c>
      <c r="D2203">
        <v>2</v>
      </c>
      <c r="E2203" t="s">
        <v>71</v>
      </c>
      <c r="F2203">
        <v>5</v>
      </c>
      <c r="G2203" t="s">
        <v>1859</v>
      </c>
      <c r="H2203" t="s">
        <v>1860</v>
      </c>
      <c r="I2203">
        <v>12966</v>
      </c>
      <c r="J2203" t="s">
        <v>1169</v>
      </c>
      <c r="K2203">
        <v>1665</v>
      </c>
      <c r="L2203">
        <v>1811</v>
      </c>
      <c r="M2203" t="s">
        <v>1756</v>
      </c>
      <c r="N2203">
        <v>147</v>
      </c>
      <c r="Q2203" t="s">
        <v>1861</v>
      </c>
      <c r="R2203">
        <v>2</v>
      </c>
    </row>
    <row r="2204" spans="1:18" x14ac:dyDescent="0.15">
      <c r="A2204" t="s">
        <v>7357</v>
      </c>
      <c r="B2204">
        <v>143</v>
      </c>
      <c r="C2204">
        <v>152</v>
      </c>
      <c r="D2204">
        <v>2</v>
      </c>
      <c r="E2204" t="s">
        <v>8</v>
      </c>
      <c r="F2204">
        <v>5</v>
      </c>
      <c r="G2204" t="s">
        <v>7358</v>
      </c>
      <c r="H2204" t="s">
        <v>7359</v>
      </c>
      <c r="I2204">
        <v>16621</v>
      </c>
      <c r="J2204" t="s">
        <v>4</v>
      </c>
      <c r="K2204">
        <v>236</v>
      </c>
      <c r="L2204">
        <v>967</v>
      </c>
      <c r="M2204" t="s">
        <v>1756</v>
      </c>
      <c r="N2204">
        <v>732</v>
      </c>
      <c r="Q2204" t="s">
        <v>7360</v>
      </c>
      <c r="R2204">
        <v>2</v>
      </c>
    </row>
    <row r="2205" spans="1:18" x14ac:dyDescent="0.15">
      <c r="A2205" t="s">
        <v>6435</v>
      </c>
      <c r="B2205">
        <v>530</v>
      </c>
      <c r="C2205">
        <v>539</v>
      </c>
      <c r="D2205">
        <v>2</v>
      </c>
      <c r="E2205" t="s">
        <v>39</v>
      </c>
      <c r="F2205">
        <v>5</v>
      </c>
      <c r="G2205" t="s">
        <v>6436</v>
      </c>
      <c r="H2205" t="s">
        <v>6437</v>
      </c>
      <c r="I2205">
        <v>16428</v>
      </c>
      <c r="J2205" t="s">
        <v>1169</v>
      </c>
      <c r="K2205">
        <v>633</v>
      </c>
      <c r="L2205">
        <v>737</v>
      </c>
      <c r="M2205" t="s">
        <v>1756</v>
      </c>
      <c r="N2205">
        <v>105</v>
      </c>
      <c r="Q2205" t="s">
        <v>6438</v>
      </c>
      <c r="R2205">
        <v>2</v>
      </c>
    </row>
    <row r="2206" spans="1:18" x14ac:dyDescent="0.15">
      <c r="A2206" t="s">
        <v>7077</v>
      </c>
      <c r="B2206">
        <v>156</v>
      </c>
      <c r="C2206">
        <v>165</v>
      </c>
      <c r="D2206">
        <v>2</v>
      </c>
      <c r="E2206" t="s">
        <v>41</v>
      </c>
      <c r="F2206">
        <v>5</v>
      </c>
      <c r="G2206" t="s">
        <v>7078</v>
      </c>
      <c r="H2206" t="s">
        <v>7079</v>
      </c>
      <c r="I2206">
        <v>14748</v>
      </c>
      <c r="J2206" t="s">
        <v>4</v>
      </c>
      <c r="K2206">
        <v>490</v>
      </c>
      <c r="L2206">
        <v>915</v>
      </c>
      <c r="M2206" t="s">
        <v>1756</v>
      </c>
      <c r="N2206">
        <v>426</v>
      </c>
      <c r="Q2206" t="s">
        <v>7080</v>
      </c>
      <c r="R2206">
        <v>2</v>
      </c>
    </row>
    <row r="2207" spans="1:18" x14ac:dyDescent="0.15">
      <c r="A2207" t="s">
        <v>9033</v>
      </c>
      <c r="B2207">
        <v>364</v>
      </c>
      <c r="C2207">
        <v>373</v>
      </c>
      <c r="D2207">
        <v>2</v>
      </c>
      <c r="E2207" t="s">
        <v>58</v>
      </c>
      <c r="F2207">
        <v>5</v>
      </c>
      <c r="G2207" t="s">
        <v>9034</v>
      </c>
      <c r="H2207" t="s">
        <v>9035</v>
      </c>
      <c r="I2207">
        <v>8298</v>
      </c>
      <c r="J2207" t="s">
        <v>1169</v>
      </c>
      <c r="K2207">
        <v>1658</v>
      </c>
      <c r="L2207">
        <v>1948</v>
      </c>
      <c r="M2207" t="s">
        <v>1756</v>
      </c>
      <c r="N2207">
        <v>291</v>
      </c>
      <c r="Q2207" t="s">
        <v>9036</v>
      </c>
      <c r="R2207">
        <v>2</v>
      </c>
    </row>
    <row r="2208" spans="1:18" x14ac:dyDescent="0.15">
      <c r="A2208" t="s">
        <v>9037</v>
      </c>
      <c r="B2208">
        <v>682</v>
      </c>
      <c r="C2208">
        <v>691</v>
      </c>
      <c r="D2208">
        <v>2</v>
      </c>
      <c r="E2208" t="s">
        <v>1</v>
      </c>
      <c r="F2208">
        <v>5</v>
      </c>
      <c r="G2208" t="s">
        <v>9038</v>
      </c>
      <c r="H2208" t="s">
        <v>9039</v>
      </c>
      <c r="I2208">
        <v>5089</v>
      </c>
      <c r="J2208" t="s">
        <v>4</v>
      </c>
      <c r="K2208">
        <v>2268</v>
      </c>
      <c r="L2208">
        <v>2570</v>
      </c>
      <c r="M2208" t="s">
        <v>1756</v>
      </c>
      <c r="N2208">
        <v>303</v>
      </c>
      <c r="Q2208" t="s">
        <v>9040</v>
      </c>
      <c r="R2208">
        <v>2</v>
      </c>
    </row>
    <row r="2209" spans="1:18" x14ac:dyDescent="0.15">
      <c r="A2209" t="s">
        <v>9037</v>
      </c>
      <c r="B2209">
        <v>1704</v>
      </c>
      <c r="C2209">
        <v>1713</v>
      </c>
      <c r="D2209">
        <v>2</v>
      </c>
      <c r="E2209" t="s">
        <v>58</v>
      </c>
      <c r="F2209">
        <v>5</v>
      </c>
      <c r="G2209" t="s">
        <v>9038</v>
      </c>
      <c r="H2209" t="s">
        <v>9039</v>
      </c>
      <c r="I2209">
        <v>5086</v>
      </c>
      <c r="J2209" t="s">
        <v>4</v>
      </c>
      <c r="K2209">
        <v>2268</v>
      </c>
      <c r="L2209">
        <v>2570</v>
      </c>
      <c r="M2209" t="s">
        <v>1756</v>
      </c>
      <c r="N2209">
        <v>303</v>
      </c>
      <c r="Q2209" t="s">
        <v>9040</v>
      </c>
      <c r="R2209">
        <v>2</v>
      </c>
    </row>
    <row r="2210" spans="1:18" x14ac:dyDescent="0.15">
      <c r="A2210" t="s">
        <v>9041</v>
      </c>
      <c r="B2210">
        <v>723</v>
      </c>
      <c r="C2210">
        <v>732</v>
      </c>
      <c r="D2210">
        <v>2</v>
      </c>
      <c r="E2210" t="s">
        <v>92</v>
      </c>
      <c r="F2210">
        <v>5</v>
      </c>
      <c r="G2210" t="s">
        <v>9042</v>
      </c>
      <c r="H2210" t="s">
        <v>9043</v>
      </c>
      <c r="I2210">
        <v>15354</v>
      </c>
      <c r="J2210" t="s">
        <v>1169</v>
      </c>
      <c r="K2210">
        <v>882</v>
      </c>
      <c r="L2210">
        <v>1550</v>
      </c>
      <c r="M2210" t="s">
        <v>1756</v>
      </c>
      <c r="N2210">
        <v>669</v>
      </c>
      <c r="Q2210" t="s">
        <v>9044</v>
      </c>
      <c r="R2210">
        <v>2</v>
      </c>
    </row>
    <row r="2211" spans="1:18" x14ac:dyDescent="0.15">
      <c r="A2211" t="s">
        <v>9045</v>
      </c>
      <c r="B2211">
        <v>598</v>
      </c>
      <c r="C2211">
        <v>607</v>
      </c>
      <c r="D2211">
        <v>2</v>
      </c>
      <c r="E2211" t="s">
        <v>92</v>
      </c>
      <c r="F2211">
        <v>5</v>
      </c>
      <c r="G2211" t="s">
        <v>9046</v>
      </c>
      <c r="H2211" t="s">
        <v>9047</v>
      </c>
      <c r="I2211">
        <v>4077</v>
      </c>
      <c r="J2211" t="s">
        <v>4</v>
      </c>
      <c r="K2211">
        <v>1637</v>
      </c>
      <c r="L2211">
        <v>2164</v>
      </c>
      <c r="M2211" t="s">
        <v>1756</v>
      </c>
      <c r="N2211">
        <v>528</v>
      </c>
      <c r="Q2211" t="s">
        <v>9048</v>
      </c>
      <c r="R2211">
        <v>2</v>
      </c>
    </row>
    <row r="2212" spans="1:18" x14ac:dyDescent="0.15">
      <c r="A2212" t="s">
        <v>6463</v>
      </c>
      <c r="B2212">
        <v>780</v>
      </c>
      <c r="C2212">
        <v>789</v>
      </c>
      <c r="D2212">
        <v>2</v>
      </c>
      <c r="E2212" t="s">
        <v>39</v>
      </c>
      <c r="F2212">
        <v>5</v>
      </c>
      <c r="G2212" t="s">
        <v>6464</v>
      </c>
      <c r="H2212" t="s">
        <v>6465</v>
      </c>
      <c r="I2212">
        <v>15990</v>
      </c>
      <c r="J2212" t="s">
        <v>1169</v>
      </c>
      <c r="K2212">
        <v>1074</v>
      </c>
      <c r="L2212">
        <v>1361</v>
      </c>
      <c r="M2212" t="s">
        <v>1756</v>
      </c>
      <c r="N2212">
        <v>288</v>
      </c>
      <c r="Q2212" t="s">
        <v>1198</v>
      </c>
      <c r="R2212">
        <v>2</v>
      </c>
    </row>
    <row r="2213" spans="1:18" x14ac:dyDescent="0.15">
      <c r="A2213" t="s">
        <v>6463</v>
      </c>
      <c r="B2213">
        <v>810</v>
      </c>
      <c r="C2213">
        <v>819</v>
      </c>
      <c r="D2213">
        <v>2</v>
      </c>
      <c r="E2213" t="s">
        <v>39</v>
      </c>
      <c r="F2213">
        <v>5</v>
      </c>
      <c r="G2213" t="s">
        <v>6464</v>
      </c>
      <c r="H2213" t="s">
        <v>6465</v>
      </c>
      <c r="I2213">
        <v>15989</v>
      </c>
      <c r="J2213" t="s">
        <v>1169</v>
      </c>
      <c r="K2213">
        <v>1074</v>
      </c>
      <c r="L2213">
        <v>1361</v>
      </c>
      <c r="M2213" t="s">
        <v>1756</v>
      </c>
      <c r="N2213">
        <v>288</v>
      </c>
      <c r="Q2213" t="s">
        <v>1198</v>
      </c>
      <c r="R2213">
        <v>2</v>
      </c>
    </row>
    <row r="2214" spans="1:18" x14ac:dyDescent="0.15">
      <c r="A2214" t="s">
        <v>6463</v>
      </c>
      <c r="B2214">
        <v>883</v>
      </c>
      <c r="C2214">
        <v>892</v>
      </c>
      <c r="D2214">
        <v>2</v>
      </c>
      <c r="E2214" t="s">
        <v>39</v>
      </c>
      <c r="F2214">
        <v>5</v>
      </c>
      <c r="G2214" t="s">
        <v>6464</v>
      </c>
      <c r="H2214" t="s">
        <v>6465</v>
      </c>
      <c r="I2214">
        <v>15988</v>
      </c>
      <c r="J2214" t="s">
        <v>1169</v>
      </c>
      <c r="K2214">
        <v>1074</v>
      </c>
      <c r="L2214">
        <v>1361</v>
      </c>
      <c r="M2214" t="s">
        <v>1756</v>
      </c>
      <c r="N2214">
        <v>288</v>
      </c>
      <c r="Q2214" t="s">
        <v>1198</v>
      </c>
      <c r="R2214">
        <v>2</v>
      </c>
    </row>
    <row r="2215" spans="1:18" x14ac:dyDescent="0.15">
      <c r="A2215" t="s">
        <v>9049</v>
      </c>
      <c r="B2215">
        <v>701</v>
      </c>
      <c r="C2215">
        <v>710</v>
      </c>
      <c r="D2215">
        <v>2</v>
      </c>
      <c r="E2215" t="s">
        <v>1</v>
      </c>
      <c r="F2215">
        <v>5</v>
      </c>
      <c r="G2215" t="s">
        <v>9050</v>
      </c>
      <c r="H2215" t="s">
        <v>9051</v>
      </c>
      <c r="I2215">
        <v>8859</v>
      </c>
      <c r="J2215" t="s">
        <v>1169</v>
      </c>
      <c r="K2215">
        <v>1333</v>
      </c>
      <c r="L2215">
        <v>1803</v>
      </c>
      <c r="M2215" t="s">
        <v>1756</v>
      </c>
      <c r="N2215">
        <v>471</v>
      </c>
      <c r="Q2215" t="s">
        <v>9052</v>
      </c>
      <c r="R2215">
        <v>2</v>
      </c>
    </row>
    <row r="2216" spans="1:18" x14ac:dyDescent="0.15">
      <c r="A2216" t="s">
        <v>9053</v>
      </c>
      <c r="B2216">
        <v>2361</v>
      </c>
      <c r="C2216">
        <v>2370</v>
      </c>
      <c r="D2216">
        <v>2</v>
      </c>
      <c r="E2216" t="s">
        <v>1</v>
      </c>
      <c r="F2216">
        <v>5</v>
      </c>
      <c r="G2216" t="s">
        <v>9054</v>
      </c>
      <c r="H2216" t="s">
        <v>9055</v>
      </c>
      <c r="I2216">
        <v>483</v>
      </c>
      <c r="J2216" t="s">
        <v>1169</v>
      </c>
      <c r="K2216">
        <v>2865</v>
      </c>
      <c r="L2216">
        <v>3530</v>
      </c>
      <c r="M2216" t="s">
        <v>1756</v>
      </c>
      <c r="N2216">
        <v>666</v>
      </c>
      <c r="Q2216" t="s">
        <v>9056</v>
      </c>
      <c r="R2216">
        <v>2</v>
      </c>
    </row>
    <row r="2217" spans="1:18" x14ac:dyDescent="0.15">
      <c r="A2217" t="s">
        <v>9057</v>
      </c>
      <c r="B2217">
        <v>290</v>
      </c>
      <c r="C2217">
        <v>299</v>
      </c>
      <c r="D2217">
        <v>2</v>
      </c>
      <c r="E2217" t="s">
        <v>58</v>
      </c>
      <c r="F2217">
        <v>5</v>
      </c>
      <c r="G2217" t="s">
        <v>9058</v>
      </c>
      <c r="H2217" t="s">
        <v>9059</v>
      </c>
      <c r="I2217">
        <v>15176</v>
      </c>
      <c r="J2217" t="s">
        <v>1169</v>
      </c>
      <c r="K2217">
        <v>647</v>
      </c>
      <c r="L2217">
        <v>1147</v>
      </c>
      <c r="M2217" t="s">
        <v>1756</v>
      </c>
      <c r="N2217">
        <v>501</v>
      </c>
      <c r="Q2217" t="s">
        <v>9060</v>
      </c>
      <c r="R2217">
        <v>2</v>
      </c>
    </row>
    <row r="2218" spans="1:18" x14ac:dyDescent="0.15">
      <c r="A2218" t="s">
        <v>9061</v>
      </c>
      <c r="B2218">
        <v>1241</v>
      </c>
      <c r="C2218">
        <v>1250</v>
      </c>
      <c r="D2218">
        <v>2</v>
      </c>
      <c r="E2218" t="s">
        <v>8</v>
      </c>
      <c r="F2218">
        <v>5</v>
      </c>
      <c r="G2218" t="s">
        <v>9062</v>
      </c>
      <c r="H2218" t="s">
        <v>9063</v>
      </c>
      <c r="I2218">
        <v>1925</v>
      </c>
      <c r="J2218" t="s">
        <v>4</v>
      </c>
      <c r="K2218">
        <v>4057</v>
      </c>
      <c r="L2218">
        <v>4983</v>
      </c>
      <c r="M2218" t="s">
        <v>1756</v>
      </c>
      <c r="N2218">
        <v>927</v>
      </c>
      <c r="Q2218" t="s">
        <v>9064</v>
      </c>
      <c r="R2218">
        <v>2</v>
      </c>
    </row>
    <row r="2219" spans="1:18" x14ac:dyDescent="0.15">
      <c r="A2219" t="s">
        <v>9061</v>
      </c>
      <c r="B2219">
        <v>1310</v>
      </c>
      <c r="C2219">
        <v>1319</v>
      </c>
      <c r="D2219">
        <v>2</v>
      </c>
      <c r="E2219" t="s">
        <v>71</v>
      </c>
      <c r="F2219">
        <v>5</v>
      </c>
      <c r="G2219" t="s">
        <v>9062</v>
      </c>
      <c r="H2219" t="s">
        <v>9063</v>
      </c>
      <c r="I2219">
        <v>1928</v>
      </c>
      <c r="J2219" t="s">
        <v>4</v>
      </c>
      <c r="K2219">
        <v>4057</v>
      </c>
      <c r="L2219">
        <v>4983</v>
      </c>
      <c r="M2219" t="s">
        <v>1756</v>
      </c>
      <c r="N2219">
        <v>927</v>
      </c>
      <c r="Q2219" t="s">
        <v>9064</v>
      </c>
      <c r="R2219">
        <v>2</v>
      </c>
    </row>
    <row r="2220" spans="1:18" x14ac:dyDescent="0.15">
      <c r="A2220" t="s">
        <v>9065</v>
      </c>
      <c r="B2220">
        <v>1453</v>
      </c>
      <c r="C2220">
        <v>1462</v>
      </c>
      <c r="D2220">
        <v>2</v>
      </c>
      <c r="E2220" t="s">
        <v>71</v>
      </c>
      <c r="F2220">
        <v>5</v>
      </c>
      <c r="G2220" t="s">
        <v>9066</v>
      </c>
      <c r="H2220" t="s">
        <v>9067</v>
      </c>
      <c r="I2220">
        <v>11165</v>
      </c>
      <c r="J2220" t="s">
        <v>4</v>
      </c>
      <c r="K2220">
        <v>2151</v>
      </c>
      <c r="L2220">
        <v>3299</v>
      </c>
      <c r="M2220" t="s">
        <v>1756</v>
      </c>
      <c r="N2220">
        <v>1149</v>
      </c>
      <c r="Q2220" t="s">
        <v>9068</v>
      </c>
      <c r="R2220">
        <v>2</v>
      </c>
    </row>
    <row r="2221" spans="1:18" x14ac:dyDescent="0.15">
      <c r="A2221" t="s">
        <v>9069</v>
      </c>
      <c r="B2221">
        <v>13</v>
      </c>
      <c r="C2221">
        <v>22</v>
      </c>
      <c r="D2221">
        <v>2</v>
      </c>
      <c r="E2221" t="s">
        <v>41</v>
      </c>
      <c r="F2221">
        <v>5</v>
      </c>
      <c r="G2221" t="s">
        <v>9070</v>
      </c>
      <c r="H2221" t="s">
        <v>9071</v>
      </c>
      <c r="I2221">
        <v>15317</v>
      </c>
      <c r="J2221" t="s">
        <v>4</v>
      </c>
      <c r="K2221">
        <v>2062</v>
      </c>
      <c r="L2221">
        <v>2919</v>
      </c>
      <c r="M2221" t="s">
        <v>1756</v>
      </c>
      <c r="N2221">
        <v>858</v>
      </c>
      <c r="Q2221" t="s">
        <v>9072</v>
      </c>
      <c r="R2221">
        <v>2</v>
      </c>
    </row>
    <row r="2222" spans="1:18" x14ac:dyDescent="0.15">
      <c r="A2222" t="s">
        <v>9069</v>
      </c>
      <c r="B2222">
        <v>508</v>
      </c>
      <c r="C2222">
        <v>517</v>
      </c>
      <c r="D2222">
        <v>2</v>
      </c>
      <c r="E2222" t="s">
        <v>41</v>
      </c>
      <c r="F2222">
        <v>5</v>
      </c>
      <c r="G2222" t="s">
        <v>9070</v>
      </c>
      <c r="H2222" t="s">
        <v>9071</v>
      </c>
      <c r="I2222">
        <v>15316</v>
      </c>
      <c r="J2222" t="s">
        <v>4</v>
      </c>
      <c r="K2222">
        <v>2062</v>
      </c>
      <c r="L2222">
        <v>2919</v>
      </c>
      <c r="M2222" t="s">
        <v>1756</v>
      </c>
      <c r="N2222">
        <v>858</v>
      </c>
      <c r="Q2222" t="s">
        <v>9072</v>
      </c>
      <c r="R2222">
        <v>2</v>
      </c>
    </row>
    <row r="2223" spans="1:18" x14ac:dyDescent="0.15">
      <c r="A2223" t="s">
        <v>9069</v>
      </c>
      <c r="B2223">
        <v>636</v>
      </c>
      <c r="C2223">
        <v>645</v>
      </c>
      <c r="D2223">
        <v>2</v>
      </c>
      <c r="E2223" t="s">
        <v>41</v>
      </c>
      <c r="F2223">
        <v>5</v>
      </c>
      <c r="G2223" t="s">
        <v>9070</v>
      </c>
      <c r="H2223" t="s">
        <v>9071</v>
      </c>
      <c r="I2223">
        <v>15315</v>
      </c>
      <c r="J2223" t="s">
        <v>4</v>
      </c>
      <c r="K2223">
        <v>2062</v>
      </c>
      <c r="L2223">
        <v>2919</v>
      </c>
      <c r="M2223" t="s">
        <v>1756</v>
      </c>
      <c r="N2223">
        <v>858</v>
      </c>
      <c r="Q2223" t="s">
        <v>9072</v>
      </c>
      <c r="R2223">
        <v>2</v>
      </c>
    </row>
    <row r="2224" spans="1:18" x14ac:dyDescent="0.15">
      <c r="A2224" t="s">
        <v>9069</v>
      </c>
      <c r="B2224">
        <v>764</v>
      </c>
      <c r="C2224">
        <v>773</v>
      </c>
      <c r="D2224">
        <v>2</v>
      </c>
      <c r="E2224" t="s">
        <v>41</v>
      </c>
      <c r="F2224">
        <v>5</v>
      </c>
      <c r="G2224" t="s">
        <v>9070</v>
      </c>
      <c r="H2224" t="s">
        <v>9071</v>
      </c>
      <c r="I2224">
        <v>15314</v>
      </c>
      <c r="J2224" t="s">
        <v>4</v>
      </c>
      <c r="K2224">
        <v>2062</v>
      </c>
      <c r="L2224">
        <v>2919</v>
      </c>
      <c r="M2224" t="s">
        <v>1756</v>
      </c>
      <c r="N2224">
        <v>858</v>
      </c>
      <c r="Q2224" t="s">
        <v>9072</v>
      </c>
      <c r="R2224">
        <v>2</v>
      </c>
    </row>
    <row r="2225" spans="1:18" x14ac:dyDescent="0.15">
      <c r="A2225" t="s">
        <v>9073</v>
      </c>
      <c r="B2225">
        <v>663</v>
      </c>
      <c r="C2225">
        <v>672</v>
      </c>
      <c r="D2225">
        <v>2</v>
      </c>
      <c r="E2225" t="s">
        <v>58</v>
      </c>
      <c r="F2225">
        <v>5</v>
      </c>
      <c r="G2225" t="s">
        <v>9074</v>
      </c>
      <c r="H2225" t="s">
        <v>9075</v>
      </c>
      <c r="I2225">
        <v>15502</v>
      </c>
      <c r="J2225" t="s">
        <v>4</v>
      </c>
      <c r="K2225">
        <v>2777</v>
      </c>
      <c r="L2225">
        <v>3235</v>
      </c>
      <c r="M2225" t="s">
        <v>1756</v>
      </c>
      <c r="N2225">
        <v>459</v>
      </c>
      <c r="Q2225" t="s">
        <v>9076</v>
      </c>
      <c r="R2225">
        <v>2</v>
      </c>
    </row>
    <row r="2226" spans="1:18" x14ac:dyDescent="0.15">
      <c r="A2226" t="s">
        <v>6490</v>
      </c>
      <c r="B2226">
        <v>289</v>
      </c>
      <c r="C2226">
        <v>298</v>
      </c>
      <c r="D2226">
        <v>2</v>
      </c>
      <c r="E2226" t="s">
        <v>1</v>
      </c>
      <c r="F2226">
        <v>5</v>
      </c>
      <c r="G2226" t="s">
        <v>6491</v>
      </c>
      <c r="H2226" t="s">
        <v>6492</v>
      </c>
      <c r="I2226">
        <v>1933</v>
      </c>
      <c r="J2226" t="s">
        <v>1169</v>
      </c>
      <c r="K2226">
        <v>2483</v>
      </c>
      <c r="L2226">
        <v>3052</v>
      </c>
      <c r="M2226" t="s">
        <v>1756</v>
      </c>
      <c r="N2226">
        <v>570</v>
      </c>
      <c r="Q2226" t="s">
        <v>1959</v>
      </c>
      <c r="R2226">
        <v>2</v>
      </c>
    </row>
    <row r="2227" spans="1:18" x14ac:dyDescent="0.15">
      <c r="A2227" t="s">
        <v>7365</v>
      </c>
      <c r="B2227">
        <v>23</v>
      </c>
      <c r="C2227">
        <v>32</v>
      </c>
      <c r="D2227">
        <v>2</v>
      </c>
      <c r="E2227" t="s">
        <v>41</v>
      </c>
      <c r="F2227">
        <v>5</v>
      </c>
      <c r="G2227" t="s">
        <v>7366</v>
      </c>
      <c r="H2227" t="s">
        <v>7367</v>
      </c>
      <c r="I2227">
        <v>10197</v>
      </c>
      <c r="J2227" t="s">
        <v>1169</v>
      </c>
      <c r="K2227">
        <v>402</v>
      </c>
      <c r="L2227">
        <v>893</v>
      </c>
      <c r="M2227" t="s">
        <v>1756</v>
      </c>
      <c r="N2227">
        <v>492</v>
      </c>
      <c r="Q2227" t="s">
        <v>7368</v>
      </c>
      <c r="R2227">
        <v>2</v>
      </c>
    </row>
    <row r="2228" spans="1:18" x14ac:dyDescent="0.15">
      <c r="A2228" t="s">
        <v>9077</v>
      </c>
      <c r="B2228">
        <v>152</v>
      </c>
      <c r="C2228">
        <v>161</v>
      </c>
      <c r="D2228">
        <v>2</v>
      </c>
      <c r="E2228" t="s">
        <v>58</v>
      </c>
      <c r="F2228">
        <v>5</v>
      </c>
      <c r="G2228" t="s">
        <v>9078</v>
      </c>
      <c r="H2228" t="s">
        <v>9079</v>
      </c>
      <c r="I2228">
        <v>9713</v>
      </c>
      <c r="J2228" t="s">
        <v>1169</v>
      </c>
      <c r="K2228">
        <v>458</v>
      </c>
      <c r="L2228">
        <v>1705</v>
      </c>
      <c r="M2228" t="s">
        <v>1756</v>
      </c>
      <c r="N2228">
        <v>1248</v>
      </c>
      <c r="Q2228" t="s">
        <v>1198</v>
      </c>
      <c r="R2228">
        <v>2</v>
      </c>
    </row>
    <row r="2229" spans="1:18" x14ac:dyDescent="0.15">
      <c r="A2229" t="s">
        <v>9080</v>
      </c>
      <c r="B2229">
        <v>545</v>
      </c>
      <c r="C2229">
        <v>554</v>
      </c>
      <c r="D2229">
        <v>2</v>
      </c>
      <c r="E2229" t="s">
        <v>214</v>
      </c>
      <c r="F2229">
        <v>5</v>
      </c>
      <c r="G2229" t="s">
        <v>9081</v>
      </c>
      <c r="H2229" t="s">
        <v>9082</v>
      </c>
      <c r="I2229">
        <v>8545</v>
      </c>
      <c r="J2229" t="s">
        <v>4</v>
      </c>
      <c r="K2229">
        <v>1400</v>
      </c>
      <c r="L2229">
        <v>4468</v>
      </c>
      <c r="M2229" t="s">
        <v>1756</v>
      </c>
      <c r="N2229">
        <v>3069</v>
      </c>
      <c r="Q2229" t="s">
        <v>9083</v>
      </c>
      <c r="R2229">
        <v>2</v>
      </c>
    </row>
    <row r="2230" spans="1:18" x14ac:dyDescent="0.15">
      <c r="A2230" t="s">
        <v>6508</v>
      </c>
      <c r="B2230">
        <v>716</v>
      </c>
      <c r="C2230">
        <v>725</v>
      </c>
      <c r="D2230">
        <v>2</v>
      </c>
      <c r="E2230" t="s">
        <v>41</v>
      </c>
      <c r="F2230">
        <v>5</v>
      </c>
      <c r="G2230" t="s">
        <v>6509</v>
      </c>
      <c r="H2230" t="s">
        <v>6510</v>
      </c>
      <c r="I2230">
        <v>1986</v>
      </c>
      <c r="J2230" t="s">
        <v>1169</v>
      </c>
      <c r="K2230">
        <v>793</v>
      </c>
      <c r="L2230">
        <v>1413</v>
      </c>
      <c r="M2230" t="s">
        <v>1756</v>
      </c>
      <c r="N2230">
        <v>621</v>
      </c>
      <c r="Q2230" t="s">
        <v>1214</v>
      </c>
      <c r="R2230">
        <v>2</v>
      </c>
    </row>
    <row r="2231" spans="1:18" x14ac:dyDescent="0.15">
      <c r="A2231" t="s">
        <v>9084</v>
      </c>
      <c r="B2231">
        <v>641</v>
      </c>
      <c r="C2231">
        <v>650</v>
      </c>
      <c r="D2231">
        <v>2</v>
      </c>
      <c r="E2231" t="s">
        <v>214</v>
      </c>
      <c r="F2231">
        <v>5</v>
      </c>
      <c r="G2231" t="s">
        <v>9085</v>
      </c>
      <c r="H2231" t="s">
        <v>9086</v>
      </c>
      <c r="I2231">
        <v>15872</v>
      </c>
      <c r="J2231" t="s">
        <v>1169</v>
      </c>
      <c r="K2231">
        <v>2775</v>
      </c>
      <c r="L2231">
        <v>3332</v>
      </c>
      <c r="M2231" t="s">
        <v>1756</v>
      </c>
      <c r="N2231">
        <v>558</v>
      </c>
      <c r="Q2231" t="s">
        <v>9087</v>
      </c>
      <c r="R2231">
        <v>2</v>
      </c>
    </row>
    <row r="2232" spans="1:18" x14ac:dyDescent="0.15">
      <c r="A2232" t="s">
        <v>9088</v>
      </c>
      <c r="B2232">
        <v>1853</v>
      </c>
      <c r="C2232">
        <v>1862</v>
      </c>
      <c r="D2232">
        <v>2</v>
      </c>
      <c r="E2232" t="s">
        <v>71</v>
      </c>
      <c r="F2232">
        <v>5</v>
      </c>
      <c r="G2232" t="s">
        <v>9089</v>
      </c>
      <c r="H2232" t="s">
        <v>9090</v>
      </c>
      <c r="I2232">
        <v>16198</v>
      </c>
      <c r="J2232" t="s">
        <v>1169</v>
      </c>
      <c r="K2232">
        <v>2094</v>
      </c>
      <c r="L2232">
        <v>2516</v>
      </c>
      <c r="M2232" t="s">
        <v>1756</v>
      </c>
      <c r="N2232">
        <v>423</v>
      </c>
      <c r="Q2232" t="s">
        <v>9091</v>
      </c>
      <c r="R2232">
        <v>2</v>
      </c>
    </row>
    <row r="2233" spans="1:18" x14ac:dyDescent="0.15">
      <c r="A2233" t="s">
        <v>9092</v>
      </c>
      <c r="B2233">
        <v>145</v>
      </c>
      <c r="C2233">
        <v>154</v>
      </c>
      <c r="D2233">
        <v>2</v>
      </c>
      <c r="E2233" t="s">
        <v>1</v>
      </c>
      <c r="F2233">
        <v>5</v>
      </c>
      <c r="G2233" t="s">
        <v>9093</v>
      </c>
      <c r="H2233" t="s">
        <v>9094</v>
      </c>
      <c r="I2233">
        <v>18025</v>
      </c>
      <c r="J2233" t="s">
        <v>1169</v>
      </c>
      <c r="K2233">
        <v>1813</v>
      </c>
      <c r="L2233">
        <v>2325</v>
      </c>
      <c r="M2233" t="s">
        <v>1756</v>
      </c>
      <c r="N2233">
        <v>513</v>
      </c>
      <c r="Q2233" t="s">
        <v>9095</v>
      </c>
      <c r="R2233">
        <v>2</v>
      </c>
    </row>
    <row r="2234" spans="1:18" x14ac:dyDescent="0.15">
      <c r="A2234" t="s">
        <v>9092</v>
      </c>
      <c r="B2234">
        <v>1670</v>
      </c>
      <c r="C2234">
        <v>1679</v>
      </c>
      <c r="D2234">
        <v>2</v>
      </c>
      <c r="E2234" t="s">
        <v>1</v>
      </c>
      <c r="F2234">
        <v>5</v>
      </c>
      <c r="G2234" t="s">
        <v>9093</v>
      </c>
      <c r="H2234" t="s">
        <v>9094</v>
      </c>
      <c r="I2234">
        <v>18024</v>
      </c>
      <c r="J2234" t="s">
        <v>1169</v>
      </c>
      <c r="K2234">
        <v>1813</v>
      </c>
      <c r="L2234">
        <v>2325</v>
      </c>
      <c r="M2234" t="s">
        <v>1756</v>
      </c>
      <c r="N2234">
        <v>513</v>
      </c>
      <c r="Q2234" t="s">
        <v>9095</v>
      </c>
      <c r="R2234">
        <v>2</v>
      </c>
    </row>
    <row r="2235" spans="1:18" x14ac:dyDescent="0.15">
      <c r="A2235" t="s">
        <v>9092</v>
      </c>
      <c r="B2235">
        <v>1690</v>
      </c>
      <c r="C2235">
        <v>1699</v>
      </c>
      <c r="D2235">
        <v>2</v>
      </c>
      <c r="E2235" t="s">
        <v>1</v>
      </c>
      <c r="F2235">
        <v>5</v>
      </c>
      <c r="G2235" t="s">
        <v>9093</v>
      </c>
      <c r="H2235" t="s">
        <v>9094</v>
      </c>
      <c r="I2235">
        <v>18023</v>
      </c>
      <c r="J2235" t="s">
        <v>1169</v>
      </c>
      <c r="K2235">
        <v>1813</v>
      </c>
      <c r="L2235">
        <v>2325</v>
      </c>
      <c r="M2235" t="s">
        <v>1756</v>
      </c>
      <c r="N2235">
        <v>513</v>
      </c>
      <c r="Q2235" t="s">
        <v>9095</v>
      </c>
      <c r="R2235">
        <v>2</v>
      </c>
    </row>
    <row r="2236" spans="1:18" x14ac:dyDescent="0.15">
      <c r="A2236" t="s">
        <v>7441</v>
      </c>
      <c r="B2236">
        <v>466</v>
      </c>
      <c r="C2236">
        <v>475</v>
      </c>
      <c r="D2236">
        <v>2</v>
      </c>
      <c r="E2236" t="s">
        <v>1</v>
      </c>
      <c r="F2236">
        <v>5</v>
      </c>
      <c r="G2236" t="s">
        <v>7442</v>
      </c>
      <c r="H2236" t="s">
        <v>7443</v>
      </c>
      <c r="I2236">
        <v>11622</v>
      </c>
      <c r="J2236" t="s">
        <v>4</v>
      </c>
      <c r="K2236">
        <v>506</v>
      </c>
      <c r="L2236">
        <v>910</v>
      </c>
      <c r="M2236" t="s">
        <v>1756</v>
      </c>
      <c r="N2236">
        <v>405</v>
      </c>
      <c r="Q2236" t="s">
        <v>7122</v>
      </c>
      <c r="R2236">
        <v>2</v>
      </c>
    </row>
    <row r="2237" spans="1:18" x14ac:dyDescent="0.15">
      <c r="A2237" t="s">
        <v>6519</v>
      </c>
      <c r="B2237">
        <v>455</v>
      </c>
      <c r="C2237">
        <v>464</v>
      </c>
      <c r="D2237">
        <v>2</v>
      </c>
      <c r="E2237" t="s">
        <v>39</v>
      </c>
      <c r="F2237">
        <v>5</v>
      </c>
      <c r="G2237" t="s">
        <v>6520</v>
      </c>
      <c r="H2237" t="s">
        <v>6521</v>
      </c>
      <c r="I2237">
        <v>13196</v>
      </c>
      <c r="J2237" t="s">
        <v>1169</v>
      </c>
      <c r="K2237">
        <v>749</v>
      </c>
      <c r="L2237">
        <v>949</v>
      </c>
      <c r="M2237" t="s">
        <v>1756</v>
      </c>
      <c r="N2237">
        <v>201</v>
      </c>
      <c r="Q2237" t="s">
        <v>1198</v>
      </c>
      <c r="R2237">
        <v>2</v>
      </c>
    </row>
    <row r="2238" spans="1:18" x14ac:dyDescent="0.15">
      <c r="A2238" t="s">
        <v>9096</v>
      </c>
      <c r="B2238">
        <v>606</v>
      </c>
      <c r="C2238">
        <v>615</v>
      </c>
      <c r="D2238">
        <v>2</v>
      </c>
      <c r="E2238" t="s">
        <v>71</v>
      </c>
      <c r="F2238">
        <v>5</v>
      </c>
      <c r="G2238" t="s">
        <v>9097</v>
      </c>
      <c r="H2238" t="s">
        <v>9098</v>
      </c>
      <c r="I2238">
        <v>6280</v>
      </c>
      <c r="J2238" t="s">
        <v>1169</v>
      </c>
      <c r="K2238">
        <v>1028</v>
      </c>
      <c r="L2238">
        <v>1267</v>
      </c>
      <c r="M2238" t="s">
        <v>1756</v>
      </c>
      <c r="N2238">
        <v>240</v>
      </c>
      <c r="Q2238" t="s">
        <v>1980</v>
      </c>
      <c r="R2238">
        <v>2</v>
      </c>
    </row>
    <row r="2239" spans="1:18" x14ac:dyDescent="0.15">
      <c r="A2239" t="s">
        <v>9099</v>
      </c>
      <c r="B2239">
        <v>374</v>
      </c>
      <c r="C2239">
        <v>383</v>
      </c>
      <c r="D2239">
        <v>2</v>
      </c>
      <c r="E2239" t="s">
        <v>1</v>
      </c>
      <c r="F2239">
        <v>5</v>
      </c>
      <c r="G2239" t="s">
        <v>9100</v>
      </c>
      <c r="H2239" t="s">
        <v>9101</v>
      </c>
      <c r="I2239">
        <v>5178</v>
      </c>
      <c r="J2239" t="s">
        <v>1169</v>
      </c>
      <c r="K2239">
        <v>389</v>
      </c>
      <c r="L2239">
        <v>745</v>
      </c>
      <c r="M2239" t="s">
        <v>1756</v>
      </c>
      <c r="N2239">
        <v>357</v>
      </c>
      <c r="Q2239" t="s">
        <v>9102</v>
      </c>
      <c r="R2239">
        <v>2</v>
      </c>
    </row>
    <row r="2240" spans="1:18" x14ac:dyDescent="0.15">
      <c r="A2240" t="s">
        <v>9103</v>
      </c>
      <c r="B2240">
        <v>746</v>
      </c>
      <c r="C2240">
        <v>755</v>
      </c>
      <c r="D2240">
        <v>2</v>
      </c>
      <c r="E2240" t="s">
        <v>141</v>
      </c>
      <c r="F2240">
        <v>5</v>
      </c>
      <c r="G2240" t="s">
        <v>9104</v>
      </c>
      <c r="H2240" t="s">
        <v>9105</v>
      </c>
      <c r="I2240">
        <v>8011</v>
      </c>
      <c r="J2240" t="s">
        <v>1169</v>
      </c>
      <c r="K2240">
        <v>2251</v>
      </c>
      <c r="L2240">
        <v>2772</v>
      </c>
      <c r="M2240" t="s">
        <v>1756</v>
      </c>
      <c r="N2240">
        <v>522</v>
      </c>
      <c r="Q2240" t="s">
        <v>9106</v>
      </c>
      <c r="R2240">
        <v>2</v>
      </c>
    </row>
    <row r="2241" spans="1:18" x14ac:dyDescent="0.15">
      <c r="A2241" t="s">
        <v>9107</v>
      </c>
      <c r="B2241">
        <v>46</v>
      </c>
      <c r="C2241">
        <v>55</v>
      </c>
      <c r="D2241">
        <v>2</v>
      </c>
      <c r="E2241" t="s">
        <v>8</v>
      </c>
      <c r="F2241">
        <v>5</v>
      </c>
      <c r="G2241" t="s">
        <v>9108</v>
      </c>
      <c r="H2241" t="s">
        <v>9109</v>
      </c>
      <c r="I2241">
        <v>16534</v>
      </c>
      <c r="J2241" t="s">
        <v>1169</v>
      </c>
      <c r="K2241">
        <v>278</v>
      </c>
      <c r="L2241">
        <v>607</v>
      </c>
      <c r="M2241" t="s">
        <v>1756</v>
      </c>
      <c r="N2241">
        <v>330</v>
      </c>
      <c r="Q2241" t="s">
        <v>9110</v>
      </c>
      <c r="R2241">
        <v>2</v>
      </c>
    </row>
    <row r="2242" spans="1:18" x14ac:dyDescent="0.15">
      <c r="A2242" t="s">
        <v>9111</v>
      </c>
      <c r="B2242">
        <v>1061</v>
      </c>
      <c r="C2242">
        <v>1070</v>
      </c>
      <c r="D2242">
        <v>2</v>
      </c>
      <c r="E2242" t="s">
        <v>8</v>
      </c>
      <c r="F2242">
        <v>5</v>
      </c>
      <c r="G2242" t="s">
        <v>9112</v>
      </c>
      <c r="H2242" t="s">
        <v>9113</v>
      </c>
      <c r="I2242">
        <v>3802</v>
      </c>
      <c r="J2242" t="s">
        <v>4</v>
      </c>
      <c r="K2242">
        <v>2138</v>
      </c>
      <c r="L2242">
        <v>2521</v>
      </c>
      <c r="M2242" t="s">
        <v>1756</v>
      </c>
      <c r="N2242">
        <v>384</v>
      </c>
      <c r="Q2242" t="s">
        <v>9114</v>
      </c>
      <c r="R2242">
        <v>2</v>
      </c>
    </row>
    <row r="2243" spans="1:18" x14ac:dyDescent="0.15">
      <c r="A2243" t="s">
        <v>9115</v>
      </c>
      <c r="B2243">
        <v>2029</v>
      </c>
      <c r="C2243">
        <v>2038</v>
      </c>
      <c r="D2243">
        <v>2</v>
      </c>
      <c r="E2243" t="s">
        <v>58</v>
      </c>
      <c r="F2243">
        <v>5</v>
      </c>
      <c r="G2243" t="s">
        <v>9116</v>
      </c>
      <c r="H2243" t="s">
        <v>9117</v>
      </c>
      <c r="I2243">
        <v>17421</v>
      </c>
      <c r="J2243" t="s">
        <v>4</v>
      </c>
      <c r="K2243">
        <v>2142</v>
      </c>
      <c r="L2243">
        <v>2570</v>
      </c>
      <c r="M2243" t="s">
        <v>1756</v>
      </c>
      <c r="N2243">
        <v>429</v>
      </c>
      <c r="Q2243" t="s">
        <v>9118</v>
      </c>
      <c r="R2243">
        <v>2</v>
      </c>
    </row>
    <row r="2244" spans="1:18" x14ac:dyDescent="0.15">
      <c r="A2244" t="s">
        <v>9119</v>
      </c>
      <c r="B2244">
        <v>103</v>
      </c>
      <c r="C2244">
        <v>112</v>
      </c>
      <c r="D2244">
        <v>2</v>
      </c>
      <c r="E2244" t="s">
        <v>92</v>
      </c>
      <c r="F2244">
        <v>5</v>
      </c>
      <c r="G2244" t="s">
        <v>9120</v>
      </c>
      <c r="H2244" t="s">
        <v>9121</v>
      </c>
      <c r="I2244">
        <v>16286</v>
      </c>
      <c r="J2244" t="s">
        <v>1169</v>
      </c>
      <c r="K2244">
        <v>3707</v>
      </c>
      <c r="L2244">
        <v>4495</v>
      </c>
      <c r="M2244" t="s">
        <v>1756</v>
      </c>
      <c r="N2244">
        <v>789</v>
      </c>
      <c r="Q2244" t="s">
        <v>9122</v>
      </c>
      <c r="R2244">
        <v>2</v>
      </c>
    </row>
    <row r="2245" spans="1:18" x14ac:dyDescent="0.15">
      <c r="A2245" t="s">
        <v>9123</v>
      </c>
      <c r="B2245">
        <v>487</v>
      </c>
      <c r="C2245">
        <v>496</v>
      </c>
      <c r="D2245">
        <v>2</v>
      </c>
      <c r="E2245" t="s">
        <v>35</v>
      </c>
      <c r="F2245">
        <v>5</v>
      </c>
      <c r="G2245" t="s">
        <v>9124</v>
      </c>
      <c r="H2245" t="s">
        <v>9125</v>
      </c>
      <c r="I2245">
        <v>6710</v>
      </c>
      <c r="J2245" t="s">
        <v>4</v>
      </c>
      <c r="K2245">
        <v>978</v>
      </c>
      <c r="L2245">
        <v>1847</v>
      </c>
      <c r="M2245" t="s">
        <v>1756</v>
      </c>
      <c r="N2245">
        <v>870</v>
      </c>
      <c r="Q2245" t="s">
        <v>9126</v>
      </c>
      <c r="R2245">
        <v>2</v>
      </c>
    </row>
    <row r="2246" spans="1:18" x14ac:dyDescent="0.15">
      <c r="A2246" t="s">
        <v>9127</v>
      </c>
      <c r="B2246">
        <v>268</v>
      </c>
      <c r="C2246">
        <v>277</v>
      </c>
      <c r="D2246">
        <v>2</v>
      </c>
      <c r="E2246" t="s">
        <v>8</v>
      </c>
      <c r="F2246">
        <v>5</v>
      </c>
      <c r="G2246" t="s">
        <v>9128</v>
      </c>
      <c r="H2246" t="s">
        <v>9129</v>
      </c>
      <c r="I2246">
        <v>1754</v>
      </c>
      <c r="J2246" t="s">
        <v>4</v>
      </c>
      <c r="K2246">
        <v>2656</v>
      </c>
      <c r="L2246">
        <v>4188</v>
      </c>
      <c r="M2246" t="s">
        <v>1756</v>
      </c>
      <c r="N2246">
        <v>1533</v>
      </c>
      <c r="Q2246" t="s">
        <v>9130</v>
      </c>
      <c r="R2246">
        <v>2</v>
      </c>
    </row>
    <row r="2247" spans="1:18" x14ac:dyDescent="0.15">
      <c r="A2247" t="s">
        <v>9131</v>
      </c>
      <c r="B2247">
        <v>4420</v>
      </c>
      <c r="C2247">
        <v>4429</v>
      </c>
      <c r="D2247">
        <v>2</v>
      </c>
      <c r="E2247" t="s">
        <v>39</v>
      </c>
      <c r="F2247">
        <v>5</v>
      </c>
      <c r="G2247" t="s">
        <v>9132</v>
      </c>
      <c r="H2247" t="s">
        <v>9133</v>
      </c>
      <c r="I2247">
        <v>2339</v>
      </c>
      <c r="J2247" t="s">
        <v>1169</v>
      </c>
      <c r="K2247">
        <v>4730</v>
      </c>
      <c r="L2247">
        <v>5071</v>
      </c>
      <c r="M2247" t="s">
        <v>1756</v>
      </c>
      <c r="N2247">
        <v>342</v>
      </c>
      <c r="Q2247" t="s">
        <v>9134</v>
      </c>
      <c r="R2247">
        <v>2</v>
      </c>
    </row>
    <row r="2248" spans="1:18" x14ac:dyDescent="0.15">
      <c r="A2248" t="s">
        <v>9135</v>
      </c>
      <c r="B2248">
        <v>2687</v>
      </c>
      <c r="C2248">
        <v>2696</v>
      </c>
      <c r="D2248">
        <v>2</v>
      </c>
      <c r="E2248" t="s">
        <v>71</v>
      </c>
      <c r="F2248">
        <v>5</v>
      </c>
      <c r="G2248" t="s">
        <v>9136</v>
      </c>
      <c r="H2248" t="s">
        <v>9137</v>
      </c>
      <c r="I2248">
        <v>13350</v>
      </c>
      <c r="J2248" t="s">
        <v>1169</v>
      </c>
      <c r="K2248">
        <v>3832</v>
      </c>
      <c r="L2248">
        <v>4290</v>
      </c>
      <c r="M2248" t="s">
        <v>1756</v>
      </c>
      <c r="N2248">
        <v>459</v>
      </c>
      <c r="Q2248" t="s">
        <v>9138</v>
      </c>
      <c r="R2248">
        <v>2</v>
      </c>
    </row>
    <row r="2249" spans="1:18" x14ac:dyDescent="0.15">
      <c r="A2249" t="s">
        <v>1901</v>
      </c>
      <c r="B2249">
        <v>2335</v>
      </c>
      <c r="C2249">
        <v>2344</v>
      </c>
      <c r="D2249">
        <v>2</v>
      </c>
      <c r="E2249" t="s">
        <v>1</v>
      </c>
      <c r="F2249">
        <v>5</v>
      </c>
      <c r="G2249" t="s">
        <v>1902</v>
      </c>
      <c r="H2249" t="s">
        <v>1903</v>
      </c>
      <c r="I2249">
        <v>10204</v>
      </c>
      <c r="J2249" t="s">
        <v>1169</v>
      </c>
      <c r="K2249">
        <v>4653</v>
      </c>
      <c r="L2249">
        <v>5507</v>
      </c>
      <c r="M2249" t="s">
        <v>1756</v>
      </c>
      <c r="N2249">
        <v>855</v>
      </c>
      <c r="Q2249" t="s">
        <v>1904</v>
      </c>
      <c r="R2249">
        <v>2</v>
      </c>
    </row>
    <row r="2250" spans="1:18" x14ac:dyDescent="0.15">
      <c r="A2250" t="s">
        <v>1901</v>
      </c>
      <c r="B2250">
        <v>2412</v>
      </c>
      <c r="C2250">
        <v>2421</v>
      </c>
      <c r="D2250">
        <v>2</v>
      </c>
      <c r="E2250" t="s">
        <v>1</v>
      </c>
      <c r="F2250">
        <v>5</v>
      </c>
      <c r="G2250" t="s">
        <v>1902</v>
      </c>
      <c r="H2250" t="s">
        <v>1903</v>
      </c>
      <c r="I2250">
        <v>10206</v>
      </c>
      <c r="J2250" t="s">
        <v>1169</v>
      </c>
      <c r="K2250">
        <v>4653</v>
      </c>
      <c r="L2250">
        <v>5507</v>
      </c>
      <c r="M2250" t="s">
        <v>1756</v>
      </c>
      <c r="N2250">
        <v>855</v>
      </c>
      <c r="Q2250" t="s">
        <v>1904</v>
      </c>
      <c r="R2250">
        <v>2</v>
      </c>
    </row>
    <row r="2251" spans="1:18" x14ac:dyDescent="0.15">
      <c r="A2251" t="s">
        <v>1901</v>
      </c>
      <c r="B2251">
        <v>2432</v>
      </c>
      <c r="C2251">
        <v>2441</v>
      </c>
      <c r="D2251">
        <v>2</v>
      </c>
      <c r="E2251" t="s">
        <v>1</v>
      </c>
      <c r="F2251">
        <v>5</v>
      </c>
      <c r="G2251" t="s">
        <v>1902</v>
      </c>
      <c r="H2251" t="s">
        <v>1903</v>
      </c>
      <c r="I2251">
        <v>10207</v>
      </c>
      <c r="J2251" t="s">
        <v>1169</v>
      </c>
      <c r="K2251">
        <v>4653</v>
      </c>
      <c r="L2251">
        <v>5507</v>
      </c>
      <c r="M2251" t="s">
        <v>1756</v>
      </c>
      <c r="N2251">
        <v>855</v>
      </c>
      <c r="Q2251" t="s">
        <v>1904</v>
      </c>
      <c r="R2251">
        <v>2</v>
      </c>
    </row>
    <row r="2252" spans="1:18" x14ac:dyDescent="0.15">
      <c r="A2252" t="s">
        <v>1901</v>
      </c>
      <c r="B2252">
        <v>2503</v>
      </c>
      <c r="C2252">
        <v>2512</v>
      </c>
      <c r="D2252">
        <v>2</v>
      </c>
      <c r="E2252" t="s">
        <v>1</v>
      </c>
      <c r="F2252">
        <v>5</v>
      </c>
      <c r="G2252" t="s">
        <v>1902</v>
      </c>
      <c r="H2252" t="s">
        <v>1903</v>
      </c>
      <c r="I2252">
        <v>10209</v>
      </c>
      <c r="J2252" t="s">
        <v>1169</v>
      </c>
      <c r="K2252">
        <v>4653</v>
      </c>
      <c r="L2252">
        <v>5507</v>
      </c>
      <c r="M2252" t="s">
        <v>1756</v>
      </c>
      <c r="N2252">
        <v>855</v>
      </c>
      <c r="Q2252" t="s">
        <v>1904</v>
      </c>
      <c r="R2252">
        <v>2</v>
      </c>
    </row>
    <row r="2253" spans="1:18" x14ac:dyDescent="0.15">
      <c r="A2253" t="s">
        <v>1901</v>
      </c>
      <c r="B2253">
        <v>2523</v>
      </c>
      <c r="C2253">
        <v>2532</v>
      </c>
      <c r="D2253">
        <v>2</v>
      </c>
      <c r="E2253" t="s">
        <v>1</v>
      </c>
      <c r="F2253">
        <v>5</v>
      </c>
      <c r="G2253" t="s">
        <v>1902</v>
      </c>
      <c r="H2253" t="s">
        <v>1903</v>
      </c>
      <c r="I2253">
        <v>10210</v>
      </c>
      <c r="J2253" t="s">
        <v>1169</v>
      </c>
      <c r="K2253">
        <v>4653</v>
      </c>
      <c r="L2253">
        <v>5507</v>
      </c>
      <c r="M2253" t="s">
        <v>1756</v>
      </c>
      <c r="N2253">
        <v>855</v>
      </c>
      <c r="Q2253" t="s">
        <v>1904</v>
      </c>
      <c r="R2253">
        <v>2</v>
      </c>
    </row>
    <row r="2254" spans="1:18" x14ac:dyDescent="0.15">
      <c r="A2254" t="s">
        <v>1901</v>
      </c>
      <c r="B2254">
        <v>2697</v>
      </c>
      <c r="C2254">
        <v>2706</v>
      </c>
      <c r="D2254">
        <v>2</v>
      </c>
      <c r="E2254" t="s">
        <v>1</v>
      </c>
      <c r="F2254">
        <v>5</v>
      </c>
      <c r="G2254" t="s">
        <v>1902</v>
      </c>
      <c r="H2254" t="s">
        <v>1903</v>
      </c>
      <c r="I2254">
        <v>10214</v>
      </c>
      <c r="J2254" t="s">
        <v>1169</v>
      </c>
      <c r="K2254">
        <v>4653</v>
      </c>
      <c r="L2254">
        <v>5507</v>
      </c>
      <c r="M2254" t="s">
        <v>1756</v>
      </c>
      <c r="N2254">
        <v>855</v>
      </c>
      <c r="Q2254" t="s">
        <v>1904</v>
      </c>
      <c r="R2254">
        <v>2</v>
      </c>
    </row>
    <row r="2255" spans="1:18" x14ac:dyDescent="0.15">
      <c r="A2255" t="s">
        <v>1901</v>
      </c>
      <c r="B2255">
        <v>2812</v>
      </c>
      <c r="C2255">
        <v>2821</v>
      </c>
      <c r="D2255">
        <v>2</v>
      </c>
      <c r="E2255" t="s">
        <v>1</v>
      </c>
      <c r="F2255">
        <v>5</v>
      </c>
      <c r="G2255" t="s">
        <v>1902</v>
      </c>
      <c r="H2255" t="s">
        <v>1903</v>
      </c>
      <c r="I2255">
        <v>10215</v>
      </c>
      <c r="J2255" t="s">
        <v>1169</v>
      </c>
      <c r="K2255">
        <v>4653</v>
      </c>
      <c r="L2255">
        <v>5507</v>
      </c>
      <c r="M2255" t="s">
        <v>1756</v>
      </c>
      <c r="N2255">
        <v>855</v>
      </c>
      <c r="Q2255" t="s">
        <v>1904</v>
      </c>
      <c r="R2255">
        <v>2</v>
      </c>
    </row>
    <row r="2256" spans="1:18" x14ac:dyDescent="0.15">
      <c r="A2256" t="s">
        <v>6629</v>
      </c>
      <c r="B2256">
        <v>24</v>
      </c>
      <c r="C2256">
        <v>33</v>
      </c>
      <c r="D2256">
        <v>2</v>
      </c>
      <c r="E2256" t="s">
        <v>92</v>
      </c>
      <c r="F2256">
        <v>5</v>
      </c>
      <c r="G2256" t="s">
        <v>6630</v>
      </c>
      <c r="H2256" t="s">
        <v>6631</v>
      </c>
      <c r="I2256">
        <v>1562</v>
      </c>
      <c r="J2256" t="s">
        <v>4</v>
      </c>
      <c r="K2256">
        <v>1635</v>
      </c>
      <c r="L2256">
        <v>5831</v>
      </c>
      <c r="M2256" t="s">
        <v>1756</v>
      </c>
      <c r="N2256">
        <v>4197</v>
      </c>
      <c r="Q2256" t="s">
        <v>6632</v>
      </c>
      <c r="R2256">
        <v>2</v>
      </c>
    </row>
    <row r="2257" spans="1:18" x14ac:dyDescent="0.15">
      <c r="A2257" t="s">
        <v>9139</v>
      </c>
      <c r="B2257">
        <v>4822</v>
      </c>
      <c r="C2257">
        <v>4831</v>
      </c>
      <c r="D2257">
        <v>2</v>
      </c>
      <c r="E2257" t="s">
        <v>214</v>
      </c>
      <c r="F2257">
        <v>5</v>
      </c>
      <c r="G2257" t="s">
        <v>9140</v>
      </c>
      <c r="H2257" t="s">
        <v>9141</v>
      </c>
      <c r="I2257">
        <v>5156</v>
      </c>
      <c r="J2257" t="s">
        <v>4</v>
      </c>
      <c r="K2257">
        <v>5062</v>
      </c>
      <c r="L2257">
        <v>6336</v>
      </c>
      <c r="M2257" t="s">
        <v>1756</v>
      </c>
      <c r="N2257">
        <v>1275</v>
      </c>
      <c r="Q2257" t="s">
        <v>9142</v>
      </c>
      <c r="R2257">
        <v>2</v>
      </c>
    </row>
    <row r="2258" spans="1:18" x14ac:dyDescent="0.15">
      <c r="A2258" t="s">
        <v>2765</v>
      </c>
      <c r="B2258">
        <v>572</v>
      </c>
      <c r="C2258">
        <v>581</v>
      </c>
      <c r="D2258">
        <v>2</v>
      </c>
      <c r="E2258" t="s">
        <v>1</v>
      </c>
      <c r="F2258">
        <v>5</v>
      </c>
      <c r="G2258" t="s">
        <v>2766</v>
      </c>
      <c r="H2258" t="s">
        <v>2767</v>
      </c>
      <c r="I2258">
        <v>8088</v>
      </c>
      <c r="J2258" t="s">
        <v>1169</v>
      </c>
      <c r="K2258">
        <v>1276</v>
      </c>
      <c r="L2258">
        <v>1458</v>
      </c>
      <c r="M2258" t="s">
        <v>1756</v>
      </c>
      <c r="N2258">
        <v>183</v>
      </c>
      <c r="Q2258" t="s">
        <v>2768</v>
      </c>
      <c r="R2258">
        <v>2</v>
      </c>
    </row>
    <row r="2259" spans="1:18" x14ac:dyDescent="0.15">
      <c r="A2259" t="s">
        <v>9143</v>
      </c>
      <c r="B2259">
        <v>197</v>
      </c>
      <c r="C2259">
        <v>206</v>
      </c>
      <c r="D2259">
        <v>2</v>
      </c>
      <c r="E2259" t="s">
        <v>214</v>
      </c>
      <c r="F2259">
        <v>5</v>
      </c>
      <c r="G2259" t="s">
        <v>9144</v>
      </c>
      <c r="H2259" t="s">
        <v>9145</v>
      </c>
      <c r="I2259">
        <v>11952</v>
      </c>
      <c r="J2259" t="s">
        <v>4</v>
      </c>
      <c r="K2259">
        <v>520</v>
      </c>
      <c r="L2259">
        <v>906</v>
      </c>
      <c r="M2259" t="s">
        <v>1756</v>
      </c>
      <c r="N2259">
        <v>387</v>
      </c>
      <c r="Q2259" t="s">
        <v>9146</v>
      </c>
      <c r="R2259">
        <v>2</v>
      </c>
    </row>
    <row r="2260" spans="1:18" x14ac:dyDescent="0.15">
      <c r="A2260" t="s">
        <v>9147</v>
      </c>
      <c r="B2260">
        <v>590</v>
      </c>
      <c r="C2260">
        <v>599</v>
      </c>
      <c r="D2260">
        <v>2</v>
      </c>
      <c r="E2260" t="s">
        <v>71</v>
      </c>
      <c r="F2260">
        <v>5</v>
      </c>
      <c r="G2260" t="s">
        <v>9148</v>
      </c>
      <c r="H2260" t="s">
        <v>9149</v>
      </c>
      <c r="I2260">
        <v>1820</v>
      </c>
      <c r="J2260" t="s">
        <v>4</v>
      </c>
      <c r="K2260">
        <v>1426</v>
      </c>
      <c r="L2260">
        <v>1926</v>
      </c>
      <c r="M2260" t="s">
        <v>1756</v>
      </c>
      <c r="N2260">
        <v>501</v>
      </c>
      <c r="Q2260" t="s">
        <v>9150</v>
      </c>
      <c r="R2260">
        <v>2</v>
      </c>
    </row>
    <row r="2261" spans="1:18" x14ac:dyDescent="0.15">
      <c r="A2261" t="s">
        <v>3085</v>
      </c>
      <c r="B2261">
        <v>92</v>
      </c>
      <c r="C2261">
        <v>101</v>
      </c>
      <c r="D2261">
        <v>2</v>
      </c>
      <c r="E2261" t="s">
        <v>1910</v>
      </c>
      <c r="F2261">
        <v>5</v>
      </c>
      <c r="G2261" t="s">
        <v>3087</v>
      </c>
      <c r="H2261" t="s">
        <v>3088</v>
      </c>
      <c r="I2261">
        <v>6091</v>
      </c>
      <c r="J2261" t="s">
        <v>4</v>
      </c>
      <c r="K2261">
        <v>451</v>
      </c>
      <c r="L2261">
        <v>2160</v>
      </c>
      <c r="M2261" t="s">
        <v>1756</v>
      </c>
      <c r="N2261">
        <v>1710</v>
      </c>
      <c r="Q2261" t="s">
        <v>3089</v>
      </c>
      <c r="R2261">
        <v>2</v>
      </c>
    </row>
    <row r="2262" spans="1:18" x14ac:dyDescent="0.15">
      <c r="A2262" t="s">
        <v>9151</v>
      </c>
      <c r="B2262">
        <v>141</v>
      </c>
      <c r="C2262">
        <v>150</v>
      </c>
      <c r="D2262">
        <v>2</v>
      </c>
      <c r="E2262" t="s">
        <v>141</v>
      </c>
      <c r="F2262">
        <v>5</v>
      </c>
      <c r="G2262" t="s">
        <v>9152</v>
      </c>
      <c r="H2262" t="s">
        <v>9153</v>
      </c>
      <c r="I2262">
        <v>2272</v>
      </c>
      <c r="J2262" t="s">
        <v>1169</v>
      </c>
      <c r="K2262">
        <v>307</v>
      </c>
      <c r="L2262">
        <v>624</v>
      </c>
      <c r="M2262" t="s">
        <v>1756</v>
      </c>
      <c r="N2262">
        <v>318</v>
      </c>
      <c r="Q2262" t="s">
        <v>9154</v>
      </c>
      <c r="R2262">
        <v>2</v>
      </c>
    </row>
    <row r="2263" spans="1:18" x14ac:dyDescent="0.15">
      <c r="A2263" t="s">
        <v>9155</v>
      </c>
      <c r="B2263">
        <v>3187</v>
      </c>
      <c r="C2263">
        <v>3196</v>
      </c>
      <c r="D2263">
        <v>2</v>
      </c>
      <c r="E2263" t="s">
        <v>1</v>
      </c>
      <c r="F2263">
        <v>5</v>
      </c>
      <c r="G2263" t="s">
        <v>9156</v>
      </c>
      <c r="H2263" t="s">
        <v>9157</v>
      </c>
      <c r="I2263">
        <v>187</v>
      </c>
      <c r="J2263" t="s">
        <v>1169</v>
      </c>
      <c r="K2263">
        <v>4187</v>
      </c>
      <c r="L2263">
        <v>4459</v>
      </c>
      <c r="M2263" t="s">
        <v>1756</v>
      </c>
      <c r="N2263">
        <v>273</v>
      </c>
      <c r="Q2263" t="s">
        <v>9158</v>
      </c>
      <c r="R2263">
        <v>2</v>
      </c>
    </row>
    <row r="2264" spans="1:18" x14ac:dyDescent="0.15">
      <c r="A2264" t="s">
        <v>9159</v>
      </c>
      <c r="B2264">
        <v>522</v>
      </c>
      <c r="C2264">
        <v>531</v>
      </c>
      <c r="D2264">
        <v>2</v>
      </c>
      <c r="E2264" t="s">
        <v>141</v>
      </c>
      <c r="F2264">
        <v>5</v>
      </c>
      <c r="G2264" t="s">
        <v>9160</v>
      </c>
      <c r="H2264" t="s">
        <v>9161</v>
      </c>
      <c r="I2264">
        <v>11038</v>
      </c>
      <c r="J2264" t="s">
        <v>1169</v>
      </c>
      <c r="K2264">
        <v>1947</v>
      </c>
      <c r="L2264">
        <v>2138</v>
      </c>
      <c r="M2264" t="s">
        <v>1756</v>
      </c>
      <c r="N2264">
        <v>192</v>
      </c>
      <c r="Q2264" t="s">
        <v>9162</v>
      </c>
      <c r="R2264">
        <v>2</v>
      </c>
    </row>
    <row r="2265" spans="1:18" x14ac:dyDescent="0.15">
      <c r="A2265" t="s">
        <v>9163</v>
      </c>
      <c r="B2265">
        <v>240</v>
      </c>
      <c r="C2265">
        <v>249</v>
      </c>
      <c r="D2265">
        <v>2</v>
      </c>
      <c r="E2265" t="s">
        <v>8</v>
      </c>
      <c r="F2265">
        <v>5</v>
      </c>
      <c r="G2265" t="s">
        <v>9164</v>
      </c>
      <c r="H2265" t="s">
        <v>9165</v>
      </c>
      <c r="I2265">
        <v>14331</v>
      </c>
      <c r="J2265" t="s">
        <v>1169</v>
      </c>
      <c r="K2265">
        <v>570</v>
      </c>
      <c r="L2265">
        <v>848</v>
      </c>
      <c r="M2265" t="s">
        <v>1756</v>
      </c>
      <c r="N2265">
        <v>279</v>
      </c>
      <c r="Q2265" t="s">
        <v>9166</v>
      </c>
      <c r="R2265">
        <v>2</v>
      </c>
    </row>
    <row r="2266" spans="1:18" x14ac:dyDescent="0.15">
      <c r="A2266" t="s">
        <v>9163</v>
      </c>
      <c r="B2266">
        <v>555</v>
      </c>
      <c r="C2266">
        <v>564</v>
      </c>
      <c r="D2266">
        <v>2</v>
      </c>
      <c r="E2266" t="s">
        <v>92</v>
      </c>
      <c r="F2266">
        <v>5</v>
      </c>
      <c r="G2266" t="s">
        <v>9164</v>
      </c>
      <c r="H2266" t="s">
        <v>9165</v>
      </c>
      <c r="I2266">
        <v>14330</v>
      </c>
      <c r="J2266" t="s">
        <v>1169</v>
      </c>
      <c r="K2266">
        <v>570</v>
      </c>
      <c r="L2266">
        <v>848</v>
      </c>
      <c r="M2266" t="s">
        <v>1756</v>
      </c>
      <c r="N2266">
        <v>279</v>
      </c>
      <c r="Q2266" t="s">
        <v>9166</v>
      </c>
      <c r="R2266">
        <v>2</v>
      </c>
    </row>
    <row r="2267" spans="1:18" x14ac:dyDescent="0.15">
      <c r="A2267" t="s">
        <v>9167</v>
      </c>
      <c r="B2267">
        <v>1192</v>
      </c>
      <c r="C2267">
        <v>1201</v>
      </c>
      <c r="D2267">
        <v>2</v>
      </c>
      <c r="E2267" t="s">
        <v>1</v>
      </c>
      <c r="F2267">
        <v>5</v>
      </c>
      <c r="G2267" t="s">
        <v>9168</v>
      </c>
      <c r="H2267" t="s">
        <v>9169</v>
      </c>
      <c r="I2267">
        <v>15638</v>
      </c>
      <c r="J2267" t="s">
        <v>1169</v>
      </c>
      <c r="K2267">
        <v>1941</v>
      </c>
      <c r="L2267">
        <v>2372</v>
      </c>
      <c r="M2267" t="s">
        <v>1756</v>
      </c>
      <c r="N2267">
        <v>432</v>
      </c>
      <c r="Q2267" t="s">
        <v>9170</v>
      </c>
      <c r="R2267">
        <v>2</v>
      </c>
    </row>
    <row r="2268" spans="1:18" x14ac:dyDescent="0.15">
      <c r="A2268" t="s">
        <v>9171</v>
      </c>
      <c r="B2268">
        <v>888</v>
      </c>
      <c r="C2268">
        <v>897</v>
      </c>
      <c r="D2268">
        <v>2</v>
      </c>
      <c r="E2268" t="s">
        <v>92</v>
      </c>
      <c r="F2268">
        <v>5</v>
      </c>
      <c r="G2268" t="s">
        <v>9172</v>
      </c>
      <c r="H2268" t="s">
        <v>9173</v>
      </c>
      <c r="I2268">
        <v>4103</v>
      </c>
      <c r="J2268" t="s">
        <v>1169</v>
      </c>
      <c r="K2268">
        <v>1368</v>
      </c>
      <c r="L2268">
        <v>1676</v>
      </c>
      <c r="M2268" t="s">
        <v>1756</v>
      </c>
      <c r="N2268">
        <v>309</v>
      </c>
      <c r="Q2268" t="s">
        <v>9174</v>
      </c>
      <c r="R2268">
        <v>2</v>
      </c>
    </row>
    <row r="2269" spans="1:18" x14ac:dyDescent="0.15">
      <c r="A2269" t="s">
        <v>9175</v>
      </c>
      <c r="B2269">
        <v>1428</v>
      </c>
      <c r="C2269">
        <v>1437</v>
      </c>
      <c r="D2269">
        <v>2</v>
      </c>
      <c r="E2269" t="s">
        <v>35</v>
      </c>
      <c r="F2269">
        <v>5</v>
      </c>
      <c r="G2269" t="s">
        <v>9176</v>
      </c>
      <c r="H2269" t="s">
        <v>9177</v>
      </c>
      <c r="I2269">
        <v>15765</v>
      </c>
      <c r="J2269" t="s">
        <v>1169</v>
      </c>
      <c r="K2269">
        <v>1565</v>
      </c>
      <c r="L2269">
        <v>2029</v>
      </c>
      <c r="M2269" t="s">
        <v>1756</v>
      </c>
      <c r="N2269">
        <v>465</v>
      </c>
      <c r="Q2269" t="s">
        <v>9178</v>
      </c>
      <c r="R2269">
        <v>2</v>
      </c>
    </row>
    <row r="2270" spans="1:18" x14ac:dyDescent="0.15">
      <c r="A2270" t="s">
        <v>9179</v>
      </c>
      <c r="B2270">
        <v>361</v>
      </c>
      <c r="C2270">
        <v>370</v>
      </c>
      <c r="D2270">
        <v>2</v>
      </c>
      <c r="E2270" t="s">
        <v>141</v>
      </c>
      <c r="F2270">
        <v>5</v>
      </c>
      <c r="G2270" t="s">
        <v>9180</v>
      </c>
      <c r="H2270" t="s">
        <v>9181</v>
      </c>
      <c r="I2270">
        <v>5029</v>
      </c>
      <c r="J2270" t="s">
        <v>4</v>
      </c>
      <c r="K2270">
        <v>1985</v>
      </c>
      <c r="L2270">
        <v>2284</v>
      </c>
      <c r="M2270" t="s">
        <v>1756</v>
      </c>
      <c r="N2270">
        <v>300</v>
      </c>
      <c r="Q2270" t="s">
        <v>9182</v>
      </c>
      <c r="R2270">
        <v>2</v>
      </c>
    </row>
    <row r="2271" spans="1:18" x14ac:dyDescent="0.15">
      <c r="A2271" t="s">
        <v>6756</v>
      </c>
      <c r="B2271">
        <v>92</v>
      </c>
      <c r="C2271">
        <v>101</v>
      </c>
      <c r="D2271">
        <v>2</v>
      </c>
      <c r="E2271" t="s">
        <v>1910</v>
      </c>
      <c r="F2271">
        <v>5</v>
      </c>
      <c r="G2271" t="s">
        <v>6757</v>
      </c>
      <c r="H2271" t="s">
        <v>6758</v>
      </c>
      <c r="I2271">
        <v>7427</v>
      </c>
      <c r="J2271" t="s">
        <v>1169</v>
      </c>
      <c r="K2271">
        <v>611</v>
      </c>
      <c r="L2271">
        <v>1057</v>
      </c>
      <c r="M2271" t="s">
        <v>1756</v>
      </c>
      <c r="N2271">
        <v>447</v>
      </c>
      <c r="Q2271" t="s">
        <v>6759</v>
      </c>
      <c r="R2271">
        <v>2</v>
      </c>
    </row>
    <row r="2272" spans="1:18" x14ac:dyDescent="0.15">
      <c r="A2272" t="s">
        <v>9183</v>
      </c>
      <c r="B2272">
        <v>1330</v>
      </c>
      <c r="C2272">
        <v>1339</v>
      </c>
      <c r="D2272">
        <v>2</v>
      </c>
      <c r="E2272" t="s">
        <v>8</v>
      </c>
      <c r="F2272">
        <v>5</v>
      </c>
      <c r="G2272" t="s">
        <v>9184</v>
      </c>
      <c r="H2272" t="s">
        <v>9185</v>
      </c>
      <c r="I2272">
        <v>14535</v>
      </c>
      <c r="J2272" t="s">
        <v>1169</v>
      </c>
      <c r="K2272">
        <v>2016</v>
      </c>
      <c r="L2272">
        <v>2240</v>
      </c>
      <c r="M2272" t="s">
        <v>1756</v>
      </c>
      <c r="N2272">
        <v>225</v>
      </c>
      <c r="Q2272" t="s">
        <v>9186</v>
      </c>
      <c r="R2272">
        <v>2</v>
      </c>
    </row>
    <row r="2273" spans="1:18" x14ac:dyDescent="0.15">
      <c r="A2273" t="s">
        <v>9187</v>
      </c>
      <c r="B2273">
        <v>6</v>
      </c>
      <c r="C2273">
        <v>15</v>
      </c>
      <c r="D2273">
        <v>2</v>
      </c>
      <c r="E2273" t="s">
        <v>141</v>
      </c>
      <c r="F2273">
        <v>5</v>
      </c>
      <c r="G2273" t="s">
        <v>9188</v>
      </c>
      <c r="H2273" t="s">
        <v>9189</v>
      </c>
      <c r="I2273">
        <v>17451</v>
      </c>
      <c r="J2273" t="s">
        <v>4</v>
      </c>
      <c r="K2273">
        <v>103</v>
      </c>
      <c r="L2273">
        <v>1935</v>
      </c>
      <c r="M2273" t="s">
        <v>1756</v>
      </c>
      <c r="N2273">
        <v>1833</v>
      </c>
      <c r="Q2273" t="s">
        <v>9190</v>
      </c>
      <c r="R2273">
        <v>2</v>
      </c>
    </row>
    <row r="2274" spans="1:18" x14ac:dyDescent="0.15">
      <c r="A2274" t="s">
        <v>9191</v>
      </c>
      <c r="B2274">
        <v>84</v>
      </c>
      <c r="C2274">
        <v>93</v>
      </c>
      <c r="D2274">
        <v>2</v>
      </c>
      <c r="E2274" t="s">
        <v>214</v>
      </c>
      <c r="F2274">
        <v>5</v>
      </c>
      <c r="G2274" t="s">
        <v>9192</v>
      </c>
      <c r="H2274" t="s">
        <v>9193</v>
      </c>
      <c r="I2274">
        <v>3485</v>
      </c>
      <c r="J2274" t="s">
        <v>4</v>
      </c>
      <c r="K2274">
        <v>302</v>
      </c>
      <c r="L2274">
        <v>625</v>
      </c>
      <c r="M2274" t="s">
        <v>1756</v>
      </c>
      <c r="N2274">
        <v>324</v>
      </c>
      <c r="Q2274" t="s">
        <v>9194</v>
      </c>
      <c r="R2274">
        <v>2</v>
      </c>
    </row>
    <row r="2275" spans="1:18" x14ac:dyDescent="0.15">
      <c r="A2275" t="s">
        <v>9191</v>
      </c>
      <c r="B2275">
        <v>107</v>
      </c>
      <c r="C2275">
        <v>116</v>
      </c>
      <c r="D2275">
        <v>2</v>
      </c>
      <c r="E2275" t="s">
        <v>214</v>
      </c>
      <c r="F2275">
        <v>5</v>
      </c>
      <c r="G2275" t="s">
        <v>9192</v>
      </c>
      <c r="H2275" t="s">
        <v>9193</v>
      </c>
      <c r="I2275">
        <v>3486</v>
      </c>
      <c r="J2275" t="s">
        <v>4</v>
      </c>
      <c r="K2275">
        <v>302</v>
      </c>
      <c r="L2275">
        <v>625</v>
      </c>
      <c r="M2275" t="s">
        <v>1756</v>
      </c>
      <c r="N2275">
        <v>324</v>
      </c>
      <c r="Q2275" t="s">
        <v>9194</v>
      </c>
      <c r="R2275">
        <v>2</v>
      </c>
    </row>
    <row r="2276" spans="1:18" x14ac:dyDescent="0.15">
      <c r="A2276" t="s">
        <v>9195</v>
      </c>
      <c r="B2276">
        <v>1117</v>
      </c>
      <c r="C2276">
        <v>1126</v>
      </c>
      <c r="D2276">
        <v>2</v>
      </c>
      <c r="E2276" t="s">
        <v>71</v>
      </c>
      <c r="F2276">
        <v>5</v>
      </c>
      <c r="G2276" t="s">
        <v>9196</v>
      </c>
      <c r="H2276" t="s">
        <v>9197</v>
      </c>
      <c r="I2276">
        <v>13619</v>
      </c>
      <c r="J2276" t="s">
        <v>1169</v>
      </c>
      <c r="K2276">
        <v>1791</v>
      </c>
      <c r="L2276">
        <v>1970</v>
      </c>
      <c r="M2276" t="s">
        <v>1756</v>
      </c>
      <c r="N2276">
        <v>180</v>
      </c>
      <c r="Q2276" t="s">
        <v>9198</v>
      </c>
      <c r="R2276">
        <v>2</v>
      </c>
    </row>
    <row r="2277" spans="1:18" x14ac:dyDescent="0.15">
      <c r="A2277" t="s">
        <v>9195</v>
      </c>
      <c r="B2277">
        <v>1132</v>
      </c>
      <c r="C2277">
        <v>1141</v>
      </c>
      <c r="D2277">
        <v>2</v>
      </c>
      <c r="E2277" t="s">
        <v>22</v>
      </c>
      <c r="F2277">
        <v>5</v>
      </c>
      <c r="G2277" t="s">
        <v>9196</v>
      </c>
      <c r="H2277" t="s">
        <v>9197</v>
      </c>
      <c r="I2277">
        <v>13620</v>
      </c>
      <c r="J2277" t="s">
        <v>1169</v>
      </c>
      <c r="K2277">
        <v>1791</v>
      </c>
      <c r="L2277">
        <v>1970</v>
      </c>
      <c r="M2277" t="s">
        <v>1756</v>
      </c>
      <c r="N2277">
        <v>180</v>
      </c>
      <c r="Q2277" t="s">
        <v>9198</v>
      </c>
      <c r="R2277">
        <v>2</v>
      </c>
    </row>
    <row r="2278" spans="1:18" x14ac:dyDescent="0.15">
      <c r="A2278" t="s">
        <v>9199</v>
      </c>
      <c r="B2278">
        <v>751</v>
      </c>
      <c r="C2278">
        <v>760</v>
      </c>
      <c r="D2278">
        <v>2</v>
      </c>
      <c r="E2278" t="s">
        <v>39</v>
      </c>
      <c r="F2278">
        <v>5</v>
      </c>
      <c r="G2278" t="s">
        <v>9200</v>
      </c>
      <c r="H2278" t="s">
        <v>9201</v>
      </c>
      <c r="I2278">
        <v>16412</v>
      </c>
      <c r="J2278" t="s">
        <v>4</v>
      </c>
      <c r="K2278">
        <v>817</v>
      </c>
      <c r="L2278">
        <v>1443</v>
      </c>
      <c r="M2278" t="s">
        <v>1756</v>
      </c>
      <c r="N2278">
        <v>627</v>
      </c>
      <c r="Q2278" t="s">
        <v>9064</v>
      </c>
      <c r="R2278">
        <v>2</v>
      </c>
    </row>
    <row r="2279" spans="1:18" x14ac:dyDescent="0.15">
      <c r="A2279" t="s">
        <v>9202</v>
      </c>
      <c r="B2279">
        <v>645</v>
      </c>
      <c r="C2279">
        <v>654</v>
      </c>
      <c r="D2279">
        <v>2</v>
      </c>
      <c r="E2279" t="s">
        <v>214</v>
      </c>
      <c r="F2279">
        <v>5</v>
      </c>
      <c r="G2279" t="s">
        <v>9203</v>
      </c>
      <c r="H2279" t="s">
        <v>9204</v>
      </c>
      <c r="I2279">
        <v>5342</v>
      </c>
      <c r="J2279" t="s">
        <v>1169</v>
      </c>
      <c r="K2279">
        <v>6339</v>
      </c>
      <c r="L2279">
        <v>6881</v>
      </c>
      <c r="M2279" t="s">
        <v>1756</v>
      </c>
      <c r="N2279">
        <v>543</v>
      </c>
      <c r="Q2279" t="s">
        <v>9205</v>
      </c>
      <c r="R2279">
        <v>2</v>
      </c>
    </row>
    <row r="2280" spans="1:18" x14ac:dyDescent="0.15">
      <c r="A2280" t="s">
        <v>9206</v>
      </c>
      <c r="B2280">
        <v>2133</v>
      </c>
      <c r="C2280">
        <v>2142</v>
      </c>
      <c r="D2280">
        <v>2</v>
      </c>
      <c r="E2280" t="s">
        <v>39</v>
      </c>
      <c r="F2280">
        <v>5</v>
      </c>
      <c r="G2280" t="s">
        <v>9207</v>
      </c>
      <c r="H2280" t="s">
        <v>9208</v>
      </c>
      <c r="I2280">
        <v>16397</v>
      </c>
      <c r="J2280" t="s">
        <v>1169</v>
      </c>
      <c r="K2280">
        <v>3631</v>
      </c>
      <c r="L2280">
        <v>3840</v>
      </c>
      <c r="M2280" t="s">
        <v>1756</v>
      </c>
      <c r="N2280">
        <v>210</v>
      </c>
      <c r="Q2280" t="s">
        <v>9209</v>
      </c>
      <c r="R2280">
        <v>2</v>
      </c>
    </row>
    <row r="2281" spans="1:18" x14ac:dyDescent="0.15">
      <c r="A2281" t="s">
        <v>9210</v>
      </c>
      <c r="B2281">
        <v>221</v>
      </c>
      <c r="C2281">
        <v>230</v>
      </c>
      <c r="D2281">
        <v>2</v>
      </c>
      <c r="E2281" t="s">
        <v>1</v>
      </c>
      <c r="F2281">
        <v>5</v>
      </c>
      <c r="G2281" t="s">
        <v>9211</v>
      </c>
      <c r="H2281" t="s">
        <v>9212</v>
      </c>
      <c r="I2281">
        <v>11677</v>
      </c>
      <c r="J2281" t="s">
        <v>1169</v>
      </c>
      <c r="K2281">
        <v>1021</v>
      </c>
      <c r="L2281">
        <v>1155</v>
      </c>
      <c r="M2281" t="s">
        <v>1756</v>
      </c>
      <c r="N2281">
        <v>135</v>
      </c>
      <c r="Q2281" t="s">
        <v>9213</v>
      </c>
      <c r="R2281">
        <v>2</v>
      </c>
    </row>
    <row r="2282" spans="1:18" x14ac:dyDescent="0.15">
      <c r="A2282" t="s">
        <v>9214</v>
      </c>
      <c r="B2282">
        <v>485</v>
      </c>
      <c r="C2282">
        <v>494</v>
      </c>
      <c r="D2282">
        <v>2</v>
      </c>
      <c r="E2282" t="s">
        <v>39</v>
      </c>
      <c r="F2282">
        <v>5</v>
      </c>
      <c r="G2282" t="s">
        <v>9215</v>
      </c>
      <c r="H2282" t="s">
        <v>9216</v>
      </c>
      <c r="I2282">
        <v>2118</v>
      </c>
      <c r="J2282" t="s">
        <v>4</v>
      </c>
      <c r="K2282">
        <v>1697</v>
      </c>
      <c r="L2282">
        <v>1972</v>
      </c>
      <c r="M2282" t="s">
        <v>1756</v>
      </c>
      <c r="N2282">
        <v>276</v>
      </c>
      <c r="Q2282" t="s">
        <v>9217</v>
      </c>
      <c r="R2282">
        <v>2</v>
      </c>
    </row>
    <row r="2283" spans="1:18" x14ac:dyDescent="0.15">
      <c r="A2283" t="s">
        <v>9218</v>
      </c>
      <c r="B2283">
        <v>483</v>
      </c>
      <c r="C2283">
        <v>492</v>
      </c>
      <c r="D2283">
        <v>2</v>
      </c>
      <c r="E2283" t="s">
        <v>8</v>
      </c>
      <c r="F2283">
        <v>5</v>
      </c>
      <c r="G2283" t="s">
        <v>9219</v>
      </c>
      <c r="H2283" t="s">
        <v>9220</v>
      </c>
      <c r="I2283">
        <v>4324</v>
      </c>
      <c r="J2283" t="s">
        <v>4</v>
      </c>
      <c r="K2283">
        <v>3206</v>
      </c>
      <c r="L2283">
        <v>3322</v>
      </c>
      <c r="M2283" t="s">
        <v>1756</v>
      </c>
      <c r="N2283">
        <v>117</v>
      </c>
      <c r="Q2283" t="s">
        <v>9221</v>
      </c>
      <c r="R2283">
        <v>2</v>
      </c>
    </row>
    <row r="2284" spans="1:18" x14ac:dyDescent="0.15">
      <c r="A2284" t="s">
        <v>9218</v>
      </c>
      <c r="B2284">
        <v>729</v>
      </c>
      <c r="C2284">
        <v>738</v>
      </c>
      <c r="D2284">
        <v>2</v>
      </c>
      <c r="E2284" t="s">
        <v>71</v>
      </c>
      <c r="F2284">
        <v>5</v>
      </c>
      <c r="G2284" t="s">
        <v>9219</v>
      </c>
      <c r="H2284" t="s">
        <v>9220</v>
      </c>
      <c r="I2284">
        <v>4325</v>
      </c>
      <c r="J2284" t="s">
        <v>4</v>
      </c>
      <c r="K2284">
        <v>3206</v>
      </c>
      <c r="L2284">
        <v>3322</v>
      </c>
      <c r="M2284" t="s">
        <v>1756</v>
      </c>
      <c r="N2284">
        <v>117</v>
      </c>
      <c r="Q2284" t="s">
        <v>9221</v>
      </c>
      <c r="R2284">
        <v>2</v>
      </c>
    </row>
    <row r="2285" spans="1:18" x14ac:dyDescent="0.15">
      <c r="A2285" t="s">
        <v>1195</v>
      </c>
      <c r="B2285">
        <v>535</v>
      </c>
      <c r="C2285">
        <v>544</v>
      </c>
      <c r="D2285">
        <v>2</v>
      </c>
      <c r="E2285" t="s">
        <v>22</v>
      </c>
      <c r="F2285">
        <v>5</v>
      </c>
      <c r="G2285" t="s">
        <v>1196</v>
      </c>
      <c r="H2285" t="s">
        <v>1197</v>
      </c>
      <c r="I2285">
        <v>11580</v>
      </c>
      <c r="J2285" t="s">
        <v>1169</v>
      </c>
      <c r="K2285">
        <v>837</v>
      </c>
      <c r="L2285">
        <v>1091</v>
      </c>
      <c r="M2285" t="s">
        <v>1756</v>
      </c>
      <c r="N2285">
        <v>255</v>
      </c>
      <c r="Q2285" t="s">
        <v>1198</v>
      </c>
      <c r="R2285">
        <v>2</v>
      </c>
    </row>
    <row r="2286" spans="1:18" x14ac:dyDescent="0.15">
      <c r="A2286" t="s">
        <v>6839</v>
      </c>
      <c r="B2286">
        <v>3205</v>
      </c>
      <c r="C2286">
        <v>3214</v>
      </c>
      <c r="D2286">
        <v>2</v>
      </c>
      <c r="E2286" t="s">
        <v>22</v>
      </c>
      <c r="F2286">
        <v>5</v>
      </c>
      <c r="G2286" t="s">
        <v>6840</v>
      </c>
      <c r="H2286" t="s">
        <v>6841</v>
      </c>
      <c r="I2286">
        <v>4485</v>
      </c>
      <c r="J2286" t="s">
        <v>1169</v>
      </c>
      <c r="K2286">
        <v>6745</v>
      </c>
      <c r="L2286">
        <v>6930</v>
      </c>
      <c r="M2286" t="s">
        <v>1756</v>
      </c>
      <c r="N2286">
        <v>186</v>
      </c>
      <c r="Q2286" t="s">
        <v>6557</v>
      </c>
      <c r="R2286">
        <v>2</v>
      </c>
    </row>
    <row r="2287" spans="1:18" x14ac:dyDescent="0.15">
      <c r="A2287" t="s">
        <v>9222</v>
      </c>
      <c r="B2287">
        <v>1</v>
      </c>
      <c r="C2287">
        <v>10</v>
      </c>
      <c r="D2287">
        <v>2</v>
      </c>
      <c r="E2287" t="s">
        <v>39</v>
      </c>
      <c r="F2287">
        <v>5</v>
      </c>
      <c r="G2287" t="s">
        <v>9223</v>
      </c>
      <c r="H2287" t="s">
        <v>9224</v>
      </c>
      <c r="I2287">
        <v>406</v>
      </c>
      <c r="J2287" t="s">
        <v>4</v>
      </c>
      <c r="K2287">
        <v>888</v>
      </c>
      <c r="L2287">
        <v>3992</v>
      </c>
      <c r="M2287" t="s">
        <v>1756</v>
      </c>
      <c r="N2287">
        <v>3105</v>
      </c>
      <c r="Q2287" t="s">
        <v>9225</v>
      </c>
      <c r="R2287">
        <v>2</v>
      </c>
    </row>
    <row r="2288" spans="1:18" x14ac:dyDescent="0.15">
      <c r="A2288" t="s">
        <v>9222</v>
      </c>
      <c r="B2288">
        <v>62</v>
      </c>
      <c r="C2288">
        <v>71</v>
      </c>
      <c r="D2288">
        <v>2</v>
      </c>
      <c r="E2288" t="s">
        <v>39</v>
      </c>
      <c r="F2288">
        <v>5</v>
      </c>
      <c r="G2288" t="s">
        <v>9223</v>
      </c>
      <c r="H2288" t="s">
        <v>9224</v>
      </c>
      <c r="I2288">
        <v>409</v>
      </c>
      <c r="J2288" t="s">
        <v>4</v>
      </c>
      <c r="K2288">
        <v>888</v>
      </c>
      <c r="L2288">
        <v>3992</v>
      </c>
      <c r="M2288" t="s">
        <v>1756</v>
      </c>
      <c r="N2288">
        <v>3105</v>
      </c>
      <c r="Q2288" t="s">
        <v>9225</v>
      </c>
      <c r="R2288">
        <v>2</v>
      </c>
    </row>
    <row r="2289" spans="1:18" x14ac:dyDescent="0.15">
      <c r="A2289" t="s">
        <v>9222</v>
      </c>
      <c r="B2289">
        <v>119</v>
      </c>
      <c r="C2289">
        <v>128</v>
      </c>
      <c r="D2289">
        <v>2</v>
      </c>
      <c r="E2289" t="s">
        <v>1</v>
      </c>
      <c r="F2289">
        <v>5</v>
      </c>
      <c r="G2289" t="s">
        <v>9223</v>
      </c>
      <c r="H2289" t="s">
        <v>9224</v>
      </c>
      <c r="I2289">
        <v>410</v>
      </c>
      <c r="J2289" t="s">
        <v>4</v>
      </c>
      <c r="K2289">
        <v>888</v>
      </c>
      <c r="L2289">
        <v>3992</v>
      </c>
      <c r="M2289" t="s">
        <v>1756</v>
      </c>
      <c r="N2289">
        <v>3105</v>
      </c>
      <c r="Q2289" t="s">
        <v>9225</v>
      </c>
      <c r="R2289">
        <v>2</v>
      </c>
    </row>
    <row r="2290" spans="1:18" x14ac:dyDescent="0.15">
      <c r="A2290" t="s">
        <v>9226</v>
      </c>
      <c r="B2290">
        <v>311</v>
      </c>
      <c r="C2290">
        <v>320</v>
      </c>
      <c r="D2290">
        <v>2</v>
      </c>
      <c r="E2290" t="s">
        <v>8</v>
      </c>
      <c r="F2290">
        <v>5</v>
      </c>
      <c r="G2290" t="s">
        <v>9227</v>
      </c>
      <c r="H2290" t="s">
        <v>9228</v>
      </c>
      <c r="I2290">
        <v>1431</v>
      </c>
      <c r="J2290" t="s">
        <v>1169</v>
      </c>
      <c r="K2290">
        <v>885</v>
      </c>
      <c r="L2290">
        <v>1037</v>
      </c>
      <c r="M2290" t="s">
        <v>1756</v>
      </c>
      <c r="N2290">
        <v>153</v>
      </c>
      <c r="Q2290" t="s">
        <v>3161</v>
      </c>
      <c r="R2290">
        <v>2</v>
      </c>
    </row>
    <row r="2291" spans="1:18" x14ac:dyDescent="0.15">
      <c r="A2291" t="s">
        <v>9229</v>
      </c>
      <c r="B2291">
        <v>536</v>
      </c>
      <c r="C2291">
        <v>545</v>
      </c>
      <c r="D2291">
        <v>2</v>
      </c>
      <c r="E2291" t="s">
        <v>22</v>
      </c>
      <c r="F2291">
        <v>5</v>
      </c>
      <c r="G2291" t="s">
        <v>9230</v>
      </c>
      <c r="H2291" t="s">
        <v>9231</v>
      </c>
      <c r="I2291">
        <v>7854</v>
      </c>
      <c r="J2291" t="s">
        <v>4</v>
      </c>
      <c r="K2291">
        <v>1387</v>
      </c>
      <c r="L2291">
        <v>1605</v>
      </c>
      <c r="M2291" t="s">
        <v>1756</v>
      </c>
      <c r="N2291">
        <v>219</v>
      </c>
      <c r="Q2291" t="s">
        <v>9232</v>
      </c>
      <c r="R2291">
        <v>2</v>
      </c>
    </row>
    <row r="2292" spans="1:18" x14ac:dyDescent="0.15">
      <c r="A2292" t="s">
        <v>9229</v>
      </c>
      <c r="B2292">
        <v>782</v>
      </c>
      <c r="C2292">
        <v>791</v>
      </c>
      <c r="D2292">
        <v>2</v>
      </c>
      <c r="E2292" t="s">
        <v>22</v>
      </c>
      <c r="F2292">
        <v>5</v>
      </c>
      <c r="G2292" t="s">
        <v>9230</v>
      </c>
      <c r="H2292" t="s">
        <v>9231</v>
      </c>
      <c r="I2292">
        <v>7855</v>
      </c>
      <c r="J2292" t="s">
        <v>4</v>
      </c>
      <c r="K2292">
        <v>1387</v>
      </c>
      <c r="L2292">
        <v>1605</v>
      </c>
      <c r="M2292" t="s">
        <v>1756</v>
      </c>
      <c r="N2292">
        <v>219</v>
      </c>
      <c r="Q2292" t="s">
        <v>9232</v>
      </c>
      <c r="R2292">
        <v>2</v>
      </c>
    </row>
    <row r="2293" spans="1:18" x14ac:dyDescent="0.15">
      <c r="A2293" t="s">
        <v>6854</v>
      </c>
      <c r="B2293">
        <v>643</v>
      </c>
      <c r="C2293">
        <v>652</v>
      </c>
      <c r="D2293">
        <v>2</v>
      </c>
      <c r="E2293" t="s">
        <v>71</v>
      </c>
      <c r="F2293">
        <v>5</v>
      </c>
      <c r="G2293" t="s">
        <v>6855</v>
      </c>
      <c r="H2293" t="s">
        <v>6856</v>
      </c>
      <c r="I2293">
        <v>4117</v>
      </c>
      <c r="J2293" t="s">
        <v>1169</v>
      </c>
      <c r="K2293">
        <v>4460</v>
      </c>
      <c r="L2293">
        <v>4654</v>
      </c>
      <c r="M2293" t="s">
        <v>1756</v>
      </c>
      <c r="N2293">
        <v>195</v>
      </c>
      <c r="Q2293" t="s">
        <v>6857</v>
      </c>
      <c r="R2293">
        <v>2</v>
      </c>
    </row>
    <row r="2294" spans="1:18" x14ac:dyDescent="0.15">
      <c r="A2294" t="s">
        <v>9233</v>
      </c>
      <c r="B2294">
        <v>597</v>
      </c>
      <c r="C2294">
        <v>606</v>
      </c>
      <c r="D2294">
        <v>2</v>
      </c>
      <c r="E2294" t="s">
        <v>22</v>
      </c>
      <c r="F2294">
        <v>5</v>
      </c>
      <c r="G2294" t="s">
        <v>9234</v>
      </c>
      <c r="H2294" t="s">
        <v>9235</v>
      </c>
      <c r="I2294">
        <v>14628</v>
      </c>
      <c r="J2294" t="s">
        <v>1169</v>
      </c>
      <c r="K2294">
        <v>2722</v>
      </c>
      <c r="L2294">
        <v>2907</v>
      </c>
      <c r="M2294" t="s">
        <v>1756</v>
      </c>
      <c r="N2294">
        <v>186</v>
      </c>
      <c r="Q2294" t="s">
        <v>9236</v>
      </c>
      <c r="R2294">
        <v>2</v>
      </c>
    </row>
    <row r="2295" spans="1:18" x14ac:dyDescent="0.15">
      <c r="A2295" t="s">
        <v>9237</v>
      </c>
      <c r="B2295">
        <v>735</v>
      </c>
      <c r="C2295">
        <v>744</v>
      </c>
      <c r="D2295">
        <v>2</v>
      </c>
      <c r="E2295" t="s">
        <v>141</v>
      </c>
      <c r="F2295">
        <v>5</v>
      </c>
      <c r="G2295" t="s">
        <v>9238</v>
      </c>
      <c r="H2295" t="s">
        <v>9239</v>
      </c>
      <c r="I2295">
        <v>9153</v>
      </c>
      <c r="J2295" t="s">
        <v>1169</v>
      </c>
      <c r="K2295">
        <v>3097</v>
      </c>
      <c r="L2295">
        <v>3438</v>
      </c>
      <c r="M2295" t="s">
        <v>1756</v>
      </c>
      <c r="N2295">
        <v>342</v>
      </c>
      <c r="Q2295" t="s">
        <v>9240</v>
      </c>
      <c r="R2295">
        <v>2</v>
      </c>
    </row>
    <row r="2296" spans="1:18" x14ac:dyDescent="0.15">
      <c r="A2296" t="s">
        <v>1989</v>
      </c>
      <c r="B2296">
        <v>2197</v>
      </c>
      <c r="C2296">
        <v>2206</v>
      </c>
      <c r="D2296">
        <v>2</v>
      </c>
      <c r="E2296" t="s">
        <v>1</v>
      </c>
      <c r="F2296">
        <v>5</v>
      </c>
      <c r="G2296" t="s">
        <v>1990</v>
      </c>
      <c r="H2296" t="s">
        <v>1991</v>
      </c>
      <c r="I2296">
        <v>3796</v>
      </c>
      <c r="J2296" t="s">
        <v>1169</v>
      </c>
      <c r="K2296">
        <v>2478</v>
      </c>
      <c r="L2296">
        <v>3452</v>
      </c>
      <c r="M2296" t="s">
        <v>1756</v>
      </c>
      <c r="N2296">
        <v>975</v>
      </c>
      <c r="Q2296" t="s">
        <v>1992</v>
      </c>
      <c r="R2296">
        <v>2</v>
      </c>
    </row>
    <row r="2297" spans="1:18" x14ac:dyDescent="0.15">
      <c r="A2297" t="s">
        <v>9241</v>
      </c>
      <c r="B2297">
        <v>582</v>
      </c>
      <c r="C2297">
        <v>591</v>
      </c>
      <c r="D2297">
        <v>2</v>
      </c>
      <c r="E2297" t="s">
        <v>214</v>
      </c>
      <c r="F2297">
        <v>5</v>
      </c>
      <c r="G2297" t="s">
        <v>9242</v>
      </c>
      <c r="H2297" t="s">
        <v>9243</v>
      </c>
      <c r="I2297">
        <v>2724</v>
      </c>
      <c r="J2297" t="s">
        <v>4</v>
      </c>
      <c r="K2297">
        <v>1583</v>
      </c>
      <c r="L2297">
        <v>2458</v>
      </c>
      <c r="M2297" t="s">
        <v>1756</v>
      </c>
      <c r="N2297">
        <v>876</v>
      </c>
      <c r="Q2297" t="s">
        <v>9244</v>
      </c>
      <c r="R2297">
        <v>2</v>
      </c>
    </row>
    <row r="2298" spans="1:18" x14ac:dyDescent="0.15">
      <c r="A2298" t="s">
        <v>9245</v>
      </c>
      <c r="B2298">
        <v>6429</v>
      </c>
      <c r="C2298">
        <v>6438</v>
      </c>
      <c r="D2298">
        <v>2</v>
      </c>
      <c r="E2298" t="s">
        <v>41</v>
      </c>
      <c r="F2298">
        <v>5</v>
      </c>
      <c r="G2298" t="s">
        <v>9246</v>
      </c>
      <c r="H2298" t="s">
        <v>9247</v>
      </c>
      <c r="I2298">
        <v>5851</v>
      </c>
      <c r="J2298" t="s">
        <v>4</v>
      </c>
      <c r="K2298">
        <v>6761</v>
      </c>
      <c r="L2298">
        <v>7534</v>
      </c>
      <c r="M2298" t="s">
        <v>1756</v>
      </c>
      <c r="N2298">
        <v>774</v>
      </c>
      <c r="Q2298" t="s">
        <v>9248</v>
      </c>
      <c r="R2298">
        <v>2</v>
      </c>
    </row>
    <row r="2299" spans="1:18" x14ac:dyDescent="0.15">
      <c r="A2299" t="s">
        <v>9249</v>
      </c>
      <c r="B2299">
        <v>515</v>
      </c>
      <c r="C2299">
        <v>524</v>
      </c>
      <c r="D2299">
        <v>2</v>
      </c>
      <c r="E2299" t="s">
        <v>39</v>
      </c>
      <c r="F2299">
        <v>5</v>
      </c>
      <c r="G2299" t="s">
        <v>9250</v>
      </c>
      <c r="H2299" t="s">
        <v>9251</v>
      </c>
      <c r="I2299">
        <v>12397</v>
      </c>
      <c r="J2299" t="s">
        <v>1169</v>
      </c>
      <c r="K2299">
        <v>768</v>
      </c>
      <c r="L2299">
        <v>1049</v>
      </c>
      <c r="M2299" t="s">
        <v>1756</v>
      </c>
      <c r="N2299">
        <v>282</v>
      </c>
      <c r="Q2299" t="s">
        <v>9252</v>
      </c>
      <c r="R2299">
        <v>2</v>
      </c>
    </row>
    <row r="2300" spans="1:18" x14ac:dyDescent="0.15">
      <c r="A2300" t="s">
        <v>9253</v>
      </c>
      <c r="B2300">
        <v>271</v>
      </c>
      <c r="C2300">
        <v>280</v>
      </c>
      <c r="D2300">
        <v>2</v>
      </c>
      <c r="E2300" t="s">
        <v>39</v>
      </c>
      <c r="F2300">
        <v>5</v>
      </c>
      <c r="G2300" t="s">
        <v>9254</v>
      </c>
      <c r="H2300" t="s">
        <v>9255</v>
      </c>
      <c r="I2300">
        <v>5957</v>
      </c>
      <c r="J2300" t="s">
        <v>1169</v>
      </c>
      <c r="K2300">
        <v>313</v>
      </c>
      <c r="L2300">
        <v>525</v>
      </c>
      <c r="M2300" t="s">
        <v>1756</v>
      </c>
      <c r="N2300">
        <v>213</v>
      </c>
      <c r="Q2300" t="s">
        <v>9256</v>
      </c>
      <c r="R2300">
        <v>2</v>
      </c>
    </row>
    <row r="2301" spans="1:18" x14ac:dyDescent="0.15">
      <c r="A2301" t="s">
        <v>9257</v>
      </c>
      <c r="B2301">
        <v>975</v>
      </c>
      <c r="C2301">
        <v>984</v>
      </c>
      <c r="D2301">
        <v>2</v>
      </c>
      <c r="E2301" t="s">
        <v>214</v>
      </c>
      <c r="F2301">
        <v>5</v>
      </c>
      <c r="G2301" t="s">
        <v>9258</v>
      </c>
      <c r="H2301" t="s">
        <v>9259</v>
      </c>
      <c r="I2301">
        <v>5744</v>
      </c>
      <c r="J2301" t="s">
        <v>4</v>
      </c>
      <c r="K2301">
        <v>1167</v>
      </c>
      <c r="L2301">
        <v>1886</v>
      </c>
      <c r="M2301" t="s">
        <v>1756</v>
      </c>
      <c r="N2301">
        <v>720</v>
      </c>
      <c r="Q2301" t="s">
        <v>9260</v>
      </c>
      <c r="R2301">
        <v>2</v>
      </c>
    </row>
    <row r="2302" spans="1:18" x14ac:dyDescent="0.15">
      <c r="A2302" t="s">
        <v>9257</v>
      </c>
      <c r="B2302">
        <v>1077</v>
      </c>
      <c r="C2302">
        <v>1086</v>
      </c>
      <c r="D2302">
        <v>2</v>
      </c>
      <c r="E2302" t="s">
        <v>214</v>
      </c>
      <c r="F2302">
        <v>5</v>
      </c>
      <c r="G2302" t="s">
        <v>9258</v>
      </c>
      <c r="H2302" t="s">
        <v>9259</v>
      </c>
      <c r="I2302">
        <v>5745</v>
      </c>
      <c r="J2302" t="s">
        <v>4</v>
      </c>
      <c r="K2302">
        <v>1167</v>
      </c>
      <c r="L2302">
        <v>1886</v>
      </c>
      <c r="M2302" t="s">
        <v>1756</v>
      </c>
      <c r="N2302">
        <v>720</v>
      </c>
      <c r="Q2302" t="s">
        <v>9260</v>
      </c>
      <c r="R2302">
        <v>2</v>
      </c>
    </row>
    <row r="2303" spans="1:18" x14ac:dyDescent="0.15">
      <c r="A2303" t="s">
        <v>9261</v>
      </c>
      <c r="B2303">
        <v>149</v>
      </c>
      <c r="C2303">
        <v>158</v>
      </c>
      <c r="D2303">
        <v>2</v>
      </c>
      <c r="E2303" t="s">
        <v>71</v>
      </c>
      <c r="F2303">
        <v>5</v>
      </c>
      <c r="G2303" t="s">
        <v>9262</v>
      </c>
      <c r="H2303" t="s">
        <v>9263</v>
      </c>
      <c r="I2303">
        <v>3718</v>
      </c>
      <c r="J2303" t="s">
        <v>1169</v>
      </c>
      <c r="K2303">
        <v>564</v>
      </c>
      <c r="L2303">
        <v>806</v>
      </c>
      <c r="M2303" t="s">
        <v>1756</v>
      </c>
      <c r="N2303">
        <v>243</v>
      </c>
      <c r="Q2303" t="s">
        <v>9264</v>
      </c>
      <c r="R2303">
        <v>2</v>
      </c>
    </row>
    <row r="2304" spans="1:18" x14ac:dyDescent="0.15">
      <c r="A2304" t="s">
        <v>9265</v>
      </c>
      <c r="B2304">
        <v>595</v>
      </c>
      <c r="C2304">
        <v>604</v>
      </c>
      <c r="D2304">
        <v>2</v>
      </c>
      <c r="E2304" t="s">
        <v>58</v>
      </c>
      <c r="F2304">
        <v>5</v>
      </c>
      <c r="G2304" t="s">
        <v>9266</v>
      </c>
      <c r="H2304" t="s">
        <v>9267</v>
      </c>
      <c r="I2304">
        <v>554</v>
      </c>
      <c r="J2304" t="s">
        <v>1169</v>
      </c>
      <c r="K2304">
        <v>1389</v>
      </c>
      <c r="L2304">
        <v>1559</v>
      </c>
      <c r="M2304" t="s">
        <v>1756</v>
      </c>
      <c r="N2304">
        <v>171</v>
      </c>
      <c r="Q2304" t="s">
        <v>9268</v>
      </c>
      <c r="R2304">
        <v>2</v>
      </c>
    </row>
    <row r="2305" spans="1:18" x14ac:dyDescent="0.15">
      <c r="A2305" t="s">
        <v>6905</v>
      </c>
      <c r="B2305">
        <v>142</v>
      </c>
      <c r="C2305">
        <v>151</v>
      </c>
      <c r="D2305">
        <v>2</v>
      </c>
      <c r="E2305" t="s">
        <v>71</v>
      </c>
      <c r="F2305">
        <v>5</v>
      </c>
      <c r="G2305" t="s">
        <v>6906</v>
      </c>
      <c r="H2305" t="s">
        <v>6907</v>
      </c>
      <c r="I2305">
        <v>14651</v>
      </c>
      <c r="J2305" t="s">
        <v>1169</v>
      </c>
      <c r="K2305">
        <v>466</v>
      </c>
      <c r="L2305">
        <v>645</v>
      </c>
      <c r="M2305" t="s">
        <v>1756</v>
      </c>
      <c r="N2305">
        <v>180</v>
      </c>
      <c r="Q2305" t="s">
        <v>6716</v>
      </c>
      <c r="R2305">
        <v>2</v>
      </c>
    </row>
    <row r="2306" spans="1:18" x14ac:dyDescent="0.15">
      <c r="A2306" t="s">
        <v>6916</v>
      </c>
      <c r="B2306">
        <v>619</v>
      </c>
      <c r="C2306">
        <v>628</v>
      </c>
      <c r="D2306">
        <v>2</v>
      </c>
      <c r="E2306" t="s">
        <v>41</v>
      </c>
      <c r="F2306">
        <v>5</v>
      </c>
      <c r="G2306" t="s">
        <v>6917</v>
      </c>
      <c r="H2306" t="s">
        <v>6918</v>
      </c>
      <c r="I2306">
        <v>15113</v>
      </c>
      <c r="J2306" t="s">
        <v>1169</v>
      </c>
      <c r="K2306">
        <v>998</v>
      </c>
      <c r="L2306">
        <v>1297</v>
      </c>
      <c r="M2306" t="s">
        <v>1756</v>
      </c>
      <c r="N2306">
        <v>300</v>
      </c>
      <c r="Q2306" t="s">
        <v>6919</v>
      </c>
      <c r="R2306">
        <v>2</v>
      </c>
    </row>
    <row r="2307" spans="1:18" x14ac:dyDescent="0.15">
      <c r="A2307" t="s">
        <v>9269</v>
      </c>
      <c r="B2307">
        <v>1030</v>
      </c>
      <c r="C2307">
        <v>1039</v>
      </c>
      <c r="D2307">
        <v>2</v>
      </c>
      <c r="E2307" t="s">
        <v>1</v>
      </c>
      <c r="F2307">
        <v>5</v>
      </c>
      <c r="G2307" t="s">
        <v>9270</v>
      </c>
      <c r="H2307" t="s">
        <v>9271</v>
      </c>
      <c r="I2307">
        <v>9928</v>
      </c>
      <c r="J2307" t="s">
        <v>1169</v>
      </c>
      <c r="K2307">
        <v>1568</v>
      </c>
      <c r="L2307">
        <v>2122</v>
      </c>
      <c r="M2307" t="s">
        <v>1756</v>
      </c>
      <c r="N2307">
        <v>555</v>
      </c>
      <c r="Q2307" t="s">
        <v>9272</v>
      </c>
      <c r="R2307">
        <v>2</v>
      </c>
    </row>
    <row r="2308" spans="1:18" x14ac:dyDescent="0.15">
      <c r="A2308" t="s">
        <v>9273</v>
      </c>
      <c r="B2308">
        <v>45</v>
      </c>
      <c r="C2308">
        <v>54</v>
      </c>
      <c r="D2308">
        <v>2</v>
      </c>
      <c r="E2308" t="s">
        <v>22</v>
      </c>
      <c r="F2308">
        <v>5</v>
      </c>
      <c r="G2308" t="s">
        <v>9274</v>
      </c>
      <c r="H2308" t="s">
        <v>9275</v>
      </c>
      <c r="I2308">
        <v>9613</v>
      </c>
      <c r="J2308" t="s">
        <v>1169</v>
      </c>
      <c r="K2308">
        <v>381</v>
      </c>
      <c r="L2308">
        <v>458</v>
      </c>
      <c r="M2308" t="s">
        <v>1756</v>
      </c>
      <c r="N2308">
        <v>78</v>
      </c>
      <c r="Q2308" t="s">
        <v>9276</v>
      </c>
      <c r="R2308">
        <v>2</v>
      </c>
    </row>
    <row r="2309" spans="1:18" x14ac:dyDescent="0.15">
      <c r="A2309" t="s">
        <v>9277</v>
      </c>
      <c r="B2309">
        <v>319</v>
      </c>
      <c r="C2309">
        <v>328</v>
      </c>
      <c r="D2309">
        <v>2</v>
      </c>
      <c r="E2309" t="s">
        <v>141</v>
      </c>
      <c r="F2309">
        <v>5</v>
      </c>
      <c r="G2309" t="s">
        <v>9278</v>
      </c>
      <c r="H2309" t="s">
        <v>9279</v>
      </c>
      <c r="I2309">
        <v>2720</v>
      </c>
      <c r="J2309" t="s">
        <v>1169</v>
      </c>
      <c r="K2309">
        <v>339</v>
      </c>
      <c r="L2309">
        <v>425</v>
      </c>
      <c r="M2309" t="s">
        <v>1756</v>
      </c>
      <c r="N2309">
        <v>87</v>
      </c>
      <c r="Q2309" s="1" t="s">
        <v>9280</v>
      </c>
      <c r="R2309">
        <v>2</v>
      </c>
    </row>
    <row r="2310" spans="1:18" x14ac:dyDescent="0.15">
      <c r="A2310" t="s">
        <v>9281</v>
      </c>
      <c r="B2310">
        <v>48</v>
      </c>
      <c r="C2310">
        <v>59</v>
      </c>
      <c r="D2310">
        <v>2</v>
      </c>
      <c r="E2310" t="s">
        <v>1</v>
      </c>
      <c r="F2310">
        <v>6</v>
      </c>
      <c r="G2310" t="s">
        <v>9282</v>
      </c>
      <c r="H2310" t="s">
        <v>9283</v>
      </c>
      <c r="I2310">
        <v>5203</v>
      </c>
      <c r="J2310" t="s">
        <v>4</v>
      </c>
      <c r="K2310">
        <v>169</v>
      </c>
      <c r="L2310">
        <v>4692</v>
      </c>
      <c r="M2310" t="s">
        <v>1756</v>
      </c>
      <c r="N2310">
        <v>4524</v>
      </c>
      <c r="Q2310" t="s">
        <v>9284</v>
      </c>
      <c r="R2310">
        <v>2</v>
      </c>
    </row>
    <row r="2311" spans="1:18" x14ac:dyDescent="0.15">
      <c r="A2311" t="s">
        <v>8975</v>
      </c>
      <c r="B2311">
        <v>372</v>
      </c>
      <c r="C2311">
        <v>383</v>
      </c>
      <c r="D2311">
        <v>2</v>
      </c>
      <c r="E2311" t="s">
        <v>8</v>
      </c>
      <c r="F2311">
        <v>6</v>
      </c>
      <c r="G2311" t="s">
        <v>8976</v>
      </c>
      <c r="H2311" t="s">
        <v>8977</v>
      </c>
      <c r="I2311">
        <v>1678</v>
      </c>
      <c r="J2311" t="s">
        <v>11</v>
      </c>
      <c r="K2311">
        <v>919</v>
      </c>
      <c r="L2311">
        <v>3840</v>
      </c>
      <c r="M2311" t="s">
        <v>1756</v>
      </c>
      <c r="N2311">
        <v>2922</v>
      </c>
      <c r="Q2311" t="s">
        <v>8978</v>
      </c>
      <c r="R2311">
        <v>2</v>
      </c>
    </row>
    <row r="2312" spans="1:18" x14ac:dyDescent="0.15">
      <c r="A2312" t="s">
        <v>9285</v>
      </c>
      <c r="B2312">
        <v>397</v>
      </c>
      <c r="C2312">
        <v>408</v>
      </c>
      <c r="D2312">
        <v>2</v>
      </c>
      <c r="E2312" t="s">
        <v>22</v>
      </c>
      <c r="F2312">
        <v>6</v>
      </c>
      <c r="G2312" t="s">
        <v>9286</v>
      </c>
      <c r="H2312" t="s">
        <v>9287</v>
      </c>
      <c r="I2312">
        <v>11071</v>
      </c>
      <c r="J2312" t="s">
        <v>1169</v>
      </c>
      <c r="K2312">
        <v>720</v>
      </c>
      <c r="L2312">
        <v>887</v>
      </c>
      <c r="M2312" t="s">
        <v>1756</v>
      </c>
      <c r="N2312">
        <v>168</v>
      </c>
      <c r="Q2312" t="s">
        <v>9288</v>
      </c>
      <c r="R2312">
        <v>2</v>
      </c>
    </row>
    <row r="2313" spans="1:18" x14ac:dyDescent="0.15">
      <c r="A2313" t="s">
        <v>9289</v>
      </c>
      <c r="B2313">
        <v>322</v>
      </c>
      <c r="C2313">
        <v>333</v>
      </c>
      <c r="D2313">
        <v>2</v>
      </c>
      <c r="E2313" t="s">
        <v>41</v>
      </c>
      <c r="F2313">
        <v>6</v>
      </c>
      <c r="G2313" t="s">
        <v>9290</v>
      </c>
      <c r="H2313" t="s">
        <v>9291</v>
      </c>
      <c r="I2313">
        <v>5133</v>
      </c>
      <c r="J2313" t="s">
        <v>4</v>
      </c>
      <c r="K2313">
        <v>425</v>
      </c>
      <c r="L2313">
        <v>1072</v>
      </c>
      <c r="M2313" t="s">
        <v>1756</v>
      </c>
      <c r="N2313">
        <v>648</v>
      </c>
      <c r="Q2313" t="s">
        <v>1362</v>
      </c>
      <c r="R2313">
        <v>2</v>
      </c>
    </row>
    <row r="2314" spans="1:18" x14ac:dyDescent="0.15">
      <c r="A2314" t="s">
        <v>9292</v>
      </c>
      <c r="B2314">
        <v>330</v>
      </c>
      <c r="C2314">
        <v>341</v>
      </c>
      <c r="D2314">
        <v>2</v>
      </c>
      <c r="E2314" t="s">
        <v>71</v>
      </c>
      <c r="F2314">
        <v>6</v>
      </c>
      <c r="G2314" t="s">
        <v>9293</v>
      </c>
      <c r="H2314" t="s">
        <v>9294</v>
      </c>
      <c r="I2314">
        <v>5546</v>
      </c>
      <c r="J2314" t="s">
        <v>1169</v>
      </c>
      <c r="K2314">
        <v>991</v>
      </c>
      <c r="L2314">
        <v>1314</v>
      </c>
      <c r="M2314" t="s">
        <v>1756</v>
      </c>
      <c r="N2314">
        <v>324</v>
      </c>
      <c r="Q2314" t="s">
        <v>9295</v>
      </c>
      <c r="R2314">
        <v>2</v>
      </c>
    </row>
    <row r="2315" spans="1:18" x14ac:dyDescent="0.15">
      <c r="A2315" t="s">
        <v>9296</v>
      </c>
      <c r="B2315">
        <v>1397</v>
      </c>
      <c r="C2315">
        <v>1408</v>
      </c>
      <c r="D2315">
        <v>2</v>
      </c>
      <c r="E2315" t="s">
        <v>71</v>
      </c>
      <c r="F2315">
        <v>6</v>
      </c>
      <c r="G2315" t="s">
        <v>9297</v>
      </c>
      <c r="H2315" t="s">
        <v>9298</v>
      </c>
      <c r="I2315">
        <v>7366</v>
      </c>
      <c r="J2315" t="s">
        <v>1169</v>
      </c>
      <c r="K2315">
        <v>1767</v>
      </c>
      <c r="L2315">
        <v>1976</v>
      </c>
      <c r="M2315" t="s">
        <v>1756</v>
      </c>
      <c r="N2315">
        <v>210</v>
      </c>
      <c r="Q2315" t="s">
        <v>9154</v>
      </c>
      <c r="R2315">
        <v>2</v>
      </c>
    </row>
    <row r="2316" spans="1:18" x14ac:dyDescent="0.15">
      <c r="A2316" t="s">
        <v>9299</v>
      </c>
      <c r="B2316">
        <v>1689</v>
      </c>
      <c r="C2316">
        <v>1700</v>
      </c>
      <c r="D2316">
        <v>2</v>
      </c>
      <c r="E2316" t="s">
        <v>71</v>
      </c>
      <c r="F2316">
        <v>6</v>
      </c>
      <c r="G2316" t="s">
        <v>9300</v>
      </c>
      <c r="H2316" t="s">
        <v>9301</v>
      </c>
      <c r="I2316">
        <v>11986</v>
      </c>
      <c r="J2316" t="s">
        <v>1169</v>
      </c>
      <c r="K2316">
        <v>1999</v>
      </c>
      <c r="L2316">
        <v>2103</v>
      </c>
      <c r="M2316" t="s">
        <v>1756</v>
      </c>
      <c r="N2316">
        <v>105</v>
      </c>
      <c r="Q2316" t="s">
        <v>9302</v>
      </c>
      <c r="R2316">
        <v>2</v>
      </c>
    </row>
    <row r="2317" spans="1:18" x14ac:dyDescent="0.15">
      <c r="A2317" t="s">
        <v>9303</v>
      </c>
      <c r="B2317">
        <v>1034</v>
      </c>
      <c r="C2317">
        <v>1045</v>
      </c>
      <c r="D2317">
        <v>2</v>
      </c>
      <c r="E2317" t="s">
        <v>214</v>
      </c>
      <c r="F2317">
        <v>6</v>
      </c>
      <c r="G2317" t="s">
        <v>9304</v>
      </c>
      <c r="H2317" t="s">
        <v>9305</v>
      </c>
      <c r="I2317">
        <v>16118</v>
      </c>
      <c r="J2317" t="s">
        <v>1169</v>
      </c>
      <c r="K2317">
        <v>1156</v>
      </c>
      <c r="L2317">
        <v>1425</v>
      </c>
      <c r="M2317" t="s">
        <v>1756</v>
      </c>
      <c r="N2317">
        <v>270</v>
      </c>
      <c r="Q2317" t="s">
        <v>9306</v>
      </c>
      <c r="R2317">
        <v>2</v>
      </c>
    </row>
    <row r="2318" spans="1:18" x14ac:dyDescent="0.15">
      <c r="A2318" t="s">
        <v>9307</v>
      </c>
      <c r="B2318">
        <v>82</v>
      </c>
      <c r="C2318">
        <v>93</v>
      </c>
      <c r="D2318">
        <v>2</v>
      </c>
      <c r="E2318" t="s">
        <v>35</v>
      </c>
      <c r="F2318">
        <v>6</v>
      </c>
      <c r="G2318" t="s">
        <v>9308</v>
      </c>
      <c r="H2318" t="s">
        <v>9309</v>
      </c>
      <c r="I2318">
        <v>17873</v>
      </c>
      <c r="J2318" t="s">
        <v>4</v>
      </c>
      <c r="K2318">
        <v>232</v>
      </c>
      <c r="L2318">
        <v>747</v>
      </c>
      <c r="M2318" t="s">
        <v>1756</v>
      </c>
      <c r="N2318">
        <v>516</v>
      </c>
      <c r="Q2318" t="s">
        <v>9310</v>
      </c>
      <c r="R2318">
        <v>2</v>
      </c>
    </row>
    <row r="2319" spans="1:18" x14ac:dyDescent="0.15">
      <c r="A2319" t="s">
        <v>9311</v>
      </c>
      <c r="B2319">
        <v>271</v>
      </c>
      <c r="C2319">
        <v>282</v>
      </c>
      <c r="D2319">
        <v>2</v>
      </c>
      <c r="E2319" t="s">
        <v>141</v>
      </c>
      <c r="F2319">
        <v>6</v>
      </c>
      <c r="G2319" t="s">
        <v>9312</v>
      </c>
      <c r="H2319" t="s">
        <v>9313</v>
      </c>
      <c r="I2319">
        <v>17893</v>
      </c>
      <c r="J2319" t="s">
        <v>1169</v>
      </c>
      <c r="K2319">
        <v>1365</v>
      </c>
      <c r="L2319">
        <v>1808</v>
      </c>
      <c r="M2319" t="s">
        <v>1756</v>
      </c>
      <c r="N2319">
        <v>444</v>
      </c>
      <c r="Q2319" t="s">
        <v>9314</v>
      </c>
      <c r="R2319">
        <v>2</v>
      </c>
    </row>
    <row r="2320" spans="1:18" x14ac:dyDescent="0.15">
      <c r="A2320" t="s">
        <v>9315</v>
      </c>
      <c r="B2320">
        <v>311</v>
      </c>
      <c r="C2320">
        <v>322</v>
      </c>
      <c r="D2320">
        <v>2</v>
      </c>
      <c r="E2320" t="s">
        <v>35</v>
      </c>
      <c r="F2320">
        <v>6</v>
      </c>
      <c r="G2320" t="s">
        <v>9316</v>
      </c>
      <c r="H2320" t="s">
        <v>9317</v>
      </c>
      <c r="I2320">
        <v>2958</v>
      </c>
      <c r="J2320" t="s">
        <v>4</v>
      </c>
      <c r="K2320">
        <v>1059</v>
      </c>
      <c r="L2320">
        <v>1679</v>
      </c>
      <c r="M2320" t="s">
        <v>1756</v>
      </c>
      <c r="N2320">
        <v>621</v>
      </c>
      <c r="Q2320" t="s">
        <v>9318</v>
      </c>
      <c r="R2320">
        <v>2</v>
      </c>
    </row>
    <row r="2321" spans="1:18" x14ac:dyDescent="0.15">
      <c r="A2321" t="s">
        <v>9319</v>
      </c>
      <c r="B2321">
        <v>270</v>
      </c>
      <c r="C2321">
        <v>281</v>
      </c>
      <c r="D2321">
        <v>2</v>
      </c>
      <c r="E2321" t="s">
        <v>41</v>
      </c>
      <c r="F2321">
        <v>6</v>
      </c>
      <c r="G2321" t="s">
        <v>9320</v>
      </c>
      <c r="H2321" t="s">
        <v>9321</v>
      </c>
      <c r="I2321">
        <v>10574</v>
      </c>
      <c r="J2321" t="s">
        <v>1169</v>
      </c>
      <c r="K2321">
        <v>541</v>
      </c>
      <c r="L2321">
        <v>876</v>
      </c>
      <c r="M2321" t="s">
        <v>1756</v>
      </c>
      <c r="N2321">
        <v>336</v>
      </c>
      <c r="Q2321" t="s">
        <v>9322</v>
      </c>
      <c r="R2321">
        <v>2</v>
      </c>
    </row>
    <row r="2322" spans="1:18" x14ac:dyDescent="0.15">
      <c r="A2322" t="s">
        <v>9061</v>
      </c>
      <c r="B2322">
        <v>1292</v>
      </c>
      <c r="C2322">
        <v>1303</v>
      </c>
      <c r="D2322">
        <v>2</v>
      </c>
      <c r="E2322" t="s">
        <v>71</v>
      </c>
      <c r="F2322">
        <v>6</v>
      </c>
      <c r="G2322" t="s">
        <v>9062</v>
      </c>
      <c r="H2322" t="s">
        <v>9063</v>
      </c>
      <c r="I2322">
        <v>1927</v>
      </c>
      <c r="J2322" t="s">
        <v>4</v>
      </c>
      <c r="K2322">
        <v>4057</v>
      </c>
      <c r="L2322">
        <v>4983</v>
      </c>
      <c r="M2322" t="s">
        <v>1756</v>
      </c>
      <c r="N2322">
        <v>927</v>
      </c>
      <c r="Q2322" t="s">
        <v>9064</v>
      </c>
      <c r="R2322">
        <v>2</v>
      </c>
    </row>
    <row r="2323" spans="1:18" x14ac:dyDescent="0.15">
      <c r="A2323" t="s">
        <v>9069</v>
      </c>
      <c r="B2323">
        <v>877</v>
      </c>
      <c r="C2323">
        <v>888</v>
      </c>
      <c r="D2323">
        <v>2</v>
      </c>
      <c r="E2323" t="s">
        <v>41</v>
      </c>
      <c r="F2323">
        <v>6</v>
      </c>
      <c r="G2323" t="s">
        <v>9070</v>
      </c>
      <c r="H2323" t="s">
        <v>9071</v>
      </c>
      <c r="I2323">
        <v>15313</v>
      </c>
      <c r="J2323" t="s">
        <v>4</v>
      </c>
      <c r="K2323">
        <v>2062</v>
      </c>
      <c r="L2323">
        <v>2919</v>
      </c>
      <c r="M2323" t="s">
        <v>1756</v>
      </c>
      <c r="N2323">
        <v>858</v>
      </c>
      <c r="Q2323" t="s">
        <v>9072</v>
      </c>
      <c r="R2323">
        <v>2</v>
      </c>
    </row>
    <row r="2324" spans="1:18" x14ac:dyDescent="0.15">
      <c r="A2324" t="s">
        <v>9323</v>
      </c>
      <c r="B2324">
        <v>1999</v>
      </c>
      <c r="C2324">
        <v>2010</v>
      </c>
      <c r="D2324">
        <v>2</v>
      </c>
      <c r="E2324" t="s">
        <v>214</v>
      </c>
      <c r="F2324">
        <v>6</v>
      </c>
      <c r="G2324" t="s">
        <v>9324</v>
      </c>
      <c r="H2324" t="s">
        <v>9325</v>
      </c>
      <c r="I2324">
        <v>4919</v>
      </c>
      <c r="J2324" t="s">
        <v>1169</v>
      </c>
      <c r="K2324">
        <v>2118</v>
      </c>
      <c r="L2324">
        <v>2786</v>
      </c>
      <c r="M2324" t="s">
        <v>1756</v>
      </c>
      <c r="N2324">
        <v>669</v>
      </c>
      <c r="Q2324" t="s">
        <v>9326</v>
      </c>
      <c r="R2324">
        <v>2</v>
      </c>
    </row>
    <row r="2325" spans="1:18" x14ac:dyDescent="0.15">
      <c r="A2325" t="s">
        <v>9327</v>
      </c>
      <c r="B2325">
        <v>143</v>
      </c>
      <c r="C2325">
        <v>154</v>
      </c>
      <c r="D2325">
        <v>2</v>
      </c>
      <c r="E2325" t="s">
        <v>214</v>
      </c>
      <c r="F2325">
        <v>6</v>
      </c>
      <c r="G2325" t="s">
        <v>9328</v>
      </c>
      <c r="H2325" t="s">
        <v>9329</v>
      </c>
      <c r="I2325">
        <v>5444</v>
      </c>
      <c r="J2325" t="s">
        <v>4</v>
      </c>
      <c r="K2325">
        <v>244</v>
      </c>
      <c r="L2325">
        <v>1482</v>
      </c>
      <c r="M2325" t="s">
        <v>1756</v>
      </c>
      <c r="N2325">
        <v>1239</v>
      </c>
      <c r="Q2325" t="s">
        <v>9330</v>
      </c>
      <c r="R2325">
        <v>2</v>
      </c>
    </row>
    <row r="2326" spans="1:18" x14ac:dyDescent="0.15">
      <c r="A2326" t="s">
        <v>9077</v>
      </c>
      <c r="B2326">
        <v>199</v>
      </c>
      <c r="C2326">
        <v>210</v>
      </c>
      <c r="D2326">
        <v>2</v>
      </c>
      <c r="E2326" t="s">
        <v>41</v>
      </c>
      <c r="F2326">
        <v>6</v>
      </c>
      <c r="G2326" t="s">
        <v>9078</v>
      </c>
      <c r="H2326" t="s">
        <v>9079</v>
      </c>
      <c r="I2326">
        <v>9712</v>
      </c>
      <c r="J2326" t="s">
        <v>1169</v>
      </c>
      <c r="K2326">
        <v>458</v>
      </c>
      <c r="L2326">
        <v>1705</v>
      </c>
      <c r="M2326" t="s">
        <v>1756</v>
      </c>
      <c r="N2326">
        <v>1248</v>
      </c>
      <c r="Q2326" t="s">
        <v>1198</v>
      </c>
      <c r="R2326">
        <v>2</v>
      </c>
    </row>
    <row r="2327" spans="1:18" x14ac:dyDescent="0.15">
      <c r="A2327" t="s">
        <v>9331</v>
      </c>
      <c r="B2327">
        <v>203</v>
      </c>
      <c r="C2327">
        <v>214</v>
      </c>
      <c r="D2327">
        <v>2</v>
      </c>
      <c r="E2327" t="s">
        <v>1</v>
      </c>
      <c r="F2327">
        <v>6</v>
      </c>
      <c r="G2327" t="s">
        <v>9332</v>
      </c>
      <c r="H2327" t="s">
        <v>9333</v>
      </c>
      <c r="I2327">
        <v>14972</v>
      </c>
      <c r="J2327" t="s">
        <v>1169</v>
      </c>
      <c r="K2327">
        <v>308</v>
      </c>
      <c r="L2327">
        <v>574</v>
      </c>
      <c r="M2327" t="s">
        <v>1756</v>
      </c>
      <c r="N2327">
        <v>267</v>
      </c>
      <c r="Q2327" t="s">
        <v>9334</v>
      </c>
      <c r="R2327">
        <v>2</v>
      </c>
    </row>
    <row r="2328" spans="1:18" x14ac:dyDescent="0.15">
      <c r="A2328" t="s">
        <v>9096</v>
      </c>
      <c r="B2328">
        <v>534</v>
      </c>
      <c r="C2328">
        <v>545</v>
      </c>
      <c r="D2328">
        <v>2</v>
      </c>
      <c r="E2328" t="s">
        <v>58</v>
      </c>
      <c r="F2328">
        <v>6</v>
      </c>
      <c r="G2328" t="s">
        <v>9097</v>
      </c>
      <c r="H2328" t="s">
        <v>9098</v>
      </c>
      <c r="I2328">
        <v>6279</v>
      </c>
      <c r="J2328" t="s">
        <v>1169</v>
      </c>
      <c r="K2328">
        <v>1028</v>
      </c>
      <c r="L2328">
        <v>1267</v>
      </c>
      <c r="M2328" t="s">
        <v>1756</v>
      </c>
      <c r="N2328">
        <v>240</v>
      </c>
      <c r="Q2328" t="s">
        <v>1980</v>
      </c>
      <c r="R2328">
        <v>2</v>
      </c>
    </row>
    <row r="2329" spans="1:18" x14ac:dyDescent="0.15">
      <c r="A2329" t="s">
        <v>9119</v>
      </c>
      <c r="B2329">
        <v>915</v>
      </c>
      <c r="C2329">
        <v>926</v>
      </c>
      <c r="D2329">
        <v>2</v>
      </c>
      <c r="E2329" t="s">
        <v>22</v>
      </c>
      <c r="F2329">
        <v>6</v>
      </c>
      <c r="G2329" t="s">
        <v>9120</v>
      </c>
      <c r="H2329" t="s">
        <v>9121</v>
      </c>
      <c r="I2329">
        <v>16284</v>
      </c>
      <c r="J2329" t="s">
        <v>1169</v>
      </c>
      <c r="K2329">
        <v>3707</v>
      </c>
      <c r="L2329">
        <v>4495</v>
      </c>
      <c r="M2329" t="s">
        <v>1756</v>
      </c>
      <c r="N2329">
        <v>789</v>
      </c>
      <c r="Q2329" t="s">
        <v>9122</v>
      </c>
      <c r="R2329">
        <v>2</v>
      </c>
    </row>
    <row r="2330" spans="1:18" x14ac:dyDescent="0.15">
      <c r="A2330" t="s">
        <v>9119</v>
      </c>
      <c r="B2330">
        <v>928</v>
      </c>
      <c r="C2330">
        <v>939</v>
      </c>
      <c r="D2330">
        <v>2</v>
      </c>
      <c r="E2330" t="s">
        <v>71</v>
      </c>
      <c r="F2330">
        <v>6</v>
      </c>
      <c r="G2330" t="s">
        <v>9120</v>
      </c>
      <c r="H2330" t="s">
        <v>9121</v>
      </c>
      <c r="I2330">
        <v>16283</v>
      </c>
      <c r="J2330" t="s">
        <v>1169</v>
      </c>
      <c r="K2330">
        <v>3707</v>
      </c>
      <c r="L2330">
        <v>4495</v>
      </c>
      <c r="M2330" t="s">
        <v>1756</v>
      </c>
      <c r="N2330">
        <v>789</v>
      </c>
      <c r="Q2330" t="s">
        <v>9122</v>
      </c>
      <c r="R2330">
        <v>2</v>
      </c>
    </row>
    <row r="2331" spans="1:18" x14ac:dyDescent="0.15">
      <c r="A2331" t="s">
        <v>9119</v>
      </c>
      <c r="B2331">
        <v>942</v>
      </c>
      <c r="C2331">
        <v>953</v>
      </c>
      <c r="D2331">
        <v>2</v>
      </c>
      <c r="E2331" t="s">
        <v>71</v>
      </c>
      <c r="F2331">
        <v>6</v>
      </c>
      <c r="G2331" t="s">
        <v>9120</v>
      </c>
      <c r="H2331" t="s">
        <v>9121</v>
      </c>
      <c r="I2331">
        <v>16282</v>
      </c>
      <c r="J2331" t="s">
        <v>1169</v>
      </c>
      <c r="K2331">
        <v>3707</v>
      </c>
      <c r="L2331">
        <v>4495</v>
      </c>
      <c r="M2331" t="s">
        <v>1756</v>
      </c>
      <c r="N2331">
        <v>789</v>
      </c>
      <c r="Q2331" t="s">
        <v>9122</v>
      </c>
      <c r="R2331">
        <v>2</v>
      </c>
    </row>
    <row r="2332" spans="1:18" x14ac:dyDescent="0.15">
      <c r="A2332" t="s">
        <v>9335</v>
      </c>
      <c r="B2332">
        <v>137</v>
      </c>
      <c r="C2332">
        <v>148</v>
      </c>
      <c r="D2332">
        <v>2</v>
      </c>
      <c r="E2332" t="s">
        <v>214</v>
      </c>
      <c r="F2332">
        <v>6</v>
      </c>
      <c r="G2332" t="s">
        <v>9336</v>
      </c>
      <c r="H2332" t="s">
        <v>9337</v>
      </c>
      <c r="I2332">
        <v>8672</v>
      </c>
      <c r="J2332" t="s">
        <v>4</v>
      </c>
      <c r="K2332">
        <v>187</v>
      </c>
      <c r="L2332">
        <v>1227</v>
      </c>
      <c r="M2332" t="s">
        <v>1756</v>
      </c>
      <c r="N2332">
        <v>1041</v>
      </c>
      <c r="Q2332" t="s">
        <v>9338</v>
      </c>
      <c r="R2332">
        <v>2</v>
      </c>
    </row>
    <row r="2333" spans="1:18" x14ac:dyDescent="0.15">
      <c r="A2333" t="s">
        <v>9339</v>
      </c>
      <c r="B2333">
        <v>1613</v>
      </c>
      <c r="C2333">
        <v>1624</v>
      </c>
      <c r="D2333">
        <v>2</v>
      </c>
      <c r="E2333" t="s">
        <v>8</v>
      </c>
      <c r="F2333">
        <v>6</v>
      </c>
      <c r="G2333" t="s">
        <v>9340</v>
      </c>
      <c r="H2333" t="s">
        <v>9341</v>
      </c>
      <c r="I2333">
        <v>12229</v>
      </c>
      <c r="J2333" t="s">
        <v>4</v>
      </c>
      <c r="K2333">
        <v>2905</v>
      </c>
      <c r="L2333">
        <v>3483</v>
      </c>
      <c r="M2333" t="s">
        <v>1756</v>
      </c>
      <c r="N2333">
        <v>579</v>
      </c>
      <c r="Q2333" t="s">
        <v>9342</v>
      </c>
      <c r="R2333">
        <v>2</v>
      </c>
    </row>
    <row r="2334" spans="1:18" x14ac:dyDescent="0.15">
      <c r="A2334" t="s">
        <v>1901</v>
      </c>
      <c r="B2334">
        <v>2313</v>
      </c>
      <c r="C2334">
        <v>2324</v>
      </c>
      <c r="D2334">
        <v>2</v>
      </c>
      <c r="E2334" t="s">
        <v>1</v>
      </c>
      <c r="F2334">
        <v>6</v>
      </c>
      <c r="G2334" t="s">
        <v>1902</v>
      </c>
      <c r="H2334" t="s">
        <v>1903</v>
      </c>
      <c r="I2334">
        <v>10203</v>
      </c>
      <c r="J2334" t="s">
        <v>1169</v>
      </c>
      <c r="K2334">
        <v>4653</v>
      </c>
      <c r="L2334">
        <v>5507</v>
      </c>
      <c r="M2334" t="s">
        <v>1756</v>
      </c>
      <c r="N2334">
        <v>855</v>
      </c>
      <c r="Q2334" t="s">
        <v>1904</v>
      </c>
      <c r="R2334">
        <v>2</v>
      </c>
    </row>
    <row r="2335" spans="1:18" x14ac:dyDescent="0.15">
      <c r="A2335" t="s">
        <v>1901</v>
      </c>
      <c r="B2335">
        <v>2476</v>
      </c>
      <c r="C2335">
        <v>2487</v>
      </c>
      <c r="D2335">
        <v>2</v>
      </c>
      <c r="E2335" t="s">
        <v>39</v>
      </c>
      <c r="F2335">
        <v>6</v>
      </c>
      <c r="G2335" t="s">
        <v>1902</v>
      </c>
      <c r="H2335" t="s">
        <v>1903</v>
      </c>
      <c r="I2335">
        <v>10208</v>
      </c>
      <c r="J2335" t="s">
        <v>1169</v>
      </c>
      <c r="K2335">
        <v>4653</v>
      </c>
      <c r="L2335">
        <v>5507</v>
      </c>
      <c r="M2335" t="s">
        <v>1756</v>
      </c>
      <c r="N2335">
        <v>855</v>
      </c>
      <c r="Q2335" t="s">
        <v>1904</v>
      </c>
      <c r="R2335">
        <v>2</v>
      </c>
    </row>
    <row r="2336" spans="1:18" x14ac:dyDescent="0.15">
      <c r="A2336" t="s">
        <v>1901</v>
      </c>
      <c r="B2336">
        <v>2566</v>
      </c>
      <c r="C2336">
        <v>2577</v>
      </c>
      <c r="D2336">
        <v>2</v>
      </c>
      <c r="E2336" t="s">
        <v>1</v>
      </c>
      <c r="F2336">
        <v>6</v>
      </c>
      <c r="G2336" t="s">
        <v>1902</v>
      </c>
      <c r="H2336" t="s">
        <v>1903</v>
      </c>
      <c r="I2336">
        <v>10211</v>
      </c>
      <c r="J2336" t="s">
        <v>1169</v>
      </c>
      <c r="K2336">
        <v>4653</v>
      </c>
      <c r="L2336">
        <v>5507</v>
      </c>
      <c r="M2336" t="s">
        <v>1756</v>
      </c>
      <c r="N2336">
        <v>855</v>
      </c>
      <c r="Q2336" t="s">
        <v>1904</v>
      </c>
      <c r="R2336">
        <v>2</v>
      </c>
    </row>
    <row r="2337" spans="1:18" x14ac:dyDescent="0.15">
      <c r="A2337" t="s">
        <v>1901</v>
      </c>
      <c r="B2337">
        <v>2612</v>
      </c>
      <c r="C2337">
        <v>2623</v>
      </c>
      <c r="D2337">
        <v>2</v>
      </c>
      <c r="E2337" t="s">
        <v>1</v>
      </c>
      <c r="F2337">
        <v>6</v>
      </c>
      <c r="G2337" t="s">
        <v>1902</v>
      </c>
      <c r="H2337" t="s">
        <v>1903</v>
      </c>
      <c r="I2337">
        <v>10212</v>
      </c>
      <c r="J2337" t="s">
        <v>1169</v>
      </c>
      <c r="K2337">
        <v>4653</v>
      </c>
      <c r="L2337">
        <v>5507</v>
      </c>
      <c r="M2337" t="s">
        <v>1756</v>
      </c>
      <c r="N2337">
        <v>855</v>
      </c>
      <c r="Q2337" t="s">
        <v>1904</v>
      </c>
      <c r="R2337">
        <v>2</v>
      </c>
    </row>
    <row r="2338" spans="1:18" x14ac:dyDescent="0.15">
      <c r="A2338" t="s">
        <v>1901</v>
      </c>
      <c r="B2338">
        <v>2630</v>
      </c>
      <c r="C2338">
        <v>2641</v>
      </c>
      <c r="D2338">
        <v>2</v>
      </c>
      <c r="E2338" t="s">
        <v>1</v>
      </c>
      <c r="F2338">
        <v>6</v>
      </c>
      <c r="G2338" t="s">
        <v>1902</v>
      </c>
      <c r="H2338" t="s">
        <v>1903</v>
      </c>
      <c r="I2338">
        <v>10213</v>
      </c>
      <c r="J2338" t="s">
        <v>1169</v>
      </c>
      <c r="K2338">
        <v>4653</v>
      </c>
      <c r="L2338">
        <v>5507</v>
      </c>
      <c r="M2338" t="s">
        <v>1756</v>
      </c>
      <c r="N2338">
        <v>855</v>
      </c>
      <c r="Q2338" t="s">
        <v>1904</v>
      </c>
      <c r="R2338">
        <v>2</v>
      </c>
    </row>
    <row r="2339" spans="1:18" x14ac:dyDescent="0.15">
      <c r="A2339" t="s">
        <v>1901</v>
      </c>
      <c r="B2339">
        <v>2909</v>
      </c>
      <c r="C2339">
        <v>2920</v>
      </c>
      <c r="D2339">
        <v>2</v>
      </c>
      <c r="E2339" t="s">
        <v>1</v>
      </c>
      <c r="F2339">
        <v>6</v>
      </c>
      <c r="G2339" t="s">
        <v>1902</v>
      </c>
      <c r="H2339" t="s">
        <v>1903</v>
      </c>
      <c r="I2339">
        <v>10216</v>
      </c>
      <c r="J2339" t="s">
        <v>1169</v>
      </c>
      <c r="K2339">
        <v>4653</v>
      </c>
      <c r="L2339">
        <v>5507</v>
      </c>
      <c r="M2339" t="s">
        <v>1756</v>
      </c>
      <c r="N2339">
        <v>855</v>
      </c>
      <c r="Q2339" t="s">
        <v>1904</v>
      </c>
      <c r="R2339">
        <v>2</v>
      </c>
    </row>
    <row r="2340" spans="1:18" x14ac:dyDescent="0.15">
      <c r="A2340" t="s">
        <v>9343</v>
      </c>
      <c r="B2340">
        <v>841</v>
      </c>
      <c r="C2340">
        <v>852</v>
      </c>
      <c r="D2340">
        <v>2</v>
      </c>
      <c r="E2340" t="s">
        <v>1</v>
      </c>
      <c r="F2340">
        <v>6</v>
      </c>
      <c r="G2340" t="s">
        <v>9344</v>
      </c>
      <c r="H2340" t="s">
        <v>9345</v>
      </c>
      <c r="I2340">
        <v>6073</v>
      </c>
      <c r="J2340" t="s">
        <v>1169</v>
      </c>
      <c r="K2340">
        <v>2313</v>
      </c>
      <c r="L2340">
        <v>2561</v>
      </c>
      <c r="M2340" t="s">
        <v>1756</v>
      </c>
      <c r="N2340">
        <v>249</v>
      </c>
      <c r="Q2340" t="s">
        <v>9346</v>
      </c>
      <c r="R2340">
        <v>2</v>
      </c>
    </row>
    <row r="2341" spans="1:18" x14ac:dyDescent="0.15">
      <c r="A2341" t="s">
        <v>9347</v>
      </c>
      <c r="B2341">
        <v>402</v>
      </c>
      <c r="C2341">
        <v>413</v>
      </c>
      <c r="D2341">
        <v>2</v>
      </c>
      <c r="E2341" t="s">
        <v>22</v>
      </c>
      <c r="F2341">
        <v>6</v>
      </c>
      <c r="G2341" t="s">
        <v>9348</v>
      </c>
      <c r="H2341" t="s">
        <v>9349</v>
      </c>
      <c r="I2341">
        <v>14495</v>
      </c>
      <c r="J2341" t="s">
        <v>11</v>
      </c>
      <c r="K2341">
        <v>572</v>
      </c>
      <c r="L2341">
        <v>1756</v>
      </c>
      <c r="M2341" t="s">
        <v>1756</v>
      </c>
      <c r="N2341">
        <v>1185</v>
      </c>
      <c r="Q2341" t="s">
        <v>9350</v>
      </c>
      <c r="R2341">
        <v>2</v>
      </c>
    </row>
    <row r="2342" spans="1:18" x14ac:dyDescent="0.15">
      <c r="A2342" t="s">
        <v>9351</v>
      </c>
      <c r="B2342">
        <v>338</v>
      </c>
      <c r="C2342">
        <v>349</v>
      </c>
      <c r="D2342">
        <v>2</v>
      </c>
      <c r="E2342" t="s">
        <v>22</v>
      </c>
      <c r="F2342">
        <v>6</v>
      </c>
      <c r="G2342" t="s">
        <v>9352</v>
      </c>
      <c r="H2342" t="s">
        <v>9353</v>
      </c>
      <c r="I2342">
        <v>11616</v>
      </c>
      <c r="J2342" t="s">
        <v>1169</v>
      </c>
      <c r="K2342">
        <v>499</v>
      </c>
      <c r="L2342">
        <v>594</v>
      </c>
      <c r="M2342" t="s">
        <v>1756</v>
      </c>
      <c r="N2342">
        <v>96</v>
      </c>
      <c r="Q2342" t="s">
        <v>9354</v>
      </c>
      <c r="R2342">
        <v>2</v>
      </c>
    </row>
    <row r="2343" spans="1:18" x14ac:dyDescent="0.15">
      <c r="A2343" t="s">
        <v>1874</v>
      </c>
      <c r="B2343">
        <v>2368</v>
      </c>
      <c r="C2343">
        <v>2379</v>
      </c>
      <c r="D2343">
        <v>2</v>
      </c>
      <c r="E2343" t="s">
        <v>71</v>
      </c>
      <c r="F2343">
        <v>6</v>
      </c>
      <c r="G2343" t="s">
        <v>1875</v>
      </c>
      <c r="H2343" t="s">
        <v>1876</v>
      </c>
      <c r="I2343">
        <v>9182</v>
      </c>
      <c r="J2343" t="s">
        <v>1169</v>
      </c>
      <c r="K2343">
        <v>2825</v>
      </c>
      <c r="L2343">
        <v>3118</v>
      </c>
      <c r="M2343" t="s">
        <v>1756</v>
      </c>
      <c r="N2343">
        <v>294</v>
      </c>
      <c r="Q2343" t="s">
        <v>1877</v>
      </c>
      <c r="R2343">
        <v>2</v>
      </c>
    </row>
    <row r="2344" spans="1:18" x14ac:dyDescent="0.15">
      <c r="A2344" t="s">
        <v>9355</v>
      </c>
      <c r="B2344">
        <v>488</v>
      </c>
      <c r="C2344">
        <v>499</v>
      </c>
      <c r="D2344">
        <v>2</v>
      </c>
      <c r="E2344" t="s">
        <v>35</v>
      </c>
      <c r="F2344">
        <v>6</v>
      </c>
      <c r="G2344" t="s">
        <v>9356</v>
      </c>
      <c r="H2344" t="s">
        <v>9357</v>
      </c>
      <c r="I2344">
        <v>17502</v>
      </c>
      <c r="J2344" t="s">
        <v>1169</v>
      </c>
      <c r="K2344">
        <v>709</v>
      </c>
      <c r="L2344">
        <v>996</v>
      </c>
      <c r="M2344" t="s">
        <v>1756</v>
      </c>
      <c r="N2344">
        <v>288</v>
      </c>
      <c r="Q2344" t="s">
        <v>9358</v>
      </c>
      <c r="R2344">
        <v>2</v>
      </c>
    </row>
    <row r="2345" spans="1:18" x14ac:dyDescent="0.15">
      <c r="A2345" t="s">
        <v>9359</v>
      </c>
      <c r="B2345">
        <v>377</v>
      </c>
      <c r="C2345">
        <v>388</v>
      </c>
      <c r="D2345">
        <v>2</v>
      </c>
      <c r="E2345" t="s">
        <v>214</v>
      </c>
      <c r="F2345">
        <v>6</v>
      </c>
      <c r="G2345" t="s">
        <v>9360</v>
      </c>
      <c r="H2345" t="s">
        <v>9361</v>
      </c>
      <c r="I2345">
        <v>8029</v>
      </c>
      <c r="J2345" t="s">
        <v>11</v>
      </c>
      <c r="K2345">
        <v>1406</v>
      </c>
      <c r="L2345">
        <v>1885</v>
      </c>
      <c r="M2345" t="s">
        <v>1756</v>
      </c>
      <c r="N2345">
        <v>480</v>
      </c>
      <c r="Q2345" t="s">
        <v>9362</v>
      </c>
      <c r="R2345">
        <v>2</v>
      </c>
    </row>
    <row r="2346" spans="1:18" x14ac:dyDescent="0.15">
      <c r="A2346" t="s">
        <v>9363</v>
      </c>
      <c r="B2346">
        <v>1101</v>
      </c>
      <c r="C2346">
        <v>1112</v>
      </c>
      <c r="D2346">
        <v>2</v>
      </c>
      <c r="E2346" t="s">
        <v>58</v>
      </c>
      <c r="F2346">
        <v>6</v>
      </c>
      <c r="G2346" t="s">
        <v>9364</v>
      </c>
      <c r="H2346" t="s">
        <v>9365</v>
      </c>
      <c r="I2346">
        <v>12311</v>
      </c>
      <c r="J2346" t="s">
        <v>1169</v>
      </c>
      <c r="K2346">
        <v>1529</v>
      </c>
      <c r="L2346">
        <v>1756</v>
      </c>
      <c r="M2346" t="s">
        <v>1756</v>
      </c>
      <c r="N2346">
        <v>228</v>
      </c>
      <c r="Q2346" t="s">
        <v>1198</v>
      </c>
      <c r="R2346">
        <v>2</v>
      </c>
    </row>
    <row r="2347" spans="1:18" x14ac:dyDescent="0.15">
      <c r="A2347" t="s">
        <v>9191</v>
      </c>
      <c r="B2347">
        <v>164</v>
      </c>
      <c r="C2347">
        <v>175</v>
      </c>
      <c r="D2347">
        <v>2</v>
      </c>
      <c r="E2347" t="s">
        <v>214</v>
      </c>
      <c r="F2347">
        <v>6</v>
      </c>
      <c r="G2347" t="s">
        <v>9192</v>
      </c>
      <c r="H2347" t="s">
        <v>9193</v>
      </c>
      <c r="I2347">
        <v>3489</v>
      </c>
      <c r="J2347" t="s">
        <v>4</v>
      </c>
      <c r="K2347">
        <v>302</v>
      </c>
      <c r="L2347">
        <v>625</v>
      </c>
      <c r="M2347" t="s">
        <v>1756</v>
      </c>
      <c r="N2347">
        <v>324</v>
      </c>
      <c r="Q2347" t="s">
        <v>9194</v>
      </c>
      <c r="R2347">
        <v>2</v>
      </c>
    </row>
    <row r="2348" spans="1:18" x14ac:dyDescent="0.15">
      <c r="A2348" t="s">
        <v>1195</v>
      </c>
      <c r="B2348">
        <v>557</v>
      </c>
      <c r="C2348">
        <v>568</v>
      </c>
      <c r="D2348">
        <v>2</v>
      </c>
      <c r="E2348" t="s">
        <v>41</v>
      </c>
      <c r="F2348">
        <v>6</v>
      </c>
      <c r="G2348" t="s">
        <v>1196</v>
      </c>
      <c r="H2348" t="s">
        <v>1197</v>
      </c>
      <c r="I2348">
        <v>11579</v>
      </c>
      <c r="J2348" t="s">
        <v>1169</v>
      </c>
      <c r="K2348">
        <v>837</v>
      </c>
      <c r="L2348">
        <v>1091</v>
      </c>
      <c r="M2348" t="s">
        <v>1756</v>
      </c>
      <c r="N2348">
        <v>255</v>
      </c>
      <c r="Q2348" t="s">
        <v>1198</v>
      </c>
      <c r="R2348">
        <v>2</v>
      </c>
    </row>
    <row r="2349" spans="1:18" x14ac:dyDescent="0.15">
      <c r="A2349" t="s">
        <v>9222</v>
      </c>
      <c r="B2349">
        <v>32</v>
      </c>
      <c r="C2349">
        <v>43</v>
      </c>
      <c r="D2349">
        <v>2</v>
      </c>
      <c r="E2349" t="s">
        <v>1</v>
      </c>
      <c r="F2349">
        <v>6</v>
      </c>
      <c r="G2349" t="s">
        <v>9223</v>
      </c>
      <c r="H2349" t="s">
        <v>9224</v>
      </c>
      <c r="I2349">
        <v>408</v>
      </c>
      <c r="J2349" t="s">
        <v>4</v>
      </c>
      <c r="K2349">
        <v>888</v>
      </c>
      <c r="L2349">
        <v>3992</v>
      </c>
      <c r="M2349" t="s">
        <v>1756</v>
      </c>
      <c r="N2349">
        <v>3105</v>
      </c>
      <c r="Q2349" t="s">
        <v>9225</v>
      </c>
      <c r="R2349">
        <v>2</v>
      </c>
    </row>
    <row r="2350" spans="1:18" x14ac:dyDescent="0.15">
      <c r="A2350" t="s">
        <v>9233</v>
      </c>
      <c r="B2350">
        <v>567</v>
      </c>
      <c r="C2350">
        <v>578</v>
      </c>
      <c r="D2350">
        <v>2</v>
      </c>
      <c r="E2350" t="s">
        <v>1</v>
      </c>
      <c r="F2350">
        <v>6</v>
      </c>
      <c r="G2350" t="s">
        <v>9234</v>
      </c>
      <c r="H2350" t="s">
        <v>9235</v>
      </c>
      <c r="I2350">
        <v>14629</v>
      </c>
      <c r="J2350" t="s">
        <v>1169</v>
      </c>
      <c r="K2350">
        <v>2722</v>
      </c>
      <c r="L2350">
        <v>2907</v>
      </c>
      <c r="M2350" t="s">
        <v>1756</v>
      </c>
      <c r="N2350">
        <v>186</v>
      </c>
      <c r="Q2350" t="s">
        <v>9236</v>
      </c>
      <c r="R2350">
        <v>2</v>
      </c>
    </row>
    <row r="2351" spans="1:18" x14ac:dyDescent="0.15">
      <c r="A2351" t="s">
        <v>9366</v>
      </c>
      <c r="B2351">
        <v>1862</v>
      </c>
      <c r="C2351">
        <v>1873</v>
      </c>
      <c r="D2351">
        <v>2</v>
      </c>
      <c r="E2351" t="s">
        <v>92</v>
      </c>
      <c r="F2351">
        <v>6</v>
      </c>
      <c r="G2351" t="s">
        <v>9367</v>
      </c>
      <c r="H2351" t="s">
        <v>9368</v>
      </c>
      <c r="I2351">
        <v>4431</v>
      </c>
      <c r="J2351" t="s">
        <v>1169</v>
      </c>
      <c r="K2351">
        <v>2413</v>
      </c>
      <c r="L2351">
        <v>2670</v>
      </c>
      <c r="M2351" t="s">
        <v>1756</v>
      </c>
      <c r="N2351">
        <v>258</v>
      </c>
      <c r="Q2351" t="s">
        <v>9369</v>
      </c>
      <c r="R2351">
        <v>2</v>
      </c>
    </row>
    <row r="2352" spans="1:18" x14ac:dyDescent="0.15">
      <c r="A2352" t="s">
        <v>9245</v>
      </c>
      <c r="B2352">
        <v>2751</v>
      </c>
      <c r="C2352">
        <v>2762</v>
      </c>
      <c r="D2352">
        <v>2</v>
      </c>
      <c r="E2352" t="s">
        <v>22</v>
      </c>
      <c r="F2352">
        <v>6</v>
      </c>
      <c r="G2352" t="s">
        <v>9246</v>
      </c>
      <c r="H2352" t="s">
        <v>9247</v>
      </c>
      <c r="I2352">
        <v>5852</v>
      </c>
      <c r="J2352" t="s">
        <v>4</v>
      </c>
      <c r="K2352">
        <v>6761</v>
      </c>
      <c r="L2352">
        <v>7534</v>
      </c>
      <c r="M2352" t="s">
        <v>1756</v>
      </c>
      <c r="N2352">
        <v>774</v>
      </c>
      <c r="Q2352" t="s">
        <v>9248</v>
      </c>
      <c r="R2352">
        <v>2</v>
      </c>
    </row>
    <row r="2353" spans="1:18" x14ac:dyDescent="0.15">
      <c r="A2353" t="s">
        <v>9370</v>
      </c>
      <c r="B2353">
        <v>273</v>
      </c>
      <c r="C2353">
        <v>284</v>
      </c>
      <c r="D2353">
        <v>2</v>
      </c>
      <c r="E2353" t="s">
        <v>141</v>
      </c>
      <c r="F2353">
        <v>6</v>
      </c>
      <c r="G2353" t="s">
        <v>9371</v>
      </c>
      <c r="H2353" t="s">
        <v>9372</v>
      </c>
      <c r="I2353">
        <v>5677</v>
      </c>
      <c r="J2353" t="s">
        <v>4</v>
      </c>
      <c r="K2353">
        <v>781</v>
      </c>
      <c r="L2353">
        <v>2124</v>
      </c>
      <c r="M2353" t="s">
        <v>1756</v>
      </c>
      <c r="N2353">
        <v>1344</v>
      </c>
      <c r="Q2353" t="s">
        <v>9373</v>
      </c>
      <c r="R2353">
        <v>2</v>
      </c>
    </row>
    <row r="2354" spans="1:18" x14ac:dyDescent="0.15">
      <c r="A2354" t="s">
        <v>9370</v>
      </c>
      <c r="B2354">
        <v>600</v>
      </c>
      <c r="C2354">
        <v>611</v>
      </c>
      <c r="D2354">
        <v>2</v>
      </c>
      <c r="E2354" t="s">
        <v>35</v>
      </c>
      <c r="F2354">
        <v>6</v>
      </c>
      <c r="G2354" t="s">
        <v>9371</v>
      </c>
      <c r="H2354" t="s">
        <v>9372</v>
      </c>
      <c r="I2354">
        <v>5678</v>
      </c>
      <c r="J2354" t="s">
        <v>4</v>
      </c>
      <c r="K2354">
        <v>781</v>
      </c>
      <c r="L2354">
        <v>2124</v>
      </c>
      <c r="M2354" t="s">
        <v>1756</v>
      </c>
      <c r="N2354">
        <v>1344</v>
      </c>
      <c r="Q2354" t="s">
        <v>9373</v>
      </c>
      <c r="R2354">
        <v>2</v>
      </c>
    </row>
    <row r="2355" spans="1:18" x14ac:dyDescent="0.15">
      <c r="A2355" t="s">
        <v>9374</v>
      </c>
      <c r="B2355">
        <v>119</v>
      </c>
      <c r="C2355">
        <v>130</v>
      </c>
      <c r="D2355">
        <v>2</v>
      </c>
      <c r="E2355" t="s">
        <v>58</v>
      </c>
      <c r="F2355">
        <v>6</v>
      </c>
      <c r="G2355" t="s">
        <v>9375</v>
      </c>
      <c r="H2355" t="s">
        <v>9376</v>
      </c>
      <c r="I2355">
        <v>1664</v>
      </c>
      <c r="J2355" t="s">
        <v>11</v>
      </c>
      <c r="K2355">
        <v>810</v>
      </c>
      <c r="L2355">
        <v>1376</v>
      </c>
      <c r="M2355" t="s">
        <v>1756</v>
      </c>
      <c r="N2355">
        <v>567</v>
      </c>
      <c r="Q2355" t="s">
        <v>9377</v>
      </c>
      <c r="R2355">
        <v>2</v>
      </c>
    </row>
    <row r="2356" spans="1:18" x14ac:dyDescent="0.15">
      <c r="A2356" t="s">
        <v>9281</v>
      </c>
      <c r="B2356">
        <v>6</v>
      </c>
      <c r="C2356">
        <v>19</v>
      </c>
      <c r="D2356">
        <v>2</v>
      </c>
      <c r="E2356" t="s">
        <v>1</v>
      </c>
      <c r="F2356">
        <v>7</v>
      </c>
      <c r="G2356" t="s">
        <v>9282</v>
      </c>
      <c r="H2356" t="s">
        <v>9283</v>
      </c>
      <c r="I2356">
        <v>5204</v>
      </c>
      <c r="J2356" t="s">
        <v>4</v>
      </c>
      <c r="K2356">
        <v>169</v>
      </c>
      <c r="L2356">
        <v>4692</v>
      </c>
      <c r="M2356" t="s">
        <v>1756</v>
      </c>
      <c r="N2356">
        <v>4524</v>
      </c>
      <c r="Q2356" t="s">
        <v>9284</v>
      </c>
      <c r="R2356">
        <v>2</v>
      </c>
    </row>
    <row r="2357" spans="1:18" x14ac:dyDescent="0.15">
      <c r="A2357" t="s">
        <v>9378</v>
      </c>
      <c r="B2357">
        <v>171</v>
      </c>
      <c r="C2357">
        <v>184</v>
      </c>
      <c r="D2357">
        <v>2</v>
      </c>
      <c r="E2357" t="s">
        <v>1</v>
      </c>
      <c r="F2357">
        <v>7</v>
      </c>
      <c r="G2357" t="s">
        <v>9379</v>
      </c>
      <c r="H2357" t="s">
        <v>9380</v>
      </c>
      <c r="I2357">
        <v>4868</v>
      </c>
      <c r="J2357" t="s">
        <v>1169</v>
      </c>
      <c r="K2357">
        <v>969</v>
      </c>
      <c r="L2357">
        <v>1133</v>
      </c>
      <c r="M2357" t="s">
        <v>1756</v>
      </c>
      <c r="N2357">
        <v>165</v>
      </c>
      <c r="Q2357" t="s">
        <v>9381</v>
      </c>
      <c r="R2357">
        <v>2</v>
      </c>
    </row>
    <row r="2358" spans="1:18" x14ac:dyDescent="0.15">
      <c r="A2358" t="s">
        <v>9382</v>
      </c>
      <c r="B2358">
        <v>254</v>
      </c>
      <c r="C2358">
        <v>267</v>
      </c>
      <c r="D2358">
        <v>2</v>
      </c>
      <c r="E2358" t="s">
        <v>92</v>
      </c>
      <c r="F2358">
        <v>7</v>
      </c>
      <c r="G2358" t="s">
        <v>9383</v>
      </c>
      <c r="H2358" t="s">
        <v>9384</v>
      </c>
      <c r="I2358">
        <v>3276</v>
      </c>
      <c r="J2358" t="s">
        <v>1169</v>
      </c>
      <c r="K2358">
        <v>563</v>
      </c>
      <c r="L2358">
        <v>676</v>
      </c>
      <c r="M2358" t="s">
        <v>1756</v>
      </c>
      <c r="N2358">
        <v>114</v>
      </c>
      <c r="Q2358" t="s">
        <v>9385</v>
      </c>
      <c r="R2358">
        <v>2</v>
      </c>
    </row>
    <row r="2359" spans="1:18" x14ac:dyDescent="0.15">
      <c r="A2359" t="s">
        <v>9029</v>
      </c>
      <c r="B2359">
        <v>114</v>
      </c>
      <c r="C2359">
        <v>127</v>
      </c>
      <c r="D2359">
        <v>2</v>
      </c>
      <c r="E2359" t="s">
        <v>92</v>
      </c>
      <c r="F2359">
        <v>7</v>
      </c>
      <c r="G2359" t="s">
        <v>9030</v>
      </c>
      <c r="H2359" t="s">
        <v>9031</v>
      </c>
      <c r="I2359">
        <v>5331</v>
      </c>
      <c r="J2359" t="s">
        <v>1169</v>
      </c>
      <c r="K2359">
        <v>1536</v>
      </c>
      <c r="L2359">
        <v>1718</v>
      </c>
      <c r="M2359" t="s">
        <v>1756</v>
      </c>
      <c r="N2359">
        <v>183</v>
      </c>
      <c r="Q2359" t="s">
        <v>9032</v>
      </c>
      <c r="R2359">
        <v>2</v>
      </c>
    </row>
    <row r="2360" spans="1:18" x14ac:dyDescent="0.15">
      <c r="A2360" t="s">
        <v>9386</v>
      </c>
      <c r="B2360">
        <v>376</v>
      </c>
      <c r="C2360">
        <v>389</v>
      </c>
      <c r="D2360">
        <v>2</v>
      </c>
      <c r="E2360" t="s">
        <v>39</v>
      </c>
      <c r="F2360">
        <v>7</v>
      </c>
      <c r="G2360" t="s">
        <v>9387</v>
      </c>
      <c r="H2360" t="s">
        <v>9388</v>
      </c>
      <c r="I2360">
        <v>17309</v>
      </c>
      <c r="J2360" t="s">
        <v>1169</v>
      </c>
      <c r="K2360">
        <v>542</v>
      </c>
      <c r="L2360">
        <v>1366</v>
      </c>
      <c r="M2360" t="s">
        <v>1756</v>
      </c>
      <c r="N2360">
        <v>825</v>
      </c>
      <c r="Q2360" t="s">
        <v>9389</v>
      </c>
      <c r="R2360">
        <v>2</v>
      </c>
    </row>
    <row r="2361" spans="1:18" x14ac:dyDescent="0.15">
      <c r="A2361" t="s">
        <v>9390</v>
      </c>
      <c r="B2361">
        <v>325</v>
      </c>
      <c r="C2361">
        <v>338</v>
      </c>
      <c r="D2361">
        <v>2</v>
      </c>
      <c r="E2361" t="s">
        <v>214</v>
      </c>
      <c r="F2361">
        <v>7</v>
      </c>
      <c r="G2361" t="s">
        <v>9391</v>
      </c>
      <c r="H2361" t="s">
        <v>9392</v>
      </c>
      <c r="I2361">
        <v>17339</v>
      </c>
      <c r="J2361" t="s">
        <v>1169</v>
      </c>
      <c r="K2361">
        <v>1968</v>
      </c>
      <c r="L2361">
        <v>2684</v>
      </c>
      <c r="M2361" t="s">
        <v>1756</v>
      </c>
      <c r="N2361">
        <v>717</v>
      </c>
      <c r="Q2361" t="s">
        <v>9393</v>
      </c>
      <c r="R2361">
        <v>2</v>
      </c>
    </row>
    <row r="2362" spans="1:18" x14ac:dyDescent="0.15">
      <c r="A2362" t="s">
        <v>9394</v>
      </c>
      <c r="B2362">
        <v>1367</v>
      </c>
      <c r="C2362">
        <v>1380</v>
      </c>
      <c r="D2362">
        <v>2</v>
      </c>
      <c r="E2362" t="s">
        <v>1</v>
      </c>
      <c r="F2362">
        <v>7</v>
      </c>
      <c r="G2362" t="s">
        <v>9395</v>
      </c>
      <c r="H2362" t="s">
        <v>9396</v>
      </c>
      <c r="I2362">
        <v>6438</v>
      </c>
      <c r="J2362" t="s">
        <v>1169</v>
      </c>
      <c r="K2362">
        <v>1386</v>
      </c>
      <c r="L2362">
        <v>1796</v>
      </c>
      <c r="M2362" t="s">
        <v>1756</v>
      </c>
      <c r="N2362">
        <v>411</v>
      </c>
      <c r="Q2362" t="s">
        <v>9397</v>
      </c>
      <c r="R2362">
        <v>2</v>
      </c>
    </row>
    <row r="2363" spans="1:18" x14ac:dyDescent="0.15">
      <c r="A2363" t="s">
        <v>9398</v>
      </c>
      <c r="B2363">
        <v>399</v>
      </c>
      <c r="C2363">
        <v>412</v>
      </c>
      <c r="D2363">
        <v>2</v>
      </c>
      <c r="E2363" t="s">
        <v>58</v>
      </c>
      <c r="F2363">
        <v>7</v>
      </c>
      <c r="G2363" t="s">
        <v>9399</v>
      </c>
      <c r="H2363" t="s">
        <v>9400</v>
      </c>
      <c r="I2363">
        <v>10986</v>
      </c>
      <c r="J2363" t="s">
        <v>4</v>
      </c>
      <c r="K2363">
        <v>825</v>
      </c>
      <c r="L2363">
        <v>1733</v>
      </c>
      <c r="M2363" t="s">
        <v>1756</v>
      </c>
      <c r="N2363">
        <v>909</v>
      </c>
      <c r="Q2363" t="s">
        <v>9401</v>
      </c>
      <c r="R2363">
        <v>2</v>
      </c>
    </row>
    <row r="2364" spans="1:18" x14ac:dyDescent="0.15">
      <c r="A2364" t="s">
        <v>7361</v>
      </c>
      <c r="B2364">
        <v>826</v>
      </c>
      <c r="C2364">
        <v>839</v>
      </c>
      <c r="D2364">
        <v>2</v>
      </c>
      <c r="E2364" t="s">
        <v>41</v>
      </c>
      <c r="F2364">
        <v>7</v>
      </c>
      <c r="G2364" t="s">
        <v>7362</v>
      </c>
      <c r="H2364" t="s">
        <v>7363</v>
      </c>
      <c r="I2364">
        <v>14168</v>
      </c>
      <c r="J2364" t="s">
        <v>1169</v>
      </c>
      <c r="K2364">
        <v>2446</v>
      </c>
      <c r="L2364">
        <v>2655</v>
      </c>
      <c r="M2364" t="s">
        <v>1756</v>
      </c>
      <c r="N2364">
        <v>210</v>
      </c>
      <c r="Q2364" t="s">
        <v>7364</v>
      </c>
      <c r="R2364">
        <v>2</v>
      </c>
    </row>
    <row r="2365" spans="1:18" x14ac:dyDescent="0.15">
      <c r="A2365" t="s">
        <v>9402</v>
      </c>
      <c r="B2365">
        <v>23</v>
      </c>
      <c r="C2365">
        <v>36</v>
      </c>
      <c r="D2365">
        <v>2</v>
      </c>
      <c r="E2365" t="s">
        <v>41</v>
      </c>
      <c r="F2365">
        <v>7</v>
      </c>
      <c r="G2365" t="s">
        <v>9403</v>
      </c>
      <c r="H2365" t="s">
        <v>9404</v>
      </c>
      <c r="I2365">
        <v>15182</v>
      </c>
      <c r="J2365" t="s">
        <v>1169</v>
      </c>
      <c r="K2365">
        <v>385</v>
      </c>
      <c r="L2365">
        <v>462</v>
      </c>
      <c r="M2365" t="s">
        <v>1756</v>
      </c>
      <c r="N2365">
        <v>78</v>
      </c>
      <c r="Q2365" t="s">
        <v>9405</v>
      </c>
      <c r="R2365">
        <v>2</v>
      </c>
    </row>
    <row r="2366" spans="1:18" x14ac:dyDescent="0.15">
      <c r="A2366" t="s">
        <v>9096</v>
      </c>
      <c r="B2366">
        <v>518</v>
      </c>
      <c r="C2366">
        <v>531</v>
      </c>
      <c r="D2366">
        <v>2</v>
      </c>
      <c r="E2366" t="s">
        <v>58</v>
      </c>
      <c r="F2366">
        <v>7</v>
      </c>
      <c r="G2366" t="s">
        <v>9097</v>
      </c>
      <c r="H2366" t="s">
        <v>9098</v>
      </c>
      <c r="I2366">
        <v>6278</v>
      </c>
      <c r="J2366" t="s">
        <v>1169</v>
      </c>
      <c r="K2366">
        <v>1028</v>
      </c>
      <c r="L2366">
        <v>1267</v>
      </c>
      <c r="M2366" t="s">
        <v>1756</v>
      </c>
      <c r="N2366">
        <v>240</v>
      </c>
      <c r="Q2366" t="s">
        <v>1980</v>
      </c>
      <c r="R2366">
        <v>2</v>
      </c>
    </row>
    <row r="2367" spans="1:18" x14ac:dyDescent="0.15">
      <c r="A2367" t="s">
        <v>9119</v>
      </c>
      <c r="B2367">
        <v>955</v>
      </c>
      <c r="C2367">
        <v>968</v>
      </c>
      <c r="D2367">
        <v>2</v>
      </c>
      <c r="E2367" t="s">
        <v>22</v>
      </c>
      <c r="F2367">
        <v>7</v>
      </c>
      <c r="G2367" t="s">
        <v>9120</v>
      </c>
      <c r="H2367" t="s">
        <v>9121</v>
      </c>
      <c r="I2367">
        <v>16281</v>
      </c>
      <c r="J2367" t="s">
        <v>1169</v>
      </c>
      <c r="K2367">
        <v>3707</v>
      </c>
      <c r="L2367">
        <v>4495</v>
      </c>
      <c r="M2367" t="s">
        <v>1756</v>
      </c>
      <c r="N2367">
        <v>789</v>
      </c>
      <c r="Q2367" t="s">
        <v>9122</v>
      </c>
      <c r="R2367">
        <v>2</v>
      </c>
    </row>
    <row r="2368" spans="1:18" x14ac:dyDescent="0.15">
      <c r="A2368" t="s">
        <v>9406</v>
      </c>
      <c r="B2368">
        <v>126</v>
      </c>
      <c r="C2368">
        <v>139</v>
      </c>
      <c r="D2368">
        <v>2</v>
      </c>
      <c r="E2368" t="s">
        <v>35</v>
      </c>
      <c r="F2368">
        <v>7</v>
      </c>
      <c r="G2368" t="s">
        <v>9407</v>
      </c>
      <c r="H2368" t="s">
        <v>9408</v>
      </c>
      <c r="I2368">
        <v>10199</v>
      </c>
      <c r="J2368" t="s">
        <v>4</v>
      </c>
      <c r="K2368">
        <v>1831</v>
      </c>
      <c r="L2368">
        <v>2616</v>
      </c>
      <c r="M2368" t="s">
        <v>1756</v>
      </c>
      <c r="N2368">
        <v>786</v>
      </c>
      <c r="Q2368" t="s">
        <v>9409</v>
      </c>
      <c r="R2368">
        <v>2</v>
      </c>
    </row>
    <row r="2369" spans="1:18" x14ac:dyDescent="0.15">
      <c r="A2369" t="s">
        <v>9410</v>
      </c>
      <c r="B2369">
        <v>674</v>
      </c>
      <c r="C2369">
        <v>687</v>
      </c>
      <c r="D2369">
        <v>2</v>
      </c>
      <c r="E2369" t="s">
        <v>71</v>
      </c>
      <c r="F2369">
        <v>7</v>
      </c>
      <c r="G2369" t="s">
        <v>9411</v>
      </c>
      <c r="H2369" t="s">
        <v>9412</v>
      </c>
      <c r="I2369">
        <v>1610</v>
      </c>
      <c r="J2369" t="s">
        <v>1169</v>
      </c>
      <c r="K2369">
        <v>722</v>
      </c>
      <c r="L2369">
        <v>949</v>
      </c>
      <c r="M2369" t="s">
        <v>1756</v>
      </c>
      <c r="N2369">
        <v>228</v>
      </c>
      <c r="Q2369" t="s">
        <v>9413</v>
      </c>
      <c r="R2369">
        <v>2</v>
      </c>
    </row>
    <row r="2370" spans="1:18" x14ac:dyDescent="0.15">
      <c r="A2370" t="s">
        <v>6629</v>
      </c>
      <c r="B2370">
        <v>1</v>
      </c>
      <c r="C2370">
        <v>14</v>
      </c>
      <c r="D2370">
        <v>2</v>
      </c>
      <c r="E2370" t="s">
        <v>8</v>
      </c>
      <c r="F2370">
        <v>7</v>
      </c>
      <c r="G2370" t="s">
        <v>6630</v>
      </c>
      <c r="H2370" t="s">
        <v>6631</v>
      </c>
      <c r="I2370">
        <v>1563</v>
      </c>
      <c r="J2370" t="s">
        <v>4</v>
      </c>
      <c r="K2370">
        <v>1635</v>
      </c>
      <c r="L2370">
        <v>5831</v>
      </c>
      <c r="M2370" t="s">
        <v>1756</v>
      </c>
      <c r="N2370">
        <v>4197</v>
      </c>
      <c r="Q2370" t="s">
        <v>6632</v>
      </c>
      <c r="R2370">
        <v>2</v>
      </c>
    </row>
    <row r="2371" spans="1:18" x14ac:dyDescent="0.15">
      <c r="A2371" t="s">
        <v>9414</v>
      </c>
      <c r="B2371">
        <v>1160</v>
      </c>
      <c r="C2371">
        <v>1173</v>
      </c>
      <c r="D2371">
        <v>2</v>
      </c>
      <c r="E2371" t="s">
        <v>71</v>
      </c>
      <c r="F2371">
        <v>7</v>
      </c>
      <c r="G2371" t="s">
        <v>9415</v>
      </c>
      <c r="H2371" t="s">
        <v>9416</v>
      </c>
      <c r="I2371">
        <v>744</v>
      </c>
      <c r="J2371" t="s">
        <v>4</v>
      </c>
      <c r="K2371">
        <v>1551</v>
      </c>
      <c r="L2371">
        <v>1991</v>
      </c>
      <c r="M2371" t="s">
        <v>1756</v>
      </c>
      <c r="N2371">
        <v>441</v>
      </c>
      <c r="Q2371" t="s">
        <v>9417</v>
      </c>
      <c r="R2371">
        <v>2</v>
      </c>
    </row>
    <row r="2372" spans="1:18" x14ac:dyDescent="0.15">
      <c r="A2372" t="s">
        <v>9418</v>
      </c>
      <c r="B2372">
        <v>201</v>
      </c>
      <c r="C2372">
        <v>214</v>
      </c>
      <c r="D2372">
        <v>2</v>
      </c>
      <c r="E2372" t="s">
        <v>35</v>
      </c>
      <c r="F2372">
        <v>7</v>
      </c>
      <c r="G2372" t="s">
        <v>9419</v>
      </c>
      <c r="H2372" t="s">
        <v>9420</v>
      </c>
      <c r="I2372">
        <v>936</v>
      </c>
      <c r="J2372" t="s">
        <v>4</v>
      </c>
      <c r="K2372">
        <v>601</v>
      </c>
      <c r="L2372">
        <v>2589</v>
      </c>
      <c r="M2372" t="s">
        <v>1756</v>
      </c>
      <c r="N2372">
        <v>1989</v>
      </c>
      <c r="Q2372" t="s">
        <v>9421</v>
      </c>
      <c r="R2372">
        <v>2</v>
      </c>
    </row>
    <row r="2373" spans="1:18" x14ac:dyDescent="0.15">
      <c r="A2373" t="s">
        <v>9222</v>
      </c>
      <c r="B2373">
        <v>17</v>
      </c>
      <c r="C2373">
        <v>30</v>
      </c>
      <c r="D2373">
        <v>2</v>
      </c>
      <c r="E2373" t="s">
        <v>39</v>
      </c>
      <c r="F2373">
        <v>7</v>
      </c>
      <c r="G2373" t="s">
        <v>9223</v>
      </c>
      <c r="H2373" t="s">
        <v>9224</v>
      </c>
      <c r="I2373">
        <v>407</v>
      </c>
      <c r="J2373" t="s">
        <v>4</v>
      </c>
      <c r="K2373">
        <v>888</v>
      </c>
      <c r="L2373">
        <v>3992</v>
      </c>
      <c r="M2373" t="s">
        <v>1756</v>
      </c>
      <c r="N2373">
        <v>3105</v>
      </c>
      <c r="Q2373" t="s">
        <v>9225</v>
      </c>
      <c r="R2373">
        <v>2</v>
      </c>
    </row>
    <row r="2374" spans="1:18" x14ac:dyDescent="0.15">
      <c r="A2374" t="s">
        <v>9222</v>
      </c>
      <c r="B2374">
        <v>131</v>
      </c>
      <c r="C2374">
        <v>144</v>
      </c>
      <c r="D2374">
        <v>2</v>
      </c>
      <c r="E2374" t="s">
        <v>1</v>
      </c>
      <c r="F2374">
        <v>7</v>
      </c>
      <c r="G2374" t="s">
        <v>9223</v>
      </c>
      <c r="H2374" t="s">
        <v>9224</v>
      </c>
      <c r="I2374">
        <v>411</v>
      </c>
      <c r="J2374" t="s">
        <v>4</v>
      </c>
      <c r="K2374">
        <v>888</v>
      </c>
      <c r="L2374">
        <v>3992</v>
      </c>
      <c r="M2374" t="s">
        <v>1756</v>
      </c>
      <c r="N2374">
        <v>3105</v>
      </c>
      <c r="Q2374" t="s">
        <v>9225</v>
      </c>
      <c r="R2374">
        <v>2</v>
      </c>
    </row>
    <row r="2375" spans="1:18" x14ac:dyDescent="0.15">
      <c r="A2375" t="s">
        <v>9422</v>
      </c>
      <c r="B2375">
        <v>107</v>
      </c>
      <c r="C2375">
        <v>120</v>
      </c>
      <c r="D2375">
        <v>2</v>
      </c>
      <c r="E2375" t="s">
        <v>141</v>
      </c>
      <c r="F2375">
        <v>7</v>
      </c>
      <c r="G2375" t="s">
        <v>9423</v>
      </c>
      <c r="H2375" t="s">
        <v>9424</v>
      </c>
      <c r="I2375">
        <v>7805</v>
      </c>
      <c r="J2375" t="s">
        <v>4</v>
      </c>
      <c r="K2375">
        <v>218</v>
      </c>
      <c r="L2375">
        <v>514</v>
      </c>
      <c r="M2375" t="s">
        <v>1756</v>
      </c>
      <c r="N2375">
        <v>297</v>
      </c>
      <c r="Q2375" t="s">
        <v>6213</v>
      </c>
      <c r="R2375">
        <v>2</v>
      </c>
    </row>
    <row r="2376" spans="1:18" x14ac:dyDescent="0.15">
      <c r="A2376" t="s">
        <v>9425</v>
      </c>
      <c r="B2376">
        <v>1072</v>
      </c>
      <c r="C2376">
        <v>1087</v>
      </c>
      <c r="D2376">
        <v>2</v>
      </c>
      <c r="E2376" t="s">
        <v>58</v>
      </c>
      <c r="F2376">
        <v>8</v>
      </c>
      <c r="G2376" t="s">
        <v>9426</v>
      </c>
      <c r="H2376" t="s">
        <v>9427</v>
      </c>
      <c r="I2376">
        <v>2455</v>
      </c>
      <c r="J2376" t="s">
        <v>1169</v>
      </c>
      <c r="K2376">
        <v>2136</v>
      </c>
      <c r="L2376">
        <v>2378</v>
      </c>
      <c r="M2376" t="s">
        <v>1756</v>
      </c>
      <c r="N2376">
        <v>243</v>
      </c>
      <c r="Q2376" t="s">
        <v>9428</v>
      </c>
      <c r="R2376">
        <v>2</v>
      </c>
    </row>
    <row r="2377" spans="1:18" x14ac:dyDescent="0.15">
      <c r="A2377" t="s">
        <v>9299</v>
      </c>
      <c r="B2377">
        <v>894</v>
      </c>
      <c r="C2377">
        <v>909</v>
      </c>
      <c r="D2377">
        <v>2</v>
      </c>
      <c r="E2377" t="s">
        <v>58</v>
      </c>
      <c r="F2377">
        <v>8</v>
      </c>
      <c r="G2377" t="s">
        <v>9300</v>
      </c>
      <c r="H2377" t="s">
        <v>9301</v>
      </c>
      <c r="I2377">
        <v>11985</v>
      </c>
      <c r="J2377" t="s">
        <v>1169</v>
      </c>
      <c r="K2377">
        <v>1999</v>
      </c>
      <c r="L2377">
        <v>2103</v>
      </c>
      <c r="M2377" t="s">
        <v>1756</v>
      </c>
      <c r="N2377">
        <v>105</v>
      </c>
      <c r="Q2377" t="s">
        <v>9302</v>
      </c>
      <c r="R2377">
        <v>2</v>
      </c>
    </row>
    <row r="2378" spans="1:18" x14ac:dyDescent="0.15">
      <c r="A2378" t="s">
        <v>1901</v>
      </c>
      <c r="B2378">
        <v>2269</v>
      </c>
      <c r="C2378">
        <v>2284</v>
      </c>
      <c r="D2378">
        <v>2</v>
      </c>
      <c r="E2378" t="s">
        <v>1</v>
      </c>
      <c r="F2378">
        <v>8</v>
      </c>
      <c r="G2378" t="s">
        <v>1902</v>
      </c>
      <c r="H2378" t="s">
        <v>1903</v>
      </c>
      <c r="I2378">
        <v>10202</v>
      </c>
      <c r="J2378" t="s">
        <v>1169</v>
      </c>
      <c r="K2378">
        <v>4653</v>
      </c>
      <c r="L2378">
        <v>5507</v>
      </c>
      <c r="M2378" t="s">
        <v>1756</v>
      </c>
      <c r="N2378">
        <v>855</v>
      </c>
      <c r="Q2378" t="s">
        <v>1904</v>
      </c>
      <c r="R2378">
        <v>2</v>
      </c>
    </row>
    <row r="2379" spans="1:18" x14ac:dyDescent="0.15">
      <c r="A2379" t="s">
        <v>9429</v>
      </c>
      <c r="B2379">
        <v>1604</v>
      </c>
      <c r="C2379">
        <v>1621</v>
      </c>
      <c r="D2379">
        <v>2</v>
      </c>
      <c r="E2379" t="s">
        <v>141</v>
      </c>
      <c r="F2379">
        <v>9</v>
      </c>
      <c r="G2379" t="s">
        <v>9430</v>
      </c>
      <c r="H2379" t="s">
        <v>9431</v>
      </c>
      <c r="I2379">
        <v>8301</v>
      </c>
      <c r="J2379" t="s">
        <v>1169</v>
      </c>
      <c r="K2379">
        <v>1918</v>
      </c>
      <c r="L2379">
        <v>2121</v>
      </c>
      <c r="M2379" t="s">
        <v>1756</v>
      </c>
      <c r="N2379">
        <v>204</v>
      </c>
      <c r="Q2379" t="s">
        <v>7424</v>
      </c>
      <c r="R2379">
        <v>2</v>
      </c>
    </row>
    <row r="2380" spans="1:18" x14ac:dyDescent="0.15">
      <c r="A2380" t="s">
        <v>9096</v>
      </c>
      <c r="B2380">
        <v>496</v>
      </c>
      <c r="C2380">
        <v>513</v>
      </c>
      <c r="D2380">
        <v>2</v>
      </c>
      <c r="E2380" t="s">
        <v>71</v>
      </c>
      <c r="F2380">
        <v>9</v>
      </c>
      <c r="G2380" t="s">
        <v>9097</v>
      </c>
      <c r="H2380" t="s">
        <v>9098</v>
      </c>
      <c r="I2380">
        <v>6277</v>
      </c>
      <c r="J2380" t="s">
        <v>1169</v>
      </c>
      <c r="K2380">
        <v>1028</v>
      </c>
      <c r="L2380">
        <v>1267</v>
      </c>
      <c r="M2380" t="s">
        <v>1756</v>
      </c>
      <c r="N2380">
        <v>240</v>
      </c>
      <c r="Q2380" t="s">
        <v>1980</v>
      </c>
      <c r="R2380">
        <v>2</v>
      </c>
    </row>
    <row r="2381" spans="1:18" x14ac:dyDescent="0.15">
      <c r="A2381" t="s">
        <v>1914</v>
      </c>
      <c r="B2381">
        <v>828</v>
      </c>
      <c r="C2381">
        <v>845</v>
      </c>
      <c r="D2381">
        <v>2</v>
      </c>
      <c r="E2381" t="s">
        <v>214</v>
      </c>
      <c r="F2381">
        <v>9</v>
      </c>
      <c r="G2381" t="s">
        <v>1915</v>
      </c>
      <c r="H2381" t="s">
        <v>1916</v>
      </c>
      <c r="I2381">
        <v>125</v>
      </c>
      <c r="J2381" t="s">
        <v>4</v>
      </c>
      <c r="K2381">
        <v>849</v>
      </c>
      <c r="L2381">
        <v>2573</v>
      </c>
      <c r="M2381" t="s">
        <v>1756</v>
      </c>
      <c r="N2381">
        <v>1725</v>
      </c>
      <c r="Q2381" t="s">
        <v>1917</v>
      </c>
      <c r="R2381">
        <v>2</v>
      </c>
    </row>
    <row r="2382" spans="1:18" x14ac:dyDescent="0.15">
      <c r="A2382" t="s">
        <v>9119</v>
      </c>
      <c r="B2382">
        <v>971</v>
      </c>
      <c r="C2382">
        <v>988</v>
      </c>
      <c r="D2382">
        <v>2</v>
      </c>
      <c r="E2382" t="s">
        <v>141</v>
      </c>
      <c r="F2382">
        <v>9</v>
      </c>
      <c r="G2382" t="s">
        <v>9120</v>
      </c>
      <c r="H2382" t="s">
        <v>9121</v>
      </c>
      <c r="I2382">
        <v>16280</v>
      </c>
      <c r="J2382" t="s">
        <v>1169</v>
      </c>
      <c r="K2382">
        <v>3707</v>
      </c>
      <c r="L2382">
        <v>4495</v>
      </c>
      <c r="M2382" t="s">
        <v>1756</v>
      </c>
      <c r="N2382">
        <v>789</v>
      </c>
      <c r="Q2382" t="s">
        <v>9122</v>
      </c>
      <c r="R2382">
        <v>2</v>
      </c>
    </row>
    <row r="2383" spans="1:18" x14ac:dyDescent="0.15">
      <c r="A2383" t="s">
        <v>9167</v>
      </c>
      <c r="B2383">
        <v>974</v>
      </c>
      <c r="C2383">
        <v>991</v>
      </c>
      <c r="D2383">
        <v>2</v>
      </c>
      <c r="E2383" t="s">
        <v>71</v>
      </c>
      <c r="F2383">
        <v>9</v>
      </c>
      <c r="G2383" t="s">
        <v>9168</v>
      </c>
      <c r="H2383" t="s">
        <v>9169</v>
      </c>
      <c r="I2383">
        <v>15639</v>
      </c>
      <c r="J2383" t="s">
        <v>1169</v>
      </c>
      <c r="K2383">
        <v>1941</v>
      </c>
      <c r="L2383">
        <v>2372</v>
      </c>
      <c r="M2383" t="s">
        <v>1756</v>
      </c>
      <c r="N2383">
        <v>432</v>
      </c>
      <c r="Q2383" t="s">
        <v>9170</v>
      </c>
      <c r="R2383">
        <v>2</v>
      </c>
    </row>
    <row r="2384" spans="1:18" x14ac:dyDescent="0.15">
      <c r="A2384" t="s">
        <v>9191</v>
      </c>
      <c r="B2384">
        <v>117</v>
      </c>
      <c r="C2384">
        <v>134</v>
      </c>
      <c r="D2384">
        <v>2</v>
      </c>
      <c r="E2384" t="s">
        <v>141</v>
      </c>
      <c r="F2384">
        <v>9</v>
      </c>
      <c r="G2384" t="s">
        <v>9192</v>
      </c>
      <c r="H2384" t="s">
        <v>9193</v>
      </c>
      <c r="I2384">
        <v>3487</v>
      </c>
      <c r="J2384" t="s">
        <v>4</v>
      </c>
      <c r="K2384">
        <v>302</v>
      </c>
      <c r="L2384">
        <v>625</v>
      </c>
      <c r="M2384" t="s">
        <v>1756</v>
      </c>
      <c r="N2384">
        <v>324</v>
      </c>
      <c r="Q2384" t="s">
        <v>9194</v>
      </c>
      <c r="R2384">
        <v>2</v>
      </c>
    </row>
    <row r="2385" spans="1:18" x14ac:dyDescent="0.15">
      <c r="A2385" t="s">
        <v>9432</v>
      </c>
      <c r="B2385">
        <v>1</v>
      </c>
      <c r="C2385">
        <v>22</v>
      </c>
      <c r="D2385">
        <v>2</v>
      </c>
      <c r="E2385" t="s">
        <v>41</v>
      </c>
      <c r="F2385">
        <v>11</v>
      </c>
      <c r="G2385" t="s">
        <v>9433</v>
      </c>
      <c r="H2385" t="s">
        <v>9434</v>
      </c>
      <c r="I2385">
        <v>14382</v>
      </c>
      <c r="J2385" t="s">
        <v>4</v>
      </c>
      <c r="K2385">
        <v>5070</v>
      </c>
      <c r="L2385">
        <v>6407</v>
      </c>
      <c r="M2385" t="s">
        <v>1756</v>
      </c>
      <c r="N2385">
        <v>1338</v>
      </c>
      <c r="Q2385" t="s">
        <v>9435</v>
      </c>
      <c r="R2385">
        <v>2</v>
      </c>
    </row>
    <row r="2386" spans="1:18" x14ac:dyDescent="0.15">
      <c r="A2386" t="s">
        <v>9167</v>
      </c>
      <c r="B2386">
        <v>1202</v>
      </c>
      <c r="C2386">
        <v>1223</v>
      </c>
      <c r="D2386">
        <v>2</v>
      </c>
      <c r="E2386" t="s">
        <v>22</v>
      </c>
      <c r="F2386">
        <v>11</v>
      </c>
      <c r="G2386" t="s">
        <v>9168</v>
      </c>
      <c r="H2386" t="s">
        <v>9169</v>
      </c>
      <c r="I2386">
        <v>15637</v>
      </c>
      <c r="J2386" t="s">
        <v>1169</v>
      </c>
      <c r="K2386">
        <v>1941</v>
      </c>
      <c r="L2386">
        <v>2372</v>
      </c>
      <c r="M2386" t="s">
        <v>1756</v>
      </c>
      <c r="N2386">
        <v>432</v>
      </c>
      <c r="Q2386" t="s">
        <v>9170</v>
      </c>
      <c r="R2386">
        <v>2</v>
      </c>
    </row>
    <row r="2387" spans="1:18" x14ac:dyDescent="0.15">
      <c r="A2387" t="s">
        <v>9422</v>
      </c>
      <c r="B2387">
        <v>81</v>
      </c>
      <c r="C2387">
        <v>104</v>
      </c>
      <c r="D2387">
        <v>2</v>
      </c>
      <c r="E2387" t="s">
        <v>41</v>
      </c>
      <c r="F2387">
        <v>12</v>
      </c>
      <c r="G2387" t="s">
        <v>9423</v>
      </c>
      <c r="H2387" t="s">
        <v>9424</v>
      </c>
      <c r="I2387">
        <v>7804</v>
      </c>
      <c r="J2387" t="s">
        <v>4</v>
      </c>
      <c r="K2387">
        <v>218</v>
      </c>
      <c r="L2387">
        <v>514</v>
      </c>
      <c r="M2387" t="s">
        <v>1756</v>
      </c>
      <c r="N2387">
        <v>297</v>
      </c>
      <c r="Q2387" t="s">
        <v>6213</v>
      </c>
      <c r="R2387">
        <v>2</v>
      </c>
    </row>
    <row r="2388" spans="1:18" x14ac:dyDescent="0.15">
      <c r="A2388" t="s">
        <v>7077</v>
      </c>
      <c r="B2388">
        <v>180</v>
      </c>
      <c r="C2388">
        <v>205</v>
      </c>
      <c r="D2388">
        <v>2</v>
      </c>
      <c r="E2388" t="s">
        <v>41</v>
      </c>
      <c r="F2388">
        <v>13</v>
      </c>
      <c r="G2388" t="s">
        <v>7078</v>
      </c>
      <c r="H2388" t="s">
        <v>7079</v>
      </c>
      <c r="I2388">
        <v>14747</v>
      </c>
      <c r="J2388" t="s">
        <v>4</v>
      </c>
      <c r="K2388">
        <v>490</v>
      </c>
      <c r="L2388">
        <v>915</v>
      </c>
      <c r="M2388" t="s">
        <v>1756</v>
      </c>
      <c r="N2388">
        <v>426</v>
      </c>
      <c r="Q2388" t="s">
        <v>7080</v>
      </c>
      <c r="R2388">
        <v>2</v>
      </c>
    </row>
    <row r="2389" spans="1:18" x14ac:dyDescent="0.15">
      <c r="A2389" t="s">
        <v>9436</v>
      </c>
      <c r="B2389">
        <v>1429</v>
      </c>
      <c r="C2389">
        <v>1454</v>
      </c>
      <c r="D2389">
        <v>2</v>
      </c>
      <c r="E2389" t="s">
        <v>39</v>
      </c>
      <c r="F2389">
        <v>13</v>
      </c>
      <c r="G2389" t="s">
        <v>9437</v>
      </c>
      <c r="H2389" t="s">
        <v>9438</v>
      </c>
      <c r="I2389">
        <v>13925</v>
      </c>
      <c r="J2389" t="s">
        <v>4</v>
      </c>
      <c r="K2389">
        <v>3000</v>
      </c>
      <c r="L2389">
        <v>3371</v>
      </c>
      <c r="M2389" t="s">
        <v>1756</v>
      </c>
      <c r="N2389">
        <v>372</v>
      </c>
      <c r="Q2389" t="s">
        <v>9439</v>
      </c>
      <c r="R2389">
        <v>2</v>
      </c>
    </row>
    <row r="2390" spans="1:18" x14ac:dyDescent="0.15">
      <c r="A2390" t="s">
        <v>9440</v>
      </c>
      <c r="B2390">
        <v>323</v>
      </c>
      <c r="C2390">
        <v>348</v>
      </c>
      <c r="D2390">
        <v>2</v>
      </c>
      <c r="E2390" t="s">
        <v>58</v>
      </c>
      <c r="F2390">
        <v>13</v>
      </c>
      <c r="G2390" t="s">
        <v>9441</v>
      </c>
      <c r="H2390" t="s">
        <v>9442</v>
      </c>
      <c r="I2390">
        <v>12003</v>
      </c>
      <c r="J2390" t="s">
        <v>1169</v>
      </c>
      <c r="K2390">
        <v>2796</v>
      </c>
      <c r="L2390">
        <v>3146</v>
      </c>
      <c r="M2390" t="s">
        <v>1756</v>
      </c>
      <c r="N2390">
        <v>351</v>
      </c>
      <c r="Q2390" t="s">
        <v>9443</v>
      </c>
      <c r="R2390">
        <v>2</v>
      </c>
    </row>
    <row r="2391" spans="1:18" x14ac:dyDescent="0.15">
      <c r="A2391" t="s">
        <v>9444</v>
      </c>
      <c r="B2391">
        <v>649</v>
      </c>
      <c r="C2391">
        <v>674</v>
      </c>
      <c r="D2391">
        <v>2</v>
      </c>
      <c r="E2391" t="s">
        <v>58</v>
      </c>
      <c r="F2391">
        <v>13</v>
      </c>
      <c r="G2391" t="s">
        <v>9445</v>
      </c>
      <c r="H2391" t="s">
        <v>9446</v>
      </c>
      <c r="I2391">
        <v>3304</v>
      </c>
      <c r="J2391" t="s">
        <v>1169</v>
      </c>
      <c r="K2391">
        <v>750</v>
      </c>
      <c r="L2391">
        <v>1088</v>
      </c>
      <c r="M2391" t="s">
        <v>1756</v>
      </c>
      <c r="N2391">
        <v>339</v>
      </c>
      <c r="Q2391" t="s">
        <v>9447</v>
      </c>
      <c r="R2391">
        <v>2</v>
      </c>
    </row>
    <row r="2392" spans="1:18" x14ac:dyDescent="0.15">
      <c r="A2392" t="s">
        <v>9448</v>
      </c>
      <c r="B2392">
        <v>1715</v>
      </c>
      <c r="C2392">
        <v>1740</v>
      </c>
      <c r="D2392">
        <v>2</v>
      </c>
      <c r="E2392" t="s">
        <v>41</v>
      </c>
      <c r="F2392">
        <v>13</v>
      </c>
      <c r="G2392" t="s">
        <v>9449</v>
      </c>
      <c r="H2392" t="s">
        <v>9450</v>
      </c>
      <c r="I2392">
        <v>7184</v>
      </c>
      <c r="J2392" t="s">
        <v>1169</v>
      </c>
      <c r="K2392">
        <v>1993</v>
      </c>
      <c r="L2392">
        <v>2262</v>
      </c>
      <c r="M2392" t="s">
        <v>1756</v>
      </c>
      <c r="N2392">
        <v>270</v>
      </c>
      <c r="Q2392" s="1" t="s">
        <v>9451</v>
      </c>
      <c r="R2392">
        <v>2</v>
      </c>
    </row>
    <row r="2393" spans="1:18" x14ac:dyDescent="0.15">
      <c r="A2393" t="s">
        <v>9191</v>
      </c>
      <c r="B2393">
        <v>136</v>
      </c>
      <c r="C2393">
        <v>161</v>
      </c>
      <c r="D2393">
        <v>2</v>
      </c>
      <c r="E2393" t="s">
        <v>214</v>
      </c>
      <c r="F2393">
        <v>13</v>
      </c>
      <c r="G2393" t="s">
        <v>9192</v>
      </c>
      <c r="H2393" t="s">
        <v>9193</v>
      </c>
      <c r="I2393">
        <v>3488</v>
      </c>
      <c r="J2393" t="s">
        <v>4</v>
      </c>
      <c r="K2393">
        <v>302</v>
      </c>
      <c r="L2393">
        <v>625</v>
      </c>
      <c r="M2393" t="s">
        <v>1756</v>
      </c>
      <c r="N2393">
        <v>324</v>
      </c>
      <c r="Q2393" t="s">
        <v>9194</v>
      </c>
      <c r="R2393">
        <v>2</v>
      </c>
    </row>
    <row r="2394" spans="1:18" x14ac:dyDescent="0.15">
      <c r="A2394" t="s">
        <v>9452</v>
      </c>
      <c r="B2394">
        <v>1</v>
      </c>
      <c r="C2394">
        <v>26</v>
      </c>
      <c r="D2394">
        <v>2</v>
      </c>
      <c r="E2394" t="s">
        <v>39</v>
      </c>
      <c r="F2394">
        <v>13</v>
      </c>
      <c r="G2394" t="s">
        <v>9453</v>
      </c>
      <c r="H2394" t="s">
        <v>9454</v>
      </c>
      <c r="I2394">
        <v>11113</v>
      </c>
      <c r="J2394" t="s">
        <v>1169</v>
      </c>
      <c r="K2394">
        <v>277</v>
      </c>
      <c r="L2394">
        <v>597</v>
      </c>
      <c r="M2394" t="s">
        <v>1756</v>
      </c>
      <c r="N2394">
        <v>321</v>
      </c>
      <c r="Q2394" t="s">
        <v>7451</v>
      </c>
      <c r="R2394">
        <v>2</v>
      </c>
    </row>
    <row r="2395" spans="1:18" x14ac:dyDescent="0.15">
      <c r="A2395" t="s">
        <v>9455</v>
      </c>
      <c r="B2395">
        <v>871</v>
      </c>
      <c r="C2395">
        <v>904</v>
      </c>
      <c r="D2395">
        <v>2</v>
      </c>
      <c r="E2395" t="s">
        <v>39</v>
      </c>
      <c r="F2395">
        <v>17</v>
      </c>
      <c r="G2395" t="s">
        <v>9456</v>
      </c>
      <c r="H2395" t="s">
        <v>9457</v>
      </c>
      <c r="I2395">
        <v>2856</v>
      </c>
      <c r="J2395" t="s">
        <v>1169</v>
      </c>
      <c r="K2395">
        <v>2040</v>
      </c>
      <c r="L2395">
        <v>2438</v>
      </c>
      <c r="M2395" t="s">
        <v>1756</v>
      </c>
      <c r="N2395">
        <v>399</v>
      </c>
      <c r="Q2395" t="s">
        <v>1190</v>
      </c>
      <c r="R2395">
        <v>2</v>
      </c>
    </row>
    <row r="2396" spans="1:18" x14ac:dyDescent="0.15">
      <c r="A2396" t="s">
        <v>7459</v>
      </c>
      <c r="B2396">
        <v>972</v>
      </c>
      <c r="C2396">
        <v>1007</v>
      </c>
      <c r="D2396">
        <v>2</v>
      </c>
      <c r="E2396" t="s">
        <v>39</v>
      </c>
      <c r="F2396">
        <v>18</v>
      </c>
      <c r="G2396" t="s">
        <v>7460</v>
      </c>
      <c r="H2396" t="s">
        <v>7461</v>
      </c>
      <c r="I2396">
        <v>16889</v>
      </c>
      <c r="J2396" t="s">
        <v>1169</v>
      </c>
      <c r="K2396">
        <v>1023</v>
      </c>
      <c r="L2396">
        <v>1514</v>
      </c>
      <c r="M2396" t="s">
        <v>1756</v>
      </c>
      <c r="N2396">
        <v>492</v>
      </c>
      <c r="Q2396" t="s">
        <v>1892</v>
      </c>
      <c r="R2396">
        <v>2</v>
      </c>
    </row>
    <row r="2397" spans="1:18" x14ac:dyDescent="0.15">
      <c r="A2397" t="s">
        <v>9061</v>
      </c>
      <c r="B2397">
        <v>1251</v>
      </c>
      <c r="C2397">
        <v>1286</v>
      </c>
      <c r="D2397">
        <v>2</v>
      </c>
      <c r="E2397" t="s">
        <v>1</v>
      </c>
      <c r="F2397">
        <v>18</v>
      </c>
      <c r="G2397" t="s">
        <v>9062</v>
      </c>
      <c r="H2397" t="s">
        <v>9063</v>
      </c>
      <c r="I2397">
        <v>1926</v>
      </c>
      <c r="J2397" t="s">
        <v>4</v>
      </c>
      <c r="K2397">
        <v>4057</v>
      </c>
      <c r="L2397">
        <v>4983</v>
      </c>
      <c r="M2397" t="s">
        <v>1756</v>
      </c>
      <c r="N2397">
        <v>927</v>
      </c>
      <c r="Q2397" t="s">
        <v>9064</v>
      </c>
      <c r="R2397">
        <v>2</v>
      </c>
    </row>
    <row r="2398" spans="1:18" x14ac:dyDescent="0.15">
      <c r="A2398" t="s">
        <v>9458</v>
      </c>
      <c r="B2398">
        <v>59</v>
      </c>
      <c r="C2398">
        <v>94</v>
      </c>
      <c r="D2398">
        <v>2</v>
      </c>
      <c r="E2398" t="s">
        <v>58</v>
      </c>
      <c r="F2398">
        <v>18</v>
      </c>
      <c r="G2398" t="s">
        <v>9459</v>
      </c>
      <c r="H2398" t="s">
        <v>9460</v>
      </c>
      <c r="I2398">
        <v>4145</v>
      </c>
      <c r="J2398" t="s">
        <v>1169</v>
      </c>
      <c r="K2398">
        <v>1739</v>
      </c>
      <c r="L2398">
        <v>1852</v>
      </c>
      <c r="M2398" t="s">
        <v>1756</v>
      </c>
      <c r="N2398">
        <v>114</v>
      </c>
      <c r="Q2398" t="s">
        <v>9461</v>
      </c>
      <c r="R2398">
        <v>2</v>
      </c>
    </row>
    <row r="2399" spans="1:18" x14ac:dyDescent="0.15">
      <c r="A2399" t="s">
        <v>9462</v>
      </c>
      <c r="B2399">
        <v>1482</v>
      </c>
      <c r="C2399">
        <v>1519</v>
      </c>
      <c r="D2399">
        <v>2</v>
      </c>
      <c r="E2399" t="s">
        <v>58</v>
      </c>
      <c r="F2399">
        <v>19</v>
      </c>
      <c r="G2399" t="s">
        <v>9463</v>
      </c>
      <c r="H2399" t="s">
        <v>9464</v>
      </c>
      <c r="I2399">
        <v>4936</v>
      </c>
      <c r="J2399" t="s">
        <v>1169</v>
      </c>
      <c r="K2399">
        <v>1939</v>
      </c>
      <c r="L2399">
        <v>2232</v>
      </c>
      <c r="M2399" t="s">
        <v>1756</v>
      </c>
      <c r="N2399">
        <v>294</v>
      </c>
      <c r="Q2399" t="s">
        <v>1198</v>
      </c>
      <c r="R2399">
        <v>2</v>
      </c>
    </row>
    <row r="2400" spans="1:18" x14ac:dyDescent="0.15">
      <c r="A2400" t="s">
        <v>9465</v>
      </c>
      <c r="B2400">
        <v>2313</v>
      </c>
      <c r="C2400">
        <v>2352</v>
      </c>
      <c r="D2400">
        <v>2</v>
      </c>
      <c r="E2400" t="s">
        <v>58</v>
      </c>
      <c r="F2400">
        <v>20</v>
      </c>
      <c r="G2400" t="s">
        <v>9466</v>
      </c>
      <c r="H2400" t="s">
        <v>9467</v>
      </c>
      <c r="I2400">
        <v>5782</v>
      </c>
      <c r="J2400" t="s">
        <v>4</v>
      </c>
      <c r="K2400">
        <v>3249</v>
      </c>
      <c r="L2400">
        <v>3530</v>
      </c>
      <c r="M2400" t="s">
        <v>1756</v>
      </c>
      <c r="N2400">
        <v>282</v>
      </c>
      <c r="Q2400" t="s">
        <v>9468</v>
      </c>
      <c r="R2400">
        <v>2</v>
      </c>
    </row>
    <row r="2401" spans="1:18" x14ac:dyDescent="0.15">
      <c r="A2401" t="s">
        <v>9469</v>
      </c>
      <c r="B2401">
        <v>1</v>
      </c>
      <c r="C2401">
        <v>40</v>
      </c>
      <c r="D2401">
        <v>2</v>
      </c>
      <c r="E2401" t="s">
        <v>41</v>
      </c>
      <c r="F2401">
        <v>20</v>
      </c>
      <c r="G2401" t="s">
        <v>9470</v>
      </c>
      <c r="H2401" t="s">
        <v>9471</v>
      </c>
      <c r="I2401">
        <v>13934</v>
      </c>
      <c r="J2401" t="s">
        <v>4</v>
      </c>
      <c r="K2401">
        <v>732</v>
      </c>
      <c r="L2401">
        <v>1103</v>
      </c>
      <c r="M2401" t="s">
        <v>1756</v>
      </c>
      <c r="N2401">
        <v>372</v>
      </c>
      <c r="Q2401" t="s">
        <v>9472</v>
      </c>
      <c r="R2401">
        <v>2</v>
      </c>
    </row>
    <row r="2402" spans="1:18" x14ac:dyDescent="0.15">
      <c r="A2402" t="s">
        <v>9245</v>
      </c>
      <c r="B2402">
        <v>2707</v>
      </c>
      <c r="C2402">
        <v>2746</v>
      </c>
      <c r="D2402">
        <v>2</v>
      </c>
      <c r="E2402" t="s">
        <v>1</v>
      </c>
      <c r="F2402">
        <v>20</v>
      </c>
      <c r="G2402" t="s">
        <v>9246</v>
      </c>
      <c r="H2402" t="s">
        <v>9247</v>
      </c>
      <c r="I2402">
        <v>5853</v>
      </c>
      <c r="J2402" t="s">
        <v>4</v>
      </c>
      <c r="K2402">
        <v>6761</v>
      </c>
      <c r="L2402">
        <v>7534</v>
      </c>
      <c r="M2402" t="s">
        <v>1756</v>
      </c>
      <c r="N2402">
        <v>774</v>
      </c>
      <c r="Q2402" t="s">
        <v>9248</v>
      </c>
      <c r="R2402">
        <v>2</v>
      </c>
    </row>
    <row r="2403" spans="1:18" x14ac:dyDescent="0.15">
      <c r="A2403" t="s">
        <v>9473</v>
      </c>
      <c r="B2403">
        <v>3449</v>
      </c>
      <c r="C2403">
        <v>3492</v>
      </c>
      <c r="D2403">
        <v>2</v>
      </c>
      <c r="E2403" t="s">
        <v>1</v>
      </c>
      <c r="F2403">
        <v>22</v>
      </c>
      <c r="G2403" t="s">
        <v>9474</v>
      </c>
      <c r="H2403" t="s">
        <v>9475</v>
      </c>
      <c r="I2403">
        <v>13922</v>
      </c>
      <c r="J2403" t="s">
        <v>4</v>
      </c>
      <c r="K2403">
        <v>5038</v>
      </c>
      <c r="L2403">
        <v>5409</v>
      </c>
      <c r="M2403" t="s">
        <v>1756</v>
      </c>
      <c r="N2403">
        <v>372</v>
      </c>
      <c r="Q2403" t="s">
        <v>9439</v>
      </c>
      <c r="R2403">
        <v>2</v>
      </c>
    </row>
    <row r="2404" spans="1:18" x14ac:dyDescent="0.15">
      <c r="A2404" t="s">
        <v>9476</v>
      </c>
      <c r="B2404">
        <v>44</v>
      </c>
      <c r="C2404">
        <v>87</v>
      </c>
      <c r="D2404">
        <v>2</v>
      </c>
      <c r="E2404" t="s">
        <v>58</v>
      </c>
      <c r="F2404">
        <v>22</v>
      </c>
      <c r="G2404" t="s">
        <v>9477</v>
      </c>
      <c r="H2404" t="s">
        <v>9478</v>
      </c>
      <c r="I2404">
        <v>3409</v>
      </c>
      <c r="J2404" t="s">
        <v>4</v>
      </c>
      <c r="K2404">
        <v>351</v>
      </c>
      <c r="L2404">
        <v>968</v>
      </c>
      <c r="M2404" t="s">
        <v>1756</v>
      </c>
      <c r="N2404">
        <v>618</v>
      </c>
      <c r="Q2404" t="s">
        <v>9479</v>
      </c>
      <c r="R2404">
        <v>2</v>
      </c>
    </row>
    <row r="2405" spans="1:18" x14ac:dyDescent="0.15">
      <c r="A2405" t="s">
        <v>9480</v>
      </c>
      <c r="B2405">
        <v>808</v>
      </c>
      <c r="C2405">
        <v>817</v>
      </c>
      <c r="D2405">
        <v>2</v>
      </c>
      <c r="E2405" t="s">
        <v>41</v>
      </c>
      <c r="F2405">
        <v>5</v>
      </c>
      <c r="G2405" t="s">
        <v>9481</v>
      </c>
      <c r="H2405" t="s">
        <v>9482</v>
      </c>
      <c r="I2405">
        <v>13199</v>
      </c>
      <c r="J2405" t="s">
        <v>1169</v>
      </c>
      <c r="K2405">
        <v>964</v>
      </c>
      <c r="L2405">
        <v>2835</v>
      </c>
      <c r="M2405" t="s">
        <v>1756</v>
      </c>
      <c r="N2405">
        <v>1872</v>
      </c>
      <c r="Q2405" t="s">
        <v>1669</v>
      </c>
      <c r="R2405">
        <v>3</v>
      </c>
    </row>
    <row r="2406" spans="1:18" x14ac:dyDescent="0.15">
      <c r="A2406" t="s">
        <v>9483</v>
      </c>
      <c r="B2406">
        <v>28</v>
      </c>
      <c r="C2406">
        <v>37</v>
      </c>
      <c r="D2406">
        <v>2</v>
      </c>
      <c r="E2406" t="s">
        <v>141</v>
      </c>
      <c r="F2406">
        <v>5</v>
      </c>
      <c r="G2406" t="s">
        <v>9484</v>
      </c>
      <c r="H2406" t="s">
        <v>9485</v>
      </c>
      <c r="I2406">
        <v>4011</v>
      </c>
      <c r="J2406" t="s">
        <v>11</v>
      </c>
      <c r="K2406">
        <v>160</v>
      </c>
      <c r="L2406">
        <v>1434</v>
      </c>
      <c r="M2406" t="s">
        <v>1756</v>
      </c>
      <c r="N2406">
        <v>1275</v>
      </c>
      <c r="Q2406" t="s">
        <v>9486</v>
      </c>
      <c r="R2406">
        <v>3</v>
      </c>
    </row>
    <row r="2407" spans="1:18" x14ac:dyDescent="0.15">
      <c r="A2407" t="s">
        <v>1578</v>
      </c>
      <c r="B2407">
        <v>592</v>
      </c>
      <c r="C2407">
        <v>601</v>
      </c>
      <c r="D2407">
        <v>2</v>
      </c>
      <c r="E2407" t="s">
        <v>1</v>
      </c>
      <c r="F2407">
        <v>5</v>
      </c>
      <c r="G2407" t="s">
        <v>1579</v>
      </c>
      <c r="H2407" t="s">
        <v>1580</v>
      </c>
      <c r="I2407">
        <v>16678</v>
      </c>
      <c r="J2407" t="s">
        <v>11</v>
      </c>
      <c r="K2407">
        <v>669</v>
      </c>
      <c r="L2407">
        <v>1655</v>
      </c>
      <c r="M2407" t="s">
        <v>1756</v>
      </c>
      <c r="N2407">
        <v>987</v>
      </c>
      <c r="Q2407" t="s">
        <v>1581</v>
      </c>
      <c r="R2407">
        <v>3</v>
      </c>
    </row>
    <row r="2408" spans="1:18" x14ac:dyDescent="0.15">
      <c r="A2408" t="s">
        <v>9487</v>
      </c>
      <c r="B2408">
        <v>155</v>
      </c>
      <c r="C2408">
        <v>164</v>
      </c>
      <c r="D2408">
        <v>2</v>
      </c>
      <c r="E2408" t="s">
        <v>1</v>
      </c>
      <c r="F2408">
        <v>5</v>
      </c>
      <c r="G2408" t="s">
        <v>9488</v>
      </c>
      <c r="H2408" t="s">
        <v>9489</v>
      </c>
      <c r="I2408">
        <v>8057</v>
      </c>
      <c r="J2408" t="s">
        <v>1169</v>
      </c>
      <c r="K2408">
        <v>1842</v>
      </c>
      <c r="L2408">
        <v>2162</v>
      </c>
      <c r="M2408" t="s">
        <v>1756</v>
      </c>
      <c r="N2408">
        <v>321</v>
      </c>
      <c r="Q2408" t="s">
        <v>7767</v>
      </c>
      <c r="R2408">
        <v>3</v>
      </c>
    </row>
    <row r="2409" spans="1:18" x14ac:dyDescent="0.15">
      <c r="A2409" t="s">
        <v>9490</v>
      </c>
      <c r="B2409">
        <v>128</v>
      </c>
      <c r="C2409">
        <v>137</v>
      </c>
      <c r="D2409">
        <v>2</v>
      </c>
      <c r="E2409" t="s">
        <v>1</v>
      </c>
      <c r="F2409">
        <v>5</v>
      </c>
      <c r="G2409" t="s">
        <v>9491</v>
      </c>
      <c r="H2409" t="s">
        <v>9492</v>
      </c>
      <c r="I2409">
        <v>8377</v>
      </c>
      <c r="J2409" t="s">
        <v>1169</v>
      </c>
      <c r="K2409">
        <v>1383</v>
      </c>
      <c r="L2409">
        <v>2954</v>
      </c>
      <c r="M2409" t="s">
        <v>1756</v>
      </c>
      <c r="N2409">
        <v>1572</v>
      </c>
      <c r="Q2409" t="s">
        <v>1554</v>
      </c>
      <c r="R2409">
        <v>3</v>
      </c>
    </row>
    <row r="2410" spans="1:18" x14ac:dyDescent="0.15">
      <c r="A2410" t="s">
        <v>9493</v>
      </c>
      <c r="B2410">
        <v>1064</v>
      </c>
      <c r="C2410">
        <v>1073</v>
      </c>
      <c r="D2410">
        <v>2</v>
      </c>
      <c r="E2410" t="s">
        <v>71</v>
      </c>
      <c r="F2410">
        <v>5</v>
      </c>
      <c r="G2410" t="s">
        <v>9494</v>
      </c>
      <c r="H2410" t="s">
        <v>9495</v>
      </c>
      <c r="I2410">
        <v>10781</v>
      </c>
      <c r="J2410" t="s">
        <v>4</v>
      </c>
      <c r="K2410">
        <v>1722</v>
      </c>
      <c r="L2410">
        <v>2510</v>
      </c>
      <c r="M2410" t="s">
        <v>1756</v>
      </c>
      <c r="N2410">
        <v>789</v>
      </c>
      <c r="Q2410" t="s">
        <v>1550</v>
      </c>
      <c r="R2410">
        <v>3</v>
      </c>
    </row>
    <row r="2411" spans="1:18" x14ac:dyDescent="0.15">
      <c r="A2411" t="s">
        <v>9496</v>
      </c>
      <c r="B2411">
        <v>30</v>
      </c>
      <c r="C2411">
        <v>39</v>
      </c>
      <c r="D2411">
        <v>2</v>
      </c>
      <c r="E2411" t="s">
        <v>58</v>
      </c>
      <c r="F2411">
        <v>5</v>
      </c>
      <c r="G2411" t="s">
        <v>9497</v>
      </c>
      <c r="H2411" t="s">
        <v>9498</v>
      </c>
      <c r="I2411">
        <v>2066</v>
      </c>
      <c r="J2411" t="s">
        <v>4</v>
      </c>
      <c r="K2411">
        <v>321</v>
      </c>
      <c r="L2411">
        <v>3821</v>
      </c>
      <c r="M2411" t="s">
        <v>1756</v>
      </c>
      <c r="N2411">
        <v>3501</v>
      </c>
      <c r="Q2411" t="s">
        <v>1554</v>
      </c>
      <c r="R2411">
        <v>3</v>
      </c>
    </row>
    <row r="2412" spans="1:18" x14ac:dyDescent="0.15">
      <c r="A2412" t="s">
        <v>9499</v>
      </c>
      <c r="B2412">
        <v>91</v>
      </c>
      <c r="C2412">
        <v>100</v>
      </c>
      <c r="D2412">
        <v>2</v>
      </c>
      <c r="E2412" t="s">
        <v>92</v>
      </c>
      <c r="F2412">
        <v>5</v>
      </c>
      <c r="G2412" t="s">
        <v>9500</v>
      </c>
      <c r="H2412" t="s">
        <v>9501</v>
      </c>
      <c r="I2412">
        <v>9614</v>
      </c>
      <c r="J2412" t="s">
        <v>4</v>
      </c>
      <c r="K2412">
        <v>260</v>
      </c>
      <c r="L2412">
        <v>1609</v>
      </c>
      <c r="M2412" t="s">
        <v>1756</v>
      </c>
      <c r="N2412">
        <v>1350</v>
      </c>
      <c r="Q2412" t="s">
        <v>1554</v>
      </c>
      <c r="R2412">
        <v>3</v>
      </c>
    </row>
    <row r="2413" spans="1:18" x14ac:dyDescent="0.15">
      <c r="A2413" t="s">
        <v>9502</v>
      </c>
      <c r="B2413">
        <v>1244</v>
      </c>
      <c r="C2413">
        <v>1253</v>
      </c>
      <c r="D2413">
        <v>2</v>
      </c>
      <c r="E2413" t="s">
        <v>214</v>
      </c>
      <c r="F2413">
        <v>5</v>
      </c>
      <c r="G2413" t="s">
        <v>9503</v>
      </c>
      <c r="H2413" t="s">
        <v>9504</v>
      </c>
      <c r="I2413">
        <v>2939</v>
      </c>
      <c r="J2413" t="s">
        <v>1169</v>
      </c>
      <c r="K2413">
        <v>1288</v>
      </c>
      <c r="L2413">
        <v>1596</v>
      </c>
      <c r="M2413" t="s">
        <v>1756</v>
      </c>
      <c r="N2413">
        <v>309</v>
      </c>
      <c r="Q2413" t="s">
        <v>9505</v>
      </c>
      <c r="R2413">
        <v>3</v>
      </c>
    </row>
    <row r="2414" spans="1:18" x14ac:dyDescent="0.15">
      <c r="A2414" t="s">
        <v>9506</v>
      </c>
      <c r="B2414">
        <v>188</v>
      </c>
      <c r="C2414">
        <v>197</v>
      </c>
      <c r="D2414">
        <v>2</v>
      </c>
      <c r="E2414" t="s">
        <v>35</v>
      </c>
      <c r="F2414">
        <v>5</v>
      </c>
      <c r="G2414" t="s">
        <v>9507</v>
      </c>
      <c r="H2414" t="s">
        <v>9508</v>
      </c>
      <c r="I2414">
        <v>11021</v>
      </c>
      <c r="J2414" t="s">
        <v>4</v>
      </c>
      <c r="K2414">
        <v>1340</v>
      </c>
      <c r="L2414">
        <v>2323</v>
      </c>
      <c r="M2414" t="s">
        <v>1756</v>
      </c>
      <c r="N2414">
        <v>984</v>
      </c>
      <c r="Q2414" t="s">
        <v>9509</v>
      </c>
      <c r="R2414">
        <v>3</v>
      </c>
    </row>
    <row r="2415" spans="1:18" x14ac:dyDescent="0.15">
      <c r="A2415" t="s">
        <v>9510</v>
      </c>
      <c r="B2415">
        <v>1396</v>
      </c>
      <c r="C2415">
        <v>1405</v>
      </c>
      <c r="D2415">
        <v>2</v>
      </c>
      <c r="E2415" t="s">
        <v>92</v>
      </c>
      <c r="F2415">
        <v>5</v>
      </c>
      <c r="G2415" t="s">
        <v>9511</v>
      </c>
      <c r="H2415" t="s">
        <v>9512</v>
      </c>
      <c r="I2415">
        <v>14872</v>
      </c>
      <c r="J2415" t="s">
        <v>1169</v>
      </c>
      <c r="K2415">
        <v>1487</v>
      </c>
      <c r="L2415">
        <v>2470</v>
      </c>
      <c r="M2415" t="s">
        <v>1756</v>
      </c>
      <c r="N2415">
        <v>984</v>
      </c>
      <c r="Q2415" t="s">
        <v>1554</v>
      </c>
      <c r="R2415">
        <v>3</v>
      </c>
    </row>
    <row r="2416" spans="1:18" x14ac:dyDescent="0.15">
      <c r="A2416" t="s">
        <v>9513</v>
      </c>
      <c r="B2416">
        <v>543</v>
      </c>
      <c r="C2416">
        <v>552</v>
      </c>
      <c r="D2416">
        <v>2</v>
      </c>
      <c r="E2416" t="s">
        <v>35</v>
      </c>
      <c r="F2416">
        <v>5</v>
      </c>
      <c r="G2416" t="s">
        <v>9514</v>
      </c>
      <c r="H2416" t="s">
        <v>9515</v>
      </c>
      <c r="I2416">
        <v>9376</v>
      </c>
      <c r="J2416" t="s">
        <v>1169</v>
      </c>
      <c r="K2416">
        <v>3803</v>
      </c>
      <c r="L2416">
        <v>5029</v>
      </c>
      <c r="M2416" t="s">
        <v>1756</v>
      </c>
      <c r="N2416">
        <v>1227</v>
      </c>
      <c r="Q2416" t="s">
        <v>1554</v>
      </c>
      <c r="R2416">
        <v>3</v>
      </c>
    </row>
    <row r="2417" spans="1:18" x14ac:dyDescent="0.15">
      <c r="A2417" t="s">
        <v>9516</v>
      </c>
      <c r="B2417">
        <v>2965</v>
      </c>
      <c r="C2417">
        <v>2974</v>
      </c>
      <c r="D2417">
        <v>2</v>
      </c>
      <c r="E2417" t="s">
        <v>39</v>
      </c>
      <c r="F2417">
        <v>5</v>
      </c>
      <c r="G2417" t="s">
        <v>9517</v>
      </c>
      <c r="H2417" t="s">
        <v>9518</v>
      </c>
      <c r="I2417">
        <v>3312</v>
      </c>
      <c r="J2417" t="s">
        <v>1169</v>
      </c>
      <c r="K2417">
        <v>3006</v>
      </c>
      <c r="L2417">
        <v>3263</v>
      </c>
      <c r="M2417" t="s">
        <v>1756</v>
      </c>
      <c r="N2417">
        <v>258</v>
      </c>
      <c r="Q2417" t="s">
        <v>9519</v>
      </c>
      <c r="R2417">
        <v>3</v>
      </c>
    </row>
    <row r="2418" spans="1:18" x14ac:dyDescent="0.15">
      <c r="A2418" t="s">
        <v>3162</v>
      </c>
      <c r="B2418">
        <v>1933</v>
      </c>
      <c r="C2418">
        <v>1942</v>
      </c>
      <c r="D2418">
        <v>2</v>
      </c>
      <c r="E2418" t="s">
        <v>41</v>
      </c>
      <c r="F2418">
        <v>5</v>
      </c>
      <c r="G2418" t="s">
        <v>3164</v>
      </c>
      <c r="H2418" t="s">
        <v>3165</v>
      </c>
      <c r="I2418">
        <v>6033</v>
      </c>
      <c r="J2418" t="s">
        <v>1169</v>
      </c>
      <c r="K2418">
        <v>2286</v>
      </c>
      <c r="L2418">
        <v>3500</v>
      </c>
      <c r="M2418" t="s">
        <v>1756</v>
      </c>
      <c r="N2418">
        <v>1215</v>
      </c>
      <c r="Q2418" t="s">
        <v>3166</v>
      </c>
      <c r="R2418">
        <v>3</v>
      </c>
    </row>
    <row r="2419" spans="1:18" x14ac:dyDescent="0.15">
      <c r="A2419" t="s">
        <v>9520</v>
      </c>
      <c r="B2419">
        <v>12</v>
      </c>
      <c r="C2419">
        <v>21</v>
      </c>
      <c r="D2419">
        <v>2</v>
      </c>
      <c r="E2419" t="s">
        <v>1910</v>
      </c>
      <c r="F2419">
        <v>5</v>
      </c>
      <c r="G2419" t="s">
        <v>9521</v>
      </c>
      <c r="H2419" t="s">
        <v>9522</v>
      </c>
      <c r="I2419">
        <v>10130</v>
      </c>
      <c r="J2419" t="s">
        <v>4</v>
      </c>
      <c r="K2419">
        <v>26</v>
      </c>
      <c r="L2419">
        <v>1492</v>
      </c>
      <c r="M2419" t="s">
        <v>1756</v>
      </c>
      <c r="N2419">
        <v>1467</v>
      </c>
      <c r="Q2419" t="s">
        <v>1554</v>
      </c>
      <c r="R2419">
        <v>3</v>
      </c>
    </row>
    <row r="2420" spans="1:18" x14ac:dyDescent="0.15">
      <c r="A2420" t="s">
        <v>9523</v>
      </c>
      <c r="B2420">
        <v>1707</v>
      </c>
      <c r="C2420">
        <v>1716</v>
      </c>
      <c r="D2420">
        <v>2</v>
      </c>
      <c r="E2420" t="s">
        <v>71</v>
      </c>
      <c r="F2420">
        <v>5</v>
      </c>
      <c r="G2420" t="s">
        <v>9524</v>
      </c>
      <c r="H2420" t="s">
        <v>9525</v>
      </c>
      <c r="I2420">
        <v>11112</v>
      </c>
      <c r="J2420" t="s">
        <v>4</v>
      </c>
      <c r="K2420">
        <v>3701</v>
      </c>
      <c r="L2420">
        <v>6535</v>
      </c>
      <c r="M2420" t="s">
        <v>1756</v>
      </c>
      <c r="N2420">
        <v>2835</v>
      </c>
      <c r="Q2420" t="s">
        <v>9526</v>
      </c>
      <c r="R2420">
        <v>3</v>
      </c>
    </row>
    <row r="2421" spans="1:18" x14ac:dyDescent="0.15">
      <c r="A2421" t="s">
        <v>9527</v>
      </c>
      <c r="B2421">
        <v>107</v>
      </c>
      <c r="C2421">
        <v>116</v>
      </c>
      <c r="D2421">
        <v>2</v>
      </c>
      <c r="E2421" t="s">
        <v>8</v>
      </c>
      <c r="F2421">
        <v>5</v>
      </c>
      <c r="G2421" t="s">
        <v>9528</v>
      </c>
      <c r="H2421" t="s">
        <v>9529</v>
      </c>
      <c r="I2421">
        <v>11032</v>
      </c>
      <c r="J2421" t="s">
        <v>1169</v>
      </c>
      <c r="K2421">
        <v>486</v>
      </c>
      <c r="L2421">
        <v>740</v>
      </c>
      <c r="M2421" t="s">
        <v>1756</v>
      </c>
      <c r="N2421">
        <v>255</v>
      </c>
      <c r="Q2421" t="s">
        <v>9530</v>
      </c>
      <c r="R2421">
        <v>3</v>
      </c>
    </row>
    <row r="2422" spans="1:18" x14ac:dyDescent="0.15">
      <c r="A2422" t="s">
        <v>9531</v>
      </c>
      <c r="B2422">
        <v>106</v>
      </c>
      <c r="C2422">
        <v>115</v>
      </c>
      <c r="D2422">
        <v>2</v>
      </c>
      <c r="E2422" t="s">
        <v>41</v>
      </c>
      <c r="F2422">
        <v>5</v>
      </c>
      <c r="G2422" t="s">
        <v>9532</v>
      </c>
      <c r="H2422" t="s">
        <v>9533</v>
      </c>
      <c r="I2422">
        <v>12712</v>
      </c>
      <c r="J2422" t="s">
        <v>11</v>
      </c>
      <c r="K2422">
        <v>472</v>
      </c>
      <c r="L2422">
        <v>1089</v>
      </c>
      <c r="M2422" t="s">
        <v>1756</v>
      </c>
      <c r="N2422">
        <v>618</v>
      </c>
      <c r="Q2422" t="s">
        <v>9534</v>
      </c>
      <c r="R2422">
        <v>3</v>
      </c>
    </row>
    <row r="2423" spans="1:18" x14ac:dyDescent="0.15">
      <c r="A2423" t="s">
        <v>9535</v>
      </c>
      <c r="B2423">
        <v>1</v>
      </c>
      <c r="C2423">
        <v>10</v>
      </c>
      <c r="D2423">
        <v>2</v>
      </c>
      <c r="E2423" t="s">
        <v>141</v>
      </c>
      <c r="F2423">
        <v>5</v>
      </c>
      <c r="G2423" t="s">
        <v>9536</v>
      </c>
      <c r="H2423" t="s">
        <v>9537</v>
      </c>
      <c r="I2423">
        <v>16520</v>
      </c>
      <c r="J2423" t="s">
        <v>11</v>
      </c>
      <c r="K2423">
        <v>69</v>
      </c>
      <c r="L2423">
        <v>479</v>
      </c>
      <c r="M2423" t="s">
        <v>1756</v>
      </c>
      <c r="N2423">
        <v>411</v>
      </c>
      <c r="Q2423" t="s">
        <v>9538</v>
      </c>
      <c r="R2423">
        <v>3</v>
      </c>
    </row>
    <row r="2424" spans="1:18" x14ac:dyDescent="0.15">
      <c r="A2424" t="s">
        <v>9539</v>
      </c>
      <c r="B2424">
        <v>195</v>
      </c>
      <c r="C2424">
        <v>204</v>
      </c>
      <c r="D2424">
        <v>2</v>
      </c>
      <c r="E2424" t="s">
        <v>35</v>
      </c>
      <c r="F2424">
        <v>5</v>
      </c>
      <c r="G2424" t="s">
        <v>9540</v>
      </c>
      <c r="H2424" t="s">
        <v>9541</v>
      </c>
      <c r="I2424">
        <v>10584</v>
      </c>
      <c r="J2424" t="s">
        <v>4</v>
      </c>
      <c r="K2424">
        <v>280</v>
      </c>
      <c r="L2424">
        <v>798</v>
      </c>
      <c r="M2424" t="s">
        <v>1756</v>
      </c>
      <c r="N2424">
        <v>519</v>
      </c>
      <c r="Q2424" t="s">
        <v>9542</v>
      </c>
      <c r="R2424">
        <v>3</v>
      </c>
    </row>
    <row r="2425" spans="1:18" x14ac:dyDescent="0.15">
      <c r="A2425" t="s">
        <v>9543</v>
      </c>
      <c r="B2425">
        <v>650</v>
      </c>
      <c r="C2425">
        <v>659</v>
      </c>
      <c r="D2425">
        <v>2</v>
      </c>
      <c r="E2425" t="s">
        <v>141</v>
      </c>
      <c r="F2425">
        <v>5</v>
      </c>
      <c r="G2425" t="s">
        <v>9544</v>
      </c>
      <c r="H2425" t="s">
        <v>9545</v>
      </c>
      <c r="I2425">
        <v>5221</v>
      </c>
      <c r="J2425" t="s">
        <v>11</v>
      </c>
      <c r="K2425">
        <v>669</v>
      </c>
      <c r="L2425">
        <v>1814</v>
      </c>
      <c r="M2425" t="s">
        <v>1756</v>
      </c>
      <c r="N2425">
        <v>1146</v>
      </c>
      <c r="Q2425" t="s">
        <v>7544</v>
      </c>
      <c r="R2425">
        <v>3</v>
      </c>
    </row>
    <row r="2426" spans="1:18" x14ac:dyDescent="0.15">
      <c r="A2426" t="s">
        <v>9546</v>
      </c>
      <c r="B2426">
        <v>52</v>
      </c>
      <c r="C2426">
        <v>61</v>
      </c>
      <c r="D2426">
        <v>2</v>
      </c>
      <c r="E2426" t="s">
        <v>8</v>
      </c>
      <c r="F2426">
        <v>5</v>
      </c>
      <c r="G2426" t="s">
        <v>9547</v>
      </c>
      <c r="H2426" t="s">
        <v>9548</v>
      </c>
      <c r="I2426">
        <v>8332</v>
      </c>
      <c r="J2426" t="s">
        <v>4</v>
      </c>
      <c r="K2426">
        <v>97</v>
      </c>
      <c r="L2426">
        <v>1926</v>
      </c>
      <c r="M2426" t="s">
        <v>1756</v>
      </c>
      <c r="N2426">
        <v>1830</v>
      </c>
      <c r="Q2426" t="s">
        <v>1554</v>
      </c>
      <c r="R2426">
        <v>3</v>
      </c>
    </row>
    <row r="2427" spans="1:18" x14ac:dyDescent="0.15">
      <c r="A2427" t="s">
        <v>9549</v>
      </c>
      <c r="B2427">
        <v>51</v>
      </c>
      <c r="C2427">
        <v>60</v>
      </c>
      <c r="D2427">
        <v>2</v>
      </c>
      <c r="E2427" t="s">
        <v>35</v>
      </c>
      <c r="F2427">
        <v>5</v>
      </c>
      <c r="G2427" t="s">
        <v>9550</v>
      </c>
      <c r="H2427" t="s">
        <v>9551</v>
      </c>
      <c r="I2427">
        <v>16009</v>
      </c>
      <c r="J2427" t="s">
        <v>4</v>
      </c>
      <c r="K2427">
        <v>337</v>
      </c>
      <c r="L2427">
        <v>2067</v>
      </c>
      <c r="M2427" t="s">
        <v>1756</v>
      </c>
      <c r="N2427">
        <v>1731</v>
      </c>
      <c r="Q2427" t="s">
        <v>1554</v>
      </c>
      <c r="R2427">
        <v>3</v>
      </c>
    </row>
    <row r="2428" spans="1:18" x14ac:dyDescent="0.15">
      <c r="A2428" t="s">
        <v>9552</v>
      </c>
      <c r="B2428">
        <v>1</v>
      </c>
      <c r="C2428">
        <v>10</v>
      </c>
      <c r="D2428">
        <v>2</v>
      </c>
      <c r="E2428" t="s">
        <v>214</v>
      </c>
      <c r="F2428">
        <v>5</v>
      </c>
      <c r="G2428" t="s">
        <v>9553</v>
      </c>
      <c r="H2428" t="s">
        <v>9554</v>
      </c>
      <c r="I2428">
        <v>2614</v>
      </c>
      <c r="J2428" t="s">
        <v>4</v>
      </c>
      <c r="K2428">
        <v>316</v>
      </c>
      <c r="L2428">
        <v>1941</v>
      </c>
      <c r="M2428" t="s">
        <v>1756</v>
      </c>
      <c r="N2428">
        <v>1626</v>
      </c>
      <c r="Q2428" t="s">
        <v>1662</v>
      </c>
      <c r="R2428">
        <v>3</v>
      </c>
    </row>
    <row r="2429" spans="1:18" x14ac:dyDescent="0.15">
      <c r="A2429" t="s">
        <v>7883</v>
      </c>
      <c r="B2429">
        <v>942</v>
      </c>
      <c r="C2429">
        <v>951</v>
      </c>
      <c r="D2429">
        <v>2</v>
      </c>
      <c r="E2429" t="s">
        <v>141</v>
      </c>
      <c r="F2429">
        <v>5</v>
      </c>
      <c r="G2429" t="s">
        <v>7884</v>
      </c>
      <c r="H2429" t="s">
        <v>7885</v>
      </c>
      <c r="I2429">
        <v>14920</v>
      </c>
      <c r="J2429" t="s">
        <v>4</v>
      </c>
      <c r="K2429">
        <v>1580</v>
      </c>
      <c r="L2429">
        <v>3151</v>
      </c>
      <c r="M2429" t="s">
        <v>1756</v>
      </c>
      <c r="N2429">
        <v>1572</v>
      </c>
      <c r="Q2429" t="s">
        <v>1554</v>
      </c>
      <c r="R2429">
        <v>3</v>
      </c>
    </row>
    <row r="2430" spans="1:18" x14ac:dyDescent="0.15">
      <c r="A2430" t="s">
        <v>9555</v>
      </c>
      <c r="B2430">
        <v>388</v>
      </c>
      <c r="C2430">
        <v>397</v>
      </c>
      <c r="D2430">
        <v>2</v>
      </c>
      <c r="E2430" t="s">
        <v>141</v>
      </c>
      <c r="F2430">
        <v>5</v>
      </c>
      <c r="G2430" t="s">
        <v>9556</v>
      </c>
      <c r="H2430" t="s">
        <v>9557</v>
      </c>
      <c r="I2430">
        <v>16114</v>
      </c>
      <c r="J2430" t="s">
        <v>4</v>
      </c>
      <c r="K2430">
        <v>501</v>
      </c>
      <c r="L2430">
        <v>1295</v>
      </c>
      <c r="M2430" t="s">
        <v>1756</v>
      </c>
      <c r="N2430">
        <v>795</v>
      </c>
      <c r="Q2430" t="s">
        <v>9558</v>
      </c>
      <c r="R2430">
        <v>3</v>
      </c>
    </row>
    <row r="2431" spans="1:18" x14ac:dyDescent="0.15">
      <c r="A2431" t="s">
        <v>9555</v>
      </c>
      <c r="B2431">
        <v>404</v>
      </c>
      <c r="C2431">
        <v>413</v>
      </c>
      <c r="D2431">
        <v>2</v>
      </c>
      <c r="E2431" t="s">
        <v>35</v>
      </c>
      <c r="F2431">
        <v>5</v>
      </c>
      <c r="G2431" t="s">
        <v>9556</v>
      </c>
      <c r="H2431" t="s">
        <v>9557</v>
      </c>
      <c r="I2431">
        <v>16115</v>
      </c>
      <c r="J2431" t="s">
        <v>4</v>
      </c>
      <c r="K2431">
        <v>501</v>
      </c>
      <c r="L2431">
        <v>1295</v>
      </c>
      <c r="M2431" t="s">
        <v>1756</v>
      </c>
      <c r="N2431">
        <v>795</v>
      </c>
      <c r="Q2431" t="s">
        <v>9558</v>
      </c>
      <c r="R2431">
        <v>3</v>
      </c>
    </row>
    <row r="2432" spans="1:18" x14ac:dyDescent="0.15">
      <c r="A2432" t="s">
        <v>9559</v>
      </c>
      <c r="B2432">
        <v>232</v>
      </c>
      <c r="C2432">
        <v>241</v>
      </c>
      <c r="D2432">
        <v>2</v>
      </c>
      <c r="E2432" t="s">
        <v>214</v>
      </c>
      <c r="F2432">
        <v>5</v>
      </c>
      <c r="G2432" t="s">
        <v>9560</v>
      </c>
      <c r="H2432" t="s">
        <v>9561</v>
      </c>
      <c r="I2432">
        <v>2922</v>
      </c>
      <c r="J2432" t="s">
        <v>4</v>
      </c>
      <c r="K2432">
        <v>956</v>
      </c>
      <c r="L2432">
        <v>2365</v>
      </c>
      <c r="M2432" t="s">
        <v>1756</v>
      </c>
      <c r="N2432">
        <v>1410</v>
      </c>
      <c r="Q2432" t="s">
        <v>1554</v>
      </c>
      <c r="R2432">
        <v>3</v>
      </c>
    </row>
    <row r="2433" spans="1:18" x14ac:dyDescent="0.15">
      <c r="A2433" t="s">
        <v>9562</v>
      </c>
      <c r="B2433">
        <v>107</v>
      </c>
      <c r="C2433">
        <v>116</v>
      </c>
      <c r="D2433">
        <v>2</v>
      </c>
      <c r="E2433" t="s">
        <v>1910</v>
      </c>
      <c r="F2433">
        <v>5</v>
      </c>
      <c r="G2433" t="s">
        <v>9563</v>
      </c>
      <c r="H2433" t="s">
        <v>9564</v>
      </c>
      <c r="I2433">
        <v>5428</v>
      </c>
      <c r="J2433" t="s">
        <v>4</v>
      </c>
      <c r="K2433">
        <v>594</v>
      </c>
      <c r="L2433">
        <v>3938</v>
      </c>
      <c r="M2433" t="s">
        <v>1756</v>
      </c>
      <c r="N2433">
        <v>3345</v>
      </c>
      <c r="Q2433" t="s">
        <v>1554</v>
      </c>
      <c r="R2433">
        <v>3</v>
      </c>
    </row>
    <row r="2434" spans="1:18" x14ac:dyDescent="0.15">
      <c r="A2434" t="s">
        <v>9562</v>
      </c>
      <c r="B2434">
        <v>122</v>
      </c>
      <c r="C2434">
        <v>131</v>
      </c>
      <c r="D2434">
        <v>2</v>
      </c>
      <c r="E2434" t="s">
        <v>58</v>
      </c>
      <c r="F2434">
        <v>5</v>
      </c>
      <c r="G2434" t="s">
        <v>9563</v>
      </c>
      <c r="H2434" t="s">
        <v>9564</v>
      </c>
      <c r="I2434">
        <v>5429</v>
      </c>
      <c r="J2434" t="s">
        <v>4</v>
      </c>
      <c r="K2434">
        <v>594</v>
      </c>
      <c r="L2434">
        <v>3938</v>
      </c>
      <c r="M2434" t="s">
        <v>1756</v>
      </c>
      <c r="N2434">
        <v>3345</v>
      </c>
      <c r="Q2434" t="s">
        <v>1554</v>
      </c>
      <c r="R2434">
        <v>3</v>
      </c>
    </row>
    <row r="2435" spans="1:18" x14ac:dyDescent="0.15">
      <c r="A2435" t="s">
        <v>9565</v>
      </c>
      <c r="B2435">
        <v>60</v>
      </c>
      <c r="C2435">
        <v>69</v>
      </c>
      <c r="D2435">
        <v>2</v>
      </c>
      <c r="E2435" t="s">
        <v>8</v>
      </c>
      <c r="F2435">
        <v>5</v>
      </c>
      <c r="G2435" t="s">
        <v>9566</v>
      </c>
      <c r="H2435" t="s">
        <v>9567</v>
      </c>
      <c r="I2435">
        <v>16585</v>
      </c>
      <c r="J2435" t="s">
        <v>1169</v>
      </c>
      <c r="K2435">
        <v>475</v>
      </c>
      <c r="L2435">
        <v>3792</v>
      </c>
      <c r="M2435" t="s">
        <v>1756</v>
      </c>
      <c r="N2435">
        <v>3318</v>
      </c>
      <c r="Q2435" t="s">
        <v>1554</v>
      </c>
      <c r="R2435">
        <v>3</v>
      </c>
    </row>
    <row r="2436" spans="1:18" x14ac:dyDescent="0.15">
      <c r="A2436" t="s">
        <v>9568</v>
      </c>
      <c r="B2436">
        <v>1627</v>
      </c>
      <c r="C2436">
        <v>1636</v>
      </c>
      <c r="D2436">
        <v>2</v>
      </c>
      <c r="E2436" t="s">
        <v>141</v>
      </c>
      <c r="F2436">
        <v>5</v>
      </c>
      <c r="G2436" t="s">
        <v>9569</v>
      </c>
      <c r="H2436" t="s">
        <v>9570</v>
      </c>
      <c r="I2436">
        <v>5895</v>
      </c>
      <c r="J2436" t="s">
        <v>4</v>
      </c>
      <c r="K2436">
        <v>2654</v>
      </c>
      <c r="L2436">
        <v>4144</v>
      </c>
      <c r="M2436" t="s">
        <v>1756</v>
      </c>
      <c r="N2436">
        <v>1491</v>
      </c>
      <c r="Q2436" t="s">
        <v>1554</v>
      </c>
      <c r="R2436">
        <v>3</v>
      </c>
    </row>
    <row r="2437" spans="1:18" x14ac:dyDescent="0.15">
      <c r="A2437" t="s">
        <v>9571</v>
      </c>
      <c r="B2437">
        <v>916</v>
      </c>
      <c r="C2437">
        <v>925</v>
      </c>
      <c r="D2437">
        <v>2</v>
      </c>
      <c r="E2437" t="s">
        <v>8</v>
      </c>
      <c r="F2437">
        <v>5</v>
      </c>
      <c r="G2437" t="s">
        <v>9572</v>
      </c>
      <c r="H2437" t="s">
        <v>9573</v>
      </c>
      <c r="I2437">
        <v>17561</v>
      </c>
      <c r="J2437" t="s">
        <v>4</v>
      </c>
      <c r="K2437">
        <v>2245</v>
      </c>
      <c r="L2437">
        <v>2770</v>
      </c>
      <c r="M2437" t="s">
        <v>1756</v>
      </c>
      <c r="N2437">
        <v>526</v>
      </c>
      <c r="Q2437" t="s">
        <v>9574</v>
      </c>
      <c r="R2437">
        <v>3</v>
      </c>
    </row>
    <row r="2438" spans="1:18" x14ac:dyDescent="0.15">
      <c r="A2438" t="s">
        <v>9571</v>
      </c>
      <c r="B2438">
        <v>953</v>
      </c>
      <c r="C2438">
        <v>962</v>
      </c>
      <c r="D2438">
        <v>2</v>
      </c>
      <c r="E2438" t="s">
        <v>8</v>
      </c>
      <c r="F2438">
        <v>5</v>
      </c>
      <c r="G2438" t="s">
        <v>9572</v>
      </c>
      <c r="H2438" t="s">
        <v>9573</v>
      </c>
      <c r="I2438">
        <v>17562</v>
      </c>
      <c r="J2438" t="s">
        <v>4</v>
      </c>
      <c r="K2438">
        <v>2245</v>
      </c>
      <c r="L2438">
        <v>2770</v>
      </c>
      <c r="M2438" t="s">
        <v>1756</v>
      </c>
      <c r="N2438">
        <v>526</v>
      </c>
      <c r="Q2438" t="s">
        <v>9574</v>
      </c>
      <c r="R2438">
        <v>3</v>
      </c>
    </row>
    <row r="2439" spans="1:18" x14ac:dyDescent="0.15">
      <c r="A2439" t="s">
        <v>9571</v>
      </c>
      <c r="B2439">
        <v>973</v>
      </c>
      <c r="C2439">
        <v>982</v>
      </c>
      <c r="D2439">
        <v>2</v>
      </c>
      <c r="E2439" t="s">
        <v>8</v>
      </c>
      <c r="F2439">
        <v>5</v>
      </c>
      <c r="G2439" t="s">
        <v>9572</v>
      </c>
      <c r="H2439" t="s">
        <v>9573</v>
      </c>
      <c r="I2439">
        <v>17563</v>
      </c>
      <c r="J2439" t="s">
        <v>4</v>
      </c>
      <c r="K2439">
        <v>2245</v>
      </c>
      <c r="L2439">
        <v>2770</v>
      </c>
      <c r="M2439" t="s">
        <v>1756</v>
      </c>
      <c r="N2439">
        <v>526</v>
      </c>
      <c r="Q2439" t="s">
        <v>9574</v>
      </c>
      <c r="R2439">
        <v>3</v>
      </c>
    </row>
    <row r="2440" spans="1:18" x14ac:dyDescent="0.15">
      <c r="A2440" t="s">
        <v>9571</v>
      </c>
      <c r="B2440">
        <v>985</v>
      </c>
      <c r="C2440">
        <v>994</v>
      </c>
      <c r="D2440">
        <v>2</v>
      </c>
      <c r="E2440" t="s">
        <v>8</v>
      </c>
      <c r="F2440">
        <v>5</v>
      </c>
      <c r="G2440" t="s">
        <v>9572</v>
      </c>
      <c r="H2440" t="s">
        <v>9573</v>
      </c>
      <c r="I2440">
        <v>17564</v>
      </c>
      <c r="J2440" t="s">
        <v>4</v>
      </c>
      <c r="K2440">
        <v>2245</v>
      </c>
      <c r="L2440">
        <v>2770</v>
      </c>
      <c r="M2440" t="s">
        <v>1756</v>
      </c>
      <c r="N2440">
        <v>526</v>
      </c>
      <c r="Q2440" t="s">
        <v>9574</v>
      </c>
      <c r="R2440">
        <v>3</v>
      </c>
    </row>
    <row r="2441" spans="1:18" x14ac:dyDescent="0.15">
      <c r="A2441" t="s">
        <v>9575</v>
      </c>
      <c r="B2441">
        <v>6</v>
      </c>
      <c r="C2441">
        <v>15</v>
      </c>
      <c r="D2441">
        <v>2</v>
      </c>
      <c r="E2441" t="s">
        <v>1910</v>
      </c>
      <c r="F2441">
        <v>5</v>
      </c>
      <c r="G2441" t="s">
        <v>9576</v>
      </c>
      <c r="H2441" t="s">
        <v>9577</v>
      </c>
      <c r="I2441">
        <v>16843</v>
      </c>
      <c r="J2441" t="s">
        <v>11</v>
      </c>
      <c r="K2441">
        <v>81</v>
      </c>
      <c r="L2441">
        <v>851</v>
      </c>
      <c r="M2441" t="s">
        <v>1756</v>
      </c>
      <c r="N2441">
        <v>771</v>
      </c>
      <c r="Q2441" t="s">
        <v>9578</v>
      </c>
      <c r="R2441">
        <v>3</v>
      </c>
    </row>
    <row r="2442" spans="1:18" x14ac:dyDescent="0.15">
      <c r="A2442" t="s">
        <v>9579</v>
      </c>
      <c r="B2442">
        <v>440</v>
      </c>
      <c r="C2442">
        <v>449</v>
      </c>
      <c r="D2442">
        <v>2</v>
      </c>
      <c r="E2442" t="s">
        <v>71</v>
      </c>
      <c r="F2442">
        <v>5</v>
      </c>
      <c r="G2442" t="s">
        <v>9580</v>
      </c>
      <c r="H2442" t="s">
        <v>9581</v>
      </c>
      <c r="I2442">
        <v>12936</v>
      </c>
      <c r="J2442" t="s">
        <v>4</v>
      </c>
      <c r="K2442">
        <v>7990</v>
      </c>
      <c r="L2442">
        <v>8328</v>
      </c>
      <c r="M2442" t="s">
        <v>1756</v>
      </c>
      <c r="N2442">
        <v>339</v>
      </c>
      <c r="Q2442" t="s">
        <v>9582</v>
      </c>
      <c r="R2442">
        <v>3</v>
      </c>
    </row>
    <row r="2443" spans="1:18" x14ac:dyDescent="0.15">
      <c r="A2443" t="s">
        <v>9583</v>
      </c>
      <c r="B2443">
        <v>12</v>
      </c>
      <c r="C2443">
        <v>21</v>
      </c>
      <c r="D2443">
        <v>2</v>
      </c>
      <c r="E2443" t="s">
        <v>141</v>
      </c>
      <c r="F2443">
        <v>5</v>
      </c>
      <c r="G2443" t="s">
        <v>9584</v>
      </c>
      <c r="H2443" t="s">
        <v>9585</v>
      </c>
      <c r="I2443">
        <v>12601</v>
      </c>
      <c r="J2443" t="s">
        <v>4</v>
      </c>
      <c r="K2443">
        <v>151</v>
      </c>
      <c r="L2443">
        <v>1527</v>
      </c>
      <c r="M2443" t="s">
        <v>1756</v>
      </c>
      <c r="N2443">
        <v>1377</v>
      </c>
      <c r="Q2443" t="s">
        <v>1554</v>
      </c>
      <c r="R2443">
        <v>3</v>
      </c>
    </row>
    <row r="2444" spans="1:18" x14ac:dyDescent="0.15">
      <c r="A2444" t="s">
        <v>9586</v>
      </c>
      <c r="B2444">
        <v>816</v>
      </c>
      <c r="C2444">
        <v>825</v>
      </c>
      <c r="D2444">
        <v>2</v>
      </c>
      <c r="E2444" t="s">
        <v>1</v>
      </c>
      <c r="F2444">
        <v>5</v>
      </c>
      <c r="G2444" t="s">
        <v>9587</v>
      </c>
      <c r="H2444" t="s">
        <v>9588</v>
      </c>
      <c r="I2444">
        <v>2083</v>
      </c>
      <c r="J2444" t="s">
        <v>4</v>
      </c>
      <c r="K2444">
        <v>856</v>
      </c>
      <c r="L2444">
        <v>6015</v>
      </c>
      <c r="M2444" t="s">
        <v>1756</v>
      </c>
      <c r="N2444">
        <v>5160</v>
      </c>
      <c r="Q2444" t="s">
        <v>9589</v>
      </c>
      <c r="R2444">
        <v>3</v>
      </c>
    </row>
    <row r="2445" spans="1:18" x14ac:dyDescent="0.15">
      <c r="A2445" t="s">
        <v>9590</v>
      </c>
      <c r="B2445">
        <v>125</v>
      </c>
      <c r="C2445">
        <v>136</v>
      </c>
      <c r="D2445">
        <v>2</v>
      </c>
      <c r="E2445" t="s">
        <v>1</v>
      </c>
      <c r="F2445">
        <v>6</v>
      </c>
      <c r="G2445" t="s">
        <v>9591</v>
      </c>
      <c r="H2445" t="s">
        <v>9592</v>
      </c>
      <c r="I2445">
        <v>6145</v>
      </c>
      <c r="J2445" t="s">
        <v>4</v>
      </c>
      <c r="K2445">
        <v>255</v>
      </c>
      <c r="L2445">
        <v>1298</v>
      </c>
      <c r="M2445" t="s">
        <v>1756</v>
      </c>
      <c r="N2445">
        <v>1044</v>
      </c>
      <c r="Q2445" t="s">
        <v>9593</v>
      </c>
      <c r="R2445">
        <v>3</v>
      </c>
    </row>
    <row r="2446" spans="1:18" x14ac:dyDescent="0.15">
      <c r="A2446" t="s">
        <v>9594</v>
      </c>
      <c r="B2446">
        <v>116</v>
      </c>
      <c r="C2446">
        <v>127</v>
      </c>
      <c r="D2446">
        <v>2</v>
      </c>
      <c r="E2446" t="s">
        <v>214</v>
      </c>
      <c r="F2446">
        <v>6</v>
      </c>
      <c r="G2446" t="s">
        <v>9595</v>
      </c>
      <c r="H2446" t="s">
        <v>9596</v>
      </c>
      <c r="I2446">
        <v>10053</v>
      </c>
      <c r="J2446" t="s">
        <v>1169</v>
      </c>
      <c r="K2446">
        <v>196</v>
      </c>
      <c r="L2446">
        <v>1887</v>
      </c>
      <c r="M2446" t="s">
        <v>1756</v>
      </c>
      <c r="N2446">
        <v>1692</v>
      </c>
      <c r="Q2446" t="s">
        <v>1716</v>
      </c>
      <c r="R2446">
        <v>3</v>
      </c>
    </row>
    <row r="2447" spans="1:18" x14ac:dyDescent="0.15">
      <c r="A2447" t="s">
        <v>8311</v>
      </c>
      <c r="B2447">
        <v>19</v>
      </c>
      <c r="C2447">
        <v>30</v>
      </c>
      <c r="D2447">
        <v>2</v>
      </c>
      <c r="E2447" t="s">
        <v>92</v>
      </c>
      <c r="F2447">
        <v>6</v>
      </c>
      <c r="G2447" t="s">
        <v>8312</v>
      </c>
      <c r="H2447" t="s">
        <v>8313</v>
      </c>
      <c r="I2447">
        <v>9408</v>
      </c>
      <c r="J2447" t="s">
        <v>4</v>
      </c>
      <c r="K2447">
        <v>545</v>
      </c>
      <c r="L2447">
        <v>1657</v>
      </c>
      <c r="M2447" t="s">
        <v>1756</v>
      </c>
      <c r="N2447">
        <v>1113</v>
      </c>
      <c r="Q2447" t="s">
        <v>8249</v>
      </c>
      <c r="R2447">
        <v>3</v>
      </c>
    </row>
    <row r="2448" spans="1:18" x14ac:dyDescent="0.15">
      <c r="A2448" t="s">
        <v>9597</v>
      </c>
      <c r="B2448">
        <v>35</v>
      </c>
      <c r="C2448">
        <v>46</v>
      </c>
      <c r="D2448">
        <v>2</v>
      </c>
      <c r="E2448" t="s">
        <v>8</v>
      </c>
      <c r="F2448">
        <v>6</v>
      </c>
      <c r="G2448" t="s">
        <v>9598</v>
      </c>
      <c r="H2448" t="s">
        <v>9599</v>
      </c>
      <c r="I2448">
        <v>11176</v>
      </c>
      <c r="J2448" t="s">
        <v>11</v>
      </c>
      <c r="K2448">
        <v>199</v>
      </c>
      <c r="L2448">
        <v>2394</v>
      </c>
      <c r="M2448" t="s">
        <v>1756</v>
      </c>
      <c r="N2448">
        <v>2196</v>
      </c>
      <c r="Q2448" t="s">
        <v>8155</v>
      </c>
      <c r="R2448">
        <v>3</v>
      </c>
    </row>
    <row r="2449" spans="1:18" x14ac:dyDescent="0.15">
      <c r="A2449" t="s">
        <v>9516</v>
      </c>
      <c r="B2449">
        <v>637</v>
      </c>
      <c r="C2449">
        <v>648</v>
      </c>
      <c r="D2449">
        <v>2</v>
      </c>
      <c r="E2449" t="s">
        <v>1</v>
      </c>
      <c r="F2449">
        <v>6</v>
      </c>
      <c r="G2449" t="s">
        <v>9517</v>
      </c>
      <c r="H2449" t="s">
        <v>9518</v>
      </c>
      <c r="I2449">
        <v>3311</v>
      </c>
      <c r="J2449" t="s">
        <v>1169</v>
      </c>
      <c r="K2449">
        <v>3006</v>
      </c>
      <c r="L2449">
        <v>3263</v>
      </c>
      <c r="M2449" t="s">
        <v>1756</v>
      </c>
      <c r="N2449">
        <v>258</v>
      </c>
      <c r="Q2449" t="s">
        <v>9519</v>
      </c>
      <c r="R2449">
        <v>3</v>
      </c>
    </row>
    <row r="2450" spans="1:18" x14ac:dyDescent="0.15">
      <c r="A2450" t="s">
        <v>9600</v>
      </c>
      <c r="B2450">
        <v>1665</v>
      </c>
      <c r="C2450">
        <v>1676</v>
      </c>
      <c r="D2450">
        <v>2</v>
      </c>
      <c r="E2450" t="s">
        <v>41</v>
      </c>
      <c r="F2450">
        <v>6</v>
      </c>
      <c r="G2450" t="s">
        <v>9601</v>
      </c>
      <c r="H2450" t="s">
        <v>9602</v>
      </c>
      <c r="I2450">
        <v>12201</v>
      </c>
      <c r="J2450" t="s">
        <v>1169</v>
      </c>
      <c r="K2450">
        <v>2932</v>
      </c>
      <c r="L2450">
        <v>4251</v>
      </c>
      <c r="M2450" t="s">
        <v>1756</v>
      </c>
      <c r="N2450">
        <v>1320</v>
      </c>
      <c r="Q2450" t="s">
        <v>1554</v>
      </c>
      <c r="R2450">
        <v>3</v>
      </c>
    </row>
    <row r="2451" spans="1:18" x14ac:dyDescent="0.15">
      <c r="A2451" t="s">
        <v>9603</v>
      </c>
      <c r="B2451">
        <v>72</v>
      </c>
      <c r="C2451">
        <v>83</v>
      </c>
      <c r="D2451">
        <v>2</v>
      </c>
      <c r="E2451" t="s">
        <v>35</v>
      </c>
      <c r="F2451">
        <v>6</v>
      </c>
      <c r="G2451" t="s">
        <v>9604</v>
      </c>
      <c r="H2451" t="s">
        <v>9605</v>
      </c>
      <c r="I2451">
        <v>15689</v>
      </c>
      <c r="J2451" t="s">
        <v>11</v>
      </c>
      <c r="K2451">
        <v>534</v>
      </c>
      <c r="L2451">
        <v>1871</v>
      </c>
      <c r="M2451" t="s">
        <v>1756</v>
      </c>
      <c r="N2451">
        <v>1338</v>
      </c>
      <c r="Q2451" t="s">
        <v>8151</v>
      </c>
      <c r="R2451">
        <v>3</v>
      </c>
    </row>
    <row r="2452" spans="1:18" x14ac:dyDescent="0.15">
      <c r="A2452" t="s">
        <v>9606</v>
      </c>
      <c r="B2452">
        <v>1</v>
      </c>
      <c r="C2452">
        <v>12</v>
      </c>
      <c r="D2452">
        <v>2</v>
      </c>
      <c r="E2452" t="s">
        <v>39</v>
      </c>
      <c r="F2452">
        <v>6</v>
      </c>
      <c r="G2452" t="s">
        <v>9607</v>
      </c>
      <c r="H2452" t="s">
        <v>9608</v>
      </c>
      <c r="I2452">
        <v>9601</v>
      </c>
      <c r="J2452" t="s">
        <v>4</v>
      </c>
      <c r="K2452">
        <v>227</v>
      </c>
      <c r="L2452">
        <v>2347</v>
      </c>
      <c r="M2452" t="s">
        <v>1756</v>
      </c>
      <c r="N2452">
        <v>2121</v>
      </c>
      <c r="Q2452" t="s">
        <v>1554</v>
      </c>
      <c r="R2452">
        <v>3</v>
      </c>
    </row>
    <row r="2453" spans="1:18" x14ac:dyDescent="0.15">
      <c r="A2453" t="s">
        <v>9609</v>
      </c>
      <c r="B2453">
        <v>33</v>
      </c>
      <c r="C2453">
        <v>44</v>
      </c>
      <c r="D2453">
        <v>2</v>
      </c>
      <c r="E2453" t="s">
        <v>214</v>
      </c>
      <c r="F2453">
        <v>6</v>
      </c>
      <c r="G2453" t="s">
        <v>9610</v>
      </c>
      <c r="H2453" t="s">
        <v>9611</v>
      </c>
      <c r="I2453">
        <v>1508</v>
      </c>
      <c r="J2453" t="s">
        <v>4</v>
      </c>
      <c r="K2453">
        <v>726</v>
      </c>
      <c r="L2453">
        <v>4802</v>
      </c>
      <c r="M2453" t="s">
        <v>1756</v>
      </c>
      <c r="N2453">
        <v>4077</v>
      </c>
      <c r="Q2453" t="s">
        <v>1554</v>
      </c>
      <c r="R2453">
        <v>3</v>
      </c>
    </row>
    <row r="2454" spans="1:18" x14ac:dyDescent="0.15">
      <c r="A2454" t="s">
        <v>9612</v>
      </c>
      <c r="B2454">
        <v>23</v>
      </c>
      <c r="C2454">
        <v>36</v>
      </c>
      <c r="D2454">
        <v>2</v>
      </c>
      <c r="E2454" t="s">
        <v>92</v>
      </c>
      <c r="F2454">
        <v>7</v>
      </c>
      <c r="G2454" t="s">
        <v>9613</v>
      </c>
      <c r="H2454" t="s">
        <v>9614</v>
      </c>
      <c r="I2454">
        <v>16019</v>
      </c>
      <c r="J2454" t="s">
        <v>4</v>
      </c>
      <c r="K2454">
        <v>121</v>
      </c>
      <c r="L2454">
        <v>2064</v>
      </c>
      <c r="M2454" t="s">
        <v>1756</v>
      </c>
      <c r="N2454">
        <v>1944</v>
      </c>
      <c r="Q2454" t="s">
        <v>9615</v>
      </c>
      <c r="R2454">
        <v>3</v>
      </c>
    </row>
    <row r="2455" spans="1:18" x14ac:dyDescent="0.15">
      <c r="A2455" t="s">
        <v>9487</v>
      </c>
      <c r="B2455">
        <v>132</v>
      </c>
      <c r="C2455">
        <v>145</v>
      </c>
      <c r="D2455">
        <v>2</v>
      </c>
      <c r="E2455" t="s">
        <v>39</v>
      </c>
      <c r="F2455">
        <v>7</v>
      </c>
      <c r="G2455" t="s">
        <v>9488</v>
      </c>
      <c r="H2455" t="s">
        <v>9489</v>
      </c>
      <c r="I2455">
        <v>8056</v>
      </c>
      <c r="J2455" t="s">
        <v>1169</v>
      </c>
      <c r="K2455">
        <v>1842</v>
      </c>
      <c r="L2455">
        <v>2162</v>
      </c>
      <c r="M2455" t="s">
        <v>1756</v>
      </c>
      <c r="N2455">
        <v>321</v>
      </c>
      <c r="Q2455" t="s">
        <v>7767</v>
      </c>
      <c r="R2455">
        <v>3</v>
      </c>
    </row>
    <row r="2456" spans="1:18" x14ac:dyDescent="0.15">
      <c r="A2456" t="s">
        <v>9616</v>
      </c>
      <c r="B2456">
        <v>93</v>
      </c>
      <c r="C2456">
        <v>106</v>
      </c>
      <c r="D2456">
        <v>2</v>
      </c>
      <c r="E2456" t="s">
        <v>8</v>
      </c>
      <c r="F2456">
        <v>7</v>
      </c>
      <c r="G2456" t="s">
        <v>9617</v>
      </c>
      <c r="H2456" t="s">
        <v>9618</v>
      </c>
      <c r="I2456">
        <v>5246</v>
      </c>
      <c r="J2456" t="s">
        <v>1169</v>
      </c>
      <c r="K2456">
        <v>179</v>
      </c>
      <c r="L2456">
        <v>1552</v>
      </c>
      <c r="M2456" t="s">
        <v>1756</v>
      </c>
      <c r="N2456">
        <v>1374</v>
      </c>
      <c r="Q2456" t="s">
        <v>3112</v>
      </c>
      <c r="R2456">
        <v>3</v>
      </c>
    </row>
    <row r="2457" spans="1:18" x14ac:dyDescent="0.15">
      <c r="A2457" t="s">
        <v>9619</v>
      </c>
      <c r="B2457">
        <v>77</v>
      </c>
      <c r="C2457">
        <v>90</v>
      </c>
      <c r="D2457">
        <v>2</v>
      </c>
      <c r="E2457" t="s">
        <v>39</v>
      </c>
      <c r="F2457">
        <v>7</v>
      </c>
      <c r="G2457" t="s">
        <v>9620</v>
      </c>
      <c r="H2457" t="s">
        <v>9621</v>
      </c>
      <c r="I2457">
        <v>3257</v>
      </c>
      <c r="J2457" t="s">
        <v>1169</v>
      </c>
      <c r="K2457">
        <v>168</v>
      </c>
      <c r="L2457">
        <v>2870</v>
      </c>
      <c r="M2457" t="s">
        <v>1756</v>
      </c>
      <c r="N2457">
        <v>2703</v>
      </c>
      <c r="Q2457" t="s">
        <v>9622</v>
      </c>
      <c r="R2457">
        <v>3</v>
      </c>
    </row>
    <row r="2458" spans="1:18" x14ac:dyDescent="0.15">
      <c r="A2458" t="s">
        <v>9623</v>
      </c>
      <c r="B2458">
        <v>21</v>
      </c>
      <c r="C2458">
        <v>34</v>
      </c>
      <c r="D2458">
        <v>2</v>
      </c>
      <c r="E2458" t="s">
        <v>1910</v>
      </c>
      <c r="F2458">
        <v>7</v>
      </c>
      <c r="G2458" t="s">
        <v>9624</v>
      </c>
      <c r="H2458" t="s">
        <v>9625</v>
      </c>
      <c r="I2458">
        <v>10539</v>
      </c>
      <c r="J2458" t="s">
        <v>11</v>
      </c>
      <c r="K2458">
        <v>177</v>
      </c>
      <c r="L2458">
        <v>1556</v>
      </c>
      <c r="M2458" t="s">
        <v>1756</v>
      </c>
      <c r="N2458">
        <v>1380</v>
      </c>
      <c r="Q2458" t="s">
        <v>1669</v>
      </c>
      <c r="R2458">
        <v>3</v>
      </c>
    </row>
    <row r="2459" spans="1:18" x14ac:dyDescent="0.15">
      <c r="A2459" t="s">
        <v>9626</v>
      </c>
      <c r="B2459">
        <v>16</v>
      </c>
      <c r="C2459">
        <v>29</v>
      </c>
      <c r="D2459">
        <v>2</v>
      </c>
      <c r="E2459" t="s">
        <v>141</v>
      </c>
      <c r="F2459">
        <v>7</v>
      </c>
      <c r="G2459" t="s">
        <v>9627</v>
      </c>
      <c r="H2459" t="s">
        <v>9628</v>
      </c>
      <c r="I2459">
        <v>14986</v>
      </c>
      <c r="J2459" t="s">
        <v>4</v>
      </c>
      <c r="K2459">
        <v>290</v>
      </c>
      <c r="L2459">
        <v>7810</v>
      </c>
      <c r="M2459" t="s">
        <v>1756</v>
      </c>
      <c r="N2459">
        <v>7521</v>
      </c>
      <c r="Q2459" t="s">
        <v>1607</v>
      </c>
      <c r="R2459">
        <v>3</v>
      </c>
    </row>
    <row r="2460" spans="1:18" x14ac:dyDescent="0.15">
      <c r="A2460" t="s">
        <v>9629</v>
      </c>
      <c r="B2460">
        <v>803</v>
      </c>
      <c r="C2460">
        <v>816</v>
      </c>
      <c r="D2460">
        <v>2</v>
      </c>
      <c r="E2460" t="s">
        <v>22</v>
      </c>
      <c r="F2460">
        <v>7</v>
      </c>
      <c r="G2460" t="s">
        <v>9630</v>
      </c>
      <c r="H2460" t="s">
        <v>9631</v>
      </c>
      <c r="I2460">
        <v>14354</v>
      </c>
      <c r="J2460" t="s">
        <v>4</v>
      </c>
      <c r="K2460">
        <v>1806</v>
      </c>
      <c r="L2460">
        <v>3572</v>
      </c>
      <c r="M2460" t="s">
        <v>1756</v>
      </c>
      <c r="N2460">
        <v>1767</v>
      </c>
      <c r="Q2460" t="s">
        <v>9632</v>
      </c>
      <c r="R2460">
        <v>3</v>
      </c>
    </row>
    <row r="2461" spans="1:18" x14ac:dyDescent="0.15">
      <c r="A2461" t="s">
        <v>9633</v>
      </c>
      <c r="B2461">
        <v>6</v>
      </c>
      <c r="C2461">
        <v>19</v>
      </c>
      <c r="D2461">
        <v>2</v>
      </c>
      <c r="E2461" t="s">
        <v>8</v>
      </c>
      <c r="F2461">
        <v>7</v>
      </c>
      <c r="G2461" t="s">
        <v>9634</v>
      </c>
      <c r="H2461" t="s">
        <v>9635</v>
      </c>
      <c r="I2461">
        <v>10890</v>
      </c>
      <c r="J2461" t="s">
        <v>4</v>
      </c>
      <c r="K2461">
        <v>284</v>
      </c>
      <c r="L2461">
        <v>1486</v>
      </c>
      <c r="M2461" t="s">
        <v>1756</v>
      </c>
      <c r="N2461">
        <v>1203</v>
      </c>
      <c r="Q2461" t="s">
        <v>9636</v>
      </c>
      <c r="R2461">
        <v>3</v>
      </c>
    </row>
    <row r="2462" spans="1:18" x14ac:dyDescent="0.15">
      <c r="A2462" t="s">
        <v>9637</v>
      </c>
      <c r="B2462">
        <v>272</v>
      </c>
      <c r="C2462">
        <v>287</v>
      </c>
      <c r="D2462">
        <v>2</v>
      </c>
      <c r="E2462" t="s">
        <v>41</v>
      </c>
      <c r="F2462">
        <v>8</v>
      </c>
      <c r="G2462" t="s">
        <v>9638</v>
      </c>
      <c r="H2462" t="s">
        <v>9639</v>
      </c>
      <c r="I2462">
        <v>8253</v>
      </c>
      <c r="J2462" t="s">
        <v>1169</v>
      </c>
      <c r="K2462">
        <v>532</v>
      </c>
      <c r="L2462">
        <v>816</v>
      </c>
      <c r="M2462" t="s">
        <v>1756</v>
      </c>
      <c r="N2462">
        <v>285</v>
      </c>
      <c r="Q2462" t="s">
        <v>9640</v>
      </c>
      <c r="R2462">
        <v>3</v>
      </c>
    </row>
    <row r="2463" spans="1:18" x14ac:dyDescent="0.15">
      <c r="A2463" t="s">
        <v>9490</v>
      </c>
      <c r="B2463">
        <v>146</v>
      </c>
      <c r="C2463">
        <v>161</v>
      </c>
      <c r="D2463">
        <v>2</v>
      </c>
      <c r="E2463" t="s">
        <v>1</v>
      </c>
      <c r="F2463">
        <v>8</v>
      </c>
      <c r="G2463" t="s">
        <v>9491</v>
      </c>
      <c r="H2463" t="s">
        <v>9492</v>
      </c>
      <c r="I2463">
        <v>8376</v>
      </c>
      <c r="J2463" t="s">
        <v>1169</v>
      </c>
      <c r="K2463">
        <v>1383</v>
      </c>
      <c r="L2463">
        <v>2954</v>
      </c>
      <c r="M2463" t="s">
        <v>1756</v>
      </c>
      <c r="N2463">
        <v>1572</v>
      </c>
      <c r="Q2463" t="s">
        <v>1554</v>
      </c>
      <c r="R2463">
        <v>3</v>
      </c>
    </row>
    <row r="2464" spans="1:18" x14ac:dyDescent="0.15">
      <c r="A2464" t="s">
        <v>9641</v>
      </c>
      <c r="B2464">
        <v>226</v>
      </c>
      <c r="C2464">
        <v>241</v>
      </c>
      <c r="D2464">
        <v>2</v>
      </c>
      <c r="E2464" t="s">
        <v>39</v>
      </c>
      <c r="F2464">
        <v>8</v>
      </c>
      <c r="G2464" t="s">
        <v>9642</v>
      </c>
      <c r="H2464" t="s">
        <v>9643</v>
      </c>
      <c r="I2464">
        <v>8312</v>
      </c>
      <c r="J2464" t="s">
        <v>1169</v>
      </c>
      <c r="K2464">
        <v>1093</v>
      </c>
      <c r="L2464">
        <v>1455</v>
      </c>
      <c r="M2464" t="s">
        <v>1756</v>
      </c>
      <c r="N2464">
        <v>363</v>
      </c>
      <c r="Q2464" t="s">
        <v>9644</v>
      </c>
      <c r="R2464">
        <v>3</v>
      </c>
    </row>
    <row r="2465" spans="1:18" x14ac:dyDescent="0.15">
      <c r="A2465" t="s">
        <v>9641</v>
      </c>
      <c r="B2465">
        <v>262</v>
      </c>
      <c r="C2465">
        <v>277</v>
      </c>
      <c r="D2465">
        <v>2</v>
      </c>
      <c r="E2465" t="s">
        <v>141</v>
      </c>
      <c r="F2465">
        <v>8</v>
      </c>
      <c r="G2465" t="s">
        <v>9642</v>
      </c>
      <c r="H2465" t="s">
        <v>9643</v>
      </c>
      <c r="I2465">
        <v>8314</v>
      </c>
      <c r="J2465" t="s">
        <v>1169</v>
      </c>
      <c r="K2465">
        <v>1093</v>
      </c>
      <c r="L2465">
        <v>1455</v>
      </c>
      <c r="M2465" t="s">
        <v>1756</v>
      </c>
      <c r="N2465">
        <v>363</v>
      </c>
      <c r="Q2465" t="s">
        <v>9644</v>
      </c>
      <c r="R2465">
        <v>3</v>
      </c>
    </row>
    <row r="2466" spans="1:18" x14ac:dyDescent="0.15">
      <c r="A2466" t="s">
        <v>9645</v>
      </c>
      <c r="B2466">
        <v>607</v>
      </c>
      <c r="C2466">
        <v>622</v>
      </c>
      <c r="D2466">
        <v>2</v>
      </c>
      <c r="E2466" t="s">
        <v>39</v>
      </c>
      <c r="F2466">
        <v>8</v>
      </c>
      <c r="G2466" t="s">
        <v>9646</v>
      </c>
      <c r="H2466" t="s">
        <v>9647</v>
      </c>
      <c r="I2466">
        <v>10614</v>
      </c>
      <c r="J2466" t="s">
        <v>4</v>
      </c>
      <c r="K2466">
        <v>1848</v>
      </c>
      <c r="L2466">
        <v>2660</v>
      </c>
      <c r="M2466" t="s">
        <v>1756</v>
      </c>
      <c r="N2466">
        <v>813</v>
      </c>
      <c r="Q2466" t="s">
        <v>9648</v>
      </c>
      <c r="R2466">
        <v>3</v>
      </c>
    </row>
    <row r="2467" spans="1:18" x14ac:dyDescent="0.15">
      <c r="A2467" t="s">
        <v>9649</v>
      </c>
      <c r="B2467">
        <v>1188</v>
      </c>
      <c r="C2467">
        <v>1203</v>
      </c>
      <c r="D2467">
        <v>2</v>
      </c>
      <c r="E2467" t="s">
        <v>214</v>
      </c>
      <c r="F2467">
        <v>8</v>
      </c>
      <c r="G2467" t="s">
        <v>9650</v>
      </c>
      <c r="H2467" t="s">
        <v>9651</v>
      </c>
      <c r="I2467">
        <v>2417</v>
      </c>
      <c r="J2467" t="s">
        <v>4</v>
      </c>
      <c r="K2467">
        <v>1780</v>
      </c>
      <c r="L2467">
        <v>3495</v>
      </c>
      <c r="M2467" t="s">
        <v>1756</v>
      </c>
      <c r="N2467">
        <v>1716</v>
      </c>
      <c r="Q2467" t="s">
        <v>1554</v>
      </c>
      <c r="R2467">
        <v>3</v>
      </c>
    </row>
    <row r="2468" spans="1:18" x14ac:dyDescent="0.15">
      <c r="A2468" t="s">
        <v>9641</v>
      </c>
      <c r="B2468">
        <v>245</v>
      </c>
      <c r="C2468">
        <v>262</v>
      </c>
      <c r="D2468">
        <v>2</v>
      </c>
      <c r="E2468" t="s">
        <v>1</v>
      </c>
      <c r="F2468">
        <v>9</v>
      </c>
      <c r="G2468" t="s">
        <v>9642</v>
      </c>
      <c r="H2468" t="s">
        <v>9643</v>
      </c>
      <c r="I2468">
        <v>8313</v>
      </c>
      <c r="J2468" t="s">
        <v>1169</v>
      </c>
      <c r="K2468">
        <v>1093</v>
      </c>
      <c r="L2468">
        <v>1455</v>
      </c>
      <c r="M2468" t="s">
        <v>1756</v>
      </c>
      <c r="N2468">
        <v>363</v>
      </c>
      <c r="Q2468" t="s">
        <v>9644</v>
      </c>
      <c r="R2468">
        <v>3</v>
      </c>
    </row>
    <row r="2469" spans="1:18" x14ac:dyDescent="0.15">
      <c r="A2469" t="s">
        <v>9652</v>
      </c>
      <c r="B2469">
        <v>489</v>
      </c>
      <c r="C2469">
        <v>506</v>
      </c>
      <c r="D2469">
        <v>2</v>
      </c>
      <c r="E2469" t="s">
        <v>214</v>
      </c>
      <c r="F2469">
        <v>9</v>
      </c>
      <c r="G2469" t="s">
        <v>9653</v>
      </c>
      <c r="H2469" t="s">
        <v>9654</v>
      </c>
      <c r="I2469">
        <v>6089</v>
      </c>
      <c r="J2469" t="s">
        <v>1169</v>
      </c>
      <c r="K2469">
        <v>738</v>
      </c>
      <c r="L2469">
        <v>2129</v>
      </c>
      <c r="M2469" t="s">
        <v>1756</v>
      </c>
      <c r="N2469">
        <v>1392</v>
      </c>
      <c r="Q2469" t="s">
        <v>1554</v>
      </c>
      <c r="R2469">
        <v>3</v>
      </c>
    </row>
    <row r="2470" spans="1:18" x14ac:dyDescent="0.15">
      <c r="A2470" t="s">
        <v>9655</v>
      </c>
      <c r="B2470">
        <v>545</v>
      </c>
      <c r="C2470">
        <v>564</v>
      </c>
      <c r="D2470">
        <v>2</v>
      </c>
      <c r="E2470" t="s">
        <v>8</v>
      </c>
      <c r="F2470">
        <v>10</v>
      </c>
      <c r="G2470" t="s">
        <v>9656</v>
      </c>
      <c r="H2470" t="s">
        <v>9657</v>
      </c>
      <c r="I2470">
        <v>5384</v>
      </c>
      <c r="J2470" t="s">
        <v>4</v>
      </c>
      <c r="K2470">
        <v>1814</v>
      </c>
      <c r="L2470">
        <v>2098</v>
      </c>
      <c r="M2470" t="s">
        <v>1756</v>
      </c>
      <c r="N2470">
        <v>285</v>
      </c>
      <c r="Q2470" t="s">
        <v>1527</v>
      </c>
      <c r="R2470">
        <v>3</v>
      </c>
    </row>
    <row r="2471" spans="1:18" x14ac:dyDescent="0.15">
      <c r="A2471" t="s">
        <v>9579</v>
      </c>
      <c r="B2471">
        <v>7469</v>
      </c>
      <c r="C2471">
        <v>7490</v>
      </c>
      <c r="D2471">
        <v>2</v>
      </c>
      <c r="E2471" t="s">
        <v>39</v>
      </c>
      <c r="F2471">
        <v>11</v>
      </c>
      <c r="G2471" t="s">
        <v>9580</v>
      </c>
      <c r="H2471" t="s">
        <v>9581</v>
      </c>
      <c r="I2471">
        <v>12937</v>
      </c>
      <c r="J2471" t="s">
        <v>4</v>
      </c>
      <c r="K2471">
        <v>7990</v>
      </c>
      <c r="L2471">
        <v>8328</v>
      </c>
      <c r="M2471" t="s">
        <v>1756</v>
      </c>
      <c r="N2471">
        <v>339</v>
      </c>
      <c r="Q2471" t="s">
        <v>9582</v>
      </c>
      <c r="R2471">
        <v>3</v>
      </c>
    </row>
    <row r="2472" spans="1:18" x14ac:dyDescent="0.15">
      <c r="A2472" t="s">
        <v>9641</v>
      </c>
      <c r="B2472">
        <v>902</v>
      </c>
      <c r="C2472">
        <v>933</v>
      </c>
      <c r="D2472">
        <v>2</v>
      </c>
      <c r="E2472" t="s">
        <v>1</v>
      </c>
      <c r="F2472">
        <v>16</v>
      </c>
      <c r="G2472" t="s">
        <v>9642</v>
      </c>
      <c r="H2472" t="s">
        <v>9643</v>
      </c>
      <c r="I2472">
        <v>8315</v>
      </c>
      <c r="J2472" t="s">
        <v>1169</v>
      </c>
      <c r="K2472">
        <v>1093</v>
      </c>
      <c r="L2472">
        <v>1455</v>
      </c>
      <c r="M2472" t="s">
        <v>1756</v>
      </c>
      <c r="N2472">
        <v>363</v>
      </c>
      <c r="Q2472" t="s">
        <v>9644</v>
      </c>
      <c r="R2472">
        <v>3</v>
      </c>
    </row>
    <row r="2473" spans="1:18" x14ac:dyDescent="0.15">
      <c r="A2473" t="s">
        <v>9658</v>
      </c>
      <c r="B2473">
        <v>813</v>
      </c>
      <c r="C2473">
        <v>850</v>
      </c>
      <c r="D2473">
        <v>2</v>
      </c>
      <c r="E2473" t="s">
        <v>1</v>
      </c>
      <c r="F2473">
        <v>19</v>
      </c>
      <c r="G2473" t="s">
        <v>9659</v>
      </c>
      <c r="H2473" t="s">
        <v>9660</v>
      </c>
      <c r="I2473">
        <v>12833</v>
      </c>
      <c r="J2473" t="s">
        <v>1169</v>
      </c>
      <c r="K2473">
        <v>3065</v>
      </c>
      <c r="L2473">
        <v>3340</v>
      </c>
      <c r="M2473" t="s">
        <v>1756</v>
      </c>
      <c r="N2473">
        <v>276</v>
      </c>
      <c r="Q2473" t="s">
        <v>8151</v>
      </c>
      <c r="R2473">
        <v>3</v>
      </c>
    </row>
    <row r="2474" spans="1:18" x14ac:dyDescent="0.15">
      <c r="A2474" t="s">
        <v>9658</v>
      </c>
      <c r="B2474">
        <v>2753</v>
      </c>
      <c r="C2474">
        <v>2792</v>
      </c>
      <c r="D2474">
        <v>2</v>
      </c>
      <c r="E2474" t="s">
        <v>8</v>
      </c>
      <c r="F2474">
        <v>20</v>
      </c>
      <c r="G2474" t="s">
        <v>9659</v>
      </c>
      <c r="H2474" t="s">
        <v>9660</v>
      </c>
      <c r="I2474">
        <v>12834</v>
      </c>
      <c r="J2474" t="s">
        <v>1169</v>
      </c>
      <c r="K2474">
        <v>3065</v>
      </c>
      <c r="L2474">
        <v>3340</v>
      </c>
      <c r="M2474" t="s">
        <v>1756</v>
      </c>
      <c r="N2474">
        <v>276</v>
      </c>
      <c r="Q2474" t="s">
        <v>8151</v>
      </c>
      <c r="R2474">
        <v>3</v>
      </c>
    </row>
    <row r="2475" spans="1:18" x14ac:dyDescent="0.15">
      <c r="A2475" t="s">
        <v>9609</v>
      </c>
      <c r="B2475">
        <v>49</v>
      </c>
      <c r="C2475">
        <v>88</v>
      </c>
      <c r="D2475">
        <v>2</v>
      </c>
      <c r="E2475" t="s">
        <v>214</v>
      </c>
      <c r="F2475">
        <v>20</v>
      </c>
      <c r="G2475" t="s">
        <v>9610</v>
      </c>
      <c r="H2475" t="s">
        <v>9611</v>
      </c>
      <c r="I2475">
        <v>1507</v>
      </c>
      <c r="J2475" t="s">
        <v>4</v>
      </c>
      <c r="K2475">
        <v>726</v>
      </c>
      <c r="L2475">
        <v>4802</v>
      </c>
      <c r="M2475" t="s">
        <v>1756</v>
      </c>
      <c r="N2475">
        <v>4077</v>
      </c>
      <c r="Q2475" t="s">
        <v>1554</v>
      </c>
      <c r="R2475">
        <v>3</v>
      </c>
    </row>
    <row r="2476" spans="1:18" x14ac:dyDescent="0.15">
      <c r="A2476" t="s">
        <v>9661</v>
      </c>
      <c r="B2476">
        <v>1225</v>
      </c>
      <c r="C2476">
        <v>1234</v>
      </c>
      <c r="D2476">
        <v>2</v>
      </c>
      <c r="E2476" t="s">
        <v>8</v>
      </c>
      <c r="F2476">
        <v>5</v>
      </c>
      <c r="G2476" t="s">
        <v>9662</v>
      </c>
      <c r="H2476" t="s">
        <v>9663</v>
      </c>
      <c r="I2476">
        <v>11528</v>
      </c>
      <c r="J2476" t="s">
        <v>4</v>
      </c>
      <c r="K2476">
        <v>606</v>
      </c>
      <c r="L2476">
        <v>5426</v>
      </c>
      <c r="M2476" t="s">
        <v>1938</v>
      </c>
      <c r="N2476">
        <v>4821</v>
      </c>
      <c r="O2476" t="s">
        <v>1939</v>
      </c>
      <c r="P2476">
        <v>0.130470856668741</v>
      </c>
      <c r="Q2476" t="s">
        <v>9664</v>
      </c>
      <c r="R2476">
        <v>1</v>
      </c>
    </row>
    <row r="2477" spans="1:18" x14ac:dyDescent="0.15">
      <c r="A2477" t="s">
        <v>9665</v>
      </c>
      <c r="B2477">
        <v>125</v>
      </c>
      <c r="C2477">
        <v>134</v>
      </c>
      <c r="D2477">
        <v>2</v>
      </c>
      <c r="E2477" t="s">
        <v>41</v>
      </c>
      <c r="F2477">
        <v>5</v>
      </c>
      <c r="G2477" t="s">
        <v>9666</v>
      </c>
      <c r="H2477" t="s">
        <v>9667</v>
      </c>
      <c r="I2477">
        <v>13728</v>
      </c>
      <c r="J2477" t="s">
        <v>11</v>
      </c>
      <c r="K2477">
        <v>6</v>
      </c>
      <c r="L2477">
        <v>839</v>
      </c>
      <c r="M2477" t="s">
        <v>1938</v>
      </c>
      <c r="N2477">
        <v>834</v>
      </c>
      <c r="O2477" t="s">
        <v>1939</v>
      </c>
      <c r="P2477">
        <v>0.15467625899280599</v>
      </c>
      <c r="Q2477" t="s">
        <v>9668</v>
      </c>
      <c r="R2477">
        <v>1</v>
      </c>
    </row>
    <row r="2478" spans="1:18" x14ac:dyDescent="0.15">
      <c r="A2478" t="s">
        <v>766</v>
      </c>
      <c r="B2478">
        <v>989</v>
      </c>
      <c r="C2478">
        <v>998</v>
      </c>
      <c r="D2478">
        <v>2</v>
      </c>
      <c r="E2478" t="s">
        <v>35</v>
      </c>
      <c r="F2478">
        <v>5</v>
      </c>
      <c r="G2478" t="s">
        <v>767</v>
      </c>
      <c r="H2478" t="s">
        <v>768</v>
      </c>
      <c r="I2478">
        <v>11735</v>
      </c>
      <c r="J2478" t="s">
        <v>11</v>
      </c>
      <c r="K2478">
        <v>414</v>
      </c>
      <c r="L2478">
        <v>2357</v>
      </c>
      <c r="M2478" t="s">
        <v>1938</v>
      </c>
      <c r="N2478">
        <v>1944</v>
      </c>
      <c r="O2478" t="s">
        <v>1939</v>
      </c>
      <c r="P2478">
        <v>0.30092592592592599</v>
      </c>
      <c r="Q2478" t="s">
        <v>769</v>
      </c>
      <c r="R2478">
        <v>1</v>
      </c>
    </row>
    <row r="2479" spans="1:18" x14ac:dyDescent="0.15">
      <c r="A2479" t="s">
        <v>9669</v>
      </c>
      <c r="B2479">
        <v>119</v>
      </c>
      <c r="C2479">
        <v>128</v>
      </c>
      <c r="D2479">
        <v>2</v>
      </c>
      <c r="E2479" t="s">
        <v>1</v>
      </c>
      <c r="F2479">
        <v>5</v>
      </c>
      <c r="G2479" t="s">
        <v>9670</v>
      </c>
      <c r="H2479" t="s">
        <v>9671</v>
      </c>
      <c r="I2479">
        <v>9301</v>
      </c>
      <c r="J2479" t="s">
        <v>11</v>
      </c>
      <c r="K2479">
        <v>48</v>
      </c>
      <c r="L2479">
        <v>695</v>
      </c>
      <c r="M2479" t="s">
        <v>1938</v>
      </c>
      <c r="N2479">
        <v>648</v>
      </c>
      <c r="O2479" t="s">
        <v>1939</v>
      </c>
      <c r="P2479">
        <v>0.125</v>
      </c>
      <c r="Q2479" t="s">
        <v>9672</v>
      </c>
      <c r="R2479">
        <v>1</v>
      </c>
    </row>
    <row r="2480" spans="1:18" x14ac:dyDescent="0.15">
      <c r="A2480" t="s">
        <v>1814</v>
      </c>
      <c r="B2480">
        <v>1675</v>
      </c>
      <c r="C2480">
        <v>1684</v>
      </c>
      <c r="D2480">
        <v>2</v>
      </c>
      <c r="E2480" t="s">
        <v>214</v>
      </c>
      <c r="F2480">
        <v>5</v>
      </c>
      <c r="G2480" t="s">
        <v>1815</v>
      </c>
      <c r="H2480" t="s">
        <v>1816</v>
      </c>
      <c r="I2480">
        <v>14220</v>
      </c>
      <c r="J2480" t="s">
        <v>11</v>
      </c>
      <c r="K2480">
        <v>1102</v>
      </c>
      <c r="L2480">
        <v>3384</v>
      </c>
      <c r="M2480" t="s">
        <v>1938</v>
      </c>
      <c r="N2480">
        <v>2283</v>
      </c>
      <c r="O2480" t="s">
        <v>1939</v>
      </c>
      <c r="P2480">
        <v>0.25536574682435398</v>
      </c>
      <c r="Q2480" t="s">
        <v>1817</v>
      </c>
      <c r="R2480">
        <v>1</v>
      </c>
    </row>
    <row r="2481" spans="1:18" x14ac:dyDescent="0.15">
      <c r="A2481" t="s">
        <v>9673</v>
      </c>
      <c r="B2481">
        <v>1901</v>
      </c>
      <c r="C2481">
        <v>1910</v>
      </c>
      <c r="D2481">
        <v>2</v>
      </c>
      <c r="E2481" t="s">
        <v>39</v>
      </c>
      <c r="F2481">
        <v>5</v>
      </c>
      <c r="G2481" t="s">
        <v>9674</v>
      </c>
      <c r="H2481" t="s">
        <v>9675</v>
      </c>
      <c r="I2481">
        <v>1946</v>
      </c>
      <c r="J2481" t="s">
        <v>4</v>
      </c>
      <c r="K2481">
        <v>51</v>
      </c>
      <c r="L2481">
        <v>6188</v>
      </c>
      <c r="M2481" t="s">
        <v>1938</v>
      </c>
      <c r="N2481">
        <v>6138</v>
      </c>
      <c r="O2481" t="s">
        <v>1939</v>
      </c>
      <c r="P2481">
        <v>0.30303030303030298</v>
      </c>
      <c r="Q2481" t="s">
        <v>9676</v>
      </c>
      <c r="R2481">
        <v>1</v>
      </c>
    </row>
    <row r="2482" spans="1:18" x14ac:dyDescent="0.15">
      <c r="A2482" t="s">
        <v>9677</v>
      </c>
      <c r="B2482">
        <v>564</v>
      </c>
      <c r="C2482">
        <v>573</v>
      </c>
      <c r="D2482">
        <v>2</v>
      </c>
      <c r="E2482" t="s">
        <v>1910</v>
      </c>
      <c r="F2482">
        <v>5</v>
      </c>
      <c r="G2482" t="s">
        <v>9678</v>
      </c>
      <c r="H2482" t="s">
        <v>9679</v>
      </c>
      <c r="I2482">
        <v>11501</v>
      </c>
      <c r="J2482" t="s">
        <v>11</v>
      </c>
      <c r="K2482">
        <v>258</v>
      </c>
      <c r="L2482">
        <v>1298</v>
      </c>
      <c r="M2482" t="s">
        <v>1938</v>
      </c>
      <c r="N2482">
        <v>1041</v>
      </c>
      <c r="O2482" t="s">
        <v>1939</v>
      </c>
      <c r="P2482">
        <v>0.30355427473583102</v>
      </c>
      <c r="Q2482" t="s">
        <v>9680</v>
      </c>
      <c r="R2482">
        <v>1</v>
      </c>
    </row>
    <row r="2483" spans="1:18" x14ac:dyDescent="0.15">
      <c r="A2483" t="s">
        <v>9681</v>
      </c>
      <c r="B2483">
        <v>962</v>
      </c>
      <c r="C2483">
        <v>971</v>
      </c>
      <c r="D2483">
        <v>2</v>
      </c>
      <c r="E2483" t="s">
        <v>39</v>
      </c>
      <c r="F2483">
        <v>5</v>
      </c>
      <c r="G2483" t="s">
        <v>9682</v>
      </c>
      <c r="H2483" t="s">
        <v>9683</v>
      </c>
      <c r="I2483">
        <v>11903</v>
      </c>
      <c r="J2483" t="s">
        <v>4</v>
      </c>
      <c r="K2483">
        <v>81</v>
      </c>
      <c r="L2483">
        <v>5366</v>
      </c>
      <c r="M2483" t="s">
        <v>1938</v>
      </c>
      <c r="N2483">
        <v>5286</v>
      </c>
      <c r="O2483" t="s">
        <v>1939</v>
      </c>
      <c r="P2483">
        <v>0.16855845629965899</v>
      </c>
      <c r="Q2483" t="s">
        <v>9684</v>
      </c>
      <c r="R2483">
        <v>1</v>
      </c>
    </row>
    <row r="2484" spans="1:18" x14ac:dyDescent="0.15">
      <c r="A2484" t="s">
        <v>9685</v>
      </c>
      <c r="B2484">
        <v>606</v>
      </c>
      <c r="C2484">
        <v>615</v>
      </c>
      <c r="D2484">
        <v>2</v>
      </c>
      <c r="E2484" t="s">
        <v>214</v>
      </c>
      <c r="F2484">
        <v>5</v>
      </c>
      <c r="G2484" t="s">
        <v>9686</v>
      </c>
      <c r="H2484" t="s">
        <v>9687</v>
      </c>
      <c r="I2484">
        <v>16501</v>
      </c>
      <c r="J2484" t="s">
        <v>4</v>
      </c>
      <c r="K2484">
        <v>11</v>
      </c>
      <c r="L2484">
        <v>1870</v>
      </c>
      <c r="M2484" t="s">
        <v>1938</v>
      </c>
      <c r="N2484">
        <v>1860</v>
      </c>
      <c r="O2484" t="s">
        <v>1939</v>
      </c>
      <c r="P2484">
        <v>0.32526881720430101</v>
      </c>
      <c r="Q2484" t="s">
        <v>9688</v>
      </c>
      <c r="R2484">
        <v>1</v>
      </c>
    </row>
    <row r="2485" spans="1:18" x14ac:dyDescent="0.15">
      <c r="A2485" t="s">
        <v>9689</v>
      </c>
      <c r="B2485">
        <v>631</v>
      </c>
      <c r="C2485">
        <v>640</v>
      </c>
      <c r="D2485">
        <v>2</v>
      </c>
      <c r="E2485" t="s">
        <v>35</v>
      </c>
      <c r="F2485">
        <v>5</v>
      </c>
      <c r="G2485" t="s">
        <v>9690</v>
      </c>
      <c r="H2485" t="s">
        <v>9691</v>
      </c>
      <c r="I2485">
        <v>352</v>
      </c>
      <c r="J2485" t="s">
        <v>11</v>
      </c>
      <c r="K2485">
        <v>441</v>
      </c>
      <c r="L2485">
        <v>2021</v>
      </c>
      <c r="M2485" t="s">
        <v>1938</v>
      </c>
      <c r="N2485">
        <v>1581</v>
      </c>
      <c r="O2485" t="s">
        <v>1939</v>
      </c>
      <c r="P2485">
        <v>0.12650221378874099</v>
      </c>
      <c r="Q2485" t="s">
        <v>9692</v>
      </c>
      <c r="R2485">
        <v>1</v>
      </c>
    </row>
    <row r="2486" spans="1:18" x14ac:dyDescent="0.15">
      <c r="A2486" t="s">
        <v>9693</v>
      </c>
      <c r="B2486">
        <v>261</v>
      </c>
      <c r="C2486">
        <v>270</v>
      </c>
      <c r="D2486">
        <v>2</v>
      </c>
      <c r="E2486" t="s">
        <v>214</v>
      </c>
      <c r="F2486">
        <v>5</v>
      </c>
      <c r="G2486" t="s">
        <v>9694</v>
      </c>
      <c r="H2486" t="s">
        <v>9695</v>
      </c>
      <c r="I2486">
        <v>1394</v>
      </c>
      <c r="J2486" t="s">
        <v>11</v>
      </c>
      <c r="K2486">
        <v>130</v>
      </c>
      <c r="L2486">
        <v>570</v>
      </c>
      <c r="M2486" t="s">
        <v>1938</v>
      </c>
      <c r="N2486">
        <v>441</v>
      </c>
      <c r="O2486" t="s">
        <v>1939</v>
      </c>
      <c r="P2486">
        <v>0.319727891156463</v>
      </c>
      <c r="Q2486" t="s">
        <v>9696</v>
      </c>
      <c r="R2486">
        <v>1</v>
      </c>
    </row>
    <row r="2487" spans="1:18" x14ac:dyDescent="0.15">
      <c r="A2487" t="s">
        <v>9697</v>
      </c>
      <c r="B2487">
        <v>328</v>
      </c>
      <c r="C2487">
        <v>337</v>
      </c>
      <c r="D2487">
        <v>2</v>
      </c>
      <c r="E2487" t="s">
        <v>214</v>
      </c>
      <c r="F2487">
        <v>5</v>
      </c>
      <c r="G2487" t="s">
        <v>9698</v>
      </c>
      <c r="H2487" t="s">
        <v>9699</v>
      </c>
      <c r="I2487">
        <v>5184</v>
      </c>
      <c r="J2487" t="s">
        <v>4</v>
      </c>
      <c r="K2487">
        <v>149</v>
      </c>
      <c r="L2487">
        <v>2596</v>
      </c>
      <c r="M2487" t="s">
        <v>1938</v>
      </c>
      <c r="N2487">
        <v>2448</v>
      </c>
      <c r="O2487" t="s">
        <v>1939</v>
      </c>
      <c r="P2487">
        <v>7.7205882352941194E-2</v>
      </c>
      <c r="Q2487" t="s">
        <v>9700</v>
      </c>
      <c r="R2487">
        <v>1</v>
      </c>
    </row>
    <row r="2488" spans="1:18" x14ac:dyDescent="0.15">
      <c r="A2488" t="s">
        <v>9701</v>
      </c>
      <c r="B2488">
        <v>308</v>
      </c>
      <c r="C2488">
        <v>317</v>
      </c>
      <c r="D2488">
        <v>2</v>
      </c>
      <c r="E2488" t="s">
        <v>8</v>
      </c>
      <c r="F2488">
        <v>5</v>
      </c>
      <c r="G2488" t="s">
        <v>9702</v>
      </c>
      <c r="H2488" t="s">
        <v>9703</v>
      </c>
      <c r="I2488">
        <v>2356</v>
      </c>
      <c r="J2488" t="s">
        <v>11</v>
      </c>
      <c r="K2488">
        <v>203</v>
      </c>
      <c r="L2488">
        <v>3070</v>
      </c>
      <c r="M2488" t="s">
        <v>1938</v>
      </c>
      <c r="N2488">
        <v>2868</v>
      </c>
      <c r="O2488" t="s">
        <v>1939</v>
      </c>
      <c r="P2488">
        <v>4.0097629009762902E-2</v>
      </c>
      <c r="Q2488" t="s">
        <v>9704</v>
      </c>
      <c r="R2488">
        <v>1</v>
      </c>
    </row>
    <row r="2489" spans="1:18" x14ac:dyDescent="0.15">
      <c r="A2489" t="s">
        <v>9705</v>
      </c>
      <c r="B2489">
        <v>231</v>
      </c>
      <c r="C2489">
        <v>240</v>
      </c>
      <c r="D2489">
        <v>2</v>
      </c>
      <c r="E2489" t="s">
        <v>214</v>
      </c>
      <c r="F2489">
        <v>5</v>
      </c>
      <c r="G2489" t="s">
        <v>9706</v>
      </c>
      <c r="H2489" t="s">
        <v>9707</v>
      </c>
      <c r="I2489">
        <v>7280</v>
      </c>
      <c r="J2489" t="s">
        <v>11</v>
      </c>
      <c r="K2489">
        <v>106</v>
      </c>
      <c r="L2489">
        <v>2622</v>
      </c>
      <c r="M2489" t="s">
        <v>1938</v>
      </c>
      <c r="N2489">
        <v>2517</v>
      </c>
      <c r="O2489" t="s">
        <v>1939</v>
      </c>
      <c r="P2489">
        <v>5.3635280095351602E-2</v>
      </c>
      <c r="Q2489" t="s">
        <v>9708</v>
      </c>
      <c r="R2489">
        <v>1</v>
      </c>
    </row>
    <row r="2490" spans="1:18" x14ac:dyDescent="0.15">
      <c r="A2490" t="s">
        <v>8381</v>
      </c>
      <c r="B2490">
        <v>291</v>
      </c>
      <c r="C2490">
        <v>300</v>
      </c>
      <c r="D2490">
        <v>2</v>
      </c>
      <c r="E2490" t="s">
        <v>92</v>
      </c>
      <c r="F2490">
        <v>5</v>
      </c>
      <c r="G2490" t="s">
        <v>8382</v>
      </c>
      <c r="H2490" t="s">
        <v>8383</v>
      </c>
      <c r="I2490">
        <v>6478</v>
      </c>
      <c r="J2490" t="s">
        <v>4</v>
      </c>
      <c r="K2490">
        <v>82</v>
      </c>
      <c r="L2490">
        <v>924</v>
      </c>
      <c r="M2490" t="s">
        <v>1938</v>
      </c>
      <c r="N2490">
        <v>843</v>
      </c>
      <c r="O2490" t="s">
        <v>1939</v>
      </c>
      <c r="P2490">
        <v>0.25978647686832701</v>
      </c>
      <c r="Q2490" t="s">
        <v>8384</v>
      </c>
      <c r="R2490">
        <v>1</v>
      </c>
    </row>
    <row r="2491" spans="1:18" x14ac:dyDescent="0.15">
      <c r="A2491" t="s">
        <v>9709</v>
      </c>
      <c r="B2491">
        <v>1194</v>
      </c>
      <c r="C2491">
        <v>1203</v>
      </c>
      <c r="D2491">
        <v>2</v>
      </c>
      <c r="E2491" t="s">
        <v>141</v>
      </c>
      <c r="F2491">
        <v>5</v>
      </c>
      <c r="G2491" t="s">
        <v>9710</v>
      </c>
      <c r="H2491" t="s">
        <v>9711</v>
      </c>
      <c r="I2491">
        <v>1390</v>
      </c>
      <c r="J2491" t="s">
        <v>11</v>
      </c>
      <c r="K2491">
        <v>63</v>
      </c>
      <c r="L2491">
        <v>5996</v>
      </c>
      <c r="M2491" t="s">
        <v>1938</v>
      </c>
      <c r="N2491">
        <v>5934</v>
      </c>
      <c r="O2491" t="s">
        <v>1939</v>
      </c>
      <c r="P2491">
        <v>0.19228176609369699</v>
      </c>
      <c r="Q2491" t="s">
        <v>9712</v>
      </c>
      <c r="R2491">
        <v>1</v>
      </c>
    </row>
    <row r="2492" spans="1:18" x14ac:dyDescent="0.15">
      <c r="A2492" t="s">
        <v>3580</v>
      </c>
      <c r="B2492">
        <v>2117</v>
      </c>
      <c r="C2492">
        <v>2126</v>
      </c>
      <c r="D2492">
        <v>2</v>
      </c>
      <c r="E2492" t="s">
        <v>214</v>
      </c>
      <c r="F2492">
        <v>5</v>
      </c>
      <c r="G2492" t="s">
        <v>3581</v>
      </c>
      <c r="H2492" t="s">
        <v>3582</v>
      </c>
      <c r="I2492">
        <v>5168</v>
      </c>
      <c r="J2492" t="s">
        <v>11</v>
      </c>
      <c r="K2492">
        <v>282</v>
      </c>
      <c r="L2492">
        <v>10220</v>
      </c>
      <c r="M2492" t="s">
        <v>1938</v>
      </c>
      <c r="N2492">
        <v>9939</v>
      </c>
      <c r="O2492" t="s">
        <v>1939</v>
      </c>
      <c r="P2492">
        <v>0.18563235738001799</v>
      </c>
      <c r="Q2492" t="s">
        <v>3583</v>
      </c>
      <c r="R2492">
        <v>1</v>
      </c>
    </row>
    <row r="2493" spans="1:18" x14ac:dyDescent="0.15">
      <c r="A2493" t="s">
        <v>9713</v>
      </c>
      <c r="B2493">
        <v>2417</v>
      </c>
      <c r="C2493">
        <v>2426</v>
      </c>
      <c r="D2493">
        <v>2</v>
      </c>
      <c r="E2493" t="s">
        <v>58</v>
      </c>
      <c r="F2493">
        <v>5</v>
      </c>
      <c r="G2493" t="s">
        <v>9714</v>
      </c>
      <c r="H2493" t="s">
        <v>9715</v>
      </c>
      <c r="I2493">
        <v>12889</v>
      </c>
      <c r="J2493" t="s">
        <v>11</v>
      </c>
      <c r="K2493">
        <v>447</v>
      </c>
      <c r="L2493">
        <v>7472</v>
      </c>
      <c r="M2493" t="s">
        <v>1938</v>
      </c>
      <c r="N2493">
        <v>7026</v>
      </c>
      <c r="O2493" t="s">
        <v>1939</v>
      </c>
      <c r="P2493">
        <v>0.28181041844577298</v>
      </c>
      <c r="Q2493" t="s">
        <v>9716</v>
      </c>
      <c r="R2493">
        <v>1</v>
      </c>
    </row>
    <row r="2494" spans="1:18" x14ac:dyDescent="0.15">
      <c r="A2494" t="s">
        <v>9717</v>
      </c>
      <c r="B2494">
        <v>4771</v>
      </c>
      <c r="C2494">
        <v>4780</v>
      </c>
      <c r="D2494">
        <v>2</v>
      </c>
      <c r="E2494" t="s">
        <v>8</v>
      </c>
      <c r="F2494">
        <v>5</v>
      </c>
      <c r="G2494" t="s">
        <v>9718</v>
      </c>
      <c r="H2494" t="s">
        <v>9719</v>
      </c>
      <c r="I2494">
        <v>3815</v>
      </c>
      <c r="J2494" t="s">
        <v>11</v>
      </c>
      <c r="K2494">
        <v>1</v>
      </c>
      <c r="L2494">
        <v>14490</v>
      </c>
      <c r="M2494" t="s">
        <v>1938</v>
      </c>
      <c r="N2494">
        <v>14490</v>
      </c>
      <c r="O2494" t="s">
        <v>1939</v>
      </c>
      <c r="P2494">
        <v>0.329882677708765</v>
      </c>
      <c r="Q2494" t="s">
        <v>9720</v>
      </c>
      <c r="R2494">
        <v>1</v>
      </c>
    </row>
    <row r="2495" spans="1:18" x14ac:dyDescent="0.15">
      <c r="A2495" t="s">
        <v>9721</v>
      </c>
      <c r="B2495">
        <v>263</v>
      </c>
      <c r="C2495">
        <v>272</v>
      </c>
      <c r="D2495">
        <v>2</v>
      </c>
      <c r="E2495" t="s">
        <v>141</v>
      </c>
      <c r="F2495">
        <v>5</v>
      </c>
      <c r="G2495" t="s">
        <v>9722</v>
      </c>
      <c r="H2495" t="s">
        <v>9723</v>
      </c>
      <c r="I2495">
        <v>12116</v>
      </c>
      <c r="J2495" t="s">
        <v>11</v>
      </c>
      <c r="K2495">
        <v>91</v>
      </c>
      <c r="L2495">
        <v>822</v>
      </c>
      <c r="M2495" t="s">
        <v>1938</v>
      </c>
      <c r="N2495">
        <v>732</v>
      </c>
      <c r="O2495" t="s">
        <v>1939</v>
      </c>
      <c r="P2495">
        <v>0.24863387978142101</v>
      </c>
      <c r="Q2495" t="s">
        <v>9724</v>
      </c>
      <c r="R2495">
        <v>1</v>
      </c>
    </row>
    <row r="2496" spans="1:18" x14ac:dyDescent="0.15">
      <c r="A2496" t="s">
        <v>9725</v>
      </c>
      <c r="B2496">
        <v>485</v>
      </c>
      <c r="C2496">
        <v>494</v>
      </c>
      <c r="D2496">
        <v>2</v>
      </c>
      <c r="E2496" t="s">
        <v>35</v>
      </c>
      <c r="F2496">
        <v>5</v>
      </c>
      <c r="G2496" t="s">
        <v>9726</v>
      </c>
      <c r="H2496" t="s">
        <v>9727</v>
      </c>
      <c r="I2496">
        <v>14484</v>
      </c>
      <c r="J2496" t="s">
        <v>11</v>
      </c>
      <c r="K2496">
        <v>112</v>
      </c>
      <c r="L2496">
        <v>3873</v>
      </c>
      <c r="M2496" t="s">
        <v>1938</v>
      </c>
      <c r="N2496">
        <v>3762</v>
      </c>
      <c r="O2496" t="s">
        <v>1939</v>
      </c>
      <c r="P2496">
        <v>0.10180754917597</v>
      </c>
      <c r="Q2496" t="s">
        <v>9728</v>
      </c>
      <c r="R2496">
        <v>1</v>
      </c>
    </row>
    <row r="2497" spans="1:18" x14ac:dyDescent="0.15">
      <c r="A2497" t="s">
        <v>9729</v>
      </c>
      <c r="B2497">
        <v>655</v>
      </c>
      <c r="C2497">
        <v>664</v>
      </c>
      <c r="D2497">
        <v>2</v>
      </c>
      <c r="E2497" t="s">
        <v>214</v>
      </c>
      <c r="F2497">
        <v>5</v>
      </c>
      <c r="G2497" t="s">
        <v>9730</v>
      </c>
      <c r="H2497" t="s">
        <v>9731</v>
      </c>
      <c r="I2497">
        <v>11400</v>
      </c>
      <c r="J2497" t="s">
        <v>11</v>
      </c>
      <c r="K2497">
        <v>386</v>
      </c>
      <c r="L2497">
        <v>3049</v>
      </c>
      <c r="M2497" t="s">
        <v>1938</v>
      </c>
      <c r="N2497">
        <v>2664</v>
      </c>
      <c r="O2497" t="s">
        <v>1939</v>
      </c>
      <c r="P2497">
        <v>0.10472972972973001</v>
      </c>
      <c r="Q2497" t="s">
        <v>9732</v>
      </c>
      <c r="R2497">
        <v>1</v>
      </c>
    </row>
    <row r="2498" spans="1:18" x14ac:dyDescent="0.15">
      <c r="A2498" t="s">
        <v>9733</v>
      </c>
      <c r="B2498">
        <v>401</v>
      </c>
      <c r="C2498">
        <v>410</v>
      </c>
      <c r="D2498">
        <v>2</v>
      </c>
      <c r="E2498" t="s">
        <v>214</v>
      </c>
      <c r="F2498">
        <v>5</v>
      </c>
      <c r="G2498" t="s">
        <v>9734</v>
      </c>
      <c r="H2498" t="s">
        <v>9735</v>
      </c>
      <c r="I2498">
        <v>12705</v>
      </c>
      <c r="J2498" t="s">
        <v>11</v>
      </c>
      <c r="K2498">
        <v>3</v>
      </c>
      <c r="L2498">
        <v>3248</v>
      </c>
      <c r="M2498" t="s">
        <v>1938</v>
      </c>
      <c r="N2498">
        <v>3246</v>
      </c>
      <c r="O2498" t="s">
        <v>1939</v>
      </c>
      <c r="P2498">
        <v>0.125693160813309</v>
      </c>
      <c r="Q2498" t="s">
        <v>9736</v>
      </c>
      <c r="R2498">
        <v>1</v>
      </c>
    </row>
    <row r="2499" spans="1:18" x14ac:dyDescent="0.15">
      <c r="A2499" t="s">
        <v>9737</v>
      </c>
      <c r="B2499">
        <v>625</v>
      </c>
      <c r="C2499">
        <v>634</v>
      </c>
      <c r="D2499">
        <v>2</v>
      </c>
      <c r="E2499" t="s">
        <v>39</v>
      </c>
      <c r="F2499">
        <v>5</v>
      </c>
      <c r="G2499" t="s">
        <v>9738</v>
      </c>
      <c r="H2499" t="s">
        <v>9739</v>
      </c>
      <c r="I2499">
        <v>10893</v>
      </c>
      <c r="J2499" t="s">
        <v>11</v>
      </c>
      <c r="K2499">
        <v>117</v>
      </c>
      <c r="L2499">
        <v>16907</v>
      </c>
      <c r="M2499" t="s">
        <v>1938</v>
      </c>
      <c r="N2499">
        <v>16791</v>
      </c>
      <c r="O2499" t="s">
        <v>1939</v>
      </c>
      <c r="P2499">
        <v>3.0849860044071201E-2</v>
      </c>
      <c r="Q2499" t="s">
        <v>9740</v>
      </c>
      <c r="R2499">
        <v>1</v>
      </c>
    </row>
    <row r="2500" spans="1:18" x14ac:dyDescent="0.15">
      <c r="A2500" t="s">
        <v>3712</v>
      </c>
      <c r="B2500">
        <v>920</v>
      </c>
      <c r="C2500">
        <v>929</v>
      </c>
      <c r="D2500">
        <v>2</v>
      </c>
      <c r="E2500" t="s">
        <v>92</v>
      </c>
      <c r="F2500">
        <v>5</v>
      </c>
      <c r="G2500" t="s">
        <v>3713</v>
      </c>
      <c r="H2500" t="s">
        <v>3714</v>
      </c>
      <c r="I2500">
        <v>9535</v>
      </c>
      <c r="J2500" t="s">
        <v>11</v>
      </c>
      <c r="K2500">
        <v>633</v>
      </c>
      <c r="L2500">
        <v>2630</v>
      </c>
      <c r="M2500" t="s">
        <v>1938</v>
      </c>
      <c r="N2500">
        <v>1998</v>
      </c>
      <c r="O2500" t="s">
        <v>1939</v>
      </c>
      <c r="P2500">
        <v>0.14864864864864899</v>
      </c>
      <c r="Q2500" t="s">
        <v>3715</v>
      </c>
      <c r="R2500">
        <v>1</v>
      </c>
    </row>
    <row r="2501" spans="1:18" x14ac:dyDescent="0.15">
      <c r="A2501" t="s">
        <v>9741</v>
      </c>
      <c r="B2501">
        <v>783</v>
      </c>
      <c r="C2501">
        <v>792</v>
      </c>
      <c r="D2501">
        <v>2</v>
      </c>
      <c r="E2501" t="s">
        <v>141</v>
      </c>
      <c r="F2501">
        <v>5</v>
      </c>
      <c r="G2501" t="s">
        <v>9742</v>
      </c>
      <c r="H2501" t="s">
        <v>9743</v>
      </c>
      <c r="I2501">
        <v>3463</v>
      </c>
      <c r="J2501" t="s">
        <v>11</v>
      </c>
      <c r="K2501">
        <v>270</v>
      </c>
      <c r="L2501">
        <v>2045</v>
      </c>
      <c r="M2501" t="s">
        <v>1938</v>
      </c>
      <c r="N2501">
        <v>1776</v>
      </c>
      <c r="O2501" t="s">
        <v>1939</v>
      </c>
      <c r="P2501">
        <v>0.294481981981982</v>
      </c>
      <c r="Q2501" t="s">
        <v>9744</v>
      </c>
      <c r="R2501">
        <v>1</v>
      </c>
    </row>
    <row r="2502" spans="1:18" x14ac:dyDescent="0.15">
      <c r="A2502" t="s">
        <v>9745</v>
      </c>
      <c r="B2502">
        <v>741</v>
      </c>
      <c r="C2502">
        <v>750</v>
      </c>
      <c r="D2502">
        <v>2</v>
      </c>
      <c r="E2502" t="s">
        <v>39</v>
      </c>
      <c r="F2502">
        <v>5</v>
      </c>
      <c r="G2502" t="s">
        <v>9746</v>
      </c>
      <c r="H2502" t="s">
        <v>9747</v>
      </c>
      <c r="I2502">
        <v>16602</v>
      </c>
      <c r="J2502" t="s">
        <v>11</v>
      </c>
      <c r="K2502">
        <v>86</v>
      </c>
      <c r="L2502">
        <v>2713</v>
      </c>
      <c r="M2502" t="s">
        <v>1938</v>
      </c>
      <c r="N2502">
        <v>2628</v>
      </c>
      <c r="O2502" t="s">
        <v>1939</v>
      </c>
      <c r="P2502">
        <v>0.25304414003044101</v>
      </c>
      <c r="Q2502" t="s">
        <v>9748</v>
      </c>
      <c r="R2502">
        <v>1</v>
      </c>
    </row>
    <row r="2503" spans="1:18" x14ac:dyDescent="0.15">
      <c r="A2503" t="s">
        <v>9749</v>
      </c>
      <c r="B2503">
        <v>1162</v>
      </c>
      <c r="C2503">
        <v>1171</v>
      </c>
      <c r="D2503">
        <v>2</v>
      </c>
      <c r="E2503" t="s">
        <v>141</v>
      </c>
      <c r="F2503">
        <v>5</v>
      </c>
      <c r="G2503" t="s">
        <v>9750</v>
      </c>
      <c r="H2503" t="s">
        <v>9751</v>
      </c>
      <c r="I2503">
        <v>12779</v>
      </c>
      <c r="J2503" t="s">
        <v>11</v>
      </c>
      <c r="K2503">
        <v>1</v>
      </c>
      <c r="L2503">
        <v>4128</v>
      </c>
      <c r="M2503" t="s">
        <v>1938</v>
      </c>
      <c r="N2503">
        <v>4128</v>
      </c>
      <c r="O2503" t="s">
        <v>1939</v>
      </c>
      <c r="P2503">
        <v>0.28367248062015499</v>
      </c>
      <c r="Q2503" t="s">
        <v>9752</v>
      </c>
      <c r="R2503">
        <v>1</v>
      </c>
    </row>
    <row r="2504" spans="1:18" x14ac:dyDescent="0.15">
      <c r="A2504" t="s">
        <v>9753</v>
      </c>
      <c r="B2504">
        <v>1864</v>
      </c>
      <c r="C2504">
        <v>1873</v>
      </c>
      <c r="D2504">
        <v>2</v>
      </c>
      <c r="E2504" t="s">
        <v>141</v>
      </c>
      <c r="F2504">
        <v>5</v>
      </c>
      <c r="G2504" t="s">
        <v>9754</v>
      </c>
      <c r="H2504" t="s">
        <v>9755</v>
      </c>
      <c r="I2504">
        <v>4456</v>
      </c>
      <c r="J2504" t="s">
        <v>11</v>
      </c>
      <c r="K2504">
        <v>312</v>
      </c>
      <c r="L2504">
        <v>6167</v>
      </c>
      <c r="M2504" t="s">
        <v>1938</v>
      </c>
      <c r="N2504">
        <v>5856</v>
      </c>
      <c r="O2504" t="s">
        <v>1939</v>
      </c>
      <c r="P2504">
        <v>0.26673497267759599</v>
      </c>
      <c r="Q2504" t="s">
        <v>9756</v>
      </c>
      <c r="R2504">
        <v>1</v>
      </c>
    </row>
    <row r="2505" spans="1:18" x14ac:dyDescent="0.15">
      <c r="A2505" t="s">
        <v>9757</v>
      </c>
      <c r="B2505">
        <v>10</v>
      </c>
      <c r="C2505">
        <v>19</v>
      </c>
      <c r="D2505">
        <v>2</v>
      </c>
      <c r="E2505" t="s">
        <v>1910</v>
      </c>
      <c r="F2505">
        <v>5</v>
      </c>
      <c r="G2505" t="s">
        <v>9758</v>
      </c>
      <c r="H2505" t="s">
        <v>9759</v>
      </c>
      <c r="I2505">
        <v>7604</v>
      </c>
      <c r="J2505" t="s">
        <v>11</v>
      </c>
      <c r="K2505">
        <v>1</v>
      </c>
      <c r="L2505">
        <v>3219</v>
      </c>
      <c r="M2505" t="s">
        <v>1938</v>
      </c>
      <c r="N2505">
        <v>3219</v>
      </c>
      <c r="O2505" t="s">
        <v>1939</v>
      </c>
      <c r="P2505">
        <v>5.9024541783162503E-3</v>
      </c>
      <c r="Q2505" t="s">
        <v>9760</v>
      </c>
      <c r="R2505">
        <v>1</v>
      </c>
    </row>
    <row r="2506" spans="1:18" x14ac:dyDescent="0.15">
      <c r="A2506" t="s">
        <v>9761</v>
      </c>
      <c r="B2506">
        <v>894</v>
      </c>
      <c r="C2506">
        <v>903</v>
      </c>
      <c r="D2506">
        <v>2</v>
      </c>
      <c r="E2506" t="s">
        <v>71</v>
      </c>
      <c r="F2506">
        <v>5</v>
      </c>
      <c r="G2506" t="s">
        <v>9762</v>
      </c>
      <c r="H2506" t="s">
        <v>9763</v>
      </c>
      <c r="I2506">
        <v>4835</v>
      </c>
      <c r="J2506" t="s">
        <v>11</v>
      </c>
      <c r="K2506">
        <v>1</v>
      </c>
      <c r="L2506">
        <v>3744</v>
      </c>
      <c r="M2506" t="s">
        <v>1938</v>
      </c>
      <c r="N2506">
        <v>3744</v>
      </c>
      <c r="O2506" t="s">
        <v>1939</v>
      </c>
      <c r="P2506">
        <v>0.241185897435897</v>
      </c>
      <c r="Q2506" t="s">
        <v>9764</v>
      </c>
      <c r="R2506">
        <v>1</v>
      </c>
    </row>
    <row r="2507" spans="1:18" x14ac:dyDescent="0.15">
      <c r="A2507" t="s">
        <v>9765</v>
      </c>
      <c r="B2507">
        <v>463</v>
      </c>
      <c r="C2507">
        <v>472</v>
      </c>
      <c r="D2507">
        <v>2</v>
      </c>
      <c r="E2507" t="s">
        <v>22</v>
      </c>
      <c r="F2507">
        <v>5</v>
      </c>
      <c r="G2507" t="s">
        <v>9766</v>
      </c>
      <c r="H2507" t="s">
        <v>9767</v>
      </c>
      <c r="I2507">
        <v>11962</v>
      </c>
      <c r="J2507" t="s">
        <v>11</v>
      </c>
      <c r="K2507">
        <v>439</v>
      </c>
      <c r="L2507">
        <v>2343</v>
      </c>
      <c r="M2507" t="s">
        <v>1938</v>
      </c>
      <c r="N2507">
        <v>1905</v>
      </c>
      <c r="O2507" t="s">
        <v>1939</v>
      </c>
      <c r="P2507">
        <v>1.7847769028871401E-2</v>
      </c>
      <c r="Q2507" t="s">
        <v>9768</v>
      </c>
      <c r="R2507">
        <v>1</v>
      </c>
    </row>
    <row r="2508" spans="1:18" x14ac:dyDescent="0.15">
      <c r="A2508" t="s">
        <v>9769</v>
      </c>
      <c r="B2508">
        <v>875</v>
      </c>
      <c r="C2508">
        <v>884</v>
      </c>
      <c r="D2508">
        <v>2</v>
      </c>
      <c r="E2508" t="s">
        <v>141</v>
      </c>
      <c r="F2508">
        <v>5</v>
      </c>
      <c r="G2508" t="s">
        <v>9770</v>
      </c>
      <c r="H2508" t="s">
        <v>9771</v>
      </c>
      <c r="I2508">
        <v>5994</v>
      </c>
      <c r="J2508" t="s">
        <v>4</v>
      </c>
      <c r="K2508">
        <v>116</v>
      </c>
      <c r="L2508">
        <v>3043</v>
      </c>
      <c r="M2508" t="s">
        <v>1938</v>
      </c>
      <c r="N2508">
        <v>2928</v>
      </c>
      <c r="O2508" t="s">
        <v>1939</v>
      </c>
      <c r="P2508">
        <v>0.26263661202185801</v>
      </c>
      <c r="Q2508" t="s">
        <v>9772</v>
      </c>
      <c r="R2508">
        <v>1</v>
      </c>
    </row>
    <row r="2509" spans="1:18" x14ac:dyDescent="0.15">
      <c r="A2509" t="s">
        <v>9773</v>
      </c>
      <c r="B2509">
        <v>77</v>
      </c>
      <c r="C2509">
        <v>86</v>
      </c>
      <c r="D2509">
        <v>2</v>
      </c>
      <c r="E2509" t="s">
        <v>35</v>
      </c>
      <c r="F2509">
        <v>5</v>
      </c>
      <c r="G2509" t="s">
        <v>9774</v>
      </c>
      <c r="H2509" t="s">
        <v>9775</v>
      </c>
      <c r="I2509">
        <v>1966</v>
      </c>
      <c r="J2509" t="s">
        <v>11</v>
      </c>
      <c r="K2509">
        <v>48</v>
      </c>
      <c r="L2509">
        <v>959</v>
      </c>
      <c r="M2509" t="s">
        <v>1938</v>
      </c>
      <c r="N2509">
        <v>912</v>
      </c>
      <c r="O2509" t="s">
        <v>1939</v>
      </c>
      <c r="P2509">
        <v>4.2763157894736802E-2</v>
      </c>
      <c r="Q2509" t="s">
        <v>9776</v>
      </c>
      <c r="R2509">
        <v>1</v>
      </c>
    </row>
    <row r="2510" spans="1:18" x14ac:dyDescent="0.15">
      <c r="A2510" t="s">
        <v>9777</v>
      </c>
      <c r="B2510">
        <v>320</v>
      </c>
      <c r="C2510">
        <v>329</v>
      </c>
      <c r="D2510">
        <v>2</v>
      </c>
      <c r="E2510" t="s">
        <v>141</v>
      </c>
      <c r="F2510">
        <v>5</v>
      </c>
      <c r="G2510" t="s">
        <v>9778</v>
      </c>
      <c r="H2510" t="s">
        <v>9779</v>
      </c>
      <c r="I2510">
        <v>8651</v>
      </c>
      <c r="J2510" t="s">
        <v>4</v>
      </c>
      <c r="K2510">
        <v>296</v>
      </c>
      <c r="L2510">
        <v>1993</v>
      </c>
      <c r="M2510" t="s">
        <v>1938</v>
      </c>
      <c r="N2510">
        <v>1698</v>
      </c>
      <c r="O2510" t="s">
        <v>1939</v>
      </c>
      <c r="P2510">
        <v>2.00235571260306E-2</v>
      </c>
      <c r="Q2510" t="s">
        <v>9780</v>
      </c>
      <c r="R2510">
        <v>1</v>
      </c>
    </row>
    <row r="2511" spans="1:18" x14ac:dyDescent="0.15">
      <c r="A2511" t="s">
        <v>9781</v>
      </c>
      <c r="B2511">
        <v>935</v>
      </c>
      <c r="C2511">
        <v>944</v>
      </c>
      <c r="D2511">
        <v>2</v>
      </c>
      <c r="E2511" t="s">
        <v>141</v>
      </c>
      <c r="F2511">
        <v>5</v>
      </c>
      <c r="G2511" t="s">
        <v>9782</v>
      </c>
      <c r="H2511" t="s">
        <v>9783</v>
      </c>
      <c r="I2511">
        <v>1611</v>
      </c>
      <c r="J2511" t="s">
        <v>4</v>
      </c>
      <c r="K2511">
        <v>857</v>
      </c>
      <c r="L2511">
        <v>3373</v>
      </c>
      <c r="M2511" t="s">
        <v>1938</v>
      </c>
      <c r="N2511">
        <v>2517</v>
      </c>
      <c r="O2511" t="s">
        <v>1939</v>
      </c>
      <c r="P2511">
        <v>3.4962256654747698E-2</v>
      </c>
      <c r="Q2511" t="s">
        <v>9784</v>
      </c>
      <c r="R2511">
        <v>1</v>
      </c>
    </row>
    <row r="2512" spans="1:18" x14ac:dyDescent="0.15">
      <c r="A2512" t="s">
        <v>9785</v>
      </c>
      <c r="B2512">
        <v>1305</v>
      </c>
      <c r="C2512">
        <v>1314</v>
      </c>
      <c r="D2512">
        <v>2</v>
      </c>
      <c r="E2512" t="s">
        <v>141</v>
      </c>
      <c r="F2512">
        <v>5</v>
      </c>
      <c r="G2512" t="s">
        <v>9786</v>
      </c>
      <c r="H2512" t="s">
        <v>9787</v>
      </c>
      <c r="I2512">
        <v>12309</v>
      </c>
      <c r="J2512" t="s">
        <v>4</v>
      </c>
      <c r="K2512">
        <v>127</v>
      </c>
      <c r="L2512">
        <v>4470</v>
      </c>
      <c r="M2512" t="s">
        <v>1938</v>
      </c>
      <c r="N2512">
        <v>4344</v>
      </c>
      <c r="O2512" t="s">
        <v>1939</v>
      </c>
      <c r="P2512">
        <v>0.27348066298342499</v>
      </c>
      <c r="Q2512" t="s">
        <v>9788</v>
      </c>
      <c r="R2512">
        <v>1</v>
      </c>
    </row>
    <row r="2513" spans="1:18" x14ac:dyDescent="0.15">
      <c r="A2513" t="s">
        <v>9789</v>
      </c>
      <c r="B2513">
        <v>317</v>
      </c>
      <c r="C2513">
        <v>326</v>
      </c>
      <c r="D2513">
        <v>2</v>
      </c>
      <c r="E2513" t="s">
        <v>214</v>
      </c>
      <c r="F2513">
        <v>5</v>
      </c>
      <c r="G2513" t="s">
        <v>9790</v>
      </c>
      <c r="H2513" t="s">
        <v>9791</v>
      </c>
      <c r="I2513">
        <v>12138</v>
      </c>
      <c r="J2513" t="s">
        <v>11</v>
      </c>
      <c r="K2513">
        <v>169</v>
      </c>
      <c r="L2513">
        <v>2166</v>
      </c>
      <c r="M2513" t="s">
        <v>1938</v>
      </c>
      <c r="N2513">
        <v>1998</v>
      </c>
      <c r="O2513" t="s">
        <v>1939</v>
      </c>
      <c r="P2513">
        <v>7.9079079079079101E-2</v>
      </c>
      <c r="Q2513" t="s">
        <v>9792</v>
      </c>
      <c r="R2513">
        <v>1</v>
      </c>
    </row>
    <row r="2514" spans="1:18" x14ac:dyDescent="0.15">
      <c r="A2514" t="s">
        <v>9793</v>
      </c>
      <c r="B2514">
        <v>276</v>
      </c>
      <c r="C2514">
        <v>285</v>
      </c>
      <c r="D2514">
        <v>2</v>
      </c>
      <c r="E2514" t="s">
        <v>141</v>
      </c>
      <c r="F2514">
        <v>5</v>
      </c>
      <c r="G2514" t="s">
        <v>9794</v>
      </c>
      <c r="H2514" t="s">
        <v>9795</v>
      </c>
      <c r="I2514">
        <v>6567</v>
      </c>
      <c r="J2514" t="s">
        <v>11</v>
      </c>
      <c r="K2514">
        <v>189</v>
      </c>
      <c r="L2514">
        <v>1148</v>
      </c>
      <c r="M2514" t="s">
        <v>1938</v>
      </c>
      <c r="N2514">
        <v>960</v>
      </c>
      <c r="O2514" t="s">
        <v>1939</v>
      </c>
      <c r="P2514">
        <v>0.101041666666667</v>
      </c>
      <c r="Q2514" t="s">
        <v>9796</v>
      </c>
      <c r="R2514">
        <v>1</v>
      </c>
    </row>
    <row r="2515" spans="1:18" x14ac:dyDescent="0.15">
      <c r="A2515" t="s">
        <v>9797</v>
      </c>
      <c r="B2515">
        <v>1640</v>
      </c>
      <c r="C2515">
        <v>1649</v>
      </c>
      <c r="D2515">
        <v>2</v>
      </c>
      <c r="E2515" t="s">
        <v>141</v>
      </c>
      <c r="F2515">
        <v>5</v>
      </c>
      <c r="G2515" t="s">
        <v>9798</v>
      </c>
      <c r="H2515" t="s">
        <v>9799</v>
      </c>
      <c r="I2515">
        <v>3622</v>
      </c>
      <c r="J2515" t="s">
        <v>1169</v>
      </c>
      <c r="K2515">
        <v>1596</v>
      </c>
      <c r="L2515">
        <v>1826</v>
      </c>
      <c r="M2515" t="s">
        <v>1938</v>
      </c>
      <c r="N2515">
        <v>231</v>
      </c>
      <c r="O2515" t="s">
        <v>1939</v>
      </c>
      <c r="P2515">
        <v>0.23376623376623401</v>
      </c>
      <c r="Q2515" t="s">
        <v>9800</v>
      </c>
      <c r="R2515">
        <v>1</v>
      </c>
    </row>
    <row r="2516" spans="1:18" x14ac:dyDescent="0.15">
      <c r="A2516" t="s">
        <v>9801</v>
      </c>
      <c r="B2516">
        <v>199</v>
      </c>
      <c r="C2516">
        <v>208</v>
      </c>
      <c r="D2516">
        <v>2</v>
      </c>
      <c r="E2516" t="s">
        <v>214</v>
      </c>
      <c r="F2516">
        <v>5</v>
      </c>
      <c r="G2516" t="s">
        <v>9802</v>
      </c>
      <c r="H2516" t="s">
        <v>9803</v>
      </c>
      <c r="I2516">
        <v>17683</v>
      </c>
      <c r="J2516" t="s">
        <v>4</v>
      </c>
      <c r="K2516">
        <v>71</v>
      </c>
      <c r="L2516">
        <v>814</v>
      </c>
      <c r="M2516" t="s">
        <v>1938</v>
      </c>
      <c r="N2516">
        <v>744</v>
      </c>
      <c r="O2516" t="s">
        <v>1939</v>
      </c>
      <c r="P2516">
        <v>0.18548387096774199</v>
      </c>
      <c r="Q2516" t="s">
        <v>9804</v>
      </c>
      <c r="R2516">
        <v>1</v>
      </c>
    </row>
    <row r="2517" spans="1:18" x14ac:dyDescent="0.15">
      <c r="A2517" t="s">
        <v>9805</v>
      </c>
      <c r="B2517">
        <v>405</v>
      </c>
      <c r="C2517">
        <v>414</v>
      </c>
      <c r="D2517">
        <v>2</v>
      </c>
      <c r="E2517" t="s">
        <v>35</v>
      </c>
      <c r="F2517">
        <v>5</v>
      </c>
      <c r="G2517" t="s">
        <v>9806</v>
      </c>
      <c r="H2517" t="s">
        <v>9807</v>
      </c>
      <c r="I2517">
        <v>2182</v>
      </c>
      <c r="J2517" t="s">
        <v>4</v>
      </c>
      <c r="K2517">
        <v>311</v>
      </c>
      <c r="L2517">
        <v>3400</v>
      </c>
      <c r="M2517" t="s">
        <v>1938</v>
      </c>
      <c r="N2517">
        <v>3090</v>
      </c>
      <c r="O2517" t="s">
        <v>1939</v>
      </c>
      <c r="P2517">
        <v>3.3656957928802599E-2</v>
      </c>
      <c r="Q2517" t="s">
        <v>9808</v>
      </c>
      <c r="R2517">
        <v>1</v>
      </c>
    </row>
    <row r="2518" spans="1:18" x14ac:dyDescent="0.15">
      <c r="A2518" t="s">
        <v>9809</v>
      </c>
      <c r="B2518">
        <v>189</v>
      </c>
      <c r="C2518">
        <v>198</v>
      </c>
      <c r="D2518">
        <v>2</v>
      </c>
      <c r="E2518" t="s">
        <v>39</v>
      </c>
      <c r="F2518">
        <v>5</v>
      </c>
      <c r="G2518" t="s">
        <v>9810</v>
      </c>
      <c r="H2518" t="s">
        <v>9811</v>
      </c>
      <c r="I2518">
        <v>5645</v>
      </c>
      <c r="J2518" t="s">
        <v>11</v>
      </c>
      <c r="K2518">
        <v>77</v>
      </c>
      <c r="L2518">
        <v>2797</v>
      </c>
      <c r="M2518" t="s">
        <v>1938</v>
      </c>
      <c r="N2518">
        <v>2721</v>
      </c>
      <c r="O2518" t="s">
        <v>1939</v>
      </c>
      <c r="P2518">
        <v>4.48364571848585E-2</v>
      </c>
      <c r="Q2518" t="s">
        <v>9812</v>
      </c>
      <c r="R2518">
        <v>1</v>
      </c>
    </row>
    <row r="2519" spans="1:18" x14ac:dyDescent="0.15">
      <c r="A2519" t="s">
        <v>9813</v>
      </c>
      <c r="B2519">
        <v>242</v>
      </c>
      <c r="C2519">
        <v>251</v>
      </c>
      <c r="D2519">
        <v>2</v>
      </c>
      <c r="E2519" t="s">
        <v>35</v>
      </c>
      <c r="F2519">
        <v>5</v>
      </c>
      <c r="G2519" t="s">
        <v>9814</v>
      </c>
      <c r="H2519" t="s">
        <v>9815</v>
      </c>
      <c r="I2519">
        <v>15623</v>
      </c>
      <c r="J2519" t="s">
        <v>11</v>
      </c>
      <c r="K2519">
        <v>237</v>
      </c>
      <c r="L2519">
        <v>644</v>
      </c>
      <c r="M2519" t="s">
        <v>1938</v>
      </c>
      <c r="N2519">
        <v>408</v>
      </c>
      <c r="O2519" t="s">
        <v>1939</v>
      </c>
      <c r="P2519">
        <v>3.6764705882352901E-2</v>
      </c>
      <c r="Q2519" t="s">
        <v>9816</v>
      </c>
      <c r="R2519">
        <v>1</v>
      </c>
    </row>
    <row r="2520" spans="1:18" x14ac:dyDescent="0.15">
      <c r="A2520" t="s">
        <v>9817</v>
      </c>
      <c r="B2520">
        <v>316</v>
      </c>
      <c r="C2520">
        <v>325</v>
      </c>
      <c r="D2520">
        <v>2</v>
      </c>
      <c r="E2520" t="s">
        <v>92</v>
      </c>
      <c r="F2520">
        <v>5</v>
      </c>
      <c r="G2520" t="s">
        <v>9818</v>
      </c>
      <c r="H2520" t="s">
        <v>9819</v>
      </c>
      <c r="I2520">
        <v>17301</v>
      </c>
      <c r="J2520" t="s">
        <v>4</v>
      </c>
      <c r="K2520">
        <v>187</v>
      </c>
      <c r="L2520">
        <v>1131</v>
      </c>
      <c r="M2520" t="s">
        <v>1938</v>
      </c>
      <c r="N2520">
        <v>945</v>
      </c>
      <c r="O2520" t="s">
        <v>1939</v>
      </c>
      <c r="P2520">
        <v>0.14708994708994699</v>
      </c>
      <c r="Q2520" t="s">
        <v>9820</v>
      </c>
      <c r="R2520">
        <v>1</v>
      </c>
    </row>
    <row r="2521" spans="1:18" x14ac:dyDescent="0.15">
      <c r="A2521" t="s">
        <v>9821</v>
      </c>
      <c r="B2521">
        <v>355</v>
      </c>
      <c r="C2521">
        <v>364</v>
      </c>
      <c r="D2521">
        <v>2</v>
      </c>
      <c r="E2521" t="s">
        <v>214</v>
      </c>
      <c r="F2521">
        <v>5</v>
      </c>
      <c r="G2521" t="s">
        <v>9822</v>
      </c>
      <c r="H2521" t="s">
        <v>9823</v>
      </c>
      <c r="I2521">
        <v>8143</v>
      </c>
      <c r="J2521" t="s">
        <v>11</v>
      </c>
      <c r="K2521">
        <v>136</v>
      </c>
      <c r="L2521">
        <v>3231</v>
      </c>
      <c r="M2521" t="s">
        <v>1938</v>
      </c>
      <c r="N2521">
        <v>3096</v>
      </c>
      <c r="O2521" t="s">
        <v>1939</v>
      </c>
      <c r="P2521">
        <v>7.3966408268733894E-2</v>
      </c>
      <c r="Q2521" t="s">
        <v>9824</v>
      </c>
      <c r="R2521">
        <v>1</v>
      </c>
    </row>
    <row r="2522" spans="1:18" x14ac:dyDescent="0.15">
      <c r="A2522" t="s">
        <v>9825</v>
      </c>
      <c r="B2522">
        <v>1148</v>
      </c>
      <c r="C2522">
        <v>1157</v>
      </c>
      <c r="D2522">
        <v>2</v>
      </c>
      <c r="E2522" t="s">
        <v>92</v>
      </c>
      <c r="F2522">
        <v>5</v>
      </c>
      <c r="G2522" t="s">
        <v>9826</v>
      </c>
      <c r="H2522" t="s">
        <v>9827</v>
      </c>
      <c r="I2522">
        <v>4548</v>
      </c>
      <c r="J2522" t="s">
        <v>11</v>
      </c>
      <c r="K2522">
        <v>272</v>
      </c>
      <c r="L2522">
        <v>3658</v>
      </c>
      <c r="M2522" t="s">
        <v>1938</v>
      </c>
      <c r="N2522">
        <v>3387</v>
      </c>
      <c r="O2522" t="s">
        <v>1939</v>
      </c>
      <c r="P2522">
        <v>0.261588426335991</v>
      </c>
      <c r="Q2522" t="s">
        <v>9828</v>
      </c>
      <c r="R2522">
        <v>1</v>
      </c>
    </row>
    <row r="2523" spans="1:18" x14ac:dyDescent="0.15">
      <c r="A2523" t="s">
        <v>9829</v>
      </c>
      <c r="B2523">
        <v>430</v>
      </c>
      <c r="C2523">
        <v>439</v>
      </c>
      <c r="D2523">
        <v>2</v>
      </c>
      <c r="E2523" t="s">
        <v>71</v>
      </c>
      <c r="F2523">
        <v>5</v>
      </c>
      <c r="G2523" t="s">
        <v>9830</v>
      </c>
      <c r="H2523" t="s">
        <v>9831</v>
      </c>
      <c r="I2523">
        <v>11904</v>
      </c>
      <c r="J2523" t="s">
        <v>4</v>
      </c>
      <c r="K2523">
        <v>408</v>
      </c>
      <c r="L2523">
        <v>2756</v>
      </c>
      <c r="M2523" t="s">
        <v>1938</v>
      </c>
      <c r="N2523">
        <v>2349</v>
      </c>
      <c r="O2523" t="s">
        <v>1939</v>
      </c>
      <c r="P2523">
        <v>1.36228182205194E-2</v>
      </c>
      <c r="Q2523" t="s">
        <v>9832</v>
      </c>
      <c r="R2523">
        <v>1</v>
      </c>
    </row>
    <row r="2524" spans="1:18" x14ac:dyDescent="0.15">
      <c r="A2524" t="s">
        <v>2253</v>
      </c>
      <c r="B2524">
        <v>288</v>
      </c>
      <c r="C2524">
        <v>297</v>
      </c>
      <c r="D2524">
        <v>2</v>
      </c>
      <c r="E2524" t="s">
        <v>35</v>
      </c>
      <c r="F2524">
        <v>5</v>
      </c>
      <c r="G2524" t="s">
        <v>2254</v>
      </c>
      <c r="H2524" t="s">
        <v>2255</v>
      </c>
      <c r="I2524">
        <v>16776</v>
      </c>
      <c r="J2524" t="s">
        <v>11</v>
      </c>
      <c r="K2524">
        <v>55</v>
      </c>
      <c r="L2524">
        <v>1188</v>
      </c>
      <c r="M2524" t="s">
        <v>1938</v>
      </c>
      <c r="N2524">
        <v>1134</v>
      </c>
      <c r="O2524" t="s">
        <v>1939</v>
      </c>
      <c r="P2524">
        <v>0.214285714285714</v>
      </c>
      <c r="Q2524" t="s">
        <v>2256</v>
      </c>
      <c r="R2524">
        <v>1</v>
      </c>
    </row>
    <row r="2525" spans="1:18" x14ac:dyDescent="0.15">
      <c r="A2525" t="s">
        <v>9833</v>
      </c>
      <c r="B2525">
        <v>517</v>
      </c>
      <c r="C2525">
        <v>526</v>
      </c>
      <c r="D2525">
        <v>2</v>
      </c>
      <c r="E2525" t="s">
        <v>214</v>
      </c>
      <c r="F2525">
        <v>5</v>
      </c>
      <c r="G2525" t="s">
        <v>9834</v>
      </c>
      <c r="H2525" t="s">
        <v>9835</v>
      </c>
      <c r="I2525">
        <v>17638</v>
      </c>
      <c r="J2525" t="s">
        <v>4</v>
      </c>
      <c r="K2525">
        <v>405</v>
      </c>
      <c r="L2525">
        <v>3314</v>
      </c>
      <c r="M2525" t="s">
        <v>1938</v>
      </c>
      <c r="N2525">
        <v>2910</v>
      </c>
      <c r="O2525" t="s">
        <v>1939</v>
      </c>
      <c r="P2525">
        <v>4.1924398625429599E-2</v>
      </c>
      <c r="Q2525" t="s">
        <v>9836</v>
      </c>
      <c r="R2525">
        <v>1</v>
      </c>
    </row>
    <row r="2526" spans="1:18" x14ac:dyDescent="0.15">
      <c r="A2526" t="s">
        <v>9837</v>
      </c>
      <c r="B2526">
        <v>575</v>
      </c>
      <c r="C2526">
        <v>584</v>
      </c>
      <c r="D2526">
        <v>2</v>
      </c>
      <c r="E2526" t="s">
        <v>35</v>
      </c>
      <c r="F2526">
        <v>5</v>
      </c>
      <c r="G2526" t="s">
        <v>9838</v>
      </c>
      <c r="H2526" t="s">
        <v>9839</v>
      </c>
      <c r="I2526">
        <v>16556</v>
      </c>
      <c r="J2526" t="s">
        <v>11</v>
      </c>
      <c r="K2526">
        <v>231</v>
      </c>
      <c r="L2526">
        <v>1928</v>
      </c>
      <c r="M2526" t="s">
        <v>1938</v>
      </c>
      <c r="N2526">
        <v>1698</v>
      </c>
      <c r="O2526" t="s">
        <v>1939</v>
      </c>
      <c r="P2526">
        <v>0.208480565371025</v>
      </c>
      <c r="Q2526" t="s">
        <v>9840</v>
      </c>
      <c r="R2526">
        <v>1</v>
      </c>
    </row>
    <row r="2527" spans="1:18" x14ac:dyDescent="0.15">
      <c r="A2527" t="s">
        <v>9841</v>
      </c>
      <c r="B2527">
        <v>383</v>
      </c>
      <c r="C2527">
        <v>392</v>
      </c>
      <c r="D2527">
        <v>2</v>
      </c>
      <c r="E2527" t="s">
        <v>35</v>
      </c>
      <c r="F2527">
        <v>5</v>
      </c>
      <c r="G2527" t="s">
        <v>9842</v>
      </c>
      <c r="H2527" t="s">
        <v>9843</v>
      </c>
      <c r="I2527">
        <v>7398</v>
      </c>
      <c r="J2527" t="s">
        <v>11</v>
      </c>
      <c r="K2527">
        <v>173</v>
      </c>
      <c r="L2527">
        <v>1327</v>
      </c>
      <c r="M2527" t="s">
        <v>1938</v>
      </c>
      <c r="N2527">
        <v>1155</v>
      </c>
      <c r="O2527" t="s">
        <v>1939</v>
      </c>
      <c r="P2527">
        <v>0.19047619047618999</v>
      </c>
      <c r="Q2527" t="s">
        <v>9844</v>
      </c>
      <c r="R2527">
        <v>1</v>
      </c>
    </row>
    <row r="2528" spans="1:18" x14ac:dyDescent="0.15">
      <c r="A2528" t="s">
        <v>9845</v>
      </c>
      <c r="B2528">
        <v>279</v>
      </c>
      <c r="C2528">
        <v>288</v>
      </c>
      <c r="D2528">
        <v>2</v>
      </c>
      <c r="E2528" t="s">
        <v>214</v>
      </c>
      <c r="F2528">
        <v>5</v>
      </c>
      <c r="G2528" t="s">
        <v>9846</v>
      </c>
      <c r="H2528" t="s">
        <v>9847</v>
      </c>
      <c r="I2528">
        <v>8893</v>
      </c>
      <c r="J2528" t="s">
        <v>11</v>
      </c>
      <c r="K2528">
        <v>7</v>
      </c>
      <c r="L2528">
        <v>1548</v>
      </c>
      <c r="M2528" t="s">
        <v>1938</v>
      </c>
      <c r="N2528">
        <v>1542</v>
      </c>
      <c r="O2528" t="s">
        <v>1939</v>
      </c>
      <c r="P2528">
        <v>0.18287937743190699</v>
      </c>
      <c r="Q2528" t="s">
        <v>9848</v>
      </c>
      <c r="R2528">
        <v>1</v>
      </c>
    </row>
    <row r="2529" spans="1:18" x14ac:dyDescent="0.15">
      <c r="A2529" t="s">
        <v>9849</v>
      </c>
      <c r="B2529">
        <v>136</v>
      </c>
      <c r="C2529">
        <v>145</v>
      </c>
      <c r="D2529">
        <v>2</v>
      </c>
      <c r="E2529" t="s">
        <v>1</v>
      </c>
      <c r="F2529">
        <v>5</v>
      </c>
      <c r="G2529" t="s">
        <v>9850</v>
      </c>
      <c r="H2529" t="s">
        <v>9851</v>
      </c>
      <c r="I2529">
        <v>13646</v>
      </c>
      <c r="J2529" t="s">
        <v>11</v>
      </c>
      <c r="K2529">
        <v>135</v>
      </c>
      <c r="L2529">
        <v>1823</v>
      </c>
      <c r="M2529" t="s">
        <v>1938</v>
      </c>
      <c r="N2529">
        <v>1689</v>
      </c>
      <c r="O2529" t="s">
        <v>1939</v>
      </c>
      <c r="P2529">
        <v>6.5127294256956802E-3</v>
      </c>
      <c r="Q2529" t="s">
        <v>9852</v>
      </c>
      <c r="R2529">
        <v>1</v>
      </c>
    </row>
    <row r="2530" spans="1:18" x14ac:dyDescent="0.15">
      <c r="A2530" t="s">
        <v>9853</v>
      </c>
      <c r="B2530">
        <v>700</v>
      </c>
      <c r="C2530">
        <v>709</v>
      </c>
      <c r="D2530">
        <v>2</v>
      </c>
      <c r="E2530" t="s">
        <v>1</v>
      </c>
      <c r="F2530">
        <v>5</v>
      </c>
      <c r="G2530" t="s">
        <v>9854</v>
      </c>
      <c r="H2530" t="s">
        <v>9855</v>
      </c>
      <c r="I2530">
        <v>9578</v>
      </c>
      <c r="J2530" t="s">
        <v>11</v>
      </c>
      <c r="K2530">
        <v>347</v>
      </c>
      <c r="L2530">
        <v>1621</v>
      </c>
      <c r="M2530" t="s">
        <v>1938</v>
      </c>
      <c r="N2530">
        <v>1275</v>
      </c>
      <c r="O2530" t="s">
        <v>1939</v>
      </c>
      <c r="P2530">
        <v>0.28470588235294098</v>
      </c>
      <c r="Q2530" t="s">
        <v>9856</v>
      </c>
      <c r="R2530">
        <v>1</v>
      </c>
    </row>
    <row r="2531" spans="1:18" x14ac:dyDescent="0.15">
      <c r="A2531" t="s">
        <v>9857</v>
      </c>
      <c r="B2531">
        <v>481</v>
      </c>
      <c r="C2531">
        <v>490</v>
      </c>
      <c r="D2531">
        <v>2</v>
      </c>
      <c r="E2531" t="s">
        <v>39</v>
      </c>
      <c r="F2531">
        <v>5</v>
      </c>
      <c r="G2531" t="s">
        <v>9858</v>
      </c>
      <c r="H2531" t="s">
        <v>9859</v>
      </c>
      <c r="I2531">
        <v>12046</v>
      </c>
      <c r="J2531" t="s">
        <v>11</v>
      </c>
      <c r="K2531">
        <v>324</v>
      </c>
      <c r="L2531">
        <v>830</v>
      </c>
      <c r="M2531" t="s">
        <v>1938</v>
      </c>
      <c r="N2531">
        <v>507</v>
      </c>
      <c r="O2531" t="s">
        <v>1939</v>
      </c>
      <c r="P2531">
        <v>0.329388560157791</v>
      </c>
      <c r="Q2531" s="1" t="s">
        <v>9860</v>
      </c>
      <c r="R2531">
        <v>1</v>
      </c>
    </row>
    <row r="2532" spans="1:18" x14ac:dyDescent="0.15">
      <c r="A2532" t="s">
        <v>4696</v>
      </c>
      <c r="B2532">
        <v>593</v>
      </c>
      <c r="C2532">
        <v>602</v>
      </c>
      <c r="D2532">
        <v>2</v>
      </c>
      <c r="E2532" t="s">
        <v>214</v>
      </c>
      <c r="F2532">
        <v>5</v>
      </c>
      <c r="G2532" t="s">
        <v>4697</v>
      </c>
      <c r="H2532" t="s">
        <v>4698</v>
      </c>
      <c r="I2532">
        <v>17067</v>
      </c>
      <c r="J2532" t="s">
        <v>11</v>
      </c>
      <c r="K2532">
        <v>404</v>
      </c>
      <c r="L2532">
        <v>1141</v>
      </c>
      <c r="M2532" t="s">
        <v>1938</v>
      </c>
      <c r="N2532">
        <v>738</v>
      </c>
      <c r="O2532" t="s">
        <v>1939</v>
      </c>
      <c r="P2532">
        <v>0.26964769647696502</v>
      </c>
      <c r="Q2532" t="s">
        <v>4699</v>
      </c>
      <c r="R2532">
        <v>1</v>
      </c>
    </row>
    <row r="2533" spans="1:18" x14ac:dyDescent="0.15">
      <c r="A2533" t="s">
        <v>9861</v>
      </c>
      <c r="B2533">
        <v>215</v>
      </c>
      <c r="C2533">
        <v>224</v>
      </c>
      <c r="D2533">
        <v>2</v>
      </c>
      <c r="E2533" t="s">
        <v>35</v>
      </c>
      <c r="F2533">
        <v>5</v>
      </c>
      <c r="G2533" t="s">
        <v>9862</v>
      </c>
      <c r="H2533" t="s">
        <v>9863</v>
      </c>
      <c r="I2533">
        <v>6138</v>
      </c>
      <c r="J2533" t="s">
        <v>11</v>
      </c>
      <c r="K2533">
        <v>128</v>
      </c>
      <c r="L2533">
        <v>1084</v>
      </c>
      <c r="M2533" t="s">
        <v>1938</v>
      </c>
      <c r="N2533">
        <v>957</v>
      </c>
      <c r="O2533" t="s">
        <v>1939</v>
      </c>
      <c r="P2533">
        <v>0.101358411703239</v>
      </c>
      <c r="Q2533" t="s">
        <v>9864</v>
      </c>
      <c r="R2533">
        <v>1</v>
      </c>
    </row>
    <row r="2534" spans="1:18" x14ac:dyDescent="0.15">
      <c r="A2534" t="s">
        <v>9865</v>
      </c>
      <c r="B2534">
        <v>323</v>
      </c>
      <c r="C2534">
        <v>332</v>
      </c>
      <c r="D2534">
        <v>2</v>
      </c>
      <c r="E2534" t="s">
        <v>58</v>
      </c>
      <c r="F2534">
        <v>5</v>
      </c>
      <c r="G2534" t="s">
        <v>9866</v>
      </c>
      <c r="H2534" t="s">
        <v>9867</v>
      </c>
      <c r="I2534">
        <v>13693</v>
      </c>
      <c r="J2534" t="s">
        <v>11</v>
      </c>
      <c r="K2534">
        <v>130</v>
      </c>
      <c r="L2534">
        <v>1689</v>
      </c>
      <c r="M2534" t="s">
        <v>1938</v>
      </c>
      <c r="N2534">
        <v>1560</v>
      </c>
      <c r="O2534" t="s">
        <v>1939</v>
      </c>
      <c r="P2534">
        <v>0.130128205128205</v>
      </c>
      <c r="Q2534" t="s">
        <v>9868</v>
      </c>
      <c r="R2534">
        <v>1</v>
      </c>
    </row>
    <row r="2535" spans="1:18" x14ac:dyDescent="0.15">
      <c r="A2535" t="s">
        <v>9869</v>
      </c>
      <c r="B2535">
        <v>1387</v>
      </c>
      <c r="C2535">
        <v>1396</v>
      </c>
      <c r="D2535">
        <v>2</v>
      </c>
      <c r="E2535" t="s">
        <v>1</v>
      </c>
      <c r="F2535">
        <v>5</v>
      </c>
      <c r="G2535" t="s">
        <v>9870</v>
      </c>
      <c r="H2535" t="s">
        <v>9871</v>
      </c>
      <c r="I2535">
        <v>8375</v>
      </c>
      <c r="J2535" t="s">
        <v>11</v>
      </c>
      <c r="K2535">
        <v>39</v>
      </c>
      <c r="L2535">
        <v>5531</v>
      </c>
      <c r="M2535" t="s">
        <v>1938</v>
      </c>
      <c r="N2535">
        <v>5493</v>
      </c>
      <c r="O2535" t="s">
        <v>1939</v>
      </c>
      <c r="P2535">
        <v>0.24722373930456901</v>
      </c>
      <c r="Q2535" t="s">
        <v>9872</v>
      </c>
      <c r="R2535">
        <v>1</v>
      </c>
    </row>
    <row r="2536" spans="1:18" x14ac:dyDescent="0.15">
      <c r="A2536" t="s">
        <v>9873</v>
      </c>
      <c r="B2536">
        <v>144</v>
      </c>
      <c r="C2536">
        <v>153</v>
      </c>
      <c r="D2536">
        <v>2</v>
      </c>
      <c r="E2536" t="s">
        <v>92</v>
      </c>
      <c r="F2536">
        <v>5</v>
      </c>
      <c r="G2536" t="s">
        <v>9874</v>
      </c>
      <c r="H2536" t="s">
        <v>9875</v>
      </c>
      <c r="I2536">
        <v>4701</v>
      </c>
      <c r="J2536" t="s">
        <v>11</v>
      </c>
      <c r="K2536">
        <v>34</v>
      </c>
      <c r="L2536">
        <v>3960</v>
      </c>
      <c r="M2536" t="s">
        <v>1938</v>
      </c>
      <c r="N2536">
        <v>3927</v>
      </c>
      <c r="O2536" t="s">
        <v>1939</v>
      </c>
      <c r="P2536">
        <v>3.0557677616501099E-2</v>
      </c>
      <c r="Q2536" t="s">
        <v>9876</v>
      </c>
      <c r="R2536">
        <v>1</v>
      </c>
    </row>
    <row r="2537" spans="1:18" x14ac:dyDescent="0.15">
      <c r="A2537" t="s">
        <v>9877</v>
      </c>
      <c r="B2537">
        <v>257</v>
      </c>
      <c r="C2537">
        <v>266</v>
      </c>
      <c r="D2537">
        <v>2</v>
      </c>
      <c r="E2537" t="s">
        <v>1910</v>
      </c>
      <c r="F2537">
        <v>5</v>
      </c>
      <c r="G2537" t="s">
        <v>9878</v>
      </c>
      <c r="H2537" t="s">
        <v>9879</v>
      </c>
      <c r="I2537">
        <v>4127</v>
      </c>
      <c r="J2537" t="s">
        <v>11</v>
      </c>
      <c r="K2537">
        <v>86</v>
      </c>
      <c r="L2537">
        <v>1030</v>
      </c>
      <c r="M2537" t="s">
        <v>1938</v>
      </c>
      <c r="N2537">
        <v>945</v>
      </c>
      <c r="O2537" t="s">
        <v>1939</v>
      </c>
      <c r="P2537">
        <v>0.191534391534392</v>
      </c>
      <c r="Q2537" t="s">
        <v>9880</v>
      </c>
      <c r="R2537">
        <v>1</v>
      </c>
    </row>
    <row r="2538" spans="1:18" x14ac:dyDescent="0.15">
      <c r="A2538" t="s">
        <v>9881</v>
      </c>
      <c r="B2538">
        <v>2082</v>
      </c>
      <c r="C2538">
        <v>2091</v>
      </c>
      <c r="D2538">
        <v>2</v>
      </c>
      <c r="E2538" t="s">
        <v>39</v>
      </c>
      <c r="F2538">
        <v>5</v>
      </c>
      <c r="G2538" t="s">
        <v>9882</v>
      </c>
      <c r="H2538" t="s">
        <v>9883</v>
      </c>
      <c r="I2538">
        <v>14065</v>
      </c>
      <c r="J2538" t="s">
        <v>11</v>
      </c>
      <c r="K2538">
        <v>134</v>
      </c>
      <c r="L2538">
        <v>8749</v>
      </c>
      <c r="M2538" t="s">
        <v>1938</v>
      </c>
      <c r="N2538">
        <v>8616</v>
      </c>
      <c r="O2538" t="s">
        <v>1939</v>
      </c>
      <c r="P2538">
        <v>0.22725162488393699</v>
      </c>
      <c r="Q2538" t="s">
        <v>9884</v>
      </c>
      <c r="R2538">
        <v>1</v>
      </c>
    </row>
    <row r="2539" spans="1:18" x14ac:dyDescent="0.15">
      <c r="A2539" t="s">
        <v>9885</v>
      </c>
      <c r="B2539">
        <v>384</v>
      </c>
      <c r="C2539">
        <v>393</v>
      </c>
      <c r="D2539">
        <v>2</v>
      </c>
      <c r="E2539" t="s">
        <v>41</v>
      </c>
      <c r="F2539">
        <v>5</v>
      </c>
      <c r="G2539" t="s">
        <v>9886</v>
      </c>
      <c r="H2539" t="s">
        <v>9887</v>
      </c>
      <c r="I2539">
        <v>2990</v>
      </c>
      <c r="J2539" t="s">
        <v>11</v>
      </c>
      <c r="K2539">
        <v>22</v>
      </c>
      <c r="L2539">
        <v>2892</v>
      </c>
      <c r="M2539" t="s">
        <v>1938</v>
      </c>
      <c r="N2539">
        <v>2871</v>
      </c>
      <c r="O2539" t="s">
        <v>1939</v>
      </c>
      <c r="P2539">
        <v>0.12957157784744</v>
      </c>
      <c r="Q2539" t="s">
        <v>9888</v>
      </c>
      <c r="R2539">
        <v>1</v>
      </c>
    </row>
    <row r="2540" spans="1:18" x14ac:dyDescent="0.15">
      <c r="A2540" t="s">
        <v>9889</v>
      </c>
      <c r="B2540">
        <v>348</v>
      </c>
      <c r="C2540">
        <v>357</v>
      </c>
      <c r="D2540">
        <v>2</v>
      </c>
      <c r="E2540" t="s">
        <v>214</v>
      </c>
      <c r="F2540">
        <v>5</v>
      </c>
      <c r="G2540" t="s">
        <v>9890</v>
      </c>
      <c r="H2540" t="s">
        <v>9891</v>
      </c>
      <c r="I2540">
        <v>12405</v>
      </c>
      <c r="J2540" t="s">
        <v>11</v>
      </c>
      <c r="K2540">
        <v>138</v>
      </c>
      <c r="L2540">
        <v>2924</v>
      </c>
      <c r="M2540" t="s">
        <v>1938</v>
      </c>
      <c r="N2540">
        <v>2787</v>
      </c>
      <c r="O2540" t="s">
        <v>1939</v>
      </c>
      <c r="P2540">
        <v>7.8937926085396501E-2</v>
      </c>
      <c r="Q2540" t="s">
        <v>9892</v>
      </c>
      <c r="R2540">
        <v>1</v>
      </c>
    </row>
    <row r="2541" spans="1:18" x14ac:dyDescent="0.15">
      <c r="A2541" t="s">
        <v>9893</v>
      </c>
      <c r="B2541">
        <v>623</v>
      </c>
      <c r="C2541">
        <v>632</v>
      </c>
      <c r="D2541">
        <v>2</v>
      </c>
      <c r="E2541" t="s">
        <v>1910</v>
      </c>
      <c r="F2541">
        <v>5</v>
      </c>
      <c r="G2541" t="s">
        <v>9894</v>
      </c>
      <c r="H2541" t="s">
        <v>9895</v>
      </c>
      <c r="I2541">
        <v>16837</v>
      </c>
      <c r="J2541" t="s">
        <v>11</v>
      </c>
      <c r="K2541">
        <v>1</v>
      </c>
      <c r="L2541">
        <v>3702</v>
      </c>
      <c r="M2541" t="s">
        <v>1938</v>
      </c>
      <c r="N2541">
        <v>3702</v>
      </c>
      <c r="O2541" t="s">
        <v>1939</v>
      </c>
      <c r="P2541">
        <v>0.17071853052404101</v>
      </c>
      <c r="Q2541" t="s">
        <v>9896</v>
      </c>
      <c r="R2541">
        <v>1</v>
      </c>
    </row>
    <row r="2542" spans="1:18" x14ac:dyDescent="0.15">
      <c r="A2542" t="s">
        <v>9897</v>
      </c>
      <c r="B2542">
        <v>73</v>
      </c>
      <c r="C2542">
        <v>82</v>
      </c>
      <c r="D2542">
        <v>2</v>
      </c>
      <c r="E2542" t="s">
        <v>214</v>
      </c>
      <c r="F2542">
        <v>5</v>
      </c>
      <c r="G2542" t="s">
        <v>9898</v>
      </c>
      <c r="H2542" t="s">
        <v>9899</v>
      </c>
      <c r="I2542">
        <v>14079</v>
      </c>
      <c r="J2542" t="s">
        <v>11</v>
      </c>
      <c r="K2542">
        <v>52</v>
      </c>
      <c r="L2542">
        <v>2040</v>
      </c>
      <c r="M2542" t="s">
        <v>1938</v>
      </c>
      <c r="N2542">
        <v>1989</v>
      </c>
      <c r="O2542" t="s">
        <v>1939</v>
      </c>
      <c r="P2542">
        <v>1.5585721468074401E-2</v>
      </c>
      <c r="Q2542" t="s">
        <v>9900</v>
      </c>
      <c r="R2542">
        <v>1</v>
      </c>
    </row>
    <row r="2543" spans="1:18" x14ac:dyDescent="0.15">
      <c r="A2543" t="s">
        <v>9901</v>
      </c>
      <c r="B2543">
        <v>21</v>
      </c>
      <c r="C2543">
        <v>30</v>
      </c>
      <c r="D2543">
        <v>2</v>
      </c>
      <c r="E2543" t="s">
        <v>22</v>
      </c>
      <c r="F2543">
        <v>5</v>
      </c>
      <c r="G2543" t="s">
        <v>9902</v>
      </c>
      <c r="H2543" t="s">
        <v>9903</v>
      </c>
      <c r="I2543">
        <v>8534</v>
      </c>
      <c r="J2543" t="s">
        <v>11</v>
      </c>
      <c r="K2543">
        <v>1</v>
      </c>
      <c r="L2543">
        <v>1065</v>
      </c>
      <c r="M2543" t="s">
        <v>1938</v>
      </c>
      <c r="N2543">
        <v>1065</v>
      </c>
      <c r="O2543" t="s">
        <v>1939</v>
      </c>
      <c r="P2543">
        <v>2.8169014084507001E-2</v>
      </c>
      <c r="Q2543" t="s">
        <v>9904</v>
      </c>
      <c r="R2543">
        <v>1</v>
      </c>
    </row>
    <row r="2544" spans="1:18" x14ac:dyDescent="0.15">
      <c r="A2544" t="s">
        <v>9905</v>
      </c>
      <c r="B2544">
        <v>73</v>
      </c>
      <c r="C2544">
        <v>82</v>
      </c>
      <c r="D2544">
        <v>2</v>
      </c>
      <c r="E2544" t="s">
        <v>92</v>
      </c>
      <c r="F2544">
        <v>5</v>
      </c>
      <c r="G2544" t="s">
        <v>9906</v>
      </c>
      <c r="H2544" t="s">
        <v>9907</v>
      </c>
      <c r="I2544">
        <v>3618</v>
      </c>
      <c r="J2544" t="s">
        <v>11</v>
      </c>
      <c r="K2544">
        <v>1</v>
      </c>
      <c r="L2544">
        <v>927</v>
      </c>
      <c r="M2544" t="s">
        <v>1938</v>
      </c>
      <c r="N2544">
        <v>927</v>
      </c>
      <c r="O2544" t="s">
        <v>1939</v>
      </c>
      <c r="P2544">
        <v>8.84573894282632E-2</v>
      </c>
      <c r="Q2544" t="s">
        <v>9908</v>
      </c>
      <c r="R2544">
        <v>1</v>
      </c>
    </row>
    <row r="2545" spans="1:18" x14ac:dyDescent="0.15">
      <c r="A2545" t="s">
        <v>9909</v>
      </c>
      <c r="B2545">
        <v>347</v>
      </c>
      <c r="C2545">
        <v>356</v>
      </c>
      <c r="D2545">
        <v>2</v>
      </c>
      <c r="E2545" t="s">
        <v>214</v>
      </c>
      <c r="F2545">
        <v>5</v>
      </c>
      <c r="G2545" t="s">
        <v>9910</v>
      </c>
      <c r="H2545" t="s">
        <v>9911</v>
      </c>
      <c r="I2545">
        <v>12239</v>
      </c>
      <c r="J2545" t="s">
        <v>4</v>
      </c>
      <c r="K2545">
        <v>1</v>
      </c>
      <c r="L2545">
        <v>1308</v>
      </c>
      <c r="M2545" t="s">
        <v>1938</v>
      </c>
      <c r="N2545">
        <v>1308</v>
      </c>
      <c r="O2545" t="s">
        <v>1939</v>
      </c>
      <c r="P2545">
        <v>0.27217125382263002</v>
      </c>
      <c r="Q2545" t="s">
        <v>9912</v>
      </c>
      <c r="R2545">
        <v>1</v>
      </c>
    </row>
    <row r="2546" spans="1:18" x14ac:dyDescent="0.15">
      <c r="A2546" t="s">
        <v>9913</v>
      </c>
      <c r="B2546">
        <v>107</v>
      </c>
      <c r="C2546">
        <v>116</v>
      </c>
      <c r="D2546">
        <v>2</v>
      </c>
      <c r="E2546" t="s">
        <v>35</v>
      </c>
      <c r="F2546">
        <v>5</v>
      </c>
      <c r="G2546" t="s">
        <v>9914</v>
      </c>
      <c r="H2546" t="s">
        <v>9915</v>
      </c>
      <c r="I2546">
        <v>3390</v>
      </c>
      <c r="J2546" t="s">
        <v>11</v>
      </c>
      <c r="K2546">
        <v>91</v>
      </c>
      <c r="L2546">
        <v>1077</v>
      </c>
      <c r="M2546" t="s">
        <v>1938</v>
      </c>
      <c r="N2546">
        <v>987</v>
      </c>
      <c r="O2546" t="s">
        <v>1939</v>
      </c>
      <c r="P2546">
        <v>2.6342451874366801E-2</v>
      </c>
      <c r="Q2546" t="s">
        <v>9916</v>
      </c>
      <c r="R2546">
        <v>1</v>
      </c>
    </row>
    <row r="2547" spans="1:18" x14ac:dyDescent="0.15">
      <c r="A2547" t="s">
        <v>9917</v>
      </c>
      <c r="B2547">
        <v>2081</v>
      </c>
      <c r="C2547">
        <v>2090</v>
      </c>
      <c r="D2547">
        <v>2</v>
      </c>
      <c r="E2547" t="s">
        <v>39</v>
      </c>
      <c r="F2547">
        <v>5</v>
      </c>
      <c r="G2547" t="s">
        <v>9918</v>
      </c>
      <c r="H2547" t="s">
        <v>9919</v>
      </c>
      <c r="I2547">
        <v>8104</v>
      </c>
      <c r="J2547" t="s">
        <v>11</v>
      </c>
      <c r="K2547">
        <v>1</v>
      </c>
      <c r="L2547">
        <v>8736</v>
      </c>
      <c r="M2547" t="s">
        <v>1938</v>
      </c>
      <c r="N2547">
        <v>8736</v>
      </c>
      <c r="O2547" t="s">
        <v>1939</v>
      </c>
      <c r="P2547">
        <v>0.239239926739927</v>
      </c>
      <c r="Q2547" t="s">
        <v>9920</v>
      </c>
      <c r="R2547">
        <v>1</v>
      </c>
    </row>
    <row r="2548" spans="1:18" x14ac:dyDescent="0.15">
      <c r="A2548" t="s">
        <v>9921</v>
      </c>
      <c r="B2548">
        <v>771</v>
      </c>
      <c r="C2548">
        <v>780</v>
      </c>
      <c r="D2548">
        <v>2</v>
      </c>
      <c r="E2548" t="s">
        <v>41</v>
      </c>
      <c r="F2548">
        <v>5</v>
      </c>
      <c r="G2548" t="s">
        <v>9922</v>
      </c>
      <c r="H2548" t="s">
        <v>9923</v>
      </c>
      <c r="I2548">
        <v>8492</v>
      </c>
      <c r="J2548" t="s">
        <v>11</v>
      </c>
      <c r="K2548">
        <v>293</v>
      </c>
      <c r="L2548">
        <v>1804</v>
      </c>
      <c r="M2548" t="s">
        <v>1938</v>
      </c>
      <c r="N2548">
        <v>1512</v>
      </c>
      <c r="O2548" t="s">
        <v>1939</v>
      </c>
      <c r="P2548">
        <v>0.32275132275132301</v>
      </c>
      <c r="Q2548" t="s">
        <v>9924</v>
      </c>
      <c r="R2548">
        <v>1</v>
      </c>
    </row>
    <row r="2549" spans="1:18" x14ac:dyDescent="0.15">
      <c r="A2549" t="s">
        <v>5030</v>
      </c>
      <c r="B2549">
        <v>1588</v>
      </c>
      <c r="C2549">
        <v>1597</v>
      </c>
      <c r="D2549">
        <v>2</v>
      </c>
      <c r="E2549" t="s">
        <v>141</v>
      </c>
      <c r="F2549">
        <v>5</v>
      </c>
      <c r="G2549" t="s">
        <v>5031</v>
      </c>
      <c r="H2549" t="s">
        <v>5032</v>
      </c>
      <c r="I2549">
        <v>8124</v>
      </c>
      <c r="J2549" t="s">
        <v>11</v>
      </c>
      <c r="K2549">
        <v>389</v>
      </c>
      <c r="L2549">
        <v>4327</v>
      </c>
      <c r="M2549" t="s">
        <v>1938</v>
      </c>
      <c r="N2549">
        <v>3939</v>
      </c>
      <c r="O2549" t="s">
        <v>1939</v>
      </c>
      <c r="P2549">
        <v>0.30693069306930698</v>
      </c>
      <c r="Q2549" t="s">
        <v>5033</v>
      </c>
      <c r="R2549">
        <v>1</v>
      </c>
    </row>
    <row r="2550" spans="1:18" x14ac:dyDescent="0.15">
      <c r="A2550" t="s">
        <v>9925</v>
      </c>
      <c r="B2550">
        <v>2986</v>
      </c>
      <c r="C2550">
        <v>2995</v>
      </c>
      <c r="D2550">
        <v>2</v>
      </c>
      <c r="E2550" t="s">
        <v>214</v>
      </c>
      <c r="F2550">
        <v>5</v>
      </c>
      <c r="G2550" t="s">
        <v>9926</v>
      </c>
      <c r="H2550" t="s">
        <v>9927</v>
      </c>
      <c r="I2550">
        <v>1552</v>
      </c>
      <c r="J2550" t="s">
        <v>11</v>
      </c>
      <c r="K2550">
        <v>950</v>
      </c>
      <c r="L2550">
        <v>7816</v>
      </c>
      <c r="M2550" t="s">
        <v>1938</v>
      </c>
      <c r="N2550">
        <v>6867</v>
      </c>
      <c r="O2550" t="s">
        <v>1939</v>
      </c>
      <c r="P2550">
        <v>0.297946701616426</v>
      </c>
      <c r="Q2550" t="s">
        <v>9928</v>
      </c>
      <c r="R2550">
        <v>1</v>
      </c>
    </row>
    <row r="2551" spans="1:18" x14ac:dyDescent="0.15">
      <c r="A2551" t="s">
        <v>9929</v>
      </c>
      <c r="B2551">
        <v>402</v>
      </c>
      <c r="C2551">
        <v>411</v>
      </c>
      <c r="D2551">
        <v>2</v>
      </c>
      <c r="E2551" t="s">
        <v>1</v>
      </c>
      <c r="F2551">
        <v>5</v>
      </c>
      <c r="G2551" t="s">
        <v>9930</v>
      </c>
      <c r="H2551" t="s">
        <v>9931</v>
      </c>
      <c r="I2551">
        <v>9716</v>
      </c>
      <c r="J2551" t="s">
        <v>11</v>
      </c>
      <c r="K2551">
        <v>230</v>
      </c>
      <c r="L2551">
        <v>1954</v>
      </c>
      <c r="M2551" t="s">
        <v>1938</v>
      </c>
      <c r="N2551">
        <v>1725</v>
      </c>
      <c r="O2551" t="s">
        <v>1939</v>
      </c>
      <c r="P2551">
        <v>0.105507246376812</v>
      </c>
      <c r="Q2551" t="s">
        <v>9932</v>
      </c>
      <c r="R2551">
        <v>1</v>
      </c>
    </row>
    <row r="2552" spans="1:18" x14ac:dyDescent="0.15">
      <c r="A2552" t="s">
        <v>9933</v>
      </c>
      <c r="B2552">
        <v>341</v>
      </c>
      <c r="C2552">
        <v>350</v>
      </c>
      <c r="D2552">
        <v>2</v>
      </c>
      <c r="E2552" t="s">
        <v>141</v>
      </c>
      <c r="F2552">
        <v>5</v>
      </c>
      <c r="G2552" t="s">
        <v>9934</v>
      </c>
      <c r="H2552" t="s">
        <v>9935</v>
      </c>
      <c r="I2552">
        <v>10452</v>
      </c>
      <c r="J2552" t="s">
        <v>11</v>
      </c>
      <c r="K2552">
        <v>87</v>
      </c>
      <c r="L2552">
        <v>1658</v>
      </c>
      <c r="M2552" t="s">
        <v>1938</v>
      </c>
      <c r="N2552">
        <v>1572</v>
      </c>
      <c r="O2552" t="s">
        <v>1939</v>
      </c>
      <c r="P2552">
        <v>0.16793893129771001</v>
      </c>
      <c r="Q2552" t="s">
        <v>9936</v>
      </c>
      <c r="R2552">
        <v>1</v>
      </c>
    </row>
    <row r="2553" spans="1:18" x14ac:dyDescent="0.15">
      <c r="A2553" t="s">
        <v>5046</v>
      </c>
      <c r="B2553">
        <v>2230</v>
      </c>
      <c r="C2553">
        <v>2239</v>
      </c>
      <c r="D2553">
        <v>2</v>
      </c>
      <c r="E2553" t="s">
        <v>1</v>
      </c>
      <c r="F2553">
        <v>5</v>
      </c>
      <c r="G2553" t="s">
        <v>5047</v>
      </c>
      <c r="H2553" t="s">
        <v>5048</v>
      </c>
      <c r="I2553">
        <v>17494</v>
      </c>
      <c r="J2553" t="s">
        <v>11</v>
      </c>
      <c r="K2553">
        <v>79</v>
      </c>
      <c r="L2553">
        <v>7044</v>
      </c>
      <c r="M2553" t="s">
        <v>1938</v>
      </c>
      <c r="N2553">
        <v>6966</v>
      </c>
      <c r="O2553" t="s">
        <v>1939</v>
      </c>
      <c r="P2553">
        <v>0.31022107378696501</v>
      </c>
      <c r="Q2553" t="s">
        <v>5049</v>
      </c>
      <c r="R2553">
        <v>1</v>
      </c>
    </row>
    <row r="2554" spans="1:18" x14ac:dyDescent="0.15">
      <c r="A2554" t="s">
        <v>9937</v>
      </c>
      <c r="B2554">
        <v>249</v>
      </c>
      <c r="C2554">
        <v>258</v>
      </c>
      <c r="D2554">
        <v>2</v>
      </c>
      <c r="E2554" t="s">
        <v>1</v>
      </c>
      <c r="F2554">
        <v>5</v>
      </c>
      <c r="G2554" t="s">
        <v>9938</v>
      </c>
      <c r="H2554" t="s">
        <v>9939</v>
      </c>
      <c r="I2554">
        <v>10078</v>
      </c>
      <c r="J2554" t="s">
        <v>11</v>
      </c>
      <c r="K2554">
        <v>94</v>
      </c>
      <c r="L2554">
        <v>1188</v>
      </c>
      <c r="M2554" t="s">
        <v>1938</v>
      </c>
      <c r="N2554">
        <v>1095</v>
      </c>
      <c r="O2554" t="s">
        <v>1939</v>
      </c>
      <c r="P2554">
        <v>0.150684931506849</v>
      </c>
      <c r="Q2554" t="s">
        <v>9940</v>
      </c>
      <c r="R2554">
        <v>1</v>
      </c>
    </row>
    <row r="2555" spans="1:18" x14ac:dyDescent="0.15">
      <c r="A2555" t="s">
        <v>9937</v>
      </c>
      <c r="B2555">
        <v>424</v>
      </c>
      <c r="C2555">
        <v>433</v>
      </c>
      <c r="D2555">
        <v>2</v>
      </c>
      <c r="E2555" t="s">
        <v>214</v>
      </c>
      <c r="F2555">
        <v>5</v>
      </c>
      <c r="G2555" t="s">
        <v>9938</v>
      </c>
      <c r="H2555" t="s">
        <v>9939</v>
      </c>
      <c r="I2555">
        <v>10079</v>
      </c>
      <c r="J2555" t="s">
        <v>11</v>
      </c>
      <c r="K2555">
        <v>94</v>
      </c>
      <c r="L2555">
        <v>1188</v>
      </c>
      <c r="M2555" t="s">
        <v>1938</v>
      </c>
      <c r="N2555">
        <v>1095</v>
      </c>
      <c r="O2555" t="s">
        <v>1939</v>
      </c>
      <c r="P2555">
        <v>0.31050228310502298</v>
      </c>
      <c r="Q2555" t="s">
        <v>9940</v>
      </c>
      <c r="R2555">
        <v>1</v>
      </c>
    </row>
    <row r="2556" spans="1:18" x14ac:dyDescent="0.15">
      <c r="A2556" t="s">
        <v>9941</v>
      </c>
      <c r="B2556">
        <v>2109</v>
      </c>
      <c r="C2556">
        <v>2118</v>
      </c>
      <c r="D2556">
        <v>2</v>
      </c>
      <c r="E2556" t="s">
        <v>92</v>
      </c>
      <c r="F2556">
        <v>5</v>
      </c>
      <c r="G2556" t="s">
        <v>9942</v>
      </c>
      <c r="H2556" t="s">
        <v>9943</v>
      </c>
      <c r="I2556">
        <v>9446</v>
      </c>
      <c r="J2556" t="s">
        <v>4</v>
      </c>
      <c r="K2556">
        <v>100</v>
      </c>
      <c r="L2556">
        <v>8541</v>
      </c>
      <c r="M2556" t="s">
        <v>1938</v>
      </c>
      <c r="N2556">
        <v>8442</v>
      </c>
      <c r="O2556" t="s">
        <v>1939</v>
      </c>
      <c r="P2556">
        <v>0.23916133617626201</v>
      </c>
      <c r="Q2556" t="s">
        <v>9944</v>
      </c>
      <c r="R2556">
        <v>1</v>
      </c>
    </row>
    <row r="2557" spans="1:18" x14ac:dyDescent="0.15">
      <c r="A2557" t="s">
        <v>9945</v>
      </c>
      <c r="B2557">
        <v>1809</v>
      </c>
      <c r="C2557">
        <v>1818</v>
      </c>
      <c r="D2557">
        <v>2</v>
      </c>
      <c r="E2557" t="s">
        <v>39</v>
      </c>
      <c r="F2557">
        <v>5</v>
      </c>
      <c r="G2557" t="s">
        <v>9946</v>
      </c>
      <c r="H2557" t="s">
        <v>9947</v>
      </c>
      <c r="I2557">
        <v>16853</v>
      </c>
      <c r="J2557" t="s">
        <v>11</v>
      </c>
      <c r="K2557">
        <v>127</v>
      </c>
      <c r="L2557">
        <v>5385</v>
      </c>
      <c r="M2557" t="s">
        <v>1938</v>
      </c>
      <c r="N2557">
        <v>5259</v>
      </c>
      <c r="O2557" t="s">
        <v>1939</v>
      </c>
      <c r="P2557">
        <v>0.32173416999429499</v>
      </c>
      <c r="Q2557" t="s">
        <v>9948</v>
      </c>
      <c r="R2557">
        <v>1</v>
      </c>
    </row>
    <row r="2558" spans="1:18" x14ac:dyDescent="0.15">
      <c r="A2558" t="s">
        <v>9949</v>
      </c>
      <c r="B2558">
        <v>223</v>
      </c>
      <c r="C2558">
        <v>232</v>
      </c>
      <c r="D2558">
        <v>2</v>
      </c>
      <c r="E2558" t="s">
        <v>41</v>
      </c>
      <c r="F2558">
        <v>5</v>
      </c>
      <c r="G2558" t="s">
        <v>9950</v>
      </c>
      <c r="H2558" t="s">
        <v>9951</v>
      </c>
      <c r="I2558">
        <v>7542</v>
      </c>
      <c r="J2558" t="s">
        <v>11</v>
      </c>
      <c r="K2558">
        <v>100</v>
      </c>
      <c r="L2558">
        <v>1338</v>
      </c>
      <c r="M2558" t="s">
        <v>1938</v>
      </c>
      <c r="N2558">
        <v>1239</v>
      </c>
      <c r="O2558" t="s">
        <v>1939</v>
      </c>
      <c r="P2558">
        <v>0.10734463276836199</v>
      </c>
      <c r="Q2558" t="s">
        <v>9952</v>
      </c>
      <c r="R2558">
        <v>1</v>
      </c>
    </row>
    <row r="2559" spans="1:18" x14ac:dyDescent="0.15">
      <c r="A2559" t="s">
        <v>9953</v>
      </c>
      <c r="B2559">
        <v>1113</v>
      </c>
      <c r="C2559">
        <v>1122</v>
      </c>
      <c r="D2559">
        <v>2</v>
      </c>
      <c r="E2559" t="s">
        <v>1</v>
      </c>
      <c r="F2559">
        <v>5</v>
      </c>
      <c r="G2559" t="s">
        <v>9954</v>
      </c>
      <c r="H2559" t="s">
        <v>9955</v>
      </c>
      <c r="I2559">
        <v>15053</v>
      </c>
      <c r="J2559" t="s">
        <v>11</v>
      </c>
      <c r="K2559">
        <v>314</v>
      </c>
      <c r="L2559">
        <v>6919</v>
      </c>
      <c r="M2559" t="s">
        <v>1938</v>
      </c>
      <c r="N2559">
        <v>6606</v>
      </c>
      <c r="O2559" t="s">
        <v>1939</v>
      </c>
      <c r="P2559">
        <v>0.12246442627914</v>
      </c>
      <c r="Q2559" t="s">
        <v>9956</v>
      </c>
      <c r="R2559">
        <v>1</v>
      </c>
    </row>
    <row r="2560" spans="1:18" x14ac:dyDescent="0.15">
      <c r="A2560" t="s">
        <v>9953</v>
      </c>
      <c r="B2560">
        <v>1579</v>
      </c>
      <c r="C2560">
        <v>1588</v>
      </c>
      <c r="D2560">
        <v>2</v>
      </c>
      <c r="E2560" t="s">
        <v>39</v>
      </c>
      <c r="F2560">
        <v>5</v>
      </c>
      <c r="G2560" t="s">
        <v>9954</v>
      </c>
      <c r="H2560" t="s">
        <v>9955</v>
      </c>
      <c r="I2560">
        <v>15052</v>
      </c>
      <c r="J2560" t="s">
        <v>11</v>
      </c>
      <c r="K2560">
        <v>314</v>
      </c>
      <c r="L2560">
        <v>6919</v>
      </c>
      <c r="M2560" t="s">
        <v>1938</v>
      </c>
      <c r="N2560">
        <v>6606</v>
      </c>
      <c r="O2560" t="s">
        <v>1939</v>
      </c>
      <c r="P2560">
        <v>0.193006357856494</v>
      </c>
      <c r="Q2560" t="s">
        <v>9956</v>
      </c>
      <c r="R2560">
        <v>1</v>
      </c>
    </row>
    <row r="2561" spans="1:18" x14ac:dyDescent="0.15">
      <c r="A2561" t="s">
        <v>9957</v>
      </c>
      <c r="B2561">
        <v>4204</v>
      </c>
      <c r="C2561">
        <v>4213</v>
      </c>
      <c r="D2561">
        <v>2</v>
      </c>
      <c r="E2561" t="s">
        <v>8</v>
      </c>
      <c r="F2561">
        <v>5</v>
      </c>
      <c r="G2561" t="s">
        <v>9958</v>
      </c>
      <c r="H2561" t="s">
        <v>9959</v>
      </c>
      <c r="I2561">
        <v>4537</v>
      </c>
      <c r="J2561" t="s">
        <v>4</v>
      </c>
      <c r="K2561">
        <v>133</v>
      </c>
      <c r="L2561">
        <v>80913</v>
      </c>
      <c r="M2561" t="s">
        <v>1938</v>
      </c>
      <c r="N2561">
        <v>80781</v>
      </c>
      <c r="O2561" t="s">
        <v>1939</v>
      </c>
      <c r="P2561">
        <v>5.0519305282182701E-2</v>
      </c>
      <c r="Q2561" t="s">
        <v>9960</v>
      </c>
      <c r="R2561">
        <v>1</v>
      </c>
    </row>
    <row r="2562" spans="1:18" x14ac:dyDescent="0.15">
      <c r="A2562" t="s">
        <v>9961</v>
      </c>
      <c r="B2562">
        <v>1296</v>
      </c>
      <c r="C2562">
        <v>1305</v>
      </c>
      <c r="D2562">
        <v>2</v>
      </c>
      <c r="E2562" t="s">
        <v>1</v>
      </c>
      <c r="F2562">
        <v>5</v>
      </c>
      <c r="G2562" t="s">
        <v>9962</v>
      </c>
      <c r="H2562" t="s">
        <v>9963</v>
      </c>
      <c r="I2562">
        <v>13577</v>
      </c>
      <c r="J2562" t="s">
        <v>11</v>
      </c>
      <c r="K2562">
        <v>163</v>
      </c>
      <c r="L2562">
        <v>4557</v>
      </c>
      <c r="M2562" t="s">
        <v>1938</v>
      </c>
      <c r="N2562">
        <v>4395</v>
      </c>
      <c r="O2562" t="s">
        <v>1939</v>
      </c>
      <c r="P2562">
        <v>0.26006825938566602</v>
      </c>
      <c r="Q2562" t="s">
        <v>9964</v>
      </c>
      <c r="R2562">
        <v>1</v>
      </c>
    </row>
    <row r="2563" spans="1:18" x14ac:dyDescent="0.15">
      <c r="A2563" t="s">
        <v>9965</v>
      </c>
      <c r="B2563">
        <v>610</v>
      </c>
      <c r="C2563">
        <v>619</v>
      </c>
      <c r="D2563">
        <v>2</v>
      </c>
      <c r="E2563" t="s">
        <v>1</v>
      </c>
      <c r="F2563">
        <v>5</v>
      </c>
      <c r="G2563" t="s">
        <v>9966</v>
      </c>
      <c r="H2563" t="s">
        <v>9967</v>
      </c>
      <c r="I2563">
        <v>7811</v>
      </c>
      <c r="J2563" t="s">
        <v>11</v>
      </c>
      <c r="K2563">
        <v>19</v>
      </c>
      <c r="L2563">
        <v>2058</v>
      </c>
      <c r="M2563" t="s">
        <v>1938</v>
      </c>
      <c r="N2563">
        <v>2040</v>
      </c>
      <c r="O2563" t="s">
        <v>1939</v>
      </c>
      <c r="P2563">
        <v>0.29460784313725502</v>
      </c>
      <c r="Q2563" t="s">
        <v>9968</v>
      </c>
      <c r="R2563">
        <v>1</v>
      </c>
    </row>
    <row r="2564" spans="1:18" x14ac:dyDescent="0.15">
      <c r="A2564" t="s">
        <v>9969</v>
      </c>
      <c r="B2564">
        <v>698</v>
      </c>
      <c r="C2564">
        <v>709</v>
      </c>
      <c r="D2564">
        <v>2</v>
      </c>
      <c r="E2564" t="s">
        <v>141</v>
      </c>
      <c r="F2564">
        <v>6</v>
      </c>
      <c r="G2564" t="s">
        <v>9970</v>
      </c>
      <c r="H2564" t="s">
        <v>9971</v>
      </c>
      <c r="I2564">
        <v>2050</v>
      </c>
      <c r="J2564" t="s">
        <v>4</v>
      </c>
      <c r="K2564">
        <v>637</v>
      </c>
      <c r="L2564">
        <v>5337</v>
      </c>
      <c r="M2564" t="s">
        <v>1938</v>
      </c>
      <c r="N2564">
        <v>4701</v>
      </c>
      <c r="O2564" t="s">
        <v>1939</v>
      </c>
      <c r="P2564">
        <v>1.55286109338439E-2</v>
      </c>
      <c r="Q2564" t="s">
        <v>9972</v>
      </c>
      <c r="R2564">
        <v>1</v>
      </c>
    </row>
    <row r="2565" spans="1:18" x14ac:dyDescent="0.15">
      <c r="A2565" t="s">
        <v>9973</v>
      </c>
      <c r="B2565">
        <v>664</v>
      </c>
      <c r="C2565">
        <v>675</v>
      </c>
      <c r="D2565">
        <v>2</v>
      </c>
      <c r="E2565" t="s">
        <v>214</v>
      </c>
      <c r="F2565">
        <v>6</v>
      </c>
      <c r="G2565" t="s">
        <v>9974</v>
      </c>
      <c r="H2565" t="s">
        <v>9975</v>
      </c>
      <c r="I2565">
        <v>16142</v>
      </c>
      <c r="J2565" t="s">
        <v>11</v>
      </c>
      <c r="K2565">
        <v>1</v>
      </c>
      <c r="L2565">
        <v>4422</v>
      </c>
      <c r="M2565" t="s">
        <v>1938</v>
      </c>
      <c r="N2565">
        <v>4422</v>
      </c>
      <c r="O2565" t="s">
        <v>1939</v>
      </c>
      <c r="P2565">
        <v>0.15264586160108501</v>
      </c>
      <c r="Q2565" t="s">
        <v>9976</v>
      </c>
      <c r="R2565">
        <v>1</v>
      </c>
    </row>
    <row r="2566" spans="1:18" x14ac:dyDescent="0.15">
      <c r="A2566" t="s">
        <v>9977</v>
      </c>
      <c r="B2566">
        <v>352</v>
      </c>
      <c r="C2566">
        <v>363</v>
      </c>
      <c r="D2566">
        <v>2</v>
      </c>
      <c r="E2566" t="s">
        <v>214</v>
      </c>
      <c r="F2566">
        <v>6</v>
      </c>
      <c r="G2566" t="s">
        <v>9978</v>
      </c>
      <c r="H2566" t="s">
        <v>9979</v>
      </c>
      <c r="I2566">
        <v>2038</v>
      </c>
      <c r="J2566" t="s">
        <v>4</v>
      </c>
      <c r="K2566">
        <v>21</v>
      </c>
      <c r="L2566">
        <v>1700</v>
      </c>
      <c r="M2566" t="s">
        <v>1938</v>
      </c>
      <c r="N2566">
        <v>1680</v>
      </c>
      <c r="O2566" t="s">
        <v>1939</v>
      </c>
      <c r="P2566">
        <v>0.204166666666667</v>
      </c>
      <c r="Q2566" t="s">
        <v>9980</v>
      </c>
      <c r="R2566">
        <v>1</v>
      </c>
    </row>
    <row r="2567" spans="1:18" x14ac:dyDescent="0.15">
      <c r="A2567" t="s">
        <v>9981</v>
      </c>
      <c r="B2567">
        <v>2611</v>
      </c>
      <c r="C2567">
        <v>2622</v>
      </c>
      <c r="D2567">
        <v>2</v>
      </c>
      <c r="E2567" t="s">
        <v>141</v>
      </c>
      <c r="F2567">
        <v>6</v>
      </c>
      <c r="G2567" t="s">
        <v>9982</v>
      </c>
      <c r="H2567" t="s">
        <v>9983</v>
      </c>
      <c r="I2567">
        <v>2121</v>
      </c>
      <c r="J2567" t="s">
        <v>11</v>
      </c>
      <c r="K2567">
        <v>205</v>
      </c>
      <c r="L2567">
        <v>11199</v>
      </c>
      <c r="M2567" t="s">
        <v>1938</v>
      </c>
      <c r="N2567">
        <v>10995</v>
      </c>
      <c r="O2567" t="s">
        <v>1939</v>
      </c>
      <c r="P2567">
        <v>0.219918144611187</v>
      </c>
      <c r="Q2567" t="s">
        <v>9984</v>
      </c>
      <c r="R2567">
        <v>1</v>
      </c>
    </row>
    <row r="2568" spans="1:18" x14ac:dyDescent="0.15">
      <c r="A2568" t="s">
        <v>9725</v>
      </c>
      <c r="B2568">
        <v>576</v>
      </c>
      <c r="C2568">
        <v>587</v>
      </c>
      <c r="D2568">
        <v>2</v>
      </c>
      <c r="E2568" t="s">
        <v>35</v>
      </c>
      <c r="F2568">
        <v>6</v>
      </c>
      <c r="G2568" t="s">
        <v>9726</v>
      </c>
      <c r="H2568" t="s">
        <v>9727</v>
      </c>
      <c r="I2568">
        <v>14485</v>
      </c>
      <c r="J2568" t="s">
        <v>11</v>
      </c>
      <c r="K2568">
        <v>112</v>
      </c>
      <c r="L2568">
        <v>3873</v>
      </c>
      <c r="M2568" t="s">
        <v>1938</v>
      </c>
      <c r="N2568">
        <v>3762</v>
      </c>
      <c r="O2568" t="s">
        <v>1939</v>
      </c>
      <c r="P2568">
        <v>0.12652844231791599</v>
      </c>
      <c r="Q2568" t="s">
        <v>9728</v>
      </c>
      <c r="R2568">
        <v>1</v>
      </c>
    </row>
    <row r="2569" spans="1:18" x14ac:dyDescent="0.15">
      <c r="A2569" t="s">
        <v>9741</v>
      </c>
      <c r="B2569">
        <v>843</v>
      </c>
      <c r="C2569">
        <v>854</v>
      </c>
      <c r="D2569">
        <v>2</v>
      </c>
      <c r="E2569" t="s">
        <v>141</v>
      </c>
      <c r="F2569">
        <v>6</v>
      </c>
      <c r="G2569" t="s">
        <v>9742</v>
      </c>
      <c r="H2569" t="s">
        <v>9743</v>
      </c>
      <c r="I2569">
        <v>3462</v>
      </c>
      <c r="J2569" t="s">
        <v>11</v>
      </c>
      <c r="K2569">
        <v>270</v>
      </c>
      <c r="L2569">
        <v>2045</v>
      </c>
      <c r="M2569" t="s">
        <v>1938</v>
      </c>
      <c r="N2569">
        <v>1776</v>
      </c>
      <c r="O2569" t="s">
        <v>1939</v>
      </c>
      <c r="P2569">
        <v>0.329391891891892</v>
      </c>
      <c r="Q2569" t="s">
        <v>9744</v>
      </c>
      <c r="R2569">
        <v>1</v>
      </c>
    </row>
    <row r="2570" spans="1:18" x14ac:dyDescent="0.15">
      <c r="A2570" t="s">
        <v>9985</v>
      </c>
      <c r="B2570">
        <v>123</v>
      </c>
      <c r="C2570">
        <v>134</v>
      </c>
      <c r="D2570">
        <v>2</v>
      </c>
      <c r="E2570" t="s">
        <v>1</v>
      </c>
      <c r="F2570">
        <v>6</v>
      </c>
      <c r="G2570" t="s">
        <v>9986</v>
      </c>
      <c r="H2570" t="s">
        <v>9987</v>
      </c>
      <c r="I2570">
        <v>6712</v>
      </c>
      <c r="J2570" t="s">
        <v>11</v>
      </c>
      <c r="K2570">
        <v>101</v>
      </c>
      <c r="L2570">
        <v>1402</v>
      </c>
      <c r="M2570" t="s">
        <v>1938</v>
      </c>
      <c r="N2570">
        <v>1302</v>
      </c>
      <c r="O2570" t="s">
        <v>1939</v>
      </c>
      <c r="P2570">
        <v>2.61136712749616E-2</v>
      </c>
      <c r="Q2570" t="s">
        <v>9988</v>
      </c>
      <c r="R2570">
        <v>1</v>
      </c>
    </row>
    <row r="2571" spans="1:18" x14ac:dyDescent="0.15">
      <c r="A2571" t="s">
        <v>9989</v>
      </c>
      <c r="B2571">
        <v>441</v>
      </c>
      <c r="C2571">
        <v>452</v>
      </c>
      <c r="D2571">
        <v>2</v>
      </c>
      <c r="E2571" t="s">
        <v>1</v>
      </c>
      <c r="F2571">
        <v>6</v>
      </c>
      <c r="G2571" t="s">
        <v>9990</v>
      </c>
      <c r="H2571" t="s">
        <v>9991</v>
      </c>
      <c r="I2571">
        <v>4407</v>
      </c>
      <c r="J2571" t="s">
        <v>11</v>
      </c>
      <c r="K2571">
        <v>341</v>
      </c>
      <c r="L2571">
        <v>1870</v>
      </c>
      <c r="M2571" t="s">
        <v>1938</v>
      </c>
      <c r="N2571">
        <v>1530</v>
      </c>
      <c r="O2571" t="s">
        <v>1939</v>
      </c>
      <c r="P2571">
        <v>7.3202614379084999E-2</v>
      </c>
      <c r="Q2571" t="s">
        <v>9992</v>
      </c>
      <c r="R2571">
        <v>1</v>
      </c>
    </row>
    <row r="2572" spans="1:18" x14ac:dyDescent="0.15">
      <c r="A2572" t="s">
        <v>9993</v>
      </c>
      <c r="B2572">
        <v>124</v>
      </c>
      <c r="C2572">
        <v>137</v>
      </c>
      <c r="D2572">
        <v>2</v>
      </c>
      <c r="E2572" t="s">
        <v>1910</v>
      </c>
      <c r="F2572">
        <v>7</v>
      </c>
      <c r="G2572" t="s">
        <v>9994</v>
      </c>
      <c r="H2572" t="s">
        <v>9995</v>
      </c>
      <c r="I2572">
        <v>15388</v>
      </c>
      <c r="J2572" t="s">
        <v>11</v>
      </c>
      <c r="K2572">
        <v>1</v>
      </c>
      <c r="L2572">
        <v>1548</v>
      </c>
      <c r="M2572" t="s">
        <v>1938</v>
      </c>
      <c r="N2572">
        <v>1548</v>
      </c>
      <c r="O2572" t="s">
        <v>1939</v>
      </c>
      <c r="P2572">
        <v>8.8501291989664096E-2</v>
      </c>
      <c r="Q2572" t="s">
        <v>9996</v>
      </c>
      <c r="R2572">
        <v>1</v>
      </c>
    </row>
    <row r="2573" spans="1:18" x14ac:dyDescent="0.15">
      <c r="A2573" t="s">
        <v>9997</v>
      </c>
      <c r="B2573">
        <v>1080</v>
      </c>
      <c r="C2573">
        <v>1093</v>
      </c>
      <c r="D2573">
        <v>2</v>
      </c>
      <c r="E2573" t="s">
        <v>141</v>
      </c>
      <c r="F2573">
        <v>7</v>
      </c>
      <c r="G2573" t="s">
        <v>9998</v>
      </c>
      <c r="H2573" t="s">
        <v>9999</v>
      </c>
      <c r="I2573">
        <v>7125</v>
      </c>
      <c r="J2573" t="s">
        <v>4</v>
      </c>
      <c r="K2573">
        <v>120</v>
      </c>
      <c r="L2573">
        <v>3572</v>
      </c>
      <c r="M2573" t="s">
        <v>1938</v>
      </c>
      <c r="N2573">
        <v>3453</v>
      </c>
      <c r="O2573" t="s">
        <v>1939</v>
      </c>
      <c r="P2573">
        <v>0.28207355922386301</v>
      </c>
      <c r="Q2573" t="s">
        <v>10000</v>
      </c>
      <c r="R2573">
        <v>1</v>
      </c>
    </row>
    <row r="2574" spans="1:18" x14ac:dyDescent="0.15">
      <c r="A2574" t="s">
        <v>10001</v>
      </c>
      <c r="B2574">
        <v>268</v>
      </c>
      <c r="C2574">
        <v>281</v>
      </c>
      <c r="D2574">
        <v>2</v>
      </c>
      <c r="E2574" t="s">
        <v>141</v>
      </c>
      <c r="F2574">
        <v>7</v>
      </c>
      <c r="G2574" t="s">
        <v>10002</v>
      </c>
      <c r="H2574" t="s">
        <v>10003</v>
      </c>
      <c r="I2574">
        <v>8211</v>
      </c>
      <c r="J2574" t="s">
        <v>11</v>
      </c>
      <c r="K2574">
        <v>1</v>
      </c>
      <c r="L2574">
        <v>1674</v>
      </c>
      <c r="M2574" t="s">
        <v>1938</v>
      </c>
      <c r="N2574">
        <v>1674</v>
      </c>
      <c r="O2574" t="s">
        <v>1939</v>
      </c>
      <c r="P2574">
        <v>0.16786140979689401</v>
      </c>
      <c r="Q2574" t="s">
        <v>10004</v>
      </c>
      <c r="R2574">
        <v>1</v>
      </c>
    </row>
    <row r="2575" spans="1:18" x14ac:dyDescent="0.15">
      <c r="A2575" t="s">
        <v>10005</v>
      </c>
      <c r="B2575">
        <v>1068</v>
      </c>
      <c r="C2575">
        <v>1081</v>
      </c>
      <c r="D2575">
        <v>2</v>
      </c>
      <c r="E2575" t="s">
        <v>214</v>
      </c>
      <c r="F2575">
        <v>7</v>
      </c>
      <c r="G2575" t="s">
        <v>10006</v>
      </c>
      <c r="H2575" t="s">
        <v>10007</v>
      </c>
      <c r="I2575">
        <v>3229</v>
      </c>
      <c r="J2575" t="s">
        <v>11</v>
      </c>
      <c r="K2575">
        <v>1</v>
      </c>
      <c r="L2575">
        <v>6939</v>
      </c>
      <c r="M2575" t="s">
        <v>1938</v>
      </c>
      <c r="N2575">
        <v>6939</v>
      </c>
      <c r="O2575" t="s">
        <v>1939</v>
      </c>
      <c r="P2575">
        <v>0.15578613633088301</v>
      </c>
      <c r="Q2575" t="s">
        <v>10008</v>
      </c>
      <c r="R2575">
        <v>1</v>
      </c>
    </row>
    <row r="2576" spans="1:18" x14ac:dyDescent="0.15">
      <c r="A2576" t="s">
        <v>10009</v>
      </c>
      <c r="B2576">
        <v>442</v>
      </c>
      <c r="C2576">
        <v>451</v>
      </c>
      <c r="D2576">
        <v>2</v>
      </c>
      <c r="E2576" t="s">
        <v>1</v>
      </c>
      <c r="F2576">
        <v>5</v>
      </c>
      <c r="G2576" t="s">
        <v>10010</v>
      </c>
      <c r="H2576" t="s">
        <v>10011</v>
      </c>
      <c r="I2576">
        <v>11767</v>
      </c>
      <c r="J2576" t="s">
        <v>4</v>
      </c>
      <c r="K2576">
        <v>294</v>
      </c>
      <c r="L2576">
        <v>4658</v>
      </c>
      <c r="M2576" t="s">
        <v>1938</v>
      </c>
      <c r="N2576">
        <v>4365</v>
      </c>
      <c r="O2576" t="s">
        <v>1939</v>
      </c>
      <c r="P2576">
        <v>3.6197021764032097E-2</v>
      </c>
      <c r="Q2576" t="s">
        <v>10012</v>
      </c>
      <c r="R2576">
        <v>2</v>
      </c>
    </row>
    <row r="2577" spans="1:18" x14ac:dyDescent="0.15">
      <c r="A2577" t="s">
        <v>10009</v>
      </c>
      <c r="B2577">
        <v>1383</v>
      </c>
      <c r="C2577">
        <v>1392</v>
      </c>
      <c r="D2577">
        <v>2</v>
      </c>
      <c r="E2577" t="s">
        <v>214</v>
      </c>
      <c r="F2577">
        <v>5</v>
      </c>
      <c r="G2577" t="s">
        <v>10010</v>
      </c>
      <c r="H2577" t="s">
        <v>10011</v>
      </c>
      <c r="I2577">
        <v>11768</v>
      </c>
      <c r="J2577" t="s">
        <v>4</v>
      </c>
      <c r="K2577">
        <v>294</v>
      </c>
      <c r="L2577">
        <v>4658</v>
      </c>
      <c r="M2577" t="s">
        <v>1938</v>
      </c>
      <c r="N2577">
        <v>4365</v>
      </c>
      <c r="O2577" t="s">
        <v>1939</v>
      </c>
      <c r="P2577">
        <v>0.25177548682703299</v>
      </c>
      <c r="Q2577" t="s">
        <v>10012</v>
      </c>
      <c r="R2577">
        <v>2</v>
      </c>
    </row>
    <row r="2578" spans="1:18" x14ac:dyDescent="0.15">
      <c r="A2578" t="s">
        <v>1968</v>
      </c>
      <c r="B2578">
        <v>921</v>
      </c>
      <c r="C2578">
        <v>930</v>
      </c>
      <c r="D2578">
        <v>2</v>
      </c>
      <c r="E2578" t="s">
        <v>214</v>
      </c>
      <c r="F2578">
        <v>5</v>
      </c>
      <c r="G2578" t="s">
        <v>1969</v>
      </c>
      <c r="H2578" t="s">
        <v>1970</v>
      </c>
      <c r="I2578">
        <v>6230</v>
      </c>
      <c r="J2578" t="s">
        <v>4</v>
      </c>
      <c r="K2578">
        <v>55</v>
      </c>
      <c r="L2578">
        <v>3306</v>
      </c>
      <c r="M2578" t="s">
        <v>1938</v>
      </c>
      <c r="N2578">
        <v>3252</v>
      </c>
      <c r="O2578" t="s">
        <v>1939</v>
      </c>
      <c r="P2578">
        <v>0.26937269372693701</v>
      </c>
      <c r="Q2578" t="s">
        <v>1971</v>
      </c>
      <c r="R2578">
        <v>2</v>
      </c>
    </row>
    <row r="2579" spans="1:18" x14ac:dyDescent="0.15">
      <c r="A2579" t="s">
        <v>2164</v>
      </c>
      <c r="B2579">
        <v>174</v>
      </c>
      <c r="C2579">
        <v>183</v>
      </c>
      <c r="D2579">
        <v>2</v>
      </c>
      <c r="E2579" t="s">
        <v>141</v>
      </c>
      <c r="F2579">
        <v>5</v>
      </c>
      <c r="G2579" t="s">
        <v>2165</v>
      </c>
      <c r="H2579" t="s">
        <v>2166</v>
      </c>
      <c r="I2579">
        <v>12836</v>
      </c>
      <c r="J2579" t="s">
        <v>4</v>
      </c>
      <c r="K2579">
        <v>3</v>
      </c>
      <c r="L2579">
        <v>1505</v>
      </c>
      <c r="M2579" t="s">
        <v>1938</v>
      </c>
      <c r="N2579">
        <v>1503</v>
      </c>
      <c r="O2579" t="s">
        <v>1939</v>
      </c>
      <c r="P2579">
        <v>0.120425815036593</v>
      </c>
      <c r="Q2579" t="s">
        <v>2167</v>
      </c>
      <c r="R2579">
        <v>2</v>
      </c>
    </row>
    <row r="2580" spans="1:18" x14ac:dyDescent="0.15">
      <c r="A2580" t="s">
        <v>10013</v>
      </c>
      <c r="B2580">
        <v>309</v>
      </c>
      <c r="C2580">
        <v>318</v>
      </c>
      <c r="D2580">
        <v>2</v>
      </c>
      <c r="E2580" t="s">
        <v>214</v>
      </c>
      <c r="F2580">
        <v>5</v>
      </c>
      <c r="G2580" t="s">
        <v>10014</v>
      </c>
      <c r="H2580" t="s">
        <v>10015</v>
      </c>
      <c r="I2580">
        <v>5070</v>
      </c>
      <c r="J2580" t="s">
        <v>4</v>
      </c>
      <c r="K2580">
        <v>98</v>
      </c>
      <c r="L2580">
        <v>1828</v>
      </c>
      <c r="M2580" t="s">
        <v>1938</v>
      </c>
      <c r="N2580">
        <v>1731</v>
      </c>
      <c r="O2580" t="s">
        <v>1939</v>
      </c>
      <c r="P2580">
        <v>0.127671865973426</v>
      </c>
      <c r="Q2580" t="s">
        <v>10016</v>
      </c>
      <c r="R2580">
        <v>2</v>
      </c>
    </row>
    <row r="2581" spans="1:18" x14ac:dyDescent="0.15">
      <c r="A2581" t="s">
        <v>10017</v>
      </c>
      <c r="B2581">
        <v>2920</v>
      </c>
      <c r="C2581">
        <v>2929</v>
      </c>
      <c r="D2581">
        <v>2</v>
      </c>
      <c r="E2581" t="s">
        <v>141</v>
      </c>
      <c r="F2581">
        <v>5</v>
      </c>
      <c r="G2581" t="s">
        <v>10018</v>
      </c>
      <c r="H2581" t="s">
        <v>10019</v>
      </c>
      <c r="I2581">
        <v>13852</v>
      </c>
      <c r="J2581" t="s">
        <v>1169</v>
      </c>
      <c r="K2581">
        <v>2329</v>
      </c>
      <c r="L2581">
        <v>5097</v>
      </c>
      <c r="M2581" t="s">
        <v>1938</v>
      </c>
      <c r="N2581">
        <v>2769</v>
      </c>
      <c r="O2581" t="s">
        <v>1939</v>
      </c>
      <c r="P2581">
        <v>0.217045864933189</v>
      </c>
      <c r="Q2581" t="s">
        <v>10020</v>
      </c>
      <c r="R2581">
        <v>2</v>
      </c>
    </row>
    <row r="2582" spans="1:18" x14ac:dyDescent="0.15">
      <c r="A2582" t="s">
        <v>10021</v>
      </c>
      <c r="B2582">
        <v>47</v>
      </c>
      <c r="C2582">
        <v>56</v>
      </c>
      <c r="D2582">
        <v>2</v>
      </c>
      <c r="E2582" t="s">
        <v>35</v>
      </c>
      <c r="F2582">
        <v>5</v>
      </c>
      <c r="G2582" t="s">
        <v>10022</v>
      </c>
      <c r="H2582" t="s">
        <v>10023</v>
      </c>
      <c r="I2582">
        <v>7780</v>
      </c>
      <c r="J2582" t="s">
        <v>11</v>
      </c>
      <c r="K2582">
        <v>1</v>
      </c>
      <c r="L2582">
        <v>4488</v>
      </c>
      <c r="M2582" t="s">
        <v>1938</v>
      </c>
      <c r="N2582">
        <v>4488</v>
      </c>
      <c r="O2582" t="s">
        <v>1939</v>
      </c>
      <c r="P2582">
        <v>1.24777183600713E-2</v>
      </c>
      <c r="Q2582" t="s">
        <v>10024</v>
      </c>
      <c r="R2582">
        <v>2</v>
      </c>
    </row>
    <row r="2583" spans="1:18" x14ac:dyDescent="0.15">
      <c r="A2583" t="s">
        <v>10025</v>
      </c>
      <c r="B2583">
        <v>259</v>
      </c>
      <c r="C2583">
        <v>268</v>
      </c>
      <c r="D2583">
        <v>2</v>
      </c>
      <c r="E2583" t="s">
        <v>214</v>
      </c>
      <c r="F2583">
        <v>5</v>
      </c>
      <c r="G2583" t="s">
        <v>10026</v>
      </c>
      <c r="H2583" t="s">
        <v>10027</v>
      </c>
      <c r="I2583">
        <v>9098</v>
      </c>
      <c r="J2583" t="s">
        <v>4</v>
      </c>
      <c r="K2583">
        <v>64</v>
      </c>
      <c r="L2583">
        <v>753</v>
      </c>
      <c r="M2583" t="s">
        <v>1938</v>
      </c>
      <c r="N2583">
        <v>690</v>
      </c>
      <c r="O2583" t="s">
        <v>1939</v>
      </c>
      <c r="P2583">
        <v>0.29710144927536197</v>
      </c>
      <c r="Q2583" t="s">
        <v>10028</v>
      </c>
      <c r="R2583">
        <v>2</v>
      </c>
    </row>
    <row r="2584" spans="1:18" x14ac:dyDescent="0.15">
      <c r="A2584" t="s">
        <v>1465</v>
      </c>
      <c r="B2584">
        <v>1480</v>
      </c>
      <c r="C2584">
        <v>1489</v>
      </c>
      <c r="D2584">
        <v>2</v>
      </c>
      <c r="E2584" t="s">
        <v>41</v>
      </c>
      <c r="F2584">
        <v>5</v>
      </c>
      <c r="G2584" t="s">
        <v>1466</v>
      </c>
      <c r="H2584" t="s">
        <v>1467</v>
      </c>
      <c r="I2584">
        <v>4270</v>
      </c>
      <c r="J2584" t="s">
        <v>4</v>
      </c>
      <c r="K2584">
        <v>166</v>
      </c>
      <c r="L2584">
        <v>4782</v>
      </c>
      <c r="M2584" t="s">
        <v>1938</v>
      </c>
      <c r="N2584">
        <v>4617</v>
      </c>
      <c r="O2584" t="s">
        <v>1939</v>
      </c>
      <c r="P2584">
        <v>0.28676629846220503</v>
      </c>
      <c r="Q2584" t="s">
        <v>1468</v>
      </c>
      <c r="R2584">
        <v>2</v>
      </c>
    </row>
    <row r="2585" spans="1:18" x14ac:dyDescent="0.15">
      <c r="A2585" t="s">
        <v>10029</v>
      </c>
      <c r="B2585">
        <v>797</v>
      </c>
      <c r="C2585">
        <v>806</v>
      </c>
      <c r="D2585">
        <v>2</v>
      </c>
      <c r="E2585" t="s">
        <v>141</v>
      </c>
      <c r="F2585">
        <v>5</v>
      </c>
      <c r="G2585" t="s">
        <v>10030</v>
      </c>
      <c r="H2585" t="s">
        <v>10031</v>
      </c>
      <c r="I2585">
        <v>2216</v>
      </c>
      <c r="J2585" t="s">
        <v>4</v>
      </c>
      <c r="K2585">
        <v>228</v>
      </c>
      <c r="L2585">
        <v>2936</v>
      </c>
      <c r="M2585" t="s">
        <v>1938</v>
      </c>
      <c r="N2585">
        <v>2709</v>
      </c>
      <c r="O2585" t="s">
        <v>1939</v>
      </c>
      <c r="P2585">
        <v>0.21373200442967899</v>
      </c>
      <c r="Q2585" t="s">
        <v>10032</v>
      </c>
      <c r="R2585">
        <v>2</v>
      </c>
    </row>
    <row r="2586" spans="1:18" x14ac:dyDescent="0.15">
      <c r="A2586" t="s">
        <v>10033</v>
      </c>
      <c r="B2586">
        <v>121</v>
      </c>
      <c r="C2586">
        <v>130</v>
      </c>
      <c r="D2586">
        <v>2</v>
      </c>
      <c r="E2586" t="s">
        <v>214</v>
      </c>
      <c r="F2586">
        <v>5</v>
      </c>
      <c r="G2586" t="s">
        <v>10034</v>
      </c>
      <c r="H2586" t="s">
        <v>10035</v>
      </c>
      <c r="I2586">
        <v>16133</v>
      </c>
      <c r="J2586" t="s">
        <v>4</v>
      </c>
      <c r="K2586">
        <v>3</v>
      </c>
      <c r="L2586">
        <v>845</v>
      </c>
      <c r="M2586" t="s">
        <v>1938</v>
      </c>
      <c r="N2586">
        <v>843</v>
      </c>
      <c r="O2586" t="s">
        <v>1939</v>
      </c>
      <c r="P2586">
        <v>0.15183867141162499</v>
      </c>
      <c r="Q2586" t="s">
        <v>10036</v>
      </c>
      <c r="R2586">
        <v>2</v>
      </c>
    </row>
    <row r="2587" spans="1:18" x14ac:dyDescent="0.15">
      <c r="A2587" t="s">
        <v>10037</v>
      </c>
      <c r="B2587">
        <v>275</v>
      </c>
      <c r="C2587">
        <v>284</v>
      </c>
      <c r="D2587">
        <v>2</v>
      </c>
      <c r="E2587" t="s">
        <v>141</v>
      </c>
      <c r="F2587">
        <v>5</v>
      </c>
      <c r="G2587" t="s">
        <v>10038</v>
      </c>
      <c r="H2587" t="s">
        <v>10039</v>
      </c>
      <c r="I2587">
        <v>15826</v>
      </c>
      <c r="J2587" t="s">
        <v>4</v>
      </c>
      <c r="K2587">
        <v>2</v>
      </c>
      <c r="L2587">
        <v>1276</v>
      </c>
      <c r="M2587" t="s">
        <v>1938</v>
      </c>
      <c r="N2587">
        <v>1275</v>
      </c>
      <c r="O2587" t="s">
        <v>1939</v>
      </c>
      <c r="P2587">
        <v>0.22196078431372501</v>
      </c>
      <c r="Q2587" t="s">
        <v>10040</v>
      </c>
      <c r="R2587">
        <v>2</v>
      </c>
    </row>
    <row r="2588" spans="1:18" x14ac:dyDescent="0.15">
      <c r="A2588" t="s">
        <v>10041</v>
      </c>
      <c r="B2588">
        <v>722</v>
      </c>
      <c r="C2588">
        <v>731</v>
      </c>
      <c r="D2588">
        <v>2</v>
      </c>
      <c r="E2588" t="s">
        <v>39</v>
      </c>
      <c r="F2588">
        <v>5</v>
      </c>
      <c r="G2588" t="s">
        <v>10042</v>
      </c>
      <c r="H2588" t="s">
        <v>10043</v>
      </c>
      <c r="I2588">
        <v>4901</v>
      </c>
      <c r="J2588" t="s">
        <v>4</v>
      </c>
      <c r="K2588">
        <v>314</v>
      </c>
      <c r="L2588">
        <v>3850</v>
      </c>
      <c r="M2588" t="s">
        <v>1938</v>
      </c>
      <c r="N2588">
        <v>3537</v>
      </c>
      <c r="O2588" t="s">
        <v>1939</v>
      </c>
      <c r="P2588">
        <v>0.11817924795024</v>
      </c>
      <c r="Q2588" t="s">
        <v>10044</v>
      </c>
      <c r="R2588">
        <v>2</v>
      </c>
    </row>
    <row r="2589" spans="1:18" x14ac:dyDescent="0.15">
      <c r="A2589" t="s">
        <v>7221</v>
      </c>
      <c r="B2589">
        <v>771</v>
      </c>
      <c r="C2589">
        <v>780</v>
      </c>
      <c r="D2589">
        <v>2</v>
      </c>
      <c r="E2589" t="s">
        <v>41</v>
      </c>
      <c r="F2589">
        <v>5</v>
      </c>
      <c r="G2589" t="s">
        <v>7222</v>
      </c>
      <c r="H2589" t="s">
        <v>7223</v>
      </c>
      <c r="I2589">
        <v>15551</v>
      </c>
      <c r="J2589" t="s">
        <v>1169</v>
      </c>
      <c r="K2589">
        <v>736</v>
      </c>
      <c r="L2589">
        <v>1182</v>
      </c>
      <c r="M2589" t="s">
        <v>1938</v>
      </c>
      <c r="N2589">
        <v>447</v>
      </c>
      <c r="O2589" t="s">
        <v>1939</v>
      </c>
      <c r="P2589">
        <v>0.100671140939597</v>
      </c>
      <c r="Q2589" t="s">
        <v>7224</v>
      </c>
      <c r="R2589">
        <v>2</v>
      </c>
    </row>
    <row r="2590" spans="1:18" x14ac:dyDescent="0.15">
      <c r="A2590" t="s">
        <v>10045</v>
      </c>
      <c r="B2590">
        <v>1799</v>
      </c>
      <c r="C2590">
        <v>1808</v>
      </c>
      <c r="D2590">
        <v>2</v>
      </c>
      <c r="E2590" t="s">
        <v>8</v>
      </c>
      <c r="F2590">
        <v>5</v>
      </c>
      <c r="G2590" t="s">
        <v>10046</v>
      </c>
      <c r="H2590" t="s">
        <v>10047</v>
      </c>
      <c r="I2590">
        <v>6513</v>
      </c>
      <c r="J2590" t="s">
        <v>1169</v>
      </c>
      <c r="K2590">
        <v>1754</v>
      </c>
      <c r="L2590">
        <v>2083</v>
      </c>
      <c r="M2590" t="s">
        <v>1938</v>
      </c>
      <c r="N2590">
        <v>330</v>
      </c>
      <c r="O2590" t="s">
        <v>1939</v>
      </c>
      <c r="P2590">
        <v>0.16666666666666699</v>
      </c>
      <c r="Q2590" t="s">
        <v>10048</v>
      </c>
      <c r="R2590">
        <v>2</v>
      </c>
    </row>
    <row r="2591" spans="1:18" x14ac:dyDescent="0.15">
      <c r="A2591" t="s">
        <v>6486</v>
      </c>
      <c r="B2591">
        <v>710</v>
      </c>
      <c r="C2591">
        <v>719</v>
      </c>
      <c r="D2591">
        <v>2</v>
      </c>
      <c r="E2591" t="s">
        <v>58</v>
      </c>
      <c r="F2591">
        <v>5</v>
      </c>
      <c r="G2591" t="s">
        <v>6487</v>
      </c>
      <c r="H2591" t="s">
        <v>6488</v>
      </c>
      <c r="I2591">
        <v>3117</v>
      </c>
      <c r="J2591" t="s">
        <v>1169</v>
      </c>
      <c r="K2591">
        <v>517</v>
      </c>
      <c r="L2591">
        <v>1146</v>
      </c>
      <c r="M2591" t="s">
        <v>1938</v>
      </c>
      <c r="N2591">
        <v>630</v>
      </c>
      <c r="O2591" t="s">
        <v>1939</v>
      </c>
      <c r="P2591">
        <v>0.32222222222222202</v>
      </c>
      <c r="Q2591" t="s">
        <v>6489</v>
      </c>
      <c r="R2591">
        <v>2</v>
      </c>
    </row>
    <row r="2592" spans="1:18" x14ac:dyDescent="0.15">
      <c r="A2592" t="s">
        <v>9061</v>
      </c>
      <c r="B2592">
        <v>4334</v>
      </c>
      <c r="C2592">
        <v>4343</v>
      </c>
      <c r="D2592">
        <v>2</v>
      </c>
      <c r="E2592" t="s">
        <v>39</v>
      </c>
      <c r="F2592">
        <v>5</v>
      </c>
      <c r="G2592" t="s">
        <v>9062</v>
      </c>
      <c r="H2592" t="s">
        <v>9063</v>
      </c>
      <c r="I2592">
        <v>1930</v>
      </c>
      <c r="J2592" t="s">
        <v>4</v>
      </c>
      <c r="K2592">
        <v>4057</v>
      </c>
      <c r="L2592">
        <v>4983</v>
      </c>
      <c r="M2592" t="s">
        <v>1938</v>
      </c>
      <c r="N2592">
        <v>927</v>
      </c>
      <c r="O2592" t="s">
        <v>1939</v>
      </c>
      <c r="P2592">
        <v>0.30960086299892098</v>
      </c>
      <c r="Q2592" t="s">
        <v>9064</v>
      </c>
      <c r="R2592">
        <v>2</v>
      </c>
    </row>
    <row r="2593" spans="1:18" x14ac:dyDescent="0.15">
      <c r="A2593" t="s">
        <v>9077</v>
      </c>
      <c r="B2593">
        <v>461</v>
      </c>
      <c r="C2593">
        <v>470</v>
      </c>
      <c r="D2593">
        <v>2</v>
      </c>
      <c r="E2593" t="s">
        <v>41</v>
      </c>
      <c r="F2593">
        <v>5</v>
      </c>
      <c r="G2593" t="s">
        <v>9078</v>
      </c>
      <c r="H2593" t="s">
        <v>9079</v>
      </c>
      <c r="I2593">
        <v>9711</v>
      </c>
      <c r="J2593" t="s">
        <v>1169</v>
      </c>
      <c r="K2593">
        <v>458</v>
      </c>
      <c r="L2593">
        <v>1705</v>
      </c>
      <c r="M2593" t="s">
        <v>1938</v>
      </c>
      <c r="N2593">
        <v>1248</v>
      </c>
      <c r="O2593" t="s">
        <v>1939</v>
      </c>
      <c r="P2593">
        <v>1.0416666666666701E-2</v>
      </c>
      <c r="Q2593" t="s">
        <v>1198</v>
      </c>
      <c r="R2593">
        <v>2</v>
      </c>
    </row>
    <row r="2594" spans="1:18" x14ac:dyDescent="0.15">
      <c r="A2594" t="s">
        <v>9077</v>
      </c>
      <c r="B2594">
        <v>510</v>
      </c>
      <c r="C2594">
        <v>519</v>
      </c>
      <c r="D2594">
        <v>2</v>
      </c>
      <c r="E2594" t="s">
        <v>58</v>
      </c>
      <c r="F2594">
        <v>5</v>
      </c>
      <c r="G2594" t="s">
        <v>9078</v>
      </c>
      <c r="H2594" t="s">
        <v>9079</v>
      </c>
      <c r="I2594">
        <v>9710</v>
      </c>
      <c r="J2594" t="s">
        <v>1169</v>
      </c>
      <c r="K2594">
        <v>458</v>
      </c>
      <c r="L2594">
        <v>1705</v>
      </c>
      <c r="M2594" t="s">
        <v>1938</v>
      </c>
      <c r="N2594">
        <v>1248</v>
      </c>
      <c r="O2594" t="s">
        <v>1939</v>
      </c>
      <c r="P2594">
        <v>4.9679487179487197E-2</v>
      </c>
      <c r="Q2594" t="s">
        <v>1198</v>
      </c>
      <c r="R2594">
        <v>2</v>
      </c>
    </row>
    <row r="2595" spans="1:18" x14ac:dyDescent="0.15">
      <c r="A2595" t="s">
        <v>6508</v>
      </c>
      <c r="B2595">
        <v>873</v>
      </c>
      <c r="C2595">
        <v>882</v>
      </c>
      <c r="D2595">
        <v>2</v>
      </c>
      <c r="E2595" t="s">
        <v>41</v>
      </c>
      <c r="F2595">
        <v>5</v>
      </c>
      <c r="G2595" t="s">
        <v>6509</v>
      </c>
      <c r="H2595" t="s">
        <v>6510</v>
      </c>
      <c r="I2595">
        <v>1987</v>
      </c>
      <c r="J2595" t="s">
        <v>1169</v>
      </c>
      <c r="K2595">
        <v>793</v>
      </c>
      <c r="L2595">
        <v>1413</v>
      </c>
      <c r="M2595" t="s">
        <v>1938</v>
      </c>
      <c r="N2595">
        <v>621</v>
      </c>
      <c r="O2595" t="s">
        <v>1939</v>
      </c>
      <c r="P2595">
        <v>0.14492753623188401</v>
      </c>
      <c r="Q2595" t="s">
        <v>1214</v>
      </c>
      <c r="R2595">
        <v>2</v>
      </c>
    </row>
    <row r="2596" spans="1:18" x14ac:dyDescent="0.15">
      <c r="A2596" t="s">
        <v>9099</v>
      </c>
      <c r="B2596">
        <v>488</v>
      </c>
      <c r="C2596">
        <v>497</v>
      </c>
      <c r="D2596">
        <v>2</v>
      </c>
      <c r="E2596" t="s">
        <v>1</v>
      </c>
      <c r="F2596">
        <v>5</v>
      </c>
      <c r="G2596" t="s">
        <v>9100</v>
      </c>
      <c r="H2596" t="s">
        <v>9101</v>
      </c>
      <c r="I2596">
        <v>5177</v>
      </c>
      <c r="J2596" t="s">
        <v>1169</v>
      </c>
      <c r="K2596">
        <v>389</v>
      </c>
      <c r="L2596">
        <v>745</v>
      </c>
      <c r="M2596" t="s">
        <v>1938</v>
      </c>
      <c r="N2596">
        <v>357</v>
      </c>
      <c r="O2596" t="s">
        <v>1939</v>
      </c>
      <c r="P2596">
        <v>0.30532212885154097</v>
      </c>
      <c r="Q2596" t="s">
        <v>9102</v>
      </c>
      <c r="R2596">
        <v>2</v>
      </c>
    </row>
    <row r="2597" spans="1:18" x14ac:dyDescent="0.15">
      <c r="A2597" t="s">
        <v>10049</v>
      </c>
      <c r="B2597">
        <v>544</v>
      </c>
      <c r="C2597">
        <v>553</v>
      </c>
      <c r="D2597">
        <v>2</v>
      </c>
      <c r="E2597" t="s">
        <v>214</v>
      </c>
      <c r="F2597">
        <v>5</v>
      </c>
      <c r="G2597" t="s">
        <v>10050</v>
      </c>
      <c r="H2597" t="s">
        <v>10051</v>
      </c>
      <c r="I2597">
        <v>4222</v>
      </c>
      <c r="J2597" t="s">
        <v>4</v>
      </c>
      <c r="K2597">
        <v>380</v>
      </c>
      <c r="L2597">
        <v>3124</v>
      </c>
      <c r="M2597" t="s">
        <v>1938</v>
      </c>
      <c r="N2597">
        <v>2745</v>
      </c>
      <c r="O2597" t="s">
        <v>1939</v>
      </c>
      <c r="P2597">
        <v>6.3387978142076501E-2</v>
      </c>
      <c r="Q2597" t="s">
        <v>10052</v>
      </c>
      <c r="R2597">
        <v>2</v>
      </c>
    </row>
    <row r="2598" spans="1:18" x14ac:dyDescent="0.15">
      <c r="A2598" t="s">
        <v>1953</v>
      </c>
      <c r="B2598">
        <v>1043</v>
      </c>
      <c r="C2598">
        <v>1052</v>
      </c>
      <c r="D2598">
        <v>2</v>
      </c>
      <c r="E2598" t="s">
        <v>1</v>
      </c>
      <c r="F2598">
        <v>5</v>
      </c>
      <c r="G2598" t="s">
        <v>1954</v>
      </c>
      <c r="H2598" t="s">
        <v>1955</v>
      </c>
      <c r="I2598">
        <v>5449</v>
      </c>
      <c r="J2598" t="s">
        <v>1169</v>
      </c>
      <c r="K2598">
        <v>1028</v>
      </c>
      <c r="L2598">
        <v>1345</v>
      </c>
      <c r="M2598" t="s">
        <v>1938</v>
      </c>
      <c r="N2598">
        <v>318</v>
      </c>
      <c r="O2598" t="s">
        <v>1939</v>
      </c>
      <c r="P2598">
        <v>7.86163522012579E-2</v>
      </c>
      <c r="Q2598" t="s">
        <v>1198</v>
      </c>
      <c r="R2598">
        <v>2</v>
      </c>
    </row>
    <row r="2599" spans="1:18" x14ac:dyDescent="0.15">
      <c r="A2599" t="s">
        <v>10053</v>
      </c>
      <c r="B2599">
        <v>1375</v>
      </c>
      <c r="C2599">
        <v>1384</v>
      </c>
      <c r="D2599">
        <v>2</v>
      </c>
      <c r="E2599" t="s">
        <v>41</v>
      </c>
      <c r="F2599">
        <v>5</v>
      </c>
      <c r="G2599" t="s">
        <v>10054</v>
      </c>
      <c r="H2599" t="s">
        <v>10055</v>
      </c>
      <c r="I2599">
        <v>369</v>
      </c>
      <c r="J2599" t="s">
        <v>4</v>
      </c>
      <c r="K2599">
        <v>1314</v>
      </c>
      <c r="L2599">
        <v>1625</v>
      </c>
      <c r="M2599" t="s">
        <v>1938</v>
      </c>
      <c r="N2599">
        <v>312</v>
      </c>
      <c r="O2599" t="s">
        <v>1939</v>
      </c>
      <c r="P2599">
        <v>0.227564102564103</v>
      </c>
      <c r="Q2599" t="s">
        <v>1294</v>
      </c>
      <c r="R2599">
        <v>2</v>
      </c>
    </row>
    <row r="2600" spans="1:18" x14ac:dyDescent="0.15">
      <c r="A2600" t="s">
        <v>7279</v>
      </c>
      <c r="B2600">
        <v>562</v>
      </c>
      <c r="C2600">
        <v>571</v>
      </c>
      <c r="D2600">
        <v>2</v>
      </c>
      <c r="E2600" t="s">
        <v>1910</v>
      </c>
      <c r="F2600">
        <v>5</v>
      </c>
      <c r="G2600" t="s">
        <v>7280</v>
      </c>
      <c r="H2600" t="s">
        <v>7281</v>
      </c>
      <c r="I2600">
        <v>15716</v>
      </c>
      <c r="J2600" t="s">
        <v>1169</v>
      </c>
      <c r="K2600">
        <v>214</v>
      </c>
      <c r="L2600">
        <v>1866</v>
      </c>
      <c r="M2600" t="s">
        <v>1938</v>
      </c>
      <c r="N2600">
        <v>1653</v>
      </c>
      <c r="O2600" t="s">
        <v>1939</v>
      </c>
      <c r="P2600">
        <v>0.216575922565033</v>
      </c>
      <c r="Q2600" t="s">
        <v>7282</v>
      </c>
      <c r="R2600">
        <v>2</v>
      </c>
    </row>
    <row r="2601" spans="1:18" x14ac:dyDescent="0.15">
      <c r="A2601" t="s">
        <v>10056</v>
      </c>
      <c r="B2601">
        <v>175</v>
      </c>
      <c r="C2601">
        <v>184</v>
      </c>
      <c r="D2601">
        <v>2</v>
      </c>
      <c r="E2601" t="s">
        <v>1</v>
      </c>
      <c r="F2601">
        <v>5</v>
      </c>
      <c r="G2601" t="s">
        <v>10057</v>
      </c>
      <c r="H2601" t="s">
        <v>10058</v>
      </c>
      <c r="I2601">
        <v>15389</v>
      </c>
      <c r="J2601" t="s">
        <v>1169</v>
      </c>
      <c r="K2601">
        <v>2</v>
      </c>
      <c r="L2601">
        <v>994</v>
      </c>
      <c r="M2601" t="s">
        <v>1938</v>
      </c>
      <c r="N2601">
        <v>993</v>
      </c>
      <c r="O2601" t="s">
        <v>1939</v>
      </c>
      <c r="P2601">
        <v>0.18429003021147999</v>
      </c>
      <c r="Q2601" t="s">
        <v>10059</v>
      </c>
      <c r="R2601">
        <v>2</v>
      </c>
    </row>
    <row r="2602" spans="1:18" x14ac:dyDescent="0.15">
      <c r="A2602" t="s">
        <v>10060</v>
      </c>
      <c r="B2602">
        <v>75</v>
      </c>
      <c r="C2602">
        <v>84</v>
      </c>
      <c r="D2602">
        <v>2</v>
      </c>
      <c r="E2602" t="s">
        <v>58</v>
      </c>
      <c r="F2602">
        <v>5</v>
      </c>
      <c r="G2602" t="s">
        <v>10061</v>
      </c>
      <c r="H2602" t="s">
        <v>10062</v>
      </c>
      <c r="I2602">
        <v>2729</v>
      </c>
      <c r="J2602" t="s">
        <v>4</v>
      </c>
      <c r="K2602">
        <v>2</v>
      </c>
      <c r="L2602">
        <v>394</v>
      </c>
      <c r="M2602" t="s">
        <v>1938</v>
      </c>
      <c r="N2602">
        <v>393</v>
      </c>
      <c r="O2602" t="s">
        <v>1939</v>
      </c>
      <c r="P2602">
        <v>0.21119592875318099</v>
      </c>
      <c r="Q2602" t="s">
        <v>10063</v>
      </c>
      <c r="R2602">
        <v>2</v>
      </c>
    </row>
    <row r="2603" spans="1:18" x14ac:dyDescent="0.15">
      <c r="A2603" t="s">
        <v>10064</v>
      </c>
      <c r="B2603">
        <v>520</v>
      </c>
      <c r="C2603">
        <v>529</v>
      </c>
      <c r="D2603">
        <v>2</v>
      </c>
      <c r="E2603" t="s">
        <v>214</v>
      </c>
      <c r="F2603">
        <v>5</v>
      </c>
      <c r="G2603" t="s">
        <v>10065</v>
      </c>
      <c r="H2603" t="s">
        <v>10066</v>
      </c>
      <c r="I2603">
        <v>9885</v>
      </c>
      <c r="J2603" t="s">
        <v>4</v>
      </c>
      <c r="K2603">
        <v>116</v>
      </c>
      <c r="L2603">
        <v>1561</v>
      </c>
      <c r="M2603" t="s">
        <v>1938</v>
      </c>
      <c r="N2603">
        <v>1446</v>
      </c>
      <c r="O2603" t="s">
        <v>1939</v>
      </c>
      <c r="P2603">
        <v>0.28630705394190897</v>
      </c>
      <c r="Q2603" t="s">
        <v>10067</v>
      </c>
      <c r="R2603">
        <v>2</v>
      </c>
    </row>
    <row r="2604" spans="1:18" x14ac:dyDescent="0.15">
      <c r="A2604" t="s">
        <v>10068</v>
      </c>
      <c r="B2604">
        <v>117</v>
      </c>
      <c r="C2604">
        <v>126</v>
      </c>
      <c r="D2604">
        <v>2</v>
      </c>
      <c r="E2604" t="s">
        <v>39</v>
      </c>
      <c r="F2604">
        <v>5</v>
      </c>
      <c r="G2604" t="s">
        <v>10069</v>
      </c>
      <c r="H2604" t="s">
        <v>10070</v>
      </c>
      <c r="I2604">
        <v>7313</v>
      </c>
      <c r="J2604" t="s">
        <v>1169</v>
      </c>
      <c r="K2604">
        <v>97</v>
      </c>
      <c r="L2604">
        <v>225</v>
      </c>
      <c r="M2604" t="s">
        <v>1938</v>
      </c>
      <c r="N2604">
        <v>129</v>
      </c>
      <c r="O2604" t="s">
        <v>1939</v>
      </c>
      <c r="P2604">
        <v>0.232558139534884</v>
      </c>
      <c r="Q2604" t="s">
        <v>1198</v>
      </c>
      <c r="R2604">
        <v>2</v>
      </c>
    </row>
    <row r="2605" spans="1:18" x14ac:dyDescent="0.15">
      <c r="A2605" t="s">
        <v>10071</v>
      </c>
      <c r="B2605">
        <v>807</v>
      </c>
      <c r="C2605">
        <v>816</v>
      </c>
      <c r="D2605">
        <v>2</v>
      </c>
      <c r="E2605" t="s">
        <v>58</v>
      </c>
      <c r="F2605">
        <v>5</v>
      </c>
      <c r="G2605" t="s">
        <v>10072</v>
      </c>
      <c r="H2605" t="s">
        <v>10073</v>
      </c>
      <c r="I2605">
        <v>188</v>
      </c>
      <c r="J2605" t="s">
        <v>4</v>
      </c>
      <c r="K2605">
        <v>125</v>
      </c>
      <c r="L2605">
        <v>2380</v>
      </c>
      <c r="M2605" t="s">
        <v>1938</v>
      </c>
      <c r="N2605">
        <v>2256</v>
      </c>
      <c r="O2605" t="s">
        <v>1939</v>
      </c>
      <c r="P2605">
        <v>0.30673758865248202</v>
      </c>
      <c r="Q2605" t="s">
        <v>9158</v>
      </c>
      <c r="R2605">
        <v>2</v>
      </c>
    </row>
    <row r="2606" spans="1:18" x14ac:dyDescent="0.15">
      <c r="A2606" t="s">
        <v>1941</v>
      </c>
      <c r="B2606">
        <v>1333</v>
      </c>
      <c r="C2606">
        <v>1342</v>
      </c>
      <c r="D2606">
        <v>2</v>
      </c>
      <c r="E2606" t="s">
        <v>22</v>
      </c>
      <c r="F2606">
        <v>5</v>
      </c>
      <c r="G2606" t="s">
        <v>1942</v>
      </c>
      <c r="H2606" t="s">
        <v>1943</v>
      </c>
      <c r="I2606">
        <v>67</v>
      </c>
      <c r="J2606" t="s">
        <v>1169</v>
      </c>
      <c r="K2606">
        <v>1302</v>
      </c>
      <c r="L2606">
        <v>1559</v>
      </c>
      <c r="M2606" t="s">
        <v>1938</v>
      </c>
      <c r="N2606">
        <v>258</v>
      </c>
      <c r="O2606" t="s">
        <v>1939</v>
      </c>
      <c r="P2606">
        <v>0.15891472868217099</v>
      </c>
      <c r="Q2606" t="s">
        <v>1190</v>
      </c>
      <c r="R2606">
        <v>2</v>
      </c>
    </row>
    <row r="2607" spans="1:18" x14ac:dyDescent="0.15">
      <c r="A2607" t="s">
        <v>10074</v>
      </c>
      <c r="B2607">
        <v>498</v>
      </c>
      <c r="C2607">
        <v>507</v>
      </c>
      <c r="D2607">
        <v>2</v>
      </c>
      <c r="E2607" t="s">
        <v>39</v>
      </c>
      <c r="F2607">
        <v>5</v>
      </c>
      <c r="G2607" t="s">
        <v>10075</v>
      </c>
      <c r="H2607" t="s">
        <v>10076</v>
      </c>
      <c r="I2607">
        <v>6689</v>
      </c>
      <c r="J2607" t="s">
        <v>4</v>
      </c>
      <c r="K2607">
        <v>101</v>
      </c>
      <c r="L2607">
        <v>1702</v>
      </c>
      <c r="M2607" t="s">
        <v>1938</v>
      </c>
      <c r="N2607">
        <v>1602</v>
      </c>
      <c r="O2607" t="s">
        <v>1939</v>
      </c>
      <c r="P2607">
        <v>0.25405742821473198</v>
      </c>
      <c r="Q2607" t="s">
        <v>10077</v>
      </c>
      <c r="R2607">
        <v>2</v>
      </c>
    </row>
    <row r="2608" spans="1:18" x14ac:dyDescent="0.15">
      <c r="A2608" t="s">
        <v>10078</v>
      </c>
      <c r="B2608">
        <v>374</v>
      </c>
      <c r="C2608">
        <v>383</v>
      </c>
      <c r="D2608">
        <v>2</v>
      </c>
      <c r="E2608" t="s">
        <v>214</v>
      </c>
      <c r="F2608">
        <v>5</v>
      </c>
      <c r="G2608" t="s">
        <v>10079</v>
      </c>
      <c r="H2608" t="s">
        <v>10080</v>
      </c>
      <c r="I2608">
        <v>9383</v>
      </c>
      <c r="J2608" t="s">
        <v>1169</v>
      </c>
      <c r="K2608">
        <v>354</v>
      </c>
      <c r="L2608">
        <v>476</v>
      </c>
      <c r="M2608" t="s">
        <v>1938</v>
      </c>
      <c r="N2608">
        <v>123</v>
      </c>
      <c r="O2608" t="s">
        <v>1939</v>
      </c>
      <c r="P2608">
        <v>0.24390243902438999</v>
      </c>
      <c r="Q2608" t="s">
        <v>10081</v>
      </c>
      <c r="R2608">
        <v>2</v>
      </c>
    </row>
    <row r="2609" spans="1:18" x14ac:dyDescent="0.15">
      <c r="A2609" t="s">
        <v>10082</v>
      </c>
      <c r="B2609">
        <v>1503</v>
      </c>
      <c r="C2609">
        <v>1512</v>
      </c>
      <c r="D2609">
        <v>2</v>
      </c>
      <c r="E2609" t="s">
        <v>1</v>
      </c>
      <c r="F2609">
        <v>5</v>
      </c>
      <c r="G2609" t="s">
        <v>10083</v>
      </c>
      <c r="H2609" t="s">
        <v>10084</v>
      </c>
      <c r="I2609">
        <v>12196</v>
      </c>
      <c r="J2609" t="s">
        <v>1169</v>
      </c>
      <c r="K2609">
        <v>1462</v>
      </c>
      <c r="L2609">
        <v>1641</v>
      </c>
      <c r="M2609" t="s">
        <v>1938</v>
      </c>
      <c r="N2609">
        <v>180</v>
      </c>
      <c r="O2609" t="s">
        <v>1939</v>
      </c>
      <c r="P2609">
        <v>0.28333333333333299</v>
      </c>
      <c r="Q2609" t="s">
        <v>10085</v>
      </c>
      <c r="R2609">
        <v>2</v>
      </c>
    </row>
    <row r="2610" spans="1:18" x14ac:dyDescent="0.15">
      <c r="A2610" t="s">
        <v>10086</v>
      </c>
      <c r="B2610">
        <v>229</v>
      </c>
      <c r="C2610">
        <v>238</v>
      </c>
      <c r="D2610">
        <v>2</v>
      </c>
      <c r="E2610" t="s">
        <v>141</v>
      </c>
      <c r="F2610">
        <v>5</v>
      </c>
      <c r="G2610" t="s">
        <v>10087</v>
      </c>
      <c r="H2610" t="s">
        <v>10088</v>
      </c>
      <c r="I2610">
        <v>8126</v>
      </c>
      <c r="J2610" t="s">
        <v>4</v>
      </c>
      <c r="K2610">
        <v>154</v>
      </c>
      <c r="L2610">
        <v>2262</v>
      </c>
      <c r="M2610" t="s">
        <v>1938</v>
      </c>
      <c r="N2610">
        <v>2109</v>
      </c>
      <c r="O2610" t="s">
        <v>1939</v>
      </c>
      <c r="P2610">
        <v>4.0303461356092897E-2</v>
      </c>
      <c r="Q2610" t="s">
        <v>10089</v>
      </c>
      <c r="R2610">
        <v>2</v>
      </c>
    </row>
    <row r="2611" spans="1:18" x14ac:dyDescent="0.15">
      <c r="A2611" t="s">
        <v>10090</v>
      </c>
      <c r="B2611">
        <v>1065</v>
      </c>
      <c r="C2611">
        <v>1074</v>
      </c>
      <c r="D2611">
        <v>2</v>
      </c>
      <c r="E2611" t="s">
        <v>141</v>
      </c>
      <c r="F2611">
        <v>5</v>
      </c>
      <c r="G2611" t="s">
        <v>10091</v>
      </c>
      <c r="H2611" t="s">
        <v>10092</v>
      </c>
      <c r="I2611">
        <v>4734</v>
      </c>
      <c r="J2611" t="s">
        <v>4</v>
      </c>
      <c r="K2611">
        <v>845</v>
      </c>
      <c r="L2611">
        <v>5830</v>
      </c>
      <c r="M2611" t="s">
        <v>1938</v>
      </c>
      <c r="N2611">
        <v>4986</v>
      </c>
      <c r="O2611" t="s">
        <v>1939</v>
      </c>
      <c r="P2611">
        <v>4.6129161652627398E-2</v>
      </c>
      <c r="Q2611" t="s">
        <v>10093</v>
      </c>
      <c r="R2611">
        <v>2</v>
      </c>
    </row>
    <row r="2612" spans="1:18" x14ac:dyDescent="0.15">
      <c r="A2612" t="s">
        <v>10094</v>
      </c>
      <c r="B2612">
        <v>539</v>
      </c>
      <c r="C2612">
        <v>548</v>
      </c>
      <c r="D2612">
        <v>2</v>
      </c>
      <c r="E2612" t="s">
        <v>214</v>
      </c>
      <c r="F2612">
        <v>5</v>
      </c>
      <c r="G2612" t="s">
        <v>10095</v>
      </c>
      <c r="H2612" t="s">
        <v>10096</v>
      </c>
      <c r="I2612">
        <v>4071</v>
      </c>
      <c r="J2612" t="s">
        <v>4</v>
      </c>
      <c r="K2612">
        <v>1</v>
      </c>
      <c r="L2612">
        <v>2373</v>
      </c>
      <c r="M2612" t="s">
        <v>1938</v>
      </c>
      <c r="N2612">
        <v>2373</v>
      </c>
      <c r="O2612" t="s">
        <v>1939</v>
      </c>
      <c r="P2612">
        <v>0.23093131057732799</v>
      </c>
      <c r="Q2612" t="s">
        <v>10097</v>
      </c>
      <c r="R2612">
        <v>2</v>
      </c>
    </row>
    <row r="2613" spans="1:18" x14ac:dyDescent="0.15">
      <c r="A2613" t="s">
        <v>10098</v>
      </c>
      <c r="B2613">
        <v>372</v>
      </c>
      <c r="C2613">
        <v>381</v>
      </c>
      <c r="D2613">
        <v>2</v>
      </c>
      <c r="E2613" t="s">
        <v>214</v>
      </c>
      <c r="F2613">
        <v>5</v>
      </c>
      <c r="G2613" t="s">
        <v>10099</v>
      </c>
      <c r="H2613" t="s">
        <v>10100</v>
      </c>
      <c r="I2613">
        <v>2650</v>
      </c>
      <c r="J2613" t="s">
        <v>4</v>
      </c>
      <c r="K2613">
        <v>186</v>
      </c>
      <c r="L2613">
        <v>971</v>
      </c>
      <c r="M2613" t="s">
        <v>1938</v>
      </c>
      <c r="N2613">
        <v>786</v>
      </c>
      <c r="O2613" t="s">
        <v>1939</v>
      </c>
      <c r="P2613">
        <v>0.24936386768447799</v>
      </c>
      <c r="Q2613" t="s">
        <v>10101</v>
      </c>
      <c r="R2613">
        <v>2</v>
      </c>
    </row>
    <row r="2614" spans="1:18" x14ac:dyDescent="0.15">
      <c r="A2614" t="s">
        <v>1989</v>
      </c>
      <c r="B2614">
        <v>2560</v>
      </c>
      <c r="C2614">
        <v>2569</v>
      </c>
      <c r="D2614">
        <v>2</v>
      </c>
      <c r="E2614" t="s">
        <v>214</v>
      </c>
      <c r="F2614">
        <v>5</v>
      </c>
      <c r="G2614" t="s">
        <v>1990</v>
      </c>
      <c r="H2614" t="s">
        <v>1991</v>
      </c>
      <c r="I2614">
        <v>3797</v>
      </c>
      <c r="J2614" t="s">
        <v>1169</v>
      </c>
      <c r="K2614">
        <v>2478</v>
      </c>
      <c r="L2614">
        <v>3452</v>
      </c>
      <c r="M2614" t="s">
        <v>1938</v>
      </c>
      <c r="N2614">
        <v>975</v>
      </c>
      <c r="O2614" t="s">
        <v>1939</v>
      </c>
      <c r="P2614">
        <v>9.4358974358974404E-2</v>
      </c>
      <c r="Q2614" t="s">
        <v>1992</v>
      </c>
      <c r="R2614">
        <v>2</v>
      </c>
    </row>
    <row r="2615" spans="1:18" x14ac:dyDescent="0.15">
      <c r="A2615" t="s">
        <v>1989</v>
      </c>
      <c r="B2615">
        <v>2785</v>
      </c>
      <c r="C2615">
        <v>2794</v>
      </c>
      <c r="D2615">
        <v>2</v>
      </c>
      <c r="E2615" t="s">
        <v>8</v>
      </c>
      <c r="F2615">
        <v>5</v>
      </c>
      <c r="G2615" t="s">
        <v>1990</v>
      </c>
      <c r="H2615" t="s">
        <v>1991</v>
      </c>
      <c r="I2615">
        <v>3798</v>
      </c>
      <c r="J2615" t="s">
        <v>1169</v>
      </c>
      <c r="K2615">
        <v>2478</v>
      </c>
      <c r="L2615">
        <v>3452</v>
      </c>
      <c r="M2615" t="s">
        <v>1938</v>
      </c>
      <c r="N2615">
        <v>975</v>
      </c>
      <c r="O2615" t="s">
        <v>1939</v>
      </c>
      <c r="P2615">
        <v>0.32512820512820501</v>
      </c>
      <c r="Q2615" t="s">
        <v>1992</v>
      </c>
      <c r="R2615">
        <v>2</v>
      </c>
    </row>
    <row r="2616" spans="1:18" x14ac:dyDescent="0.15">
      <c r="A2616" t="s">
        <v>10102</v>
      </c>
      <c r="B2616">
        <v>188</v>
      </c>
      <c r="C2616">
        <v>197</v>
      </c>
      <c r="D2616">
        <v>2</v>
      </c>
      <c r="E2616" t="s">
        <v>1</v>
      </c>
      <c r="F2616">
        <v>5</v>
      </c>
      <c r="G2616" t="s">
        <v>10103</v>
      </c>
      <c r="H2616" t="s">
        <v>10104</v>
      </c>
      <c r="I2616">
        <v>11454</v>
      </c>
      <c r="J2616" t="s">
        <v>1169</v>
      </c>
      <c r="K2616">
        <v>187</v>
      </c>
      <c r="L2616">
        <v>348</v>
      </c>
      <c r="M2616" t="s">
        <v>1938</v>
      </c>
      <c r="N2616">
        <v>162</v>
      </c>
      <c r="O2616" t="s">
        <v>1939</v>
      </c>
      <c r="P2616">
        <v>6.7901234567901203E-2</v>
      </c>
      <c r="Q2616" t="s">
        <v>10105</v>
      </c>
      <c r="R2616">
        <v>2</v>
      </c>
    </row>
    <row r="2617" spans="1:18" x14ac:dyDescent="0.15">
      <c r="A2617" t="s">
        <v>10106</v>
      </c>
      <c r="B2617">
        <v>421</v>
      </c>
      <c r="C2617">
        <v>430</v>
      </c>
      <c r="D2617">
        <v>2</v>
      </c>
      <c r="E2617" t="s">
        <v>41</v>
      </c>
      <c r="F2617">
        <v>5</v>
      </c>
      <c r="G2617" t="s">
        <v>10107</v>
      </c>
      <c r="H2617" t="s">
        <v>10108</v>
      </c>
      <c r="I2617">
        <v>11050</v>
      </c>
      <c r="J2617" t="s">
        <v>4</v>
      </c>
      <c r="K2617">
        <v>77</v>
      </c>
      <c r="L2617">
        <v>1918</v>
      </c>
      <c r="M2617" t="s">
        <v>1938</v>
      </c>
      <c r="N2617">
        <v>1842</v>
      </c>
      <c r="O2617" t="s">
        <v>1939</v>
      </c>
      <c r="P2617">
        <v>0.19218241042345299</v>
      </c>
      <c r="Q2617" t="s">
        <v>10109</v>
      </c>
      <c r="R2617">
        <v>2</v>
      </c>
    </row>
    <row r="2618" spans="1:18" x14ac:dyDescent="0.15">
      <c r="A2618" t="s">
        <v>10110</v>
      </c>
      <c r="B2618">
        <v>1666</v>
      </c>
      <c r="C2618">
        <v>1675</v>
      </c>
      <c r="D2618">
        <v>2</v>
      </c>
      <c r="E2618" t="s">
        <v>39</v>
      </c>
      <c r="F2618">
        <v>5</v>
      </c>
      <c r="G2618" t="s">
        <v>10111</v>
      </c>
      <c r="H2618" t="s">
        <v>10112</v>
      </c>
      <c r="I2618">
        <v>6548</v>
      </c>
      <c r="J2618" t="s">
        <v>4</v>
      </c>
      <c r="K2618">
        <v>1181</v>
      </c>
      <c r="L2618">
        <v>4402</v>
      </c>
      <c r="M2618" t="s">
        <v>1938</v>
      </c>
      <c r="N2618">
        <v>3222</v>
      </c>
      <c r="O2618" t="s">
        <v>1939</v>
      </c>
      <c r="P2618">
        <v>0.15363128491620101</v>
      </c>
      <c r="Q2618" t="s">
        <v>10113</v>
      </c>
      <c r="R2618">
        <v>2</v>
      </c>
    </row>
    <row r="2619" spans="1:18" x14ac:dyDescent="0.15">
      <c r="A2619" t="s">
        <v>10114</v>
      </c>
      <c r="B2619">
        <v>1048</v>
      </c>
      <c r="C2619">
        <v>1057</v>
      </c>
      <c r="D2619">
        <v>2</v>
      </c>
      <c r="E2619" t="s">
        <v>141</v>
      </c>
      <c r="F2619">
        <v>5</v>
      </c>
      <c r="G2619" t="s">
        <v>10115</v>
      </c>
      <c r="H2619" t="s">
        <v>10116</v>
      </c>
      <c r="I2619">
        <v>14131</v>
      </c>
      <c r="J2619" t="s">
        <v>4</v>
      </c>
      <c r="K2619">
        <v>455</v>
      </c>
      <c r="L2619">
        <v>2992</v>
      </c>
      <c r="M2619" t="s">
        <v>1938</v>
      </c>
      <c r="N2619">
        <v>2538</v>
      </c>
      <c r="O2619" t="s">
        <v>1939</v>
      </c>
      <c r="P2619">
        <v>0.23758865248227001</v>
      </c>
      <c r="Q2619" t="s">
        <v>10117</v>
      </c>
      <c r="R2619">
        <v>2</v>
      </c>
    </row>
    <row r="2620" spans="1:18" x14ac:dyDescent="0.15">
      <c r="A2620" t="s">
        <v>10118</v>
      </c>
      <c r="B2620">
        <v>173</v>
      </c>
      <c r="C2620">
        <v>182</v>
      </c>
      <c r="D2620">
        <v>2</v>
      </c>
      <c r="E2620" t="s">
        <v>214</v>
      </c>
      <c r="F2620">
        <v>5</v>
      </c>
      <c r="G2620" t="s">
        <v>10119</v>
      </c>
      <c r="H2620" t="s">
        <v>10120</v>
      </c>
      <c r="I2620">
        <v>855</v>
      </c>
      <c r="J2620" t="s">
        <v>4</v>
      </c>
      <c r="K2620">
        <v>1</v>
      </c>
      <c r="L2620">
        <v>807</v>
      </c>
      <c r="M2620" t="s">
        <v>1938</v>
      </c>
      <c r="N2620">
        <v>807</v>
      </c>
      <c r="O2620" t="s">
        <v>1939</v>
      </c>
      <c r="P2620">
        <v>0.22552664188351901</v>
      </c>
      <c r="Q2620" t="s">
        <v>10121</v>
      </c>
      <c r="R2620">
        <v>2</v>
      </c>
    </row>
    <row r="2621" spans="1:18" x14ac:dyDescent="0.15">
      <c r="A2621" t="s">
        <v>10122</v>
      </c>
      <c r="B2621">
        <v>551</v>
      </c>
      <c r="C2621">
        <v>560</v>
      </c>
      <c r="D2621">
        <v>2</v>
      </c>
      <c r="E2621" t="s">
        <v>35</v>
      </c>
      <c r="F2621">
        <v>5</v>
      </c>
      <c r="G2621" t="s">
        <v>10123</v>
      </c>
      <c r="H2621" t="s">
        <v>10124</v>
      </c>
      <c r="I2621">
        <v>17232</v>
      </c>
      <c r="J2621" t="s">
        <v>4</v>
      </c>
      <c r="K2621">
        <v>1</v>
      </c>
      <c r="L2621">
        <v>3687</v>
      </c>
      <c r="M2621" t="s">
        <v>1938</v>
      </c>
      <c r="N2621">
        <v>3687</v>
      </c>
      <c r="O2621" t="s">
        <v>1939</v>
      </c>
      <c r="P2621">
        <v>0.15188500135611599</v>
      </c>
      <c r="Q2621" t="s">
        <v>10125</v>
      </c>
      <c r="R2621">
        <v>2</v>
      </c>
    </row>
    <row r="2622" spans="1:18" x14ac:dyDescent="0.15">
      <c r="A2622" t="s">
        <v>10126</v>
      </c>
      <c r="B2622">
        <v>868</v>
      </c>
      <c r="C2622">
        <v>877</v>
      </c>
      <c r="D2622">
        <v>2</v>
      </c>
      <c r="E2622" t="s">
        <v>39</v>
      </c>
      <c r="F2622">
        <v>5</v>
      </c>
      <c r="G2622" t="s">
        <v>10127</v>
      </c>
      <c r="H2622" t="s">
        <v>10128</v>
      </c>
      <c r="I2622">
        <v>12862</v>
      </c>
      <c r="J2622" t="s">
        <v>4</v>
      </c>
      <c r="K2622">
        <v>737</v>
      </c>
      <c r="L2622">
        <v>1438</v>
      </c>
      <c r="M2622" t="s">
        <v>1938</v>
      </c>
      <c r="N2622">
        <v>702</v>
      </c>
      <c r="O2622" t="s">
        <v>1939</v>
      </c>
      <c r="P2622">
        <v>0.200854700854701</v>
      </c>
      <c r="Q2622" t="s">
        <v>10129</v>
      </c>
      <c r="R2622">
        <v>2</v>
      </c>
    </row>
    <row r="2623" spans="1:18" x14ac:dyDescent="0.15">
      <c r="A2623" t="s">
        <v>10130</v>
      </c>
      <c r="B2623">
        <v>571</v>
      </c>
      <c r="C2623">
        <v>580</v>
      </c>
      <c r="D2623">
        <v>2</v>
      </c>
      <c r="E2623" t="s">
        <v>214</v>
      </c>
      <c r="F2623">
        <v>5</v>
      </c>
      <c r="G2623" t="s">
        <v>10131</v>
      </c>
      <c r="H2623" t="s">
        <v>10132</v>
      </c>
      <c r="I2623">
        <v>12535</v>
      </c>
      <c r="J2623" t="s">
        <v>4</v>
      </c>
      <c r="K2623">
        <v>524</v>
      </c>
      <c r="L2623">
        <v>1372</v>
      </c>
      <c r="M2623" t="s">
        <v>1938</v>
      </c>
      <c r="N2623">
        <v>849</v>
      </c>
      <c r="O2623" t="s">
        <v>1939</v>
      </c>
      <c r="P2623">
        <v>6.7137809187279199E-2</v>
      </c>
      <c r="Q2623" t="s">
        <v>10133</v>
      </c>
      <c r="R2623">
        <v>2</v>
      </c>
    </row>
    <row r="2624" spans="1:18" x14ac:dyDescent="0.15">
      <c r="A2624" t="s">
        <v>10134</v>
      </c>
      <c r="B2624">
        <v>360</v>
      </c>
      <c r="C2624">
        <v>369</v>
      </c>
      <c r="D2624">
        <v>2</v>
      </c>
      <c r="E2624" t="s">
        <v>41</v>
      </c>
      <c r="F2624">
        <v>5</v>
      </c>
      <c r="G2624" t="s">
        <v>10135</v>
      </c>
      <c r="H2624" t="s">
        <v>10136</v>
      </c>
      <c r="I2624">
        <v>16301</v>
      </c>
      <c r="J2624" t="s">
        <v>4</v>
      </c>
      <c r="K2624">
        <v>1</v>
      </c>
      <c r="L2624">
        <v>1176</v>
      </c>
      <c r="M2624" t="s">
        <v>1938</v>
      </c>
      <c r="N2624">
        <v>1176</v>
      </c>
      <c r="O2624" t="s">
        <v>1939</v>
      </c>
      <c r="P2624">
        <v>0.31377551020408201</v>
      </c>
      <c r="Q2624" t="s">
        <v>10137</v>
      </c>
      <c r="R2624">
        <v>2</v>
      </c>
    </row>
    <row r="2625" spans="1:18" x14ac:dyDescent="0.15">
      <c r="A2625" t="s">
        <v>10138</v>
      </c>
      <c r="B2625">
        <v>113</v>
      </c>
      <c r="C2625">
        <v>122</v>
      </c>
      <c r="D2625">
        <v>2</v>
      </c>
      <c r="E2625" t="s">
        <v>39</v>
      </c>
      <c r="F2625">
        <v>5</v>
      </c>
      <c r="G2625" t="s">
        <v>10139</v>
      </c>
      <c r="H2625" t="s">
        <v>10140</v>
      </c>
      <c r="I2625">
        <v>2470</v>
      </c>
      <c r="J2625" t="s">
        <v>4</v>
      </c>
      <c r="K2625">
        <v>1</v>
      </c>
      <c r="L2625">
        <v>573</v>
      </c>
      <c r="M2625" t="s">
        <v>1938</v>
      </c>
      <c r="N2625">
        <v>573</v>
      </c>
      <c r="O2625" t="s">
        <v>1939</v>
      </c>
      <c r="P2625">
        <v>0.212914485165794</v>
      </c>
      <c r="Q2625" t="s">
        <v>10141</v>
      </c>
      <c r="R2625">
        <v>2</v>
      </c>
    </row>
    <row r="2626" spans="1:18" x14ac:dyDescent="0.15">
      <c r="A2626" t="s">
        <v>10138</v>
      </c>
      <c r="B2626">
        <v>124</v>
      </c>
      <c r="C2626">
        <v>133</v>
      </c>
      <c r="D2626">
        <v>2</v>
      </c>
      <c r="E2626" t="s">
        <v>1</v>
      </c>
      <c r="F2626">
        <v>5</v>
      </c>
      <c r="G2626" t="s">
        <v>10139</v>
      </c>
      <c r="H2626" t="s">
        <v>10140</v>
      </c>
      <c r="I2626">
        <v>2471</v>
      </c>
      <c r="J2626" t="s">
        <v>4</v>
      </c>
      <c r="K2626">
        <v>1</v>
      </c>
      <c r="L2626">
        <v>573</v>
      </c>
      <c r="M2626" t="s">
        <v>1938</v>
      </c>
      <c r="N2626">
        <v>573</v>
      </c>
      <c r="O2626" t="s">
        <v>1939</v>
      </c>
      <c r="P2626">
        <v>0.232111692844677</v>
      </c>
      <c r="Q2626" t="s">
        <v>10141</v>
      </c>
      <c r="R2626">
        <v>2</v>
      </c>
    </row>
    <row r="2627" spans="1:18" x14ac:dyDescent="0.15">
      <c r="A2627" t="s">
        <v>10142</v>
      </c>
      <c r="B2627">
        <v>1919</v>
      </c>
      <c r="C2627">
        <v>1928</v>
      </c>
      <c r="D2627">
        <v>2</v>
      </c>
      <c r="E2627" t="s">
        <v>1</v>
      </c>
      <c r="F2627">
        <v>5</v>
      </c>
      <c r="G2627" t="s">
        <v>10143</v>
      </c>
      <c r="H2627" t="s">
        <v>10144</v>
      </c>
      <c r="I2627">
        <v>17732</v>
      </c>
      <c r="J2627" t="s">
        <v>4</v>
      </c>
      <c r="K2627">
        <v>106</v>
      </c>
      <c r="L2627">
        <v>15204</v>
      </c>
      <c r="M2627" t="s">
        <v>1938</v>
      </c>
      <c r="N2627">
        <v>15099</v>
      </c>
      <c r="O2627" t="s">
        <v>1939</v>
      </c>
      <c r="P2627">
        <v>0.12073647261408001</v>
      </c>
      <c r="Q2627" t="s">
        <v>10145</v>
      </c>
      <c r="R2627">
        <v>2</v>
      </c>
    </row>
    <row r="2628" spans="1:18" x14ac:dyDescent="0.15">
      <c r="A2628" t="s">
        <v>10146</v>
      </c>
      <c r="B2628">
        <v>2434</v>
      </c>
      <c r="C2628">
        <v>2443</v>
      </c>
      <c r="D2628">
        <v>2</v>
      </c>
      <c r="E2628" t="s">
        <v>214</v>
      </c>
      <c r="F2628">
        <v>5</v>
      </c>
      <c r="G2628" t="s">
        <v>10147</v>
      </c>
      <c r="H2628" t="s">
        <v>10148</v>
      </c>
      <c r="I2628">
        <v>9239</v>
      </c>
      <c r="J2628" t="s">
        <v>4</v>
      </c>
      <c r="K2628">
        <v>1045</v>
      </c>
      <c r="L2628">
        <v>11733</v>
      </c>
      <c r="M2628" t="s">
        <v>1938</v>
      </c>
      <c r="N2628">
        <v>10689</v>
      </c>
      <c r="O2628" t="s">
        <v>1939</v>
      </c>
      <c r="P2628">
        <v>0.13088221536158701</v>
      </c>
      <c r="Q2628" t="s">
        <v>10149</v>
      </c>
      <c r="R2628">
        <v>2</v>
      </c>
    </row>
    <row r="2629" spans="1:18" x14ac:dyDescent="0.15">
      <c r="A2629" t="s">
        <v>10150</v>
      </c>
      <c r="B2629">
        <v>492</v>
      </c>
      <c r="C2629">
        <v>503</v>
      </c>
      <c r="D2629">
        <v>2</v>
      </c>
      <c r="E2629" t="s">
        <v>141</v>
      </c>
      <c r="F2629">
        <v>6</v>
      </c>
      <c r="G2629" t="s">
        <v>10151</v>
      </c>
      <c r="H2629" t="s">
        <v>10152</v>
      </c>
      <c r="I2629">
        <v>8701</v>
      </c>
      <c r="J2629" t="s">
        <v>1169</v>
      </c>
      <c r="K2629">
        <v>471</v>
      </c>
      <c r="L2629">
        <v>824</v>
      </c>
      <c r="M2629" t="s">
        <v>1938</v>
      </c>
      <c r="N2629">
        <v>354</v>
      </c>
      <c r="O2629" t="s">
        <v>1939</v>
      </c>
      <c r="P2629">
        <v>9.3220338983050793E-2</v>
      </c>
      <c r="Q2629" t="s">
        <v>10153</v>
      </c>
      <c r="R2629">
        <v>2</v>
      </c>
    </row>
    <row r="2630" spans="1:18" x14ac:dyDescent="0.15">
      <c r="A2630" t="s">
        <v>7221</v>
      </c>
      <c r="B2630">
        <v>836</v>
      </c>
      <c r="C2630">
        <v>847</v>
      </c>
      <c r="D2630">
        <v>2</v>
      </c>
      <c r="E2630" t="s">
        <v>41</v>
      </c>
      <c r="F2630">
        <v>6</v>
      </c>
      <c r="G2630" t="s">
        <v>7222</v>
      </c>
      <c r="H2630" t="s">
        <v>7223</v>
      </c>
      <c r="I2630">
        <v>15547</v>
      </c>
      <c r="J2630" t="s">
        <v>1169</v>
      </c>
      <c r="K2630">
        <v>736</v>
      </c>
      <c r="L2630">
        <v>1182</v>
      </c>
      <c r="M2630" t="s">
        <v>1938</v>
      </c>
      <c r="N2630">
        <v>447</v>
      </c>
      <c r="O2630" t="s">
        <v>1939</v>
      </c>
      <c r="P2630">
        <v>0.25055928411633099</v>
      </c>
      <c r="Q2630" t="s">
        <v>7224</v>
      </c>
      <c r="R2630">
        <v>2</v>
      </c>
    </row>
    <row r="2631" spans="1:18" x14ac:dyDescent="0.15">
      <c r="A2631" t="s">
        <v>1956</v>
      </c>
      <c r="B2631">
        <v>3028</v>
      </c>
      <c r="C2631">
        <v>3039</v>
      </c>
      <c r="D2631">
        <v>2</v>
      </c>
      <c r="E2631" t="s">
        <v>1</v>
      </c>
      <c r="F2631">
        <v>6</v>
      </c>
      <c r="G2631" t="s">
        <v>1957</v>
      </c>
      <c r="H2631" t="s">
        <v>1958</v>
      </c>
      <c r="I2631">
        <v>15239</v>
      </c>
      <c r="J2631" t="s">
        <v>1169</v>
      </c>
      <c r="K2631">
        <v>2927</v>
      </c>
      <c r="L2631">
        <v>3289</v>
      </c>
      <c r="M2631" t="s">
        <v>1938</v>
      </c>
      <c r="N2631">
        <v>363</v>
      </c>
      <c r="O2631" t="s">
        <v>1939</v>
      </c>
      <c r="P2631">
        <v>0.31129476584021998</v>
      </c>
      <c r="Q2631" t="s">
        <v>1959</v>
      </c>
      <c r="R2631">
        <v>2</v>
      </c>
    </row>
    <row r="2632" spans="1:18" x14ac:dyDescent="0.15">
      <c r="A2632" t="s">
        <v>9386</v>
      </c>
      <c r="B2632">
        <v>602</v>
      </c>
      <c r="C2632">
        <v>613</v>
      </c>
      <c r="D2632">
        <v>2</v>
      </c>
      <c r="E2632" t="s">
        <v>1</v>
      </c>
      <c r="F2632">
        <v>6</v>
      </c>
      <c r="G2632" t="s">
        <v>9387</v>
      </c>
      <c r="H2632" t="s">
        <v>9388</v>
      </c>
      <c r="I2632">
        <v>17308</v>
      </c>
      <c r="J2632" t="s">
        <v>1169</v>
      </c>
      <c r="K2632">
        <v>542</v>
      </c>
      <c r="L2632">
        <v>1366</v>
      </c>
      <c r="M2632" t="s">
        <v>1938</v>
      </c>
      <c r="N2632">
        <v>825</v>
      </c>
      <c r="O2632" t="s">
        <v>1939</v>
      </c>
      <c r="P2632">
        <v>8.7272727272727293E-2</v>
      </c>
      <c r="Q2632" t="s">
        <v>9389</v>
      </c>
      <c r="R2632">
        <v>2</v>
      </c>
    </row>
    <row r="2633" spans="1:18" x14ac:dyDescent="0.15">
      <c r="A2633" t="s">
        <v>9386</v>
      </c>
      <c r="B2633">
        <v>660</v>
      </c>
      <c r="C2633">
        <v>671</v>
      </c>
      <c r="D2633">
        <v>2</v>
      </c>
      <c r="E2633" t="s">
        <v>1</v>
      </c>
      <c r="F2633">
        <v>6</v>
      </c>
      <c r="G2633" t="s">
        <v>9387</v>
      </c>
      <c r="H2633" t="s">
        <v>9388</v>
      </c>
      <c r="I2633">
        <v>17307</v>
      </c>
      <c r="J2633" t="s">
        <v>1169</v>
      </c>
      <c r="K2633">
        <v>542</v>
      </c>
      <c r="L2633">
        <v>1366</v>
      </c>
      <c r="M2633" t="s">
        <v>1938</v>
      </c>
      <c r="N2633">
        <v>825</v>
      </c>
      <c r="O2633" t="s">
        <v>1939</v>
      </c>
      <c r="P2633">
        <v>0.15757575757575801</v>
      </c>
      <c r="Q2633" t="s">
        <v>9389</v>
      </c>
      <c r="R2633">
        <v>2</v>
      </c>
    </row>
    <row r="2634" spans="1:18" x14ac:dyDescent="0.15">
      <c r="A2634" t="s">
        <v>1944</v>
      </c>
      <c r="B2634">
        <v>1112</v>
      </c>
      <c r="C2634">
        <v>1123</v>
      </c>
      <c r="D2634">
        <v>2</v>
      </c>
      <c r="E2634" t="s">
        <v>22</v>
      </c>
      <c r="F2634">
        <v>6</v>
      </c>
      <c r="G2634" t="s">
        <v>1945</v>
      </c>
      <c r="H2634" t="s">
        <v>1946</v>
      </c>
      <c r="I2634">
        <v>4253</v>
      </c>
      <c r="J2634" t="s">
        <v>1169</v>
      </c>
      <c r="K2634">
        <v>1056</v>
      </c>
      <c r="L2634">
        <v>1334</v>
      </c>
      <c r="M2634" t="s">
        <v>1938</v>
      </c>
      <c r="N2634">
        <v>279</v>
      </c>
      <c r="O2634" t="s">
        <v>1939</v>
      </c>
      <c r="P2634">
        <v>0.24372759856630799</v>
      </c>
      <c r="Q2634" t="s">
        <v>1947</v>
      </c>
      <c r="R2634">
        <v>2</v>
      </c>
    </row>
    <row r="2635" spans="1:18" x14ac:dyDescent="0.15">
      <c r="A2635" t="s">
        <v>10154</v>
      </c>
      <c r="B2635">
        <v>1940</v>
      </c>
      <c r="C2635">
        <v>1951</v>
      </c>
      <c r="D2635">
        <v>2</v>
      </c>
      <c r="E2635" t="s">
        <v>41</v>
      </c>
      <c r="F2635">
        <v>6</v>
      </c>
      <c r="G2635" t="s">
        <v>10155</v>
      </c>
      <c r="H2635" t="s">
        <v>10156</v>
      </c>
      <c r="I2635">
        <v>16940</v>
      </c>
      <c r="J2635" t="s">
        <v>1169</v>
      </c>
      <c r="K2635">
        <v>1931</v>
      </c>
      <c r="L2635">
        <v>2524</v>
      </c>
      <c r="M2635" t="s">
        <v>1938</v>
      </c>
      <c r="N2635">
        <v>594</v>
      </c>
      <c r="O2635" t="s">
        <v>1939</v>
      </c>
      <c r="P2635">
        <v>3.5353535353535401E-2</v>
      </c>
      <c r="Q2635" t="s">
        <v>1198</v>
      </c>
      <c r="R2635">
        <v>2</v>
      </c>
    </row>
    <row r="2636" spans="1:18" x14ac:dyDescent="0.15">
      <c r="A2636" t="s">
        <v>10154</v>
      </c>
      <c r="B2636">
        <v>1989</v>
      </c>
      <c r="C2636">
        <v>2000</v>
      </c>
      <c r="D2636">
        <v>2</v>
      </c>
      <c r="E2636" t="s">
        <v>58</v>
      </c>
      <c r="F2636">
        <v>6</v>
      </c>
      <c r="G2636" t="s">
        <v>10155</v>
      </c>
      <c r="H2636" t="s">
        <v>10156</v>
      </c>
      <c r="I2636">
        <v>16941</v>
      </c>
      <c r="J2636" t="s">
        <v>1169</v>
      </c>
      <c r="K2636">
        <v>1931</v>
      </c>
      <c r="L2636">
        <v>2524</v>
      </c>
      <c r="M2636" t="s">
        <v>1938</v>
      </c>
      <c r="N2636">
        <v>594</v>
      </c>
      <c r="O2636" t="s">
        <v>1939</v>
      </c>
      <c r="P2636">
        <v>0.117845117845118</v>
      </c>
      <c r="Q2636" t="s">
        <v>1198</v>
      </c>
      <c r="R2636">
        <v>2</v>
      </c>
    </row>
    <row r="2637" spans="1:18" x14ac:dyDescent="0.15">
      <c r="A2637" t="s">
        <v>10157</v>
      </c>
      <c r="B2637">
        <v>209</v>
      </c>
      <c r="C2637">
        <v>220</v>
      </c>
      <c r="D2637">
        <v>2</v>
      </c>
      <c r="E2637" t="s">
        <v>1</v>
      </c>
      <c r="F2637">
        <v>6</v>
      </c>
      <c r="G2637" t="s">
        <v>10158</v>
      </c>
      <c r="H2637" t="s">
        <v>10159</v>
      </c>
      <c r="I2637">
        <v>5328</v>
      </c>
      <c r="J2637" t="s">
        <v>1169</v>
      </c>
      <c r="K2637">
        <v>170</v>
      </c>
      <c r="L2637">
        <v>1030</v>
      </c>
      <c r="M2637" t="s">
        <v>1938</v>
      </c>
      <c r="N2637">
        <v>861</v>
      </c>
      <c r="O2637" t="s">
        <v>1939</v>
      </c>
      <c r="P2637">
        <v>5.9233449477351902E-2</v>
      </c>
      <c r="Q2637" t="s">
        <v>10059</v>
      </c>
      <c r="R2637">
        <v>2</v>
      </c>
    </row>
    <row r="2638" spans="1:18" x14ac:dyDescent="0.15">
      <c r="A2638" t="s">
        <v>10160</v>
      </c>
      <c r="B2638">
        <v>963</v>
      </c>
      <c r="C2638">
        <v>974</v>
      </c>
      <c r="D2638">
        <v>2</v>
      </c>
      <c r="E2638" t="s">
        <v>214</v>
      </c>
      <c r="F2638">
        <v>6</v>
      </c>
      <c r="G2638" t="s">
        <v>10161</v>
      </c>
      <c r="H2638" t="s">
        <v>10162</v>
      </c>
      <c r="I2638">
        <v>17087</v>
      </c>
      <c r="J2638" t="s">
        <v>4</v>
      </c>
      <c r="K2638">
        <v>118</v>
      </c>
      <c r="L2638">
        <v>3912</v>
      </c>
      <c r="M2638" t="s">
        <v>1938</v>
      </c>
      <c r="N2638">
        <v>3795</v>
      </c>
      <c r="O2638" t="s">
        <v>1939</v>
      </c>
      <c r="P2638">
        <v>0.22582345191040801</v>
      </c>
      <c r="Q2638" t="s">
        <v>10163</v>
      </c>
      <c r="R2638">
        <v>2</v>
      </c>
    </row>
    <row r="2639" spans="1:18" x14ac:dyDescent="0.15">
      <c r="A2639" t="s">
        <v>10164</v>
      </c>
      <c r="B2639">
        <v>359</v>
      </c>
      <c r="C2639">
        <v>370</v>
      </c>
      <c r="D2639">
        <v>2</v>
      </c>
      <c r="E2639" t="s">
        <v>35</v>
      </c>
      <c r="F2639">
        <v>6</v>
      </c>
      <c r="G2639" t="s">
        <v>10165</v>
      </c>
      <c r="H2639" t="s">
        <v>10166</v>
      </c>
      <c r="I2639">
        <v>16189</v>
      </c>
      <c r="J2639" t="s">
        <v>1169</v>
      </c>
      <c r="K2639">
        <v>241</v>
      </c>
      <c r="L2639">
        <v>735</v>
      </c>
      <c r="M2639" t="s">
        <v>1938</v>
      </c>
      <c r="N2639">
        <v>495</v>
      </c>
      <c r="O2639" t="s">
        <v>1939</v>
      </c>
      <c r="P2639">
        <v>0.26262626262626299</v>
      </c>
      <c r="Q2639" t="s">
        <v>10167</v>
      </c>
      <c r="R2639">
        <v>2</v>
      </c>
    </row>
    <row r="2640" spans="1:18" x14ac:dyDescent="0.15">
      <c r="A2640" t="s">
        <v>1199</v>
      </c>
      <c r="B2640">
        <v>1171</v>
      </c>
      <c r="C2640">
        <v>1182</v>
      </c>
      <c r="D2640">
        <v>2</v>
      </c>
      <c r="E2640" t="s">
        <v>58</v>
      </c>
      <c r="F2640">
        <v>6</v>
      </c>
      <c r="G2640" t="s">
        <v>1200</v>
      </c>
      <c r="H2640" t="s">
        <v>1201</v>
      </c>
      <c r="I2640">
        <v>6550</v>
      </c>
      <c r="J2640" t="s">
        <v>1169</v>
      </c>
      <c r="K2640">
        <v>1163</v>
      </c>
      <c r="L2640">
        <v>1420</v>
      </c>
      <c r="M2640" t="s">
        <v>1938</v>
      </c>
      <c r="N2640">
        <v>258</v>
      </c>
      <c r="O2640" t="s">
        <v>1939</v>
      </c>
      <c r="P2640">
        <v>7.7519379844961198E-2</v>
      </c>
      <c r="Q2640" t="s">
        <v>1202</v>
      </c>
      <c r="R2640">
        <v>2</v>
      </c>
    </row>
    <row r="2641" spans="1:18" x14ac:dyDescent="0.15">
      <c r="A2641" t="s">
        <v>10168</v>
      </c>
      <c r="B2641">
        <v>576</v>
      </c>
      <c r="C2641">
        <v>587</v>
      </c>
      <c r="D2641">
        <v>2</v>
      </c>
      <c r="E2641" t="s">
        <v>71</v>
      </c>
      <c r="F2641">
        <v>6</v>
      </c>
      <c r="G2641" t="s">
        <v>10169</v>
      </c>
      <c r="H2641" t="s">
        <v>10170</v>
      </c>
      <c r="I2641">
        <v>8319</v>
      </c>
      <c r="J2641" t="s">
        <v>1169</v>
      </c>
      <c r="K2641">
        <v>535</v>
      </c>
      <c r="L2641">
        <v>702</v>
      </c>
      <c r="M2641" t="s">
        <v>1938</v>
      </c>
      <c r="N2641">
        <v>168</v>
      </c>
      <c r="O2641" t="s">
        <v>1939</v>
      </c>
      <c r="P2641">
        <v>0.31547619047619002</v>
      </c>
      <c r="Q2641" t="s">
        <v>10171</v>
      </c>
      <c r="R2641">
        <v>2</v>
      </c>
    </row>
    <row r="2642" spans="1:18" x14ac:dyDescent="0.15">
      <c r="A2642" t="s">
        <v>7221</v>
      </c>
      <c r="B2642">
        <v>852</v>
      </c>
      <c r="C2642">
        <v>865</v>
      </c>
      <c r="D2642">
        <v>2</v>
      </c>
      <c r="E2642" t="s">
        <v>41</v>
      </c>
      <c r="F2642">
        <v>7</v>
      </c>
      <c r="G2642" t="s">
        <v>7222</v>
      </c>
      <c r="H2642" t="s">
        <v>7223</v>
      </c>
      <c r="I2642">
        <v>15545</v>
      </c>
      <c r="J2642" t="s">
        <v>1169</v>
      </c>
      <c r="K2642">
        <v>736</v>
      </c>
      <c r="L2642">
        <v>1182</v>
      </c>
      <c r="M2642" t="s">
        <v>1938</v>
      </c>
      <c r="N2642">
        <v>447</v>
      </c>
      <c r="O2642" t="s">
        <v>1939</v>
      </c>
      <c r="P2642">
        <v>0.29082774049216997</v>
      </c>
      <c r="Q2642" t="s">
        <v>7224</v>
      </c>
      <c r="R2642">
        <v>2</v>
      </c>
    </row>
    <row r="2643" spans="1:18" x14ac:dyDescent="0.15">
      <c r="A2643" t="s">
        <v>10172</v>
      </c>
      <c r="B2643">
        <v>1135</v>
      </c>
      <c r="C2643">
        <v>1148</v>
      </c>
      <c r="D2643">
        <v>2</v>
      </c>
      <c r="E2643" t="s">
        <v>71</v>
      </c>
      <c r="F2643">
        <v>7</v>
      </c>
      <c r="G2643" t="s">
        <v>10173</v>
      </c>
      <c r="H2643" t="s">
        <v>10174</v>
      </c>
      <c r="I2643">
        <v>16722</v>
      </c>
      <c r="J2643" t="s">
        <v>1169</v>
      </c>
      <c r="K2643">
        <v>1090</v>
      </c>
      <c r="L2643">
        <v>1296</v>
      </c>
      <c r="M2643" t="s">
        <v>1938</v>
      </c>
      <c r="N2643">
        <v>207</v>
      </c>
      <c r="O2643" t="s">
        <v>1939</v>
      </c>
      <c r="P2643">
        <v>0.28502415458937203</v>
      </c>
      <c r="Q2643" t="s">
        <v>10175</v>
      </c>
      <c r="R2643">
        <v>2</v>
      </c>
    </row>
    <row r="2644" spans="1:18" x14ac:dyDescent="0.15">
      <c r="A2644" t="s">
        <v>1941</v>
      </c>
      <c r="B2644">
        <v>1315</v>
      </c>
      <c r="C2644">
        <v>1328</v>
      </c>
      <c r="D2644">
        <v>2</v>
      </c>
      <c r="E2644" t="s">
        <v>1</v>
      </c>
      <c r="F2644">
        <v>7</v>
      </c>
      <c r="G2644" t="s">
        <v>1942</v>
      </c>
      <c r="H2644" t="s">
        <v>1943</v>
      </c>
      <c r="I2644">
        <v>66</v>
      </c>
      <c r="J2644" t="s">
        <v>1169</v>
      </c>
      <c r="K2644">
        <v>1302</v>
      </c>
      <c r="L2644">
        <v>1559</v>
      </c>
      <c r="M2644" t="s">
        <v>1938</v>
      </c>
      <c r="N2644">
        <v>258</v>
      </c>
      <c r="O2644" t="s">
        <v>1939</v>
      </c>
      <c r="P2644">
        <v>0.104651162790698</v>
      </c>
      <c r="Q2644" t="s">
        <v>1190</v>
      </c>
      <c r="R2644">
        <v>2</v>
      </c>
    </row>
    <row r="2645" spans="1:18" x14ac:dyDescent="0.15">
      <c r="A2645" t="s">
        <v>10176</v>
      </c>
      <c r="B2645">
        <v>31</v>
      </c>
      <c r="C2645">
        <v>48</v>
      </c>
      <c r="D2645">
        <v>2</v>
      </c>
      <c r="E2645" t="s">
        <v>39</v>
      </c>
      <c r="F2645">
        <v>9</v>
      </c>
      <c r="G2645" t="s">
        <v>10177</v>
      </c>
      <c r="H2645" t="s">
        <v>10178</v>
      </c>
      <c r="I2645">
        <v>631</v>
      </c>
      <c r="J2645" t="s">
        <v>1169</v>
      </c>
      <c r="K2645">
        <v>1</v>
      </c>
      <c r="L2645">
        <v>174</v>
      </c>
      <c r="M2645" t="s">
        <v>1938</v>
      </c>
      <c r="N2645">
        <v>174</v>
      </c>
      <c r="O2645" t="s">
        <v>1939</v>
      </c>
      <c r="P2645">
        <v>0.27586206896551702</v>
      </c>
      <c r="Q2645" t="s">
        <v>1959</v>
      </c>
      <c r="R2645">
        <v>2</v>
      </c>
    </row>
    <row r="2646" spans="1:18" x14ac:dyDescent="0.15">
      <c r="A2646" t="s">
        <v>10138</v>
      </c>
      <c r="B2646">
        <v>174</v>
      </c>
      <c r="C2646">
        <v>191</v>
      </c>
      <c r="D2646">
        <v>2</v>
      </c>
      <c r="E2646" t="s">
        <v>1</v>
      </c>
      <c r="F2646">
        <v>9</v>
      </c>
      <c r="G2646" t="s">
        <v>10139</v>
      </c>
      <c r="H2646" t="s">
        <v>10140</v>
      </c>
      <c r="I2646">
        <v>2472</v>
      </c>
      <c r="J2646" t="s">
        <v>4</v>
      </c>
      <c r="K2646">
        <v>1</v>
      </c>
      <c r="L2646">
        <v>573</v>
      </c>
      <c r="M2646" t="s">
        <v>1938</v>
      </c>
      <c r="N2646">
        <v>573</v>
      </c>
      <c r="O2646" t="s">
        <v>1939</v>
      </c>
      <c r="P2646">
        <v>0.33333333333333298</v>
      </c>
      <c r="Q2646" t="s">
        <v>10141</v>
      </c>
      <c r="R2646">
        <v>2</v>
      </c>
    </row>
    <row r="2647" spans="1:18" x14ac:dyDescent="0.15">
      <c r="A2647" t="s">
        <v>7221</v>
      </c>
      <c r="B2647">
        <v>807</v>
      </c>
      <c r="C2647">
        <v>826</v>
      </c>
      <c r="D2647">
        <v>2</v>
      </c>
      <c r="E2647" t="s">
        <v>58</v>
      </c>
      <c r="F2647">
        <v>10</v>
      </c>
      <c r="G2647" t="s">
        <v>7222</v>
      </c>
      <c r="H2647" t="s">
        <v>7223</v>
      </c>
      <c r="I2647">
        <v>15549</v>
      </c>
      <c r="J2647" t="s">
        <v>1169</v>
      </c>
      <c r="K2647">
        <v>736</v>
      </c>
      <c r="L2647">
        <v>1182</v>
      </c>
      <c r="M2647" t="s">
        <v>1938</v>
      </c>
      <c r="N2647">
        <v>447</v>
      </c>
      <c r="O2647" t="s">
        <v>1939</v>
      </c>
      <c r="P2647">
        <v>0.20357941834451901</v>
      </c>
      <c r="Q2647" t="s">
        <v>7224</v>
      </c>
      <c r="R2647">
        <v>2</v>
      </c>
    </row>
    <row r="2648" spans="1:18" x14ac:dyDescent="0.15">
      <c r="A2648" t="s">
        <v>10179</v>
      </c>
      <c r="B2648">
        <v>2422</v>
      </c>
      <c r="C2648">
        <v>2443</v>
      </c>
      <c r="D2648">
        <v>2</v>
      </c>
      <c r="E2648" t="s">
        <v>1</v>
      </c>
      <c r="F2648">
        <v>11</v>
      </c>
      <c r="G2648" t="s">
        <v>10180</v>
      </c>
      <c r="H2648" t="s">
        <v>10181</v>
      </c>
      <c r="I2648">
        <v>716</v>
      </c>
      <c r="J2648" t="s">
        <v>1169</v>
      </c>
      <c r="K2648">
        <v>2342</v>
      </c>
      <c r="L2648">
        <v>2701</v>
      </c>
      <c r="M2648" t="s">
        <v>1938</v>
      </c>
      <c r="N2648">
        <v>360</v>
      </c>
      <c r="O2648" t="s">
        <v>1939</v>
      </c>
      <c r="P2648">
        <v>0.28333333333333299</v>
      </c>
      <c r="Q2648" t="s">
        <v>1198</v>
      </c>
      <c r="R2648">
        <v>2</v>
      </c>
    </row>
    <row r="2649" spans="1:18" x14ac:dyDescent="0.15">
      <c r="A2649" t="s">
        <v>10179</v>
      </c>
      <c r="B2649">
        <v>2373</v>
      </c>
      <c r="C2649">
        <v>2398</v>
      </c>
      <c r="D2649">
        <v>2</v>
      </c>
      <c r="E2649" t="s">
        <v>1</v>
      </c>
      <c r="F2649">
        <v>13</v>
      </c>
      <c r="G2649" t="s">
        <v>10180</v>
      </c>
      <c r="H2649" t="s">
        <v>10181</v>
      </c>
      <c r="I2649">
        <v>717</v>
      </c>
      <c r="J2649" t="s">
        <v>1169</v>
      </c>
      <c r="K2649">
        <v>2342</v>
      </c>
      <c r="L2649">
        <v>2701</v>
      </c>
      <c r="M2649" t="s">
        <v>1938</v>
      </c>
      <c r="N2649">
        <v>360</v>
      </c>
      <c r="O2649" t="s">
        <v>1939</v>
      </c>
      <c r="P2649">
        <v>0.15833333333333299</v>
      </c>
      <c r="Q2649" t="s">
        <v>1198</v>
      </c>
      <c r="R2649">
        <v>2</v>
      </c>
    </row>
    <row r="2650" spans="1:18" x14ac:dyDescent="0.15">
      <c r="A2650" t="s">
        <v>10182</v>
      </c>
      <c r="B2650">
        <v>834</v>
      </c>
      <c r="C2650">
        <v>843</v>
      </c>
      <c r="D2650">
        <v>2</v>
      </c>
      <c r="E2650" t="s">
        <v>92</v>
      </c>
      <c r="F2650">
        <v>5</v>
      </c>
      <c r="G2650" t="s">
        <v>10183</v>
      </c>
      <c r="H2650" t="s">
        <v>10184</v>
      </c>
      <c r="I2650">
        <v>16112</v>
      </c>
      <c r="J2650" t="s">
        <v>4</v>
      </c>
      <c r="K2650">
        <v>84</v>
      </c>
      <c r="L2650">
        <v>8417</v>
      </c>
      <c r="M2650" t="s">
        <v>1938</v>
      </c>
      <c r="N2650">
        <v>8334</v>
      </c>
      <c r="O2650" t="s">
        <v>1939</v>
      </c>
      <c r="P2650">
        <v>9.1192704583633294E-2</v>
      </c>
      <c r="Q2650" t="s">
        <v>1554</v>
      </c>
      <c r="R2650">
        <v>3</v>
      </c>
    </row>
    <row r="2651" spans="1:18" x14ac:dyDescent="0.15">
      <c r="A2651" t="s">
        <v>10185</v>
      </c>
      <c r="B2651">
        <v>1208</v>
      </c>
      <c r="C2651">
        <v>1217</v>
      </c>
      <c r="D2651">
        <v>2</v>
      </c>
      <c r="E2651" t="s">
        <v>71</v>
      </c>
      <c r="F2651">
        <v>5</v>
      </c>
      <c r="G2651" t="s">
        <v>10186</v>
      </c>
      <c r="H2651" t="s">
        <v>10187</v>
      </c>
      <c r="I2651">
        <v>8019</v>
      </c>
      <c r="J2651" t="s">
        <v>4</v>
      </c>
      <c r="K2651">
        <v>510</v>
      </c>
      <c r="L2651">
        <v>4241</v>
      </c>
      <c r="M2651" t="s">
        <v>1938</v>
      </c>
      <c r="N2651">
        <v>3732</v>
      </c>
      <c r="O2651" t="s">
        <v>1939</v>
      </c>
      <c r="P2651">
        <v>0.18971061093247599</v>
      </c>
      <c r="Q2651" t="s">
        <v>1554</v>
      </c>
      <c r="R2651">
        <v>3</v>
      </c>
    </row>
    <row r="2652" spans="1:18" x14ac:dyDescent="0.15">
      <c r="A2652" t="s">
        <v>8211</v>
      </c>
      <c r="B2652">
        <v>2023</v>
      </c>
      <c r="C2652">
        <v>2032</v>
      </c>
      <c r="D2652">
        <v>2</v>
      </c>
      <c r="E2652" t="s">
        <v>214</v>
      </c>
      <c r="F2652">
        <v>5</v>
      </c>
      <c r="G2652" t="s">
        <v>8212</v>
      </c>
      <c r="H2652" t="s">
        <v>8213</v>
      </c>
      <c r="I2652">
        <v>7863</v>
      </c>
      <c r="J2652" t="s">
        <v>4</v>
      </c>
      <c r="K2652">
        <v>11</v>
      </c>
      <c r="L2652">
        <v>7885</v>
      </c>
      <c r="M2652" t="s">
        <v>1938</v>
      </c>
      <c r="N2652">
        <v>7875</v>
      </c>
      <c r="O2652" t="s">
        <v>1939</v>
      </c>
      <c r="P2652">
        <v>0.25676190476190502</v>
      </c>
      <c r="Q2652" t="s">
        <v>1554</v>
      </c>
      <c r="R2652">
        <v>3</v>
      </c>
    </row>
    <row r="2653" spans="1:18" x14ac:dyDescent="0.15">
      <c r="A2653" t="s">
        <v>10188</v>
      </c>
      <c r="B2653">
        <v>667</v>
      </c>
      <c r="C2653">
        <v>676</v>
      </c>
      <c r="D2653">
        <v>2</v>
      </c>
      <c r="E2653" t="s">
        <v>214</v>
      </c>
      <c r="F2653">
        <v>5</v>
      </c>
      <c r="G2653" t="s">
        <v>10189</v>
      </c>
      <c r="H2653" t="s">
        <v>10190</v>
      </c>
      <c r="I2653">
        <v>8012</v>
      </c>
      <c r="J2653" t="s">
        <v>11</v>
      </c>
      <c r="K2653">
        <v>164</v>
      </c>
      <c r="L2653">
        <v>5293</v>
      </c>
      <c r="M2653" t="s">
        <v>1938</v>
      </c>
      <c r="N2653">
        <v>5130</v>
      </c>
      <c r="O2653" t="s">
        <v>1939</v>
      </c>
      <c r="P2653">
        <v>0.1</v>
      </c>
      <c r="Q2653" t="s">
        <v>10191</v>
      </c>
      <c r="R2653">
        <v>3</v>
      </c>
    </row>
    <row r="2654" spans="1:18" x14ac:dyDescent="0.15">
      <c r="A2654" t="s">
        <v>1948</v>
      </c>
      <c r="B2654">
        <v>7</v>
      </c>
      <c r="C2654">
        <v>16</v>
      </c>
      <c r="D2654">
        <v>2</v>
      </c>
      <c r="E2654" t="s">
        <v>8</v>
      </c>
      <c r="F2654">
        <v>5</v>
      </c>
      <c r="G2654" t="s">
        <v>1949</v>
      </c>
      <c r="H2654" t="s">
        <v>1950</v>
      </c>
      <c r="I2654">
        <v>8081</v>
      </c>
      <c r="J2654" t="s">
        <v>1169</v>
      </c>
      <c r="K2654">
        <v>1</v>
      </c>
      <c r="L2654">
        <v>1827</v>
      </c>
      <c r="M2654" t="s">
        <v>1938</v>
      </c>
      <c r="N2654">
        <v>1827</v>
      </c>
      <c r="O2654" t="s">
        <v>1939</v>
      </c>
      <c r="P2654">
        <v>8.7575259989053095E-3</v>
      </c>
      <c r="Q2654" t="s">
        <v>1951</v>
      </c>
      <c r="R2654">
        <v>3</v>
      </c>
    </row>
    <row r="2655" spans="1:18" x14ac:dyDescent="0.15">
      <c r="A2655" t="s">
        <v>10192</v>
      </c>
      <c r="B2655">
        <v>3238</v>
      </c>
      <c r="C2655">
        <v>3247</v>
      </c>
      <c r="D2655">
        <v>2</v>
      </c>
      <c r="E2655" t="s">
        <v>214</v>
      </c>
      <c r="F2655">
        <v>5</v>
      </c>
      <c r="G2655" t="s">
        <v>10193</v>
      </c>
      <c r="H2655" t="s">
        <v>10194</v>
      </c>
      <c r="I2655">
        <v>7969</v>
      </c>
      <c r="J2655" t="s">
        <v>4</v>
      </c>
      <c r="K2655">
        <v>97</v>
      </c>
      <c r="L2655">
        <v>19017</v>
      </c>
      <c r="M2655" t="s">
        <v>1938</v>
      </c>
      <c r="N2655">
        <v>18921</v>
      </c>
      <c r="O2655" t="s">
        <v>1939</v>
      </c>
      <c r="P2655">
        <v>0.16653453834363899</v>
      </c>
      <c r="Q2655" t="s">
        <v>10195</v>
      </c>
      <c r="R2655">
        <v>3</v>
      </c>
    </row>
    <row r="2656" spans="1:18" x14ac:dyDescent="0.15">
      <c r="A2656" t="s">
        <v>10196</v>
      </c>
      <c r="B2656">
        <v>441</v>
      </c>
      <c r="C2656">
        <v>450</v>
      </c>
      <c r="D2656">
        <v>2</v>
      </c>
      <c r="E2656" t="s">
        <v>141</v>
      </c>
      <c r="F2656">
        <v>5</v>
      </c>
      <c r="G2656" t="s">
        <v>10197</v>
      </c>
      <c r="H2656" t="s">
        <v>10198</v>
      </c>
      <c r="I2656">
        <v>8295</v>
      </c>
      <c r="J2656" t="s">
        <v>4</v>
      </c>
      <c r="K2656">
        <v>78</v>
      </c>
      <c r="L2656">
        <v>1340</v>
      </c>
      <c r="M2656" t="s">
        <v>1938</v>
      </c>
      <c r="N2656">
        <v>1263</v>
      </c>
      <c r="O2656" t="s">
        <v>1939</v>
      </c>
      <c r="P2656">
        <v>0.29532858273950902</v>
      </c>
      <c r="Q2656" t="s">
        <v>1975</v>
      </c>
      <c r="R2656">
        <v>3</v>
      </c>
    </row>
    <row r="2657" spans="1:18" x14ac:dyDescent="0.15">
      <c r="A2657" t="s">
        <v>10199</v>
      </c>
      <c r="B2657">
        <v>813</v>
      </c>
      <c r="C2657">
        <v>822</v>
      </c>
      <c r="D2657">
        <v>2</v>
      </c>
      <c r="E2657" t="s">
        <v>214</v>
      </c>
      <c r="F2657">
        <v>5</v>
      </c>
      <c r="G2657" t="s">
        <v>10200</v>
      </c>
      <c r="H2657" t="s">
        <v>10201</v>
      </c>
      <c r="I2657">
        <v>3266</v>
      </c>
      <c r="J2657" t="s">
        <v>4</v>
      </c>
      <c r="K2657">
        <v>525</v>
      </c>
      <c r="L2657">
        <v>1730</v>
      </c>
      <c r="M2657" t="s">
        <v>1938</v>
      </c>
      <c r="N2657">
        <v>1206</v>
      </c>
      <c r="O2657" t="s">
        <v>1939</v>
      </c>
      <c r="P2657">
        <v>0.247097844112769</v>
      </c>
      <c r="Q2657" t="s">
        <v>10202</v>
      </c>
      <c r="R2657">
        <v>3</v>
      </c>
    </row>
    <row r="2658" spans="1:18" x14ac:dyDescent="0.15">
      <c r="A2658" t="s">
        <v>10203</v>
      </c>
      <c r="B2658">
        <v>363</v>
      </c>
      <c r="C2658">
        <v>372</v>
      </c>
      <c r="D2658">
        <v>2</v>
      </c>
      <c r="E2658" t="s">
        <v>41</v>
      </c>
      <c r="F2658">
        <v>5</v>
      </c>
      <c r="G2658" t="s">
        <v>10204</v>
      </c>
      <c r="H2658" t="s">
        <v>10205</v>
      </c>
      <c r="I2658">
        <v>9977</v>
      </c>
      <c r="J2658" t="s">
        <v>1169</v>
      </c>
      <c r="K2658">
        <v>107</v>
      </c>
      <c r="L2658">
        <v>1387</v>
      </c>
      <c r="M2658" t="s">
        <v>1938</v>
      </c>
      <c r="N2658">
        <v>1281</v>
      </c>
      <c r="O2658" t="s">
        <v>1939</v>
      </c>
      <c r="P2658">
        <v>0.207650273224044</v>
      </c>
      <c r="Q2658" t="s">
        <v>10206</v>
      </c>
      <c r="R2658">
        <v>3</v>
      </c>
    </row>
    <row r="2659" spans="1:18" x14ac:dyDescent="0.15">
      <c r="A2659" t="s">
        <v>10207</v>
      </c>
      <c r="B2659">
        <v>1491</v>
      </c>
      <c r="C2659">
        <v>1500</v>
      </c>
      <c r="D2659">
        <v>2</v>
      </c>
      <c r="E2659" t="s">
        <v>141</v>
      </c>
      <c r="F2659">
        <v>5</v>
      </c>
      <c r="G2659" t="s">
        <v>10208</v>
      </c>
      <c r="H2659" t="s">
        <v>10209</v>
      </c>
      <c r="I2659">
        <v>12648</v>
      </c>
      <c r="J2659" t="s">
        <v>4</v>
      </c>
      <c r="K2659">
        <v>2</v>
      </c>
      <c r="L2659">
        <v>4642</v>
      </c>
      <c r="M2659" t="s">
        <v>1938</v>
      </c>
      <c r="N2659">
        <v>4641</v>
      </c>
      <c r="O2659" t="s">
        <v>1939</v>
      </c>
      <c r="P2659">
        <v>0.32299073475544099</v>
      </c>
      <c r="Q2659" t="s">
        <v>1589</v>
      </c>
      <c r="R2659">
        <v>3</v>
      </c>
    </row>
    <row r="2660" spans="1:18" x14ac:dyDescent="0.15">
      <c r="A2660" t="s">
        <v>10210</v>
      </c>
      <c r="B2660">
        <v>1806</v>
      </c>
      <c r="C2660">
        <v>1815</v>
      </c>
      <c r="D2660">
        <v>2</v>
      </c>
      <c r="E2660" t="s">
        <v>71</v>
      </c>
      <c r="F2660">
        <v>5</v>
      </c>
      <c r="G2660" t="s">
        <v>10211</v>
      </c>
      <c r="H2660" t="s">
        <v>10212</v>
      </c>
      <c r="I2660">
        <v>5348</v>
      </c>
      <c r="J2660" t="s">
        <v>1169</v>
      </c>
      <c r="K2660">
        <v>1749</v>
      </c>
      <c r="L2660">
        <v>2009</v>
      </c>
      <c r="M2660" t="s">
        <v>1938</v>
      </c>
      <c r="N2660">
        <v>261</v>
      </c>
      <c r="O2660" t="s">
        <v>1939</v>
      </c>
      <c r="P2660">
        <v>0.25670498084291199</v>
      </c>
      <c r="Q2660" t="s">
        <v>8159</v>
      </c>
      <c r="R2660">
        <v>3</v>
      </c>
    </row>
    <row r="2661" spans="1:18" x14ac:dyDescent="0.15">
      <c r="A2661" t="s">
        <v>10213</v>
      </c>
      <c r="B2661">
        <v>620</v>
      </c>
      <c r="C2661">
        <v>629</v>
      </c>
      <c r="D2661">
        <v>2</v>
      </c>
      <c r="E2661" t="s">
        <v>8</v>
      </c>
      <c r="F2661">
        <v>5</v>
      </c>
      <c r="G2661" t="s">
        <v>10214</v>
      </c>
      <c r="H2661" t="s">
        <v>10215</v>
      </c>
      <c r="I2661">
        <v>12588</v>
      </c>
      <c r="J2661" t="s">
        <v>1169</v>
      </c>
      <c r="K2661">
        <v>11</v>
      </c>
      <c r="L2661">
        <v>2194</v>
      </c>
      <c r="M2661" t="s">
        <v>1938</v>
      </c>
      <c r="N2661">
        <v>2184</v>
      </c>
      <c r="O2661" t="s">
        <v>1939</v>
      </c>
      <c r="P2661">
        <v>0.28342490842490797</v>
      </c>
      <c r="Q2661" t="s">
        <v>1554</v>
      </c>
      <c r="R2661">
        <v>3</v>
      </c>
    </row>
    <row r="2662" spans="1:18" x14ac:dyDescent="0.15">
      <c r="A2662" t="s">
        <v>9516</v>
      </c>
      <c r="B2662">
        <v>3007</v>
      </c>
      <c r="C2662">
        <v>3016</v>
      </c>
      <c r="D2662">
        <v>2</v>
      </c>
      <c r="E2662" t="s">
        <v>39</v>
      </c>
      <c r="F2662">
        <v>5</v>
      </c>
      <c r="G2662" t="s">
        <v>9517</v>
      </c>
      <c r="H2662" t="s">
        <v>9518</v>
      </c>
      <c r="I2662">
        <v>3313</v>
      </c>
      <c r="J2662" t="s">
        <v>1169</v>
      </c>
      <c r="K2662">
        <v>3006</v>
      </c>
      <c r="L2662">
        <v>3263</v>
      </c>
      <c r="M2662" t="s">
        <v>1938</v>
      </c>
      <c r="N2662">
        <v>258</v>
      </c>
      <c r="O2662" t="s">
        <v>1939</v>
      </c>
      <c r="P2662">
        <v>4.2635658914728702E-2</v>
      </c>
      <c r="Q2662" t="s">
        <v>9519</v>
      </c>
      <c r="R2662">
        <v>3</v>
      </c>
    </row>
    <row r="2663" spans="1:18" x14ac:dyDescent="0.15">
      <c r="A2663" t="s">
        <v>9516</v>
      </c>
      <c r="B2663">
        <v>3058</v>
      </c>
      <c r="C2663">
        <v>3067</v>
      </c>
      <c r="D2663">
        <v>2</v>
      </c>
      <c r="E2663" t="s">
        <v>39</v>
      </c>
      <c r="F2663">
        <v>5</v>
      </c>
      <c r="G2663" t="s">
        <v>9517</v>
      </c>
      <c r="H2663" t="s">
        <v>9518</v>
      </c>
      <c r="I2663">
        <v>3314</v>
      </c>
      <c r="J2663" t="s">
        <v>1169</v>
      </c>
      <c r="K2663">
        <v>3006</v>
      </c>
      <c r="L2663">
        <v>3263</v>
      </c>
      <c r="M2663" t="s">
        <v>1938</v>
      </c>
      <c r="N2663">
        <v>258</v>
      </c>
      <c r="O2663" t="s">
        <v>1939</v>
      </c>
      <c r="P2663">
        <v>0.24031007751937999</v>
      </c>
      <c r="Q2663" t="s">
        <v>9519</v>
      </c>
      <c r="R2663">
        <v>3</v>
      </c>
    </row>
    <row r="2664" spans="1:18" x14ac:dyDescent="0.15">
      <c r="A2664" t="s">
        <v>9516</v>
      </c>
      <c r="B2664">
        <v>3076</v>
      </c>
      <c r="C2664">
        <v>3085</v>
      </c>
      <c r="D2664">
        <v>2</v>
      </c>
      <c r="E2664" t="s">
        <v>39</v>
      </c>
      <c r="F2664">
        <v>5</v>
      </c>
      <c r="G2664" t="s">
        <v>9517</v>
      </c>
      <c r="H2664" t="s">
        <v>9518</v>
      </c>
      <c r="I2664">
        <v>3315</v>
      </c>
      <c r="J2664" t="s">
        <v>1169</v>
      </c>
      <c r="K2664">
        <v>3006</v>
      </c>
      <c r="L2664">
        <v>3263</v>
      </c>
      <c r="M2664" t="s">
        <v>1938</v>
      </c>
      <c r="N2664">
        <v>258</v>
      </c>
      <c r="O2664" t="s">
        <v>1939</v>
      </c>
      <c r="P2664">
        <v>0.31007751937984501</v>
      </c>
      <c r="Q2664" t="s">
        <v>9519</v>
      </c>
      <c r="R2664">
        <v>3</v>
      </c>
    </row>
    <row r="2665" spans="1:18" x14ac:dyDescent="0.15">
      <c r="A2665" t="s">
        <v>10216</v>
      </c>
      <c r="B2665">
        <v>3934</v>
      </c>
      <c r="C2665">
        <v>3943</v>
      </c>
      <c r="D2665">
        <v>2</v>
      </c>
      <c r="E2665" t="s">
        <v>214</v>
      </c>
      <c r="F2665">
        <v>5</v>
      </c>
      <c r="G2665" t="s">
        <v>10217</v>
      </c>
      <c r="H2665" t="s">
        <v>10218</v>
      </c>
      <c r="I2665">
        <v>4135</v>
      </c>
      <c r="J2665" t="s">
        <v>4</v>
      </c>
      <c r="K2665">
        <v>3269</v>
      </c>
      <c r="L2665">
        <v>5677</v>
      </c>
      <c r="M2665" t="s">
        <v>1938</v>
      </c>
      <c r="N2665">
        <v>2409</v>
      </c>
      <c r="O2665" t="s">
        <v>1939</v>
      </c>
      <c r="P2665">
        <v>0.28019925280199298</v>
      </c>
      <c r="Q2665" t="s">
        <v>7569</v>
      </c>
      <c r="R2665">
        <v>3</v>
      </c>
    </row>
    <row r="2666" spans="1:18" x14ac:dyDescent="0.15">
      <c r="A2666" t="s">
        <v>8250</v>
      </c>
      <c r="B2666">
        <v>296</v>
      </c>
      <c r="C2666">
        <v>305</v>
      </c>
      <c r="D2666">
        <v>2</v>
      </c>
      <c r="E2666" t="s">
        <v>141</v>
      </c>
      <c r="F2666">
        <v>5</v>
      </c>
      <c r="G2666" t="s">
        <v>8251</v>
      </c>
      <c r="H2666" t="s">
        <v>8252</v>
      </c>
      <c r="I2666">
        <v>8819</v>
      </c>
      <c r="J2666" t="s">
        <v>4</v>
      </c>
      <c r="K2666">
        <v>85</v>
      </c>
      <c r="L2666">
        <v>2397</v>
      </c>
      <c r="M2666" t="s">
        <v>1938</v>
      </c>
      <c r="N2666">
        <v>2313</v>
      </c>
      <c r="O2666" t="s">
        <v>1939</v>
      </c>
      <c r="P2666">
        <v>9.5546908776480796E-2</v>
      </c>
      <c r="Q2666" t="s">
        <v>1554</v>
      </c>
      <c r="R2666">
        <v>3</v>
      </c>
    </row>
    <row r="2667" spans="1:18" x14ac:dyDescent="0.15">
      <c r="A2667" t="s">
        <v>10219</v>
      </c>
      <c r="B2667">
        <v>119</v>
      </c>
      <c r="C2667">
        <v>128</v>
      </c>
      <c r="D2667">
        <v>2</v>
      </c>
      <c r="E2667" t="s">
        <v>214</v>
      </c>
      <c r="F2667">
        <v>5</v>
      </c>
      <c r="G2667" t="s">
        <v>10220</v>
      </c>
      <c r="H2667" t="s">
        <v>10221</v>
      </c>
      <c r="I2667">
        <v>9441</v>
      </c>
      <c r="J2667" t="s">
        <v>1169</v>
      </c>
      <c r="K2667">
        <v>89</v>
      </c>
      <c r="L2667">
        <v>1747</v>
      </c>
      <c r="M2667" t="s">
        <v>1938</v>
      </c>
      <c r="N2667">
        <v>1659</v>
      </c>
      <c r="O2667" t="s">
        <v>1939</v>
      </c>
      <c r="P2667">
        <v>2.41109101868596E-2</v>
      </c>
      <c r="Q2667" t="s">
        <v>1554</v>
      </c>
      <c r="R2667">
        <v>3</v>
      </c>
    </row>
    <row r="2668" spans="1:18" x14ac:dyDescent="0.15">
      <c r="A2668" t="s">
        <v>10222</v>
      </c>
      <c r="B2668">
        <v>369</v>
      </c>
      <c r="C2668">
        <v>378</v>
      </c>
      <c r="D2668">
        <v>2</v>
      </c>
      <c r="E2668" t="s">
        <v>41</v>
      </c>
      <c r="F2668">
        <v>5</v>
      </c>
      <c r="G2668" t="s">
        <v>10223</v>
      </c>
      <c r="H2668" t="s">
        <v>10224</v>
      </c>
      <c r="I2668">
        <v>5163</v>
      </c>
      <c r="J2668" t="s">
        <v>11</v>
      </c>
      <c r="K2668">
        <v>187</v>
      </c>
      <c r="L2668">
        <v>1581</v>
      </c>
      <c r="M2668" t="s">
        <v>1938</v>
      </c>
      <c r="N2668">
        <v>1395</v>
      </c>
      <c r="O2668" t="s">
        <v>1939</v>
      </c>
      <c r="P2668">
        <v>0.13763440860215101</v>
      </c>
      <c r="Q2668" t="s">
        <v>7591</v>
      </c>
      <c r="R2668">
        <v>3</v>
      </c>
    </row>
    <row r="2669" spans="1:18" x14ac:dyDescent="0.15">
      <c r="A2669" t="s">
        <v>10225</v>
      </c>
      <c r="B2669">
        <v>345</v>
      </c>
      <c r="C2669">
        <v>354</v>
      </c>
      <c r="D2669">
        <v>2</v>
      </c>
      <c r="E2669" t="s">
        <v>214</v>
      </c>
      <c r="F2669">
        <v>5</v>
      </c>
      <c r="G2669" t="s">
        <v>10226</v>
      </c>
      <c r="H2669" t="s">
        <v>10227</v>
      </c>
      <c r="I2669">
        <v>17653</v>
      </c>
      <c r="J2669" t="s">
        <v>1169</v>
      </c>
      <c r="K2669">
        <v>34</v>
      </c>
      <c r="L2669">
        <v>1110</v>
      </c>
      <c r="M2669" t="s">
        <v>1938</v>
      </c>
      <c r="N2669">
        <v>1077</v>
      </c>
      <c r="O2669" t="s">
        <v>1939</v>
      </c>
      <c r="P2669">
        <v>0.29805013927576601</v>
      </c>
      <c r="Q2669" t="s">
        <v>10228</v>
      </c>
      <c r="R2669">
        <v>3</v>
      </c>
    </row>
    <row r="2670" spans="1:18" x14ac:dyDescent="0.15">
      <c r="A2670" t="s">
        <v>10229</v>
      </c>
      <c r="B2670">
        <v>312</v>
      </c>
      <c r="C2670">
        <v>321</v>
      </c>
      <c r="D2670">
        <v>2</v>
      </c>
      <c r="E2670" t="s">
        <v>141</v>
      </c>
      <c r="F2670">
        <v>5</v>
      </c>
      <c r="G2670" t="s">
        <v>10230</v>
      </c>
      <c r="H2670" t="s">
        <v>10231</v>
      </c>
      <c r="I2670">
        <v>15342</v>
      </c>
      <c r="J2670" t="s">
        <v>1169</v>
      </c>
      <c r="K2670">
        <v>20</v>
      </c>
      <c r="L2670">
        <v>1321</v>
      </c>
      <c r="M2670" t="s">
        <v>1938</v>
      </c>
      <c r="N2670">
        <v>1302</v>
      </c>
      <c r="O2670" t="s">
        <v>1939</v>
      </c>
      <c r="P2670">
        <v>0.231950844854071</v>
      </c>
      <c r="Q2670" t="s">
        <v>1554</v>
      </c>
      <c r="R2670">
        <v>3</v>
      </c>
    </row>
    <row r="2671" spans="1:18" x14ac:dyDescent="0.15">
      <c r="A2671" t="s">
        <v>10232</v>
      </c>
      <c r="B2671">
        <v>541</v>
      </c>
      <c r="C2671">
        <v>550</v>
      </c>
      <c r="D2671">
        <v>2</v>
      </c>
      <c r="E2671" t="s">
        <v>141</v>
      </c>
      <c r="F2671">
        <v>5</v>
      </c>
      <c r="G2671" t="s">
        <v>10233</v>
      </c>
      <c r="H2671" t="s">
        <v>10234</v>
      </c>
      <c r="I2671">
        <v>14202</v>
      </c>
      <c r="J2671" t="s">
        <v>1169</v>
      </c>
      <c r="K2671">
        <v>157</v>
      </c>
      <c r="L2671">
        <v>3072</v>
      </c>
      <c r="M2671" t="s">
        <v>1938</v>
      </c>
      <c r="N2671">
        <v>2916</v>
      </c>
      <c r="O2671" t="s">
        <v>1939</v>
      </c>
      <c r="P2671">
        <v>0.135116598079561</v>
      </c>
      <c r="Q2671" t="s">
        <v>10235</v>
      </c>
      <c r="R2671">
        <v>3</v>
      </c>
    </row>
    <row r="2672" spans="1:18" x14ac:dyDescent="0.15">
      <c r="A2672" t="s">
        <v>10236</v>
      </c>
      <c r="B2672">
        <v>1441</v>
      </c>
      <c r="C2672">
        <v>1450</v>
      </c>
      <c r="D2672">
        <v>2</v>
      </c>
      <c r="E2672" t="s">
        <v>1</v>
      </c>
      <c r="F2672">
        <v>5</v>
      </c>
      <c r="G2672" t="s">
        <v>10237</v>
      </c>
      <c r="H2672" t="s">
        <v>10238</v>
      </c>
      <c r="I2672">
        <v>7996</v>
      </c>
      <c r="J2672" t="s">
        <v>1169</v>
      </c>
      <c r="K2672">
        <v>1391</v>
      </c>
      <c r="L2672">
        <v>1864</v>
      </c>
      <c r="M2672" t="s">
        <v>1938</v>
      </c>
      <c r="N2672">
        <v>474</v>
      </c>
      <c r="O2672" t="s">
        <v>1939</v>
      </c>
      <c r="P2672">
        <v>0.126582278481013</v>
      </c>
      <c r="Q2672" t="s">
        <v>10239</v>
      </c>
      <c r="R2672">
        <v>3</v>
      </c>
    </row>
    <row r="2673" spans="1:18" x14ac:dyDescent="0.15">
      <c r="A2673" t="s">
        <v>10240</v>
      </c>
      <c r="B2673">
        <v>375</v>
      </c>
      <c r="C2673">
        <v>384</v>
      </c>
      <c r="D2673">
        <v>2</v>
      </c>
      <c r="E2673" t="s">
        <v>141</v>
      </c>
      <c r="F2673">
        <v>5</v>
      </c>
      <c r="G2673" t="s">
        <v>10241</v>
      </c>
      <c r="H2673" t="s">
        <v>10242</v>
      </c>
      <c r="I2673">
        <v>10475</v>
      </c>
      <c r="J2673" t="s">
        <v>4</v>
      </c>
      <c r="K2673">
        <v>6</v>
      </c>
      <c r="L2673">
        <v>1214</v>
      </c>
      <c r="M2673" t="s">
        <v>1938</v>
      </c>
      <c r="N2673">
        <v>1209</v>
      </c>
      <c r="O2673" t="s">
        <v>1939</v>
      </c>
      <c r="P2673">
        <v>0.31348221670802301</v>
      </c>
      <c r="Q2673" t="s">
        <v>10243</v>
      </c>
      <c r="R2673">
        <v>3</v>
      </c>
    </row>
    <row r="2674" spans="1:18" x14ac:dyDescent="0.15">
      <c r="A2674" t="s">
        <v>10244</v>
      </c>
      <c r="B2674">
        <v>293</v>
      </c>
      <c r="C2674">
        <v>302</v>
      </c>
      <c r="D2674">
        <v>2</v>
      </c>
      <c r="E2674" t="s">
        <v>141</v>
      </c>
      <c r="F2674">
        <v>5</v>
      </c>
      <c r="G2674" t="s">
        <v>10245</v>
      </c>
      <c r="H2674" t="s">
        <v>10246</v>
      </c>
      <c r="I2674">
        <v>3722</v>
      </c>
      <c r="J2674" t="s">
        <v>11</v>
      </c>
      <c r="K2674">
        <v>205</v>
      </c>
      <c r="L2674">
        <v>1176</v>
      </c>
      <c r="M2674" t="s">
        <v>1938</v>
      </c>
      <c r="N2674">
        <v>972</v>
      </c>
      <c r="O2674" t="s">
        <v>1939</v>
      </c>
      <c r="P2674">
        <v>0.10082304526749</v>
      </c>
      <c r="Q2674" t="s">
        <v>10247</v>
      </c>
      <c r="R2674">
        <v>3</v>
      </c>
    </row>
    <row r="2675" spans="1:18" x14ac:dyDescent="0.15">
      <c r="A2675" t="s">
        <v>7905</v>
      </c>
      <c r="B2675">
        <v>911</v>
      </c>
      <c r="C2675">
        <v>920</v>
      </c>
      <c r="D2675">
        <v>2</v>
      </c>
      <c r="E2675" t="s">
        <v>214</v>
      </c>
      <c r="F2675">
        <v>5</v>
      </c>
      <c r="G2675" t="s">
        <v>7906</v>
      </c>
      <c r="H2675" t="s">
        <v>7907</v>
      </c>
      <c r="I2675">
        <v>928</v>
      </c>
      <c r="J2675" t="s">
        <v>1169</v>
      </c>
      <c r="K2675">
        <v>895</v>
      </c>
      <c r="L2675">
        <v>1377</v>
      </c>
      <c r="M2675" t="s">
        <v>1938</v>
      </c>
      <c r="N2675">
        <v>483</v>
      </c>
      <c r="O2675" t="s">
        <v>1939</v>
      </c>
      <c r="P2675">
        <v>5.3830227743271203E-2</v>
      </c>
      <c r="Q2675" t="s">
        <v>7908</v>
      </c>
      <c r="R2675">
        <v>3</v>
      </c>
    </row>
    <row r="2676" spans="1:18" x14ac:dyDescent="0.15">
      <c r="A2676" t="s">
        <v>10248</v>
      </c>
      <c r="B2676">
        <v>1119</v>
      </c>
      <c r="C2676">
        <v>1128</v>
      </c>
      <c r="D2676">
        <v>2</v>
      </c>
      <c r="E2676" t="s">
        <v>71</v>
      </c>
      <c r="F2676">
        <v>5</v>
      </c>
      <c r="G2676" t="s">
        <v>10249</v>
      </c>
      <c r="H2676" t="s">
        <v>10250</v>
      </c>
      <c r="I2676">
        <v>13480</v>
      </c>
      <c r="J2676" t="s">
        <v>1169</v>
      </c>
      <c r="K2676">
        <v>787</v>
      </c>
      <c r="L2676">
        <v>2373</v>
      </c>
      <c r="M2676" t="s">
        <v>1938</v>
      </c>
      <c r="N2676">
        <v>1587</v>
      </c>
      <c r="O2676" t="s">
        <v>1939</v>
      </c>
      <c r="P2676">
        <v>0.21550094517958401</v>
      </c>
      <c r="Q2676" t="s">
        <v>10251</v>
      </c>
      <c r="R2676">
        <v>3</v>
      </c>
    </row>
    <row r="2677" spans="1:18" x14ac:dyDescent="0.15">
      <c r="A2677" t="s">
        <v>10252</v>
      </c>
      <c r="B2677">
        <v>656</v>
      </c>
      <c r="C2677">
        <v>665</v>
      </c>
      <c r="D2677">
        <v>2</v>
      </c>
      <c r="E2677" t="s">
        <v>214</v>
      </c>
      <c r="F2677">
        <v>5</v>
      </c>
      <c r="G2677" t="s">
        <v>10253</v>
      </c>
      <c r="H2677" t="s">
        <v>10254</v>
      </c>
      <c r="I2677">
        <v>13863</v>
      </c>
      <c r="J2677" t="s">
        <v>4</v>
      </c>
      <c r="K2677">
        <v>97</v>
      </c>
      <c r="L2677">
        <v>2157</v>
      </c>
      <c r="M2677" t="s">
        <v>1938</v>
      </c>
      <c r="N2677">
        <v>2061</v>
      </c>
      <c r="O2677" t="s">
        <v>1939</v>
      </c>
      <c r="P2677">
        <v>0.276079573022804</v>
      </c>
      <c r="Q2677" t="s">
        <v>1554</v>
      </c>
      <c r="R2677">
        <v>3</v>
      </c>
    </row>
    <row r="2678" spans="1:18" x14ac:dyDescent="0.15">
      <c r="A2678" t="s">
        <v>10255</v>
      </c>
      <c r="B2678">
        <v>2634</v>
      </c>
      <c r="C2678">
        <v>2643</v>
      </c>
      <c r="D2678">
        <v>2</v>
      </c>
      <c r="E2678" t="s">
        <v>141</v>
      </c>
      <c r="F2678">
        <v>5</v>
      </c>
      <c r="G2678" t="s">
        <v>10256</v>
      </c>
      <c r="H2678" t="s">
        <v>10257</v>
      </c>
      <c r="I2678">
        <v>6814</v>
      </c>
      <c r="J2678" t="s">
        <v>4</v>
      </c>
      <c r="K2678">
        <v>627</v>
      </c>
      <c r="L2678">
        <v>7424</v>
      </c>
      <c r="M2678" t="s">
        <v>1938</v>
      </c>
      <c r="N2678">
        <v>6798</v>
      </c>
      <c r="O2678" t="s">
        <v>1939</v>
      </c>
      <c r="P2678">
        <v>0.296704913209768</v>
      </c>
      <c r="Q2678" t="s">
        <v>1554</v>
      </c>
      <c r="R2678">
        <v>3</v>
      </c>
    </row>
    <row r="2679" spans="1:18" x14ac:dyDescent="0.15">
      <c r="A2679" t="s">
        <v>8058</v>
      </c>
      <c r="B2679">
        <v>584</v>
      </c>
      <c r="C2679">
        <v>593</v>
      </c>
      <c r="D2679">
        <v>2</v>
      </c>
      <c r="E2679" t="s">
        <v>214</v>
      </c>
      <c r="F2679">
        <v>5</v>
      </c>
      <c r="G2679" t="s">
        <v>8059</v>
      </c>
      <c r="H2679" t="s">
        <v>8060</v>
      </c>
      <c r="I2679">
        <v>14017</v>
      </c>
      <c r="J2679" t="s">
        <v>4</v>
      </c>
      <c r="K2679">
        <v>99</v>
      </c>
      <c r="L2679">
        <v>2111</v>
      </c>
      <c r="M2679" t="s">
        <v>1938</v>
      </c>
      <c r="N2679">
        <v>2013</v>
      </c>
      <c r="O2679" t="s">
        <v>1939</v>
      </c>
      <c r="P2679">
        <v>0.24590163934426201</v>
      </c>
      <c r="Q2679" t="s">
        <v>1554</v>
      </c>
      <c r="R2679">
        <v>3</v>
      </c>
    </row>
    <row r="2680" spans="1:18" x14ac:dyDescent="0.15">
      <c r="A2680" t="s">
        <v>10258</v>
      </c>
      <c r="B2680">
        <v>28</v>
      </c>
      <c r="C2680">
        <v>37</v>
      </c>
      <c r="D2680">
        <v>2</v>
      </c>
      <c r="E2680" t="s">
        <v>141</v>
      </c>
      <c r="F2680">
        <v>5</v>
      </c>
      <c r="G2680" t="s">
        <v>10259</v>
      </c>
      <c r="H2680" t="s">
        <v>10260</v>
      </c>
      <c r="I2680">
        <v>5378</v>
      </c>
      <c r="J2680" t="s">
        <v>4</v>
      </c>
      <c r="K2680">
        <v>1</v>
      </c>
      <c r="L2680">
        <v>384</v>
      </c>
      <c r="M2680" t="s">
        <v>1938</v>
      </c>
      <c r="N2680">
        <v>384</v>
      </c>
      <c r="O2680" t="s">
        <v>1939</v>
      </c>
      <c r="P2680">
        <v>9.6354166666666699E-2</v>
      </c>
      <c r="Q2680" t="s">
        <v>10261</v>
      </c>
      <c r="R2680">
        <v>3</v>
      </c>
    </row>
    <row r="2681" spans="1:18" x14ac:dyDescent="0.15">
      <c r="A2681" t="s">
        <v>10262</v>
      </c>
      <c r="B2681">
        <v>345</v>
      </c>
      <c r="C2681">
        <v>354</v>
      </c>
      <c r="D2681">
        <v>2</v>
      </c>
      <c r="E2681" t="s">
        <v>1</v>
      </c>
      <c r="F2681">
        <v>5</v>
      </c>
      <c r="G2681" t="s">
        <v>10263</v>
      </c>
      <c r="H2681" t="s">
        <v>10264</v>
      </c>
      <c r="I2681">
        <v>15633</v>
      </c>
      <c r="J2681" t="s">
        <v>4</v>
      </c>
      <c r="K2681">
        <v>76</v>
      </c>
      <c r="L2681">
        <v>1716</v>
      </c>
      <c r="M2681" t="s">
        <v>1938</v>
      </c>
      <c r="N2681">
        <v>1641</v>
      </c>
      <c r="O2681" t="s">
        <v>1939</v>
      </c>
      <c r="P2681">
        <v>0.17001828153564899</v>
      </c>
      <c r="Q2681" t="s">
        <v>1554</v>
      </c>
      <c r="R2681">
        <v>3</v>
      </c>
    </row>
    <row r="2682" spans="1:18" x14ac:dyDescent="0.15">
      <c r="A2682" t="s">
        <v>9480</v>
      </c>
      <c r="B2682">
        <v>1459</v>
      </c>
      <c r="C2682">
        <v>1470</v>
      </c>
      <c r="D2682">
        <v>2</v>
      </c>
      <c r="E2682" t="s">
        <v>1910</v>
      </c>
      <c r="F2682">
        <v>6</v>
      </c>
      <c r="G2682" t="s">
        <v>9481</v>
      </c>
      <c r="H2682" t="s">
        <v>9482</v>
      </c>
      <c r="I2682">
        <v>13200</v>
      </c>
      <c r="J2682" t="s">
        <v>1169</v>
      </c>
      <c r="K2682">
        <v>964</v>
      </c>
      <c r="L2682">
        <v>2835</v>
      </c>
      <c r="M2682" t="s">
        <v>1938</v>
      </c>
      <c r="N2682">
        <v>1872</v>
      </c>
      <c r="O2682" t="s">
        <v>1939</v>
      </c>
      <c r="P2682">
        <v>0.27083333333333298</v>
      </c>
      <c r="Q2682" t="s">
        <v>1669</v>
      </c>
      <c r="R2682">
        <v>3</v>
      </c>
    </row>
    <row r="2683" spans="1:18" x14ac:dyDescent="0.15">
      <c r="A2683" t="s">
        <v>10265</v>
      </c>
      <c r="B2683">
        <v>864</v>
      </c>
      <c r="C2683">
        <v>875</v>
      </c>
      <c r="D2683">
        <v>2</v>
      </c>
      <c r="E2683" t="s">
        <v>141</v>
      </c>
      <c r="F2683">
        <v>6</v>
      </c>
      <c r="G2683" t="s">
        <v>10266</v>
      </c>
      <c r="H2683" t="s">
        <v>10267</v>
      </c>
      <c r="I2683">
        <v>4877</v>
      </c>
      <c r="J2683" t="s">
        <v>4</v>
      </c>
      <c r="K2683">
        <v>219</v>
      </c>
      <c r="L2683">
        <v>2294</v>
      </c>
      <c r="M2683" t="s">
        <v>1938</v>
      </c>
      <c r="N2683">
        <v>2076</v>
      </c>
      <c r="O2683" t="s">
        <v>1939</v>
      </c>
      <c r="P2683">
        <v>0.31647398843930602</v>
      </c>
      <c r="Q2683" t="s">
        <v>1554</v>
      </c>
      <c r="R2683">
        <v>3</v>
      </c>
    </row>
    <row r="2684" spans="1:18" x14ac:dyDescent="0.15">
      <c r="A2684" t="s">
        <v>10210</v>
      </c>
      <c r="B2684">
        <v>1824</v>
      </c>
      <c r="C2684">
        <v>1835</v>
      </c>
      <c r="D2684">
        <v>2</v>
      </c>
      <c r="E2684" t="s">
        <v>22</v>
      </c>
      <c r="F2684">
        <v>6</v>
      </c>
      <c r="G2684" t="s">
        <v>10211</v>
      </c>
      <c r="H2684" t="s">
        <v>10212</v>
      </c>
      <c r="I2684">
        <v>5349</v>
      </c>
      <c r="J2684" t="s">
        <v>1169</v>
      </c>
      <c r="K2684">
        <v>1749</v>
      </c>
      <c r="L2684">
        <v>2009</v>
      </c>
      <c r="M2684" t="s">
        <v>1938</v>
      </c>
      <c r="N2684">
        <v>261</v>
      </c>
      <c r="O2684" t="s">
        <v>1939</v>
      </c>
      <c r="P2684">
        <v>0.33333333333333298</v>
      </c>
      <c r="Q2684" t="s">
        <v>8159</v>
      </c>
      <c r="R2684">
        <v>3</v>
      </c>
    </row>
    <row r="2685" spans="1:18" x14ac:dyDescent="0.15">
      <c r="A2685" t="s">
        <v>10268</v>
      </c>
      <c r="B2685">
        <v>842</v>
      </c>
      <c r="C2685">
        <v>853</v>
      </c>
      <c r="D2685">
        <v>2</v>
      </c>
      <c r="E2685" t="s">
        <v>1</v>
      </c>
      <c r="F2685">
        <v>6</v>
      </c>
      <c r="G2685" t="s">
        <v>10269</v>
      </c>
      <c r="H2685" t="s">
        <v>10270</v>
      </c>
      <c r="I2685">
        <v>3584</v>
      </c>
      <c r="J2685" t="s">
        <v>4</v>
      </c>
      <c r="K2685">
        <v>821</v>
      </c>
      <c r="L2685">
        <v>1765</v>
      </c>
      <c r="M2685" t="s">
        <v>1938</v>
      </c>
      <c r="N2685">
        <v>945</v>
      </c>
      <c r="O2685" t="s">
        <v>1939</v>
      </c>
      <c r="P2685">
        <v>3.4920634920634901E-2</v>
      </c>
      <c r="Q2685" t="s">
        <v>7591</v>
      </c>
      <c r="R2685">
        <v>3</v>
      </c>
    </row>
    <row r="2686" spans="1:18" x14ac:dyDescent="0.15">
      <c r="A2686" t="s">
        <v>10271</v>
      </c>
      <c r="B2686">
        <v>505</v>
      </c>
      <c r="C2686">
        <v>516</v>
      </c>
      <c r="D2686">
        <v>2</v>
      </c>
      <c r="E2686" t="s">
        <v>141</v>
      </c>
      <c r="F2686">
        <v>6</v>
      </c>
      <c r="G2686" t="s">
        <v>10272</v>
      </c>
      <c r="H2686" t="s">
        <v>10273</v>
      </c>
      <c r="I2686">
        <v>1698</v>
      </c>
      <c r="J2686" t="s">
        <v>4</v>
      </c>
      <c r="K2686">
        <v>139</v>
      </c>
      <c r="L2686">
        <v>1356</v>
      </c>
      <c r="M2686" t="s">
        <v>1938</v>
      </c>
      <c r="N2686">
        <v>1218</v>
      </c>
      <c r="O2686" t="s">
        <v>1939</v>
      </c>
      <c r="P2686">
        <v>0.31034482758620702</v>
      </c>
      <c r="Q2686" t="s">
        <v>10243</v>
      </c>
      <c r="R2686">
        <v>3</v>
      </c>
    </row>
    <row r="2687" spans="1:18" x14ac:dyDescent="0.15">
      <c r="A2687" t="s">
        <v>10274</v>
      </c>
      <c r="B2687">
        <v>739</v>
      </c>
      <c r="C2687">
        <v>750</v>
      </c>
      <c r="D2687">
        <v>2</v>
      </c>
      <c r="E2687" t="s">
        <v>92</v>
      </c>
      <c r="F2687">
        <v>6</v>
      </c>
      <c r="G2687" t="s">
        <v>10275</v>
      </c>
      <c r="H2687" t="s">
        <v>10276</v>
      </c>
      <c r="I2687">
        <v>12758</v>
      </c>
      <c r="J2687" t="s">
        <v>1169</v>
      </c>
      <c r="K2687">
        <v>10</v>
      </c>
      <c r="L2687">
        <v>4695</v>
      </c>
      <c r="M2687" t="s">
        <v>1938</v>
      </c>
      <c r="N2687">
        <v>4686</v>
      </c>
      <c r="O2687" t="s">
        <v>1939</v>
      </c>
      <c r="P2687">
        <v>0.15813060179257399</v>
      </c>
      <c r="Q2687" t="s">
        <v>1554</v>
      </c>
      <c r="R2687">
        <v>3</v>
      </c>
    </row>
    <row r="2688" spans="1:18" x14ac:dyDescent="0.15">
      <c r="A2688" t="s">
        <v>10277</v>
      </c>
      <c r="B2688">
        <v>726</v>
      </c>
      <c r="C2688">
        <v>737</v>
      </c>
      <c r="D2688">
        <v>2</v>
      </c>
      <c r="E2688" t="s">
        <v>1</v>
      </c>
      <c r="F2688">
        <v>6</v>
      </c>
      <c r="G2688" t="s">
        <v>10278</v>
      </c>
      <c r="H2688" t="s">
        <v>10279</v>
      </c>
      <c r="I2688">
        <v>6013</v>
      </c>
      <c r="J2688" t="s">
        <v>1169</v>
      </c>
      <c r="K2688">
        <v>645</v>
      </c>
      <c r="L2688">
        <v>1811</v>
      </c>
      <c r="M2688" t="s">
        <v>1938</v>
      </c>
      <c r="N2688">
        <v>1167</v>
      </c>
      <c r="O2688" t="s">
        <v>1939</v>
      </c>
      <c r="P2688">
        <v>7.9691516709511606E-2</v>
      </c>
      <c r="Q2688" t="s">
        <v>10280</v>
      </c>
      <c r="R2688">
        <v>3</v>
      </c>
    </row>
    <row r="2689" spans="1:18" x14ac:dyDescent="0.15">
      <c r="A2689" t="s">
        <v>10281</v>
      </c>
      <c r="B2689">
        <v>1571</v>
      </c>
      <c r="C2689">
        <v>1580</v>
      </c>
      <c r="D2689">
        <v>2</v>
      </c>
      <c r="E2689" t="s">
        <v>39</v>
      </c>
      <c r="F2689">
        <v>5</v>
      </c>
      <c r="G2689" t="s">
        <v>10282</v>
      </c>
      <c r="H2689" t="s">
        <v>10283</v>
      </c>
      <c r="I2689">
        <v>11710</v>
      </c>
      <c r="J2689" t="s">
        <v>11</v>
      </c>
      <c r="K2689">
        <v>563</v>
      </c>
      <c r="L2689">
        <v>2818</v>
      </c>
      <c r="M2689" t="s">
        <v>1938</v>
      </c>
      <c r="N2689">
        <v>2256</v>
      </c>
      <c r="O2689" t="s">
        <v>1952</v>
      </c>
      <c r="P2689">
        <v>0.45124113475177302</v>
      </c>
      <c r="Q2689" t="s">
        <v>10284</v>
      </c>
      <c r="R2689">
        <v>1</v>
      </c>
    </row>
    <row r="2690" spans="1:18" x14ac:dyDescent="0.15">
      <c r="A2690" t="s">
        <v>10285</v>
      </c>
      <c r="B2690">
        <v>2317</v>
      </c>
      <c r="C2690">
        <v>2326</v>
      </c>
      <c r="D2690">
        <v>2</v>
      </c>
      <c r="E2690" t="s">
        <v>41</v>
      </c>
      <c r="F2690">
        <v>5</v>
      </c>
      <c r="G2690" t="s">
        <v>10286</v>
      </c>
      <c r="H2690" t="s">
        <v>10287</v>
      </c>
      <c r="I2690">
        <v>4875</v>
      </c>
      <c r="J2690" t="s">
        <v>11</v>
      </c>
      <c r="K2690">
        <v>123</v>
      </c>
      <c r="L2690">
        <v>3890</v>
      </c>
      <c r="M2690" t="s">
        <v>1938</v>
      </c>
      <c r="N2690">
        <v>3768</v>
      </c>
      <c r="O2690" t="s">
        <v>1952</v>
      </c>
      <c r="P2690">
        <v>0.58492569002123096</v>
      </c>
      <c r="Q2690" t="s">
        <v>10288</v>
      </c>
      <c r="R2690">
        <v>1</v>
      </c>
    </row>
    <row r="2691" spans="1:18" x14ac:dyDescent="0.15">
      <c r="A2691" t="s">
        <v>10289</v>
      </c>
      <c r="B2691">
        <v>1935</v>
      </c>
      <c r="C2691">
        <v>1944</v>
      </c>
      <c r="D2691">
        <v>2</v>
      </c>
      <c r="E2691" t="s">
        <v>141</v>
      </c>
      <c r="F2691">
        <v>5</v>
      </c>
      <c r="G2691" t="s">
        <v>10290</v>
      </c>
      <c r="H2691" t="s">
        <v>10291</v>
      </c>
      <c r="I2691">
        <v>12848</v>
      </c>
      <c r="J2691" t="s">
        <v>11</v>
      </c>
      <c r="K2691">
        <v>1276</v>
      </c>
      <c r="L2691">
        <v>2763</v>
      </c>
      <c r="M2691" t="s">
        <v>1938</v>
      </c>
      <c r="N2691">
        <v>1488</v>
      </c>
      <c r="O2691" t="s">
        <v>1952</v>
      </c>
      <c r="P2691">
        <v>0.44959677419354799</v>
      </c>
      <c r="Q2691" t="s">
        <v>10292</v>
      </c>
      <c r="R2691">
        <v>1</v>
      </c>
    </row>
    <row r="2692" spans="1:18" x14ac:dyDescent="0.15">
      <c r="A2692" t="s">
        <v>10293</v>
      </c>
      <c r="B2692">
        <v>1976</v>
      </c>
      <c r="C2692">
        <v>1985</v>
      </c>
      <c r="D2692">
        <v>2</v>
      </c>
      <c r="E2692" t="s">
        <v>214</v>
      </c>
      <c r="F2692">
        <v>5</v>
      </c>
      <c r="G2692" t="s">
        <v>10294</v>
      </c>
      <c r="H2692" t="s">
        <v>10295</v>
      </c>
      <c r="I2692">
        <v>11343</v>
      </c>
      <c r="J2692" t="s">
        <v>11</v>
      </c>
      <c r="K2692">
        <v>408</v>
      </c>
      <c r="L2692">
        <v>3074</v>
      </c>
      <c r="M2692" t="s">
        <v>1938</v>
      </c>
      <c r="N2692">
        <v>2667</v>
      </c>
      <c r="O2692" t="s">
        <v>1952</v>
      </c>
      <c r="P2692">
        <v>0.59167604049493805</v>
      </c>
      <c r="Q2692" t="s">
        <v>10296</v>
      </c>
      <c r="R2692">
        <v>1</v>
      </c>
    </row>
    <row r="2693" spans="1:18" x14ac:dyDescent="0.15">
      <c r="A2693" t="s">
        <v>10297</v>
      </c>
      <c r="B2693">
        <v>2376</v>
      </c>
      <c r="C2693">
        <v>2385</v>
      </c>
      <c r="D2693">
        <v>2</v>
      </c>
      <c r="E2693" t="s">
        <v>8</v>
      </c>
      <c r="F2693">
        <v>5</v>
      </c>
      <c r="G2693" t="s">
        <v>10298</v>
      </c>
      <c r="H2693" t="s">
        <v>10299</v>
      </c>
      <c r="I2693">
        <v>4164</v>
      </c>
      <c r="J2693" t="s">
        <v>11</v>
      </c>
      <c r="K2693">
        <v>1085</v>
      </c>
      <c r="L2693">
        <v>3811</v>
      </c>
      <c r="M2693" t="s">
        <v>1938</v>
      </c>
      <c r="N2693">
        <v>2727</v>
      </c>
      <c r="O2693" t="s">
        <v>1952</v>
      </c>
      <c r="P2693">
        <v>0.47708104143747698</v>
      </c>
      <c r="Q2693" t="s">
        <v>10300</v>
      </c>
      <c r="R2693">
        <v>1</v>
      </c>
    </row>
    <row r="2694" spans="1:18" x14ac:dyDescent="0.15">
      <c r="A2694" t="s">
        <v>10301</v>
      </c>
      <c r="B2694">
        <v>2787</v>
      </c>
      <c r="C2694">
        <v>2796</v>
      </c>
      <c r="D2694">
        <v>2</v>
      </c>
      <c r="E2694" t="s">
        <v>1</v>
      </c>
      <c r="F2694">
        <v>5</v>
      </c>
      <c r="G2694" t="s">
        <v>10302</v>
      </c>
      <c r="H2694" t="s">
        <v>10303</v>
      </c>
      <c r="I2694">
        <v>1846</v>
      </c>
      <c r="J2694" t="s">
        <v>11</v>
      </c>
      <c r="K2694">
        <v>115</v>
      </c>
      <c r="L2694">
        <v>5844</v>
      </c>
      <c r="M2694" t="s">
        <v>1938</v>
      </c>
      <c r="N2694">
        <v>5730</v>
      </c>
      <c r="O2694" t="s">
        <v>1952</v>
      </c>
      <c r="P2694">
        <v>0.46806282722513098</v>
      </c>
      <c r="Q2694" t="s">
        <v>10304</v>
      </c>
      <c r="R2694">
        <v>1</v>
      </c>
    </row>
    <row r="2695" spans="1:18" x14ac:dyDescent="0.15">
      <c r="A2695" t="s">
        <v>10305</v>
      </c>
      <c r="B2695">
        <v>1345</v>
      </c>
      <c r="C2695">
        <v>1354</v>
      </c>
      <c r="D2695">
        <v>2</v>
      </c>
      <c r="E2695" t="s">
        <v>41</v>
      </c>
      <c r="F2695">
        <v>5</v>
      </c>
      <c r="G2695" t="s">
        <v>10306</v>
      </c>
      <c r="H2695" t="s">
        <v>10307</v>
      </c>
      <c r="I2695">
        <v>10649</v>
      </c>
      <c r="J2695" t="s">
        <v>4</v>
      </c>
      <c r="K2695">
        <v>466</v>
      </c>
      <c r="L2695">
        <v>2835</v>
      </c>
      <c r="M2695" t="s">
        <v>1938</v>
      </c>
      <c r="N2695">
        <v>2370</v>
      </c>
      <c r="O2695" t="s">
        <v>1952</v>
      </c>
      <c r="P2695">
        <v>0.37510548523206699</v>
      </c>
      <c r="Q2695" t="s">
        <v>10308</v>
      </c>
      <c r="R2695">
        <v>1</v>
      </c>
    </row>
    <row r="2696" spans="1:18" x14ac:dyDescent="0.15">
      <c r="A2696" t="s">
        <v>10309</v>
      </c>
      <c r="B2696">
        <v>1897</v>
      </c>
      <c r="C2696">
        <v>1906</v>
      </c>
      <c r="D2696">
        <v>2</v>
      </c>
      <c r="E2696" t="s">
        <v>141</v>
      </c>
      <c r="F2696">
        <v>5</v>
      </c>
      <c r="G2696" t="s">
        <v>10310</v>
      </c>
      <c r="H2696" t="s">
        <v>10311</v>
      </c>
      <c r="I2696">
        <v>14009</v>
      </c>
      <c r="J2696" t="s">
        <v>4</v>
      </c>
      <c r="K2696">
        <v>214</v>
      </c>
      <c r="L2696">
        <v>4884</v>
      </c>
      <c r="M2696" t="s">
        <v>1938</v>
      </c>
      <c r="N2696">
        <v>4671</v>
      </c>
      <c r="O2696" t="s">
        <v>1952</v>
      </c>
      <c r="P2696">
        <v>0.36244915435666902</v>
      </c>
      <c r="Q2696" t="s">
        <v>10312</v>
      </c>
      <c r="R2696">
        <v>1</v>
      </c>
    </row>
    <row r="2697" spans="1:18" x14ac:dyDescent="0.15">
      <c r="A2697" t="s">
        <v>10313</v>
      </c>
      <c r="B2697">
        <v>762</v>
      </c>
      <c r="C2697">
        <v>771</v>
      </c>
      <c r="D2697">
        <v>2</v>
      </c>
      <c r="E2697" t="s">
        <v>35</v>
      </c>
      <c r="F2697">
        <v>5</v>
      </c>
      <c r="G2697" t="s">
        <v>10314</v>
      </c>
      <c r="H2697" t="s">
        <v>10315</v>
      </c>
      <c r="I2697">
        <v>4913</v>
      </c>
      <c r="J2697" t="s">
        <v>11</v>
      </c>
      <c r="K2697">
        <v>133</v>
      </c>
      <c r="L2697">
        <v>1329</v>
      </c>
      <c r="M2697" t="s">
        <v>1938</v>
      </c>
      <c r="N2697">
        <v>1197</v>
      </c>
      <c r="O2697" t="s">
        <v>1952</v>
      </c>
      <c r="P2697">
        <v>0.533834586466165</v>
      </c>
      <c r="Q2697" t="s">
        <v>10316</v>
      </c>
      <c r="R2697">
        <v>1</v>
      </c>
    </row>
    <row r="2698" spans="1:18" x14ac:dyDescent="0.15">
      <c r="A2698" t="s">
        <v>10317</v>
      </c>
      <c r="B2698">
        <v>1433</v>
      </c>
      <c r="C2698">
        <v>1442</v>
      </c>
      <c r="D2698">
        <v>2</v>
      </c>
      <c r="E2698" t="s">
        <v>214</v>
      </c>
      <c r="F2698">
        <v>5</v>
      </c>
      <c r="G2698" t="s">
        <v>10318</v>
      </c>
      <c r="H2698" t="s">
        <v>10319</v>
      </c>
      <c r="I2698">
        <v>12774</v>
      </c>
      <c r="J2698" t="s">
        <v>11</v>
      </c>
      <c r="K2698">
        <v>117</v>
      </c>
      <c r="L2698">
        <v>3944</v>
      </c>
      <c r="M2698" t="s">
        <v>1938</v>
      </c>
      <c r="N2698">
        <v>3828</v>
      </c>
      <c r="O2698" t="s">
        <v>1952</v>
      </c>
      <c r="P2698">
        <v>0.34639498432601901</v>
      </c>
      <c r="Q2698" t="s">
        <v>10320</v>
      </c>
      <c r="R2698">
        <v>1</v>
      </c>
    </row>
    <row r="2699" spans="1:18" x14ac:dyDescent="0.15">
      <c r="A2699" t="s">
        <v>10321</v>
      </c>
      <c r="B2699">
        <v>1551</v>
      </c>
      <c r="C2699">
        <v>1560</v>
      </c>
      <c r="D2699">
        <v>2</v>
      </c>
      <c r="E2699" t="s">
        <v>35</v>
      </c>
      <c r="F2699">
        <v>5</v>
      </c>
      <c r="G2699" t="s">
        <v>10322</v>
      </c>
      <c r="H2699" t="s">
        <v>10323</v>
      </c>
      <c r="I2699">
        <v>13047</v>
      </c>
      <c r="J2699" t="s">
        <v>11</v>
      </c>
      <c r="K2699">
        <v>490</v>
      </c>
      <c r="L2699">
        <v>2253</v>
      </c>
      <c r="M2699" t="s">
        <v>1938</v>
      </c>
      <c r="N2699">
        <v>1764</v>
      </c>
      <c r="O2699" t="s">
        <v>1952</v>
      </c>
      <c r="P2699">
        <v>0.60714285714285698</v>
      </c>
      <c r="Q2699" t="s">
        <v>10324</v>
      </c>
      <c r="R2699">
        <v>1</v>
      </c>
    </row>
    <row r="2700" spans="1:18" x14ac:dyDescent="0.15">
      <c r="A2700" t="s">
        <v>10325</v>
      </c>
      <c r="B2700">
        <v>1234</v>
      </c>
      <c r="C2700">
        <v>1243</v>
      </c>
      <c r="D2700">
        <v>2</v>
      </c>
      <c r="E2700" t="s">
        <v>141</v>
      </c>
      <c r="F2700">
        <v>5</v>
      </c>
      <c r="G2700" t="s">
        <v>10326</v>
      </c>
      <c r="H2700" t="s">
        <v>10327</v>
      </c>
      <c r="I2700">
        <v>1406</v>
      </c>
      <c r="J2700" t="s">
        <v>11</v>
      </c>
      <c r="K2700">
        <v>151</v>
      </c>
      <c r="L2700">
        <v>2376</v>
      </c>
      <c r="M2700" t="s">
        <v>1938</v>
      </c>
      <c r="N2700">
        <v>2226</v>
      </c>
      <c r="O2700" t="s">
        <v>1952</v>
      </c>
      <c r="P2700">
        <v>0.49101527403414202</v>
      </c>
      <c r="Q2700" t="s">
        <v>10328</v>
      </c>
      <c r="R2700">
        <v>1</v>
      </c>
    </row>
    <row r="2701" spans="1:18" x14ac:dyDescent="0.15">
      <c r="A2701" t="s">
        <v>2094</v>
      </c>
      <c r="B2701">
        <v>891</v>
      </c>
      <c r="C2701">
        <v>900</v>
      </c>
      <c r="D2701">
        <v>2</v>
      </c>
      <c r="E2701" t="s">
        <v>1910</v>
      </c>
      <c r="F2701">
        <v>5</v>
      </c>
      <c r="G2701" t="s">
        <v>2096</v>
      </c>
      <c r="H2701" t="s">
        <v>2097</v>
      </c>
      <c r="I2701">
        <v>4196</v>
      </c>
      <c r="J2701" t="s">
        <v>4</v>
      </c>
      <c r="K2701">
        <v>120</v>
      </c>
      <c r="L2701">
        <v>1709</v>
      </c>
      <c r="M2701" t="s">
        <v>1938</v>
      </c>
      <c r="N2701">
        <v>1590</v>
      </c>
      <c r="O2701" t="s">
        <v>1952</v>
      </c>
      <c r="P2701">
        <v>0.49119496855345901</v>
      </c>
      <c r="Q2701" t="s">
        <v>2098</v>
      </c>
      <c r="R2701">
        <v>1</v>
      </c>
    </row>
    <row r="2702" spans="1:18" x14ac:dyDescent="0.15">
      <c r="A2702" t="s">
        <v>10329</v>
      </c>
      <c r="B2702">
        <v>671</v>
      </c>
      <c r="C2702">
        <v>680</v>
      </c>
      <c r="D2702">
        <v>2</v>
      </c>
      <c r="E2702" t="s">
        <v>8</v>
      </c>
      <c r="F2702">
        <v>5</v>
      </c>
      <c r="G2702" t="s">
        <v>10330</v>
      </c>
      <c r="H2702" t="s">
        <v>10331</v>
      </c>
      <c r="I2702">
        <v>3557</v>
      </c>
      <c r="J2702" t="s">
        <v>11</v>
      </c>
      <c r="K2702">
        <v>52</v>
      </c>
      <c r="L2702">
        <v>1251</v>
      </c>
      <c r="M2702" t="s">
        <v>1938</v>
      </c>
      <c r="N2702">
        <v>1200</v>
      </c>
      <c r="O2702" t="s">
        <v>1952</v>
      </c>
      <c r="P2702">
        <v>0.524166666666667</v>
      </c>
      <c r="Q2702" t="s">
        <v>10332</v>
      </c>
      <c r="R2702">
        <v>1</v>
      </c>
    </row>
    <row r="2703" spans="1:18" x14ac:dyDescent="0.15">
      <c r="A2703" t="s">
        <v>10333</v>
      </c>
      <c r="B2703">
        <v>4562</v>
      </c>
      <c r="C2703">
        <v>4571</v>
      </c>
      <c r="D2703">
        <v>2</v>
      </c>
      <c r="E2703" t="s">
        <v>41</v>
      </c>
      <c r="F2703">
        <v>5</v>
      </c>
      <c r="G2703" t="s">
        <v>10334</v>
      </c>
      <c r="H2703" t="s">
        <v>10335</v>
      </c>
      <c r="I2703">
        <v>5253</v>
      </c>
      <c r="J2703" t="s">
        <v>11</v>
      </c>
      <c r="K2703">
        <v>132</v>
      </c>
      <c r="L2703">
        <v>7940</v>
      </c>
      <c r="M2703" t="s">
        <v>1938</v>
      </c>
      <c r="N2703">
        <v>7809</v>
      </c>
      <c r="O2703" t="s">
        <v>1952</v>
      </c>
      <c r="P2703">
        <v>0.56857472147522103</v>
      </c>
      <c r="Q2703" t="s">
        <v>10336</v>
      </c>
      <c r="R2703">
        <v>1</v>
      </c>
    </row>
    <row r="2704" spans="1:18" x14ac:dyDescent="0.15">
      <c r="A2704" t="s">
        <v>10337</v>
      </c>
      <c r="B2704">
        <v>1295</v>
      </c>
      <c r="C2704">
        <v>1304</v>
      </c>
      <c r="D2704">
        <v>2</v>
      </c>
      <c r="E2704" t="s">
        <v>214</v>
      </c>
      <c r="F2704">
        <v>5</v>
      </c>
      <c r="G2704" t="s">
        <v>10338</v>
      </c>
      <c r="H2704" t="s">
        <v>10339</v>
      </c>
      <c r="I2704">
        <v>16779</v>
      </c>
      <c r="J2704" t="s">
        <v>11</v>
      </c>
      <c r="K2704">
        <v>90</v>
      </c>
      <c r="L2704">
        <v>2621</v>
      </c>
      <c r="M2704" t="s">
        <v>1938</v>
      </c>
      <c r="N2704">
        <v>2532</v>
      </c>
      <c r="O2704" t="s">
        <v>1952</v>
      </c>
      <c r="P2704">
        <v>0.47985781990521298</v>
      </c>
      <c r="Q2704" t="s">
        <v>10340</v>
      </c>
      <c r="R2704">
        <v>1</v>
      </c>
    </row>
    <row r="2705" spans="1:18" x14ac:dyDescent="0.15">
      <c r="A2705" t="s">
        <v>10341</v>
      </c>
      <c r="B2705">
        <v>1327</v>
      </c>
      <c r="C2705">
        <v>1336</v>
      </c>
      <c r="D2705">
        <v>2</v>
      </c>
      <c r="E2705" t="s">
        <v>58</v>
      </c>
      <c r="F2705">
        <v>5</v>
      </c>
      <c r="G2705" t="s">
        <v>10342</v>
      </c>
      <c r="H2705" t="s">
        <v>10343</v>
      </c>
      <c r="I2705">
        <v>12472</v>
      </c>
      <c r="J2705" t="s">
        <v>11</v>
      </c>
      <c r="K2705">
        <v>537</v>
      </c>
      <c r="L2705">
        <v>1910</v>
      </c>
      <c r="M2705" t="s">
        <v>1938</v>
      </c>
      <c r="N2705">
        <v>1374</v>
      </c>
      <c r="O2705" t="s">
        <v>1952</v>
      </c>
      <c r="P2705">
        <v>0.58224163027656495</v>
      </c>
      <c r="Q2705" t="s">
        <v>10344</v>
      </c>
      <c r="R2705">
        <v>1</v>
      </c>
    </row>
    <row r="2706" spans="1:18" x14ac:dyDescent="0.15">
      <c r="A2706" t="s">
        <v>10345</v>
      </c>
      <c r="B2706">
        <v>401</v>
      </c>
      <c r="C2706">
        <v>410</v>
      </c>
      <c r="D2706">
        <v>2</v>
      </c>
      <c r="E2706" t="s">
        <v>58</v>
      </c>
      <c r="F2706">
        <v>5</v>
      </c>
      <c r="G2706" t="s">
        <v>10346</v>
      </c>
      <c r="H2706" t="s">
        <v>10347</v>
      </c>
      <c r="I2706">
        <v>10047</v>
      </c>
      <c r="J2706" t="s">
        <v>11</v>
      </c>
      <c r="K2706">
        <v>48</v>
      </c>
      <c r="L2706">
        <v>608</v>
      </c>
      <c r="M2706" t="s">
        <v>1938</v>
      </c>
      <c r="N2706">
        <v>561</v>
      </c>
      <c r="O2706" t="s">
        <v>1952</v>
      </c>
      <c r="P2706">
        <v>0.64705882352941202</v>
      </c>
      <c r="Q2706" t="s">
        <v>10348</v>
      </c>
      <c r="R2706">
        <v>1</v>
      </c>
    </row>
    <row r="2707" spans="1:18" x14ac:dyDescent="0.15">
      <c r="A2707" t="s">
        <v>10349</v>
      </c>
      <c r="B2707">
        <v>539</v>
      </c>
      <c r="C2707">
        <v>548</v>
      </c>
      <c r="D2707">
        <v>2</v>
      </c>
      <c r="E2707" t="s">
        <v>214</v>
      </c>
      <c r="F2707">
        <v>5</v>
      </c>
      <c r="G2707" t="s">
        <v>10350</v>
      </c>
      <c r="H2707" t="s">
        <v>10351</v>
      </c>
      <c r="I2707">
        <v>10501</v>
      </c>
      <c r="J2707" t="s">
        <v>4</v>
      </c>
      <c r="K2707">
        <v>72</v>
      </c>
      <c r="L2707">
        <v>1262</v>
      </c>
      <c r="M2707" t="s">
        <v>1938</v>
      </c>
      <c r="N2707">
        <v>1191</v>
      </c>
      <c r="O2707" t="s">
        <v>1952</v>
      </c>
      <c r="P2707">
        <v>0.40050377833753098</v>
      </c>
      <c r="Q2707" t="s">
        <v>10352</v>
      </c>
      <c r="R2707">
        <v>1</v>
      </c>
    </row>
    <row r="2708" spans="1:18" x14ac:dyDescent="0.15">
      <c r="A2708" t="s">
        <v>10353</v>
      </c>
      <c r="B2708">
        <v>3704</v>
      </c>
      <c r="C2708">
        <v>3713</v>
      </c>
      <c r="D2708">
        <v>2</v>
      </c>
      <c r="E2708" t="s">
        <v>71</v>
      </c>
      <c r="F2708">
        <v>5</v>
      </c>
      <c r="G2708" t="s">
        <v>10354</v>
      </c>
      <c r="H2708" t="s">
        <v>10355</v>
      </c>
      <c r="I2708">
        <v>4464</v>
      </c>
      <c r="J2708" t="s">
        <v>4</v>
      </c>
      <c r="K2708">
        <v>19</v>
      </c>
      <c r="L2708">
        <v>6018</v>
      </c>
      <c r="M2708" t="s">
        <v>1938</v>
      </c>
      <c r="N2708">
        <v>6000</v>
      </c>
      <c r="O2708" t="s">
        <v>1952</v>
      </c>
      <c r="P2708">
        <v>0.61583333333333301</v>
      </c>
      <c r="Q2708" t="s">
        <v>10356</v>
      </c>
      <c r="R2708">
        <v>1</v>
      </c>
    </row>
    <row r="2709" spans="1:18" x14ac:dyDescent="0.15">
      <c r="A2709" t="s">
        <v>9973</v>
      </c>
      <c r="B2709">
        <v>2047</v>
      </c>
      <c r="C2709">
        <v>2056</v>
      </c>
      <c r="D2709">
        <v>2</v>
      </c>
      <c r="E2709" t="s">
        <v>141</v>
      </c>
      <c r="F2709">
        <v>5</v>
      </c>
      <c r="G2709" t="s">
        <v>9974</v>
      </c>
      <c r="H2709" t="s">
        <v>9975</v>
      </c>
      <c r="I2709">
        <v>16141</v>
      </c>
      <c r="J2709" t="s">
        <v>11</v>
      </c>
      <c r="K2709">
        <v>1</v>
      </c>
      <c r="L2709">
        <v>4422</v>
      </c>
      <c r="M2709" t="s">
        <v>1938</v>
      </c>
      <c r="N2709">
        <v>4422</v>
      </c>
      <c r="O2709" t="s">
        <v>1952</v>
      </c>
      <c r="P2709">
        <v>0.46494798733604698</v>
      </c>
      <c r="Q2709" t="s">
        <v>9976</v>
      </c>
      <c r="R2709">
        <v>1</v>
      </c>
    </row>
    <row r="2710" spans="1:18" x14ac:dyDescent="0.15">
      <c r="A2710" t="s">
        <v>10357</v>
      </c>
      <c r="B2710">
        <v>1099</v>
      </c>
      <c r="C2710">
        <v>1108</v>
      </c>
      <c r="D2710">
        <v>2</v>
      </c>
      <c r="E2710" t="s">
        <v>214</v>
      </c>
      <c r="F2710">
        <v>5</v>
      </c>
      <c r="G2710" t="s">
        <v>10358</v>
      </c>
      <c r="H2710" t="s">
        <v>10359</v>
      </c>
      <c r="I2710">
        <v>362</v>
      </c>
      <c r="J2710" t="s">
        <v>11</v>
      </c>
      <c r="K2710">
        <v>127</v>
      </c>
      <c r="L2710">
        <v>1866</v>
      </c>
      <c r="M2710" t="s">
        <v>1938</v>
      </c>
      <c r="N2710">
        <v>1740</v>
      </c>
      <c r="O2710" t="s">
        <v>1952</v>
      </c>
      <c r="P2710">
        <v>0.56436781609195397</v>
      </c>
      <c r="Q2710" t="s">
        <v>10360</v>
      </c>
      <c r="R2710">
        <v>1</v>
      </c>
    </row>
    <row r="2711" spans="1:18" x14ac:dyDescent="0.15">
      <c r="A2711" t="s">
        <v>10361</v>
      </c>
      <c r="B2711">
        <v>2234</v>
      </c>
      <c r="C2711">
        <v>2243</v>
      </c>
      <c r="D2711">
        <v>2</v>
      </c>
      <c r="E2711" t="s">
        <v>214</v>
      </c>
      <c r="F2711">
        <v>5</v>
      </c>
      <c r="G2711" t="s">
        <v>10362</v>
      </c>
      <c r="H2711" t="s">
        <v>10363</v>
      </c>
      <c r="I2711">
        <v>10827</v>
      </c>
      <c r="J2711" t="s">
        <v>11</v>
      </c>
      <c r="K2711">
        <v>76</v>
      </c>
      <c r="L2711">
        <v>3414</v>
      </c>
      <c r="M2711" t="s">
        <v>1938</v>
      </c>
      <c r="N2711">
        <v>3339</v>
      </c>
      <c r="O2711" t="s">
        <v>1952</v>
      </c>
      <c r="P2711">
        <v>0.649296196466008</v>
      </c>
      <c r="Q2711" t="s">
        <v>10364</v>
      </c>
      <c r="R2711">
        <v>1</v>
      </c>
    </row>
    <row r="2712" spans="1:18" x14ac:dyDescent="0.15">
      <c r="A2712" t="s">
        <v>10365</v>
      </c>
      <c r="B2712">
        <v>8373</v>
      </c>
      <c r="C2712">
        <v>8382</v>
      </c>
      <c r="D2712">
        <v>2</v>
      </c>
      <c r="E2712" t="s">
        <v>214</v>
      </c>
      <c r="F2712">
        <v>5</v>
      </c>
      <c r="G2712" t="s">
        <v>10366</v>
      </c>
      <c r="H2712" t="s">
        <v>10367</v>
      </c>
      <c r="I2712">
        <v>2381</v>
      </c>
      <c r="J2712" t="s">
        <v>11</v>
      </c>
      <c r="K2712">
        <v>121</v>
      </c>
      <c r="L2712">
        <v>17937</v>
      </c>
      <c r="M2712" t="s">
        <v>1938</v>
      </c>
      <c r="N2712">
        <v>17817</v>
      </c>
      <c r="O2712" t="s">
        <v>1952</v>
      </c>
      <c r="P2712">
        <v>0.46371443003872698</v>
      </c>
      <c r="Q2712" t="s">
        <v>10368</v>
      </c>
      <c r="R2712">
        <v>1</v>
      </c>
    </row>
    <row r="2713" spans="1:18" x14ac:dyDescent="0.15">
      <c r="A2713" t="s">
        <v>9725</v>
      </c>
      <c r="B2713">
        <v>1829</v>
      </c>
      <c r="C2713">
        <v>1838</v>
      </c>
      <c r="D2713">
        <v>2</v>
      </c>
      <c r="E2713" t="s">
        <v>141</v>
      </c>
      <c r="F2713">
        <v>5</v>
      </c>
      <c r="G2713" t="s">
        <v>9726</v>
      </c>
      <c r="H2713" t="s">
        <v>9727</v>
      </c>
      <c r="I2713">
        <v>14486</v>
      </c>
      <c r="J2713" t="s">
        <v>11</v>
      </c>
      <c r="K2713">
        <v>112</v>
      </c>
      <c r="L2713">
        <v>3873</v>
      </c>
      <c r="M2713" t="s">
        <v>1938</v>
      </c>
      <c r="N2713">
        <v>3762</v>
      </c>
      <c r="O2713" t="s">
        <v>1952</v>
      </c>
      <c r="P2713">
        <v>0.45906432748538001</v>
      </c>
      <c r="Q2713" t="s">
        <v>9728</v>
      </c>
      <c r="R2713">
        <v>1</v>
      </c>
    </row>
    <row r="2714" spans="1:18" x14ac:dyDescent="0.15">
      <c r="A2714" t="s">
        <v>10369</v>
      </c>
      <c r="B2714">
        <v>801</v>
      </c>
      <c r="C2714">
        <v>810</v>
      </c>
      <c r="D2714">
        <v>2</v>
      </c>
      <c r="E2714" t="s">
        <v>141</v>
      </c>
      <c r="F2714">
        <v>5</v>
      </c>
      <c r="G2714" t="s">
        <v>10370</v>
      </c>
      <c r="H2714" t="s">
        <v>10371</v>
      </c>
      <c r="I2714">
        <v>13127</v>
      </c>
      <c r="J2714" t="s">
        <v>11</v>
      </c>
      <c r="K2714">
        <v>19</v>
      </c>
      <c r="L2714">
        <v>2253</v>
      </c>
      <c r="M2714" t="s">
        <v>1938</v>
      </c>
      <c r="N2714">
        <v>2235</v>
      </c>
      <c r="O2714" t="s">
        <v>1952</v>
      </c>
      <c r="P2714">
        <v>0.354362416107383</v>
      </c>
      <c r="Q2714" t="s">
        <v>10372</v>
      </c>
      <c r="R2714">
        <v>1</v>
      </c>
    </row>
    <row r="2715" spans="1:18" x14ac:dyDescent="0.15">
      <c r="A2715" t="s">
        <v>9729</v>
      </c>
      <c r="B2715">
        <v>1454</v>
      </c>
      <c r="C2715">
        <v>1463</v>
      </c>
      <c r="D2715">
        <v>2</v>
      </c>
      <c r="E2715" t="s">
        <v>141</v>
      </c>
      <c r="F2715">
        <v>5</v>
      </c>
      <c r="G2715" t="s">
        <v>9730</v>
      </c>
      <c r="H2715" t="s">
        <v>9731</v>
      </c>
      <c r="I2715">
        <v>11399</v>
      </c>
      <c r="J2715" t="s">
        <v>11</v>
      </c>
      <c r="K2715">
        <v>386</v>
      </c>
      <c r="L2715">
        <v>3049</v>
      </c>
      <c r="M2715" t="s">
        <v>1938</v>
      </c>
      <c r="N2715">
        <v>2664</v>
      </c>
      <c r="O2715" t="s">
        <v>1952</v>
      </c>
      <c r="P2715">
        <v>0.404654654654655</v>
      </c>
      <c r="Q2715" t="s">
        <v>9732</v>
      </c>
      <c r="R2715">
        <v>1</v>
      </c>
    </row>
    <row r="2716" spans="1:18" x14ac:dyDescent="0.15">
      <c r="A2716" t="s">
        <v>9733</v>
      </c>
      <c r="B2716">
        <v>1352</v>
      </c>
      <c r="C2716">
        <v>1361</v>
      </c>
      <c r="D2716">
        <v>2</v>
      </c>
      <c r="E2716" t="s">
        <v>58</v>
      </c>
      <c r="F2716">
        <v>5</v>
      </c>
      <c r="G2716" t="s">
        <v>9734</v>
      </c>
      <c r="H2716" t="s">
        <v>9735</v>
      </c>
      <c r="I2716">
        <v>12704</v>
      </c>
      <c r="J2716" t="s">
        <v>11</v>
      </c>
      <c r="K2716">
        <v>3</v>
      </c>
      <c r="L2716">
        <v>3248</v>
      </c>
      <c r="M2716" t="s">
        <v>1938</v>
      </c>
      <c r="N2716">
        <v>3246</v>
      </c>
      <c r="O2716" t="s">
        <v>1952</v>
      </c>
      <c r="P2716">
        <v>0.41866913123844701</v>
      </c>
      <c r="Q2716" t="s">
        <v>9736</v>
      </c>
      <c r="R2716">
        <v>1</v>
      </c>
    </row>
    <row r="2717" spans="1:18" x14ac:dyDescent="0.15">
      <c r="A2717" t="s">
        <v>10373</v>
      </c>
      <c r="B2717">
        <v>3871</v>
      </c>
      <c r="C2717">
        <v>3880</v>
      </c>
      <c r="D2717">
        <v>2</v>
      </c>
      <c r="E2717" t="s">
        <v>141</v>
      </c>
      <c r="F2717">
        <v>5</v>
      </c>
      <c r="G2717" t="s">
        <v>10374</v>
      </c>
      <c r="H2717" t="s">
        <v>10375</v>
      </c>
      <c r="I2717">
        <v>3268</v>
      </c>
      <c r="J2717" t="s">
        <v>11</v>
      </c>
      <c r="K2717">
        <v>1</v>
      </c>
      <c r="L2717">
        <v>10434</v>
      </c>
      <c r="M2717" t="s">
        <v>1938</v>
      </c>
      <c r="N2717">
        <v>10434</v>
      </c>
      <c r="O2717" t="s">
        <v>1952</v>
      </c>
      <c r="P2717">
        <v>0.37186122292505303</v>
      </c>
      <c r="Q2717" t="s">
        <v>10376</v>
      </c>
      <c r="R2717">
        <v>1</v>
      </c>
    </row>
    <row r="2718" spans="1:18" x14ac:dyDescent="0.15">
      <c r="A2718" t="s">
        <v>10377</v>
      </c>
      <c r="B2718">
        <v>218</v>
      </c>
      <c r="C2718">
        <v>227</v>
      </c>
      <c r="D2718">
        <v>2</v>
      </c>
      <c r="E2718" t="s">
        <v>141</v>
      </c>
      <c r="F2718">
        <v>5</v>
      </c>
      <c r="G2718" t="s">
        <v>10378</v>
      </c>
      <c r="H2718" t="s">
        <v>10379</v>
      </c>
      <c r="I2718">
        <v>8567</v>
      </c>
      <c r="J2718" t="s">
        <v>11</v>
      </c>
      <c r="K2718">
        <v>1</v>
      </c>
      <c r="L2718">
        <v>633</v>
      </c>
      <c r="M2718" t="s">
        <v>1938</v>
      </c>
      <c r="N2718">
        <v>633</v>
      </c>
      <c r="O2718" t="s">
        <v>1952</v>
      </c>
      <c r="P2718">
        <v>0.35860979462875198</v>
      </c>
      <c r="Q2718" t="s">
        <v>10380</v>
      </c>
      <c r="R2718">
        <v>1</v>
      </c>
    </row>
    <row r="2719" spans="1:18" x14ac:dyDescent="0.15">
      <c r="A2719" t="s">
        <v>10381</v>
      </c>
      <c r="B2719">
        <v>831</v>
      </c>
      <c r="C2719">
        <v>840</v>
      </c>
      <c r="D2719">
        <v>2</v>
      </c>
      <c r="E2719" t="s">
        <v>35</v>
      </c>
      <c r="F2719">
        <v>5</v>
      </c>
      <c r="G2719" t="s">
        <v>10382</v>
      </c>
      <c r="H2719" t="s">
        <v>10383</v>
      </c>
      <c r="I2719">
        <v>8788</v>
      </c>
      <c r="J2719" t="s">
        <v>4</v>
      </c>
      <c r="K2719">
        <v>1</v>
      </c>
      <c r="L2719">
        <v>1263</v>
      </c>
      <c r="M2719" t="s">
        <v>1938</v>
      </c>
      <c r="N2719">
        <v>1263</v>
      </c>
      <c r="O2719" t="s">
        <v>1952</v>
      </c>
      <c r="P2719">
        <v>0.66508313539192399</v>
      </c>
      <c r="Q2719" t="s">
        <v>10384</v>
      </c>
      <c r="R2719">
        <v>1</v>
      </c>
    </row>
    <row r="2720" spans="1:18" x14ac:dyDescent="0.15">
      <c r="A2720" t="s">
        <v>10385</v>
      </c>
      <c r="B2720">
        <v>1236</v>
      </c>
      <c r="C2720">
        <v>1245</v>
      </c>
      <c r="D2720">
        <v>2</v>
      </c>
      <c r="E2720" t="s">
        <v>39</v>
      </c>
      <c r="F2720">
        <v>5</v>
      </c>
      <c r="G2720" t="s">
        <v>10386</v>
      </c>
      <c r="H2720" t="s">
        <v>10387</v>
      </c>
      <c r="I2720">
        <v>3403</v>
      </c>
      <c r="J2720" t="s">
        <v>11</v>
      </c>
      <c r="K2720">
        <v>171</v>
      </c>
      <c r="L2720">
        <v>3059</v>
      </c>
      <c r="M2720" t="s">
        <v>1938</v>
      </c>
      <c r="N2720">
        <v>2889</v>
      </c>
      <c r="O2720" t="s">
        <v>1952</v>
      </c>
      <c r="P2720">
        <v>0.37210107303565199</v>
      </c>
      <c r="Q2720" t="s">
        <v>10388</v>
      </c>
      <c r="R2720">
        <v>1</v>
      </c>
    </row>
    <row r="2721" spans="1:18" x14ac:dyDescent="0.15">
      <c r="A2721" t="s">
        <v>10389</v>
      </c>
      <c r="B2721">
        <v>10100</v>
      </c>
      <c r="C2721">
        <v>10109</v>
      </c>
      <c r="D2721">
        <v>2</v>
      </c>
      <c r="E2721" t="s">
        <v>39</v>
      </c>
      <c r="F2721">
        <v>5</v>
      </c>
      <c r="G2721" t="s">
        <v>10390</v>
      </c>
      <c r="H2721" t="s">
        <v>10391</v>
      </c>
      <c r="I2721">
        <v>3502</v>
      </c>
      <c r="J2721" t="s">
        <v>4</v>
      </c>
      <c r="K2721">
        <v>72</v>
      </c>
      <c r="L2721">
        <v>19934</v>
      </c>
      <c r="M2721" t="s">
        <v>1938</v>
      </c>
      <c r="N2721">
        <v>19863</v>
      </c>
      <c r="O2721" t="s">
        <v>1952</v>
      </c>
      <c r="P2721">
        <v>0.50536172783567401</v>
      </c>
      <c r="Q2721" t="s">
        <v>10392</v>
      </c>
      <c r="R2721">
        <v>1</v>
      </c>
    </row>
    <row r="2722" spans="1:18" x14ac:dyDescent="0.15">
      <c r="A2722" t="s">
        <v>10389</v>
      </c>
      <c r="B2722">
        <v>10365</v>
      </c>
      <c r="C2722">
        <v>10374</v>
      </c>
      <c r="D2722">
        <v>2</v>
      </c>
      <c r="E2722" t="s">
        <v>1</v>
      </c>
      <c r="F2722">
        <v>5</v>
      </c>
      <c r="G2722" t="s">
        <v>10390</v>
      </c>
      <c r="H2722" t="s">
        <v>10391</v>
      </c>
      <c r="I2722">
        <v>3503</v>
      </c>
      <c r="J2722" t="s">
        <v>4</v>
      </c>
      <c r="K2722">
        <v>72</v>
      </c>
      <c r="L2722">
        <v>19934</v>
      </c>
      <c r="M2722" t="s">
        <v>1938</v>
      </c>
      <c r="N2722">
        <v>19863</v>
      </c>
      <c r="O2722" t="s">
        <v>1952</v>
      </c>
      <c r="P2722">
        <v>0.51870311634697697</v>
      </c>
      <c r="Q2722" t="s">
        <v>10392</v>
      </c>
      <c r="R2722">
        <v>1</v>
      </c>
    </row>
    <row r="2723" spans="1:18" x14ac:dyDescent="0.15">
      <c r="A2723" t="s">
        <v>10389</v>
      </c>
      <c r="B2723">
        <v>10627</v>
      </c>
      <c r="C2723">
        <v>10636</v>
      </c>
      <c r="D2723">
        <v>2</v>
      </c>
      <c r="E2723" t="s">
        <v>1</v>
      </c>
      <c r="F2723">
        <v>5</v>
      </c>
      <c r="G2723" t="s">
        <v>10390</v>
      </c>
      <c r="H2723" t="s">
        <v>10391</v>
      </c>
      <c r="I2723">
        <v>3504</v>
      </c>
      <c r="J2723" t="s">
        <v>4</v>
      </c>
      <c r="K2723">
        <v>72</v>
      </c>
      <c r="L2723">
        <v>19934</v>
      </c>
      <c r="M2723" t="s">
        <v>1938</v>
      </c>
      <c r="N2723">
        <v>19863</v>
      </c>
      <c r="O2723" t="s">
        <v>1952</v>
      </c>
      <c r="P2723">
        <v>0.53189347027135903</v>
      </c>
      <c r="Q2723" t="s">
        <v>10392</v>
      </c>
      <c r="R2723">
        <v>1</v>
      </c>
    </row>
    <row r="2724" spans="1:18" x14ac:dyDescent="0.15">
      <c r="A2724" t="s">
        <v>10393</v>
      </c>
      <c r="B2724">
        <v>3514</v>
      </c>
      <c r="C2724">
        <v>3523</v>
      </c>
      <c r="D2724">
        <v>2</v>
      </c>
      <c r="E2724" t="s">
        <v>214</v>
      </c>
      <c r="F2724">
        <v>5</v>
      </c>
      <c r="G2724" t="s">
        <v>10394</v>
      </c>
      <c r="H2724" t="s">
        <v>10395</v>
      </c>
      <c r="I2724">
        <v>737</v>
      </c>
      <c r="J2724" t="s">
        <v>11</v>
      </c>
      <c r="K2724">
        <v>38</v>
      </c>
      <c r="L2724">
        <v>5980</v>
      </c>
      <c r="M2724" t="s">
        <v>1938</v>
      </c>
      <c r="N2724">
        <v>5943</v>
      </c>
      <c r="O2724" t="s">
        <v>1952</v>
      </c>
      <c r="P2724">
        <v>0.58657243816254401</v>
      </c>
      <c r="Q2724" t="s">
        <v>10396</v>
      </c>
      <c r="R2724">
        <v>1</v>
      </c>
    </row>
    <row r="2725" spans="1:18" x14ac:dyDescent="0.15">
      <c r="A2725" t="s">
        <v>10397</v>
      </c>
      <c r="B2725">
        <v>3516</v>
      </c>
      <c r="C2725">
        <v>3525</v>
      </c>
      <c r="D2725">
        <v>2</v>
      </c>
      <c r="E2725" t="s">
        <v>214</v>
      </c>
      <c r="F2725">
        <v>5</v>
      </c>
      <c r="G2725" t="s">
        <v>10398</v>
      </c>
      <c r="H2725" t="s">
        <v>10399</v>
      </c>
      <c r="I2725">
        <v>9389</v>
      </c>
      <c r="J2725" t="s">
        <v>11</v>
      </c>
      <c r="K2725">
        <v>1</v>
      </c>
      <c r="L2725">
        <v>7149</v>
      </c>
      <c r="M2725" t="s">
        <v>1938</v>
      </c>
      <c r="N2725">
        <v>7149</v>
      </c>
      <c r="O2725" t="s">
        <v>1952</v>
      </c>
      <c r="P2725">
        <v>0.49307595467897603</v>
      </c>
      <c r="Q2725" t="s">
        <v>10400</v>
      </c>
      <c r="R2725">
        <v>1</v>
      </c>
    </row>
    <row r="2726" spans="1:18" x14ac:dyDescent="0.15">
      <c r="A2726" t="s">
        <v>510</v>
      </c>
      <c r="B2726">
        <v>839</v>
      </c>
      <c r="C2726">
        <v>848</v>
      </c>
      <c r="D2726">
        <v>2</v>
      </c>
      <c r="E2726" t="s">
        <v>35</v>
      </c>
      <c r="F2726">
        <v>5</v>
      </c>
      <c r="G2726" t="s">
        <v>511</v>
      </c>
      <c r="H2726" t="s">
        <v>512</v>
      </c>
      <c r="I2726">
        <v>13655</v>
      </c>
      <c r="J2726" t="s">
        <v>4</v>
      </c>
      <c r="K2726">
        <v>101</v>
      </c>
      <c r="L2726">
        <v>1468</v>
      </c>
      <c r="M2726" t="s">
        <v>1938</v>
      </c>
      <c r="N2726">
        <v>1368</v>
      </c>
      <c r="O2726" t="s">
        <v>1952</v>
      </c>
      <c r="P2726">
        <v>0.54678362573099404</v>
      </c>
      <c r="Q2726" t="s">
        <v>513</v>
      </c>
      <c r="R2726">
        <v>1</v>
      </c>
    </row>
    <row r="2727" spans="1:18" x14ac:dyDescent="0.15">
      <c r="A2727" t="s">
        <v>10401</v>
      </c>
      <c r="B2727">
        <v>239</v>
      </c>
      <c r="C2727">
        <v>248</v>
      </c>
      <c r="D2727">
        <v>2</v>
      </c>
      <c r="E2727" t="s">
        <v>1</v>
      </c>
      <c r="F2727">
        <v>5</v>
      </c>
      <c r="G2727" t="s">
        <v>10402</v>
      </c>
      <c r="H2727" t="s">
        <v>10403</v>
      </c>
      <c r="I2727">
        <v>709</v>
      </c>
      <c r="J2727" t="s">
        <v>11</v>
      </c>
      <c r="K2727">
        <v>51</v>
      </c>
      <c r="L2727">
        <v>491</v>
      </c>
      <c r="M2727" t="s">
        <v>1938</v>
      </c>
      <c r="N2727">
        <v>441</v>
      </c>
      <c r="O2727" t="s">
        <v>1952</v>
      </c>
      <c r="P2727">
        <v>0.44897959183673503</v>
      </c>
      <c r="Q2727" t="s">
        <v>10404</v>
      </c>
      <c r="R2727">
        <v>1</v>
      </c>
    </row>
    <row r="2728" spans="1:18" x14ac:dyDescent="0.15">
      <c r="A2728" t="s">
        <v>10401</v>
      </c>
      <c r="B2728">
        <v>299</v>
      </c>
      <c r="C2728">
        <v>308</v>
      </c>
      <c r="D2728">
        <v>2</v>
      </c>
      <c r="E2728" t="s">
        <v>1</v>
      </c>
      <c r="F2728">
        <v>5</v>
      </c>
      <c r="G2728" t="s">
        <v>10402</v>
      </c>
      <c r="H2728" t="s">
        <v>10403</v>
      </c>
      <c r="I2728">
        <v>708</v>
      </c>
      <c r="J2728" t="s">
        <v>11</v>
      </c>
      <c r="K2728">
        <v>51</v>
      </c>
      <c r="L2728">
        <v>491</v>
      </c>
      <c r="M2728" t="s">
        <v>1938</v>
      </c>
      <c r="N2728">
        <v>441</v>
      </c>
      <c r="O2728" t="s">
        <v>1952</v>
      </c>
      <c r="P2728">
        <v>0.58503401360544205</v>
      </c>
      <c r="Q2728" t="s">
        <v>10404</v>
      </c>
      <c r="R2728">
        <v>1</v>
      </c>
    </row>
    <row r="2729" spans="1:18" x14ac:dyDescent="0.15">
      <c r="A2729" t="s">
        <v>10405</v>
      </c>
      <c r="B2729">
        <v>1301</v>
      </c>
      <c r="C2729">
        <v>1310</v>
      </c>
      <c r="D2729">
        <v>2</v>
      </c>
      <c r="E2729" t="s">
        <v>41</v>
      </c>
      <c r="F2729">
        <v>5</v>
      </c>
      <c r="G2729" t="s">
        <v>10406</v>
      </c>
      <c r="H2729" t="s">
        <v>10407</v>
      </c>
      <c r="I2729">
        <v>4490</v>
      </c>
      <c r="J2729" t="s">
        <v>11</v>
      </c>
      <c r="K2729">
        <v>166</v>
      </c>
      <c r="L2729">
        <v>2082</v>
      </c>
      <c r="M2729" t="s">
        <v>1938</v>
      </c>
      <c r="N2729">
        <v>1917</v>
      </c>
      <c r="O2729" t="s">
        <v>1952</v>
      </c>
      <c r="P2729">
        <v>0.59728742827334402</v>
      </c>
      <c r="Q2729" t="s">
        <v>10408</v>
      </c>
      <c r="R2729">
        <v>1</v>
      </c>
    </row>
    <row r="2730" spans="1:18" x14ac:dyDescent="0.15">
      <c r="A2730" t="s">
        <v>10409</v>
      </c>
      <c r="B2730">
        <v>1029</v>
      </c>
      <c r="C2730">
        <v>1038</v>
      </c>
      <c r="D2730">
        <v>2</v>
      </c>
      <c r="E2730" t="s">
        <v>141</v>
      </c>
      <c r="F2730">
        <v>5</v>
      </c>
      <c r="G2730" t="s">
        <v>10410</v>
      </c>
      <c r="H2730" t="s">
        <v>10411</v>
      </c>
      <c r="I2730">
        <v>8528</v>
      </c>
      <c r="J2730" t="s">
        <v>11</v>
      </c>
      <c r="K2730">
        <v>117</v>
      </c>
      <c r="L2730">
        <v>2756</v>
      </c>
      <c r="M2730" t="s">
        <v>1938</v>
      </c>
      <c r="N2730">
        <v>2640</v>
      </c>
      <c r="O2730" t="s">
        <v>1952</v>
      </c>
      <c r="P2730">
        <v>0.34924242424242402</v>
      </c>
      <c r="Q2730" t="s">
        <v>10412</v>
      </c>
      <c r="R2730">
        <v>1</v>
      </c>
    </row>
    <row r="2731" spans="1:18" x14ac:dyDescent="0.15">
      <c r="A2731" t="s">
        <v>10413</v>
      </c>
      <c r="B2731">
        <v>920</v>
      </c>
      <c r="C2731">
        <v>929</v>
      </c>
      <c r="D2731">
        <v>2</v>
      </c>
      <c r="E2731" t="s">
        <v>35</v>
      </c>
      <c r="F2731">
        <v>5</v>
      </c>
      <c r="G2731" t="s">
        <v>10414</v>
      </c>
      <c r="H2731" t="s">
        <v>10415</v>
      </c>
      <c r="I2731">
        <v>11416</v>
      </c>
      <c r="J2731" t="s">
        <v>11</v>
      </c>
      <c r="K2731">
        <v>345</v>
      </c>
      <c r="L2731">
        <v>1676</v>
      </c>
      <c r="M2731" t="s">
        <v>1938</v>
      </c>
      <c r="N2731">
        <v>1332</v>
      </c>
      <c r="O2731" t="s">
        <v>1952</v>
      </c>
      <c r="P2731">
        <v>0.43918918918918898</v>
      </c>
      <c r="Q2731" t="s">
        <v>10416</v>
      </c>
      <c r="R2731">
        <v>1</v>
      </c>
    </row>
    <row r="2732" spans="1:18" x14ac:dyDescent="0.15">
      <c r="A2732" t="s">
        <v>10417</v>
      </c>
      <c r="B2732">
        <v>1022</v>
      </c>
      <c r="C2732">
        <v>1031</v>
      </c>
      <c r="D2732">
        <v>2</v>
      </c>
      <c r="E2732" t="s">
        <v>41</v>
      </c>
      <c r="F2732">
        <v>5</v>
      </c>
      <c r="G2732" t="s">
        <v>10418</v>
      </c>
      <c r="H2732" t="s">
        <v>10419</v>
      </c>
      <c r="I2732">
        <v>4817</v>
      </c>
      <c r="J2732" t="s">
        <v>4</v>
      </c>
      <c r="K2732">
        <v>22</v>
      </c>
      <c r="L2732">
        <v>1575</v>
      </c>
      <c r="M2732" t="s">
        <v>1938</v>
      </c>
      <c r="N2732">
        <v>1554</v>
      </c>
      <c r="O2732" t="s">
        <v>1952</v>
      </c>
      <c r="P2732">
        <v>0.64993564993565001</v>
      </c>
      <c r="Q2732" t="s">
        <v>10420</v>
      </c>
      <c r="R2732">
        <v>1</v>
      </c>
    </row>
    <row r="2733" spans="1:18" x14ac:dyDescent="0.15">
      <c r="A2733" t="s">
        <v>5374</v>
      </c>
      <c r="B2733">
        <v>3580</v>
      </c>
      <c r="C2733">
        <v>3589</v>
      </c>
      <c r="D2733">
        <v>2</v>
      </c>
      <c r="E2733" t="s">
        <v>214</v>
      </c>
      <c r="F2733">
        <v>5</v>
      </c>
      <c r="G2733" t="s">
        <v>5375</v>
      </c>
      <c r="H2733" t="s">
        <v>5376</v>
      </c>
      <c r="I2733">
        <v>3165</v>
      </c>
      <c r="J2733" t="s">
        <v>4</v>
      </c>
      <c r="K2733">
        <v>58</v>
      </c>
      <c r="L2733">
        <v>8163</v>
      </c>
      <c r="M2733" t="s">
        <v>1938</v>
      </c>
      <c r="N2733">
        <v>8106</v>
      </c>
      <c r="O2733" t="s">
        <v>1952</v>
      </c>
      <c r="P2733">
        <v>0.43572662225511999</v>
      </c>
      <c r="Q2733" t="s">
        <v>5377</v>
      </c>
      <c r="R2733">
        <v>1</v>
      </c>
    </row>
    <row r="2734" spans="1:18" x14ac:dyDescent="0.15">
      <c r="A2734" t="s">
        <v>10421</v>
      </c>
      <c r="B2734">
        <v>1133</v>
      </c>
      <c r="C2734">
        <v>1142</v>
      </c>
      <c r="D2734">
        <v>2</v>
      </c>
      <c r="E2734" t="s">
        <v>141</v>
      </c>
      <c r="F2734">
        <v>5</v>
      </c>
      <c r="G2734" t="s">
        <v>10422</v>
      </c>
      <c r="H2734" t="s">
        <v>10423</v>
      </c>
      <c r="I2734">
        <v>11172</v>
      </c>
      <c r="J2734" t="s">
        <v>11</v>
      </c>
      <c r="K2734">
        <v>134</v>
      </c>
      <c r="L2734">
        <v>1894</v>
      </c>
      <c r="M2734" t="s">
        <v>1938</v>
      </c>
      <c r="N2734">
        <v>1761</v>
      </c>
      <c r="O2734" t="s">
        <v>1952</v>
      </c>
      <c r="P2734">
        <v>0.57296990346394105</v>
      </c>
      <c r="Q2734" t="s">
        <v>10424</v>
      </c>
      <c r="R2734">
        <v>1</v>
      </c>
    </row>
    <row r="2735" spans="1:18" x14ac:dyDescent="0.15">
      <c r="A2735" t="s">
        <v>10421</v>
      </c>
      <c r="B2735">
        <v>1216</v>
      </c>
      <c r="C2735">
        <v>1225</v>
      </c>
      <c r="D2735">
        <v>2</v>
      </c>
      <c r="E2735" t="s">
        <v>214</v>
      </c>
      <c r="F2735">
        <v>5</v>
      </c>
      <c r="G2735" t="s">
        <v>10422</v>
      </c>
      <c r="H2735" t="s">
        <v>10423</v>
      </c>
      <c r="I2735">
        <v>11171</v>
      </c>
      <c r="J2735" t="s">
        <v>11</v>
      </c>
      <c r="K2735">
        <v>134</v>
      </c>
      <c r="L2735">
        <v>1894</v>
      </c>
      <c r="M2735" t="s">
        <v>1938</v>
      </c>
      <c r="N2735">
        <v>1761</v>
      </c>
      <c r="O2735" t="s">
        <v>1952</v>
      </c>
      <c r="P2735">
        <v>0.62010221465076698</v>
      </c>
      <c r="Q2735" t="s">
        <v>10424</v>
      </c>
      <c r="R2735">
        <v>1</v>
      </c>
    </row>
    <row r="2736" spans="1:18" x14ac:dyDescent="0.15">
      <c r="A2736" t="s">
        <v>10425</v>
      </c>
      <c r="B2736">
        <v>3534</v>
      </c>
      <c r="C2736">
        <v>3543</v>
      </c>
      <c r="D2736">
        <v>2</v>
      </c>
      <c r="E2736" t="s">
        <v>141</v>
      </c>
      <c r="F2736">
        <v>5</v>
      </c>
      <c r="G2736" t="s">
        <v>10426</v>
      </c>
      <c r="H2736" t="s">
        <v>10427</v>
      </c>
      <c r="I2736">
        <v>17534</v>
      </c>
      <c r="J2736" t="s">
        <v>4</v>
      </c>
      <c r="K2736">
        <v>18</v>
      </c>
      <c r="L2736">
        <v>5675</v>
      </c>
      <c r="M2736" t="s">
        <v>1938</v>
      </c>
      <c r="N2736">
        <v>5658</v>
      </c>
      <c r="O2736" t="s">
        <v>1952</v>
      </c>
      <c r="P2736">
        <v>0.623188405797101</v>
      </c>
      <c r="Q2736" t="s">
        <v>10428</v>
      </c>
      <c r="R2736">
        <v>1</v>
      </c>
    </row>
    <row r="2737" spans="1:18" x14ac:dyDescent="0.15">
      <c r="A2737" t="s">
        <v>10429</v>
      </c>
      <c r="B2737">
        <v>3318</v>
      </c>
      <c r="C2737">
        <v>3327</v>
      </c>
      <c r="D2737">
        <v>2</v>
      </c>
      <c r="E2737" t="s">
        <v>1</v>
      </c>
      <c r="F2737">
        <v>5</v>
      </c>
      <c r="G2737" t="s">
        <v>10430</v>
      </c>
      <c r="H2737" t="s">
        <v>10431</v>
      </c>
      <c r="I2737">
        <v>5583</v>
      </c>
      <c r="J2737" t="s">
        <v>11</v>
      </c>
      <c r="K2737">
        <v>181</v>
      </c>
      <c r="L2737">
        <v>5958</v>
      </c>
      <c r="M2737" t="s">
        <v>1938</v>
      </c>
      <c r="N2737">
        <v>5778</v>
      </c>
      <c r="O2737" t="s">
        <v>1952</v>
      </c>
      <c r="P2737">
        <v>0.54465212876427804</v>
      </c>
      <c r="Q2737" t="s">
        <v>10432</v>
      </c>
      <c r="R2737">
        <v>1</v>
      </c>
    </row>
    <row r="2738" spans="1:18" x14ac:dyDescent="0.15">
      <c r="A2738" t="s">
        <v>2757</v>
      </c>
      <c r="B2738">
        <v>1848</v>
      </c>
      <c r="C2738">
        <v>1857</v>
      </c>
      <c r="D2738">
        <v>2</v>
      </c>
      <c r="E2738" t="s">
        <v>214</v>
      </c>
      <c r="F2738">
        <v>5</v>
      </c>
      <c r="G2738" t="s">
        <v>2758</v>
      </c>
      <c r="H2738" t="s">
        <v>2759</v>
      </c>
      <c r="I2738">
        <v>14344</v>
      </c>
      <c r="J2738" t="s">
        <v>11</v>
      </c>
      <c r="K2738">
        <v>1</v>
      </c>
      <c r="L2738">
        <v>3999</v>
      </c>
      <c r="M2738" t="s">
        <v>1938</v>
      </c>
      <c r="N2738">
        <v>3999</v>
      </c>
      <c r="O2738" t="s">
        <v>1952</v>
      </c>
      <c r="P2738">
        <v>0.464366091522881</v>
      </c>
      <c r="Q2738" t="s">
        <v>2760</v>
      </c>
      <c r="R2738">
        <v>1</v>
      </c>
    </row>
    <row r="2739" spans="1:18" x14ac:dyDescent="0.15">
      <c r="A2739" t="s">
        <v>10433</v>
      </c>
      <c r="B2739">
        <v>1147</v>
      </c>
      <c r="C2739">
        <v>1156</v>
      </c>
      <c r="D2739">
        <v>2</v>
      </c>
      <c r="E2739" t="s">
        <v>58</v>
      </c>
      <c r="F2739">
        <v>5</v>
      </c>
      <c r="G2739" t="s">
        <v>10434</v>
      </c>
      <c r="H2739" t="s">
        <v>10435</v>
      </c>
      <c r="I2739">
        <v>2745</v>
      </c>
      <c r="J2739" t="s">
        <v>4</v>
      </c>
      <c r="K2739">
        <v>138</v>
      </c>
      <c r="L2739">
        <v>3125</v>
      </c>
      <c r="M2739" t="s">
        <v>1938</v>
      </c>
      <c r="N2739">
        <v>2988</v>
      </c>
      <c r="O2739" t="s">
        <v>1952</v>
      </c>
      <c r="P2739">
        <v>0.34103078982597101</v>
      </c>
      <c r="Q2739" t="s">
        <v>10436</v>
      </c>
      <c r="R2739">
        <v>1</v>
      </c>
    </row>
    <row r="2740" spans="1:18" x14ac:dyDescent="0.15">
      <c r="A2740" t="s">
        <v>10437</v>
      </c>
      <c r="B2740">
        <v>230</v>
      </c>
      <c r="C2740">
        <v>239</v>
      </c>
      <c r="D2740">
        <v>2</v>
      </c>
      <c r="E2740" t="s">
        <v>92</v>
      </c>
      <c r="F2740">
        <v>5</v>
      </c>
      <c r="G2740" t="s">
        <v>10438</v>
      </c>
      <c r="H2740" t="s">
        <v>10439</v>
      </c>
      <c r="I2740">
        <v>3758</v>
      </c>
      <c r="J2740" t="s">
        <v>4</v>
      </c>
      <c r="K2740">
        <v>116</v>
      </c>
      <c r="L2740">
        <v>418</v>
      </c>
      <c r="M2740" t="s">
        <v>1938</v>
      </c>
      <c r="N2740">
        <v>303</v>
      </c>
      <c r="O2740" t="s">
        <v>1952</v>
      </c>
      <c r="P2740">
        <v>0.40924092409240898</v>
      </c>
      <c r="Q2740" t="s">
        <v>10440</v>
      </c>
      <c r="R2740">
        <v>1</v>
      </c>
    </row>
    <row r="2741" spans="1:18" x14ac:dyDescent="0.15">
      <c r="A2741" t="s">
        <v>10441</v>
      </c>
      <c r="B2741">
        <v>834</v>
      </c>
      <c r="C2741">
        <v>843</v>
      </c>
      <c r="D2741">
        <v>2</v>
      </c>
      <c r="E2741" t="s">
        <v>1</v>
      </c>
      <c r="F2741">
        <v>5</v>
      </c>
      <c r="G2741" t="s">
        <v>10442</v>
      </c>
      <c r="H2741" t="s">
        <v>10443</v>
      </c>
      <c r="I2741">
        <v>11458</v>
      </c>
      <c r="J2741" t="s">
        <v>11</v>
      </c>
      <c r="K2741">
        <v>1</v>
      </c>
      <c r="L2741">
        <v>1407</v>
      </c>
      <c r="M2741" t="s">
        <v>1938</v>
      </c>
      <c r="N2741">
        <v>1407</v>
      </c>
      <c r="O2741" t="s">
        <v>1952</v>
      </c>
      <c r="P2741">
        <v>0.59914712153518102</v>
      </c>
      <c r="Q2741" t="s">
        <v>10444</v>
      </c>
      <c r="R2741">
        <v>1</v>
      </c>
    </row>
    <row r="2742" spans="1:18" x14ac:dyDescent="0.15">
      <c r="A2742" t="s">
        <v>10445</v>
      </c>
      <c r="B2742">
        <v>1360</v>
      </c>
      <c r="C2742">
        <v>1369</v>
      </c>
      <c r="D2742">
        <v>2</v>
      </c>
      <c r="E2742" t="s">
        <v>214</v>
      </c>
      <c r="F2742">
        <v>5</v>
      </c>
      <c r="G2742" t="s">
        <v>10446</v>
      </c>
      <c r="H2742" t="s">
        <v>10447</v>
      </c>
      <c r="I2742">
        <v>1272</v>
      </c>
      <c r="J2742" t="s">
        <v>11</v>
      </c>
      <c r="K2742">
        <v>215</v>
      </c>
      <c r="L2742">
        <v>2212</v>
      </c>
      <c r="M2742" t="s">
        <v>1938</v>
      </c>
      <c r="N2742">
        <v>1998</v>
      </c>
      <c r="O2742" t="s">
        <v>1952</v>
      </c>
      <c r="P2742">
        <v>0.57807807807807798</v>
      </c>
      <c r="Q2742" t="s">
        <v>10448</v>
      </c>
      <c r="R2742">
        <v>1</v>
      </c>
    </row>
    <row r="2743" spans="1:18" x14ac:dyDescent="0.15">
      <c r="A2743" t="s">
        <v>10449</v>
      </c>
      <c r="B2743">
        <v>1573</v>
      </c>
      <c r="C2743">
        <v>1582</v>
      </c>
      <c r="D2743">
        <v>2</v>
      </c>
      <c r="E2743" t="s">
        <v>35</v>
      </c>
      <c r="F2743">
        <v>5</v>
      </c>
      <c r="G2743" t="s">
        <v>10450</v>
      </c>
      <c r="H2743" t="s">
        <v>10451</v>
      </c>
      <c r="I2743">
        <v>12146</v>
      </c>
      <c r="J2743" t="s">
        <v>4</v>
      </c>
      <c r="K2743">
        <v>77</v>
      </c>
      <c r="L2743">
        <v>2851</v>
      </c>
      <c r="M2743" t="s">
        <v>1938</v>
      </c>
      <c r="N2743">
        <v>2775</v>
      </c>
      <c r="O2743" t="s">
        <v>1952</v>
      </c>
      <c r="P2743">
        <v>0.54270270270270304</v>
      </c>
      <c r="Q2743" t="s">
        <v>10452</v>
      </c>
      <c r="R2743">
        <v>1</v>
      </c>
    </row>
    <row r="2744" spans="1:18" x14ac:dyDescent="0.15">
      <c r="A2744" t="s">
        <v>10453</v>
      </c>
      <c r="B2744">
        <v>428</v>
      </c>
      <c r="C2744">
        <v>437</v>
      </c>
      <c r="D2744">
        <v>2</v>
      </c>
      <c r="E2744" t="s">
        <v>141</v>
      </c>
      <c r="F2744">
        <v>5</v>
      </c>
      <c r="G2744" t="s">
        <v>10454</v>
      </c>
      <c r="H2744" t="s">
        <v>10455</v>
      </c>
      <c r="I2744">
        <v>17321</v>
      </c>
      <c r="J2744" t="s">
        <v>11</v>
      </c>
      <c r="K2744">
        <v>59</v>
      </c>
      <c r="L2744">
        <v>1012</v>
      </c>
      <c r="M2744" t="s">
        <v>1938</v>
      </c>
      <c r="N2744">
        <v>954</v>
      </c>
      <c r="O2744" t="s">
        <v>1952</v>
      </c>
      <c r="P2744">
        <v>0.39727463312368999</v>
      </c>
      <c r="Q2744" s="1" t="s">
        <v>10456</v>
      </c>
      <c r="R2744">
        <v>1</v>
      </c>
    </row>
    <row r="2745" spans="1:18" x14ac:dyDescent="0.15">
      <c r="A2745" t="s">
        <v>10457</v>
      </c>
      <c r="B2745">
        <v>1507</v>
      </c>
      <c r="C2745">
        <v>1516</v>
      </c>
      <c r="D2745">
        <v>2</v>
      </c>
      <c r="E2745" t="s">
        <v>1910</v>
      </c>
      <c r="F2745">
        <v>5</v>
      </c>
      <c r="G2745" t="s">
        <v>10458</v>
      </c>
      <c r="H2745" t="s">
        <v>10459</v>
      </c>
      <c r="I2745">
        <v>7356</v>
      </c>
      <c r="J2745" t="s">
        <v>11</v>
      </c>
      <c r="K2745">
        <v>101</v>
      </c>
      <c r="L2745">
        <v>2800</v>
      </c>
      <c r="M2745" t="s">
        <v>1938</v>
      </c>
      <c r="N2745">
        <v>2700</v>
      </c>
      <c r="O2745" t="s">
        <v>1952</v>
      </c>
      <c r="P2745">
        <v>0.52444444444444405</v>
      </c>
      <c r="Q2745" t="s">
        <v>10460</v>
      </c>
      <c r="R2745">
        <v>1</v>
      </c>
    </row>
    <row r="2746" spans="1:18" x14ac:dyDescent="0.15">
      <c r="A2746" t="s">
        <v>10461</v>
      </c>
      <c r="B2746">
        <v>634</v>
      </c>
      <c r="C2746">
        <v>643</v>
      </c>
      <c r="D2746">
        <v>2</v>
      </c>
      <c r="E2746" t="s">
        <v>92</v>
      </c>
      <c r="F2746">
        <v>5</v>
      </c>
      <c r="G2746" t="s">
        <v>10462</v>
      </c>
      <c r="H2746" t="s">
        <v>10463</v>
      </c>
      <c r="I2746">
        <v>4754</v>
      </c>
      <c r="J2746" t="s">
        <v>11</v>
      </c>
      <c r="K2746">
        <v>81</v>
      </c>
      <c r="L2746">
        <v>1181</v>
      </c>
      <c r="M2746" t="s">
        <v>1938</v>
      </c>
      <c r="N2746">
        <v>1101</v>
      </c>
      <c r="O2746" t="s">
        <v>1952</v>
      </c>
      <c r="P2746">
        <v>0.51135331516802895</v>
      </c>
      <c r="Q2746" t="s">
        <v>10464</v>
      </c>
      <c r="R2746">
        <v>1</v>
      </c>
    </row>
    <row r="2747" spans="1:18" x14ac:dyDescent="0.15">
      <c r="A2747" t="s">
        <v>4280</v>
      </c>
      <c r="B2747">
        <v>1798</v>
      </c>
      <c r="C2747">
        <v>1807</v>
      </c>
      <c r="D2747">
        <v>2</v>
      </c>
      <c r="E2747" t="s">
        <v>35</v>
      </c>
      <c r="F2747">
        <v>5</v>
      </c>
      <c r="G2747" t="s">
        <v>4281</v>
      </c>
      <c r="H2747" t="s">
        <v>4282</v>
      </c>
      <c r="I2747">
        <v>10097</v>
      </c>
      <c r="J2747" t="s">
        <v>11</v>
      </c>
      <c r="K2747">
        <v>391</v>
      </c>
      <c r="L2747">
        <v>2622</v>
      </c>
      <c r="M2747" t="s">
        <v>1938</v>
      </c>
      <c r="N2747">
        <v>2232</v>
      </c>
      <c r="O2747" t="s">
        <v>1952</v>
      </c>
      <c r="P2747">
        <v>0.63485663082437305</v>
      </c>
      <c r="Q2747" t="s">
        <v>4283</v>
      </c>
      <c r="R2747">
        <v>1</v>
      </c>
    </row>
    <row r="2748" spans="1:18" x14ac:dyDescent="0.15">
      <c r="A2748" t="s">
        <v>10465</v>
      </c>
      <c r="B2748">
        <v>828</v>
      </c>
      <c r="C2748">
        <v>837</v>
      </c>
      <c r="D2748">
        <v>2</v>
      </c>
      <c r="E2748" t="s">
        <v>1</v>
      </c>
      <c r="F2748">
        <v>5</v>
      </c>
      <c r="G2748" t="s">
        <v>10466</v>
      </c>
      <c r="H2748" t="s">
        <v>10467</v>
      </c>
      <c r="I2748">
        <v>13106</v>
      </c>
      <c r="J2748" t="s">
        <v>11</v>
      </c>
      <c r="K2748">
        <v>32</v>
      </c>
      <c r="L2748">
        <v>1741</v>
      </c>
      <c r="M2748" t="s">
        <v>1938</v>
      </c>
      <c r="N2748">
        <v>1710</v>
      </c>
      <c r="O2748" t="s">
        <v>1952</v>
      </c>
      <c r="P2748">
        <v>0.47134502923976601</v>
      </c>
      <c r="Q2748" t="s">
        <v>10468</v>
      </c>
      <c r="R2748">
        <v>1</v>
      </c>
    </row>
    <row r="2749" spans="1:18" x14ac:dyDescent="0.15">
      <c r="A2749" t="s">
        <v>10469</v>
      </c>
      <c r="B2749">
        <v>614</v>
      </c>
      <c r="C2749">
        <v>623</v>
      </c>
      <c r="D2749">
        <v>2</v>
      </c>
      <c r="E2749" t="s">
        <v>35</v>
      </c>
      <c r="F2749">
        <v>5</v>
      </c>
      <c r="G2749" t="s">
        <v>10470</v>
      </c>
      <c r="H2749" t="s">
        <v>10471</v>
      </c>
      <c r="I2749">
        <v>4747</v>
      </c>
      <c r="J2749" t="s">
        <v>11</v>
      </c>
      <c r="K2749">
        <v>99</v>
      </c>
      <c r="L2749">
        <v>1511</v>
      </c>
      <c r="M2749" t="s">
        <v>1938</v>
      </c>
      <c r="N2749">
        <v>1413</v>
      </c>
      <c r="O2749" t="s">
        <v>1952</v>
      </c>
      <c r="P2749">
        <v>0.371549893842887</v>
      </c>
      <c r="Q2749" t="s">
        <v>10472</v>
      </c>
      <c r="R2749">
        <v>1</v>
      </c>
    </row>
    <row r="2750" spans="1:18" x14ac:dyDescent="0.15">
      <c r="A2750" t="s">
        <v>10473</v>
      </c>
      <c r="B2750">
        <v>644</v>
      </c>
      <c r="C2750">
        <v>653</v>
      </c>
      <c r="D2750">
        <v>2</v>
      </c>
      <c r="E2750" t="s">
        <v>8</v>
      </c>
      <c r="F2750">
        <v>5</v>
      </c>
      <c r="G2750" t="s">
        <v>10474</v>
      </c>
      <c r="H2750" t="s">
        <v>10475</v>
      </c>
      <c r="I2750">
        <v>2352</v>
      </c>
      <c r="J2750" t="s">
        <v>11</v>
      </c>
      <c r="K2750">
        <v>78</v>
      </c>
      <c r="L2750">
        <v>1370</v>
      </c>
      <c r="M2750" t="s">
        <v>1938</v>
      </c>
      <c r="N2750">
        <v>1293</v>
      </c>
      <c r="O2750" t="s">
        <v>1952</v>
      </c>
      <c r="P2750">
        <v>0.44547563805104401</v>
      </c>
      <c r="Q2750" t="s">
        <v>10476</v>
      </c>
      <c r="R2750">
        <v>1</v>
      </c>
    </row>
    <row r="2751" spans="1:18" x14ac:dyDescent="0.15">
      <c r="A2751" t="s">
        <v>10477</v>
      </c>
      <c r="B2751">
        <v>1884</v>
      </c>
      <c r="C2751">
        <v>1893</v>
      </c>
      <c r="D2751">
        <v>2</v>
      </c>
      <c r="E2751" t="s">
        <v>1</v>
      </c>
      <c r="F2751">
        <v>5</v>
      </c>
      <c r="G2751" t="s">
        <v>10478</v>
      </c>
      <c r="H2751" t="s">
        <v>10479</v>
      </c>
      <c r="I2751">
        <v>7740</v>
      </c>
      <c r="J2751" t="s">
        <v>11</v>
      </c>
      <c r="K2751">
        <v>239</v>
      </c>
      <c r="L2751">
        <v>3070</v>
      </c>
      <c r="M2751" t="s">
        <v>1938</v>
      </c>
      <c r="N2751">
        <v>2832</v>
      </c>
      <c r="O2751" t="s">
        <v>1952</v>
      </c>
      <c r="P2751">
        <v>0.58439265536723195</v>
      </c>
      <c r="Q2751" t="s">
        <v>10480</v>
      </c>
      <c r="R2751">
        <v>1</v>
      </c>
    </row>
    <row r="2752" spans="1:18" x14ac:dyDescent="0.15">
      <c r="A2752" t="s">
        <v>10481</v>
      </c>
      <c r="B2752">
        <v>1410</v>
      </c>
      <c r="C2752">
        <v>1419</v>
      </c>
      <c r="D2752">
        <v>2</v>
      </c>
      <c r="E2752" t="s">
        <v>141</v>
      </c>
      <c r="F2752">
        <v>5</v>
      </c>
      <c r="G2752" t="s">
        <v>10482</v>
      </c>
      <c r="H2752" t="s">
        <v>10483</v>
      </c>
      <c r="I2752">
        <v>7127</v>
      </c>
      <c r="J2752" t="s">
        <v>4</v>
      </c>
      <c r="K2752">
        <v>56</v>
      </c>
      <c r="L2752">
        <v>2416</v>
      </c>
      <c r="M2752" t="s">
        <v>1938</v>
      </c>
      <c r="N2752">
        <v>2361</v>
      </c>
      <c r="O2752" t="s">
        <v>1952</v>
      </c>
      <c r="P2752">
        <v>0.57772130453197801</v>
      </c>
      <c r="Q2752" t="s">
        <v>10484</v>
      </c>
      <c r="R2752">
        <v>1</v>
      </c>
    </row>
    <row r="2753" spans="1:18" x14ac:dyDescent="0.15">
      <c r="A2753" t="s">
        <v>10485</v>
      </c>
      <c r="B2753">
        <v>946</v>
      </c>
      <c r="C2753">
        <v>955</v>
      </c>
      <c r="D2753">
        <v>2</v>
      </c>
      <c r="E2753" t="s">
        <v>35</v>
      </c>
      <c r="F2753">
        <v>5</v>
      </c>
      <c r="G2753" t="s">
        <v>10486</v>
      </c>
      <c r="H2753" t="s">
        <v>10487</v>
      </c>
      <c r="I2753">
        <v>13657</v>
      </c>
      <c r="J2753" t="s">
        <v>4</v>
      </c>
      <c r="K2753">
        <v>546</v>
      </c>
      <c r="L2753">
        <v>1658</v>
      </c>
      <c r="M2753" t="s">
        <v>1938</v>
      </c>
      <c r="N2753">
        <v>1113</v>
      </c>
      <c r="O2753" t="s">
        <v>1952</v>
      </c>
      <c r="P2753">
        <v>0.36837376460018001</v>
      </c>
      <c r="Q2753" t="s">
        <v>10488</v>
      </c>
      <c r="R2753">
        <v>1</v>
      </c>
    </row>
    <row r="2754" spans="1:18" x14ac:dyDescent="0.15">
      <c r="A2754" t="s">
        <v>10489</v>
      </c>
      <c r="B2754">
        <v>2078</v>
      </c>
      <c r="C2754">
        <v>2087</v>
      </c>
      <c r="D2754">
        <v>2</v>
      </c>
      <c r="E2754" t="s">
        <v>214</v>
      </c>
      <c r="F2754">
        <v>5</v>
      </c>
      <c r="G2754" t="s">
        <v>10490</v>
      </c>
      <c r="H2754" t="s">
        <v>10491</v>
      </c>
      <c r="I2754">
        <v>17572</v>
      </c>
      <c r="J2754" t="s">
        <v>11</v>
      </c>
      <c r="K2754">
        <v>273</v>
      </c>
      <c r="L2754">
        <v>3629</v>
      </c>
      <c r="M2754" t="s">
        <v>1938</v>
      </c>
      <c r="N2754">
        <v>3357</v>
      </c>
      <c r="O2754" t="s">
        <v>1952</v>
      </c>
      <c r="P2754">
        <v>0.54066130473637197</v>
      </c>
      <c r="Q2754" t="s">
        <v>10492</v>
      </c>
      <c r="R2754">
        <v>1</v>
      </c>
    </row>
    <row r="2755" spans="1:18" x14ac:dyDescent="0.15">
      <c r="A2755" t="s">
        <v>10493</v>
      </c>
      <c r="B2755">
        <v>1195</v>
      </c>
      <c r="C2755">
        <v>1204</v>
      </c>
      <c r="D2755">
        <v>2</v>
      </c>
      <c r="E2755" t="s">
        <v>35</v>
      </c>
      <c r="F2755">
        <v>5</v>
      </c>
      <c r="G2755" t="s">
        <v>10494</v>
      </c>
      <c r="H2755" t="s">
        <v>10495</v>
      </c>
      <c r="I2755">
        <v>10086</v>
      </c>
      <c r="J2755" t="s">
        <v>11</v>
      </c>
      <c r="K2755">
        <v>279</v>
      </c>
      <c r="L2755">
        <v>2141</v>
      </c>
      <c r="M2755" t="s">
        <v>1938</v>
      </c>
      <c r="N2755">
        <v>1863</v>
      </c>
      <c r="O2755" t="s">
        <v>1952</v>
      </c>
      <c r="P2755">
        <v>0.49704777241009102</v>
      </c>
      <c r="Q2755" t="s">
        <v>10496</v>
      </c>
      <c r="R2755">
        <v>1</v>
      </c>
    </row>
    <row r="2756" spans="1:18" x14ac:dyDescent="0.15">
      <c r="A2756" t="s">
        <v>10497</v>
      </c>
      <c r="B2756">
        <v>674</v>
      </c>
      <c r="C2756">
        <v>683</v>
      </c>
      <c r="D2756">
        <v>2</v>
      </c>
      <c r="E2756" t="s">
        <v>92</v>
      </c>
      <c r="F2756">
        <v>5</v>
      </c>
      <c r="G2756" t="s">
        <v>10498</v>
      </c>
      <c r="H2756" t="s">
        <v>10499</v>
      </c>
      <c r="I2756">
        <v>8134</v>
      </c>
      <c r="J2756" t="s">
        <v>11</v>
      </c>
      <c r="K2756">
        <v>197</v>
      </c>
      <c r="L2756">
        <v>1351</v>
      </c>
      <c r="M2756" t="s">
        <v>1938</v>
      </c>
      <c r="N2756">
        <v>1155</v>
      </c>
      <c r="O2756" t="s">
        <v>1952</v>
      </c>
      <c r="P2756">
        <v>0.42164502164502199</v>
      </c>
      <c r="Q2756" t="s">
        <v>10500</v>
      </c>
      <c r="R2756">
        <v>1</v>
      </c>
    </row>
    <row r="2757" spans="1:18" x14ac:dyDescent="0.15">
      <c r="A2757" t="s">
        <v>10501</v>
      </c>
      <c r="B2757">
        <v>1665</v>
      </c>
      <c r="C2757">
        <v>1674</v>
      </c>
      <c r="D2757">
        <v>2</v>
      </c>
      <c r="E2757" t="s">
        <v>1</v>
      </c>
      <c r="F2757">
        <v>5</v>
      </c>
      <c r="G2757" t="s">
        <v>10502</v>
      </c>
      <c r="H2757" t="s">
        <v>10503</v>
      </c>
      <c r="I2757">
        <v>7922</v>
      </c>
      <c r="J2757" t="s">
        <v>11</v>
      </c>
      <c r="K2757">
        <v>324</v>
      </c>
      <c r="L2757">
        <v>3209</v>
      </c>
      <c r="M2757" t="s">
        <v>1938</v>
      </c>
      <c r="N2757">
        <v>2886</v>
      </c>
      <c r="O2757" t="s">
        <v>1952</v>
      </c>
      <c r="P2757">
        <v>0.46812196812196799</v>
      </c>
      <c r="Q2757" t="s">
        <v>10504</v>
      </c>
      <c r="R2757">
        <v>1</v>
      </c>
    </row>
    <row r="2758" spans="1:18" x14ac:dyDescent="0.15">
      <c r="A2758" t="s">
        <v>10505</v>
      </c>
      <c r="B2758">
        <v>1000</v>
      </c>
      <c r="C2758">
        <v>1009</v>
      </c>
      <c r="D2758">
        <v>2</v>
      </c>
      <c r="E2758" t="s">
        <v>214</v>
      </c>
      <c r="F2758">
        <v>5</v>
      </c>
      <c r="G2758" t="s">
        <v>10506</v>
      </c>
      <c r="H2758" t="s">
        <v>10507</v>
      </c>
      <c r="I2758">
        <v>15664</v>
      </c>
      <c r="J2758" t="s">
        <v>4</v>
      </c>
      <c r="K2758">
        <v>68</v>
      </c>
      <c r="L2758">
        <v>2023</v>
      </c>
      <c r="M2758" t="s">
        <v>1938</v>
      </c>
      <c r="N2758">
        <v>1956</v>
      </c>
      <c r="O2758" t="s">
        <v>1952</v>
      </c>
      <c r="P2758">
        <v>0.48159509202453998</v>
      </c>
      <c r="Q2758" t="s">
        <v>10133</v>
      </c>
      <c r="R2758">
        <v>1</v>
      </c>
    </row>
    <row r="2759" spans="1:18" x14ac:dyDescent="0.15">
      <c r="A2759" t="s">
        <v>10508</v>
      </c>
      <c r="B2759">
        <v>1505</v>
      </c>
      <c r="C2759">
        <v>1514</v>
      </c>
      <c r="D2759">
        <v>2</v>
      </c>
      <c r="E2759" t="s">
        <v>141</v>
      </c>
      <c r="F2759">
        <v>5</v>
      </c>
      <c r="G2759" t="s">
        <v>10509</v>
      </c>
      <c r="H2759" t="s">
        <v>10510</v>
      </c>
      <c r="I2759">
        <v>7821</v>
      </c>
      <c r="J2759" t="s">
        <v>11</v>
      </c>
      <c r="K2759">
        <v>662</v>
      </c>
      <c r="L2759">
        <v>2188</v>
      </c>
      <c r="M2759" t="s">
        <v>1938</v>
      </c>
      <c r="N2759">
        <v>1527</v>
      </c>
      <c r="O2759" t="s">
        <v>1952</v>
      </c>
      <c r="P2759">
        <v>0.55861165684348402</v>
      </c>
      <c r="Q2759" t="s">
        <v>10511</v>
      </c>
      <c r="R2759">
        <v>1</v>
      </c>
    </row>
    <row r="2760" spans="1:18" x14ac:dyDescent="0.15">
      <c r="A2760" t="s">
        <v>10508</v>
      </c>
      <c r="B2760">
        <v>1610</v>
      </c>
      <c r="C2760">
        <v>1619</v>
      </c>
      <c r="D2760">
        <v>2</v>
      </c>
      <c r="E2760" t="s">
        <v>214</v>
      </c>
      <c r="F2760">
        <v>5</v>
      </c>
      <c r="G2760" t="s">
        <v>10509</v>
      </c>
      <c r="H2760" t="s">
        <v>10510</v>
      </c>
      <c r="I2760">
        <v>7822</v>
      </c>
      <c r="J2760" t="s">
        <v>11</v>
      </c>
      <c r="K2760">
        <v>662</v>
      </c>
      <c r="L2760">
        <v>2188</v>
      </c>
      <c r="M2760" t="s">
        <v>1938</v>
      </c>
      <c r="N2760">
        <v>1527</v>
      </c>
      <c r="O2760" t="s">
        <v>1952</v>
      </c>
      <c r="P2760">
        <v>0.62737393582187295</v>
      </c>
      <c r="Q2760" t="s">
        <v>10511</v>
      </c>
      <c r="R2760">
        <v>1</v>
      </c>
    </row>
    <row r="2761" spans="1:18" x14ac:dyDescent="0.15">
      <c r="A2761" t="s">
        <v>10512</v>
      </c>
      <c r="B2761">
        <v>462</v>
      </c>
      <c r="C2761">
        <v>471</v>
      </c>
      <c r="D2761">
        <v>2</v>
      </c>
      <c r="E2761" t="s">
        <v>1910</v>
      </c>
      <c r="F2761">
        <v>5</v>
      </c>
      <c r="G2761" t="s">
        <v>10513</v>
      </c>
      <c r="H2761" t="s">
        <v>10514</v>
      </c>
      <c r="I2761">
        <v>13496</v>
      </c>
      <c r="J2761" t="s">
        <v>4</v>
      </c>
      <c r="K2761">
        <v>1</v>
      </c>
      <c r="L2761">
        <v>987</v>
      </c>
      <c r="M2761" t="s">
        <v>1938</v>
      </c>
      <c r="N2761">
        <v>987</v>
      </c>
      <c r="O2761" t="s">
        <v>1952</v>
      </c>
      <c r="P2761">
        <v>0.47720364741641302</v>
      </c>
      <c r="Q2761" t="s">
        <v>10515</v>
      </c>
      <c r="R2761">
        <v>1</v>
      </c>
    </row>
    <row r="2762" spans="1:18" x14ac:dyDescent="0.15">
      <c r="A2762" t="s">
        <v>4576</v>
      </c>
      <c r="B2762">
        <v>1109</v>
      </c>
      <c r="C2762">
        <v>1118</v>
      </c>
      <c r="D2762">
        <v>2</v>
      </c>
      <c r="E2762" t="s">
        <v>39</v>
      </c>
      <c r="F2762">
        <v>5</v>
      </c>
      <c r="G2762" t="s">
        <v>4577</v>
      </c>
      <c r="H2762" t="s">
        <v>4578</v>
      </c>
      <c r="I2762">
        <v>12845</v>
      </c>
      <c r="J2762" t="s">
        <v>11</v>
      </c>
      <c r="K2762">
        <v>53</v>
      </c>
      <c r="L2762">
        <v>3019</v>
      </c>
      <c r="M2762" t="s">
        <v>1938</v>
      </c>
      <c r="N2762">
        <v>2967</v>
      </c>
      <c r="O2762" t="s">
        <v>1952</v>
      </c>
      <c r="P2762">
        <v>0.35928547354229901</v>
      </c>
      <c r="Q2762" t="s">
        <v>4579</v>
      </c>
      <c r="R2762">
        <v>1</v>
      </c>
    </row>
    <row r="2763" spans="1:18" x14ac:dyDescent="0.15">
      <c r="A2763" t="s">
        <v>4624</v>
      </c>
      <c r="B2763">
        <v>900</v>
      </c>
      <c r="C2763">
        <v>909</v>
      </c>
      <c r="D2763">
        <v>2</v>
      </c>
      <c r="E2763" t="s">
        <v>39</v>
      </c>
      <c r="F2763">
        <v>5</v>
      </c>
      <c r="G2763" t="s">
        <v>4625</v>
      </c>
      <c r="H2763" t="s">
        <v>4626</v>
      </c>
      <c r="I2763">
        <v>5247</v>
      </c>
      <c r="J2763" t="s">
        <v>4</v>
      </c>
      <c r="K2763">
        <v>104</v>
      </c>
      <c r="L2763">
        <v>1933</v>
      </c>
      <c r="M2763" t="s">
        <v>1938</v>
      </c>
      <c r="N2763">
        <v>1830</v>
      </c>
      <c r="O2763" t="s">
        <v>1952</v>
      </c>
      <c r="P2763">
        <v>0.44043715846994502</v>
      </c>
      <c r="Q2763" t="s">
        <v>4627</v>
      </c>
      <c r="R2763">
        <v>1</v>
      </c>
    </row>
    <row r="2764" spans="1:18" x14ac:dyDescent="0.15">
      <c r="A2764" t="s">
        <v>10516</v>
      </c>
      <c r="B2764">
        <v>3660</v>
      </c>
      <c r="C2764">
        <v>3669</v>
      </c>
      <c r="D2764">
        <v>2</v>
      </c>
      <c r="E2764" t="s">
        <v>141</v>
      </c>
      <c r="F2764">
        <v>5</v>
      </c>
      <c r="G2764" t="s">
        <v>10517</v>
      </c>
      <c r="H2764" t="s">
        <v>10518</v>
      </c>
      <c r="I2764">
        <v>13950</v>
      </c>
      <c r="J2764" t="s">
        <v>11</v>
      </c>
      <c r="K2764">
        <v>2755</v>
      </c>
      <c r="L2764">
        <v>4137</v>
      </c>
      <c r="M2764" t="s">
        <v>1938</v>
      </c>
      <c r="N2764">
        <v>1383</v>
      </c>
      <c r="O2764" t="s">
        <v>1952</v>
      </c>
      <c r="P2764">
        <v>0.66160520607375295</v>
      </c>
      <c r="Q2764" t="s">
        <v>10519</v>
      </c>
      <c r="R2764">
        <v>1</v>
      </c>
    </row>
    <row r="2765" spans="1:18" x14ac:dyDescent="0.15">
      <c r="A2765" t="s">
        <v>10520</v>
      </c>
      <c r="B2765">
        <v>1980</v>
      </c>
      <c r="C2765">
        <v>1989</v>
      </c>
      <c r="D2765">
        <v>2</v>
      </c>
      <c r="E2765" t="s">
        <v>141</v>
      </c>
      <c r="F2765">
        <v>5</v>
      </c>
      <c r="G2765" t="s">
        <v>10521</v>
      </c>
      <c r="H2765" t="s">
        <v>10522</v>
      </c>
      <c r="I2765">
        <v>7460</v>
      </c>
      <c r="J2765" t="s">
        <v>11</v>
      </c>
      <c r="K2765">
        <v>129</v>
      </c>
      <c r="L2765">
        <v>4277</v>
      </c>
      <c r="M2765" t="s">
        <v>1938</v>
      </c>
      <c r="N2765">
        <v>4149</v>
      </c>
      <c r="O2765" t="s">
        <v>1952</v>
      </c>
      <c r="P2765">
        <v>0.44854181730537501</v>
      </c>
      <c r="Q2765" t="s">
        <v>10523</v>
      </c>
      <c r="R2765">
        <v>1</v>
      </c>
    </row>
    <row r="2766" spans="1:18" x14ac:dyDescent="0.15">
      <c r="A2766" t="s">
        <v>10520</v>
      </c>
      <c r="B2766">
        <v>2609</v>
      </c>
      <c r="C2766">
        <v>2618</v>
      </c>
      <c r="D2766">
        <v>2</v>
      </c>
      <c r="E2766" t="s">
        <v>214</v>
      </c>
      <c r="F2766">
        <v>5</v>
      </c>
      <c r="G2766" t="s">
        <v>10521</v>
      </c>
      <c r="H2766" t="s">
        <v>10522</v>
      </c>
      <c r="I2766">
        <v>7459</v>
      </c>
      <c r="J2766" t="s">
        <v>11</v>
      </c>
      <c r="K2766">
        <v>129</v>
      </c>
      <c r="L2766">
        <v>4277</v>
      </c>
      <c r="M2766" t="s">
        <v>1938</v>
      </c>
      <c r="N2766">
        <v>4149</v>
      </c>
      <c r="O2766" t="s">
        <v>1952</v>
      </c>
      <c r="P2766">
        <v>0.60014461315979795</v>
      </c>
      <c r="Q2766" t="s">
        <v>10523</v>
      </c>
      <c r="R2766">
        <v>1</v>
      </c>
    </row>
    <row r="2767" spans="1:18" x14ac:dyDescent="0.15">
      <c r="A2767" t="s">
        <v>10524</v>
      </c>
      <c r="B2767">
        <v>1010</v>
      </c>
      <c r="C2767">
        <v>1019</v>
      </c>
      <c r="D2767">
        <v>2</v>
      </c>
      <c r="E2767" t="s">
        <v>1</v>
      </c>
      <c r="F2767">
        <v>5</v>
      </c>
      <c r="G2767" t="s">
        <v>10525</v>
      </c>
      <c r="H2767" t="s">
        <v>10526</v>
      </c>
      <c r="I2767">
        <v>7705</v>
      </c>
      <c r="J2767" t="s">
        <v>11</v>
      </c>
      <c r="K2767">
        <v>361</v>
      </c>
      <c r="L2767">
        <v>1770</v>
      </c>
      <c r="M2767" t="s">
        <v>1938</v>
      </c>
      <c r="N2767">
        <v>1410</v>
      </c>
      <c r="O2767" t="s">
        <v>1952</v>
      </c>
      <c r="P2767">
        <v>0.46737588652482298</v>
      </c>
      <c r="Q2767" t="s">
        <v>10527</v>
      </c>
      <c r="R2767">
        <v>1</v>
      </c>
    </row>
    <row r="2768" spans="1:18" x14ac:dyDescent="0.15">
      <c r="A2768" t="s">
        <v>10528</v>
      </c>
      <c r="B2768">
        <v>760</v>
      </c>
      <c r="C2768">
        <v>769</v>
      </c>
      <c r="D2768">
        <v>2</v>
      </c>
      <c r="E2768" t="s">
        <v>35</v>
      </c>
      <c r="F2768">
        <v>5</v>
      </c>
      <c r="G2768" t="s">
        <v>10529</v>
      </c>
      <c r="H2768" t="s">
        <v>10530</v>
      </c>
      <c r="I2768">
        <v>16960</v>
      </c>
      <c r="J2768" t="s">
        <v>11</v>
      </c>
      <c r="K2768">
        <v>1</v>
      </c>
      <c r="L2768">
        <v>1170</v>
      </c>
      <c r="M2768" t="s">
        <v>1938</v>
      </c>
      <c r="N2768">
        <v>1170</v>
      </c>
      <c r="O2768" t="s">
        <v>1952</v>
      </c>
      <c r="P2768">
        <v>0.65726495726495704</v>
      </c>
      <c r="Q2768" t="s">
        <v>10531</v>
      </c>
      <c r="R2768">
        <v>1</v>
      </c>
    </row>
    <row r="2769" spans="1:18" x14ac:dyDescent="0.15">
      <c r="A2769" t="s">
        <v>10532</v>
      </c>
      <c r="B2769">
        <v>598</v>
      </c>
      <c r="C2769">
        <v>607</v>
      </c>
      <c r="D2769">
        <v>2</v>
      </c>
      <c r="E2769" t="s">
        <v>1910</v>
      </c>
      <c r="F2769">
        <v>5</v>
      </c>
      <c r="G2769" t="s">
        <v>10533</v>
      </c>
      <c r="H2769" t="s">
        <v>10534</v>
      </c>
      <c r="I2769">
        <v>7427</v>
      </c>
      <c r="J2769" t="s">
        <v>11</v>
      </c>
      <c r="K2769">
        <v>87</v>
      </c>
      <c r="L2769">
        <v>1520</v>
      </c>
      <c r="M2769" t="s">
        <v>1938</v>
      </c>
      <c r="N2769">
        <v>1434</v>
      </c>
      <c r="O2769" t="s">
        <v>1952</v>
      </c>
      <c r="P2769">
        <v>0.363319386331939</v>
      </c>
      <c r="Q2769" t="s">
        <v>10535</v>
      </c>
      <c r="R2769">
        <v>1</v>
      </c>
    </row>
    <row r="2770" spans="1:18" x14ac:dyDescent="0.15">
      <c r="A2770" t="s">
        <v>2715</v>
      </c>
      <c r="B2770">
        <v>694</v>
      </c>
      <c r="C2770">
        <v>703</v>
      </c>
      <c r="D2770">
        <v>2</v>
      </c>
      <c r="E2770" t="s">
        <v>214</v>
      </c>
      <c r="F2770">
        <v>5</v>
      </c>
      <c r="G2770" t="s">
        <v>2716</v>
      </c>
      <c r="H2770" t="s">
        <v>2717</v>
      </c>
      <c r="I2770">
        <v>17445</v>
      </c>
      <c r="J2770" t="s">
        <v>11</v>
      </c>
      <c r="K2770">
        <v>137</v>
      </c>
      <c r="L2770">
        <v>1720</v>
      </c>
      <c r="M2770" t="s">
        <v>1938</v>
      </c>
      <c r="N2770">
        <v>1584</v>
      </c>
      <c r="O2770" t="s">
        <v>1952</v>
      </c>
      <c r="P2770">
        <v>0.35795454545454503</v>
      </c>
      <c r="Q2770" t="s">
        <v>2718</v>
      </c>
      <c r="R2770">
        <v>1</v>
      </c>
    </row>
    <row r="2771" spans="1:18" x14ac:dyDescent="0.15">
      <c r="A2771" t="s">
        <v>10536</v>
      </c>
      <c r="B2771">
        <v>1799</v>
      </c>
      <c r="C2771">
        <v>1808</v>
      </c>
      <c r="D2771">
        <v>2</v>
      </c>
      <c r="E2771" t="s">
        <v>141</v>
      </c>
      <c r="F2771">
        <v>5</v>
      </c>
      <c r="G2771" t="s">
        <v>10537</v>
      </c>
      <c r="H2771" t="s">
        <v>10538</v>
      </c>
      <c r="I2771">
        <v>12851</v>
      </c>
      <c r="J2771" t="s">
        <v>11</v>
      </c>
      <c r="K2771">
        <v>54</v>
      </c>
      <c r="L2771">
        <v>2861</v>
      </c>
      <c r="M2771" t="s">
        <v>1938</v>
      </c>
      <c r="N2771">
        <v>2808</v>
      </c>
      <c r="O2771" t="s">
        <v>1952</v>
      </c>
      <c r="P2771">
        <v>0.625</v>
      </c>
      <c r="Q2771" t="s">
        <v>10539</v>
      </c>
      <c r="R2771">
        <v>1</v>
      </c>
    </row>
    <row r="2772" spans="1:18" x14ac:dyDescent="0.15">
      <c r="A2772" t="s">
        <v>2652</v>
      </c>
      <c r="B2772">
        <v>6342</v>
      </c>
      <c r="C2772">
        <v>6351</v>
      </c>
      <c r="D2772">
        <v>2</v>
      </c>
      <c r="E2772" t="s">
        <v>214</v>
      </c>
      <c r="F2772">
        <v>5</v>
      </c>
      <c r="G2772" t="s">
        <v>2653</v>
      </c>
      <c r="H2772" t="s">
        <v>2654</v>
      </c>
      <c r="I2772">
        <v>15848</v>
      </c>
      <c r="J2772" t="s">
        <v>11</v>
      </c>
      <c r="K2772">
        <v>674</v>
      </c>
      <c r="L2772">
        <v>11785</v>
      </c>
      <c r="M2772" t="s">
        <v>1938</v>
      </c>
      <c r="N2772">
        <v>11112</v>
      </c>
      <c r="O2772" t="s">
        <v>1952</v>
      </c>
      <c r="P2772">
        <v>0.51097912167026605</v>
      </c>
      <c r="Q2772" t="s">
        <v>2655</v>
      </c>
      <c r="R2772">
        <v>1</v>
      </c>
    </row>
    <row r="2773" spans="1:18" x14ac:dyDescent="0.15">
      <c r="A2773" t="s">
        <v>10540</v>
      </c>
      <c r="B2773">
        <v>2539</v>
      </c>
      <c r="C2773">
        <v>2548</v>
      </c>
      <c r="D2773">
        <v>2</v>
      </c>
      <c r="E2773" t="s">
        <v>1</v>
      </c>
      <c r="F2773">
        <v>5</v>
      </c>
      <c r="G2773" t="s">
        <v>10541</v>
      </c>
      <c r="H2773" t="s">
        <v>10542</v>
      </c>
      <c r="I2773">
        <v>3819</v>
      </c>
      <c r="J2773" t="s">
        <v>11</v>
      </c>
      <c r="K2773">
        <v>91</v>
      </c>
      <c r="L2773">
        <v>4275</v>
      </c>
      <c r="M2773" t="s">
        <v>1938</v>
      </c>
      <c r="N2773">
        <v>4185</v>
      </c>
      <c r="O2773" t="s">
        <v>1952</v>
      </c>
      <c r="P2773">
        <v>0.58733572281959401</v>
      </c>
      <c r="Q2773" t="s">
        <v>10543</v>
      </c>
      <c r="R2773">
        <v>1</v>
      </c>
    </row>
    <row r="2774" spans="1:18" x14ac:dyDescent="0.15">
      <c r="A2774" t="s">
        <v>8717</v>
      </c>
      <c r="B2774">
        <v>1367</v>
      </c>
      <c r="C2774">
        <v>1376</v>
      </c>
      <c r="D2774">
        <v>2</v>
      </c>
      <c r="E2774" t="s">
        <v>214</v>
      </c>
      <c r="F2774">
        <v>5</v>
      </c>
      <c r="G2774" t="s">
        <v>8718</v>
      </c>
      <c r="H2774" t="s">
        <v>8719</v>
      </c>
      <c r="I2774">
        <v>8095</v>
      </c>
      <c r="J2774" t="s">
        <v>11</v>
      </c>
      <c r="K2774">
        <v>342</v>
      </c>
      <c r="L2774">
        <v>2102</v>
      </c>
      <c r="M2774" t="s">
        <v>1938</v>
      </c>
      <c r="N2774">
        <v>1761</v>
      </c>
      <c r="O2774" t="s">
        <v>1952</v>
      </c>
      <c r="P2774">
        <v>0.58773424190800705</v>
      </c>
      <c r="Q2774" t="s">
        <v>8720</v>
      </c>
      <c r="R2774">
        <v>1</v>
      </c>
    </row>
    <row r="2775" spans="1:18" x14ac:dyDescent="0.15">
      <c r="A2775" t="s">
        <v>10544</v>
      </c>
      <c r="B2775">
        <v>774</v>
      </c>
      <c r="C2775">
        <v>783</v>
      </c>
      <c r="D2775">
        <v>2</v>
      </c>
      <c r="E2775" t="s">
        <v>41</v>
      </c>
      <c r="F2775">
        <v>5</v>
      </c>
      <c r="G2775" t="s">
        <v>10545</v>
      </c>
      <c r="H2775" t="s">
        <v>10546</v>
      </c>
      <c r="I2775">
        <v>16720</v>
      </c>
      <c r="J2775" t="s">
        <v>11</v>
      </c>
      <c r="K2775">
        <v>28</v>
      </c>
      <c r="L2775">
        <v>1605</v>
      </c>
      <c r="M2775" t="s">
        <v>1938</v>
      </c>
      <c r="N2775">
        <v>1578</v>
      </c>
      <c r="O2775" t="s">
        <v>1952</v>
      </c>
      <c r="P2775">
        <v>0.47908745247148299</v>
      </c>
      <c r="Q2775" t="s">
        <v>10547</v>
      </c>
      <c r="R2775">
        <v>1</v>
      </c>
    </row>
    <row r="2776" spans="1:18" x14ac:dyDescent="0.15">
      <c r="A2776" t="s">
        <v>10548</v>
      </c>
      <c r="B2776">
        <v>249</v>
      </c>
      <c r="C2776">
        <v>258</v>
      </c>
      <c r="D2776">
        <v>2</v>
      </c>
      <c r="E2776" t="s">
        <v>214</v>
      </c>
      <c r="F2776">
        <v>5</v>
      </c>
      <c r="G2776" t="s">
        <v>10549</v>
      </c>
      <c r="H2776" t="s">
        <v>10550</v>
      </c>
      <c r="I2776">
        <v>8619</v>
      </c>
      <c r="J2776" t="s">
        <v>11</v>
      </c>
      <c r="K2776">
        <v>40</v>
      </c>
      <c r="L2776">
        <v>465</v>
      </c>
      <c r="M2776" t="s">
        <v>1938</v>
      </c>
      <c r="N2776">
        <v>426</v>
      </c>
      <c r="O2776" t="s">
        <v>1952</v>
      </c>
      <c r="P2776">
        <v>0.51408450704225395</v>
      </c>
      <c r="Q2776" t="s">
        <v>10551</v>
      </c>
      <c r="R2776">
        <v>1</v>
      </c>
    </row>
    <row r="2777" spans="1:18" x14ac:dyDescent="0.15">
      <c r="A2777" t="s">
        <v>10552</v>
      </c>
      <c r="B2777">
        <v>4403</v>
      </c>
      <c r="C2777">
        <v>4412</v>
      </c>
      <c r="D2777">
        <v>2</v>
      </c>
      <c r="E2777" t="s">
        <v>214</v>
      </c>
      <c r="F2777">
        <v>5</v>
      </c>
      <c r="G2777" t="s">
        <v>10553</v>
      </c>
      <c r="H2777" t="s">
        <v>10554</v>
      </c>
      <c r="I2777">
        <v>8035</v>
      </c>
      <c r="J2777" t="s">
        <v>11</v>
      </c>
      <c r="K2777">
        <v>19</v>
      </c>
      <c r="L2777">
        <v>8550</v>
      </c>
      <c r="M2777" t="s">
        <v>1938</v>
      </c>
      <c r="N2777">
        <v>8532</v>
      </c>
      <c r="O2777" t="s">
        <v>1952</v>
      </c>
      <c r="P2777">
        <v>0.515002344116268</v>
      </c>
      <c r="Q2777" t="s">
        <v>10555</v>
      </c>
      <c r="R2777">
        <v>1</v>
      </c>
    </row>
    <row r="2778" spans="1:18" x14ac:dyDescent="0.15">
      <c r="A2778" t="s">
        <v>10556</v>
      </c>
      <c r="B2778">
        <v>5600</v>
      </c>
      <c r="C2778">
        <v>5609</v>
      </c>
      <c r="D2778">
        <v>2</v>
      </c>
      <c r="E2778" t="s">
        <v>214</v>
      </c>
      <c r="F2778">
        <v>5</v>
      </c>
      <c r="G2778" t="s">
        <v>10557</v>
      </c>
      <c r="H2778" t="s">
        <v>10558</v>
      </c>
      <c r="I2778">
        <v>10348</v>
      </c>
      <c r="J2778" t="s">
        <v>11</v>
      </c>
      <c r="K2778">
        <v>280</v>
      </c>
      <c r="L2778">
        <v>8895</v>
      </c>
      <c r="M2778" t="s">
        <v>1938</v>
      </c>
      <c r="N2778">
        <v>8616</v>
      </c>
      <c r="O2778" t="s">
        <v>1952</v>
      </c>
      <c r="P2778">
        <v>0.61861652739090101</v>
      </c>
      <c r="Q2778" t="s">
        <v>10559</v>
      </c>
      <c r="R2778">
        <v>1</v>
      </c>
    </row>
    <row r="2779" spans="1:18" x14ac:dyDescent="0.15">
      <c r="A2779" t="s">
        <v>10556</v>
      </c>
      <c r="B2779">
        <v>5944</v>
      </c>
      <c r="C2779">
        <v>5953</v>
      </c>
      <c r="D2779">
        <v>2</v>
      </c>
      <c r="E2779" t="s">
        <v>141</v>
      </c>
      <c r="F2779">
        <v>5</v>
      </c>
      <c r="G2779" t="s">
        <v>10557</v>
      </c>
      <c r="H2779" t="s">
        <v>10558</v>
      </c>
      <c r="I2779">
        <v>10349</v>
      </c>
      <c r="J2779" t="s">
        <v>11</v>
      </c>
      <c r="K2779">
        <v>280</v>
      </c>
      <c r="L2779">
        <v>8895</v>
      </c>
      <c r="M2779" t="s">
        <v>1938</v>
      </c>
      <c r="N2779">
        <v>8616</v>
      </c>
      <c r="O2779" t="s">
        <v>1952</v>
      </c>
      <c r="P2779">
        <v>0.65854224698235797</v>
      </c>
      <c r="Q2779" t="s">
        <v>10559</v>
      </c>
      <c r="R2779">
        <v>1</v>
      </c>
    </row>
    <row r="2780" spans="1:18" x14ac:dyDescent="0.15">
      <c r="A2780" t="s">
        <v>10560</v>
      </c>
      <c r="B2780">
        <v>1203</v>
      </c>
      <c r="C2780">
        <v>1212</v>
      </c>
      <c r="D2780">
        <v>2</v>
      </c>
      <c r="E2780" t="s">
        <v>22</v>
      </c>
      <c r="F2780">
        <v>5</v>
      </c>
      <c r="G2780" t="s">
        <v>10561</v>
      </c>
      <c r="H2780" t="s">
        <v>10562</v>
      </c>
      <c r="I2780">
        <v>12347</v>
      </c>
      <c r="J2780" t="s">
        <v>4</v>
      </c>
      <c r="K2780">
        <v>316</v>
      </c>
      <c r="L2780">
        <v>2175</v>
      </c>
      <c r="M2780" t="s">
        <v>1938</v>
      </c>
      <c r="N2780">
        <v>1860</v>
      </c>
      <c r="O2780" t="s">
        <v>1952</v>
      </c>
      <c r="P2780">
        <v>0.48225806451612901</v>
      </c>
      <c r="Q2780" t="s">
        <v>10563</v>
      </c>
      <c r="R2780">
        <v>1</v>
      </c>
    </row>
    <row r="2781" spans="1:18" x14ac:dyDescent="0.15">
      <c r="A2781" t="s">
        <v>10564</v>
      </c>
      <c r="B2781">
        <v>3003</v>
      </c>
      <c r="C2781">
        <v>3012</v>
      </c>
      <c r="D2781">
        <v>2</v>
      </c>
      <c r="E2781" t="s">
        <v>71</v>
      </c>
      <c r="F2781">
        <v>5</v>
      </c>
      <c r="G2781" t="s">
        <v>10565</v>
      </c>
      <c r="H2781" t="s">
        <v>10566</v>
      </c>
      <c r="I2781">
        <v>4465</v>
      </c>
      <c r="J2781" t="s">
        <v>4</v>
      </c>
      <c r="K2781">
        <v>140</v>
      </c>
      <c r="L2781">
        <v>5188</v>
      </c>
      <c r="M2781" t="s">
        <v>1938</v>
      </c>
      <c r="N2781">
        <v>5049</v>
      </c>
      <c r="O2781" t="s">
        <v>1952</v>
      </c>
      <c r="P2781">
        <v>0.56902356902356899</v>
      </c>
      <c r="Q2781" t="s">
        <v>10567</v>
      </c>
      <c r="R2781">
        <v>1</v>
      </c>
    </row>
    <row r="2782" spans="1:18" x14ac:dyDescent="0.15">
      <c r="A2782" t="s">
        <v>10568</v>
      </c>
      <c r="B2782">
        <v>1402</v>
      </c>
      <c r="C2782">
        <v>1411</v>
      </c>
      <c r="D2782">
        <v>2</v>
      </c>
      <c r="E2782" t="s">
        <v>41</v>
      </c>
      <c r="F2782">
        <v>5</v>
      </c>
      <c r="G2782" t="s">
        <v>10569</v>
      </c>
      <c r="H2782" t="s">
        <v>10570</v>
      </c>
      <c r="I2782">
        <v>2574</v>
      </c>
      <c r="J2782" t="s">
        <v>11</v>
      </c>
      <c r="K2782">
        <v>376</v>
      </c>
      <c r="L2782">
        <v>3189</v>
      </c>
      <c r="M2782" t="s">
        <v>1938</v>
      </c>
      <c r="N2782">
        <v>2814</v>
      </c>
      <c r="O2782" t="s">
        <v>1952</v>
      </c>
      <c r="P2782">
        <v>0.36815920398009899</v>
      </c>
      <c r="Q2782" t="s">
        <v>10571</v>
      </c>
      <c r="R2782">
        <v>1</v>
      </c>
    </row>
    <row r="2783" spans="1:18" x14ac:dyDescent="0.15">
      <c r="A2783" t="s">
        <v>10572</v>
      </c>
      <c r="B2783">
        <v>1270</v>
      </c>
      <c r="C2783">
        <v>1279</v>
      </c>
      <c r="D2783">
        <v>2</v>
      </c>
      <c r="E2783" t="s">
        <v>1</v>
      </c>
      <c r="F2783">
        <v>5</v>
      </c>
      <c r="G2783" t="s">
        <v>10573</v>
      </c>
      <c r="H2783" t="s">
        <v>10574</v>
      </c>
      <c r="I2783">
        <v>4965</v>
      </c>
      <c r="J2783" t="s">
        <v>11</v>
      </c>
      <c r="K2783">
        <v>35</v>
      </c>
      <c r="L2783">
        <v>1933</v>
      </c>
      <c r="M2783" t="s">
        <v>1938</v>
      </c>
      <c r="N2783">
        <v>1899</v>
      </c>
      <c r="O2783" t="s">
        <v>1952</v>
      </c>
      <c r="P2783">
        <v>0.65560821484992104</v>
      </c>
      <c r="Q2783" t="s">
        <v>10575</v>
      </c>
      <c r="R2783">
        <v>1</v>
      </c>
    </row>
    <row r="2784" spans="1:18" x14ac:dyDescent="0.15">
      <c r="A2784" t="s">
        <v>10576</v>
      </c>
      <c r="B2784">
        <v>2445</v>
      </c>
      <c r="C2784">
        <v>2454</v>
      </c>
      <c r="D2784">
        <v>2</v>
      </c>
      <c r="E2784" t="s">
        <v>141</v>
      </c>
      <c r="F2784">
        <v>5</v>
      </c>
      <c r="G2784" t="s">
        <v>10577</v>
      </c>
      <c r="H2784" t="s">
        <v>10578</v>
      </c>
      <c r="I2784">
        <v>14126</v>
      </c>
      <c r="J2784" t="s">
        <v>11</v>
      </c>
      <c r="K2784">
        <v>376</v>
      </c>
      <c r="L2784">
        <v>3705</v>
      </c>
      <c r="M2784" t="s">
        <v>1938</v>
      </c>
      <c r="N2784">
        <v>3330</v>
      </c>
      <c r="O2784" t="s">
        <v>1952</v>
      </c>
      <c r="P2784">
        <v>0.62432432432432405</v>
      </c>
      <c r="Q2784" t="s">
        <v>10579</v>
      </c>
      <c r="R2784">
        <v>1</v>
      </c>
    </row>
    <row r="2785" spans="1:18" x14ac:dyDescent="0.15">
      <c r="A2785" t="s">
        <v>2377</v>
      </c>
      <c r="B2785">
        <v>5522</v>
      </c>
      <c r="C2785">
        <v>5531</v>
      </c>
      <c r="D2785">
        <v>2</v>
      </c>
      <c r="E2785" t="s">
        <v>1</v>
      </c>
      <c r="F2785">
        <v>5</v>
      </c>
      <c r="G2785" t="s">
        <v>2378</v>
      </c>
      <c r="H2785" t="s">
        <v>2379</v>
      </c>
      <c r="I2785">
        <v>11883</v>
      </c>
      <c r="J2785" t="s">
        <v>11</v>
      </c>
      <c r="K2785">
        <v>176</v>
      </c>
      <c r="L2785">
        <v>10558</v>
      </c>
      <c r="M2785" t="s">
        <v>1938</v>
      </c>
      <c r="N2785">
        <v>10383</v>
      </c>
      <c r="O2785" t="s">
        <v>1952</v>
      </c>
      <c r="P2785">
        <v>0.51584320523933402</v>
      </c>
      <c r="Q2785" t="s">
        <v>2380</v>
      </c>
      <c r="R2785">
        <v>1</v>
      </c>
    </row>
    <row r="2786" spans="1:18" x14ac:dyDescent="0.15">
      <c r="A2786" t="s">
        <v>10580</v>
      </c>
      <c r="B2786">
        <v>2039</v>
      </c>
      <c r="C2786">
        <v>2048</v>
      </c>
      <c r="D2786">
        <v>2</v>
      </c>
      <c r="E2786" t="s">
        <v>41</v>
      </c>
      <c r="F2786">
        <v>5</v>
      </c>
      <c r="G2786" t="s">
        <v>10581</v>
      </c>
      <c r="H2786" t="s">
        <v>10582</v>
      </c>
      <c r="I2786">
        <v>5525</v>
      </c>
      <c r="J2786" t="s">
        <v>11</v>
      </c>
      <c r="K2786">
        <v>101</v>
      </c>
      <c r="L2786">
        <v>5092</v>
      </c>
      <c r="M2786" t="s">
        <v>1938</v>
      </c>
      <c r="N2786">
        <v>4992</v>
      </c>
      <c r="O2786" t="s">
        <v>1952</v>
      </c>
      <c r="P2786">
        <v>0.39022435897435898</v>
      </c>
      <c r="Q2786" t="s">
        <v>10583</v>
      </c>
      <c r="R2786">
        <v>1</v>
      </c>
    </row>
    <row r="2787" spans="1:18" x14ac:dyDescent="0.15">
      <c r="A2787" t="s">
        <v>2632</v>
      </c>
      <c r="B2787">
        <v>2119</v>
      </c>
      <c r="C2787">
        <v>2128</v>
      </c>
      <c r="D2787">
        <v>2</v>
      </c>
      <c r="E2787" t="s">
        <v>1</v>
      </c>
      <c r="F2787">
        <v>5</v>
      </c>
      <c r="G2787" t="s">
        <v>2633</v>
      </c>
      <c r="H2787" t="s">
        <v>2634</v>
      </c>
      <c r="I2787">
        <v>10556</v>
      </c>
      <c r="J2787" t="s">
        <v>11</v>
      </c>
      <c r="K2787">
        <v>91</v>
      </c>
      <c r="L2787">
        <v>6102</v>
      </c>
      <c r="M2787" t="s">
        <v>1938</v>
      </c>
      <c r="N2787">
        <v>6012</v>
      </c>
      <c r="O2787" t="s">
        <v>1952</v>
      </c>
      <c r="P2787">
        <v>0.33898868928809101</v>
      </c>
      <c r="Q2787" t="s">
        <v>2635</v>
      </c>
      <c r="R2787">
        <v>1</v>
      </c>
    </row>
    <row r="2788" spans="1:18" x14ac:dyDescent="0.15">
      <c r="A2788" t="s">
        <v>10584</v>
      </c>
      <c r="B2788">
        <v>609</v>
      </c>
      <c r="C2788">
        <v>618</v>
      </c>
      <c r="D2788">
        <v>2</v>
      </c>
      <c r="E2788" t="s">
        <v>1910</v>
      </c>
      <c r="F2788">
        <v>5</v>
      </c>
      <c r="G2788" t="s">
        <v>10585</v>
      </c>
      <c r="H2788" t="s">
        <v>10586</v>
      </c>
      <c r="I2788">
        <v>9191</v>
      </c>
      <c r="J2788" t="s">
        <v>11</v>
      </c>
      <c r="K2788">
        <v>87</v>
      </c>
      <c r="L2788">
        <v>890</v>
      </c>
      <c r="M2788" t="s">
        <v>1938</v>
      </c>
      <c r="N2788">
        <v>804</v>
      </c>
      <c r="O2788" t="s">
        <v>1952</v>
      </c>
      <c r="P2788">
        <v>0.66169154228855698</v>
      </c>
      <c r="Q2788" t="s">
        <v>10587</v>
      </c>
      <c r="R2788">
        <v>1</v>
      </c>
    </row>
    <row r="2789" spans="1:18" x14ac:dyDescent="0.15">
      <c r="A2789" t="s">
        <v>10588</v>
      </c>
      <c r="B2789">
        <v>537</v>
      </c>
      <c r="C2789">
        <v>546</v>
      </c>
      <c r="D2789">
        <v>2</v>
      </c>
      <c r="E2789" t="s">
        <v>58</v>
      </c>
      <c r="F2789">
        <v>5</v>
      </c>
      <c r="G2789" t="s">
        <v>10589</v>
      </c>
      <c r="H2789" t="s">
        <v>10590</v>
      </c>
      <c r="I2789">
        <v>6743</v>
      </c>
      <c r="J2789" t="s">
        <v>11</v>
      </c>
      <c r="K2789">
        <v>171</v>
      </c>
      <c r="L2789">
        <v>1211</v>
      </c>
      <c r="M2789" t="s">
        <v>1938</v>
      </c>
      <c r="N2789">
        <v>1041</v>
      </c>
      <c r="O2789" t="s">
        <v>1952</v>
      </c>
      <c r="P2789">
        <v>0.36119116234389997</v>
      </c>
      <c r="Q2789" s="1" t="s">
        <v>10591</v>
      </c>
      <c r="R2789">
        <v>1</v>
      </c>
    </row>
    <row r="2790" spans="1:18" x14ac:dyDescent="0.15">
      <c r="A2790" t="s">
        <v>10592</v>
      </c>
      <c r="B2790">
        <v>971</v>
      </c>
      <c r="C2790">
        <v>980</v>
      </c>
      <c r="D2790">
        <v>2</v>
      </c>
      <c r="E2790" t="s">
        <v>214</v>
      </c>
      <c r="F2790">
        <v>5</v>
      </c>
      <c r="G2790" t="s">
        <v>10593</v>
      </c>
      <c r="H2790" t="s">
        <v>10594</v>
      </c>
      <c r="I2790">
        <v>16410</v>
      </c>
      <c r="J2790" t="s">
        <v>11</v>
      </c>
      <c r="K2790">
        <v>195</v>
      </c>
      <c r="L2790">
        <v>1868</v>
      </c>
      <c r="M2790" t="s">
        <v>1938</v>
      </c>
      <c r="N2790">
        <v>1674</v>
      </c>
      <c r="O2790" t="s">
        <v>1952</v>
      </c>
      <c r="P2790">
        <v>0.46953405017921102</v>
      </c>
      <c r="Q2790" t="s">
        <v>10595</v>
      </c>
      <c r="R2790">
        <v>1</v>
      </c>
    </row>
    <row r="2791" spans="1:18" x14ac:dyDescent="0.15">
      <c r="A2791" t="s">
        <v>10596</v>
      </c>
      <c r="B2791">
        <v>3389</v>
      </c>
      <c r="C2791">
        <v>3398</v>
      </c>
      <c r="D2791">
        <v>2</v>
      </c>
      <c r="E2791" t="s">
        <v>71</v>
      </c>
      <c r="F2791">
        <v>5</v>
      </c>
      <c r="G2791" t="s">
        <v>10597</v>
      </c>
      <c r="H2791" t="s">
        <v>10598</v>
      </c>
      <c r="I2791">
        <v>5757</v>
      </c>
      <c r="J2791" t="s">
        <v>11</v>
      </c>
      <c r="K2791">
        <v>63</v>
      </c>
      <c r="L2791">
        <v>5546</v>
      </c>
      <c r="M2791" t="s">
        <v>1938</v>
      </c>
      <c r="N2791">
        <v>5484</v>
      </c>
      <c r="O2791" t="s">
        <v>1952</v>
      </c>
      <c r="P2791">
        <v>0.60831509846827103</v>
      </c>
      <c r="Q2791" t="s">
        <v>10599</v>
      </c>
      <c r="R2791">
        <v>1</v>
      </c>
    </row>
    <row r="2792" spans="1:18" x14ac:dyDescent="0.15">
      <c r="A2792" t="s">
        <v>10600</v>
      </c>
      <c r="B2792">
        <v>4447</v>
      </c>
      <c r="C2792">
        <v>4456</v>
      </c>
      <c r="D2792">
        <v>2</v>
      </c>
      <c r="E2792" t="s">
        <v>41</v>
      </c>
      <c r="F2792">
        <v>5</v>
      </c>
      <c r="G2792" t="s">
        <v>10601</v>
      </c>
      <c r="H2792" t="s">
        <v>10602</v>
      </c>
      <c r="I2792">
        <v>7510</v>
      </c>
      <c r="J2792" t="s">
        <v>11</v>
      </c>
      <c r="K2792">
        <v>197</v>
      </c>
      <c r="L2792">
        <v>9967</v>
      </c>
      <c r="M2792" t="s">
        <v>1938</v>
      </c>
      <c r="N2792">
        <v>9771</v>
      </c>
      <c r="O2792" t="s">
        <v>1952</v>
      </c>
      <c r="P2792">
        <v>0.43598403438747302</v>
      </c>
      <c r="Q2792" t="s">
        <v>10603</v>
      </c>
      <c r="R2792">
        <v>1</v>
      </c>
    </row>
    <row r="2793" spans="1:18" x14ac:dyDescent="0.15">
      <c r="A2793" t="s">
        <v>10600</v>
      </c>
      <c r="B2793">
        <v>6625</v>
      </c>
      <c r="C2793">
        <v>6634</v>
      </c>
      <c r="D2793">
        <v>2</v>
      </c>
      <c r="E2793" t="s">
        <v>41</v>
      </c>
      <c r="F2793">
        <v>5</v>
      </c>
      <c r="G2793" t="s">
        <v>10601</v>
      </c>
      <c r="H2793" t="s">
        <v>10602</v>
      </c>
      <c r="I2793">
        <v>7508</v>
      </c>
      <c r="J2793" t="s">
        <v>11</v>
      </c>
      <c r="K2793">
        <v>197</v>
      </c>
      <c r="L2793">
        <v>9967</v>
      </c>
      <c r="M2793" t="s">
        <v>1938</v>
      </c>
      <c r="N2793">
        <v>9771</v>
      </c>
      <c r="O2793" t="s">
        <v>1952</v>
      </c>
      <c r="P2793">
        <v>0.65888854774332195</v>
      </c>
      <c r="Q2793" t="s">
        <v>10603</v>
      </c>
      <c r="R2793">
        <v>1</v>
      </c>
    </row>
    <row r="2794" spans="1:18" x14ac:dyDescent="0.15">
      <c r="A2794" t="s">
        <v>10604</v>
      </c>
      <c r="B2794">
        <v>992</v>
      </c>
      <c r="C2794">
        <v>1001</v>
      </c>
      <c r="D2794">
        <v>2</v>
      </c>
      <c r="E2794" t="s">
        <v>214</v>
      </c>
      <c r="F2794">
        <v>5</v>
      </c>
      <c r="G2794" t="s">
        <v>10605</v>
      </c>
      <c r="H2794" t="s">
        <v>10606</v>
      </c>
      <c r="I2794">
        <v>11074</v>
      </c>
      <c r="J2794" t="s">
        <v>11</v>
      </c>
      <c r="K2794">
        <v>101</v>
      </c>
      <c r="L2794">
        <v>2350</v>
      </c>
      <c r="M2794" t="s">
        <v>1938</v>
      </c>
      <c r="N2794">
        <v>2250</v>
      </c>
      <c r="O2794" t="s">
        <v>1952</v>
      </c>
      <c r="P2794">
        <v>0.40044444444444399</v>
      </c>
      <c r="Q2794" t="s">
        <v>10607</v>
      </c>
      <c r="R2794">
        <v>1</v>
      </c>
    </row>
    <row r="2795" spans="1:18" x14ac:dyDescent="0.15">
      <c r="A2795" t="s">
        <v>10608</v>
      </c>
      <c r="B2795">
        <v>2753</v>
      </c>
      <c r="C2795">
        <v>2762</v>
      </c>
      <c r="D2795">
        <v>2</v>
      </c>
      <c r="E2795" t="s">
        <v>92</v>
      </c>
      <c r="F2795">
        <v>5</v>
      </c>
      <c r="G2795" t="s">
        <v>10609</v>
      </c>
      <c r="H2795" t="s">
        <v>10610</v>
      </c>
      <c r="I2795">
        <v>16020</v>
      </c>
      <c r="J2795" t="s">
        <v>11</v>
      </c>
      <c r="K2795">
        <v>32</v>
      </c>
      <c r="L2795">
        <v>4399</v>
      </c>
      <c r="M2795" t="s">
        <v>1938</v>
      </c>
      <c r="N2795">
        <v>4368</v>
      </c>
      <c r="O2795" t="s">
        <v>1952</v>
      </c>
      <c r="P2795">
        <v>0.62522893772893795</v>
      </c>
      <c r="Q2795" t="s">
        <v>10611</v>
      </c>
      <c r="R2795">
        <v>1</v>
      </c>
    </row>
    <row r="2796" spans="1:18" x14ac:dyDescent="0.15">
      <c r="A2796" t="s">
        <v>10612</v>
      </c>
      <c r="B2796">
        <v>1061</v>
      </c>
      <c r="C2796">
        <v>1070</v>
      </c>
      <c r="D2796">
        <v>2</v>
      </c>
      <c r="E2796" t="s">
        <v>214</v>
      </c>
      <c r="F2796">
        <v>5</v>
      </c>
      <c r="G2796" t="s">
        <v>10613</v>
      </c>
      <c r="H2796" t="s">
        <v>10614</v>
      </c>
      <c r="I2796">
        <v>4472</v>
      </c>
      <c r="J2796" t="s">
        <v>11</v>
      </c>
      <c r="K2796">
        <v>158</v>
      </c>
      <c r="L2796">
        <v>2422</v>
      </c>
      <c r="M2796" t="s">
        <v>1938</v>
      </c>
      <c r="N2796">
        <v>2265</v>
      </c>
      <c r="O2796" t="s">
        <v>1952</v>
      </c>
      <c r="P2796">
        <v>0.40309050772626898</v>
      </c>
      <c r="Q2796" t="s">
        <v>10615</v>
      </c>
      <c r="R2796">
        <v>1</v>
      </c>
    </row>
    <row r="2797" spans="1:18" x14ac:dyDescent="0.15">
      <c r="A2797" t="s">
        <v>10616</v>
      </c>
      <c r="B2797">
        <v>2970</v>
      </c>
      <c r="C2797">
        <v>2981</v>
      </c>
      <c r="D2797">
        <v>2</v>
      </c>
      <c r="E2797" t="s">
        <v>214</v>
      </c>
      <c r="F2797">
        <v>6</v>
      </c>
      <c r="G2797" t="s">
        <v>10617</v>
      </c>
      <c r="H2797" t="s">
        <v>10618</v>
      </c>
      <c r="I2797">
        <v>7663</v>
      </c>
      <c r="J2797" t="s">
        <v>4</v>
      </c>
      <c r="K2797">
        <v>456</v>
      </c>
      <c r="L2797">
        <v>6632</v>
      </c>
      <c r="M2797" t="s">
        <v>1938</v>
      </c>
      <c r="N2797">
        <v>6177</v>
      </c>
      <c r="O2797" t="s">
        <v>1952</v>
      </c>
      <c r="P2797">
        <v>0.40893637688198198</v>
      </c>
      <c r="Q2797" t="s">
        <v>10619</v>
      </c>
      <c r="R2797">
        <v>1</v>
      </c>
    </row>
    <row r="2798" spans="1:18" x14ac:dyDescent="0.15">
      <c r="A2798" t="s">
        <v>10620</v>
      </c>
      <c r="B2798">
        <v>3000</v>
      </c>
      <c r="C2798">
        <v>3011</v>
      </c>
      <c r="D2798">
        <v>2</v>
      </c>
      <c r="E2798" t="s">
        <v>141</v>
      </c>
      <c r="F2798">
        <v>6</v>
      </c>
      <c r="G2798" t="s">
        <v>10621</v>
      </c>
      <c r="H2798" t="s">
        <v>10622</v>
      </c>
      <c r="I2798">
        <v>9660</v>
      </c>
      <c r="J2798" t="s">
        <v>4</v>
      </c>
      <c r="K2798">
        <v>235</v>
      </c>
      <c r="L2798">
        <v>4626</v>
      </c>
      <c r="M2798" t="s">
        <v>1938</v>
      </c>
      <c r="N2798">
        <v>4392</v>
      </c>
      <c r="O2798" t="s">
        <v>1952</v>
      </c>
      <c r="P2798">
        <v>0.63228597449908897</v>
      </c>
      <c r="Q2798" t="s">
        <v>10623</v>
      </c>
      <c r="R2798">
        <v>1</v>
      </c>
    </row>
    <row r="2799" spans="1:18" x14ac:dyDescent="0.15">
      <c r="A2799" t="s">
        <v>10624</v>
      </c>
      <c r="B2799">
        <v>2125</v>
      </c>
      <c r="C2799">
        <v>2136</v>
      </c>
      <c r="D2799">
        <v>2</v>
      </c>
      <c r="E2799" t="s">
        <v>141</v>
      </c>
      <c r="F2799">
        <v>6</v>
      </c>
      <c r="G2799" t="s">
        <v>10625</v>
      </c>
      <c r="H2799" t="s">
        <v>10626</v>
      </c>
      <c r="I2799">
        <v>16186</v>
      </c>
      <c r="J2799" t="s">
        <v>4</v>
      </c>
      <c r="K2799">
        <v>857</v>
      </c>
      <c r="L2799">
        <v>3568</v>
      </c>
      <c r="M2799" t="s">
        <v>1938</v>
      </c>
      <c r="N2799">
        <v>2712</v>
      </c>
      <c r="O2799" t="s">
        <v>1952</v>
      </c>
      <c r="P2799">
        <v>0.471976401179941</v>
      </c>
      <c r="Q2799" t="s">
        <v>10627</v>
      </c>
      <c r="R2799">
        <v>1</v>
      </c>
    </row>
    <row r="2800" spans="1:18" x14ac:dyDescent="0.15">
      <c r="A2800" t="s">
        <v>8881</v>
      </c>
      <c r="B2800">
        <v>603</v>
      </c>
      <c r="C2800">
        <v>614</v>
      </c>
      <c r="D2800">
        <v>2</v>
      </c>
      <c r="E2800" t="s">
        <v>35</v>
      </c>
      <c r="F2800">
        <v>6</v>
      </c>
      <c r="G2800" t="s">
        <v>8882</v>
      </c>
      <c r="H2800" t="s">
        <v>8883</v>
      </c>
      <c r="I2800">
        <v>3877</v>
      </c>
      <c r="J2800" t="s">
        <v>11</v>
      </c>
      <c r="K2800">
        <v>208</v>
      </c>
      <c r="L2800">
        <v>1206</v>
      </c>
      <c r="M2800" t="s">
        <v>1938</v>
      </c>
      <c r="N2800">
        <v>999</v>
      </c>
      <c r="O2800" t="s">
        <v>1952</v>
      </c>
      <c r="P2800">
        <v>0.407407407407407</v>
      </c>
      <c r="Q2800" t="s">
        <v>8884</v>
      </c>
      <c r="R2800">
        <v>1</v>
      </c>
    </row>
    <row r="2801" spans="1:18" x14ac:dyDescent="0.15">
      <c r="A2801" t="s">
        <v>10628</v>
      </c>
      <c r="B2801">
        <v>5175</v>
      </c>
      <c r="C2801">
        <v>5186</v>
      </c>
      <c r="D2801">
        <v>2</v>
      </c>
      <c r="E2801" t="s">
        <v>214</v>
      </c>
      <c r="F2801">
        <v>6</v>
      </c>
      <c r="G2801" t="s">
        <v>10629</v>
      </c>
      <c r="H2801" t="s">
        <v>10630</v>
      </c>
      <c r="I2801">
        <v>11738</v>
      </c>
      <c r="J2801" t="s">
        <v>4</v>
      </c>
      <c r="K2801">
        <v>223</v>
      </c>
      <c r="L2801">
        <v>11949</v>
      </c>
      <c r="M2801" t="s">
        <v>1938</v>
      </c>
      <c r="N2801">
        <v>11727</v>
      </c>
      <c r="O2801" t="s">
        <v>1952</v>
      </c>
      <c r="P2801">
        <v>0.42329666581393399</v>
      </c>
      <c r="Q2801" s="1" t="s">
        <v>10631</v>
      </c>
      <c r="R2801">
        <v>1</v>
      </c>
    </row>
    <row r="2802" spans="1:18" x14ac:dyDescent="0.15">
      <c r="A2802" t="s">
        <v>9797</v>
      </c>
      <c r="B2802">
        <v>1673</v>
      </c>
      <c r="C2802">
        <v>1684</v>
      </c>
      <c r="D2802">
        <v>2</v>
      </c>
      <c r="E2802" t="s">
        <v>214</v>
      </c>
      <c r="F2802">
        <v>6</v>
      </c>
      <c r="G2802" t="s">
        <v>9798</v>
      </c>
      <c r="H2802" t="s">
        <v>9799</v>
      </c>
      <c r="I2802">
        <v>3621</v>
      </c>
      <c r="J2802" t="s">
        <v>1169</v>
      </c>
      <c r="K2802">
        <v>1596</v>
      </c>
      <c r="L2802">
        <v>1826</v>
      </c>
      <c r="M2802" t="s">
        <v>1938</v>
      </c>
      <c r="N2802">
        <v>231</v>
      </c>
      <c r="O2802" t="s">
        <v>1952</v>
      </c>
      <c r="P2802">
        <v>0.385281385281385</v>
      </c>
      <c r="Q2802" t="s">
        <v>9800</v>
      </c>
      <c r="R2802">
        <v>1</v>
      </c>
    </row>
    <row r="2803" spans="1:18" x14ac:dyDescent="0.15">
      <c r="A2803" t="s">
        <v>10632</v>
      </c>
      <c r="B2803">
        <v>2099</v>
      </c>
      <c r="C2803">
        <v>2110</v>
      </c>
      <c r="D2803">
        <v>2</v>
      </c>
      <c r="E2803" t="s">
        <v>214</v>
      </c>
      <c r="F2803">
        <v>6</v>
      </c>
      <c r="G2803" t="s">
        <v>10633</v>
      </c>
      <c r="H2803" t="s">
        <v>10634</v>
      </c>
      <c r="I2803">
        <v>14112</v>
      </c>
      <c r="J2803" t="s">
        <v>4</v>
      </c>
      <c r="K2803">
        <v>174</v>
      </c>
      <c r="L2803">
        <v>4082</v>
      </c>
      <c r="M2803" t="s">
        <v>1938</v>
      </c>
      <c r="N2803">
        <v>3909</v>
      </c>
      <c r="O2803" t="s">
        <v>1952</v>
      </c>
      <c r="P2803">
        <v>0.49552315170120198</v>
      </c>
      <c r="Q2803" t="s">
        <v>10635</v>
      </c>
      <c r="R2803">
        <v>1</v>
      </c>
    </row>
    <row r="2804" spans="1:18" x14ac:dyDescent="0.15">
      <c r="A2804" t="s">
        <v>10636</v>
      </c>
      <c r="B2804">
        <v>1430</v>
      </c>
      <c r="C2804">
        <v>1441</v>
      </c>
      <c r="D2804">
        <v>2</v>
      </c>
      <c r="E2804" t="s">
        <v>214</v>
      </c>
      <c r="F2804">
        <v>6</v>
      </c>
      <c r="G2804" t="s">
        <v>10637</v>
      </c>
      <c r="H2804" t="s">
        <v>10638</v>
      </c>
      <c r="I2804">
        <v>4232</v>
      </c>
      <c r="J2804" t="s">
        <v>4</v>
      </c>
      <c r="K2804">
        <v>447</v>
      </c>
      <c r="L2804">
        <v>2486</v>
      </c>
      <c r="M2804" t="s">
        <v>1938</v>
      </c>
      <c r="N2804">
        <v>2040</v>
      </c>
      <c r="O2804" t="s">
        <v>1952</v>
      </c>
      <c r="P2804">
        <v>0.48774509803921601</v>
      </c>
      <c r="Q2804" t="s">
        <v>10639</v>
      </c>
      <c r="R2804">
        <v>1</v>
      </c>
    </row>
    <row r="2805" spans="1:18" x14ac:dyDescent="0.15">
      <c r="A2805" t="s">
        <v>10640</v>
      </c>
      <c r="B2805">
        <v>869</v>
      </c>
      <c r="C2805">
        <v>880</v>
      </c>
      <c r="D2805">
        <v>2</v>
      </c>
      <c r="E2805" t="s">
        <v>214</v>
      </c>
      <c r="F2805">
        <v>6</v>
      </c>
      <c r="G2805" t="s">
        <v>10641</v>
      </c>
      <c r="H2805" t="s">
        <v>10642</v>
      </c>
      <c r="I2805">
        <v>16503</v>
      </c>
      <c r="J2805" t="s">
        <v>4</v>
      </c>
      <c r="K2805">
        <v>33</v>
      </c>
      <c r="L2805">
        <v>2159</v>
      </c>
      <c r="M2805" t="s">
        <v>1938</v>
      </c>
      <c r="N2805">
        <v>2127</v>
      </c>
      <c r="O2805" t="s">
        <v>1952</v>
      </c>
      <c r="P2805">
        <v>0.39868359191349301</v>
      </c>
      <c r="Q2805" t="s">
        <v>10643</v>
      </c>
      <c r="R2805">
        <v>1</v>
      </c>
    </row>
    <row r="2806" spans="1:18" x14ac:dyDescent="0.15">
      <c r="A2806" t="s">
        <v>10644</v>
      </c>
      <c r="B2806">
        <v>513</v>
      </c>
      <c r="C2806">
        <v>524</v>
      </c>
      <c r="D2806">
        <v>2</v>
      </c>
      <c r="E2806" t="s">
        <v>39</v>
      </c>
      <c r="F2806">
        <v>6</v>
      </c>
      <c r="G2806" t="s">
        <v>10645</v>
      </c>
      <c r="H2806" t="s">
        <v>10646</v>
      </c>
      <c r="I2806">
        <v>10484</v>
      </c>
      <c r="J2806" t="s">
        <v>11</v>
      </c>
      <c r="K2806">
        <v>1</v>
      </c>
      <c r="L2806">
        <v>1137</v>
      </c>
      <c r="M2806" t="s">
        <v>1938</v>
      </c>
      <c r="N2806">
        <v>1137</v>
      </c>
      <c r="O2806" t="s">
        <v>1952</v>
      </c>
      <c r="P2806">
        <v>0.460861917326297</v>
      </c>
      <c r="Q2806" t="s">
        <v>10647</v>
      </c>
      <c r="R2806">
        <v>1</v>
      </c>
    </row>
    <row r="2807" spans="1:18" x14ac:dyDescent="0.15">
      <c r="A2807" t="s">
        <v>10648</v>
      </c>
      <c r="B2807">
        <v>4371</v>
      </c>
      <c r="C2807">
        <v>4382</v>
      </c>
      <c r="D2807">
        <v>2</v>
      </c>
      <c r="E2807" t="s">
        <v>1</v>
      </c>
      <c r="F2807">
        <v>6</v>
      </c>
      <c r="G2807" t="s">
        <v>10649</v>
      </c>
      <c r="H2807" t="s">
        <v>10650</v>
      </c>
      <c r="I2807">
        <v>10271</v>
      </c>
      <c r="J2807" t="s">
        <v>11</v>
      </c>
      <c r="K2807">
        <v>45</v>
      </c>
      <c r="L2807">
        <v>6905</v>
      </c>
      <c r="M2807" t="s">
        <v>1938</v>
      </c>
      <c r="N2807">
        <v>6861</v>
      </c>
      <c r="O2807" t="s">
        <v>1952</v>
      </c>
      <c r="P2807">
        <v>0.63226934849147398</v>
      </c>
      <c r="Q2807" t="s">
        <v>10651</v>
      </c>
      <c r="R2807">
        <v>1</v>
      </c>
    </row>
    <row r="2808" spans="1:18" x14ac:dyDescent="0.15">
      <c r="A2808" t="s">
        <v>10652</v>
      </c>
      <c r="B2808">
        <v>192</v>
      </c>
      <c r="C2808">
        <v>203</v>
      </c>
      <c r="D2808">
        <v>2</v>
      </c>
      <c r="E2808" t="s">
        <v>39</v>
      </c>
      <c r="F2808">
        <v>6</v>
      </c>
      <c r="G2808" t="s">
        <v>10653</v>
      </c>
      <c r="H2808" t="s">
        <v>10654</v>
      </c>
      <c r="I2808">
        <v>14125</v>
      </c>
      <c r="J2808" t="s">
        <v>11</v>
      </c>
      <c r="K2808">
        <v>95</v>
      </c>
      <c r="L2808">
        <v>268</v>
      </c>
      <c r="M2808" t="s">
        <v>1938</v>
      </c>
      <c r="N2808">
        <v>174</v>
      </c>
      <c r="O2808" t="s">
        <v>1952</v>
      </c>
      <c r="P2808">
        <v>0.62643678160919503</v>
      </c>
      <c r="Q2808" t="s">
        <v>10655</v>
      </c>
      <c r="R2808">
        <v>1</v>
      </c>
    </row>
    <row r="2809" spans="1:18" x14ac:dyDescent="0.15">
      <c r="A2809" t="s">
        <v>10656</v>
      </c>
      <c r="B2809">
        <v>2455</v>
      </c>
      <c r="C2809">
        <v>2468</v>
      </c>
      <c r="D2809">
        <v>2</v>
      </c>
      <c r="E2809" t="s">
        <v>141</v>
      </c>
      <c r="F2809">
        <v>7</v>
      </c>
      <c r="G2809" t="s">
        <v>10657</v>
      </c>
      <c r="H2809" t="s">
        <v>10658</v>
      </c>
      <c r="I2809">
        <v>5286</v>
      </c>
      <c r="J2809" t="s">
        <v>11</v>
      </c>
      <c r="K2809">
        <v>1</v>
      </c>
      <c r="L2809">
        <v>3864</v>
      </c>
      <c r="M2809" t="s">
        <v>1938</v>
      </c>
      <c r="N2809">
        <v>3864</v>
      </c>
      <c r="O2809" t="s">
        <v>1952</v>
      </c>
      <c r="P2809">
        <v>0.63871635610765998</v>
      </c>
      <c r="Q2809" t="s">
        <v>10659</v>
      </c>
      <c r="R2809">
        <v>1</v>
      </c>
    </row>
    <row r="2810" spans="1:18" x14ac:dyDescent="0.15">
      <c r="A2810" t="s">
        <v>10660</v>
      </c>
      <c r="B2810">
        <v>1019</v>
      </c>
      <c r="C2810">
        <v>1032</v>
      </c>
      <c r="D2810">
        <v>2</v>
      </c>
      <c r="E2810" t="s">
        <v>214</v>
      </c>
      <c r="F2810">
        <v>7</v>
      </c>
      <c r="G2810" t="s">
        <v>10661</v>
      </c>
      <c r="H2810" t="s">
        <v>10662</v>
      </c>
      <c r="I2810">
        <v>1256</v>
      </c>
      <c r="J2810" t="s">
        <v>11</v>
      </c>
      <c r="K2810">
        <v>52</v>
      </c>
      <c r="L2810">
        <v>1638</v>
      </c>
      <c r="M2810" t="s">
        <v>1938</v>
      </c>
      <c r="N2810">
        <v>1587</v>
      </c>
      <c r="O2810" t="s">
        <v>1952</v>
      </c>
      <c r="P2810">
        <v>0.618147448015123</v>
      </c>
      <c r="Q2810" t="s">
        <v>10663</v>
      </c>
      <c r="R2810">
        <v>1</v>
      </c>
    </row>
    <row r="2811" spans="1:18" x14ac:dyDescent="0.15">
      <c r="A2811" t="s">
        <v>3960</v>
      </c>
      <c r="B2811">
        <v>1432</v>
      </c>
      <c r="C2811">
        <v>1445</v>
      </c>
      <c r="D2811">
        <v>2</v>
      </c>
      <c r="E2811" t="s">
        <v>214</v>
      </c>
      <c r="F2811">
        <v>7</v>
      </c>
      <c r="G2811" t="s">
        <v>3961</v>
      </c>
      <c r="H2811" t="s">
        <v>3962</v>
      </c>
      <c r="I2811">
        <v>982</v>
      </c>
      <c r="J2811" t="s">
        <v>4</v>
      </c>
      <c r="K2811">
        <v>566</v>
      </c>
      <c r="L2811">
        <v>2044</v>
      </c>
      <c r="M2811" t="s">
        <v>1938</v>
      </c>
      <c r="N2811">
        <v>1479</v>
      </c>
      <c r="O2811" t="s">
        <v>1952</v>
      </c>
      <c r="P2811">
        <v>0.59499661933739001</v>
      </c>
      <c r="Q2811" t="s">
        <v>3963</v>
      </c>
      <c r="R2811">
        <v>1</v>
      </c>
    </row>
    <row r="2812" spans="1:18" x14ac:dyDescent="0.15">
      <c r="A2812" t="s">
        <v>10505</v>
      </c>
      <c r="B2812">
        <v>885</v>
      </c>
      <c r="C2812">
        <v>898</v>
      </c>
      <c r="D2812">
        <v>2</v>
      </c>
      <c r="E2812" t="s">
        <v>214</v>
      </c>
      <c r="F2812">
        <v>7</v>
      </c>
      <c r="G2812" t="s">
        <v>10506</v>
      </c>
      <c r="H2812" t="s">
        <v>10507</v>
      </c>
      <c r="I2812">
        <v>15665</v>
      </c>
      <c r="J2812" t="s">
        <v>4</v>
      </c>
      <c r="K2812">
        <v>68</v>
      </c>
      <c r="L2812">
        <v>2023</v>
      </c>
      <c r="M2812" t="s">
        <v>1938</v>
      </c>
      <c r="N2812">
        <v>1956</v>
      </c>
      <c r="O2812" t="s">
        <v>1952</v>
      </c>
      <c r="P2812">
        <v>0.42484662576687099</v>
      </c>
      <c r="Q2812" t="s">
        <v>10133</v>
      </c>
      <c r="R2812">
        <v>1</v>
      </c>
    </row>
    <row r="2813" spans="1:18" x14ac:dyDescent="0.15">
      <c r="A2813" t="s">
        <v>10600</v>
      </c>
      <c r="B2813">
        <v>5174</v>
      </c>
      <c r="C2813">
        <v>5187</v>
      </c>
      <c r="D2813">
        <v>2</v>
      </c>
      <c r="E2813" t="s">
        <v>58</v>
      </c>
      <c r="F2813">
        <v>7</v>
      </c>
      <c r="G2813" t="s">
        <v>10601</v>
      </c>
      <c r="H2813" t="s">
        <v>10602</v>
      </c>
      <c r="I2813">
        <v>7509</v>
      </c>
      <c r="J2813" t="s">
        <v>11</v>
      </c>
      <c r="K2813">
        <v>197</v>
      </c>
      <c r="L2813">
        <v>9967</v>
      </c>
      <c r="M2813" t="s">
        <v>1938</v>
      </c>
      <c r="N2813">
        <v>9771</v>
      </c>
      <c r="O2813" t="s">
        <v>1952</v>
      </c>
      <c r="P2813">
        <v>0.51079725718964297</v>
      </c>
      <c r="Q2813" t="s">
        <v>10603</v>
      </c>
      <c r="R2813">
        <v>1</v>
      </c>
    </row>
    <row r="2814" spans="1:18" x14ac:dyDescent="0.15">
      <c r="A2814" t="s">
        <v>10664</v>
      </c>
      <c r="B2814">
        <v>6156</v>
      </c>
      <c r="C2814">
        <v>6165</v>
      </c>
      <c r="D2814">
        <v>2</v>
      </c>
      <c r="E2814" t="s">
        <v>214</v>
      </c>
      <c r="F2814">
        <v>5</v>
      </c>
      <c r="G2814" t="s">
        <v>10665</v>
      </c>
      <c r="H2814" t="s">
        <v>10666</v>
      </c>
      <c r="I2814">
        <v>13104</v>
      </c>
      <c r="J2814" t="s">
        <v>4</v>
      </c>
      <c r="K2814">
        <v>38</v>
      </c>
      <c r="L2814">
        <v>13786</v>
      </c>
      <c r="M2814" t="s">
        <v>1938</v>
      </c>
      <c r="N2814">
        <v>13749</v>
      </c>
      <c r="O2814" t="s">
        <v>1952</v>
      </c>
      <c r="P2814">
        <v>0.44570514219215901</v>
      </c>
      <c r="Q2814" t="s">
        <v>10667</v>
      </c>
      <c r="R2814">
        <v>2</v>
      </c>
    </row>
    <row r="2815" spans="1:18" x14ac:dyDescent="0.15">
      <c r="A2815" t="s">
        <v>9281</v>
      </c>
      <c r="B2815">
        <v>2230</v>
      </c>
      <c r="C2815">
        <v>2239</v>
      </c>
      <c r="D2815">
        <v>2</v>
      </c>
      <c r="E2815" t="s">
        <v>1</v>
      </c>
      <c r="F2815">
        <v>5</v>
      </c>
      <c r="G2815" t="s">
        <v>9282</v>
      </c>
      <c r="H2815" t="s">
        <v>9283</v>
      </c>
      <c r="I2815">
        <v>5202</v>
      </c>
      <c r="J2815" t="s">
        <v>4</v>
      </c>
      <c r="K2815">
        <v>169</v>
      </c>
      <c r="L2815">
        <v>4692</v>
      </c>
      <c r="M2815" t="s">
        <v>1938</v>
      </c>
      <c r="N2815">
        <v>4524</v>
      </c>
      <c r="O2815" t="s">
        <v>1952</v>
      </c>
      <c r="P2815">
        <v>0.45778072502210398</v>
      </c>
      <c r="Q2815" t="s">
        <v>9284</v>
      </c>
      <c r="R2815">
        <v>2</v>
      </c>
    </row>
    <row r="2816" spans="1:18" x14ac:dyDescent="0.15">
      <c r="A2816" t="s">
        <v>10668</v>
      </c>
      <c r="B2816">
        <v>334</v>
      </c>
      <c r="C2816">
        <v>343</v>
      </c>
      <c r="D2816">
        <v>2</v>
      </c>
      <c r="E2816" t="s">
        <v>58</v>
      </c>
      <c r="F2816">
        <v>5</v>
      </c>
      <c r="G2816" t="s">
        <v>10669</v>
      </c>
      <c r="H2816" t="s">
        <v>10670</v>
      </c>
      <c r="I2816">
        <v>9348</v>
      </c>
      <c r="J2816" t="s">
        <v>4</v>
      </c>
      <c r="K2816">
        <v>211</v>
      </c>
      <c r="L2816">
        <v>471</v>
      </c>
      <c r="M2816" t="s">
        <v>1938</v>
      </c>
      <c r="N2816">
        <v>261</v>
      </c>
      <c r="O2816" t="s">
        <v>1952</v>
      </c>
      <c r="P2816">
        <v>0.50957854406130298</v>
      </c>
      <c r="Q2816" t="s">
        <v>10671</v>
      </c>
      <c r="R2816">
        <v>2</v>
      </c>
    </row>
    <row r="2817" spans="1:18" x14ac:dyDescent="0.15">
      <c r="A2817" t="s">
        <v>10672</v>
      </c>
      <c r="B2817">
        <v>3343</v>
      </c>
      <c r="C2817">
        <v>3352</v>
      </c>
      <c r="D2817">
        <v>2</v>
      </c>
      <c r="E2817" t="s">
        <v>141</v>
      </c>
      <c r="F2817">
        <v>5</v>
      </c>
      <c r="G2817" t="s">
        <v>10673</v>
      </c>
      <c r="H2817" t="s">
        <v>10674</v>
      </c>
      <c r="I2817">
        <v>12653</v>
      </c>
      <c r="J2817" t="s">
        <v>11</v>
      </c>
      <c r="K2817">
        <v>703</v>
      </c>
      <c r="L2817">
        <v>7299</v>
      </c>
      <c r="M2817" t="s">
        <v>1938</v>
      </c>
      <c r="N2817">
        <v>6597</v>
      </c>
      <c r="O2817" t="s">
        <v>1952</v>
      </c>
      <c r="P2817">
        <v>0.401697741397605</v>
      </c>
      <c r="Q2817" t="s">
        <v>10675</v>
      </c>
      <c r="R2817">
        <v>2</v>
      </c>
    </row>
    <row r="2818" spans="1:18" x14ac:dyDescent="0.15">
      <c r="A2818" t="s">
        <v>10676</v>
      </c>
      <c r="B2818">
        <v>572</v>
      </c>
      <c r="C2818">
        <v>581</v>
      </c>
      <c r="D2818">
        <v>2</v>
      </c>
      <c r="E2818" t="s">
        <v>35</v>
      </c>
      <c r="F2818">
        <v>5</v>
      </c>
      <c r="G2818" t="s">
        <v>10677</v>
      </c>
      <c r="H2818" t="s">
        <v>10678</v>
      </c>
      <c r="I2818">
        <v>13084</v>
      </c>
      <c r="J2818" t="s">
        <v>4</v>
      </c>
      <c r="K2818">
        <v>3</v>
      </c>
      <c r="L2818">
        <v>1604</v>
      </c>
      <c r="M2818" t="s">
        <v>1938</v>
      </c>
      <c r="N2818">
        <v>1602</v>
      </c>
      <c r="O2818" t="s">
        <v>1952</v>
      </c>
      <c r="P2818">
        <v>0.36142322097378299</v>
      </c>
      <c r="Q2818" t="s">
        <v>10679</v>
      </c>
      <c r="R2818">
        <v>2</v>
      </c>
    </row>
    <row r="2819" spans="1:18" x14ac:dyDescent="0.15">
      <c r="A2819" t="s">
        <v>10680</v>
      </c>
      <c r="B2819">
        <v>578</v>
      </c>
      <c r="C2819">
        <v>587</v>
      </c>
      <c r="D2819">
        <v>2</v>
      </c>
      <c r="E2819" t="s">
        <v>1910</v>
      </c>
      <c r="F2819">
        <v>5</v>
      </c>
      <c r="G2819" t="s">
        <v>10681</v>
      </c>
      <c r="H2819" t="s">
        <v>10682</v>
      </c>
      <c r="I2819">
        <v>17275</v>
      </c>
      <c r="J2819" t="s">
        <v>11</v>
      </c>
      <c r="K2819">
        <v>92</v>
      </c>
      <c r="L2819">
        <v>1549</v>
      </c>
      <c r="M2819" t="s">
        <v>1938</v>
      </c>
      <c r="N2819">
        <v>1458</v>
      </c>
      <c r="O2819" t="s">
        <v>1952</v>
      </c>
      <c r="P2819">
        <v>0.34019204389574798</v>
      </c>
      <c r="Q2819" t="s">
        <v>10683</v>
      </c>
      <c r="R2819">
        <v>2</v>
      </c>
    </row>
    <row r="2820" spans="1:18" x14ac:dyDescent="0.15">
      <c r="A2820" t="s">
        <v>10684</v>
      </c>
      <c r="B2820">
        <v>4058</v>
      </c>
      <c r="C2820">
        <v>4067</v>
      </c>
      <c r="D2820">
        <v>2</v>
      </c>
      <c r="E2820" t="s">
        <v>58</v>
      </c>
      <c r="F2820">
        <v>5</v>
      </c>
      <c r="G2820" t="s">
        <v>10685</v>
      </c>
      <c r="H2820" t="s">
        <v>10686</v>
      </c>
      <c r="I2820">
        <v>14587</v>
      </c>
      <c r="J2820" t="s">
        <v>4</v>
      </c>
      <c r="K2820">
        <v>1</v>
      </c>
      <c r="L2820">
        <v>6540</v>
      </c>
      <c r="M2820" t="s">
        <v>1938</v>
      </c>
      <c r="N2820">
        <v>6540</v>
      </c>
      <c r="O2820" t="s">
        <v>1952</v>
      </c>
      <c r="P2820">
        <v>0.62186544342507599</v>
      </c>
      <c r="Q2820" t="s">
        <v>10687</v>
      </c>
      <c r="R2820">
        <v>2</v>
      </c>
    </row>
    <row r="2821" spans="1:18" x14ac:dyDescent="0.15">
      <c r="A2821" t="s">
        <v>10688</v>
      </c>
      <c r="B2821">
        <v>5399</v>
      </c>
      <c r="C2821">
        <v>5408</v>
      </c>
      <c r="D2821">
        <v>2</v>
      </c>
      <c r="E2821" t="s">
        <v>39</v>
      </c>
      <c r="F2821">
        <v>5</v>
      </c>
      <c r="G2821" t="s">
        <v>10689</v>
      </c>
      <c r="H2821" t="s">
        <v>10690</v>
      </c>
      <c r="I2821">
        <v>10787</v>
      </c>
      <c r="J2821" t="s">
        <v>11</v>
      </c>
      <c r="K2821">
        <v>1</v>
      </c>
      <c r="L2821">
        <v>9180</v>
      </c>
      <c r="M2821" t="s">
        <v>1938</v>
      </c>
      <c r="N2821">
        <v>9180</v>
      </c>
      <c r="O2821" t="s">
        <v>1952</v>
      </c>
      <c r="P2821">
        <v>0.589106753812636</v>
      </c>
      <c r="Q2821" t="s">
        <v>10691</v>
      </c>
      <c r="R2821">
        <v>2</v>
      </c>
    </row>
    <row r="2822" spans="1:18" x14ac:dyDescent="0.15">
      <c r="A2822" t="s">
        <v>10692</v>
      </c>
      <c r="B2822">
        <v>2080</v>
      </c>
      <c r="C2822">
        <v>2089</v>
      </c>
      <c r="D2822">
        <v>2</v>
      </c>
      <c r="E2822" t="s">
        <v>39</v>
      </c>
      <c r="F2822">
        <v>5</v>
      </c>
      <c r="G2822" t="s">
        <v>10693</v>
      </c>
      <c r="H2822" t="s">
        <v>10694</v>
      </c>
      <c r="I2822">
        <v>16973</v>
      </c>
      <c r="J2822" t="s">
        <v>4</v>
      </c>
      <c r="K2822">
        <v>43</v>
      </c>
      <c r="L2822">
        <v>3789</v>
      </c>
      <c r="M2822" t="s">
        <v>1938</v>
      </c>
      <c r="N2822">
        <v>3747</v>
      </c>
      <c r="O2822" t="s">
        <v>1952</v>
      </c>
      <c r="P2822">
        <v>0.54630370963437402</v>
      </c>
      <c r="Q2822" t="s">
        <v>10695</v>
      </c>
      <c r="R2822">
        <v>2</v>
      </c>
    </row>
    <row r="2823" spans="1:18" x14ac:dyDescent="0.15">
      <c r="A2823" t="s">
        <v>10696</v>
      </c>
      <c r="B2823">
        <v>2926</v>
      </c>
      <c r="C2823">
        <v>2935</v>
      </c>
      <c r="D2823">
        <v>2</v>
      </c>
      <c r="E2823" t="s">
        <v>1</v>
      </c>
      <c r="F2823">
        <v>5</v>
      </c>
      <c r="G2823" t="s">
        <v>10697</v>
      </c>
      <c r="H2823" t="s">
        <v>10698</v>
      </c>
      <c r="I2823">
        <v>142</v>
      </c>
      <c r="J2823" t="s">
        <v>4</v>
      </c>
      <c r="K2823">
        <v>1</v>
      </c>
      <c r="L2823">
        <v>4785</v>
      </c>
      <c r="M2823" t="s">
        <v>1938</v>
      </c>
      <c r="N2823">
        <v>4785</v>
      </c>
      <c r="O2823" t="s">
        <v>1952</v>
      </c>
      <c r="P2823">
        <v>0.61337513061650994</v>
      </c>
      <c r="Q2823" t="s">
        <v>10699</v>
      </c>
      <c r="R2823">
        <v>2</v>
      </c>
    </row>
    <row r="2824" spans="1:18" x14ac:dyDescent="0.15">
      <c r="A2824" t="s">
        <v>10700</v>
      </c>
      <c r="B2824">
        <v>1449</v>
      </c>
      <c r="C2824">
        <v>1458</v>
      </c>
      <c r="D2824">
        <v>2</v>
      </c>
      <c r="E2824" t="s">
        <v>41</v>
      </c>
      <c r="F2824">
        <v>5</v>
      </c>
      <c r="G2824" t="s">
        <v>10701</v>
      </c>
      <c r="H2824" t="s">
        <v>10702</v>
      </c>
      <c r="I2824">
        <v>14650</v>
      </c>
      <c r="J2824" t="s">
        <v>4</v>
      </c>
      <c r="K2824">
        <v>281</v>
      </c>
      <c r="L2824">
        <v>2641</v>
      </c>
      <c r="M2824" t="s">
        <v>1938</v>
      </c>
      <c r="N2824">
        <v>2361</v>
      </c>
      <c r="O2824" t="s">
        <v>1952</v>
      </c>
      <c r="P2824">
        <v>0.49894112664125401</v>
      </c>
      <c r="Q2824" t="s">
        <v>10703</v>
      </c>
      <c r="R2824">
        <v>2</v>
      </c>
    </row>
    <row r="2825" spans="1:18" x14ac:dyDescent="0.15">
      <c r="A2825" t="s">
        <v>10704</v>
      </c>
      <c r="B2825">
        <v>1640</v>
      </c>
      <c r="C2825">
        <v>1649</v>
      </c>
      <c r="D2825">
        <v>2</v>
      </c>
      <c r="E2825" t="s">
        <v>1</v>
      </c>
      <c r="F2825">
        <v>5</v>
      </c>
      <c r="G2825" t="s">
        <v>10705</v>
      </c>
      <c r="H2825" t="s">
        <v>10706</v>
      </c>
      <c r="I2825">
        <v>742</v>
      </c>
      <c r="J2825" t="s">
        <v>4</v>
      </c>
      <c r="K2825">
        <v>1489</v>
      </c>
      <c r="L2825">
        <v>1746</v>
      </c>
      <c r="M2825" t="s">
        <v>1938</v>
      </c>
      <c r="N2825">
        <v>258</v>
      </c>
      <c r="O2825" t="s">
        <v>1952</v>
      </c>
      <c r="P2825">
        <v>0.62403100775193798</v>
      </c>
      <c r="Q2825" t="s">
        <v>10707</v>
      </c>
      <c r="R2825">
        <v>2</v>
      </c>
    </row>
    <row r="2826" spans="1:18" x14ac:dyDescent="0.15">
      <c r="A2826" t="s">
        <v>10708</v>
      </c>
      <c r="B2826">
        <v>1102</v>
      </c>
      <c r="C2826">
        <v>1111</v>
      </c>
      <c r="D2826">
        <v>2</v>
      </c>
      <c r="E2826" t="s">
        <v>1</v>
      </c>
      <c r="F2826">
        <v>5</v>
      </c>
      <c r="G2826" t="s">
        <v>10709</v>
      </c>
      <c r="H2826" t="s">
        <v>10710</v>
      </c>
      <c r="I2826">
        <v>8980</v>
      </c>
      <c r="J2826" t="s">
        <v>4</v>
      </c>
      <c r="K2826">
        <v>398</v>
      </c>
      <c r="L2826">
        <v>2011</v>
      </c>
      <c r="M2826" t="s">
        <v>1938</v>
      </c>
      <c r="N2826">
        <v>1614</v>
      </c>
      <c r="O2826" t="s">
        <v>1952</v>
      </c>
      <c r="P2826">
        <v>0.44237918215613398</v>
      </c>
      <c r="Q2826" t="s">
        <v>10711</v>
      </c>
      <c r="R2826">
        <v>2</v>
      </c>
    </row>
    <row r="2827" spans="1:18" x14ac:dyDescent="0.15">
      <c r="A2827" t="s">
        <v>6377</v>
      </c>
      <c r="B2827">
        <v>187</v>
      </c>
      <c r="C2827">
        <v>196</v>
      </c>
      <c r="D2827">
        <v>2</v>
      </c>
      <c r="E2827" t="s">
        <v>1</v>
      </c>
      <c r="F2827">
        <v>5</v>
      </c>
      <c r="G2827" t="s">
        <v>6378</v>
      </c>
      <c r="H2827" t="s">
        <v>6379</v>
      </c>
      <c r="I2827">
        <v>7514</v>
      </c>
      <c r="J2827" t="s">
        <v>1169</v>
      </c>
      <c r="K2827">
        <v>93</v>
      </c>
      <c r="L2827">
        <v>371</v>
      </c>
      <c r="M2827" t="s">
        <v>1938</v>
      </c>
      <c r="N2827">
        <v>279</v>
      </c>
      <c r="O2827" t="s">
        <v>1952</v>
      </c>
      <c r="P2827">
        <v>0.372759856630824</v>
      </c>
      <c r="Q2827" t="s">
        <v>1373</v>
      </c>
      <c r="R2827">
        <v>2</v>
      </c>
    </row>
    <row r="2828" spans="1:18" x14ac:dyDescent="0.15">
      <c r="A2828" t="s">
        <v>1956</v>
      </c>
      <c r="B2828">
        <v>3108</v>
      </c>
      <c r="C2828">
        <v>3117</v>
      </c>
      <c r="D2828">
        <v>2</v>
      </c>
      <c r="E2828" t="s">
        <v>1</v>
      </c>
      <c r="F2828">
        <v>5</v>
      </c>
      <c r="G2828" t="s">
        <v>1957</v>
      </c>
      <c r="H2828" t="s">
        <v>1958</v>
      </c>
      <c r="I2828">
        <v>15237</v>
      </c>
      <c r="J2828" t="s">
        <v>1169</v>
      </c>
      <c r="K2828">
        <v>2927</v>
      </c>
      <c r="L2828">
        <v>3289</v>
      </c>
      <c r="M2828" t="s">
        <v>1938</v>
      </c>
      <c r="N2828">
        <v>363</v>
      </c>
      <c r="O2828" t="s">
        <v>1952</v>
      </c>
      <c r="P2828">
        <v>0.52617079889807195</v>
      </c>
      <c r="Q2828" t="s">
        <v>1959</v>
      </c>
      <c r="R2828">
        <v>2</v>
      </c>
    </row>
    <row r="2829" spans="1:18" x14ac:dyDescent="0.15">
      <c r="A2829" t="s">
        <v>9386</v>
      </c>
      <c r="B2829">
        <v>812</v>
      </c>
      <c r="C2829">
        <v>821</v>
      </c>
      <c r="D2829">
        <v>2</v>
      </c>
      <c r="E2829" t="s">
        <v>1</v>
      </c>
      <c r="F2829">
        <v>5</v>
      </c>
      <c r="G2829" t="s">
        <v>9387</v>
      </c>
      <c r="H2829" t="s">
        <v>9388</v>
      </c>
      <c r="I2829">
        <v>17306</v>
      </c>
      <c r="J2829" t="s">
        <v>1169</v>
      </c>
      <c r="K2829">
        <v>542</v>
      </c>
      <c r="L2829">
        <v>1366</v>
      </c>
      <c r="M2829" t="s">
        <v>1938</v>
      </c>
      <c r="N2829">
        <v>825</v>
      </c>
      <c r="O2829" t="s">
        <v>1952</v>
      </c>
      <c r="P2829">
        <v>0.33939393939393903</v>
      </c>
      <c r="Q2829" t="s">
        <v>9389</v>
      </c>
      <c r="R2829">
        <v>2</v>
      </c>
    </row>
    <row r="2830" spans="1:18" x14ac:dyDescent="0.15">
      <c r="A2830" t="s">
        <v>10045</v>
      </c>
      <c r="B2830">
        <v>1897</v>
      </c>
      <c r="C2830">
        <v>1906</v>
      </c>
      <c r="D2830">
        <v>2</v>
      </c>
      <c r="E2830" t="s">
        <v>214</v>
      </c>
      <c r="F2830">
        <v>5</v>
      </c>
      <c r="G2830" t="s">
        <v>10046</v>
      </c>
      <c r="H2830" t="s">
        <v>10047</v>
      </c>
      <c r="I2830">
        <v>6512</v>
      </c>
      <c r="J2830" t="s">
        <v>1169</v>
      </c>
      <c r="K2830">
        <v>1754</v>
      </c>
      <c r="L2830">
        <v>2083</v>
      </c>
      <c r="M2830" t="s">
        <v>1938</v>
      </c>
      <c r="N2830">
        <v>330</v>
      </c>
      <c r="O2830" t="s">
        <v>1952</v>
      </c>
      <c r="P2830">
        <v>0.46363636363636401</v>
      </c>
      <c r="Q2830" t="s">
        <v>10048</v>
      </c>
      <c r="R2830">
        <v>2</v>
      </c>
    </row>
    <row r="2831" spans="1:18" x14ac:dyDescent="0.15">
      <c r="A2831" t="s">
        <v>10712</v>
      </c>
      <c r="B2831">
        <v>1233</v>
      </c>
      <c r="C2831">
        <v>1242</v>
      </c>
      <c r="D2831">
        <v>2</v>
      </c>
      <c r="E2831" t="s">
        <v>35</v>
      </c>
      <c r="F2831">
        <v>5</v>
      </c>
      <c r="G2831" t="s">
        <v>10713</v>
      </c>
      <c r="H2831" t="s">
        <v>10714</v>
      </c>
      <c r="I2831">
        <v>17639</v>
      </c>
      <c r="J2831" t="s">
        <v>4</v>
      </c>
      <c r="K2831">
        <v>858</v>
      </c>
      <c r="L2831">
        <v>1565</v>
      </c>
      <c r="M2831" t="s">
        <v>1938</v>
      </c>
      <c r="N2831">
        <v>708</v>
      </c>
      <c r="O2831" t="s">
        <v>1952</v>
      </c>
      <c r="P2831">
        <v>0.54378531073446301</v>
      </c>
      <c r="Q2831" t="s">
        <v>10715</v>
      </c>
      <c r="R2831">
        <v>2</v>
      </c>
    </row>
    <row r="2832" spans="1:18" x14ac:dyDescent="0.15">
      <c r="A2832" t="s">
        <v>10716</v>
      </c>
      <c r="B2832">
        <v>275</v>
      </c>
      <c r="C2832">
        <v>284</v>
      </c>
      <c r="D2832">
        <v>2</v>
      </c>
      <c r="E2832" t="s">
        <v>1</v>
      </c>
      <c r="F2832">
        <v>5</v>
      </c>
      <c r="G2832" t="s">
        <v>10717</v>
      </c>
      <c r="H2832" t="s">
        <v>10718</v>
      </c>
      <c r="I2832">
        <v>11355</v>
      </c>
      <c r="J2832" t="s">
        <v>1169</v>
      </c>
      <c r="K2832">
        <v>15</v>
      </c>
      <c r="L2832">
        <v>584</v>
      </c>
      <c r="M2832" t="s">
        <v>1938</v>
      </c>
      <c r="N2832">
        <v>570</v>
      </c>
      <c r="O2832" t="s">
        <v>1952</v>
      </c>
      <c r="P2832">
        <v>0.47368421052631599</v>
      </c>
      <c r="Q2832" t="s">
        <v>1198</v>
      </c>
      <c r="R2832">
        <v>2</v>
      </c>
    </row>
    <row r="2833" spans="1:18" x14ac:dyDescent="0.15">
      <c r="A2833" t="s">
        <v>10719</v>
      </c>
      <c r="B2833">
        <v>1306</v>
      </c>
      <c r="C2833">
        <v>1315</v>
      </c>
      <c r="D2833">
        <v>2</v>
      </c>
      <c r="E2833" t="s">
        <v>92</v>
      </c>
      <c r="F2833">
        <v>5</v>
      </c>
      <c r="G2833" t="s">
        <v>10720</v>
      </c>
      <c r="H2833" t="s">
        <v>10721</v>
      </c>
      <c r="I2833">
        <v>14487</v>
      </c>
      <c r="J2833" t="s">
        <v>1169</v>
      </c>
      <c r="K2833">
        <v>1109</v>
      </c>
      <c r="L2833">
        <v>1657</v>
      </c>
      <c r="M2833" t="s">
        <v>1938</v>
      </c>
      <c r="N2833">
        <v>549</v>
      </c>
      <c r="O2833" t="s">
        <v>1952</v>
      </c>
      <c r="P2833">
        <v>0.37704918032786899</v>
      </c>
      <c r="Q2833" t="s">
        <v>10722</v>
      </c>
      <c r="R2833">
        <v>2</v>
      </c>
    </row>
    <row r="2834" spans="1:18" x14ac:dyDescent="0.15">
      <c r="A2834" t="s">
        <v>10179</v>
      </c>
      <c r="B2834">
        <v>2470</v>
      </c>
      <c r="C2834">
        <v>2479</v>
      </c>
      <c r="D2834">
        <v>2</v>
      </c>
      <c r="E2834" t="s">
        <v>1</v>
      </c>
      <c r="F2834">
        <v>5</v>
      </c>
      <c r="G2834" t="s">
        <v>10180</v>
      </c>
      <c r="H2834" t="s">
        <v>10181</v>
      </c>
      <c r="I2834">
        <v>715</v>
      </c>
      <c r="J2834" t="s">
        <v>1169</v>
      </c>
      <c r="K2834">
        <v>2342</v>
      </c>
      <c r="L2834">
        <v>2701</v>
      </c>
      <c r="M2834" t="s">
        <v>1938</v>
      </c>
      <c r="N2834">
        <v>360</v>
      </c>
      <c r="O2834" t="s">
        <v>1952</v>
      </c>
      <c r="P2834">
        <v>0.38333333333333303</v>
      </c>
      <c r="Q2834" t="s">
        <v>1198</v>
      </c>
      <c r="R2834">
        <v>2</v>
      </c>
    </row>
    <row r="2835" spans="1:18" x14ac:dyDescent="0.15">
      <c r="A2835" t="s">
        <v>10179</v>
      </c>
      <c r="B2835">
        <v>2514</v>
      </c>
      <c r="C2835">
        <v>2523</v>
      </c>
      <c r="D2835">
        <v>2</v>
      </c>
      <c r="E2835" t="s">
        <v>1</v>
      </c>
      <c r="F2835">
        <v>5</v>
      </c>
      <c r="G2835" t="s">
        <v>10180</v>
      </c>
      <c r="H2835" t="s">
        <v>10181</v>
      </c>
      <c r="I2835">
        <v>714</v>
      </c>
      <c r="J2835" t="s">
        <v>1169</v>
      </c>
      <c r="K2835">
        <v>2342</v>
      </c>
      <c r="L2835">
        <v>2701</v>
      </c>
      <c r="M2835" t="s">
        <v>1938</v>
      </c>
      <c r="N2835">
        <v>360</v>
      </c>
      <c r="O2835" t="s">
        <v>1952</v>
      </c>
      <c r="P2835">
        <v>0.50555555555555598</v>
      </c>
      <c r="Q2835" t="s">
        <v>1198</v>
      </c>
      <c r="R2835">
        <v>2</v>
      </c>
    </row>
    <row r="2836" spans="1:18" x14ac:dyDescent="0.15">
      <c r="A2836" t="s">
        <v>9077</v>
      </c>
      <c r="B2836">
        <v>1166</v>
      </c>
      <c r="C2836">
        <v>1175</v>
      </c>
      <c r="D2836">
        <v>2</v>
      </c>
      <c r="E2836" t="s">
        <v>58</v>
      </c>
      <c r="F2836">
        <v>5</v>
      </c>
      <c r="G2836" t="s">
        <v>9078</v>
      </c>
      <c r="H2836" t="s">
        <v>9079</v>
      </c>
      <c r="I2836">
        <v>9707</v>
      </c>
      <c r="J2836" t="s">
        <v>1169</v>
      </c>
      <c r="K2836">
        <v>458</v>
      </c>
      <c r="L2836">
        <v>1705</v>
      </c>
      <c r="M2836" t="s">
        <v>1938</v>
      </c>
      <c r="N2836">
        <v>1248</v>
      </c>
      <c r="O2836" t="s">
        <v>1952</v>
      </c>
      <c r="P2836">
        <v>0.575320512820513</v>
      </c>
      <c r="Q2836" t="s">
        <v>1198</v>
      </c>
      <c r="R2836">
        <v>2</v>
      </c>
    </row>
    <row r="2837" spans="1:18" x14ac:dyDescent="0.15">
      <c r="A2837" t="s">
        <v>10723</v>
      </c>
      <c r="B2837">
        <v>662</v>
      </c>
      <c r="C2837">
        <v>671</v>
      </c>
      <c r="D2837">
        <v>2</v>
      </c>
      <c r="E2837" t="s">
        <v>39</v>
      </c>
      <c r="F2837">
        <v>5</v>
      </c>
      <c r="G2837" t="s">
        <v>10724</v>
      </c>
      <c r="H2837" t="s">
        <v>10725</v>
      </c>
      <c r="I2837">
        <v>12942</v>
      </c>
      <c r="J2837" t="s">
        <v>1169</v>
      </c>
      <c r="K2837">
        <v>333</v>
      </c>
      <c r="L2837">
        <v>956</v>
      </c>
      <c r="M2837" t="s">
        <v>1938</v>
      </c>
      <c r="N2837">
        <v>624</v>
      </c>
      <c r="O2837" t="s">
        <v>1952</v>
      </c>
      <c r="P2837">
        <v>0.54326923076923095</v>
      </c>
      <c r="Q2837" t="s">
        <v>1198</v>
      </c>
      <c r="R2837">
        <v>2</v>
      </c>
    </row>
    <row r="2838" spans="1:18" x14ac:dyDescent="0.15">
      <c r="A2838" t="s">
        <v>10726</v>
      </c>
      <c r="B2838">
        <v>410</v>
      </c>
      <c r="C2838">
        <v>419</v>
      </c>
      <c r="D2838">
        <v>2</v>
      </c>
      <c r="E2838" t="s">
        <v>141</v>
      </c>
      <c r="F2838">
        <v>5</v>
      </c>
      <c r="G2838" t="s">
        <v>10727</v>
      </c>
      <c r="H2838" t="s">
        <v>10728</v>
      </c>
      <c r="I2838">
        <v>5630</v>
      </c>
      <c r="J2838" t="s">
        <v>1169</v>
      </c>
      <c r="K2838">
        <v>356</v>
      </c>
      <c r="L2838">
        <v>481</v>
      </c>
      <c r="M2838" t="s">
        <v>1938</v>
      </c>
      <c r="N2838">
        <v>126</v>
      </c>
      <c r="O2838" t="s">
        <v>1952</v>
      </c>
      <c r="P2838">
        <v>0.50793650793650802</v>
      </c>
      <c r="Q2838" t="s">
        <v>10729</v>
      </c>
      <c r="R2838">
        <v>2</v>
      </c>
    </row>
    <row r="2839" spans="1:18" x14ac:dyDescent="0.15">
      <c r="A2839" t="s">
        <v>10730</v>
      </c>
      <c r="B2839">
        <v>929</v>
      </c>
      <c r="C2839">
        <v>938</v>
      </c>
      <c r="D2839">
        <v>2</v>
      </c>
      <c r="E2839" t="s">
        <v>39</v>
      </c>
      <c r="F2839">
        <v>5</v>
      </c>
      <c r="G2839" t="s">
        <v>10731</v>
      </c>
      <c r="H2839" t="s">
        <v>10732</v>
      </c>
      <c r="I2839">
        <v>4579</v>
      </c>
      <c r="J2839" t="s">
        <v>4</v>
      </c>
      <c r="K2839">
        <v>393</v>
      </c>
      <c r="L2839">
        <v>1433</v>
      </c>
      <c r="M2839" t="s">
        <v>1938</v>
      </c>
      <c r="N2839">
        <v>1041</v>
      </c>
      <c r="O2839" t="s">
        <v>1952</v>
      </c>
      <c r="P2839">
        <v>0.52449567723342905</v>
      </c>
      <c r="Q2839" t="s">
        <v>10733</v>
      </c>
      <c r="R2839">
        <v>2</v>
      </c>
    </row>
    <row r="2840" spans="1:18" x14ac:dyDescent="0.15">
      <c r="A2840" t="s">
        <v>1944</v>
      </c>
      <c r="B2840">
        <v>1172</v>
      </c>
      <c r="C2840">
        <v>1181</v>
      </c>
      <c r="D2840">
        <v>2</v>
      </c>
      <c r="E2840" t="s">
        <v>22</v>
      </c>
      <c r="F2840">
        <v>5</v>
      </c>
      <c r="G2840" t="s">
        <v>1945</v>
      </c>
      <c r="H2840" t="s">
        <v>1946</v>
      </c>
      <c r="I2840">
        <v>4256</v>
      </c>
      <c r="J2840" t="s">
        <v>1169</v>
      </c>
      <c r="K2840">
        <v>1056</v>
      </c>
      <c r="L2840">
        <v>1334</v>
      </c>
      <c r="M2840" t="s">
        <v>1938</v>
      </c>
      <c r="N2840">
        <v>279</v>
      </c>
      <c r="O2840" t="s">
        <v>1952</v>
      </c>
      <c r="P2840">
        <v>0.45161290322580599</v>
      </c>
      <c r="Q2840" t="s">
        <v>1947</v>
      </c>
      <c r="R2840">
        <v>2</v>
      </c>
    </row>
    <row r="2841" spans="1:18" x14ac:dyDescent="0.15">
      <c r="A2841" t="s">
        <v>1944</v>
      </c>
      <c r="B2841">
        <v>1186</v>
      </c>
      <c r="C2841">
        <v>1195</v>
      </c>
      <c r="D2841">
        <v>2</v>
      </c>
      <c r="E2841" t="s">
        <v>22</v>
      </c>
      <c r="F2841">
        <v>5</v>
      </c>
      <c r="G2841" t="s">
        <v>1945</v>
      </c>
      <c r="H2841" t="s">
        <v>1946</v>
      </c>
      <c r="I2841">
        <v>4257</v>
      </c>
      <c r="J2841" t="s">
        <v>1169</v>
      </c>
      <c r="K2841">
        <v>1056</v>
      </c>
      <c r="L2841">
        <v>1334</v>
      </c>
      <c r="M2841" t="s">
        <v>1938</v>
      </c>
      <c r="N2841">
        <v>279</v>
      </c>
      <c r="O2841" t="s">
        <v>1952</v>
      </c>
      <c r="P2841">
        <v>0.50179211469534002</v>
      </c>
      <c r="Q2841" t="s">
        <v>1947</v>
      </c>
      <c r="R2841">
        <v>2</v>
      </c>
    </row>
    <row r="2842" spans="1:18" x14ac:dyDescent="0.15">
      <c r="A2842" t="s">
        <v>10734</v>
      </c>
      <c r="B2842">
        <v>1444</v>
      </c>
      <c r="C2842">
        <v>1453</v>
      </c>
      <c r="D2842">
        <v>2</v>
      </c>
      <c r="E2842" t="s">
        <v>214</v>
      </c>
      <c r="F2842">
        <v>5</v>
      </c>
      <c r="G2842" t="s">
        <v>10735</v>
      </c>
      <c r="H2842" t="s">
        <v>10736</v>
      </c>
      <c r="I2842">
        <v>2742</v>
      </c>
      <c r="J2842" t="s">
        <v>4</v>
      </c>
      <c r="K2842">
        <v>638</v>
      </c>
      <c r="L2842">
        <v>1945</v>
      </c>
      <c r="M2842" t="s">
        <v>1938</v>
      </c>
      <c r="N2842">
        <v>1308</v>
      </c>
      <c r="O2842" t="s">
        <v>1952</v>
      </c>
      <c r="P2842">
        <v>0.62385321100917401</v>
      </c>
      <c r="Q2842" t="s">
        <v>10737</v>
      </c>
      <c r="R2842">
        <v>2</v>
      </c>
    </row>
    <row r="2843" spans="1:18" x14ac:dyDescent="0.15">
      <c r="A2843" t="s">
        <v>10738</v>
      </c>
      <c r="B2843">
        <v>291</v>
      </c>
      <c r="C2843">
        <v>300</v>
      </c>
      <c r="D2843">
        <v>2</v>
      </c>
      <c r="E2843" t="s">
        <v>35</v>
      </c>
      <c r="F2843">
        <v>5</v>
      </c>
      <c r="G2843" t="s">
        <v>10739</v>
      </c>
      <c r="H2843" t="s">
        <v>10740</v>
      </c>
      <c r="I2843">
        <v>2030</v>
      </c>
      <c r="J2843" t="s">
        <v>11</v>
      </c>
      <c r="K2843">
        <v>217</v>
      </c>
      <c r="L2843">
        <v>447</v>
      </c>
      <c r="M2843" t="s">
        <v>1938</v>
      </c>
      <c r="N2843">
        <v>231</v>
      </c>
      <c r="O2843" t="s">
        <v>1952</v>
      </c>
      <c r="P2843">
        <v>0.36363636363636398</v>
      </c>
      <c r="Q2843" t="s">
        <v>10741</v>
      </c>
      <c r="R2843">
        <v>2</v>
      </c>
    </row>
    <row r="2844" spans="1:18" x14ac:dyDescent="0.15">
      <c r="A2844" t="s">
        <v>10742</v>
      </c>
      <c r="B2844">
        <v>1079</v>
      </c>
      <c r="C2844">
        <v>1088</v>
      </c>
      <c r="D2844">
        <v>2</v>
      </c>
      <c r="E2844" t="s">
        <v>41</v>
      </c>
      <c r="F2844">
        <v>5</v>
      </c>
      <c r="G2844" t="s">
        <v>10743</v>
      </c>
      <c r="H2844" t="s">
        <v>10744</v>
      </c>
      <c r="I2844">
        <v>15605</v>
      </c>
      <c r="J2844" t="s">
        <v>4</v>
      </c>
      <c r="K2844">
        <v>321</v>
      </c>
      <c r="L2844">
        <v>1823</v>
      </c>
      <c r="M2844" t="s">
        <v>1938</v>
      </c>
      <c r="N2844">
        <v>1503</v>
      </c>
      <c r="O2844" t="s">
        <v>1952</v>
      </c>
      <c r="P2844">
        <v>0.51097804391217605</v>
      </c>
      <c r="Q2844" t="s">
        <v>6876</v>
      </c>
      <c r="R2844">
        <v>2</v>
      </c>
    </row>
    <row r="2845" spans="1:18" x14ac:dyDescent="0.15">
      <c r="A2845" t="s">
        <v>10068</v>
      </c>
      <c r="B2845">
        <v>142</v>
      </c>
      <c r="C2845">
        <v>151</v>
      </c>
      <c r="D2845">
        <v>2</v>
      </c>
      <c r="E2845" t="s">
        <v>1</v>
      </c>
      <c r="F2845">
        <v>5</v>
      </c>
      <c r="G2845" t="s">
        <v>10069</v>
      </c>
      <c r="H2845" t="s">
        <v>10070</v>
      </c>
      <c r="I2845">
        <v>7314</v>
      </c>
      <c r="J2845" t="s">
        <v>1169</v>
      </c>
      <c r="K2845">
        <v>97</v>
      </c>
      <c r="L2845">
        <v>225</v>
      </c>
      <c r="M2845" t="s">
        <v>1938</v>
      </c>
      <c r="N2845">
        <v>129</v>
      </c>
      <c r="O2845" t="s">
        <v>1952</v>
      </c>
      <c r="P2845">
        <v>0.42635658914728702</v>
      </c>
      <c r="Q2845" t="s">
        <v>1198</v>
      </c>
      <c r="R2845">
        <v>2</v>
      </c>
    </row>
    <row r="2846" spans="1:18" x14ac:dyDescent="0.15">
      <c r="A2846" t="s">
        <v>10745</v>
      </c>
      <c r="B2846">
        <v>540</v>
      </c>
      <c r="C2846">
        <v>549</v>
      </c>
      <c r="D2846">
        <v>2</v>
      </c>
      <c r="E2846" t="s">
        <v>92</v>
      </c>
      <c r="F2846">
        <v>5</v>
      </c>
      <c r="G2846" t="s">
        <v>10746</v>
      </c>
      <c r="H2846" t="s">
        <v>10747</v>
      </c>
      <c r="I2846">
        <v>14664</v>
      </c>
      <c r="J2846" t="s">
        <v>4</v>
      </c>
      <c r="K2846">
        <v>415</v>
      </c>
      <c r="L2846">
        <v>642</v>
      </c>
      <c r="M2846" t="s">
        <v>1938</v>
      </c>
      <c r="N2846">
        <v>228</v>
      </c>
      <c r="O2846" t="s">
        <v>1952</v>
      </c>
      <c r="P2846">
        <v>0.59210526315789502</v>
      </c>
      <c r="Q2846" t="s">
        <v>10748</v>
      </c>
      <c r="R2846">
        <v>2</v>
      </c>
    </row>
    <row r="2847" spans="1:18" x14ac:dyDescent="0.15">
      <c r="A2847" t="s">
        <v>10749</v>
      </c>
      <c r="B2847">
        <v>1073</v>
      </c>
      <c r="C2847">
        <v>1082</v>
      </c>
      <c r="D2847">
        <v>2</v>
      </c>
      <c r="E2847" t="s">
        <v>214</v>
      </c>
      <c r="F2847">
        <v>5</v>
      </c>
      <c r="G2847" t="s">
        <v>10750</v>
      </c>
      <c r="H2847" t="s">
        <v>10751</v>
      </c>
      <c r="I2847">
        <v>14772</v>
      </c>
      <c r="J2847" t="s">
        <v>4</v>
      </c>
      <c r="K2847">
        <v>306</v>
      </c>
      <c r="L2847">
        <v>1955</v>
      </c>
      <c r="M2847" t="s">
        <v>1938</v>
      </c>
      <c r="N2847">
        <v>1650</v>
      </c>
      <c r="O2847" t="s">
        <v>1952</v>
      </c>
      <c r="P2847">
        <v>0.470909090909091</v>
      </c>
      <c r="Q2847" t="s">
        <v>10752</v>
      </c>
      <c r="R2847">
        <v>2</v>
      </c>
    </row>
    <row r="2848" spans="1:18" x14ac:dyDescent="0.15">
      <c r="A2848" t="s">
        <v>10753</v>
      </c>
      <c r="B2848">
        <v>614</v>
      </c>
      <c r="C2848">
        <v>623</v>
      </c>
      <c r="D2848">
        <v>2</v>
      </c>
      <c r="E2848" t="s">
        <v>35</v>
      </c>
      <c r="F2848">
        <v>5</v>
      </c>
      <c r="G2848" t="s">
        <v>10754</v>
      </c>
      <c r="H2848" t="s">
        <v>10755</v>
      </c>
      <c r="I2848">
        <v>17558</v>
      </c>
      <c r="J2848" t="s">
        <v>4</v>
      </c>
      <c r="K2848">
        <v>49</v>
      </c>
      <c r="L2848">
        <v>1725</v>
      </c>
      <c r="M2848" t="s">
        <v>1938</v>
      </c>
      <c r="N2848">
        <v>1677</v>
      </c>
      <c r="O2848" t="s">
        <v>1952</v>
      </c>
      <c r="P2848">
        <v>0.34287418008348203</v>
      </c>
      <c r="Q2848" t="s">
        <v>10756</v>
      </c>
      <c r="R2848">
        <v>2</v>
      </c>
    </row>
    <row r="2849" spans="1:18" x14ac:dyDescent="0.15">
      <c r="A2849" t="s">
        <v>10757</v>
      </c>
      <c r="B2849">
        <v>410</v>
      </c>
      <c r="C2849">
        <v>419</v>
      </c>
      <c r="D2849">
        <v>2</v>
      </c>
      <c r="E2849" t="s">
        <v>39</v>
      </c>
      <c r="F2849">
        <v>5</v>
      </c>
      <c r="G2849" t="s">
        <v>10758</v>
      </c>
      <c r="H2849" t="s">
        <v>10759</v>
      </c>
      <c r="I2849">
        <v>874</v>
      </c>
      <c r="J2849" t="s">
        <v>4</v>
      </c>
      <c r="K2849">
        <v>12</v>
      </c>
      <c r="L2849">
        <v>1010</v>
      </c>
      <c r="M2849" t="s">
        <v>1938</v>
      </c>
      <c r="N2849">
        <v>999</v>
      </c>
      <c r="O2849" t="s">
        <v>1952</v>
      </c>
      <c r="P2849">
        <v>0.40840840840840797</v>
      </c>
      <c r="Q2849" t="s">
        <v>10760</v>
      </c>
      <c r="R2849">
        <v>2</v>
      </c>
    </row>
    <row r="2850" spans="1:18" x14ac:dyDescent="0.15">
      <c r="A2850" t="s">
        <v>10761</v>
      </c>
      <c r="B2850">
        <v>796</v>
      </c>
      <c r="C2850">
        <v>805</v>
      </c>
      <c r="D2850">
        <v>2</v>
      </c>
      <c r="E2850" t="s">
        <v>141</v>
      </c>
      <c r="F2850">
        <v>5</v>
      </c>
      <c r="G2850" t="s">
        <v>10762</v>
      </c>
      <c r="H2850" t="s">
        <v>10763</v>
      </c>
      <c r="I2850">
        <v>11935</v>
      </c>
      <c r="J2850" t="s">
        <v>11</v>
      </c>
      <c r="K2850">
        <v>215</v>
      </c>
      <c r="L2850">
        <v>1972</v>
      </c>
      <c r="M2850" t="s">
        <v>1938</v>
      </c>
      <c r="N2850">
        <v>1758</v>
      </c>
      <c r="O2850" t="s">
        <v>1952</v>
      </c>
      <c r="P2850">
        <v>0.33617747440272999</v>
      </c>
      <c r="Q2850" t="s">
        <v>6304</v>
      </c>
      <c r="R2850">
        <v>2</v>
      </c>
    </row>
    <row r="2851" spans="1:18" x14ac:dyDescent="0.15">
      <c r="A2851" t="s">
        <v>10764</v>
      </c>
      <c r="B2851">
        <v>1249</v>
      </c>
      <c r="C2851">
        <v>1258</v>
      </c>
      <c r="D2851">
        <v>2</v>
      </c>
      <c r="E2851" t="s">
        <v>141</v>
      </c>
      <c r="F2851">
        <v>5</v>
      </c>
      <c r="G2851" t="s">
        <v>10765</v>
      </c>
      <c r="H2851" t="s">
        <v>10766</v>
      </c>
      <c r="I2851">
        <v>12908</v>
      </c>
      <c r="J2851" t="s">
        <v>4</v>
      </c>
      <c r="K2851">
        <v>162</v>
      </c>
      <c r="L2851">
        <v>2693</v>
      </c>
      <c r="M2851" t="s">
        <v>1938</v>
      </c>
      <c r="N2851">
        <v>2532</v>
      </c>
      <c r="O2851" t="s">
        <v>1952</v>
      </c>
      <c r="P2851">
        <v>0.43325434439178501</v>
      </c>
      <c r="Q2851" t="s">
        <v>10767</v>
      </c>
      <c r="R2851">
        <v>2</v>
      </c>
    </row>
    <row r="2852" spans="1:18" x14ac:dyDescent="0.15">
      <c r="A2852" t="s">
        <v>10764</v>
      </c>
      <c r="B2852">
        <v>1399</v>
      </c>
      <c r="C2852">
        <v>1408</v>
      </c>
      <c r="D2852">
        <v>2</v>
      </c>
      <c r="E2852" t="s">
        <v>141</v>
      </c>
      <c r="F2852">
        <v>5</v>
      </c>
      <c r="G2852" t="s">
        <v>10765</v>
      </c>
      <c r="H2852" t="s">
        <v>10766</v>
      </c>
      <c r="I2852">
        <v>12910</v>
      </c>
      <c r="J2852" t="s">
        <v>4</v>
      </c>
      <c r="K2852">
        <v>162</v>
      </c>
      <c r="L2852">
        <v>2693</v>
      </c>
      <c r="M2852" t="s">
        <v>1938</v>
      </c>
      <c r="N2852">
        <v>2532</v>
      </c>
      <c r="O2852" t="s">
        <v>1952</v>
      </c>
      <c r="P2852">
        <v>0.492496050552923</v>
      </c>
      <c r="Q2852" t="s">
        <v>10767</v>
      </c>
      <c r="R2852">
        <v>2</v>
      </c>
    </row>
    <row r="2853" spans="1:18" x14ac:dyDescent="0.15">
      <c r="A2853" t="s">
        <v>2171</v>
      </c>
      <c r="B2853">
        <v>1585</v>
      </c>
      <c r="C2853">
        <v>1594</v>
      </c>
      <c r="D2853">
        <v>2</v>
      </c>
      <c r="E2853" t="s">
        <v>8</v>
      </c>
      <c r="F2853">
        <v>5</v>
      </c>
      <c r="G2853" t="s">
        <v>2172</v>
      </c>
      <c r="H2853" t="s">
        <v>2173</v>
      </c>
      <c r="I2853">
        <v>9493</v>
      </c>
      <c r="J2853" t="s">
        <v>4</v>
      </c>
      <c r="K2853">
        <v>33</v>
      </c>
      <c r="L2853">
        <v>4397</v>
      </c>
      <c r="M2853" t="s">
        <v>1938</v>
      </c>
      <c r="N2853">
        <v>4365</v>
      </c>
      <c r="O2853" t="s">
        <v>1952</v>
      </c>
      <c r="P2853">
        <v>0.357846506300115</v>
      </c>
      <c r="Q2853" t="s">
        <v>2174</v>
      </c>
      <c r="R2853">
        <v>2</v>
      </c>
    </row>
    <row r="2854" spans="1:18" x14ac:dyDescent="0.15">
      <c r="A2854" t="s">
        <v>6897</v>
      </c>
      <c r="B2854">
        <v>448</v>
      </c>
      <c r="C2854">
        <v>457</v>
      </c>
      <c r="D2854">
        <v>2</v>
      </c>
      <c r="E2854" t="s">
        <v>39</v>
      </c>
      <c r="F2854">
        <v>5</v>
      </c>
      <c r="G2854" t="s">
        <v>6898</v>
      </c>
      <c r="H2854" t="s">
        <v>6899</v>
      </c>
      <c r="I2854">
        <v>9760</v>
      </c>
      <c r="J2854" t="s">
        <v>1169</v>
      </c>
      <c r="K2854">
        <v>257</v>
      </c>
      <c r="L2854">
        <v>565</v>
      </c>
      <c r="M2854" t="s">
        <v>1938</v>
      </c>
      <c r="N2854">
        <v>309</v>
      </c>
      <c r="O2854" t="s">
        <v>1952</v>
      </c>
      <c r="P2854">
        <v>0.65048543689320404</v>
      </c>
      <c r="Q2854" t="s">
        <v>6900</v>
      </c>
      <c r="R2854">
        <v>2</v>
      </c>
    </row>
    <row r="2855" spans="1:18" x14ac:dyDescent="0.15">
      <c r="A2855" t="s">
        <v>10768</v>
      </c>
      <c r="B2855">
        <v>986</v>
      </c>
      <c r="C2855">
        <v>995</v>
      </c>
      <c r="D2855">
        <v>2</v>
      </c>
      <c r="E2855" t="s">
        <v>92</v>
      </c>
      <c r="F2855">
        <v>5</v>
      </c>
      <c r="G2855" t="s">
        <v>10769</v>
      </c>
      <c r="H2855" t="s">
        <v>10770</v>
      </c>
      <c r="I2855">
        <v>16802</v>
      </c>
      <c r="J2855" t="s">
        <v>4</v>
      </c>
      <c r="K2855">
        <v>544</v>
      </c>
      <c r="L2855">
        <v>1284</v>
      </c>
      <c r="M2855" t="s">
        <v>1938</v>
      </c>
      <c r="N2855">
        <v>741</v>
      </c>
      <c r="O2855" t="s">
        <v>1952</v>
      </c>
      <c r="P2855">
        <v>0.60998650472334703</v>
      </c>
      <c r="Q2855" t="s">
        <v>10771</v>
      </c>
      <c r="R2855">
        <v>2</v>
      </c>
    </row>
    <row r="2856" spans="1:18" x14ac:dyDescent="0.15">
      <c r="A2856" t="s">
        <v>10772</v>
      </c>
      <c r="B2856">
        <v>857</v>
      </c>
      <c r="C2856">
        <v>866</v>
      </c>
      <c r="D2856">
        <v>2</v>
      </c>
      <c r="E2856" t="s">
        <v>1</v>
      </c>
      <c r="F2856">
        <v>5</v>
      </c>
      <c r="G2856" t="s">
        <v>10773</v>
      </c>
      <c r="H2856" t="s">
        <v>10774</v>
      </c>
      <c r="I2856">
        <v>14434</v>
      </c>
      <c r="J2856" t="s">
        <v>1169</v>
      </c>
      <c r="K2856">
        <v>192</v>
      </c>
      <c r="L2856">
        <v>1316</v>
      </c>
      <c r="M2856" t="s">
        <v>1938</v>
      </c>
      <c r="N2856">
        <v>1125</v>
      </c>
      <c r="O2856" t="s">
        <v>1952</v>
      </c>
      <c r="P2856">
        <v>0.6</v>
      </c>
      <c r="Q2856" t="s">
        <v>10775</v>
      </c>
      <c r="R2856">
        <v>2</v>
      </c>
    </row>
    <row r="2857" spans="1:18" x14ac:dyDescent="0.15">
      <c r="A2857" t="s">
        <v>10776</v>
      </c>
      <c r="B2857">
        <v>2532</v>
      </c>
      <c r="C2857">
        <v>2541</v>
      </c>
      <c r="D2857">
        <v>2</v>
      </c>
      <c r="E2857" t="s">
        <v>92</v>
      </c>
      <c r="F2857">
        <v>5</v>
      </c>
      <c r="G2857" t="s">
        <v>10777</v>
      </c>
      <c r="H2857" t="s">
        <v>10778</v>
      </c>
      <c r="I2857">
        <v>7046</v>
      </c>
      <c r="J2857" t="s">
        <v>4</v>
      </c>
      <c r="K2857">
        <v>304</v>
      </c>
      <c r="L2857">
        <v>4233</v>
      </c>
      <c r="M2857" t="s">
        <v>1938</v>
      </c>
      <c r="N2857">
        <v>3930</v>
      </c>
      <c r="O2857" t="s">
        <v>1952</v>
      </c>
      <c r="P2857">
        <v>0.56946564885496198</v>
      </c>
      <c r="Q2857" t="s">
        <v>10779</v>
      </c>
      <c r="R2857">
        <v>2</v>
      </c>
    </row>
    <row r="2858" spans="1:18" x14ac:dyDescent="0.15">
      <c r="A2858" t="s">
        <v>10780</v>
      </c>
      <c r="B2858">
        <v>1528</v>
      </c>
      <c r="C2858">
        <v>1537</v>
      </c>
      <c r="D2858">
        <v>2</v>
      </c>
      <c r="E2858" t="s">
        <v>92</v>
      </c>
      <c r="F2858">
        <v>5</v>
      </c>
      <c r="G2858" t="s">
        <v>10781</v>
      </c>
      <c r="H2858" t="s">
        <v>10782</v>
      </c>
      <c r="I2858">
        <v>4551</v>
      </c>
      <c r="J2858" t="s">
        <v>4</v>
      </c>
      <c r="K2858">
        <v>2</v>
      </c>
      <c r="L2858">
        <v>4574</v>
      </c>
      <c r="M2858" t="s">
        <v>1938</v>
      </c>
      <c r="N2858">
        <v>4573</v>
      </c>
      <c r="O2858" t="s">
        <v>1952</v>
      </c>
      <c r="P2858">
        <v>0.33588453968948201</v>
      </c>
      <c r="Q2858" t="s">
        <v>10783</v>
      </c>
      <c r="R2858">
        <v>2</v>
      </c>
    </row>
    <row r="2859" spans="1:18" x14ac:dyDescent="0.15">
      <c r="A2859" t="s">
        <v>10784</v>
      </c>
      <c r="B2859">
        <v>353</v>
      </c>
      <c r="C2859">
        <v>362</v>
      </c>
      <c r="D2859">
        <v>2</v>
      </c>
      <c r="E2859" t="s">
        <v>141</v>
      </c>
      <c r="F2859">
        <v>5</v>
      </c>
      <c r="G2859" t="s">
        <v>10785</v>
      </c>
      <c r="H2859" t="s">
        <v>10786</v>
      </c>
      <c r="I2859">
        <v>9</v>
      </c>
      <c r="J2859" t="s">
        <v>4</v>
      </c>
      <c r="K2859">
        <v>2</v>
      </c>
      <c r="L2859">
        <v>808</v>
      </c>
      <c r="M2859" t="s">
        <v>1938</v>
      </c>
      <c r="N2859">
        <v>807</v>
      </c>
      <c r="O2859" t="s">
        <v>1952</v>
      </c>
      <c r="P2859">
        <v>0.44733581164807901</v>
      </c>
      <c r="Q2859" t="s">
        <v>10787</v>
      </c>
      <c r="R2859">
        <v>2</v>
      </c>
    </row>
    <row r="2860" spans="1:18" x14ac:dyDescent="0.15">
      <c r="A2860" t="s">
        <v>10788</v>
      </c>
      <c r="B2860">
        <v>573</v>
      </c>
      <c r="C2860">
        <v>582</v>
      </c>
      <c r="D2860">
        <v>2</v>
      </c>
      <c r="E2860" t="s">
        <v>141</v>
      </c>
      <c r="F2860">
        <v>5</v>
      </c>
      <c r="G2860" t="s">
        <v>10789</v>
      </c>
      <c r="H2860" t="s">
        <v>10790</v>
      </c>
      <c r="I2860">
        <v>12083</v>
      </c>
      <c r="J2860" t="s">
        <v>4</v>
      </c>
      <c r="K2860">
        <v>1</v>
      </c>
      <c r="L2860">
        <v>1302</v>
      </c>
      <c r="M2860" t="s">
        <v>1938</v>
      </c>
      <c r="N2860">
        <v>1302</v>
      </c>
      <c r="O2860" t="s">
        <v>1952</v>
      </c>
      <c r="P2860">
        <v>0.44700460829493099</v>
      </c>
      <c r="Q2860" t="s">
        <v>10791</v>
      </c>
      <c r="R2860">
        <v>2</v>
      </c>
    </row>
    <row r="2861" spans="1:18" x14ac:dyDescent="0.15">
      <c r="A2861" t="s">
        <v>1981</v>
      </c>
      <c r="B2861">
        <v>154</v>
      </c>
      <c r="C2861">
        <v>163</v>
      </c>
      <c r="D2861">
        <v>2</v>
      </c>
      <c r="E2861" t="s">
        <v>58</v>
      </c>
      <c r="F2861">
        <v>5</v>
      </c>
      <c r="G2861" t="s">
        <v>1982</v>
      </c>
      <c r="H2861" t="s">
        <v>1983</v>
      </c>
      <c r="I2861">
        <v>7539</v>
      </c>
      <c r="J2861" t="s">
        <v>1169</v>
      </c>
      <c r="K2861">
        <v>1</v>
      </c>
      <c r="L2861">
        <v>381</v>
      </c>
      <c r="M2861" t="s">
        <v>1938</v>
      </c>
      <c r="N2861">
        <v>381</v>
      </c>
      <c r="O2861" t="s">
        <v>1952</v>
      </c>
      <c r="P2861">
        <v>0.42782152230971099</v>
      </c>
      <c r="Q2861" t="s">
        <v>1984</v>
      </c>
      <c r="R2861">
        <v>2</v>
      </c>
    </row>
    <row r="2862" spans="1:18" x14ac:dyDescent="0.15">
      <c r="A2862" t="s">
        <v>10792</v>
      </c>
      <c r="B2862">
        <v>165</v>
      </c>
      <c r="C2862">
        <v>174</v>
      </c>
      <c r="D2862">
        <v>2</v>
      </c>
      <c r="E2862" t="s">
        <v>141</v>
      </c>
      <c r="F2862">
        <v>5</v>
      </c>
      <c r="G2862" t="s">
        <v>10793</v>
      </c>
      <c r="H2862" t="s">
        <v>10794</v>
      </c>
      <c r="I2862">
        <v>15405</v>
      </c>
      <c r="J2862" t="s">
        <v>4</v>
      </c>
      <c r="K2862">
        <v>1</v>
      </c>
      <c r="L2862">
        <v>330</v>
      </c>
      <c r="M2862" t="s">
        <v>1938</v>
      </c>
      <c r="N2862">
        <v>330</v>
      </c>
      <c r="O2862" t="s">
        <v>1952</v>
      </c>
      <c r="P2862">
        <v>0.527272727272727</v>
      </c>
      <c r="Q2862" t="s">
        <v>10795</v>
      </c>
      <c r="R2862">
        <v>2</v>
      </c>
    </row>
    <row r="2863" spans="1:18" x14ac:dyDescent="0.15">
      <c r="A2863" t="s">
        <v>10796</v>
      </c>
      <c r="B2863">
        <v>623</v>
      </c>
      <c r="C2863">
        <v>632</v>
      </c>
      <c r="D2863">
        <v>2</v>
      </c>
      <c r="E2863" t="s">
        <v>1</v>
      </c>
      <c r="F2863">
        <v>5</v>
      </c>
      <c r="G2863" t="s">
        <v>10797</v>
      </c>
      <c r="H2863" t="s">
        <v>10798</v>
      </c>
      <c r="I2863">
        <v>17856</v>
      </c>
      <c r="J2863" t="s">
        <v>11</v>
      </c>
      <c r="K2863">
        <v>1</v>
      </c>
      <c r="L2863">
        <v>1662</v>
      </c>
      <c r="M2863" t="s">
        <v>1938</v>
      </c>
      <c r="N2863">
        <v>1662</v>
      </c>
      <c r="O2863" t="s">
        <v>1952</v>
      </c>
      <c r="P2863">
        <v>0.38026474127557203</v>
      </c>
      <c r="Q2863" t="s">
        <v>10799</v>
      </c>
      <c r="R2863">
        <v>2</v>
      </c>
    </row>
    <row r="2864" spans="1:18" x14ac:dyDescent="0.15">
      <c r="A2864" t="s">
        <v>10800</v>
      </c>
      <c r="B2864">
        <v>1232</v>
      </c>
      <c r="C2864">
        <v>1241</v>
      </c>
      <c r="D2864">
        <v>2</v>
      </c>
      <c r="E2864" t="s">
        <v>58</v>
      </c>
      <c r="F2864">
        <v>5</v>
      </c>
      <c r="G2864" t="s">
        <v>10801</v>
      </c>
      <c r="H2864" t="s">
        <v>10802</v>
      </c>
      <c r="I2864">
        <v>15772</v>
      </c>
      <c r="J2864" t="s">
        <v>4</v>
      </c>
      <c r="K2864">
        <v>292</v>
      </c>
      <c r="L2864">
        <v>2475</v>
      </c>
      <c r="M2864" t="s">
        <v>1938</v>
      </c>
      <c r="N2864">
        <v>2184</v>
      </c>
      <c r="O2864" t="s">
        <v>1952</v>
      </c>
      <c r="P2864">
        <v>0.43498168498168499</v>
      </c>
      <c r="Q2864" t="s">
        <v>10803</v>
      </c>
      <c r="R2864">
        <v>2</v>
      </c>
    </row>
    <row r="2865" spans="1:18" x14ac:dyDescent="0.15">
      <c r="A2865" t="s">
        <v>10804</v>
      </c>
      <c r="B2865">
        <v>551</v>
      </c>
      <c r="C2865">
        <v>560</v>
      </c>
      <c r="D2865">
        <v>2</v>
      </c>
      <c r="E2865" t="s">
        <v>214</v>
      </c>
      <c r="F2865">
        <v>5</v>
      </c>
      <c r="G2865" t="s">
        <v>10805</v>
      </c>
      <c r="H2865" t="s">
        <v>10806</v>
      </c>
      <c r="I2865">
        <v>706</v>
      </c>
      <c r="J2865" t="s">
        <v>1169</v>
      </c>
      <c r="K2865">
        <v>240</v>
      </c>
      <c r="L2865">
        <v>884</v>
      </c>
      <c r="M2865" t="s">
        <v>1938</v>
      </c>
      <c r="N2865">
        <v>645</v>
      </c>
      <c r="O2865" t="s">
        <v>1952</v>
      </c>
      <c r="P2865">
        <v>0.497674418604651</v>
      </c>
      <c r="Q2865" t="s">
        <v>10807</v>
      </c>
      <c r="R2865">
        <v>2</v>
      </c>
    </row>
    <row r="2866" spans="1:18" x14ac:dyDescent="0.15">
      <c r="A2866" t="s">
        <v>10808</v>
      </c>
      <c r="B2866">
        <v>4134</v>
      </c>
      <c r="C2866">
        <v>4143</v>
      </c>
      <c r="D2866">
        <v>2</v>
      </c>
      <c r="E2866" t="s">
        <v>214</v>
      </c>
      <c r="F2866">
        <v>5</v>
      </c>
      <c r="G2866" t="s">
        <v>10809</v>
      </c>
      <c r="H2866" t="s">
        <v>10810</v>
      </c>
      <c r="I2866">
        <v>1328</v>
      </c>
      <c r="J2866" t="s">
        <v>11</v>
      </c>
      <c r="K2866">
        <v>60</v>
      </c>
      <c r="L2866">
        <v>7703</v>
      </c>
      <c r="M2866" t="s">
        <v>1938</v>
      </c>
      <c r="N2866">
        <v>7644</v>
      </c>
      <c r="O2866" t="s">
        <v>1952</v>
      </c>
      <c r="P2866">
        <v>0.53427524856096298</v>
      </c>
      <c r="Q2866" t="s">
        <v>10811</v>
      </c>
      <c r="R2866">
        <v>2</v>
      </c>
    </row>
    <row r="2867" spans="1:18" x14ac:dyDescent="0.15">
      <c r="A2867" t="s">
        <v>7003</v>
      </c>
      <c r="B2867">
        <v>2286</v>
      </c>
      <c r="C2867">
        <v>2297</v>
      </c>
      <c r="D2867">
        <v>2</v>
      </c>
      <c r="E2867" t="s">
        <v>1</v>
      </c>
      <c r="F2867">
        <v>6</v>
      </c>
      <c r="G2867" t="s">
        <v>7004</v>
      </c>
      <c r="H2867" t="s">
        <v>7005</v>
      </c>
      <c r="I2867">
        <v>6784</v>
      </c>
      <c r="J2867" t="s">
        <v>4</v>
      </c>
      <c r="K2867">
        <v>89</v>
      </c>
      <c r="L2867">
        <v>4759</v>
      </c>
      <c r="M2867" t="s">
        <v>1938</v>
      </c>
      <c r="N2867">
        <v>4671</v>
      </c>
      <c r="O2867" t="s">
        <v>1952</v>
      </c>
      <c r="P2867">
        <v>0.47291800470991202</v>
      </c>
      <c r="Q2867" t="s">
        <v>7006</v>
      </c>
      <c r="R2867">
        <v>2</v>
      </c>
    </row>
    <row r="2868" spans="1:18" x14ac:dyDescent="0.15">
      <c r="A2868" t="s">
        <v>10812</v>
      </c>
      <c r="B2868">
        <v>1203</v>
      </c>
      <c r="C2868">
        <v>1214</v>
      </c>
      <c r="D2868">
        <v>2</v>
      </c>
      <c r="E2868" t="s">
        <v>39</v>
      </c>
      <c r="F2868">
        <v>6</v>
      </c>
      <c r="G2868" t="s">
        <v>10813</v>
      </c>
      <c r="H2868" t="s">
        <v>10814</v>
      </c>
      <c r="I2868">
        <v>2454</v>
      </c>
      <c r="J2868" t="s">
        <v>11</v>
      </c>
      <c r="K2868">
        <v>51</v>
      </c>
      <c r="L2868">
        <v>1805</v>
      </c>
      <c r="M2868" t="s">
        <v>1938</v>
      </c>
      <c r="N2868">
        <v>1755</v>
      </c>
      <c r="O2868" t="s">
        <v>1952</v>
      </c>
      <c r="P2868">
        <v>0.663247863247863</v>
      </c>
      <c r="Q2868" t="s">
        <v>10815</v>
      </c>
      <c r="R2868">
        <v>2</v>
      </c>
    </row>
    <row r="2869" spans="1:18" x14ac:dyDescent="0.15">
      <c r="A2869" t="s">
        <v>6282</v>
      </c>
      <c r="B2869">
        <v>918</v>
      </c>
      <c r="C2869">
        <v>929</v>
      </c>
      <c r="D2869">
        <v>2</v>
      </c>
      <c r="E2869" t="s">
        <v>1</v>
      </c>
      <c r="F2869">
        <v>6</v>
      </c>
      <c r="G2869" t="s">
        <v>6283</v>
      </c>
      <c r="H2869" t="s">
        <v>6284</v>
      </c>
      <c r="I2869">
        <v>4279</v>
      </c>
      <c r="J2869" t="s">
        <v>1169</v>
      </c>
      <c r="K2869">
        <v>713</v>
      </c>
      <c r="L2869">
        <v>1099</v>
      </c>
      <c r="M2869" t="s">
        <v>1938</v>
      </c>
      <c r="N2869">
        <v>387</v>
      </c>
      <c r="O2869" t="s">
        <v>1952</v>
      </c>
      <c r="P2869">
        <v>0.56072351421188604</v>
      </c>
      <c r="Q2869" t="s">
        <v>1198</v>
      </c>
      <c r="R2869">
        <v>2</v>
      </c>
    </row>
    <row r="2870" spans="1:18" x14ac:dyDescent="0.15">
      <c r="A2870" t="s">
        <v>10816</v>
      </c>
      <c r="B2870">
        <v>317</v>
      </c>
      <c r="C2870">
        <v>328</v>
      </c>
      <c r="D2870">
        <v>2</v>
      </c>
      <c r="E2870" t="s">
        <v>1</v>
      </c>
      <c r="F2870">
        <v>6</v>
      </c>
      <c r="G2870" t="s">
        <v>10817</v>
      </c>
      <c r="H2870" t="s">
        <v>10818</v>
      </c>
      <c r="I2870">
        <v>17268</v>
      </c>
      <c r="J2870" t="s">
        <v>1169</v>
      </c>
      <c r="K2870">
        <v>118</v>
      </c>
      <c r="L2870">
        <v>567</v>
      </c>
      <c r="M2870" t="s">
        <v>1938</v>
      </c>
      <c r="N2870">
        <v>450</v>
      </c>
      <c r="O2870" t="s">
        <v>1952</v>
      </c>
      <c r="P2870">
        <v>0.46888888888888902</v>
      </c>
      <c r="Q2870" t="s">
        <v>2919</v>
      </c>
      <c r="R2870">
        <v>2</v>
      </c>
    </row>
    <row r="2871" spans="1:18" x14ac:dyDescent="0.15">
      <c r="A2871" t="s">
        <v>10172</v>
      </c>
      <c r="B2871">
        <v>1149</v>
      </c>
      <c r="C2871">
        <v>1160</v>
      </c>
      <c r="D2871">
        <v>2</v>
      </c>
      <c r="E2871" t="s">
        <v>58</v>
      </c>
      <c r="F2871">
        <v>6</v>
      </c>
      <c r="G2871" t="s">
        <v>10173</v>
      </c>
      <c r="H2871" t="s">
        <v>10174</v>
      </c>
      <c r="I2871">
        <v>16723</v>
      </c>
      <c r="J2871" t="s">
        <v>1169</v>
      </c>
      <c r="K2871">
        <v>1090</v>
      </c>
      <c r="L2871">
        <v>1296</v>
      </c>
      <c r="M2871" t="s">
        <v>1938</v>
      </c>
      <c r="N2871">
        <v>207</v>
      </c>
      <c r="O2871" t="s">
        <v>1952</v>
      </c>
      <c r="P2871">
        <v>0.34299516908212602</v>
      </c>
      <c r="Q2871" t="s">
        <v>10175</v>
      </c>
      <c r="R2871">
        <v>2</v>
      </c>
    </row>
    <row r="2872" spans="1:18" x14ac:dyDescent="0.15">
      <c r="A2872" t="s">
        <v>10819</v>
      </c>
      <c r="B2872">
        <v>860</v>
      </c>
      <c r="C2872">
        <v>871</v>
      </c>
      <c r="D2872">
        <v>2</v>
      </c>
      <c r="E2872" t="s">
        <v>39</v>
      </c>
      <c r="F2872">
        <v>6</v>
      </c>
      <c r="G2872" t="s">
        <v>10820</v>
      </c>
      <c r="H2872" t="s">
        <v>10821</v>
      </c>
      <c r="I2872">
        <v>15085</v>
      </c>
      <c r="J2872" t="s">
        <v>1169</v>
      </c>
      <c r="K2872">
        <v>494</v>
      </c>
      <c r="L2872">
        <v>1189</v>
      </c>
      <c r="M2872" t="s">
        <v>1938</v>
      </c>
      <c r="N2872">
        <v>696</v>
      </c>
      <c r="O2872" t="s">
        <v>1952</v>
      </c>
      <c r="P2872">
        <v>0.54310344827586199</v>
      </c>
      <c r="Q2872" t="s">
        <v>10822</v>
      </c>
      <c r="R2872">
        <v>2</v>
      </c>
    </row>
    <row r="2873" spans="1:18" x14ac:dyDescent="0.15">
      <c r="A2873" t="s">
        <v>9077</v>
      </c>
      <c r="B2873">
        <v>972</v>
      </c>
      <c r="C2873">
        <v>983</v>
      </c>
      <c r="D2873">
        <v>2</v>
      </c>
      <c r="E2873" t="s">
        <v>58</v>
      </c>
      <c r="F2873">
        <v>6</v>
      </c>
      <c r="G2873" t="s">
        <v>9078</v>
      </c>
      <c r="H2873" t="s">
        <v>9079</v>
      </c>
      <c r="I2873">
        <v>9709</v>
      </c>
      <c r="J2873" t="s">
        <v>1169</v>
      </c>
      <c r="K2873">
        <v>458</v>
      </c>
      <c r="L2873">
        <v>1705</v>
      </c>
      <c r="M2873" t="s">
        <v>1938</v>
      </c>
      <c r="N2873">
        <v>1248</v>
      </c>
      <c r="O2873" t="s">
        <v>1952</v>
      </c>
      <c r="P2873">
        <v>0.42147435897435898</v>
      </c>
      <c r="Q2873" t="s">
        <v>1198</v>
      </c>
      <c r="R2873">
        <v>2</v>
      </c>
    </row>
    <row r="2874" spans="1:18" x14ac:dyDescent="0.15">
      <c r="A2874" t="s">
        <v>9077</v>
      </c>
      <c r="B2874">
        <v>1015</v>
      </c>
      <c r="C2874">
        <v>1026</v>
      </c>
      <c r="D2874">
        <v>2</v>
      </c>
      <c r="E2874" t="s">
        <v>41</v>
      </c>
      <c r="F2874">
        <v>6</v>
      </c>
      <c r="G2874" t="s">
        <v>9078</v>
      </c>
      <c r="H2874" t="s">
        <v>9079</v>
      </c>
      <c r="I2874">
        <v>9708</v>
      </c>
      <c r="J2874" t="s">
        <v>1169</v>
      </c>
      <c r="K2874">
        <v>458</v>
      </c>
      <c r="L2874">
        <v>1705</v>
      </c>
      <c r="M2874" t="s">
        <v>1938</v>
      </c>
      <c r="N2874">
        <v>1248</v>
      </c>
      <c r="O2874" t="s">
        <v>1952</v>
      </c>
      <c r="P2874">
        <v>0.455929487179487</v>
      </c>
      <c r="Q2874" t="s">
        <v>1198</v>
      </c>
      <c r="R2874">
        <v>2</v>
      </c>
    </row>
    <row r="2875" spans="1:18" x14ac:dyDescent="0.15">
      <c r="A2875" t="s">
        <v>9099</v>
      </c>
      <c r="B2875">
        <v>498</v>
      </c>
      <c r="C2875">
        <v>509</v>
      </c>
      <c r="D2875">
        <v>2</v>
      </c>
      <c r="E2875" t="s">
        <v>22</v>
      </c>
      <c r="F2875">
        <v>6</v>
      </c>
      <c r="G2875" t="s">
        <v>9100</v>
      </c>
      <c r="H2875" t="s">
        <v>9101</v>
      </c>
      <c r="I2875">
        <v>5176</v>
      </c>
      <c r="J2875" t="s">
        <v>1169</v>
      </c>
      <c r="K2875">
        <v>389</v>
      </c>
      <c r="L2875">
        <v>745</v>
      </c>
      <c r="M2875" t="s">
        <v>1938</v>
      </c>
      <c r="N2875">
        <v>357</v>
      </c>
      <c r="O2875" t="s">
        <v>1952</v>
      </c>
      <c r="P2875">
        <v>0.338935574229692</v>
      </c>
      <c r="Q2875" t="s">
        <v>9102</v>
      </c>
      <c r="R2875">
        <v>2</v>
      </c>
    </row>
    <row r="2876" spans="1:18" x14ac:dyDescent="0.15">
      <c r="A2876" t="s">
        <v>1944</v>
      </c>
      <c r="B2876">
        <v>1144</v>
      </c>
      <c r="C2876">
        <v>1155</v>
      </c>
      <c r="D2876">
        <v>2</v>
      </c>
      <c r="E2876" t="s">
        <v>22</v>
      </c>
      <c r="F2876">
        <v>6</v>
      </c>
      <c r="G2876" t="s">
        <v>1945</v>
      </c>
      <c r="H2876" t="s">
        <v>1946</v>
      </c>
      <c r="I2876">
        <v>4255</v>
      </c>
      <c r="J2876" t="s">
        <v>1169</v>
      </c>
      <c r="K2876">
        <v>1056</v>
      </c>
      <c r="L2876">
        <v>1334</v>
      </c>
      <c r="M2876" t="s">
        <v>1938</v>
      </c>
      <c r="N2876">
        <v>279</v>
      </c>
      <c r="O2876" t="s">
        <v>1952</v>
      </c>
      <c r="P2876">
        <v>0.35842293906810002</v>
      </c>
      <c r="Q2876" t="s">
        <v>1947</v>
      </c>
      <c r="R2876">
        <v>2</v>
      </c>
    </row>
    <row r="2877" spans="1:18" x14ac:dyDescent="0.15">
      <c r="A2877" t="s">
        <v>1964</v>
      </c>
      <c r="B2877">
        <v>486</v>
      </c>
      <c r="C2877">
        <v>497</v>
      </c>
      <c r="D2877">
        <v>2</v>
      </c>
      <c r="E2877" t="s">
        <v>58</v>
      </c>
      <c r="F2877">
        <v>6</v>
      </c>
      <c r="G2877" t="s">
        <v>1965</v>
      </c>
      <c r="H2877" t="s">
        <v>1966</v>
      </c>
      <c r="I2877">
        <v>666</v>
      </c>
      <c r="J2877" t="s">
        <v>4</v>
      </c>
      <c r="K2877">
        <v>1</v>
      </c>
      <c r="L2877">
        <v>1039</v>
      </c>
      <c r="M2877" t="s">
        <v>1938</v>
      </c>
      <c r="N2877">
        <v>1039</v>
      </c>
      <c r="O2877" t="s">
        <v>1952</v>
      </c>
      <c r="P2877">
        <v>0.47834456207892201</v>
      </c>
      <c r="Q2877" t="s">
        <v>1967</v>
      </c>
      <c r="R2877">
        <v>2</v>
      </c>
    </row>
    <row r="2878" spans="1:18" x14ac:dyDescent="0.15">
      <c r="A2878" t="s">
        <v>10823</v>
      </c>
      <c r="B2878">
        <v>1222</v>
      </c>
      <c r="C2878">
        <v>1235</v>
      </c>
      <c r="D2878">
        <v>2</v>
      </c>
      <c r="E2878" t="s">
        <v>1</v>
      </c>
      <c r="F2878">
        <v>7</v>
      </c>
      <c r="G2878" t="s">
        <v>10824</v>
      </c>
      <c r="H2878" t="s">
        <v>10825</v>
      </c>
      <c r="I2878">
        <v>4297</v>
      </c>
      <c r="J2878" t="s">
        <v>1169</v>
      </c>
      <c r="K2878">
        <v>998</v>
      </c>
      <c r="L2878">
        <v>1387</v>
      </c>
      <c r="M2878" t="s">
        <v>1938</v>
      </c>
      <c r="N2878">
        <v>390</v>
      </c>
      <c r="O2878" t="s">
        <v>1952</v>
      </c>
      <c r="P2878">
        <v>0.61025641025640998</v>
      </c>
      <c r="Q2878" t="s">
        <v>10826</v>
      </c>
      <c r="R2878">
        <v>2</v>
      </c>
    </row>
    <row r="2879" spans="1:18" x14ac:dyDescent="0.15">
      <c r="A2879" t="s">
        <v>10827</v>
      </c>
      <c r="B2879">
        <v>905</v>
      </c>
      <c r="C2879">
        <v>918</v>
      </c>
      <c r="D2879">
        <v>2</v>
      </c>
      <c r="E2879" t="s">
        <v>35</v>
      </c>
      <c r="F2879">
        <v>7</v>
      </c>
      <c r="G2879" t="s">
        <v>10828</v>
      </c>
      <c r="H2879" t="s">
        <v>10829</v>
      </c>
      <c r="I2879">
        <v>11315</v>
      </c>
      <c r="J2879" t="s">
        <v>1169</v>
      </c>
      <c r="K2879">
        <v>715</v>
      </c>
      <c r="L2879">
        <v>1101</v>
      </c>
      <c r="M2879" t="s">
        <v>1938</v>
      </c>
      <c r="N2879">
        <v>387</v>
      </c>
      <c r="O2879" t="s">
        <v>1952</v>
      </c>
      <c r="P2879">
        <v>0.52713178294573604</v>
      </c>
      <c r="Q2879" t="s">
        <v>10830</v>
      </c>
      <c r="R2879">
        <v>2</v>
      </c>
    </row>
    <row r="2880" spans="1:18" x14ac:dyDescent="0.15">
      <c r="A2880" t="s">
        <v>6392</v>
      </c>
      <c r="B2880">
        <v>1018</v>
      </c>
      <c r="C2880">
        <v>1031</v>
      </c>
      <c r="D2880">
        <v>2</v>
      </c>
      <c r="E2880" t="s">
        <v>214</v>
      </c>
      <c r="F2880">
        <v>7</v>
      </c>
      <c r="G2880" t="s">
        <v>6393</v>
      </c>
      <c r="H2880" t="s">
        <v>6394</v>
      </c>
      <c r="I2880">
        <v>12062</v>
      </c>
      <c r="J2880" t="s">
        <v>4</v>
      </c>
      <c r="K2880">
        <v>275</v>
      </c>
      <c r="L2880">
        <v>1453</v>
      </c>
      <c r="M2880" t="s">
        <v>1938</v>
      </c>
      <c r="N2880">
        <v>1179</v>
      </c>
      <c r="O2880" t="s">
        <v>1952</v>
      </c>
      <c r="P2880">
        <v>0.64206955046649705</v>
      </c>
      <c r="Q2880" t="s">
        <v>6395</v>
      </c>
      <c r="R2880">
        <v>2</v>
      </c>
    </row>
    <row r="2881" spans="1:18" x14ac:dyDescent="0.15">
      <c r="A2881" t="s">
        <v>1195</v>
      </c>
      <c r="B2881">
        <v>917</v>
      </c>
      <c r="C2881">
        <v>930</v>
      </c>
      <c r="D2881">
        <v>2</v>
      </c>
      <c r="E2881" t="s">
        <v>1</v>
      </c>
      <c r="F2881">
        <v>7</v>
      </c>
      <c r="G2881" t="s">
        <v>1196</v>
      </c>
      <c r="H2881" t="s">
        <v>1197</v>
      </c>
      <c r="I2881">
        <v>11578</v>
      </c>
      <c r="J2881" t="s">
        <v>1169</v>
      </c>
      <c r="K2881">
        <v>837</v>
      </c>
      <c r="L2881">
        <v>1091</v>
      </c>
      <c r="M2881" t="s">
        <v>1938</v>
      </c>
      <c r="N2881">
        <v>255</v>
      </c>
      <c r="O2881" t="s">
        <v>1952</v>
      </c>
      <c r="P2881">
        <v>0.36862745098039201</v>
      </c>
      <c r="Q2881" t="s">
        <v>1198</v>
      </c>
      <c r="R2881">
        <v>2</v>
      </c>
    </row>
    <row r="2882" spans="1:18" x14ac:dyDescent="0.15">
      <c r="A2882" t="s">
        <v>10764</v>
      </c>
      <c r="B2882">
        <v>1356</v>
      </c>
      <c r="C2882">
        <v>1371</v>
      </c>
      <c r="D2882">
        <v>2</v>
      </c>
      <c r="E2882" t="s">
        <v>214</v>
      </c>
      <c r="F2882">
        <v>8</v>
      </c>
      <c r="G2882" t="s">
        <v>10765</v>
      </c>
      <c r="H2882" t="s">
        <v>10766</v>
      </c>
      <c r="I2882">
        <v>12909</v>
      </c>
      <c r="J2882" t="s">
        <v>4</v>
      </c>
      <c r="K2882">
        <v>162</v>
      </c>
      <c r="L2882">
        <v>2693</v>
      </c>
      <c r="M2882" t="s">
        <v>1938</v>
      </c>
      <c r="N2882">
        <v>2532</v>
      </c>
      <c r="O2882" t="s">
        <v>1952</v>
      </c>
      <c r="P2882">
        <v>0.477883096366509</v>
      </c>
      <c r="Q2882" t="s">
        <v>10767</v>
      </c>
      <c r="R2882">
        <v>2</v>
      </c>
    </row>
    <row r="2883" spans="1:18" x14ac:dyDescent="0.15">
      <c r="A2883" t="s">
        <v>10831</v>
      </c>
      <c r="B2883">
        <v>220</v>
      </c>
      <c r="C2883">
        <v>255</v>
      </c>
      <c r="D2883">
        <v>2</v>
      </c>
      <c r="E2883" t="s">
        <v>41</v>
      </c>
      <c r="F2883">
        <v>18</v>
      </c>
      <c r="G2883" t="s">
        <v>10832</v>
      </c>
      <c r="H2883" t="s">
        <v>10833</v>
      </c>
      <c r="I2883">
        <v>1517</v>
      </c>
      <c r="J2883" t="s">
        <v>1169</v>
      </c>
      <c r="K2883">
        <v>110</v>
      </c>
      <c r="L2883">
        <v>361</v>
      </c>
      <c r="M2883" t="s">
        <v>1938</v>
      </c>
      <c r="N2883">
        <v>252</v>
      </c>
      <c r="O2883" t="s">
        <v>1952</v>
      </c>
      <c r="P2883">
        <v>0.57936507936507897</v>
      </c>
      <c r="Q2883" t="s">
        <v>10834</v>
      </c>
      <c r="R2883">
        <v>2</v>
      </c>
    </row>
    <row r="2884" spans="1:18" x14ac:dyDescent="0.15">
      <c r="A2884" t="s">
        <v>10835</v>
      </c>
      <c r="B2884">
        <v>265</v>
      </c>
      <c r="C2884">
        <v>306</v>
      </c>
      <c r="D2884">
        <v>2</v>
      </c>
      <c r="E2884" t="s">
        <v>41</v>
      </c>
      <c r="F2884">
        <v>21</v>
      </c>
      <c r="G2884" t="s">
        <v>10836</v>
      </c>
      <c r="H2884" t="s">
        <v>10837</v>
      </c>
      <c r="I2884">
        <v>7868</v>
      </c>
      <c r="J2884" t="s">
        <v>1169</v>
      </c>
      <c r="K2884">
        <v>248</v>
      </c>
      <c r="L2884">
        <v>373</v>
      </c>
      <c r="M2884" t="s">
        <v>1938</v>
      </c>
      <c r="N2884">
        <v>126</v>
      </c>
      <c r="O2884" t="s">
        <v>1952</v>
      </c>
      <c r="P2884">
        <v>0.46825396825396798</v>
      </c>
      <c r="Q2884" s="1" t="s">
        <v>10838</v>
      </c>
      <c r="R2884">
        <v>2</v>
      </c>
    </row>
    <row r="2885" spans="1:18" x14ac:dyDescent="0.15">
      <c r="A2885" t="s">
        <v>10839</v>
      </c>
      <c r="B2885">
        <v>3191</v>
      </c>
      <c r="C2885">
        <v>3200</v>
      </c>
      <c r="D2885">
        <v>2</v>
      </c>
      <c r="E2885" t="s">
        <v>141</v>
      </c>
      <c r="F2885">
        <v>5</v>
      </c>
      <c r="G2885" t="s">
        <v>10840</v>
      </c>
      <c r="H2885" t="s">
        <v>10841</v>
      </c>
      <c r="I2885">
        <v>15252</v>
      </c>
      <c r="J2885" t="s">
        <v>4</v>
      </c>
      <c r="K2885">
        <v>2</v>
      </c>
      <c r="L2885">
        <v>5287</v>
      </c>
      <c r="M2885" t="s">
        <v>1938</v>
      </c>
      <c r="N2885">
        <v>5286</v>
      </c>
      <c r="O2885" t="s">
        <v>1952</v>
      </c>
      <c r="P2885">
        <v>0.60518350359439999</v>
      </c>
      <c r="Q2885" t="s">
        <v>1554</v>
      </c>
      <c r="R2885">
        <v>3</v>
      </c>
    </row>
    <row r="2886" spans="1:18" x14ac:dyDescent="0.15">
      <c r="A2886" t="s">
        <v>10842</v>
      </c>
      <c r="B2886">
        <v>1625</v>
      </c>
      <c r="C2886">
        <v>1634</v>
      </c>
      <c r="D2886">
        <v>2</v>
      </c>
      <c r="E2886" t="s">
        <v>39</v>
      </c>
      <c r="F2886">
        <v>5</v>
      </c>
      <c r="G2886" t="s">
        <v>10843</v>
      </c>
      <c r="H2886" t="s">
        <v>10844</v>
      </c>
      <c r="I2886">
        <v>13821</v>
      </c>
      <c r="J2886" t="s">
        <v>1169</v>
      </c>
      <c r="K2886">
        <v>3</v>
      </c>
      <c r="L2886">
        <v>3062</v>
      </c>
      <c r="M2886" t="s">
        <v>1938</v>
      </c>
      <c r="N2886">
        <v>3060</v>
      </c>
      <c r="O2886" t="s">
        <v>1952</v>
      </c>
      <c r="P2886">
        <v>0.53333333333333299</v>
      </c>
      <c r="Q2886" t="s">
        <v>10845</v>
      </c>
      <c r="R2886">
        <v>3</v>
      </c>
    </row>
    <row r="2887" spans="1:18" x14ac:dyDescent="0.15">
      <c r="A2887" t="s">
        <v>8211</v>
      </c>
      <c r="B2887">
        <v>3881</v>
      </c>
      <c r="C2887">
        <v>3890</v>
      </c>
      <c r="D2887">
        <v>2</v>
      </c>
      <c r="E2887" t="s">
        <v>214</v>
      </c>
      <c r="F2887">
        <v>5</v>
      </c>
      <c r="G2887" t="s">
        <v>8212</v>
      </c>
      <c r="H2887" t="s">
        <v>8213</v>
      </c>
      <c r="I2887">
        <v>7864</v>
      </c>
      <c r="J2887" t="s">
        <v>4</v>
      </c>
      <c r="K2887">
        <v>11</v>
      </c>
      <c r="L2887">
        <v>7885</v>
      </c>
      <c r="M2887" t="s">
        <v>1938</v>
      </c>
      <c r="N2887">
        <v>7875</v>
      </c>
      <c r="O2887" t="s">
        <v>1952</v>
      </c>
      <c r="P2887">
        <v>0.49269841269841302</v>
      </c>
      <c r="Q2887" t="s">
        <v>1554</v>
      </c>
      <c r="R2887">
        <v>3</v>
      </c>
    </row>
    <row r="2888" spans="1:18" x14ac:dyDescent="0.15">
      <c r="A2888" t="s">
        <v>8211</v>
      </c>
      <c r="B2888">
        <v>4387</v>
      </c>
      <c r="C2888">
        <v>4396</v>
      </c>
      <c r="D2888">
        <v>2</v>
      </c>
      <c r="E2888" t="s">
        <v>71</v>
      </c>
      <c r="F2888">
        <v>5</v>
      </c>
      <c r="G2888" t="s">
        <v>8212</v>
      </c>
      <c r="H2888" t="s">
        <v>8213</v>
      </c>
      <c r="I2888">
        <v>7865</v>
      </c>
      <c r="J2888" t="s">
        <v>4</v>
      </c>
      <c r="K2888">
        <v>11</v>
      </c>
      <c r="L2888">
        <v>7885</v>
      </c>
      <c r="M2888" t="s">
        <v>1938</v>
      </c>
      <c r="N2888">
        <v>7875</v>
      </c>
      <c r="O2888" t="s">
        <v>1952</v>
      </c>
      <c r="P2888">
        <v>0.55695238095238098</v>
      </c>
      <c r="Q2888" t="s">
        <v>1554</v>
      </c>
      <c r="R2888">
        <v>3</v>
      </c>
    </row>
    <row r="2889" spans="1:18" x14ac:dyDescent="0.15">
      <c r="A2889" t="s">
        <v>10846</v>
      </c>
      <c r="B2889">
        <v>1199</v>
      </c>
      <c r="C2889">
        <v>1208</v>
      </c>
      <c r="D2889">
        <v>2</v>
      </c>
      <c r="E2889" t="s">
        <v>39</v>
      </c>
      <c r="F2889">
        <v>5</v>
      </c>
      <c r="G2889" t="s">
        <v>10847</v>
      </c>
      <c r="H2889" t="s">
        <v>10848</v>
      </c>
      <c r="I2889">
        <v>16405</v>
      </c>
      <c r="J2889" t="s">
        <v>4</v>
      </c>
      <c r="K2889">
        <v>48</v>
      </c>
      <c r="L2889">
        <v>2141</v>
      </c>
      <c r="M2889" t="s">
        <v>1938</v>
      </c>
      <c r="N2889">
        <v>2094</v>
      </c>
      <c r="O2889" t="s">
        <v>1952</v>
      </c>
      <c r="P2889">
        <v>0.55444126074498601</v>
      </c>
      <c r="Q2889" t="s">
        <v>1554</v>
      </c>
      <c r="R2889">
        <v>3</v>
      </c>
    </row>
    <row r="2890" spans="1:18" x14ac:dyDescent="0.15">
      <c r="A2890" t="s">
        <v>1749</v>
      </c>
      <c r="B2890">
        <v>5277</v>
      </c>
      <c r="C2890">
        <v>5286</v>
      </c>
      <c r="D2890">
        <v>2</v>
      </c>
      <c r="E2890" t="s">
        <v>141</v>
      </c>
      <c r="F2890">
        <v>5</v>
      </c>
      <c r="G2890" t="s">
        <v>1750</v>
      </c>
      <c r="H2890" t="s">
        <v>1751</v>
      </c>
      <c r="I2890">
        <v>1199</v>
      </c>
      <c r="J2890" t="s">
        <v>4</v>
      </c>
      <c r="K2890">
        <v>1</v>
      </c>
      <c r="L2890">
        <v>8487</v>
      </c>
      <c r="M2890" t="s">
        <v>1938</v>
      </c>
      <c r="N2890">
        <v>8487</v>
      </c>
      <c r="O2890" t="s">
        <v>1952</v>
      </c>
      <c r="P2890">
        <v>0.62283492400141405</v>
      </c>
      <c r="Q2890" t="s">
        <v>1752</v>
      </c>
      <c r="R2890">
        <v>3</v>
      </c>
    </row>
    <row r="2891" spans="1:18" x14ac:dyDescent="0.15">
      <c r="A2891" t="s">
        <v>10849</v>
      </c>
      <c r="B2891">
        <v>932</v>
      </c>
      <c r="C2891">
        <v>941</v>
      </c>
      <c r="D2891">
        <v>2</v>
      </c>
      <c r="E2891" t="s">
        <v>214</v>
      </c>
      <c r="F2891">
        <v>5</v>
      </c>
      <c r="G2891" t="s">
        <v>10850</v>
      </c>
      <c r="H2891" t="s">
        <v>10851</v>
      </c>
      <c r="I2891">
        <v>1620</v>
      </c>
      <c r="J2891" t="s">
        <v>11</v>
      </c>
      <c r="K2891">
        <v>240</v>
      </c>
      <c r="L2891">
        <v>1316</v>
      </c>
      <c r="M2891" t="s">
        <v>1938</v>
      </c>
      <c r="N2891">
        <v>1077</v>
      </c>
      <c r="O2891" t="s">
        <v>1952</v>
      </c>
      <c r="P2891">
        <v>0.65181058495821698</v>
      </c>
      <c r="Q2891" t="s">
        <v>10852</v>
      </c>
      <c r="R2891">
        <v>3</v>
      </c>
    </row>
    <row r="2892" spans="1:18" x14ac:dyDescent="0.15">
      <c r="A2892" t="s">
        <v>10853</v>
      </c>
      <c r="B2892">
        <v>2009</v>
      </c>
      <c r="C2892">
        <v>2018</v>
      </c>
      <c r="D2892">
        <v>2</v>
      </c>
      <c r="E2892" t="s">
        <v>71</v>
      </c>
      <c r="F2892">
        <v>5</v>
      </c>
      <c r="G2892" t="s">
        <v>10854</v>
      </c>
      <c r="H2892" t="s">
        <v>10855</v>
      </c>
      <c r="I2892">
        <v>7284</v>
      </c>
      <c r="J2892" t="s">
        <v>11</v>
      </c>
      <c r="K2892">
        <v>18</v>
      </c>
      <c r="L2892">
        <v>3935</v>
      </c>
      <c r="M2892" t="s">
        <v>1938</v>
      </c>
      <c r="N2892">
        <v>3918</v>
      </c>
      <c r="O2892" t="s">
        <v>1952</v>
      </c>
      <c r="P2892">
        <v>0.51071975497702904</v>
      </c>
      <c r="Q2892" t="s">
        <v>1554</v>
      </c>
      <c r="R2892">
        <v>3</v>
      </c>
    </row>
    <row r="2893" spans="1:18" x14ac:dyDescent="0.15">
      <c r="A2893" t="s">
        <v>1637</v>
      </c>
      <c r="B2893">
        <v>813</v>
      </c>
      <c r="C2893">
        <v>822</v>
      </c>
      <c r="D2893">
        <v>2</v>
      </c>
      <c r="E2893" t="s">
        <v>58</v>
      </c>
      <c r="F2893">
        <v>5</v>
      </c>
      <c r="G2893" t="s">
        <v>1638</v>
      </c>
      <c r="H2893" t="s">
        <v>1639</v>
      </c>
      <c r="I2893">
        <v>2214</v>
      </c>
      <c r="J2893" t="s">
        <v>11</v>
      </c>
      <c r="K2893">
        <v>1</v>
      </c>
      <c r="L2893">
        <v>1563</v>
      </c>
      <c r="M2893" t="s">
        <v>1938</v>
      </c>
      <c r="N2893">
        <v>1563</v>
      </c>
      <c r="O2893" t="s">
        <v>1952</v>
      </c>
      <c r="P2893">
        <v>0.52591170825335898</v>
      </c>
      <c r="Q2893" t="s">
        <v>1640</v>
      </c>
      <c r="R2893">
        <v>3</v>
      </c>
    </row>
    <row r="2894" spans="1:18" x14ac:dyDescent="0.15">
      <c r="A2894" t="s">
        <v>10856</v>
      </c>
      <c r="B2894">
        <v>536</v>
      </c>
      <c r="C2894">
        <v>545</v>
      </c>
      <c r="D2894">
        <v>2</v>
      </c>
      <c r="E2894" t="s">
        <v>71</v>
      </c>
      <c r="F2894">
        <v>5</v>
      </c>
      <c r="G2894" t="s">
        <v>10857</v>
      </c>
      <c r="H2894" t="s">
        <v>10858</v>
      </c>
      <c r="I2894">
        <v>10654</v>
      </c>
      <c r="J2894" t="s">
        <v>4</v>
      </c>
      <c r="K2894">
        <v>309</v>
      </c>
      <c r="L2894">
        <v>767</v>
      </c>
      <c r="M2894" t="s">
        <v>1938</v>
      </c>
      <c r="N2894">
        <v>459</v>
      </c>
      <c r="O2894" t="s">
        <v>1952</v>
      </c>
      <c r="P2894">
        <v>0.51633986928104603</v>
      </c>
      <c r="Q2894" t="s">
        <v>10859</v>
      </c>
      <c r="R2894">
        <v>3</v>
      </c>
    </row>
    <row r="2895" spans="1:18" x14ac:dyDescent="0.15">
      <c r="A2895" t="s">
        <v>10860</v>
      </c>
      <c r="B2895">
        <v>880</v>
      </c>
      <c r="C2895">
        <v>889</v>
      </c>
      <c r="D2895">
        <v>2</v>
      </c>
      <c r="E2895" t="s">
        <v>41</v>
      </c>
      <c r="F2895">
        <v>5</v>
      </c>
      <c r="G2895" t="s">
        <v>10861</v>
      </c>
      <c r="H2895" t="s">
        <v>10862</v>
      </c>
      <c r="I2895">
        <v>16627</v>
      </c>
      <c r="J2895" t="s">
        <v>4</v>
      </c>
      <c r="K2895">
        <v>391</v>
      </c>
      <c r="L2895">
        <v>1194</v>
      </c>
      <c r="M2895" t="s">
        <v>1938</v>
      </c>
      <c r="N2895">
        <v>804</v>
      </c>
      <c r="O2895" t="s">
        <v>1952</v>
      </c>
      <c r="P2895">
        <v>0.62064676616915404</v>
      </c>
      <c r="Q2895" t="s">
        <v>10863</v>
      </c>
      <c r="R2895">
        <v>3</v>
      </c>
    </row>
    <row r="2896" spans="1:18" x14ac:dyDescent="0.15">
      <c r="A2896" t="s">
        <v>10864</v>
      </c>
      <c r="B2896">
        <v>486</v>
      </c>
      <c r="C2896">
        <v>495</v>
      </c>
      <c r="D2896">
        <v>2</v>
      </c>
      <c r="E2896" t="s">
        <v>92</v>
      </c>
      <c r="F2896">
        <v>5</v>
      </c>
      <c r="G2896" t="s">
        <v>10865</v>
      </c>
      <c r="H2896" t="s">
        <v>10866</v>
      </c>
      <c r="I2896">
        <v>8825</v>
      </c>
      <c r="J2896" t="s">
        <v>11</v>
      </c>
      <c r="K2896">
        <v>58</v>
      </c>
      <c r="L2896">
        <v>861</v>
      </c>
      <c r="M2896" t="s">
        <v>1938</v>
      </c>
      <c r="N2896">
        <v>804</v>
      </c>
      <c r="O2896" t="s">
        <v>1952</v>
      </c>
      <c r="P2896">
        <v>0.54477611940298498</v>
      </c>
      <c r="Q2896" t="s">
        <v>7619</v>
      </c>
      <c r="R2896">
        <v>3</v>
      </c>
    </row>
    <row r="2897" spans="1:18" x14ac:dyDescent="0.15">
      <c r="A2897" t="s">
        <v>10867</v>
      </c>
      <c r="B2897">
        <v>730</v>
      </c>
      <c r="C2897">
        <v>739</v>
      </c>
      <c r="D2897">
        <v>2</v>
      </c>
      <c r="E2897" t="s">
        <v>1</v>
      </c>
      <c r="F2897">
        <v>5</v>
      </c>
      <c r="G2897" t="s">
        <v>10868</v>
      </c>
      <c r="H2897" t="s">
        <v>10869</v>
      </c>
      <c r="I2897">
        <v>7905</v>
      </c>
      <c r="J2897" t="s">
        <v>4</v>
      </c>
      <c r="K2897">
        <v>267</v>
      </c>
      <c r="L2897">
        <v>1646</v>
      </c>
      <c r="M2897" t="s">
        <v>1938</v>
      </c>
      <c r="N2897">
        <v>1380</v>
      </c>
      <c r="O2897" t="s">
        <v>1952</v>
      </c>
      <c r="P2897">
        <v>0.34275362318840602</v>
      </c>
      <c r="Q2897" t="s">
        <v>7591</v>
      </c>
      <c r="R2897">
        <v>3</v>
      </c>
    </row>
    <row r="2898" spans="1:18" x14ac:dyDescent="0.15">
      <c r="A2898" t="s">
        <v>10870</v>
      </c>
      <c r="B2898">
        <v>744</v>
      </c>
      <c r="C2898">
        <v>753</v>
      </c>
      <c r="D2898">
        <v>2</v>
      </c>
      <c r="E2898" t="s">
        <v>41</v>
      </c>
      <c r="F2898">
        <v>5</v>
      </c>
      <c r="G2898" t="s">
        <v>10871</v>
      </c>
      <c r="H2898" t="s">
        <v>10872</v>
      </c>
      <c r="I2898">
        <v>122</v>
      </c>
      <c r="J2898" t="s">
        <v>4</v>
      </c>
      <c r="K2898">
        <v>244</v>
      </c>
      <c r="L2898">
        <v>1071</v>
      </c>
      <c r="M2898" t="s">
        <v>1938</v>
      </c>
      <c r="N2898">
        <v>828</v>
      </c>
      <c r="O2898" t="s">
        <v>1952</v>
      </c>
      <c r="P2898">
        <v>0.61594202898550698</v>
      </c>
      <c r="Q2898" t="s">
        <v>1607</v>
      </c>
      <c r="R2898">
        <v>3</v>
      </c>
    </row>
    <row r="2899" spans="1:18" x14ac:dyDescent="0.15">
      <c r="A2899" t="s">
        <v>10873</v>
      </c>
      <c r="B2899">
        <v>710</v>
      </c>
      <c r="C2899">
        <v>719</v>
      </c>
      <c r="D2899">
        <v>2</v>
      </c>
      <c r="E2899" t="s">
        <v>141</v>
      </c>
      <c r="F2899">
        <v>5</v>
      </c>
      <c r="G2899" t="s">
        <v>10874</v>
      </c>
      <c r="H2899" t="s">
        <v>10875</v>
      </c>
      <c r="I2899">
        <v>9387</v>
      </c>
      <c r="J2899" t="s">
        <v>1169</v>
      </c>
      <c r="K2899">
        <v>99</v>
      </c>
      <c r="L2899">
        <v>1565</v>
      </c>
      <c r="M2899" t="s">
        <v>1938</v>
      </c>
      <c r="N2899">
        <v>1467</v>
      </c>
      <c r="O2899" t="s">
        <v>1952</v>
      </c>
      <c r="P2899">
        <v>0.42331288343558299</v>
      </c>
      <c r="Q2899" t="s">
        <v>1554</v>
      </c>
      <c r="R2899">
        <v>3</v>
      </c>
    </row>
    <row r="2900" spans="1:18" x14ac:dyDescent="0.15">
      <c r="A2900" t="s">
        <v>10876</v>
      </c>
      <c r="B2900">
        <v>1261</v>
      </c>
      <c r="C2900">
        <v>1270</v>
      </c>
      <c r="D2900">
        <v>2</v>
      </c>
      <c r="E2900" t="s">
        <v>214</v>
      </c>
      <c r="F2900">
        <v>5</v>
      </c>
      <c r="G2900" t="s">
        <v>10877</v>
      </c>
      <c r="H2900" t="s">
        <v>10878</v>
      </c>
      <c r="I2900">
        <v>14123</v>
      </c>
      <c r="J2900" t="s">
        <v>4</v>
      </c>
      <c r="K2900">
        <v>401</v>
      </c>
      <c r="L2900">
        <v>2452</v>
      </c>
      <c r="M2900" t="s">
        <v>1938</v>
      </c>
      <c r="N2900">
        <v>2052</v>
      </c>
      <c r="O2900" t="s">
        <v>1952</v>
      </c>
      <c r="P2900">
        <v>0.42397660818713501</v>
      </c>
      <c r="Q2900" t="s">
        <v>1554</v>
      </c>
      <c r="R2900">
        <v>3</v>
      </c>
    </row>
    <row r="2901" spans="1:18" x14ac:dyDescent="0.15">
      <c r="A2901" t="s">
        <v>10879</v>
      </c>
      <c r="B2901">
        <v>1281</v>
      </c>
      <c r="C2901">
        <v>1290</v>
      </c>
      <c r="D2901">
        <v>2</v>
      </c>
      <c r="E2901" t="s">
        <v>214</v>
      </c>
      <c r="F2901">
        <v>5</v>
      </c>
      <c r="G2901" t="s">
        <v>10880</v>
      </c>
      <c r="H2901" t="s">
        <v>10881</v>
      </c>
      <c r="I2901">
        <v>17723</v>
      </c>
      <c r="J2901" t="s">
        <v>4</v>
      </c>
      <c r="K2901">
        <v>298</v>
      </c>
      <c r="L2901">
        <v>2523</v>
      </c>
      <c r="M2901" t="s">
        <v>1938</v>
      </c>
      <c r="N2901">
        <v>2226</v>
      </c>
      <c r="O2901" t="s">
        <v>1952</v>
      </c>
      <c r="P2901">
        <v>0.44609164420485198</v>
      </c>
      <c r="Q2901" t="s">
        <v>1554</v>
      </c>
      <c r="R2901">
        <v>3</v>
      </c>
    </row>
    <row r="2902" spans="1:18" x14ac:dyDescent="0.15">
      <c r="A2902" t="s">
        <v>10882</v>
      </c>
      <c r="B2902">
        <v>330</v>
      </c>
      <c r="C2902">
        <v>339</v>
      </c>
      <c r="D2902">
        <v>2</v>
      </c>
      <c r="E2902" t="s">
        <v>35</v>
      </c>
      <c r="F2902">
        <v>5</v>
      </c>
      <c r="G2902" t="s">
        <v>10883</v>
      </c>
      <c r="H2902" t="s">
        <v>10884</v>
      </c>
      <c r="I2902">
        <v>4305</v>
      </c>
      <c r="J2902" t="s">
        <v>1169</v>
      </c>
      <c r="K2902">
        <v>22</v>
      </c>
      <c r="L2902">
        <v>669</v>
      </c>
      <c r="M2902" t="s">
        <v>1938</v>
      </c>
      <c r="N2902">
        <v>648</v>
      </c>
      <c r="O2902" t="s">
        <v>1952</v>
      </c>
      <c r="P2902">
        <v>0.49074074074074098</v>
      </c>
      <c r="Q2902" t="s">
        <v>10885</v>
      </c>
      <c r="R2902">
        <v>3</v>
      </c>
    </row>
    <row r="2903" spans="1:18" x14ac:dyDescent="0.15">
      <c r="A2903" t="s">
        <v>1922</v>
      </c>
      <c r="B2903">
        <v>1623</v>
      </c>
      <c r="C2903">
        <v>1632</v>
      </c>
      <c r="D2903">
        <v>2</v>
      </c>
      <c r="E2903" t="s">
        <v>141</v>
      </c>
      <c r="F2903">
        <v>5</v>
      </c>
      <c r="G2903" t="s">
        <v>1923</v>
      </c>
      <c r="H2903" t="s">
        <v>1924</v>
      </c>
      <c r="I2903">
        <v>6263</v>
      </c>
      <c r="J2903" t="s">
        <v>4</v>
      </c>
      <c r="K2903">
        <v>1266</v>
      </c>
      <c r="L2903">
        <v>2141</v>
      </c>
      <c r="M2903" t="s">
        <v>1938</v>
      </c>
      <c r="N2903">
        <v>876</v>
      </c>
      <c r="O2903" t="s">
        <v>1952</v>
      </c>
      <c r="P2903">
        <v>0.41894977168949799</v>
      </c>
      <c r="Q2903" t="s">
        <v>1554</v>
      </c>
      <c r="R2903">
        <v>3</v>
      </c>
    </row>
    <row r="2904" spans="1:18" x14ac:dyDescent="0.15">
      <c r="A2904" t="s">
        <v>10210</v>
      </c>
      <c r="B2904">
        <v>1853</v>
      </c>
      <c r="C2904">
        <v>1862</v>
      </c>
      <c r="D2904">
        <v>2</v>
      </c>
      <c r="E2904" t="s">
        <v>22</v>
      </c>
      <c r="F2904">
        <v>5</v>
      </c>
      <c r="G2904" t="s">
        <v>10211</v>
      </c>
      <c r="H2904" t="s">
        <v>10212</v>
      </c>
      <c r="I2904">
        <v>5350</v>
      </c>
      <c r="J2904" t="s">
        <v>1169</v>
      </c>
      <c r="K2904">
        <v>1749</v>
      </c>
      <c r="L2904">
        <v>2009</v>
      </c>
      <c r="M2904" t="s">
        <v>1938</v>
      </c>
      <c r="N2904">
        <v>261</v>
      </c>
      <c r="O2904" t="s">
        <v>1952</v>
      </c>
      <c r="P2904">
        <v>0.43678160919540199</v>
      </c>
      <c r="Q2904" t="s">
        <v>8159</v>
      </c>
      <c r="R2904">
        <v>3</v>
      </c>
    </row>
    <row r="2905" spans="1:18" x14ac:dyDescent="0.15">
      <c r="A2905" t="s">
        <v>10886</v>
      </c>
      <c r="B2905">
        <v>609</v>
      </c>
      <c r="C2905">
        <v>618</v>
      </c>
      <c r="D2905">
        <v>2</v>
      </c>
      <c r="E2905" t="s">
        <v>8</v>
      </c>
      <c r="F2905">
        <v>5</v>
      </c>
      <c r="G2905" t="s">
        <v>10887</v>
      </c>
      <c r="H2905" t="s">
        <v>10888</v>
      </c>
      <c r="I2905">
        <v>8478</v>
      </c>
      <c r="J2905" t="s">
        <v>4</v>
      </c>
      <c r="K2905">
        <v>104</v>
      </c>
      <c r="L2905">
        <v>1600</v>
      </c>
      <c r="M2905" t="s">
        <v>1938</v>
      </c>
      <c r="N2905">
        <v>1497</v>
      </c>
      <c r="O2905" t="s">
        <v>1952</v>
      </c>
      <c r="P2905">
        <v>0.34402137608550398</v>
      </c>
      <c r="Q2905" t="s">
        <v>1607</v>
      </c>
      <c r="R2905">
        <v>3</v>
      </c>
    </row>
    <row r="2906" spans="1:18" x14ac:dyDescent="0.15">
      <c r="A2906" t="s">
        <v>10889</v>
      </c>
      <c r="B2906">
        <v>1189</v>
      </c>
      <c r="C2906">
        <v>1198</v>
      </c>
      <c r="D2906">
        <v>2</v>
      </c>
      <c r="E2906" t="s">
        <v>141</v>
      </c>
      <c r="F2906">
        <v>5</v>
      </c>
      <c r="G2906" t="s">
        <v>10890</v>
      </c>
      <c r="H2906" t="s">
        <v>10891</v>
      </c>
      <c r="I2906">
        <v>9702</v>
      </c>
      <c r="J2906" t="s">
        <v>1169</v>
      </c>
      <c r="K2906">
        <v>163</v>
      </c>
      <c r="L2906">
        <v>2844</v>
      </c>
      <c r="M2906" t="s">
        <v>1938</v>
      </c>
      <c r="N2906">
        <v>2682</v>
      </c>
      <c r="O2906" t="s">
        <v>1952</v>
      </c>
      <c r="P2906">
        <v>0.38627889634600998</v>
      </c>
      <c r="Q2906" t="s">
        <v>1554</v>
      </c>
      <c r="R2906">
        <v>3</v>
      </c>
    </row>
    <row r="2907" spans="1:18" x14ac:dyDescent="0.15">
      <c r="A2907" t="s">
        <v>10892</v>
      </c>
      <c r="B2907">
        <v>1659</v>
      </c>
      <c r="C2907">
        <v>1668</v>
      </c>
      <c r="D2907">
        <v>2</v>
      </c>
      <c r="E2907" t="s">
        <v>1</v>
      </c>
      <c r="F2907">
        <v>5</v>
      </c>
      <c r="G2907" t="s">
        <v>10893</v>
      </c>
      <c r="H2907" t="s">
        <v>10894</v>
      </c>
      <c r="I2907">
        <v>12826</v>
      </c>
      <c r="J2907" t="s">
        <v>1169</v>
      </c>
      <c r="K2907">
        <v>507</v>
      </c>
      <c r="L2907">
        <v>2942</v>
      </c>
      <c r="M2907" t="s">
        <v>1938</v>
      </c>
      <c r="N2907">
        <v>2436</v>
      </c>
      <c r="O2907" t="s">
        <v>1952</v>
      </c>
      <c r="P2907">
        <v>0.47701149425287398</v>
      </c>
      <c r="Q2907" t="s">
        <v>1554</v>
      </c>
      <c r="R2907">
        <v>3</v>
      </c>
    </row>
    <row r="2908" spans="1:18" x14ac:dyDescent="0.15">
      <c r="A2908" t="s">
        <v>9516</v>
      </c>
      <c r="B2908">
        <v>3168</v>
      </c>
      <c r="C2908">
        <v>3177</v>
      </c>
      <c r="D2908">
        <v>2</v>
      </c>
      <c r="E2908" t="s">
        <v>39</v>
      </c>
      <c r="F2908">
        <v>5</v>
      </c>
      <c r="G2908" t="s">
        <v>9517</v>
      </c>
      <c r="H2908" t="s">
        <v>9518</v>
      </c>
      <c r="I2908">
        <v>3317</v>
      </c>
      <c r="J2908" t="s">
        <v>1169</v>
      </c>
      <c r="K2908">
        <v>3006</v>
      </c>
      <c r="L2908">
        <v>3263</v>
      </c>
      <c r="M2908" t="s">
        <v>1938</v>
      </c>
      <c r="N2908">
        <v>258</v>
      </c>
      <c r="O2908" t="s">
        <v>1952</v>
      </c>
      <c r="P2908">
        <v>0.66666666666666696</v>
      </c>
      <c r="Q2908" t="s">
        <v>9519</v>
      </c>
      <c r="R2908">
        <v>3</v>
      </c>
    </row>
    <row r="2909" spans="1:18" x14ac:dyDescent="0.15">
      <c r="A2909" t="s">
        <v>10895</v>
      </c>
      <c r="B2909">
        <v>1518</v>
      </c>
      <c r="C2909">
        <v>1527</v>
      </c>
      <c r="D2909">
        <v>2</v>
      </c>
      <c r="E2909" t="s">
        <v>214</v>
      </c>
      <c r="F2909">
        <v>5</v>
      </c>
      <c r="G2909" t="s">
        <v>10896</v>
      </c>
      <c r="H2909" t="s">
        <v>10897</v>
      </c>
      <c r="I2909">
        <v>2624</v>
      </c>
      <c r="J2909" t="s">
        <v>4</v>
      </c>
      <c r="K2909">
        <v>220</v>
      </c>
      <c r="L2909">
        <v>3773</v>
      </c>
      <c r="M2909" t="s">
        <v>1938</v>
      </c>
      <c r="N2909">
        <v>3554</v>
      </c>
      <c r="O2909" t="s">
        <v>1952</v>
      </c>
      <c r="P2909">
        <v>0.36803601575689399</v>
      </c>
      <c r="Q2909" t="s">
        <v>1554</v>
      </c>
      <c r="R2909">
        <v>3</v>
      </c>
    </row>
    <row r="2910" spans="1:18" x14ac:dyDescent="0.15">
      <c r="A2910" t="s">
        <v>10898</v>
      </c>
      <c r="B2910">
        <v>1473</v>
      </c>
      <c r="C2910">
        <v>1482</v>
      </c>
      <c r="D2910">
        <v>2</v>
      </c>
      <c r="E2910" t="s">
        <v>92</v>
      </c>
      <c r="F2910">
        <v>5</v>
      </c>
      <c r="G2910" t="s">
        <v>10899</v>
      </c>
      <c r="H2910" t="s">
        <v>10900</v>
      </c>
      <c r="I2910">
        <v>14280</v>
      </c>
      <c r="J2910" t="s">
        <v>1169</v>
      </c>
      <c r="K2910">
        <v>321</v>
      </c>
      <c r="L2910">
        <v>3464</v>
      </c>
      <c r="M2910" t="s">
        <v>1938</v>
      </c>
      <c r="N2910">
        <v>3144</v>
      </c>
      <c r="O2910" t="s">
        <v>1952</v>
      </c>
      <c r="P2910">
        <v>0.36959287531806601</v>
      </c>
      <c r="Q2910" t="s">
        <v>1554</v>
      </c>
      <c r="R2910">
        <v>3</v>
      </c>
    </row>
    <row r="2911" spans="1:18" x14ac:dyDescent="0.15">
      <c r="A2911" t="s">
        <v>10901</v>
      </c>
      <c r="B2911">
        <v>3638</v>
      </c>
      <c r="C2911">
        <v>3647</v>
      </c>
      <c r="D2911">
        <v>2</v>
      </c>
      <c r="E2911" t="s">
        <v>214</v>
      </c>
      <c r="F2911">
        <v>5</v>
      </c>
      <c r="G2911" t="s">
        <v>10902</v>
      </c>
      <c r="H2911" t="s">
        <v>10903</v>
      </c>
      <c r="I2911">
        <v>14835</v>
      </c>
      <c r="J2911" t="s">
        <v>1169</v>
      </c>
      <c r="K2911">
        <v>2539</v>
      </c>
      <c r="L2911">
        <v>4578</v>
      </c>
      <c r="M2911" t="s">
        <v>1938</v>
      </c>
      <c r="N2911">
        <v>2040</v>
      </c>
      <c r="O2911" t="s">
        <v>1952</v>
      </c>
      <c r="P2911">
        <v>0.543627450980392</v>
      </c>
      <c r="Q2911" t="s">
        <v>1554</v>
      </c>
      <c r="R2911">
        <v>3</v>
      </c>
    </row>
    <row r="2912" spans="1:18" x14ac:dyDescent="0.15">
      <c r="A2912" t="s">
        <v>1993</v>
      </c>
      <c r="B2912">
        <v>2011</v>
      </c>
      <c r="C2912">
        <v>2020</v>
      </c>
      <c r="D2912">
        <v>2</v>
      </c>
      <c r="E2912" t="s">
        <v>1</v>
      </c>
      <c r="F2912">
        <v>5</v>
      </c>
      <c r="G2912" t="s">
        <v>1994</v>
      </c>
      <c r="H2912" t="s">
        <v>1995</v>
      </c>
      <c r="I2912">
        <v>3204</v>
      </c>
      <c r="J2912" t="s">
        <v>4</v>
      </c>
      <c r="K2912">
        <v>1868</v>
      </c>
      <c r="L2912">
        <v>2224</v>
      </c>
      <c r="M2912" t="s">
        <v>1938</v>
      </c>
      <c r="N2912">
        <v>357</v>
      </c>
      <c r="O2912" t="s">
        <v>1952</v>
      </c>
      <c r="P2912">
        <v>0.42857142857142899</v>
      </c>
      <c r="Q2912" t="s">
        <v>1996</v>
      </c>
      <c r="R2912">
        <v>3</v>
      </c>
    </row>
    <row r="2913" spans="1:18" x14ac:dyDescent="0.15">
      <c r="A2913" t="s">
        <v>1993</v>
      </c>
      <c r="B2913">
        <v>2023</v>
      </c>
      <c r="C2913">
        <v>2032</v>
      </c>
      <c r="D2913">
        <v>2</v>
      </c>
      <c r="E2913" t="s">
        <v>1</v>
      </c>
      <c r="F2913">
        <v>5</v>
      </c>
      <c r="G2913" t="s">
        <v>1994</v>
      </c>
      <c r="H2913" t="s">
        <v>1995</v>
      </c>
      <c r="I2913">
        <v>3203</v>
      </c>
      <c r="J2913" t="s">
        <v>4</v>
      </c>
      <c r="K2913">
        <v>1868</v>
      </c>
      <c r="L2913">
        <v>2224</v>
      </c>
      <c r="M2913" t="s">
        <v>1938</v>
      </c>
      <c r="N2913">
        <v>357</v>
      </c>
      <c r="O2913" t="s">
        <v>1952</v>
      </c>
      <c r="P2913">
        <v>0.46218487394958002</v>
      </c>
      <c r="Q2913" t="s">
        <v>1996</v>
      </c>
      <c r="R2913">
        <v>3</v>
      </c>
    </row>
    <row r="2914" spans="1:18" x14ac:dyDescent="0.15">
      <c r="A2914" t="s">
        <v>10904</v>
      </c>
      <c r="B2914">
        <v>2050</v>
      </c>
      <c r="C2914">
        <v>2059</v>
      </c>
      <c r="D2914">
        <v>2</v>
      </c>
      <c r="E2914" t="s">
        <v>41</v>
      </c>
      <c r="F2914">
        <v>5</v>
      </c>
      <c r="G2914" t="s">
        <v>10905</v>
      </c>
      <c r="H2914" t="s">
        <v>10906</v>
      </c>
      <c r="I2914">
        <v>17789</v>
      </c>
      <c r="J2914" t="s">
        <v>4</v>
      </c>
      <c r="K2914">
        <v>236</v>
      </c>
      <c r="L2914">
        <v>3196</v>
      </c>
      <c r="M2914" t="s">
        <v>1938</v>
      </c>
      <c r="N2914">
        <v>2961</v>
      </c>
      <c r="O2914" t="s">
        <v>1952</v>
      </c>
      <c r="P2914">
        <v>0.61600810536980799</v>
      </c>
      <c r="Q2914" t="s">
        <v>1607</v>
      </c>
      <c r="R2914">
        <v>3</v>
      </c>
    </row>
    <row r="2915" spans="1:18" x14ac:dyDescent="0.15">
      <c r="A2915" t="s">
        <v>10904</v>
      </c>
      <c r="B2915">
        <v>2134</v>
      </c>
      <c r="C2915">
        <v>2143</v>
      </c>
      <c r="D2915">
        <v>2</v>
      </c>
      <c r="E2915" t="s">
        <v>41</v>
      </c>
      <c r="F2915">
        <v>5</v>
      </c>
      <c r="G2915" t="s">
        <v>10905</v>
      </c>
      <c r="H2915" t="s">
        <v>10906</v>
      </c>
      <c r="I2915">
        <v>17790</v>
      </c>
      <c r="J2915" t="s">
        <v>4</v>
      </c>
      <c r="K2915">
        <v>236</v>
      </c>
      <c r="L2915">
        <v>3196</v>
      </c>
      <c r="M2915" t="s">
        <v>1938</v>
      </c>
      <c r="N2915">
        <v>2961</v>
      </c>
      <c r="O2915" t="s">
        <v>1952</v>
      </c>
      <c r="P2915">
        <v>0.64437689969604905</v>
      </c>
      <c r="Q2915" t="s">
        <v>1607</v>
      </c>
      <c r="R2915">
        <v>3</v>
      </c>
    </row>
    <row r="2916" spans="1:18" x14ac:dyDescent="0.15">
      <c r="A2916" t="s">
        <v>10907</v>
      </c>
      <c r="B2916">
        <v>1138</v>
      </c>
      <c r="C2916">
        <v>1147</v>
      </c>
      <c r="D2916">
        <v>2</v>
      </c>
      <c r="E2916" t="s">
        <v>41</v>
      </c>
      <c r="F2916">
        <v>5</v>
      </c>
      <c r="G2916" t="s">
        <v>10908</v>
      </c>
      <c r="H2916" t="s">
        <v>10909</v>
      </c>
      <c r="I2916">
        <v>14543</v>
      </c>
      <c r="J2916" t="s">
        <v>4</v>
      </c>
      <c r="K2916">
        <v>63</v>
      </c>
      <c r="L2916">
        <v>2009</v>
      </c>
      <c r="M2916" t="s">
        <v>1938</v>
      </c>
      <c r="N2916">
        <v>1947</v>
      </c>
      <c r="O2916" t="s">
        <v>1952</v>
      </c>
      <c r="P2916">
        <v>0.55726759116589597</v>
      </c>
      <c r="Q2916" t="s">
        <v>1554</v>
      </c>
      <c r="R2916">
        <v>3</v>
      </c>
    </row>
    <row r="2917" spans="1:18" x14ac:dyDescent="0.15">
      <c r="A2917" t="s">
        <v>10910</v>
      </c>
      <c r="B2917">
        <v>1614</v>
      </c>
      <c r="C2917">
        <v>1623</v>
      </c>
      <c r="D2917">
        <v>2</v>
      </c>
      <c r="E2917" t="s">
        <v>22</v>
      </c>
      <c r="F2917">
        <v>5</v>
      </c>
      <c r="G2917" t="s">
        <v>10911</v>
      </c>
      <c r="H2917" t="s">
        <v>10912</v>
      </c>
      <c r="I2917">
        <v>13131</v>
      </c>
      <c r="J2917" t="s">
        <v>4</v>
      </c>
      <c r="K2917">
        <v>3</v>
      </c>
      <c r="L2917">
        <v>3569</v>
      </c>
      <c r="M2917" t="s">
        <v>1938</v>
      </c>
      <c r="N2917">
        <v>3567</v>
      </c>
      <c r="O2917" t="s">
        <v>1952</v>
      </c>
      <c r="P2917">
        <v>0.45444350995234101</v>
      </c>
      <c r="Q2917" t="s">
        <v>10913</v>
      </c>
      <c r="R2917">
        <v>3</v>
      </c>
    </row>
    <row r="2918" spans="1:18" x14ac:dyDescent="0.15">
      <c r="A2918" t="s">
        <v>1972</v>
      </c>
      <c r="B2918">
        <v>1974</v>
      </c>
      <c r="C2918">
        <v>1983</v>
      </c>
      <c r="D2918">
        <v>2</v>
      </c>
      <c r="E2918" t="s">
        <v>214</v>
      </c>
      <c r="F2918">
        <v>5</v>
      </c>
      <c r="G2918" t="s">
        <v>1973</v>
      </c>
      <c r="H2918" t="s">
        <v>1974</v>
      </c>
      <c r="I2918">
        <v>12395</v>
      </c>
      <c r="J2918" t="s">
        <v>4</v>
      </c>
      <c r="K2918">
        <v>72</v>
      </c>
      <c r="L2918">
        <v>4766</v>
      </c>
      <c r="M2918" t="s">
        <v>1938</v>
      </c>
      <c r="N2918">
        <v>4695</v>
      </c>
      <c r="O2918" t="s">
        <v>1952</v>
      </c>
      <c r="P2918">
        <v>0.40724174653887102</v>
      </c>
      <c r="Q2918" t="s">
        <v>1975</v>
      </c>
      <c r="R2918">
        <v>3</v>
      </c>
    </row>
    <row r="2919" spans="1:18" x14ac:dyDescent="0.15">
      <c r="A2919" t="s">
        <v>1972</v>
      </c>
      <c r="B2919">
        <v>2100</v>
      </c>
      <c r="C2919">
        <v>2109</v>
      </c>
      <c r="D2919">
        <v>2</v>
      </c>
      <c r="E2919" t="s">
        <v>214</v>
      </c>
      <c r="F2919">
        <v>5</v>
      </c>
      <c r="G2919" t="s">
        <v>1973</v>
      </c>
      <c r="H2919" t="s">
        <v>1974</v>
      </c>
      <c r="I2919">
        <v>12394</v>
      </c>
      <c r="J2919" t="s">
        <v>4</v>
      </c>
      <c r="K2919">
        <v>72</v>
      </c>
      <c r="L2919">
        <v>4766</v>
      </c>
      <c r="M2919" t="s">
        <v>1938</v>
      </c>
      <c r="N2919">
        <v>4695</v>
      </c>
      <c r="O2919" t="s">
        <v>1952</v>
      </c>
      <c r="P2919">
        <v>0.43407880724174702</v>
      </c>
      <c r="Q2919" t="s">
        <v>1975</v>
      </c>
      <c r="R2919">
        <v>3</v>
      </c>
    </row>
    <row r="2920" spans="1:18" x14ac:dyDescent="0.15">
      <c r="A2920" t="s">
        <v>1972</v>
      </c>
      <c r="B2920">
        <v>2139</v>
      </c>
      <c r="C2920">
        <v>2148</v>
      </c>
      <c r="D2920">
        <v>2</v>
      </c>
      <c r="E2920" t="s">
        <v>141</v>
      </c>
      <c r="F2920">
        <v>5</v>
      </c>
      <c r="G2920" t="s">
        <v>1973</v>
      </c>
      <c r="H2920" t="s">
        <v>1974</v>
      </c>
      <c r="I2920">
        <v>12393</v>
      </c>
      <c r="J2920" t="s">
        <v>4</v>
      </c>
      <c r="K2920">
        <v>72</v>
      </c>
      <c r="L2920">
        <v>4766</v>
      </c>
      <c r="M2920" t="s">
        <v>1938</v>
      </c>
      <c r="N2920">
        <v>4695</v>
      </c>
      <c r="O2920" t="s">
        <v>1952</v>
      </c>
      <c r="P2920">
        <v>0.44238551650692198</v>
      </c>
      <c r="Q2920" t="s">
        <v>1975</v>
      </c>
      <c r="R2920">
        <v>3</v>
      </c>
    </row>
    <row r="2921" spans="1:18" x14ac:dyDescent="0.15">
      <c r="A2921" t="s">
        <v>10914</v>
      </c>
      <c r="B2921">
        <v>1079</v>
      </c>
      <c r="C2921">
        <v>1088</v>
      </c>
      <c r="D2921">
        <v>2</v>
      </c>
      <c r="E2921" t="s">
        <v>214</v>
      </c>
      <c r="F2921">
        <v>5</v>
      </c>
      <c r="G2921" t="s">
        <v>10915</v>
      </c>
      <c r="H2921" t="s">
        <v>10916</v>
      </c>
      <c r="I2921">
        <v>16660</v>
      </c>
      <c r="J2921" t="s">
        <v>1169</v>
      </c>
      <c r="K2921">
        <v>41</v>
      </c>
      <c r="L2921">
        <v>1888</v>
      </c>
      <c r="M2921" t="s">
        <v>1938</v>
      </c>
      <c r="N2921">
        <v>1848</v>
      </c>
      <c r="O2921" t="s">
        <v>1952</v>
      </c>
      <c r="P2921">
        <v>0.56709956709956699</v>
      </c>
      <c r="Q2921" t="s">
        <v>10917</v>
      </c>
      <c r="R2921">
        <v>3</v>
      </c>
    </row>
    <row r="2922" spans="1:18" x14ac:dyDescent="0.15">
      <c r="A2922" t="s">
        <v>10918</v>
      </c>
      <c r="B2922">
        <v>563</v>
      </c>
      <c r="C2922">
        <v>572</v>
      </c>
      <c r="D2922">
        <v>2</v>
      </c>
      <c r="E2922" t="s">
        <v>41</v>
      </c>
      <c r="F2922">
        <v>5</v>
      </c>
      <c r="G2922" t="s">
        <v>10919</v>
      </c>
      <c r="H2922" t="s">
        <v>10920</v>
      </c>
      <c r="I2922">
        <v>14083</v>
      </c>
      <c r="J2922" t="s">
        <v>4</v>
      </c>
      <c r="K2922">
        <v>101</v>
      </c>
      <c r="L2922">
        <v>979</v>
      </c>
      <c r="M2922" t="s">
        <v>1938</v>
      </c>
      <c r="N2922">
        <v>879</v>
      </c>
      <c r="O2922" t="s">
        <v>1952</v>
      </c>
      <c r="P2922">
        <v>0.53697383390216202</v>
      </c>
      <c r="Q2922" t="s">
        <v>10921</v>
      </c>
      <c r="R2922">
        <v>3</v>
      </c>
    </row>
    <row r="2923" spans="1:18" x14ac:dyDescent="0.15">
      <c r="A2923" t="s">
        <v>10922</v>
      </c>
      <c r="B2923">
        <v>4146</v>
      </c>
      <c r="C2923">
        <v>4155</v>
      </c>
      <c r="D2923">
        <v>2</v>
      </c>
      <c r="E2923" t="s">
        <v>141</v>
      </c>
      <c r="F2923">
        <v>5</v>
      </c>
      <c r="G2923" t="s">
        <v>10923</v>
      </c>
      <c r="H2923" t="s">
        <v>10924</v>
      </c>
      <c r="I2923">
        <v>15675</v>
      </c>
      <c r="J2923" t="s">
        <v>4</v>
      </c>
      <c r="K2923">
        <v>210</v>
      </c>
      <c r="L2923">
        <v>8855</v>
      </c>
      <c r="M2923" t="s">
        <v>1938</v>
      </c>
      <c r="N2923">
        <v>8646</v>
      </c>
      <c r="O2923" t="s">
        <v>1952</v>
      </c>
      <c r="P2923">
        <v>0.45639602128151702</v>
      </c>
      <c r="Q2923" t="s">
        <v>10191</v>
      </c>
      <c r="R2923">
        <v>3</v>
      </c>
    </row>
    <row r="2924" spans="1:18" x14ac:dyDescent="0.15">
      <c r="A2924" t="s">
        <v>10925</v>
      </c>
      <c r="B2924">
        <v>898</v>
      </c>
      <c r="C2924">
        <v>907</v>
      </c>
      <c r="D2924">
        <v>2</v>
      </c>
      <c r="E2924" t="s">
        <v>214</v>
      </c>
      <c r="F2924">
        <v>5</v>
      </c>
      <c r="G2924" t="s">
        <v>10926</v>
      </c>
      <c r="H2924" t="s">
        <v>10927</v>
      </c>
      <c r="I2924">
        <v>12230</v>
      </c>
      <c r="J2924" t="s">
        <v>11</v>
      </c>
      <c r="K2924">
        <v>10</v>
      </c>
      <c r="L2924">
        <v>2592</v>
      </c>
      <c r="M2924" t="s">
        <v>1938</v>
      </c>
      <c r="N2924">
        <v>2583</v>
      </c>
      <c r="O2924" t="s">
        <v>1952</v>
      </c>
      <c r="P2924">
        <v>0.34765776229190898</v>
      </c>
      <c r="Q2924" t="s">
        <v>10191</v>
      </c>
      <c r="R2924">
        <v>3</v>
      </c>
    </row>
    <row r="2925" spans="1:18" x14ac:dyDescent="0.15">
      <c r="A2925" t="s">
        <v>10928</v>
      </c>
      <c r="B2925">
        <v>1360</v>
      </c>
      <c r="C2925">
        <v>1369</v>
      </c>
      <c r="D2925">
        <v>2</v>
      </c>
      <c r="E2925" t="s">
        <v>41</v>
      </c>
      <c r="F2925">
        <v>5</v>
      </c>
      <c r="G2925" t="s">
        <v>10929</v>
      </c>
      <c r="H2925" t="s">
        <v>10930</v>
      </c>
      <c r="I2925">
        <v>15327</v>
      </c>
      <c r="J2925" t="s">
        <v>11</v>
      </c>
      <c r="K2925">
        <v>103</v>
      </c>
      <c r="L2925">
        <v>2529</v>
      </c>
      <c r="M2925" t="s">
        <v>1938</v>
      </c>
      <c r="N2925">
        <v>2427</v>
      </c>
      <c r="O2925" t="s">
        <v>1952</v>
      </c>
      <c r="P2925">
        <v>0.52204367531932405</v>
      </c>
      <c r="Q2925" t="s">
        <v>7591</v>
      </c>
      <c r="R2925">
        <v>3</v>
      </c>
    </row>
    <row r="2926" spans="1:18" x14ac:dyDescent="0.15">
      <c r="A2926" t="s">
        <v>10931</v>
      </c>
      <c r="B2926">
        <v>1134</v>
      </c>
      <c r="C2926">
        <v>1143</v>
      </c>
      <c r="D2926">
        <v>2</v>
      </c>
      <c r="E2926" t="s">
        <v>214</v>
      </c>
      <c r="F2926">
        <v>5</v>
      </c>
      <c r="G2926" t="s">
        <v>10932</v>
      </c>
      <c r="H2926" t="s">
        <v>10933</v>
      </c>
      <c r="I2926">
        <v>15950</v>
      </c>
      <c r="J2926" t="s">
        <v>4</v>
      </c>
      <c r="K2926">
        <v>125</v>
      </c>
      <c r="L2926">
        <v>2302</v>
      </c>
      <c r="M2926" t="s">
        <v>1938</v>
      </c>
      <c r="N2926">
        <v>2178</v>
      </c>
      <c r="O2926" t="s">
        <v>1952</v>
      </c>
      <c r="P2926">
        <v>0.467860422405877</v>
      </c>
      <c r="Q2926" t="s">
        <v>10934</v>
      </c>
      <c r="R2926">
        <v>3</v>
      </c>
    </row>
    <row r="2927" spans="1:18" x14ac:dyDescent="0.15">
      <c r="A2927" t="s">
        <v>10935</v>
      </c>
      <c r="B2927">
        <v>833</v>
      </c>
      <c r="C2927">
        <v>842</v>
      </c>
      <c r="D2927">
        <v>2</v>
      </c>
      <c r="E2927" t="s">
        <v>214</v>
      </c>
      <c r="F2927">
        <v>5</v>
      </c>
      <c r="G2927" t="s">
        <v>10936</v>
      </c>
      <c r="H2927" t="s">
        <v>10937</v>
      </c>
      <c r="I2927">
        <v>10387</v>
      </c>
      <c r="J2927" t="s">
        <v>4</v>
      </c>
      <c r="K2927">
        <v>424</v>
      </c>
      <c r="L2927">
        <v>1167</v>
      </c>
      <c r="M2927" t="s">
        <v>1938</v>
      </c>
      <c r="N2927">
        <v>744</v>
      </c>
      <c r="O2927" t="s">
        <v>1952</v>
      </c>
      <c r="P2927">
        <v>0.56317204301075297</v>
      </c>
      <c r="Q2927" t="s">
        <v>1577</v>
      </c>
      <c r="R2927">
        <v>3</v>
      </c>
    </row>
    <row r="2928" spans="1:18" x14ac:dyDescent="0.15">
      <c r="A2928" t="s">
        <v>10938</v>
      </c>
      <c r="B2928">
        <v>1377</v>
      </c>
      <c r="C2928">
        <v>1386</v>
      </c>
      <c r="D2928">
        <v>2</v>
      </c>
      <c r="E2928" t="s">
        <v>214</v>
      </c>
      <c r="F2928">
        <v>5</v>
      </c>
      <c r="G2928" t="s">
        <v>10939</v>
      </c>
      <c r="H2928" t="s">
        <v>10940</v>
      </c>
      <c r="I2928">
        <v>13627</v>
      </c>
      <c r="J2928" t="s">
        <v>4</v>
      </c>
      <c r="K2928">
        <v>82</v>
      </c>
      <c r="L2928">
        <v>2883</v>
      </c>
      <c r="M2928" t="s">
        <v>1938</v>
      </c>
      <c r="N2928">
        <v>2802</v>
      </c>
      <c r="O2928" t="s">
        <v>1952</v>
      </c>
      <c r="P2928">
        <v>0.46573875802997899</v>
      </c>
      <c r="Q2928" t="s">
        <v>10941</v>
      </c>
      <c r="R2928">
        <v>3</v>
      </c>
    </row>
    <row r="2929" spans="1:18" x14ac:dyDescent="0.15">
      <c r="A2929" t="s">
        <v>10942</v>
      </c>
      <c r="B2929">
        <v>780</v>
      </c>
      <c r="C2929">
        <v>789</v>
      </c>
      <c r="D2929">
        <v>2</v>
      </c>
      <c r="E2929" t="s">
        <v>58</v>
      </c>
      <c r="F2929">
        <v>5</v>
      </c>
      <c r="G2929" t="s">
        <v>10943</v>
      </c>
      <c r="H2929" t="s">
        <v>10944</v>
      </c>
      <c r="I2929">
        <v>8268</v>
      </c>
      <c r="J2929" t="s">
        <v>1169</v>
      </c>
      <c r="K2929">
        <v>65</v>
      </c>
      <c r="L2929">
        <v>1697</v>
      </c>
      <c r="M2929" t="s">
        <v>1938</v>
      </c>
      <c r="N2929">
        <v>1633</v>
      </c>
      <c r="O2929" t="s">
        <v>1952</v>
      </c>
      <c r="P2929">
        <v>0.44396815676668699</v>
      </c>
      <c r="Q2929" t="s">
        <v>1589</v>
      </c>
      <c r="R2929">
        <v>3</v>
      </c>
    </row>
    <row r="2930" spans="1:18" x14ac:dyDescent="0.15">
      <c r="A2930" t="s">
        <v>10945</v>
      </c>
      <c r="B2930">
        <v>960</v>
      </c>
      <c r="C2930">
        <v>969</v>
      </c>
      <c r="D2930">
        <v>2</v>
      </c>
      <c r="E2930" t="s">
        <v>141</v>
      </c>
      <c r="F2930">
        <v>5</v>
      </c>
      <c r="G2930" t="s">
        <v>10946</v>
      </c>
      <c r="H2930" t="s">
        <v>10947</v>
      </c>
      <c r="I2930">
        <v>12965</v>
      </c>
      <c r="J2930" t="s">
        <v>4</v>
      </c>
      <c r="K2930">
        <v>279</v>
      </c>
      <c r="L2930">
        <v>1586</v>
      </c>
      <c r="M2930" t="s">
        <v>1938</v>
      </c>
      <c r="N2930">
        <v>1308</v>
      </c>
      <c r="O2930" t="s">
        <v>1952</v>
      </c>
      <c r="P2930">
        <v>0.52828746177370001</v>
      </c>
      <c r="Q2930" t="s">
        <v>1554</v>
      </c>
      <c r="R2930">
        <v>3</v>
      </c>
    </row>
    <row r="2931" spans="1:18" x14ac:dyDescent="0.15">
      <c r="A2931" t="s">
        <v>10948</v>
      </c>
      <c r="B2931">
        <v>957</v>
      </c>
      <c r="C2931">
        <v>966</v>
      </c>
      <c r="D2931">
        <v>2</v>
      </c>
      <c r="E2931" t="s">
        <v>214</v>
      </c>
      <c r="F2931">
        <v>5</v>
      </c>
      <c r="G2931" t="s">
        <v>10949</v>
      </c>
      <c r="H2931" t="s">
        <v>10950</v>
      </c>
      <c r="I2931">
        <v>10802</v>
      </c>
      <c r="J2931" t="s">
        <v>4</v>
      </c>
      <c r="K2931">
        <v>116</v>
      </c>
      <c r="L2931">
        <v>1738</v>
      </c>
      <c r="M2931" t="s">
        <v>1938</v>
      </c>
      <c r="N2931">
        <v>1623</v>
      </c>
      <c r="O2931" t="s">
        <v>1952</v>
      </c>
      <c r="P2931">
        <v>0.52433764633394997</v>
      </c>
      <c r="Q2931" t="s">
        <v>10951</v>
      </c>
      <c r="R2931">
        <v>3</v>
      </c>
    </row>
    <row r="2932" spans="1:18" x14ac:dyDescent="0.15">
      <c r="A2932" t="s">
        <v>10952</v>
      </c>
      <c r="B2932">
        <v>1915</v>
      </c>
      <c r="C2932">
        <v>1924</v>
      </c>
      <c r="D2932">
        <v>2</v>
      </c>
      <c r="E2932" t="s">
        <v>214</v>
      </c>
      <c r="F2932">
        <v>5</v>
      </c>
      <c r="G2932" t="s">
        <v>10953</v>
      </c>
      <c r="H2932" t="s">
        <v>10954</v>
      </c>
      <c r="I2932">
        <v>8600</v>
      </c>
      <c r="J2932" t="s">
        <v>4</v>
      </c>
      <c r="K2932">
        <v>212</v>
      </c>
      <c r="L2932">
        <v>4279</v>
      </c>
      <c r="M2932" t="s">
        <v>1938</v>
      </c>
      <c r="N2932">
        <v>4068</v>
      </c>
      <c r="O2932" t="s">
        <v>1952</v>
      </c>
      <c r="P2932">
        <v>0.42109144542772903</v>
      </c>
      <c r="Q2932" t="s">
        <v>10955</v>
      </c>
      <c r="R2932">
        <v>3</v>
      </c>
    </row>
    <row r="2933" spans="1:18" x14ac:dyDescent="0.15">
      <c r="A2933" t="s">
        <v>10956</v>
      </c>
      <c r="B2933">
        <v>1216</v>
      </c>
      <c r="C2933">
        <v>1225</v>
      </c>
      <c r="D2933">
        <v>2</v>
      </c>
      <c r="E2933" t="s">
        <v>214</v>
      </c>
      <c r="F2933">
        <v>5</v>
      </c>
      <c r="G2933" t="s">
        <v>10957</v>
      </c>
      <c r="H2933" t="s">
        <v>10958</v>
      </c>
      <c r="I2933">
        <v>7381</v>
      </c>
      <c r="J2933" t="s">
        <v>4</v>
      </c>
      <c r="K2933">
        <v>134</v>
      </c>
      <c r="L2933">
        <v>2752</v>
      </c>
      <c r="M2933" t="s">
        <v>1938</v>
      </c>
      <c r="N2933">
        <v>2619</v>
      </c>
      <c r="O2933" t="s">
        <v>1952</v>
      </c>
      <c r="P2933">
        <v>0.416953035509737</v>
      </c>
      <c r="Q2933" t="s">
        <v>3120</v>
      </c>
      <c r="R2933">
        <v>3</v>
      </c>
    </row>
    <row r="2934" spans="1:18" x14ac:dyDescent="0.15">
      <c r="A2934" t="s">
        <v>10959</v>
      </c>
      <c r="B2934">
        <v>3287</v>
      </c>
      <c r="C2934">
        <v>3296</v>
      </c>
      <c r="D2934">
        <v>2</v>
      </c>
      <c r="E2934" t="s">
        <v>8</v>
      </c>
      <c r="F2934">
        <v>5</v>
      </c>
      <c r="G2934" t="s">
        <v>10960</v>
      </c>
      <c r="H2934" t="s">
        <v>10961</v>
      </c>
      <c r="I2934">
        <v>16934</v>
      </c>
      <c r="J2934" t="s">
        <v>4</v>
      </c>
      <c r="K2934">
        <v>221</v>
      </c>
      <c r="L2934">
        <v>6565</v>
      </c>
      <c r="M2934" t="s">
        <v>1938</v>
      </c>
      <c r="N2934">
        <v>6345</v>
      </c>
      <c r="O2934" t="s">
        <v>1952</v>
      </c>
      <c r="P2934">
        <v>0.48479117415287598</v>
      </c>
      <c r="Q2934" t="s">
        <v>1577</v>
      </c>
      <c r="R2934">
        <v>3</v>
      </c>
    </row>
    <row r="2935" spans="1:18" x14ac:dyDescent="0.15">
      <c r="A2935" t="s">
        <v>8189</v>
      </c>
      <c r="B2935">
        <v>445</v>
      </c>
      <c r="C2935">
        <v>454</v>
      </c>
      <c r="D2935">
        <v>2</v>
      </c>
      <c r="E2935" t="s">
        <v>1</v>
      </c>
      <c r="F2935">
        <v>5</v>
      </c>
      <c r="G2935" t="s">
        <v>8190</v>
      </c>
      <c r="H2935" t="s">
        <v>8191</v>
      </c>
      <c r="I2935">
        <v>4904</v>
      </c>
      <c r="J2935" t="s">
        <v>1169</v>
      </c>
      <c r="K2935">
        <v>26</v>
      </c>
      <c r="L2935">
        <v>1171</v>
      </c>
      <c r="M2935" t="s">
        <v>1938</v>
      </c>
      <c r="N2935">
        <v>1146</v>
      </c>
      <c r="O2935" t="s">
        <v>1952</v>
      </c>
      <c r="P2935">
        <v>0.37434554973821998</v>
      </c>
      <c r="Q2935" t="s">
        <v>8028</v>
      </c>
      <c r="R2935">
        <v>3</v>
      </c>
    </row>
    <row r="2936" spans="1:18" x14ac:dyDescent="0.15">
      <c r="A2936" t="s">
        <v>9629</v>
      </c>
      <c r="B2936">
        <v>2711</v>
      </c>
      <c r="C2936">
        <v>2720</v>
      </c>
      <c r="D2936">
        <v>2</v>
      </c>
      <c r="E2936" t="s">
        <v>214</v>
      </c>
      <c r="F2936">
        <v>5</v>
      </c>
      <c r="G2936" t="s">
        <v>9630</v>
      </c>
      <c r="H2936" t="s">
        <v>9631</v>
      </c>
      <c r="I2936">
        <v>14351</v>
      </c>
      <c r="J2936" t="s">
        <v>4</v>
      </c>
      <c r="K2936">
        <v>1806</v>
      </c>
      <c r="L2936">
        <v>3572</v>
      </c>
      <c r="M2936" t="s">
        <v>1938</v>
      </c>
      <c r="N2936">
        <v>1767</v>
      </c>
      <c r="O2936" t="s">
        <v>1952</v>
      </c>
      <c r="P2936">
        <v>0.51782682512733402</v>
      </c>
      <c r="Q2936" t="s">
        <v>9632</v>
      </c>
      <c r="R2936">
        <v>3</v>
      </c>
    </row>
    <row r="2937" spans="1:18" x14ac:dyDescent="0.15">
      <c r="A2937" t="s">
        <v>10962</v>
      </c>
      <c r="B2937">
        <v>999</v>
      </c>
      <c r="C2937">
        <v>1008</v>
      </c>
      <c r="D2937">
        <v>2</v>
      </c>
      <c r="E2937" t="s">
        <v>214</v>
      </c>
      <c r="F2937">
        <v>5</v>
      </c>
      <c r="G2937" t="s">
        <v>10963</v>
      </c>
      <c r="H2937" t="s">
        <v>10964</v>
      </c>
      <c r="I2937">
        <v>14638</v>
      </c>
      <c r="J2937" t="s">
        <v>11</v>
      </c>
      <c r="K2937">
        <v>91</v>
      </c>
      <c r="L2937">
        <v>1893</v>
      </c>
      <c r="M2937" t="s">
        <v>1938</v>
      </c>
      <c r="N2937">
        <v>1803</v>
      </c>
      <c r="O2937" t="s">
        <v>1952</v>
      </c>
      <c r="P2937">
        <v>0.50915141430948396</v>
      </c>
      <c r="Q2937" t="s">
        <v>1554</v>
      </c>
      <c r="R2937">
        <v>3</v>
      </c>
    </row>
    <row r="2938" spans="1:18" x14ac:dyDescent="0.15">
      <c r="A2938" t="s">
        <v>10965</v>
      </c>
      <c r="B2938">
        <v>630</v>
      </c>
      <c r="C2938">
        <v>639</v>
      </c>
      <c r="D2938">
        <v>2</v>
      </c>
      <c r="E2938" t="s">
        <v>1</v>
      </c>
      <c r="F2938">
        <v>5</v>
      </c>
      <c r="G2938" t="s">
        <v>10966</v>
      </c>
      <c r="H2938" t="s">
        <v>10967</v>
      </c>
      <c r="I2938">
        <v>2437</v>
      </c>
      <c r="J2938" t="s">
        <v>4</v>
      </c>
      <c r="K2938">
        <v>1</v>
      </c>
      <c r="L2938">
        <v>1005</v>
      </c>
      <c r="M2938" t="s">
        <v>1938</v>
      </c>
      <c r="N2938">
        <v>1005</v>
      </c>
      <c r="O2938" t="s">
        <v>1952</v>
      </c>
      <c r="P2938">
        <v>0.63582089552238796</v>
      </c>
      <c r="Q2938" t="s">
        <v>1607</v>
      </c>
      <c r="R2938">
        <v>3</v>
      </c>
    </row>
    <row r="2939" spans="1:18" x14ac:dyDescent="0.15">
      <c r="A2939" t="s">
        <v>10876</v>
      </c>
      <c r="B2939">
        <v>1369</v>
      </c>
      <c r="C2939">
        <v>1380</v>
      </c>
      <c r="D2939">
        <v>2</v>
      </c>
      <c r="E2939" t="s">
        <v>214</v>
      </c>
      <c r="F2939">
        <v>6</v>
      </c>
      <c r="G2939" t="s">
        <v>10877</v>
      </c>
      <c r="H2939" t="s">
        <v>10878</v>
      </c>
      <c r="I2939">
        <v>14121</v>
      </c>
      <c r="J2939" t="s">
        <v>4</v>
      </c>
      <c r="K2939">
        <v>401</v>
      </c>
      <c r="L2939">
        <v>2452</v>
      </c>
      <c r="M2939" t="s">
        <v>1938</v>
      </c>
      <c r="N2939">
        <v>2052</v>
      </c>
      <c r="O2939" t="s">
        <v>1952</v>
      </c>
      <c r="P2939">
        <v>0.477582846003899</v>
      </c>
      <c r="Q2939" t="s">
        <v>1554</v>
      </c>
      <c r="R2939">
        <v>3</v>
      </c>
    </row>
    <row r="2940" spans="1:18" x14ac:dyDescent="0.15">
      <c r="A2940" t="s">
        <v>9516</v>
      </c>
      <c r="B2940">
        <v>3108</v>
      </c>
      <c r="C2940">
        <v>3119</v>
      </c>
      <c r="D2940">
        <v>2</v>
      </c>
      <c r="E2940" t="s">
        <v>39</v>
      </c>
      <c r="F2940">
        <v>6</v>
      </c>
      <c r="G2940" t="s">
        <v>9517</v>
      </c>
      <c r="H2940" t="s">
        <v>9518</v>
      </c>
      <c r="I2940">
        <v>3316</v>
      </c>
      <c r="J2940" t="s">
        <v>1169</v>
      </c>
      <c r="K2940">
        <v>3006</v>
      </c>
      <c r="L2940">
        <v>3263</v>
      </c>
      <c r="M2940" t="s">
        <v>1938</v>
      </c>
      <c r="N2940">
        <v>258</v>
      </c>
      <c r="O2940" t="s">
        <v>1952</v>
      </c>
      <c r="P2940">
        <v>0.44186046511627902</v>
      </c>
      <c r="Q2940" t="s">
        <v>9519</v>
      </c>
      <c r="R2940">
        <v>3</v>
      </c>
    </row>
    <row r="2941" spans="1:18" x14ac:dyDescent="0.15">
      <c r="A2941" t="s">
        <v>1993</v>
      </c>
      <c r="B2941">
        <v>2074</v>
      </c>
      <c r="C2941">
        <v>2085</v>
      </c>
      <c r="D2941">
        <v>2</v>
      </c>
      <c r="E2941" t="s">
        <v>1</v>
      </c>
      <c r="F2941">
        <v>6</v>
      </c>
      <c r="G2941" t="s">
        <v>1994</v>
      </c>
      <c r="H2941" t="s">
        <v>1995</v>
      </c>
      <c r="I2941">
        <v>3202</v>
      </c>
      <c r="J2941" t="s">
        <v>4</v>
      </c>
      <c r="K2941">
        <v>1868</v>
      </c>
      <c r="L2941">
        <v>2224</v>
      </c>
      <c r="M2941" t="s">
        <v>1938</v>
      </c>
      <c r="N2941">
        <v>357</v>
      </c>
      <c r="O2941" t="s">
        <v>1952</v>
      </c>
      <c r="P2941">
        <v>0.61064425770308095</v>
      </c>
      <c r="Q2941" t="s">
        <v>1996</v>
      </c>
      <c r="R2941">
        <v>3</v>
      </c>
    </row>
    <row r="2942" spans="1:18" x14ac:dyDescent="0.15">
      <c r="A2942" t="s">
        <v>1993</v>
      </c>
      <c r="B2942">
        <v>2092</v>
      </c>
      <c r="C2942">
        <v>2103</v>
      </c>
      <c r="D2942">
        <v>2</v>
      </c>
      <c r="E2942" t="s">
        <v>1</v>
      </c>
      <c r="F2942">
        <v>6</v>
      </c>
      <c r="G2942" t="s">
        <v>1994</v>
      </c>
      <c r="H2942" t="s">
        <v>1995</v>
      </c>
      <c r="I2942">
        <v>3201</v>
      </c>
      <c r="J2942" t="s">
        <v>4</v>
      </c>
      <c r="K2942">
        <v>1868</v>
      </c>
      <c r="L2942">
        <v>2224</v>
      </c>
      <c r="M2942" t="s">
        <v>1938</v>
      </c>
      <c r="N2942">
        <v>357</v>
      </c>
      <c r="O2942" t="s">
        <v>1952</v>
      </c>
      <c r="P2942">
        <v>0.661064425770308</v>
      </c>
      <c r="Q2942" t="s">
        <v>1996</v>
      </c>
      <c r="R2942">
        <v>3</v>
      </c>
    </row>
    <row r="2943" spans="1:18" x14ac:dyDescent="0.15">
      <c r="A2943" t="s">
        <v>10968</v>
      </c>
      <c r="B2943">
        <v>1370</v>
      </c>
      <c r="C2943">
        <v>1381</v>
      </c>
      <c r="D2943">
        <v>2</v>
      </c>
      <c r="E2943" t="s">
        <v>141</v>
      </c>
      <c r="F2943">
        <v>6</v>
      </c>
      <c r="G2943" t="s">
        <v>10969</v>
      </c>
      <c r="H2943" t="s">
        <v>10970</v>
      </c>
      <c r="I2943">
        <v>15993</v>
      </c>
      <c r="J2943" t="s">
        <v>4</v>
      </c>
      <c r="K2943">
        <v>148</v>
      </c>
      <c r="L2943">
        <v>3009</v>
      </c>
      <c r="M2943" t="s">
        <v>1938</v>
      </c>
      <c r="N2943">
        <v>2862</v>
      </c>
      <c r="O2943" t="s">
        <v>1952</v>
      </c>
      <c r="P2943">
        <v>0.43116701607267599</v>
      </c>
      <c r="Q2943" t="s">
        <v>1975</v>
      </c>
      <c r="R2943">
        <v>3</v>
      </c>
    </row>
    <row r="2944" spans="1:18" x14ac:dyDescent="0.15">
      <c r="A2944" t="s">
        <v>10876</v>
      </c>
      <c r="B2944">
        <v>1329</v>
      </c>
      <c r="C2944">
        <v>1342</v>
      </c>
      <c r="D2944">
        <v>2</v>
      </c>
      <c r="E2944" t="s">
        <v>214</v>
      </c>
      <c r="F2944">
        <v>7</v>
      </c>
      <c r="G2944" t="s">
        <v>10877</v>
      </c>
      <c r="H2944" t="s">
        <v>10878</v>
      </c>
      <c r="I2944">
        <v>14122</v>
      </c>
      <c r="J2944" t="s">
        <v>4</v>
      </c>
      <c r="K2944">
        <v>401</v>
      </c>
      <c r="L2944">
        <v>2452</v>
      </c>
      <c r="M2944" t="s">
        <v>1938</v>
      </c>
      <c r="N2944">
        <v>2052</v>
      </c>
      <c r="O2944" t="s">
        <v>1952</v>
      </c>
      <c r="P2944">
        <v>0.45906432748538001</v>
      </c>
      <c r="Q2944" t="s">
        <v>1554</v>
      </c>
      <c r="R2944">
        <v>3</v>
      </c>
    </row>
    <row r="2945" spans="1:18" x14ac:dyDescent="0.15">
      <c r="A2945" t="s">
        <v>774</v>
      </c>
      <c r="B2945">
        <v>2448</v>
      </c>
      <c r="C2945">
        <v>2457</v>
      </c>
      <c r="D2945">
        <v>2</v>
      </c>
      <c r="E2945" t="s">
        <v>92</v>
      </c>
      <c r="F2945">
        <v>5</v>
      </c>
      <c r="G2945" t="s">
        <v>775</v>
      </c>
      <c r="H2945" t="s">
        <v>776</v>
      </c>
      <c r="I2945">
        <v>12977</v>
      </c>
      <c r="J2945" t="s">
        <v>11</v>
      </c>
      <c r="K2945">
        <v>1125</v>
      </c>
      <c r="L2945">
        <v>3107</v>
      </c>
      <c r="M2945" t="s">
        <v>1938</v>
      </c>
      <c r="N2945">
        <v>1983</v>
      </c>
      <c r="O2945" t="s">
        <v>1979</v>
      </c>
      <c r="P2945">
        <v>0.67221381744831099</v>
      </c>
      <c r="Q2945" t="s">
        <v>777</v>
      </c>
      <c r="R2945">
        <v>1</v>
      </c>
    </row>
    <row r="2946" spans="1:18" x14ac:dyDescent="0.15">
      <c r="A2946" t="s">
        <v>10971</v>
      </c>
      <c r="B2946">
        <v>4576</v>
      </c>
      <c r="C2946">
        <v>4585</v>
      </c>
      <c r="D2946">
        <v>2</v>
      </c>
      <c r="E2946" t="s">
        <v>1</v>
      </c>
      <c r="F2946">
        <v>5</v>
      </c>
      <c r="G2946" t="s">
        <v>10972</v>
      </c>
      <c r="H2946" t="s">
        <v>10973</v>
      </c>
      <c r="I2946">
        <v>7298</v>
      </c>
      <c r="J2946" t="s">
        <v>4</v>
      </c>
      <c r="K2946">
        <v>253</v>
      </c>
      <c r="L2946">
        <v>4857</v>
      </c>
      <c r="M2946" t="s">
        <v>1938</v>
      </c>
      <c r="N2946">
        <v>4605</v>
      </c>
      <c r="O2946" t="s">
        <v>1979</v>
      </c>
      <c r="P2946">
        <v>0.94093376764386505</v>
      </c>
      <c r="Q2946" t="s">
        <v>10974</v>
      </c>
      <c r="R2946">
        <v>1</v>
      </c>
    </row>
    <row r="2947" spans="1:18" x14ac:dyDescent="0.15">
      <c r="A2947" t="s">
        <v>10975</v>
      </c>
      <c r="B2947">
        <v>1771</v>
      </c>
      <c r="C2947">
        <v>1780</v>
      </c>
      <c r="D2947">
        <v>2</v>
      </c>
      <c r="E2947" t="s">
        <v>214</v>
      </c>
      <c r="F2947">
        <v>5</v>
      </c>
      <c r="G2947" t="s">
        <v>10976</v>
      </c>
      <c r="H2947" t="s">
        <v>10977</v>
      </c>
      <c r="I2947">
        <v>8579</v>
      </c>
      <c r="J2947" t="s">
        <v>4</v>
      </c>
      <c r="K2947">
        <v>56</v>
      </c>
      <c r="L2947">
        <v>1813</v>
      </c>
      <c r="M2947" t="s">
        <v>1938</v>
      </c>
      <c r="N2947">
        <v>1758</v>
      </c>
      <c r="O2947" t="s">
        <v>1979</v>
      </c>
      <c r="P2947">
        <v>0.98122866894198002</v>
      </c>
      <c r="Q2947" t="s">
        <v>10978</v>
      </c>
      <c r="R2947">
        <v>1</v>
      </c>
    </row>
    <row r="2948" spans="1:18" x14ac:dyDescent="0.15">
      <c r="A2948" t="s">
        <v>10979</v>
      </c>
      <c r="B2948">
        <v>4286</v>
      </c>
      <c r="C2948">
        <v>4295</v>
      </c>
      <c r="D2948">
        <v>2</v>
      </c>
      <c r="E2948" t="s">
        <v>92</v>
      </c>
      <c r="F2948">
        <v>5</v>
      </c>
      <c r="G2948" t="s">
        <v>10980</v>
      </c>
      <c r="H2948" t="s">
        <v>10981</v>
      </c>
      <c r="I2948">
        <v>8937</v>
      </c>
      <c r="J2948" t="s">
        <v>11</v>
      </c>
      <c r="K2948">
        <v>104</v>
      </c>
      <c r="L2948">
        <v>4951</v>
      </c>
      <c r="M2948" t="s">
        <v>1938</v>
      </c>
      <c r="N2948">
        <v>4848</v>
      </c>
      <c r="O2948" t="s">
        <v>1979</v>
      </c>
      <c r="P2948">
        <v>0.86468646864686505</v>
      </c>
      <c r="Q2948" t="s">
        <v>10982</v>
      </c>
      <c r="R2948">
        <v>1</v>
      </c>
    </row>
    <row r="2949" spans="1:18" x14ac:dyDescent="0.15">
      <c r="A2949" t="s">
        <v>10983</v>
      </c>
      <c r="B2949">
        <v>767</v>
      </c>
      <c r="C2949">
        <v>776</v>
      </c>
      <c r="D2949">
        <v>2</v>
      </c>
      <c r="E2949" t="s">
        <v>214</v>
      </c>
      <c r="F2949">
        <v>5</v>
      </c>
      <c r="G2949" t="s">
        <v>10984</v>
      </c>
      <c r="H2949" t="s">
        <v>10985</v>
      </c>
      <c r="I2949">
        <v>3081</v>
      </c>
      <c r="J2949" t="s">
        <v>4</v>
      </c>
      <c r="K2949">
        <v>16</v>
      </c>
      <c r="L2949">
        <v>1023</v>
      </c>
      <c r="M2949" t="s">
        <v>1938</v>
      </c>
      <c r="N2949">
        <v>1008</v>
      </c>
      <c r="O2949" t="s">
        <v>1979</v>
      </c>
      <c r="P2949">
        <v>0.754960317460317</v>
      </c>
      <c r="Q2949" t="s">
        <v>10986</v>
      </c>
      <c r="R2949">
        <v>1</v>
      </c>
    </row>
    <row r="2950" spans="1:18" x14ac:dyDescent="0.15">
      <c r="A2950" t="s">
        <v>10987</v>
      </c>
      <c r="B2950">
        <v>1604</v>
      </c>
      <c r="C2950">
        <v>1613</v>
      </c>
      <c r="D2950">
        <v>2</v>
      </c>
      <c r="E2950" t="s">
        <v>141</v>
      </c>
      <c r="F2950">
        <v>5</v>
      </c>
      <c r="G2950" t="s">
        <v>10988</v>
      </c>
      <c r="H2950" t="s">
        <v>10989</v>
      </c>
      <c r="I2950">
        <v>14062</v>
      </c>
      <c r="J2950" t="s">
        <v>4</v>
      </c>
      <c r="K2950">
        <v>63</v>
      </c>
      <c r="L2950">
        <v>1865</v>
      </c>
      <c r="M2950" t="s">
        <v>1938</v>
      </c>
      <c r="N2950">
        <v>1803</v>
      </c>
      <c r="O2950" t="s">
        <v>1979</v>
      </c>
      <c r="P2950">
        <v>0.86023294509151405</v>
      </c>
      <c r="Q2950" t="s">
        <v>10990</v>
      </c>
      <c r="R2950">
        <v>1</v>
      </c>
    </row>
    <row r="2951" spans="1:18" x14ac:dyDescent="0.15">
      <c r="A2951" t="s">
        <v>10991</v>
      </c>
      <c r="B2951">
        <v>2514</v>
      </c>
      <c r="C2951">
        <v>2523</v>
      </c>
      <c r="D2951">
        <v>2</v>
      </c>
      <c r="E2951" t="s">
        <v>141</v>
      </c>
      <c r="F2951">
        <v>5</v>
      </c>
      <c r="G2951" t="s">
        <v>10992</v>
      </c>
      <c r="H2951" t="s">
        <v>10993</v>
      </c>
      <c r="I2951">
        <v>9395</v>
      </c>
      <c r="J2951" t="s">
        <v>11</v>
      </c>
      <c r="K2951">
        <v>378</v>
      </c>
      <c r="L2951">
        <v>3356</v>
      </c>
      <c r="M2951" t="s">
        <v>1938</v>
      </c>
      <c r="N2951">
        <v>2979</v>
      </c>
      <c r="O2951" t="s">
        <v>1979</v>
      </c>
      <c r="P2951">
        <v>0.72037596508895596</v>
      </c>
      <c r="Q2951" t="s">
        <v>10994</v>
      </c>
      <c r="R2951">
        <v>1</v>
      </c>
    </row>
    <row r="2952" spans="1:18" x14ac:dyDescent="0.15">
      <c r="A2952" t="s">
        <v>10995</v>
      </c>
      <c r="B2952">
        <v>7034</v>
      </c>
      <c r="C2952">
        <v>7043</v>
      </c>
      <c r="D2952">
        <v>2</v>
      </c>
      <c r="E2952" t="s">
        <v>141</v>
      </c>
      <c r="F2952">
        <v>5</v>
      </c>
      <c r="G2952" t="s">
        <v>10996</v>
      </c>
      <c r="H2952" t="s">
        <v>10997</v>
      </c>
      <c r="I2952">
        <v>13677</v>
      </c>
      <c r="J2952" t="s">
        <v>11</v>
      </c>
      <c r="K2952">
        <v>34</v>
      </c>
      <c r="L2952">
        <v>8433</v>
      </c>
      <c r="M2952" t="s">
        <v>1938</v>
      </c>
      <c r="N2952">
        <v>8400</v>
      </c>
      <c r="O2952" t="s">
        <v>1979</v>
      </c>
      <c r="P2952">
        <v>0.83452380952381</v>
      </c>
      <c r="Q2952" t="s">
        <v>10998</v>
      </c>
      <c r="R2952">
        <v>1</v>
      </c>
    </row>
    <row r="2953" spans="1:18" x14ac:dyDescent="0.15">
      <c r="A2953" t="s">
        <v>10999</v>
      </c>
      <c r="B2953">
        <v>2666</v>
      </c>
      <c r="C2953">
        <v>2675</v>
      </c>
      <c r="D2953">
        <v>2</v>
      </c>
      <c r="E2953" t="s">
        <v>141</v>
      </c>
      <c r="F2953">
        <v>5</v>
      </c>
      <c r="G2953" t="s">
        <v>11000</v>
      </c>
      <c r="H2953" t="s">
        <v>11001</v>
      </c>
      <c r="I2953">
        <v>8248</v>
      </c>
      <c r="J2953" t="s">
        <v>11</v>
      </c>
      <c r="K2953">
        <v>1</v>
      </c>
      <c r="L2953">
        <v>3297</v>
      </c>
      <c r="M2953" t="s">
        <v>1938</v>
      </c>
      <c r="N2953">
        <v>3297</v>
      </c>
      <c r="O2953" t="s">
        <v>1979</v>
      </c>
      <c r="P2953">
        <v>0.81134364573855</v>
      </c>
      <c r="Q2953" t="s">
        <v>11002</v>
      </c>
      <c r="R2953">
        <v>1</v>
      </c>
    </row>
    <row r="2954" spans="1:18" x14ac:dyDescent="0.15">
      <c r="A2954" t="s">
        <v>3424</v>
      </c>
      <c r="B2954">
        <v>856</v>
      </c>
      <c r="C2954">
        <v>865</v>
      </c>
      <c r="D2954">
        <v>2</v>
      </c>
      <c r="E2954" t="s">
        <v>1</v>
      </c>
      <c r="F2954">
        <v>5</v>
      </c>
      <c r="G2954" t="s">
        <v>3425</v>
      </c>
      <c r="H2954" t="s">
        <v>3426</v>
      </c>
      <c r="I2954">
        <v>16257</v>
      </c>
      <c r="J2954" t="s">
        <v>11</v>
      </c>
      <c r="K2954">
        <v>14</v>
      </c>
      <c r="L2954">
        <v>895</v>
      </c>
      <c r="M2954" t="s">
        <v>1938</v>
      </c>
      <c r="N2954">
        <v>882</v>
      </c>
      <c r="O2954" t="s">
        <v>1979</v>
      </c>
      <c r="P2954">
        <v>0.96598639455782298</v>
      </c>
      <c r="Q2954" t="s">
        <v>3427</v>
      </c>
      <c r="R2954">
        <v>1</v>
      </c>
    </row>
    <row r="2955" spans="1:18" x14ac:dyDescent="0.15">
      <c r="A2955" t="s">
        <v>11003</v>
      </c>
      <c r="B2955">
        <v>1274</v>
      </c>
      <c r="C2955">
        <v>1283</v>
      </c>
      <c r="D2955">
        <v>2</v>
      </c>
      <c r="E2955" t="s">
        <v>41</v>
      </c>
      <c r="F2955">
        <v>5</v>
      </c>
      <c r="G2955" t="s">
        <v>11004</v>
      </c>
      <c r="H2955" t="s">
        <v>11005</v>
      </c>
      <c r="I2955">
        <v>8073</v>
      </c>
      <c r="J2955" t="s">
        <v>11</v>
      </c>
      <c r="K2955">
        <v>250</v>
      </c>
      <c r="L2955">
        <v>1503</v>
      </c>
      <c r="M2955" t="s">
        <v>1938</v>
      </c>
      <c r="N2955">
        <v>1254</v>
      </c>
      <c r="O2955" t="s">
        <v>1979</v>
      </c>
      <c r="P2955">
        <v>0.82456140350877205</v>
      </c>
      <c r="Q2955" t="s">
        <v>11006</v>
      </c>
      <c r="R2955">
        <v>1</v>
      </c>
    </row>
    <row r="2956" spans="1:18" x14ac:dyDescent="0.15">
      <c r="A2956" t="s">
        <v>11007</v>
      </c>
      <c r="B2956">
        <v>312</v>
      </c>
      <c r="C2956">
        <v>321</v>
      </c>
      <c r="D2956">
        <v>2</v>
      </c>
      <c r="E2956" t="s">
        <v>1</v>
      </c>
      <c r="F2956">
        <v>5</v>
      </c>
      <c r="G2956" t="s">
        <v>11008</v>
      </c>
      <c r="H2956" t="s">
        <v>11009</v>
      </c>
      <c r="I2956">
        <v>6362</v>
      </c>
      <c r="J2956" t="s">
        <v>11</v>
      </c>
      <c r="K2956">
        <v>91</v>
      </c>
      <c r="L2956">
        <v>420</v>
      </c>
      <c r="M2956" t="s">
        <v>1938</v>
      </c>
      <c r="N2956">
        <v>330</v>
      </c>
      <c r="O2956" t="s">
        <v>1979</v>
      </c>
      <c r="P2956">
        <v>0.7</v>
      </c>
      <c r="Q2956" t="s">
        <v>11010</v>
      </c>
      <c r="R2956">
        <v>1</v>
      </c>
    </row>
    <row r="2957" spans="1:18" x14ac:dyDescent="0.15">
      <c r="A2957" t="s">
        <v>11011</v>
      </c>
      <c r="B2957">
        <v>1854</v>
      </c>
      <c r="C2957">
        <v>1863</v>
      </c>
      <c r="D2957">
        <v>2</v>
      </c>
      <c r="E2957" t="s">
        <v>214</v>
      </c>
      <c r="F2957">
        <v>5</v>
      </c>
      <c r="G2957" t="s">
        <v>11012</v>
      </c>
      <c r="H2957" t="s">
        <v>11013</v>
      </c>
      <c r="I2957">
        <v>14595</v>
      </c>
      <c r="J2957" t="s">
        <v>4</v>
      </c>
      <c r="K2957">
        <v>310</v>
      </c>
      <c r="L2957">
        <v>1902</v>
      </c>
      <c r="M2957" t="s">
        <v>1938</v>
      </c>
      <c r="N2957">
        <v>1593</v>
      </c>
      <c r="O2957" t="s">
        <v>1979</v>
      </c>
      <c r="P2957">
        <v>0.97551789077212803</v>
      </c>
      <c r="Q2957" t="s">
        <v>11014</v>
      </c>
      <c r="R2957">
        <v>1</v>
      </c>
    </row>
    <row r="2958" spans="1:18" x14ac:dyDescent="0.15">
      <c r="A2958" t="s">
        <v>9697</v>
      </c>
      <c r="B2958">
        <v>2234</v>
      </c>
      <c r="C2958">
        <v>2243</v>
      </c>
      <c r="D2958">
        <v>2</v>
      </c>
      <c r="E2958" t="s">
        <v>141</v>
      </c>
      <c r="F2958">
        <v>5</v>
      </c>
      <c r="G2958" t="s">
        <v>9698</v>
      </c>
      <c r="H2958" t="s">
        <v>9699</v>
      </c>
      <c r="I2958">
        <v>5185</v>
      </c>
      <c r="J2958" t="s">
        <v>4</v>
      </c>
      <c r="K2958">
        <v>149</v>
      </c>
      <c r="L2958">
        <v>2596</v>
      </c>
      <c r="M2958" t="s">
        <v>1938</v>
      </c>
      <c r="N2958">
        <v>2448</v>
      </c>
      <c r="O2958" t="s">
        <v>1979</v>
      </c>
      <c r="P2958">
        <v>0.85580065359477098</v>
      </c>
      <c r="Q2958" t="s">
        <v>9700</v>
      </c>
      <c r="R2958">
        <v>1</v>
      </c>
    </row>
    <row r="2959" spans="1:18" x14ac:dyDescent="0.15">
      <c r="A2959" t="s">
        <v>1026</v>
      </c>
      <c r="B2959">
        <v>2791</v>
      </c>
      <c r="C2959">
        <v>2800</v>
      </c>
      <c r="D2959">
        <v>2</v>
      </c>
      <c r="E2959" t="s">
        <v>141</v>
      </c>
      <c r="F2959">
        <v>5</v>
      </c>
      <c r="G2959" t="s">
        <v>1027</v>
      </c>
      <c r="H2959" t="s">
        <v>1028</v>
      </c>
      <c r="I2959">
        <v>4104</v>
      </c>
      <c r="J2959" t="s">
        <v>11</v>
      </c>
      <c r="K2959">
        <v>73</v>
      </c>
      <c r="L2959">
        <v>3420</v>
      </c>
      <c r="M2959" t="s">
        <v>1938</v>
      </c>
      <c r="N2959">
        <v>3348</v>
      </c>
      <c r="O2959" t="s">
        <v>1979</v>
      </c>
      <c r="P2959">
        <v>0.81481481481481499</v>
      </c>
      <c r="Q2959" t="s">
        <v>1029</v>
      </c>
      <c r="R2959">
        <v>1</v>
      </c>
    </row>
    <row r="2960" spans="1:18" x14ac:dyDescent="0.15">
      <c r="A2960" t="s">
        <v>11015</v>
      </c>
      <c r="B2960">
        <v>2649</v>
      </c>
      <c r="C2960">
        <v>2658</v>
      </c>
      <c r="D2960">
        <v>2</v>
      </c>
      <c r="E2960" t="s">
        <v>214</v>
      </c>
      <c r="F2960">
        <v>5</v>
      </c>
      <c r="G2960" t="s">
        <v>11016</v>
      </c>
      <c r="H2960" t="s">
        <v>11017</v>
      </c>
      <c r="I2960">
        <v>2877</v>
      </c>
      <c r="J2960" t="s">
        <v>11</v>
      </c>
      <c r="K2960">
        <v>77</v>
      </c>
      <c r="L2960">
        <v>3580</v>
      </c>
      <c r="M2960" t="s">
        <v>1938</v>
      </c>
      <c r="N2960">
        <v>3504</v>
      </c>
      <c r="O2960" t="s">
        <v>1979</v>
      </c>
      <c r="P2960">
        <v>0.73687214611872098</v>
      </c>
      <c r="Q2960" t="s">
        <v>11018</v>
      </c>
      <c r="R2960">
        <v>1</v>
      </c>
    </row>
    <row r="2961" spans="1:18" x14ac:dyDescent="0.15">
      <c r="A2961" t="s">
        <v>11019</v>
      </c>
      <c r="B2961">
        <v>795</v>
      </c>
      <c r="C2961">
        <v>804</v>
      </c>
      <c r="D2961">
        <v>2</v>
      </c>
      <c r="E2961" t="s">
        <v>141</v>
      </c>
      <c r="F2961">
        <v>5</v>
      </c>
      <c r="G2961" t="s">
        <v>11020</v>
      </c>
      <c r="H2961" t="s">
        <v>11021</v>
      </c>
      <c r="I2961">
        <v>12140</v>
      </c>
      <c r="J2961" t="s">
        <v>11</v>
      </c>
      <c r="K2961">
        <v>51</v>
      </c>
      <c r="L2961">
        <v>1040</v>
      </c>
      <c r="M2961" t="s">
        <v>1938</v>
      </c>
      <c r="N2961">
        <v>990</v>
      </c>
      <c r="O2961" t="s">
        <v>1979</v>
      </c>
      <c r="P2961">
        <v>0.76161616161616197</v>
      </c>
      <c r="Q2961" t="s">
        <v>11022</v>
      </c>
      <c r="R2961">
        <v>1</v>
      </c>
    </row>
    <row r="2962" spans="1:18" x14ac:dyDescent="0.15">
      <c r="A2962" t="s">
        <v>11023</v>
      </c>
      <c r="B2962">
        <v>2950</v>
      </c>
      <c r="C2962">
        <v>2959</v>
      </c>
      <c r="D2962">
        <v>2</v>
      </c>
      <c r="E2962" t="s">
        <v>141</v>
      </c>
      <c r="F2962">
        <v>5</v>
      </c>
      <c r="G2962" t="s">
        <v>11024</v>
      </c>
      <c r="H2962" t="s">
        <v>11025</v>
      </c>
      <c r="I2962">
        <v>14992</v>
      </c>
      <c r="J2962" t="s">
        <v>11</v>
      </c>
      <c r="K2962">
        <v>294</v>
      </c>
      <c r="L2962">
        <v>3074</v>
      </c>
      <c r="M2962" t="s">
        <v>1938</v>
      </c>
      <c r="N2962">
        <v>2781</v>
      </c>
      <c r="O2962" t="s">
        <v>1979</v>
      </c>
      <c r="P2962">
        <v>0.95864796835670596</v>
      </c>
      <c r="Q2962" t="s">
        <v>11026</v>
      </c>
      <c r="R2962">
        <v>1</v>
      </c>
    </row>
    <row r="2963" spans="1:18" x14ac:dyDescent="0.15">
      <c r="A2963" t="s">
        <v>11027</v>
      </c>
      <c r="B2963">
        <v>2143</v>
      </c>
      <c r="C2963">
        <v>2152</v>
      </c>
      <c r="D2963">
        <v>2</v>
      </c>
      <c r="E2963" t="s">
        <v>39</v>
      </c>
      <c r="F2963">
        <v>5</v>
      </c>
      <c r="G2963" t="s">
        <v>11028</v>
      </c>
      <c r="H2963" t="s">
        <v>11029</v>
      </c>
      <c r="I2963">
        <v>11725</v>
      </c>
      <c r="J2963" t="s">
        <v>11</v>
      </c>
      <c r="K2963">
        <v>47</v>
      </c>
      <c r="L2963">
        <v>2767</v>
      </c>
      <c r="M2963" t="s">
        <v>1938</v>
      </c>
      <c r="N2963">
        <v>2721</v>
      </c>
      <c r="O2963" t="s">
        <v>1979</v>
      </c>
      <c r="P2963">
        <v>0.77398015435501699</v>
      </c>
      <c r="Q2963" t="s">
        <v>11030</v>
      </c>
      <c r="R2963">
        <v>1</v>
      </c>
    </row>
    <row r="2964" spans="1:18" x14ac:dyDescent="0.15">
      <c r="A2964" t="s">
        <v>11031</v>
      </c>
      <c r="B2964">
        <v>1304</v>
      </c>
      <c r="C2964">
        <v>1313</v>
      </c>
      <c r="D2964">
        <v>2</v>
      </c>
      <c r="E2964" t="s">
        <v>39</v>
      </c>
      <c r="F2964">
        <v>5</v>
      </c>
      <c r="G2964" t="s">
        <v>11032</v>
      </c>
      <c r="H2964" t="s">
        <v>11033</v>
      </c>
      <c r="I2964">
        <v>11146</v>
      </c>
      <c r="J2964" t="s">
        <v>4</v>
      </c>
      <c r="K2964">
        <v>104</v>
      </c>
      <c r="L2964">
        <v>1810</v>
      </c>
      <c r="M2964" t="s">
        <v>1938</v>
      </c>
      <c r="N2964">
        <v>1707</v>
      </c>
      <c r="O2964" t="s">
        <v>1979</v>
      </c>
      <c r="P2964">
        <v>0.70884592852958395</v>
      </c>
      <c r="Q2964" t="s">
        <v>11034</v>
      </c>
      <c r="R2964">
        <v>1</v>
      </c>
    </row>
    <row r="2965" spans="1:18" x14ac:dyDescent="0.15">
      <c r="A2965" t="s">
        <v>3636</v>
      </c>
      <c r="B2965">
        <v>1107</v>
      </c>
      <c r="C2965">
        <v>1116</v>
      </c>
      <c r="D2965">
        <v>2</v>
      </c>
      <c r="E2965" t="s">
        <v>41</v>
      </c>
      <c r="F2965">
        <v>5</v>
      </c>
      <c r="G2965" t="s">
        <v>3637</v>
      </c>
      <c r="H2965" t="s">
        <v>3638</v>
      </c>
      <c r="I2965">
        <v>435</v>
      </c>
      <c r="J2965" t="s">
        <v>11</v>
      </c>
      <c r="K2965">
        <v>321</v>
      </c>
      <c r="L2965">
        <v>1184</v>
      </c>
      <c r="M2965" t="s">
        <v>1938</v>
      </c>
      <c r="N2965">
        <v>864</v>
      </c>
      <c r="O2965" t="s">
        <v>1979</v>
      </c>
      <c r="P2965">
        <v>0.92129629629629595</v>
      </c>
      <c r="Q2965" t="s">
        <v>3639</v>
      </c>
      <c r="R2965">
        <v>1</v>
      </c>
    </row>
    <row r="2966" spans="1:18" x14ac:dyDescent="0.15">
      <c r="A2966" t="s">
        <v>5966</v>
      </c>
      <c r="B2966">
        <v>508</v>
      </c>
      <c r="C2966">
        <v>517</v>
      </c>
      <c r="D2966">
        <v>2</v>
      </c>
      <c r="E2966" t="s">
        <v>1910</v>
      </c>
      <c r="F2966">
        <v>5</v>
      </c>
      <c r="G2966" t="s">
        <v>5967</v>
      </c>
      <c r="H2966" t="s">
        <v>5968</v>
      </c>
      <c r="I2966">
        <v>16537</v>
      </c>
      <c r="J2966" t="s">
        <v>11</v>
      </c>
      <c r="K2966">
        <v>48</v>
      </c>
      <c r="L2966">
        <v>689</v>
      </c>
      <c r="M2966" t="s">
        <v>1938</v>
      </c>
      <c r="N2966">
        <v>642</v>
      </c>
      <c r="O2966" t="s">
        <v>1979</v>
      </c>
      <c r="P2966">
        <v>0.73208722741432997</v>
      </c>
      <c r="Q2966" t="s">
        <v>5969</v>
      </c>
      <c r="R2966">
        <v>1</v>
      </c>
    </row>
    <row r="2967" spans="1:18" x14ac:dyDescent="0.15">
      <c r="A2967" t="s">
        <v>11035</v>
      </c>
      <c r="B2967">
        <v>4058</v>
      </c>
      <c r="C2967">
        <v>4067</v>
      </c>
      <c r="D2967">
        <v>2</v>
      </c>
      <c r="E2967" t="s">
        <v>214</v>
      </c>
      <c r="F2967">
        <v>5</v>
      </c>
      <c r="G2967" t="s">
        <v>11036</v>
      </c>
      <c r="H2967" t="s">
        <v>11037</v>
      </c>
      <c r="I2967">
        <v>12486</v>
      </c>
      <c r="J2967" t="s">
        <v>11</v>
      </c>
      <c r="K2967">
        <v>1260</v>
      </c>
      <c r="L2967">
        <v>5309</v>
      </c>
      <c r="M2967" t="s">
        <v>1938</v>
      </c>
      <c r="N2967">
        <v>4050</v>
      </c>
      <c r="O2967" t="s">
        <v>1979</v>
      </c>
      <c r="P2967">
        <v>0.69333333333333302</v>
      </c>
      <c r="Q2967" t="s">
        <v>11038</v>
      </c>
      <c r="R2967">
        <v>1</v>
      </c>
    </row>
    <row r="2968" spans="1:18" x14ac:dyDescent="0.15">
      <c r="A2968" t="s">
        <v>11035</v>
      </c>
      <c r="B2968">
        <v>4290</v>
      </c>
      <c r="C2968">
        <v>4299</v>
      </c>
      <c r="D2968">
        <v>2</v>
      </c>
      <c r="E2968" t="s">
        <v>141</v>
      </c>
      <c r="F2968">
        <v>5</v>
      </c>
      <c r="G2968" t="s">
        <v>11036</v>
      </c>
      <c r="H2968" t="s">
        <v>11037</v>
      </c>
      <c r="I2968">
        <v>12487</v>
      </c>
      <c r="J2968" t="s">
        <v>11</v>
      </c>
      <c r="K2968">
        <v>1260</v>
      </c>
      <c r="L2968">
        <v>5309</v>
      </c>
      <c r="M2968" t="s">
        <v>1938</v>
      </c>
      <c r="N2968">
        <v>4050</v>
      </c>
      <c r="O2968" t="s">
        <v>1979</v>
      </c>
      <c r="P2968">
        <v>0.750617283950617</v>
      </c>
      <c r="Q2968" t="s">
        <v>11038</v>
      </c>
      <c r="R2968">
        <v>1</v>
      </c>
    </row>
    <row r="2969" spans="1:18" x14ac:dyDescent="0.15">
      <c r="A2969" t="s">
        <v>11039</v>
      </c>
      <c r="B2969">
        <v>981</v>
      </c>
      <c r="C2969">
        <v>990</v>
      </c>
      <c r="D2969">
        <v>2</v>
      </c>
      <c r="E2969" t="s">
        <v>214</v>
      </c>
      <c r="F2969">
        <v>5</v>
      </c>
      <c r="G2969" t="s">
        <v>11040</v>
      </c>
      <c r="H2969" t="s">
        <v>11041</v>
      </c>
      <c r="I2969">
        <v>9943</v>
      </c>
      <c r="J2969" t="s">
        <v>11</v>
      </c>
      <c r="K2969">
        <v>184</v>
      </c>
      <c r="L2969">
        <v>1005</v>
      </c>
      <c r="M2969" t="s">
        <v>1938</v>
      </c>
      <c r="N2969">
        <v>822</v>
      </c>
      <c r="O2969" t="s">
        <v>1979</v>
      </c>
      <c r="P2969">
        <v>0.98175182481751799</v>
      </c>
      <c r="Q2969" t="s">
        <v>11042</v>
      </c>
      <c r="R2969">
        <v>1</v>
      </c>
    </row>
    <row r="2970" spans="1:18" x14ac:dyDescent="0.15">
      <c r="A2970" t="s">
        <v>10001</v>
      </c>
      <c r="B2970">
        <v>1115</v>
      </c>
      <c r="C2970">
        <v>1124</v>
      </c>
      <c r="D2970">
        <v>2</v>
      </c>
      <c r="E2970" t="s">
        <v>141</v>
      </c>
      <c r="F2970">
        <v>5</v>
      </c>
      <c r="G2970" t="s">
        <v>10002</v>
      </c>
      <c r="H2970" t="s">
        <v>10003</v>
      </c>
      <c r="I2970">
        <v>8212</v>
      </c>
      <c r="J2970" t="s">
        <v>11</v>
      </c>
      <c r="K2970">
        <v>1</v>
      </c>
      <c r="L2970">
        <v>1674</v>
      </c>
      <c r="M2970" t="s">
        <v>1938</v>
      </c>
      <c r="N2970">
        <v>1674</v>
      </c>
      <c r="O2970" t="s">
        <v>1979</v>
      </c>
      <c r="P2970">
        <v>0.67144563918757505</v>
      </c>
      <c r="Q2970" t="s">
        <v>10004</v>
      </c>
      <c r="R2970">
        <v>1</v>
      </c>
    </row>
    <row r="2971" spans="1:18" x14ac:dyDescent="0.15">
      <c r="A2971" t="s">
        <v>11043</v>
      </c>
      <c r="B2971">
        <v>3532</v>
      </c>
      <c r="C2971">
        <v>3541</v>
      </c>
      <c r="D2971">
        <v>2</v>
      </c>
      <c r="E2971" t="s">
        <v>214</v>
      </c>
      <c r="F2971">
        <v>5</v>
      </c>
      <c r="G2971" t="s">
        <v>11044</v>
      </c>
      <c r="H2971" t="s">
        <v>11045</v>
      </c>
      <c r="I2971">
        <v>1399</v>
      </c>
      <c r="J2971" t="s">
        <v>11</v>
      </c>
      <c r="K2971">
        <v>119</v>
      </c>
      <c r="L2971">
        <v>4306</v>
      </c>
      <c r="M2971" t="s">
        <v>1938</v>
      </c>
      <c r="N2971">
        <v>4188</v>
      </c>
      <c r="O2971" t="s">
        <v>1979</v>
      </c>
      <c r="P2971">
        <v>0.81733524355300902</v>
      </c>
      <c r="Q2971" t="s">
        <v>11046</v>
      </c>
      <c r="R2971">
        <v>1</v>
      </c>
    </row>
    <row r="2972" spans="1:18" x14ac:dyDescent="0.15">
      <c r="A2972" t="s">
        <v>11047</v>
      </c>
      <c r="B2972">
        <v>4233</v>
      </c>
      <c r="C2972">
        <v>4242</v>
      </c>
      <c r="D2972">
        <v>2</v>
      </c>
      <c r="E2972" t="s">
        <v>214</v>
      </c>
      <c r="F2972">
        <v>5</v>
      </c>
      <c r="G2972" t="s">
        <v>11048</v>
      </c>
      <c r="H2972" t="s">
        <v>11049</v>
      </c>
      <c r="I2972">
        <v>1442</v>
      </c>
      <c r="J2972" t="s">
        <v>11</v>
      </c>
      <c r="K2972">
        <v>1</v>
      </c>
      <c r="L2972">
        <v>5232</v>
      </c>
      <c r="M2972" t="s">
        <v>1938</v>
      </c>
      <c r="N2972">
        <v>5232</v>
      </c>
      <c r="O2972" t="s">
        <v>1979</v>
      </c>
      <c r="P2972">
        <v>0.81077981651376196</v>
      </c>
      <c r="Q2972" t="s">
        <v>11050</v>
      </c>
      <c r="R2972">
        <v>1</v>
      </c>
    </row>
    <row r="2973" spans="1:18" x14ac:dyDescent="0.15">
      <c r="A2973" t="s">
        <v>11051</v>
      </c>
      <c r="B2973">
        <v>3066</v>
      </c>
      <c r="C2973">
        <v>3075</v>
      </c>
      <c r="D2973">
        <v>2</v>
      </c>
      <c r="E2973" t="s">
        <v>1</v>
      </c>
      <c r="F2973">
        <v>5</v>
      </c>
      <c r="G2973" t="s">
        <v>11052</v>
      </c>
      <c r="H2973" t="s">
        <v>11053</v>
      </c>
      <c r="I2973">
        <v>4230</v>
      </c>
      <c r="J2973" t="s">
        <v>11</v>
      </c>
      <c r="K2973">
        <v>31</v>
      </c>
      <c r="L2973">
        <v>3270</v>
      </c>
      <c r="M2973" t="s">
        <v>1938</v>
      </c>
      <c r="N2973">
        <v>3240</v>
      </c>
      <c r="O2973" t="s">
        <v>1979</v>
      </c>
      <c r="P2973">
        <v>0.93981481481481499</v>
      </c>
      <c r="Q2973" t="s">
        <v>11054</v>
      </c>
      <c r="R2973">
        <v>1</v>
      </c>
    </row>
    <row r="2974" spans="1:18" x14ac:dyDescent="0.15">
      <c r="A2974" t="s">
        <v>11055</v>
      </c>
      <c r="B2974">
        <v>1739</v>
      </c>
      <c r="C2974">
        <v>1748</v>
      </c>
      <c r="D2974">
        <v>2</v>
      </c>
      <c r="E2974" t="s">
        <v>214</v>
      </c>
      <c r="F2974">
        <v>5</v>
      </c>
      <c r="G2974" t="s">
        <v>11056</v>
      </c>
      <c r="H2974" t="s">
        <v>11057</v>
      </c>
      <c r="I2974">
        <v>9604</v>
      </c>
      <c r="J2974" t="s">
        <v>11</v>
      </c>
      <c r="K2974">
        <v>227</v>
      </c>
      <c r="L2974">
        <v>1939</v>
      </c>
      <c r="M2974" t="s">
        <v>1938</v>
      </c>
      <c r="N2974">
        <v>1713</v>
      </c>
      <c r="O2974" t="s">
        <v>1979</v>
      </c>
      <c r="P2974">
        <v>0.88849970811441903</v>
      </c>
      <c r="Q2974" t="s">
        <v>11058</v>
      </c>
      <c r="R2974">
        <v>1</v>
      </c>
    </row>
    <row r="2975" spans="1:18" x14ac:dyDescent="0.15">
      <c r="A2975" t="s">
        <v>11055</v>
      </c>
      <c r="B2975">
        <v>1792</v>
      </c>
      <c r="C2975">
        <v>1801</v>
      </c>
      <c r="D2975">
        <v>2</v>
      </c>
      <c r="E2975" t="s">
        <v>214</v>
      </c>
      <c r="F2975">
        <v>5</v>
      </c>
      <c r="G2975" t="s">
        <v>11056</v>
      </c>
      <c r="H2975" t="s">
        <v>11057</v>
      </c>
      <c r="I2975">
        <v>9603</v>
      </c>
      <c r="J2975" t="s">
        <v>11</v>
      </c>
      <c r="K2975">
        <v>227</v>
      </c>
      <c r="L2975">
        <v>1939</v>
      </c>
      <c r="M2975" t="s">
        <v>1938</v>
      </c>
      <c r="N2975">
        <v>1713</v>
      </c>
      <c r="O2975" t="s">
        <v>1979</v>
      </c>
      <c r="P2975">
        <v>0.91943957968476397</v>
      </c>
      <c r="Q2975" t="s">
        <v>11058</v>
      </c>
      <c r="R2975">
        <v>1</v>
      </c>
    </row>
    <row r="2976" spans="1:18" x14ac:dyDescent="0.15">
      <c r="A2976" t="s">
        <v>11059</v>
      </c>
      <c r="B2976">
        <v>1129</v>
      </c>
      <c r="C2976">
        <v>1138</v>
      </c>
      <c r="D2976">
        <v>2</v>
      </c>
      <c r="E2976" t="s">
        <v>214</v>
      </c>
      <c r="F2976">
        <v>5</v>
      </c>
      <c r="G2976" t="s">
        <v>11060</v>
      </c>
      <c r="H2976" t="s">
        <v>11061</v>
      </c>
      <c r="I2976">
        <v>5255</v>
      </c>
      <c r="J2976" t="s">
        <v>11</v>
      </c>
      <c r="K2976">
        <v>617</v>
      </c>
      <c r="L2976">
        <v>1144</v>
      </c>
      <c r="M2976" t="s">
        <v>1938</v>
      </c>
      <c r="N2976">
        <v>528</v>
      </c>
      <c r="O2976" t="s">
        <v>1979</v>
      </c>
      <c r="P2976">
        <v>0.98863636363636398</v>
      </c>
      <c r="Q2976" t="s">
        <v>11062</v>
      </c>
      <c r="R2976">
        <v>1</v>
      </c>
    </row>
    <row r="2977" spans="1:18" x14ac:dyDescent="0.15">
      <c r="A2977" t="s">
        <v>11063</v>
      </c>
      <c r="B2977">
        <v>1359</v>
      </c>
      <c r="C2977">
        <v>1368</v>
      </c>
      <c r="D2977">
        <v>2</v>
      </c>
      <c r="E2977" t="s">
        <v>141</v>
      </c>
      <c r="F2977">
        <v>5</v>
      </c>
      <c r="G2977" t="s">
        <v>11064</v>
      </c>
      <c r="H2977" t="s">
        <v>11065</v>
      </c>
      <c r="I2977">
        <v>10168</v>
      </c>
      <c r="J2977" t="s">
        <v>11</v>
      </c>
      <c r="K2977">
        <v>445</v>
      </c>
      <c r="L2977">
        <v>1698</v>
      </c>
      <c r="M2977" t="s">
        <v>1938</v>
      </c>
      <c r="N2977">
        <v>1254</v>
      </c>
      <c r="O2977" t="s">
        <v>1979</v>
      </c>
      <c r="P2977">
        <v>0.73684210526315796</v>
      </c>
      <c r="Q2977" t="s">
        <v>11066</v>
      </c>
      <c r="R2977">
        <v>1</v>
      </c>
    </row>
    <row r="2978" spans="1:18" x14ac:dyDescent="0.15">
      <c r="A2978" t="s">
        <v>11067</v>
      </c>
      <c r="B2978">
        <v>1601</v>
      </c>
      <c r="C2978">
        <v>1610</v>
      </c>
      <c r="D2978">
        <v>2</v>
      </c>
      <c r="E2978" t="s">
        <v>214</v>
      </c>
      <c r="F2978">
        <v>5</v>
      </c>
      <c r="G2978" t="s">
        <v>11068</v>
      </c>
      <c r="H2978" t="s">
        <v>11069</v>
      </c>
      <c r="I2978">
        <v>1576</v>
      </c>
      <c r="J2978" t="s">
        <v>11</v>
      </c>
      <c r="K2978">
        <v>164</v>
      </c>
      <c r="L2978">
        <v>1879</v>
      </c>
      <c r="M2978" t="s">
        <v>1938</v>
      </c>
      <c r="N2978">
        <v>1716</v>
      </c>
      <c r="O2978" t="s">
        <v>1979</v>
      </c>
      <c r="P2978">
        <v>0.84324009324009297</v>
      </c>
      <c r="Q2978" t="s">
        <v>11070</v>
      </c>
      <c r="R2978">
        <v>1</v>
      </c>
    </row>
    <row r="2979" spans="1:18" x14ac:dyDescent="0.15">
      <c r="A2979" t="s">
        <v>11071</v>
      </c>
      <c r="B2979">
        <v>3445</v>
      </c>
      <c r="C2979">
        <v>3454</v>
      </c>
      <c r="D2979">
        <v>2</v>
      </c>
      <c r="E2979" t="s">
        <v>1</v>
      </c>
      <c r="F2979">
        <v>5</v>
      </c>
      <c r="G2979" t="s">
        <v>11072</v>
      </c>
      <c r="H2979" t="s">
        <v>11073</v>
      </c>
      <c r="I2979">
        <v>10156</v>
      </c>
      <c r="J2979" t="s">
        <v>11</v>
      </c>
      <c r="K2979">
        <v>408</v>
      </c>
      <c r="L2979">
        <v>4205</v>
      </c>
      <c r="M2979" t="s">
        <v>1938</v>
      </c>
      <c r="N2979">
        <v>3798</v>
      </c>
      <c r="O2979" t="s">
        <v>1979</v>
      </c>
      <c r="P2979">
        <v>0.80226434965771498</v>
      </c>
      <c r="Q2979" t="s">
        <v>11074</v>
      </c>
      <c r="R2979">
        <v>1</v>
      </c>
    </row>
    <row r="2980" spans="1:18" x14ac:dyDescent="0.15">
      <c r="A2980" t="s">
        <v>11075</v>
      </c>
      <c r="B2980">
        <v>2593</v>
      </c>
      <c r="C2980">
        <v>2602</v>
      </c>
      <c r="D2980">
        <v>2</v>
      </c>
      <c r="E2980" t="s">
        <v>8</v>
      </c>
      <c r="F2980">
        <v>5</v>
      </c>
      <c r="G2980" t="s">
        <v>11076</v>
      </c>
      <c r="H2980" t="s">
        <v>11077</v>
      </c>
      <c r="I2980">
        <v>8167</v>
      </c>
      <c r="J2980" t="s">
        <v>11</v>
      </c>
      <c r="K2980">
        <v>29</v>
      </c>
      <c r="L2980">
        <v>3736</v>
      </c>
      <c r="M2980" t="s">
        <v>1938</v>
      </c>
      <c r="N2980">
        <v>3708</v>
      </c>
      <c r="O2980" t="s">
        <v>1979</v>
      </c>
      <c r="P2980">
        <v>0.69417475728155298</v>
      </c>
      <c r="Q2980" t="s">
        <v>11078</v>
      </c>
      <c r="R2980">
        <v>1</v>
      </c>
    </row>
    <row r="2981" spans="1:18" x14ac:dyDescent="0.15">
      <c r="A2981" t="s">
        <v>11079</v>
      </c>
      <c r="B2981">
        <v>924</v>
      </c>
      <c r="C2981">
        <v>933</v>
      </c>
      <c r="D2981">
        <v>2</v>
      </c>
      <c r="E2981" t="s">
        <v>1</v>
      </c>
      <c r="F2981">
        <v>5</v>
      </c>
      <c r="G2981" t="s">
        <v>11080</v>
      </c>
      <c r="H2981" t="s">
        <v>11081</v>
      </c>
      <c r="I2981">
        <v>1117</v>
      </c>
      <c r="J2981" t="s">
        <v>11</v>
      </c>
      <c r="K2981">
        <v>24</v>
      </c>
      <c r="L2981">
        <v>1289</v>
      </c>
      <c r="M2981" t="s">
        <v>1938</v>
      </c>
      <c r="N2981">
        <v>1266</v>
      </c>
      <c r="O2981" t="s">
        <v>1979</v>
      </c>
      <c r="P2981">
        <v>0.718799368088468</v>
      </c>
      <c r="Q2981" t="s">
        <v>11082</v>
      </c>
      <c r="R2981">
        <v>1</v>
      </c>
    </row>
    <row r="2982" spans="1:18" x14ac:dyDescent="0.15">
      <c r="A2982" t="s">
        <v>3984</v>
      </c>
      <c r="B2982">
        <v>2948</v>
      </c>
      <c r="C2982">
        <v>2957</v>
      </c>
      <c r="D2982">
        <v>2</v>
      </c>
      <c r="E2982" t="s">
        <v>141</v>
      </c>
      <c r="F2982">
        <v>5</v>
      </c>
      <c r="G2982" t="s">
        <v>3985</v>
      </c>
      <c r="H2982" t="s">
        <v>3986</v>
      </c>
      <c r="I2982">
        <v>14289</v>
      </c>
      <c r="J2982" t="s">
        <v>4</v>
      </c>
      <c r="K2982">
        <v>184</v>
      </c>
      <c r="L2982">
        <v>4005</v>
      </c>
      <c r="M2982" t="s">
        <v>1938</v>
      </c>
      <c r="N2982">
        <v>3822</v>
      </c>
      <c r="O2982" t="s">
        <v>1979</v>
      </c>
      <c r="P2982">
        <v>0.72579801151229695</v>
      </c>
      <c r="Q2982" t="s">
        <v>3987</v>
      </c>
      <c r="R2982">
        <v>1</v>
      </c>
    </row>
    <row r="2983" spans="1:18" x14ac:dyDescent="0.15">
      <c r="A2983" t="s">
        <v>3012</v>
      </c>
      <c r="B2983">
        <v>1283</v>
      </c>
      <c r="C2983">
        <v>1292</v>
      </c>
      <c r="D2983">
        <v>2</v>
      </c>
      <c r="E2983" t="s">
        <v>1</v>
      </c>
      <c r="F2983">
        <v>5</v>
      </c>
      <c r="G2983" t="s">
        <v>3014</v>
      </c>
      <c r="H2983" t="s">
        <v>3015</v>
      </c>
      <c r="I2983">
        <v>989</v>
      </c>
      <c r="J2983" t="s">
        <v>11</v>
      </c>
      <c r="K2983">
        <v>295</v>
      </c>
      <c r="L2983">
        <v>1326</v>
      </c>
      <c r="M2983" t="s">
        <v>1938</v>
      </c>
      <c r="N2983">
        <v>1032</v>
      </c>
      <c r="O2983" t="s">
        <v>1979</v>
      </c>
      <c r="P2983">
        <v>0.96705426356589197</v>
      </c>
      <c r="Q2983" t="s">
        <v>3016</v>
      </c>
      <c r="R2983">
        <v>1</v>
      </c>
    </row>
    <row r="2984" spans="1:18" x14ac:dyDescent="0.15">
      <c r="A2984" t="s">
        <v>11083</v>
      </c>
      <c r="B2984">
        <v>2229</v>
      </c>
      <c r="C2984">
        <v>2238</v>
      </c>
      <c r="D2984">
        <v>2</v>
      </c>
      <c r="E2984" t="s">
        <v>214</v>
      </c>
      <c r="F2984">
        <v>5</v>
      </c>
      <c r="G2984" t="s">
        <v>11084</v>
      </c>
      <c r="H2984" t="s">
        <v>11085</v>
      </c>
      <c r="I2984">
        <v>10822</v>
      </c>
      <c r="J2984" t="s">
        <v>4</v>
      </c>
      <c r="K2984">
        <v>91</v>
      </c>
      <c r="L2984">
        <v>2244</v>
      </c>
      <c r="M2984" t="s">
        <v>1938</v>
      </c>
      <c r="N2984">
        <v>2154</v>
      </c>
      <c r="O2984" t="s">
        <v>1979</v>
      </c>
      <c r="P2984">
        <v>0.997214484679666</v>
      </c>
      <c r="Q2984" t="s">
        <v>11086</v>
      </c>
      <c r="R2984">
        <v>1</v>
      </c>
    </row>
    <row r="2985" spans="1:18" x14ac:dyDescent="0.15">
      <c r="A2985" t="s">
        <v>11087</v>
      </c>
      <c r="B2985">
        <v>1504</v>
      </c>
      <c r="C2985">
        <v>1513</v>
      </c>
      <c r="D2985">
        <v>2</v>
      </c>
      <c r="E2985" t="s">
        <v>39</v>
      </c>
      <c r="F2985">
        <v>5</v>
      </c>
      <c r="G2985" t="s">
        <v>11088</v>
      </c>
      <c r="H2985" t="s">
        <v>11089</v>
      </c>
      <c r="I2985">
        <v>16514</v>
      </c>
      <c r="J2985" t="s">
        <v>11</v>
      </c>
      <c r="K2985">
        <v>111</v>
      </c>
      <c r="L2985">
        <v>1805</v>
      </c>
      <c r="M2985" t="s">
        <v>1938</v>
      </c>
      <c r="N2985">
        <v>1695</v>
      </c>
      <c r="O2985" t="s">
        <v>1979</v>
      </c>
      <c r="P2985">
        <v>0.82772861356932104</v>
      </c>
      <c r="Q2985" s="1" t="s">
        <v>11090</v>
      </c>
      <c r="R2985">
        <v>1</v>
      </c>
    </row>
    <row r="2986" spans="1:18" x14ac:dyDescent="0.15">
      <c r="A2986" t="s">
        <v>11091</v>
      </c>
      <c r="B2986">
        <v>3525</v>
      </c>
      <c r="C2986">
        <v>3534</v>
      </c>
      <c r="D2986">
        <v>2</v>
      </c>
      <c r="E2986" t="s">
        <v>214</v>
      </c>
      <c r="F2986">
        <v>5</v>
      </c>
      <c r="G2986" t="s">
        <v>11092</v>
      </c>
      <c r="H2986" t="s">
        <v>11093</v>
      </c>
      <c r="I2986">
        <v>5183</v>
      </c>
      <c r="J2986" t="s">
        <v>11</v>
      </c>
      <c r="K2986">
        <v>28</v>
      </c>
      <c r="L2986">
        <v>3972</v>
      </c>
      <c r="M2986" t="s">
        <v>1938</v>
      </c>
      <c r="N2986">
        <v>3945</v>
      </c>
      <c r="O2986" t="s">
        <v>1979</v>
      </c>
      <c r="P2986">
        <v>0.88897338403041803</v>
      </c>
      <c r="Q2986" t="s">
        <v>11094</v>
      </c>
      <c r="R2986">
        <v>1</v>
      </c>
    </row>
    <row r="2987" spans="1:18" x14ac:dyDescent="0.15">
      <c r="A2987" t="s">
        <v>11095</v>
      </c>
      <c r="B2987">
        <v>1533</v>
      </c>
      <c r="C2987">
        <v>1542</v>
      </c>
      <c r="D2987">
        <v>2</v>
      </c>
      <c r="E2987" t="s">
        <v>41</v>
      </c>
      <c r="F2987">
        <v>5</v>
      </c>
      <c r="G2987" t="s">
        <v>11096</v>
      </c>
      <c r="H2987" t="s">
        <v>11097</v>
      </c>
      <c r="I2987">
        <v>7570</v>
      </c>
      <c r="J2987" t="s">
        <v>11</v>
      </c>
      <c r="K2987">
        <v>12</v>
      </c>
      <c r="L2987">
        <v>1955</v>
      </c>
      <c r="M2987" t="s">
        <v>1938</v>
      </c>
      <c r="N2987">
        <v>1944</v>
      </c>
      <c r="O2987" t="s">
        <v>1979</v>
      </c>
      <c r="P2987">
        <v>0.78755144032921798</v>
      </c>
      <c r="Q2987" t="s">
        <v>11098</v>
      </c>
      <c r="R2987">
        <v>1</v>
      </c>
    </row>
    <row r="2988" spans="1:18" x14ac:dyDescent="0.15">
      <c r="A2988" t="s">
        <v>11099</v>
      </c>
      <c r="B2988">
        <v>1329</v>
      </c>
      <c r="C2988">
        <v>1338</v>
      </c>
      <c r="D2988">
        <v>2</v>
      </c>
      <c r="E2988" t="s">
        <v>39</v>
      </c>
      <c r="F2988">
        <v>5</v>
      </c>
      <c r="G2988" t="s">
        <v>11100</v>
      </c>
      <c r="H2988" t="s">
        <v>11101</v>
      </c>
      <c r="I2988">
        <v>7069</v>
      </c>
      <c r="J2988" t="s">
        <v>11</v>
      </c>
      <c r="K2988">
        <v>85</v>
      </c>
      <c r="L2988">
        <v>1929</v>
      </c>
      <c r="M2988" t="s">
        <v>1938</v>
      </c>
      <c r="N2988">
        <v>1845</v>
      </c>
      <c r="O2988" t="s">
        <v>1979</v>
      </c>
      <c r="P2988">
        <v>0.67967479674796705</v>
      </c>
      <c r="Q2988" t="s">
        <v>11102</v>
      </c>
      <c r="R2988">
        <v>1</v>
      </c>
    </row>
    <row r="2989" spans="1:18" x14ac:dyDescent="0.15">
      <c r="A2989" t="s">
        <v>11103</v>
      </c>
      <c r="B2989">
        <v>2041</v>
      </c>
      <c r="C2989">
        <v>2050</v>
      </c>
      <c r="D2989">
        <v>2</v>
      </c>
      <c r="E2989" t="s">
        <v>141</v>
      </c>
      <c r="F2989">
        <v>5</v>
      </c>
      <c r="G2989" t="s">
        <v>11104</v>
      </c>
      <c r="H2989" t="s">
        <v>11105</v>
      </c>
      <c r="I2989">
        <v>2481</v>
      </c>
      <c r="J2989" t="s">
        <v>11</v>
      </c>
      <c r="K2989">
        <v>454</v>
      </c>
      <c r="L2989">
        <v>2406</v>
      </c>
      <c r="M2989" t="s">
        <v>1938</v>
      </c>
      <c r="N2989">
        <v>1953</v>
      </c>
      <c r="O2989" t="s">
        <v>1979</v>
      </c>
      <c r="P2989">
        <v>0.81771633384536602</v>
      </c>
      <c r="Q2989" t="s">
        <v>11106</v>
      </c>
      <c r="R2989">
        <v>1</v>
      </c>
    </row>
    <row r="2990" spans="1:18" x14ac:dyDescent="0.15">
      <c r="A2990" t="s">
        <v>11107</v>
      </c>
      <c r="B2990">
        <v>1352</v>
      </c>
      <c r="C2990">
        <v>1361</v>
      </c>
      <c r="D2990">
        <v>2</v>
      </c>
      <c r="E2990" t="s">
        <v>1</v>
      </c>
      <c r="F2990">
        <v>5</v>
      </c>
      <c r="G2990" t="s">
        <v>11108</v>
      </c>
      <c r="H2990" t="s">
        <v>11109</v>
      </c>
      <c r="I2990">
        <v>8765</v>
      </c>
      <c r="J2990" t="s">
        <v>11</v>
      </c>
      <c r="K2990">
        <v>159</v>
      </c>
      <c r="L2990">
        <v>1478</v>
      </c>
      <c r="M2990" t="s">
        <v>1938</v>
      </c>
      <c r="N2990">
        <v>1320</v>
      </c>
      <c r="O2990" t="s">
        <v>1979</v>
      </c>
      <c r="P2990">
        <v>0.91136363636363604</v>
      </c>
      <c r="Q2990" t="s">
        <v>11110</v>
      </c>
      <c r="R2990">
        <v>1</v>
      </c>
    </row>
    <row r="2991" spans="1:18" x14ac:dyDescent="0.15">
      <c r="A2991" t="s">
        <v>11111</v>
      </c>
      <c r="B2991">
        <v>1399</v>
      </c>
      <c r="C2991">
        <v>1408</v>
      </c>
      <c r="D2991">
        <v>2</v>
      </c>
      <c r="E2991" t="s">
        <v>214</v>
      </c>
      <c r="F2991">
        <v>5</v>
      </c>
      <c r="G2991" t="s">
        <v>11112</v>
      </c>
      <c r="H2991" t="s">
        <v>11113</v>
      </c>
      <c r="I2991">
        <v>5756</v>
      </c>
      <c r="J2991" t="s">
        <v>4</v>
      </c>
      <c r="K2991">
        <v>124</v>
      </c>
      <c r="L2991">
        <v>1635</v>
      </c>
      <c r="M2991" t="s">
        <v>1938</v>
      </c>
      <c r="N2991">
        <v>1512</v>
      </c>
      <c r="O2991" t="s">
        <v>1979</v>
      </c>
      <c r="P2991">
        <v>0.84986772486772499</v>
      </c>
      <c r="Q2991" t="s">
        <v>11114</v>
      </c>
      <c r="R2991">
        <v>1</v>
      </c>
    </row>
    <row r="2992" spans="1:18" x14ac:dyDescent="0.15">
      <c r="A2992" t="s">
        <v>2883</v>
      </c>
      <c r="B2992">
        <v>3578</v>
      </c>
      <c r="C2992">
        <v>3587</v>
      </c>
      <c r="D2992">
        <v>2</v>
      </c>
      <c r="E2992" t="s">
        <v>214</v>
      </c>
      <c r="F2992">
        <v>5</v>
      </c>
      <c r="G2992" t="s">
        <v>2884</v>
      </c>
      <c r="H2992" t="s">
        <v>2885</v>
      </c>
      <c r="I2992">
        <v>558</v>
      </c>
      <c r="J2992" t="s">
        <v>11</v>
      </c>
      <c r="K2992">
        <v>404</v>
      </c>
      <c r="L2992">
        <v>3847</v>
      </c>
      <c r="M2992" t="s">
        <v>1938</v>
      </c>
      <c r="N2992">
        <v>3444</v>
      </c>
      <c r="O2992" t="s">
        <v>1979</v>
      </c>
      <c r="P2992">
        <v>0.92450638792102202</v>
      </c>
      <c r="Q2992" t="s">
        <v>2886</v>
      </c>
      <c r="R2992">
        <v>1</v>
      </c>
    </row>
    <row r="2993" spans="1:18" x14ac:dyDescent="0.15">
      <c r="A2993" t="s">
        <v>11115</v>
      </c>
      <c r="B2993">
        <v>2042</v>
      </c>
      <c r="C2993">
        <v>2051</v>
      </c>
      <c r="D2993">
        <v>2</v>
      </c>
      <c r="E2993" t="s">
        <v>1</v>
      </c>
      <c r="F2993">
        <v>5</v>
      </c>
      <c r="G2993" t="s">
        <v>11116</v>
      </c>
      <c r="H2993" t="s">
        <v>11117</v>
      </c>
      <c r="I2993">
        <v>15306</v>
      </c>
      <c r="J2993" t="s">
        <v>4</v>
      </c>
      <c r="K2993">
        <v>39</v>
      </c>
      <c r="L2993">
        <v>2966</v>
      </c>
      <c r="M2993" t="s">
        <v>1938</v>
      </c>
      <c r="N2993">
        <v>2928</v>
      </c>
      <c r="O2993" t="s">
        <v>1979</v>
      </c>
      <c r="P2993">
        <v>0.6875</v>
      </c>
      <c r="Q2993" t="s">
        <v>11118</v>
      </c>
      <c r="R2993">
        <v>1</v>
      </c>
    </row>
    <row r="2994" spans="1:18" x14ac:dyDescent="0.15">
      <c r="A2994" t="s">
        <v>746</v>
      </c>
      <c r="B2994">
        <v>1963</v>
      </c>
      <c r="C2994">
        <v>1972</v>
      </c>
      <c r="D2994">
        <v>2</v>
      </c>
      <c r="E2994" t="s">
        <v>141</v>
      </c>
      <c r="F2994">
        <v>5</v>
      </c>
      <c r="G2994" t="s">
        <v>747</v>
      </c>
      <c r="H2994" t="s">
        <v>748</v>
      </c>
      <c r="I2994">
        <v>428</v>
      </c>
      <c r="J2994" t="s">
        <v>11</v>
      </c>
      <c r="K2994">
        <v>139</v>
      </c>
      <c r="L2994">
        <v>2007</v>
      </c>
      <c r="M2994" t="s">
        <v>1938</v>
      </c>
      <c r="N2994">
        <v>1869</v>
      </c>
      <c r="O2994" t="s">
        <v>1979</v>
      </c>
      <c r="P2994">
        <v>0.9812734082397</v>
      </c>
      <c r="Q2994" t="s">
        <v>749</v>
      </c>
      <c r="R2994">
        <v>1</v>
      </c>
    </row>
    <row r="2995" spans="1:18" x14ac:dyDescent="0.15">
      <c r="A2995" t="s">
        <v>11119</v>
      </c>
      <c r="B2995">
        <v>427</v>
      </c>
      <c r="C2995">
        <v>436</v>
      </c>
      <c r="D2995">
        <v>2</v>
      </c>
      <c r="E2995" t="s">
        <v>35</v>
      </c>
      <c r="F2995">
        <v>5</v>
      </c>
      <c r="G2995" t="s">
        <v>11120</v>
      </c>
      <c r="H2995" t="s">
        <v>11121</v>
      </c>
      <c r="I2995">
        <v>8461</v>
      </c>
      <c r="J2995" t="s">
        <v>11</v>
      </c>
      <c r="K2995">
        <v>96</v>
      </c>
      <c r="L2995">
        <v>548</v>
      </c>
      <c r="M2995" t="s">
        <v>1938</v>
      </c>
      <c r="N2995">
        <v>453</v>
      </c>
      <c r="O2995" t="s">
        <v>1979</v>
      </c>
      <c r="P2995">
        <v>0.75275938189845504</v>
      </c>
      <c r="Q2995" t="s">
        <v>11122</v>
      </c>
      <c r="R2995">
        <v>1</v>
      </c>
    </row>
    <row r="2996" spans="1:18" x14ac:dyDescent="0.15">
      <c r="A2996" t="s">
        <v>11123</v>
      </c>
      <c r="B2996">
        <v>1149</v>
      </c>
      <c r="C2996">
        <v>1158</v>
      </c>
      <c r="D2996">
        <v>2</v>
      </c>
      <c r="E2996" t="s">
        <v>39</v>
      </c>
      <c r="F2996">
        <v>5</v>
      </c>
      <c r="G2996" t="s">
        <v>11124</v>
      </c>
      <c r="H2996" t="s">
        <v>11125</v>
      </c>
      <c r="I2996">
        <v>4889</v>
      </c>
      <c r="J2996" t="s">
        <v>11</v>
      </c>
      <c r="K2996">
        <v>159</v>
      </c>
      <c r="L2996">
        <v>1478</v>
      </c>
      <c r="M2996" t="s">
        <v>1938</v>
      </c>
      <c r="N2996">
        <v>1320</v>
      </c>
      <c r="O2996" t="s">
        <v>1979</v>
      </c>
      <c r="P2996">
        <v>0.75757575757575801</v>
      </c>
      <c r="Q2996" t="s">
        <v>11126</v>
      </c>
      <c r="R2996">
        <v>1</v>
      </c>
    </row>
    <row r="2997" spans="1:18" x14ac:dyDescent="0.15">
      <c r="A2997" t="s">
        <v>11127</v>
      </c>
      <c r="B2997">
        <v>1912</v>
      </c>
      <c r="C2997">
        <v>1921</v>
      </c>
      <c r="D2997">
        <v>2</v>
      </c>
      <c r="E2997" t="s">
        <v>214</v>
      </c>
      <c r="F2997">
        <v>5</v>
      </c>
      <c r="G2997" t="s">
        <v>11128</v>
      </c>
      <c r="H2997" t="s">
        <v>11129</v>
      </c>
      <c r="I2997">
        <v>1264</v>
      </c>
      <c r="J2997" t="s">
        <v>11</v>
      </c>
      <c r="K2997">
        <v>481</v>
      </c>
      <c r="L2997">
        <v>2442</v>
      </c>
      <c r="M2997" t="s">
        <v>1938</v>
      </c>
      <c r="N2997">
        <v>1962</v>
      </c>
      <c r="O2997" t="s">
        <v>1979</v>
      </c>
      <c r="P2997">
        <v>0.73445463812436296</v>
      </c>
      <c r="Q2997" t="s">
        <v>11130</v>
      </c>
      <c r="R2997">
        <v>1</v>
      </c>
    </row>
    <row r="2998" spans="1:18" x14ac:dyDescent="0.15">
      <c r="A2998" t="s">
        <v>11131</v>
      </c>
      <c r="B2998">
        <v>1187</v>
      </c>
      <c r="C2998">
        <v>1196</v>
      </c>
      <c r="D2998">
        <v>2</v>
      </c>
      <c r="E2998" t="s">
        <v>1</v>
      </c>
      <c r="F2998">
        <v>5</v>
      </c>
      <c r="G2998" t="s">
        <v>11132</v>
      </c>
      <c r="H2998" t="s">
        <v>11133</v>
      </c>
      <c r="I2998">
        <v>15873</v>
      </c>
      <c r="J2998" t="s">
        <v>11</v>
      </c>
      <c r="K2998">
        <v>18</v>
      </c>
      <c r="L2998">
        <v>1541</v>
      </c>
      <c r="M2998" t="s">
        <v>1938</v>
      </c>
      <c r="N2998">
        <v>1524</v>
      </c>
      <c r="O2998" t="s">
        <v>1979</v>
      </c>
      <c r="P2998">
        <v>0.773622047244094</v>
      </c>
      <c r="Q2998" t="s">
        <v>11134</v>
      </c>
      <c r="R2998">
        <v>1</v>
      </c>
    </row>
    <row r="2999" spans="1:18" x14ac:dyDescent="0.15">
      <c r="A2999" t="s">
        <v>11135</v>
      </c>
      <c r="B2999">
        <v>1559</v>
      </c>
      <c r="C2999">
        <v>1568</v>
      </c>
      <c r="D2999">
        <v>2</v>
      </c>
      <c r="E2999" t="s">
        <v>8</v>
      </c>
      <c r="F2999">
        <v>5</v>
      </c>
      <c r="G2999" t="s">
        <v>11136</v>
      </c>
      <c r="H2999" t="s">
        <v>11137</v>
      </c>
      <c r="I2999">
        <v>5254</v>
      </c>
      <c r="J2999" t="s">
        <v>11</v>
      </c>
      <c r="K2999">
        <v>155</v>
      </c>
      <c r="L2999">
        <v>2200</v>
      </c>
      <c r="M2999" t="s">
        <v>1938</v>
      </c>
      <c r="N2999">
        <v>2046</v>
      </c>
      <c r="O2999" t="s">
        <v>1979</v>
      </c>
      <c r="P2999">
        <v>0.69110459433040095</v>
      </c>
      <c r="Q2999" t="s">
        <v>11138</v>
      </c>
      <c r="R2999">
        <v>1</v>
      </c>
    </row>
    <row r="3000" spans="1:18" x14ac:dyDescent="0.15">
      <c r="A3000" t="s">
        <v>11139</v>
      </c>
      <c r="B3000">
        <v>959</v>
      </c>
      <c r="C3000">
        <v>968</v>
      </c>
      <c r="D3000">
        <v>2</v>
      </c>
      <c r="E3000" t="s">
        <v>35</v>
      </c>
      <c r="F3000">
        <v>5</v>
      </c>
      <c r="G3000" t="s">
        <v>11140</v>
      </c>
      <c r="H3000" t="s">
        <v>11141</v>
      </c>
      <c r="I3000">
        <v>906</v>
      </c>
      <c r="J3000" t="s">
        <v>11</v>
      </c>
      <c r="K3000">
        <v>420</v>
      </c>
      <c r="L3000">
        <v>1031</v>
      </c>
      <c r="M3000" t="s">
        <v>1938</v>
      </c>
      <c r="N3000">
        <v>612</v>
      </c>
      <c r="O3000" t="s">
        <v>1979</v>
      </c>
      <c r="P3000">
        <v>0.89705882352941202</v>
      </c>
      <c r="Q3000" t="s">
        <v>11142</v>
      </c>
      <c r="R3000">
        <v>1</v>
      </c>
    </row>
    <row r="3001" spans="1:18" x14ac:dyDescent="0.15">
      <c r="A3001" t="s">
        <v>11143</v>
      </c>
      <c r="B3001">
        <v>2321</v>
      </c>
      <c r="C3001">
        <v>2330</v>
      </c>
      <c r="D3001">
        <v>2</v>
      </c>
      <c r="E3001" t="s">
        <v>1</v>
      </c>
      <c r="F3001">
        <v>5</v>
      </c>
      <c r="G3001" t="s">
        <v>11144</v>
      </c>
      <c r="H3001" t="s">
        <v>11145</v>
      </c>
      <c r="I3001">
        <v>7467</v>
      </c>
      <c r="J3001" t="s">
        <v>11</v>
      </c>
      <c r="K3001">
        <v>51</v>
      </c>
      <c r="L3001">
        <v>3053</v>
      </c>
      <c r="M3001" t="s">
        <v>1938</v>
      </c>
      <c r="N3001">
        <v>3003</v>
      </c>
      <c r="O3001" t="s">
        <v>1979</v>
      </c>
      <c r="P3001">
        <v>0.75924075924075896</v>
      </c>
      <c r="Q3001" t="s">
        <v>11146</v>
      </c>
      <c r="R3001">
        <v>1</v>
      </c>
    </row>
    <row r="3002" spans="1:18" x14ac:dyDescent="0.15">
      <c r="A3002" t="s">
        <v>11147</v>
      </c>
      <c r="B3002">
        <v>818</v>
      </c>
      <c r="C3002">
        <v>827</v>
      </c>
      <c r="D3002">
        <v>2</v>
      </c>
      <c r="E3002" t="s">
        <v>141</v>
      </c>
      <c r="F3002">
        <v>5</v>
      </c>
      <c r="G3002" t="s">
        <v>11148</v>
      </c>
      <c r="H3002" t="s">
        <v>11149</v>
      </c>
      <c r="I3002">
        <v>704</v>
      </c>
      <c r="J3002" t="s">
        <v>11</v>
      </c>
      <c r="K3002">
        <v>109</v>
      </c>
      <c r="L3002">
        <v>1017</v>
      </c>
      <c r="M3002" t="s">
        <v>1938</v>
      </c>
      <c r="N3002">
        <v>909</v>
      </c>
      <c r="O3002" t="s">
        <v>1979</v>
      </c>
      <c r="P3002">
        <v>0.79097909790979104</v>
      </c>
      <c r="Q3002" t="s">
        <v>11150</v>
      </c>
      <c r="R3002">
        <v>1</v>
      </c>
    </row>
    <row r="3003" spans="1:18" x14ac:dyDescent="0.15">
      <c r="A3003" t="s">
        <v>10508</v>
      </c>
      <c r="B3003">
        <v>1949</v>
      </c>
      <c r="C3003">
        <v>1958</v>
      </c>
      <c r="D3003">
        <v>2</v>
      </c>
      <c r="E3003" t="s">
        <v>214</v>
      </c>
      <c r="F3003">
        <v>5</v>
      </c>
      <c r="G3003" t="s">
        <v>10509</v>
      </c>
      <c r="H3003" t="s">
        <v>10510</v>
      </c>
      <c r="I3003">
        <v>7823</v>
      </c>
      <c r="J3003" t="s">
        <v>11</v>
      </c>
      <c r="K3003">
        <v>662</v>
      </c>
      <c r="L3003">
        <v>2188</v>
      </c>
      <c r="M3003" t="s">
        <v>1938</v>
      </c>
      <c r="N3003">
        <v>1527</v>
      </c>
      <c r="O3003" t="s">
        <v>1979</v>
      </c>
      <c r="P3003">
        <v>0.84937786509495705</v>
      </c>
      <c r="Q3003" t="s">
        <v>10511</v>
      </c>
      <c r="R3003">
        <v>1</v>
      </c>
    </row>
    <row r="3004" spans="1:18" x14ac:dyDescent="0.15">
      <c r="A3004" t="s">
        <v>11151</v>
      </c>
      <c r="B3004">
        <v>282</v>
      </c>
      <c r="C3004">
        <v>291</v>
      </c>
      <c r="D3004">
        <v>2</v>
      </c>
      <c r="E3004" t="s">
        <v>1</v>
      </c>
      <c r="F3004">
        <v>5</v>
      </c>
      <c r="G3004" t="s">
        <v>11152</v>
      </c>
      <c r="H3004" t="s">
        <v>11153</v>
      </c>
      <c r="I3004">
        <v>5646</v>
      </c>
      <c r="J3004" t="s">
        <v>11</v>
      </c>
      <c r="K3004">
        <v>1</v>
      </c>
      <c r="L3004">
        <v>405</v>
      </c>
      <c r="M3004" t="s">
        <v>1938</v>
      </c>
      <c r="N3004">
        <v>405</v>
      </c>
      <c r="O3004" t="s">
        <v>1979</v>
      </c>
      <c r="P3004">
        <v>0.718518518518519</v>
      </c>
      <c r="Q3004" t="s">
        <v>11154</v>
      </c>
      <c r="R3004">
        <v>1</v>
      </c>
    </row>
    <row r="3005" spans="1:18" x14ac:dyDescent="0.15">
      <c r="A3005" t="s">
        <v>11155</v>
      </c>
      <c r="B3005">
        <v>591</v>
      </c>
      <c r="C3005">
        <v>600</v>
      </c>
      <c r="D3005">
        <v>2</v>
      </c>
      <c r="E3005" t="s">
        <v>214</v>
      </c>
      <c r="F3005">
        <v>5</v>
      </c>
      <c r="G3005" t="s">
        <v>11156</v>
      </c>
      <c r="H3005" t="s">
        <v>11157</v>
      </c>
      <c r="I3005">
        <v>5599</v>
      </c>
      <c r="J3005" t="s">
        <v>11</v>
      </c>
      <c r="K3005">
        <v>70</v>
      </c>
      <c r="L3005">
        <v>798</v>
      </c>
      <c r="M3005" t="s">
        <v>1938</v>
      </c>
      <c r="N3005">
        <v>729</v>
      </c>
      <c r="O3005" t="s">
        <v>1979</v>
      </c>
      <c r="P3005">
        <v>0.72839506172839497</v>
      </c>
      <c r="Q3005" t="s">
        <v>11158</v>
      </c>
      <c r="R3005">
        <v>1</v>
      </c>
    </row>
    <row r="3006" spans="1:18" x14ac:dyDescent="0.15">
      <c r="A3006" t="s">
        <v>11159</v>
      </c>
      <c r="B3006">
        <v>819</v>
      </c>
      <c r="C3006">
        <v>828</v>
      </c>
      <c r="D3006">
        <v>2</v>
      </c>
      <c r="E3006" t="s">
        <v>1</v>
      </c>
      <c r="F3006">
        <v>5</v>
      </c>
      <c r="G3006" t="s">
        <v>11160</v>
      </c>
      <c r="H3006" t="s">
        <v>11161</v>
      </c>
      <c r="I3006">
        <v>9444</v>
      </c>
      <c r="J3006" t="s">
        <v>11</v>
      </c>
      <c r="K3006">
        <v>84</v>
      </c>
      <c r="L3006">
        <v>857</v>
      </c>
      <c r="M3006" t="s">
        <v>1938</v>
      </c>
      <c r="N3006">
        <v>774</v>
      </c>
      <c r="O3006" t="s">
        <v>1979</v>
      </c>
      <c r="P3006">
        <v>0.96253229974160204</v>
      </c>
      <c r="Q3006" t="s">
        <v>11162</v>
      </c>
      <c r="R3006">
        <v>1</v>
      </c>
    </row>
    <row r="3007" spans="1:18" x14ac:dyDescent="0.15">
      <c r="A3007" t="s">
        <v>11163</v>
      </c>
      <c r="B3007">
        <v>3051</v>
      </c>
      <c r="C3007">
        <v>3060</v>
      </c>
      <c r="D3007">
        <v>2</v>
      </c>
      <c r="E3007" t="s">
        <v>214</v>
      </c>
      <c r="F3007">
        <v>5</v>
      </c>
      <c r="G3007" t="s">
        <v>11164</v>
      </c>
      <c r="H3007" t="s">
        <v>11165</v>
      </c>
      <c r="I3007">
        <v>9794</v>
      </c>
      <c r="J3007" t="s">
        <v>11</v>
      </c>
      <c r="K3007">
        <v>116</v>
      </c>
      <c r="L3007">
        <v>4144</v>
      </c>
      <c r="M3007" t="s">
        <v>1938</v>
      </c>
      <c r="N3007">
        <v>4029</v>
      </c>
      <c r="O3007" t="s">
        <v>1979</v>
      </c>
      <c r="P3007">
        <v>0.73095060809133805</v>
      </c>
      <c r="Q3007" t="s">
        <v>11166</v>
      </c>
      <c r="R3007">
        <v>1</v>
      </c>
    </row>
    <row r="3008" spans="1:18" x14ac:dyDescent="0.15">
      <c r="A3008" t="s">
        <v>11167</v>
      </c>
      <c r="B3008">
        <v>1099</v>
      </c>
      <c r="C3008">
        <v>1108</v>
      </c>
      <c r="D3008">
        <v>2</v>
      </c>
      <c r="E3008" t="s">
        <v>214</v>
      </c>
      <c r="F3008">
        <v>5</v>
      </c>
      <c r="G3008" t="s">
        <v>11168</v>
      </c>
      <c r="H3008" t="s">
        <v>11169</v>
      </c>
      <c r="I3008">
        <v>10324</v>
      </c>
      <c r="J3008" t="s">
        <v>11</v>
      </c>
      <c r="K3008">
        <v>37</v>
      </c>
      <c r="L3008">
        <v>1221</v>
      </c>
      <c r="M3008" t="s">
        <v>1938</v>
      </c>
      <c r="N3008">
        <v>1185</v>
      </c>
      <c r="O3008" t="s">
        <v>1979</v>
      </c>
      <c r="P3008">
        <v>0.90464135021097003</v>
      </c>
      <c r="Q3008" t="s">
        <v>11170</v>
      </c>
      <c r="R3008">
        <v>1</v>
      </c>
    </row>
    <row r="3009" spans="1:18" x14ac:dyDescent="0.15">
      <c r="A3009" t="s">
        <v>11171</v>
      </c>
      <c r="B3009">
        <v>856</v>
      </c>
      <c r="C3009">
        <v>865</v>
      </c>
      <c r="D3009">
        <v>2</v>
      </c>
      <c r="E3009" t="s">
        <v>92</v>
      </c>
      <c r="F3009">
        <v>5</v>
      </c>
      <c r="G3009" t="s">
        <v>11172</v>
      </c>
      <c r="H3009" t="s">
        <v>11173</v>
      </c>
      <c r="I3009">
        <v>8822</v>
      </c>
      <c r="J3009" t="s">
        <v>11</v>
      </c>
      <c r="K3009">
        <v>219</v>
      </c>
      <c r="L3009">
        <v>1049</v>
      </c>
      <c r="M3009" t="s">
        <v>1938</v>
      </c>
      <c r="N3009">
        <v>831</v>
      </c>
      <c r="O3009" t="s">
        <v>1979</v>
      </c>
      <c r="P3009">
        <v>0.77858002406738902</v>
      </c>
      <c r="Q3009" t="s">
        <v>11174</v>
      </c>
      <c r="R3009">
        <v>1</v>
      </c>
    </row>
    <row r="3010" spans="1:18" x14ac:dyDescent="0.15">
      <c r="A3010" t="s">
        <v>11175</v>
      </c>
      <c r="B3010">
        <v>1538</v>
      </c>
      <c r="C3010">
        <v>1547</v>
      </c>
      <c r="D3010">
        <v>2</v>
      </c>
      <c r="E3010" t="s">
        <v>1</v>
      </c>
      <c r="F3010">
        <v>5</v>
      </c>
      <c r="G3010" t="s">
        <v>11176</v>
      </c>
      <c r="H3010" t="s">
        <v>11177</v>
      </c>
      <c r="I3010">
        <v>3123</v>
      </c>
      <c r="J3010" t="s">
        <v>11</v>
      </c>
      <c r="K3010">
        <v>21</v>
      </c>
      <c r="L3010">
        <v>1577</v>
      </c>
      <c r="M3010" t="s">
        <v>1938</v>
      </c>
      <c r="N3010">
        <v>1557</v>
      </c>
      <c r="O3010" t="s">
        <v>1979</v>
      </c>
      <c r="P3010">
        <v>0.980732177263969</v>
      </c>
      <c r="Q3010" t="s">
        <v>11178</v>
      </c>
      <c r="R3010">
        <v>1</v>
      </c>
    </row>
    <row r="3011" spans="1:18" x14ac:dyDescent="0.15">
      <c r="A3011" t="s">
        <v>1114</v>
      </c>
      <c r="B3011">
        <v>3779</v>
      </c>
      <c r="C3011">
        <v>3788</v>
      </c>
      <c r="D3011">
        <v>2</v>
      </c>
      <c r="E3011" t="s">
        <v>1</v>
      </c>
      <c r="F3011">
        <v>5</v>
      </c>
      <c r="G3011" t="s">
        <v>1115</v>
      </c>
      <c r="H3011" t="s">
        <v>1116</v>
      </c>
      <c r="I3011">
        <v>7502</v>
      </c>
      <c r="J3011" t="s">
        <v>11</v>
      </c>
      <c r="K3011">
        <v>24</v>
      </c>
      <c r="L3011">
        <v>5621</v>
      </c>
      <c r="M3011" t="s">
        <v>1938</v>
      </c>
      <c r="N3011">
        <v>5598</v>
      </c>
      <c r="O3011" t="s">
        <v>1979</v>
      </c>
      <c r="P3011">
        <v>0.672561629153269</v>
      </c>
      <c r="Q3011" t="s">
        <v>1117</v>
      </c>
      <c r="R3011">
        <v>1</v>
      </c>
    </row>
    <row r="3012" spans="1:18" x14ac:dyDescent="0.15">
      <c r="A3012" t="s">
        <v>10520</v>
      </c>
      <c r="B3012">
        <v>3813</v>
      </c>
      <c r="C3012">
        <v>3822</v>
      </c>
      <c r="D3012">
        <v>2</v>
      </c>
      <c r="E3012" t="s">
        <v>214</v>
      </c>
      <c r="F3012">
        <v>5</v>
      </c>
      <c r="G3012" t="s">
        <v>10521</v>
      </c>
      <c r="H3012" t="s">
        <v>10522</v>
      </c>
      <c r="I3012">
        <v>7458</v>
      </c>
      <c r="J3012" t="s">
        <v>11</v>
      </c>
      <c r="K3012">
        <v>129</v>
      </c>
      <c r="L3012">
        <v>4277</v>
      </c>
      <c r="M3012" t="s">
        <v>1938</v>
      </c>
      <c r="N3012">
        <v>4149</v>
      </c>
      <c r="O3012" t="s">
        <v>1979</v>
      </c>
      <c r="P3012">
        <v>0.89033502048686397</v>
      </c>
      <c r="Q3012" t="s">
        <v>10523</v>
      </c>
      <c r="R3012">
        <v>1</v>
      </c>
    </row>
    <row r="3013" spans="1:18" x14ac:dyDescent="0.15">
      <c r="A3013" t="s">
        <v>11179</v>
      </c>
      <c r="B3013">
        <v>5259</v>
      </c>
      <c r="C3013">
        <v>5268</v>
      </c>
      <c r="D3013">
        <v>2</v>
      </c>
      <c r="E3013" t="s">
        <v>1</v>
      </c>
      <c r="F3013">
        <v>5</v>
      </c>
      <c r="G3013" t="s">
        <v>11180</v>
      </c>
      <c r="H3013" t="s">
        <v>11181</v>
      </c>
      <c r="I3013">
        <v>9751</v>
      </c>
      <c r="J3013" t="s">
        <v>11</v>
      </c>
      <c r="K3013">
        <v>1114</v>
      </c>
      <c r="L3013">
        <v>6501</v>
      </c>
      <c r="M3013" t="s">
        <v>1938</v>
      </c>
      <c r="N3013">
        <v>5388</v>
      </c>
      <c r="O3013" t="s">
        <v>1979</v>
      </c>
      <c r="P3013">
        <v>0.77115812917594695</v>
      </c>
      <c r="Q3013" t="s">
        <v>11182</v>
      </c>
      <c r="R3013">
        <v>1</v>
      </c>
    </row>
    <row r="3014" spans="1:18" x14ac:dyDescent="0.15">
      <c r="A3014" t="s">
        <v>11183</v>
      </c>
      <c r="B3014">
        <v>3462</v>
      </c>
      <c r="C3014">
        <v>3471</v>
      </c>
      <c r="D3014">
        <v>2</v>
      </c>
      <c r="E3014" t="s">
        <v>1</v>
      </c>
      <c r="F3014">
        <v>5</v>
      </c>
      <c r="G3014" t="s">
        <v>11184</v>
      </c>
      <c r="H3014" t="s">
        <v>11185</v>
      </c>
      <c r="I3014">
        <v>1906</v>
      </c>
      <c r="J3014" t="s">
        <v>11</v>
      </c>
      <c r="K3014">
        <v>111</v>
      </c>
      <c r="L3014">
        <v>4559</v>
      </c>
      <c r="M3014" t="s">
        <v>1938</v>
      </c>
      <c r="N3014">
        <v>4449</v>
      </c>
      <c r="O3014" t="s">
        <v>1979</v>
      </c>
      <c r="P3014">
        <v>0.75545066307035302</v>
      </c>
      <c r="Q3014" t="s">
        <v>11186</v>
      </c>
      <c r="R3014">
        <v>1</v>
      </c>
    </row>
    <row r="3015" spans="1:18" x14ac:dyDescent="0.15">
      <c r="A3015" t="s">
        <v>11187</v>
      </c>
      <c r="B3015">
        <v>946</v>
      </c>
      <c r="C3015">
        <v>955</v>
      </c>
      <c r="D3015">
        <v>2</v>
      </c>
      <c r="E3015" t="s">
        <v>141</v>
      </c>
      <c r="F3015">
        <v>5</v>
      </c>
      <c r="G3015" t="s">
        <v>11188</v>
      </c>
      <c r="H3015" t="s">
        <v>11189</v>
      </c>
      <c r="I3015">
        <v>743</v>
      </c>
      <c r="J3015" t="s">
        <v>11</v>
      </c>
      <c r="K3015">
        <v>153</v>
      </c>
      <c r="L3015">
        <v>1196</v>
      </c>
      <c r="M3015" t="s">
        <v>1938</v>
      </c>
      <c r="N3015">
        <v>1044</v>
      </c>
      <c r="O3015" t="s">
        <v>1979</v>
      </c>
      <c r="P3015">
        <v>0.76915708812260497</v>
      </c>
      <c r="Q3015" t="s">
        <v>11190</v>
      </c>
      <c r="R3015">
        <v>1</v>
      </c>
    </row>
    <row r="3016" spans="1:18" x14ac:dyDescent="0.15">
      <c r="A3016" t="s">
        <v>11191</v>
      </c>
      <c r="B3016">
        <v>2510</v>
      </c>
      <c r="C3016">
        <v>2519</v>
      </c>
      <c r="D3016">
        <v>2</v>
      </c>
      <c r="E3016" t="s">
        <v>141</v>
      </c>
      <c r="F3016">
        <v>5</v>
      </c>
      <c r="G3016" t="s">
        <v>11192</v>
      </c>
      <c r="H3016" t="s">
        <v>11193</v>
      </c>
      <c r="I3016">
        <v>14756</v>
      </c>
      <c r="J3016" t="s">
        <v>4</v>
      </c>
      <c r="K3016">
        <v>113</v>
      </c>
      <c r="L3016">
        <v>2584</v>
      </c>
      <c r="M3016" t="s">
        <v>1938</v>
      </c>
      <c r="N3016">
        <v>2472</v>
      </c>
      <c r="O3016" t="s">
        <v>1979</v>
      </c>
      <c r="P3016">
        <v>0.97370550161812297</v>
      </c>
      <c r="Q3016" t="s">
        <v>10787</v>
      </c>
      <c r="R3016">
        <v>1</v>
      </c>
    </row>
    <row r="3017" spans="1:18" x14ac:dyDescent="0.15">
      <c r="A3017" t="s">
        <v>11194</v>
      </c>
      <c r="B3017">
        <v>1735</v>
      </c>
      <c r="C3017">
        <v>1744</v>
      </c>
      <c r="D3017">
        <v>2</v>
      </c>
      <c r="E3017" t="s">
        <v>214</v>
      </c>
      <c r="F3017">
        <v>5</v>
      </c>
      <c r="G3017" t="s">
        <v>11195</v>
      </c>
      <c r="H3017" t="s">
        <v>11196</v>
      </c>
      <c r="I3017">
        <v>5952</v>
      </c>
      <c r="J3017" t="s">
        <v>11</v>
      </c>
      <c r="K3017">
        <v>73</v>
      </c>
      <c r="L3017">
        <v>1755</v>
      </c>
      <c r="M3017" t="s">
        <v>1938</v>
      </c>
      <c r="N3017">
        <v>1683</v>
      </c>
      <c r="O3017" t="s">
        <v>1979</v>
      </c>
      <c r="P3017">
        <v>0.99346405228758194</v>
      </c>
      <c r="Q3017" t="s">
        <v>11197</v>
      </c>
      <c r="R3017">
        <v>1</v>
      </c>
    </row>
    <row r="3018" spans="1:18" x14ac:dyDescent="0.15">
      <c r="A3018" t="s">
        <v>11198</v>
      </c>
      <c r="B3018">
        <v>4093</v>
      </c>
      <c r="C3018">
        <v>4102</v>
      </c>
      <c r="D3018">
        <v>2</v>
      </c>
      <c r="E3018" t="s">
        <v>1</v>
      </c>
      <c r="F3018">
        <v>5</v>
      </c>
      <c r="G3018" t="s">
        <v>11199</v>
      </c>
      <c r="H3018" t="s">
        <v>11200</v>
      </c>
      <c r="I3018">
        <v>1427</v>
      </c>
      <c r="J3018" t="s">
        <v>11</v>
      </c>
      <c r="K3018">
        <v>532</v>
      </c>
      <c r="L3018">
        <v>5214</v>
      </c>
      <c r="M3018" t="s">
        <v>1938</v>
      </c>
      <c r="N3018">
        <v>4683</v>
      </c>
      <c r="O3018" t="s">
        <v>1979</v>
      </c>
      <c r="P3018">
        <v>0.762545376895153</v>
      </c>
      <c r="Q3018" t="s">
        <v>11201</v>
      </c>
      <c r="R3018">
        <v>1</v>
      </c>
    </row>
    <row r="3019" spans="1:18" x14ac:dyDescent="0.15">
      <c r="A3019" t="s">
        <v>11202</v>
      </c>
      <c r="B3019">
        <v>5896</v>
      </c>
      <c r="C3019">
        <v>5905</v>
      </c>
      <c r="D3019">
        <v>2</v>
      </c>
      <c r="E3019" t="s">
        <v>58</v>
      </c>
      <c r="F3019">
        <v>5</v>
      </c>
      <c r="G3019" t="s">
        <v>11203</v>
      </c>
      <c r="H3019" t="s">
        <v>11204</v>
      </c>
      <c r="I3019">
        <v>14414</v>
      </c>
      <c r="J3019" t="s">
        <v>11</v>
      </c>
      <c r="K3019">
        <v>61</v>
      </c>
      <c r="L3019">
        <v>7011</v>
      </c>
      <c r="M3019" t="s">
        <v>1938</v>
      </c>
      <c r="N3019">
        <v>6951</v>
      </c>
      <c r="O3019" t="s">
        <v>1979</v>
      </c>
      <c r="P3019">
        <v>0.84088620342396803</v>
      </c>
      <c r="Q3019" t="s">
        <v>11205</v>
      </c>
      <c r="R3019">
        <v>1</v>
      </c>
    </row>
    <row r="3020" spans="1:18" x14ac:dyDescent="0.15">
      <c r="A3020" t="s">
        <v>1846</v>
      </c>
      <c r="B3020">
        <v>5140</v>
      </c>
      <c r="C3020">
        <v>5149</v>
      </c>
      <c r="D3020">
        <v>2</v>
      </c>
      <c r="E3020" t="s">
        <v>141</v>
      </c>
      <c r="F3020">
        <v>5</v>
      </c>
      <c r="G3020" t="s">
        <v>1847</v>
      </c>
      <c r="H3020" t="s">
        <v>1848</v>
      </c>
      <c r="I3020">
        <v>3049</v>
      </c>
      <c r="J3020" t="s">
        <v>4</v>
      </c>
      <c r="K3020">
        <v>187</v>
      </c>
      <c r="L3020">
        <v>7443</v>
      </c>
      <c r="M3020" t="s">
        <v>1938</v>
      </c>
      <c r="N3020">
        <v>7257</v>
      </c>
      <c r="O3020" t="s">
        <v>1979</v>
      </c>
      <c r="P3020">
        <v>0.68389141518533803</v>
      </c>
      <c r="Q3020" t="s">
        <v>1849</v>
      </c>
      <c r="R3020">
        <v>1</v>
      </c>
    </row>
    <row r="3021" spans="1:18" x14ac:dyDescent="0.15">
      <c r="A3021" t="s">
        <v>11206</v>
      </c>
      <c r="B3021">
        <v>2498</v>
      </c>
      <c r="C3021">
        <v>2507</v>
      </c>
      <c r="D3021">
        <v>2</v>
      </c>
      <c r="E3021" t="s">
        <v>39</v>
      </c>
      <c r="F3021">
        <v>5</v>
      </c>
      <c r="G3021" t="s">
        <v>11207</v>
      </c>
      <c r="H3021" t="s">
        <v>11208</v>
      </c>
      <c r="I3021">
        <v>11377</v>
      </c>
      <c r="J3021" t="s">
        <v>11</v>
      </c>
      <c r="K3021">
        <v>681</v>
      </c>
      <c r="L3021">
        <v>2990</v>
      </c>
      <c r="M3021" t="s">
        <v>1938</v>
      </c>
      <c r="N3021">
        <v>2310</v>
      </c>
      <c r="O3021" t="s">
        <v>1979</v>
      </c>
      <c r="P3021">
        <v>0.79090909090909101</v>
      </c>
      <c r="Q3021" t="s">
        <v>11209</v>
      </c>
      <c r="R3021">
        <v>1</v>
      </c>
    </row>
    <row r="3022" spans="1:18" x14ac:dyDescent="0.15">
      <c r="A3022" t="s">
        <v>8841</v>
      </c>
      <c r="B3022">
        <v>3004</v>
      </c>
      <c r="C3022">
        <v>3013</v>
      </c>
      <c r="D3022">
        <v>2</v>
      </c>
      <c r="E3022" t="s">
        <v>214</v>
      </c>
      <c r="F3022">
        <v>5</v>
      </c>
      <c r="G3022" t="s">
        <v>8842</v>
      </c>
      <c r="H3022" t="s">
        <v>8843</v>
      </c>
      <c r="I3022">
        <v>1717</v>
      </c>
      <c r="J3022" t="s">
        <v>11</v>
      </c>
      <c r="K3022">
        <v>142</v>
      </c>
      <c r="L3022">
        <v>3072</v>
      </c>
      <c r="M3022" t="s">
        <v>1938</v>
      </c>
      <c r="N3022">
        <v>2931</v>
      </c>
      <c r="O3022" t="s">
        <v>1979</v>
      </c>
      <c r="P3022">
        <v>0.97987035141589895</v>
      </c>
      <c r="Q3022" t="s">
        <v>8844</v>
      </c>
      <c r="R3022">
        <v>1</v>
      </c>
    </row>
    <row r="3023" spans="1:18" x14ac:dyDescent="0.15">
      <c r="A3023" t="s">
        <v>11210</v>
      </c>
      <c r="B3023">
        <v>6774</v>
      </c>
      <c r="C3023">
        <v>6783</v>
      </c>
      <c r="D3023">
        <v>2</v>
      </c>
      <c r="E3023" t="s">
        <v>141</v>
      </c>
      <c r="F3023">
        <v>5</v>
      </c>
      <c r="G3023" t="s">
        <v>11211</v>
      </c>
      <c r="H3023" t="s">
        <v>11212</v>
      </c>
      <c r="I3023">
        <v>16368</v>
      </c>
      <c r="J3023" t="s">
        <v>11</v>
      </c>
      <c r="K3023">
        <v>198</v>
      </c>
      <c r="L3023">
        <v>8717</v>
      </c>
      <c r="M3023" t="s">
        <v>1938</v>
      </c>
      <c r="N3023">
        <v>8520</v>
      </c>
      <c r="O3023" t="s">
        <v>1979</v>
      </c>
      <c r="P3023">
        <v>0.77300469483568102</v>
      </c>
      <c r="Q3023" t="s">
        <v>11213</v>
      </c>
      <c r="R3023">
        <v>1</v>
      </c>
    </row>
    <row r="3024" spans="1:18" x14ac:dyDescent="0.15">
      <c r="A3024" t="s">
        <v>11214</v>
      </c>
      <c r="B3024">
        <v>2510</v>
      </c>
      <c r="C3024">
        <v>2519</v>
      </c>
      <c r="D3024">
        <v>2</v>
      </c>
      <c r="E3024" t="s">
        <v>141</v>
      </c>
      <c r="F3024">
        <v>5</v>
      </c>
      <c r="G3024" t="s">
        <v>11215</v>
      </c>
      <c r="H3024" t="s">
        <v>11216</v>
      </c>
      <c r="I3024">
        <v>14732</v>
      </c>
      <c r="J3024" t="s">
        <v>4</v>
      </c>
      <c r="K3024">
        <v>113</v>
      </c>
      <c r="L3024">
        <v>2584</v>
      </c>
      <c r="M3024" t="s">
        <v>1938</v>
      </c>
      <c r="N3024">
        <v>2472</v>
      </c>
      <c r="O3024" t="s">
        <v>1979</v>
      </c>
      <c r="P3024">
        <v>0.97370550161812297</v>
      </c>
      <c r="Q3024" t="s">
        <v>10787</v>
      </c>
      <c r="R3024">
        <v>1</v>
      </c>
    </row>
    <row r="3025" spans="1:18" x14ac:dyDescent="0.15">
      <c r="A3025" t="s">
        <v>11217</v>
      </c>
      <c r="B3025">
        <v>2571</v>
      </c>
      <c r="C3025">
        <v>2580</v>
      </c>
      <c r="D3025">
        <v>2</v>
      </c>
      <c r="E3025" t="s">
        <v>214</v>
      </c>
      <c r="F3025">
        <v>5</v>
      </c>
      <c r="G3025" t="s">
        <v>11218</v>
      </c>
      <c r="H3025" t="s">
        <v>11219</v>
      </c>
      <c r="I3025">
        <v>2359</v>
      </c>
      <c r="J3025" t="s">
        <v>4</v>
      </c>
      <c r="K3025">
        <v>19</v>
      </c>
      <c r="L3025">
        <v>2778</v>
      </c>
      <c r="M3025" t="s">
        <v>1938</v>
      </c>
      <c r="N3025">
        <v>2760</v>
      </c>
      <c r="O3025" t="s">
        <v>1979</v>
      </c>
      <c r="P3025">
        <v>0.92826086956521703</v>
      </c>
      <c r="Q3025" t="s">
        <v>11220</v>
      </c>
      <c r="R3025">
        <v>1</v>
      </c>
    </row>
    <row r="3026" spans="1:18" x14ac:dyDescent="0.15">
      <c r="A3026" t="s">
        <v>11221</v>
      </c>
      <c r="B3026">
        <v>1931</v>
      </c>
      <c r="C3026">
        <v>1940</v>
      </c>
      <c r="D3026">
        <v>2</v>
      </c>
      <c r="E3026" t="s">
        <v>35</v>
      </c>
      <c r="F3026">
        <v>5</v>
      </c>
      <c r="G3026" t="s">
        <v>11222</v>
      </c>
      <c r="H3026" t="s">
        <v>11223</v>
      </c>
      <c r="I3026">
        <v>8512</v>
      </c>
      <c r="J3026" t="s">
        <v>11</v>
      </c>
      <c r="K3026">
        <v>135</v>
      </c>
      <c r="L3026">
        <v>2012</v>
      </c>
      <c r="M3026" t="s">
        <v>1938</v>
      </c>
      <c r="N3026">
        <v>1878</v>
      </c>
      <c r="O3026" t="s">
        <v>1979</v>
      </c>
      <c r="P3026">
        <v>0.96166134185303498</v>
      </c>
      <c r="Q3026" t="s">
        <v>11224</v>
      </c>
      <c r="R3026">
        <v>1</v>
      </c>
    </row>
    <row r="3027" spans="1:18" x14ac:dyDescent="0.15">
      <c r="A3027" t="s">
        <v>11225</v>
      </c>
      <c r="B3027">
        <v>3453</v>
      </c>
      <c r="C3027">
        <v>3462</v>
      </c>
      <c r="D3027">
        <v>2</v>
      </c>
      <c r="E3027" t="s">
        <v>214</v>
      </c>
      <c r="F3027">
        <v>5</v>
      </c>
      <c r="G3027" t="s">
        <v>11226</v>
      </c>
      <c r="H3027" t="s">
        <v>11227</v>
      </c>
      <c r="I3027">
        <v>2586</v>
      </c>
      <c r="J3027" t="s">
        <v>11</v>
      </c>
      <c r="K3027">
        <v>194</v>
      </c>
      <c r="L3027">
        <v>3691</v>
      </c>
      <c r="M3027" t="s">
        <v>1938</v>
      </c>
      <c r="N3027">
        <v>3498</v>
      </c>
      <c r="O3027" t="s">
        <v>1979</v>
      </c>
      <c r="P3027">
        <v>0.93453401943967995</v>
      </c>
      <c r="Q3027" t="s">
        <v>11228</v>
      </c>
      <c r="R3027">
        <v>1</v>
      </c>
    </row>
    <row r="3028" spans="1:18" x14ac:dyDescent="0.15">
      <c r="A3028" t="s">
        <v>11229</v>
      </c>
      <c r="B3028">
        <v>1048</v>
      </c>
      <c r="C3028">
        <v>1057</v>
      </c>
      <c r="D3028">
        <v>2</v>
      </c>
      <c r="E3028" t="s">
        <v>141</v>
      </c>
      <c r="F3028">
        <v>5</v>
      </c>
      <c r="G3028" t="s">
        <v>11230</v>
      </c>
      <c r="H3028" t="s">
        <v>11231</v>
      </c>
      <c r="I3028">
        <v>17210</v>
      </c>
      <c r="J3028" t="s">
        <v>11</v>
      </c>
      <c r="K3028">
        <v>209</v>
      </c>
      <c r="L3028">
        <v>1219</v>
      </c>
      <c r="M3028" t="s">
        <v>1938</v>
      </c>
      <c r="N3028">
        <v>1011</v>
      </c>
      <c r="O3028" t="s">
        <v>1979</v>
      </c>
      <c r="P3028">
        <v>0.83976261127596397</v>
      </c>
      <c r="Q3028" t="s">
        <v>11232</v>
      </c>
      <c r="R3028">
        <v>1</v>
      </c>
    </row>
    <row r="3029" spans="1:18" x14ac:dyDescent="0.15">
      <c r="A3029" t="s">
        <v>11233</v>
      </c>
      <c r="B3029">
        <v>4188</v>
      </c>
      <c r="C3029">
        <v>4197</v>
      </c>
      <c r="D3029">
        <v>2</v>
      </c>
      <c r="E3029" t="s">
        <v>141</v>
      </c>
      <c r="F3029">
        <v>5</v>
      </c>
      <c r="G3029" t="s">
        <v>11234</v>
      </c>
      <c r="H3029" t="s">
        <v>11235</v>
      </c>
      <c r="I3029">
        <v>11127</v>
      </c>
      <c r="J3029" t="s">
        <v>11</v>
      </c>
      <c r="K3029">
        <v>192</v>
      </c>
      <c r="L3029">
        <v>5537</v>
      </c>
      <c r="M3029" t="s">
        <v>1938</v>
      </c>
      <c r="N3029">
        <v>5346</v>
      </c>
      <c r="O3029" t="s">
        <v>1979</v>
      </c>
      <c r="P3029">
        <v>0.74934530490086004</v>
      </c>
      <c r="Q3029" t="s">
        <v>11236</v>
      </c>
      <c r="R3029">
        <v>1</v>
      </c>
    </row>
    <row r="3030" spans="1:18" x14ac:dyDescent="0.15">
      <c r="A3030" t="s">
        <v>11237</v>
      </c>
      <c r="B3030">
        <v>5855</v>
      </c>
      <c r="C3030">
        <v>5864</v>
      </c>
      <c r="D3030">
        <v>2</v>
      </c>
      <c r="E3030" t="s">
        <v>8</v>
      </c>
      <c r="F3030">
        <v>5</v>
      </c>
      <c r="G3030" t="s">
        <v>11238</v>
      </c>
      <c r="H3030" t="s">
        <v>11239</v>
      </c>
      <c r="I3030">
        <v>12645</v>
      </c>
      <c r="J3030" t="s">
        <v>11</v>
      </c>
      <c r="K3030">
        <v>80</v>
      </c>
      <c r="L3030">
        <v>7963</v>
      </c>
      <c r="M3030" t="s">
        <v>1938</v>
      </c>
      <c r="N3030">
        <v>7884</v>
      </c>
      <c r="O3030" t="s">
        <v>1979</v>
      </c>
      <c r="P3030">
        <v>0.73376458650431298</v>
      </c>
      <c r="Q3030" t="s">
        <v>11240</v>
      </c>
      <c r="R3030">
        <v>1</v>
      </c>
    </row>
    <row r="3031" spans="1:18" x14ac:dyDescent="0.15">
      <c r="A3031" t="s">
        <v>11241</v>
      </c>
      <c r="B3031">
        <v>3670</v>
      </c>
      <c r="C3031">
        <v>3679</v>
      </c>
      <c r="D3031">
        <v>2</v>
      </c>
      <c r="E3031" t="s">
        <v>214</v>
      </c>
      <c r="F3031">
        <v>5</v>
      </c>
      <c r="G3031" t="s">
        <v>11242</v>
      </c>
      <c r="H3031" t="s">
        <v>11243</v>
      </c>
      <c r="I3031">
        <v>819</v>
      </c>
      <c r="J3031" t="s">
        <v>11</v>
      </c>
      <c r="K3031">
        <v>489</v>
      </c>
      <c r="L3031">
        <v>4304</v>
      </c>
      <c r="M3031" t="s">
        <v>1938</v>
      </c>
      <c r="N3031">
        <v>3816</v>
      </c>
      <c r="O3031" t="s">
        <v>1979</v>
      </c>
      <c r="P3031">
        <v>0.83621593291404595</v>
      </c>
      <c r="Q3031" t="s">
        <v>10121</v>
      </c>
      <c r="R3031">
        <v>1</v>
      </c>
    </row>
    <row r="3032" spans="1:18" x14ac:dyDescent="0.15">
      <c r="A3032" t="s">
        <v>9941</v>
      </c>
      <c r="B3032">
        <v>7071</v>
      </c>
      <c r="C3032">
        <v>7080</v>
      </c>
      <c r="D3032">
        <v>2</v>
      </c>
      <c r="E3032" t="s">
        <v>39</v>
      </c>
      <c r="F3032">
        <v>5</v>
      </c>
      <c r="G3032" t="s">
        <v>9942</v>
      </c>
      <c r="H3032" t="s">
        <v>9943</v>
      </c>
      <c r="I3032">
        <v>9445</v>
      </c>
      <c r="J3032" t="s">
        <v>4</v>
      </c>
      <c r="K3032">
        <v>100</v>
      </c>
      <c r="L3032">
        <v>8541</v>
      </c>
      <c r="M3032" t="s">
        <v>1938</v>
      </c>
      <c r="N3032">
        <v>8442</v>
      </c>
      <c r="O3032" t="s">
        <v>1979</v>
      </c>
      <c r="P3032">
        <v>0.82693674484719304</v>
      </c>
      <c r="Q3032" t="s">
        <v>9944</v>
      </c>
      <c r="R3032">
        <v>1</v>
      </c>
    </row>
    <row r="3033" spans="1:18" x14ac:dyDescent="0.15">
      <c r="A3033" t="s">
        <v>5698</v>
      </c>
      <c r="B3033">
        <v>727</v>
      </c>
      <c r="C3033">
        <v>736</v>
      </c>
      <c r="D3033">
        <v>2</v>
      </c>
      <c r="E3033" t="s">
        <v>8</v>
      </c>
      <c r="F3033">
        <v>5</v>
      </c>
      <c r="G3033" t="s">
        <v>5699</v>
      </c>
      <c r="H3033" t="s">
        <v>5700</v>
      </c>
      <c r="I3033">
        <v>9929</v>
      </c>
      <c r="J3033" t="s">
        <v>11</v>
      </c>
      <c r="K3033">
        <v>43</v>
      </c>
      <c r="L3033">
        <v>810</v>
      </c>
      <c r="M3033" t="s">
        <v>1938</v>
      </c>
      <c r="N3033">
        <v>768</v>
      </c>
      <c r="O3033" t="s">
        <v>1979</v>
      </c>
      <c r="P3033">
        <v>0.90364583333333304</v>
      </c>
      <c r="Q3033" t="s">
        <v>5701</v>
      </c>
      <c r="R3033">
        <v>1</v>
      </c>
    </row>
    <row r="3034" spans="1:18" x14ac:dyDescent="0.15">
      <c r="A3034" t="s">
        <v>11244</v>
      </c>
      <c r="B3034">
        <v>878</v>
      </c>
      <c r="C3034">
        <v>887</v>
      </c>
      <c r="D3034">
        <v>2</v>
      </c>
      <c r="E3034" t="s">
        <v>35</v>
      </c>
      <c r="F3034">
        <v>5</v>
      </c>
      <c r="G3034" t="s">
        <v>11245</v>
      </c>
      <c r="H3034" t="s">
        <v>11246</v>
      </c>
      <c r="I3034">
        <v>8759</v>
      </c>
      <c r="J3034" t="s">
        <v>11</v>
      </c>
      <c r="K3034">
        <v>194</v>
      </c>
      <c r="L3034">
        <v>1006</v>
      </c>
      <c r="M3034" t="s">
        <v>1938</v>
      </c>
      <c r="N3034">
        <v>813</v>
      </c>
      <c r="O3034" t="s">
        <v>1979</v>
      </c>
      <c r="P3034">
        <v>0.85362853628536295</v>
      </c>
      <c r="Q3034" t="s">
        <v>11247</v>
      </c>
      <c r="R3034">
        <v>1</v>
      </c>
    </row>
    <row r="3035" spans="1:18" x14ac:dyDescent="0.15">
      <c r="A3035" t="s">
        <v>11248</v>
      </c>
      <c r="B3035">
        <v>1581</v>
      </c>
      <c r="C3035">
        <v>1590</v>
      </c>
      <c r="D3035">
        <v>2</v>
      </c>
      <c r="E3035" t="s">
        <v>92</v>
      </c>
      <c r="F3035">
        <v>5</v>
      </c>
      <c r="G3035" t="s">
        <v>11249</v>
      </c>
      <c r="H3035" t="s">
        <v>11250</v>
      </c>
      <c r="I3035">
        <v>8178</v>
      </c>
      <c r="J3035" t="s">
        <v>11</v>
      </c>
      <c r="K3035">
        <v>271</v>
      </c>
      <c r="L3035">
        <v>1902</v>
      </c>
      <c r="M3035" t="s">
        <v>1938</v>
      </c>
      <c r="N3035">
        <v>1632</v>
      </c>
      <c r="O3035" t="s">
        <v>1979</v>
      </c>
      <c r="P3035">
        <v>0.80882352941176505</v>
      </c>
      <c r="Q3035" t="s">
        <v>11251</v>
      </c>
      <c r="R3035">
        <v>1</v>
      </c>
    </row>
    <row r="3036" spans="1:18" x14ac:dyDescent="0.15">
      <c r="A3036" t="s">
        <v>11252</v>
      </c>
      <c r="B3036">
        <v>6796</v>
      </c>
      <c r="C3036">
        <v>6805</v>
      </c>
      <c r="D3036">
        <v>2</v>
      </c>
      <c r="E3036" t="s">
        <v>41</v>
      </c>
      <c r="F3036">
        <v>5</v>
      </c>
      <c r="G3036" t="s">
        <v>11253</v>
      </c>
      <c r="H3036" t="s">
        <v>11254</v>
      </c>
      <c r="I3036">
        <v>1858</v>
      </c>
      <c r="J3036" t="s">
        <v>11</v>
      </c>
      <c r="K3036">
        <v>173</v>
      </c>
      <c r="L3036">
        <v>8116</v>
      </c>
      <c r="M3036" t="s">
        <v>1938</v>
      </c>
      <c r="N3036">
        <v>7944</v>
      </c>
      <c r="O3036" t="s">
        <v>1979</v>
      </c>
      <c r="P3036">
        <v>0.83496978851963699</v>
      </c>
      <c r="Q3036" t="s">
        <v>11255</v>
      </c>
      <c r="R3036">
        <v>1</v>
      </c>
    </row>
    <row r="3037" spans="1:18" x14ac:dyDescent="0.15">
      <c r="A3037" t="s">
        <v>11256</v>
      </c>
      <c r="B3037">
        <v>8461</v>
      </c>
      <c r="C3037">
        <v>8470</v>
      </c>
      <c r="D3037">
        <v>2</v>
      </c>
      <c r="E3037" t="s">
        <v>214</v>
      </c>
      <c r="F3037">
        <v>5</v>
      </c>
      <c r="G3037" t="s">
        <v>11257</v>
      </c>
      <c r="H3037" t="s">
        <v>11258</v>
      </c>
      <c r="I3037">
        <v>5494</v>
      </c>
      <c r="J3037" t="s">
        <v>11</v>
      </c>
      <c r="K3037">
        <v>127</v>
      </c>
      <c r="L3037">
        <v>9906</v>
      </c>
      <c r="M3037" t="s">
        <v>1938</v>
      </c>
      <c r="N3037">
        <v>9780</v>
      </c>
      <c r="O3037" t="s">
        <v>1979</v>
      </c>
      <c r="P3037">
        <v>0.85316973415132902</v>
      </c>
      <c r="Q3037" t="s">
        <v>11259</v>
      </c>
      <c r="R3037">
        <v>1</v>
      </c>
    </row>
    <row r="3038" spans="1:18" x14ac:dyDescent="0.15">
      <c r="A3038" t="s">
        <v>11260</v>
      </c>
      <c r="B3038">
        <v>2717</v>
      </c>
      <c r="C3038">
        <v>2726</v>
      </c>
      <c r="D3038">
        <v>2</v>
      </c>
      <c r="E3038" t="s">
        <v>214</v>
      </c>
      <c r="F3038">
        <v>5</v>
      </c>
      <c r="G3038" t="s">
        <v>11261</v>
      </c>
      <c r="H3038" t="s">
        <v>11262</v>
      </c>
      <c r="I3038">
        <v>3431</v>
      </c>
      <c r="J3038" t="s">
        <v>11</v>
      </c>
      <c r="K3038">
        <v>195</v>
      </c>
      <c r="L3038">
        <v>3758</v>
      </c>
      <c r="M3038" t="s">
        <v>1938</v>
      </c>
      <c r="N3038">
        <v>3564</v>
      </c>
      <c r="O3038" t="s">
        <v>1979</v>
      </c>
      <c r="P3038">
        <v>0.71043771043770998</v>
      </c>
      <c r="Q3038" t="s">
        <v>11263</v>
      </c>
      <c r="R3038">
        <v>1</v>
      </c>
    </row>
    <row r="3039" spans="1:18" x14ac:dyDescent="0.15">
      <c r="A3039" t="s">
        <v>11264</v>
      </c>
      <c r="B3039">
        <v>13517</v>
      </c>
      <c r="C3039">
        <v>13526</v>
      </c>
      <c r="D3039">
        <v>2</v>
      </c>
      <c r="E3039" t="s">
        <v>41</v>
      </c>
      <c r="F3039">
        <v>5</v>
      </c>
      <c r="G3039" t="s">
        <v>11265</v>
      </c>
      <c r="H3039" t="s">
        <v>11266</v>
      </c>
      <c r="I3039">
        <v>3567</v>
      </c>
      <c r="J3039" t="s">
        <v>11</v>
      </c>
      <c r="K3039">
        <v>122</v>
      </c>
      <c r="L3039">
        <v>15025</v>
      </c>
      <c r="M3039" t="s">
        <v>1938</v>
      </c>
      <c r="N3039">
        <v>14904</v>
      </c>
      <c r="O3039" t="s">
        <v>1979</v>
      </c>
      <c r="P3039">
        <v>0.89942297369833601</v>
      </c>
      <c r="Q3039" t="s">
        <v>11267</v>
      </c>
      <c r="R3039">
        <v>1</v>
      </c>
    </row>
    <row r="3040" spans="1:18" x14ac:dyDescent="0.15">
      <c r="A3040" t="s">
        <v>11268</v>
      </c>
      <c r="B3040">
        <v>2405</v>
      </c>
      <c r="C3040">
        <v>2416</v>
      </c>
      <c r="D3040">
        <v>2</v>
      </c>
      <c r="E3040" t="s">
        <v>1910</v>
      </c>
      <c r="F3040">
        <v>6</v>
      </c>
      <c r="G3040" t="s">
        <v>11269</v>
      </c>
      <c r="H3040" t="s">
        <v>11270</v>
      </c>
      <c r="I3040">
        <v>8196</v>
      </c>
      <c r="J3040" t="s">
        <v>11</v>
      </c>
      <c r="K3040">
        <v>226</v>
      </c>
      <c r="L3040">
        <v>2778</v>
      </c>
      <c r="M3040" t="s">
        <v>1938</v>
      </c>
      <c r="N3040">
        <v>2553</v>
      </c>
      <c r="O3040" t="s">
        <v>1979</v>
      </c>
      <c r="P3040">
        <v>0.85820603211907598</v>
      </c>
      <c r="Q3040" t="s">
        <v>11271</v>
      </c>
      <c r="R3040">
        <v>1</v>
      </c>
    </row>
    <row r="3041" spans="1:18" x14ac:dyDescent="0.15">
      <c r="A3041" t="s">
        <v>11272</v>
      </c>
      <c r="B3041">
        <v>4826</v>
      </c>
      <c r="C3041">
        <v>4837</v>
      </c>
      <c r="D3041">
        <v>2</v>
      </c>
      <c r="E3041" t="s">
        <v>141</v>
      </c>
      <c r="F3041">
        <v>6</v>
      </c>
      <c r="G3041" t="s">
        <v>11273</v>
      </c>
      <c r="H3041" t="s">
        <v>11274</v>
      </c>
      <c r="I3041">
        <v>5084</v>
      </c>
      <c r="J3041" t="s">
        <v>11</v>
      </c>
      <c r="K3041">
        <v>22</v>
      </c>
      <c r="L3041">
        <v>5289</v>
      </c>
      <c r="M3041" t="s">
        <v>1938</v>
      </c>
      <c r="N3041">
        <v>5268</v>
      </c>
      <c r="O3041" t="s">
        <v>1979</v>
      </c>
      <c r="P3041">
        <v>0.91419893697798005</v>
      </c>
      <c r="Q3041" t="s">
        <v>11275</v>
      </c>
      <c r="R3041">
        <v>1</v>
      </c>
    </row>
    <row r="3042" spans="1:18" x14ac:dyDescent="0.15">
      <c r="A3042" t="s">
        <v>11276</v>
      </c>
      <c r="B3042">
        <v>612</v>
      </c>
      <c r="C3042">
        <v>623</v>
      </c>
      <c r="D3042">
        <v>2</v>
      </c>
      <c r="E3042" t="s">
        <v>1</v>
      </c>
      <c r="F3042">
        <v>6</v>
      </c>
      <c r="G3042" t="s">
        <v>11277</v>
      </c>
      <c r="H3042" t="s">
        <v>11278</v>
      </c>
      <c r="I3042">
        <v>12688</v>
      </c>
      <c r="J3042" t="s">
        <v>11</v>
      </c>
      <c r="K3042">
        <v>159</v>
      </c>
      <c r="L3042">
        <v>644</v>
      </c>
      <c r="M3042" t="s">
        <v>1938</v>
      </c>
      <c r="N3042">
        <v>486</v>
      </c>
      <c r="O3042" t="s">
        <v>1979</v>
      </c>
      <c r="P3042">
        <v>0.95679012345679004</v>
      </c>
      <c r="Q3042" t="s">
        <v>11279</v>
      </c>
      <c r="R3042">
        <v>1</v>
      </c>
    </row>
    <row r="3043" spans="1:18" x14ac:dyDescent="0.15">
      <c r="A3043" t="s">
        <v>11280</v>
      </c>
      <c r="B3043">
        <v>9603</v>
      </c>
      <c r="C3043">
        <v>9614</v>
      </c>
      <c r="D3043">
        <v>2</v>
      </c>
      <c r="E3043" t="s">
        <v>1</v>
      </c>
      <c r="F3043">
        <v>6</v>
      </c>
      <c r="G3043" t="s">
        <v>11281</v>
      </c>
      <c r="H3043" t="s">
        <v>11282</v>
      </c>
      <c r="I3043">
        <v>6401</v>
      </c>
      <c r="J3043" t="s">
        <v>11</v>
      </c>
      <c r="K3043">
        <v>301</v>
      </c>
      <c r="L3043">
        <v>10881</v>
      </c>
      <c r="M3043" t="s">
        <v>1938</v>
      </c>
      <c r="N3043">
        <v>10581</v>
      </c>
      <c r="O3043" t="s">
        <v>1979</v>
      </c>
      <c r="P3043">
        <v>0.88025706454966401</v>
      </c>
      <c r="Q3043" t="s">
        <v>11283</v>
      </c>
      <c r="R3043">
        <v>1</v>
      </c>
    </row>
    <row r="3044" spans="1:18" x14ac:dyDescent="0.15">
      <c r="A3044" t="s">
        <v>11284</v>
      </c>
      <c r="B3044">
        <v>1498</v>
      </c>
      <c r="C3044">
        <v>1509</v>
      </c>
      <c r="D3044">
        <v>2</v>
      </c>
      <c r="E3044" t="s">
        <v>8</v>
      </c>
      <c r="F3044">
        <v>6</v>
      </c>
      <c r="G3044" t="s">
        <v>11285</v>
      </c>
      <c r="H3044" t="s">
        <v>11286</v>
      </c>
      <c r="I3044">
        <v>7206</v>
      </c>
      <c r="J3044" t="s">
        <v>11</v>
      </c>
      <c r="K3044">
        <v>483</v>
      </c>
      <c r="L3044">
        <v>2000</v>
      </c>
      <c r="M3044" t="s">
        <v>1938</v>
      </c>
      <c r="N3044">
        <v>1518</v>
      </c>
      <c r="O3044" t="s">
        <v>1979</v>
      </c>
      <c r="P3044">
        <v>0.67654808959156798</v>
      </c>
      <c r="Q3044" t="s">
        <v>11287</v>
      </c>
      <c r="R3044">
        <v>1</v>
      </c>
    </row>
    <row r="3045" spans="1:18" x14ac:dyDescent="0.15">
      <c r="A3045" t="s">
        <v>11288</v>
      </c>
      <c r="B3045">
        <v>1204</v>
      </c>
      <c r="C3045">
        <v>1215</v>
      </c>
      <c r="D3045">
        <v>2</v>
      </c>
      <c r="E3045" t="s">
        <v>214</v>
      </c>
      <c r="F3045">
        <v>6</v>
      </c>
      <c r="G3045" t="s">
        <v>11289</v>
      </c>
      <c r="H3045" t="s">
        <v>11290</v>
      </c>
      <c r="I3045">
        <v>11075</v>
      </c>
      <c r="J3045" t="s">
        <v>11</v>
      </c>
      <c r="K3045">
        <v>83</v>
      </c>
      <c r="L3045">
        <v>1552</v>
      </c>
      <c r="M3045" t="s">
        <v>1938</v>
      </c>
      <c r="N3045">
        <v>1470</v>
      </c>
      <c r="O3045" t="s">
        <v>1979</v>
      </c>
      <c r="P3045">
        <v>0.77074829931972799</v>
      </c>
      <c r="Q3045" t="s">
        <v>11291</v>
      </c>
      <c r="R3045">
        <v>1</v>
      </c>
    </row>
    <row r="3046" spans="1:18" x14ac:dyDescent="0.15">
      <c r="A3046" t="s">
        <v>11292</v>
      </c>
      <c r="B3046">
        <v>1699</v>
      </c>
      <c r="C3046">
        <v>1710</v>
      </c>
      <c r="D3046">
        <v>2</v>
      </c>
      <c r="E3046" t="s">
        <v>141</v>
      </c>
      <c r="F3046">
        <v>6</v>
      </c>
      <c r="G3046" t="s">
        <v>11293</v>
      </c>
      <c r="H3046" t="s">
        <v>11294</v>
      </c>
      <c r="I3046">
        <v>5161</v>
      </c>
      <c r="J3046" t="s">
        <v>11</v>
      </c>
      <c r="K3046">
        <v>365</v>
      </c>
      <c r="L3046">
        <v>1939</v>
      </c>
      <c r="M3046" t="s">
        <v>1938</v>
      </c>
      <c r="N3046">
        <v>1575</v>
      </c>
      <c r="O3046" t="s">
        <v>1979</v>
      </c>
      <c r="P3046">
        <v>0.85460317460317503</v>
      </c>
      <c r="Q3046" t="s">
        <v>11295</v>
      </c>
      <c r="R3046">
        <v>1</v>
      </c>
    </row>
    <row r="3047" spans="1:18" x14ac:dyDescent="0.15">
      <c r="A3047" t="s">
        <v>11296</v>
      </c>
      <c r="B3047">
        <v>3303</v>
      </c>
      <c r="C3047">
        <v>3314</v>
      </c>
      <c r="D3047">
        <v>2</v>
      </c>
      <c r="E3047" t="s">
        <v>214</v>
      </c>
      <c r="F3047">
        <v>6</v>
      </c>
      <c r="G3047" t="s">
        <v>11297</v>
      </c>
      <c r="H3047" t="s">
        <v>11298</v>
      </c>
      <c r="I3047">
        <v>12817</v>
      </c>
      <c r="J3047" t="s">
        <v>11</v>
      </c>
      <c r="K3047">
        <v>115</v>
      </c>
      <c r="L3047">
        <v>3888</v>
      </c>
      <c r="M3047" t="s">
        <v>1938</v>
      </c>
      <c r="N3047">
        <v>3774</v>
      </c>
      <c r="O3047" t="s">
        <v>1979</v>
      </c>
      <c r="P3047">
        <v>0.847906730259671</v>
      </c>
      <c r="Q3047" t="s">
        <v>11299</v>
      </c>
      <c r="R3047">
        <v>1</v>
      </c>
    </row>
    <row r="3048" spans="1:18" x14ac:dyDescent="0.15">
      <c r="A3048" t="s">
        <v>11300</v>
      </c>
      <c r="B3048">
        <v>854</v>
      </c>
      <c r="C3048">
        <v>865</v>
      </c>
      <c r="D3048">
        <v>2</v>
      </c>
      <c r="E3048" t="s">
        <v>1</v>
      </c>
      <c r="F3048">
        <v>6</v>
      </c>
      <c r="G3048" t="s">
        <v>11301</v>
      </c>
      <c r="H3048" t="s">
        <v>11302</v>
      </c>
      <c r="I3048">
        <v>2810</v>
      </c>
      <c r="J3048" t="s">
        <v>11</v>
      </c>
      <c r="K3048">
        <v>170</v>
      </c>
      <c r="L3048">
        <v>895</v>
      </c>
      <c r="M3048" t="s">
        <v>1938</v>
      </c>
      <c r="N3048">
        <v>726</v>
      </c>
      <c r="O3048" t="s">
        <v>1979</v>
      </c>
      <c r="P3048">
        <v>0.95867768595041303</v>
      </c>
      <c r="Q3048" t="s">
        <v>11303</v>
      </c>
      <c r="R3048">
        <v>1</v>
      </c>
    </row>
    <row r="3049" spans="1:18" x14ac:dyDescent="0.15">
      <c r="A3049" t="s">
        <v>11304</v>
      </c>
      <c r="B3049">
        <v>4195</v>
      </c>
      <c r="C3049">
        <v>4208</v>
      </c>
      <c r="D3049">
        <v>2</v>
      </c>
      <c r="E3049" t="s">
        <v>141</v>
      </c>
      <c r="F3049">
        <v>7</v>
      </c>
      <c r="G3049" t="s">
        <v>11305</v>
      </c>
      <c r="H3049" t="s">
        <v>11306</v>
      </c>
      <c r="I3049">
        <v>12677</v>
      </c>
      <c r="J3049" t="s">
        <v>11</v>
      </c>
      <c r="K3049">
        <v>328</v>
      </c>
      <c r="L3049">
        <v>4353</v>
      </c>
      <c r="M3049" t="s">
        <v>1938</v>
      </c>
      <c r="N3049">
        <v>4026</v>
      </c>
      <c r="O3049" t="s">
        <v>1979</v>
      </c>
      <c r="P3049">
        <v>0.96398410332836604</v>
      </c>
      <c r="Q3049" t="s">
        <v>11307</v>
      </c>
      <c r="R3049">
        <v>1</v>
      </c>
    </row>
    <row r="3050" spans="1:18" x14ac:dyDescent="0.15">
      <c r="A3050" t="s">
        <v>11308</v>
      </c>
      <c r="B3050">
        <v>652</v>
      </c>
      <c r="C3050">
        <v>665</v>
      </c>
      <c r="D3050">
        <v>2</v>
      </c>
      <c r="E3050" t="s">
        <v>35</v>
      </c>
      <c r="F3050">
        <v>7</v>
      </c>
      <c r="G3050" t="s">
        <v>11309</v>
      </c>
      <c r="H3050" t="s">
        <v>11310</v>
      </c>
      <c r="I3050">
        <v>5062</v>
      </c>
      <c r="J3050" t="s">
        <v>4</v>
      </c>
      <c r="K3050">
        <v>237</v>
      </c>
      <c r="L3050">
        <v>743</v>
      </c>
      <c r="M3050" t="s">
        <v>1938</v>
      </c>
      <c r="N3050">
        <v>507</v>
      </c>
      <c r="O3050" t="s">
        <v>1979</v>
      </c>
      <c r="P3050">
        <v>0.84615384615384603</v>
      </c>
      <c r="Q3050" t="s">
        <v>11311</v>
      </c>
      <c r="R3050">
        <v>1</v>
      </c>
    </row>
    <row r="3051" spans="1:18" x14ac:dyDescent="0.15">
      <c r="A3051" t="s">
        <v>11312</v>
      </c>
      <c r="B3051">
        <v>1646</v>
      </c>
      <c r="C3051">
        <v>1659</v>
      </c>
      <c r="D3051">
        <v>2</v>
      </c>
      <c r="E3051" t="s">
        <v>58</v>
      </c>
      <c r="F3051">
        <v>7</v>
      </c>
      <c r="G3051" t="s">
        <v>11313</v>
      </c>
      <c r="H3051" t="s">
        <v>11314</v>
      </c>
      <c r="I3051">
        <v>7611</v>
      </c>
      <c r="J3051" t="s">
        <v>11</v>
      </c>
      <c r="K3051">
        <v>63</v>
      </c>
      <c r="L3051">
        <v>1691</v>
      </c>
      <c r="M3051" t="s">
        <v>1938</v>
      </c>
      <c r="N3051">
        <v>1629</v>
      </c>
      <c r="O3051" t="s">
        <v>1979</v>
      </c>
      <c r="P3051">
        <v>0.98035604665438902</v>
      </c>
      <c r="Q3051" t="s">
        <v>11315</v>
      </c>
      <c r="R3051">
        <v>1</v>
      </c>
    </row>
    <row r="3052" spans="1:18" x14ac:dyDescent="0.15">
      <c r="A3052" t="s">
        <v>10600</v>
      </c>
      <c r="B3052">
        <v>8083</v>
      </c>
      <c r="C3052">
        <v>8096</v>
      </c>
      <c r="D3052">
        <v>2</v>
      </c>
      <c r="E3052" t="s">
        <v>41</v>
      </c>
      <c r="F3052">
        <v>7</v>
      </c>
      <c r="G3052" t="s">
        <v>10601</v>
      </c>
      <c r="H3052" t="s">
        <v>10602</v>
      </c>
      <c r="I3052">
        <v>7507</v>
      </c>
      <c r="J3052" t="s">
        <v>11</v>
      </c>
      <c r="K3052">
        <v>197</v>
      </c>
      <c r="L3052">
        <v>9967</v>
      </c>
      <c r="M3052" t="s">
        <v>1938</v>
      </c>
      <c r="N3052">
        <v>9771</v>
      </c>
      <c r="O3052" t="s">
        <v>1979</v>
      </c>
      <c r="P3052">
        <v>0.80851499334766097</v>
      </c>
      <c r="Q3052" t="s">
        <v>10603</v>
      </c>
      <c r="R3052">
        <v>1</v>
      </c>
    </row>
    <row r="3053" spans="1:18" x14ac:dyDescent="0.15">
      <c r="A3053" t="s">
        <v>11316</v>
      </c>
      <c r="B3053">
        <v>876</v>
      </c>
      <c r="C3053">
        <v>891</v>
      </c>
      <c r="D3053">
        <v>2</v>
      </c>
      <c r="E3053" t="s">
        <v>1</v>
      </c>
      <c r="F3053">
        <v>8</v>
      </c>
      <c r="G3053" t="s">
        <v>11317</v>
      </c>
      <c r="H3053" t="s">
        <v>11318</v>
      </c>
      <c r="I3053">
        <v>16130</v>
      </c>
      <c r="J3053" t="s">
        <v>4</v>
      </c>
      <c r="K3053">
        <v>11</v>
      </c>
      <c r="L3053">
        <v>892</v>
      </c>
      <c r="M3053" t="s">
        <v>1938</v>
      </c>
      <c r="N3053">
        <v>882</v>
      </c>
      <c r="O3053" t="s">
        <v>1979</v>
      </c>
      <c r="P3053">
        <v>0.99886621315192703</v>
      </c>
      <c r="Q3053" t="s">
        <v>11319</v>
      </c>
      <c r="R3053">
        <v>1</v>
      </c>
    </row>
    <row r="3054" spans="1:18" x14ac:dyDescent="0.15">
      <c r="A3054" t="s">
        <v>4368</v>
      </c>
      <c r="B3054">
        <v>1596</v>
      </c>
      <c r="C3054">
        <v>1615</v>
      </c>
      <c r="D3054">
        <v>2</v>
      </c>
      <c r="E3054" t="s">
        <v>41</v>
      </c>
      <c r="F3054">
        <v>10</v>
      </c>
      <c r="G3054" t="s">
        <v>4369</v>
      </c>
      <c r="H3054" t="s">
        <v>4370</v>
      </c>
      <c r="I3054">
        <v>6014</v>
      </c>
      <c r="J3054" t="s">
        <v>11</v>
      </c>
      <c r="K3054">
        <v>162</v>
      </c>
      <c r="L3054">
        <v>1676</v>
      </c>
      <c r="M3054" t="s">
        <v>1938</v>
      </c>
      <c r="N3054">
        <v>1515</v>
      </c>
      <c r="O3054" t="s">
        <v>1979</v>
      </c>
      <c r="P3054">
        <v>0.95973597359735996</v>
      </c>
      <c r="Q3054" t="s">
        <v>4371</v>
      </c>
      <c r="R3054">
        <v>1</v>
      </c>
    </row>
    <row r="3055" spans="1:18" x14ac:dyDescent="0.15">
      <c r="A3055" t="s">
        <v>11320</v>
      </c>
      <c r="B3055">
        <v>3358</v>
      </c>
      <c r="C3055">
        <v>3367</v>
      </c>
      <c r="D3055">
        <v>2</v>
      </c>
      <c r="E3055" t="s">
        <v>141</v>
      </c>
      <c r="F3055">
        <v>5</v>
      </c>
      <c r="G3055" t="s">
        <v>11321</v>
      </c>
      <c r="H3055" t="s">
        <v>11322</v>
      </c>
      <c r="I3055">
        <v>15659</v>
      </c>
      <c r="J3055" t="s">
        <v>4</v>
      </c>
      <c r="K3055">
        <v>1</v>
      </c>
      <c r="L3055">
        <v>3675</v>
      </c>
      <c r="M3055" t="s">
        <v>1938</v>
      </c>
      <c r="N3055">
        <v>3675</v>
      </c>
      <c r="O3055" t="s">
        <v>1979</v>
      </c>
      <c r="P3055">
        <v>0.916190476190476</v>
      </c>
      <c r="Q3055" t="s">
        <v>11323</v>
      </c>
      <c r="R3055">
        <v>2</v>
      </c>
    </row>
    <row r="3056" spans="1:18" x14ac:dyDescent="0.15">
      <c r="A3056" t="s">
        <v>11324</v>
      </c>
      <c r="B3056">
        <v>4724</v>
      </c>
      <c r="C3056">
        <v>4733</v>
      </c>
      <c r="D3056">
        <v>2</v>
      </c>
      <c r="E3056" t="s">
        <v>58</v>
      </c>
      <c r="F3056">
        <v>5</v>
      </c>
      <c r="G3056" t="s">
        <v>11325</v>
      </c>
      <c r="H3056" t="s">
        <v>11326</v>
      </c>
      <c r="I3056">
        <v>12711</v>
      </c>
      <c r="J3056" t="s">
        <v>4</v>
      </c>
      <c r="K3056">
        <v>118</v>
      </c>
      <c r="L3056">
        <v>5460</v>
      </c>
      <c r="M3056" t="s">
        <v>1938</v>
      </c>
      <c r="N3056">
        <v>5343</v>
      </c>
      <c r="O3056" t="s">
        <v>1979</v>
      </c>
      <c r="P3056">
        <v>0.86393411940857201</v>
      </c>
      <c r="Q3056" t="s">
        <v>11327</v>
      </c>
      <c r="R3056">
        <v>2</v>
      </c>
    </row>
    <row r="3057" spans="1:18" x14ac:dyDescent="0.15">
      <c r="A3057" t="s">
        <v>1426</v>
      </c>
      <c r="B3057">
        <v>2266</v>
      </c>
      <c r="C3057">
        <v>2275</v>
      </c>
      <c r="D3057">
        <v>2</v>
      </c>
      <c r="E3057" t="s">
        <v>1</v>
      </c>
      <c r="F3057">
        <v>5</v>
      </c>
      <c r="G3057" t="s">
        <v>1427</v>
      </c>
      <c r="H3057" t="s">
        <v>1428</v>
      </c>
      <c r="I3057">
        <v>12022</v>
      </c>
      <c r="J3057" t="s">
        <v>4</v>
      </c>
      <c r="K3057">
        <v>2</v>
      </c>
      <c r="L3057">
        <v>2479</v>
      </c>
      <c r="M3057" t="s">
        <v>1938</v>
      </c>
      <c r="N3057">
        <v>2478</v>
      </c>
      <c r="O3057" t="s">
        <v>1979</v>
      </c>
      <c r="P3057">
        <v>0.917675544794189</v>
      </c>
      <c r="Q3057" t="s">
        <v>1429</v>
      </c>
      <c r="R3057">
        <v>2</v>
      </c>
    </row>
    <row r="3058" spans="1:18" x14ac:dyDescent="0.15">
      <c r="A3058" t="s">
        <v>1426</v>
      </c>
      <c r="B3058">
        <v>2380</v>
      </c>
      <c r="C3058">
        <v>2389</v>
      </c>
      <c r="D3058">
        <v>2</v>
      </c>
      <c r="E3058" t="s">
        <v>39</v>
      </c>
      <c r="F3058">
        <v>5</v>
      </c>
      <c r="G3058" t="s">
        <v>1427</v>
      </c>
      <c r="H3058" t="s">
        <v>1428</v>
      </c>
      <c r="I3058">
        <v>12021</v>
      </c>
      <c r="J3058" t="s">
        <v>4</v>
      </c>
      <c r="K3058">
        <v>2</v>
      </c>
      <c r="L3058">
        <v>2479</v>
      </c>
      <c r="M3058" t="s">
        <v>1938</v>
      </c>
      <c r="N3058">
        <v>2478</v>
      </c>
      <c r="O3058" t="s">
        <v>1979</v>
      </c>
      <c r="P3058">
        <v>0.96368038740920103</v>
      </c>
      <c r="Q3058" t="s">
        <v>1429</v>
      </c>
      <c r="R3058">
        <v>2</v>
      </c>
    </row>
    <row r="3059" spans="1:18" x14ac:dyDescent="0.15">
      <c r="A3059" t="s">
        <v>11328</v>
      </c>
      <c r="B3059">
        <v>3699</v>
      </c>
      <c r="C3059">
        <v>3708</v>
      </c>
      <c r="D3059">
        <v>2</v>
      </c>
      <c r="E3059" t="s">
        <v>141</v>
      </c>
      <c r="F3059">
        <v>5</v>
      </c>
      <c r="G3059" t="s">
        <v>11329</v>
      </c>
      <c r="H3059" t="s">
        <v>11330</v>
      </c>
      <c r="I3059">
        <v>14339</v>
      </c>
      <c r="J3059" t="s">
        <v>4</v>
      </c>
      <c r="K3059">
        <v>261</v>
      </c>
      <c r="L3059">
        <v>4346</v>
      </c>
      <c r="M3059" t="s">
        <v>1938</v>
      </c>
      <c r="N3059">
        <v>4086</v>
      </c>
      <c r="O3059" t="s">
        <v>1979</v>
      </c>
      <c r="P3059">
        <v>0.84385707293196299</v>
      </c>
      <c r="Q3059" t="s">
        <v>11331</v>
      </c>
      <c r="R3059">
        <v>2</v>
      </c>
    </row>
    <row r="3060" spans="1:18" x14ac:dyDescent="0.15">
      <c r="A3060" t="s">
        <v>11332</v>
      </c>
      <c r="B3060">
        <v>1564</v>
      </c>
      <c r="C3060">
        <v>1573</v>
      </c>
      <c r="D3060">
        <v>2</v>
      </c>
      <c r="E3060" t="s">
        <v>41</v>
      </c>
      <c r="F3060">
        <v>5</v>
      </c>
      <c r="G3060" t="s">
        <v>11333</v>
      </c>
      <c r="H3060" t="s">
        <v>11334</v>
      </c>
      <c r="I3060">
        <v>15357</v>
      </c>
      <c r="J3060" t="s">
        <v>4</v>
      </c>
      <c r="K3060">
        <v>161</v>
      </c>
      <c r="L3060">
        <v>1825</v>
      </c>
      <c r="M3060" t="s">
        <v>1938</v>
      </c>
      <c r="N3060">
        <v>1665</v>
      </c>
      <c r="O3060" t="s">
        <v>1979</v>
      </c>
      <c r="P3060">
        <v>0.84864864864864897</v>
      </c>
      <c r="Q3060" t="s">
        <v>6876</v>
      </c>
      <c r="R3060">
        <v>2</v>
      </c>
    </row>
    <row r="3061" spans="1:18" x14ac:dyDescent="0.15">
      <c r="A3061" t="s">
        <v>11335</v>
      </c>
      <c r="B3061">
        <v>13916</v>
      </c>
      <c r="C3061">
        <v>13925</v>
      </c>
      <c r="D3061">
        <v>2</v>
      </c>
      <c r="E3061" t="s">
        <v>41</v>
      </c>
      <c r="F3061">
        <v>5</v>
      </c>
      <c r="G3061" t="s">
        <v>11336</v>
      </c>
      <c r="H3061" t="s">
        <v>11337</v>
      </c>
      <c r="I3061">
        <v>13907</v>
      </c>
      <c r="J3061" t="s">
        <v>4</v>
      </c>
      <c r="K3061">
        <v>62</v>
      </c>
      <c r="L3061">
        <v>14566</v>
      </c>
      <c r="M3061" t="s">
        <v>1938</v>
      </c>
      <c r="N3061">
        <v>14505</v>
      </c>
      <c r="O3061" t="s">
        <v>1979</v>
      </c>
      <c r="P3061">
        <v>0.95580834195105102</v>
      </c>
      <c r="Q3061" t="s">
        <v>10775</v>
      </c>
      <c r="R3061">
        <v>2</v>
      </c>
    </row>
    <row r="3062" spans="1:18" x14ac:dyDescent="0.15">
      <c r="A3062" t="s">
        <v>11338</v>
      </c>
      <c r="B3062">
        <v>4580</v>
      </c>
      <c r="C3062">
        <v>4589</v>
      </c>
      <c r="D3062">
        <v>2</v>
      </c>
      <c r="E3062" t="s">
        <v>214</v>
      </c>
      <c r="F3062">
        <v>5</v>
      </c>
      <c r="G3062" t="s">
        <v>11339</v>
      </c>
      <c r="H3062" t="s">
        <v>11340</v>
      </c>
      <c r="I3062">
        <v>3320</v>
      </c>
      <c r="J3062" t="s">
        <v>4</v>
      </c>
      <c r="K3062">
        <v>120</v>
      </c>
      <c r="L3062">
        <v>4862</v>
      </c>
      <c r="M3062" t="s">
        <v>1938</v>
      </c>
      <c r="N3062">
        <v>4743</v>
      </c>
      <c r="O3062" t="s">
        <v>1979</v>
      </c>
      <c r="P3062">
        <v>0.94244149272612299</v>
      </c>
      <c r="Q3062" t="s">
        <v>11341</v>
      </c>
      <c r="R3062">
        <v>2</v>
      </c>
    </row>
    <row r="3063" spans="1:18" x14ac:dyDescent="0.15">
      <c r="A3063" t="s">
        <v>2673</v>
      </c>
      <c r="B3063">
        <v>12571</v>
      </c>
      <c r="C3063">
        <v>12580</v>
      </c>
      <c r="D3063">
        <v>2</v>
      </c>
      <c r="E3063" t="s">
        <v>1</v>
      </c>
      <c r="F3063">
        <v>5</v>
      </c>
      <c r="G3063" t="s">
        <v>2674</v>
      </c>
      <c r="H3063" t="s">
        <v>2675</v>
      </c>
      <c r="I3063">
        <v>4352</v>
      </c>
      <c r="J3063" t="s">
        <v>4</v>
      </c>
      <c r="K3063">
        <v>862</v>
      </c>
      <c r="L3063">
        <v>14772</v>
      </c>
      <c r="M3063" t="s">
        <v>1938</v>
      </c>
      <c r="N3063">
        <v>13911</v>
      </c>
      <c r="O3063" t="s">
        <v>1979</v>
      </c>
      <c r="P3063">
        <v>0.84242685644453996</v>
      </c>
      <c r="Q3063" t="s">
        <v>2676</v>
      </c>
      <c r="R3063">
        <v>2</v>
      </c>
    </row>
    <row r="3064" spans="1:18" x14ac:dyDescent="0.15">
      <c r="A3064" t="s">
        <v>10692</v>
      </c>
      <c r="B3064">
        <v>3374</v>
      </c>
      <c r="C3064">
        <v>3383</v>
      </c>
      <c r="D3064">
        <v>2</v>
      </c>
      <c r="E3064" t="s">
        <v>41</v>
      </c>
      <c r="F3064">
        <v>5</v>
      </c>
      <c r="G3064" t="s">
        <v>10693</v>
      </c>
      <c r="H3064" t="s">
        <v>10694</v>
      </c>
      <c r="I3064">
        <v>16974</v>
      </c>
      <c r="J3064" t="s">
        <v>4</v>
      </c>
      <c r="K3064">
        <v>43</v>
      </c>
      <c r="L3064">
        <v>3789</v>
      </c>
      <c r="M3064" t="s">
        <v>1938</v>
      </c>
      <c r="N3064">
        <v>3747</v>
      </c>
      <c r="O3064" t="s">
        <v>1979</v>
      </c>
      <c r="P3064">
        <v>0.89164665065385595</v>
      </c>
      <c r="Q3064" t="s">
        <v>10695</v>
      </c>
      <c r="R3064">
        <v>2</v>
      </c>
    </row>
    <row r="3065" spans="1:18" x14ac:dyDescent="0.15">
      <c r="A3065" t="s">
        <v>10823</v>
      </c>
      <c r="B3065">
        <v>1300</v>
      </c>
      <c r="C3065">
        <v>1309</v>
      </c>
      <c r="D3065">
        <v>2</v>
      </c>
      <c r="E3065" t="s">
        <v>41</v>
      </c>
      <c r="F3065">
        <v>5</v>
      </c>
      <c r="G3065" t="s">
        <v>10824</v>
      </c>
      <c r="H3065" t="s">
        <v>10825</v>
      </c>
      <c r="I3065">
        <v>4298</v>
      </c>
      <c r="J3065" t="s">
        <v>1169</v>
      </c>
      <c r="K3065">
        <v>998</v>
      </c>
      <c r="L3065">
        <v>1387</v>
      </c>
      <c r="M3065" t="s">
        <v>1938</v>
      </c>
      <c r="N3065">
        <v>390</v>
      </c>
      <c r="O3065" t="s">
        <v>1979</v>
      </c>
      <c r="P3065">
        <v>0.8</v>
      </c>
      <c r="Q3065" t="s">
        <v>10826</v>
      </c>
      <c r="R3065">
        <v>2</v>
      </c>
    </row>
    <row r="3066" spans="1:18" x14ac:dyDescent="0.15">
      <c r="A3066" t="s">
        <v>10696</v>
      </c>
      <c r="B3066">
        <v>3375</v>
      </c>
      <c r="C3066">
        <v>3384</v>
      </c>
      <c r="D3066">
        <v>2</v>
      </c>
      <c r="E3066" t="s">
        <v>92</v>
      </c>
      <c r="F3066">
        <v>5</v>
      </c>
      <c r="G3066" t="s">
        <v>10697</v>
      </c>
      <c r="H3066" t="s">
        <v>10698</v>
      </c>
      <c r="I3066">
        <v>141</v>
      </c>
      <c r="J3066" t="s">
        <v>4</v>
      </c>
      <c r="K3066">
        <v>1</v>
      </c>
      <c r="L3066">
        <v>4785</v>
      </c>
      <c r="M3066" t="s">
        <v>1938</v>
      </c>
      <c r="N3066">
        <v>4785</v>
      </c>
      <c r="O3066" t="s">
        <v>1979</v>
      </c>
      <c r="P3066">
        <v>0.70721003134796201</v>
      </c>
      <c r="Q3066" t="s">
        <v>10699</v>
      </c>
      <c r="R3066">
        <v>2</v>
      </c>
    </row>
    <row r="3067" spans="1:18" x14ac:dyDescent="0.15">
      <c r="A3067" t="s">
        <v>6282</v>
      </c>
      <c r="B3067">
        <v>1004</v>
      </c>
      <c r="C3067">
        <v>1013</v>
      </c>
      <c r="D3067">
        <v>2</v>
      </c>
      <c r="E3067" t="s">
        <v>39</v>
      </c>
      <c r="F3067">
        <v>5</v>
      </c>
      <c r="G3067" t="s">
        <v>6283</v>
      </c>
      <c r="H3067" t="s">
        <v>6284</v>
      </c>
      <c r="I3067">
        <v>4280</v>
      </c>
      <c r="J3067" t="s">
        <v>1169</v>
      </c>
      <c r="K3067">
        <v>713</v>
      </c>
      <c r="L3067">
        <v>1099</v>
      </c>
      <c r="M3067" t="s">
        <v>1938</v>
      </c>
      <c r="N3067">
        <v>387</v>
      </c>
      <c r="O3067" t="s">
        <v>1979</v>
      </c>
      <c r="P3067">
        <v>0.77777777777777801</v>
      </c>
      <c r="Q3067" t="s">
        <v>1198</v>
      </c>
      <c r="R3067">
        <v>2</v>
      </c>
    </row>
    <row r="3068" spans="1:18" x14ac:dyDescent="0.15">
      <c r="A3068" t="s">
        <v>11342</v>
      </c>
      <c r="B3068">
        <v>1866</v>
      </c>
      <c r="C3068">
        <v>1875</v>
      </c>
      <c r="D3068">
        <v>2</v>
      </c>
      <c r="E3068" t="s">
        <v>214</v>
      </c>
      <c r="F3068">
        <v>5</v>
      </c>
      <c r="G3068" t="s">
        <v>11343</v>
      </c>
      <c r="H3068" t="s">
        <v>11344</v>
      </c>
      <c r="I3068">
        <v>11821</v>
      </c>
      <c r="J3068" t="s">
        <v>4</v>
      </c>
      <c r="K3068">
        <v>240</v>
      </c>
      <c r="L3068">
        <v>1937</v>
      </c>
      <c r="M3068" t="s">
        <v>1938</v>
      </c>
      <c r="N3068">
        <v>1698</v>
      </c>
      <c r="O3068" t="s">
        <v>1979</v>
      </c>
      <c r="P3068">
        <v>0.96348645465253202</v>
      </c>
      <c r="Q3068" t="s">
        <v>1366</v>
      </c>
      <c r="R3068">
        <v>2</v>
      </c>
    </row>
    <row r="3069" spans="1:18" x14ac:dyDescent="0.15">
      <c r="A3069" t="s">
        <v>11345</v>
      </c>
      <c r="B3069">
        <v>757</v>
      </c>
      <c r="C3069">
        <v>766</v>
      </c>
      <c r="D3069">
        <v>2</v>
      </c>
      <c r="E3069" t="s">
        <v>22</v>
      </c>
      <c r="F3069">
        <v>5</v>
      </c>
      <c r="G3069" t="s">
        <v>11346</v>
      </c>
      <c r="H3069" t="s">
        <v>11347</v>
      </c>
      <c r="I3069">
        <v>8014</v>
      </c>
      <c r="J3069" t="s">
        <v>1169</v>
      </c>
      <c r="K3069">
        <v>481</v>
      </c>
      <c r="L3069">
        <v>774</v>
      </c>
      <c r="M3069" t="s">
        <v>1938</v>
      </c>
      <c r="N3069">
        <v>294</v>
      </c>
      <c r="O3069" t="s">
        <v>1979</v>
      </c>
      <c r="P3069">
        <v>0.97278911564625803</v>
      </c>
      <c r="Q3069" t="s">
        <v>1198</v>
      </c>
      <c r="R3069">
        <v>2</v>
      </c>
    </row>
    <row r="3070" spans="1:18" x14ac:dyDescent="0.15">
      <c r="A3070" t="s">
        <v>11348</v>
      </c>
      <c r="B3070">
        <v>2058</v>
      </c>
      <c r="C3070">
        <v>2067</v>
      </c>
      <c r="D3070">
        <v>2</v>
      </c>
      <c r="E3070" t="s">
        <v>214</v>
      </c>
      <c r="F3070">
        <v>5</v>
      </c>
      <c r="G3070" t="s">
        <v>11349</v>
      </c>
      <c r="H3070" t="s">
        <v>11350</v>
      </c>
      <c r="I3070">
        <v>6622</v>
      </c>
      <c r="J3070" t="s">
        <v>4</v>
      </c>
      <c r="K3070">
        <v>3</v>
      </c>
      <c r="L3070">
        <v>2114</v>
      </c>
      <c r="M3070" t="s">
        <v>1938</v>
      </c>
      <c r="N3070">
        <v>2112</v>
      </c>
      <c r="O3070" t="s">
        <v>1979</v>
      </c>
      <c r="P3070">
        <v>0.97774621212121204</v>
      </c>
      <c r="Q3070" t="s">
        <v>11351</v>
      </c>
      <c r="R3070">
        <v>2</v>
      </c>
    </row>
    <row r="3071" spans="1:18" x14ac:dyDescent="0.15">
      <c r="A3071" t="s">
        <v>11352</v>
      </c>
      <c r="B3071">
        <v>2103</v>
      </c>
      <c r="C3071">
        <v>2112</v>
      </c>
      <c r="D3071">
        <v>2</v>
      </c>
      <c r="E3071" t="s">
        <v>1</v>
      </c>
      <c r="F3071">
        <v>5</v>
      </c>
      <c r="G3071" t="s">
        <v>11353</v>
      </c>
      <c r="H3071" t="s">
        <v>11354</v>
      </c>
      <c r="I3071">
        <v>1393</v>
      </c>
      <c r="J3071" t="s">
        <v>4</v>
      </c>
      <c r="K3071">
        <v>3</v>
      </c>
      <c r="L3071">
        <v>2252</v>
      </c>
      <c r="M3071" t="s">
        <v>1938</v>
      </c>
      <c r="N3071">
        <v>2250</v>
      </c>
      <c r="O3071" t="s">
        <v>1979</v>
      </c>
      <c r="P3071">
        <v>0.93777777777777804</v>
      </c>
      <c r="Q3071" t="s">
        <v>11355</v>
      </c>
      <c r="R3071">
        <v>2</v>
      </c>
    </row>
    <row r="3072" spans="1:18" x14ac:dyDescent="0.15">
      <c r="A3072" t="s">
        <v>11356</v>
      </c>
      <c r="B3072">
        <v>1437</v>
      </c>
      <c r="C3072">
        <v>1446</v>
      </c>
      <c r="D3072">
        <v>2</v>
      </c>
      <c r="E3072" t="s">
        <v>214</v>
      </c>
      <c r="F3072">
        <v>5</v>
      </c>
      <c r="G3072" t="s">
        <v>11357</v>
      </c>
      <c r="H3072" t="s">
        <v>11358</v>
      </c>
      <c r="I3072">
        <v>2928</v>
      </c>
      <c r="J3072" t="s">
        <v>4</v>
      </c>
      <c r="K3072">
        <v>172</v>
      </c>
      <c r="L3072">
        <v>1518</v>
      </c>
      <c r="M3072" t="s">
        <v>1938</v>
      </c>
      <c r="N3072">
        <v>1347</v>
      </c>
      <c r="O3072" t="s">
        <v>1979</v>
      </c>
      <c r="P3072">
        <v>0.94654788418708202</v>
      </c>
      <c r="Q3072" t="s">
        <v>11359</v>
      </c>
      <c r="R3072">
        <v>2</v>
      </c>
    </row>
    <row r="3073" spans="1:18" x14ac:dyDescent="0.15">
      <c r="A3073" t="s">
        <v>11360</v>
      </c>
      <c r="B3073">
        <v>1395</v>
      </c>
      <c r="C3073">
        <v>1404</v>
      </c>
      <c r="D3073">
        <v>2</v>
      </c>
      <c r="E3073" t="s">
        <v>1</v>
      </c>
      <c r="F3073">
        <v>5</v>
      </c>
      <c r="G3073" t="s">
        <v>11361</v>
      </c>
      <c r="H3073" t="s">
        <v>11362</v>
      </c>
      <c r="I3073">
        <v>12697</v>
      </c>
      <c r="J3073" t="s">
        <v>1169</v>
      </c>
      <c r="K3073">
        <v>1070</v>
      </c>
      <c r="L3073">
        <v>1423</v>
      </c>
      <c r="M3073" t="s">
        <v>1938</v>
      </c>
      <c r="N3073">
        <v>354</v>
      </c>
      <c r="O3073" t="s">
        <v>1979</v>
      </c>
      <c r="P3073">
        <v>0.94632768361581898</v>
      </c>
      <c r="Q3073" t="s">
        <v>11363</v>
      </c>
      <c r="R3073">
        <v>2</v>
      </c>
    </row>
    <row r="3074" spans="1:18" x14ac:dyDescent="0.15">
      <c r="A3074" t="s">
        <v>1956</v>
      </c>
      <c r="B3074">
        <v>3224</v>
      </c>
      <c r="C3074">
        <v>3233</v>
      </c>
      <c r="D3074">
        <v>2</v>
      </c>
      <c r="E3074" t="s">
        <v>1</v>
      </c>
      <c r="F3074">
        <v>5</v>
      </c>
      <c r="G3074" t="s">
        <v>1957</v>
      </c>
      <c r="H3074" t="s">
        <v>1958</v>
      </c>
      <c r="I3074">
        <v>15236</v>
      </c>
      <c r="J3074" t="s">
        <v>1169</v>
      </c>
      <c r="K3074">
        <v>2927</v>
      </c>
      <c r="L3074">
        <v>3289</v>
      </c>
      <c r="M3074" t="s">
        <v>1938</v>
      </c>
      <c r="N3074">
        <v>363</v>
      </c>
      <c r="O3074" t="s">
        <v>1979</v>
      </c>
      <c r="P3074">
        <v>0.84573002754820903</v>
      </c>
      <c r="Q3074" t="s">
        <v>1959</v>
      </c>
      <c r="R3074">
        <v>2</v>
      </c>
    </row>
    <row r="3075" spans="1:18" x14ac:dyDescent="0.15">
      <c r="A3075" t="s">
        <v>10819</v>
      </c>
      <c r="B3075">
        <v>1049</v>
      </c>
      <c r="C3075">
        <v>1058</v>
      </c>
      <c r="D3075">
        <v>2</v>
      </c>
      <c r="E3075" t="s">
        <v>39</v>
      </c>
      <c r="F3075">
        <v>5</v>
      </c>
      <c r="G3075" t="s">
        <v>10820</v>
      </c>
      <c r="H3075" t="s">
        <v>10821</v>
      </c>
      <c r="I3075">
        <v>15088</v>
      </c>
      <c r="J3075" t="s">
        <v>1169</v>
      </c>
      <c r="K3075">
        <v>494</v>
      </c>
      <c r="L3075">
        <v>1189</v>
      </c>
      <c r="M3075" t="s">
        <v>1938</v>
      </c>
      <c r="N3075">
        <v>696</v>
      </c>
      <c r="O3075" t="s">
        <v>1979</v>
      </c>
      <c r="P3075">
        <v>0.81178160919540199</v>
      </c>
      <c r="Q3075" t="s">
        <v>10822</v>
      </c>
      <c r="R3075">
        <v>2</v>
      </c>
    </row>
    <row r="3076" spans="1:18" x14ac:dyDescent="0.15">
      <c r="A3076" t="s">
        <v>6486</v>
      </c>
      <c r="B3076">
        <v>1084</v>
      </c>
      <c r="C3076">
        <v>1093</v>
      </c>
      <c r="D3076">
        <v>2</v>
      </c>
      <c r="E3076" t="s">
        <v>41</v>
      </c>
      <c r="F3076">
        <v>5</v>
      </c>
      <c r="G3076" t="s">
        <v>6487</v>
      </c>
      <c r="H3076" t="s">
        <v>6488</v>
      </c>
      <c r="I3076">
        <v>3118</v>
      </c>
      <c r="J3076" t="s">
        <v>1169</v>
      </c>
      <c r="K3076">
        <v>517</v>
      </c>
      <c r="L3076">
        <v>1146</v>
      </c>
      <c r="M3076" t="s">
        <v>1938</v>
      </c>
      <c r="N3076">
        <v>630</v>
      </c>
      <c r="O3076" t="s">
        <v>1979</v>
      </c>
      <c r="P3076">
        <v>0.91587301587301595</v>
      </c>
      <c r="Q3076" t="s">
        <v>6489</v>
      </c>
      <c r="R3076">
        <v>2</v>
      </c>
    </row>
    <row r="3077" spans="1:18" x14ac:dyDescent="0.15">
      <c r="A3077" t="s">
        <v>9077</v>
      </c>
      <c r="B3077">
        <v>1535</v>
      </c>
      <c r="C3077">
        <v>1544</v>
      </c>
      <c r="D3077">
        <v>2</v>
      </c>
      <c r="E3077" t="s">
        <v>41</v>
      </c>
      <c r="F3077">
        <v>5</v>
      </c>
      <c r="G3077" t="s">
        <v>9078</v>
      </c>
      <c r="H3077" t="s">
        <v>9079</v>
      </c>
      <c r="I3077">
        <v>9705</v>
      </c>
      <c r="J3077" t="s">
        <v>1169</v>
      </c>
      <c r="K3077">
        <v>458</v>
      </c>
      <c r="L3077">
        <v>1705</v>
      </c>
      <c r="M3077" t="s">
        <v>1938</v>
      </c>
      <c r="N3077">
        <v>1248</v>
      </c>
      <c r="O3077" t="s">
        <v>1979</v>
      </c>
      <c r="P3077">
        <v>0.87099358974358998</v>
      </c>
      <c r="Q3077" t="s">
        <v>1198</v>
      </c>
      <c r="R3077">
        <v>2</v>
      </c>
    </row>
    <row r="3078" spans="1:18" x14ac:dyDescent="0.15">
      <c r="A3078" t="s">
        <v>11364</v>
      </c>
      <c r="B3078">
        <v>4703</v>
      </c>
      <c r="C3078">
        <v>4712</v>
      </c>
      <c r="D3078">
        <v>2</v>
      </c>
      <c r="E3078" t="s">
        <v>39</v>
      </c>
      <c r="F3078">
        <v>5</v>
      </c>
      <c r="G3078" t="s">
        <v>11365</v>
      </c>
      <c r="H3078" t="s">
        <v>11366</v>
      </c>
      <c r="I3078">
        <v>8637</v>
      </c>
      <c r="J3078" t="s">
        <v>4</v>
      </c>
      <c r="K3078">
        <v>195</v>
      </c>
      <c r="L3078">
        <v>4811</v>
      </c>
      <c r="M3078" t="s">
        <v>1938</v>
      </c>
      <c r="N3078">
        <v>4617</v>
      </c>
      <c r="O3078" t="s">
        <v>1979</v>
      </c>
      <c r="P3078">
        <v>0.97855750487329396</v>
      </c>
      <c r="Q3078" t="s">
        <v>11367</v>
      </c>
      <c r="R3078">
        <v>2</v>
      </c>
    </row>
    <row r="3079" spans="1:18" x14ac:dyDescent="0.15">
      <c r="A3079" t="s">
        <v>11368</v>
      </c>
      <c r="B3079">
        <v>3651</v>
      </c>
      <c r="C3079">
        <v>3660</v>
      </c>
      <c r="D3079">
        <v>2</v>
      </c>
      <c r="E3079" t="s">
        <v>214</v>
      </c>
      <c r="F3079">
        <v>5</v>
      </c>
      <c r="G3079" t="s">
        <v>11369</v>
      </c>
      <c r="H3079" t="s">
        <v>11370</v>
      </c>
      <c r="I3079">
        <v>1271</v>
      </c>
      <c r="J3079" t="s">
        <v>4</v>
      </c>
      <c r="K3079">
        <v>1612</v>
      </c>
      <c r="L3079">
        <v>4002</v>
      </c>
      <c r="M3079" t="s">
        <v>1938</v>
      </c>
      <c r="N3079">
        <v>2391</v>
      </c>
      <c r="O3079" t="s">
        <v>1979</v>
      </c>
      <c r="P3079">
        <v>0.85696361355081596</v>
      </c>
      <c r="Q3079" t="s">
        <v>11371</v>
      </c>
      <c r="R3079">
        <v>2</v>
      </c>
    </row>
    <row r="3080" spans="1:18" x14ac:dyDescent="0.15">
      <c r="A3080" t="s">
        <v>11372</v>
      </c>
      <c r="B3080">
        <v>924</v>
      </c>
      <c r="C3080">
        <v>933</v>
      </c>
      <c r="D3080">
        <v>2</v>
      </c>
      <c r="E3080" t="s">
        <v>41</v>
      </c>
      <c r="F3080">
        <v>5</v>
      </c>
      <c r="G3080" t="s">
        <v>11373</v>
      </c>
      <c r="H3080" t="s">
        <v>11374</v>
      </c>
      <c r="I3080">
        <v>12989</v>
      </c>
      <c r="J3080" t="s">
        <v>1169</v>
      </c>
      <c r="K3080">
        <v>717</v>
      </c>
      <c r="L3080">
        <v>944</v>
      </c>
      <c r="M3080" t="s">
        <v>1938</v>
      </c>
      <c r="N3080">
        <v>228</v>
      </c>
      <c r="O3080" t="s">
        <v>1979</v>
      </c>
      <c r="P3080">
        <v>0.95175438596491202</v>
      </c>
      <c r="Q3080" t="s">
        <v>11375</v>
      </c>
      <c r="R3080">
        <v>2</v>
      </c>
    </row>
    <row r="3081" spans="1:18" x14ac:dyDescent="0.15">
      <c r="A3081" t="s">
        <v>11376</v>
      </c>
      <c r="B3081">
        <v>2511</v>
      </c>
      <c r="C3081">
        <v>2520</v>
      </c>
      <c r="D3081">
        <v>2</v>
      </c>
      <c r="E3081" t="s">
        <v>141</v>
      </c>
      <c r="F3081">
        <v>5</v>
      </c>
      <c r="G3081" t="s">
        <v>11377</v>
      </c>
      <c r="H3081" t="s">
        <v>11378</v>
      </c>
      <c r="I3081">
        <v>14723</v>
      </c>
      <c r="J3081" t="s">
        <v>4</v>
      </c>
      <c r="K3081">
        <v>114</v>
      </c>
      <c r="L3081">
        <v>2585</v>
      </c>
      <c r="M3081" t="s">
        <v>1938</v>
      </c>
      <c r="N3081">
        <v>2472</v>
      </c>
      <c r="O3081" t="s">
        <v>1979</v>
      </c>
      <c r="P3081">
        <v>0.97370550161812297</v>
      </c>
      <c r="Q3081" t="s">
        <v>11379</v>
      </c>
      <c r="R3081">
        <v>2</v>
      </c>
    </row>
    <row r="3082" spans="1:18" x14ac:dyDescent="0.15">
      <c r="A3082" t="s">
        <v>9127</v>
      </c>
      <c r="B3082">
        <v>3963</v>
      </c>
      <c r="C3082">
        <v>3972</v>
      </c>
      <c r="D3082">
        <v>2</v>
      </c>
      <c r="E3082" t="s">
        <v>58</v>
      </c>
      <c r="F3082">
        <v>5</v>
      </c>
      <c r="G3082" t="s">
        <v>9128</v>
      </c>
      <c r="H3082" t="s">
        <v>9129</v>
      </c>
      <c r="I3082">
        <v>1752</v>
      </c>
      <c r="J3082" t="s">
        <v>4</v>
      </c>
      <c r="K3082">
        <v>2656</v>
      </c>
      <c r="L3082">
        <v>4188</v>
      </c>
      <c r="M3082" t="s">
        <v>1938</v>
      </c>
      <c r="N3082">
        <v>1533</v>
      </c>
      <c r="O3082" t="s">
        <v>1979</v>
      </c>
      <c r="P3082">
        <v>0.85909980430528399</v>
      </c>
      <c r="Q3082" t="s">
        <v>9130</v>
      </c>
      <c r="R3082">
        <v>2</v>
      </c>
    </row>
    <row r="3083" spans="1:18" x14ac:dyDescent="0.15">
      <c r="A3083" t="s">
        <v>11380</v>
      </c>
      <c r="B3083">
        <v>837</v>
      </c>
      <c r="C3083">
        <v>846</v>
      </c>
      <c r="D3083">
        <v>2</v>
      </c>
      <c r="E3083" t="s">
        <v>1</v>
      </c>
      <c r="F3083">
        <v>5</v>
      </c>
      <c r="G3083" t="s">
        <v>11381</v>
      </c>
      <c r="H3083" t="s">
        <v>11382</v>
      </c>
      <c r="I3083">
        <v>15512</v>
      </c>
      <c r="J3083" t="s">
        <v>4</v>
      </c>
      <c r="K3083">
        <v>265</v>
      </c>
      <c r="L3083">
        <v>855</v>
      </c>
      <c r="M3083" t="s">
        <v>1938</v>
      </c>
      <c r="N3083">
        <v>591</v>
      </c>
      <c r="O3083" t="s">
        <v>1979</v>
      </c>
      <c r="P3083">
        <v>0.98477157360406098</v>
      </c>
      <c r="Q3083" t="s">
        <v>11383</v>
      </c>
      <c r="R3083">
        <v>2</v>
      </c>
    </row>
    <row r="3084" spans="1:18" x14ac:dyDescent="0.15">
      <c r="A3084" t="s">
        <v>11384</v>
      </c>
      <c r="B3084">
        <v>1125</v>
      </c>
      <c r="C3084">
        <v>1134</v>
      </c>
      <c r="D3084">
        <v>2</v>
      </c>
      <c r="E3084" t="s">
        <v>141</v>
      </c>
      <c r="F3084">
        <v>5</v>
      </c>
      <c r="G3084" t="s">
        <v>11385</v>
      </c>
      <c r="H3084" t="s">
        <v>11386</v>
      </c>
      <c r="I3084">
        <v>7852</v>
      </c>
      <c r="J3084" t="s">
        <v>1169</v>
      </c>
      <c r="K3084">
        <v>1008</v>
      </c>
      <c r="L3084">
        <v>1172</v>
      </c>
      <c r="M3084" t="s">
        <v>1938</v>
      </c>
      <c r="N3084">
        <v>165</v>
      </c>
      <c r="O3084" t="s">
        <v>1979</v>
      </c>
      <c r="P3084">
        <v>0.76969696969696999</v>
      </c>
      <c r="Q3084" t="s">
        <v>11387</v>
      </c>
      <c r="R3084">
        <v>2</v>
      </c>
    </row>
    <row r="3085" spans="1:18" x14ac:dyDescent="0.15">
      <c r="A3085" t="s">
        <v>11388</v>
      </c>
      <c r="B3085">
        <v>615</v>
      </c>
      <c r="C3085">
        <v>624</v>
      </c>
      <c r="D3085">
        <v>2</v>
      </c>
      <c r="E3085" t="s">
        <v>214</v>
      </c>
      <c r="F3085">
        <v>5</v>
      </c>
      <c r="G3085" t="s">
        <v>11389</v>
      </c>
      <c r="H3085" t="s">
        <v>11390</v>
      </c>
      <c r="I3085">
        <v>9695</v>
      </c>
      <c r="J3085" t="s">
        <v>4</v>
      </c>
      <c r="K3085">
        <v>241</v>
      </c>
      <c r="L3085">
        <v>792</v>
      </c>
      <c r="M3085" t="s">
        <v>1938</v>
      </c>
      <c r="N3085">
        <v>552</v>
      </c>
      <c r="O3085" t="s">
        <v>1979</v>
      </c>
      <c r="P3085">
        <v>0.69565217391304301</v>
      </c>
      <c r="Q3085" t="s">
        <v>11391</v>
      </c>
      <c r="R3085">
        <v>2</v>
      </c>
    </row>
    <row r="3086" spans="1:18" x14ac:dyDescent="0.15">
      <c r="A3086" t="s">
        <v>2949</v>
      </c>
      <c r="B3086">
        <v>2598</v>
      </c>
      <c r="C3086">
        <v>2607</v>
      </c>
      <c r="D3086">
        <v>2</v>
      </c>
      <c r="E3086" t="s">
        <v>1</v>
      </c>
      <c r="F3086">
        <v>5</v>
      </c>
      <c r="G3086" t="s">
        <v>2950</v>
      </c>
      <c r="H3086" t="s">
        <v>2951</v>
      </c>
      <c r="I3086">
        <v>15103</v>
      </c>
      <c r="J3086" t="s">
        <v>4</v>
      </c>
      <c r="K3086">
        <v>1</v>
      </c>
      <c r="L3086">
        <v>3858</v>
      </c>
      <c r="M3086" t="s">
        <v>1938</v>
      </c>
      <c r="N3086">
        <v>3858</v>
      </c>
      <c r="O3086" t="s">
        <v>1979</v>
      </c>
      <c r="P3086">
        <v>0.67573872472783802</v>
      </c>
      <c r="Q3086" t="s">
        <v>2952</v>
      </c>
      <c r="R3086">
        <v>2</v>
      </c>
    </row>
    <row r="3087" spans="1:18" x14ac:dyDescent="0.15">
      <c r="A3087" t="s">
        <v>11392</v>
      </c>
      <c r="B3087">
        <v>2608</v>
      </c>
      <c r="C3087">
        <v>2617</v>
      </c>
      <c r="D3087">
        <v>2</v>
      </c>
      <c r="E3087" t="s">
        <v>141</v>
      </c>
      <c r="F3087">
        <v>5</v>
      </c>
      <c r="G3087" t="s">
        <v>11393</v>
      </c>
      <c r="H3087" t="s">
        <v>11394</v>
      </c>
      <c r="I3087">
        <v>15435</v>
      </c>
      <c r="J3087" t="s">
        <v>4</v>
      </c>
      <c r="K3087">
        <v>118</v>
      </c>
      <c r="L3087">
        <v>3075</v>
      </c>
      <c r="M3087" t="s">
        <v>1938</v>
      </c>
      <c r="N3087">
        <v>2958</v>
      </c>
      <c r="O3087" t="s">
        <v>1979</v>
      </c>
      <c r="P3087">
        <v>0.845165652467884</v>
      </c>
      <c r="Q3087" t="s">
        <v>7356</v>
      </c>
      <c r="R3087">
        <v>2</v>
      </c>
    </row>
    <row r="3088" spans="1:18" x14ac:dyDescent="0.15">
      <c r="A3088" t="s">
        <v>11395</v>
      </c>
      <c r="B3088">
        <v>1198</v>
      </c>
      <c r="C3088">
        <v>1207</v>
      </c>
      <c r="D3088">
        <v>2</v>
      </c>
      <c r="E3088" t="s">
        <v>92</v>
      </c>
      <c r="F3088">
        <v>5</v>
      </c>
      <c r="G3088" t="s">
        <v>11396</v>
      </c>
      <c r="H3088" t="s">
        <v>11397</v>
      </c>
      <c r="I3088">
        <v>17535</v>
      </c>
      <c r="J3088" t="s">
        <v>4</v>
      </c>
      <c r="K3088">
        <v>2</v>
      </c>
      <c r="L3088">
        <v>1231</v>
      </c>
      <c r="M3088" t="s">
        <v>1938</v>
      </c>
      <c r="N3088">
        <v>1230</v>
      </c>
      <c r="O3088" t="s">
        <v>1979</v>
      </c>
      <c r="P3088">
        <v>0.98048780487804899</v>
      </c>
      <c r="Q3088" t="s">
        <v>11398</v>
      </c>
      <c r="R3088">
        <v>2</v>
      </c>
    </row>
    <row r="3089" spans="1:18" x14ac:dyDescent="0.15">
      <c r="A3089" t="s">
        <v>11399</v>
      </c>
      <c r="B3089">
        <v>1978</v>
      </c>
      <c r="C3089">
        <v>1987</v>
      </c>
      <c r="D3089">
        <v>2</v>
      </c>
      <c r="E3089" t="s">
        <v>35</v>
      </c>
      <c r="F3089">
        <v>5</v>
      </c>
      <c r="G3089" t="s">
        <v>11400</v>
      </c>
      <c r="H3089" t="s">
        <v>11401</v>
      </c>
      <c r="I3089">
        <v>16353</v>
      </c>
      <c r="J3089" t="s">
        <v>4</v>
      </c>
      <c r="K3089">
        <v>161</v>
      </c>
      <c r="L3089">
        <v>2041</v>
      </c>
      <c r="M3089" t="s">
        <v>1938</v>
      </c>
      <c r="N3089">
        <v>1881</v>
      </c>
      <c r="O3089" t="s">
        <v>1979</v>
      </c>
      <c r="P3089">
        <v>0.97129186602870798</v>
      </c>
      <c r="Q3089" t="s">
        <v>11402</v>
      </c>
      <c r="R3089">
        <v>2</v>
      </c>
    </row>
    <row r="3090" spans="1:18" x14ac:dyDescent="0.15">
      <c r="A3090" t="s">
        <v>11403</v>
      </c>
      <c r="B3090">
        <v>1570</v>
      </c>
      <c r="C3090">
        <v>1579</v>
      </c>
      <c r="D3090">
        <v>2</v>
      </c>
      <c r="E3090" t="s">
        <v>35</v>
      </c>
      <c r="F3090">
        <v>5</v>
      </c>
      <c r="G3090" t="s">
        <v>11404</v>
      </c>
      <c r="H3090" t="s">
        <v>11405</v>
      </c>
      <c r="I3090">
        <v>1175</v>
      </c>
      <c r="J3090" t="s">
        <v>4</v>
      </c>
      <c r="K3090">
        <v>2</v>
      </c>
      <c r="L3090">
        <v>1674</v>
      </c>
      <c r="M3090" t="s">
        <v>1938</v>
      </c>
      <c r="N3090">
        <v>1673</v>
      </c>
      <c r="O3090" t="s">
        <v>1979</v>
      </c>
      <c r="P3090">
        <v>0.94321578003586404</v>
      </c>
      <c r="Q3090" t="s">
        <v>11406</v>
      </c>
      <c r="R3090">
        <v>2</v>
      </c>
    </row>
    <row r="3091" spans="1:18" x14ac:dyDescent="0.15">
      <c r="A3091" t="s">
        <v>11407</v>
      </c>
      <c r="B3091">
        <v>1297</v>
      </c>
      <c r="C3091">
        <v>1306</v>
      </c>
      <c r="D3091">
        <v>2</v>
      </c>
      <c r="E3091" t="s">
        <v>141</v>
      </c>
      <c r="F3091">
        <v>5</v>
      </c>
      <c r="G3091" t="s">
        <v>11408</v>
      </c>
      <c r="H3091" t="s">
        <v>11409</v>
      </c>
      <c r="I3091">
        <v>10191</v>
      </c>
      <c r="J3091" t="s">
        <v>4</v>
      </c>
      <c r="K3091">
        <v>607</v>
      </c>
      <c r="L3091">
        <v>1362</v>
      </c>
      <c r="M3091" t="s">
        <v>1938</v>
      </c>
      <c r="N3091">
        <v>756</v>
      </c>
      <c r="O3091" t="s">
        <v>1979</v>
      </c>
      <c r="P3091">
        <v>0.92592592592592604</v>
      </c>
      <c r="Q3091" t="s">
        <v>11410</v>
      </c>
      <c r="R3091">
        <v>2</v>
      </c>
    </row>
    <row r="3092" spans="1:18" x14ac:dyDescent="0.15">
      <c r="A3092" t="s">
        <v>11411</v>
      </c>
      <c r="B3092">
        <v>1365</v>
      </c>
      <c r="C3092">
        <v>1374</v>
      </c>
      <c r="D3092">
        <v>2</v>
      </c>
      <c r="E3092" t="s">
        <v>92</v>
      </c>
      <c r="F3092">
        <v>5</v>
      </c>
      <c r="G3092" t="s">
        <v>11412</v>
      </c>
      <c r="H3092" t="s">
        <v>11413</v>
      </c>
      <c r="I3092">
        <v>3035</v>
      </c>
      <c r="J3092" t="s">
        <v>4</v>
      </c>
      <c r="K3092">
        <v>134</v>
      </c>
      <c r="L3092">
        <v>1917</v>
      </c>
      <c r="M3092" t="s">
        <v>1938</v>
      </c>
      <c r="N3092">
        <v>1784</v>
      </c>
      <c r="O3092" t="s">
        <v>1979</v>
      </c>
      <c r="P3092">
        <v>0.695627802690583</v>
      </c>
      <c r="Q3092" t="s">
        <v>11414</v>
      </c>
      <c r="R3092">
        <v>2</v>
      </c>
    </row>
    <row r="3093" spans="1:18" x14ac:dyDescent="0.15">
      <c r="A3093" t="s">
        <v>11415</v>
      </c>
      <c r="B3093">
        <v>970</v>
      </c>
      <c r="C3093">
        <v>979</v>
      </c>
      <c r="D3093">
        <v>2</v>
      </c>
      <c r="E3093" t="s">
        <v>8</v>
      </c>
      <c r="F3093">
        <v>5</v>
      </c>
      <c r="G3093" t="s">
        <v>11416</v>
      </c>
      <c r="H3093" t="s">
        <v>11417</v>
      </c>
      <c r="I3093">
        <v>4099</v>
      </c>
      <c r="J3093" t="s">
        <v>1169</v>
      </c>
      <c r="K3093">
        <v>72</v>
      </c>
      <c r="L3093">
        <v>1289</v>
      </c>
      <c r="M3093" t="s">
        <v>1938</v>
      </c>
      <c r="N3093">
        <v>1218</v>
      </c>
      <c r="O3093" t="s">
        <v>1979</v>
      </c>
      <c r="P3093">
        <v>0.74548440065681398</v>
      </c>
      <c r="Q3093" t="s">
        <v>11418</v>
      </c>
      <c r="R3093">
        <v>2</v>
      </c>
    </row>
    <row r="3094" spans="1:18" x14ac:dyDescent="0.15">
      <c r="A3094" t="s">
        <v>11419</v>
      </c>
      <c r="B3094">
        <v>1832</v>
      </c>
      <c r="C3094">
        <v>1841</v>
      </c>
      <c r="D3094">
        <v>2</v>
      </c>
      <c r="E3094" t="s">
        <v>141</v>
      </c>
      <c r="F3094">
        <v>5</v>
      </c>
      <c r="G3094" t="s">
        <v>11420</v>
      </c>
      <c r="H3094" t="s">
        <v>11421</v>
      </c>
      <c r="I3094">
        <v>12801</v>
      </c>
      <c r="J3094" t="s">
        <v>4</v>
      </c>
      <c r="K3094">
        <v>3</v>
      </c>
      <c r="L3094">
        <v>2612</v>
      </c>
      <c r="M3094" t="s">
        <v>1938</v>
      </c>
      <c r="N3094">
        <v>2610</v>
      </c>
      <c r="O3094" t="s">
        <v>1979</v>
      </c>
      <c r="P3094">
        <v>0.70459770114942499</v>
      </c>
      <c r="Q3094" t="s">
        <v>11422</v>
      </c>
      <c r="R3094">
        <v>2</v>
      </c>
    </row>
    <row r="3095" spans="1:18" x14ac:dyDescent="0.15">
      <c r="A3095" t="s">
        <v>1445</v>
      </c>
      <c r="B3095">
        <v>3784</v>
      </c>
      <c r="C3095">
        <v>3793</v>
      </c>
      <c r="D3095">
        <v>2</v>
      </c>
      <c r="E3095" t="s">
        <v>141</v>
      </c>
      <c r="F3095">
        <v>5</v>
      </c>
      <c r="G3095" t="s">
        <v>1446</v>
      </c>
      <c r="H3095" t="s">
        <v>1447</v>
      </c>
      <c r="I3095">
        <v>6960</v>
      </c>
      <c r="J3095" t="s">
        <v>4</v>
      </c>
      <c r="K3095">
        <v>730</v>
      </c>
      <c r="L3095">
        <v>4089</v>
      </c>
      <c r="M3095" t="s">
        <v>1938</v>
      </c>
      <c r="N3095">
        <v>3360</v>
      </c>
      <c r="O3095" t="s">
        <v>1979</v>
      </c>
      <c r="P3095">
        <v>0.911904761904762</v>
      </c>
      <c r="Q3095" t="s">
        <v>1448</v>
      </c>
      <c r="R3095">
        <v>2</v>
      </c>
    </row>
    <row r="3096" spans="1:18" x14ac:dyDescent="0.15">
      <c r="A3096" t="s">
        <v>10776</v>
      </c>
      <c r="B3096">
        <v>2990</v>
      </c>
      <c r="C3096">
        <v>2999</v>
      </c>
      <c r="D3096">
        <v>2</v>
      </c>
      <c r="E3096" t="s">
        <v>41</v>
      </c>
      <c r="F3096">
        <v>5</v>
      </c>
      <c r="G3096" t="s">
        <v>10777</v>
      </c>
      <c r="H3096" t="s">
        <v>10778</v>
      </c>
      <c r="I3096">
        <v>7045</v>
      </c>
      <c r="J3096" t="s">
        <v>4</v>
      </c>
      <c r="K3096">
        <v>304</v>
      </c>
      <c r="L3096">
        <v>4233</v>
      </c>
      <c r="M3096" t="s">
        <v>1938</v>
      </c>
      <c r="N3096">
        <v>3930</v>
      </c>
      <c r="O3096" t="s">
        <v>1979</v>
      </c>
      <c r="P3096">
        <v>0.68600508905852398</v>
      </c>
      <c r="Q3096" t="s">
        <v>10779</v>
      </c>
      <c r="R3096">
        <v>2</v>
      </c>
    </row>
    <row r="3097" spans="1:18" x14ac:dyDescent="0.15">
      <c r="A3097" t="s">
        <v>11423</v>
      </c>
      <c r="B3097">
        <v>5144</v>
      </c>
      <c r="C3097">
        <v>5153</v>
      </c>
      <c r="D3097">
        <v>2</v>
      </c>
      <c r="E3097" t="s">
        <v>141</v>
      </c>
      <c r="F3097">
        <v>5</v>
      </c>
      <c r="G3097" t="s">
        <v>11424</v>
      </c>
      <c r="H3097" t="s">
        <v>11425</v>
      </c>
      <c r="I3097">
        <v>4090</v>
      </c>
      <c r="J3097" t="s">
        <v>4</v>
      </c>
      <c r="K3097">
        <v>17</v>
      </c>
      <c r="L3097">
        <v>5263</v>
      </c>
      <c r="M3097" t="s">
        <v>1938</v>
      </c>
      <c r="N3097">
        <v>5247</v>
      </c>
      <c r="O3097" t="s">
        <v>1979</v>
      </c>
      <c r="P3097">
        <v>0.97903563941299798</v>
      </c>
      <c r="Q3097" t="s">
        <v>11426</v>
      </c>
      <c r="R3097">
        <v>2</v>
      </c>
    </row>
    <row r="3098" spans="1:18" x14ac:dyDescent="0.15">
      <c r="A3098" t="s">
        <v>11427</v>
      </c>
      <c r="B3098">
        <v>329</v>
      </c>
      <c r="C3098">
        <v>338</v>
      </c>
      <c r="D3098">
        <v>2</v>
      </c>
      <c r="E3098" t="s">
        <v>71</v>
      </c>
      <c r="F3098">
        <v>5</v>
      </c>
      <c r="G3098" t="s">
        <v>11428</v>
      </c>
      <c r="H3098" t="s">
        <v>11429</v>
      </c>
      <c r="I3098">
        <v>17295</v>
      </c>
      <c r="J3098" t="s">
        <v>4</v>
      </c>
      <c r="K3098">
        <v>1</v>
      </c>
      <c r="L3098">
        <v>363</v>
      </c>
      <c r="M3098" t="s">
        <v>1938</v>
      </c>
      <c r="N3098">
        <v>363</v>
      </c>
      <c r="O3098" t="s">
        <v>1979</v>
      </c>
      <c r="P3098">
        <v>0.93112947658402201</v>
      </c>
      <c r="Q3098" t="s">
        <v>11430</v>
      </c>
      <c r="R3098">
        <v>2</v>
      </c>
    </row>
    <row r="3099" spans="1:18" x14ac:dyDescent="0.15">
      <c r="A3099" t="s">
        <v>11431</v>
      </c>
      <c r="B3099">
        <v>367</v>
      </c>
      <c r="C3099">
        <v>376</v>
      </c>
      <c r="D3099">
        <v>2</v>
      </c>
      <c r="E3099" t="s">
        <v>92</v>
      </c>
      <c r="F3099">
        <v>5</v>
      </c>
      <c r="G3099" t="s">
        <v>11432</v>
      </c>
      <c r="H3099" t="s">
        <v>11433</v>
      </c>
      <c r="I3099">
        <v>11906</v>
      </c>
      <c r="J3099" t="s">
        <v>4</v>
      </c>
      <c r="K3099">
        <v>1</v>
      </c>
      <c r="L3099">
        <v>507</v>
      </c>
      <c r="M3099" t="s">
        <v>1938</v>
      </c>
      <c r="N3099">
        <v>507</v>
      </c>
      <c r="O3099" t="s">
        <v>1979</v>
      </c>
      <c r="P3099">
        <v>0.74161735700197196</v>
      </c>
      <c r="Q3099" t="s">
        <v>11434</v>
      </c>
      <c r="R3099">
        <v>2</v>
      </c>
    </row>
    <row r="3100" spans="1:18" x14ac:dyDescent="0.15">
      <c r="A3100" t="s">
        <v>11435</v>
      </c>
      <c r="B3100">
        <v>817</v>
      </c>
      <c r="C3100">
        <v>826</v>
      </c>
      <c r="D3100">
        <v>2</v>
      </c>
      <c r="E3100" t="s">
        <v>1910</v>
      </c>
      <c r="F3100">
        <v>5</v>
      </c>
      <c r="G3100" t="s">
        <v>11436</v>
      </c>
      <c r="H3100" t="s">
        <v>11437</v>
      </c>
      <c r="I3100">
        <v>2331</v>
      </c>
      <c r="J3100" t="s">
        <v>1169</v>
      </c>
      <c r="K3100">
        <v>1</v>
      </c>
      <c r="L3100">
        <v>996</v>
      </c>
      <c r="M3100" t="s">
        <v>1938</v>
      </c>
      <c r="N3100">
        <v>996</v>
      </c>
      <c r="O3100" t="s">
        <v>1979</v>
      </c>
      <c r="P3100">
        <v>0.82931726907630499</v>
      </c>
      <c r="Q3100" t="s">
        <v>11438</v>
      </c>
      <c r="R3100">
        <v>2</v>
      </c>
    </row>
    <row r="3101" spans="1:18" x14ac:dyDescent="0.15">
      <c r="A3101" t="s">
        <v>11439</v>
      </c>
      <c r="B3101">
        <v>837</v>
      </c>
      <c r="C3101">
        <v>846</v>
      </c>
      <c r="D3101">
        <v>2</v>
      </c>
      <c r="E3101" t="s">
        <v>1</v>
      </c>
      <c r="F3101">
        <v>5</v>
      </c>
      <c r="G3101" t="s">
        <v>11440</v>
      </c>
      <c r="H3101" t="s">
        <v>11441</v>
      </c>
      <c r="I3101">
        <v>15504</v>
      </c>
      <c r="J3101" t="s">
        <v>4</v>
      </c>
      <c r="K3101">
        <v>265</v>
      </c>
      <c r="L3101">
        <v>855</v>
      </c>
      <c r="M3101" t="s">
        <v>1938</v>
      </c>
      <c r="N3101">
        <v>591</v>
      </c>
      <c r="O3101" t="s">
        <v>1979</v>
      </c>
      <c r="P3101">
        <v>0.98477157360406098</v>
      </c>
      <c r="Q3101" t="s">
        <v>11442</v>
      </c>
      <c r="R3101">
        <v>2</v>
      </c>
    </row>
    <row r="3102" spans="1:18" x14ac:dyDescent="0.15">
      <c r="A3102" t="s">
        <v>11443</v>
      </c>
      <c r="B3102">
        <v>1212</v>
      </c>
      <c r="C3102">
        <v>1221</v>
      </c>
      <c r="D3102">
        <v>2</v>
      </c>
      <c r="E3102" t="s">
        <v>39</v>
      </c>
      <c r="F3102">
        <v>5</v>
      </c>
      <c r="G3102" t="s">
        <v>11444</v>
      </c>
      <c r="H3102" t="s">
        <v>11445</v>
      </c>
      <c r="I3102">
        <v>8190</v>
      </c>
      <c r="J3102" t="s">
        <v>4</v>
      </c>
      <c r="K3102">
        <v>1</v>
      </c>
      <c r="L3102">
        <v>1698</v>
      </c>
      <c r="M3102" t="s">
        <v>1938</v>
      </c>
      <c r="N3102">
        <v>1698</v>
      </c>
      <c r="O3102" t="s">
        <v>1979</v>
      </c>
      <c r="P3102">
        <v>0.71908127208480599</v>
      </c>
      <c r="Q3102" t="s">
        <v>11102</v>
      </c>
      <c r="R3102">
        <v>2</v>
      </c>
    </row>
    <row r="3103" spans="1:18" x14ac:dyDescent="0.15">
      <c r="A3103" t="s">
        <v>11446</v>
      </c>
      <c r="B3103">
        <v>1812</v>
      </c>
      <c r="C3103">
        <v>1821</v>
      </c>
      <c r="D3103">
        <v>2</v>
      </c>
      <c r="E3103" t="s">
        <v>35</v>
      </c>
      <c r="F3103">
        <v>5</v>
      </c>
      <c r="G3103" t="s">
        <v>11447</v>
      </c>
      <c r="H3103" t="s">
        <v>11448</v>
      </c>
      <c r="I3103">
        <v>7030</v>
      </c>
      <c r="J3103" t="s">
        <v>4</v>
      </c>
      <c r="K3103">
        <v>1</v>
      </c>
      <c r="L3103">
        <v>1893</v>
      </c>
      <c r="M3103" t="s">
        <v>1938</v>
      </c>
      <c r="N3103">
        <v>1893</v>
      </c>
      <c r="O3103" t="s">
        <v>1979</v>
      </c>
      <c r="P3103">
        <v>0.96196513470681499</v>
      </c>
      <c r="Q3103" t="s">
        <v>11224</v>
      </c>
      <c r="R3103">
        <v>2</v>
      </c>
    </row>
    <row r="3104" spans="1:18" x14ac:dyDescent="0.15">
      <c r="A3104" t="s">
        <v>1981</v>
      </c>
      <c r="B3104">
        <v>256</v>
      </c>
      <c r="C3104">
        <v>265</v>
      </c>
      <c r="D3104">
        <v>2</v>
      </c>
      <c r="E3104" t="s">
        <v>41</v>
      </c>
      <c r="F3104">
        <v>5</v>
      </c>
      <c r="G3104" t="s">
        <v>1982</v>
      </c>
      <c r="H3104" t="s">
        <v>1983</v>
      </c>
      <c r="I3104">
        <v>7538</v>
      </c>
      <c r="J3104" t="s">
        <v>1169</v>
      </c>
      <c r="K3104">
        <v>1</v>
      </c>
      <c r="L3104">
        <v>381</v>
      </c>
      <c r="M3104" t="s">
        <v>1938</v>
      </c>
      <c r="N3104">
        <v>381</v>
      </c>
      <c r="O3104" t="s">
        <v>1979</v>
      </c>
      <c r="P3104">
        <v>0.69553805774278199</v>
      </c>
      <c r="Q3104" t="s">
        <v>1984</v>
      </c>
      <c r="R3104">
        <v>2</v>
      </c>
    </row>
    <row r="3105" spans="1:18" x14ac:dyDescent="0.15">
      <c r="A3105" t="s">
        <v>1981</v>
      </c>
      <c r="B3105">
        <v>348</v>
      </c>
      <c r="C3105">
        <v>357</v>
      </c>
      <c r="D3105">
        <v>2</v>
      </c>
      <c r="E3105" t="s">
        <v>41</v>
      </c>
      <c r="F3105">
        <v>5</v>
      </c>
      <c r="G3105" t="s">
        <v>1982</v>
      </c>
      <c r="H3105" t="s">
        <v>1983</v>
      </c>
      <c r="I3105">
        <v>7533</v>
      </c>
      <c r="J3105" t="s">
        <v>1169</v>
      </c>
      <c r="K3105">
        <v>1</v>
      </c>
      <c r="L3105">
        <v>381</v>
      </c>
      <c r="M3105" t="s">
        <v>1938</v>
      </c>
      <c r="N3105">
        <v>381</v>
      </c>
      <c r="O3105" t="s">
        <v>1979</v>
      </c>
      <c r="P3105">
        <v>0.93700787401574803</v>
      </c>
      <c r="Q3105" t="s">
        <v>1984</v>
      </c>
      <c r="R3105">
        <v>2</v>
      </c>
    </row>
    <row r="3106" spans="1:18" x14ac:dyDescent="0.15">
      <c r="A3106" t="s">
        <v>11449</v>
      </c>
      <c r="B3106">
        <v>8603</v>
      </c>
      <c r="C3106">
        <v>8612</v>
      </c>
      <c r="D3106">
        <v>2</v>
      </c>
      <c r="E3106" t="s">
        <v>141</v>
      </c>
      <c r="F3106">
        <v>5</v>
      </c>
      <c r="G3106" t="s">
        <v>11450</v>
      </c>
      <c r="H3106" t="s">
        <v>11451</v>
      </c>
      <c r="I3106">
        <v>740</v>
      </c>
      <c r="J3106" t="s">
        <v>4</v>
      </c>
      <c r="K3106">
        <v>53</v>
      </c>
      <c r="L3106">
        <v>10018</v>
      </c>
      <c r="M3106" t="s">
        <v>1938</v>
      </c>
      <c r="N3106">
        <v>9966</v>
      </c>
      <c r="O3106" t="s">
        <v>1979</v>
      </c>
      <c r="P3106">
        <v>0.85892032911900495</v>
      </c>
      <c r="Q3106" t="s">
        <v>11452</v>
      </c>
      <c r="R3106">
        <v>2</v>
      </c>
    </row>
    <row r="3107" spans="1:18" x14ac:dyDescent="0.15">
      <c r="A3107" t="s">
        <v>11453</v>
      </c>
      <c r="B3107">
        <v>1948</v>
      </c>
      <c r="C3107">
        <v>1959</v>
      </c>
      <c r="D3107">
        <v>2</v>
      </c>
      <c r="E3107" t="s">
        <v>214</v>
      </c>
      <c r="F3107">
        <v>6</v>
      </c>
      <c r="G3107" t="s">
        <v>11454</v>
      </c>
      <c r="H3107" t="s">
        <v>11455</v>
      </c>
      <c r="I3107">
        <v>8251</v>
      </c>
      <c r="J3107" t="s">
        <v>4</v>
      </c>
      <c r="K3107">
        <v>236</v>
      </c>
      <c r="L3107">
        <v>2635</v>
      </c>
      <c r="M3107" t="s">
        <v>1938</v>
      </c>
      <c r="N3107">
        <v>2400</v>
      </c>
      <c r="O3107" t="s">
        <v>1979</v>
      </c>
      <c r="P3107">
        <v>0.71833333333333305</v>
      </c>
      <c r="Q3107" t="s">
        <v>3089</v>
      </c>
      <c r="R3107">
        <v>2</v>
      </c>
    </row>
    <row r="3108" spans="1:18" x14ac:dyDescent="0.15">
      <c r="A3108" t="s">
        <v>1426</v>
      </c>
      <c r="B3108">
        <v>2399</v>
      </c>
      <c r="C3108">
        <v>2410</v>
      </c>
      <c r="D3108">
        <v>2</v>
      </c>
      <c r="E3108" t="s">
        <v>1</v>
      </c>
      <c r="F3108">
        <v>6</v>
      </c>
      <c r="G3108" t="s">
        <v>1427</v>
      </c>
      <c r="H3108" t="s">
        <v>1428</v>
      </c>
      <c r="I3108">
        <v>12020</v>
      </c>
      <c r="J3108" t="s">
        <v>4</v>
      </c>
      <c r="K3108">
        <v>2</v>
      </c>
      <c r="L3108">
        <v>2479</v>
      </c>
      <c r="M3108" t="s">
        <v>1938</v>
      </c>
      <c r="N3108">
        <v>2478</v>
      </c>
      <c r="O3108" t="s">
        <v>1979</v>
      </c>
      <c r="P3108">
        <v>0.97215496368038701</v>
      </c>
      <c r="Q3108" t="s">
        <v>1429</v>
      </c>
      <c r="R3108">
        <v>2</v>
      </c>
    </row>
    <row r="3109" spans="1:18" x14ac:dyDescent="0.15">
      <c r="A3109" t="s">
        <v>1426</v>
      </c>
      <c r="B3109">
        <v>2413</v>
      </c>
      <c r="C3109">
        <v>2424</v>
      </c>
      <c r="D3109">
        <v>2</v>
      </c>
      <c r="E3109" t="s">
        <v>1</v>
      </c>
      <c r="F3109">
        <v>6</v>
      </c>
      <c r="G3109" t="s">
        <v>1427</v>
      </c>
      <c r="H3109" t="s">
        <v>1428</v>
      </c>
      <c r="I3109">
        <v>12019</v>
      </c>
      <c r="J3109" t="s">
        <v>4</v>
      </c>
      <c r="K3109">
        <v>2</v>
      </c>
      <c r="L3109">
        <v>2479</v>
      </c>
      <c r="M3109" t="s">
        <v>1938</v>
      </c>
      <c r="N3109">
        <v>2478</v>
      </c>
      <c r="O3109" t="s">
        <v>1979</v>
      </c>
      <c r="P3109">
        <v>0.97780468119451203</v>
      </c>
      <c r="Q3109" t="s">
        <v>1429</v>
      </c>
      <c r="R3109">
        <v>2</v>
      </c>
    </row>
    <row r="3110" spans="1:18" x14ac:dyDescent="0.15">
      <c r="A3110" t="s">
        <v>11456</v>
      </c>
      <c r="B3110">
        <v>546</v>
      </c>
      <c r="C3110">
        <v>557</v>
      </c>
      <c r="D3110">
        <v>2</v>
      </c>
      <c r="E3110" t="s">
        <v>35</v>
      </c>
      <c r="F3110">
        <v>6</v>
      </c>
      <c r="G3110" t="s">
        <v>11457</v>
      </c>
      <c r="H3110" t="s">
        <v>11458</v>
      </c>
      <c r="I3110">
        <v>6739</v>
      </c>
      <c r="J3110" t="s">
        <v>1169</v>
      </c>
      <c r="K3110">
        <v>251</v>
      </c>
      <c r="L3110">
        <v>646</v>
      </c>
      <c r="M3110" t="s">
        <v>1938</v>
      </c>
      <c r="N3110">
        <v>396</v>
      </c>
      <c r="O3110" t="s">
        <v>1979</v>
      </c>
      <c r="P3110">
        <v>0.77525252525252497</v>
      </c>
      <c r="Q3110" t="s">
        <v>11459</v>
      </c>
      <c r="R3110">
        <v>2</v>
      </c>
    </row>
    <row r="3111" spans="1:18" x14ac:dyDescent="0.15">
      <c r="A3111" t="s">
        <v>11460</v>
      </c>
      <c r="B3111">
        <v>1951</v>
      </c>
      <c r="C3111">
        <v>1962</v>
      </c>
      <c r="D3111">
        <v>2</v>
      </c>
      <c r="E3111" t="s">
        <v>141</v>
      </c>
      <c r="F3111">
        <v>6</v>
      </c>
      <c r="G3111" t="s">
        <v>11461</v>
      </c>
      <c r="H3111" t="s">
        <v>11462</v>
      </c>
      <c r="I3111">
        <v>15358</v>
      </c>
      <c r="J3111" t="s">
        <v>4</v>
      </c>
      <c r="K3111">
        <v>331</v>
      </c>
      <c r="L3111">
        <v>2382</v>
      </c>
      <c r="M3111" t="s">
        <v>1938</v>
      </c>
      <c r="N3111">
        <v>2052</v>
      </c>
      <c r="O3111" t="s">
        <v>1979</v>
      </c>
      <c r="P3111">
        <v>0.79532163742690098</v>
      </c>
      <c r="Q3111" t="s">
        <v>6876</v>
      </c>
      <c r="R3111">
        <v>2</v>
      </c>
    </row>
    <row r="3112" spans="1:18" x14ac:dyDescent="0.15">
      <c r="A3112" t="s">
        <v>1981</v>
      </c>
      <c r="B3112">
        <v>334</v>
      </c>
      <c r="C3112">
        <v>345</v>
      </c>
      <c r="D3112">
        <v>2</v>
      </c>
      <c r="E3112" t="s">
        <v>41</v>
      </c>
      <c r="F3112">
        <v>6</v>
      </c>
      <c r="G3112" t="s">
        <v>1982</v>
      </c>
      <c r="H3112" t="s">
        <v>1983</v>
      </c>
      <c r="I3112">
        <v>7534</v>
      </c>
      <c r="J3112" t="s">
        <v>1169</v>
      </c>
      <c r="K3112">
        <v>1</v>
      </c>
      <c r="L3112">
        <v>381</v>
      </c>
      <c r="M3112" t="s">
        <v>1938</v>
      </c>
      <c r="N3112">
        <v>381</v>
      </c>
      <c r="O3112" t="s">
        <v>1979</v>
      </c>
      <c r="P3112">
        <v>0.90551181102362199</v>
      </c>
      <c r="Q3112" t="s">
        <v>1984</v>
      </c>
      <c r="R3112">
        <v>2</v>
      </c>
    </row>
    <row r="3113" spans="1:18" x14ac:dyDescent="0.15">
      <c r="A3113" t="s">
        <v>1981</v>
      </c>
      <c r="B3113">
        <v>360</v>
      </c>
      <c r="C3113">
        <v>373</v>
      </c>
      <c r="D3113">
        <v>2</v>
      </c>
      <c r="E3113" t="s">
        <v>41</v>
      </c>
      <c r="F3113">
        <v>7</v>
      </c>
      <c r="G3113" t="s">
        <v>1982</v>
      </c>
      <c r="H3113" t="s">
        <v>1983</v>
      </c>
      <c r="I3113">
        <v>7532</v>
      </c>
      <c r="J3113" t="s">
        <v>1169</v>
      </c>
      <c r="K3113">
        <v>1</v>
      </c>
      <c r="L3113">
        <v>381</v>
      </c>
      <c r="M3113" t="s">
        <v>1938</v>
      </c>
      <c r="N3113">
        <v>381</v>
      </c>
      <c r="O3113" t="s">
        <v>1979</v>
      </c>
      <c r="P3113">
        <v>0.97900262467191601</v>
      </c>
      <c r="Q3113" t="s">
        <v>1984</v>
      </c>
      <c r="R3113">
        <v>2</v>
      </c>
    </row>
    <row r="3114" spans="1:18" x14ac:dyDescent="0.15">
      <c r="A3114" t="s">
        <v>1981</v>
      </c>
      <c r="B3114">
        <v>286</v>
      </c>
      <c r="C3114">
        <v>301</v>
      </c>
      <c r="D3114">
        <v>2</v>
      </c>
      <c r="E3114" t="s">
        <v>41</v>
      </c>
      <c r="F3114">
        <v>8</v>
      </c>
      <c r="G3114" t="s">
        <v>1982</v>
      </c>
      <c r="H3114" t="s">
        <v>1983</v>
      </c>
      <c r="I3114">
        <v>7537</v>
      </c>
      <c r="J3114" t="s">
        <v>1169</v>
      </c>
      <c r="K3114">
        <v>1</v>
      </c>
      <c r="L3114">
        <v>381</v>
      </c>
      <c r="M3114" t="s">
        <v>1938</v>
      </c>
      <c r="N3114">
        <v>381</v>
      </c>
      <c r="O3114" t="s">
        <v>1979</v>
      </c>
      <c r="P3114">
        <v>0.79002624671916</v>
      </c>
      <c r="Q3114" t="s">
        <v>1984</v>
      </c>
      <c r="R3114">
        <v>2</v>
      </c>
    </row>
    <row r="3115" spans="1:18" x14ac:dyDescent="0.15">
      <c r="A3115" t="s">
        <v>1981</v>
      </c>
      <c r="B3115">
        <v>316</v>
      </c>
      <c r="C3115">
        <v>331</v>
      </c>
      <c r="D3115">
        <v>2</v>
      </c>
      <c r="E3115" t="s">
        <v>41</v>
      </c>
      <c r="F3115">
        <v>8</v>
      </c>
      <c r="G3115" t="s">
        <v>1982</v>
      </c>
      <c r="H3115" t="s">
        <v>1983</v>
      </c>
      <c r="I3115">
        <v>7535</v>
      </c>
      <c r="J3115" t="s">
        <v>1169</v>
      </c>
      <c r="K3115">
        <v>1</v>
      </c>
      <c r="L3115">
        <v>381</v>
      </c>
      <c r="M3115" t="s">
        <v>1938</v>
      </c>
      <c r="N3115">
        <v>381</v>
      </c>
      <c r="O3115" t="s">
        <v>1979</v>
      </c>
      <c r="P3115">
        <v>0.86876640419947504</v>
      </c>
      <c r="Q3115" t="s">
        <v>1984</v>
      </c>
      <c r="R3115">
        <v>2</v>
      </c>
    </row>
    <row r="3116" spans="1:18" x14ac:dyDescent="0.15">
      <c r="A3116" t="s">
        <v>10179</v>
      </c>
      <c r="B3116">
        <v>2589</v>
      </c>
      <c r="C3116">
        <v>2606</v>
      </c>
      <c r="D3116">
        <v>2</v>
      </c>
      <c r="E3116" t="s">
        <v>39</v>
      </c>
      <c r="F3116">
        <v>9</v>
      </c>
      <c r="G3116" t="s">
        <v>10180</v>
      </c>
      <c r="H3116" t="s">
        <v>10181</v>
      </c>
      <c r="I3116">
        <v>713</v>
      </c>
      <c r="J3116" t="s">
        <v>1169</v>
      </c>
      <c r="K3116">
        <v>2342</v>
      </c>
      <c r="L3116">
        <v>2701</v>
      </c>
      <c r="M3116" t="s">
        <v>1938</v>
      </c>
      <c r="N3116">
        <v>360</v>
      </c>
      <c r="O3116" t="s">
        <v>1979</v>
      </c>
      <c r="P3116">
        <v>0.73611111111111105</v>
      </c>
      <c r="Q3116" t="s">
        <v>1198</v>
      </c>
      <c r="R3116">
        <v>2</v>
      </c>
    </row>
    <row r="3117" spans="1:18" x14ac:dyDescent="0.15">
      <c r="A3117" t="s">
        <v>11463</v>
      </c>
      <c r="B3117">
        <v>299</v>
      </c>
      <c r="C3117">
        <v>328</v>
      </c>
      <c r="D3117">
        <v>2</v>
      </c>
      <c r="E3117" t="s">
        <v>41</v>
      </c>
      <c r="F3117">
        <v>15</v>
      </c>
      <c r="G3117" t="s">
        <v>11464</v>
      </c>
      <c r="H3117" t="s">
        <v>11465</v>
      </c>
      <c r="I3117">
        <v>11412</v>
      </c>
      <c r="J3117" t="s">
        <v>1169</v>
      </c>
      <c r="K3117">
        <v>72</v>
      </c>
      <c r="L3117">
        <v>374</v>
      </c>
      <c r="M3117" t="s">
        <v>1938</v>
      </c>
      <c r="N3117">
        <v>303</v>
      </c>
      <c r="O3117" t="s">
        <v>1979</v>
      </c>
      <c r="P3117">
        <v>0.84818481848184801</v>
      </c>
      <c r="Q3117" t="s">
        <v>11466</v>
      </c>
      <c r="R3117">
        <v>2</v>
      </c>
    </row>
    <row r="3118" spans="1:18" x14ac:dyDescent="0.15">
      <c r="A3118" t="s">
        <v>10179</v>
      </c>
      <c r="B3118">
        <v>2632</v>
      </c>
      <c r="C3118">
        <v>2679</v>
      </c>
      <c r="D3118">
        <v>2</v>
      </c>
      <c r="E3118" t="s">
        <v>1</v>
      </c>
      <c r="F3118">
        <v>24</v>
      </c>
      <c r="G3118" t="s">
        <v>10180</v>
      </c>
      <c r="H3118" t="s">
        <v>10181</v>
      </c>
      <c r="I3118">
        <v>712</v>
      </c>
      <c r="J3118" t="s">
        <v>1169</v>
      </c>
      <c r="K3118">
        <v>2342</v>
      </c>
      <c r="L3118">
        <v>2701</v>
      </c>
      <c r="M3118" t="s">
        <v>1938</v>
      </c>
      <c r="N3118">
        <v>360</v>
      </c>
      <c r="O3118" t="s">
        <v>1979</v>
      </c>
      <c r="P3118">
        <v>0.93888888888888899</v>
      </c>
      <c r="Q3118" t="s">
        <v>1198</v>
      </c>
      <c r="R3118">
        <v>2</v>
      </c>
    </row>
    <row r="3119" spans="1:18" x14ac:dyDescent="0.15">
      <c r="A3119" t="s">
        <v>11467</v>
      </c>
      <c r="B3119">
        <v>1988</v>
      </c>
      <c r="C3119">
        <v>1997</v>
      </c>
      <c r="D3119">
        <v>2</v>
      </c>
      <c r="E3119" t="s">
        <v>1910</v>
      </c>
      <c r="F3119">
        <v>5</v>
      </c>
      <c r="G3119" t="s">
        <v>11468</v>
      </c>
      <c r="H3119" t="s">
        <v>11469</v>
      </c>
      <c r="I3119">
        <v>11869</v>
      </c>
      <c r="J3119" t="s">
        <v>11</v>
      </c>
      <c r="K3119">
        <v>128</v>
      </c>
      <c r="L3119">
        <v>2026</v>
      </c>
      <c r="M3119" t="s">
        <v>1938</v>
      </c>
      <c r="N3119">
        <v>1899</v>
      </c>
      <c r="O3119" t="s">
        <v>1979</v>
      </c>
      <c r="P3119">
        <v>0.98472880463401802</v>
      </c>
      <c r="Q3119" t="s">
        <v>7716</v>
      </c>
      <c r="R3119">
        <v>3</v>
      </c>
    </row>
    <row r="3120" spans="1:18" x14ac:dyDescent="0.15">
      <c r="A3120" t="s">
        <v>11470</v>
      </c>
      <c r="B3120">
        <v>3228</v>
      </c>
      <c r="C3120">
        <v>3237</v>
      </c>
      <c r="D3120">
        <v>2</v>
      </c>
      <c r="E3120" t="s">
        <v>141</v>
      </c>
      <c r="F3120">
        <v>5</v>
      </c>
      <c r="G3120" t="s">
        <v>11471</v>
      </c>
      <c r="H3120" t="s">
        <v>11472</v>
      </c>
      <c r="I3120">
        <v>185</v>
      </c>
      <c r="J3120" t="s">
        <v>4</v>
      </c>
      <c r="K3120">
        <v>75</v>
      </c>
      <c r="L3120">
        <v>4223</v>
      </c>
      <c r="M3120" t="s">
        <v>1938</v>
      </c>
      <c r="N3120">
        <v>4149</v>
      </c>
      <c r="O3120" t="s">
        <v>1979</v>
      </c>
      <c r="P3120">
        <v>0.76235237406603995</v>
      </c>
      <c r="Q3120" t="s">
        <v>11473</v>
      </c>
      <c r="R3120">
        <v>3</v>
      </c>
    </row>
    <row r="3121" spans="1:18" x14ac:dyDescent="0.15">
      <c r="A3121" t="s">
        <v>11474</v>
      </c>
      <c r="B3121">
        <v>1340</v>
      </c>
      <c r="C3121">
        <v>1349</v>
      </c>
      <c r="D3121">
        <v>2</v>
      </c>
      <c r="E3121" t="s">
        <v>39</v>
      </c>
      <c r="F3121">
        <v>5</v>
      </c>
      <c r="G3121" t="s">
        <v>11475</v>
      </c>
      <c r="H3121" t="s">
        <v>11476</v>
      </c>
      <c r="I3121">
        <v>9969</v>
      </c>
      <c r="J3121" t="s">
        <v>11</v>
      </c>
      <c r="K3121">
        <v>92</v>
      </c>
      <c r="L3121">
        <v>1495</v>
      </c>
      <c r="M3121" t="s">
        <v>1938</v>
      </c>
      <c r="N3121">
        <v>1404</v>
      </c>
      <c r="O3121" t="s">
        <v>1979</v>
      </c>
      <c r="P3121">
        <v>0.89601139601139601</v>
      </c>
      <c r="Q3121" t="s">
        <v>1554</v>
      </c>
      <c r="R3121">
        <v>3</v>
      </c>
    </row>
    <row r="3122" spans="1:18" x14ac:dyDescent="0.15">
      <c r="A3122" t="s">
        <v>11477</v>
      </c>
      <c r="B3122">
        <v>571</v>
      </c>
      <c r="C3122">
        <v>580</v>
      </c>
      <c r="D3122">
        <v>2</v>
      </c>
      <c r="E3122" t="s">
        <v>92</v>
      </c>
      <c r="F3122">
        <v>5</v>
      </c>
      <c r="G3122" t="s">
        <v>11478</v>
      </c>
      <c r="H3122" t="s">
        <v>11479</v>
      </c>
      <c r="I3122">
        <v>1825</v>
      </c>
      <c r="J3122" t="s">
        <v>11</v>
      </c>
      <c r="K3122">
        <v>34</v>
      </c>
      <c r="L3122">
        <v>729</v>
      </c>
      <c r="M3122" t="s">
        <v>1938</v>
      </c>
      <c r="N3122">
        <v>696</v>
      </c>
      <c r="O3122" t="s">
        <v>1979</v>
      </c>
      <c r="P3122">
        <v>0.78591954022988497</v>
      </c>
      <c r="Q3122" t="s">
        <v>11480</v>
      </c>
      <c r="R3122">
        <v>3</v>
      </c>
    </row>
    <row r="3123" spans="1:18" x14ac:dyDescent="0.15">
      <c r="A3123" t="s">
        <v>11481</v>
      </c>
      <c r="B3123">
        <v>1132</v>
      </c>
      <c r="C3123">
        <v>1141</v>
      </c>
      <c r="D3123">
        <v>2</v>
      </c>
      <c r="E3123" t="s">
        <v>141</v>
      </c>
      <c r="F3123">
        <v>5</v>
      </c>
      <c r="G3123" t="s">
        <v>11482</v>
      </c>
      <c r="H3123" t="s">
        <v>11483</v>
      </c>
      <c r="I3123">
        <v>11523</v>
      </c>
      <c r="J3123" t="s">
        <v>4</v>
      </c>
      <c r="K3123">
        <v>166</v>
      </c>
      <c r="L3123">
        <v>1431</v>
      </c>
      <c r="M3123" t="s">
        <v>1938</v>
      </c>
      <c r="N3123">
        <v>1266</v>
      </c>
      <c r="O3123" t="s">
        <v>1979</v>
      </c>
      <c r="P3123">
        <v>0.77093206951026905</v>
      </c>
      <c r="Q3123" t="s">
        <v>11484</v>
      </c>
      <c r="R3123">
        <v>3</v>
      </c>
    </row>
    <row r="3124" spans="1:18" x14ac:dyDescent="0.15">
      <c r="A3124" t="s">
        <v>11485</v>
      </c>
      <c r="B3124">
        <v>2026</v>
      </c>
      <c r="C3124">
        <v>2035</v>
      </c>
      <c r="D3124">
        <v>2</v>
      </c>
      <c r="E3124" t="s">
        <v>22</v>
      </c>
      <c r="F3124">
        <v>5</v>
      </c>
      <c r="G3124" t="s">
        <v>11486</v>
      </c>
      <c r="H3124" t="s">
        <v>11487</v>
      </c>
      <c r="I3124">
        <v>10782</v>
      </c>
      <c r="J3124" t="s">
        <v>4</v>
      </c>
      <c r="K3124">
        <v>118</v>
      </c>
      <c r="L3124">
        <v>2551</v>
      </c>
      <c r="M3124" t="s">
        <v>1938</v>
      </c>
      <c r="N3124">
        <v>2434</v>
      </c>
      <c r="O3124" t="s">
        <v>1979</v>
      </c>
      <c r="P3124">
        <v>0.78800328677074805</v>
      </c>
      <c r="Q3124" t="s">
        <v>11488</v>
      </c>
      <c r="R3124">
        <v>3</v>
      </c>
    </row>
    <row r="3125" spans="1:18" x14ac:dyDescent="0.15">
      <c r="A3125" t="s">
        <v>11489</v>
      </c>
      <c r="B3125">
        <v>2008</v>
      </c>
      <c r="C3125">
        <v>2017</v>
      </c>
      <c r="D3125">
        <v>2</v>
      </c>
      <c r="E3125" t="s">
        <v>141</v>
      </c>
      <c r="F3125">
        <v>5</v>
      </c>
      <c r="G3125" t="s">
        <v>11490</v>
      </c>
      <c r="H3125" t="s">
        <v>11491</v>
      </c>
      <c r="I3125">
        <v>6575</v>
      </c>
      <c r="J3125" t="s">
        <v>4</v>
      </c>
      <c r="K3125">
        <v>505</v>
      </c>
      <c r="L3125">
        <v>2571</v>
      </c>
      <c r="M3125" t="s">
        <v>1938</v>
      </c>
      <c r="N3125">
        <v>2067</v>
      </c>
      <c r="O3125" t="s">
        <v>1979</v>
      </c>
      <c r="P3125">
        <v>0.73197871311078899</v>
      </c>
      <c r="Q3125" t="s">
        <v>1554</v>
      </c>
      <c r="R3125">
        <v>3</v>
      </c>
    </row>
    <row r="3126" spans="1:18" x14ac:dyDescent="0.15">
      <c r="A3126" t="s">
        <v>11492</v>
      </c>
      <c r="B3126">
        <v>5004</v>
      </c>
      <c r="C3126">
        <v>5013</v>
      </c>
      <c r="D3126">
        <v>2</v>
      </c>
      <c r="E3126" t="s">
        <v>39</v>
      </c>
      <c r="F3126">
        <v>5</v>
      </c>
      <c r="G3126" t="s">
        <v>11493</v>
      </c>
      <c r="H3126" t="s">
        <v>11494</v>
      </c>
      <c r="I3126">
        <v>7056</v>
      </c>
      <c r="J3126" t="s">
        <v>4</v>
      </c>
      <c r="K3126">
        <v>90</v>
      </c>
      <c r="L3126">
        <v>5666</v>
      </c>
      <c r="M3126" t="s">
        <v>1938</v>
      </c>
      <c r="N3126">
        <v>5577</v>
      </c>
      <c r="O3126" t="s">
        <v>1979</v>
      </c>
      <c r="P3126">
        <v>0.88291195983503701</v>
      </c>
      <c r="Q3126" t="s">
        <v>1554</v>
      </c>
      <c r="R3126">
        <v>3</v>
      </c>
    </row>
    <row r="3127" spans="1:18" x14ac:dyDescent="0.15">
      <c r="A3127" t="s">
        <v>11495</v>
      </c>
      <c r="B3127">
        <v>809</v>
      </c>
      <c r="C3127">
        <v>818</v>
      </c>
      <c r="D3127">
        <v>2</v>
      </c>
      <c r="E3127" t="s">
        <v>22</v>
      </c>
      <c r="F3127">
        <v>5</v>
      </c>
      <c r="G3127" t="s">
        <v>11496</v>
      </c>
      <c r="H3127" t="s">
        <v>11497</v>
      </c>
      <c r="I3127">
        <v>13964</v>
      </c>
      <c r="J3127" t="s">
        <v>4</v>
      </c>
      <c r="K3127">
        <v>23</v>
      </c>
      <c r="L3127">
        <v>826</v>
      </c>
      <c r="M3127" t="s">
        <v>1938</v>
      </c>
      <c r="N3127">
        <v>804</v>
      </c>
      <c r="O3127" t="s">
        <v>1979</v>
      </c>
      <c r="P3127">
        <v>0.99004975124378103</v>
      </c>
      <c r="Q3127" t="s">
        <v>11498</v>
      </c>
      <c r="R3127">
        <v>3</v>
      </c>
    </row>
    <row r="3128" spans="1:18" x14ac:dyDescent="0.15">
      <c r="A3128" t="s">
        <v>7728</v>
      </c>
      <c r="B3128">
        <v>1693</v>
      </c>
      <c r="C3128">
        <v>1702</v>
      </c>
      <c r="D3128">
        <v>2</v>
      </c>
      <c r="E3128" t="s">
        <v>92</v>
      </c>
      <c r="F3128">
        <v>5</v>
      </c>
      <c r="G3128" t="s">
        <v>7729</v>
      </c>
      <c r="H3128" t="s">
        <v>7730</v>
      </c>
      <c r="I3128">
        <v>6860</v>
      </c>
      <c r="J3128" t="s">
        <v>1169</v>
      </c>
      <c r="K3128">
        <v>298</v>
      </c>
      <c r="L3128">
        <v>1704</v>
      </c>
      <c r="M3128" t="s">
        <v>1938</v>
      </c>
      <c r="N3128">
        <v>1407</v>
      </c>
      <c r="O3128" t="s">
        <v>1979</v>
      </c>
      <c r="P3128">
        <v>0.99857853589196899</v>
      </c>
      <c r="Q3128" t="s">
        <v>7731</v>
      </c>
      <c r="R3128">
        <v>3</v>
      </c>
    </row>
    <row r="3129" spans="1:18" x14ac:dyDescent="0.15">
      <c r="A3129" t="s">
        <v>8239</v>
      </c>
      <c r="B3129">
        <v>1155</v>
      </c>
      <c r="C3129">
        <v>1164</v>
      </c>
      <c r="D3129">
        <v>2</v>
      </c>
      <c r="E3129" t="s">
        <v>141</v>
      </c>
      <c r="F3129">
        <v>5</v>
      </c>
      <c r="G3129" t="s">
        <v>8240</v>
      </c>
      <c r="H3129" t="s">
        <v>8241</v>
      </c>
      <c r="I3129">
        <v>1320</v>
      </c>
      <c r="J3129" t="s">
        <v>4</v>
      </c>
      <c r="K3129">
        <v>303</v>
      </c>
      <c r="L3129">
        <v>1469</v>
      </c>
      <c r="M3129" t="s">
        <v>1938</v>
      </c>
      <c r="N3129">
        <v>1167</v>
      </c>
      <c r="O3129" t="s">
        <v>1979</v>
      </c>
      <c r="P3129">
        <v>0.738646101113967</v>
      </c>
      <c r="Q3129" t="s">
        <v>8242</v>
      </c>
      <c r="R3129">
        <v>3</v>
      </c>
    </row>
    <row r="3130" spans="1:18" x14ac:dyDescent="0.15">
      <c r="A3130" t="s">
        <v>11499</v>
      </c>
      <c r="B3130">
        <v>3595</v>
      </c>
      <c r="C3130">
        <v>3604</v>
      </c>
      <c r="D3130">
        <v>2</v>
      </c>
      <c r="E3130" t="s">
        <v>41</v>
      </c>
      <c r="F3130">
        <v>5</v>
      </c>
      <c r="G3130" t="s">
        <v>11500</v>
      </c>
      <c r="H3130" t="s">
        <v>11501</v>
      </c>
      <c r="I3130">
        <v>2968</v>
      </c>
      <c r="J3130" t="s">
        <v>4</v>
      </c>
      <c r="K3130">
        <v>163</v>
      </c>
      <c r="L3130">
        <v>5001</v>
      </c>
      <c r="M3130" t="s">
        <v>1938</v>
      </c>
      <c r="N3130">
        <v>4839</v>
      </c>
      <c r="O3130" t="s">
        <v>1979</v>
      </c>
      <c r="P3130">
        <v>0.71130398842736098</v>
      </c>
      <c r="Q3130" t="s">
        <v>1554</v>
      </c>
      <c r="R3130">
        <v>3</v>
      </c>
    </row>
    <row r="3131" spans="1:18" x14ac:dyDescent="0.15">
      <c r="A3131" t="s">
        <v>11502</v>
      </c>
      <c r="B3131">
        <v>1021</v>
      </c>
      <c r="C3131">
        <v>1030</v>
      </c>
      <c r="D3131">
        <v>2</v>
      </c>
      <c r="E3131" t="s">
        <v>1</v>
      </c>
      <c r="F3131">
        <v>5</v>
      </c>
      <c r="G3131" t="s">
        <v>11503</v>
      </c>
      <c r="H3131" t="s">
        <v>11504</v>
      </c>
      <c r="I3131">
        <v>15967</v>
      </c>
      <c r="J3131" t="s">
        <v>1169</v>
      </c>
      <c r="K3131">
        <v>157</v>
      </c>
      <c r="L3131">
        <v>1071</v>
      </c>
      <c r="M3131" t="s">
        <v>1938</v>
      </c>
      <c r="N3131">
        <v>915</v>
      </c>
      <c r="O3131" t="s">
        <v>1979</v>
      </c>
      <c r="P3131">
        <v>0.95519125683060102</v>
      </c>
      <c r="Q3131" t="s">
        <v>11505</v>
      </c>
      <c r="R3131">
        <v>3</v>
      </c>
    </row>
    <row r="3132" spans="1:18" x14ac:dyDescent="0.15">
      <c r="A3132" t="s">
        <v>9516</v>
      </c>
      <c r="B3132">
        <v>3220</v>
      </c>
      <c r="C3132">
        <v>3229</v>
      </c>
      <c r="D3132">
        <v>2</v>
      </c>
      <c r="E3132" t="s">
        <v>39</v>
      </c>
      <c r="F3132">
        <v>5</v>
      </c>
      <c r="G3132" t="s">
        <v>9517</v>
      </c>
      <c r="H3132" t="s">
        <v>9518</v>
      </c>
      <c r="I3132">
        <v>3318</v>
      </c>
      <c r="J3132" t="s">
        <v>1169</v>
      </c>
      <c r="K3132">
        <v>3006</v>
      </c>
      <c r="L3132">
        <v>3263</v>
      </c>
      <c r="M3132" t="s">
        <v>1938</v>
      </c>
      <c r="N3132">
        <v>258</v>
      </c>
      <c r="O3132" t="s">
        <v>1979</v>
      </c>
      <c r="P3132">
        <v>0.86821705426356599</v>
      </c>
      <c r="Q3132" t="s">
        <v>9519</v>
      </c>
      <c r="R3132">
        <v>3</v>
      </c>
    </row>
    <row r="3133" spans="1:18" x14ac:dyDescent="0.15">
      <c r="A3133" t="s">
        <v>9516</v>
      </c>
      <c r="B3133">
        <v>3252</v>
      </c>
      <c r="C3133">
        <v>3261</v>
      </c>
      <c r="D3133">
        <v>2</v>
      </c>
      <c r="E3133" t="s">
        <v>39</v>
      </c>
      <c r="F3133">
        <v>5</v>
      </c>
      <c r="G3133" t="s">
        <v>9517</v>
      </c>
      <c r="H3133" t="s">
        <v>9518</v>
      </c>
      <c r="I3133">
        <v>3319</v>
      </c>
      <c r="J3133" t="s">
        <v>1169</v>
      </c>
      <c r="K3133">
        <v>3006</v>
      </c>
      <c r="L3133">
        <v>3263</v>
      </c>
      <c r="M3133" t="s">
        <v>1938</v>
      </c>
      <c r="N3133">
        <v>258</v>
      </c>
      <c r="O3133" t="s">
        <v>1979</v>
      </c>
      <c r="P3133">
        <v>0.99224806201550397</v>
      </c>
      <c r="Q3133" t="s">
        <v>9519</v>
      </c>
      <c r="R3133">
        <v>3</v>
      </c>
    </row>
    <row r="3134" spans="1:18" x14ac:dyDescent="0.15">
      <c r="A3134" t="s">
        <v>11506</v>
      </c>
      <c r="B3134">
        <v>3163</v>
      </c>
      <c r="C3134">
        <v>3172</v>
      </c>
      <c r="D3134">
        <v>2</v>
      </c>
      <c r="E3134" t="s">
        <v>1</v>
      </c>
      <c r="F3134">
        <v>5</v>
      </c>
      <c r="G3134" t="s">
        <v>11507</v>
      </c>
      <c r="H3134" t="s">
        <v>11508</v>
      </c>
      <c r="I3134">
        <v>15771</v>
      </c>
      <c r="J3134" t="s">
        <v>4</v>
      </c>
      <c r="K3134">
        <v>122</v>
      </c>
      <c r="L3134">
        <v>3793</v>
      </c>
      <c r="M3134" t="s">
        <v>1938</v>
      </c>
      <c r="N3134">
        <v>3672</v>
      </c>
      <c r="O3134" t="s">
        <v>1979</v>
      </c>
      <c r="P3134">
        <v>0.83088235294117696</v>
      </c>
      <c r="Q3134" t="s">
        <v>3120</v>
      </c>
      <c r="R3134">
        <v>3</v>
      </c>
    </row>
    <row r="3135" spans="1:18" x14ac:dyDescent="0.15">
      <c r="A3135" t="s">
        <v>11509</v>
      </c>
      <c r="B3135">
        <v>749</v>
      </c>
      <c r="C3135">
        <v>758</v>
      </c>
      <c r="D3135">
        <v>2</v>
      </c>
      <c r="E3135" t="s">
        <v>214</v>
      </c>
      <c r="F3135">
        <v>5</v>
      </c>
      <c r="G3135" t="s">
        <v>11510</v>
      </c>
      <c r="H3135" t="s">
        <v>11511</v>
      </c>
      <c r="I3135">
        <v>11051</v>
      </c>
      <c r="J3135" t="s">
        <v>11</v>
      </c>
      <c r="K3135">
        <v>1</v>
      </c>
      <c r="L3135">
        <v>1029</v>
      </c>
      <c r="M3135" t="s">
        <v>1938</v>
      </c>
      <c r="N3135">
        <v>1029</v>
      </c>
      <c r="O3135" t="s">
        <v>1979</v>
      </c>
      <c r="P3135">
        <v>0.736637512147716</v>
      </c>
      <c r="Q3135" t="s">
        <v>11512</v>
      </c>
      <c r="R3135">
        <v>3</v>
      </c>
    </row>
    <row r="3136" spans="1:18" x14ac:dyDescent="0.15">
      <c r="A3136" t="s">
        <v>11513</v>
      </c>
      <c r="B3136">
        <v>753</v>
      </c>
      <c r="C3136">
        <v>762</v>
      </c>
      <c r="D3136">
        <v>2</v>
      </c>
      <c r="E3136" t="s">
        <v>141</v>
      </c>
      <c r="F3136">
        <v>5</v>
      </c>
      <c r="G3136" t="s">
        <v>11514</v>
      </c>
      <c r="H3136" t="s">
        <v>11515</v>
      </c>
      <c r="I3136">
        <v>11052</v>
      </c>
      <c r="J3136" t="s">
        <v>11</v>
      </c>
      <c r="K3136">
        <v>1</v>
      </c>
      <c r="L3136">
        <v>1038</v>
      </c>
      <c r="M3136" t="s">
        <v>1938</v>
      </c>
      <c r="N3136">
        <v>1038</v>
      </c>
      <c r="O3136" t="s">
        <v>1979</v>
      </c>
      <c r="P3136">
        <v>0.73410404624277503</v>
      </c>
      <c r="Q3136" t="s">
        <v>11512</v>
      </c>
      <c r="R3136">
        <v>3</v>
      </c>
    </row>
    <row r="3137" spans="1:18" x14ac:dyDescent="0.15">
      <c r="A3137" t="s">
        <v>1972</v>
      </c>
      <c r="B3137">
        <v>4005</v>
      </c>
      <c r="C3137">
        <v>4014</v>
      </c>
      <c r="D3137">
        <v>2</v>
      </c>
      <c r="E3137" t="s">
        <v>141</v>
      </c>
      <c r="F3137">
        <v>5</v>
      </c>
      <c r="G3137" t="s">
        <v>1973</v>
      </c>
      <c r="H3137" t="s">
        <v>1974</v>
      </c>
      <c r="I3137">
        <v>12391</v>
      </c>
      <c r="J3137" t="s">
        <v>4</v>
      </c>
      <c r="K3137">
        <v>72</v>
      </c>
      <c r="L3137">
        <v>4766</v>
      </c>
      <c r="M3137" t="s">
        <v>1938</v>
      </c>
      <c r="N3137">
        <v>4695</v>
      </c>
      <c r="O3137" t="s">
        <v>1979</v>
      </c>
      <c r="P3137">
        <v>0.83982960596379097</v>
      </c>
      <c r="Q3137" t="s">
        <v>1975</v>
      </c>
      <c r="R3137">
        <v>3</v>
      </c>
    </row>
    <row r="3138" spans="1:18" x14ac:dyDescent="0.15">
      <c r="A3138" t="s">
        <v>1972</v>
      </c>
      <c r="B3138">
        <v>4105</v>
      </c>
      <c r="C3138">
        <v>4114</v>
      </c>
      <c r="D3138">
        <v>2</v>
      </c>
      <c r="E3138" t="s">
        <v>141</v>
      </c>
      <c r="F3138">
        <v>5</v>
      </c>
      <c r="G3138" t="s">
        <v>1973</v>
      </c>
      <c r="H3138" t="s">
        <v>1974</v>
      </c>
      <c r="I3138">
        <v>12390</v>
      </c>
      <c r="J3138" t="s">
        <v>4</v>
      </c>
      <c r="K3138">
        <v>72</v>
      </c>
      <c r="L3138">
        <v>4766</v>
      </c>
      <c r="M3138" t="s">
        <v>1938</v>
      </c>
      <c r="N3138">
        <v>4695</v>
      </c>
      <c r="O3138" t="s">
        <v>1979</v>
      </c>
      <c r="P3138">
        <v>0.86112886048988302</v>
      </c>
      <c r="Q3138" t="s">
        <v>1975</v>
      </c>
      <c r="R3138">
        <v>3</v>
      </c>
    </row>
    <row r="3139" spans="1:18" x14ac:dyDescent="0.15">
      <c r="A3139" t="s">
        <v>11516</v>
      </c>
      <c r="B3139">
        <v>2972</v>
      </c>
      <c r="C3139">
        <v>2981</v>
      </c>
      <c r="D3139">
        <v>2</v>
      </c>
      <c r="E3139" t="s">
        <v>141</v>
      </c>
      <c r="F3139">
        <v>5</v>
      </c>
      <c r="G3139" t="s">
        <v>11517</v>
      </c>
      <c r="H3139" t="s">
        <v>11518</v>
      </c>
      <c r="I3139">
        <v>3960</v>
      </c>
      <c r="J3139" t="s">
        <v>4</v>
      </c>
      <c r="K3139">
        <v>378</v>
      </c>
      <c r="L3139">
        <v>4073</v>
      </c>
      <c r="M3139" t="s">
        <v>1938</v>
      </c>
      <c r="N3139">
        <v>3696</v>
      </c>
      <c r="O3139" t="s">
        <v>1979</v>
      </c>
      <c r="P3139">
        <v>0.70454545454545503</v>
      </c>
      <c r="Q3139" t="s">
        <v>11519</v>
      </c>
      <c r="R3139">
        <v>3</v>
      </c>
    </row>
    <row r="3140" spans="1:18" x14ac:dyDescent="0.15">
      <c r="A3140" t="s">
        <v>11520</v>
      </c>
      <c r="B3140">
        <v>2731</v>
      </c>
      <c r="C3140">
        <v>2740</v>
      </c>
      <c r="D3140">
        <v>2</v>
      </c>
      <c r="E3140" t="s">
        <v>214</v>
      </c>
      <c r="F3140">
        <v>5</v>
      </c>
      <c r="G3140" t="s">
        <v>11521</v>
      </c>
      <c r="H3140" t="s">
        <v>11522</v>
      </c>
      <c r="I3140">
        <v>2943</v>
      </c>
      <c r="J3140" t="s">
        <v>4</v>
      </c>
      <c r="K3140">
        <v>66</v>
      </c>
      <c r="L3140">
        <v>2780</v>
      </c>
      <c r="M3140" t="s">
        <v>1938</v>
      </c>
      <c r="N3140">
        <v>2715</v>
      </c>
      <c r="O3140" t="s">
        <v>1979</v>
      </c>
      <c r="P3140">
        <v>0.98526703499079205</v>
      </c>
      <c r="Q3140" t="s">
        <v>11523</v>
      </c>
      <c r="R3140">
        <v>3</v>
      </c>
    </row>
    <row r="3141" spans="1:18" x14ac:dyDescent="0.15">
      <c r="A3141" t="s">
        <v>11524</v>
      </c>
      <c r="B3141">
        <v>2096</v>
      </c>
      <c r="C3141">
        <v>2105</v>
      </c>
      <c r="D3141">
        <v>2</v>
      </c>
      <c r="E3141" t="s">
        <v>58</v>
      </c>
      <c r="F3141">
        <v>5</v>
      </c>
      <c r="G3141" t="s">
        <v>11525</v>
      </c>
      <c r="H3141" t="s">
        <v>11526</v>
      </c>
      <c r="I3141">
        <v>8809</v>
      </c>
      <c r="J3141" t="s">
        <v>4</v>
      </c>
      <c r="K3141">
        <v>193</v>
      </c>
      <c r="L3141">
        <v>2397</v>
      </c>
      <c r="M3141" t="s">
        <v>1938</v>
      </c>
      <c r="N3141">
        <v>2205</v>
      </c>
      <c r="O3141" t="s">
        <v>1979</v>
      </c>
      <c r="P3141">
        <v>0.86757369614512503</v>
      </c>
      <c r="Q3141" t="s">
        <v>11527</v>
      </c>
      <c r="R3141">
        <v>3</v>
      </c>
    </row>
    <row r="3142" spans="1:18" x14ac:dyDescent="0.15">
      <c r="A3142" t="s">
        <v>11528</v>
      </c>
      <c r="B3142">
        <v>2606</v>
      </c>
      <c r="C3142">
        <v>2615</v>
      </c>
      <c r="D3142">
        <v>2</v>
      </c>
      <c r="E3142" t="s">
        <v>214</v>
      </c>
      <c r="F3142">
        <v>5</v>
      </c>
      <c r="G3142" t="s">
        <v>11529</v>
      </c>
      <c r="H3142" t="s">
        <v>11530</v>
      </c>
      <c r="I3142">
        <v>15823</v>
      </c>
      <c r="J3142" t="s">
        <v>4</v>
      </c>
      <c r="K3142">
        <v>338</v>
      </c>
      <c r="L3142">
        <v>2650</v>
      </c>
      <c r="M3142" t="s">
        <v>1938</v>
      </c>
      <c r="N3142">
        <v>2313</v>
      </c>
      <c r="O3142" t="s">
        <v>1979</v>
      </c>
      <c r="P3142">
        <v>0.98486813661910899</v>
      </c>
      <c r="Q3142" t="s">
        <v>11531</v>
      </c>
      <c r="R3142">
        <v>3</v>
      </c>
    </row>
    <row r="3143" spans="1:18" x14ac:dyDescent="0.15">
      <c r="A3143" t="s">
        <v>11532</v>
      </c>
      <c r="B3143">
        <v>3300</v>
      </c>
      <c r="C3143">
        <v>3309</v>
      </c>
      <c r="D3143">
        <v>2</v>
      </c>
      <c r="E3143" t="s">
        <v>141</v>
      </c>
      <c r="F3143">
        <v>5</v>
      </c>
      <c r="G3143" t="s">
        <v>11533</v>
      </c>
      <c r="H3143" t="s">
        <v>11534</v>
      </c>
      <c r="I3143">
        <v>16765</v>
      </c>
      <c r="J3143" t="s">
        <v>4</v>
      </c>
      <c r="K3143">
        <v>86</v>
      </c>
      <c r="L3143">
        <v>3490</v>
      </c>
      <c r="M3143" t="s">
        <v>1938</v>
      </c>
      <c r="N3143">
        <v>3405</v>
      </c>
      <c r="O3143" t="s">
        <v>1979</v>
      </c>
      <c r="P3143">
        <v>0.94684287812041101</v>
      </c>
      <c r="Q3143" t="s">
        <v>11535</v>
      </c>
      <c r="R3143">
        <v>3</v>
      </c>
    </row>
    <row r="3144" spans="1:18" x14ac:dyDescent="0.15">
      <c r="A3144" t="s">
        <v>11536</v>
      </c>
      <c r="B3144">
        <v>2380</v>
      </c>
      <c r="C3144">
        <v>2389</v>
      </c>
      <c r="D3144">
        <v>2</v>
      </c>
      <c r="E3144" t="s">
        <v>41</v>
      </c>
      <c r="F3144">
        <v>5</v>
      </c>
      <c r="G3144" t="s">
        <v>11537</v>
      </c>
      <c r="H3144" t="s">
        <v>11538</v>
      </c>
      <c r="I3144">
        <v>6541</v>
      </c>
      <c r="J3144" t="s">
        <v>1169</v>
      </c>
      <c r="K3144">
        <v>2215</v>
      </c>
      <c r="L3144">
        <v>2406</v>
      </c>
      <c r="M3144" t="s">
        <v>1938</v>
      </c>
      <c r="N3144">
        <v>192</v>
      </c>
      <c r="O3144" t="s">
        <v>1979</v>
      </c>
      <c r="P3144">
        <v>0.91145833333333304</v>
      </c>
      <c r="Q3144" t="s">
        <v>9640</v>
      </c>
      <c r="R3144">
        <v>3</v>
      </c>
    </row>
    <row r="3145" spans="1:18" x14ac:dyDescent="0.15">
      <c r="A3145" t="s">
        <v>11539</v>
      </c>
      <c r="B3145">
        <v>2889</v>
      </c>
      <c r="C3145">
        <v>2898</v>
      </c>
      <c r="D3145">
        <v>2</v>
      </c>
      <c r="E3145" t="s">
        <v>8</v>
      </c>
      <c r="F3145">
        <v>5</v>
      </c>
      <c r="G3145" t="s">
        <v>11540</v>
      </c>
      <c r="H3145" t="s">
        <v>11541</v>
      </c>
      <c r="I3145">
        <v>16846</v>
      </c>
      <c r="J3145" t="s">
        <v>4</v>
      </c>
      <c r="K3145">
        <v>128</v>
      </c>
      <c r="L3145">
        <v>3190</v>
      </c>
      <c r="M3145" t="s">
        <v>1938</v>
      </c>
      <c r="N3145">
        <v>3063</v>
      </c>
      <c r="O3145" t="s">
        <v>1979</v>
      </c>
      <c r="P3145">
        <v>0.90466862553052596</v>
      </c>
      <c r="Q3145" t="s">
        <v>11542</v>
      </c>
      <c r="R3145">
        <v>3</v>
      </c>
    </row>
    <row r="3146" spans="1:18" x14ac:dyDescent="0.15">
      <c r="A3146" t="s">
        <v>11543</v>
      </c>
      <c r="B3146">
        <v>1877</v>
      </c>
      <c r="C3146">
        <v>1886</v>
      </c>
      <c r="D3146">
        <v>2</v>
      </c>
      <c r="E3146" t="s">
        <v>1</v>
      </c>
      <c r="F3146">
        <v>5</v>
      </c>
      <c r="G3146" t="s">
        <v>11544</v>
      </c>
      <c r="H3146" t="s">
        <v>11545</v>
      </c>
      <c r="I3146">
        <v>1277</v>
      </c>
      <c r="J3146" t="s">
        <v>4</v>
      </c>
      <c r="K3146">
        <v>39</v>
      </c>
      <c r="L3146">
        <v>2360</v>
      </c>
      <c r="M3146" t="s">
        <v>1938</v>
      </c>
      <c r="N3146">
        <v>2322</v>
      </c>
      <c r="O3146" t="s">
        <v>1979</v>
      </c>
      <c r="P3146">
        <v>0.79586563307493496</v>
      </c>
      <c r="Q3146" t="s">
        <v>11546</v>
      </c>
      <c r="R3146">
        <v>3</v>
      </c>
    </row>
    <row r="3147" spans="1:18" x14ac:dyDescent="0.15">
      <c r="A3147" t="s">
        <v>11547</v>
      </c>
      <c r="B3147">
        <v>745</v>
      </c>
      <c r="C3147">
        <v>754</v>
      </c>
      <c r="D3147">
        <v>2</v>
      </c>
      <c r="E3147" t="s">
        <v>35</v>
      </c>
      <c r="F3147">
        <v>5</v>
      </c>
      <c r="G3147" t="s">
        <v>11548</v>
      </c>
      <c r="H3147" t="s">
        <v>11549</v>
      </c>
      <c r="I3147">
        <v>13146</v>
      </c>
      <c r="J3147" t="s">
        <v>4</v>
      </c>
      <c r="K3147">
        <v>113</v>
      </c>
      <c r="L3147">
        <v>951</v>
      </c>
      <c r="M3147" t="s">
        <v>1938</v>
      </c>
      <c r="N3147">
        <v>839</v>
      </c>
      <c r="O3147" t="s">
        <v>1979</v>
      </c>
      <c r="P3147">
        <v>0.76519666269368303</v>
      </c>
      <c r="Q3147" t="s">
        <v>11550</v>
      </c>
      <c r="R3147">
        <v>3</v>
      </c>
    </row>
    <row r="3148" spans="1:18" x14ac:dyDescent="0.15">
      <c r="A3148" t="s">
        <v>11551</v>
      </c>
      <c r="B3148">
        <v>2636</v>
      </c>
      <c r="C3148">
        <v>2645</v>
      </c>
      <c r="D3148">
        <v>2</v>
      </c>
      <c r="E3148" t="s">
        <v>22</v>
      </c>
      <c r="F3148">
        <v>5</v>
      </c>
      <c r="G3148" t="s">
        <v>11552</v>
      </c>
      <c r="H3148" t="s">
        <v>11553</v>
      </c>
      <c r="I3148">
        <v>2644</v>
      </c>
      <c r="J3148" t="s">
        <v>4</v>
      </c>
      <c r="K3148">
        <v>478</v>
      </c>
      <c r="L3148">
        <v>3189</v>
      </c>
      <c r="M3148" t="s">
        <v>1938</v>
      </c>
      <c r="N3148">
        <v>2712</v>
      </c>
      <c r="O3148" t="s">
        <v>1979</v>
      </c>
      <c r="P3148">
        <v>0.79941002949852502</v>
      </c>
      <c r="Q3148" t="s">
        <v>11554</v>
      </c>
      <c r="R3148">
        <v>3</v>
      </c>
    </row>
    <row r="3149" spans="1:18" x14ac:dyDescent="0.15">
      <c r="A3149" t="s">
        <v>11555</v>
      </c>
      <c r="B3149">
        <v>5256</v>
      </c>
      <c r="C3149">
        <v>5265</v>
      </c>
      <c r="D3149">
        <v>2</v>
      </c>
      <c r="E3149" t="s">
        <v>141</v>
      </c>
      <c r="F3149">
        <v>5</v>
      </c>
      <c r="G3149" t="s">
        <v>11556</v>
      </c>
      <c r="H3149" t="s">
        <v>11557</v>
      </c>
      <c r="I3149">
        <v>17163</v>
      </c>
      <c r="J3149" t="s">
        <v>4</v>
      </c>
      <c r="K3149">
        <v>216</v>
      </c>
      <c r="L3149">
        <v>6713</v>
      </c>
      <c r="M3149" t="s">
        <v>1938</v>
      </c>
      <c r="N3149">
        <v>6498</v>
      </c>
      <c r="O3149" t="s">
        <v>1979</v>
      </c>
      <c r="P3149">
        <v>0.777162203755002</v>
      </c>
      <c r="Q3149" t="s">
        <v>1554</v>
      </c>
      <c r="R3149">
        <v>3</v>
      </c>
    </row>
    <row r="3150" spans="1:18" x14ac:dyDescent="0.15">
      <c r="A3150" t="s">
        <v>1737</v>
      </c>
      <c r="B3150">
        <v>3910</v>
      </c>
      <c r="C3150">
        <v>3919</v>
      </c>
      <c r="D3150">
        <v>2</v>
      </c>
      <c r="E3150" t="s">
        <v>8</v>
      </c>
      <c r="F3150">
        <v>5</v>
      </c>
      <c r="G3150" t="s">
        <v>1738</v>
      </c>
      <c r="H3150" t="s">
        <v>1739</v>
      </c>
      <c r="I3150">
        <v>14560</v>
      </c>
      <c r="J3150" t="s">
        <v>1169</v>
      </c>
      <c r="K3150">
        <v>175</v>
      </c>
      <c r="L3150">
        <v>4011</v>
      </c>
      <c r="M3150" t="s">
        <v>1938</v>
      </c>
      <c r="N3150">
        <v>3837</v>
      </c>
      <c r="O3150" t="s">
        <v>1979</v>
      </c>
      <c r="P3150">
        <v>0.976022934584311</v>
      </c>
      <c r="Q3150" t="s">
        <v>1554</v>
      </c>
      <c r="R3150">
        <v>3</v>
      </c>
    </row>
    <row r="3151" spans="1:18" x14ac:dyDescent="0.15">
      <c r="A3151" t="s">
        <v>10255</v>
      </c>
      <c r="B3151">
        <v>6833</v>
      </c>
      <c r="C3151">
        <v>6842</v>
      </c>
      <c r="D3151">
        <v>2</v>
      </c>
      <c r="E3151" t="s">
        <v>141</v>
      </c>
      <c r="F3151">
        <v>5</v>
      </c>
      <c r="G3151" t="s">
        <v>10256</v>
      </c>
      <c r="H3151" t="s">
        <v>10257</v>
      </c>
      <c r="I3151">
        <v>6815</v>
      </c>
      <c r="J3151" t="s">
        <v>4</v>
      </c>
      <c r="K3151">
        <v>627</v>
      </c>
      <c r="L3151">
        <v>7424</v>
      </c>
      <c r="M3151" t="s">
        <v>1938</v>
      </c>
      <c r="N3151">
        <v>6798</v>
      </c>
      <c r="O3151" t="s">
        <v>1979</v>
      </c>
      <c r="P3151">
        <v>0.91438658428949704</v>
      </c>
      <c r="Q3151" t="s">
        <v>1554</v>
      </c>
      <c r="R3151">
        <v>3</v>
      </c>
    </row>
    <row r="3152" spans="1:18" x14ac:dyDescent="0.15">
      <c r="A3152" t="s">
        <v>1740</v>
      </c>
      <c r="B3152">
        <v>4495</v>
      </c>
      <c r="C3152">
        <v>4504</v>
      </c>
      <c r="D3152">
        <v>2</v>
      </c>
      <c r="E3152" t="s">
        <v>141</v>
      </c>
      <c r="F3152">
        <v>5</v>
      </c>
      <c r="G3152" t="s">
        <v>1741</v>
      </c>
      <c r="H3152" t="s">
        <v>1742</v>
      </c>
      <c r="I3152">
        <v>6103</v>
      </c>
      <c r="J3152" t="s">
        <v>1169</v>
      </c>
      <c r="K3152">
        <v>435</v>
      </c>
      <c r="L3152">
        <v>4643</v>
      </c>
      <c r="M3152" t="s">
        <v>1938</v>
      </c>
      <c r="N3152">
        <v>4209</v>
      </c>
      <c r="O3152" t="s">
        <v>1979</v>
      </c>
      <c r="P3152">
        <v>0.96697552862912795</v>
      </c>
      <c r="Q3152" t="s">
        <v>1554</v>
      </c>
      <c r="R3152">
        <v>3</v>
      </c>
    </row>
    <row r="3153" spans="1:18" x14ac:dyDescent="0.15">
      <c r="A3153" t="s">
        <v>11558</v>
      </c>
      <c r="B3153">
        <v>1108</v>
      </c>
      <c r="C3153">
        <v>1117</v>
      </c>
      <c r="D3153">
        <v>2</v>
      </c>
      <c r="E3153" t="s">
        <v>1</v>
      </c>
      <c r="F3153">
        <v>5</v>
      </c>
      <c r="G3153" t="s">
        <v>11559</v>
      </c>
      <c r="H3153" t="s">
        <v>11560</v>
      </c>
      <c r="I3153">
        <v>15949</v>
      </c>
      <c r="J3153" t="s">
        <v>4</v>
      </c>
      <c r="K3153">
        <v>1</v>
      </c>
      <c r="L3153">
        <v>1254</v>
      </c>
      <c r="M3153" t="s">
        <v>1938</v>
      </c>
      <c r="N3153">
        <v>1254</v>
      </c>
      <c r="O3153" t="s">
        <v>1979</v>
      </c>
      <c r="P3153">
        <v>0.89074960127591696</v>
      </c>
      <c r="Q3153" t="s">
        <v>11561</v>
      </c>
      <c r="R3153">
        <v>3</v>
      </c>
    </row>
    <row r="3154" spans="1:18" x14ac:dyDescent="0.15">
      <c r="A3154" t="s">
        <v>11562</v>
      </c>
      <c r="B3154">
        <v>1619</v>
      </c>
      <c r="C3154">
        <v>1628</v>
      </c>
      <c r="D3154">
        <v>2</v>
      </c>
      <c r="E3154" t="s">
        <v>141</v>
      </c>
      <c r="F3154">
        <v>5</v>
      </c>
      <c r="G3154" t="s">
        <v>11563</v>
      </c>
      <c r="H3154" t="s">
        <v>11564</v>
      </c>
      <c r="I3154">
        <v>15642</v>
      </c>
      <c r="J3154" t="s">
        <v>4</v>
      </c>
      <c r="K3154">
        <v>76</v>
      </c>
      <c r="L3154">
        <v>1776</v>
      </c>
      <c r="M3154" t="s">
        <v>1938</v>
      </c>
      <c r="N3154">
        <v>1701</v>
      </c>
      <c r="O3154" t="s">
        <v>1979</v>
      </c>
      <c r="P3154">
        <v>0.91299235743680196</v>
      </c>
      <c r="Q3154" t="s">
        <v>1554</v>
      </c>
      <c r="R3154">
        <v>3</v>
      </c>
    </row>
    <row r="3155" spans="1:18" x14ac:dyDescent="0.15">
      <c r="A3155" t="s">
        <v>11565</v>
      </c>
      <c r="B3155">
        <v>1619</v>
      </c>
      <c r="C3155">
        <v>1628</v>
      </c>
      <c r="D3155">
        <v>2</v>
      </c>
      <c r="E3155" t="s">
        <v>141</v>
      </c>
      <c r="F3155">
        <v>5</v>
      </c>
      <c r="G3155" t="s">
        <v>11566</v>
      </c>
      <c r="H3155" t="s">
        <v>11567</v>
      </c>
      <c r="I3155">
        <v>15641</v>
      </c>
      <c r="J3155" t="s">
        <v>4</v>
      </c>
      <c r="K3155">
        <v>76</v>
      </c>
      <c r="L3155">
        <v>1725</v>
      </c>
      <c r="M3155" t="s">
        <v>1938</v>
      </c>
      <c r="N3155">
        <v>1650</v>
      </c>
      <c r="O3155" t="s">
        <v>1979</v>
      </c>
      <c r="P3155">
        <v>0.94121212121212094</v>
      </c>
      <c r="Q3155" t="s">
        <v>1554</v>
      </c>
      <c r="R3155">
        <v>3</v>
      </c>
    </row>
    <row r="3156" spans="1:18" x14ac:dyDescent="0.15">
      <c r="A3156" t="s">
        <v>10262</v>
      </c>
      <c r="B3156">
        <v>1559</v>
      </c>
      <c r="C3156">
        <v>1568</v>
      </c>
      <c r="D3156">
        <v>2</v>
      </c>
      <c r="E3156" t="s">
        <v>141</v>
      </c>
      <c r="F3156">
        <v>5</v>
      </c>
      <c r="G3156" t="s">
        <v>10263</v>
      </c>
      <c r="H3156" t="s">
        <v>10264</v>
      </c>
      <c r="I3156">
        <v>15634</v>
      </c>
      <c r="J3156" t="s">
        <v>4</v>
      </c>
      <c r="K3156">
        <v>76</v>
      </c>
      <c r="L3156">
        <v>1716</v>
      </c>
      <c r="M3156" t="s">
        <v>1938</v>
      </c>
      <c r="N3156">
        <v>1641</v>
      </c>
      <c r="O3156" t="s">
        <v>1979</v>
      </c>
      <c r="P3156">
        <v>0.90981109079829403</v>
      </c>
      <c r="Q3156" t="s">
        <v>1554</v>
      </c>
      <c r="R3156">
        <v>3</v>
      </c>
    </row>
    <row r="3157" spans="1:18" x14ac:dyDescent="0.15">
      <c r="A3157" t="s">
        <v>7950</v>
      </c>
      <c r="B3157">
        <v>1560</v>
      </c>
      <c r="C3157">
        <v>1571</v>
      </c>
      <c r="D3157">
        <v>2</v>
      </c>
      <c r="E3157" t="s">
        <v>214</v>
      </c>
      <c r="F3157">
        <v>6</v>
      </c>
      <c r="G3157" t="s">
        <v>7951</v>
      </c>
      <c r="H3157" t="s">
        <v>7952</v>
      </c>
      <c r="I3157">
        <v>3010</v>
      </c>
      <c r="J3157" t="s">
        <v>4</v>
      </c>
      <c r="K3157">
        <v>25</v>
      </c>
      <c r="L3157">
        <v>1869</v>
      </c>
      <c r="M3157" t="s">
        <v>1938</v>
      </c>
      <c r="N3157">
        <v>1845</v>
      </c>
      <c r="O3157" t="s">
        <v>1979</v>
      </c>
      <c r="P3157">
        <v>0.83848238482384796</v>
      </c>
      <c r="Q3157" t="s">
        <v>1554</v>
      </c>
      <c r="R3157">
        <v>3</v>
      </c>
    </row>
    <row r="3158" spans="1:18" x14ac:dyDescent="0.15">
      <c r="A3158" t="s">
        <v>11568</v>
      </c>
      <c r="B3158">
        <v>1361</v>
      </c>
      <c r="C3158">
        <v>1372</v>
      </c>
      <c r="D3158">
        <v>2</v>
      </c>
      <c r="E3158" t="s">
        <v>141</v>
      </c>
      <c r="F3158">
        <v>6</v>
      </c>
      <c r="G3158" t="s">
        <v>11569</v>
      </c>
      <c r="H3158" t="s">
        <v>11570</v>
      </c>
      <c r="I3158">
        <v>2743</v>
      </c>
      <c r="J3158" t="s">
        <v>4</v>
      </c>
      <c r="K3158">
        <v>93</v>
      </c>
      <c r="L3158">
        <v>1748</v>
      </c>
      <c r="M3158" t="s">
        <v>1938</v>
      </c>
      <c r="N3158">
        <v>1656</v>
      </c>
      <c r="O3158" t="s">
        <v>1979</v>
      </c>
      <c r="P3158">
        <v>0.77294685990338197</v>
      </c>
      <c r="Q3158" t="s">
        <v>11571</v>
      </c>
      <c r="R3158">
        <v>3</v>
      </c>
    </row>
    <row r="3159" spans="1:18" x14ac:dyDescent="0.15">
      <c r="A3159" t="s">
        <v>1993</v>
      </c>
      <c r="B3159">
        <v>2104</v>
      </c>
      <c r="C3159">
        <v>2121</v>
      </c>
      <c r="D3159">
        <v>2</v>
      </c>
      <c r="E3159" t="s">
        <v>39</v>
      </c>
      <c r="F3159">
        <v>9</v>
      </c>
      <c r="G3159" t="s">
        <v>1994</v>
      </c>
      <c r="H3159" t="s">
        <v>1995</v>
      </c>
      <c r="I3159">
        <v>3200</v>
      </c>
      <c r="J3159" t="s">
        <v>4</v>
      </c>
      <c r="K3159">
        <v>1868</v>
      </c>
      <c r="L3159">
        <v>2224</v>
      </c>
      <c r="M3159" t="s">
        <v>1938</v>
      </c>
      <c r="N3159">
        <v>357</v>
      </c>
      <c r="O3159" t="s">
        <v>1979</v>
      </c>
      <c r="P3159">
        <v>0.71148459383753504</v>
      </c>
      <c r="Q3159" t="s">
        <v>1996</v>
      </c>
      <c r="R3159">
        <v>3</v>
      </c>
    </row>
    <row r="3160" spans="1:18" x14ac:dyDescent="0.15">
      <c r="A3160" t="s">
        <v>9697</v>
      </c>
      <c r="B3160">
        <v>2595</v>
      </c>
      <c r="C3160">
        <v>2616</v>
      </c>
      <c r="D3160">
        <v>2</v>
      </c>
      <c r="E3160" t="s">
        <v>141</v>
      </c>
      <c r="F3160">
        <v>11</v>
      </c>
      <c r="G3160" t="s">
        <v>9698</v>
      </c>
      <c r="H3160" t="s">
        <v>9699</v>
      </c>
      <c r="I3160">
        <v>5186</v>
      </c>
      <c r="J3160" t="s">
        <v>4</v>
      </c>
      <c r="K3160">
        <v>149</v>
      </c>
      <c r="L3160">
        <v>2596</v>
      </c>
      <c r="M3160" t="s">
        <v>11572</v>
      </c>
      <c r="N3160">
        <v>2448</v>
      </c>
      <c r="Q3160" t="s">
        <v>9700</v>
      </c>
      <c r="R3160">
        <v>1</v>
      </c>
    </row>
    <row r="3161" spans="1:18" x14ac:dyDescent="0.15">
      <c r="A3161" t="s">
        <v>11573</v>
      </c>
      <c r="B3161">
        <v>1425</v>
      </c>
      <c r="C3161">
        <v>1434</v>
      </c>
      <c r="D3161">
        <v>2</v>
      </c>
      <c r="E3161" t="s">
        <v>141</v>
      </c>
      <c r="F3161">
        <v>5</v>
      </c>
      <c r="G3161" t="s">
        <v>11574</v>
      </c>
      <c r="H3161" t="s">
        <v>11575</v>
      </c>
      <c r="I3161">
        <v>15493</v>
      </c>
      <c r="J3161" t="s">
        <v>11</v>
      </c>
      <c r="K3161">
        <v>44</v>
      </c>
      <c r="L3161">
        <v>1426</v>
      </c>
      <c r="M3161" t="s">
        <v>11572</v>
      </c>
      <c r="N3161">
        <v>1383</v>
      </c>
      <c r="Q3161" t="s">
        <v>7727</v>
      </c>
      <c r="R3161">
        <v>3</v>
      </c>
    </row>
    <row r="3162" spans="1:18" x14ac:dyDescent="0.15">
      <c r="A3162" t="s">
        <v>11576</v>
      </c>
      <c r="B3162">
        <v>2804</v>
      </c>
      <c r="C3162">
        <v>2813</v>
      </c>
      <c r="D3162">
        <v>2</v>
      </c>
      <c r="E3162" t="s">
        <v>214</v>
      </c>
      <c r="F3162">
        <v>5</v>
      </c>
      <c r="G3162" t="s">
        <v>11577</v>
      </c>
      <c r="H3162" t="s">
        <v>11578</v>
      </c>
      <c r="I3162">
        <v>13645</v>
      </c>
      <c r="J3162" t="s">
        <v>4</v>
      </c>
      <c r="K3162">
        <v>160</v>
      </c>
      <c r="L3162">
        <v>2805</v>
      </c>
      <c r="M3162" t="s">
        <v>11572</v>
      </c>
      <c r="N3162">
        <v>2646</v>
      </c>
      <c r="Q3162" t="s">
        <v>1554</v>
      </c>
      <c r="R3162">
        <v>3</v>
      </c>
    </row>
    <row r="3163" spans="1:18" x14ac:dyDescent="0.15">
      <c r="A3163" t="s">
        <v>11579</v>
      </c>
      <c r="B3163">
        <v>4814</v>
      </c>
      <c r="C3163">
        <v>4828</v>
      </c>
      <c r="D3163">
        <v>3</v>
      </c>
      <c r="E3163" t="s">
        <v>2090</v>
      </c>
      <c r="F3163">
        <v>5</v>
      </c>
      <c r="G3163" t="s">
        <v>11580</v>
      </c>
      <c r="H3163" t="s">
        <v>11581</v>
      </c>
      <c r="I3163">
        <v>8799</v>
      </c>
      <c r="J3163" t="s">
        <v>11</v>
      </c>
      <c r="K3163">
        <v>466</v>
      </c>
      <c r="L3163">
        <v>3285</v>
      </c>
      <c r="M3163" t="s">
        <v>5</v>
      </c>
      <c r="N3163">
        <v>2820</v>
      </c>
      <c r="Q3163" t="s">
        <v>11582</v>
      </c>
      <c r="R3163">
        <v>1</v>
      </c>
    </row>
    <row r="3164" spans="1:18" x14ac:dyDescent="0.15">
      <c r="A3164" t="s">
        <v>8945</v>
      </c>
      <c r="B3164">
        <v>2681</v>
      </c>
      <c r="C3164">
        <v>2695</v>
      </c>
      <c r="D3164">
        <v>3</v>
      </c>
      <c r="E3164" t="s">
        <v>11583</v>
      </c>
      <c r="F3164">
        <v>5</v>
      </c>
      <c r="G3164" t="s">
        <v>8946</v>
      </c>
      <c r="H3164" t="s">
        <v>8947</v>
      </c>
      <c r="I3164">
        <v>2555</v>
      </c>
      <c r="J3164" t="s">
        <v>11</v>
      </c>
      <c r="K3164">
        <v>485</v>
      </c>
      <c r="L3164">
        <v>2014</v>
      </c>
      <c r="M3164" t="s">
        <v>5</v>
      </c>
      <c r="N3164">
        <v>1530</v>
      </c>
      <c r="Q3164" t="s">
        <v>8948</v>
      </c>
      <c r="R3164">
        <v>1</v>
      </c>
    </row>
    <row r="3165" spans="1:18" x14ac:dyDescent="0.15">
      <c r="A3165" t="s">
        <v>11584</v>
      </c>
      <c r="B3165">
        <v>3842</v>
      </c>
      <c r="C3165">
        <v>3856</v>
      </c>
      <c r="D3165">
        <v>3</v>
      </c>
      <c r="E3165" t="s">
        <v>2042</v>
      </c>
      <c r="F3165">
        <v>5</v>
      </c>
      <c r="G3165" t="s">
        <v>11585</v>
      </c>
      <c r="H3165" t="s">
        <v>11586</v>
      </c>
      <c r="I3165">
        <v>6583</v>
      </c>
      <c r="J3165" t="s">
        <v>11</v>
      </c>
      <c r="K3165">
        <v>388</v>
      </c>
      <c r="L3165">
        <v>3795</v>
      </c>
      <c r="M3165" t="s">
        <v>5</v>
      </c>
      <c r="N3165">
        <v>3408</v>
      </c>
      <c r="Q3165" t="s">
        <v>11587</v>
      </c>
      <c r="R3165">
        <v>1</v>
      </c>
    </row>
    <row r="3166" spans="1:18" x14ac:dyDescent="0.15">
      <c r="A3166" t="s">
        <v>11588</v>
      </c>
      <c r="B3166">
        <v>1525</v>
      </c>
      <c r="C3166">
        <v>1539</v>
      </c>
      <c r="D3166">
        <v>3</v>
      </c>
      <c r="E3166" t="s">
        <v>2724</v>
      </c>
      <c r="F3166">
        <v>5</v>
      </c>
      <c r="G3166" t="s">
        <v>11589</v>
      </c>
      <c r="H3166" t="s">
        <v>11590</v>
      </c>
      <c r="I3166">
        <v>12174</v>
      </c>
      <c r="J3166" t="s">
        <v>4</v>
      </c>
      <c r="K3166">
        <v>37</v>
      </c>
      <c r="L3166">
        <v>1293</v>
      </c>
      <c r="M3166" t="s">
        <v>5</v>
      </c>
      <c r="N3166">
        <v>1257</v>
      </c>
      <c r="Q3166" t="s">
        <v>11591</v>
      </c>
      <c r="R3166">
        <v>1</v>
      </c>
    </row>
    <row r="3167" spans="1:18" x14ac:dyDescent="0.15">
      <c r="A3167" t="s">
        <v>2270</v>
      </c>
      <c r="B3167">
        <v>2055</v>
      </c>
      <c r="C3167">
        <v>2069</v>
      </c>
      <c r="D3167">
        <v>3</v>
      </c>
      <c r="E3167" t="s">
        <v>2090</v>
      </c>
      <c r="F3167">
        <v>5</v>
      </c>
      <c r="G3167" t="s">
        <v>2271</v>
      </c>
      <c r="H3167" t="s">
        <v>2272</v>
      </c>
      <c r="I3167">
        <v>15904</v>
      </c>
      <c r="J3167" t="s">
        <v>11</v>
      </c>
      <c r="K3167">
        <v>808</v>
      </c>
      <c r="L3167">
        <v>2019</v>
      </c>
      <c r="M3167" t="s">
        <v>5</v>
      </c>
      <c r="N3167">
        <v>1212</v>
      </c>
      <c r="Q3167" t="s">
        <v>2273</v>
      </c>
      <c r="R3167">
        <v>1</v>
      </c>
    </row>
    <row r="3168" spans="1:18" x14ac:dyDescent="0.15">
      <c r="A3168" t="s">
        <v>11592</v>
      </c>
      <c r="B3168">
        <v>1294</v>
      </c>
      <c r="C3168">
        <v>1308</v>
      </c>
      <c r="D3168">
        <v>3</v>
      </c>
      <c r="E3168" t="s">
        <v>2925</v>
      </c>
      <c r="F3168">
        <v>5</v>
      </c>
      <c r="G3168" t="s">
        <v>11593</v>
      </c>
      <c r="H3168" t="s">
        <v>11594</v>
      </c>
      <c r="I3168">
        <v>17519</v>
      </c>
      <c r="J3168" t="s">
        <v>11</v>
      </c>
      <c r="K3168">
        <v>85</v>
      </c>
      <c r="L3168">
        <v>1152</v>
      </c>
      <c r="M3168" t="s">
        <v>5</v>
      </c>
      <c r="N3168">
        <v>1068</v>
      </c>
      <c r="Q3168" t="s">
        <v>11595</v>
      </c>
      <c r="R3168">
        <v>1</v>
      </c>
    </row>
    <row r="3169" spans="1:18" x14ac:dyDescent="0.15">
      <c r="A3169" t="s">
        <v>3632</v>
      </c>
      <c r="B3169">
        <v>1782</v>
      </c>
      <c r="C3169">
        <v>1796</v>
      </c>
      <c r="D3169">
        <v>3</v>
      </c>
      <c r="E3169" t="s">
        <v>2013</v>
      </c>
      <c r="F3169">
        <v>5</v>
      </c>
      <c r="G3169" t="s">
        <v>3633</v>
      </c>
      <c r="H3169" t="s">
        <v>3634</v>
      </c>
      <c r="I3169">
        <v>17380</v>
      </c>
      <c r="J3169" t="s">
        <v>11</v>
      </c>
      <c r="K3169">
        <v>10</v>
      </c>
      <c r="L3169">
        <v>1224</v>
      </c>
      <c r="M3169" t="s">
        <v>5</v>
      </c>
      <c r="N3169">
        <v>1215</v>
      </c>
      <c r="Q3169" t="s">
        <v>3635</v>
      </c>
      <c r="R3169">
        <v>1</v>
      </c>
    </row>
    <row r="3170" spans="1:18" x14ac:dyDescent="0.15">
      <c r="A3170" t="s">
        <v>11596</v>
      </c>
      <c r="B3170">
        <v>2729</v>
      </c>
      <c r="C3170">
        <v>2743</v>
      </c>
      <c r="D3170">
        <v>3</v>
      </c>
      <c r="E3170" t="s">
        <v>2062</v>
      </c>
      <c r="F3170">
        <v>5</v>
      </c>
      <c r="G3170" t="s">
        <v>11597</v>
      </c>
      <c r="H3170" t="s">
        <v>11598</v>
      </c>
      <c r="I3170">
        <v>12162</v>
      </c>
      <c r="J3170" t="s">
        <v>11</v>
      </c>
      <c r="K3170">
        <v>6</v>
      </c>
      <c r="L3170">
        <v>1883</v>
      </c>
      <c r="M3170" t="s">
        <v>5</v>
      </c>
      <c r="N3170">
        <v>1878</v>
      </c>
      <c r="Q3170" t="s">
        <v>11599</v>
      </c>
      <c r="R3170">
        <v>1</v>
      </c>
    </row>
    <row r="3171" spans="1:18" x14ac:dyDescent="0.15">
      <c r="A3171" t="s">
        <v>11600</v>
      </c>
      <c r="B3171">
        <v>2683</v>
      </c>
      <c r="C3171">
        <v>2697</v>
      </c>
      <c r="D3171">
        <v>3</v>
      </c>
      <c r="E3171" t="s">
        <v>2062</v>
      </c>
      <c r="F3171">
        <v>5</v>
      </c>
      <c r="G3171" t="s">
        <v>11601</v>
      </c>
      <c r="H3171" t="s">
        <v>11602</v>
      </c>
      <c r="I3171">
        <v>8623</v>
      </c>
      <c r="J3171" t="s">
        <v>11</v>
      </c>
      <c r="K3171">
        <v>62</v>
      </c>
      <c r="L3171">
        <v>2488</v>
      </c>
      <c r="M3171" t="s">
        <v>5</v>
      </c>
      <c r="N3171">
        <v>2427</v>
      </c>
      <c r="Q3171" t="s">
        <v>11603</v>
      </c>
      <c r="R3171">
        <v>1</v>
      </c>
    </row>
    <row r="3172" spans="1:18" x14ac:dyDescent="0.15">
      <c r="A3172" t="s">
        <v>11604</v>
      </c>
      <c r="B3172">
        <v>9878</v>
      </c>
      <c r="C3172">
        <v>9892</v>
      </c>
      <c r="D3172">
        <v>3</v>
      </c>
      <c r="E3172" t="s">
        <v>2669</v>
      </c>
      <c r="F3172">
        <v>5</v>
      </c>
      <c r="G3172" t="s">
        <v>11605</v>
      </c>
      <c r="H3172" t="s">
        <v>11606</v>
      </c>
      <c r="I3172">
        <v>3306</v>
      </c>
      <c r="J3172" t="s">
        <v>11</v>
      </c>
      <c r="K3172">
        <v>145</v>
      </c>
      <c r="L3172">
        <v>3093</v>
      </c>
      <c r="M3172" t="s">
        <v>5</v>
      </c>
      <c r="N3172">
        <v>2949</v>
      </c>
      <c r="Q3172" t="s">
        <v>11607</v>
      </c>
      <c r="R3172">
        <v>1</v>
      </c>
    </row>
    <row r="3173" spans="1:18" x14ac:dyDescent="0.15">
      <c r="A3173" t="s">
        <v>11608</v>
      </c>
      <c r="B3173">
        <v>1210</v>
      </c>
      <c r="C3173">
        <v>1224</v>
      </c>
      <c r="D3173">
        <v>3</v>
      </c>
      <c r="E3173" t="s">
        <v>2023</v>
      </c>
      <c r="F3173">
        <v>5</v>
      </c>
      <c r="G3173" t="s">
        <v>11609</v>
      </c>
      <c r="H3173" t="s">
        <v>11610</v>
      </c>
      <c r="I3173">
        <v>16945</v>
      </c>
      <c r="J3173" t="s">
        <v>11</v>
      </c>
      <c r="K3173">
        <v>65</v>
      </c>
      <c r="L3173">
        <v>1132</v>
      </c>
      <c r="M3173" t="s">
        <v>5</v>
      </c>
      <c r="N3173">
        <v>1068</v>
      </c>
      <c r="Q3173" t="s">
        <v>11611</v>
      </c>
      <c r="R3173">
        <v>1</v>
      </c>
    </row>
    <row r="3174" spans="1:18" x14ac:dyDescent="0.15">
      <c r="A3174" t="s">
        <v>11612</v>
      </c>
      <c r="B3174">
        <v>4535</v>
      </c>
      <c r="C3174">
        <v>4549</v>
      </c>
      <c r="D3174">
        <v>3</v>
      </c>
      <c r="E3174" t="s">
        <v>2057</v>
      </c>
      <c r="F3174">
        <v>5</v>
      </c>
      <c r="G3174" t="s">
        <v>11613</v>
      </c>
      <c r="H3174" t="s">
        <v>11614</v>
      </c>
      <c r="I3174">
        <v>5103</v>
      </c>
      <c r="J3174" t="s">
        <v>11</v>
      </c>
      <c r="K3174">
        <v>137</v>
      </c>
      <c r="L3174">
        <v>2716</v>
      </c>
      <c r="M3174" t="s">
        <v>5</v>
      </c>
      <c r="N3174">
        <v>2580</v>
      </c>
      <c r="Q3174" t="s">
        <v>11615</v>
      </c>
      <c r="R3174">
        <v>1</v>
      </c>
    </row>
    <row r="3175" spans="1:18" x14ac:dyDescent="0.15">
      <c r="A3175" t="s">
        <v>11616</v>
      </c>
      <c r="B3175">
        <v>5551</v>
      </c>
      <c r="C3175">
        <v>5565</v>
      </c>
      <c r="D3175">
        <v>3</v>
      </c>
      <c r="E3175" t="s">
        <v>2090</v>
      </c>
      <c r="F3175">
        <v>5</v>
      </c>
      <c r="G3175" t="s">
        <v>11617</v>
      </c>
      <c r="H3175" t="s">
        <v>11618</v>
      </c>
      <c r="I3175">
        <v>13803</v>
      </c>
      <c r="J3175" t="s">
        <v>4</v>
      </c>
      <c r="K3175">
        <v>448</v>
      </c>
      <c r="L3175">
        <v>5328</v>
      </c>
      <c r="M3175" t="s">
        <v>5</v>
      </c>
      <c r="N3175">
        <v>4881</v>
      </c>
      <c r="Q3175" t="s">
        <v>11619</v>
      </c>
      <c r="R3175">
        <v>1</v>
      </c>
    </row>
    <row r="3176" spans="1:18" x14ac:dyDescent="0.15">
      <c r="A3176" t="s">
        <v>3704</v>
      </c>
      <c r="B3176">
        <v>4776</v>
      </c>
      <c r="C3176">
        <v>4790</v>
      </c>
      <c r="D3176">
        <v>3</v>
      </c>
      <c r="E3176" t="s">
        <v>2033</v>
      </c>
      <c r="F3176">
        <v>5</v>
      </c>
      <c r="G3176" t="s">
        <v>3705</v>
      </c>
      <c r="H3176" t="s">
        <v>3706</v>
      </c>
      <c r="I3176">
        <v>11030</v>
      </c>
      <c r="J3176" t="s">
        <v>4</v>
      </c>
      <c r="K3176">
        <v>353</v>
      </c>
      <c r="L3176">
        <v>3181</v>
      </c>
      <c r="M3176" t="s">
        <v>5</v>
      </c>
      <c r="N3176">
        <v>2829</v>
      </c>
      <c r="Q3176" t="s">
        <v>3707</v>
      </c>
      <c r="R3176">
        <v>1</v>
      </c>
    </row>
    <row r="3177" spans="1:18" x14ac:dyDescent="0.15">
      <c r="A3177" t="s">
        <v>3708</v>
      </c>
      <c r="B3177">
        <v>873</v>
      </c>
      <c r="C3177">
        <v>887</v>
      </c>
      <c r="D3177">
        <v>3</v>
      </c>
      <c r="E3177" t="s">
        <v>2013</v>
      </c>
      <c r="F3177">
        <v>5</v>
      </c>
      <c r="G3177" t="s">
        <v>3709</v>
      </c>
      <c r="H3177" t="s">
        <v>3710</v>
      </c>
      <c r="I3177">
        <v>8951</v>
      </c>
      <c r="J3177" t="s">
        <v>11</v>
      </c>
      <c r="K3177">
        <v>109</v>
      </c>
      <c r="L3177">
        <v>522</v>
      </c>
      <c r="M3177" t="s">
        <v>5</v>
      </c>
      <c r="N3177">
        <v>414</v>
      </c>
      <c r="Q3177" t="s">
        <v>3711</v>
      </c>
      <c r="R3177">
        <v>1</v>
      </c>
    </row>
    <row r="3178" spans="1:18" x14ac:dyDescent="0.15">
      <c r="A3178" t="s">
        <v>11620</v>
      </c>
      <c r="B3178">
        <v>701</v>
      </c>
      <c r="C3178">
        <v>715</v>
      </c>
      <c r="D3178">
        <v>3</v>
      </c>
      <c r="E3178" t="s">
        <v>2023</v>
      </c>
      <c r="F3178">
        <v>5</v>
      </c>
      <c r="G3178" t="s">
        <v>11621</v>
      </c>
      <c r="H3178" t="s">
        <v>11622</v>
      </c>
      <c r="I3178">
        <v>16125</v>
      </c>
      <c r="J3178" t="s">
        <v>11</v>
      </c>
      <c r="K3178">
        <v>88</v>
      </c>
      <c r="L3178">
        <v>696</v>
      </c>
      <c r="M3178" t="s">
        <v>5</v>
      </c>
      <c r="N3178">
        <v>609</v>
      </c>
      <c r="Q3178" t="s">
        <v>11623</v>
      </c>
      <c r="R3178">
        <v>1</v>
      </c>
    </row>
    <row r="3179" spans="1:18" x14ac:dyDescent="0.15">
      <c r="A3179" t="s">
        <v>11624</v>
      </c>
      <c r="B3179">
        <v>2242</v>
      </c>
      <c r="C3179">
        <v>2256</v>
      </c>
      <c r="D3179">
        <v>3</v>
      </c>
      <c r="E3179" t="s">
        <v>2156</v>
      </c>
      <c r="F3179">
        <v>5</v>
      </c>
      <c r="G3179" t="s">
        <v>11625</v>
      </c>
      <c r="H3179" t="s">
        <v>11626</v>
      </c>
      <c r="I3179">
        <v>10725</v>
      </c>
      <c r="J3179" t="s">
        <v>11</v>
      </c>
      <c r="K3179">
        <v>104</v>
      </c>
      <c r="L3179">
        <v>2212</v>
      </c>
      <c r="M3179" t="s">
        <v>5</v>
      </c>
      <c r="N3179">
        <v>2109</v>
      </c>
      <c r="Q3179" t="s">
        <v>11627</v>
      </c>
      <c r="R3179">
        <v>1</v>
      </c>
    </row>
    <row r="3180" spans="1:18" x14ac:dyDescent="0.15">
      <c r="A3180" t="s">
        <v>11628</v>
      </c>
      <c r="B3180">
        <v>2215</v>
      </c>
      <c r="C3180">
        <v>2229</v>
      </c>
      <c r="D3180">
        <v>3</v>
      </c>
      <c r="E3180" t="s">
        <v>2067</v>
      </c>
      <c r="F3180">
        <v>5</v>
      </c>
      <c r="G3180" t="s">
        <v>11629</v>
      </c>
      <c r="H3180" t="s">
        <v>11630</v>
      </c>
      <c r="I3180">
        <v>8621</v>
      </c>
      <c r="J3180" t="s">
        <v>4</v>
      </c>
      <c r="K3180">
        <v>1263</v>
      </c>
      <c r="L3180">
        <v>1679</v>
      </c>
      <c r="M3180" t="s">
        <v>5</v>
      </c>
      <c r="N3180">
        <v>417</v>
      </c>
      <c r="Q3180" t="s">
        <v>11631</v>
      </c>
      <c r="R3180">
        <v>1</v>
      </c>
    </row>
    <row r="3181" spans="1:18" x14ac:dyDescent="0.15">
      <c r="A3181" t="s">
        <v>5338</v>
      </c>
      <c r="B3181">
        <v>1585</v>
      </c>
      <c r="C3181">
        <v>1599</v>
      </c>
      <c r="D3181">
        <v>3</v>
      </c>
      <c r="E3181" t="s">
        <v>2440</v>
      </c>
      <c r="F3181">
        <v>5</v>
      </c>
      <c r="G3181" t="s">
        <v>5339</v>
      </c>
      <c r="H3181" t="s">
        <v>5340</v>
      </c>
      <c r="I3181">
        <v>6384</v>
      </c>
      <c r="J3181" t="s">
        <v>4</v>
      </c>
      <c r="K3181">
        <v>145</v>
      </c>
      <c r="L3181">
        <v>1566</v>
      </c>
      <c r="M3181" t="s">
        <v>5</v>
      </c>
      <c r="N3181">
        <v>1422</v>
      </c>
      <c r="Q3181" t="s">
        <v>5341</v>
      </c>
      <c r="R3181">
        <v>1</v>
      </c>
    </row>
    <row r="3182" spans="1:18" x14ac:dyDescent="0.15">
      <c r="A3182" t="s">
        <v>11632</v>
      </c>
      <c r="B3182">
        <v>2219</v>
      </c>
      <c r="C3182">
        <v>2233</v>
      </c>
      <c r="D3182">
        <v>3</v>
      </c>
      <c r="E3182" t="s">
        <v>2013</v>
      </c>
      <c r="F3182">
        <v>5</v>
      </c>
      <c r="G3182" t="s">
        <v>11633</v>
      </c>
      <c r="H3182" t="s">
        <v>11634</v>
      </c>
      <c r="I3182">
        <v>5191</v>
      </c>
      <c r="J3182" t="s">
        <v>11</v>
      </c>
      <c r="K3182">
        <v>532</v>
      </c>
      <c r="L3182">
        <v>1953</v>
      </c>
      <c r="M3182" t="s">
        <v>5</v>
      </c>
      <c r="N3182">
        <v>1422</v>
      </c>
      <c r="Q3182" t="s">
        <v>11635</v>
      </c>
      <c r="R3182">
        <v>1</v>
      </c>
    </row>
    <row r="3183" spans="1:18" x14ac:dyDescent="0.15">
      <c r="A3183" t="s">
        <v>11636</v>
      </c>
      <c r="B3183">
        <v>3123</v>
      </c>
      <c r="C3183">
        <v>3137</v>
      </c>
      <c r="D3183">
        <v>3</v>
      </c>
      <c r="E3183" t="s">
        <v>11637</v>
      </c>
      <c r="F3183">
        <v>5</v>
      </c>
      <c r="G3183" t="s">
        <v>11638</v>
      </c>
      <c r="H3183" t="s">
        <v>11639</v>
      </c>
      <c r="I3183">
        <v>6525</v>
      </c>
      <c r="J3183" t="s">
        <v>11</v>
      </c>
      <c r="K3183">
        <v>1662</v>
      </c>
      <c r="L3183">
        <v>2615</v>
      </c>
      <c r="M3183" t="s">
        <v>5</v>
      </c>
      <c r="N3183">
        <v>954</v>
      </c>
      <c r="Q3183" t="s">
        <v>11640</v>
      </c>
      <c r="R3183">
        <v>1</v>
      </c>
    </row>
    <row r="3184" spans="1:18" x14ac:dyDescent="0.15">
      <c r="A3184" t="s">
        <v>11641</v>
      </c>
      <c r="B3184">
        <v>1714</v>
      </c>
      <c r="C3184">
        <v>1728</v>
      </c>
      <c r="D3184">
        <v>3</v>
      </c>
      <c r="E3184" t="s">
        <v>2365</v>
      </c>
      <c r="F3184">
        <v>5</v>
      </c>
      <c r="G3184" t="s">
        <v>11642</v>
      </c>
      <c r="H3184" t="s">
        <v>11643</v>
      </c>
      <c r="I3184">
        <v>6122</v>
      </c>
      <c r="J3184" t="s">
        <v>4</v>
      </c>
      <c r="K3184">
        <v>494</v>
      </c>
      <c r="L3184">
        <v>1585</v>
      </c>
      <c r="M3184" t="s">
        <v>5</v>
      </c>
      <c r="N3184">
        <v>1092</v>
      </c>
      <c r="Q3184" t="s">
        <v>11644</v>
      </c>
      <c r="R3184">
        <v>1</v>
      </c>
    </row>
    <row r="3185" spans="1:18" x14ac:dyDescent="0.15">
      <c r="A3185" t="s">
        <v>962</v>
      </c>
      <c r="B3185">
        <v>3978</v>
      </c>
      <c r="C3185">
        <v>3992</v>
      </c>
      <c r="D3185">
        <v>3</v>
      </c>
      <c r="E3185" t="s">
        <v>2062</v>
      </c>
      <c r="F3185">
        <v>5</v>
      </c>
      <c r="G3185" t="s">
        <v>963</v>
      </c>
      <c r="H3185" t="s">
        <v>964</v>
      </c>
      <c r="I3185">
        <v>4731</v>
      </c>
      <c r="J3185" t="s">
        <v>11</v>
      </c>
      <c r="K3185">
        <v>413</v>
      </c>
      <c r="L3185">
        <v>3352</v>
      </c>
      <c r="M3185" t="s">
        <v>5</v>
      </c>
      <c r="N3185">
        <v>2940</v>
      </c>
      <c r="Q3185" t="s">
        <v>965</v>
      </c>
      <c r="R3185">
        <v>1</v>
      </c>
    </row>
    <row r="3186" spans="1:18" x14ac:dyDescent="0.15">
      <c r="A3186" t="s">
        <v>11645</v>
      </c>
      <c r="B3186">
        <v>546</v>
      </c>
      <c r="C3186">
        <v>560</v>
      </c>
      <c r="D3186">
        <v>3</v>
      </c>
      <c r="E3186" t="s">
        <v>2283</v>
      </c>
      <c r="F3186">
        <v>5</v>
      </c>
      <c r="G3186" t="s">
        <v>11646</v>
      </c>
      <c r="H3186" t="s">
        <v>11647</v>
      </c>
      <c r="I3186">
        <v>5883</v>
      </c>
      <c r="J3186" t="s">
        <v>11</v>
      </c>
      <c r="K3186">
        <v>179</v>
      </c>
      <c r="L3186">
        <v>418</v>
      </c>
      <c r="M3186" t="s">
        <v>5</v>
      </c>
      <c r="N3186">
        <v>240</v>
      </c>
      <c r="Q3186" t="s">
        <v>11648</v>
      </c>
      <c r="R3186">
        <v>1</v>
      </c>
    </row>
    <row r="3187" spans="1:18" x14ac:dyDescent="0.15">
      <c r="A3187" t="s">
        <v>11649</v>
      </c>
      <c r="B3187">
        <v>1650</v>
      </c>
      <c r="C3187">
        <v>1664</v>
      </c>
      <c r="D3187">
        <v>3</v>
      </c>
      <c r="E3187" t="s">
        <v>2062</v>
      </c>
      <c r="F3187">
        <v>5</v>
      </c>
      <c r="G3187" t="s">
        <v>11650</v>
      </c>
      <c r="H3187" t="s">
        <v>11651</v>
      </c>
      <c r="I3187">
        <v>5040</v>
      </c>
      <c r="J3187" t="s">
        <v>11</v>
      </c>
      <c r="K3187">
        <v>231</v>
      </c>
      <c r="L3187">
        <v>1544</v>
      </c>
      <c r="M3187" t="s">
        <v>5</v>
      </c>
      <c r="N3187">
        <v>1314</v>
      </c>
      <c r="Q3187" t="s">
        <v>11652</v>
      </c>
      <c r="R3187">
        <v>1</v>
      </c>
    </row>
    <row r="3188" spans="1:18" x14ac:dyDescent="0.15">
      <c r="A3188" t="s">
        <v>11653</v>
      </c>
      <c r="B3188">
        <v>1205</v>
      </c>
      <c r="C3188">
        <v>1219</v>
      </c>
      <c r="D3188">
        <v>3</v>
      </c>
      <c r="E3188" t="s">
        <v>2081</v>
      </c>
      <c r="F3188">
        <v>5</v>
      </c>
      <c r="G3188" t="s">
        <v>11654</v>
      </c>
      <c r="H3188" t="s">
        <v>11655</v>
      </c>
      <c r="I3188">
        <v>9363</v>
      </c>
      <c r="J3188" t="s">
        <v>11</v>
      </c>
      <c r="K3188">
        <v>134</v>
      </c>
      <c r="L3188">
        <v>1168</v>
      </c>
      <c r="M3188" t="s">
        <v>5</v>
      </c>
      <c r="N3188">
        <v>1035</v>
      </c>
      <c r="Q3188" t="s">
        <v>11656</v>
      </c>
      <c r="R3188">
        <v>1</v>
      </c>
    </row>
    <row r="3189" spans="1:18" x14ac:dyDescent="0.15">
      <c r="A3189" t="s">
        <v>11657</v>
      </c>
      <c r="B3189">
        <v>2349</v>
      </c>
      <c r="C3189">
        <v>2363</v>
      </c>
      <c r="D3189">
        <v>3</v>
      </c>
      <c r="E3189" t="s">
        <v>11658</v>
      </c>
      <c r="F3189">
        <v>5</v>
      </c>
      <c r="G3189" t="s">
        <v>11659</v>
      </c>
      <c r="H3189" t="s">
        <v>11660</v>
      </c>
      <c r="I3189">
        <v>10566</v>
      </c>
      <c r="J3189" t="s">
        <v>11</v>
      </c>
      <c r="K3189">
        <v>180</v>
      </c>
      <c r="L3189">
        <v>1781</v>
      </c>
      <c r="M3189" t="s">
        <v>5</v>
      </c>
      <c r="N3189">
        <v>1602</v>
      </c>
      <c r="Q3189" t="s">
        <v>11661</v>
      </c>
      <c r="R3189">
        <v>1</v>
      </c>
    </row>
    <row r="3190" spans="1:18" x14ac:dyDescent="0.15">
      <c r="A3190" t="s">
        <v>11662</v>
      </c>
      <c r="B3190">
        <v>2346</v>
      </c>
      <c r="C3190">
        <v>2360</v>
      </c>
      <c r="D3190">
        <v>3</v>
      </c>
      <c r="E3190" t="s">
        <v>2033</v>
      </c>
      <c r="F3190">
        <v>5</v>
      </c>
      <c r="G3190" t="s">
        <v>11663</v>
      </c>
      <c r="H3190" t="s">
        <v>11664</v>
      </c>
      <c r="I3190">
        <v>11836</v>
      </c>
      <c r="J3190" t="s">
        <v>11</v>
      </c>
      <c r="K3190">
        <v>756</v>
      </c>
      <c r="L3190">
        <v>1943</v>
      </c>
      <c r="M3190" t="s">
        <v>5</v>
      </c>
      <c r="N3190">
        <v>1188</v>
      </c>
      <c r="Q3190" t="s">
        <v>11665</v>
      </c>
      <c r="R3190">
        <v>1</v>
      </c>
    </row>
    <row r="3191" spans="1:18" x14ac:dyDescent="0.15">
      <c r="A3191" t="s">
        <v>2455</v>
      </c>
      <c r="B3191">
        <v>1394</v>
      </c>
      <c r="C3191">
        <v>1408</v>
      </c>
      <c r="D3191">
        <v>3</v>
      </c>
      <c r="E3191" t="s">
        <v>2266</v>
      </c>
      <c r="F3191">
        <v>5</v>
      </c>
      <c r="G3191" t="s">
        <v>2456</v>
      </c>
      <c r="H3191" t="s">
        <v>2457</v>
      </c>
      <c r="I3191">
        <v>9995</v>
      </c>
      <c r="J3191" t="s">
        <v>11</v>
      </c>
      <c r="K3191">
        <v>560</v>
      </c>
      <c r="L3191">
        <v>1270</v>
      </c>
      <c r="M3191" t="s">
        <v>5</v>
      </c>
      <c r="N3191">
        <v>711</v>
      </c>
      <c r="Q3191" t="s">
        <v>2458</v>
      </c>
      <c r="R3191">
        <v>1</v>
      </c>
    </row>
    <row r="3192" spans="1:18" x14ac:dyDescent="0.15">
      <c r="A3192" t="s">
        <v>11666</v>
      </c>
      <c r="B3192">
        <v>1580</v>
      </c>
      <c r="C3192">
        <v>1594</v>
      </c>
      <c r="D3192">
        <v>3</v>
      </c>
      <c r="E3192" t="s">
        <v>2328</v>
      </c>
      <c r="F3192">
        <v>5</v>
      </c>
      <c r="G3192" t="s">
        <v>11667</v>
      </c>
      <c r="H3192" t="s">
        <v>11668</v>
      </c>
      <c r="I3192">
        <v>582</v>
      </c>
      <c r="J3192" t="s">
        <v>11</v>
      </c>
      <c r="K3192">
        <v>86</v>
      </c>
      <c r="L3192">
        <v>1063</v>
      </c>
      <c r="M3192" t="s">
        <v>5</v>
      </c>
      <c r="N3192">
        <v>978</v>
      </c>
      <c r="Q3192" t="s">
        <v>11669</v>
      </c>
      <c r="R3192">
        <v>1</v>
      </c>
    </row>
    <row r="3193" spans="1:18" x14ac:dyDescent="0.15">
      <c r="A3193" t="s">
        <v>11670</v>
      </c>
      <c r="B3193">
        <v>1046</v>
      </c>
      <c r="C3193">
        <v>1060</v>
      </c>
      <c r="D3193">
        <v>3</v>
      </c>
      <c r="E3193" t="s">
        <v>2090</v>
      </c>
      <c r="F3193">
        <v>5</v>
      </c>
      <c r="G3193" t="s">
        <v>11671</v>
      </c>
      <c r="H3193" t="s">
        <v>11672</v>
      </c>
      <c r="I3193">
        <v>10169</v>
      </c>
      <c r="J3193" t="s">
        <v>11</v>
      </c>
      <c r="K3193">
        <v>87</v>
      </c>
      <c r="L3193">
        <v>758</v>
      </c>
      <c r="M3193" t="s">
        <v>5</v>
      </c>
      <c r="N3193">
        <v>672</v>
      </c>
      <c r="Q3193" t="s">
        <v>11673</v>
      </c>
      <c r="R3193">
        <v>1</v>
      </c>
    </row>
    <row r="3194" spans="1:18" x14ac:dyDescent="0.15">
      <c r="A3194" t="s">
        <v>11674</v>
      </c>
      <c r="B3194">
        <v>1338</v>
      </c>
      <c r="C3194">
        <v>1352</v>
      </c>
      <c r="D3194">
        <v>3</v>
      </c>
      <c r="E3194" t="s">
        <v>1998</v>
      </c>
      <c r="F3194">
        <v>5</v>
      </c>
      <c r="G3194" t="s">
        <v>11675</v>
      </c>
      <c r="H3194" t="s">
        <v>11676</v>
      </c>
      <c r="I3194">
        <v>4323</v>
      </c>
      <c r="J3194" t="s">
        <v>11</v>
      </c>
      <c r="K3194">
        <v>54</v>
      </c>
      <c r="L3194">
        <v>722</v>
      </c>
      <c r="M3194" t="s">
        <v>5</v>
      </c>
      <c r="N3194">
        <v>669</v>
      </c>
      <c r="Q3194" t="s">
        <v>11677</v>
      </c>
      <c r="R3194">
        <v>1</v>
      </c>
    </row>
    <row r="3195" spans="1:18" x14ac:dyDescent="0.15">
      <c r="A3195" t="s">
        <v>11678</v>
      </c>
      <c r="B3195">
        <v>862</v>
      </c>
      <c r="C3195">
        <v>876</v>
      </c>
      <c r="D3195">
        <v>3</v>
      </c>
      <c r="E3195" t="s">
        <v>2052</v>
      </c>
      <c r="F3195">
        <v>5</v>
      </c>
      <c r="G3195" t="s">
        <v>11679</v>
      </c>
      <c r="H3195" t="s">
        <v>11680</v>
      </c>
      <c r="I3195">
        <v>4505</v>
      </c>
      <c r="J3195" t="s">
        <v>4</v>
      </c>
      <c r="K3195">
        <v>48</v>
      </c>
      <c r="L3195">
        <v>656</v>
      </c>
      <c r="M3195" t="s">
        <v>5</v>
      </c>
      <c r="N3195">
        <v>609</v>
      </c>
      <c r="Q3195" t="s">
        <v>11681</v>
      </c>
      <c r="R3195">
        <v>1</v>
      </c>
    </row>
    <row r="3196" spans="1:18" x14ac:dyDescent="0.15">
      <c r="A3196" t="s">
        <v>11682</v>
      </c>
      <c r="B3196">
        <v>903</v>
      </c>
      <c r="C3196">
        <v>917</v>
      </c>
      <c r="D3196">
        <v>3</v>
      </c>
      <c r="E3196" t="s">
        <v>2047</v>
      </c>
      <c r="F3196">
        <v>5</v>
      </c>
      <c r="G3196" t="s">
        <v>11683</v>
      </c>
      <c r="H3196" t="s">
        <v>11684</v>
      </c>
      <c r="I3196">
        <v>11665</v>
      </c>
      <c r="J3196" t="s">
        <v>11</v>
      </c>
      <c r="K3196">
        <v>198</v>
      </c>
      <c r="L3196">
        <v>860</v>
      </c>
      <c r="M3196" t="s">
        <v>5</v>
      </c>
      <c r="N3196">
        <v>663</v>
      </c>
      <c r="Q3196" t="s">
        <v>11685</v>
      </c>
      <c r="R3196">
        <v>1</v>
      </c>
    </row>
    <row r="3197" spans="1:18" x14ac:dyDescent="0.15">
      <c r="A3197" t="s">
        <v>11686</v>
      </c>
      <c r="B3197">
        <v>1142</v>
      </c>
      <c r="C3197">
        <v>1156</v>
      </c>
      <c r="D3197">
        <v>3</v>
      </c>
      <c r="E3197" t="s">
        <v>2669</v>
      </c>
      <c r="F3197">
        <v>5</v>
      </c>
      <c r="G3197" t="s">
        <v>11687</v>
      </c>
      <c r="H3197" t="s">
        <v>11688</v>
      </c>
      <c r="I3197">
        <v>2915</v>
      </c>
      <c r="J3197" t="s">
        <v>11</v>
      </c>
      <c r="K3197">
        <v>55</v>
      </c>
      <c r="L3197">
        <v>1107</v>
      </c>
      <c r="M3197" t="s">
        <v>5</v>
      </c>
      <c r="N3197">
        <v>1053</v>
      </c>
      <c r="Q3197" t="s">
        <v>11689</v>
      </c>
      <c r="R3197">
        <v>1</v>
      </c>
    </row>
    <row r="3198" spans="1:18" x14ac:dyDescent="0.15">
      <c r="A3198" t="s">
        <v>4244</v>
      </c>
      <c r="B3198">
        <v>2486</v>
      </c>
      <c r="C3198">
        <v>2500</v>
      </c>
      <c r="D3198">
        <v>3</v>
      </c>
      <c r="E3198" t="s">
        <v>1998</v>
      </c>
      <c r="F3198">
        <v>5</v>
      </c>
      <c r="G3198" t="s">
        <v>4245</v>
      </c>
      <c r="H3198" t="s">
        <v>4246</v>
      </c>
      <c r="I3198">
        <v>8496</v>
      </c>
      <c r="J3198" t="s">
        <v>11</v>
      </c>
      <c r="K3198">
        <v>183</v>
      </c>
      <c r="L3198">
        <v>1154</v>
      </c>
      <c r="M3198" t="s">
        <v>5</v>
      </c>
      <c r="N3198">
        <v>972</v>
      </c>
      <c r="Q3198" t="s">
        <v>4247</v>
      </c>
      <c r="R3198">
        <v>1</v>
      </c>
    </row>
    <row r="3199" spans="1:18" x14ac:dyDescent="0.15">
      <c r="A3199" t="s">
        <v>11690</v>
      </c>
      <c r="B3199">
        <v>1447</v>
      </c>
      <c r="C3199">
        <v>1461</v>
      </c>
      <c r="D3199">
        <v>3</v>
      </c>
      <c r="E3199" t="s">
        <v>2033</v>
      </c>
      <c r="F3199">
        <v>5</v>
      </c>
      <c r="G3199" t="s">
        <v>11691</v>
      </c>
      <c r="H3199" t="s">
        <v>11692</v>
      </c>
      <c r="I3199">
        <v>2069</v>
      </c>
      <c r="J3199" t="s">
        <v>11</v>
      </c>
      <c r="K3199">
        <v>109</v>
      </c>
      <c r="L3199">
        <v>990</v>
      </c>
      <c r="M3199" t="s">
        <v>5</v>
      </c>
      <c r="N3199">
        <v>882</v>
      </c>
      <c r="Q3199" t="s">
        <v>11693</v>
      </c>
      <c r="R3199">
        <v>1</v>
      </c>
    </row>
    <row r="3200" spans="1:18" x14ac:dyDescent="0.15">
      <c r="A3200" t="s">
        <v>11694</v>
      </c>
      <c r="B3200">
        <v>2262</v>
      </c>
      <c r="C3200">
        <v>2276</v>
      </c>
      <c r="D3200">
        <v>3</v>
      </c>
      <c r="E3200" t="s">
        <v>11658</v>
      </c>
      <c r="F3200">
        <v>5</v>
      </c>
      <c r="G3200" t="s">
        <v>11695</v>
      </c>
      <c r="H3200" t="s">
        <v>11696</v>
      </c>
      <c r="I3200">
        <v>5102</v>
      </c>
      <c r="J3200" t="s">
        <v>4</v>
      </c>
      <c r="K3200">
        <v>151</v>
      </c>
      <c r="L3200">
        <v>396</v>
      </c>
      <c r="M3200" t="s">
        <v>5</v>
      </c>
      <c r="N3200">
        <v>246</v>
      </c>
      <c r="Q3200" t="s">
        <v>11697</v>
      </c>
      <c r="R3200">
        <v>1</v>
      </c>
    </row>
    <row r="3201" spans="1:18" x14ac:dyDescent="0.15">
      <c r="A3201" t="s">
        <v>11698</v>
      </c>
      <c r="B3201">
        <v>739</v>
      </c>
      <c r="C3201">
        <v>753</v>
      </c>
      <c r="D3201">
        <v>3</v>
      </c>
      <c r="E3201" t="s">
        <v>2062</v>
      </c>
      <c r="F3201">
        <v>5</v>
      </c>
      <c r="G3201" t="s">
        <v>11699</v>
      </c>
      <c r="H3201" t="s">
        <v>11700</v>
      </c>
      <c r="I3201">
        <v>14774</v>
      </c>
      <c r="J3201" t="s">
        <v>11</v>
      </c>
      <c r="K3201">
        <v>29</v>
      </c>
      <c r="L3201">
        <v>661</v>
      </c>
      <c r="M3201" t="s">
        <v>5</v>
      </c>
      <c r="N3201">
        <v>633</v>
      </c>
      <c r="Q3201" t="s">
        <v>11701</v>
      </c>
      <c r="R3201">
        <v>1</v>
      </c>
    </row>
    <row r="3202" spans="1:18" x14ac:dyDescent="0.15">
      <c r="A3202" t="s">
        <v>8581</v>
      </c>
      <c r="B3202">
        <v>3053</v>
      </c>
      <c r="C3202">
        <v>3067</v>
      </c>
      <c r="D3202">
        <v>3</v>
      </c>
      <c r="E3202" t="s">
        <v>2018</v>
      </c>
      <c r="F3202">
        <v>5</v>
      </c>
      <c r="G3202" t="s">
        <v>8582</v>
      </c>
      <c r="H3202" t="s">
        <v>8583</v>
      </c>
      <c r="I3202">
        <v>10618</v>
      </c>
      <c r="J3202" t="s">
        <v>4</v>
      </c>
      <c r="K3202">
        <v>172</v>
      </c>
      <c r="L3202">
        <v>2139</v>
      </c>
      <c r="M3202" t="s">
        <v>5</v>
      </c>
      <c r="N3202">
        <v>1968</v>
      </c>
      <c r="Q3202" t="s">
        <v>8584</v>
      </c>
      <c r="R3202">
        <v>1</v>
      </c>
    </row>
    <row r="3203" spans="1:18" x14ac:dyDescent="0.15">
      <c r="A3203" t="s">
        <v>11702</v>
      </c>
      <c r="B3203">
        <v>2952</v>
      </c>
      <c r="C3203">
        <v>2966</v>
      </c>
      <c r="D3203">
        <v>3</v>
      </c>
      <c r="E3203" t="s">
        <v>2912</v>
      </c>
      <c r="F3203">
        <v>5</v>
      </c>
      <c r="G3203" t="s">
        <v>11703</v>
      </c>
      <c r="H3203" t="s">
        <v>11704</v>
      </c>
      <c r="I3203">
        <v>1323</v>
      </c>
      <c r="J3203" t="s">
        <v>11</v>
      </c>
      <c r="K3203">
        <v>48</v>
      </c>
      <c r="L3203">
        <v>1760</v>
      </c>
      <c r="M3203" t="s">
        <v>5</v>
      </c>
      <c r="N3203">
        <v>1713</v>
      </c>
      <c r="Q3203" s="1" t="s">
        <v>11705</v>
      </c>
      <c r="R3203">
        <v>1</v>
      </c>
    </row>
    <row r="3204" spans="1:18" x14ac:dyDescent="0.15">
      <c r="A3204" t="s">
        <v>11706</v>
      </c>
      <c r="B3204">
        <v>1251</v>
      </c>
      <c r="C3204">
        <v>1265</v>
      </c>
      <c r="D3204">
        <v>3</v>
      </c>
      <c r="E3204" t="s">
        <v>2266</v>
      </c>
      <c r="F3204">
        <v>5</v>
      </c>
      <c r="G3204" t="s">
        <v>11707</v>
      </c>
      <c r="H3204" t="s">
        <v>11708</v>
      </c>
      <c r="I3204">
        <v>8209</v>
      </c>
      <c r="J3204" t="s">
        <v>11</v>
      </c>
      <c r="K3204">
        <v>263</v>
      </c>
      <c r="L3204">
        <v>889</v>
      </c>
      <c r="M3204" t="s">
        <v>5</v>
      </c>
      <c r="N3204">
        <v>627</v>
      </c>
      <c r="Q3204" t="s">
        <v>11709</v>
      </c>
      <c r="R3204">
        <v>1</v>
      </c>
    </row>
    <row r="3205" spans="1:18" x14ac:dyDescent="0.15">
      <c r="A3205" t="s">
        <v>11710</v>
      </c>
      <c r="B3205">
        <v>2388</v>
      </c>
      <c r="C3205">
        <v>2402</v>
      </c>
      <c r="D3205">
        <v>3</v>
      </c>
      <c r="E3205" t="s">
        <v>2156</v>
      </c>
      <c r="F3205">
        <v>5</v>
      </c>
      <c r="G3205" t="s">
        <v>11711</v>
      </c>
      <c r="H3205" t="s">
        <v>11712</v>
      </c>
      <c r="I3205">
        <v>4603</v>
      </c>
      <c r="J3205" t="s">
        <v>11</v>
      </c>
      <c r="K3205">
        <v>263</v>
      </c>
      <c r="L3205">
        <v>1114</v>
      </c>
      <c r="M3205" t="s">
        <v>5</v>
      </c>
      <c r="N3205">
        <v>852</v>
      </c>
      <c r="Q3205" t="s">
        <v>11713</v>
      </c>
      <c r="R3205">
        <v>1</v>
      </c>
    </row>
    <row r="3206" spans="1:18" x14ac:dyDescent="0.15">
      <c r="A3206" t="s">
        <v>4384</v>
      </c>
      <c r="B3206">
        <v>2208</v>
      </c>
      <c r="C3206">
        <v>2222</v>
      </c>
      <c r="D3206">
        <v>3</v>
      </c>
      <c r="E3206" t="s">
        <v>2365</v>
      </c>
      <c r="F3206">
        <v>5</v>
      </c>
      <c r="G3206" t="s">
        <v>4385</v>
      </c>
      <c r="H3206" t="s">
        <v>4386</v>
      </c>
      <c r="I3206">
        <v>5148</v>
      </c>
      <c r="J3206" t="s">
        <v>11</v>
      </c>
      <c r="K3206">
        <v>44</v>
      </c>
      <c r="L3206">
        <v>1102</v>
      </c>
      <c r="M3206" t="s">
        <v>5</v>
      </c>
      <c r="N3206">
        <v>1059</v>
      </c>
      <c r="Q3206" t="s">
        <v>4387</v>
      </c>
      <c r="R3206">
        <v>1</v>
      </c>
    </row>
    <row r="3207" spans="1:18" x14ac:dyDescent="0.15">
      <c r="A3207" t="s">
        <v>11714</v>
      </c>
      <c r="B3207">
        <v>3317</v>
      </c>
      <c r="C3207">
        <v>3331</v>
      </c>
      <c r="D3207">
        <v>3</v>
      </c>
      <c r="E3207" t="s">
        <v>2753</v>
      </c>
      <c r="F3207">
        <v>5</v>
      </c>
      <c r="G3207" t="s">
        <v>11715</v>
      </c>
      <c r="H3207" t="s">
        <v>11716</v>
      </c>
      <c r="I3207">
        <v>17429</v>
      </c>
      <c r="J3207" t="s">
        <v>11</v>
      </c>
      <c r="K3207">
        <v>81</v>
      </c>
      <c r="L3207">
        <v>2693</v>
      </c>
      <c r="M3207" t="s">
        <v>5</v>
      </c>
      <c r="N3207">
        <v>2613</v>
      </c>
      <c r="Q3207" t="s">
        <v>11717</v>
      </c>
      <c r="R3207">
        <v>1</v>
      </c>
    </row>
    <row r="3208" spans="1:18" x14ac:dyDescent="0.15">
      <c r="A3208" t="s">
        <v>11718</v>
      </c>
      <c r="B3208">
        <v>4304</v>
      </c>
      <c r="C3208">
        <v>4318</v>
      </c>
      <c r="D3208">
        <v>3</v>
      </c>
      <c r="E3208" t="s">
        <v>2753</v>
      </c>
      <c r="F3208">
        <v>5</v>
      </c>
      <c r="G3208" t="s">
        <v>11719</v>
      </c>
      <c r="H3208" t="s">
        <v>11720</v>
      </c>
      <c r="I3208">
        <v>1380</v>
      </c>
      <c r="J3208" t="s">
        <v>11</v>
      </c>
      <c r="K3208">
        <v>1572</v>
      </c>
      <c r="L3208">
        <v>3515</v>
      </c>
      <c r="M3208" t="s">
        <v>5</v>
      </c>
      <c r="N3208">
        <v>1944</v>
      </c>
      <c r="Q3208" t="s">
        <v>11721</v>
      </c>
      <c r="R3208">
        <v>1</v>
      </c>
    </row>
    <row r="3209" spans="1:18" x14ac:dyDescent="0.15">
      <c r="A3209" t="s">
        <v>11718</v>
      </c>
      <c r="B3209">
        <v>4520</v>
      </c>
      <c r="C3209">
        <v>4534</v>
      </c>
      <c r="D3209">
        <v>3</v>
      </c>
      <c r="E3209" t="s">
        <v>2753</v>
      </c>
      <c r="F3209">
        <v>5</v>
      </c>
      <c r="G3209" t="s">
        <v>11719</v>
      </c>
      <c r="H3209" t="s">
        <v>11720</v>
      </c>
      <c r="I3209">
        <v>1379</v>
      </c>
      <c r="J3209" t="s">
        <v>11</v>
      </c>
      <c r="K3209">
        <v>1572</v>
      </c>
      <c r="L3209">
        <v>3515</v>
      </c>
      <c r="M3209" t="s">
        <v>5</v>
      </c>
      <c r="N3209">
        <v>1944</v>
      </c>
      <c r="Q3209" t="s">
        <v>11721</v>
      </c>
      <c r="R3209">
        <v>1</v>
      </c>
    </row>
    <row r="3210" spans="1:18" x14ac:dyDescent="0.15">
      <c r="A3210" t="s">
        <v>11722</v>
      </c>
      <c r="B3210">
        <v>2805</v>
      </c>
      <c r="C3210">
        <v>2819</v>
      </c>
      <c r="D3210">
        <v>3</v>
      </c>
      <c r="E3210" t="s">
        <v>2062</v>
      </c>
      <c r="F3210">
        <v>5</v>
      </c>
      <c r="G3210" t="s">
        <v>11723</v>
      </c>
      <c r="H3210" t="s">
        <v>11724</v>
      </c>
      <c r="I3210">
        <v>13363</v>
      </c>
      <c r="J3210" t="s">
        <v>11</v>
      </c>
      <c r="K3210">
        <v>676</v>
      </c>
      <c r="L3210">
        <v>1770</v>
      </c>
      <c r="M3210" t="s">
        <v>5</v>
      </c>
      <c r="N3210">
        <v>1095</v>
      </c>
      <c r="Q3210" t="s">
        <v>11725</v>
      </c>
      <c r="R3210">
        <v>1</v>
      </c>
    </row>
    <row r="3211" spans="1:18" x14ac:dyDescent="0.15">
      <c r="A3211" t="s">
        <v>11726</v>
      </c>
      <c r="B3211">
        <v>1135</v>
      </c>
      <c r="C3211">
        <v>1149</v>
      </c>
      <c r="D3211">
        <v>3</v>
      </c>
      <c r="E3211" t="s">
        <v>2067</v>
      </c>
      <c r="F3211">
        <v>5</v>
      </c>
      <c r="G3211" t="s">
        <v>11727</v>
      </c>
      <c r="H3211" t="s">
        <v>11728</v>
      </c>
      <c r="I3211">
        <v>1694</v>
      </c>
      <c r="J3211" t="s">
        <v>11</v>
      </c>
      <c r="K3211">
        <v>68</v>
      </c>
      <c r="L3211">
        <v>964</v>
      </c>
      <c r="M3211" t="s">
        <v>5</v>
      </c>
      <c r="N3211">
        <v>897</v>
      </c>
      <c r="Q3211" t="s">
        <v>11729</v>
      </c>
      <c r="R3211">
        <v>1</v>
      </c>
    </row>
    <row r="3212" spans="1:18" x14ac:dyDescent="0.15">
      <c r="A3212" t="s">
        <v>11730</v>
      </c>
      <c r="B3212">
        <v>3599</v>
      </c>
      <c r="C3212">
        <v>3613</v>
      </c>
      <c r="D3212">
        <v>3</v>
      </c>
      <c r="E3212" t="s">
        <v>2033</v>
      </c>
      <c r="F3212">
        <v>5</v>
      </c>
      <c r="G3212" t="s">
        <v>11731</v>
      </c>
      <c r="H3212" t="s">
        <v>11732</v>
      </c>
      <c r="I3212">
        <v>14878</v>
      </c>
      <c r="J3212" t="s">
        <v>11</v>
      </c>
      <c r="K3212">
        <v>397</v>
      </c>
      <c r="L3212">
        <v>1533</v>
      </c>
      <c r="M3212" t="s">
        <v>5</v>
      </c>
      <c r="N3212">
        <v>1137</v>
      </c>
      <c r="Q3212" t="s">
        <v>11733</v>
      </c>
      <c r="R3212">
        <v>1</v>
      </c>
    </row>
    <row r="3213" spans="1:18" x14ac:dyDescent="0.15">
      <c r="A3213" t="s">
        <v>9841</v>
      </c>
      <c r="B3213">
        <v>2385</v>
      </c>
      <c r="C3213">
        <v>2399</v>
      </c>
      <c r="D3213">
        <v>3</v>
      </c>
      <c r="E3213" t="s">
        <v>2147</v>
      </c>
      <c r="F3213">
        <v>5</v>
      </c>
      <c r="G3213" t="s">
        <v>9842</v>
      </c>
      <c r="H3213" t="s">
        <v>9843</v>
      </c>
      <c r="I3213">
        <v>7399</v>
      </c>
      <c r="J3213" t="s">
        <v>11</v>
      </c>
      <c r="K3213">
        <v>173</v>
      </c>
      <c r="L3213">
        <v>1327</v>
      </c>
      <c r="M3213" t="s">
        <v>5</v>
      </c>
      <c r="N3213">
        <v>1155</v>
      </c>
      <c r="Q3213" t="s">
        <v>9844</v>
      </c>
      <c r="R3213">
        <v>1</v>
      </c>
    </row>
    <row r="3214" spans="1:18" x14ac:dyDescent="0.15">
      <c r="A3214" t="s">
        <v>11734</v>
      </c>
      <c r="B3214">
        <v>1299</v>
      </c>
      <c r="C3214">
        <v>1313</v>
      </c>
      <c r="D3214">
        <v>3</v>
      </c>
      <c r="E3214" t="s">
        <v>2365</v>
      </c>
      <c r="F3214">
        <v>5</v>
      </c>
      <c r="G3214" t="s">
        <v>11735</v>
      </c>
      <c r="H3214" t="s">
        <v>11736</v>
      </c>
      <c r="I3214">
        <v>8698</v>
      </c>
      <c r="J3214" t="s">
        <v>11</v>
      </c>
      <c r="K3214">
        <v>254</v>
      </c>
      <c r="L3214">
        <v>934</v>
      </c>
      <c r="M3214" t="s">
        <v>5</v>
      </c>
      <c r="N3214">
        <v>681</v>
      </c>
      <c r="Q3214" t="s">
        <v>11737</v>
      </c>
      <c r="R3214">
        <v>1</v>
      </c>
    </row>
    <row r="3215" spans="1:18" x14ac:dyDescent="0.15">
      <c r="A3215" t="s">
        <v>5574</v>
      </c>
      <c r="B3215">
        <v>3320</v>
      </c>
      <c r="C3215">
        <v>3334</v>
      </c>
      <c r="D3215">
        <v>3</v>
      </c>
      <c r="E3215" t="s">
        <v>2724</v>
      </c>
      <c r="F3215">
        <v>5</v>
      </c>
      <c r="G3215" t="s">
        <v>5575</v>
      </c>
      <c r="H3215" t="s">
        <v>5576</v>
      </c>
      <c r="I3215">
        <v>3110</v>
      </c>
      <c r="J3215" t="s">
        <v>11</v>
      </c>
      <c r="K3215">
        <v>83</v>
      </c>
      <c r="L3215">
        <v>628</v>
      </c>
      <c r="M3215" t="s">
        <v>5</v>
      </c>
      <c r="N3215">
        <v>546</v>
      </c>
      <c r="Q3215" t="s">
        <v>5577</v>
      </c>
      <c r="R3215">
        <v>1</v>
      </c>
    </row>
    <row r="3216" spans="1:18" x14ac:dyDescent="0.15">
      <c r="A3216" t="s">
        <v>11738</v>
      </c>
      <c r="B3216">
        <v>2249</v>
      </c>
      <c r="C3216">
        <v>2263</v>
      </c>
      <c r="D3216">
        <v>3</v>
      </c>
      <c r="E3216" t="s">
        <v>2803</v>
      </c>
      <c r="F3216">
        <v>5</v>
      </c>
      <c r="G3216" t="s">
        <v>11739</v>
      </c>
      <c r="H3216" t="s">
        <v>11740</v>
      </c>
      <c r="I3216">
        <v>12357</v>
      </c>
      <c r="J3216" t="s">
        <v>11</v>
      </c>
      <c r="K3216">
        <v>219</v>
      </c>
      <c r="L3216">
        <v>1811</v>
      </c>
      <c r="M3216" t="s">
        <v>5</v>
      </c>
      <c r="N3216">
        <v>1593</v>
      </c>
      <c r="Q3216" t="s">
        <v>11741</v>
      </c>
      <c r="R3216">
        <v>1</v>
      </c>
    </row>
    <row r="3217" spans="1:18" x14ac:dyDescent="0.15">
      <c r="A3217" t="s">
        <v>11742</v>
      </c>
      <c r="B3217">
        <v>3821</v>
      </c>
      <c r="C3217">
        <v>3835</v>
      </c>
      <c r="D3217">
        <v>3</v>
      </c>
      <c r="E3217" t="s">
        <v>2042</v>
      </c>
      <c r="F3217">
        <v>5</v>
      </c>
      <c r="G3217" t="s">
        <v>11743</v>
      </c>
      <c r="H3217" t="s">
        <v>11744</v>
      </c>
      <c r="I3217">
        <v>4589</v>
      </c>
      <c r="J3217" t="s">
        <v>4</v>
      </c>
      <c r="K3217">
        <v>646</v>
      </c>
      <c r="L3217">
        <v>2892</v>
      </c>
      <c r="M3217" t="s">
        <v>5</v>
      </c>
      <c r="N3217">
        <v>2247</v>
      </c>
      <c r="Q3217" t="s">
        <v>11745</v>
      </c>
      <c r="R3217">
        <v>1</v>
      </c>
    </row>
    <row r="3218" spans="1:18" x14ac:dyDescent="0.15">
      <c r="A3218" t="s">
        <v>11746</v>
      </c>
      <c r="B3218">
        <v>1241</v>
      </c>
      <c r="C3218">
        <v>1255</v>
      </c>
      <c r="D3218">
        <v>3</v>
      </c>
      <c r="E3218" t="s">
        <v>2062</v>
      </c>
      <c r="F3218">
        <v>5</v>
      </c>
      <c r="G3218" t="s">
        <v>11747</v>
      </c>
      <c r="H3218" t="s">
        <v>11748</v>
      </c>
      <c r="I3218">
        <v>3551</v>
      </c>
      <c r="J3218" t="s">
        <v>11</v>
      </c>
      <c r="K3218">
        <v>466</v>
      </c>
      <c r="L3218">
        <v>693</v>
      </c>
      <c r="M3218" t="s">
        <v>5</v>
      </c>
      <c r="N3218">
        <v>228</v>
      </c>
      <c r="Q3218" t="s">
        <v>11749</v>
      </c>
      <c r="R3218">
        <v>1</v>
      </c>
    </row>
    <row r="3219" spans="1:18" x14ac:dyDescent="0.15">
      <c r="A3219" t="s">
        <v>11750</v>
      </c>
      <c r="B3219">
        <v>1671</v>
      </c>
      <c r="C3219">
        <v>1685</v>
      </c>
      <c r="D3219">
        <v>3</v>
      </c>
      <c r="E3219" t="s">
        <v>2440</v>
      </c>
      <c r="F3219">
        <v>5</v>
      </c>
      <c r="G3219" t="s">
        <v>11751</v>
      </c>
      <c r="H3219" t="s">
        <v>11752</v>
      </c>
      <c r="I3219">
        <v>10364</v>
      </c>
      <c r="J3219" t="s">
        <v>11</v>
      </c>
      <c r="K3219">
        <v>247</v>
      </c>
      <c r="L3219">
        <v>1566</v>
      </c>
      <c r="M3219" t="s">
        <v>5</v>
      </c>
      <c r="N3219">
        <v>1320</v>
      </c>
      <c r="Q3219" t="s">
        <v>11753</v>
      </c>
      <c r="R3219">
        <v>1</v>
      </c>
    </row>
    <row r="3220" spans="1:18" x14ac:dyDescent="0.15">
      <c r="A3220" t="s">
        <v>11750</v>
      </c>
      <c r="B3220">
        <v>1925</v>
      </c>
      <c r="C3220">
        <v>1939</v>
      </c>
      <c r="D3220">
        <v>3</v>
      </c>
      <c r="E3220" t="s">
        <v>2624</v>
      </c>
      <c r="F3220">
        <v>5</v>
      </c>
      <c r="G3220" t="s">
        <v>11751</v>
      </c>
      <c r="H3220" t="s">
        <v>11752</v>
      </c>
      <c r="I3220">
        <v>10362</v>
      </c>
      <c r="J3220" t="s">
        <v>11</v>
      </c>
      <c r="K3220">
        <v>247</v>
      </c>
      <c r="L3220">
        <v>1566</v>
      </c>
      <c r="M3220" t="s">
        <v>5</v>
      </c>
      <c r="N3220">
        <v>1320</v>
      </c>
      <c r="Q3220" t="s">
        <v>11753</v>
      </c>
      <c r="R3220">
        <v>1</v>
      </c>
    </row>
    <row r="3221" spans="1:18" x14ac:dyDescent="0.15">
      <c r="A3221" t="s">
        <v>11754</v>
      </c>
      <c r="B3221">
        <v>1640</v>
      </c>
      <c r="C3221">
        <v>1654</v>
      </c>
      <c r="D3221">
        <v>3</v>
      </c>
      <c r="E3221" t="s">
        <v>2062</v>
      </c>
      <c r="F3221">
        <v>5</v>
      </c>
      <c r="G3221" t="s">
        <v>11755</v>
      </c>
      <c r="H3221" t="s">
        <v>11756</v>
      </c>
      <c r="I3221">
        <v>13039</v>
      </c>
      <c r="J3221" t="s">
        <v>11</v>
      </c>
      <c r="K3221">
        <v>341</v>
      </c>
      <c r="L3221">
        <v>1396</v>
      </c>
      <c r="M3221" t="s">
        <v>5</v>
      </c>
      <c r="N3221">
        <v>1056</v>
      </c>
      <c r="Q3221" t="s">
        <v>11757</v>
      </c>
      <c r="R3221">
        <v>1</v>
      </c>
    </row>
    <row r="3222" spans="1:18" x14ac:dyDescent="0.15">
      <c r="A3222" t="s">
        <v>4731</v>
      </c>
      <c r="B3222">
        <v>1056</v>
      </c>
      <c r="C3222">
        <v>1070</v>
      </c>
      <c r="D3222">
        <v>3</v>
      </c>
      <c r="E3222" t="s">
        <v>2229</v>
      </c>
      <c r="F3222">
        <v>5</v>
      </c>
      <c r="G3222" t="s">
        <v>4732</v>
      </c>
      <c r="H3222" t="s">
        <v>4733</v>
      </c>
      <c r="I3222">
        <v>11916</v>
      </c>
      <c r="J3222" t="s">
        <v>11</v>
      </c>
      <c r="K3222">
        <v>495</v>
      </c>
      <c r="L3222">
        <v>758</v>
      </c>
      <c r="M3222" t="s">
        <v>5</v>
      </c>
      <c r="N3222">
        <v>264</v>
      </c>
      <c r="Q3222" t="s">
        <v>4734</v>
      </c>
      <c r="R3222">
        <v>1</v>
      </c>
    </row>
    <row r="3223" spans="1:18" x14ac:dyDescent="0.15">
      <c r="A3223" t="s">
        <v>4731</v>
      </c>
      <c r="B3223">
        <v>1111</v>
      </c>
      <c r="C3223">
        <v>1125</v>
      </c>
      <c r="D3223">
        <v>3</v>
      </c>
      <c r="E3223" t="s">
        <v>2624</v>
      </c>
      <c r="F3223">
        <v>5</v>
      </c>
      <c r="G3223" t="s">
        <v>4732</v>
      </c>
      <c r="H3223" t="s">
        <v>4733</v>
      </c>
      <c r="I3223">
        <v>11917</v>
      </c>
      <c r="J3223" t="s">
        <v>11</v>
      </c>
      <c r="K3223">
        <v>495</v>
      </c>
      <c r="L3223">
        <v>758</v>
      </c>
      <c r="M3223" t="s">
        <v>5</v>
      </c>
      <c r="N3223">
        <v>264</v>
      </c>
      <c r="Q3223" t="s">
        <v>4734</v>
      </c>
      <c r="R3223">
        <v>1</v>
      </c>
    </row>
    <row r="3224" spans="1:18" x14ac:dyDescent="0.15">
      <c r="A3224" t="s">
        <v>4731</v>
      </c>
      <c r="B3224">
        <v>1138</v>
      </c>
      <c r="C3224">
        <v>1152</v>
      </c>
      <c r="D3224">
        <v>3</v>
      </c>
      <c r="E3224" t="s">
        <v>2156</v>
      </c>
      <c r="F3224">
        <v>5</v>
      </c>
      <c r="G3224" t="s">
        <v>4732</v>
      </c>
      <c r="H3224" t="s">
        <v>4733</v>
      </c>
      <c r="I3224">
        <v>11918</v>
      </c>
      <c r="J3224" t="s">
        <v>11</v>
      </c>
      <c r="K3224">
        <v>495</v>
      </c>
      <c r="L3224">
        <v>758</v>
      </c>
      <c r="M3224" t="s">
        <v>5</v>
      </c>
      <c r="N3224">
        <v>264</v>
      </c>
      <c r="Q3224" t="s">
        <v>4734</v>
      </c>
      <c r="R3224">
        <v>1</v>
      </c>
    </row>
    <row r="3225" spans="1:18" x14ac:dyDescent="0.15">
      <c r="A3225" t="s">
        <v>201</v>
      </c>
      <c r="B3225">
        <v>2507</v>
      </c>
      <c r="C3225">
        <v>2521</v>
      </c>
      <c r="D3225">
        <v>3</v>
      </c>
      <c r="E3225" t="s">
        <v>2062</v>
      </c>
      <c r="F3225">
        <v>5</v>
      </c>
      <c r="G3225" t="s">
        <v>202</v>
      </c>
      <c r="H3225" t="s">
        <v>203</v>
      </c>
      <c r="I3225">
        <v>5906</v>
      </c>
      <c r="J3225" t="s">
        <v>11</v>
      </c>
      <c r="K3225">
        <v>27</v>
      </c>
      <c r="L3225">
        <v>761</v>
      </c>
      <c r="M3225" t="s">
        <v>5</v>
      </c>
      <c r="N3225">
        <v>735</v>
      </c>
      <c r="Q3225" t="s">
        <v>204</v>
      </c>
      <c r="R3225">
        <v>1</v>
      </c>
    </row>
    <row r="3226" spans="1:18" x14ac:dyDescent="0.15">
      <c r="A3226" t="s">
        <v>4779</v>
      </c>
      <c r="B3226">
        <v>3042</v>
      </c>
      <c r="C3226">
        <v>3056</v>
      </c>
      <c r="D3226">
        <v>3</v>
      </c>
      <c r="E3226" t="s">
        <v>2062</v>
      </c>
      <c r="F3226">
        <v>5</v>
      </c>
      <c r="G3226" t="s">
        <v>4780</v>
      </c>
      <c r="H3226" t="s">
        <v>4781</v>
      </c>
      <c r="I3226">
        <v>3984</v>
      </c>
      <c r="J3226" t="s">
        <v>11</v>
      </c>
      <c r="K3226">
        <v>298</v>
      </c>
      <c r="L3226">
        <v>1242</v>
      </c>
      <c r="M3226" t="s">
        <v>5</v>
      </c>
      <c r="N3226">
        <v>945</v>
      </c>
      <c r="Q3226" t="s">
        <v>4782</v>
      </c>
      <c r="R3226">
        <v>1</v>
      </c>
    </row>
    <row r="3227" spans="1:18" x14ac:dyDescent="0.15">
      <c r="A3227" t="s">
        <v>11758</v>
      </c>
      <c r="B3227">
        <v>1090</v>
      </c>
      <c r="C3227">
        <v>1104</v>
      </c>
      <c r="D3227">
        <v>3</v>
      </c>
      <c r="E3227" t="s">
        <v>2042</v>
      </c>
      <c r="F3227">
        <v>5</v>
      </c>
      <c r="G3227" t="s">
        <v>11759</v>
      </c>
      <c r="H3227" t="s">
        <v>11760</v>
      </c>
      <c r="I3227">
        <v>2899</v>
      </c>
      <c r="J3227" t="s">
        <v>4</v>
      </c>
      <c r="K3227">
        <v>385</v>
      </c>
      <c r="L3227">
        <v>879</v>
      </c>
      <c r="M3227" t="s">
        <v>5</v>
      </c>
      <c r="N3227">
        <v>495</v>
      </c>
      <c r="Q3227" t="s">
        <v>11761</v>
      </c>
      <c r="R3227">
        <v>1</v>
      </c>
    </row>
    <row r="3228" spans="1:18" x14ac:dyDescent="0.15">
      <c r="A3228" t="s">
        <v>526</v>
      </c>
      <c r="B3228">
        <v>2400</v>
      </c>
      <c r="C3228">
        <v>2414</v>
      </c>
      <c r="D3228">
        <v>3</v>
      </c>
      <c r="E3228" t="s">
        <v>2033</v>
      </c>
      <c r="F3228">
        <v>5</v>
      </c>
      <c r="G3228" t="s">
        <v>527</v>
      </c>
      <c r="H3228" t="s">
        <v>528</v>
      </c>
      <c r="I3228">
        <v>1780</v>
      </c>
      <c r="J3228" t="s">
        <v>11</v>
      </c>
      <c r="K3228">
        <v>1</v>
      </c>
      <c r="L3228">
        <v>1386</v>
      </c>
      <c r="M3228" t="s">
        <v>5</v>
      </c>
      <c r="N3228">
        <v>1386</v>
      </c>
      <c r="Q3228" t="s">
        <v>529</v>
      </c>
      <c r="R3228">
        <v>1</v>
      </c>
    </row>
    <row r="3229" spans="1:18" x14ac:dyDescent="0.15">
      <c r="A3229" t="s">
        <v>11762</v>
      </c>
      <c r="B3229">
        <v>4328</v>
      </c>
      <c r="C3229">
        <v>4342</v>
      </c>
      <c r="D3229">
        <v>3</v>
      </c>
      <c r="E3229" t="s">
        <v>2328</v>
      </c>
      <c r="F3229">
        <v>5</v>
      </c>
      <c r="G3229" t="s">
        <v>11763</v>
      </c>
      <c r="H3229" t="s">
        <v>11764</v>
      </c>
      <c r="I3229">
        <v>322</v>
      </c>
      <c r="J3229" t="s">
        <v>11</v>
      </c>
      <c r="K3229">
        <v>77</v>
      </c>
      <c r="L3229">
        <v>3949</v>
      </c>
      <c r="M3229" t="s">
        <v>5</v>
      </c>
      <c r="N3229">
        <v>3873</v>
      </c>
      <c r="Q3229" t="s">
        <v>11765</v>
      </c>
      <c r="R3229">
        <v>1</v>
      </c>
    </row>
    <row r="3230" spans="1:18" x14ac:dyDescent="0.15">
      <c r="A3230" t="s">
        <v>11766</v>
      </c>
      <c r="B3230">
        <v>1655</v>
      </c>
      <c r="C3230">
        <v>1669</v>
      </c>
      <c r="D3230">
        <v>3</v>
      </c>
      <c r="E3230" t="s">
        <v>2052</v>
      </c>
      <c r="F3230">
        <v>5</v>
      </c>
      <c r="G3230" t="s">
        <v>11767</v>
      </c>
      <c r="H3230" t="s">
        <v>11768</v>
      </c>
      <c r="I3230">
        <v>17794</v>
      </c>
      <c r="J3230" t="s">
        <v>11</v>
      </c>
      <c r="K3230">
        <v>28</v>
      </c>
      <c r="L3230">
        <v>1446</v>
      </c>
      <c r="M3230" t="s">
        <v>5</v>
      </c>
      <c r="N3230">
        <v>1419</v>
      </c>
      <c r="Q3230" t="s">
        <v>11769</v>
      </c>
      <c r="R3230">
        <v>1</v>
      </c>
    </row>
    <row r="3231" spans="1:18" x14ac:dyDescent="0.15">
      <c r="A3231" t="s">
        <v>11770</v>
      </c>
      <c r="B3231">
        <v>1355</v>
      </c>
      <c r="C3231">
        <v>1369</v>
      </c>
      <c r="D3231">
        <v>3</v>
      </c>
      <c r="E3231" t="s">
        <v>2062</v>
      </c>
      <c r="F3231">
        <v>5</v>
      </c>
      <c r="G3231" t="s">
        <v>11771</v>
      </c>
      <c r="H3231" t="s">
        <v>11772</v>
      </c>
      <c r="I3231">
        <v>15656</v>
      </c>
      <c r="J3231" t="s">
        <v>11</v>
      </c>
      <c r="K3231">
        <v>315</v>
      </c>
      <c r="L3231">
        <v>896</v>
      </c>
      <c r="M3231" t="s">
        <v>5</v>
      </c>
      <c r="N3231">
        <v>582</v>
      </c>
      <c r="Q3231" t="s">
        <v>11773</v>
      </c>
      <c r="R3231">
        <v>1</v>
      </c>
    </row>
    <row r="3232" spans="1:18" x14ac:dyDescent="0.15">
      <c r="A3232" t="s">
        <v>11774</v>
      </c>
      <c r="B3232">
        <v>1409</v>
      </c>
      <c r="C3232">
        <v>1423</v>
      </c>
      <c r="D3232">
        <v>3</v>
      </c>
      <c r="E3232" t="s">
        <v>11775</v>
      </c>
      <c r="F3232">
        <v>5</v>
      </c>
      <c r="G3232" t="s">
        <v>11776</v>
      </c>
      <c r="H3232" t="s">
        <v>11777</v>
      </c>
      <c r="I3232">
        <v>14070</v>
      </c>
      <c r="J3232" t="s">
        <v>11</v>
      </c>
      <c r="K3232">
        <v>446</v>
      </c>
      <c r="L3232">
        <v>1030</v>
      </c>
      <c r="M3232" t="s">
        <v>5</v>
      </c>
      <c r="N3232">
        <v>585</v>
      </c>
      <c r="Q3232" t="s">
        <v>11778</v>
      </c>
      <c r="R3232">
        <v>1</v>
      </c>
    </row>
    <row r="3233" spans="1:18" x14ac:dyDescent="0.15">
      <c r="A3233" t="s">
        <v>11779</v>
      </c>
      <c r="B3233">
        <v>1382</v>
      </c>
      <c r="C3233">
        <v>1396</v>
      </c>
      <c r="D3233">
        <v>3</v>
      </c>
      <c r="E3233" t="s">
        <v>2724</v>
      </c>
      <c r="F3233">
        <v>5</v>
      </c>
      <c r="G3233" t="s">
        <v>11780</v>
      </c>
      <c r="H3233" t="s">
        <v>11781</v>
      </c>
      <c r="I3233">
        <v>17574</v>
      </c>
      <c r="J3233" t="s">
        <v>11</v>
      </c>
      <c r="K3233">
        <v>25</v>
      </c>
      <c r="L3233">
        <v>1077</v>
      </c>
      <c r="M3233" t="s">
        <v>5</v>
      </c>
      <c r="N3233">
        <v>1053</v>
      </c>
      <c r="Q3233" t="s">
        <v>11782</v>
      </c>
      <c r="R3233">
        <v>1</v>
      </c>
    </row>
    <row r="3234" spans="1:18" x14ac:dyDescent="0.15">
      <c r="A3234" t="s">
        <v>11779</v>
      </c>
      <c r="B3234">
        <v>1800</v>
      </c>
      <c r="C3234">
        <v>1814</v>
      </c>
      <c r="D3234">
        <v>3</v>
      </c>
      <c r="E3234" t="s">
        <v>2204</v>
      </c>
      <c r="F3234">
        <v>5</v>
      </c>
      <c r="G3234" t="s">
        <v>11780</v>
      </c>
      <c r="H3234" t="s">
        <v>11781</v>
      </c>
      <c r="I3234">
        <v>17573</v>
      </c>
      <c r="J3234" t="s">
        <v>11</v>
      </c>
      <c r="K3234">
        <v>25</v>
      </c>
      <c r="L3234">
        <v>1077</v>
      </c>
      <c r="M3234" t="s">
        <v>5</v>
      </c>
      <c r="N3234">
        <v>1053</v>
      </c>
      <c r="Q3234" t="s">
        <v>11782</v>
      </c>
      <c r="R3234">
        <v>1</v>
      </c>
    </row>
    <row r="3235" spans="1:18" x14ac:dyDescent="0.15">
      <c r="A3235" t="s">
        <v>11783</v>
      </c>
      <c r="B3235">
        <v>2230</v>
      </c>
      <c r="C3235">
        <v>2244</v>
      </c>
      <c r="D3235">
        <v>3</v>
      </c>
      <c r="E3235" t="s">
        <v>2042</v>
      </c>
      <c r="F3235">
        <v>5</v>
      </c>
      <c r="G3235" t="s">
        <v>11784</v>
      </c>
      <c r="H3235" t="s">
        <v>11785</v>
      </c>
      <c r="I3235">
        <v>14247</v>
      </c>
      <c r="J3235" t="s">
        <v>11</v>
      </c>
      <c r="K3235">
        <v>42</v>
      </c>
      <c r="L3235">
        <v>1724</v>
      </c>
      <c r="M3235" t="s">
        <v>5</v>
      </c>
      <c r="N3235">
        <v>1683</v>
      </c>
      <c r="Q3235" t="s">
        <v>11786</v>
      </c>
      <c r="R3235">
        <v>1</v>
      </c>
    </row>
    <row r="3236" spans="1:18" x14ac:dyDescent="0.15">
      <c r="A3236" t="s">
        <v>9917</v>
      </c>
      <c r="B3236">
        <v>9789</v>
      </c>
      <c r="C3236">
        <v>9803</v>
      </c>
      <c r="D3236">
        <v>3</v>
      </c>
      <c r="E3236" t="s">
        <v>2095</v>
      </c>
      <c r="F3236">
        <v>5</v>
      </c>
      <c r="G3236" t="s">
        <v>9918</v>
      </c>
      <c r="H3236" t="s">
        <v>9919</v>
      </c>
      <c r="I3236">
        <v>8103</v>
      </c>
      <c r="J3236" t="s">
        <v>11</v>
      </c>
      <c r="K3236">
        <v>1</v>
      </c>
      <c r="L3236">
        <v>8736</v>
      </c>
      <c r="M3236" t="s">
        <v>5</v>
      </c>
      <c r="N3236">
        <v>8736</v>
      </c>
      <c r="Q3236" t="s">
        <v>9920</v>
      </c>
      <c r="R3236">
        <v>1</v>
      </c>
    </row>
    <row r="3237" spans="1:18" x14ac:dyDescent="0.15">
      <c r="A3237" t="s">
        <v>11787</v>
      </c>
      <c r="B3237">
        <v>2663</v>
      </c>
      <c r="C3237">
        <v>2677</v>
      </c>
      <c r="D3237">
        <v>3</v>
      </c>
      <c r="E3237" t="s">
        <v>2117</v>
      </c>
      <c r="F3237">
        <v>5</v>
      </c>
      <c r="G3237" t="s">
        <v>11788</v>
      </c>
      <c r="H3237" t="s">
        <v>11789</v>
      </c>
      <c r="I3237">
        <v>12727</v>
      </c>
      <c r="J3237" t="s">
        <v>11</v>
      </c>
      <c r="K3237">
        <v>205</v>
      </c>
      <c r="L3237">
        <v>2346</v>
      </c>
      <c r="M3237" t="s">
        <v>5</v>
      </c>
      <c r="N3237">
        <v>2142</v>
      </c>
      <c r="Q3237" t="s">
        <v>11790</v>
      </c>
      <c r="R3237">
        <v>1</v>
      </c>
    </row>
    <row r="3238" spans="1:18" x14ac:dyDescent="0.15">
      <c r="A3238" t="s">
        <v>11791</v>
      </c>
      <c r="B3238">
        <v>3144</v>
      </c>
      <c r="C3238">
        <v>3158</v>
      </c>
      <c r="D3238">
        <v>3</v>
      </c>
      <c r="E3238" t="s">
        <v>2013</v>
      </c>
      <c r="F3238">
        <v>5</v>
      </c>
      <c r="G3238" t="s">
        <v>11792</v>
      </c>
      <c r="H3238" t="s">
        <v>11793</v>
      </c>
      <c r="I3238">
        <v>7258</v>
      </c>
      <c r="J3238" t="s">
        <v>11</v>
      </c>
      <c r="K3238">
        <v>118</v>
      </c>
      <c r="L3238">
        <v>1566</v>
      </c>
      <c r="M3238" t="s">
        <v>5</v>
      </c>
      <c r="N3238">
        <v>1449</v>
      </c>
      <c r="Q3238" t="s">
        <v>11794</v>
      </c>
      <c r="R3238">
        <v>1</v>
      </c>
    </row>
    <row r="3239" spans="1:18" x14ac:dyDescent="0.15">
      <c r="A3239" t="s">
        <v>11795</v>
      </c>
      <c r="B3239">
        <v>2935</v>
      </c>
      <c r="C3239">
        <v>2949</v>
      </c>
      <c r="D3239">
        <v>3</v>
      </c>
      <c r="E3239" t="s">
        <v>2052</v>
      </c>
      <c r="F3239">
        <v>5</v>
      </c>
      <c r="G3239" t="s">
        <v>11796</v>
      </c>
      <c r="H3239" t="s">
        <v>11797</v>
      </c>
      <c r="I3239">
        <v>16519</v>
      </c>
      <c r="J3239" t="s">
        <v>11</v>
      </c>
      <c r="K3239">
        <v>161</v>
      </c>
      <c r="L3239">
        <v>2452</v>
      </c>
      <c r="M3239" t="s">
        <v>5</v>
      </c>
      <c r="N3239">
        <v>2292</v>
      </c>
      <c r="Q3239" t="s">
        <v>11798</v>
      </c>
      <c r="R3239">
        <v>1</v>
      </c>
    </row>
    <row r="3240" spans="1:18" x14ac:dyDescent="0.15">
      <c r="A3240" t="s">
        <v>11799</v>
      </c>
      <c r="B3240">
        <v>3713</v>
      </c>
      <c r="C3240">
        <v>3727</v>
      </c>
      <c r="D3240">
        <v>3</v>
      </c>
      <c r="E3240" t="s">
        <v>2108</v>
      </c>
      <c r="F3240">
        <v>5</v>
      </c>
      <c r="G3240" t="s">
        <v>11800</v>
      </c>
      <c r="H3240" t="s">
        <v>11801</v>
      </c>
      <c r="I3240">
        <v>17796</v>
      </c>
      <c r="J3240" t="s">
        <v>11</v>
      </c>
      <c r="K3240">
        <v>278</v>
      </c>
      <c r="L3240">
        <v>3508</v>
      </c>
      <c r="M3240" t="s">
        <v>5</v>
      </c>
      <c r="N3240">
        <v>3231</v>
      </c>
      <c r="Q3240" t="s">
        <v>11802</v>
      </c>
      <c r="R3240">
        <v>1</v>
      </c>
    </row>
    <row r="3241" spans="1:18" x14ac:dyDescent="0.15">
      <c r="A3241" t="s">
        <v>5015</v>
      </c>
      <c r="B3241">
        <v>2219</v>
      </c>
      <c r="C3241">
        <v>2233</v>
      </c>
      <c r="D3241">
        <v>3</v>
      </c>
      <c r="E3241" t="s">
        <v>2365</v>
      </c>
      <c r="F3241">
        <v>5</v>
      </c>
      <c r="G3241" t="s">
        <v>5016</v>
      </c>
      <c r="H3241" t="s">
        <v>5017</v>
      </c>
      <c r="I3241">
        <v>11</v>
      </c>
      <c r="J3241" t="s">
        <v>11</v>
      </c>
      <c r="K3241">
        <v>55</v>
      </c>
      <c r="L3241">
        <v>1113</v>
      </c>
      <c r="M3241" t="s">
        <v>5</v>
      </c>
      <c r="N3241">
        <v>1059</v>
      </c>
      <c r="Q3241" t="s">
        <v>4387</v>
      </c>
      <c r="R3241">
        <v>1</v>
      </c>
    </row>
    <row r="3242" spans="1:18" x14ac:dyDescent="0.15">
      <c r="A3242" t="s">
        <v>11803</v>
      </c>
      <c r="B3242">
        <v>1377</v>
      </c>
      <c r="C3242">
        <v>1391</v>
      </c>
      <c r="D3242">
        <v>3</v>
      </c>
      <c r="E3242" t="s">
        <v>2090</v>
      </c>
      <c r="F3242">
        <v>5</v>
      </c>
      <c r="G3242" t="s">
        <v>11804</v>
      </c>
      <c r="H3242" t="s">
        <v>11805</v>
      </c>
      <c r="I3242">
        <v>14942</v>
      </c>
      <c r="J3242" t="s">
        <v>11</v>
      </c>
      <c r="K3242">
        <v>211</v>
      </c>
      <c r="L3242">
        <v>966</v>
      </c>
      <c r="M3242" t="s">
        <v>5</v>
      </c>
      <c r="N3242">
        <v>756</v>
      </c>
      <c r="Q3242" t="s">
        <v>11806</v>
      </c>
      <c r="R3242">
        <v>1</v>
      </c>
    </row>
    <row r="3243" spans="1:18" x14ac:dyDescent="0.15">
      <c r="A3243" t="s">
        <v>11807</v>
      </c>
      <c r="B3243">
        <v>2759</v>
      </c>
      <c r="C3243">
        <v>2773</v>
      </c>
      <c r="D3243">
        <v>3</v>
      </c>
      <c r="E3243" t="s">
        <v>2062</v>
      </c>
      <c r="F3243">
        <v>5</v>
      </c>
      <c r="G3243" t="s">
        <v>11808</v>
      </c>
      <c r="H3243" t="s">
        <v>11809</v>
      </c>
      <c r="I3243">
        <v>533</v>
      </c>
      <c r="J3243" t="s">
        <v>11</v>
      </c>
      <c r="K3243">
        <v>70</v>
      </c>
      <c r="L3243">
        <v>2583</v>
      </c>
      <c r="M3243" t="s">
        <v>5</v>
      </c>
      <c r="N3243">
        <v>2514</v>
      </c>
      <c r="Q3243" t="s">
        <v>11810</v>
      </c>
      <c r="R3243">
        <v>1</v>
      </c>
    </row>
    <row r="3244" spans="1:18" x14ac:dyDescent="0.15">
      <c r="A3244" t="s">
        <v>11811</v>
      </c>
      <c r="B3244">
        <v>1434</v>
      </c>
      <c r="C3244">
        <v>1448</v>
      </c>
      <c r="D3244">
        <v>3</v>
      </c>
      <c r="E3244" t="s">
        <v>2190</v>
      </c>
      <c r="F3244">
        <v>5</v>
      </c>
      <c r="G3244" t="s">
        <v>11812</v>
      </c>
      <c r="H3244" t="s">
        <v>11813</v>
      </c>
      <c r="I3244">
        <v>16959</v>
      </c>
      <c r="J3244" t="s">
        <v>11</v>
      </c>
      <c r="K3244">
        <v>119</v>
      </c>
      <c r="L3244">
        <v>865</v>
      </c>
      <c r="M3244" t="s">
        <v>5</v>
      </c>
      <c r="N3244">
        <v>747</v>
      </c>
      <c r="Q3244" t="s">
        <v>11814</v>
      </c>
      <c r="R3244">
        <v>1</v>
      </c>
    </row>
    <row r="3245" spans="1:18" x14ac:dyDescent="0.15">
      <c r="A3245" t="s">
        <v>5054</v>
      </c>
      <c r="B3245">
        <v>972</v>
      </c>
      <c r="C3245">
        <v>986</v>
      </c>
      <c r="D3245">
        <v>3</v>
      </c>
      <c r="E3245" t="s">
        <v>11815</v>
      </c>
      <c r="F3245">
        <v>5</v>
      </c>
      <c r="G3245" t="s">
        <v>5055</v>
      </c>
      <c r="H3245" t="s">
        <v>5056</v>
      </c>
      <c r="I3245">
        <v>7078</v>
      </c>
      <c r="J3245" t="s">
        <v>11</v>
      </c>
      <c r="K3245">
        <v>66</v>
      </c>
      <c r="L3245">
        <v>812</v>
      </c>
      <c r="M3245" t="s">
        <v>5</v>
      </c>
      <c r="N3245">
        <v>747</v>
      </c>
      <c r="Q3245" t="s">
        <v>5057</v>
      </c>
      <c r="R3245">
        <v>1</v>
      </c>
    </row>
    <row r="3246" spans="1:18" x14ac:dyDescent="0.15">
      <c r="A3246" t="s">
        <v>5118</v>
      </c>
      <c r="B3246">
        <v>1654</v>
      </c>
      <c r="C3246">
        <v>1668</v>
      </c>
      <c r="D3246">
        <v>3</v>
      </c>
      <c r="E3246" t="s">
        <v>2057</v>
      </c>
      <c r="F3246">
        <v>5</v>
      </c>
      <c r="G3246" t="s">
        <v>5119</v>
      </c>
      <c r="H3246" t="s">
        <v>5120</v>
      </c>
      <c r="I3246">
        <v>1829</v>
      </c>
      <c r="J3246" t="s">
        <v>11</v>
      </c>
      <c r="K3246">
        <v>55</v>
      </c>
      <c r="L3246">
        <v>1575</v>
      </c>
      <c r="M3246" t="s">
        <v>5</v>
      </c>
      <c r="N3246">
        <v>1521</v>
      </c>
      <c r="Q3246" t="s">
        <v>5121</v>
      </c>
      <c r="R3246">
        <v>1</v>
      </c>
    </row>
    <row r="3247" spans="1:18" x14ac:dyDescent="0.15">
      <c r="A3247" t="s">
        <v>5722</v>
      </c>
      <c r="B3247">
        <v>1362</v>
      </c>
      <c r="C3247">
        <v>1379</v>
      </c>
      <c r="D3247">
        <v>3</v>
      </c>
      <c r="E3247" t="s">
        <v>11816</v>
      </c>
      <c r="F3247">
        <v>6</v>
      </c>
      <c r="G3247" t="s">
        <v>5723</v>
      </c>
      <c r="H3247" t="s">
        <v>5724</v>
      </c>
      <c r="I3247">
        <v>16395</v>
      </c>
      <c r="J3247" t="s">
        <v>11</v>
      </c>
      <c r="K3247">
        <v>77</v>
      </c>
      <c r="L3247">
        <v>439</v>
      </c>
      <c r="M3247" t="s">
        <v>5</v>
      </c>
      <c r="N3247">
        <v>363</v>
      </c>
      <c r="Q3247" t="s">
        <v>5725</v>
      </c>
      <c r="R3247">
        <v>1</v>
      </c>
    </row>
    <row r="3248" spans="1:18" x14ac:dyDescent="0.15">
      <c r="A3248" t="s">
        <v>706</v>
      </c>
      <c r="B3248">
        <v>5724</v>
      </c>
      <c r="C3248">
        <v>5741</v>
      </c>
      <c r="D3248">
        <v>3</v>
      </c>
      <c r="E3248" t="s">
        <v>2013</v>
      </c>
      <c r="F3248">
        <v>6</v>
      </c>
      <c r="G3248" t="s">
        <v>707</v>
      </c>
      <c r="H3248" t="s">
        <v>708</v>
      </c>
      <c r="I3248">
        <v>8156</v>
      </c>
      <c r="J3248" t="s">
        <v>11</v>
      </c>
      <c r="K3248">
        <v>215</v>
      </c>
      <c r="L3248">
        <v>1978</v>
      </c>
      <c r="M3248" t="s">
        <v>5</v>
      </c>
      <c r="N3248">
        <v>1764</v>
      </c>
      <c r="Q3248" t="s">
        <v>709</v>
      </c>
      <c r="R3248">
        <v>1</v>
      </c>
    </row>
    <row r="3249" spans="1:18" x14ac:dyDescent="0.15">
      <c r="A3249" t="s">
        <v>11817</v>
      </c>
      <c r="B3249">
        <v>3115</v>
      </c>
      <c r="C3249">
        <v>3132</v>
      </c>
      <c r="D3249">
        <v>3</v>
      </c>
      <c r="E3249" t="s">
        <v>2013</v>
      </c>
      <c r="F3249">
        <v>6</v>
      </c>
      <c r="G3249" t="s">
        <v>11818</v>
      </c>
      <c r="H3249" t="s">
        <v>11819</v>
      </c>
      <c r="I3249">
        <v>16665</v>
      </c>
      <c r="J3249" t="s">
        <v>11</v>
      </c>
      <c r="K3249">
        <v>154</v>
      </c>
      <c r="L3249">
        <v>1452</v>
      </c>
      <c r="M3249" t="s">
        <v>5</v>
      </c>
      <c r="N3249">
        <v>1299</v>
      </c>
      <c r="Q3249" t="s">
        <v>11820</v>
      </c>
      <c r="R3249">
        <v>1</v>
      </c>
    </row>
    <row r="3250" spans="1:18" x14ac:dyDescent="0.15">
      <c r="A3250" t="s">
        <v>11821</v>
      </c>
      <c r="B3250">
        <v>1566</v>
      </c>
      <c r="C3250">
        <v>1583</v>
      </c>
      <c r="D3250">
        <v>3</v>
      </c>
      <c r="E3250" t="s">
        <v>2062</v>
      </c>
      <c r="F3250">
        <v>6</v>
      </c>
      <c r="G3250" t="s">
        <v>11822</v>
      </c>
      <c r="H3250" t="s">
        <v>11823</v>
      </c>
      <c r="I3250">
        <v>17097</v>
      </c>
      <c r="J3250" t="s">
        <v>11</v>
      </c>
      <c r="K3250">
        <v>187</v>
      </c>
      <c r="L3250">
        <v>1464</v>
      </c>
      <c r="M3250" t="s">
        <v>5</v>
      </c>
      <c r="N3250">
        <v>1278</v>
      </c>
      <c r="Q3250" t="s">
        <v>11824</v>
      </c>
      <c r="R3250">
        <v>1</v>
      </c>
    </row>
    <row r="3251" spans="1:18" x14ac:dyDescent="0.15">
      <c r="A3251" t="s">
        <v>5182</v>
      </c>
      <c r="B3251">
        <v>1447</v>
      </c>
      <c r="C3251">
        <v>1464</v>
      </c>
      <c r="D3251">
        <v>3</v>
      </c>
      <c r="E3251" t="s">
        <v>11637</v>
      </c>
      <c r="F3251">
        <v>6</v>
      </c>
      <c r="G3251" t="s">
        <v>5183</v>
      </c>
      <c r="H3251" t="s">
        <v>5184</v>
      </c>
      <c r="I3251">
        <v>8425</v>
      </c>
      <c r="J3251" t="s">
        <v>11</v>
      </c>
      <c r="K3251">
        <v>7</v>
      </c>
      <c r="L3251">
        <v>1344</v>
      </c>
      <c r="M3251" t="s">
        <v>5</v>
      </c>
      <c r="N3251">
        <v>1338</v>
      </c>
      <c r="Q3251" t="s">
        <v>5185</v>
      </c>
      <c r="R3251">
        <v>1</v>
      </c>
    </row>
    <row r="3252" spans="1:18" x14ac:dyDescent="0.15">
      <c r="A3252" t="s">
        <v>2599</v>
      </c>
      <c r="B3252">
        <v>3255</v>
      </c>
      <c r="C3252">
        <v>3272</v>
      </c>
      <c r="D3252">
        <v>3</v>
      </c>
      <c r="E3252" t="s">
        <v>2013</v>
      </c>
      <c r="F3252">
        <v>6</v>
      </c>
      <c r="G3252" t="s">
        <v>2600</v>
      </c>
      <c r="H3252" t="s">
        <v>2601</v>
      </c>
      <c r="I3252">
        <v>16260</v>
      </c>
      <c r="J3252" t="s">
        <v>4</v>
      </c>
      <c r="K3252">
        <v>57</v>
      </c>
      <c r="L3252">
        <v>3170</v>
      </c>
      <c r="M3252" t="s">
        <v>5</v>
      </c>
      <c r="N3252">
        <v>3114</v>
      </c>
      <c r="Q3252" t="s">
        <v>2602</v>
      </c>
      <c r="R3252">
        <v>1</v>
      </c>
    </row>
    <row r="3253" spans="1:18" x14ac:dyDescent="0.15">
      <c r="A3253" t="s">
        <v>11825</v>
      </c>
      <c r="B3253">
        <v>2875</v>
      </c>
      <c r="C3253">
        <v>2892</v>
      </c>
      <c r="D3253">
        <v>3</v>
      </c>
      <c r="E3253" t="s">
        <v>2052</v>
      </c>
      <c r="F3253">
        <v>6</v>
      </c>
      <c r="G3253" t="s">
        <v>11826</v>
      </c>
      <c r="H3253" t="s">
        <v>11827</v>
      </c>
      <c r="I3253">
        <v>17026</v>
      </c>
      <c r="J3253" t="s">
        <v>11</v>
      </c>
      <c r="K3253">
        <v>107</v>
      </c>
      <c r="L3253">
        <v>1189</v>
      </c>
      <c r="M3253" t="s">
        <v>5</v>
      </c>
      <c r="N3253">
        <v>1083</v>
      </c>
      <c r="Q3253" t="s">
        <v>11828</v>
      </c>
      <c r="R3253">
        <v>1</v>
      </c>
    </row>
    <row r="3254" spans="1:18" x14ac:dyDescent="0.15">
      <c r="A3254" t="s">
        <v>11829</v>
      </c>
      <c r="B3254">
        <v>2449</v>
      </c>
      <c r="C3254">
        <v>2466</v>
      </c>
      <c r="D3254">
        <v>3</v>
      </c>
      <c r="E3254" t="s">
        <v>11637</v>
      </c>
      <c r="F3254">
        <v>6</v>
      </c>
      <c r="G3254" t="s">
        <v>11830</v>
      </c>
      <c r="H3254" t="s">
        <v>11831</v>
      </c>
      <c r="I3254">
        <v>9486</v>
      </c>
      <c r="J3254" t="s">
        <v>11</v>
      </c>
      <c r="K3254">
        <v>490</v>
      </c>
      <c r="L3254">
        <v>2214</v>
      </c>
      <c r="M3254" t="s">
        <v>5</v>
      </c>
      <c r="N3254">
        <v>1725</v>
      </c>
      <c r="Q3254" t="s">
        <v>11832</v>
      </c>
      <c r="R3254">
        <v>1</v>
      </c>
    </row>
    <row r="3255" spans="1:18" x14ac:dyDescent="0.15">
      <c r="A3255" t="s">
        <v>3544</v>
      </c>
      <c r="B3255">
        <v>7628</v>
      </c>
      <c r="C3255">
        <v>7645</v>
      </c>
      <c r="D3255">
        <v>3</v>
      </c>
      <c r="E3255" t="s">
        <v>2147</v>
      </c>
      <c r="F3255">
        <v>6</v>
      </c>
      <c r="G3255" t="s">
        <v>3545</v>
      </c>
      <c r="H3255" t="s">
        <v>3546</v>
      </c>
      <c r="I3255">
        <v>9282</v>
      </c>
      <c r="J3255" t="s">
        <v>11</v>
      </c>
      <c r="K3255">
        <v>8</v>
      </c>
      <c r="L3255">
        <v>4642</v>
      </c>
      <c r="M3255" t="s">
        <v>5</v>
      </c>
      <c r="N3255">
        <v>4635</v>
      </c>
      <c r="Q3255" t="s">
        <v>3547</v>
      </c>
      <c r="R3255">
        <v>1</v>
      </c>
    </row>
    <row r="3256" spans="1:18" x14ac:dyDescent="0.15">
      <c r="A3256" t="s">
        <v>3772</v>
      </c>
      <c r="B3256">
        <v>2366</v>
      </c>
      <c r="C3256">
        <v>2383</v>
      </c>
      <c r="D3256">
        <v>3</v>
      </c>
      <c r="E3256" t="s">
        <v>2003</v>
      </c>
      <c r="F3256">
        <v>6</v>
      </c>
      <c r="G3256" t="s">
        <v>3773</v>
      </c>
      <c r="H3256" t="s">
        <v>3774</v>
      </c>
      <c r="I3256">
        <v>8293</v>
      </c>
      <c r="J3256" t="s">
        <v>4</v>
      </c>
      <c r="K3256">
        <v>204</v>
      </c>
      <c r="L3256">
        <v>959</v>
      </c>
      <c r="M3256" t="s">
        <v>5</v>
      </c>
      <c r="N3256">
        <v>756</v>
      </c>
      <c r="Q3256" t="s">
        <v>3775</v>
      </c>
      <c r="R3256">
        <v>1</v>
      </c>
    </row>
    <row r="3257" spans="1:18" x14ac:dyDescent="0.15">
      <c r="A3257" t="s">
        <v>11833</v>
      </c>
      <c r="B3257">
        <v>1564</v>
      </c>
      <c r="C3257">
        <v>1581</v>
      </c>
      <c r="D3257">
        <v>3</v>
      </c>
      <c r="E3257" t="s">
        <v>2052</v>
      </c>
      <c r="F3257">
        <v>6</v>
      </c>
      <c r="G3257" t="s">
        <v>11834</v>
      </c>
      <c r="H3257" t="s">
        <v>11835</v>
      </c>
      <c r="I3257">
        <v>2367</v>
      </c>
      <c r="J3257" t="s">
        <v>4</v>
      </c>
      <c r="K3257">
        <v>114</v>
      </c>
      <c r="L3257">
        <v>956</v>
      </c>
      <c r="M3257" t="s">
        <v>5</v>
      </c>
      <c r="N3257">
        <v>843</v>
      </c>
      <c r="Q3257" t="s">
        <v>11836</v>
      </c>
      <c r="R3257">
        <v>1</v>
      </c>
    </row>
    <row r="3258" spans="1:18" x14ac:dyDescent="0.15">
      <c r="A3258" t="s">
        <v>11837</v>
      </c>
      <c r="B3258">
        <v>835</v>
      </c>
      <c r="C3258">
        <v>852</v>
      </c>
      <c r="D3258">
        <v>3</v>
      </c>
      <c r="E3258" t="s">
        <v>2072</v>
      </c>
      <c r="F3258">
        <v>6</v>
      </c>
      <c r="G3258" t="s">
        <v>11838</v>
      </c>
      <c r="H3258" t="s">
        <v>11839</v>
      </c>
      <c r="I3258">
        <v>1156</v>
      </c>
      <c r="J3258" t="s">
        <v>11</v>
      </c>
      <c r="K3258">
        <v>150</v>
      </c>
      <c r="L3258">
        <v>527</v>
      </c>
      <c r="M3258" t="s">
        <v>5</v>
      </c>
      <c r="N3258">
        <v>378</v>
      </c>
      <c r="Q3258" t="s">
        <v>11840</v>
      </c>
      <c r="R3258">
        <v>1</v>
      </c>
    </row>
    <row r="3259" spans="1:18" x14ac:dyDescent="0.15">
      <c r="A3259" t="s">
        <v>11841</v>
      </c>
      <c r="B3259">
        <v>1077</v>
      </c>
      <c r="C3259">
        <v>1094</v>
      </c>
      <c r="D3259">
        <v>3</v>
      </c>
      <c r="E3259" t="s">
        <v>2033</v>
      </c>
      <c r="F3259">
        <v>6</v>
      </c>
      <c r="G3259" t="s">
        <v>11842</v>
      </c>
      <c r="H3259" t="s">
        <v>11843</v>
      </c>
      <c r="I3259">
        <v>5692</v>
      </c>
      <c r="J3259" t="s">
        <v>4</v>
      </c>
      <c r="K3259">
        <v>35</v>
      </c>
      <c r="L3259">
        <v>634</v>
      </c>
      <c r="M3259" t="s">
        <v>5</v>
      </c>
      <c r="N3259">
        <v>600</v>
      </c>
      <c r="Q3259" t="s">
        <v>11844</v>
      </c>
      <c r="R3259">
        <v>1</v>
      </c>
    </row>
    <row r="3260" spans="1:18" x14ac:dyDescent="0.15">
      <c r="A3260" t="s">
        <v>11845</v>
      </c>
      <c r="B3260">
        <v>3164</v>
      </c>
      <c r="C3260">
        <v>3181</v>
      </c>
      <c r="D3260">
        <v>3</v>
      </c>
      <c r="E3260" t="s">
        <v>2062</v>
      </c>
      <c r="F3260">
        <v>6</v>
      </c>
      <c r="G3260" t="s">
        <v>11846</v>
      </c>
      <c r="H3260" t="s">
        <v>11847</v>
      </c>
      <c r="I3260">
        <v>5387</v>
      </c>
      <c r="J3260" t="s">
        <v>4</v>
      </c>
      <c r="K3260">
        <v>593</v>
      </c>
      <c r="L3260">
        <v>2272</v>
      </c>
      <c r="M3260" t="s">
        <v>5</v>
      </c>
      <c r="N3260">
        <v>1680</v>
      </c>
      <c r="Q3260" t="s">
        <v>11848</v>
      </c>
      <c r="R3260">
        <v>1</v>
      </c>
    </row>
    <row r="3261" spans="1:18" x14ac:dyDescent="0.15">
      <c r="A3261" t="s">
        <v>2027</v>
      </c>
      <c r="B3261">
        <v>1611</v>
      </c>
      <c r="C3261">
        <v>1628</v>
      </c>
      <c r="D3261">
        <v>3</v>
      </c>
      <c r="E3261" t="s">
        <v>2018</v>
      </c>
      <c r="F3261">
        <v>6</v>
      </c>
      <c r="G3261" t="s">
        <v>2029</v>
      </c>
      <c r="H3261" t="s">
        <v>2030</v>
      </c>
      <c r="I3261">
        <v>16616</v>
      </c>
      <c r="J3261" t="s">
        <v>11</v>
      </c>
      <c r="K3261">
        <v>326</v>
      </c>
      <c r="L3261">
        <v>1000</v>
      </c>
      <c r="M3261" t="s">
        <v>5</v>
      </c>
      <c r="N3261">
        <v>675</v>
      </c>
      <c r="Q3261" t="s">
        <v>2031</v>
      </c>
      <c r="R3261">
        <v>1</v>
      </c>
    </row>
    <row r="3262" spans="1:18" x14ac:dyDescent="0.15">
      <c r="A3262" t="s">
        <v>11849</v>
      </c>
      <c r="B3262">
        <v>2755</v>
      </c>
      <c r="C3262">
        <v>2772</v>
      </c>
      <c r="D3262">
        <v>3</v>
      </c>
      <c r="E3262" t="s">
        <v>11850</v>
      </c>
      <c r="F3262">
        <v>6</v>
      </c>
      <c r="G3262" t="s">
        <v>11851</v>
      </c>
      <c r="H3262" t="s">
        <v>11852</v>
      </c>
      <c r="I3262">
        <v>2310</v>
      </c>
      <c r="J3262" t="s">
        <v>11</v>
      </c>
      <c r="K3262">
        <v>64</v>
      </c>
      <c r="L3262">
        <v>1674</v>
      </c>
      <c r="M3262" t="s">
        <v>5</v>
      </c>
      <c r="N3262">
        <v>1611</v>
      </c>
      <c r="Q3262" t="s">
        <v>11853</v>
      </c>
      <c r="R3262">
        <v>1</v>
      </c>
    </row>
    <row r="3263" spans="1:18" x14ac:dyDescent="0.15">
      <c r="A3263" t="s">
        <v>5842</v>
      </c>
      <c r="B3263">
        <v>2513</v>
      </c>
      <c r="C3263">
        <v>2530</v>
      </c>
      <c r="D3263">
        <v>3</v>
      </c>
      <c r="E3263" t="s">
        <v>2018</v>
      </c>
      <c r="F3263">
        <v>6</v>
      </c>
      <c r="G3263" t="s">
        <v>5843</v>
      </c>
      <c r="H3263" t="s">
        <v>5844</v>
      </c>
      <c r="I3263">
        <v>1474</v>
      </c>
      <c r="J3263" t="s">
        <v>11</v>
      </c>
      <c r="K3263">
        <v>58</v>
      </c>
      <c r="L3263">
        <v>951</v>
      </c>
      <c r="M3263" t="s">
        <v>5</v>
      </c>
      <c r="N3263">
        <v>894</v>
      </c>
      <c r="Q3263" t="s">
        <v>5845</v>
      </c>
      <c r="R3263">
        <v>1</v>
      </c>
    </row>
    <row r="3264" spans="1:18" x14ac:dyDescent="0.15">
      <c r="A3264" t="s">
        <v>11854</v>
      </c>
      <c r="B3264">
        <v>1907</v>
      </c>
      <c r="C3264">
        <v>1924</v>
      </c>
      <c r="D3264">
        <v>3</v>
      </c>
      <c r="E3264" t="s">
        <v>2753</v>
      </c>
      <c r="F3264">
        <v>6</v>
      </c>
      <c r="G3264" t="s">
        <v>11855</v>
      </c>
      <c r="H3264" t="s">
        <v>11856</v>
      </c>
      <c r="I3264">
        <v>15264</v>
      </c>
      <c r="J3264" t="s">
        <v>11</v>
      </c>
      <c r="K3264">
        <v>49</v>
      </c>
      <c r="L3264">
        <v>1536</v>
      </c>
      <c r="M3264" t="s">
        <v>5</v>
      </c>
      <c r="N3264">
        <v>1488</v>
      </c>
      <c r="Q3264" t="s">
        <v>11857</v>
      </c>
      <c r="R3264">
        <v>1</v>
      </c>
    </row>
    <row r="3265" spans="1:18" x14ac:dyDescent="0.15">
      <c r="A3265" t="s">
        <v>11858</v>
      </c>
      <c r="B3265">
        <v>2401</v>
      </c>
      <c r="C3265">
        <v>2418</v>
      </c>
      <c r="D3265">
        <v>3</v>
      </c>
      <c r="E3265" t="s">
        <v>2013</v>
      </c>
      <c r="F3265">
        <v>6</v>
      </c>
      <c r="G3265" t="s">
        <v>11859</v>
      </c>
      <c r="H3265" t="s">
        <v>11860</v>
      </c>
      <c r="I3265">
        <v>7267</v>
      </c>
      <c r="J3265" t="s">
        <v>4</v>
      </c>
      <c r="K3265">
        <v>174</v>
      </c>
      <c r="L3265">
        <v>2267</v>
      </c>
      <c r="M3265" t="s">
        <v>5</v>
      </c>
      <c r="N3265">
        <v>2094</v>
      </c>
      <c r="Q3265" t="s">
        <v>11861</v>
      </c>
      <c r="R3265">
        <v>1</v>
      </c>
    </row>
    <row r="3266" spans="1:18" x14ac:dyDescent="0.15">
      <c r="A3266" t="s">
        <v>11750</v>
      </c>
      <c r="B3266">
        <v>1685</v>
      </c>
      <c r="C3266">
        <v>1702</v>
      </c>
      <c r="D3266">
        <v>3</v>
      </c>
      <c r="E3266" t="s">
        <v>2283</v>
      </c>
      <c r="F3266">
        <v>6</v>
      </c>
      <c r="G3266" t="s">
        <v>11751</v>
      </c>
      <c r="H3266" t="s">
        <v>11752</v>
      </c>
      <c r="I3266">
        <v>10363</v>
      </c>
      <c r="J3266" t="s">
        <v>11</v>
      </c>
      <c r="K3266">
        <v>247</v>
      </c>
      <c r="L3266">
        <v>1566</v>
      </c>
      <c r="M3266" t="s">
        <v>5</v>
      </c>
      <c r="N3266">
        <v>1320</v>
      </c>
      <c r="Q3266" t="s">
        <v>11753</v>
      </c>
      <c r="R3266">
        <v>1</v>
      </c>
    </row>
    <row r="3267" spans="1:18" x14ac:dyDescent="0.15">
      <c r="A3267" t="s">
        <v>11862</v>
      </c>
      <c r="B3267">
        <v>772</v>
      </c>
      <c r="C3267">
        <v>789</v>
      </c>
      <c r="D3267">
        <v>3</v>
      </c>
      <c r="E3267" t="s">
        <v>2042</v>
      </c>
      <c r="F3267">
        <v>6</v>
      </c>
      <c r="G3267" t="s">
        <v>11863</v>
      </c>
      <c r="H3267" t="s">
        <v>11864</v>
      </c>
      <c r="I3267">
        <v>1687</v>
      </c>
      <c r="J3267" t="s">
        <v>4</v>
      </c>
      <c r="K3267">
        <v>121</v>
      </c>
      <c r="L3267">
        <v>408</v>
      </c>
      <c r="M3267" t="s">
        <v>5</v>
      </c>
      <c r="N3267">
        <v>288</v>
      </c>
      <c r="Q3267" t="s">
        <v>11865</v>
      </c>
      <c r="R3267">
        <v>1</v>
      </c>
    </row>
    <row r="3268" spans="1:18" x14ac:dyDescent="0.15">
      <c r="A3268" t="s">
        <v>11866</v>
      </c>
      <c r="B3268">
        <v>935</v>
      </c>
      <c r="C3268">
        <v>952</v>
      </c>
      <c r="D3268">
        <v>3</v>
      </c>
      <c r="E3268" t="s">
        <v>2028</v>
      </c>
      <c r="F3268">
        <v>6</v>
      </c>
      <c r="G3268" t="s">
        <v>11867</v>
      </c>
      <c r="H3268" t="s">
        <v>11868</v>
      </c>
      <c r="I3268">
        <v>3677</v>
      </c>
      <c r="J3268" t="s">
        <v>11</v>
      </c>
      <c r="K3268">
        <v>496</v>
      </c>
      <c r="L3268">
        <v>900</v>
      </c>
      <c r="M3268" t="s">
        <v>5</v>
      </c>
      <c r="N3268">
        <v>405</v>
      </c>
      <c r="Q3268" t="s">
        <v>11869</v>
      </c>
      <c r="R3268">
        <v>1</v>
      </c>
    </row>
    <row r="3269" spans="1:18" x14ac:dyDescent="0.15">
      <c r="A3269" t="s">
        <v>342</v>
      </c>
      <c r="B3269">
        <v>1662</v>
      </c>
      <c r="C3269">
        <v>1679</v>
      </c>
      <c r="D3269">
        <v>3</v>
      </c>
      <c r="E3269" t="s">
        <v>2072</v>
      </c>
      <c r="F3269">
        <v>6</v>
      </c>
      <c r="G3269" t="s">
        <v>343</v>
      </c>
      <c r="H3269" t="s">
        <v>344</v>
      </c>
      <c r="I3269">
        <v>17841</v>
      </c>
      <c r="J3269" t="s">
        <v>11</v>
      </c>
      <c r="K3269">
        <v>594</v>
      </c>
      <c r="L3269">
        <v>1610</v>
      </c>
      <c r="M3269" t="s">
        <v>5</v>
      </c>
      <c r="N3269">
        <v>1017</v>
      </c>
      <c r="Q3269" t="s">
        <v>345</v>
      </c>
      <c r="R3269">
        <v>1</v>
      </c>
    </row>
    <row r="3270" spans="1:18" x14ac:dyDescent="0.15">
      <c r="A3270" t="s">
        <v>11870</v>
      </c>
      <c r="B3270">
        <v>1608</v>
      </c>
      <c r="C3270">
        <v>1625</v>
      </c>
      <c r="D3270">
        <v>3</v>
      </c>
      <c r="E3270" t="s">
        <v>2669</v>
      </c>
      <c r="F3270">
        <v>6</v>
      </c>
      <c r="G3270" t="s">
        <v>11871</v>
      </c>
      <c r="H3270" t="s">
        <v>11872</v>
      </c>
      <c r="I3270">
        <v>1352</v>
      </c>
      <c r="J3270" t="s">
        <v>11</v>
      </c>
      <c r="K3270">
        <v>316</v>
      </c>
      <c r="L3270">
        <v>1602</v>
      </c>
      <c r="M3270" t="s">
        <v>5</v>
      </c>
      <c r="N3270">
        <v>1287</v>
      </c>
      <c r="Q3270" t="s">
        <v>11873</v>
      </c>
      <c r="R3270">
        <v>1</v>
      </c>
    </row>
    <row r="3271" spans="1:18" x14ac:dyDescent="0.15">
      <c r="A3271" t="s">
        <v>11874</v>
      </c>
      <c r="B3271">
        <v>2943</v>
      </c>
      <c r="C3271">
        <v>2960</v>
      </c>
      <c r="D3271">
        <v>3</v>
      </c>
      <c r="E3271" t="s">
        <v>2440</v>
      </c>
      <c r="F3271">
        <v>6</v>
      </c>
      <c r="G3271" t="s">
        <v>11875</v>
      </c>
      <c r="H3271" t="s">
        <v>11876</v>
      </c>
      <c r="I3271">
        <v>16561</v>
      </c>
      <c r="J3271" t="s">
        <v>11</v>
      </c>
      <c r="K3271">
        <v>15</v>
      </c>
      <c r="L3271">
        <v>1313</v>
      </c>
      <c r="M3271" t="s">
        <v>5</v>
      </c>
      <c r="N3271">
        <v>1299</v>
      </c>
      <c r="Q3271" t="s">
        <v>11877</v>
      </c>
      <c r="R3271">
        <v>1</v>
      </c>
    </row>
    <row r="3272" spans="1:18" x14ac:dyDescent="0.15">
      <c r="A3272" t="s">
        <v>11878</v>
      </c>
      <c r="B3272">
        <v>2919</v>
      </c>
      <c r="C3272">
        <v>2936</v>
      </c>
      <c r="D3272">
        <v>3</v>
      </c>
      <c r="E3272" t="s">
        <v>2156</v>
      </c>
      <c r="F3272">
        <v>6</v>
      </c>
      <c r="G3272" t="s">
        <v>11879</v>
      </c>
      <c r="H3272" t="s">
        <v>11880</v>
      </c>
      <c r="I3272">
        <v>13354</v>
      </c>
      <c r="J3272" t="s">
        <v>11</v>
      </c>
      <c r="K3272">
        <v>285</v>
      </c>
      <c r="L3272">
        <v>1028</v>
      </c>
      <c r="M3272" t="s">
        <v>5</v>
      </c>
      <c r="N3272">
        <v>744</v>
      </c>
      <c r="Q3272" t="s">
        <v>11881</v>
      </c>
      <c r="R3272">
        <v>1</v>
      </c>
    </row>
    <row r="3273" spans="1:18" x14ac:dyDescent="0.15">
      <c r="A3273" t="s">
        <v>5670</v>
      </c>
      <c r="B3273">
        <v>6966</v>
      </c>
      <c r="C3273">
        <v>6983</v>
      </c>
      <c r="D3273">
        <v>3</v>
      </c>
      <c r="E3273" t="s">
        <v>11637</v>
      </c>
      <c r="F3273">
        <v>6</v>
      </c>
      <c r="G3273" t="s">
        <v>5671</v>
      </c>
      <c r="H3273" t="s">
        <v>5672</v>
      </c>
      <c r="I3273">
        <v>13467</v>
      </c>
      <c r="J3273" t="s">
        <v>4</v>
      </c>
      <c r="K3273">
        <v>394</v>
      </c>
      <c r="L3273">
        <v>6408</v>
      </c>
      <c r="M3273" t="s">
        <v>5</v>
      </c>
      <c r="N3273">
        <v>6015</v>
      </c>
      <c r="Q3273" t="s">
        <v>5673</v>
      </c>
      <c r="R3273">
        <v>1</v>
      </c>
    </row>
    <row r="3274" spans="1:18" x14ac:dyDescent="0.15">
      <c r="A3274" t="s">
        <v>2535</v>
      </c>
      <c r="B3274">
        <v>2118</v>
      </c>
      <c r="C3274">
        <v>2135</v>
      </c>
      <c r="D3274">
        <v>3</v>
      </c>
      <c r="E3274" t="s">
        <v>2028</v>
      </c>
      <c r="F3274">
        <v>6</v>
      </c>
      <c r="G3274" t="s">
        <v>2536</v>
      </c>
      <c r="H3274" t="s">
        <v>2537</v>
      </c>
      <c r="I3274">
        <v>11514</v>
      </c>
      <c r="J3274" t="s">
        <v>11</v>
      </c>
      <c r="K3274">
        <v>84</v>
      </c>
      <c r="L3274">
        <v>2054</v>
      </c>
      <c r="M3274" t="s">
        <v>5</v>
      </c>
      <c r="N3274">
        <v>1971</v>
      </c>
      <c r="Q3274" t="s">
        <v>2538</v>
      </c>
      <c r="R3274">
        <v>1</v>
      </c>
    </row>
    <row r="3275" spans="1:18" x14ac:dyDescent="0.15">
      <c r="A3275" t="s">
        <v>278</v>
      </c>
      <c r="B3275">
        <v>3524</v>
      </c>
      <c r="C3275">
        <v>3541</v>
      </c>
      <c r="D3275">
        <v>3</v>
      </c>
      <c r="E3275" t="s">
        <v>2090</v>
      </c>
      <c r="F3275">
        <v>6</v>
      </c>
      <c r="G3275" t="s">
        <v>279</v>
      </c>
      <c r="H3275" t="s">
        <v>280</v>
      </c>
      <c r="I3275">
        <v>8949</v>
      </c>
      <c r="J3275" t="s">
        <v>11</v>
      </c>
      <c r="K3275">
        <v>148</v>
      </c>
      <c r="L3275">
        <v>1035</v>
      </c>
      <c r="M3275" t="s">
        <v>5</v>
      </c>
      <c r="N3275">
        <v>888</v>
      </c>
      <c r="Q3275" t="s">
        <v>281</v>
      </c>
      <c r="R3275">
        <v>1</v>
      </c>
    </row>
    <row r="3276" spans="1:18" x14ac:dyDescent="0.15">
      <c r="A3276" t="s">
        <v>9953</v>
      </c>
      <c r="B3276">
        <v>7430</v>
      </c>
      <c r="C3276">
        <v>7447</v>
      </c>
      <c r="D3276">
        <v>3</v>
      </c>
      <c r="E3276" t="s">
        <v>2067</v>
      </c>
      <c r="F3276">
        <v>6</v>
      </c>
      <c r="G3276" t="s">
        <v>9954</v>
      </c>
      <c r="H3276" t="s">
        <v>9955</v>
      </c>
      <c r="I3276">
        <v>15048</v>
      </c>
      <c r="J3276" t="s">
        <v>11</v>
      </c>
      <c r="K3276">
        <v>314</v>
      </c>
      <c r="L3276">
        <v>6919</v>
      </c>
      <c r="M3276" t="s">
        <v>5</v>
      </c>
      <c r="N3276">
        <v>6606</v>
      </c>
      <c r="Q3276" t="s">
        <v>9956</v>
      </c>
      <c r="R3276">
        <v>1</v>
      </c>
    </row>
    <row r="3277" spans="1:18" x14ac:dyDescent="0.15">
      <c r="A3277" t="s">
        <v>5154</v>
      </c>
      <c r="B3277">
        <v>2014</v>
      </c>
      <c r="C3277">
        <v>2031</v>
      </c>
      <c r="D3277">
        <v>3</v>
      </c>
      <c r="E3277" t="s">
        <v>11850</v>
      </c>
      <c r="F3277">
        <v>6</v>
      </c>
      <c r="G3277" t="s">
        <v>5155</v>
      </c>
      <c r="H3277" t="s">
        <v>5156</v>
      </c>
      <c r="I3277">
        <v>16812</v>
      </c>
      <c r="J3277" t="s">
        <v>11</v>
      </c>
      <c r="K3277">
        <v>360</v>
      </c>
      <c r="L3277">
        <v>1889</v>
      </c>
      <c r="M3277" t="s">
        <v>5</v>
      </c>
      <c r="N3277">
        <v>1530</v>
      </c>
      <c r="Q3277" t="s">
        <v>5157</v>
      </c>
      <c r="R3277">
        <v>1</v>
      </c>
    </row>
    <row r="3278" spans="1:18" x14ac:dyDescent="0.15">
      <c r="A3278" t="s">
        <v>11882</v>
      </c>
      <c r="B3278">
        <v>6376</v>
      </c>
      <c r="C3278">
        <v>6396</v>
      </c>
      <c r="D3278">
        <v>3</v>
      </c>
      <c r="E3278" t="s">
        <v>2669</v>
      </c>
      <c r="F3278">
        <v>7</v>
      </c>
      <c r="G3278" t="s">
        <v>11883</v>
      </c>
      <c r="H3278" t="s">
        <v>11884</v>
      </c>
      <c r="I3278">
        <v>15458</v>
      </c>
      <c r="J3278" t="s">
        <v>11</v>
      </c>
      <c r="K3278">
        <v>76</v>
      </c>
      <c r="L3278">
        <v>5994</v>
      </c>
      <c r="M3278" t="s">
        <v>5</v>
      </c>
      <c r="N3278">
        <v>5919</v>
      </c>
      <c r="Q3278" t="s">
        <v>11885</v>
      </c>
      <c r="R3278">
        <v>1</v>
      </c>
    </row>
    <row r="3279" spans="1:18" x14ac:dyDescent="0.15">
      <c r="A3279" t="s">
        <v>674</v>
      </c>
      <c r="B3279">
        <v>3351</v>
      </c>
      <c r="C3279">
        <v>3371</v>
      </c>
      <c r="D3279">
        <v>3</v>
      </c>
      <c r="E3279" t="s">
        <v>2062</v>
      </c>
      <c r="F3279">
        <v>7</v>
      </c>
      <c r="G3279" t="s">
        <v>675</v>
      </c>
      <c r="H3279" t="s">
        <v>676</v>
      </c>
      <c r="I3279">
        <v>8470</v>
      </c>
      <c r="J3279" t="s">
        <v>11</v>
      </c>
      <c r="K3279">
        <v>425</v>
      </c>
      <c r="L3279">
        <v>2098</v>
      </c>
      <c r="M3279" t="s">
        <v>5</v>
      </c>
      <c r="N3279">
        <v>1674</v>
      </c>
      <c r="Q3279" t="s">
        <v>677</v>
      </c>
      <c r="R3279">
        <v>1</v>
      </c>
    </row>
    <row r="3280" spans="1:18" x14ac:dyDescent="0.15">
      <c r="A3280" t="s">
        <v>11886</v>
      </c>
      <c r="B3280">
        <v>7413</v>
      </c>
      <c r="C3280">
        <v>7433</v>
      </c>
      <c r="D3280">
        <v>3</v>
      </c>
      <c r="E3280" t="s">
        <v>2156</v>
      </c>
      <c r="F3280">
        <v>7</v>
      </c>
      <c r="G3280" t="s">
        <v>11887</v>
      </c>
      <c r="H3280" t="s">
        <v>11888</v>
      </c>
      <c r="I3280">
        <v>2350</v>
      </c>
      <c r="J3280" t="s">
        <v>11</v>
      </c>
      <c r="K3280">
        <v>214</v>
      </c>
      <c r="L3280">
        <v>2787</v>
      </c>
      <c r="M3280" t="s">
        <v>5</v>
      </c>
      <c r="N3280">
        <v>2574</v>
      </c>
      <c r="Q3280" t="s">
        <v>11889</v>
      </c>
      <c r="R3280">
        <v>1</v>
      </c>
    </row>
    <row r="3281" spans="1:18" x14ac:dyDescent="0.15">
      <c r="A3281" t="s">
        <v>3560</v>
      </c>
      <c r="B3281">
        <v>6830</v>
      </c>
      <c r="C3281">
        <v>6850</v>
      </c>
      <c r="D3281">
        <v>3</v>
      </c>
      <c r="E3281" t="s">
        <v>2052</v>
      </c>
      <c r="F3281">
        <v>7</v>
      </c>
      <c r="G3281" t="s">
        <v>3561</v>
      </c>
      <c r="H3281" t="s">
        <v>3562</v>
      </c>
      <c r="I3281">
        <v>15351</v>
      </c>
      <c r="J3281" t="s">
        <v>4</v>
      </c>
      <c r="K3281">
        <v>231</v>
      </c>
      <c r="L3281">
        <v>1388</v>
      </c>
      <c r="M3281" t="s">
        <v>5</v>
      </c>
      <c r="N3281">
        <v>1158</v>
      </c>
      <c r="Q3281" t="s">
        <v>3563</v>
      </c>
      <c r="R3281">
        <v>1</v>
      </c>
    </row>
    <row r="3282" spans="1:18" x14ac:dyDescent="0.15">
      <c r="A3282" t="s">
        <v>3696</v>
      </c>
      <c r="B3282">
        <v>1293</v>
      </c>
      <c r="C3282">
        <v>1313</v>
      </c>
      <c r="D3282">
        <v>3</v>
      </c>
      <c r="E3282" t="s">
        <v>2033</v>
      </c>
      <c r="F3282">
        <v>7</v>
      </c>
      <c r="G3282" t="s">
        <v>3697</v>
      </c>
      <c r="H3282" t="s">
        <v>3698</v>
      </c>
      <c r="I3282">
        <v>12407</v>
      </c>
      <c r="J3282" t="s">
        <v>4</v>
      </c>
      <c r="K3282">
        <v>336</v>
      </c>
      <c r="L3282">
        <v>926</v>
      </c>
      <c r="M3282" t="s">
        <v>5</v>
      </c>
      <c r="N3282">
        <v>591</v>
      </c>
      <c r="Q3282" t="s">
        <v>3699</v>
      </c>
      <c r="R3282">
        <v>1</v>
      </c>
    </row>
    <row r="3283" spans="1:18" x14ac:dyDescent="0.15">
      <c r="A3283" t="s">
        <v>11890</v>
      </c>
      <c r="B3283">
        <v>1726</v>
      </c>
      <c r="C3283">
        <v>1746</v>
      </c>
      <c r="D3283">
        <v>3</v>
      </c>
      <c r="E3283" t="s">
        <v>2062</v>
      </c>
      <c r="F3283">
        <v>7</v>
      </c>
      <c r="G3283" t="s">
        <v>11891</v>
      </c>
      <c r="H3283" t="s">
        <v>11892</v>
      </c>
      <c r="I3283">
        <v>2261</v>
      </c>
      <c r="J3283" t="s">
        <v>11</v>
      </c>
      <c r="K3283">
        <v>69</v>
      </c>
      <c r="L3283">
        <v>899</v>
      </c>
      <c r="M3283" t="s">
        <v>5</v>
      </c>
      <c r="N3283">
        <v>831</v>
      </c>
      <c r="Q3283" t="s">
        <v>11893</v>
      </c>
      <c r="R3283">
        <v>1</v>
      </c>
    </row>
    <row r="3284" spans="1:18" x14ac:dyDescent="0.15">
      <c r="A3284" t="s">
        <v>11894</v>
      </c>
      <c r="B3284">
        <v>2372</v>
      </c>
      <c r="C3284">
        <v>2392</v>
      </c>
      <c r="D3284">
        <v>3</v>
      </c>
      <c r="E3284" t="s">
        <v>11775</v>
      </c>
      <c r="F3284">
        <v>7</v>
      </c>
      <c r="G3284" t="s">
        <v>11895</v>
      </c>
      <c r="H3284" t="s">
        <v>11896</v>
      </c>
      <c r="I3284">
        <v>3281</v>
      </c>
      <c r="J3284" t="s">
        <v>4</v>
      </c>
      <c r="K3284">
        <v>157</v>
      </c>
      <c r="L3284">
        <v>1899</v>
      </c>
      <c r="M3284" t="s">
        <v>5</v>
      </c>
      <c r="N3284">
        <v>1743</v>
      </c>
      <c r="Q3284" t="s">
        <v>11897</v>
      </c>
      <c r="R3284">
        <v>1</v>
      </c>
    </row>
    <row r="3285" spans="1:18" x14ac:dyDescent="0.15">
      <c r="A3285" t="s">
        <v>11898</v>
      </c>
      <c r="B3285">
        <v>2978</v>
      </c>
      <c r="C3285">
        <v>2998</v>
      </c>
      <c r="D3285">
        <v>3</v>
      </c>
      <c r="E3285" t="s">
        <v>2753</v>
      </c>
      <c r="F3285">
        <v>7</v>
      </c>
      <c r="G3285" t="s">
        <v>11899</v>
      </c>
      <c r="H3285" t="s">
        <v>11900</v>
      </c>
      <c r="I3285">
        <v>2388</v>
      </c>
      <c r="J3285" t="s">
        <v>4</v>
      </c>
      <c r="K3285">
        <v>22</v>
      </c>
      <c r="L3285">
        <v>1008</v>
      </c>
      <c r="M3285" t="s">
        <v>5</v>
      </c>
      <c r="N3285">
        <v>987</v>
      </c>
      <c r="Q3285" t="s">
        <v>11901</v>
      </c>
      <c r="R3285">
        <v>1</v>
      </c>
    </row>
    <row r="3286" spans="1:18" x14ac:dyDescent="0.15">
      <c r="A3286" t="s">
        <v>11902</v>
      </c>
      <c r="B3286">
        <v>1922</v>
      </c>
      <c r="C3286">
        <v>1942</v>
      </c>
      <c r="D3286">
        <v>3</v>
      </c>
      <c r="E3286" t="s">
        <v>2062</v>
      </c>
      <c r="F3286">
        <v>7</v>
      </c>
      <c r="G3286" t="s">
        <v>11903</v>
      </c>
      <c r="H3286" t="s">
        <v>11904</v>
      </c>
      <c r="I3286">
        <v>4767</v>
      </c>
      <c r="J3286" t="s">
        <v>11</v>
      </c>
      <c r="K3286">
        <v>201</v>
      </c>
      <c r="L3286">
        <v>1397</v>
      </c>
      <c r="M3286" t="s">
        <v>5</v>
      </c>
      <c r="N3286">
        <v>1197</v>
      </c>
      <c r="Q3286" t="s">
        <v>11905</v>
      </c>
      <c r="R3286">
        <v>1</v>
      </c>
    </row>
    <row r="3287" spans="1:18" x14ac:dyDescent="0.15">
      <c r="A3287" t="s">
        <v>11682</v>
      </c>
      <c r="B3287">
        <v>881</v>
      </c>
      <c r="C3287">
        <v>901</v>
      </c>
      <c r="D3287">
        <v>3</v>
      </c>
      <c r="E3287" t="s">
        <v>2081</v>
      </c>
      <c r="F3287">
        <v>7</v>
      </c>
      <c r="G3287" t="s">
        <v>11683</v>
      </c>
      <c r="H3287" t="s">
        <v>11684</v>
      </c>
      <c r="I3287">
        <v>11666</v>
      </c>
      <c r="J3287" t="s">
        <v>11</v>
      </c>
      <c r="K3287">
        <v>198</v>
      </c>
      <c r="L3287">
        <v>860</v>
      </c>
      <c r="M3287" t="s">
        <v>5</v>
      </c>
      <c r="N3287">
        <v>663</v>
      </c>
      <c r="Q3287" t="s">
        <v>11685</v>
      </c>
      <c r="R3287">
        <v>1</v>
      </c>
    </row>
    <row r="3288" spans="1:18" x14ac:dyDescent="0.15">
      <c r="A3288" t="s">
        <v>11906</v>
      </c>
      <c r="B3288">
        <v>1255</v>
      </c>
      <c r="C3288">
        <v>1275</v>
      </c>
      <c r="D3288">
        <v>3</v>
      </c>
      <c r="E3288" t="s">
        <v>2229</v>
      </c>
      <c r="F3288">
        <v>7</v>
      </c>
      <c r="G3288" t="s">
        <v>11907</v>
      </c>
      <c r="H3288" t="s">
        <v>11908</v>
      </c>
      <c r="I3288">
        <v>40</v>
      </c>
      <c r="J3288" t="s">
        <v>11</v>
      </c>
      <c r="K3288">
        <v>228</v>
      </c>
      <c r="L3288">
        <v>992</v>
      </c>
      <c r="M3288" t="s">
        <v>5</v>
      </c>
      <c r="N3288">
        <v>765</v>
      </c>
      <c r="Q3288" t="s">
        <v>11909</v>
      </c>
      <c r="R3288">
        <v>1</v>
      </c>
    </row>
    <row r="3289" spans="1:18" x14ac:dyDescent="0.15">
      <c r="A3289" t="s">
        <v>5542</v>
      </c>
      <c r="B3289">
        <v>2108</v>
      </c>
      <c r="C3289">
        <v>2128</v>
      </c>
      <c r="D3289">
        <v>3</v>
      </c>
      <c r="E3289" t="s">
        <v>11637</v>
      </c>
      <c r="F3289">
        <v>7</v>
      </c>
      <c r="G3289" t="s">
        <v>5543</v>
      </c>
      <c r="H3289" t="s">
        <v>5544</v>
      </c>
      <c r="I3289">
        <v>3030</v>
      </c>
      <c r="J3289" t="s">
        <v>11</v>
      </c>
      <c r="K3289">
        <v>391</v>
      </c>
      <c r="L3289">
        <v>1956</v>
      </c>
      <c r="M3289" t="s">
        <v>5</v>
      </c>
      <c r="N3289">
        <v>1566</v>
      </c>
      <c r="Q3289" t="s">
        <v>5545</v>
      </c>
      <c r="R3289">
        <v>1</v>
      </c>
    </row>
    <row r="3290" spans="1:18" x14ac:dyDescent="0.15">
      <c r="A3290" t="s">
        <v>11910</v>
      </c>
      <c r="B3290">
        <v>2885</v>
      </c>
      <c r="C3290">
        <v>2905</v>
      </c>
      <c r="D3290">
        <v>3</v>
      </c>
      <c r="E3290" t="s">
        <v>2052</v>
      </c>
      <c r="F3290">
        <v>7</v>
      </c>
      <c r="G3290" t="s">
        <v>11911</v>
      </c>
      <c r="H3290" t="s">
        <v>11912</v>
      </c>
      <c r="I3290">
        <v>4136</v>
      </c>
      <c r="J3290" t="s">
        <v>4</v>
      </c>
      <c r="K3290">
        <v>99</v>
      </c>
      <c r="L3290">
        <v>2426</v>
      </c>
      <c r="M3290" t="s">
        <v>5</v>
      </c>
      <c r="N3290">
        <v>2328</v>
      </c>
      <c r="Q3290" t="s">
        <v>11913</v>
      </c>
      <c r="R3290">
        <v>1</v>
      </c>
    </row>
    <row r="3291" spans="1:18" x14ac:dyDescent="0.15">
      <c r="A3291" t="s">
        <v>11734</v>
      </c>
      <c r="B3291">
        <v>1320</v>
      </c>
      <c r="C3291">
        <v>1340</v>
      </c>
      <c r="D3291">
        <v>3</v>
      </c>
      <c r="E3291" t="s">
        <v>11816</v>
      </c>
      <c r="F3291">
        <v>7</v>
      </c>
      <c r="G3291" t="s">
        <v>11735</v>
      </c>
      <c r="H3291" t="s">
        <v>11736</v>
      </c>
      <c r="I3291">
        <v>8699</v>
      </c>
      <c r="J3291" t="s">
        <v>11</v>
      </c>
      <c r="K3291">
        <v>254</v>
      </c>
      <c r="L3291">
        <v>934</v>
      </c>
      <c r="M3291" t="s">
        <v>5</v>
      </c>
      <c r="N3291">
        <v>681</v>
      </c>
      <c r="Q3291" t="s">
        <v>11737</v>
      </c>
      <c r="R3291">
        <v>1</v>
      </c>
    </row>
    <row r="3292" spans="1:18" x14ac:dyDescent="0.15">
      <c r="A3292" t="s">
        <v>4799</v>
      </c>
      <c r="B3292">
        <v>1317</v>
      </c>
      <c r="C3292">
        <v>1337</v>
      </c>
      <c r="D3292">
        <v>3</v>
      </c>
      <c r="E3292" t="s">
        <v>2204</v>
      </c>
      <c r="F3292">
        <v>7</v>
      </c>
      <c r="G3292" t="s">
        <v>4800</v>
      </c>
      <c r="H3292" t="s">
        <v>4801</v>
      </c>
      <c r="I3292">
        <v>6236</v>
      </c>
      <c r="J3292" t="s">
        <v>11</v>
      </c>
      <c r="K3292">
        <v>361</v>
      </c>
      <c r="L3292">
        <v>1305</v>
      </c>
      <c r="M3292" t="s">
        <v>5</v>
      </c>
      <c r="N3292">
        <v>945</v>
      </c>
      <c r="Q3292" t="s">
        <v>4802</v>
      </c>
      <c r="R3292">
        <v>1</v>
      </c>
    </row>
    <row r="3293" spans="1:18" x14ac:dyDescent="0.15">
      <c r="A3293" t="s">
        <v>11914</v>
      </c>
      <c r="B3293">
        <v>3458</v>
      </c>
      <c r="C3293">
        <v>3478</v>
      </c>
      <c r="D3293">
        <v>3</v>
      </c>
      <c r="E3293" t="s">
        <v>2062</v>
      </c>
      <c r="F3293">
        <v>7</v>
      </c>
      <c r="G3293" t="s">
        <v>11915</v>
      </c>
      <c r="H3293" t="s">
        <v>11916</v>
      </c>
      <c r="I3293">
        <v>7751</v>
      </c>
      <c r="J3293" t="s">
        <v>11</v>
      </c>
      <c r="K3293">
        <v>44</v>
      </c>
      <c r="L3293">
        <v>1960</v>
      </c>
      <c r="M3293" t="s">
        <v>5</v>
      </c>
      <c r="N3293">
        <v>1917</v>
      </c>
      <c r="Q3293" t="s">
        <v>11917</v>
      </c>
      <c r="R3293">
        <v>1</v>
      </c>
    </row>
    <row r="3294" spans="1:18" x14ac:dyDescent="0.15">
      <c r="A3294" t="s">
        <v>1106</v>
      </c>
      <c r="B3294">
        <v>6373</v>
      </c>
      <c r="C3294">
        <v>6396</v>
      </c>
      <c r="D3294">
        <v>3</v>
      </c>
      <c r="E3294" t="s">
        <v>11637</v>
      </c>
      <c r="F3294">
        <v>8</v>
      </c>
      <c r="G3294" t="s">
        <v>1107</v>
      </c>
      <c r="H3294" t="s">
        <v>1108</v>
      </c>
      <c r="I3294">
        <v>10345</v>
      </c>
      <c r="J3294" t="s">
        <v>4</v>
      </c>
      <c r="K3294">
        <v>316</v>
      </c>
      <c r="L3294">
        <v>5544</v>
      </c>
      <c r="M3294" t="s">
        <v>5</v>
      </c>
      <c r="N3294">
        <v>5229</v>
      </c>
      <c r="Q3294" t="s">
        <v>1109</v>
      </c>
      <c r="R3294">
        <v>1</v>
      </c>
    </row>
    <row r="3295" spans="1:18" x14ac:dyDescent="0.15">
      <c r="A3295" t="s">
        <v>298</v>
      </c>
      <c r="B3295">
        <v>2022</v>
      </c>
      <c r="C3295">
        <v>2045</v>
      </c>
      <c r="D3295">
        <v>3</v>
      </c>
      <c r="E3295" t="s">
        <v>2057</v>
      </c>
      <c r="F3295">
        <v>8</v>
      </c>
      <c r="G3295" t="s">
        <v>299</v>
      </c>
      <c r="H3295" t="s">
        <v>300</v>
      </c>
      <c r="I3295">
        <v>3236</v>
      </c>
      <c r="J3295" t="s">
        <v>11</v>
      </c>
      <c r="K3295">
        <v>338</v>
      </c>
      <c r="L3295">
        <v>1261</v>
      </c>
      <c r="M3295" t="s">
        <v>5</v>
      </c>
      <c r="N3295">
        <v>924</v>
      </c>
      <c r="Q3295" t="s">
        <v>301</v>
      </c>
      <c r="R3295">
        <v>1</v>
      </c>
    </row>
    <row r="3296" spans="1:18" x14ac:dyDescent="0.15">
      <c r="A3296" t="s">
        <v>11918</v>
      </c>
      <c r="B3296">
        <v>2920</v>
      </c>
      <c r="C3296">
        <v>2943</v>
      </c>
      <c r="D3296">
        <v>3</v>
      </c>
      <c r="E3296" t="s">
        <v>11637</v>
      </c>
      <c r="F3296">
        <v>8</v>
      </c>
      <c r="G3296" t="s">
        <v>11919</v>
      </c>
      <c r="H3296" t="s">
        <v>11920</v>
      </c>
      <c r="I3296">
        <v>1341</v>
      </c>
      <c r="J3296" t="s">
        <v>11</v>
      </c>
      <c r="K3296">
        <v>173</v>
      </c>
      <c r="L3296">
        <v>1225</v>
      </c>
      <c r="M3296" t="s">
        <v>5</v>
      </c>
      <c r="N3296">
        <v>1053</v>
      </c>
      <c r="Q3296" t="s">
        <v>11921</v>
      </c>
      <c r="R3296">
        <v>1</v>
      </c>
    </row>
    <row r="3297" spans="1:18" x14ac:dyDescent="0.15">
      <c r="A3297" t="s">
        <v>11922</v>
      </c>
      <c r="B3297">
        <v>3653</v>
      </c>
      <c r="C3297">
        <v>3676</v>
      </c>
      <c r="D3297">
        <v>3</v>
      </c>
      <c r="E3297" t="s">
        <v>2013</v>
      </c>
      <c r="F3297">
        <v>8</v>
      </c>
      <c r="G3297" t="s">
        <v>11923</v>
      </c>
      <c r="H3297" t="s">
        <v>11924</v>
      </c>
      <c r="I3297">
        <v>4174</v>
      </c>
      <c r="J3297" t="s">
        <v>4</v>
      </c>
      <c r="K3297">
        <v>459</v>
      </c>
      <c r="L3297">
        <v>2855</v>
      </c>
      <c r="M3297" t="s">
        <v>5</v>
      </c>
      <c r="N3297">
        <v>2397</v>
      </c>
      <c r="Q3297" t="s">
        <v>11925</v>
      </c>
      <c r="R3297">
        <v>1</v>
      </c>
    </row>
    <row r="3298" spans="1:18" x14ac:dyDescent="0.15">
      <c r="A3298" t="s">
        <v>4731</v>
      </c>
      <c r="B3298">
        <v>1196</v>
      </c>
      <c r="C3298">
        <v>1219</v>
      </c>
      <c r="D3298">
        <v>3</v>
      </c>
      <c r="E3298" t="s">
        <v>2057</v>
      </c>
      <c r="F3298">
        <v>8</v>
      </c>
      <c r="G3298" t="s">
        <v>4732</v>
      </c>
      <c r="H3298" t="s">
        <v>4733</v>
      </c>
      <c r="I3298">
        <v>11920</v>
      </c>
      <c r="J3298" t="s">
        <v>11</v>
      </c>
      <c r="K3298">
        <v>495</v>
      </c>
      <c r="L3298">
        <v>758</v>
      </c>
      <c r="M3298" t="s">
        <v>5</v>
      </c>
      <c r="N3298">
        <v>264</v>
      </c>
      <c r="Q3298" t="s">
        <v>4734</v>
      </c>
      <c r="R3298">
        <v>1</v>
      </c>
    </row>
    <row r="3299" spans="1:18" x14ac:dyDescent="0.15">
      <c r="A3299" t="s">
        <v>11926</v>
      </c>
      <c r="B3299">
        <v>3230</v>
      </c>
      <c r="C3299">
        <v>3256</v>
      </c>
      <c r="D3299">
        <v>3</v>
      </c>
      <c r="E3299" t="s">
        <v>2147</v>
      </c>
      <c r="F3299">
        <v>9</v>
      </c>
      <c r="G3299" t="s">
        <v>11927</v>
      </c>
      <c r="H3299" t="s">
        <v>11928</v>
      </c>
      <c r="I3299">
        <v>6433</v>
      </c>
      <c r="J3299" t="s">
        <v>11</v>
      </c>
      <c r="K3299">
        <v>114</v>
      </c>
      <c r="L3299">
        <v>3188</v>
      </c>
      <c r="M3299" t="s">
        <v>5</v>
      </c>
      <c r="N3299">
        <v>3075</v>
      </c>
      <c r="Q3299" t="s">
        <v>11929</v>
      </c>
      <c r="R3299">
        <v>1</v>
      </c>
    </row>
    <row r="3300" spans="1:18" x14ac:dyDescent="0.15">
      <c r="A3300" t="s">
        <v>2046</v>
      </c>
      <c r="B3300">
        <v>1593</v>
      </c>
      <c r="C3300">
        <v>1619</v>
      </c>
      <c r="D3300">
        <v>3</v>
      </c>
      <c r="E3300" t="s">
        <v>2047</v>
      </c>
      <c r="F3300">
        <v>9</v>
      </c>
      <c r="G3300" t="s">
        <v>2048</v>
      </c>
      <c r="H3300" t="s">
        <v>2049</v>
      </c>
      <c r="I3300">
        <v>7575</v>
      </c>
      <c r="J3300" t="s">
        <v>4</v>
      </c>
      <c r="K3300">
        <v>97</v>
      </c>
      <c r="L3300">
        <v>1032</v>
      </c>
      <c r="M3300" t="s">
        <v>5</v>
      </c>
      <c r="N3300">
        <v>936</v>
      </c>
      <c r="Q3300" t="s">
        <v>2050</v>
      </c>
      <c r="R3300">
        <v>1</v>
      </c>
    </row>
    <row r="3301" spans="1:18" x14ac:dyDescent="0.15">
      <c r="A3301" t="s">
        <v>314</v>
      </c>
      <c r="B3301">
        <v>3778</v>
      </c>
      <c r="C3301">
        <v>3807</v>
      </c>
      <c r="D3301">
        <v>3</v>
      </c>
      <c r="E3301" t="s">
        <v>2042</v>
      </c>
      <c r="F3301">
        <v>10</v>
      </c>
      <c r="G3301" t="s">
        <v>315</v>
      </c>
      <c r="H3301" t="s">
        <v>316</v>
      </c>
      <c r="I3301">
        <v>8239</v>
      </c>
      <c r="J3301" t="s">
        <v>11</v>
      </c>
      <c r="K3301">
        <v>188</v>
      </c>
      <c r="L3301">
        <v>1156</v>
      </c>
      <c r="M3301" t="s">
        <v>5</v>
      </c>
      <c r="N3301">
        <v>969</v>
      </c>
      <c r="Q3301" t="s">
        <v>317</v>
      </c>
      <c r="R3301">
        <v>1</v>
      </c>
    </row>
    <row r="3302" spans="1:18" x14ac:dyDescent="0.15">
      <c r="A3302" t="s">
        <v>11930</v>
      </c>
      <c r="B3302">
        <v>3536</v>
      </c>
      <c r="C3302">
        <v>3565</v>
      </c>
      <c r="D3302">
        <v>3</v>
      </c>
      <c r="E3302" t="s">
        <v>2062</v>
      </c>
      <c r="F3302">
        <v>10</v>
      </c>
      <c r="G3302" t="s">
        <v>11931</v>
      </c>
      <c r="H3302" t="s">
        <v>11932</v>
      </c>
      <c r="I3302">
        <v>4554</v>
      </c>
      <c r="J3302" t="s">
        <v>11</v>
      </c>
      <c r="K3302">
        <v>42</v>
      </c>
      <c r="L3302">
        <v>3188</v>
      </c>
      <c r="M3302" t="s">
        <v>5</v>
      </c>
      <c r="N3302">
        <v>3147</v>
      </c>
      <c r="Q3302" t="s">
        <v>11933</v>
      </c>
      <c r="R3302">
        <v>1</v>
      </c>
    </row>
    <row r="3303" spans="1:18" x14ac:dyDescent="0.15">
      <c r="A3303" t="s">
        <v>11934</v>
      </c>
      <c r="B3303">
        <v>1239</v>
      </c>
      <c r="C3303">
        <v>1268</v>
      </c>
      <c r="D3303">
        <v>3</v>
      </c>
      <c r="E3303" t="s">
        <v>2440</v>
      </c>
      <c r="F3303">
        <v>10</v>
      </c>
      <c r="G3303" t="s">
        <v>11935</v>
      </c>
      <c r="H3303" t="s">
        <v>11936</v>
      </c>
      <c r="I3303">
        <v>2</v>
      </c>
      <c r="J3303" t="s">
        <v>11</v>
      </c>
      <c r="K3303">
        <v>69</v>
      </c>
      <c r="L3303">
        <v>935</v>
      </c>
      <c r="M3303" t="s">
        <v>5</v>
      </c>
      <c r="N3303">
        <v>867</v>
      </c>
      <c r="Q3303" t="s">
        <v>11937</v>
      </c>
      <c r="R3303">
        <v>1</v>
      </c>
    </row>
    <row r="3304" spans="1:18" x14ac:dyDescent="0.15">
      <c r="A3304" t="s">
        <v>6999</v>
      </c>
      <c r="B3304">
        <v>3723</v>
      </c>
      <c r="C3304">
        <v>3737</v>
      </c>
      <c r="D3304">
        <v>3</v>
      </c>
      <c r="E3304" t="s">
        <v>2624</v>
      </c>
      <c r="F3304">
        <v>5</v>
      </c>
      <c r="G3304" t="s">
        <v>7000</v>
      </c>
      <c r="H3304" t="s">
        <v>7001</v>
      </c>
      <c r="I3304">
        <v>18074</v>
      </c>
      <c r="J3304" t="s">
        <v>4</v>
      </c>
      <c r="K3304">
        <v>364</v>
      </c>
      <c r="L3304">
        <v>2247</v>
      </c>
      <c r="M3304" t="s">
        <v>5</v>
      </c>
      <c r="N3304">
        <v>1884</v>
      </c>
      <c r="Q3304" t="s">
        <v>7002</v>
      </c>
      <c r="R3304">
        <v>2</v>
      </c>
    </row>
    <row r="3305" spans="1:18" x14ac:dyDescent="0.15">
      <c r="A3305" t="s">
        <v>11938</v>
      </c>
      <c r="B3305">
        <v>6060</v>
      </c>
      <c r="C3305">
        <v>6074</v>
      </c>
      <c r="D3305">
        <v>3</v>
      </c>
      <c r="E3305" t="s">
        <v>2052</v>
      </c>
      <c r="F3305">
        <v>5</v>
      </c>
      <c r="G3305" t="s">
        <v>11939</v>
      </c>
      <c r="H3305" t="s">
        <v>11940</v>
      </c>
      <c r="I3305">
        <v>8754</v>
      </c>
      <c r="J3305" t="s">
        <v>4</v>
      </c>
      <c r="K3305">
        <v>244</v>
      </c>
      <c r="L3305">
        <v>5961</v>
      </c>
      <c r="M3305" t="s">
        <v>5</v>
      </c>
      <c r="N3305">
        <v>5718</v>
      </c>
      <c r="Q3305" t="s">
        <v>11941</v>
      </c>
      <c r="R3305">
        <v>2</v>
      </c>
    </row>
    <row r="3306" spans="1:18" x14ac:dyDescent="0.15">
      <c r="A3306" t="s">
        <v>2125</v>
      </c>
      <c r="B3306">
        <v>1155</v>
      </c>
      <c r="C3306">
        <v>1169</v>
      </c>
      <c r="D3306">
        <v>3</v>
      </c>
      <c r="E3306" t="s">
        <v>2042</v>
      </c>
      <c r="F3306">
        <v>5</v>
      </c>
      <c r="G3306" t="s">
        <v>2126</v>
      </c>
      <c r="H3306" t="s">
        <v>2127</v>
      </c>
      <c r="I3306">
        <v>15450</v>
      </c>
      <c r="J3306" t="s">
        <v>4</v>
      </c>
      <c r="K3306">
        <v>2</v>
      </c>
      <c r="L3306">
        <v>136</v>
      </c>
      <c r="M3306" t="s">
        <v>5</v>
      </c>
      <c r="N3306">
        <v>135</v>
      </c>
      <c r="Q3306" t="s">
        <v>2128</v>
      </c>
      <c r="R3306">
        <v>2</v>
      </c>
    </row>
    <row r="3307" spans="1:18" x14ac:dyDescent="0.15">
      <c r="A3307" t="s">
        <v>11942</v>
      </c>
      <c r="B3307">
        <v>626</v>
      </c>
      <c r="C3307">
        <v>640</v>
      </c>
      <c r="D3307">
        <v>3</v>
      </c>
      <c r="E3307" t="s">
        <v>2033</v>
      </c>
      <c r="F3307">
        <v>5</v>
      </c>
      <c r="G3307" t="s">
        <v>11943</v>
      </c>
      <c r="H3307" t="s">
        <v>11944</v>
      </c>
      <c r="I3307">
        <v>15905</v>
      </c>
      <c r="J3307" t="s">
        <v>1169</v>
      </c>
      <c r="K3307">
        <v>142</v>
      </c>
      <c r="L3307">
        <v>252</v>
      </c>
      <c r="M3307" t="s">
        <v>5</v>
      </c>
      <c r="N3307">
        <v>111</v>
      </c>
      <c r="Q3307" t="s">
        <v>11945</v>
      </c>
      <c r="R3307">
        <v>2</v>
      </c>
    </row>
    <row r="3308" spans="1:18" x14ac:dyDescent="0.15">
      <c r="A3308" t="s">
        <v>11946</v>
      </c>
      <c r="B3308">
        <v>1757</v>
      </c>
      <c r="C3308">
        <v>1771</v>
      </c>
      <c r="D3308">
        <v>3</v>
      </c>
      <c r="E3308" t="s">
        <v>2042</v>
      </c>
      <c r="F3308">
        <v>5</v>
      </c>
      <c r="G3308" t="s">
        <v>11947</v>
      </c>
      <c r="H3308" t="s">
        <v>11948</v>
      </c>
      <c r="I3308">
        <v>571</v>
      </c>
      <c r="J3308" t="s">
        <v>1169</v>
      </c>
      <c r="K3308">
        <v>41</v>
      </c>
      <c r="L3308">
        <v>421</v>
      </c>
      <c r="M3308" t="s">
        <v>5</v>
      </c>
      <c r="N3308">
        <v>381</v>
      </c>
      <c r="Q3308" t="s">
        <v>11949</v>
      </c>
      <c r="R3308">
        <v>2</v>
      </c>
    </row>
    <row r="3309" spans="1:18" x14ac:dyDescent="0.15">
      <c r="A3309" t="s">
        <v>11950</v>
      </c>
      <c r="B3309">
        <v>1346</v>
      </c>
      <c r="C3309">
        <v>1360</v>
      </c>
      <c r="D3309">
        <v>3</v>
      </c>
      <c r="E3309" t="s">
        <v>2047</v>
      </c>
      <c r="F3309">
        <v>5</v>
      </c>
      <c r="G3309" t="s">
        <v>11951</v>
      </c>
      <c r="H3309" t="s">
        <v>11952</v>
      </c>
      <c r="I3309">
        <v>2284</v>
      </c>
      <c r="J3309" t="s">
        <v>4</v>
      </c>
      <c r="K3309">
        <v>3</v>
      </c>
      <c r="L3309">
        <v>536</v>
      </c>
      <c r="M3309" t="s">
        <v>5</v>
      </c>
      <c r="N3309">
        <v>534</v>
      </c>
      <c r="Q3309" t="s">
        <v>11953</v>
      </c>
      <c r="R3309">
        <v>2</v>
      </c>
    </row>
    <row r="3310" spans="1:18" x14ac:dyDescent="0.15">
      <c r="A3310" t="s">
        <v>9382</v>
      </c>
      <c r="B3310">
        <v>1295</v>
      </c>
      <c r="C3310">
        <v>1309</v>
      </c>
      <c r="D3310">
        <v>3</v>
      </c>
      <c r="E3310" t="s">
        <v>2803</v>
      </c>
      <c r="F3310">
        <v>5</v>
      </c>
      <c r="G3310" t="s">
        <v>9383</v>
      </c>
      <c r="H3310" t="s">
        <v>9384</v>
      </c>
      <c r="I3310">
        <v>3277</v>
      </c>
      <c r="J3310" t="s">
        <v>1169</v>
      </c>
      <c r="K3310">
        <v>563</v>
      </c>
      <c r="L3310">
        <v>676</v>
      </c>
      <c r="M3310" t="s">
        <v>5</v>
      </c>
      <c r="N3310">
        <v>114</v>
      </c>
      <c r="Q3310" t="s">
        <v>9385</v>
      </c>
      <c r="R3310">
        <v>2</v>
      </c>
    </row>
    <row r="3311" spans="1:18" x14ac:dyDescent="0.15">
      <c r="A3311" t="s">
        <v>11954</v>
      </c>
      <c r="B3311">
        <v>3032</v>
      </c>
      <c r="C3311">
        <v>3046</v>
      </c>
      <c r="D3311">
        <v>3</v>
      </c>
      <c r="E3311" t="s">
        <v>2147</v>
      </c>
      <c r="F3311">
        <v>5</v>
      </c>
      <c r="G3311" t="s">
        <v>11955</v>
      </c>
      <c r="H3311" t="s">
        <v>11956</v>
      </c>
      <c r="I3311">
        <v>15567</v>
      </c>
      <c r="J3311" t="s">
        <v>4</v>
      </c>
      <c r="K3311">
        <v>440</v>
      </c>
      <c r="L3311">
        <v>2710</v>
      </c>
      <c r="M3311" t="s">
        <v>5</v>
      </c>
      <c r="N3311">
        <v>2271</v>
      </c>
      <c r="Q3311" t="s">
        <v>11957</v>
      </c>
      <c r="R3311">
        <v>2</v>
      </c>
    </row>
    <row r="3312" spans="1:18" x14ac:dyDescent="0.15">
      <c r="A3312" t="s">
        <v>6341</v>
      </c>
      <c r="B3312">
        <v>3212</v>
      </c>
      <c r="C3312">
        <v>3226</v>
      </c>
      <c r="D3312">
        <v>3</v>
      </c>
      <c r="E3312" t="s">
        <v>2328</v>
      </c>
      <c r="F3312">
        <v>5</v>
      </c>
      <c r="G3312" t="s">
        <v>6342</v>
      </c>
      <c r="H3312" t="s">
        <v>6343</v>
      </c>
      <c r="I3312">
        <v>13924</v>
      </c>
      <c r="J3312" t="s">
        <v>1169</v>
      </c>
      <c r="K3312">
        <v>2061</v>
      </c>
      <c r="L3312">
        <v>2621</v>
      </c>
      <c r="M3312" t="s">
        <v>5</v>
      </c>
      <c r="N3312">
        <v>561</v>
      </c>
      <c r="Q3312" t="s">
        <v>6344</v>
      </c>
      <c r="R3312">
        <v>2</v>
      </c>
    </row>
    <row r="3313" spans="1:18" x14ac:dyDescent="0.15">
      <c r="A3313" t="s">
        <v>2129</v>
      </c>
      <c r="B3313">
        <v>1118</v>
      </c>
      <c r="C3313">
        <v>1132</v>
      </c>
      <c r="D3313">
        <v>3</v>
      </c>
      <c r="E3313" t="s">
        <v>2283</v>
      </c>
      <c r="F3313">
        <v>5</v>
      </c>
      <c r="G3313" t="s">
        <v>2131</v>
      </c>
      <c r="H3313" t="s">
        <v>2132</v>
      </c>
      <c r="I3313">
        <v>3068</v>
      </c>
      <c r="J3313" t="s">
        <v>1169</v>
      </c>
      <c r="K3313">
        <v>135</v>
      </c>
      <c r="L3313">
        <v>353</v>
      </c>
      <c r="M3313" t="s">
        <v>5</v>
      </c>
      <c r="N3313">
        <v>219</v>
      </c>
      <c r="Q3313" t="s">
        <v>2133</v>
      </c>
      <c r="R3313">
        <v>2</v>
      </c>
    </row>
    <row r="3314" spans="1:18" x14ac:dyDescent="0.15">
      <c r="A3314" t="s">
        <v>7065</v>
      </c>
      <c r="B3314">
        <v>1002</v>
      </c>
      <c r="C3314">
        <v>1016</v>
      </c>
      <c r="D3314">
        <v>3</v>
      </c>
      <c r="E3314" t="s">
        <v>2283</v>
      </c>
      <c r="F3314">
        <v>5</v>
      </c>
      <c r="G3314" t="s">
        <v>7066</v>
      </c>
      <c r="H3314" t="s">
        <v>7067</v>
      </c>
      <c r="I3314">
        <v>3214</v>
      </c>
      <c r="J3314" t="s">
        <v>1169</v>
      </c>
      <c r="K3314">
        <v>71</v>
      </c>
      <c r="L3314">
        <v>856</v>
      </c>
      <c r="M3314" t="s">
        <v>5</v>
      </c>
      <c r="N3314">
        <v>786</v>
      </c>
      <c r="Q3314" t="s">
        <v>7068</v>
      </c>
      <c r="R3314">
        <v>2</v>
      </c>
    </row>
    <row r="3315" spans="1:18" x14ac:dyDescent="0.15">
      <c r="A3315" t="s">
        <v>11958</v>
      </c>
      <c r="B3315">
        <v>678</v>
      </c>
      <c r="C3315">
        <v>692</v>
      </c>
      <c r="D3315">
        <v>3</v>
      </c>
      <c r="E3315" t="s">
        <v>2753</v>
      </c>
      <c r="F3315">
        <v>5</v>
      </c>
      <c r="G3315" t="s">
        <v>11959</v>
      </c>
      <c r="H3315" t="s">
        <v>11960</v>
      </c>
      <c r="I3315">
        <v>1022</v>
      </c>
      <c r="J3315" t="s">
        <v>1169</v>
      </c>
      <c r="K3315">
        <v>42</v>
      </c>
      <c r="L3315">
        <v>380</v>
      </c>
      <c r="M3315" t="s">
        <v>5</v>
      </c>
      <c r="N3315">
        <v>339</v>
      </c>
      <c r="Q3315" t="s">
        <v>11961</v>
      </c>
      <c r="R3315">
        <v>2</v>
      </c>
    </row>
    <row r="3316" spans="1:18" x14ac:dyDescent="0.15">
      <c r="A3316" t="s">
        <v>11962</v>
      </c>
      <c r="B3316">
        <v>1093</v>
      </c>
      <c r="C3316">
        <v>1107</v>
      </c>
      <c r="D3316">
        <v>3</v>
      </c>
      <c r="E3316" t="s">
        <v>2003</v>
      </c>
      <c r="F3316">
        <v>5</v>
      </c>
      <c r="G3316" t="s">
        <v>11963</v>
      </c>
      <c r="H3316" t="s">
        <v>11964</v>
      </c>
      <c r="I3316">
        <v>7904</v>
      </c>
      <c r="J3316" t="s">
        <v>4</v>
      </c>
      <c r="K3316">
        <v>763</v>
      </c>
      <c r="L3316">
        <v>942</v>
      </c>
      <c r="M3316" t="s">
        <v>5</v>
      </c>
      <c r="N3316">
        <v>180</v>
      </c>
      <c r="Q3316" t="s">
        <v>11965</v>
      </c>
      <c r="R3316">
        <v>2</v>
      </c>
    </row>
    <row r="3317" spans="1:18" x14ac:dyDescent="0.15">
      <c r="A3317" t="s">
        <v>11966</v>
      </c>
      <c r="B3317">
        <v>1132</v>
      </c>
      <c r="C3317">
        <v>1146</v>
      </c>
      <c r="D3317">
        <v>3</v>
      </c>
      <c r="E3317" t="s">
        <v>2042</v>
      </c>
      <c r="F3317">
        <v>5</v>
      </c>
      <c r="G3317" t="s">
        <v>11967</v>
      </c>
      <c r="H3317" t="s">
        <v>11968</v>
      </c>
      <c r="I3317">
        <v>2850</v>
      </c>
      <c r="J3317" t="s">
        <v>4</v>
      </c>
      <c r="K3317">
        <v>427</v>
      </c>
      <c r="L3317">
        <v>921</v>
      </c>
      <c r="M3317" t="s">
        <v>5</v>
      </c>
      <c r="N3317">
        <v>495</v>
      </c>
      <c r="Q3317" t="s">
        <v>11969</v>
      </c>
      <c r="R3317">
        <v>2</v>
      </c>
    </row>
    <row r="3318" spans="1:18" x14ac:dyDescent="0.15">
      <c r="A3318" t="s">
        <v>11970</v>
      </c>
      <c r="B3318">
        <v>1891</v>
      </c>
      <c r="C3318">
        <v>1905</v>
      </c>
      <c r="D3318">
        <v>3</v>
      </c>
      <c r="E3318" t="s">
        <v>2624</v>
      </c>
      <c r="F3318">
        <v>5</v>
      </c>
      <c r="G3318" t="s">
        <v>11971</v>
      </c>
      <c r="H3318" t="s">
        <v>11972</v>
      </c>
      <c r="I3318">
        <v>6137</v>
      </c>
      <c r="J3318" t="s">
        <v>1169</v>
      </c>
      <c r="K3318">
        <v>649</v>
      </c>
      <c r="L3318">
        <v>816</v>
      </c>
      <c r="M3318" t="s">
        <v>5</v>
      </c>
      <c r="N3318">
        <v>168</v>
      </c>
      <c r="Q3318" t="s">
        <v>11973</v>
      </c>
      <c r="R3318">
        <v>2</v>
      </c>
    </row>
    <row r="3319" spans="1:18" x14ac:dyDescent="0.15">
      <c r="A3319" t="s">
        <v>11974</v>
      </c>
      <c r="B3319">
        <v>1084</v>
      </c>
      <c r="C3319">
        <v>1098</v>
      </c>
      <c r="D3319">
        <v>3</v>
      </c>
      <c r="E3319" t="s">
        <v>2081</v>
      </c>
      <c r="F3319">
        <v>5</v>
      </c>
      <c r="G3319" t="s">
        <v>11975</v>
      </c>
      <c r="H3319" t="s">
        <v>11976</v>
      </c>
      <c r="I3319">
        <v>8903</v>
      </c>
      <c r="J3319" t="s">
        <v>1169</v>
      </c>
      <c r="K3319">
        <v>494</v>
      </c>
      <c r="L3319">
        <v>778</v>
      </c>
      <c r="M3319" t="s">
        <v>5</v>
      </c>
      <c r="N3319">
        <v>285</v>
      </c>
      <c r="Q3319" t="s">
        <v>11977</v>
      </c>
      <c r="R3319">
        <v>2</v>
      </c>
    </row>
    <row r="3320" spans="1:18" x14ac:dyDescent="0.15">
      <c r="A3320" t="s">
        <v>11978</v>
      </c>
      <c r="B3320">
        <v>712</v>
      </c>
      <c r="C3320">
        <v>726</v>
      </c>
      <c r="D3320">
        <v>3</v>
      </c>
      <c r="E3320" t="s">
        <v>2108</v>
      </c>
      <c r="F3320">
        <v>5</v>
      </c>
      <c r="G3320" t="s">
        <v>11979</v>
      </c>
      <c r="H3320" t="s">
        <v>11980</v>
      </c>
      <c r="I3320">
        <v>16319</v>
      </c>
      <c r="J3320" t="s">
        <v>1169</v>
      </c>
      <c r="K3320">
        <v>28</v>
      </c>
      <c r="L3320">
        <v>381</v>
      </c>
      <c r="M3320" t="s">
        <v>5</v>
      </c>
      <c r="N3320">
        <v>354</v>
      </c>
      <c r="Q3320" t="s">
        <v>11981</v>
      </c>
      <c r="R3320">
        <v>2</v>
      </c>
    </row>
    <row r="3321" spans="1:18" x14ac:dyDescent="0.15">
      <c r="A3321" t="s">
        <v>11982</v>
      </c>
      <c r="B3321">
        <v>2089</v>
      </c>
      <c r="C3321">
        <v>2103</v>
      </c>
      <c r="D3321">
        <v>3</v>
      </c>
      <c r="E3321" t="s">
        <v>2090</v>
      </c>
      <c r="F3321">
        <v>5</v>
      </c>
      <c r="G3321" t="s">
        <v>11983</v>
      </c>
      <c r="H3321" t="s">
        <v>11984</v>
      </c>
      <c r="I3321">
        <v>202</v>
      </c>
      <c r="J3321" t="s">
        <v>4</v>
      </c>
      <c r="K3321">
        <v>1039</v>
      </c>
      <c r="L3321">
        <v>1299</v>
      </c>
      <c r="M3321" t="s">
        <v>5</v>
      </c>
      <c r="N3321">
        <v>261</v>
      </c>
      <c r="Q3321" t="s">
        <v>11985</v>
      </c>
      <c r="R3321">
        <v>2</v>
      </c>
    </row>
    <row r="3322" spans="1:18" x14ac:dyDescent="0.15">
      <c r="A3322" t="s">
        <v>11986</v>
      </c>
      <c r="B3322">
        <v>3885</v>
      </c>
      <c r="C3322">
        <v>3899</v>
      </c>
      <c r="D3322">
        <v>3</v>
      </c>
      <c r="E3322" t="s">
        <v>2013</v>
      </c>
      <c r="F3322">
        <v>5</v>
      </c>
      <c r="G3322" t="s">
        <v>11987</v>
      </c>
      <c r="H3322" t="s">
        <v>11988</v>
      </c>
      <c r="I3322">
        <v>15024</v>
      </c>
      <c r="J3322" t="s">
        <v>4</v>
      </c>
      <c r="K3322">
        <v>3</v>
      </c>
      <c r="L3322">
        <v>1166</v>
      </c>
      <c r="M3322" t="s">
        <v>5</v>
      </c>
      <c r="N3322">
        <v>1164</v>
      </c>
      <c r="Q3322" t="s">
        <v>11989</v>
      </c>
      <c r="R3322">
        <v>2</v>
      </c>
    </row>
    <row r="3323" spans="1:18" x14ac:dyDescent="0.15">
      <c r="A3323" t="s">
        <v>11990</v>
      </c>
      <c r="B3323">
        <v>1733</v>
      </c>
      <c r="C3323">
        <v>1747</v>
      </c>
      <c r="D3323">
        <v>3</v>
      </c>
      <c r="E3323" t="s">
        <v>2090</v>
      </c>
      <c r="F3323">
        <v>5</v>
      </c>
      <c r="G3323" t="s">
        <v>11991</v>
      </c>
      <c r="H3323" t="s">
        <v>11992</v>
      </c>
      <c r="I3323">
        <v>17488</v>
      </c>
      <c r="J3323" t="s">
        <v>1169</v>
      </c>
      <c r="K3323">
        <v>78</v>
      </c>
      <c r="L3323">
        <v>998</v>
      </c>
      <c r="M3323" t="s">
        <v>5</v>
      </c>
      <c r="N3323">
        <v>921</v>
      </c>
      <c r="Q3323" t="s">
        <v>11993</v>
      </c>
      <c r="R3323">
        <v>2</v>
      </c>
    </row>
    <row r="3324" spans="1:18" x14ac:dyDescent="0.15">
      <c r="A3324" t="s">
        <v>11994</v>
      </c>
      <c r="B3324">
        <v>3620</v>
      </c>
      <c r="C3324">
        <v>3634</v>
      </c>
      <c r="D3324">
        <v>3</v>
      </c>
      <c r="E3324" t="s">
        <v>2052</v>
      </c>
      <c r="F3324">
        <v>5</v>
      </c>
      <c r="G3324" t="s">
        <v>11995</v>
      </c>
      <c r="H3324" t="s">
        <v>11996</v>
      </c>
      <c r="I3324">
        <v>11271</v>
      </c>
      <c r="J3324" t="s">
        <v>4</v>
      </c>
      <c r="K3324">
        <v>330</v>
      </c>
      <c r="L3324">
        <v>1298</v>
      </c>
      <c r="M3324" t="s">
        <v>5</v>
      </c>
      <c r="N3324">
        <v>969</v>
      </c>
      <c r="Q3324" t="s">
        <v>11997</v>
      </c>
      <c r="R3324">
        <v>2</v>
      </c>
    </row>
    <row r="3325" spans="1:18" x14ac:dyDescent="0.15">
      <c r="A3325" t="s">
        <v>11998</v>
      </c>
      <c r="B3325">
        <v>2160</v>
      </c>
      <c r="C3325">
        <v>2174</v>
      </c>
      <c r="D3325">
        <v>3</v>
      </c>
      <c r="E3325" t="s">
        <v>2624</v>
      </c>
      <c r="F3325">
        <v>5</v>
      </c>
      <c r="G3325" t="s">
        <v>11999</v>
      </c>
      <c r="H3325" t="s">
        <v>12000</v>
      </c>
      <c r="I3325">
        <v>7866</v>
      </c>
      <c r="J3325" t="s">
        <v>4</v>
      </c>
      <c r="K3325">
        <v>1035</v>
      </c>
      <c r="L3325">
        <v>1238</v>
      </c>
      <c r="M3325" t="s">
        <v>5</v>
      </c>
      <c r="N3325">
        <v>204</v>
      </c>
      <c r="Q3325" t="s">
        <v>12001</v>
      </c>
      <c r="R3325">
        <v>2</v>
      </c>
    </row>
    <row r="3326" spans="1:18" x14ac:dyDescent="0.15">
      <c r="A3326" t="s">
        <v>12002</v>
      </c>
      <c r="B3326">
        <v>3012</v>
      </c>
      <c r="C3326">
        <v>3026</v>
      </c>
      <c r="D3326">
        <v>3</v>
      </c>
      <c r="E3326" t="s">
        <v>1998</v>
      </c>
      <c r="F3326">
        <v>5</v>
      </c>
      <c r="G3326" t="s">
        <v>12003</v>
      </c>
      <c r="H3326" t="s">
        <v>12004</v>
      </c>
      <c r="I3326">
        <v>9699</v>
      </c>
      <c r="J3326" t="s">
        <v>1169</v>
      </c>
      <c r="K3326">
        <v>2180</v>
      </c>
      <c r="L3326">
        <v>2773</v>
      </c>
      <c r="M3326" t="s">
        <v>5</v>
      </c>
      <c r="N3326">
        <v>594</v>
      </c>
      <c r="Q3326" t="s">
        <v>12005</v>
      </c>
      <c r="R3326">
        <v>2</v>
      </c>
    </row>
    <row r="3327" spans="1:18" x14ac:dyDescent="0.15">
      <c r="A3327" t="s">
        <v>12006</v>
      </c>
      <c r="B3327">
        <v>3368</v>
      </c>
      <c r="C3327">
        <v>3382</v>
      </c>
      <c r="D3327">
        <v>3</v>
      </c>
      <c r="E3327" t="s">
        <v>2081</v>
      </c>
      <c r="F3327">
        <v>5</v>
      </c>
      <c r="G3327" t="s">
        <v>12007</v>
      </c>
      <c r="H3327" t="s">
        <v>12008</v>
      </c>
      <c r="I3327">
        <v>5658</v>
      </c>
      <c r="J3327" t="s">
        <v>4</v>
      </c>
      <c r="K3327">
        <v>1949</v>
      </c>
      <c r="L3327">
        <v>2419</v>
      </c>
      <c r="M3327" t="s">
        <v>5</v>
      </c>
      <c r="N3327">
        <v>471</v>
      </c>
      <c r="Q3327" t="s">
        <v>12009</v>
      </c>
      <c r="R3327">
        <v>2</v>
      </c>
    </row>
    <row r="3328" spans="1:18" x14ac:dyDescent="0.15">
      <c r="A3328" t="s">
        <v>12006</v>
      </c>
      <c r="B3328">
        <v>3382</v>
      </c>
      <c r="C3328">
        <v>3396</v>
      </c>
      <c r="D3328">
        <v>3</v>
      </c>
      <c r="E3328" t="s">
        <v>2028</v>
      </c>
      <c r="F3328">
        <v>5</v>
      </c>
      <c r="G3328" t="s">
        <v>12007</v>
      </c>
      <c r="H3328" t="s">
        <v>12008</v>
      </c>
      <c r="I3328">
        <v>5659</v>
      </c>
      <c r="J3328" t="s">
        <v>4</v>
      </c>
      <c r="K3328">
        <v>1949</v>
      </c>
      <c r="L3328">
        <v>2419</v>
      </c>
      <c r="M3328" t="s">
        <v>5</v>
      </c>
      <c r="N3328">
        <v>471</v>
      </c>
      <c r="Q3328" t="s">
        <v>12009</v>
      </c>
      <c r="R3328">
        <v>2</v>
      </c>
    </row>
    <row r="3329" spans="1:18" x14ac:dyDescent="0.15">
      <c r="A3329" t="s">
        <v>12010</v>
      </c>
      <c r="B3329">
        <v>723</v>
      </c>
      <c r="C3329">
        <v>737</v>
      </c>
      <c r="D3329">
        <v>3</v>
      </c>
      <c r="E3329" t="s">
        <v>2023</v>
      </c>
      <c r="F3329">
        <v>5</v>
      </c>
      <c r="G3329" t="s">
        <v>12011</v>
      </c>
      <c r="H3329" t="s">
        <v>12012</v>
      </c>
      <c r="I3329">
        <v>12790</v>
      </c>
      <c r="J3329" t="s">
        <v>1169</v>
      </c>
      <c r="K3329">
        <v>142</v>
      </c>
      <c r="L3329">
        <v>708</v>
      </c>
      <c r="M3329" t="s">
        <v>5</v>
      </c>
      <c r="N3329">
        <v>567</v>
      </c>
      <c r="Q3329" t="s">
        <v>12013</v>
      </c>
      <c r="R3329">
        <v>2</v>
      </c>
    </row>
    <row r="3330" spans="1:18" x14ac:dyDescent="0.15">
      <c r="A3330" t="s">
        <v>9465</v>
      </c>
      <c r="B3330">
        <v>4468</v>
      </c>
      <c r="C3330">
        <v>4482</v>
      </c>
      <c r="D3330">
        <v>3</v>
      </c>
      <c r="E3330" t="s">
        <v>2013</v>
      </c>
      <c r="F3330">
        <v>5</v>
      </c>
      <c r="G3330" t="s">
        <v>9466</v>
      </c>
      <c r="H3330" t="s">
        <v>9467</v>
      </c>
      <c r="I3330">
        <v>5781</v>
      </c>
      <c r="J3330" t="s">
        <v>4</v>
      </c>
      <c r="K3330">
        <v>3249</v>
      </c>
      <c r="L3330">
        <v>3530</v>
      </c>
      <c r="M3330" t="s">
        <v>5</v>
      </c>
      <c r="N3330">
        <v>282</v>
      </c>
      <c r="Q3330" t="s">
        <v>9468</v>
      </c>
      <c r="R3330">
        <v>2</v>
      </c>
    </row>
    <row r="3331" spans="1:18" x14ac:dyDescent="0.15">
      <c r="A3331" t="s">
        <v>12014</v>
      </c>
      <c r="B3331">
        <v>2803</v>
      </c>
      <c r="C3331">
        <v>2817</v>
      </c>
      <c r="D3331">
        <v>3</v>
      </c>
      <c r="E3331" t="s">
        <v>11637</v>
      </c>
      <c r="F3331">
        <v>5</v>
      </c>
      <c r="G3331" t="s">
        <v>12015</v>
      </c>
      <c r="H3331" t="s">
        <v>12016</v>
      </c>
      <c r="I3331">
        <v>13734</v>
      </c>
      <c r="J3331" t="s">
        <v>4</v>
      </c>
      <c r="K3331">
        <v>2</v>
      </c>
      <c r="L3331">
        <v>2659</v>
      </c>
      <c r="M3331" t="s">
        <v>5</v>
      </c>
      <c r="N3331">
        <v>2658</v>
      </c>
      <c r="Q3331" t="s">
        <v>12017</v>
      </c>
      <c r="R3331">
        <v>2</v>
      </c>
    </row>
    <row r="3332" spans="1:18" x14ac:dyDescent="0.15">
      <c r="A3332" t="s">
        <v>12018</v>
      </c>
      <c r="B3332">
        <v>665</v>
      </c>
      <c r="C3332">
        <v>679</v>
      </c>
      <c r="D3332">
        <v>3</v>
      </c>
      <c r="E3332" t="s">
        <v>2190</v>
      </c>
      <c r="F3332">
        <v>5</v>
      </c>
      <c r="G3332" t="s">
        <v>12019</v>
      </c>
      <c r="H3332" t="s">
        <v>12020</v>
      </c>
      <c r="I3332">
        <v>8047</v>
      </c>
      <c r="J3332" t="s">
        <v>1169</v>
      </c>
      <c r="K3332">
        <v>143</v>
      </c>
      <c r="L3332">
        <v>481</v>
      </c>
      <c r="M3332" t="s">
        <v>5</v>
      </c>
      <c r="N3332">
        <v>339</v>
      </c>
      <c r="Q3332" t="s">
        <v>12021</v>
      </c>
      <c r="R3332">
        <v>2</v>
      </c>
    </row>
    <row r="3333" spans="1:18" x14ac:dyDescent="0.15">
      <c r="A3333" t="s">
        <v>9147</v>
      </c>
      <c r="B3333">
        <v>2205</v>
      </c>
      <c r="C3333">
        <v>2219</v>
      </c>
      <c r="D3333">
        <v>3</v>
      </c>
      <c r="E3333" t="s">
        <v>2283</v>
      </c>
      <c r="F3333">
        <v>5</v>
      </c>
      <c r="G3333" t="s">
        <v>9148</v>
      </c>
      <c r="H3333" t="s">
        <v>9149</v>
      </c>
      <c r="I3333">
        <v>1818</v>
      </c>
      <c r="J3333" t="s">
        <v>4</v>
      </c>
      <c r="K3333">
        <v>1426</v>
      </c>
      <c r="L3333">
        <v>1926</v>
      </c>
      <c r="M3333" t="s">
        <v>5</v>
      </c>
      <c r="N3333">
        <v>501</v>
      </c>
      <c r="Q3333" t="s">
        <v>9150</v>
      </c>
      <c r="R3333">
        <v>2</v>
      </c>
    </row>
    <row r="3334" spans="1:18" x14ac:dyDescent="0.15">
      <c r="A3334" t="s">
        <v>9355</v>
      </c>
      <c r="B3334">
        <v>1148</v>
      </c>
      <c r="C3334">
        <v>1162</v>
      </c>
      <c r="D3334">
        <v>3</v>
      </c>
      <c r="E3334" t="s">
        <v>2724</v>
      </c>
      <c r="F3334">
        <v>5</v>
      </c>
      <c r="G3334" t="s">
        <v>9356</v>
      </c>
      <c r="H3334" t="s">
        <v>9357</v>
      </c>
      <c r="I3334">
        <v>17504</v>
      </c>
      <c r="J3334" t="s">
        <v>1169</v>
      </c>
      <c r="K3334">
        <v>709</v>
      </c>
      <c r="L3334">
        <v>996</v>
      </c>
      <c r="M3334" t="s">
        <v>5</v>
      </c>
      <c r="N3334">
        <v>288</v>
      </c>
      <c r="Q3334" t="s">
        <v>9358</v>
      </c>
      <c r="R3334">
        <v>2</v>
      </c>
    </row>
    <row r="3335" spans="1:18" x14ac:dyDescent="0.15">
      <c r="A3335" t="s">
        <v>12022</v>
      </c>
      <c r="B3335">
        <v>586</v>
      </c>
      <c r="C3335">
        <v>600</v>
      </c>
      <c r="D3335">
        <v>3</v>
      </c>
      <c r="E3335" t="s">
        <v>12023</v>
      </c>
      <c r="F3335">
        <v>5</v>
      </c>
      <c r="G3335" t="s">
        <v>12024</v>
      </c>
      <c r="H3335" t="s">
        <v>12025</v>
      </c>
      <c r="I3335">
        <v>10404</v>
      </c>
      <c r="J3335" t="s">
        <v>1169</v>
      </c>
      <c r="K3335">
        <v>24</v>
      </c>
      <c r="L3335">
        <v>314</v>
      </c>
      <c r="M3335" t="s">
        <v>5</v>
      </c>
      <c r="N3335">
        <v>291</v>
      </c>
      <c r="Q3335" t="s">
        <v>12026</v>
      </c>
      <c r="R3335">
        <v>2</v>
      </c>
    </row>
    <row r="3336" spans="1:18" x14ac:dyDescent="0.15">
      <c r="A3336" t="s">
        <v>12027</v>
      </c>
      <c r="B3336">
        <v>1571</v>
      </c>
      <c r="C3336">
        <v>1585</v>
      </c>
      <c r="D3336">
        <v>3</v>
      </c>
      <c r="E3336" t="s">
        <v>2047</v>
      </c>
      <c r="F3336">
        <v>5</v>
      </c>
      <c r="G3336" t="s">
        <v>12028</v>
      </c>
      <c r="H3336" t="s">
        <v>12029</v>
      </c>
      <c r="I3336">
        <v>17951</v>
      </c>
      <c r="J3336" t="s">
        <v>4</v>
      </c>
      <c r="K3336">
        <v>30</v>
      </c>
      <c r="L3336">
        <v>1475</v>
      </c>
      <c r="M3336" t="s">
        <v>5</v>
      </c>
      <c r="N3336">
        <v>1446</v>
      </c>
      <c r="Q3336" t="s">
        <v>12030</v>
      </c>
      <c r="R3336">
        <v>2</v>
      </c>
    </row>
    <row r="3337" spans="1:18" x14ac:dyDescent="0.15">
      <c r="A3337" t="s">
        <v>12031</v>
      </c>
      <c r="B3337">
        <v>4445</v>
      </c>
      <c r="C3337">
        <v>4459</v>
      </c>
      <c r="D3337">
        <v>3</v>
      </c>
      <c r="E3337" t="s">
        <v>2062</v>
      </c>
      <c r="F3337">
        <v>5</v>
      </c>
      <c r="G3337" t="s">
        <v>12032</v>
      </c>
      <c r="H3337" t="s">
        <v>12033</v>
      </c>
      <c r="I3337">
        <v>5540</v>
      </c>
      <c r="J3337" t="s">
        <v>4</v>
      </c>
      <c r="K3337">
        <v>4167</v>
      </c>
      <c r="L3337">
        <v>4379</v>
      </c>
      <c r="M3337" t="s">
        <v>5</v>
      </c>
      <c r="N3337">
        <v>213</v>
      </c>
      <c r="Q3337" t="s">
        <v>12034</v>
      </c>
      <c r="R3337">
        <v>2</v>
      </c>
    </row>
    <row r="3338" spans="1:18" x14ac:dyDescent="0.15">
      <c r="A3338" t="s">
        <v>9179</v>
      </c>
      <c r="B3338">
        <v>2363</v>
      </c>
      <c r="C3338">
        <v>2377</v>
      </c>
      <c r="D3338">
        <v>3</v>
      </c>
      <c r="E3338" t="s">
        <v>2003</v>
      </c>
      <c r="F3338">
        <v>5</v>
      </c>
      <c r="G3338" t="s">
        <v>9180</v>
      </c>
      <c r="H3338" t="s">
        <v>9181</v>
      </c>
      <c r="I3338">
        <v>5028</v>
      </c>
      <c r="J3338" t="s">
        <v>4</v>
      </c>
      <c r="K3338">
        <v>1985</v>
      </c>
      <c r="L3338">
        <v>2284</v>
      </c>
      <c r="M3338" t="s">
        <v>5</v>
      </c>
      <c r="N3338">
        <v>300</v>
      </c>
      <c r="Q3338" t="s">
        <v>9182</v>
      </c>
      <c r="R3338">
        <v>2</v>
      </c>
    </row>
    <row r="3339" spans="1:18" x14ac:dyDescent="0.15">
      <c r="A3339" t="s">
        <v>9418</v>
      </c>
      <c r="B3339">
        <v>3292</v>
      </c>
      <c r="C3339">
        <v>3306</v>
      </c>
      <c r="D3339">
        <v>3</v>
      </c>
      <c r="E3339" t="s">
        <v>2090</v>
      </c>
      <c r="F3339">
        <v>5</v>
      </c>
      <c r="G3339" t="s">
        <v>9419</v>
      </c>
      <c r="H3339" t="s">
        <v>9420</v>
      </c>
      <c r="I3339">
        <v>933</v>
      </c>
      <c r="J3339" t="s">
        <v>4</v>
      </c>
      <c r="K3339">
        <v>601</v>
      </c>
      <c r="L3339">
        <v>2589</v>
      </c>
      <c r="M3339" t="s">
        <v>5</v>
      </c>
      <c r="N3339">
        <v>1989</v>
      </c>
      <c r="Q3339" t="s">
        <v>9421</v>
      </c>
      <c r="R3339">
        <v>2</v>
      </c>
    </row>
    <row r="3340" spans="1:18" x14ac:dyDescent="0.15">
      <c r="A3340" t="s">
        <v>6831</v>
      </c>
      <c r="B3340">
        <v>2183</v>
      </c>
      <c r="C3340">
        <v>2197</v>
      </c>
      <c r="D3340">
        <v>3</v>
      </c>
      <c r="E3340" t="s">
        <v>2108</v>
      </c>
      <c r="F3340">
        <v>5</v>
      </c>
      <c r="G3340" t="s">
        <v>6832</v>
      </c>
      <c r="H3340" t="s">
        <v>6833</v>
      </c>
      <c r="I3340">
        <v>11533</v>
      </c>
      <c r="J3340" t="s">
        <v>4</v>
      </c>
      <c r="K3340">
        <v>1</v>
      </c>
      <c r="L3340">
        <v>390</v>
      </c>
      <c r="M3340" t="s">
        <v>5</v>
      </c>
      <c r="N3340">
        <v>390</v>
      </c>
      <c r="Q3340" t="s">
        <v>6834</v>
      </c>
      <c r="R3340">
        <v>2</v>
      </c>
    </row>
    <row r="3341" spans="1:18" x14ac:dyDescent="0.15">
      <c r="A3341" t="s">
        <v>12035</v>
      </c>
      <c r="B3341">
        <v>6538</v>
      </c>
      <c r="C3341">
        <v>6552</v>
      </c>
      <c r="D3341">
        <v>3</v>
      </c>
      <c r="E3341" t="s">
        <v>2033</v>
      </c>
      <c r="F3341">
        <v>5</v>
      </c>
      <c r="G3341" t="s">
        <v>12036</v>
      </c>
      <c r="H3341" t="s">
        <v>12037</v>
      </c>
      <c r="I3341">
        <v>442</v>
      </c>
      <c r="J3341" t="s">
        <v>1169</v>
      </c>
      <c r="K3341">
        <v>1268</v>
      </c>
      <c r="L3341">
        <v>1663</v>
      </c>
      <c r="M3341" t="s">
        <v>5</v>
      </c>
      <c r="N3341">
        <v>396</v>
      </c>
      <c r="Q3341" t="s">
        <v>9154</v>
      </c>
      <c r="R3341">
        <v>2</v>
      </c>
    </row>
    <row r="3342" spans="1:18" x14ac:dyDescent="0.15">
      <c r="A3342" t="s">
        <v>12038</v>
      </c>
      <c r="B3342">
        <v>1351</v>
      </c>
      <c r="C3342">
        <v>1365</v>
      </c>
      <c r="D3342">
        <v>3</v>
      </c>
      <c r="E3342" t="s">
        <v>2072</v>
      </c>
      <c r="F3342">
        <v>5</v>
      </c>
      <c r="G3342" t="s">
        <v>12039</v>
      </c>
      <c r="H3342" t="s">
        <v>12040</v>
      </c>
      <c r="I3342">
        <v>18020</v>
      </c>
      <c r="J3342" t="s">
        <v>1169</v>
      </c>
      <c r="K3342">
        <v>399</v>
      </c>
      <c r="L3342">
        <v>527</v>
      </c>
      <c r="M3342" t="s">
        <v>5</v>
      </c>
      <c r="N3342">
        <v>129</v>
      </c>
      <c r="Q3342" t="s">
        <v>12041</v>
      </c>
      <c r="R3342">
        <v>2</v>
      </c>
    </row>
    <row r="3343" spans="1:18" x14ac:dyDescent="0.15">
      <c r="A3343" t="s">
        <v>12042</v>
      </c>
      <c r="B3343">
        <v>960</v>
      </c>
      <c r="C3343">
        <v>974</v>
      </c>
      <c r="D3343">
        <v>3</v>
      </c>
      <c r="E3343" t="s">
        <v>2190</v>
      </c>
      <c r="F3343">
        <v>5</v>
      </c>
      <c r="G3343" t="s">
        <v>12043</v>
      </c>
      <c r="H3343" t="s">
        <v>12044</v>
      </c>
      <c r="I3343">
        <v>8848</v>
      </c>
      <c r="J3343" t="s">
        <v>1169</v>
      </c>
      <c r="K3343">
        <v>465</v>
      </c>
      <c r="L3343">
        <v>812</v>
      </c>
      <c r="M3343" t="s">
        <v>5</v>
      </c>
      <c r="N3343">
        <v>348</v>
      </c>
      <c r="Q3343" t="s">
        <v>12045</v>
      </c>
      <c r="R3343">
        <v>2</v>
      </c>
    </row>
    <row r="3344" spans="1:18" x14ac:dyDescent="0.15">
      <c r="A3344" t="s">
        <v>6960</v>
      </c>
      <c r="B3344">
        <v>3212</v>
      </c>
      <c r="C3344">
        <v>3226</v>
      </c>
      <c r="D3344">
        <v>3</v>
      </c>
      <c r="E3344" t="s">
        <v>2328</v>
      </c>
      <c r="F3344">
        <v>5</v>
      </c>
      <c r="G3344" t="s">
        <v>6961</v>
      </c>
      <c r="H3344" t="s">
        <v>6962</v>
      </c>
      <c r="I3344">
        <v>13935</v>
      </c>
      <c r="J3344" t="s">
        <v>1169</v>
      </c>
      <c r="K3344">
        <v>2061</v>
      </c>
      <c r="L3344">
        <v>2621</v>
      </c>
      <c r="M3344" t="s">
        <v>5</v>
      </c>
      <c r="N3344">
        <v>561</v>
      </c>
      <c r="Q3344" t="s">
        <v>6963</v>
      </c>
      <c r="R3344">
        <v>2</v>
      </c>
    </row>
    <row r="3345" spans="1:18" x14ac:dyDescent="0.15">
      <c r="A3345" t="s">
        <v>7177</v>
      </c>
      <c r="B3345">
        <v>1924</v>
      </c>
      <c r="C3345">
        <v>1938</v>
      </c>
      <c r="D3345">
        <v>3</v>
      </c>
      <c r="E3345" t="s">
        <v>12046</v>
      </c>
      <c r="F3345">
        <v>5</v>
      </c>
      <c r="G3345" t="s">
        <v>7178</v>
      </c>
      <c r="H3345" t="s">
        <v>7179</v>
      </c>
      <c r="I3345">
        <v>2140</v>
      </c>
      <c r="J3345" t="s">
        <v>4</v>
      </c>
      <c r="K3345">
        <v>1</v>
      </c>
      <c r="L3345">
        <v>861</v>
      </c>
      <c r="M3345" t="s">
        <v>5</v>
      </c>
      <c r="N3345">
        <v>861</v>
      </c>
      <c r="Q3345" t="s">
        <v>7180</v>
      </c>
      <c r="R3345">
        <v>2</v>
      </c>
    </row>
    <row r="3346" spans="1:18" x14ac:dyDescent="0.15">
      <c r="A3346" t="s">
        <v>7333</v>
      </c>
      <c r="B3346">
        <v>668</v>
      </c>
      <c r="C3346">
        <v>682</v>
      </c>
      <c r="D3346">
        <v>3</v>
      </c>
      <c r="E3346" t="s">
        <v>2108</v>
      </c>
      <c r="F3346">
        <v>5</v>
      </c>
      <c r="G3346" t="s">
        <v>7334</v>
      </c>
      <c r="H3346" t="s">
        <v>7335</v>
      </c>
      <c r="I3346">
        <v>3063</v>
      </c>
      <c r="J3346" t="s">
        <v>11</v>
      </c>
      <c r="K3346">
        <v>173</v>
      </c>
      <c r="L3346">
        <v>394</v>
      </c>
      <c r="M3346" t="s">
        <v>5</v>
      </c>
      <c r="N3346">
        <v>222</v>
      </c>
      <c r="Q3346" t="s">
        <v>7336</v>
      </c>
      <c r="R3346">
        <v>2</v>
      </c>
    </row>
    <row r="3347" spans="1:18" x14ac:dyDescent="0.15">
      <c r="A3347" t="s">
        <v>6242</v>
      </c>
      <c r="B3347">
        <v>3260</v>
      </c>
      <c r="C3347">
        <v>3277</v>
      </c>
      <c r="D3347">
        <v>3</v>
      </c>
      <c r="E3347" t="s">
        <v>2062</v>
      </c>
      <c r="F3347">
        <v>6</v>
      </c>
      <c r="G3347" t="s">
        <v>6243</v>
      </c>
      <c r="H3347" t="s">
        <v>6244</v>
      </c>
      <c r="I3347">
        <v>13189</v>
      </c>
      <c r="J3347" t="s">
        <v>4</v>
      </c>
      <c r="K3347">
        <v>135</v>
      </c>
      <c r="L3347">
        <v>3062</v>
      </c>
      <c r="M3347" t="s">
        <v>5</v>
      </c>
      <c r="N3347">
        <v>2928</v>
      </c>
      <c r="Q3347" t="s">
        <v>6245</v>
      </c>
      <c r="R3347">
        <v>2</v>
      </c>
    </row>
    <row r="3348" spans="1:18" x14ac:dyDescent="0.15">
      <c r="A3348" t="s">
        <v>12047</v>
      </c>
      <c r="B3348">
        <v>2170</v>
      </c>
      <c r="C3348">
        <v>2187</v>
      </c>
      <c r="D3348">
        <v>3</v>
      </c>
      <c r="E3348" t="s">
        <v>11775</v>
      </c>
      <c r="F3348">
        <v>6</v>
      </c>
      <c r="G3348" t="s">
        <v>12048</v>
      </c>
      <c r="H3348" t="s">
        <v>12049</v>
      </c>
      <c r="I3348">
        <v>13630</v>
      </c>
      <c r="J3348" t="s">
        <v>11</v>
      </c>
      <c r="K3348">
        <v>61</v>
      </c>
      <c r="L3348">
        <v>1584</v>
      </c>
      <c r="M3348" t="s">
        <v>5</v>
      </c>
      <c r="N3348">
        <v>1524</v>
      </c>
      <c r="Q3348" t="s">
        <v>12050</v>
      </c>
      <c r="R3348">
        <v>2</v>
      </c>
    </row>
    <row r="3349" spans="1:18" x14ac:dyDescent="0.15">
      <c r="A3349" t="s">
        <v>12051</v>
      </c>
      <c r="B3349">
        <v>3891</v>
      </c>
      <c r="C3349">
        <v>3908</v>
      </c>
      <c r="D3349">
        <v>3</v>
      </c>
      <c r="E3349" t="s">
        <v>2052</v>
      </c>
      <c r="F3349">
        <v>6</v>
      </c>
      <c r="G3349" t="s">
        <v>12052</v>
      </c>
      <c r="H3349" t="s">
        <v>12053</v>
      </c>
      <c r="I3349">
        <v>826</v>
      </c>
      <c r="J3349" t="s">
        <v>1169</v>
      </c>
      <c r="K3349">
        <v>2677</v>
      </c>
      <c r="L3349">
        <v>3141</v>
      </c>
      <c r="M3349" t="s">
        <v>5</v>
      </c>
      <c r="N3349">
        <v>465</v>
      </c>
      <c r="Q3349" t="s">
        <v>12054</v>
      </c>
      <c r="R3349">
        <v>2</v>
      </c>
    </row>
    <row r="3350" spans="1:18" x14ac:dyDescent="0.15">
      <c r="A3350" t="s">
        <v>12055</v>
      </c>
      <c r="B3350">
        <v>924</v>
      </c>
      <c r="C3350">
        <v>941</v>
      </c>
      <c r="D3350">
        <v>3</v>
      </c>
      <c r="E3350" t="s">
        <v>2062</v>
      </c>
      <c r="F3350">
        <v>6</v>
      </c>
      <c r="G3350" t="s">
        <v>12056</v>
      </c>
      <c r="H3350" t="s">
        <v>12057</v>
      </c>
      <c r="I3350">
        <v>11537</v>
      </c>
      <c r="J3350" t="s">
        <v>4</v>
      </c>
      <c r="K3350">
        <v>3</v>
      </c>
      <c r="L3350">
        <v>485</v>
      </c>
      <c r="M3350" t="s">
        <v>5</v>
      </c>
      <c r="N3350">
        <v>483</v>
      </c>
      <c r="Q3350" t="s">
        <v>12058</v>
      </c>
      <c r="R3350">
        <v>2</v>
      </c>
    </row>
    <row r="3351" spans="1:18" x14ac:dyDescent="0.15">
      <c r="A3351" t="s">
        <v>1351</v>
      </c>
      <c r="B3351">
        <v>2811</v>
      </c>
      <c r="C3351">
        <v>2828</v>
      </c>
      <c r="D3351">
        <v>3</v>
      </c>
      <c r="E3351" t="s">
        <v>2062</v>
      </c>
      <c r="F3351">
        <v>6</v>
      </c>
      <c r="G3351" t="s">
        <v>1352</v>
      </c>
      <c r="H3351" t="s">
        <v>1353</v>
      </c>
      <c r="I3351">
        <v>13984</v>
      </c>
      <c r="J3351" t="s">
        <v>11</v>
      </c>
      <c r="K3351">
        <v>106</v>
      </c>
      <c r="L3351">
        <v>1440</v>
      </c>
      <c r="M3351" t="s">
        <v>5</v>
      </c>
      <c r="N3351">
        <v>1335</v>
      </c>
      <c r="Q3351" t="s">
        <v>1354</v>
      </c>
      <c r="R3351">
        <v>2</v>
      </c>
    </row>
    <row r="3352" spans="1:18" x14ac:dyDescent="0.15">
      <c r="A3352" t="s">
        <v>12059</v>
      </c>
      <c r="B3352">
        <v>1168</v>
      </c>
      <c r="C3352">
        <v>1185</v>
      </c>
      <c r="D3352">
        <v>3</v>
      </c>
      <c r="E3352" t="s">
        <v>2042</v>
      </c>
      <c r="F3352">
        <v>6</v>
      </c>
      <c r="G3352" t="s">
        <v>12060</v>
      </c>
      <c r="H3352" t="s">
        <v>12061</v>
      </c>
      <c r="I3352">
        <v>15131</v>
      </c>
      <c r="J3352" t="s">
        <v>1169</v>
      </c>
      <c r="K3352">
        <v>88</v>
      </c>
      <c r="L3352">
        <v>471</v>
      </c>
      <c r="M3352" t="s">
        <v>5</v>
      </c>
      <c r="N3352">
        <v>384</v>
      </c>
      <c r="Q3352" t="s">
        <v>9154</v>
      </c>
      <c r="R3352">
        <v>2</v>
      </c>
    </row>
    <row r="3353" spans="1:18" x14ac:dyDescent="0.15">
      <c r="A3353" t="s">
        <v>12062</v>
      </c>
      <c r="B3353">
        <v>1041</v>
      </c>
      <c r="C3353">
        <v>1058</v>
      </c>
      <c r="D3353">
        <v>3</v>
      </c>
      <c r="E3353" t="s">
        <v>2130</v>
      </c>
      <c r="F3353">
        <v>6</v>
      </c>
      <c r="G3353" t="s">
        <v>12063</v>
      </c>
      <c r="H3353" t="s">
        <v>12064</v>
      </c>
      <c r="I3353">
        <v>5974</v>
      </c>
      <c r="J3353" t="s">
        <v>1169</v>
      </c>
      <c r="K3353">
        <v>254</v>
      </c>
      <c r="L3353">
        <v>991</v>
      </c>
      <c r="M3353" t="s">
        <v>5</v>
      </c>
      <c r="N3353">
        <v>738</v>
      </c>
      <c r="Q3353" t="s">
        <v>7344</v>
      </c>
      <c r="R3353">
        <v>2</v>
      </c>
    </row>
    <row r="3354" spans="1:18" x14ac:dyDescent="0.15">
      <c r="A3354" t="s">
        <v>12065</v>
      </c>
      <c r="B3354">
        <v>1013</v>
      </c>
      <c r="C3354">
        <v>1030</v>
      </c>
      <c r="D3354">
        <v>3</v>
      </c>
      <c r="E3354" t="s">
        <v>2052</v>
      </c>
      <c r="F3354">
        <v>6</v>
      </c>
      <c r="G3354" t="s">
        <v>12066</v>
      </c>
      <c r="H3354" t="s">
        <v>12067</v>
      </c>
      <c r="I3354">
        <v>8482</v>
      </c>
      <c r="J3354" t="s">
        <v>1169</v>
      </c>
      <c r="K3354">
        <v>321</v>
      </c>
      <c r="L3354">
        <v>671</v>
      </c>
      <c r="M3354" t="s">
        <v>5</v>
      </c>
      <c r="N3354">
        <v>351</v>
      </c>
      <c r="Q3354" t="s">
        <v>12068</v>
      </c>
      <c r="R3354">
        <v>2</v>
      </c>
    </row>
    <row r="3355" spans="1:18" x14ac:dyDescent="0.15">
      <c r="A3355" t="s">
        <v>12069</v>
      </c>
      <c r="B3355">
        <v>1605</v>
      </c>
      <c r="C3355">
        <v>1622</v>
      </c>
      <c r="D3355">
        <v>3</v>
      </c>
      <c r="E3355" t="s">
        <v>2033</v>
      </c>
      <c r="F3355">
        <v>6</v>
      </c>
      <c r="G3355" t="s">
        <v>12070</v>
      </c>
      <c r="H3355" t="s">
        <v>12071</v>
      </c>
      <c r="I3355">
        <v>2798</v>
      </c>
      <c r="J3355" t="s">
        <v>1169</v>
      </c>
      <c r="K3355">
        <v>232</v>
      </c>
      <c r="L3355">
        <v>531</v>
      </c>
      <c r="M3355" t="s">
        <v>5</v>
      </c>
      <c r="N3355">
        <v>300</v>
      </c>
      <c r="Q3355" t="s">
        <v>12072</v>
      </c>
      <c r="R3355">
        <v>2</v>
      </c>
    </row>
    <row r="3356" spans="1:18" x14ac:dyDescent="0.15">
      <c r="A3356" t="s">
        <v>12073</v>
      </c>
      <c r="B3356">
        <v>319</v>
      </c>
      <c r="C3356">
        <v>336</v>
      </c>
      <c r="D3356">
        <v>3</v>
      </c>
      <c r="E3356" t="s">
        <v>2003</v>
      </c>
      <c r="F3356">
        <v>6</v>
      </c>
      <c r="G3356" t="s">
        <v>12074</v>
      </c>
      <c r="H3356" t="s">
        <v>12075</v>
      </c>
      <c r="I3356">
        <v>9038</v>
      </c>
      <c r="J3356" t="s">
        <v>1169</v>
      </c>
      <c r="K3356">
        <v>32</v>
      </c>
      <c r="L3356">
        <v>292</v>
      </c>
      <c r="M3356" t="s">
        <v>5</v>
      </c>
      <c r="N3356">
        <v>261</v>
      </c>
      <c r="Q3356" t="s">
        <v>12076</v>
      </c>
      <c r="R3356">
        <v>2</v>
      </c>
    </row>
    <row r="3357" spans="1:18" x14ac:dyDescent="0.15">
      <c r="A3357" t="s">
        <v>12077</v>
      </c>
      <c r="B3357">
        <v>703</v>
      </c>
      <c r="C3357">
        <v>720</v>
      </c>
      <c r="D3357">
        <v>3</v>
      </c>
      <c r="E3357" t="s">
        <v>2052</v>
      </c>
      <c r="F3357">
        <v>6</v>
      </c>
      <c r="G3357" t="s">
        <v>12078</v>
      </c>
      <c r="H3357" t="s">
        <v>12079</v>
      </c>
      <c r="I3357">
        <v>4646</v>
      </c>
      <c r="J3357" t="s">
        <v>1169</v>
      </c>
      <c r="K3357">
        <v>181</v>
      </c>
      <c r="L3357">
        <v>588</v>
      </c>
      <c r="M3357" t="s">
        <v>5</v>
      </c>
      <c r="N3357">
        <v>408</v>
      </c>
      <c r="Q3357" t="s">
        <v>12080</v>
      </c>
      <c r="R3357">
        <v>2</v>
      </c>
    </row>
    <row r="3358" spans="1:18" x14ac:dyDescent="0.15">
      <c r="A3358" t="s">
        <v>12081</v>
      </c>
      <c r="B3358">
        <v>4113</v>
      </c>
      <c r="C3358">
        <v>4130</v>
      </c>
      <c r="D3358">
        <v>3</v>
      </c>
      <c r="E3358" t="s">
        <v>2042</v>
      </c>
      <c r="F3358">
        <v>6</v>
      </c>
      <c r="G3358" t="s">
        <v>12082</v>
      </c>
      <c r="H3358" t="s">
        <v>12083</v>
      </c>
      <c r="I3358">
        <v>1226</v>
      </c>
      <c r="J3358" t="s">
        <v>1169</v>
      </c>
      <c r="K3358">
        <v>3020</v>
      </c>
      <c r="L3358">
        <v>3514</v>
      </c>
      <c r="M3358" t="s">
        <v>5</v>
      </c>
      <c r="N3358">
        <v>495</v>
      </c>
      <c r="Q3358" t="s">
        <v>12084</v>
      </c>
      <c r="R3358">
        <v>2</v>
      </c>
    </row>
    <row r="3359" spans="1:18" x14ac:dyDescent="0.15">
      <c r="A3359" t="s">
        <v>12085</v>
      </c>
      <c r="B3359">
        <v>1163</v>
      </c>
      <c r="C3359">
        <v>1180</v>
      </c>
      <c r="D3359">
        <v>3</v>
      </c>
      <c r="E3359" t="s">
        <v>12086</v>
      </c>
      <c r="F3359">
        <v>6</v>
      </c>
      <c r="G3359" t="s">
        <v>12087</v>
      </c>
      <c r="H3359" t="s">
        <v>12088</v>
      </c>
      <c r="I3359">
        <v>11319</v>
      </c>
      <c r="J3359" t="s">
        <v>4</v>
      </c>
      <c r="K3359">
        <v>29</v>
      </c>
      <c r="L3359">
        <v>1036</v>
      </c>
      <c r="M3359" t="s">
        <v>5</v>
      </c>
      <c r="N3359">
        <v>1008</v>
      </c>
      <c r="Q3359" t="s">
        <v>6876</v>
      </c>
      <c r="R3359">
        <v>2</v>
      </c>
    </row>
    <row r="3360" spans="1:18" x14ac:dyDescent="0.15">
      <c r="A3360" t="s">
        <v>12089</v>
      </c>
      <c r="B3360">
        <v>1040</v>
      </c>
      <c r="C3360">
        <v>1057</v>
      </c>
      <c r="D3360">
        <v>3</v>
      </c>
      <c r="E3360" t="s">
        <v>1998</v>
      </c>
      <c r="F3360">
        <v>6</v>
      </c>
      <c r="G3360" t="s">
        <v>12090</v>
      </c>
      <c r="H3360" t="s">
        <v>12091</v>
      </c>
      <c r="I3360">
        <v>17726</v>
      </c>
      <c r="J3360" t="s">
        <v>4</v>
      </c>
      <c r="K3360">
        <v>7</v>
      </c>
      <c r="L3360">
        <v>882</v>
      </c>
      <c r="M3360" t="s">
        <v>5</v>
      </c>
      <c r="N3360">
        <v>876</v>
      </c>
      <c r="Q3360" t="s">
        <v>12092</v>
      </c>
      <c r="R3360">
        <v>2</v>
      </c>
    </row>
    <row r="3361" spans="1:18" x14ac:dyDescent="0.15">
      <c r="A3361" t="s">
        <v>6689</v>
      </c>
      <c r="B3361">
        <v>2075</v>
      </c>
      <c r="C3361">
        <v>2092</v>
      </c>
      <c r="D3361">
        <v>3</v>
      </c>
      <c r="E3361" t="s">
        <v>2108</v>
      </c>
      <c r="F3361">
        <v>6</v>
      </c>
      <c r="G3361" t="s">
        <v>6690</v>
      </c>
      <c r="H3361" t="s">
        <v>6691</v>
      </c>
      <c r="I3361">
        <v>8755</v>
      </c>
      <c r="J3361" t="s">
        <v>4</v>
      </c>
      <c r="K3361">
        <v>16</v>
      </c>
      <c r="L3361">
        <v>1581</v>
      </c>
      <c r="M3361" t="s">
        <v>5</v>
      </c>
      <c r="N3361">
        <v>1566</v>
      </c>
      <c r="Q3361" t="s">
        <v>6692</v>
      </c>
      <c r="R3361">
        <v>2</v>
      </c>
    </row>
    <row r="3362" spans="1:18" x14ac:dyDescent="0.15">
      <c r="A3362" t="s">
        <v>1199</v>
      </c>
      <c r="B3362">
        <v>3834</v>
      </c>
      <c r="C3362">
        <v>3851</v>
      </c>
      <c r="D3362">
        <v>3</v>
      </c>
      <c r="E3362" t="s">
        <v>2042</v>
      </c>
      <c r="F3362">
        <v>6</v>
      </c>
      <c r="G3362" t="s">
        <v>1200</v>
      </c>
      <c r="H3362" t="s">
        <v>1201</v>
      </c>
      <c r="I3362">
        <v>6554</v>
      </c>
      <c r="J3362" t="s">
        <v>1169</v>
      </c>
      <c r="K3362">
        <v>1163</v>
      </c>
      <c r="L3362">
        <v>1420</v>
      </c>
      <c r="M3362" t="s">
        <v>5</v>
      </c>
      <c r="N3362">
        <v>258</v>
      </c>
      <c r="Q3362" t="s">
        <v>1202</v>
      </c>
      <c r="R3362">
        <v>2</v>
      </c>
    </row>
    <row r="3363" spans="1:18" x14ac:dyDescent="0.15">
      <c r="A3363" t="s">
        <v>12093</v>
      </c>
      <c r="B3363">
        <v>2619</v>
      </c>
      <c r="C3363">
        <v>2636</v>
      </c>
      <c r="D3363">
        <v>3</v>
      </c>
      <c r="E3363" t="s">
        <v>2062</v>
      </c>
      <c r="F3363">
        <v>6</v>
      </c>
      <c r="G3363" t="s">
        <v>12094</v>
      </c>
      <c r="H3363" t="s">
        <v>12095</v>
      </c>
      <c r="I3363">
        <v>13114</v>
      </c>
      <c r="J3363" t="s">
        <v>4</v>
      </c>
      <c r="K3363">
        <v>1</v>
      </c>
      <c r="L3363">
        <v>1191</v>
      </c>
      <c r="M3363" t="s">
        <v>5</v>
      </c>
      <c r="N3363">
        <v>1191</v>
      </c>
      <c r="Q3363" t="s">
        <v>12096</v>
      </c>
      <c r="R3363">
        <v>2</v>
      </c>
    </row>
    <row r="3364" spans="1:18" x14ac:dyDescent="0.15">
      <c r="A3364" t="s">
        <v>12097</v>
      </c>
      <c r="B3364">
        <v>3960</v>
      </c>
      <c r="C3364">
        <v>3980</v>
      </c>
      <c r="D3364">
        <v>3</v>
      </c>
      <c r="E3364" t="s">
        <v>2062</v>
      </c>
      <c r="F3364">
        <v>7</v>
      </c>
      <c r="G3364" t="s">
        <v>12098</v>
      </c>
      <c r="H3364" t="s">
        <v>12099</v>
      </c>
      <c r="I3364">
        <v>9987</v>
      </c>
      <c r="J3364" t="s">
        <v>4</v>
      </c>
      <c r="K3364">
        <v>311</v>
      </c>
      <c r="L3364">
        <v>2854</v>
      </c>
      <c r="M3364" t="s">
        <v>5</v>
      </c>
      <c r="N3364">
        <v>2544</v>
      </c>
      <c r="Q3364" t="s">
        <v>12100</v>
      </c>
      <c r="R3364">
        <v>2</v>
      </c>
    </row>
    <row r="3365" spans="1:18" x14ac:dyDescent="0.15">
      <c r="A3365" t="s">
        <v>1327</v>
      </c>
      <c r="B3365">
        <v>2576</v>
      </c>
      <c r="C3365">
        <v>2596</v>
      </c>
      <c r="D3365">
        <v>3</v>
      </c>
      <c r="E3365" t="s">
        <v>12101</v>
      </c>
      <c r="F3365">
        <v>7</v>
      </c>
      <c r="G3365" t="s">
        <v>1328</v>
      </c>
      <c r="H3365" t="s">
        <v>1329</v>
      </c>
      <c r="I3365">
        <v>249</v>
      </c>
      <c r="J3365" t="s">
        <v>4</v>
      </c>
      <c r="K3365">
        <v>820</v>
      </c>
      <c r="L3365">
        <v>1929</v>
      </c>
      <c r="M3365" t="s">
        <v>5</v>
      </c>
      <c r="N3365">
        <v>1110</v>
      </c>
      <c r="Q3365" t="s">
        <v>1330</v>
      </c>
      <c r="R3365">
        <v>2</v>
      </c>
    </row>
    <row r="3366" spans="1:18" x14ac:dyDescent="0.15">
      <c r="A3366" t="s">
        <v>12093</v>
      </c>
      <c r="B3366">
        <v>2772</v>
      </c>
      <c r="C3366">
        <v>2792</v>
      </c>
      <c r="D3366">
        <v>3</v>
      </c>
      <c r="E3366" t="s">
        <v>2062</v>
      </c>
      <c r="F3366">
        <v>7</v>
      </c>
      <c r="G3366" t="s">
        <v>12094</v>
      </c>
      <c r="H3366" t="s">
        <v>12095</v>
      </c>
      <c r="I3366">
        <v>13115</v>
      </c>
      <c r="J3366" t="s">
        <v>4</v>
      </c>
      <c r="K3366">
        <v>1</v>
      </c>
      <c r="L3366">
        <v>1191</v>
      </c>
      <c r="M3366" t="s">
        <v>5</v>
      </c>
      <c r="N3366">
        <v>1191</v>
      </c>
      <c r="Q3366" t="s">
        <v>12096</v>
      </c>
      <c r="R3366">
        <v>2</v>
      </c>
    </row>
    <row r="3367" spans="1:18" x14ac:dyDescent="0.15">
      <c r="A3367" t="s">
        <v>12102</v>
      </c>
      <c r="B3367">
        <v>2118</v>
      </c>
      <c r="C3367">
        <v>2138</v>
      </c>
      <c r="D3367">
        <v>3</v>
      </c>
      <c r="E3367" t="s">
        <v>2028</v>
      </c>
      <c r="F3367">
        <v>7</v>
      </c>
      <c r="G3367" t="s">
        <v>12103</v>
      </c>
      <c r="H3367" t="s">
        <v>12104</v>
      </c>
      <c r="I3367">
        <v>3439</v>
      </c>
      <c r="J3367" t="s">
        <v>11</v>
      </c>
      <c r="K3367">
        <v>468</v>
      </c>
      <c r="L3367">
        <v>1796</v>
      </c>
      <c r="M3367" t="s">
        <v>5</v>
      </c>
      <c r="N3367">
        <v>1329</v>
      </c>
      <c r="Q3367" t="s">
        <v>12105</v>
      </c>
      <c r="R3367">
        <v>2</v>
      </c>
    </row>
    <row r="3368" spans="1:18" x14ac:dyDescent="0.15">
      <c r="A3368" t="s">
        <v>7333</v>
      </c>
      <c r="B3368">
        <v>1516</v>
      </c>
      <c r="C3368">
        <v>1536</v>
      </c>
      <c r="D3368">
        <v>3</v>
      </c>
      <c r="E3368" t="s">
        <v>2328</v>
      </c>
      <c r="F3368">
        <v>7</v>
      </c>
      <c r="G3368" t="s">
        <v>7334</v>
      </c>
      <c r="H3368" t="s">
        <v>7335</v>
      </c>
      <c r="I3368">
        <v>3064</v>
      </c>
      <c r="J3368" t="s">
        <v>11</v>
      </c>
      <c r="K3368">
        <v>173</v>
      </c>
      <c r="L3368">
        <v>394</v>
      </c>
      <c r="M3368" t="s">
        <v>5</v>
      </c>
      <c r="N3368">
        <v>222</v>
      </c>
      <c r="Q3368" t="s">
        <v>7336</v>
      </c>
      <c r="R3368">
        <v>2</v>
      </c>
    </row>
    <row r="3369" spans="1:18" x14ac:dyDescent="0.15">
      <c r="A3369" t="s">
        <v>2155</v>
      </c>
      <c r="B3369">
        <v>1657</v>
      </c>
      <c r="C3369">
        <v>1680</v>
      </c>
      <c r="D3369">
        <v>3</v>
      </c>
      <c r="E3369" t="s">
        <v>2047</v>
      </c>
      <c r="F3369">
        <v>8</v>
      </c>
      <c r="G3369" t="s">
        <v>2157</v>
      </c>
      <c r="H3369" t="s">
        <v>2158</v>
      </c>
      <c r="I3369">
        <v>6367</v>
      </c>
      <c r="J3369" t="s">
        <v>4</v>
      </c>
      <c r="K3369">
        <v>203</v>
      </c>
      <c r="L3369">
        <v>1270</v>
      </c>
      <c r="M3369" t="s">
        <v>5</v>
      </c>
      <c r="N3369">
        <v>1068</v>
      </c>
      <c r="Q3369" t="s">
        <v>2159</v>
      </c>
      <c r="R3369">
        <v>2</v>
      </c>
    </row>
    <row r="3370" spans="1:18" x14ac:dyDescent="0.15">
      <c r="A3370" t="s">
        <v>12106</v>
      </c>
      <c r="B3370">
        <v>2990</v>
      </c>
      <c r="C3370">
        <v>3013</v>
      </c>
      <c r="D3370">
        <v>3</v>
      </c>
      <c r="E3370" t="s">
        <v>2013</v>
      </c>
      <c r="F3370">
        <v>8</v>
      </c>
      <c r="G3370" t="s">
        <v>12107</v>
      </c>
      <c r="H3370" t="s">
        <v>12108</v>
      </c>
      <c r="I3370">
        <v>13254</v>
      </c>
      <c r="J3370" t="s">
        <v>1169</v>
      </c>
      <c r="K3370">
        <v>1566</v>
      </c>
      <c r="L3370">
        <v>1904</v>
      </c>
      <c r="M3370" t="s">
        <v>5</v>
      </c>
      <c r="N3370">
        <v>339</v>
      </c>
      <c r="Q3370" t="s">
        <v>10059</v>
      </c>
      <c r="R3370">
        <v>2</v>
      </c>
    </row>
    <row r="3371" spans="1:18" x14ac:dyDescent="0.15">
      <c r="A3371" t="s">
        <v>12109</v>
      </c>
      <c r="B3371">
        <v>728</v>
      </c>
      <c r="C3371">
        <v>751</v>
      </c>
      <c r="D3371">
        <v>3</v>
      </c>
      <c r="E3371" t="s">
        <v>2013</v>
      </c>
      <c r="F3371">
        <v>8</v>
      </c>
      <c r="G3371" t="s">
        <v>12110</v>
      </c>
      <c r="H3371" t="s">
        <v>12111</v>
      </c>
      <c r="I3371">
        <v>12398</v>
      </c>
      <c r="J3371" t="s">
        <v>4</v>
      </c>
      <c r="K3371">
        <v>1</v>
      </c>
      <c r="L3371">
        <v>147</v>
      </c>
      <c r="M3371" t="s">
        <v>5</v>
      </c>
      <c r="N3371">
        <v>147</v>
      </c>
      <c r="Q3371" t="s">
        <v>12112</v>
      </c>
      <c r="R3371">
        <v>2</v>
      </c>
    </row>
    <row r="3372" spans="1:18" x14ac:dyDescent="0.15">
      <c r="A3372" t="s">
        <v>12113</v>
      </c>
      <c r="B3372">
        <v>4597</v>
      </c>
      <c r="C3372">
        <v>4620</v>
      </c>
      <c r="D3372">
        <v>3</v>
      </c>
      <c r="E3372" t="s">
        <v>2095</v>
      </c>
      <c r="F3372">
        <v>8</v>
      </c>
      <c r="G3372" t="s">
        <v>12114</v>
      </c>
      <c r="H3372" t="s">
        <v>12115</v>
      </c>
      <c r="I3372">
        <v>1938</v>
      </c>
      <c r="J3372" t="s">
        <v>1169</v>
      </c>
      <c r="K3372">
        <v>3767</v>
      </c>
      <c r="L3372">
        <v>4360</v>
      </c>
      <c r="M3372" t="s">
        <v>5</v>
      </c>
      <c r="N3372">
        <v>594</v>
      </c>
      <c r="Q3372" t="s">
        <v>12116</v>
      </c>
      <c r="R3372">
        <v>2</v>
      </c>
    </row>
    <row r="3373" spans="1:18" x14ac:dyDescent="0.15">
      <c r="A3373" t="s">
        <v>12117</v>
      </c>
      <c r="B3373">
        <v>1295</v>
      </c>
      <c r="C3373">
        <v>1321</v>
      </c>
      <c r="D3373">
        <v>3</v>
      </c>
      <c r="E3373" t="s">
        <v>2042</v>
      </c>
      <c r="F3373">
        <v>9</v>
      </c>
      <c r="G3373" t="s">
        <v>12118</v>
      </c>
      <c r="H3373" t="s">
        <v>12119</v>
      </c>
      <c r="I3373">
        <v>14848</v>
      </c>
      <c r="J3373" t="s">
        <v>4</v>
      </c>
      <c r="K3373">
        <v>268</v>
      </c>
      <c r="L3373">
        <v>870</v>
      </c>
      <c r="M3373" t="s">
        <v>5</v>
      </c>
      <c r="N3373">
        <v>603</v>
      </c>
      <c r="Q3373" t="s">
        <v>12120</v>
      </c>
      <c r="R3373">
        <v>2</v>
      </c>
    </row>
    <row r="3374" spans="1:18" x14ac:dyDescent="0.15">
      <c r="A3374" t="s">
        <v>11974</v>
      </c>
      <c r="B3374">
        <v>2345</v>
      </c>
      <c r="C3374">
        <v>2374</v>
      </c>
      <c r="D3374">
        <v>3</v>
      </c>
      <c r="E3374" t="s">
        <v>2028</v>
      </c>
      <c r="F3374">
        <v>10</v>
      </c>
      <c r="G3374" t="s">
        <v>11975</v>
      </c>
      <c r="H3374" t="s">
        <v>11976</v>
      </c>
      <c r="I3374">
        <v>8902</v>
      </c>
      <c r="J3374" t="s">
        <v>1169</v>
      </c>
      <c r="K3374">
        <v>494</v>
      </c>
      <c r="L3374">
        <v>778</v>
      </c>
      <c r="M3374" t="s">
        <v>5</v>
      </c>
      <c r="N3374">
        <v>285</v>
      </c>
      <c r="Q3374" t="s">
        <v>11977</v>
      </c>
      <c r="R3374">
        <v>2</v>
      </c>
    </row>
    <row r="3375" spans="1:18" x14ac:dyDescent="0.15">
      <c r="A3375" t="s">
        <v>6964</v>
      </c>
      <c r="B3375">
        <v>5634</v>
      </c>
      <c r="C3375">
        <v>5666</v>
      </c>
      <c r="D3375">
        <v>3</v>
      </c>
      <c r="E3375" t="s">
        <v>2062</v>
      </c>
      <c r="F3375">
        <v>11</v>
      </c>
      <c r="G3375" t="s">
        <v>6965</v>
      </c>
      <c r="H3375" t="s">
        <v>6966</v>
      </c>
      <c r="I3375">
        <v>1553</v>
      </c>
      <c r="J3375" t="s">
        <v>4</v>
      </c>
      <c r="K3375">
        <v>146</v>
      </c>
      <c r="L3375">
        <v>4648</v>
      </c>
      <c r="M3375" t="s">
        <v>5</v>
      </c>
      <c r="N3375">
        <v>4503</v>
      </c>
      <c r="Q3375" t="s">
        <v>6967</v>
      </c>
      <c r="R3375">
        <v>2</v>
      </c>
    </row>
    <row r="3376" spans="1:18" x14ac:dyDescent="0.15">
      <c r="A3376" t="s">
        <v>2151</v>
      </c>
      <c r="B3376">
        <v>1333</v>
      </c>
      <c r="C3376">
        <v>1407</v>
      </c>
      <c r="D3376">
        <v>3</v>
      </c>
      <c r="E3376" t="s">
        <v>2266</v>
      </c>
      <c r="F3376">
        <v>25</v>
      </c>
      <c r="G3376" t="s">
        <v>2152</v>
      </c>
      <c r="H3376" t="s">
        <v>2153</v>
      </c>
      <c r="I3376">
        <v>2648</v>
      </c>
      <c r="J3376" t="s">
        <v>1169</v>
      </c>
      <c r="K3376">
        <v>27</v>
      </c>
      <c r="L3376">
        <v>767</v>
      </c>
      <c r="M3376" t="s">
        <v>5</v>
      </c>
      <c r="N3376">
        <v>741</v>
      </c>
      <c r="Q3376" t="s">
        <v>2154</v>
      </c>
      <c r="R3376">
        <v>2</v>
      </c>
    </row>
    <row r="3377" spans="1:18" x14ac:dyDescent="0.15">
      <c r="A3377" t="s">
        <v>12121</v>
      </c>
      <c r="B3377">
        <v>3799</v>
      </c>
      <c r="C3377">
        <v>3813</v>
      </c>
      <c r="D3377">
        <v>3</v>
      </c>
      <c r="E3377" t="s">
        <v>2042</v>
      </c>
      <c r="F3377">
        <v>5</v>
      </c>
      <c r="G3377" t="s">
        <v>12122</v>
      </c>
      <c r="H3377" t="s">
        <v>12123</v>
      </c>
      <c r="I3377">
        <v>10435</v>
      </c>
      <c r="J3377" t="s">
        <v>4</v>
      </c>
      <c r="K3377">
        <v>127</v>
      </c>
      <c r="L3377">
        <v>3384</v>
      </c>
      <c r="M3377" t="s">
        <v>5</v>
      </c>
      <c r="N3377">
        <v>3258</v>
      </c>
      <c r="Q3377" t="s">
        <v>3120</v>
      </c>
      <c r="R3377">
        <v>3</v>
      </c>
    </row>
    <row r="3378" spans="1:18" x14ac:dyDescent="0.15">
      <c r="A3378" t="s">
        <v>12124</v>
      </c>
      <c r="B3378">
        <v>3335</v>
      </c>
      <c r="C3378">
        <v>3349</v>
      </c>
      <c r="D3378">
        <v>3</v>
      </c>
      <c r="E3378" t="s">
        <v>2062</v>
      </c>
      <c r="F3378">
        <v>5</v>
      </c>
      <c r="G3378" t="s">
        <v>12125</v>
      </c>
      <c r="H3378" t="s">
        <v>12126</v>
      </c>
      <c r="I3378">
        <v>5624</v>
      </c>
      <c r="J3378" t="s">
        <v>4</v>
      </c>
      <c r="K3378">
        <v>82</v>
      </c>
      <c r="L3378">
        <v>1815</v>
      </c>
      <c r="M3378" t="s">
        <v>5</v>
      </c>
      <c r="N3378">
        <v>1734</v>
      </c>
      <c r="Q3378" t="s">
        <v>1577</v>
      </c>
      <c r="R3378">
        <v>3</v>
      </c>
    </row>
    <row r="3379" spans="1:18" x14ac:dyDescent="0.15">
      <c r="A3379" t="s">
        <v>12127</v>
      </c>
      <c r="B3379">
        <v>900</v>
      </c>
      <c r="C3379">
        <v>914</v>
      </c>
      <c r="D3379">
        <v>3</v>
      </c>
      <c r="E3379" t="s">
        <v>2033</v>
      </c>
      <c r="F3379">
        <v>5</v>
      </c>
      <c r="G3379" t="s">
        <v>12128</v>
      </c>
      <c r="H3379" t="s">
        <v>12129</v>
      </c>
      <c r="I3379">
        <v>4479</v>
      </c>
      <c r="J3379" t="s">
        <v>4</v>
      </c>
      <c r="K3379">
        <v>83</v>
      </c>
      <c r="L3379">
        <v>679</v>
      </c>
      <c r="M3379" t="s">
        <v>5</v>
      </c>
      <c r="N3379">
        <v>597</v>
      </c>
      <c r="Q3379" t="s">
        <v>12130</v>
      </c>
      <c r="R3379">
        <v>3</v>
      </c>
    </row>
    <row r="3380" spans="1:18" x14ac:dyDescent="0.15">
      <c r="A3380" t="s">
        <v>12131</v>
      </c>
      <c r="B3380">
        <v>2231</v>
      </c>
      <c r="C3380">
        <v>2245</v>
      </c>
      <c r="D3380">
        <v>3</v>
      </c>
      <c r="E3380" t="s">
        <v>2042</v>
      </c>
      <c r="F3380">
        <v>5</v>
      </c>
      <c r="G3380" t="s">
        <v>12132</v>
      </c>
      <c r="H3380" t="s">
        <v>12133</v>
      </c>
      <c r="I3380">
        <v>14281</v>
      </c>
      <c r="J3380" t="s">
        <v>11</v>
      </c>
      <c r="K3380">
        <v>42</v>
      </c>
      <c r="L3380">
        <v>2123</v>
      </c>
      <c r="M3380" t="s">
        <v>5</v>
      </c>
      <c r="N3380">
        <v>2082</v>
      </c>
      <c r="Q3380" t="s">
        <v>1554</v>
      </c>
      <c r="R3380">
        <v>3</v>
      </c>
    </row>
    <row r="3381" spans="1:18" x14ac:dyDescent="0.15">
      <c r="A3381" t="s">
        <v>12134</v>
      </c>
      <c r="B3381">
        <v>2919</v>
      </c>
      <c r="C3381">
        <v>2933</v>
      </c>
      <c r="D3381">
        <v>3</v>
      </c>
      <c r="E3381" t="s">
        <v>2013</v>
      </c>
      <c r="F3381">
        <v>5</v>
      </c>
      <c r="G3381" t="s">
        <v>12135</v>
      </c>
      <c r="H3381" t="s">
        <v>12136</v>
      </c>
      <c r="I3381">
        <v>2184</v>
      </c>
      <c r="J3381" t="s">
        <v>4</v>
      </c>
      <c r="K3381">
        <v>141</v>
      </c>
      <c r="L3381">
        <v>1802</v>
      </c>
      <c r="M3381" t="s">
        <v>5</v>
      </c>
      <c r="N3381">
        <v>1662</v>
      </c>
      <c r="Q3381" t="s">
        <v>12137</v>
      </c>
      <c r="R3381">
        <v>3</v>
      </c>
    </row>
    <row r="3382" spans="1:18" x14ac:dyDescent="0.15">
      <c r="A3382" t="s">
        <v>12138</v>
      </c>
      <c r="B3382">
        <v>2025</v>
      </c>
      <c r="C3382">
        <v>2039</v>
      </c>
      <c r="D3382">
        <v>3</v>
      </c>
      <c r="E3382" t="s">
        <v>2062</v>
      </c>
      <c r="F3382">
        <v>5</v>
      </c>
      <c r="G3382" t="s">
        <v>12139</v>
      </c>
      <c r="H3382" t="s">
        <v>12140</v>
      </c>
      <c r="I3382">
        <v>9430</v>
      </c>
      <c r="J3382" t="s">
        <v>4</v>
      </c>
      <c r="K3382">
        <v>692</v>
      </c>
      <c r="L3382">
        <v>1789</v>
      </c>
      <c r="M3382" t="s">
        <v>5</v>
      </c>
      <c r="N3382">
        <v>1098</v>
      </c>
      <c r="Q3382" t="s">
        <v>1554</v>
      </c>
      <c r="R3382">
        <v>3</v>
      </c>
    </row>
    <row r="3383" spans="1:18" x14ac:dyDescent="0.15">
      <c r="A3383" t="s">
        <v>12141</v>
      </c>
      <c r="B3383">
        <v>2024</v>
      </c>
      <c r="C3383">
        <v>2038</v>
      </c>
      <c r="D3383">
        <v>3</v>
      </c>
      <c r="E3383" t="s">
        <v>2062</v>
      </c>
      <c r="F3383">
        <v>5</v>
      </c>
      <c r="G3383" t="s">
        <v>12142</v>
      </c>
      <c r="H3383" t="s">
        <v>12143</v>
      </c>
      <c r="I3383">
        <v>17303</v>
      </c>
      <c r="J3383" t="s">
        <v>4</v>
      </c>
      <c r="K3383">
        <v>365</v>
      </c>
      <c r="L3383">
        <v>1867</v>
      </c>
      <c r="M3383" t="s">
        <v>5</v>
      </c>
      <c r="N3383">
        <v>1503</v>
      </c>
      <c r="Q3383" t="s">
        <v>1554</v>
      </c>
      <c r="R3383">
        <v>3</v>
      </c>
    </row>
    <row r="3384" spans="1:18" x14ac:dyDescent="0.15">
      <c r="A3384" t="s">
        <v>12144</v>
      </c>
      <c r="B3384">
        <v>2706</v>
      </c>
      <c r="C3384">
        <v>2720</v>
      </c>
      <c r="D3384">
        <v>3</v>
      </c>
      <c r="E3384" t="s">
        <v>2266</v>
      </c>
      <c r="F3384">
        <v>5</v>
      </c>
      <c r="G3384" t="s">
        <v>12145</v>
      </c>
      <c r="H3384" t="s">
        <v>12146</v>
      </c>
      <c r="I3384">
        <v>6746</v>
      </c>
      <c r="J3384" t="s">
        <v>4</v>
      </c>
      <c r="K3384">
        <v>142</v>
      </c>
      <c r="L3384">
        <v>2280</v>
      </c>
      <c r="M3384" t="s">
        <v>5</v>
      </c>
      <c r="N3384">
        <v>2139</v>
      </c>
      <c r="Q3384" t="s">
        <v>7735</v>
      </c>
      <c r="R3384">
        <v>3</v>
      </c>
    </row>
    <row r="3385" spans="1:18" x14ac:dyDescent="0.15">
      <c r="A3385" t="s">
        <v>11502</v>
      </c>
      <c r="B3385">
        <v>1555</v>
      </c>
      <c r="C3385">
        <v>1569</v>
      </c>
      <c r="D3385">
        <v>3</v>
      </c>
      <c r="E3385" t="s">
        <v>2013</v>
      </c>
      <c r="F3385">
        <v>5</v>
      </c>
      <c r="G3385" t="s">
        <v>11503</v>
      </c>
      <c r="H3385" t="s">
        <v>11504</v>
      </c>
      <c r="I3385">
        <v>15966</v>
      </c>
      <c r="J3385" t="s">
        <v>1169</v>
      </c>
      <c r="K3385">
        <v>157</v>
      </c>
      <c r="L3385">
        <v>1071</v>
      </c>
      <c r="M3385" t="s">
        <v>5</v>
      </c>
      <c r="N3385">
        <v>915</v>
      </c>
      <c r="Q3385" t="s">
        <v>11505</v>
      </c>
      <c r="R3385">
        <v>3</v>
      </c>
    </row>
    <row r="3386" spans="1:18" x14ac:dyDescent="0.15">
      <c r="A3386" t="s">
        <v>12147</v>
      </c>
      <c r="B3386">
        <v>2643</v>
      </c>
      <c r="C3386">
        <v>2657</v>
      </c>
      <c r="D3386">
        <v>3</v>
      </c>
      <c r="E3386" t="s">
        <v>2008</v>
      </c>
      <c r="F3386">
        <v>5</v>
      </c>
      <c r="G3386" t="s">
        <v>12148</v>
      </c>
      <c r="H3386" t="s">
        <v>12149</v>
      </c>
      <c r="I3386">
        <v>12553</v>
      </c>
      <c r="J3386" t="s">
        <v>4</v>
      </c>
      <c r="K3386">
        <v>1737</v>
      </c>
      <c r="L3386">
        <v>2201</v>
      </c>
      <c r="M3386" t="s">
        <v>5</v>
      </c>
      <c r="N3386">
        <v>465</v>
      </c>
      <c r="Q3386" t="s">
        <v>12150</v>
      </c>
      <c r="R3386">
        <v>3</v>
      </c>
    </row>
    <row r="3387" spans="1:18" x14ac:dyDescent="0.15">
      <c r="A3387" t="s">
        <v>12151</v>
      </c>
      <c r="B3387">
        <v>1472</v>
      </c>
      <c r="C3387">
        <v>1486</v>
      </c>
      <c r="D3387">
        <v>3</v>
      </c>
      <c r="E3387" t="s">
        <v>2062</v>
      </c>
      <c r="F3387">
        <v>5</v>
      </c>
      <c r="G3387" t="s">
        <v>12152</v>
      </c>
      <c r="H3387" t="s">
        <v>12153</v>
      </c>
      <c r="I3387">
        <v>14818</v>
      </c>
      <c r="J3387" t="s">
        <v>11</v>
      </c>
      <c r="K3387">
        <v>231</v>
      </c>
      <c r="L3387">
        <v>719</v>
      </c>
      <c r="M3387" t="s">
        <v>5</v>
      </c>
      <c r="N3387">
        <v>489</v>
      </c>
      <c r="Q3387" t="s">
        <v>12154</v>
      </c>
      <c r="R3387">
        <v>3</v>
      </c>
    </row>
    <row r="3388" spans="1:18" x14ac:dyDescent="0.15">
      <c r="A3388" t="s">
        <v>12155</v>
      </c>
      <c r="B3388">
        <v>2557</v>
      </c>
      <c r="C3388">
        <v>2571</v>
      </c>
      <c r="D3388">
        <v>3</v>
      </c>
      <c r="E3388" t="s">
        <v>2108</v>
      </c>
      <c r="F3388">
        <v>5</v>
      </c>
      <c r="G3388" t="s">
        <v>12156</v>
      </c>
      <c r="H3388" t="s">
        <v>12157</v>
      </c>
      <c r="I3388">
        <v>7153</v>
      </c>
      <c r="J3388" t="s">
        <v>4</v>
      </c>
      <c r="K3388">
        <v>22</v>
      </c>
      <c r="L3388">
        <v>1077</v>
      </c>
      <c r="M3388" t="s">
        <v>5</v>
      </c>
      <c r="N3388">
        <v>1056</v>
      </c>
      <c r="Q3388" t="s">
        <v>7794</v>
      </c>
      <c r="R3388">
        <v>3</v>
      </c>
    </row>
    <row r="3389" spans="1:18" x14ac:dyDescent="0.15">
      <c r="A3389" t="s">
        <v>2175</v>
      </c>
      <c r="B3389">
        <v>3019</v>
      </c>
      <c r="C3389">
        <v>3033</v>
      </c>
      <c r="D3389">
        <v>3</v>
      </c>
      <c r="E3389" t="s">
        <v>11816</v>
      </c>
      <c r="F3389">
        <v>5</v>
      </c>
      <c r="G3389" t="s">
        <v>2176</v>
      </c>
      <c r="H3389" t="s">
        <v>2177</v>
      </c>
      <c r="I3389">
        <v>7370</v>
      </c>
      <c r="J3389" t="s">
        <v>4</v>
      </c>
      <c r="K3389">
        <v>138</v>
      </c>
      <c r="L3389">
        <v>1178</v>
      </c>
      <c r="M3389" t="s">
        <v>5</v>
      </c>
      <c r="N3389">
        <v>1041</v>
      </c>
      <c r="Q3389" t="s">
        <v>1554</v>
      </c>
      <c r="R3389">
        <v>3</v>
      </c>
    </row>
    <row r="3390" spans="1:18" x14ac:dyDescent="0.15">
      <c r="A3390" t="s">
        <v>12158</v>
      </c>
      <c r="B3390">
        <v>1406</v>
      </c>
      <c r="C3390">
        <v>1420</v>
      </c>
      <c r="D3390">
        <v>3</v>
      </c>
      <c r="E3390" t="s">
        <v>2440</v>
      </c>
      <c r="F3390">
        <v>5</v>
      </c>
      <c r="G3390" t="s">
        <v>12159</v>
      </c>
      <c r="H3390" t="s">
        <v>12160</v>
      </c>
      <c r="I3390">
        <v>8501</v>
      </c>
      <c r="J3390" t="s">
        <v>4</v>
      </c>
      <c r="K3390">
        <v>380</v>
      </c>
      <c r="L3390">
        <v>1327</v>
      </c>
      <c r="M3390" t="s">
        <v>5</v>
      </c>
      <c r="N3390">
        <v>948</v>
      </c>
      <c r="Q3390" t="s">
        <v>11473</v>
      </c>
      <c r="R3390">
        <v>3</v>
      </c>
    </row>
    <row r="3391" spans="1:18" x14ac:dyDescent="0.15">
      <c r="A3391" t="s">
        <v>12161</v>
      </c>
      <c r="B3391">
        <v>7740</v>
      </c>
      <c r="C3391">
        <v>7754</v>
      </c>
      <c r="D3391">
        <v>3</v>
      </c>
      <c r="E3391" t="s">
        <v>11775</v>
      </c>
      <c r="F3391">
        <v>5</v>
      </c>
      <c r="G3391" t="s">
        <v>12162</v>
      </c>
      <c r="H3391" t="s">
        <v>12163</v>
      </c>
      <c r="I3391">
        <v>17527</v>
      </c>
      <c r="J3391" t="s">
        <v>1169</v>
      </c>
      <c r="K3391">
        <v>1480</v>
      </c>
      <c r="L3391">
        <v>5769</v>
      </c>
      <c r="M3391" t="s">
        <v>5</v>
      </c>
      <c r="N3391">
        <v>4290</v>
      </c>
      <c r="Q3391" t="s">
        <v>1554</v>
      </c>
      <c r="R3391">
        <v>3</v>
      </c>
    </row>
    <row r="3392" spans="1:18" x14ac:dyDescent="0.15">
      <c r="A3392" t="s">
        <v>12164</v>
      </c>
      <c r="B3392">
        <v>1179</v>
      </c>
      <c r="C3392">
        <v>1193</v>
      </c>
      <c r="D3392">
        <v>3</v>
      </c>
      <c r="E3392" t="s">
        <v>2440</v>
      </c>
      <c r="F3392">
        <v>5</v>
      </c>
      <c r="G3392" t="s">
        <v>12165</v>
      </c>
      <c r="H3392" t="s">
        <v>12166</v>
      </c>
      <c r="I3392">
        <v>3858</v>
      </c>
      <c r="J3392" t="s">
        <v>4</v>
      </c>
      <c r="K3392">
        <v>45</v>
      </c>
      <c r="L3392">
        <v>806</v>
      </c>
      <c r="M3392" t="s">
        <v>5</v>
      </c>
      <c r="N3392">
        <v>762</v>
      </c>
      <c r="Q3392" t="s">
        <v>7746</v>
      </c>
      <c r="R3392">
        <v>3</v>
      </c>
    </row>
    <row r="3393" spans="1:18" x14ac:dyDescent="0.15">
      <c r="A3393" t="s">
        <v>12167</v>
      </c>
      <c r="B3393">
        <v>2856</v>
      </c>
      <c r="C3393">
        <v>2870</v>
      </c>
      <c r="D3393">
        <v>3</v>
      </c>
      <c r="E3393" t="s">
        <v>2028</v>
      </c>
      <c r="F3393">
        <v>5</v>
      </c>
      <c r="G3393" t="s">
        <v>12168</v>
      </c>
      <c r="H3393" t="s">
        <v>12169</v>
      </c>
      <c r="I3393">
        <v>184</v>
      </c>
      <c r="J3393" t="s">
        <v>1169</v>
      </c>
      <c r="K3393">
        <v>95</v>
      </c>
      <c r="L3393">
        <v>685</v>
      </c>
      <c r="M3393" t="s">
        <v>5</v>
      </c>
      <c r="N3393">
        <v>591</v>
      </c>
      <c r="Q3393" t="s">
        <v>12170</v>
      </c>
      <c r="R3393">
        <v>3</v>
      </c>
    </row>
    <row r="3394" spans="1:18" x14ac:dyDescent="0.15">
      <c r="A3394" t="s">
        <v>8301</v>
      </c>
      <c r="B3394">
        <v>3145</v>
      </c>
      <c r="C3394">
        <v>3162</v>
      </c>
      <c r="D3394">
        <v>3</v>
      </c>
      <c r="E3394" t="s">
        <v>2062</v>
      </c>
      <c r="F3394">
        <v>6</v>
      </c>
      <c r="G3394" t="s">
        <v>8302</v>
      </c>
      <c r="H3394" t="s">
        <v>8303</v>
      </c>
      <c r="I3394">
        <v>560</v>
      </c>
      <c r="J3394" t="s">
        <v>11</v>
      </c>
      <c r="K3394">
        <v>361</v>
      </c>
      <c r="L3394">
        <v>2505</v>
      </c>
      <c r="M3394" t="s">
        <v>5</v>
      </c>
      <c r="N3394">
        <v>2145</v>
      </c>
      <c r="Q3394" t="s">
        <v>7746</v>
      </c>
      <c r="R3394">
        <v>3</v>
      </c>
    </row>
    <row r="3395" spans="1:18" x14ac:dyDescent="0.15">
      <c r="A3395" t="s">
        <v>12171</v>
      </c>
      <c r="B3395">
        <v>1129</v>
      </c>
      <c r="C3395">
        <v>1146</v>
      </c>
      <c r="D3395">
        <v>3</v>
      </c>
      <c r="E3395" t="s">
        <v>2013</v>
      </c>
      <c r="F3395">
        <v>6</v>
      </c>
      <c r="G3395" t="s">
        <v>12172</v>
      </c>
      <c r="H3395" t="s">
        <v>12173</v>
      </c>
      <c r="I3395">
        <v>7307</v>
      </c>
      <c r="J3395" t="s">
        <v>4</v>
      </c>
      <c r="K3395">
        <v>183</v>
      </c>
      <c r="L3395">
        <v>623</v>
      </c>
      <c r="M3395" t="s">
        <v>5</v>
      </c>
      <c r="N3395">
        <v>441</v>
      </c>
      <c r="Q3395" t="s">
        <v>7916</v>
      </c>
      <c r="R3395">
        <v>3</v>
      </c>
    </row>
    <row r="3396" spans="1:18" x14ac:dyDescent="0.15">
      <c r="A3396" t="s">
        <v>12134</v>
      </c>
      <c r="B3396">
        <v>2504</v>
      </c>
      <c r="C3396">
        <v>2521</v>
      </c>
      <c r="D3396">
        <v>3</v>
      </c>
      <c r="E3396" t="s">
        <v>2062</v>
      </c>
      <c r="F3396">
        <v>6</v>
      </c>
      <c r="G3396" t="s">
        <v>12135</v>
      </c>
      <c r="H3396" t="s">
        <v>12136</v>
      </c>
      <c r="I3396">
        <v>2185</v>
      </c>
      <c r="J3396" t="s">
        <v>4</v>
      </c>
      <c r="K3396">
        <v>141</v>
      </c>
      <c r="L3396">
        <v>1802</v>
      </c>
      <c r="M3396" t="s">
        <v>5</v>
      </c>
      <c r="N3396">
        <v>1662</v>
      </c>
      <c r="Q3396" t="s">
        <v>12137</v>
      </c>
      <c r="R3396">
        <v>3</v>
      </c>
    </row>
    <row r="3397" spans="1:18" x14ac:dyDescent="0.15">
      <c r="A3397" t="s">
        <v>12174</v>
      </c>
      <c r="B3397">
        <v>1779</v>
      </c>
      <c r="C3397">
        <v>1796</v>
      </c>
      <c r="D3397">
        <v>3</v>
      </c>
      <c r="E3397" t="s">
        <v>2624</v>
      </c>
      <c r="F3397">
        <v>6</v>
      </c>
      <c r="G3397" t="s">
        <v>12175</v>
      </c>
      <c r="H3397" t="s">
        <v>12176</v>
      </c>
      <c r="I3397">
        <v>12603</v>
      </c>
      <c r="J3397" t="s">
        <v>4</v>
      </c>
      <c r="K3397">
        <v>2</v>
      </c>
      <c r="L3397">
        <v>736</v>
      </c>
      <c r="M3397" t="s">
        <v>5</v>
      </c>
      <c r="N3397">
        <v>735</v>
      </c>
      <c r="Q3397" t="s">
        <v>12177</v>
      </c>
      <c r="R3397">
        <v>3</v>
      </c>
    </row>
    <row r="3398" spans="1:18" x14ac:dyDescent="0.15">
      <c r="A3398" t="s">
        <v>12178</v>
      </c>
      <c r="B3398">
        <v>1062</v>
      </c>
      <c r="C3398">
        <v>1079</v>
      </c>
      <c r="D3398">
        <v>3</v>
      </c>
      <c r="E3398" t="s">
        <v>12101</v>
      </c>
      <c r="F3398">
        <v>6</v>
      </c>
      <c r="G3398" t="s">
        <v>12179</v>
      </c>
      <c r="H3398" t="s">
        <v>12180</v>
      </c>
      <c r="I3398">
        <v>10766</v>
      </c>
      <c r="J3398" t="s">
        <v>4</v>
      </c>
      <c r="K3398">
        <v>50</v>
      </c>
      <c r="L3398">
        <v>934</v>
      </c>
      <c r="M3398" t="s">
        <v>5</v>
      </c>
      <c r="N3398">
        <v>885</v>
      </c>
      <c r="Q3398" t="s">
        <v>12181</v>
      </c>
      <c r="R3398">
        <v>3</v>
      </c>
    </row>
    <row r="3399" spans="1:18" x14ac:dyDescent="0.15">
      <c r="A3399" t="s">
        <v>12182</v>
      </c>
      <c r="B3399">
        <v>775</v>
      </c>
      <c r="C3399">
        <v>792</v>
      </c>
      <c r="D3399">
        <v>3</v>
      </c>
      <c r="E3399" t="s">
        <v>2090</v>
      </c>
      <c r="F3399">
        <v>6</v>
      </c>
      <c r="G3399" t="s">
        <v>12183</v>
      </c>
      <c r="H3399" t="s">
        <v>12184</v>
      </c>
      <c r="I3399">
        <v>6996</v>
      </c>
      <c r="J3399" t="s">
        <v>1169</v>
      </c>
      <c r="K3399">
        <v>186</v>
      </c>
      <c r="L3399">
        <v>590</v>
      </c>
      <c r="M3399" t="s">
        <v>5</v>
      </c>
      <c r="N3399">
        <v>405</v>
      </c>
      <c r="Q3399" t="s">
        <v>9644</v>
      </c>
      <c r="R3399">
        <v>3</v>
      </c>
    </row>
    <row r="3400" spans="1:18" x14ac:dyDescent="0.15">
      <c r="A3400" t="s">
        <v>12185</v>
      </c>
      <c r="B3400">
        <v>3125</v>
      </c>
      <c r="C3400">
        <v>3142</v>
      </c>
      <c r="D3400">
        <v>3</v>
      </c>
      <c r="E3400" t="s">
        <v>2090</v>
      </c>
      <c r="F3400">
        <v>6</v>
      </c>
      <c r="G3400" t="s">
        <v>12186</v>
      </c>
      <c r="H3400" t="s">
        <v>12187</v>
      </c>
      <c r="I3400">
        <v>14386</v>
      </c>
      <c r="J3400" t="s">
        <v>4</v>
      </c>
      <c r="K3400">
        <v>293</v>
      </c>
      <c r="L3400">
        <v>2080</v>
      </c>
      <c r="M3400" t="s">
        <v>5</v>
      </c>
      <c r="N3400">
        <v>1788</v>
      </c>
      <c r="Q3400" t="s">
        <v>1554</v>
      </c>
      <c r="R3400">
        <v>3</v>
      </c>
    </row>
    <row r="3401" spans="1:18" x14ac:dyDescent="0.15">
      <c r="A3401" t="s">
        <v>12188</v>
      </c>
      <c r="B3401">
        <v>2474</v>
      </c>
      <c r="C3401">
        <v>2491</v>
      </c>
      <c r="D3401">
        <v>3</v>
      </c>
      <c r="E3401" t="s">
        <v>2669</v>
      </c>
      <c r="F3401">
        <v>6</v>
      </c>
      <c r="G3401" t="s">
        <v>12189</v>
      </c>
      <c r="H3401" t="s">
        <v>12190</v>
      </c>
      <c r="I3401">
        <v>1671</v>
      </c>
      <c r="J3401" t="s">
        <v>11</v>
      </c>
      <c r="K3401">
        <v>21</v>
      </c>
      <c r="L3401">
        <v>1946</v>
      </c>
      <c r="M3401" t="s">
        <v>5</v>
      </c>
      <c r="N3401">
        <v>1926</v>
      </c>
      <c r="Q3401" t="s">
        <v>12191</v>
      </c>
      <c r="R3401">
        <v>3</v>
      </c>
    </row>
    <row r="3402" spans="1:18" x14ac:dyDescent="0.15">
      <c r="A3402" t="s">
        <v>12192</v>
      </c>
      <c r="B3402">
        <v>1382</v>
      </c>
      <c r="C3402">
        <v>1399</v>
      </c>
      <c r="D3402">
        <v>3</v>
      </c>
      <c r="E3402" t="s">
        <v>2753</v>
      </c>
      <c r="F3402">
        <v>6</v>
      </c>
      <c r="G3402" t="s">
        <v>12193</v>
      </c>
      <c r="H3402" t="s">
        <v>12194</v>
      </c>
      <c r="I3402">
        <v>17219</v>
      </c>
      <c r="J3402" t="s">
        <v>4</v>
      </c>
      <c r="K3402">
        <v>104</v>
      </c>
      <c r="L3402">
        <v>1237</v>
      </c>
      <c r="M3402" t="s">
        <v>5</v>
      </c>
      <c r="N3402">
        <v>1134</v>
      </c>
      <c r="Q3402" t="s">
        <v>8169</v>
      </c>
      <c r="R3402">
        <v>3</v>
      </c>
    </row>
    <row r="3403" spans="1:18" x14ac:dyDescent="0.15">
      <c r="A3403" t="s">
        <v>7975</v>
      </c>
      <c r="B3403">
        <v>2969</v>
      </c>
      <c r="C3403">
        <v>2986</v>
      </c>
      <c r="D3403">
        <v>3</v>
      </c>
      <c r="E3403" t="s">
        <v>11850</v>
      </c>
      <c r="F3403">
        <v>6</v>
      </c>
      <c r="G3403" t="s">
        <v>7976</v>
      </c>
      <c r="H3403" t="s">
        <v>7977</v>
      </c>
      <c r="I3403">
        <v>17118</v>
      </c>
      <c r="J3403" t="s">
        <v>1169</v>
      </c>
      <c r="K3403">
        <v>347</v>
      </c>
      <c r="L3403">
        <v>1378</v>
      </c>
      <c r="M3403" t="s">
        <v>5</v>
      </c>
      <c r="N3403">
        <v>1032</v>
      </c>
      <c r="Q3403" t="s">
        <v>1554</v>
      </c>
      <c r="R3403">
        <v>3</v>
      </c>
    </row>
    <row r="3404" spans="1:18" x14ac:dyDescent="0.15">
      <c r="A3404" t="s">
        <v>12195</v>
      </c>
      <c r="B3404">
        <v>2298</v>
      </c>
      <c r="C3404">
        <v>2315</v>
      </c>
      <c r="D3404">
        <v>3</v>
      </c>
      <c r="E3404" t="s">
        <v>2328</v>
      </c>
      <c r="F3404">
        <v>6</v>
      </c>
      <c r="G3404" t="s">
        <v>12196</v>
      </c>
      <c r="H3404" t="s">
        <v>12197</v>
      </c>
      <c r="I3404">
        <v>17886</v>
      </c>
      <c r="J3404" t="s">
        <v>4</v>
      </c>
      <c r="K3404">
        <v>287</v>
      </c>
      <c r="L3404">
        <v>2017</v>
      </c>
      <c r="M3404" t="s">
        <v>5</v>
      </c>
      <c r="N3404">
        <v>1731</v>
      </c>
      <c r="Q3404" t="s">
        <v>12198</v>
      </c>
      <c r="R3404">
        <v>3</v>
      </c>
    </row>
    <row r="3405" spans="1:18" x14ac:dyDescent="0.15">
      <c r="A3405" t="s">
        <v>7541</v>
      </c>
      <c r="B3405">
        <v>3092</v>
      </c>
      <c r="C3405">
        <v>3112</v>
      </c>
      <c r="D3405">
        <v>3</v>
      </c>
      <c r="E3405" t="s">
        <v>2062</v>
      </c>
      <c r="F3405">
        <v>7</v>
      </c>
      <c r="G3405" t="s">
        <v>7542</v>
      </c>
      <c r="H3405" t="s">
        <v>7543</v>
      </c>
      <c r="I3405">
        <v>12722</v>
      </c>
      <c r="J3405" t="s">
        <v>1169</v>
      </c>
      <c r="K3405">
        <v>107</v>
      </c>
      <c r="L3405">
        <v>2227</v>
      </c>
      <c r="M3405" t="s">
        <v>5</v>
      </c>
      <c r="N3405">
        <v>2121</v>
      </c>
      <c r="Q3405" t="s">
        <v>7544</v>
      </c>
      <c r="R3405">
        <v>3</v>
      </c>
    </row>
    <row r="3406" spans="1:18" x14ac:dyDescent="0.15">
      <c r="A3406" t="s">
        <v>12199</v>
      </c>
      <c r="B3406">
        <v>3079</v>
      </c>
      <c r="C3406">
        <v>3099</v>
      </c>
      <c r="D3406">
        <v>3</v>
      </c>
      <c r="E3406" t="s">
        <v>2062</v>
      </c>
      <c r="F3406">
        <v>7</v>
      </c>
      <c r="G3406" t="s">
        <v>12200</v>
      </c>
      <c r="H3406" t="s">
        <v>12201</v>
      </c>
      <c r="I3406">
        <v>7972</v>
      </c>
      <c r="J3406" t="s">
        <v>4</v>
      </c>
      <c r="K3406">
        <v>213</v>
      </c>
      <c r="L3406">
        <v>1457</v>
      </c>
      <c r="M3406" t="s">
        <v>5</v>
      </c>
      <c r="N3406">
        <v>1245</v>
      </c>
      <c r="Q3406" t="s">
        <v>12202</v>
      </c>
      <c r="R3406">
        <v>3</v>
      </c>
    </row>
    <row r="3407" spans="1:18" x14ac:dyDescent="0.15">
      <c r="A3407" t="s">
        <v>12203</v>
      </c>
      <c r="B3407">
        <v>2573</v>
      </c>
      <c r="C3407">
        <v>2593</v>
      </c>
      <c r="D3407">
        <v>3</v>
      </c>
      <c r="E3407" t="s">
        <v>2033</v>
      </c>
      <c r="F3407">
        <v>7</v>
      </c>
      <c r="G3407" t="s">
        <v>12204</v>
      </c>
      <c r="H3407" t="s">
        <v>12205</v>
      </c>
      <c r="I3407">
        <v>13286</v>
      </c>
      <c r="J3407" t="s">
        <v>4</v>
      </c>
      <c r="K3407">
        <v>528</v>
      </c>
      <c r="L3407">
        <v>1631</v>
      </c>
      <c r="M3407" t="s">
        <v>5</v>
      </c>
      <c r="N3407">
        <v>1104</v>
      </c>
      <c r="Q3407" t="s">
        <v>12206</v>
      </c>
      <c r="R3407">
        <v>3</v>
      </c>
    </row>
    <row r="3408" spans="1:18" x14ac:dyDescent="0.15">
      <c r="A3408" t="s">
        <v>8320</v>
      </c>
      <c r="B3408">
        <v>4076</v>
      </c>
      <c r="C3408">
        <v>4096</v>
      </c>
      <c r="D3408">
        <v>3</v>
      </c>
      <c r="E3408" t="s">
        <v>2440</v>
      </c>
      <c r="F3408">
        <v>7</v>
      </c>
      <c r="G3408" t="s">
        <v>8321</v>
      </c>
      <c r="H3408" t="s">
        <v>8322</v>
      </c>
      <c r="I3408">
        <v>693</v>
      </c>
      <c r="J3408" t="s">
        <v>11</v>
      </c>
      <c r="K3408">
        <v>128</v>
      </c>
      <c r="L3408">
        <v>2479</v>
      </c>
      <c r="M3408" t="s">
        <v>5</v>
      </c>
      <c r="N3408">
        <v>2352</v>
      </c>
      <c r="Q3408" t="s">
        <v>7746</v>
      </c>
      <c r="R3408">
        <v>3</v>
      </c>
    </row>
    <row r="3409" spans="1:18" x14ac:dyDescent="0.15">
      <c r="A3409" t="s">
        <v>12207</v>
      </c>
      <c r="B3409">
        <v>1693</v>
      </c>
      <c r="C3409">
        <v>1713</v>
      </c>
      <c r="D3409">
        <v>3</v>
      </c>
      <c r="E3409" t="s">
        <v>2328</v>
      </c>
      <c r="F3409">
        <v>7</v>
      </c>
      <c r="G3409" t="s">
        <v>12208</v>
      </c>
      <c r="H3409" t="s">
        <v>12209</v>
      </c>
      <c r="I3409">
        <v>17238</v>
      </c>
      <c r="J3409" t="s">
        <v>1169</v>
      </c>
      <c r="K3409">
        <v>26</v>
      </c>
      <c r="L3409">
        <v>1471</v>
      </c>
      <c r="M3409" t="s">
        <v>5</v>
      </c>
      <c r="N3409">
        <v>1446</v>
      </c>
      <c r="Q3409" t="s">
        <v>7569</v>
      </c>
      <c r="R3409">
        <v>3</v>
      </c>
    </row>
    <row r="3410" spans="1:18" x14ac:dyDescent="0.15">
      <c r="A3410" t="s">
        <v>12210</v>
      </c>
      <c r="B3410">
        <v>1726</v>
      </c>
      <c r="C3410">
        <v>1746</v>
      </c>
      <c r="D3410">
        <v>3</v>
      </c>
      <c r="E3410" t="s">
        <v>2147</v>
      </c>
      <c r="F3410">
        <v>7</v>
      </c>
      <c r="G3410" t="s">
        <v>12211</v>
      </c>
      <c r="H3410" t="s">
        <v>12212</v>
      </c>
      <c r="I3410">
        <v>8334</v>
      </c>
      <c r="J3410" t="s">
        <v>4</v>
      </c>
      <c r="K3410">
        <v>107</v>
      </c>
      <c r="L3410">
        <v>1321</v>
      </c>
      <c r="M3410" t="s">
        <v>5</v>
      </c>
      <c r="N3410">
        <v>1215</v>
      </c>
      <c r="Q3410" t="s">
        <v>12213</v>
      </c>
      <c r="R3410">
        <v>3</v>
      </c>
    </row>
    <row r="3411" spans="1:18" x14ac:dyDescent="0.15">
      <c r="A3411" t="s">
        <v>7717</v>
      </c>
      <c r="B3411">
        <v>2745</v>
      </c>
      <c r="C3411">
        <v>2765</v>
      </c>
      <c r="D3411">
        <v>3</v>
      </c>
      <c r="E3411" t="s">
        <v>2147</v>
      </c>
      <c r="F3411">
        <v>7</v>
      </c>
      <c r="G3411" t="s">
        <v>7718</v>
      </c>
      <c r="H3411" t="s">
        <v>7719</v>
      </c>
      <c r="I3411">
        <v>10918</v>
      </c>
      <c r="J3411" t="s">
        <v>4</v>
      </c>
      <c r="K3411">
        <v>2</v>
      </c>
      <c r="L3411">
        <v>1276</v>
      </c>
      <c r="M3411" t="s">
        <v>5</v>
      </c>
      <c r="N3411">
        <v>1275</v>
      </c>
      <c r="Q3411" t="s">
        <v>7720</v>
      </c>
      <c r="R3411">
        <v>3</v>
      </c>
    </row>
    <row r="3412" spans="1:18" x14ac:dyDescent="0.15">
      <c r="A3412" t="s">
        <v>10918</v>
      </c>
      <c r="B3412">
        <v>1938</v>
      </c>
      <c r="C3412">
        <v>1958</v>
      </c>
      <c r="D3412">
        <v>3</v>
      </c>
      <c r="E3412" t="s">
        <v>2033</v>
      </c>
      <c r="F3412">
        <v>7</v>
      </c>
      <c r="G3412" t="s">
        <v>10919</v>
      </c>
      <c r="H3412" t="s">
        <v>10920</v>
      </c>
      <c r="I3412">
        <v>14082</v>
      </c>
      <c r="J3412" t="s">
        <v>4</v>
      </c>
      <c r="K3412">
        <v>101</v>
      </c>
      <c r="L3412">
        <v>979</v>
      </c>
      <c r="M3412" t="s">
        <v>5</v>
      </c>
      <c r="N3412">
        <v>879</v>
      </c>
      <c r="Q3412" t="s">
        <v>10921</v>
      </c>
      <c r="R3412">
        <v>3</v>
      </c>
    </row>
    <row r="3413" spans="1:18" x14ac:dyDescent="0.15">
      <c r="A3413" t="s">
        <v>12214</v>
      </c>
      <c r="B3413">
        <v>1855</v>
      </c>
      <c r="C3413">
        <v>1875</v>
      </c>
      <c r="D3413">
        <v>3</v>
      </c>
      <c r="E3413" t="s">
        <v>2147</v>
      </c>
      <c r="F3413">
        <v>7</v>
      </c>
      <c r="G3413" t="s">
        <v>12215</v>
      </c>
      <c r="H3413" t="s">
        <v>12216</v>
      </c>
      <c r="I3413">
        <v>5655</v>
      </c>
      <c r="J3413" t="s">
        <v>1169</v>
      </c>
      <c r="K3413">
        <v>113</v>
      </c>
      <c r="L3413">
        <v>1018</v>
      </c>
      <c r="M3413" t="s">
        <v>5</v>
      </c>
      <c r="N3413">
        <v>906</v>
      </c>
      <c r="Q3413" t="s">
        <v>12217</v>
      </c>
      <c r="R3413">
        <v>3</v>
      </c>
    </row>
    <row r="3414" spans="1:18" x14ac:dyDescent="0.15">
      <c r="A3414" t="s">
        <v>12218</v>
      </c>
      <c r="B3414">
        <v>2501</v>
      </c>
      <c r="C3414">
        <v>2524</v>
      </c>
      <c r="D3414">
        <v>3</v>
      </c>
      <c r="E3414" t="s">
        <v>2090</v>
      </c>
      <c r="F3414">
        <v>8</v>
      </c>
      <c r="G3414" t="s">
        <v>12219</v>
      </c>
      <c r="H3414" t="s">
        <v>12220</v>
      </c>
      <c r="I3414">
        <v>8063</v>
      </c>
      <c r="J3414" t="s">
        <v>1169</v>
      </c>
      <c r="K3414">
        <v>33</v>
      </c>
      <c r="L3414">
        <v>770</v>
      </c>
      <c r="M3414" t="s">
        <v>5</v>
      </c>
      <c r="N3414">
        <v>738</v>
      </c>
      <c r="Q3414" t="s">
        <v>12221</v>
      </c>
      <c r="R3414">
        <v>3</v>
      </c>
    </row>
    <row r="3415" spans="1:18" x14ac:dyDescent="0.15">
      <c r="A3415" t="s">
        <v>12222</v>
      </c>
      <c r="B3415">
        <v>879</v>
      </c>
      <c r="C3415">
        <v>908</v>
      </c>
      <c r="D3415">
        <v>3</v>
      </c>
      <c r="E3415" t="s">
        <v>2156</v>
      </c>
      <c r="F3415">
        <v>10</v>
      </c>
      <c r="G3415" t="s">
        <v>12223</v>
      </c>
      <c r="H3415" t="s">
        <v>12224</v>
      </c>
      <c r="I3415">
        <v>2953</v>
      </c>
      <c r="J3415" t="s">
        <v>11</v>
      </c>
      <c r="K3415">
        <v>158</v>
      </c>
      <c r="L3415">
        <v>469</v>
      </c>
      <c r="M3415" t="s">
        <v>5</v>
      </c>
      <c r="N3415">
        <v>312</v>
      </c>
      <c r="Q3415" t="s">
        <v>11523</v>
      </c>
      <c r="R3415">
        <v>3</v>
      </c>
    </row>
    <row r="3416" spans="1:18" x14ac:dyDescent="0.15">
      <c r="A3416" t="s">
        <v>12225</v>
      </c>
      <c r="B3416">
        <v>2694</v>
      </c>
      <c r="C3416">
        <v>2726</v>
      </c>
      <c r="D3416">
        <v>3</v>
      </c>
      <c r="E3416" t="s">
        <v>2062</v>
      </c>
      <c r="F3416">
        <v>11</v>
      </c>
      <c r="G3416" t="s">
        <v>12226</v>
      </c>
      <c r="H3416" t="s">
        <v>12227</v>
      </c>
      <c r="I3416">
        <v>12060</v>
      </c>
      <c r="J3416" t="s">
        <v>4</v>
      </c>
      <c r="K3416">
        <v>635</v>
      </c>
      <c r="L3416">
        <v>1900</v>
      </c>
      <c r="M3416" t="s">
        <v>5</v>
      </c>
      <c r="N3416">
        <v>1266</v>
      </c>
      <c r="Q3416" t="s">
        <v>1554</v>
      </c>
      <c r="R3416">
        <v>3</v>
      </c>
    </row>
    <row r="3417" spans="1:18" x14ac:dyDescent="0.15">
      <c r="A3417" t="s">
        <v>12228</v>
      </c>
      <c r="B3417">
        <v>1242</v>
      </c>
      <c r="C3417">
        <v>1283</v>
      </c>
      <c r="D3417">
        <v>3</v>
      </c>
      <c r="E3417" t="s">
        <v>12086</v>
      </c>
      <c r="F3417">
        <v>14</v>
      </c>
      <c r="G3417" t="s">
        <v>12229</v>
      </c>
      <c r="H3417" t="s">
        <v>12230</v>
      </c>
      <c r="I3417">
        <v>16597</v>
      </c>
      <c r="J3417" t="s">
        <v>1169</v>
      </c>
      <c r="K3417">
        <v>452</v>
      </c>
      <c r="L3417">
        <v>913</v>
      </c>
      <c r="M3417" t="s">
        <v>5</v>
      </c>
      <c r="N3417">
        <v>462</v>
      </c>
      <c r="Q3417" t="s">
        <v>12231</v>
      </c>
      <c r="R3417">
        <v>3</v>
      </c>
    </row>
    <row r="3418" spans="1:18" x14ac:dyDescent="0.15">
      <c r="A3418" t="s">
        <v>12232</v>
      </c>
      <c r="B3418">
        <v>232</v>
      </c>
      <c r="C3418">
        <v>246</v>
      </c>
      <c r="D3418">
        <v>3</v>
      </c>
      <c r="E3418" t="s">
        <v>2283</v>
      </c>
      <c r="F3418">
        <v>5</v>
      </c>
      <c r="G3418" t="s">
        <v>12233</v>
      </c>
      <c r="H3418" t="s">
        <v>12234</v>
      </c>
      <c r="I3418">
        <v>8373</v>
      </c>
      <c r="J3418" t="s">
        <v>11</v>
      </c>
      <c r="K3418">
        <v>421</v>
      </c>
      <c r="L3418">
        <v>4992</v>
      </c>
      <c r="M3418" t="s">
        <v>1756</v>
      </c>
      <c r="N3418">
        <v>4572</v>
      </c>
      <c r="Q3418" t="s">
        <v>12235</v>
      </c>
      <c r="R3418">
        <v>1</v>
      </c>
    </row>
    <row r="3419" spans="1:18" x14ac:dyDescent="0.15">
      <c r="A3419" t="s">
        <v>2340</v>
      </c>
      <c r="B3419">
        <v>8</v>
      </c>
      <c r="C3419">
        <v>22</v>
      </c>
      <c r="D3419">
        <v>3</v>
      </c>
      <c r="E3419" t="s">
        <v>2023</v>
      </c>
      <c r="F3419">
        <v>5</v>
      </c>
      <c r="G3419" t="s">
        <v>2341</v>
      </c>
      <c r="H3419" t="s">
        <v>2342</v>
      </c>
      <c r="I3419">
        <v>4771</v>
      </c>
      <c r="J3419" t="s">
        <v>11</v>
      </c>
      <c r="K3419">
        <v>322</v>
      </c>
      <c r="L3419">
        <v>2628</v>
      </c>
      <c r="M3419" t="s">
        <v>1756</v>
      </c>
      <c r="N3419">
        <v>2307</v>
      </c>
      <c r="Q3419" t="s">
        <v>2343</v>
      </c>
      <c r="R3419">
        <v>1</v>
      </c>
    </row>
    <row r="3420" spans="1:18" x14ac:dyDescent="0.15">
      <c r="A3420" t="s">
        <v>12236</v>
      </c>
      <c r="B3420">
        <v>37</v>
      </c>
      <c r="C3420">
        <v>51</v>
      </c>
      <c r="D3420">
        <v>3</v>
      </c>
      <c r="E3420" t="s">
        <v>2190</v>
      </c>
      <c r="F3420">
        <v>5</v>
      </c>
      <c r="G3420" t="s">
        <v>12237</v>
      </c>
      <c r="H3420" t="s">
        <v>12238</v>
      </c>
      <c r="I3420">
        <v>11116</v>
      </c>
      <c r="J3420" t="s">
        <v>11</v>
      </c>
      <c r="K3420">
        <v>176</v>
      </c>
      <c r="L3420">
        <v>2257</v>
      </c>
      <c r="M3420" t="s">
        <v>1756</v>
      </c>
      <c r="N3420">
        <v>2082</v>
      </c>
      <c r="Q3420" t="s">
        <v>12239</v>
      </c>
      <c r="R3420">
        <v>1</v>
      </c>
    </row>
    <row r="3421" spans="1:18" x14ac:dyDescent="0.15">
      <c r="A3421" t="s">
        <v>12240</v>
      </c>
      <c r="B3421">
        <v>106</v>
      </c>
      <c r="C3421">
        <v>120</v>
      </c>
      <c r="D3421">
        <v>3</v>
      </c>
      <c r="E3421" t="s">
        <v>2724</v>
      </c>
      <c r="F3421">
        <v>5</v>
      </c>
      <c r="G3421" t="s">
        <v>12241</v>
      </c>
      <c r="H3421" t="s">
        <v>12242</v>
      </c>
      <c r="I3421">
        <v>8982</v>
      </c>
      <c r="J3421" t="s">
        <v>4</v>
      </c>
      <c r="K3421">
        <v>240</v>
      </c>
      <c r="L3421">
        <v>2294</v>
      </c>
      <c r="M3421" t="s">
        <v>1756</v>
      </c>
      <c r="N3421">
        <v>2055</v>
      </c>
      <c r="Q3421" t="s">
        <v>12243</v>
      </c>
      <c r="R3421">
        <v>1</v>
      </c>
    </row>
    <row r="3422" spans="1:18" x14ac:dyDescent="0.15">
      <c r="A3422" t="s">
        <v>3312</v>
      </c>
      <c r="B3422">
        <v>348</v>
      </c>
      <c r="C3422">
        <v>362</v>
      </c>
      <c r="D3422">
        <v>3</v>
      </c>
      <c r="E3422" t="s">
        <v>2204</v>
      </c>
      <c r="F3422">
        <v>5</v>
      </c>
      <c r="G3422" t="s">
        <v>3313</v>
      </c>
      <c r="H3422" t="s">
        <v>3314</v>
      </c>
      <c r="I3422">
        <v>14509</v>
      </c>
      <c r="J3422" t="s">
        <v>11</v>
      </c>
      <c r="K3422">
        <v>495</v>
      </c>
      <c r="L3422">
        <v>2903</v>
      </c>
      <c r="M3422" t="s">
        <v>1756</v>
      </c>
      <c r="N3422">
        <v>2409</v>
      </c>
      <c r="Q3422" s="1" t="s">
        <v>3315</v>
      </c>
      <c r="R3422">
        <v>1</v>
      </c>
    </row>
    <row r="3423" spans="1:18" x14ac:dyDescent="0.15">
      <c r="A3423" t="s">
        <v>12244</v>
      </c>
      <c r="B3423">
        <v>274</v>
      </c>
      <c r="C3423">
        <v>288</v>
      </c>
      <c r="D3423">
        <v>3</v>
      </c>
      <c r="E3423" t="s">
        <v>1998</v>
      </c>
      <c r="F3423">
        <v>5</v>
      </c>
      <c r="G3423" t="s">
        <v>12245</v>
      </c>
      <c r="H3423" t="s">
        <v>12246</v>
      </c>
      <c r="I3423">
        <v>494</v>
      </c>
      <c r="J3423" t="s">
        <v>11</v>
      </c>
      <c r="K3423">
        <v>3596</v>
      </c>
      <c r="L3423">
        <v>4810</v>
      </c>
      <c r="M3423" t="s">
        <v>1756</v>
      </c>
      <c r="N3423">
        <v>1215</v>
      </c>
      <c r="Q3423" t="s">
        <v>12247</v>
      </c>
      <c r="R3423">
        <v>1</v>
      </c>
    </row>
    <row r="3424" spans="1:18" x14ac:dyDescent="0.15">
      <c r="A3424" t="s">
        <v>12248</v>
      </c>
      <c r="B3424">
        <v>68</v>
      </c>
      <c r="C3424">
        <v>82</v>
      </c>
      <c r="D3424">
        <v>3</v>
      </c>
      <c r="E3424" t="s">
        <v>2095</v>
      </c>
      <c r="F3424">
        <v>5</v>
      </c>
      <c r="G3424" t="s">
        <v>12249</v>
      </c>
      <c r="H3424" t="s">
        <v>12250</v>
      </c>
      <c r="I3424">
        <v>376</v>
      </c>
      <c r="J3424" t="s">
        <v>11</v>
      </c>
      <c r="K3424">
        <v>255</v>
      </c>
      <c r="L3424">
        <v>3815</v>
      </c>
      <c r="M3424" t="s">
        <v>1756</v>
      </c>
      <c r="N3424">
        <v>3561</v>
      </c>
      <c r="Q3424" t="s">
        <v>12251</v>
      </c>
      <c r="R3424">
        <v>1</v>
      </c>
    </row>
    <row r="3425" spans="1:18" x14ac:dyDescent="0.15">
      <c r="A3425" t="s">
        <v>10305</v>
      </c>
      <c r="B3425">
        <v>163</v>
      </c>
      <c r="C3425">
        <v>177</v>
      </c>
      <c r="D3425">
        <v>3</v>
      </c>
      <c r="E3425" t="s">
        <v>2090</v>
      </c>
      <c r="F3425">
        <v>5</v>
      </c>
      <c r="G3425" t="s">
        <v>10306</v>
      </c>
      <c r="H3425" t="s">
        <v>10307</v>
      </c>
      <c r="I3425">
        <v>10650</v>
      </c>
      <c r="J3425" t="s">
        <v>4</v>
      </c>
      <c r="K3425">
        <v>466</v>
      </c>
      <c r="L3425">
        <v>2835</v>
      </c>
      <c r="M3425" t="s">
        <v>1756</v>
      </c>
      <c r="N3425">
        <v>2370</v>
      </c>
      <c r="Q3425" t="s">
        <v>10308</v>
      </c>
      <c r="R3425">
        <v>1</v>
      </c>
    </row>
    <row r="3426" spans="1:18" x14ac:dyDescent="0.15">
      <c r="A3426" t="s">
        <v>686</v>
      </c>
      <c r="B3426">
        <v>23</v>
      </c>
      <c r="C3426">
        <v>37</v>
      </c>
      <c r="D3426">
        <v>3</v>
      </c>
      <c r="E3426" t="s">
        <v>2199</v>
      </c>
      <c r="F3426">
        <v>5</v>
      </c>
      <c r="G3426" t="s">
        <v>687</v>
      </c>
      <c r="H3426" t="s">
        <v>688</v>
      </c>
      <c r="I3426">
        <v>7140</v>
      </c>
      <c r="J3426" t="s">
        <v>11</v>
      </c>
      <c r="K3426">
        <v>201</v>
      </c>
      <c r="L3426">
        <v>1907</v>
      </c>
      <c r="M3426" t="s">
        <v>1756</v>
      </c>
      <c r="N3426">
        <v>1707</v>
      </c>
      <c r="Q3426" t="s">
        <v>689</v>
      </c>
      <c r="R3426">
        <v>1</v>
      </c>
    </row>
    <row r="3427" spans="1:18" x14ac:dyDescent="0.15">
      <c r="A3427" t="s">
        <v>1086</v>
      </c>
      <c r="B3427">
        <v>24</v>
      </c>
      <c r="C3427">
        <v>38</v>
      </c>
      <c r="D3427">
        <v>3</v>
      </c>
      <c r="E3427" t="s">
        <v>2803</v>
      </c>
      <c r="F3427">
        <v>5</v>
      </c>
      <c r="G3427" t="s">
        <v>1087</v>
      </c>
      <c r="H3427" t="s">
        <v>1088</v>
      </c>
      <c r="I3427">
        <v>3912</v>
      </c>
      <c r="J3427" t="s">
        <v>11</v>
      </c>
      <c r="K3427">
        <v>193</v>
      </c>
      <c r="L3427">
        <v>4626</v>
      </c>
      <c r="M3427" t="s">
        <v>1756</v>
      </c>
      <c r="N3427">
        <v>4434</v>
      </c>
      <c r="Q3427" t="s">
        <v>1089</v>
      </c>
      <c r="R3427">
        <v>1</v>
      </c>
    </row>
    <row r="3428" spans="1:18" x14ac:dyDescent="0.15">
      <c r="A3428" t="s">
        <v>12252</v>
      </c>
      <c r="B3428">
        <v>73</v>
      </c>
      <c r="C3428">
        <v>87</v>
      </c>
      <c r="D3428">
        <v>3</v>
      </c>
      <c r="E3428" t="s">
        <v>2072</v>
      </c>
      <c r="F3428">
        <v>5</v>
      </c>
      <c r="G3428" t="s">
        <v>12253</v>
      </c>
      <c r="H3428" t="s">
        <v>12254</v>
      </c>
      <c r="I3428">
        <v>2822</v>
      </c>
      <c r="J3428" t="s">
        <v>11</v>
      </c>
      <c r="K3428">
        <v>138</v>
      </c>
      <c r="L3428">
        <v>2777</v>
      </c>
      <c r="M3428" t="s">
        <v>1756</v>
      </c>
      <c r="N3428">
        <v>2640</v>
      </c>
      <c r="Q3428" t="s">
        <v>12255</v>
      </c>
      <c r="R3428">
        <v>1</v>
      </c>
    </row>
    <row r="3429" spans="1:18" x14ac:dyDescent="0.15">
      <c r="A3429" t="s">
        <v>12256</v>
      </c>
      <c r="B3429">
        <v>50</v>
      </c>
      <c r="C3429">
        <v>64</v>
      </c>
      <c r="D3429">
        <v>3</v>
      </c>
      <c r="E3429" t="s">
        <v>2023</v>
      </c>
      <c r="F3429">
        <v>5</v>
      </c>
      <c r="G3429" t="s">
        <v>12257</v>
      </c>
      <c r="H3429" t="s">
        <v>12258</v>
      </c>
      <c r="I3429">
        <v>9138</v>
      </c>
      <c r="J3429" t="s">
        <v>11</v>
      </c>
      <c r="K3429">
        <v>66</v>
      </c>
      <c r="L3429">
        <v>2693</v>
      </c>
      <c r="M3429" t="s">
        <v>1756</v>
      </c>
      <c r="N3429">
        <v>2628</v>
      </c>
      <c r="Q3429" t="s">
        <v>12259</v>
      </c>
      <c r="R3429">
        <v>1</v>
      </c>
    </row>
    <row r="3430" spans="1:18" x14ac:dyDescent="0.15">
      <c r="A3430" t="s">
        <v>12260</v>
      </c>
      <c r="B3430">
        <v>67</v>
      </c>
      <c r="C3430">
        <v>81</v>
      </c>
      <c r="D3430">
        <v>3</v>
      </c>
      <c r="E3430" t="s">
        <v>2190</v>
      </c>
      <c r="F3430">
        <v>5</v>
      </c>
      <c r="G3430" t="s">
        <v>12261</v>
      </c>
      <c r="H3430" t="s">
        <v>12262</v>
      </c>
      <c r="I3430">
        <v>13044</v>
      </c>
      <c r="J3430" t="s">
        <v>4</v>
      </c>
      <c r="K3430">
        <v>309</v>
      </c>
      <c r="L3430">
        <v>3707</v>
      </c>
      <c r="M3430" t="s">
        <v>1756</v>
      </c>
      <c r="N3430">
        <v>3399</v>
      </c>
      <c r="Q3430" t="s">
        <v>12263</v>
      </c>
      <c r="R3430">
        <v>1</v>
      </c>
    </row>
    <row r="3431" spans="1:18" x14ac:dyDescent="0.15">
      <c r="A3431" t="s">
        <v>3388</v>
      </c>
      <c r="B3431">
        <v>156</v>
      </c>
      <c r="C3431">
        <v>170</v>
      </c>
      <c r="D3431">
        <v>3</v>
      </c>
      <c r="E3431" t="s">
        <v>2052</v>
      </c>
      <c r="F3431">
        <v>5</v>
      </c>
      <c r="G3431" t="s">
        <v>3389</v>
      </c>
      <c r="H3431" t="s">
        <v>3390</v>
      </c>
      <c r="I3431">
        <v>6598</v>
      </c>
      <c r="J3431" t="s">
        <v>11</v>
      </c>
      <c r="K3431">
        <v>268</v>
      </c>
      <c r="L3431">
        <v>1368</v>
      </c>
      <c r="M3431" t="s">
        <v>1756</v>
      </c>
      <c r="N3431">
        <v>1101</v>
      </c>
      <c r="Q3431" t="s">
        <v>3391</v>
      </c>
      <c r="R3431">
        <v>1</v>
      </c>
    </row>
    <row r="3432" spans="1:18" x14ac:dyDescent="0.15">
      <c r="A3432" t="s">
        <v>12264</v>
      </c>
      <c r="B3432">
        <v>14</v>
      </c>
      <c r="C3432">
        <v>28</v>
      </c>
      <c r="D3432">
        <v>3</v>
      </c>
      <c r="E3432" t="s">
        <v>2204</v>
      </c>
      <c r="F3432">
        <v>5</v>
      </c>
      <c r="G3432" t="s">
        <v>12265</v>
      </c>
      <c r="H3432" t="s">
        <v>12266</v>
      </c>
      <c r="I3432">
        <v>8784</v>
      </c>
      <c r="J3432" t="s">
        <v>4</v>
      </c>
      <c r="K3432">
        <v>146</v>
      </c>
      <c r="L3432">
        <v>5335</v>
      </c>
      <c r="M3432" t="s">
        <v>1756</v>
      </c>
      <c r="N3432">
        <v>5190</v>
      </c>
      <c r="Q3432" t="s">
        <v>12267</v>
      </c>
      <c r="R3432">
        <v>1</v>
      </c>
    </row>
    <row r="3433" spans="1:18" x14ac:dyDescent="0.15">
      <c r="A3433" t="s">
        <v>2369</v>
      </c>
      <c r="B3433">
        <v>104</v>
      </c>
      <c r="C3433">
        <v>118</v>
      </c>
      <c r="D3433">
        <v>3</v>
      </c>
      <c r="E3433" t="s">
        <v>2156</v>
      </c>
      <c r="F3433">
        <v>5</v>
      </c>
      <c r="G3433" t="s">
        <v>2370</v>
      </c>
      <c r="H3433" t="s">
        <v>2371</v>
      </c>
      <c r="I3433">
        <v>14000</v>
      </c>
      <c r="J3433" t="s">
        <v>4</v>
      </c>
      <c r="K3433">
        <v>393</v>
      </c>
      <c r="L3433">
        <v>4298</v>
      </c>
      <c r="M3433" t="s">
        <v>1756</v>
      </c>
      <c r="N3433">
        <v>3906</v>
      </c>
      <c r="Q3433" t="s">
        <v>2372</v>
      </c>
      <c r="R3433">
        <v>1</v>
      </c>
    </row>
    <row r="3434" spans="1:18" x14ac:dyDescent="0.15">
      <c r="A3434" t="s">
        <v>12268</v>
      </c>
      <c r="B3434">
        <v>32</v>
      </c>
      <c r="C3434">
        <v>46</v>
      </c>
      <c r="D3434">
        <v>3</v>
      </c>
      <c r="E3434" t="s">
        <v>2204</v>
      </c>
      <c r="F3434">
        <v>5</v>
      </c>
      <c r="G3434" t="s">
        <v>12269</v>
      </c>
      <c r="H3434" t="s">
        <v>12270</v>
      </c>
      <c r="I3434">
        <v>12877</v>
      </c>
      <c r="J3434" t="s">
        <v>11</v>
      </c>
      <c r="K3434">
        <v>55</v>
      </c>
      <c r="L3434">
        <v>2883</v>
      </c>
      <c r="M3434" t="s">
        <v>1756</v>
      </c>
      <c r="N3434">
        <v>2829</v>
      </c>
      <c r="Q3434" t="s">
        <v>12271</v>
      </c>
      <c r="R3434">
        <v>1</v>
      </c>
    </row>
    <row r="3435" spans="1:18" x14ac:dyDescent="0.15">
      <c r="A3435" t="s">
        <v>8773</v>
      </c>
      <c r="B3435">
        <v>1</v>
      </c>
      <c r="C3435">
        <v>15</v>
      </c>
      <c r="D3435">
        <v>3</v>
      </c>
      <c r="E3435" t="s">
        <v>2724</v>
      </c>
      <c r="F3435">
        <v>5</v>
      </c>
      <c r="G3435" t="s">
        <v>8774</v>
      </c>
      <c r="H3435" t="s">
        <v>8775</v>
      </c>
      <c r="I3435">
        <v>10571</v>
      </c>
      <c r="J3435" t="s">
        <v>11</v>
      </c>
      <c r="K3435">
        <v>7328</v>
      </c>
      <c r="L3435">
        <v>8749</v>
      </c>
      <c r="M3435" t="s">
        <v>1756</v>
      </c>
      <c r="N3435">
        <v>1422</v>
      </c>
      <c r="Q3435" t="s">
        <v>8776</v>
      </c>
      <c r="R3435">
        <v>1</v>
      </c>
    </row>
    <row r="3436" spans="1:18" x14ac:dyDescent="0.15">
      <c r="A3436" t="s">
        <v>8773</v>
      </c>
      <c r="B3436">
        <v>2973</v>
      </c>
      <c r="C3436">
        <v>2987</v>
      </c>
      <c r="D3436">
        <v>3</v>
      </c>
      <c r="E3436" t="s">
        <v>2047</v>
      </c>
      <c r="F3436">
        <v>5</v>
      </c>
      <c r="G3436" t="s">
        <v>8774</v>
      </c>
      <c r="H3436" t="s">
        <v>8775</v>
      </c>
      <c r="I3436">
        <v>10572</v>
      </c>
      <c r="J3436" t="s">
        <v>11</v>
      </c>
      <c r="K3436">
        <v>7328</v>
      </c>
      <c r="L3436">
        <v>8749</v>
      </c>
      <c r="M3436" t="s">
        <v>1756</v>
      </c>
      <c r="N3436">
        <v>1422</v>
      </c>
      <c r="Q3436" t="s">
        <v>8776</v>
      </c>
      <c r="R3436">
        <v>1</v>
      </c>
    </row>
    <row r="3437" spans="1:18" x14ac:dyDescent="0.15">
      <c r="A3437" t="s">
        <v>8773</v>
      </c>
      <c r="B3437">
        <v>7091</v>
      </c>
      <c r="C3437">
        <v>7105</v>
      </c>
      <c r="D3437">
        <v>3</v>
      </c>
      <c r="E3437" t="s">
        <v>2147</v>
      </c>
      <c r="F3437">
        <v>5</v>
      </c>
      <c r="G3437" t="s">
        <v>8774</v>
      </c>
      <c r="H3437" t="s">
        <v>8775</v>
      </c>
      <c r="I3437">
        <v>10575</v>
      </c>
      <c r="J3437" t="s">
        <v>11</v>
      </c>
      <c r="K3437">
        <v>7328</v>
      </c>
      <c r="L3437">
        <v>8749</v>
      </c>
      <c r="M3437" t="s">
        <v>1756</v>
      </c>
      <c r="N3437">
        <v>1422</v>
      </c>
      <c r="Q3437" t="s">
        <v>8776</v>
      </c>
      <c r="R3437">
        <v>1</v>
      </c>
    </row>
    <row r="3438" spans="1:18" x14ac:dyDescent="0.15">
      <c r="A3438" t="s">
        <v>12272</v>
      </c>
      <c r="B3438">
        <v>72</v>
      </c>
      <c r="C3438">
        <v>86</v>
      </c>
      <c r="D3438">
        <v>3</v>
      </c>
      <c r="E3438" t="s">
        <v>2204</v>
      </c>
      <c r="F3438">
        <v>5</v>
      </c>
      <c r="G3438" t="s">
        <v>12273</v>
      </c>
      <c r="H3438" t="s">
        <v>12274</v>
      </c>
      <c r="I3438">
        <v>6852</v>
      </c>
      <c r="J3438" t="s">
        <v>11</v>
      </c>
      <c r="K3438">
        <v>233</v>
      </c>
      <c r="L3438">
        <v>1390</v>
      </c>
      <c r="M3438" t="s">
        <v>1756</v>
      </c>
      <c r="N3438">
        <v>1158</v>
      </c>
      <c r="Q3438" t="s">
        <v>12275</v>
      </c>
      <c r="R3438">
        <v>1</v>
      </c>
    </row>
    <row r="3439" spans="1:18" x14ac:dyDescent="0.15">
      <c r="A3439" t="s">
        <v>12276</v>
      </c>
      <c r="B3439">
        <v>441</v>
      </c>
      <c r="C3439">
        <v>455</v>
      </c>
      <c r="D3439">
        <v>3</v>
      </c>
      <c r="E3439" t="s">
        <v>2190</v>
      </c>
      <c r="F3439">
        <v>5</v>
      </c>
      <c r="G3439" t="s">
        <v>12277</v>
      </c>
      <c r="H3439" t="s">
        <v>12278</v>
      </c>
      <c r="I3439">
        <v>14119</v>
      </c>
      <c r="J3439" t="s">
        <v>11</v>
      </c>
      <c r="K3439">
        <v>470</v>
      </c>
      <c r="L3439">
        <v>2716</v>
      </c>
      <c r="M3439" t="s">
        <v>1756</v>
      </c>
      <c r="N3439">
        <v>2247</v>
      </c>
      <c r="Q3439" t="s">
        <v>12279</v>
      </c>
      <c r="R3439">
        <v>1</v>
      </c>
    </row>
    <row r="3440" spans="1:18" x14ac:dyDescent="0.15">
      <c r="A3440" t="s">
        <v>12280</v>
      </c>
      <c r="B3440">
        <v>172</v>
      </c>
      <c r="C3440">
        <v>186</v>
      </c>
      <c r="D3440">
        <v>3</v>
      </c>
      <c r="E3440" t="s">
        <v>2440</v>
      </c>
      <c r="F3440">
        <v>5</v>
      </c>
      <c r="G3440" t="s">
        <v>12281</v>
      </c>
      <c r="H3440" t="s">
        <v>12282</v>
      </c>
      <c r="I3440">
        <v>17137</v>
      </c>
      <c r="J3440" t="s">
        <v>11</v>
      </c>
      <c r="K3440">
        <v>296</v>
      </c>
      <c r="L3440">
        <v>1576</v>
      </c>
      <c r="M3440" t="s">
        <v>1756</v>
      </c>
      <c r="N3440">
        <v>1281</v>
      </c>
      <c r="Q3440" t="s">
        <v>12283</v>
      </c>
      <c r="R3440">
        <v>1</v>
      </c>
    </row>
    <row r="3441" spans="1:18" x14ac:dyDescent="0.15">
      <c r="A3441" t="s">
        <v>12284</v>
      </c>
      <c r="B3441">
        <v>159</v>
      </c>
      <c r="C3441">
        <v>173</v>
      </c>
      <c r="D3441">
        <v>3</v>
      </c>
      <c r="E3441" t="s">
        <v>2130</v>
      </c>
      <c r="F3441">
        <v>5</v>
      </c>
      <c r="G3441" t="s">
        <v>12285</v>
      </c>
      <c r="H3441" t="s">
        <v>12286</v>
      </c>
      <c r="I3441">
        <v>9964</v>
      </c>
      <c r="J3441" t="s">
        <v>4</v>
      </c>
      <c r="K3441">
        <v>250</v>
      </c>
      <c r="L3441">
        <v>4956</v>
      </c>
      <c r="M3441" t="s">
        <v>1756</v>
      </c>
      <c r="N3441">
        <v>4707</v>
      </c>
      <c r="Q3441" t="s">
        <v>12287</v>
      </c>
      <c r="R3441">
        <v>1</v>
      </c>
    </row>
    <row r="3442" spans="1:18" x14ac:dyDescent="0.15">
      <c r="A3442" t="s">
        <v>8777</v>
      </c>
      <c r="B3442">
        <v>200</v>
      </c>
      <c r="C3442">
        <v>214</v>
      </c>
      <c r="D3442">
        <v>3</v>
      </c>
      <c r="E3442" t="s">
        <v>12046</v>
      </c>
      <c r="F3442">
        <v>5</v>
      </c>
      <c r="G3442" t="s">
        <v>8778</v>
      </c>
      <c r="H3442" t="s">
        <v>8779</v>
      </c>
      <c r="I3442">
        <v>10855</v>
      </c>
      <c r="J3442" t="s">
        <v>11</v>
      </c>
      <c r="K3442">
        <v>526</v>
      </c>
      <c r="L3442">
        <v>2397</v>
      </c>
      <c r="M3442" t="s">
        <v>1756</v>
      </c>
      <c r="N3442">
        <v>1872</v>
      </c>
      <c r="Q3442" t="s">
        <v>8780</v>
      </c>
      <c r="R3442">
        <v>1</v>
      </c>
    </row>
    <row r="3443" spans="1:18" x14ac:dyDescent="0.15">
      <c r="A3443" t="s">
        <v>12288</v>
      </c>
      <c r="B3443">
        <v>22</v>
      </c>
      <c r="C3443">
        <v>36</v>
      </c>
      <c r="D3443">
        <v>3</v>
      </c>
      <c r="E3443" t="s">
        <v>2130</v>
      </c>
      <c r="F3443">
        <v>5</v>
      </c>
      <c r="G3443" t="s">
        <v>12289</v>
      </c>
      <c r="H3443" t="s">
        <v>12290</v>
      </c>
      <c r="I3443">
        <v>11773</v>
      </c>
      <c r="J3443" t="s">
        <v>11</v>
      </c>
      <c r="K3443">
        <v>99</v>
      </c>
      <c r="L3443">
        <v>476</v>
      </c>
      <c r="M3443" t="s">
        <v>1756</v>
      </c>
      <c r="N3443">
        <v>378</v>
      </c>
      <c r="Q3443" t="s">
        <v>12291</v>
      </c>
      <c r="R3443">
        <v>1</v>
      </c>
    </row>
    <row r="3444" spans="1:18" x14ac:dyDescent="0.15">
      <c r="A3444" t="s">
        <v>12292</v>
      </c>
      <c r="B3444">
        <v>2104</v>
      </c>
      <c r="C3444">
        <v>2118</v>
      </c>
      <c r="D3444">
        <v>3</v>
      </c>
      <c r="E3444" t="s">
        <v>2190</v>
      </c>
      <c r="F3444">
        <v>5</v>
      </c>
      <c r="G3444" t="s">
        <v>12293</v>
      </c>
      <c r="H3444" t="s">
        <v>12294</v>
      </c>
      <c r="I3444">
        <v>2469</v>
      </c>
      <c r="J3444" t="s">
        <v>11</v>
      </c>
      <c r="K3444">
        <v>2128</v>
      </c>
      <c r="L3444">
        <v>3621</v>
      </c>
      <c r="M3444" t="s">
        <v>1756</v>
      </c>
      <c r="N3444">
        <v>1494</v>
      </c>
      <c r="Q3444" t="s">
        <v>12295</v>
      </c>
      <c r="R3444">
        <v>1</v>
      </c>
    </row>
    <row r="3445" spans="1:18" x14ac:dyDescent="0.15">
      <c r="A3445" t="s">
        <v>12296</v>
      </c>
      <c r="B3445">
        <v>46</v>
      </c>
      <c r="C3445">
        <v>60</v>
      </c>
      <c r="D3445">
        <v>3</v>
      </c>
      <c r="E3445" t="s">
        <v>2130</v>
      </c>
      <c r="F3445">
        <v>5</v>
      </c>
      <c r="G3445" t="s">
        <v>12297</v>
      </c>
      <c r="H3445" t="s">
        <v>12298</v>
      </c>
      <c r="I3445">
        <v>8615</v>
      </c>
      <c r="J3445" t="s">
        <v>11</v>
      </c>
      <c r="K3445">
        <v>370</v>
      </c>
      <c r="L3445">
        <v>2250</v>
      </c>
      <c r="M3445" t="s">
        <v>1756</v>
      </c>
      <c r="N3445">
        <v>1881</v>
      </c>
      <c r="Q3445" t="s">
        <v>12299</v>
      </c>
      <c r="R3445">
        <v>1</v>
      </c>
    </row>
    <row r="3446" spans="1:18" x14ac:dyDescent="0.15">
      <c r="A3446" t="s">
        <v>12300</v>
      </c>
      <c r="B3446">
        <v>40</v>
      </c>
      <c r="C3446">
        <v>54</v>
      </c>
      <c r="D3446">
        <v>3</v>
      </c>
      <c r="E3446" t="s">
        <v>2190</v>
      </c>
      <c r="F3446">
        <v>5</v>
      </c>
      <c r="G3446" t="s">
        <v>12301</v>
      </c>
      <c r="H3446" t="s">
        <v>12302</v>
      </c>
      <c r="I3446">
        <v>5192</v>
      </c>
      <c r="J3446" t="s">
        <v>11</v>
      </c>
      <c r="K3446">
        <v>148</v>
      </c>
      <c r="L3446">
        <v>480</v>
      </c>
      <c r="M3446" t="s">
        <v>1756</v>
      </c>
      <c r="N3446">
        <v>333</v>
      </c>
      <c r="Q3446" t="s">
        <v>12303</v>
      </c>
      <c r="R3446">
        <v>1</v>
      </c>
    </row>
    <row r="3447" spans="1:18" x14ac:dyDescent="0.15">
      <c r="A3447" t="s">
        <v>2623</v>
      </c>
      <c r="B3447">
        <v>33</v>
      </c>
      <c r="C3447">
        <v>47</v>
      </c>
      <c r="D3447">
        <v>3</v>
      </c>
      <c r="E3447" t="s">
        <v>2229</v>
      </c>
      <c r="F3447">
        <v>5</v>
      </c>
      <c r="G3447" t="s">
        <v>2625</v>
      </c>
      <c r="H3447" t="s">
        <v>2626</v>
      </c>
      <c r="I3447">
        <v>12612</v>
      </c>
      <c r="J3447" t="s">
        <v>4</v>
      </c>
      <c r="K3447">
        <v>517</v>
      </c>
      <c r="L3447">
        <v>4533</v>
      </c>
      <c r="M3447" t="s">
        <v>1756</v>
      </c>
      <c r="N3447">
        <v>4017</v>
      </c>
      <c r="Q3447" t="s">
        <v>2627</v>
      </c>
      <c r="R3447">
        <v>1</v>
      </c>
    </row>
    <row r="3448" spans="1:18" x14ac:dyDescent="0.15">
      <c r="A3448" t="s">
        <v>2623</v>
      </c>
      <c r="B3448">
        <v>52</v>
      </c>
      <c r="C3448">
        <v>66</v>
      </c>
      <c r="D3448">
        <v>3</v>
      </c>
      <c r="E3448" t="s">
        <v>2156</v>
      </c>
      <c r="F3448">
        <v>5</v>
      </c>
      <c r="G3448" t="s">
        <v>2625</v>
      </c>
      <c r="H3448" t="s">
        <v>2626</v>
      </c>
      <c r="I3448">
        <v>12611</v>
      </c>
      <c r="J3448" t="s">
        <v>4</v>
      </c>
      <c r="K3448">
        <v>517</v>
      </c>
      <c r="L3448">
        <v>4533</v>
      </c>
      <c r="M3448" t="s">
        <v>1756</v>
      </c>
      <c r="N3448">
        <v>4017</v>
      </c>
      <c r="Q3448" t="s">
        <v>2627</v>
      </c>
      <c r="R3448">
        <v>1</v>
      </c>
    </row>
    <row r="3449" spans="1:18" x14ac:dyDescent="0.15">
      <c r="A3449" t="s">
        <v>12304</v>
      </c>
      <c r="B3449">
        <v>197</v>
      </c>
      <c r="C3449">
        <v>211</v>
      </c>
      <c r="D3449">
        <v>3</v>
      </c>
      <c r="E3449" t="s">
        <v>2190</v>
      </c>
      <c r="F3449">
        <v>5</v>
      </c>
      <c r="G3449" t="s">
        <v>12305</v>
      </c>
      <c r="H3449" t="s">
        <v>12306</v>
      </c>
      <c r="I3449">
        <v>11119</v>
      </c>
      <c r="J3449" t="s">
        <v>11</v>
      </c>
      <c r="K3449">
        <v>549</v>
      </c>
      <c r="L3449">
        <v>3941</v>
      </c>
      <c r="M3449" t="s">
        <v>1756</v>
      </c>
      <c r="N3449">
        <v>3393</v>
      </c>
      <c r="Q3449" t="s">
        <v>12307</v>
      </c>
      <c r="R3449">
        <v>1</v>
      </c>
    </row>
    <row r="3450" spans="1:18" x14ac:dyDescent="0.15">
      <c r="A3450" t="s">
        <v>12308</v>
      </c>
      <c r="B3450">
        <v>36</v>
      </c>
      <c r="C3450">
        <v>50</v>
      </c>
      <c r="D3450">
        <v>3</v>
      </c>
      <c r="E3450" t="s">
        <v>2023</v>
      </c>
      <c r="F3450">
        <v>5</v>
      </c>
      <c r="G3450" t="s">
        <v>12309</v>
      </c>
      <c r="H3450" t="s">
        <v>12310</v>
      </c>
      <c r="I3450">
        <v>9209</v>
      </c>
      <c r="J3450" t="s">
        <v>4</v>
      </c>
      <c r="K3450">
        <v>84</v>
      </c>
      <c r="L3450">
        <v>2621</v>
      </c>
      <c r="M3450" t="s">
        <v>1756</v>
      </c>
      <c r="N3450">
        <v>2538</v>
      </c>
      <c r="Q3450" t="s">
        <v>12311</v>
      </c>
      <c r="R3450">
        <v>1</v>
      </c>
    </row>
    <row r="3451" spans="1:18" x14ac:dyDescent="0.15">
      <c r="A3451" t="s">
        <v>12312</v>
      </c>
      <c r="B3451">
        <v>27</v>
      </c>
      <c r="C3451">
        <v>41</v>
      </c>
      <c r="D3451">
        <v>3</v>
      </c>
      <c r="E3451" t="s">
        <v>12313</v>
      </c>
      <c r="F3451">
        <v>5</v>
      </c>
      <c r="G3451" t="s">
        <v>12314</v>
      </c>
      <c r="H3451" t="s">
        <v>12315</v>
      </c>
      <c r="I3451">
        <v>3150</v>
      </c>
      <c r="J3451" t="s">
        <v>11</v>
      </c>
      <c r="K3451">
        <v>93</v>
      </c>
      <c r="L3451">
        <v>1223</v>
      </c>
      <c r="M3451" t="s">
        <v>1756</v>
      </c>
      <c r="N3451">
        <v>1131</v>
      </c>
      <c r="Q3451" t="s">
        <v>12316</v>
      </c>
      <c r="R3451">
        <v>1</v>
      </c>
    </row>
    <row r="3452" spans="1:18" x14ac:dyDescent="0.15">
      <c r="A3452" t="s">
        <v>3532</v>
      </c>
      <c r="B3452">
        <v>38</v>
      </c>
      <c r="C3452">
        <v>52</v>
      </c>
      <c r="D3452">
        <v>3</v>
      </c>
      <c r="E3452" t="s">
        <v>2328</v>
      </c>
      <c r="F3452">
        <v>5</v>
      </c>
      <c r="G3452" t="s">
        <v>3533</v>
      </c>
      <c r="H3452" t="s">
        <v>3534</v>
      </c>
      <c r="I3452">
        <v>1855</v>
      </c>
      <c r="J3452" t="s">
        <v>11</v>
      </c>
      <c r="K3452">
        <v>168</v>
      </c>
      <c r="L3452">
        <v>1628</v>
      </c>
      <c r="M3452" t="s">
        <v>1756</v>
      </c>
      <c r="N3452">
        <v>1461</v>
      </c>
      <c r="Q3452" t="s">
        <v>3535</v>
      </c>
      <c r="R3452">
        <v>1</v>
      </c>
    </row>
    <row r="3453" spans="1:18" x14ac:dyDescent="0.15">
      <c r="A3453" t="s">
        <v>12317</v>
      </c>
      <c r="B3453">
        <v>125</v>
      </c>
      <c r="C3453">
        <v>139</v>
      </c>
      <c r="D3453">
        <v>3</v>
      </c>
      <c r="E3453" t="s">
        <v>1998</v>
      </c>
      <c r="F3453">
        <v>5</v>
      </c>
      <c r="G3453" t="s">
        <v>12318</v>
      </c>
      <c r="H3453" t="s">
        <v>12319</v>
      </c>
      <c r="I3453">
        <v>17390</v>
      </c>
      <c r="J3453" t="s">
        <v>4</v>
      </c>
      <c r="K3453">
        <v>578</v>
      </c>
      <c r="L3453">
        <v>1180</v>
      </c>
      <c r="M3453" t="s">
        <v>1756</v>
      </c>
      <c r="N3453">
        <v>603</v>
      </c>
      <c r="Q3453" t="s">
        <v>12320</v>
      </c>
      <c r="R3453">
        <v>1</v>
      </c>
    </row>
    <row r="3454" spans="1:18" x14ac:dyDescent="0.15">
      <c r="A3454" t="s">
        <v>12321</v>
      </c>
      <c r="B3454">
        <v>140</v>
      </c>
      <c r="C3454">
        <v>154</v>
      </c>
      <c r="D3454">
        <v>3</v>
      </c>
      <c r="E3454" t="s">
        <v>2753</v>
      </c>
      <c r="F3454">
        <v>5</v>
      </c>
      <c r="G3454" t="s">
        <v>12322</v>
      </c>
      <c r="H3454" t="s">
        <v>12323</v>
      </c>
      <c r="I3454">
        <v>5617</v>
      </c>
      <c r="J3454" t="s">
        <v>11</v>
      </c>
      <c r="K3454">
        <v>338</v>
      </c>
      <c r="L3454">
        <v>964</v>
      </c>
      <c r="M3454" t="s">
        <v>1756</v>
      </c>
      <c r="N3454">
        <v>627</v>
      </c>
      <c r="Q3454" t="s">
        <v>12324</v>
      </c>
      <c r="R3454">
        <v>1</v>
      </c>
    </row>
    <row r="3455" spans="1:18" x14ac:dyDescent="0.15">
      <c r="A3455" t="s">
        <v>12325</v>
      </c>
      <c r="B3455">
        <v>2</v>
      </c>
      <c r="C3455">
        <v>16</v>
      </c>
      <c r="D3455">
        <v>3</v>
      </c>
      <c r="E3455" t="s">
        <v>11658</v>
      </c>
      <c r="F3455">
        <v>5</v>
      </c>
      <c r="G3455" t="s">
        <v>12326</v>
      </c>
      <c r="H3455" t="s">
        <v>12327</v>
      </c>
      <c r="I3455">
        <v>12748</v>
      </c>
      <c r="J3455" t="s">
        <v>11</v>
      </c>
      <c r="K3455">
        <v>38</v>
      </c>
      <c r="L3455">
        <v>934</v>
      </c>
      <c r="M3455" t="s">
        <v>1756</v>
      </c>
      <c r="N3455">
        <v>897</v>
      </c>
      <c r="Q3455" t="s">
        <v>12328</v>
      </c>
      <c r="R3455">
        <v>1</v>
      </c>
    </row>
    <row r="3456" spans="1:18" x14ac:dyDescent="0.15">
      <c r="A3456" t="s">
        <v>12329</v>
      </c>
      <c r="B3456">
        <v>19</v>
      </c>
      <c r="C3456">
        <v>33</v>
      </c>
      <c r="D3456">
        <v>3</v>
      </c>
      <c r="E3456" t="s">
        <v>2190</v>
      </c>
      <c r="F3456">
        <v>5</v>
      </c>
      <c r="G3456" t="s">
        <v>12330</v>
      </c>
      <c r="H3456" t="s">
        <v>12331</v>
      </c>
      <c r="I3456">
        <v>2801</v>
      </c>
      <c r="J3456" t="s">
        <v>11</v>
      </c>
      <c r="K3456">
        <v>85</v>
      </c>
      <c r="L3456">
        <v>3468</v>
      </c>
      <c r="M3456" t="s">
        <v>1756</v>
      </c>
      <c r="N3456">
        <v>3384</v>
      </c>
      <c r="Q3456" t="s">
        <v>12332</v>
      </c>
      <c r="R3456">
        <v>1</v>
      </c>
    </row>
    <row r="3457" spans="1:18" x14ac:dyDescent="0.15">
      <c r="A3457" t="s">
        <v>12333</v>
      </c>
      <c r="B3457">
        <v>81</v>
      </c>
      <c r="C3457">
        <v>95</v>
      </c>
      <c r="D3457">
        <v>3</v>
      </c>
      <c r="E3457" t="s">
        <v>2204</v>
      </c>
      <c r="F3457">
        <v>5</v>
      </c>
      <c r="G3457" t="s">
        <v>12334</v>
      </c>
      <c r="H3457" t="s">
        <v>12335</v>
      </c>
      <c r="I3457">
        <v>6285</v>
      </c>
      <c r="J3457" t="s">
        <v>4</v>
      </c>
      <c r="K3457">
        <v>195</v>
      </c>
      <c r="L3457">
        <v>1169</v>
      </c>
      <c r="M3457" t="s">
        <v>1756</v>
      </c>
      <c r="N3457">
        <v>975</v>
      </c>
      <c r="Q3457" t="s">
        <v>12336</v>
      </c>
      <c r="R3457">
        <v>1</v>
      </c>
    </row>
    <row r="3458" spans="1:18" x14ac:dyDescent="0.15">
      <c r="A3458" t="s">
        <v>12337</v>
      </c>
      <c r="B3458">
        <v>2826</v>
      </c>
      <c r="C3458">
        <v>2840</v>
      </c>
      <c r="D3458">
        <v>3</v>
      </c>
      <c r="E3458" t="s">
        <v>2190</v>
      </c>
      <c r="F3458">
        <v>5</v>
      </c>
      <c r="G3458" t="s">
        <v>12338</v>
      </c>
      <c r="H3458" t="s">
        <v>12339</v>
      </c>
      <c r="I3458">
        <v>3526</v>
      </c>
      <c r="J3458" t="s">
        <v>11</v>
      </c>
      <c r="K3458">
        <v>3157</v>
      </c>
      <c r="L3458">
        <v>4437</v>
      </c>
      <c r="M3458" t="s">
        <v>1756</v>
      </c>
      <c r="N3458">
        <v>1281</v>
      </c>
      <c r="Q3458" t="s">
        <v>12340</v>
      </c>
      <c r="R3458">
        <v>1</v>
      </c>
    </row>
    <row r="3459" spans="1:18" x14ac:dyDescent="0.15">
      <c r="A3459" t="s">
        <v>12341</v>
      </c>
      <c r="B3459">
        <v>177</v>
      </c>
      <c r="C3459">
        <v>191</v>
      </c>
      <c r="D3459">
        <v>3</v>
      </c>
      <c r="E3459" t="s">
        <v>12086</v>
      </c>
      <c r="F3459">
        <v>5</v>
      </c>
      <c r="G3459" t="s">
        <v>12342</v>
      </c>
      <c r="H3459" t="s">
        <v>12343</v>
      </c>
      <c r="I3459">
        <v>3965</v>
      </c>
      <c r="J3459" t="s">
        <v>4</v>
      </c>
      <c r="K3459">
        <v>281</v>
      </c>
      <c r="L3459">
        <v>481</v>
      </c>
      <c r="M3459" t="s">
        <v>1756</v>
      </c>
      <c r="N3459">
        <v>201</v>
      </c>
      <c r="Q3459" t="s">
        <v>12344</v>
      </c>
      <c r="R3459">
        <v>1</v>
      </c>
    </row>
    <row r="3460" spans="1:18" x14ac:dyDescent="0.15">
      <c r="A3460" t="s">
        <v>3584</v>
      </c>
      <c r="B3460">
        <v>168</v>
      </c>
      <c r="C3460">
        <v>182</v>
      </c>
      <c r="D3460">
        <v>3</v>
      </c>
      <c r="E3460" t="s">
        <v>2753</v>
      </c>
      <c r="F3460">
        <v>5</v>
      </c>
      <c r="G3460" t="s">
        <v>3585</v>
      </c>
      <c r="H3460" t="s">
        <v>3586</v>
      </c>
      <c r="I3460">
        <v>2244</v>
      </c>
      <c r="J3460" t="s">
        <v>4</v>
      </c>
      <c r="K3460">
        <v>379</v>
      </c>
      <c r="L3460">
        <v>7236</v>
      </c>
      <c r="M3460" t="s">
        <v>1756</v>
      </c>
      <c r="N3460">
        <v>6858</v>
      </c>
      <c r="Q3460" t="s">
        <v>3587</v>
      </c>
      <c r="R3460">
        <v>1</v>
      </c>
    </row>
    <row r="3461" spans="1:18" x14ac:dyDescent="0.15">
      <c r="A3461" t="s">
        <v>9713</v>
      </c>
      <c r="B3461">
        <v>274</v>
      </c>
      <c r="C3461">
        <v>288</v>
      </c>
      <c r="D3461">
        <v>3</v>
      </c>
      <c r="E3461" t="s">
        <v>2724</v>
      </c>
      <c r="F3461">
        <v>5</v>
      </c>
      <c r="G3461" t="s">
        <v>9714</v>
      </c>
      <c r="H3461" t="s">
        <v>9715</v>
      </c>
      <c r="I3461">
        <v>12887</v>
      </c>
      <c r="J3461" t="s">
        <v>11</v>
      </c>
      <c r="K3461">
        <v>447</v>
      </c>
      <c r="L3461">
        <v>7472</v>
      </c>
      <c r="M3461" t="s">
        <v>1756</v>
      </c>
      <c r="N3461">
        <v>7026</v>
      </c>
      <c r="Q3461" t="s">
        <v>9716</v>
      </c>
      <c r="R3461">
        <v>1</v>
      </c>
    </row>
    <row r="3462" spans="1:18" x14ac:dyDescent="0.15">
      <c r="A3462" t="s">
        <v>12345</v>
      </c>
      <c r="B3462">
        <v>371</v>
      </c>
      <c r="C3462">
        <v>385</v>
      </c>
      <c r="D3462">
        <v>3</v>
      </c>
      <c r="E3462" t="s">
        <v>2047</v>
      </c>
      <c r="F3462">
        <v>5</v>
      </c>
      <c r="G3462" t="s">
        <v>12346</v>
      </c>
      <c r="H3462" t="s">
        <v>12347</v>
      </c>
      <c r="I3462">
        <v>8042</v>
      </c>
      <c r="J3462" t="s">
        <v>11</v>
      </c>
      <c r="K3462">
        <v>458</v>
      </c>
      <c r="L3462">
        <v>2197</v>
      </c>
      <c r="M3462" t="s">
        <v>1756</v>
      </c>
      <c r="N3462">
        <v>1740</v>
      </c>
      <c r="Q3462" t="s">
        <v>12348</v>
      </c>
      <c r="R3462">
        <v>1</v>
      </c>
    </row>
    <row r="3463" spans="1:18" x14ac:dyDescent="0.15">
      <c r="A3463" t="s">
        <v>12349</v>
      </c>
      <c r="B3463">
        <v>129</v>
      </c>
      <c r="C3463">
        <v>143</v>
      </c>
      <c r="D3463">
        <v>3</v>
      </c>
      <c r="E3463" t="s">
        <v>2204</v>
      </c>
      <c r="F3463">
        <v>5</v>
      </c>
      <c r="G3463" t="s">
        <v>12350</v>
      </c>
      <c r="H3463" t="s">
        <v>12351</v>
      </c>
      <c r="I3463">
        <v>5136</v>
      </c>
      <c r="J3463" t="s">
        <v>4</v>
      </c>
      <c r="K3463">
        <v>215</v>
      </c>
      <c r="L3463">
        <v>1198</v>
      </c>
      <c r="M3463" t="s">
        <v>1756</v>
      </c>
      <c r="N3463">
        <v>984</v>
      </c>
      <c r="Q3463" t="s">
        <v>12352</v>
      </c>
      <c r="R3463">
        <v>1</v>
      </c>
    </row>
    <row r="3464" spans="1:18" x14ac:dyDescent="0.15">
      <c r="A3464" t="s">
        <v>12353</v>
      </c>
      <c r="B3464">
        <v>98</v>
      </c>
      <c r="C3464">
        <v>112</v>
      </c>
      <c r="D3464">
        <v>3</v>
      </c>
      <c r="E3464" t="s">
        <v>2130</v>
      </c>
      <c r="F3464">
        <v>5</v>
      </c>
      <c r="G3464" t="s">
        <v>12354</v>
      </c>
      <c r="H3464" t="s">
        <v>12355</v>
      </c>
      <c r="I3464">
        <v>399</v>
      </c>
      <c r="J3464" t="s">
        <v>11</v>
      </c>
      <c r="K3464">
        <v>346</v>
      </c>
      <c r="L3464">
        <v>3654</v>
      </c>
      <c r="M3464" t="s">
        <v>1756</v>
      </c>
      <c r="N3464">
        <v>3309</v>
      </c>
      <c r="Q3464" t="s">
        <v>12356</v>
      </c>
      <c r="R3464">
        <v>1</v>
      </c>
    </row>
    <row r="3465" spans="1:18" x14ac:dyDescent="0.15">
      <c r="A3465" t="s">
        <v>5250</v>
      </c>
      <c r="B3465">
        <v>134</v>
      </c>
      <c r="C3465">
        <v>148</v>
      </c>
      <c r="D3465">
        <v>3</v>
      </c>
      <c r="E3465" t="s">
        <v>2130</v>
      </c>
      <c r="F3465">
        <v>5</v>
      </c>
      <c r="G3465" t="s">
        <v>5251</v>
      </c>
      <c r="H3465" t="s">
        <v>5252</v>
      </c>
      <c r="I3465">
        <v>7407</v>
      </c>
      <c r="J3465" t="s">
        <v>11</v>
      </c>
      <c r="K3465">
        <v>835</v>
      </c>
      <c r="L3465">
        <v>2232</v>
      </c>
      <c r="M3465" t="s">
        <v>1756</v>
      </c>
      <c r="N3465">
        <v>1398</v>
      </c>
      <c r="Q3465" t="s">
        <v>5253</v>
      </c>
      <c r="R3465">
        <v>1</v>
      </c>
    </row>
    <row r="3466" spans="1:18" x14ac:dyDescent="0.15">
      <c r="A3466" t="s">
        <v>3624</v>
      </c>
      <c r="B3466">
        <v>749</v>
      </c>
      <c r="C3466">
        <v>763</v>
      </c>
      <c r="D3466">
        <v>3</v>
      </c>
      <c r="E3466" t="s">
        <v>2156</v>
      </c>
      <c r="F3466">
        <v>5</v>
      </c>
      <c r="G3466" t="s">
        <v>3625</v>
      </c>
      <c r="H3466" t="s">
        <v>3626</v>
      </c>
      <c r="I3466">
        <v>1684</v>
      </c>
      <c r="J3466" t="s">
        <v>4</v>
      </c>
      <c r="K3466">
        <v>797</v>
      </c>
      <c r="L3466">
        <v>2824</v>
      </c>
      <c r="M3466" t="s">
        <v>1756</v>
      </c>
      <c r="N3466">
        <v>2028</v>
      </c>
      <c r="Q3466" t="s">
        <v>3627</v>
      </c>
      <c r="R3466">
        <v>1</v>
      </c>
    </row>
    <row r="3467" spans="1:18" x14ac:dyDescent="0.15">
      <c r="A3467" t="s">
        <v>12357</v>
      </c>
      <c r="B3467">
        <v>363</v>
      </c>
      <c r="C3467">
        <v>377</v>
      </c>
      <c r="D3467">
        <v>3</v>
      </c>
      <c r="E3467" t="s">
        <v>1998</v>
      </c>
      <c r="F3467">
        <v>5</v>
      </c>
      <c r="G3467" t="s">
        <v>12358</v>
      </c>
      <c r="H3467" t="s">
        <v>12359</v>
      </c>
      <c r="I3467">
        <v>5415</v>
      </c>
      <c r="J3467" t="s">
        <v>11</v>
      </c>
      <c r="K3467">
        <v>418</v>
      </c>
      <c r="L3467">
        <v>1017</v>
      </c>
      <c r="M3467" t="s">
        <v>1756</v>
      </c>
      <c r="N3467">
        <v>600</v>
      </c>
      <c r="Q3467" t="s">
        <v>12360</v>
      </c>
      <c r="R3467">
        <v>1</v>
      </c>
    </row>
    <row r="3468" spans="1:18" x14ac:dyDescent="0.15">
      <c r="A3468" t="s">
        <v>5258</v>
      </c>
      <c r="B3468">
        <v>31</v>
      </c>
      <c r="C3468">
        <v>45</v>
      </c>
      <c r="D3468">
        <v>3</v>
      </c>
      <c r="E3468" t="s">
        <v>2190</v>
      </c>
      <c r="F3468">
        <v>5</v>
      </c>
      <c r="G3468" t="s">
        <v>5259</v>
      </c>
      <c r="H3468" t="s">
        <v>5260</v>
      </c>
      <c r="I3468">
        <v>13446</v>
      </c>
      <c r="J3468" t="s">
        <v>11</v>
      </c>
      <c r="K3468">
        <v>519</v>
      </c>
      <c r="L3468">
        <v>4832</v>
      </c>
      <c r="M3468" t="s">
        <v>1756</v>
      </c>
      <c r="N3468">
        <v>4314</v>
      </c>
      <c r="Q3468" t="s">
        <v>5261</v>
      </c>
      <c r="R3468">
        <v>1</v>
      </c>
    </row>
    <row r="3469" spans="1:18" x14ac:dyDescent="0.15">
      <c r="A3469" t="s">
        <v>5270</v>
      </c>
      <c r="B3469">
        <v>311</v>
      </c>
      <c r="C3469">
        <v>325</v>
      </c>
      <c r="D3469">
        <v>3</v>
      </c>
      <c r="E3469" t="s">
        <v>2057</v>
      </c>
      <c r="F3469">
        <v>5</v>
      </c>
      <c r="G3469" t="s">
        <v>5271</v>
      </c>
      <c r="H3469" t="s">
        <v>5272</v>
      </c>
      <c r="I3469">
        <v>5057</v>
      </c>
      <c r="J3469" t="s">
        <v>11</v>
      </c>
      <c r="K3469">
        <v>382</v>
      </c>
      <c r="L3469">
        <v>2676</v>
      </c>
      <c r="M3469" t="s">
        <v>1756</v>
      </c>
      <c r="N3469">
        <v>2295</v>
      </c>
      <c r="Q3469" t="s">
        <v>5273</v>
      </c>
      <c r="R3469">
        <v>1</v>
      </c>
    </row>
    <row r="3470" spans="1:18" x14ac:dyDescent="0.15">
      <c r="A3470" t="s">
        <v>12361</v>
      </c>
      <c r="B3470">
        <v>65</v>
      </c>
      <c r="C3470">
        <v>79</v>
      </c>
      <c r="D3470">
        <v>3</v>
      </c>
      <c r="E3470" t="s">
        <v>2052</v>
      </c>
      <c r="F3470">
        <v>5</v>
      </c>
      <c r="G3470" t="s">
        <v>12362</v>
      </c>
      <c r="H3470" t="s">
        <v>12363</v>
      </c>
      <c r="I3470">
        <v>15596</v>
      </c>
      <c r="J3470" t="s">
        <v>11</v>
      </c>
      <c r="K3470">
        <v>123</v>
      </c>
      <c r="L3470">
        <v>1508</v>
      </c>
      <c r="M3470" t="s">
        <v>1756</v>
      </c>
      <c r="N3470">
        <v>1386</v>
      </c>
      <c r="Q3470" t="s">
        <v>12364</v>
      </c>
      <c r="R3470">
        <v>1</v>
      </c>
    </row>
    <row r="3471" spans="1:18" x14ac:dyDescent="0.15">
      <c r="A3471" t="s">
        <v>12365</v>
      </c>
      <c r="B3471">
        <v>87</v>
      </c>
      <c r="C3471">
        <v>101</v>
      </c>
      <c r="D3471">
        <v>3</v>
      </c>
      <c r="E3471" t="s">
        <v>2023</v>
      </c>
      <c r="F3471">
        <v>5</v>
      </c>
      <c r="G3471" t="s">
        <v>12366</v>
      </c>
      <c r="H3471" t="s">
        <v>12367</v>
      </c>
      <c r="I3471">
        <v>13949</v>
      </c>
      <c r="J3471" t="s">
        <v>4</v>
      </c>
      <c r="K3471">
        <v>179</v>
      </c>
      <c r="L3471">
        <v>1753</v>
      </c>
      <c r="M3471" t="s">
        <v>1756</v>
      </c>
      <c r="N3471">
        <v>1575</v>
      </c>
      <c r="Q3471" t="s">
        <v>12368</v>
      </c>
      <c r="R3471">
        <v>1</v>
      </c>
    </row>
    <row r="3472" spans="1:18" x14ac:dyDescent="0.15">
      <c r="A3472" t="s">
        <v>12369</v>
      </c>
      <c r="B3472">
        <v>17</v>
      </c>
      <c r="C3472">
        <v>31</v>
      </c>
      <c r="D3472">
        <v>3</v>
      </c>
      <c r="E3472" t="s">
        <v>2204</v>
      </c>
      <c r="F3472">
        <v>5</v>
      </c>
      <c r="G3472" t="s">
        <v>12370</v>
      </c>
      <c r="H3472" t="s">
        <v>12371</v>
      </c>
      <c r="I3472">
        <v>17361</v>
      </c>
      <c r="J3472" t="s">
        <v>11</v>
      </c>
      <c r="K3472">
        <v>40</v>
      </c>
      <c r="L3472">
        <v>1677</v>
      </c>
      <c r="M3472" t="s">
        <v>1756</v>
      </c>
      <c r="N3472">
        <v>1638</v>
      </c>
      <c r="Q3472" t="s">
        <v>12372</v>
      </c>
      <c r="R3472">
        <v>1</v>
      </c>
    </row>
    <row r="3473" spans="1:18" x14ac:dyDescent="0.15">
      <c r="A3473" t="s">
        <v>10628</v>
      </c>
      <c r="B3473">
        <v>7</v>
      </c>
      <c r="C3473">
        <v>21</v>
      </c>
      <c r="D3473">
        <v>3</v>
      </c>
      <c r="E3473" t="s">
        <v>2190</v>
      </c>
      <c r="F3473">
        <v>5</v>
      </c>
      <c r="G3473" t="s">
        <v>10629</v>
      </c>
      <c r="H3473" t="s">
        <v>10630</v>
      </c>
      <c r="I3473">
        <v>11737</v>
      </c>
      <c r="J3473" t="s">
        <v>4</v>
      </c>
      <c r="K3473">
        <v>223</v>
      </c>
      <c r="L3473">
        <v>11949</v>
      </c>
      <c r="M3473" t="s">
        <v>1756</v>
      </c>
      <c r="N3473">
        <v>11727</v>
      </c>
      <c r="Q3473" s="1" t="s">
        <v>10631</v>
      </c>
      <c r="R3473">
        <v>1</v>
      </c>
    </row>
    <row r="3474" spans="1:18" x14ac:dyDescent="0.15">
      <c r="A3474" t="s">
        <v>12373</v>
      </c>
      <c r="B3474">
        <v>14</v>
      </c>
      <c r="C3474">
        <v>28</v>
      </c>
      <c r="D3474">
        <v>3</v>
      </c>
      <c r="E3474" t="s">
        <v>2190</v>
      </c>
      <c r="F3474">
        <v>5</v>
      </c>
      <c r="G3474" t="s">
        <v>12374</v>
      </c>
      <c r="H3474" t="s">
        <v>12375</v>
      </c>
      <c r="I3474">
        <v>17878</v>
      </c>
      <c r="J3474" t="s">
        <v>11</v>
      </c>
      <c r="K3474">
        <v>286</v>
      </c>
      <c r="L3474">
        <v>1773</v>
      </c>
      <c r="M3474" t="s">
        <v>1756</v>
      </c>
      <c r="N3474">
        <v>1488</v>
      </c>
      <c r="Q3474" t="s">
        <v>12376</v>
      </c>
      <c r="R3474">
        <v>1</v>
      </c>
    </row>
    <row r="3475" spans="1:18" x14ac:dyDescent="0.15">
      <c r="A3475" t="s">
        <v>2656</v>
      </c>
      <c r="B3475">
        <v>72</v>
      </c>
      <c r="C3475">
        <v>86</v>
      </c>
      <c r="D3475">
        <v>3</v>
      </c>
      <c r="E3475" t="s">
        <v>2724</v>
      </c>
      <c r="F3475">
        <v>5</v>
      </c>
      <c r="G3475" t="s">
        <v>2657</v>
      </c>
      <c r="H3475" t="s">
        <v>2658</v>
      </c>
      <c r="I3475">
        <v>4053</v>
      </c>
      <c r="J3475" t="s">
        <v>4</v>
      </c>
      <c r="K3475">
        <v>112</v>
      </c>
      <c r="L3475">
        <v>12621</v>
      </c>
      <c r="M3475" t="s">
        <v>1756</v>
      </c>
      <c r="N3475">
        <v>12510</v>
      </c>
      <c r="Q3475" t="s">
        <v>2659</v>
      </c>
      <c r="R3475">
        <v>1</v>
      </c>
    </row>
    <row r="3476" spans="1:18" x14ac:dyDescent="0.15">
      <c r="A3476" t="s">
        <v>12377</v>
      </c>
      <c r="B3476">
        <v>41</v>
      </c>
      <c r="C3476">
        <v>55</v>
      </c>
      <c r="D3476">
        <v>3</v>
      </c>
      <c r="E3476" t="s">
        <v>2753</v>
      </c>
      <c r="F3476">
        <v>5</v>
      </c>
      <c r="G3476" t="s">
        <v>12378</v>
      </c>
      <c r="H3476" t="s">
        <v>12379</v>
      </c>
      <c r="I3476">
        <v>8106</v>
      </c>
      <c r="J3476" t="s">
        <v>4</v>
      </c>
      <c r="K3476">
        <v>359</v>
      </c>
      <c r="L3476">
        <v>3007</v>
      </c>
      <c r="M3476" t="s">
        <v>1756</v>
      </c>
      <c r="N3476">
        <v>2649</v>
      </c>
      <c r="Q3476" s="1" t="s">
        <v>12380</v>
      </c>
      <c r="R3476">
        <v>1</v>
      </c>
    </row>
    <row r="3477" spans="1:18" x14ac:dyDescent="0.15">
      <c r="A3477" t="s">
        <v>8413</v>
      </c>
      <c r="B3477">
        <v>205</v>
      </c>
      <c r="C3477">
        <v>219</v>
      </c>
      <c r="D3477">
        <v>3</v>
      </c>
      <c r="E3477" t="s">
        <v>2365</v>
      </c>
      <c r="F3477">
        <v>5</v>
      </c>
      <c r="G3477" t="s">
        <v>8414</v>
      </c>
      <c r="H3477" t="s">
        <v>8415</v>
      </c>
      <c r="I3477">
        <v>7721</v>
      </c>
      <c r="J3477" t="s">
        <v>11</v>
      </c>
      <c r="K3477">
        <v>469</v>
      </c>
      <c r="L3477">
        <v>8883</v>
      </c>
      <c r="M3477" t="s">
        <v>1756</v>
      </c>
      <c r="N3477">
        <v>8415</v>
      </c>
      <c r="Q3477" t="s">
        <v>8416</v>
      </c>
      <c r="R3477">
        <v>1</v>
      </c>
    </row>
    <row r="3478" spans="1:18" x14ac:dyDescent="0.15">
      <c r="A3478" t="s">
        <v>3812</v>
      </c>
      <c r="B3478">
        <v>197</v>
      </c>
      <c r="C3478">
        <v>211</v>
      </c>
      <c r="D3478">
        <v>3</v>
      </c>
      <c r="E3478" t="s">
        <v>2199</v>
      </c>
      <c r="F3478">
        <v>5</v>
      </c>
      <c r="G3478" t="s">
        <v>3813</v>
      </c>
      <c r="H3478" t="s">
        <v>3814</v>
      </c>
      <c r="I3478">
        <v>8191</v>
      </c>
      <c r="J3478" t="s">
        <v>11</v>
      </c>
      <c r="K3478">
        <v>454</v>
      </c>
      <c r="L3478">
        <v>897</v>
      </c>
      <c r="M3478" t="s">
        <v>1756</v>
      </c>
      <c r="N3478">
        <v>444</v>
      </c>
      <c r="Q3478" t="s">
        <v>3815</v>
      </c>
      <c r="R3478">
        <v>1</v>
      </c>
    </row>
    <row r="3479" spans="1:18" x14ac:dyDescent="0.15">
      <c r="A3479" t="s">
        <v>12381</v>
      </c>
      <c r="B3479">
        <v>38</v>
      </c>
      <c r="C3479">
        <v>52</v>
      </c>
      <c r="D3479">
        <v>3</v>
      </c>
      <c r="E3479" t="s">
        <v>2283</v>
      </c>
      <c r="F3479">
        <v>5</v>
      </c>
      <c r="G3479" t="s">
        <v>12382</v>
      </c>
      <c r="H3479" t="s">
        <v>12383</v>
      </c>
      <c r="I3479">
        <v>395</v>
      </c>
      <c r="J3479" t="s">
        <v>11</v>
      </c>
      <c r="K3479">
        <v>87</v>
      </c>
      <c r="L3479">
        <v>899</v>
      </c>
      <c r="M3479" t="s">
        <v>1756</v>
      </c>
      <c r="N3479">
        <v>813</v>
      </c>
      <c r="Q3479" t="s">
        <v>12384</v>
      </c>
      <c r="R3479">
        <v>1</v>
      </c>
    </row>
    <row r="3480" spans="1:18" x14ac:dyDescent="0.15">
      <c r="A3480" t="s">
        <v>12385</v>
      </c>
      <c r="B3480">
        <v>36</v>
      </c>
      <c r="C3480">
        <v>50</v>
      </c>
      <c r="D3480">
        <v>3</v>
      </c>
      <c r="E3480" t="s">
        <v>2204</v>
      </c>
      <c r="F3480">
        <v>5</v>
      </c>
      <c r="G3480" t="s">
        <v>12386</v>
      </c>
      <c r="H3480" t="s">
        <v>12387</v>
      </c>
      <c r="I3480">
        <v>11543</v>
      </c>
      <c r="J3480" t="s">
        <v>11</v>
      </c>
      <c r="K3480">
        <v>107</v>
      </c>
      <c r="L3480">
        <v>451</v>
      </c>
      <c r="M3480" t="s">
        <v>1756</v>
      </c>
      <c r="N3480">
        <v>345</v>
      </c>
      <c r="Q3480" t="s">
        <v>12388</v>
      </c>
      <c r="R3480">
        <v>1</v>
      </c>
    </row>
    <row r="3481" spans="1:18" x14ac:dyDescent="0.15">
      <c r="A3481" t="s">
        <v>12389</v>
      </c>
      <c r="B3481">
        <v>55</v>
      </c>
      <c r="C3481">
        <v>69</v>
      </c>
      <c r="D3481">
        <v>3</v>
      </c>
      <c r="E3481" t="s">
        <v>2130</v>
      </c>
      <c r="F3481">
        <v>5</v>
      </c>
      <c r="G3481" t="s">
        <v>12390</v>
      </c>
      <c r="H3481" t="s">
        <v>12391</v>
      </c>
      <c r="I3481">
        <v>15274</v>
      </c>
      <c r="J3481" t="s">
        <v>11</v>
      </c>
      <c r="K3481">
        <v>75</v>
      </c>
      <c r="L3481">
        <v>1412</v>
      </c>
      <c r="M3481" t="s">
        <v>1756</v>
      </c>
      <c r="N3481">
        <v>1338</v>
      </c>
      <c r="Q3481" t="s">
        <v>12392</v>
      </c>
      <c r="R3481">
        <v>1</v>
      </c>
    </row>
    <row r="3482" spans="1:18" x14ac:dyDescent="0.15">
      <c r="A3482" t="s">
        <v>12393</v>
      </c>
      <c r="B3482">
        <v>128</v>
      </c>
      <c r="C3482">
        <v>142</v>
      </c>
      <c r="D3482">
        <v>3</v>
      </c>
      <c r="E3482" t="s">
        <v>2724</v>
      </c>
      <c r="F3482">
        <v>5</v>
      </c>
      <c r="G3482" t="s">
        <v>12394</v>
      </c>
      <c r="H3482" t="s">
        <v>12395</v>
      </c>
      <c r="I3482">
        <v>15111</v>
      </c>
      <c r="J3482" t="s">
        <v>4</v>
      </c>
      <c r="K3482">
        <v>740</v>
      </c>
      <c r="L3482">
        <v>1960</v>
      </c>
      <c r="M3482" t="s">
        <v>1756</v>
      </c>
      <c r="N3482">
        <v>1221</v>
      </c>
      <c r="Q3482" t="s">
        <v>12396</v>
      </c>
      <c r="R3482">
        <v>1</v>
      </c>
    </row>
    <row r="3483" spans="1:18" x14ac:dyDescent="0.15">
      <c r="A3483" t="s">
        <v>12397</v>
      </c>
      <c r="B3483">
        <v>17</v>
      </c>
      <c r="C3483">
        <v>31</v>
      </c>
      <c r="D3483">
        <v>3</v>
      </c>
      <c r="E3483" t="s">
        <v>2130</v>
      </c>
      <c r="F3483">
        <v>5</v>
      </c>
      <c r="G3483" t="s">
        <v>12398</v>
      </c>
      <c r="H3483" t="s">
        <v>12399</v>
      </c>
      <c r="I3483">
        <v>311</v>
      </c>
      <c r="J3483" t="s">
        <v>11</v>
      </c>
      <c r="K3483">
        <v>240</v>
      </c>
      <c r="L3483">
        <v>1817</v>
      </c>
      <c r="M3483" t="s">
        <v>1756</v>
      </c>
      <c r="N3483">
        <v>1578</v>
      </c>
      <c r="Q3483" t="s">
        <v>12400</v>
      </c>
      <c r="R3483">
        <v>1</v>
      </c>
    </row>
    <row r="3484" spans="1:18" x14ac:dyDescent="0.15">
      <c r="A3484" t="s">
        <v>12401</v>
      </c>
      <c r="B3484">
        <v>139</v>
      </c>
      <c r="C3484">
        <v>153</v>
      </c>
      <c r="D3484">
        <v>3</v>
      </c>
      <c r="E3484" t="s">
        <v>2365</v>
      </c>
      <c r="F3484">
        <v>5</v>
      </c>
      <c r="G3484" t="s">
        <v>12402</v>
      </c>
      <c r="H3484" t="s">
        <v>12403</v>
      </c>
      <c r="I3484">
        <v>12055</v>
      </c>
      <c r="J3484" t="s">
        <v>11</v>
      </c>
      <c r="K3484">
        <v>216</v>
      </c>
      <c r="L3484">
        <v>3368</v>
      </c>
      <c r="M3484" t="s">
        <v>1756</v>
      </c>
      <c r="N3484">
        <v>3153</v>
      </c>
      <c r="Q3484" t="s">
        <v>12404</v>
      </c>
      <c r="R3484">
        <v>1</v>
      </c>
    </row>
    <row r="3485" spans="1:18" x14ac:dyDescent="0.15">
      <c r="A3485" t="s">
        <v>12405</v>
      </c>
      <c r="B3485">
        <v>56</v>
      </c>
      <c r="C3485">
        <v>70</v>
      </c>
      <c r="D3485">
        <v>3</v>
      </c>
      <c r="E3485" t="s">
        <v>2283</v>
      </c>
      <c r="F3485">
        <v>5</v>
      </c>
      <c r="G3485" t="s">
        <v>12406</v>
      </c>
      <c r="H3485" t="s">
        <v>12407</v>
      </c>
      <c r="I3485">
        <v>16714</v>
      </c>
      <c r="J3485" t="s">
        <v>4</v>
      </c>
      <c r="K3485">
        <v>139</v>
      </c>
      <c r="L3485">
        <v>1083</v>
      </c>
      <c r="M3485" t="s">
        <v>1756</v>
      </c>
      <c r="N3485">
        <v>945</v>
      </c>
      <c r="Q3485" t="s">
        <v>12408</v>
      </c>
      <c r="R3485">
        <v>1</v>
      </c>
    </row>
    <row r="3486" spans="1:18" x14ac:dyDescent="0.15">
      <c r="A3486" t="s">
        <v>12409</v>
      </c>
      <c r="B3486">
        <v>47</v>
      </c>
      <c r="C3486">
        <v>61</v>
      </c>
      <c r="D3486">
        <v>3</v>
      </c>
      <c r="E3486" t="s">
        <v>2440</v>
      </c>
      <c r="F3486">
        <v>5</v>
      </c>
      <c r="G3486" t="s">
        <v>12410</v>
      </c>
      <c r="H3486" t="s">
        <v>12411</v>
      </c>
      <c r="I3486">
        <v>2541</v>
      </c>
      <c r="J3486" t="s">
        <v>11</v>
      </c>
      <c r="K3486">
        <v>675</v>
      </c>
      <c r="L3486">
        <v>2342</v>
      </c>
      <c r="M3486" t="s">
        <v>1756</v>
      </c>
      <c r="N3486">
        <v>1668</v>
      </c>
      <c r="Q3486" t="s">
        <v>12412</v>
      </c>
      <c r="R3486">
        <v>1</v>
      </c>
    </row>
    <row r="3487" spans="1:18" x14ac:dyDescent="0.15">
      <c r="A3487" t="s">
        <v>12413</v>
      </c>
      <c r="B3487">
        <v>141</v>
      </c>
      <c r="C3487">
        <v>155</v>
      </c>
      <c r="D3487">
        <v>3</v>
      </c>
      <c r="E3487" t="s">
        <v>2190</v>
      </c>
      <c r="F3487">
        <v>5</v>
      </c>
      <c r="G3487" t="s">
        <v>12414</v>
      </c>
      <c r="H3487" t="s">
        <v>12415</v>
      </c>
      <c r="I3487">
        <v>8856</v>
      </c>
      <c r="J3487" t="s">
        <v>4</v>
      </c>
      <c r="K3487">
        <v>2521</v>
      </c>
      <c r="L3487">
        <v>3909</v>
      </c>
      <c r="M3487" t="s">
        <v>1756</v>
      </c>
      <c r="N3487">
        <v>1389</v>
      </c>
      <c r="Q3487" t="s">
        <v>12416</v>
      </c>
      <c r="R3487">
        <v>1</v>
      </c>
    </row>
    <row r="3488" spans="1:18" x14ac:dyDescent="0.15">
      <c r="A3488" t="s">
        <v>12413</v>
      </c>
      <c r="B3488">
        <v>466</v>
      </c>
      <c r="C3488">
        <v>480</v>
      </c>
      <c r="D3488">
        <v>3</v>
      </c>
      <c r="E3488" t="s">
        <v>2072</v>
      </c>
      <c r="F3488">
        <v>5</v>
      </c>
      <c r="G3488" t="s">
        <v>12414</v>
      </c>
      <c r="H3488" t="s">
        <v>12415</v>
      </c>
      <c r="I3488">
        <v>8855</v>
      </c>
      <c r="J3488" t="s">
        <v>4</v>
      </c>
      <c r="K3488">
        <v>2521</v>
      </c>
      <c r="L3488">
        <v>3909</v>
      </c>
      <c r="M3488" t="s">
        <v>1756</v>
      </c>
      <c r="N3488">
        <v>1389</v>
      </c>
      <c r="Q3488" t="s">
        <v>12416</v>
      </c>
      <c r="R3488">
        <v>1</v>
      </c>
    </row>
    <row r="3489" spans="1:18" x14ac:dyDescent="0.15">
      <c r="A3489" t="s">
        <v>12417</v>
      </c>
      <c r="B3489">
        <v>130</v>
      </c>
      <c r="C3489">
        <v>144</v>
      </c>
      <c r="D3489">
        <v>3</v>
      </c>
      <c r="E3489" t="s">
        <v>2190</v>
      </c>
      <c r="F3489">
        <v>5</v>
      </c>
      <c r="G3489" t="s">
        <v>12418</v>
      </c>
      <c r="H3489" t="s">
        <v>12419</v>
      </c>
      <c r="I3489">
        <v>3423</v>
      </c>
      <c r="J3489" t="s">
        <v>4</v>
      </c>
      <c r="K3489">
        <v>160</v>
      </c>
      <c r="L3489">
        <v>3360</v>
      </c>
      <c r="M3489" t="s">
        <v>1756</v>
      </c>
      <c r="N3489">
        <v>3201</v>
      </c>
      <c r="Q3489" t="s">
        <v>12420</v>
      </c>
      <c r="R3489">
        <v>1</v>
      </c>
    </row>
    <row r="3490" spans="1:18" x14ac:dyDescent="0.15">
      <c r="A3490" t="s">
        <v>12421</v>
      </c>
      <c r="B3490">
        <v>492</v>
      </c>
      <c r="C3490">
        <v>506</v>
      </c>
      <c r="D3490">
        <v>3</v>
      </c>
      <c r="E3490" t="s">
        <v>2130</v>
      </c>
      <c r="F3490">
        <v>5</v>
      </c>
      <c r="G3490" t="s">
        <v>12422</v>
      </c>
      <c r="H3490" t="s">
        <v>12423</v>
      </c>
      <c r="I3490">
        <v>15741</v>
      </c>
      <c r="J3490" t="s">
        <v>11</v>
      </c>
      <c r="K3490">
        <v>956</v>
      </c>
      <c r="L3490">
        <v>3355</v>
      </c>
      <c r="M3490" t="s">
        <v>1756</v>
      </c>
      <c r="N3490">
        <v>2400</v>
      </c>
      <c r="Q3490" t="s">
        <v>12424</v>
      </c>
      <c r="R3490">
        <v>1</v>
      </c>
    </row>
    <row r="3491" spans="1:18" x14ac:dyDescent="0.15">
      <c r="A3491" t="s">
        <v>12425</v>
      </c>
      <c r="B3491">
        <v>673</v>
      </c>
      <c r="C3491">
        <v>687</v>
      </c>
      <c r="D3491">
        <v>3</v>
      </c>
      <c r="E3491" t="s">
        <v>2023</v>
      </c>
      <c r="F3491">
        <v>5</v>
      </c>
      <c r="G3491" t="s">
        <v>12426</v>
      </c>
      <c r="H3491" t="s">
        <v>12427</v>
      </c>
      <c r="I3491">
        <v>6504</v>
      </c>
      <c r="J3491" t="s">
        <v>4</v>
      </c>
      <c r="K3491">
        <v>763</v>
      </c>
      <c r="L3491">
        <v>1359</v>
      </c>
      <c r="M3491" t="s">
        <v>1756</v>
      </c>
      <c r="N3491">
        <v>597</v>
      </c>
      <c r="Q3491" t="s">
        <v>12428</v>
      </c>
      <c r="R3491">
        <v>1</v>
      </c>
    </row>
    <row r="3492" spans="1:18" x14ac:dyDescent="0.15">
      <c r="A3492" t="s">
        <v>9785</v>
      </c>
      <c r="B3492">
        <v>43</v>
      </c>
      <c r="C3492">
        <v>57</v>
      </c>
      <c r="D3492">
        <v>3</v>
      </c>
      <c r="E3492" t="s">
        <v>2204</v>
      </c>
      <c r="F3492">
        <v>5</v>
      </c>
      <c r="G3492" t="s">
        <v>9786</v>
      </c>
      <c r="H3492" t="s">
        <v>9787</v>
      </c>
      <c r="I3492">
        <v>12308</v>
      </c>
      <c r="J3492" t="s">
        <v>4</v>
      </c>
      <c r="K3492">
        <v>127</v>
      </c>
      <c r="L3492">
        <v>4470</v>
      </c>
      <c r="M3492" t="s">
        <v>1756</v>
      </c>
      <c r="N3492">
        <v>4344</v>
      </c>
      <c r="Q3492" t="s">
        <v>9788</v>
      </c>
      <c r="R3492">
        <v>1</v>
      </c>
    </row>
    <row r="3493" spans="1:18" x14ac:dyDescent="0.15">
      <c r="A3493" t="s">
        <v>12429</v>
      </c>
      <c r="B3493">
        <v>133</v>
      </c>
      <c r="C3493">
        <v>147</v>
      </c>
      <c r="D3493">
        <v>3</v>
      </c>
      <c r="E3493" t="s">
        <v>2023</v>
      </c>
      <c r="F3493">
        <v>5</v>
      </c>
      <c r="G3493" t="s">
        <v>12430</v>
      </c>
      <c r="H3493" t="s">
        <v>12431</v>
      </c>
      <c r="I3493">
        <v>7491</v>
      </c>
      <c r="J3493" t="s">
        <v>11</v>
      </c>
      <c r="K3493">
        <v>401</v>
      </c>
      <c r="L3493">
        <v>1738</v>
      </c>
      <c r="M3493" t="s">
        <v>1756</v>
      </c>
      <c r="N3493">
        <v>1338</v>
      </c>
      <c r="Q3493" t="s">
        <v>12432</v>
      </c>
      <c r="R3493">
        <v>1</v>
      </c>
    </row>
    <row r="3494" spans="1:18" x14ac:dyDescent="0.15">
      <c r="A3494" t="s">
        <v>4008</v>
      </c>
      <c r="B3494">
        <v>205</v>
      </c>
      <c r="C3494">
        <v>219</v>
      </c>
      <c r="D3494">
        <v>3</v>
      </c>
      <c r="E3494" t="s">
        <v>2023</v>
      </c>
      <c r="F3494">
        <v>5</v>
      </c>
      <c r="G3494" t="s">
        <v>4009</v>
      </c>
      <c r="H3494" t="s">
        <v>4010</v>
      </c>
      <c r="I3494">
        <v>13652</v>
      </c>
      <c r="J3494" t="s">
        <v>4</v>
      </c>
      <c r="K3494">
        <v>248</v>
      </c>
      <c r="L3494">
        <v>997</v>
      </c>
      <c r="M3494" t="s">
        <v>1756</v>
      </c>
      <c r="N3494">
        <v>750</v>
      </c>
      <c r="Q3494" t="s">
        <v>4011</v>
      </c>
      <c r="R3494">
        <v>1</v>
      </c>
    </row>
    <row r="3495" spans="1:18" x14ac:dyDescent="0.15">
      <c r="A3495" t="s">
        <v>12433</v>
      </c>
      <c r="B3495">
        <v>269</v>
      </c>
      <c r="C3495">
        <v>283</v>
      </c>
      <c r="D3495">
        <v>3</v>
      </c>
      <c r="E3495" t="s">
        <v>2190</v>
      </c>
      <c r="F3495">
        <v>5</v>
      </c>
      <c r="G3495" t="s">
        <v>12434</v>
      </c>
      <c r="H3495" t="s">
        <v>12435</v>
      </c>
      <c r="I3495">
        <v>14341</v>
      </c>
      <c r="J3495" t="s">
        <v>11</v>
      </c>
      <c r="K3495">
        <v>641</v>
      </c>
      <c r="L3495">
        <v>1729</v>
      </c>
      <c r="M3495" t="s">
        <v>1756</v>
      </c>
      <c r="N3495">
        <v>1089</v>
      </c>
      <c r="Q3495" t="s">
        <v>12436</v>
      </c>
      <c r="R3495">
        <v>1</v>
      </c>
    </row>
    <row r="3496" spans="1:18" x14ac:dyDescent="0.15">
      <c r="A3496" t="s">
        <v>12437</v>
      </c>
      <c r="B3496">
        <v>103</v>
      </c>
      <c r="C3496">
        <v>117</v>
      </c>
      <c r="D3496">
        <v>3</v>
      </c>
      <c r="E3496" t="s">
        <v>2199</v>
      </c>
      <c r="F3496">
        <v>5</v>
      </c>
      <c r="G3496" t="s">
        <v>12438</v>
      </c>
      <c r="H3496" t="s">
        <v>12439</v>
      </c>
      <c r="I3496">
        <v>12171</v>
      </c>
      <c r="J3496" t="s">
        <v>4</v>
      </c>
      <c r="K3496">
        <v>181</v>
      </c>
      <c r="L3496">
        <v>14916</v>
      </c>
      <c r="M3496" t="s">
        <v>1756</v>
      </c>
      <c r="N3496">
        <v>14736</v>
      </c>
      <c r="Q3496" t="s">
        <v>12440</v>
      </c>
      <c r="R3496">
        <v>1</v>
      </c>
    </row>
    <row r="3497" spans="1:18" x14ac:dyDescent="0.15">
      <c r="A3497" t="s">
        <v>12441</v>
      </c>
      <c r="B3497">
        <v>28</v>
      </c>
      <c r="C3497">
        <v>42</v>
      </c>
      <c r="D3497">
        <v>3</v>
      </c>
      <c r="E3497" t="s">
        <v>2190</v>
      </c>
      <c r="F3497">
        <v>5</v>
      </c>
      <c r="G3497" t="s">
        <v>12442</v>
      </c>
      <c r="H3497" t="s">
        <v>12443</v>
      </c>
      <c r="I3497">
        <v>2921</v>
      </c>
      <c r="J3497" t="s">
        <v>11</v>
      </c>
      <c r="K3497">
        <v>209</v>
      </c>
      <c r="L3497">
        <v>1351</v>
      </c>
      <c r="M3497" t="s">
        <v>1756</v>
      </c>
      <c r="N3497">
        <v>1143</v>
      </c>
      <c r="Q3497" t="s">
        <v>12444</v>
      </c>
      <c r="R3497">
        <v>1</v>
      </c>
    </row>
    <row r="3498" spans="1:18" x14ac:dyDescent="0.15">
      <c r="A3498" t="s">
        <v>12445</v>
      </c>
      <c r="B3498">
        <v>20</v>
      </c>
      <c r="C3498">
        <v>34</v>
      </c>
      <c r="D3498">
        <v>3</v>
      </c>
      <c r="E3498" t="s">
        <v>2156</v>
      </c>
      <c r="F3498">
        <v>5</v>
      </c>
      <c r="G3498" t="s">
        <v>12446</v>
      </c>
      <c r="H3498" t="s">
        <v>12447</v>
      </c>
      <c r="I3498">
        <v>2940</v>
      </c>
      <c r="J3498" t="s">
        <v>4</v>
      </c>
      <c r="K3498">
        <v>194</v>
      </c>
      <c r="L3498">
        <v>1975</v>
      </c>
      <c r="M3498" t="s">
        <v>1756</v>
      </c>
      <c r="N3498">
        <v>1782</v>
      </c>
      <c r="Q3498" t="s">
        <v>12448</v>
      </c>
      <c r="R3498">
        <v>1</v>
      </c>
    </row>
    <row r="3499" spans="1:18" x14ac:dyDescent="0.15">
      <c r="A3499" t="s">
        <v>12449</v>
      </c>
      <c r="B3499">
        <v>177</v>
      </c>
      <c r="C3499">
        <v>191</v>
      </c>
      <c r="D3499">
        <v>3</v>
      </c>
      <c r="E3499" t="s">
        <v>2328</v>
      </c>
      <c r="F3499">
        <v>5</v>
      </c>
      <c r="G3499" t="s">
        <v>12450</v>
      </c>
      <c r="H3499" t="s">
        <v>12451</v>
      </c>
      <c r="I3499">
        <v>17909</v>
      </c>
      <c r="J3499" t="s">
        <v>11</v>
      </c>
      <c r="K3499">
        <v>586</v>
      </c>
      <c r="L3499">
        <v>1572</v>
      </c>
      <c r="M3499" t="s">
        <v>1756</v>
      </c>
      <c r="N3499">
        <v>987</v>
      </c>
      <c r="Q3499" t="s">
        <v>12452</v>
      </c>
      <c r="R3499">
        <v>1</v>
      </c>
    </row>
    <row r="3500" spans="1:18" x14ac:dyDescent="0.15">
      <c r="A3500" t="s">
        <v>10445</v>
      </c>
      <c r="B3500">
        <v>57</v>
      </c>
      <c r="C3500">
        <v>71</v>
      </c>
      <c r="D3500">
        <v>3</v>
      </c>
      <c r="E3500" t="s">
        <v>2283</v>
      </c>
      <c r="F3500">
        <v>5</v>
      </c>
      <c r="G3500" t="s">
        <v>10446</v>
      </c>
      <c r="H3500" t="s">
        <v>10447</v>
      </c>
      <c r="I3500">
        <v>1273</v>
      </c>
      <c r="J3500" t="s">
        <v>11</v>
      </c>
      <c r="K3500">
        <v>215</v>
      </c>
      <c r="L3500">
        <v>2212</v>
      </c>
      <c r="M3500" t="s">
        <v>1756</v>
      </c>
      <c r="N3500">
        <v>1998</v>
      </c>
      <c r="Q3500" t="s">
        <v>10448</v>
      </c>
      <c r="R3500">
        <v>1</v>
      </c>
    </row>
    <row r="3501" spans="1:18" x14ac:dyDescent="0.15">
      <c r="A3501" t="s">
        <v>12453</v>
      </c>
      <c r="B3501">
        <v>35</v>
      </c>
      <c r="C3501">
        <v>49</v>
      </c>
      <c r="D3501">
        <v>3</v>
      </c>
      <c r="E3501" t="s">
        <v>2023</v>
      </c>
      <c r="F3501">
        <v>5</v>
      </c>
      <c r="G3501" t="s">
        <v>12454</v>
      </c>
      <c r="H3501" t="s">
        <v>12455</v>
      </c>
      <c r="I3501">
        <v>1861</v>
      </c>
      <c r="J3501" t="s">
        <v>11</v>
      </c>
      <c r="K3501">
        <v>82</v>
      </c>
      <c r="L3501">
        <v>1101</v>
      </c>
      <c r="M3501" t="s">
        <v>1756</v>
      </c>
      <c r="N3501">
        <v>1020</v>
      </c>
      <c r="Q3501" t="s">
        <v>12456</v>
      </c>
      <c r="R3501">
        <v>1</v>
      </c>
    </row>
    <row r="3502" spans="1:18" x14ac:dyDescent="0.15">
      <c r="A3502" t="s">
        <v>12457</v>
      </c>
      <c r="B3502">
        <v>148</v>
      </c>
      <c r="C3502">
        <v>162</v>
      </c>
      <c r="D3502">
        <v>3</v>
      </c>
      <c r="E3502" t="s">
        <v>2204</v>
      </c>
      <c r="F3502">
        <v>5</v>
      </c>
      <c r="G3502" t="s">
        <v>12458</v>
      </c>
      <c r="H3502" t="s">
        <v>12459</v>
      </c>
      <c r="I3502">
        <v>15158</v>
      </c>
      <c r="J3502" t="s">
        <v>11</v>
      </c>
      <c r="K3502">
        <v>222</v>
      </c>
      <c r="L3502">
        <v>1856</v>
      </c>
      <c r="M3502" t="s">
        <v>1756</v>
      </c>
      <c r="N3502">
        <v>1635</v>
      </c>
      <c r="Q3502" t="s">
        <v>12460</v>
      </c>
      <c r="R3502">
        <v>1</v>
      </c>
    </row>
    <row r="3503" spans="1:18" x14ac:dyDescent="0.15">
      <c r="A3503" t="s">
        <v>12461</v>
      </c>
      <c r="B3503">
        <v>136</v>
      </c>
      <c r="C3503">
        <v>150</v>
      </c>
      <c r="D3503">
        <v>3</v>
      </c>
      <c r="E3503" t="s">
        <v>2283</v>
      </c>
      <c r="F3503">
        <v>5</v>
      </c>
      <c r="G3503" t="s">
        <v>12462</v>
      </c>
      <c r="H3503" t="s">
        <v>12463</v>
      </c>
      <c r="I3503">
        <v>15325</v>
      </c>
      <c r="J3503" t="s">
        <v>11</v>
      </c>
      <c r="K3503">
        <v>357</v>
      </c>
      <c r="L3503">
        <v>1283</v>
      </c>
      <c r="M3503" t="s">
        <v>1756</v>
      </c>
      <c r="N3503">
        <v>927</v>
      </c>
      <c r="Q3503" t="s">
        <v>12464</v>
      </c>
      <c r="R3503">
        <v>1</v>
      </c>
    </row>
    <row r="3504" spans="1:18" x14ac:dyDescent="0.15">
      <c r="A3504" t="s">
        <v>12465</v>
      </c>
      <c r="B3504">
        <v>44</v>
      </c>
      <c r="C3504">
        <v>58</v>
      </c>
      <c r="D3504">
        <v>3</v>
      </c>
      <c r="E3504" t="s">
        <v>2283</v>
      </c>
      <c r="F3504">
        <v>5</v>
      </c>
      <c r="G3504" t="s">
        <v>12466</v>
      </c>
      <c r="H3504" t="s">
        <v>12467</v>
      </c>
      <c r="I3504">
        <v>11810</v>
      </c>
      <c r="J3504" t="s">
        <v>11</v>
      </c>
      <c r="K3504">
        <v>59</v>
      </c>
      <c r="L3504">
        <v>793</v>
      </c>
      <c r="M3504" t="s">
        <v>1756</v>
      </c>
      <c r="N3504">
        <v>735</v>
      </c>
      <c r="Q3504" t="s">
        <v>12468</v>
      </c>
      <c r="R3504">
        <v>1</v>
      </c>
    </row>
    <row r="3505" spans="1:18" x14ac:dyDescent="0.15">
      <c r="A3505" t="s">
        <v>12469</v>
      </c>
      <c r="B3505">
        <v>181</v>
      </c>
      <c r="C3505">
        <v>195</v>
      </c>
      <c r="D3505">
        <v>3</v>
      </c>
      <c r="E3505" t="s">
        <v>2204</v>
      </c>
      <c r="F3505">
        <v>5</v>
      </c>
      <c r="G3505" t="s">
        <v>12470</v>
      </c>
      <c r="H3505" t="s">
        <v>12471</v>
      </c>
      <c r="I3505">
        <v>18101</v>
      </c>
      <c r="J3505" t="s">
        <v>11</v>
      </c>
      <c r="K3505">
        <v>290</v>
      </c>
      <c r="L3505">
        <v>2797</v>
      </c>
      <c r="M3505" t="s">
        <v>1756</v>
      </c>
      <c r="N3505">
        <v>2508</v>
      </c>
      <c r="Q3505" t="s">
        <v>12472</v>
      </c>
      <c r="R3505">
        <v>1</v>
      </c>
    </row>
    <row r="3506" spans="1:18" x14ac:dyDescent="0.15">
      <c r="A3506" t="s">
        <v>12473</v>
      </c>
      <c r="B3506">
        <v>201</v>
      </c>
      <c r="C3506">
        <v>215</v>
      </c>
      <c r="D3506">
        <v>3</v>
      </c>
      <c r="E3506" t="s">
        <v>2328</v>
      </c>
      <c r="F3506">
        <v>5</v>
      </c>
      <c r="G3506" t="s">
        <v>12474</v>
      </c>
      <c r="H3506" t="s">
        <v>12475</v>
      </c>
      <c r="I3506">
        <v>11853</v>
      </c>
      <c r="J3506" t="s">
        <v>11</v>
      </c>
      <c r="K3506">
        <v>298</v>
      </c>
      <c r="L3506">
        <v>2565</v>
      </c>
      <c r="M3506" t="s">
        <v>1756</v>
      </c>
      <c r="N3506">
        <v>2268</v>
      </c>
      <c r="Q3506" t="s">
        <v>12476</v>
      </c>
      <c r="R3506">
        <v>1</v>
      </c>
    </row>
    <row r="3507" spans="1:18" x14ac:dyDescent="0.15">
      <c r="A3507" t="s">
        <v>5438</v>
      </c>
      <c r="B3507">
        <v>170</v>
      </c>
      <c r="C3507">
        <v>184</v>
      </c>
      <c r="D3507">
        <v>3</v>
      </c>
      <c r="E3507" t="s">
        <v>2190</v>
      </c>
      <c r="F3507">
        <v>5</v>
      </c>
      <c r="G3507" t="s">
        <v>5439</v>
      </c>
      <c r="H3507" t="s">
        <v>5440</v>
      </c>
      <c r="I3507">
        <v>11988</v>
      </c>
      <c r="J3507" t="s">
        <v>11</v>
      </c>
      <c r="K3507">
        <v>318</v>
      </c>
      <c r="L3507">
        <v>869</v>
      </c>
      <c r="M3507" t="s">
        <v>1756</v>
      </c>
      <c r="N3507">
        <v>552</v>
      </c>
      <c r="Q3507" t="s">
        <v>5441</v>
      </c>
      <c r="R3507">
        <v>1</v>
      </c>
    </row>
    <row r="3508" spans="1:18" x14ac:dyDescent="0.15">
      <c r="A3508" t="s">
        <v>12477</v>
      </c>
      <c r="B3508">
        <v>463</v>
      </c>
      <c r="C3508">
        <v>477</v>
      </c>
      <c r="D3508">
        <v>3</v>
      </c>
      <c r="E3508" t="s">
        <v>2204</v>
      </c>
      <c r="F3508">
        <v>5</v>
      </c>
      <c r="G3508" t="s">
        <v>12478</v>
      </c>
      <c r="H3508" t="s">
        <v>12479</v>
      </c>
      <c r="I3508">
        <v>12765</v>
      </c>
      <c r="J3508" t="s">
        <v>11</v>
      </c>
      <c r="K3508">
        <v>537</v>
      </c>
      <c r="L3508">
        <v>1064</v>
      </c>
      <c r="M3508" t="s">
        <v>1756</v>
      </c>
      <c r="N3508">
        <v>528</v>
      </c>
      <c r="Q3508" t="s">
        <v>12480</v>
      </c>
      <c r="R3508">
        <v>1</v>
      </c>
    </row>
    <row r="3509" spans="1:18" x14ac:dyDescent="0.15">
      <c r="A3509" t="s">
        <v>12481</v>
      </c>
      <c r="B3509">
        <v>56</v>
      </c>
      <c r="C3509">
        <v>70</v>
      </c>
      <c r="D3509">
        <v>3</v>
      </c>
      <c r="E3509" t="s">
        <v>2190</v>
      </c>
      <c r="F3509">
        <v>5</v>
      </c>
      <c r="G3509" t="s">
        <v>12482</v>
      </c>
      <c r="H3509" t="s">
        <v>12483</v>
      </c>
      <c r="I3509">
        <v>17242</v>
      </c>
      <c r="J3509" t="s">
        <v>11</v>
      </c>
      <c r="K3509">
        <v>200</v>
      </c>
      <c r="L3509">
        <v>910</v>
      </c>
      <c r="M3509" t="s">
        <v>1756</v>
      </c>
      <c r="N3509">
        <v>711</v>
      </c>
      <c r="Q3509" t="s">
        <v>12484</v>
      </c>
      <c r="R3509">
        <v>1</v>
      </c>
    </row>
    <row r="3510" spans="1:18" x14ac:dyDescent="0.15">
      <c r="A3510" t="s">
        <v>12485</v>
      </c>
      <c r="B3510">
        <v>1</v>
      </c>
      <c r="C3510">
        <v>15</v>
      </c>
      <c r="D3510">
        <v>3</v>
      </c>
      <c r="E3510" t="s">
        <v>2072</v>
      </c>
      <c r="F3510">
        <v>5</v>
      </c>
      <c r="G3510" t="s">
        <v>12486</v>
      </c>
      <c r="H3510" t="s">
        <v>12487</v>
      </c>
      <c r="I3510">
        <v>2844</v>
      </c>
      <c r="J3510" t="s">
        <v>11</v>
      </c>
      <c r="K3510">
        <v>137</v>
      </c>
      <c r="L3510">
        <v>1738</v>
      </c>
      <c r="M3510" t="s">
        <v>1756</v>
      </c>
      <c r="N3510">
        <v>1602</v>
      </c>
      <c r="Q3510" t="s">
        <v>12488</v>
      </c>
      <c r="R3510">
        <v>1</v>
      </c>
    </row>
    <row r="3511" spans="1:18" x14ac:dyDescent="0.15">
      <c r="A3511" t="s">
        <v>12489</v>
      </c>
      <c r="B3511">
        <v>11</v>
      </c>
      <c r="C3511">
        <v>25</v>
      </c>
      <c r="D3511">
        <v>3</v>
      </c>
      <c r="E3511" t="s">
        <v>2130</v>
      </c>
      <c r="F3511">
        <v>5</v>
      </c>
      <c r="G3511" t="s">
        <v>12490</v>
      </c>
      <c r="H3511" t="s">
        <v>12491</v>
      </c>
      <c r="I3511">
        <v>4525</v>
      </c>
      <c r="J3511" t="s">
        <v>11</v>
      </c>
      <c r="K3511">
        <v>114</v>
      </c>
      <c r="L3511">
        <v>1931</v>
      </c>
      <c r="M3511" t="s">
        <v>1756</v>
      </c>
      <c r="N3511">
        <v>1818</v>
      </c>
      <c r="Q3511" t="s">
        <v>12492</v>
      </c>
      <c r="R3511">
        <v>1</v>
      </c>
    </row>
    <row r="3512" spans="1:18" x14ac:dyDescent="0.15">
      <c r="A3512" t="s">
        <v>12493</v>
      </c>
      <c r="B3512">
        <v>58</v>
      </c>
      <c r="C3512">
        <v>72</v>
      </c>
      <c r="D3512">
        <v>3</v>
      </c>
      <c r="E3512" t="s">
        <v>2023</v>
      </c>
      <c r="F3512">
        <v>5</v>
      </c>
      <c r="G3512" t="s">
        <v>12494</v>
      </c>
      <c r="H3512" t="s">
        <v>12495</v>
      </c>
      <c r="I3512">
        <v>17272</v>
      </c>
      <c r="J3512" t="s">
        <v>11</v>
      </c>
      <c r="K3512">
        <v>74</v>
      </c>
      <c r="L3512">
        <v>1297</v>
      </c>
      <c r="M3512" t="s">
        <v>1756</v>
      </c>
      <c r="N3512">
        <v>1224</v>
      </c>
      <c r="Q3512" t="s">
        <v>12496</v>
      </c>
      <c r="R3512">
        <v>1</v>
      </c>
    </row>
    <row r="3513" spans="1:18" x14ac:dyDescent="0.15">
      <c r="A3513" t="s">
        <v>12497</v>
      </c>
      <c r="B3513">
        <v>49</v>
      </c>
      <c r="C3513">
        <v>63</v>
      </c>
      <c r="D3513">
        <v>3</v>
      </c>
      <c r="E3513" t="s">
        <v>2052</v>
      </c>
      <c r="F3513">
        <v>5</v>
      </c>
      <c r="G3513" t="s">
        <v>12498</v>
      </c>
      <c r="H3513" t="s">
        <v>12499</v>
      </c>
      <c r="I3513">
        <v>2343</v>
      </c>
      <c r="J3513" t="s">
        <v>4</v>
      </c>
      <c r="K3513">
        <v>191</v>
      </c>
      <c r="L3513">
        <v>3340</v>
      </c>
      <c r="M3513" t="s">
        <v>1756</v>
      </c>
      <c r="N3513">
        <v>3150</v>
      </c>
      <c r="Q3513" t="s">
        <v>12500</v>
      </c>
      <c r="R3513">
        <v>1</v>
      </c>
    </row>
    <row r="3514" spans="1:18" x14ac:dyDescent="0.15">
      <c r="A3514" t="s">
        <v>12501</v>
      </c>
      <c r="B3514">
        <v>11</v>
      </c>
      <c r="C3514">
        <v>25</v>
      </c>
      <c r="D3514">
        <v>3</v>
      </c>
      <c r="E3514" t="s">
        <v>2204</v>
      </c>
      <c r="F3514">
        <v>5</v>
      </c>
      <c r="G3514" t="s">
        <v>12502</v>
      </c>
      <c r="H3514" t="s">
        <v>12503</v>
      </c>
      <c r="I3514">
        <v>2242</v>
      </c>
      <c r="J3514" t="s">
        <v>11</v>
      </c>
      <c r="K3514">
        <v>157</v>
      </c>
      <c r="L3514">
        <v>2364</v>
      </c>
      <c r="M3514" t="s">
        <v>1756</v>
      </c>
      <c r="N3514">
        <v>2208</v>
      </c>
      <c r="Q3514" t="s">
        <v>12504</v>
      </c>
      <c r="R3514">
        <v>1</v>
      </c>
    </row>
    <row r="3515" spans="1:18" x14ac:dyDescent="0.15">
      <c r="A3515" t="s">
        <v>9825</v>
      </c>
      <c r="B3515">
        <v>244</v>
      </c>
      <c r="C3515">
        <v>258</v>
      </c>
      <c r="D3515">
        <v>3</v>
      </c>
      <c r="E3515" t="s">
        <v>2199</v>
      </c>
      <c r="F3515">
        <v>5</v>
      </c>
      <c r="G3515" t="s">
        <v>9826</v>
      </c>
      <c r="H3515" t="s">
        <v>9827</v>
      </c>
      <c r="I3515">
        <v>4549</v>
      </c>
      <c r="J3515" t="s">
        <v>11</v>
      </c>
      <c r="K3515">
        <v>272</v>
      </c>
      <c r="L3515">
        <v>3658</v>
      </c>
      <c r="M3515" t="s">
        <v>1756</v>
      </c>
      <c r="N3515">
        <v>3387</v>
      </c>
      <c r="Q3515" t="s">
        <v>9828</v>
      </c>
      <c r="R3515">
        <v>1</v>
      </c>
    </row>
    <row r="3516" spans="1:18" x14ac:dyDescent="0.15">
      <c r="A3516" t="s">
        <v>3022</v>
      </c>
      <c r="B3516">
        <v>41</v>
      </c>
      <c r="C3516">
        <v>55</v>
      </c>
      <c r="D3516">
        <v>3</v>
      </c>
      <c r="E3516" t="s">
        <v>2190</v>
      </c>
      <c r="F3516">
        <v>5</v>
      </c>
      <c r="G3516" t="s">
        <v>3024</v>
      </c>
      <c r="H3516" t="s">
        <v>3025</v>
      </c>
      <c r="I3516">
        <v>11261</v>
      </c>
      <c r="J3516" t="s">
        <v>4</v>
      </c>
      <c r="K3516">
        <v>145</v>
      </c>
      <c r="L3516">
        <v>1389</v>
      </c>
      <c r="M3516" t="s">
        <v>1756</v>
      </c>
      <c r="N3516">
        <v>1245</v>
      </c>
      <c r="Q3516" t="s">
        <v>3026</v>
      </c>
      <c r="R3516">
        <v>1</v>
      </c>
    </row>
    <row r="3517" spans="1:18" x14ac:dyDescent="0.15">
      <c r="A3517" t="s">
        <v>12505</v>
      </c>
      <c r="B3517">
        <v>284</v>
      </c>
      <c r="C3517">
        <v>298</v>
      </c>
      <c r="D3517">
        <v>3</v>
      </c>
      <c r="E3517" t="s">
        <v>2204</v>
      </c>
      <c r="F3517">
        <v>5</v>
      </c>
      <c r="G3517" t="s">
        <v>12506</v>
      </c>
      <c r="H3517" t="s">
        <v>12507</v>
      </c>
      <c r="I3517">
        <v>10960</v>
      </c>
      <c r="J3517" t="s">
        <v>11</v>
      </c>
      <c r="K3517">
        <v>354</v>
      </c>
      <c r="L3517">
        <v>695</v>
      </c>
      <c r="M3517" t="s">
        <v>1756</v>
      </c>
      <c r="N3517">
        <v>342</v>
      </c>
      <c r="Q3517" t="s">
        <v>12508</v>
      </c>
      <c r="R3517">
        <v>1</v>
      </c>
    </row>
    <row r="3518" spans="1:18" x14ac:dyDescent="0.15">
      <c r="A3518" t="s">
        <v>8573</v>
      </c>
      <c r="B3518">
        <v>985</v>
      </c>
      <c r="C3518">
        <v>999</v>
      </c>
      <c r="D3518">
        <v>3</v>
      </c>
      <c r="E3518" t="s">
        <v>2130</v>
      </c>
      <c r="F3518">
        <v>5</v>
      </c>
      <c r="G3518" t="s">
        <v>8574</v>
      </c>
      <c r="H3518" t="s">
        <v>8575</v>
      </c>
      <c r="I3518">
        <v>7976</v>
      </c>
      <c r="J3518" t="s">
        <v>11</v>
      </c>
      <c r="K3518">
        <v>1688</v>
      </c>
      <c r="L3518">
        <v>2959</v>
      </c>
      <c r="M3518" t="s">
        <v>1756</v>
      </c>
      <c r="N3518">
        <v>1272</v>
      </c>
      <c r="Q3518" t="s">
        <v>8576</v>
      </c>
      <c r="R3518">
        <v>1</v>
      </c>
    </row>
    <row r="3519" spans="1:18" x14ac:dyDescent="0.15">
      <c r="A3519" t="s">
        <v>8573</v>
      </c>
      <c r="B3519">
        <v>1495</v>
      </c>
      <c r="C3519">
        <v>1509</v>
      </c>
      <c r="D3519">
        <v>3</v>
      </c>
      <c r="E3519" t="s">
        <v>2204</v>
      </c>
      <c r="F3519">
        <v>5</v>
      </c>
      <c r="G3519" t="s">
        <v>8574</v>
      </c>
      <c r="H3519" t="s">
        <v>8575</v>
      </c>
      <c r="I3519">
        <v>7978</v>
      </c>
      <c r="J3519" t="s">
        <v>11</v>
      </c>
      <c r="K3519">
        <v>1688</v>
      </c>
      <c r="L3519">
        <v>2959</v>
      </c>
      <c r="M3519" t="s">
        <v>1756</v>
      </c>
      <c r="N3519">
        <v>1272</v>
      </c>
      <c r="Q3519" t="s">
        <v>8576</v>
      </c>
      <c r="R3519">
        <v>1</v>
      </c>
    </row>
    <row r="3520" spans="1:18" x14ac:dyDescent="0.15">
      <c r="A3520" t="s">
        <v>12509</v>
      </c>
      <c r="B3520">
        <v>181</v>
      </c>
      <c r="C3520">
        <v>195</v>
      </c>
      <c r="D3520">
        <v>3</v>
      </c>
      <c r="E3520" t="s">
        <v>2190</v>
      </c>
      <c r="F3520">
        <v>5</v>
      </c>
      <c r="G3520" t="s">
        <v>12510</v>
      </c>
      <c r="H3520" t="s">
        <v>12511</v>
      </c>
      <c r="I3520">
        <v>10961</v>
      </c>
      <c r="J3520" t="s">
        <v>11</v>
      </c>
      <c r="K3520">
        <v>305</v>
      </c>
      <c r="L3520">
        <v>2326</v>
      </c>
      <c r="M3520" t="s">
        <v>1756</v>
      </c>
      <c r="N3520">
        <v>2022</v>
      </c>
      <c r="Q3520" t="s">
        <v>12512</v>
      </c>
      <c r="R3520">
        <v>1</v>
      </c>
    </row>
    <row r="3521" spans="1:18" x14ac:dyDescent="0.15">
      <c r="A3521" t="s">
        <v>12513</v>
      </c>
      <c r="B3521">
        <v>57</v>
      </c>
      <c r="C3521">
        <v>71</v>
      </c>
      <c r="D3521">
        <v>3</v>
      </c>
      <c r="E3521" t="s">
        <v>2328</v>
      </c>
      <c r="F3521">
        <v>5</v>
      </c>
      <c r="G3521" t="s">
        <v>12514</v>
      </c>
      <c r="H3521" t="s">
        <v>12515</v>
      </c>
      <c r="I3521">
        <v>1845</v>
      </c>
      <c r="J3521" t="s">
        <v>11</v>
      </c>
      <c r="K3521">
        <v>400</v>
      </c>
      <c r="L3521">
        <v>2637</v>
      </c>
      <c r="M3521" t="s">
        <v>1756</v>
      </c>
      <c r="N3521">
        <v>2238</v>
      </c>
      <c r="Q3521" t="s">
        <v>12516</v>
      </c>
      <c r="R3521">
        <v>1</v>
      </c>
    </row>
    <row r="3522" spans="1:18" x14ac:dyDescent="0.15">
      <c r="A3522" t="s">
        <v>4292</v>
      </c>
      <c r="B3522">
        <v>7</v>
      </c>
      <c r="C3522">
        <v>21</v>
      </c>
      <c r="D3522">
        <v>3</v>
      </c>
      <c r="E3522" t="s">
        <v>2283</v>
      </c>
      <c r="F3522">
        <v>5</v>
      </c>
      <c r="G3522" t="s">
        <v>4293</v>
      </c>
      <c r="H3522" t="s">
        <v>4294</v>
      </c>
      <c r="I3522">
        <v>17310</v>
      </c>
      <c r="J3522" t="s">
        <v>4</v>
      </c>
      <c r="K3522">
        <v>67</v>
      </c>
      <c r="L3522">
        <v>1755</v>
      </c>
      <c r="M3522" t="s">
        <v>1756</v>
      </c>
      <c r="N3522">
        <v>1689</v>
      </c>
      <c r="Q3522" t="s">
        <v>4295</v>
      </c>
      <c r="R3522">
        <v>1</v>
      </c>
    </row>
    <row r="3523" spans="1:18" x14ac:dyDescent="0.15">
      <c r="A3523" t="s">
        <v>12517</v>
      </c>
      <c r="B3523">
        <v>37</v>
      </c>
      <c r="C3523">
        <v>51</v>
      </c>
      <c r="D3523">
        <v>3</v>
      </c>
      <c r="E3523" t="s">
        <v>2023</v>
      </c>
      <c r="F3523">
        <v>5</v>
      </c>
      <c r="G3523" t="s">
        <v>12518</v>
      </c>
      <c r="H3523" t="s">
        <v>12519</v>
      </c>
      <c r="I3523">
        <v>14775</v>
      </c>
      <c r="J3523" t="s">
        <v>4</v>
      </c>
      <c r="K3523">
        <v>210</v>
      </c>
      <c r="L3523">
        <v>3782</v>
      </c>
      <c r="M3523" t="s">
        <v>1756</v>
      </c>
      <c r="N3523">
        <v>3573</v>
      </c>
      <c r="Q3523" t="s">
        <v>12520</v>
      </c>
      <c r="R3523">
        <v>1</v>
      </c>
    </row>
    <row r="3524" spans="1:18" x14ac:dyDescent="0.15">
      <c r="A3524" t="s">
        <v>12521</v>
      </c>
      <c r="B3524">
        <v>319</v>
      </c>
      <c r="C3524">
        <v>333</v>
      </c>
      <c r="D3524">
        <v>3</v>
      </c>
      <c r="E3524" t="s">
        <v>2204</v>
      </c>
      <c r="F3524">
        <v>5</v>
      </c>
      <c r="G3524" t="s">
        <v>12522</v>
      </c>
      <c r="H3524" t="s">
        <v>12523</v>
      </c>
      <c r="I3524">
        <v>8000</v>
      </c>
      <c r="J3524" t="s">
        <v>11</v>
      </c>
      <c r="K3524">
        <v>353</v>
      </c>
      <c r="L3524">
        <v>2275</v>
      </c>
      <c r="M3524" t="s">
        <v>1756</v>
      </c>
      <c r="N3524">
        <v>1923</v>
      </c>
      <c r="Q3524" t="s">
        <v>12524</v>
      </c>
      <c r="R3524">
        <v>1</v>
      </c>
    </row>
    <row r="3525" spans="1:18" x14ac:dyDescent="0.15">
      <c r="A3525" t="s">
        <v>12525</v>
      </c>
      <c r="B3525">
        <v>65</v>
      </c>
      <c r="C3525">
        <v>79</v>
      </c>
      <c r="D3525">
        <v>3</v>
      </c>
      <c r="E3525" t="s">
        <v>2130</v>
      </c>
      <c r="F3525">
        <v>5</v>
      </c>
      <c r="G3525" t="s">
        <v>12526</v>
      </c>
      <c r="H3525" t="s">
        <v>12527</v>
      </c>
      <c r="I3525">
        <v>2670</v>
      </c>
      <c r="J3525" t="s">
        <v>11</v>
      </c>
      <c r="K3525">
        <v>100</v>
      </c>
      <c r="L3525">
        <v>957</v>
      </c>
      <c r="M3525" t="s">
        <v>1756</v>
      </c>
      <c r="N3525">
        <v>858</v>
      </c>
      <c r="Q3525" t="s">
        <v>12528</v>
      </c>
      <c r="R3525">
        <v>1</v>
      </c>
    </row>
    <row r="3526" spans="1:18" x14ac:dyDescent="0.15">
      <c r="A3526" t="s">
        <v>12529</v>
      </c>
      <c r="B3526">
        <v>36</v>
      </c>
      <c r="C3526">
        <v>50</v>
      </c>
      <c r="D3526">
        <v>3</v>
      </c>
      <c r="E3526" t="s">
        <v>1998</v>
      </c>
      <c r="F3526">
        <v>5</v>
      </c>
      <c r="G3526" t="s">
        <v>12530</v>
      </c>
      <c r="H3526" t="s">
        <v>12531</v>
      </c>
      <c r="I3526">
        <v>1445</v>
      </c>
      <c r="J3526" t="s">
        <v>11</v>
      </c>
      <c r="K3526">
        <v>247</v>
      </c>
      <c r="L3526">
        <v>3132</v>
      </c>
      <c r="M3526" t="s">
        <v>1756</v>
      </c>
      <c r="N3526">
        <v>2886</v>
      </c>
      <c r="Q3526" t="s">
        <v>12532</v>
      </c>
      <c r="R3526">
        <v>1</v>
      </c>
    </row>
    <row r="3527" spans="1:18" x14ac:dyDescent="0.15">
      <c r="A3527" t="s">
        <v>12533</v>
      </c>
      <c r="B3527">
        <v>113</v>
      </c>
      <c r="C3527">
        <v>127</v>
      </c>
      <c r="D3527">
        <v>3</v>
      </c>
      <c r="E3527" t="s">
        <v>2130</v>
      </c>
      <c r="F3527">
        <v>5</v>
      </c>
      <c r="G3527" t="s">
        <v>12534</v>
      </c>
      <c r="H3527" t="s">
        <v>12535</v>
      </c>
      <c r="I3527">
        <v>2036</v>
      </c>
      <c r="J3527" t="s">
        <v>11</v>
      </c>
      <c r="K3527">
        <v>383</v>
      </c>
      <c r="L3527">
        <v>1285</v>
      </c>
      <c r="M3527" t="s">
        <v>1756</v>
      </c>
      <c r="N3527">
        <v>903</v>
      </c>
      <c r="Q3527" t="s">
        <v>12536</v>
      </c>
      <c r="R3527">
        <v>1</v>
      </c>
    </row>
    <row r="3528" spans="1:18" x14ac:dyDescent="0.15">
      <c r="A3528" t="s">
        <v>12537</v>
      </c>
      <c r="B3528">
        <v>58</v>
      </c>
      <c r="C3528">
        <v>72</v>
      </c>
      <c r="D3528">
        <v>3</v>
      </c>
      <c r="E3528" t="s">
        <v>2283</v>
      </c>
      <c r="F3528">
        <v>5</v>
      </c>
      <c r="G3528" t="s">
        <v>12538</v>
      </c>
      <c r="H3528" t="s">
        <v>12539</v>
      </c>
      <c r="I3528">
        <v>7262</v>
      </c>
      <c r="J3528" t="s">
        <v>4</v>
      </c>
      <c r="K3528">
        <v>98</v>
      </c>
      <c r="L3528">
        <v>2428</v>
      </c>
      <c r="M3528" t="s">
        <v>1756</v>
      </c>
      <c r="N3528">
        <v>2331</v>
      </c>
      <c r="Q3528" t="s">
        <v>12540</v>
      </c>
      <c r="R3528">
        <v>1</v>
      </c>
    </row>
    <row r="3529" spans="1:18" x14ac:dyDescent="0.15">
      <c r="A3529" t="s">
        <v>12541</v>
      </c>
      <c r="B3529">
        <v>599</v>
      </c>
      <c r="C3529">
        <v>613</v>
      </c>
      <c r="D3529">
        <v>3</v>
      </c>
      <c r="E3529" t="s">
        <v>2023</v>
      </c>
      <c r="F3529">
        <v>5</v>
      </c>
      <c r="G3529" t="s">
        <v>12542</v>
      </c>
      <c r="H3529" t="s">
        <v>12543</v>
      </c>
      <c r="I3529">
        <v>15980</v>
      </c>
      <c r="J3529" t="s">
        <v>11</v>
      </c>
      <c r="K3529">
        <v>629</v>
      </c>
      <c r="L3529">
        <v>1006</v>
      </c>
      <c r="M3529" t="s">
        <v>1756</v>
      </c>
      <c r="N3529">
        <v>378</v>
      </c>
      <c r="Q3529" t="s">
        <v>12544</v>
      </c>
      <c r="R3529">
        <v>1</v>
      </c>
    </row>
    <row r="3530" spans="1:18" x14ac:dyDescent="0.15">
      <c r="A3530" t="s">
        <v>8609</v>
      </c>
      <c r="B3530">
        <v>338</v>
      </c>
      <c r="C3530">
        <v>352</v>
      </c>
      <c r="D3530">
        <v>3</v>
      </c>
      <c r="E3530" t="s">
        <v>2156</v>
      </c>
      <c r="F3530">
        <v>5</v>
      </c>
      <c r="G3530" t="s">
        <v>8610</v>
      </c>
      <c r="H3530" t="s">
        <v>8611</v>
      </c>
      <c r="I3530">
        <v>14463</v>
      </c>
      <c r="J3530" t="s">
        <v>11</v>
      </c>
      <c r="K3530">
        <v>582</v>
      </c>
      <c r="L3530">
        <v>1826</v>
      </c>
      <c r="M3530" t="s">
        <v>1756</v>
      </c>
      <c r="N3530">
        <v>1245</v>
      </c>
      <c r="Q3530" t="s">
        <v>8612</v>
      </c>
      <c r="R3530">
        <v>1</v>
      </c>
    </row>
    <row r="3531" spans="1:18" x14ac:dyDescent="0.15">
      <c r="A3531" t="s">
        <v>8609</v>
      </c>
      <c r="B3531">
        <v>391</v>
      </c>
      <c r="C3531">
        <v>405</v>
      </c>
      <c r="D3531">
        <v>3</v>
      </c>
      <c r="E3531" t="s">
        <v>2204</v>
      </c>
      <c r="F3531">
        <v>5</v>
      </c>
      <c r="G3531" t="s">
        <v>8610</v>
      </c>
      <c r="H3531" t="s">
        <v>8611</v>
      </c>
      <c r="I3531">
        <v>14464</v>
      </c>
      <c r="J3531" t="s">
        <v>11</v>
      </c>
      <c r="K3531">
        <v>582</v>
      </c>
      <c r="L3531">
        <v>1826</v>
      </c>
      <c r="M3531" t="s">
        <v>1756</v>
      </c>
      <c r="N3531">
        <v>1245</v>
      </c>
      <c r="Q3531" t="s">
        <v>8612</v>
      </c>
      <c r="R3531">
        <v>1</v>
      </c>
    </row>
    <row r="3532" spans="1:18" x14ac:dyDescent="0.15">
      <c r="A3532" t="s">
        <v>854</v>
      </c>
      <c r="B3532">
        <v>105</v>
      </c>
      <c r="C3532">
        <v>119</v>
      </c>
      <c r="D3532">
        <v>3</v>
      </c>
      <c r="E3532" t="s">
        <v>2283</v>
      </c>
      <c r="F3532">
        <v>5</v>
      </c>
      <c r="G3532" t="s">
        <v>855</v>
      </c>
      <c r="H3532" t="s">
        <v>856</v>
      </c>
      <c r="I3532">
        <v>5188</v>
      </c>
      <c r="J3532" t="s">
        <v>4</v>
      </c>
      <c r="K3532">
        <v>199</v>
      </c>
      <c r="L3532">
        <v>2556</v>
      </c>
      <c r="M3532" t="s">
        <v>1756</v>
      </c>
      <c r="N3532">
        <v>2358</v>
      </c>
      <c r="Q3532" t="s">
        <v>857</v>
      </c>
      <c r="R3532">
        <v>1</v>
      </c>
    </row>
    <row r="3533" spans="1:18" x14ac:dyDescent="0.15">
      <c r="A3533" t="s">
        <v>12545</v>
      </c>
      <c r="B3533">
        <v>293</v>
      </c>
      <c r="C3533">
        <v>307</v>
      </c>
      <c r="D3533">
        <v>3</v>
      </c>
      <c r="E3533" t="s">
        <v>2229</v>
      </c>
      <c r="F3533">
        <v>5</v>
      </c>
      <c r="G3533" t="s">
        <v>12546</v>
      </c>
      <c r="H3533" t="s">
        <v>12547</v>
      </c>
      <c r="I3533">
        <v>4247</v>
      </c>
      <c r="J3533" t="s">
        <v>11</v>
      </c>
      <c r="K3533">
        <v>321</v>
      </c>
      <c r="L3533">
        <v>1577</v>
      </c>
      <c r="M3533" t="s">
        <v>1756</v>
      </c>
      <c r="N3533">
        <v>1257</v>
      </c>
      <c r="Q3533" t="s">
        <v>12548</v>
      </c>
      <c r="R3533">
        <v>1</v>
      </c>
    </row>
    <row r="3534" spans="1:18" x14ac:dyDescent="0.15">
      <c r="A3534" t="s">
        <v>2194</v>
      </c>
      <c r="B3534">
        <v>62</v>
      </c>
      <c r="C3534">
        <v>76</v>
      </c>
      <c r="D3534">
        <v>3</v>
      </c>
      <c r="E3534" t="s">
        <v>2190</v>
      </c>
      <c r="F3534">
        <v>5</v>
      </c>
      <c r="G3534" t="s">
        <v>2195</v>
      </c>
      <c r="H3534" t="s">
        <v>2196</v>
      </c>
      <c r="I3534">
        <v>13009</v>
      </c>
      <c r="J3534" t="s">
        <v>11</v>
      </c>
      <c r="K3534">
        <v>203</v>
      </c>
      <c r="L3534">
        <v>652</v>
      </c>
      <c r="M3534" t="s">
        <v>1756</v>
      </c>
      <c r="N3534">
        <v>450</v>
      </c>
      <c r="Q3534" t="s">
        <v>2197</v>
      </c>
      <c r="R3534">
        <v>1</v>
      </c>
    </row>
    <row r="3535" spans="1:18" x14ac:dyDescent="0.15">
      <c r="A3535" t="s">
        <v>12549</v>
      </c>
      <c r="B3535">
        <v>57</v>
      </c>
      <c r="C3535">
        <v>71</v>
      </c>
      <c r="D3535">
        <v>3</v>
      </c>
      <c r="E3535" t="s">
        <v>2190</v>
      </c>
      <c r="F3535">
        <v>5</v>
      </c>
      <c r="G3535" t="s">
        <v>12550</v>
      </c>
      <c r="H3535" t="s">
        <v>12551</v>
      </c>
      <c r="I3535">
        <v>3982</v>
      </c>
      <c r="J3535" t="s">
        <v>4</v>
      </c>
      <c r="K3535">
        <v>315</v>
      </c>
      <c r="L3535">
        <v>3044</v>
      </c>
      <c r="M3535" t="s">
        <v>1756</v>
      </c>
      <c r="N3535">
        <v>2730</v>
      </c>
      <c r="Q3535" t="s">
        <v>12552</v>
      </c>
      <c r="R3535">
        <v>1</v>
      </c>
    </row>
    <row r="3536" spans="1:18" x14ac:dyDescent="0.15">
      <c r="A3536" t="s">
        <v>12553</v>
      </c>
      <c r="B3536">
        <v>165</v>
      </c>
      <c r="C3536">
        <v>179</v>
      </c>
      <c r="D3536">
        <v>3</v>
      </c>
      <c r="E3536" t="s">
        <v>2283</v>
      </c>
      <c r="F3536">
        <v>5</v>
      </c>
      <c r="G3536" t="s">
        <v>12554</v>
      </c>
      <c r="H3536" t="s">
        <v>12555</v>
      </c>
      <c r="I3536">
        <v>16351</v>
      </c>
      <c r="J3536" t="s">
        <v>11</v>
      </c>
      <c r="K3536">
        <v>242</v>
      </c>
      <c r="L3536">
        <v>772</v>
      </c>
      <c r="M3536" t="s">
        <v>1756</v>
      </c>
      <c r="N3536">
        <v>531</v>
      </c>
      <c r="Q3536" t="s">
        <v>12556</v>
      </c>
      <c r="R3536">
        <v>1</v>
      </c>
    </row>
    <row r="3537" spans="1:18" x14ac:dyDescent="0.15">
      <c r="A3537" t="s">
        <v>12557</v>
      </c>
      <c r="B3537">
        <v>58</v>
      </c>
      <c r="C3537">
        <v>72</v>
      </c>
      <c r="D3537">
        <v>3</v>
      </c>
      <c r="E3537" t="s">
        <v>2023</v>
      </c>
      <c r="F3537">
        <v>5</v>
      </c>
      <c r="G3537" t="s">
        <v>12558</v>
      </c>
      <c r="H3537" t="s">
        <v>12559</v>
      </c>
      <c r="I3537">
        <v>486</v>
      </c>
      <c r="J3537" t="s">
        <v>4</v>
      </c>
      <c r="K3537">
        <v>295</v>
      </c>
      <c r="L3537">
        <v>1974</v>
      </c>
      <c r="M3537" t="s">
        <v>1756</v>
      </c>
      <c r="N3537">
        <v>1680</v>
      </c>
      <c r="Q3537" t="s">
        <v>12560</v>
      </c>
      <c r="R3537">
        <v>1</v>
      </c>
    </row>
    <row r="3538" spans="1:18" x14ac:dyDescent="0.15">
      <c r="A3538" t="s">
        <v>12557</v>
      </c>
      <c r="B3538">
        <v>156</v>
      </c>
      <c r="C3538">
        <v>170</v>
      </c>
      <c r="D3538">
        <v>3</v>
      </c>
      <c r="E3538" t="s">
        <v>2283</v>
      </c>
      <c r="F3538">
        <v>5</v>
      </c>
      <c r="G3538" t="s">
        <v>12558</v>
      </c>
      <c r="H3538" t="s">
        <v>12559</v>
      </c>
      <c r="I3538">
        <v>485</v>
      </c>
      <c r="J3538" t="s">
        <v>4</v>
      </c>
      <c r="K3538">
        <v>295</v>
      </c>
      <c r="L3538">
        <v>1974</v>
      </c>
      <c r="M3538" t="s">
        <v>1756</v>
      </c>
      <c r="N3538">
        <v>1680</v>
      </c>
      <c r="Q3538" t="s">
        <v>12560</v>
      </c>
      <c r="R3538">
        <v>1</v>
      </c>
    </row>
    <row r="3539" spans="1:18" x14ac:dyDescent="0.15">
      <c r="A3539" t="s">
        <v>4456</v>
      </c>
      <c r="B3539">
        <v>94</v>
      </c>
      <c r="C3539">
        <v>108</v>
      </c>
      <c r="D3539">
        <v>3</v>
      </c>
      <c r="E3539" t="s">
        <v>2023</v>
      </c>
      <c r="F3539">
        <v>5</v>
      </c>
      <c r="G3539" t="s">
        <v>4457</v>
      </c>
      <c r="H3539" t="s">
        <v>4458</v>
      </c>
      <c r="I3539">
        <v>227</v>
      </c>
      <c r="J3539" t="s">
        <v>11</v>
      </c>
      <c r="K3539">
        <v>141</v>
      </c>
      <c r="L3539">
        <v>1454</v>
      </c>
      <c r="M3539" t="s">
        <v>1756</v>
      </c>
      <c r="N3539">
        <v>1314</v>
      </c>
      <c r="Q3539" t="s">
        <v>4459</v>
      </c>
      <c r="R3539">
        <v>1</v>
      </c>
    </row>
    <row r="3540" spans="1:18" x14ac:dyDescent="0.15">
      <c r="A3540" t="s">
        <v>12561</v>
      </c>
      <c r="B3540">
        <v>23</v>
      </c>
      <c r="C3540">
        <v>37</v>
      </c>
      <c r="D3540">
        <v>3</v>
      </c>
      <c r="E3540" t="s">
        <v>2190</v>
      </c>
      <c r="F3540">
        <v>5</v>
      </c>
      <c r="G3540" t="s">
        <v>12562</v>
      </c>
      <c r="H3540" t="s">
        <v>12563</v>
      </c>
      <c r="I3540">
        <v>735</v>
      </c>
      <c r="J3540" t="s">
        <v>4</v>
      </c>
      <c r="K3540">
        <v>83</v>
      </c>
      <c r="L3540">
        <v>3169</v>
      </c>
      <c r="M3540" t="s">
        <v>1756</v>
      </c>
      <c r="N3540">
        <v>3087</v>
      </c>
      <c r="Q3540" t="s">
        <v>12564</v>
      </c>
      <c r="R3540">
        <v>1</v>
      </c>
    </row>
    <row r="3541" spans="1:18" x14ac:dyDescent="0.15">
      <c r="A3541" t="s">
        <v>12565</v>
      </c>
      <c r="B3541">
        <v>163</v>
      </c>
      <c r="C3541">
        <v>177</v>
      </c>
      <c r="D3541">
        <v>3</v>
      </c>
      <c r="E3541" t="s">
        <v>2190</v>
      </c>
      <c r="F3541">
        <v>5</v>
      </c>
      <c r="G3541" t="s">
        <v>12566</v>
      </c>
      <c r="H3541" t="s">
        <v>12567</v>
      </c>
      <c r="I3541">
        <v>61</v>
      </c>
      <c r="J3541" t="s">
        <v>11</v>
      </c>
      <c r="K3541">
        <v>208</v>
      </c>
      <c r="L3541">
        <v>2007</v>
      </c>
      <c r="M3541" t="s">
        <v>1756</v>
      </c>
      <c r="N3541">
        <v>1800</v>
      </c>
      <c r="Q3541" t="s">
        <v>12568</v>
      </c>
      <c r="R3541">
        <v>1</v>
      </c>
    </row>
    <row r="3542" spans="1:18" x14ac:dyDescent="0.15">
      <c r="A3542" t="s">
        <v>12569</v>
      </c>
      <c r="B3542">
        <v>18</v>
      </c>
      <c r="C3542">
        <v>32</v>
      </c>
      <c r="D3542">
        <v>3</v>
      </c>
      <c r="E3542" t="s">
        <v>2199</v>
      </c>
      <c r="F3542">
        <v>5</v>
      </c>
      <c r="G3542" t="s">
        <v>12570</v>
      </c>
      <c r="H3542" t="s">
        <v>12571</v>
      </c>
      <c r="I3542">
        <v>5791</v>
      </c>
      <c r="J3542" t="s">
        <v>11</v>
      </c>
      <c r="K3542">
        <v>672</v>
      </c>
      <c r="L3542">
        <v>2726</v>
      </c>
      <c r="M3542" t="s">
        <v>1756</v>
      </c>
      <c r="N3542">
        <v>2055</v>
      </c>
      <c r="Q3542" t="s">
        <v>12572</v>
      </c>
      <c r="R3542">
        <v>1</v>
      </c>
    </row>
    <row r="3543" spans="1:18" x14ac:dyDescent="0.15">
      <c r="A3543" t="s">
        <v>9841</v>
      </c>
      <c r="B3543">
        <v>157</v>
      </c>
      <c r="C3543">
        <v>171</v>
      </c>
      <c r="D3543">
        <v>3</v>
      </c>
      <c r="E3543" t="s">
        <v>2199</v>
      </c>
      <c r="F3543">
        <v>5</v>
      </c>
      <c r="G3543" t="s">
        <v>9842</v>
      </c>
      <c r="H3543" t="s">
        <v>9843</v>
      </c>
      <c r="I3543">
        <v>7397</v>
      </c>
      <c r="J3543" t="s">
        <v>11</v>
      </c>
      <c r="K3543">
        <v>173</v>
      </c>
      <c r="L3543">
        <v>1327</v>
      </c>
      <c r="M3543" t="s">
        <v>1756</v>
      </c>
      <c r="N3543">
        <v>1155</v>
      </c>
      <c r="Q3543" t="s">
        <v>9844</v>
      </c>
      <c r="R3543">
        <v>1</v>
      </c>
    </row>
    <row r="3544" spans="1:18" x14ac:dyDescent="0.15">
      <c r="A3544" t="s">
        <v>12573</v>
      </c>
      <c r="B3544">
        <v>181</v>
      </c>
      <c r="C3544">
        <v>195</v>
      </c>
      <c r="D3544">
        <v>3</v>
      </c>
      <c r="E3544" t="s">
        <v>2023</v>
      </c>
      <c r="F3544">
        <v>5</v>
      </c>
      <c r="G3544" t="s">
        <v>12574</v>
      </c>
      <c r="H3544" t="s">
        <v>12575</v>
      </c>
      <c r="I3544">
        <v>14908</v>
      </c>
      <c r="J3544" t="s">
        <v>11</v>
      </c>
      <c r="K3544">
        <v>226</v>
      </c>
      <c r="L3544">
        <v>990</v>
      </c>
      <c r="M3544" t="s">
        <v>1756</v>
      </c>
      <c r="N3544">
        <v>765</v>
      </c>
      <c r="Q3544" t="s">
        <v>12576</v>
      </c>
      <c r="R3544">
        <v>1</v>
      </c>
    </row>
    <row r="3545" spans="1:18" x14ac:dyDescent="0.15">
      <c r="A3545" t="s">
        <v>12577</v>
      </c>
      <c r="B3545">
        <v>86</v>
      </c>
      <c r="C3545">
        <v>100</v>
      </c>
      <c r="D3545">
        <v>3</v>
      </c>
      <c r="E3545" t="s">
        <v>2204</v>
      </c>
      <c r="F3545">
        <v>5</v>
      </c>
      <c r="G3545" t="s">
        <v>12578</v>
      </c>
      <c r="H3545" t="s">
        <v>12579</v>
      </c>
      <c r="I3545">
        <v>15702</v>
      </c>
      <c r="J3545" t="s">
        <v>11</v>
      </c>
      <c r="K3545">
        <v>212</v>
      </c>
      <c r="L3545">
        <v>2143</v>
      </c>
      <c r="M3545" t="s">
        <v>1756</v>
      </c>
      <c r="N3545">
        <v>1932</v>
      </c>
      <c r="Q3545" t="s">
        <v>12580</v>
      </c>
      <c r="R3545">
        <v>1</v>
      </c>
    </row>
    <row r="3546" spans="1:18" x14ac:dyDescent="0.15">
      <c r="A3546" t="s">
        <v>12581</v>
      </c>
      <c r="B3546">
        <v>212</v>
      </c>
      <c r="C3546">
        <v>226</v>
      </c>
      <c r="D3546">
        <v>3</v>
      </c>
      <c r="E3546" t="s">
        <v>2440</v>
      </c>
      <c r="F3546">
        <v>5</v>
      </c>
      <c r="G3546" t="s">
        <v>12582</v>
      </c>
      <c r="H3546" t="s">
        <v>12583</v>
      </c>
      <c r="I3546">
        <v>9937</v>
      </c>
      <c r="J3546" t="s">
        <v>11</v>
      </c>
      <c r="K3546">
        <v>460</v>
      </c>
      <c r="L3546">
        <v>2652</v>
      </c>
      <c r="M3546" t="s">
        <v>1756</v>
      </c>
      <c r="N3546">
        <v>2193</v>
      </c>
      <c r="Q3546" t="s">
        <v>12584</v>
      </c>
      <c r="R3546">
        <v>1</v>
      </c>
    </row>
    <row r="3547" spans="1:18" x14ac:dyDescent="0.15">
      <c r="A3547" t="s">
        <v>12585</v>
      </c>
      <c r="B3547">
        <v>63</v>
      </c>
      <c r="C3547">
        <v>77</v>
      </c>
      <c r="D3547">
        <v>3</v>
      </c>
      <c r="E3547" t="s">
        <v>2190</v>
      </c>
      <c r="F3547">
        <v>5</v>
      </c>
      <c r="G3547" t="s">
        <v>12586</v>
      </c>
      <c r="H3547" t="s">
        <v>12587</v>
      </c>
      <c r="I3547">
        <v>5020</v>
      </c>
      <c r="J3547" t="s">
        <v>11</v>
      </c>
      <c r="K3547">
        <v>117</v>
      </c>
      <c r="L3547">
        <v>2615</v>
      </c>
      <c r="M3547" t="s">
        <v>1756</v>
      </c>
      <c r="N3547">
        <v>2499</v>
      </c>
      <c r="Q3547" t="s">
        <v>12588</v>
      </c>
      <c r="R3547">
        <v>1</v>
      </c>
    </row>
    <row r="3548" spans="1:18" x14ac:dyDescent="0.15">
      <c r="A3548" t="s">
        <v>12589</v>
      </c>
      <c r="B3548">
        <v>8</v>
      </c>
      <c r="C3548">
        <v>22</v>
      </c>
      <c r="D3548">
        <v>3</v>
      </c>
      <c r="E3548" t="s">
        <v>2072</v>
      </c>
      <c r="F3548">
        <v>5</v>
      </c>
      <c r="G3548" t="s">
        <v>12590</v>
      </c>
      <c r="H3548" t="s">
        <v>12591</v>
      </c>
      <c r="I3548">
        <v>2462</v>
      </c>
      <c r="J3548" t="s">
        <v>4</v>
      </c>
      <c r="K3548">
        <v>35</v>
      </c>
      <c r="L3548">
        <v>1021</v>
      </c>
      <c r="M3548" t="s">
        <v>1756</v>
      </c>
      <c r="N3548">
        <v>987</v>
      </c>
      <c r="Q3548" t="s">
        <v>12592</v>
      </c>
      <c r="R3548">
        <v>1</v>
      </c>
    </row>
    <row r="3549" spans="1:18" x14ac:dyDescent="0.15">
      <c r="A3549" t="s">
        <v>12593</v>
      </c>
      <c r="B3549">
        <v>25</v>
      </c>
      <c r="C3549">
        <v>39</v>
      </c>
      <c r="D3549">
        <v>3</v>
      </c>
      <c r="E3549" t="s">
        <v>2190</v>
      </c>
      <c r="F3549">
        <v>5</v>
      </c>
      <c r="G3549" t="s">
        <v>12594</v>
      </c>
      <c r="H3549" t="s">
        <v>12595</v>
      </c>
      <c r="I3549">
        <v>17285</v>
      </c>
      <c r="J3549" t="s">
        <v>11</v>
      </c>
      <c r="K3549">
        <v>226</v>
      </c>
      <c r="L3549">
        <v>1470</v>
      </c>
      <c r="M3549" t="s">
        <v>1756</v>
      </c>
      <c r="N3549">
        <v>1245</v>
      </c>
      <c r="Q3549" t="s">
        <v>12596</v>
      </c>
      <c r="R3549">
        <v>1</v>
      </c>
    </row>
    <row r="3550" spans="1:18" x14ac:dyDescent="0.15">
      <c r="A3550" t="s">
        <v>12597</v>
      </c>
      <c r="B3550">
        <v>56</v>
      </c>
      <c r="C3550">
        <v>70</v>
      </c>
      <c r="D3550">
        <v>3</v>
      </c>
      <c r="E3550" t="s">
        <v>2072</v>
      </c>
      <c r="F3550">
        <v>5</v>
      </c>
      <c r="G3550" t="s">
        <v>12598</v>
      </c>
      <c r="H3550" t="s">
        <v>12599</v>
      </c>
      <c r="I3550">
        <v>1604</v>
      </c>
      <c r="J3550" t="s">
        <v>11</v>
      </c>
      <c r="K3550">
        <v>500</v>
      </c>
      <c r="L3550">
        <v>2398</v>
      </c>
      <c r="M3550" t="s">
        <v>1756</v>
      </c>
      <c r="N3550">
        <v>1899</v>
      </c>
      <c r="Q3550" t="s">
        <v>12600</v>
      </c>
      <c r="R3550">
        <v>1</v>
      </c>
    </row>
    <row r="3551" spans="1:18" x14ac:dyDescent="0.15">
      <c r="A3551" t="s">
        <v>11750</v>
      </c>
      <c r="B3551">
        <v>47</v>
      </c>
      <c r="C3551">
        <v>61</v>
      </c>
      <c r="D3551">
        <v>3</v>
      </c>
      <c r="E3551" t="s">
        <v>2724</v>
      </c>
      <c r="F3551">
        <v>5</v>
      </c>
      <c r="G3551" t="s">
        <v>11751</v>
      </c>
      <c r="H3551" t="s">
        <v>11752</v>
      </c>
      <c r="I3551">
        <v>10368</v>
      </c>
      <c r="J3551" t="s">
        <v>11</v>
      </c>
      <c r="K3551">
        <v>247</v>
      </c>
      <c r="L3551">
        <v>1566</v>
      </c>
      <c r="M3551" t="s">
        <v>1756</v>
      </c>
      <c r="N3551">
        <v>1320</v>
      </c>
      <c r="Q3551" t="s">
        <v>11753</v>
      </c>
      <c r="R3551">
        <v>1</v>
      </c>
    </row>
    <row r="3552" spans="1:18" x14ac:dyDescent="0.15">
      <c r="A3552" t="s">
        <v>11750</v>
      </c>
      <c r="B3552">
        <v>73</v>
      </c>
      <c r="C3552">
        <v>87</v>
      </c>
      <c r="D3552">
        <v>3</v>
      </c>
      <c r="E3552" t="s">
        <v>2052</v>
      </c>
      <c r="F3552">
        <v>5</v>
      </c>
      <c r="G3552" t="s">
        <v>11751</v>
      </c>
      <c r="H3552" t="s">
        <v>11752</v>
      </c>
      <c r="I3552">
        <v>10367</v>
      </c>
      <c r="J3552" t="s">
        <v>11</v>
      </c>
      <c r="K3552">
        <v>247</v>
      </c>
      <c r="L3552">
        <v>1566</v>
      </c>
      <c r="M3552" t="s">
        <v>1756</v>
      </c>
      <c r="N3552">
        <v>1320</v>
      </c>
      <c r="Q3552" t="s">
        <v>11753</v>
      </c>
      <c r="R3552">
        <v>1</v>
      </c>
    </row>
    <row r="3553" spans="1:18" x14ac:dyDescent="0.15">
      <c r="A3553" t="s">
        <v>12601</v>
      </c>
      <c r="B3553">
        <v>8</v>
      </c>
      <c r="C3553">
        <v>22</v>
      </c>
      <c r="D3553">
        <v>3</v>
      </c>
      <c r="E3553" t="s">
        <v>2328</v>
      </c>
      <c r="F3553">
        <v>5</v>
      </c>
      <c r="G3553" t="s">
        <v>12602</v>
      </c>
      <c r="H3553" t="s">
        <v>12603</v>
      </c>
      <c r="I3553">
        <v>13791</v>
      </c>
      <c r="J3553" t="s">
        <v>11</v>
      </c>
      <c r="K3553">
        <v>739</v>
      </c>
      <c r="L3553">
        <v>1761</v>
      </c>
      <c r="M3553" t="s">
        <v>1756</v>
      </c>
      <c r="N3553">
        <v>1023</v>
      </c>
      <c r="Q3553" s="1" t="s">
        <v>12604</v>
      </c>
      <c r="R3553">
        <v>1</v>
      </c>
    </row>
    <row r="3554" spans="1:18" x14ac:dyDescent="0.15">
      <c r="A3554" t="s">
        <v>12605</v>
      </c>
      <c r="B3554">
        <v>560</v>
      </c>
      <c r="C3554">
        <v>574</v>
      </c>
      <c r="D3554">
        <v>3</v>
      </c>
      <c r="E3554" t="s">
        <v>2204</v>
      </c>
      <c r="F3554">
        <v>5</v>
      </c>
      <c r="G3554" t="s">
        <v>12606</v>
      </c>
      <c r="H3554" t="s">
        <v>12607</v>
      </c>
      <c r="I3554">
        <v>18102</v>
      </c>
      <c r="J3554" t="s">
        <v>11</v>
      </c>
      <c r="K3554">
        <v>580</v>
      </c>
      <c r="L3554">
        <v>1131</v>
      </c>
      <c r="M3554" t="s">
        <v>1756</v>
      </c>
      <c r="N3554">
        <v>552</v>
      </c>
      <c r="Q3554" t="s">
        <v>12608</v>
      </c>
      <c r="R3554">
        <v>1</v>
      </c>
    </row>
    <row r="3555" spans="1:18" x14ac:dyDescent="0.15">
      <c r="A3555" t="s">
        <v>12609</v>
      </c>
      <c r="B3555">
        <v>357</v>
      </c>
      <c r="C3555">
        <v>371</v>
      </c>
      <c r="D3555">
        <v>3</v>
      </c>
      <c r="E3555" t="s">
        <v>2283</v>
      </c>
      <c r="F3555">
        <v>5</v>
      </c>
      <c r="G3555" t="s">
        <v>12610</v>
      </c>
      <c r="H3555" t="s">
        <v>12611</v>
      </c>
      <c r="I3555">
        <v>12829</v>
      </c>
      <c r="J3555" t="s">
        <v>11</v>
      </c>
      <c r="K3555">
        <v>431</v>
      </c>
      <c r="L3555">
        <v>1579</v>
      </c>
      <c r="M3555" t="s">
        <v>1756</v>
      </c>
      <c r="N3555">
        <v>1149</v>
      </c>
      <c r="Q3555" t="s">
        <v>12612</v>
      </c>
      <c r="R3555">
        <v>1</v>
      </c>
    </row>
    <row r="3556" spans="1:18" x14ac:dyDescent="0.15">
      <c r="A3556" t="s">
        <v>4692</v>
      </c>
      <c r="B3556">
        <v>34</v>
      </c>
      <c r="C3556">
        <v>48</v>
      </c>
      <c r="D3556">
        <v>3</v>
      </c>
      <c r="E3556" t="s">
        <v>2130</v>
      </c>
      <c r="F3556">
        <v>5</v>
      </c>
      <c r="G3556" t="s">
        <v>4693</v>
      </c>
      <c r="H3556" t="s">
        <v>4694</v>
      </c>
      <c r="I3556">
        <v>5955</v>
      </c>
      <c r="J3556" t="s">
        <v>11</v>
      </c>
      <c r="K3556">
        <v>77</v>
      </c>
      <c r="L3556">
        <v>1348</v>
      </c>
      <c r="M3556" t="s">
        <v>1756</v>
      </c>
      <c r="N3556">
        <v>1272</v>
      </c>
      <c r="Q3556" t="s">
        <v>4695</v>
      </c>
      <c r="R3556">
        <v>1</v>
      </c>
    </row>
    <row r="3557" spans="1:18" x14ac:dyDescent="0.15">
      <c r="A3557" t="s">
        <v>12613</v>
      </c>
      <c r="B3557">
        <v>266</v>
      </c>
      <c r="C3557">
        <v>280</v>
      </c>
      <c r="D3557">
        <v>3</v>
      </c>
      <c r="E3557" t="s">
        <v>2283</v>
      </c>
      <c r="F3557">
        <v>5</v>
      </c>
      <c r="G3557" t="s">
        <v>12614</v>
      </c>
      <c r="H3557" t="s">
        <v>12615</v>
      </c>
      <c r="I3557">
        <v>9889</v>
      </c>
      <c r="J3557" t="s">
        <v>11</v>
      </c>
      <c r="K3557">
        <v>460</v>
      </c>
      <c r="L3557">
        <v>1092</v>
      </c>
      <c r="M3557" t="s">
        <v>1756</v>
      </c>
      <c r="N3557">
        <v>633</v>
      </c>
      <c r="Q3557" s="1" t="s">
        <v>12616</v>
      </c>
      <c r="R3557">
        <v>1</v>
      </c>
    </row>
    <row r="3558" spans="1:18" x14ac:dyDescent="0.15">
      <c r="A3558" t="s">
        <v>12617</v>
      </c>
      <c r="B3558">
        <v>209</v>
      </c>
      <c r="C3558">
        <v>223</v>
      </c>
      <c r="D3558">
        <v>3</v>
      </c>
      <c r="E3558" t="s">
        <v>2328</v>
      </c>
      <c r="F3558">
        <v>5</v>
      </c>
      <c r="G3558" t="s">
        <v>12618</v>
      </c>
      <c r="H3558" t="s">
        <v>12619</v>
      </c>
      <c r="I3558">
        <v>14667</v>
      </c>
      <c r="J3558" t="s">
        <v>11</v>
      </c>
      <c r="K3558">
        <v>260</v>
      </c>
      <c r="L3558">
        <v>1378</v>
      </c>
      <c r="M3558" t="s">
        <v>1756</v>
      </c>
      <c r="N3558">
        <v>1119</v>
      </c>
      <c r="Q3558" t="s">
        <v>12620</v>
      </c>
      <c r="R3558">
        <v>1</v>
      </c>
    </row>
    <row r="3559" spans="1:18" x14ac:dyDescent="0.15">
      <c r="A3559" t="s">
        <v>12621</v>
      </c>
      <c r="B3559">
        <v>180</v>
      </c>
      <c r="C3559">
        <v>194</v>
      </c>
      <c r="D3559">
        <v>3</v>
      </c>
      <c r="E3559" t="s">
        <v>2204</v>
      </c>
      <c r="F3559">
        <v>5</v>
      </c>
      <c r="G3559" t="s">
        <v>12622</v>
      </c>
      <c r="H3559" t="s">
        <v>12623</v>
      </c>
      <c r="I3559">
        <v>5398</v>
      </c>
      <c r="J3559" t="s">
        <v>11</v>
      </c>
      <c r="K3559">
        <v>215</v>
      </c>
      <c r="L3559">
        <v>1186</v>
      </c>
      <c r="M3559" t="s">
        <v>1756</v>
      </c>
      <c r="N3559">
        <v>972</v>
      </c>
      <c r="Q3559" t="s">
        <v>12624</v>
      </c>
      <c r="R3559">
        <v>1</v>
      </c>
    </row>
    <row r="3560" spans="1:18" x14ac:dyDescent="0.15">
      <c r="A3560" t="s">
        <v>12625</v>
      </c>
      <c r="B3560">
        <v>32</v>
      </c>
      <c r="C3560">
        <v>46</v>
      </c>
      <c r="D3560">
        <v>3</v>
      </c>
      <c r="E3560" t="s">
        <v>2204</v>
      </c>
      <c r="F3560">
        <v>5</v>
      </c>
      <c r="G3560" t="s">
        <v>12626</v>
      </c>
      <c r="H3560" t="s">
        <v>12627</v>
      </c>
      <c r="I3560">
        <v>829</v>
      </c>
      <c r="J3560" t="s">
        <v>11</v>
      </c>
      <c r="K3560">
        <v>197</v>
      </c>
      <c r="L3560">
        <v>1354</v>
      </c>
      <c r="M3560" t="s">
        <v>1756</v>
      </c>
      <c r="N3560">
        <v>1158</v>
      </c>
      <c r="Q3560" t="s">
        <v>12628</v>
      </c>
      <c r="R3560">
        <v>1</v>
      </c>
    </row>
    <row r="3561" spans="1:18" x14ac:dyDescent="0.15">
      <c r="A3561" t="s">
        <v>12629</v>
      </c>
      <c r="B3561">
        <v>59</v>
      </c>
      <c r="C3561">
        <v>73</v>
      </c>
      <c r="D3561">
        <v>3</v>
      </c>
      <c r="E3561" t="s">
        <v>2283</v>
      </c>
      <c r="F3561">
        <v>5</v>
      </c>
      <c r="G3561" t="s">
        <v>12630</v>
      </c>
      <c r="H3561" t="s">
        <v>12631</v>
      </c>
      <c r="I3561">
        <v>14275</v>
      </c>
      <c r="J3561" t="s">
        <v>11</v>
      </c>
      <c r="K3561">
        <v>450</v>
      </c>
      <c r="L3561">
        <v>1802</v>
      </c>
      <c r="M3561" t="s">
        <v>1756</v>
      </c>
      <c r="N3561">
        <v>1353</v>
      </c>
      <c r="Q3561" t="s">
        <v>12632</v>
      </c>
      <c r="R3561">
        <v>1</v>
      </c>
    </row>
    <row r="3562" spans="1:18" x14ac:dyDescent="0.15">
      <c r="A3562" t="s">
        <v>12633</v>
      </c>
      <c r="B3562">
        <v>32</v>
      </c>
      <c r="C3562">
        <v>46</v>
      </c>
      <c r="D3562">
        <v>3</v>
      </c>
      <c r="E3562" t="s">
        <v>2199</v>
      </c>
      <c r="F3562">
        <v>5</v>
      </c>
      <c r="G3562" t="s">
        <v>12634</v>
      </c>
      <c r="H3562" t="s">
        <v>12635</v>
      </c>
      <c r="I3562">
        <v>2992</v>
      </c>
      <c r="J3562" t="s">
        <v>11</v>
      </c>
      <c r="K3562">
        <v>317</v>
      </c>
      <c r="L3562">
        <v>1816</v>
      </c>
      <c r="M3562" t="s">
        <v>1756</v>
      </c>
      <c r="N3562">
        <v>1500</v>
      </c>
      <c r="Q3562" t="s">
        <v>12636</v>
      </c>
      <c r="R3562">
        <v>1</v>
      </c>
    </row>
    <row r="3563" spans="1:18" x14ac:dyDescent="0.15">
      <c r="A3563" t="s">
        <v>894</v>
      </c>
      <c r="B3563">
        <v>95</v>
      </c>
      <c r="C3563">
        <v>109</v>
      </c>
      <c r="D3563">
        <v>3</v>
      </c>
      <c r="E3563" t="s">
        <v>2283</v>
      </c>
      <c r="F3563">
        <v>5</v>
      </c>
      <c r="G3563" t="s">
        <v>895</v>
      </c>
      <c r="H3563" t="s">
        <v>896</v>
      </c>
      <c r="I3563">
        <v>6847</v>
      </c>
      <c r="J3563" t="s">
        <v>11</v>
      </c>
      <c r="K3563">
        <v>280</v>
      </c>
      <c r="L3563">
        <v>2766</v>
      </c>
      <c r="M3563" t="s">
        <v>1756</v>
      </c>
      <c r="N3563">
        <v>2487</v>
      </c>
      <c r="Q3563" t="s">
        <v>897</v>
      </c>
      <c r="R3563">
        <v>1</v>
      </c>
    </row>
    <row r="3564" spans="1:18" x14ac:dyDescent="0.15">
      <c r="A3564" t="s">
        <v>12637</v>
      </c>
      <c r="B3564">
        <v>79</v>
      </c>
      <c r="C3564">
        <v>93</v>
      </c>
      <c r="D3564">
        <v>3</v>
      </c>
      <c r="E3564" t="s">
        <v>2365</v>
      </c>
      <c r="F3564">
        <v>5</v>
      </c>
      <c r="G3564" t="s">
        <v>12638</v>
      </c>
      <c r="H3564" t="s">
        <v>12639</v>
      </c>
      <c r="I3564">
        <v>9600</v>
      </c>
      <c r="J3564" t="s">
        <v>11</v>
      </c>
      <c r="K3564">
        <v>419</v>
      </c>
      <c r="L3564">
        <v>8524</v>
      </c>
      <c r="M3564" t="s">
        <v>1756</v>
      </c>
      <c r="N3564">
        <v>8106</v>
      </c>
      <c r="Q3564" t="s">
        <v>12640</v>
      </c>
      <c r="R3564">
        <v>1</v>
      </c>
    </row>
    <row r="3565" spans="1:18" x14ac:dyDescent="0.15">
      <c r="A3565" t="s">
        <v>4771</v>
      </c>
      <c r="B3565">
        <v>10</v>
      </c>
      <c r="C3565">
        <v>24</v>
      </c>
      <c r="D3565">
        <v>3</v>
      </c>
      <c r="E3565" t="s">
        <v>2753</v>
      </c>
      <c r="F3565">
        <v>5</v>
      </c>
      <c r="G3565" t="s">
        <v>4772</v>
      </c>
      <c r="H3565" t="s">
        <v>4773</v>
      </c>
      <c r="I3565">
        <v>14107</v>
      </c>
      <c r="J3565" t="s">
        <v>4</v>
      </c>
      <c r="K3565">
        <v>83</v>
      </c>
      <c r="L3565">
        <v>2785</v>
      </c>
      <c r="M3565" t="s">
        <v>1756</v>
      </c>
      <c r="N3565">
        <v>2703</v>
      </c>
      <c r="Q3565" t="s">
        <v>4774</v>
      </c>
      <c r="R3565">
        <v>1</v>
      </c>
    </row>
    <row r="3566" spans="1:18" x14ac:dyDescent="0.15">
      <c r="A3566" t="s">
        <v>5626</v>
      </c>
      <c r="B3566">
        <v>47</v>
      </c>
      <c r="C3566">
        <v>61</v>
      </c>
      <c r="D3566">
        <v>3</v>
      </c>
      <c r="E3566" t="s">
        <v>2204</v>
      </c>
      <c r="F3566">
        <v>5</v>
      </c>
      <c r="G3566" t="s">
        <v>5627</v>
      </c>
      <c r="H3566" t="s">
        <v>5628</v>
      </c>
      <c r="I3566">
        <v>2519</v>
      </c>
      <c r="J3566" t="s">
        <v>11</v>
      </c>
      <c r="K3566">
        <v>103</v>
      </c>
      <c r="L3566">
        <v>2994</v>
      </c>
      <c r="M3566" t="s">
        <v>1756</v>
      </c>
      <c r="N3566">
        <v>2892</v>
      </c>
      <c r="Q3566" t="s">
        <v>5629</v>
      </c>
      <c r="R3566">
        <v>1</v>
      </c>
    </row>
    <row r="3567" spans="1:18" x14ac:dyDescent="0.15">
      <c r="A3567" t="s">
        <v>12641</v>
      </c>
      <c r="B3567">
        <v>91</v>
      </c>
      <c r="C3567">
        <v>105</v>
      </c>
      <c r="D3567">
        <v>3</v>
      </c>
      <c r="E3567" t="s">
        <v>2753</v>
      </c>
      <c r="F3567">
        <v>5</v>
      </c>
      <c r="G3567" t="s">
        <v>12642</v>
      </c>
      <c r="H3567" t="s">
        <v>12643</v>
      </c>
      <c r="I3567">
        <v>13397</v>
      </c>
      <c r="J3567" t="s">
        <v>11</v>
      </c>
      <c r="K3567">
        <v>567</v>
      </c>
      <c r="L3567">
        <v>1181</v>
      </c>
      <c r="M3567" t="s">
        <v>1756</v>
      </c>
      <c r="N3567">
        <v>615</v>
      </c>
      <c r="Q3567" t="s">
        <v>12644</v>
      </c>
      <c r="R3567">
        <v>1</v>
      </c>
    </row>
    <row r="3568" spans="1:18" x14ac:dyDescent="0.15">
      <c r="A3568" t="s">
        <v>12641</v>
      </c>
      <c r="B3568">
        <v>107</v>
      </c>
      <c r="C3568">
        <v>121</v>
      </c>
      <c r="D3568">
        <v>3</v>
      </c>
      <c r="E3568" t="s">
        <v>2052</v>
      </c>
      <c r="F3568">
        <v>5</v>
      </c>
      <c r="G3568" t="s">
        <v>12642</v>
      </c>
      <c r="H3568" t="s">
        <v>12643</v>
      </c>
      <c r="I3568">
        <v>13398</v>
      </c>
      <c r="J3568" t="s">
        <v>11</v>
      </c>
      <c r="K3568">
        <v>567</v>
      </c>
      <c r="L3568">
        <v>1181</v>
      </c>
      <c r="M3568" t="s">
        <v>1756</v>
      </c>
      <c r="N3568">
        <v>615</v>
      </c>
      <c r="Q3568" t="s">
        <v>12644</v>
      </c>
      <c r="R3568">
        <v>1</v>
      </c>
    </row>
    <row r="3569" spans="1:18" x14ac:dyDescent="0.15">
      <c r="A3569" t="s">
        <v>12645</v>
      </c>
      <c r="B3569">
        <v>180</v>
      </c>
      <c r="C3569">
        <v>194</v>
      </c>
      <c r="D3569">
        <v>3</v>
      </c>
      <c r="E3569" t="s">
        <v>2724</v>
      </c>
      <c r="F3569">
        <v>5</v>
      </c>
      <c r="G3569" t="s">
        <v>12646</v>
      </c>
      <c r="H3569" t="s">
        <v>12647</v>
      </c>
      <c r="I3569">
        <v>4571</v>
      </c>
      <c r="J3569" t="s">
        <v>11</v>
      </c>
      <c r="K3569">
        <v>327</v>
      </c>
      <c r="L3569">
        <v>1526</v>
      </c>
      <c r="M3569" t="s">
        <v>1756</v>
      </c>
      <c r="N3569">
        <v>1200</v>
      </c>
      <c r="Q3569" t="s">
        <v>12648</v>
      </c>
      <c r="R3569">
        <v>1</v>
      </c>
    </row>
    <row r="3570" spans="1:18" x14ac:dyDescent="0.15">
      <c r="A3570" t="s">
        <v>12649</v>
      </c>
      <c r="B3570">
        <v>180</v>
      </c>
      <c r="C3570">
        <v>194</v>
      </c>
      <c r="D3570">
        <v>3</v>
      </c>
      <c r="E3570" t="s">
        <v>2072</v>
      </c>
      <c r="F3570">
        <v>5</v>
      </c>
      <c r="G3570" t="s">
        <v>12650</v>
      </c>
      <c r="H3570" t="s">
        <v>12651</v>
      </c>
      <c r="I3570">
        <v>553</v>
      </c>
      <c r="J3570" t="s">
        <v>11</v>
      </c>
      <c r="K3570">
        <v>422</v>
      </c>
      <c r="L3570">
        <v>3178</v>
      </c>
      <c r="M3570" t="s">
        <v>1756</v>
      </c>
      <c r="N3570">
        <v>2757</v>
      </c>
      <c r="Q3570" t="s">
        <v>12652</v>
      </c>
      <c r="R3570">
        <v>1</v>
      </c>
    </row>
    <row r="3571" spans="1:18" x14ac:dyDescent="0.15">
      <c r="A3571" t="s">
        <v>12653</v>
      </c>
      <c r="B3571">
        <v>88</v>
      </c>
      <c r="C3571">
        <v>102</v>
      </c>
      <c r="D3571">
        <v>3</v>
      </c>
      <c r="E3571" t="s">
        <v>2057</v>
      </c>
      <c r="F3571">
        <v>5</v>
      </c>
      <c r="G3571" t="s">
        <v>12654</v>
      </c>
      <c r="H3571" t="s">
        <v>12655</v>
      </c>
      <c r="I3571">
        <v>12499</v>
      </c>
      <c r="J3571" t="s">
        <v>4</v>
      </c>
      <c r="K3571">
        <v>235</v>
      </c>
      <c r="L3571">
        <v>1497</v>
      </c>
      <c r="M3571" t="s">
        <v>1756</v>
      </c>
      <c r="N3571">
        <v>1263</v>
      </c>
      <c r="Q3571" t="s">
        <v>12656</v>
      </c>
      <c r="R3571">
        <v>1</v>
      </c>
    </row>
    <row r="3572" spans="1:18" x14ac:dyDescent="0.15">
      <c r="A3572" t="s">
        <v>12657</v>
      </c>
      <c r="B3572">
        <v>163</v>
      </c>
      <c r="C3572">
        <v>177</v>
      </c>
      <c r="D3572">
        <v>3</v>
      </c>
      <c r="E3572" t="s">
        <v>2283</v>
      </c>
      <c r="F3572">
        <v>5</v>
      </c>
      <c r="G3572" t="s">
        <v>12658</v>
      </c>
      <c r="H3572" t="s">
        <v>12659</v>
      </c>
      <c r="I3572">
        <v>15785</v>
      </c>
      <c r="J3572" t="s">
        <v>11</v>
      </c>
      <c r="K3572">
        <v>211</v>
      </c>
      <c r="L3572">
        <v>3417</v>
      </c>
      <c r="M3572" t="s">
        <v>1756</v>
      </c>
      <c r="N3572">
        <v>3207</v>
      </c>
      <c r="Q3572" t="s">
        <v>12660</v>
      </c>
      <c r="R3572">
        <v>1</v>
      </c>
    </row>
    <row r="3573" spans="1:18" x14ac:dyDescent="0.15">
      <c r="A3573" t="s">
        <v>4887</v>
      </c>
      <c r="B3573">
        <v>181</v>
      </c>
      <c r="C3573">
        <v>195</v>
      </c>
      <c r="D3573">
        <v>3</v>
      </c>
      <c r="E3573" t="s">
        <v>2023</v>
      </c>
      <c r="F3573">
        <v>5</v>
      </c>
      <c r="G3573" t="s">
        <v>4888</v>
      </c>
      <c r="H3573" t="s">
        <v>4889</v>
      </c>
      <c r="I3573">
        <v>9463</v>
      </c>
      <c r="J3573" t="s">
        <v>11</v>
      </c>
      <c r="K3573">
        <v>301</v>
      </c>
      <c r="L3573">
        <v>609</v>
      </c>
      <c r="M3573" t="s">
        <v>1756</v>
      </c>
      <c r="N3573">
        <v>309</v>
      </c>
      <c r="Q3573" t="s">
        <v>4890</v>
      </c>
      <c r="R3573">
        <v>1</v>
      </c>
    </row>
    <row r="3574" spans="1:18" x14ac:dyDescent="0.15">
      <c r="A3574" t="s">
        <v>12661</v>
      </c>
      <c r="B3574">
        <v>64</v>
      </c>
      <c r="C3574">
        <v>78</v>
      </c>
      <c r="D3574">
        <v>3</v>
      </c>
      <c r="E3574" t="s">
        <v>2057</v>
      </c>
      <c r="F3574">
        <v>5</v>
      </c>
      <c r="G3574" t="s">
        <v>12662</v>
      </c>
      <c r="H3574" t="s">
        <v>12663</v>
      </c>
      <c r="I3574">
        <v>2070</v>
      </c>
      <c r="J3574" t="s">
        <v>11</v>
      </c>
      <c r="K3574">
        <v>100</v>
      </c>
      <c r="L3574">
        <v>504</v>
      </c>
      <c r="M3574" t="s">
        <v>1756</v>
      </c>
      <c r="N3574">
        <v>405</v>
      </c>
      <c r="Q3574" t="s">
        <v>12664</v>
      </c>
      <c r="R3574">
        <v>1</v>
      </c>
    </row>
    <row r="3575" spans="1:18" x14ac:dyDescent="0.15">
      <c r="A3575" t="s">
        <v>12665</v>
      </c>
      <c r="B3575">
        <v>67</v>
      </c>
      <c r="C3575">
        <v>81</v>
      </c>
      <c r="D3575">
        <v>3</v>
      </c>
      <c r="E3575" t="s">
        <v>2190</v>
      </c>
      <c r="F3575">
        <v>5</v>
      </c>
      <c r="G3575" t="s">
        <v>12666</v>
      </c>
      <c r="H3575" t="s">
        <v>12667</v>
      </c>
      <c r="I3575">
        <v>14513</v>
      </c>
      <c r="J3575" t="s">
        <v>11</v>
      </c>
      <c r="K3575">
        <v>170</v>
      </c>
      <c r="L3575">
        <v>3079</v>
      </c>
      <c r="M3575" t="s">
        <v>1756</v>
      </c>
      <c r="N3575">
        <v>2910</v>
      </c>
      <c r="Q3575" t="s">
        <v>12668</v>
      </c>
      <c r="R3575">
        <v>1</v>
      </c>
    </row>
    <row r="3576" spans="1:18" x14ac:dyDescent="0.15">
      <c r="A3576" t="s">
        <v>12669</v>
      </c>
      <c r="B3576">
        <v>61</v>
      </c>
      <c r="C3576">
        <v>75</v>
      </c>
      <c r="D3576">
        <v>3</v>
      </c>
      <c r="E3576" t="s">
        <v>2190</v>
      </c>
      <c r="F3576">
        <v>5</v>
      </c>
      <c r="G3576" t="s">
        <v>12670</v>
      </c>
      <c r="H3576" t="s">
        <v>12671</v>
      </c>
      <c r="I3576">
        <v>10037</v>
      </c>
      <c r="J3576" t="s">
        <v>11</v>
      </c>
      <c r="K3576">
        <v>92</v>
      </c>
      <c r="L3576">
        <v>1282</v>
      </c>
      <c r="M3576" t="s">
        <v>1756</v>
      </c>
      <c r="N3576">
        <v>1191</v>
      </c>
      <c r="Q3576" t="s">
        <v>12672</v>
      </c>
      <c r="R3576">
        <v>1</v>
      </c>
    </row>
    <row r="3577" spans="1:18" x14ac:dyDescent="0.15">
      <c r="A3577" t="s">
        <v>334</v>
      </c>
      <c r="B3577">
        <v>1190</v>
      </c>
      <c r="C3577">
        <v>1204</v>
      </c>
      <c r="D3577">
        <v>3</v>
      </c>
      <c r="E3577" t="s">
        <v>2190</v>
      </c>
      <c r="F3577">
        <v>5</v>
      </c>
      <c r="G3577" t="s">
        <v>335</v>
      </c>
      <c r="H3577" t="s">
        <v>336</v>
      </c>
      <c r="I3577">
        <v>12198</v>
      </c>
      <c r="J3577" t="s">
        <v>11</v>
      </c>
      <c r="K3577">
        <v>1669</v>
      </c>
      <c r="L3577">
        <v>2670</v>
      </c>
      <c r="M3577" t="s">
        <v>1756</v>
      </c>
      <c r="N3577">
        <v>1002</v>
      </c>
      <c r="Q3577" t="s">
        <v>337</v>
      </c>
      <c r="R3577">
        <v>1</v>
      </c>
    </row>
    <row r="3578" spans="1:18" x14ac:dyDescent="0.15">
      <c r="A3578" t="s">
        <v>12673</v>
      </c>
      <c r="B3578">
        <v>40</v>
      </c>
      <c r="C3578">
        <v>54</v>
      </c>
      <c r="D3578">
        <v>3</v>
      </c>
      <c r="E3578" t="s">
        <v>2440</v>
      </c>
      <c r="F3578">
        <v>5</v>
      </c>
      <c r="G3578" t="s">
        <v>12674</v>
      </c>
      <c r="H3578" t="s">
        <v>12675</v>
      </c>
      <c r="I3578">
        <v>11453</v>
      </c>
      <c r="J3578" t="s">
        <v>11</v>
      </c>
      <c r="K3578">
        <v>157</v>
      </c>
      <c r="L3578">
        <v>2214</v>
      </c>
      <c r="M3578" t="s">
        <v>1756</v>
      </c>
      <c r="N3578">
        <v>2058</v>
      </c>
      <c r="Q3578" t="s">
        <v>12676</v>
      </c>
      <c r="R3578">
        <v>1</v>
      </c>
    </row>
    <row r="3579" spans="1:18" x14ac:dyDescent="0.15">
      <c r="A3579" t="s">
        <v>12677</v>
      </c>
      <c r="B3579">
        <v>74</v>
      </c>
      <c r="C3579">
        <v>88</v>
      </c>
      <c r="D3579">
        <v>3</v>
      </c>
      <c r="E3579" t="s">
        <v>2072</v>
      </c>
      <c r="F3579">
        <v>5</v>
      </c>
      <c r="G3579" t="s">
        <v>12678</v>
      </c>
      <c r="H3579" t="s">
        <v>12679</v>
      </c>
      <c r="I3579">
        <v>6909</v>
      </c>
      <c r="J3579" t="s">
        <v>11</v>
      </c>
      <c r="K3579">
        <v>184</v>
      </c>
      <c r="L3579">
        <v>3267</v>
      </c>
      <c r="M3579" t="s">
        <v>1756</v>
      </c>
      <c r="N3579">
        <v>3084</v>
      </c>
      <c r="Q3579" t="s">
        <v>12680</v>
      </c>
      <c r="R3579">
        <v>1</v>
      </c>
    </row>
    <row r="3580" spans="1:18" x14ac:dyDescent="0.15">
      <c r="A3580" t="s">
        <v>12681</v>
      </c>
      <c r="B3580">
        <v>324</v>
      </c>
      <c r="C3580">
        <v>338</v>
      </c>
      <c r="D3580">
        <v>3</v>
      </c>
      <c r="E3580" t="s">
        <v>2328</v>
      </c>
      <c r="F3580">
        <v>5</v>
      </c>
      <c r="G3580" t="s">
        <v>12682</v>
      </c>
      <c r="H3580" t="s">
        <v>12683</v>
      </c>
      <c r="I3580">
        <v>2676</v>
      </c>
      <c r="J3580" t="s">
        <v>11</v>
      </c>
      <c r="K3580">
        <v>781</v>
      </c>
      <c r="L3580">
        <v>1278</v>
      </c>
      <c r="M3580" t="s">
        <v>1756</v>
      </c>
      <c r="N3580">
        <v>498</v>
      </c>
      <c r="Q3580" t="s">
        <v>12684</v>
      </c>
      <c r="R3580">
        <v>1</v>
      </c>
    </row>
    <row r="3581" spans="1:18" x14ac:dyDescent="0.15">
      <c r="A3581" t="s">
        <v>11878</v>
      </c>
      <c r="B3581">
        <v>65</v>
      </c>
      <c r="C3581">
        <v>79</v>
      </c>
      <c r="D3581">
        <v>3</v>
      </c>
      <c r="E3581" t="s">
        <v>2229</v>
      </c>
      <c r="F3581">
        <v>5</v>
      </c>
      <c r="G3581" t="s">
        <v>11879</v>
      </c>
      <c r="H3581" t="s">
        <v>11880</v>
      </c>
      <c r="I3581">
        <v>13356</v>
      </c>
      <c r="J3581" t="s">
        <v>11</v>
      </c>
      <c r="K3581">
        <v>285</v>
      </c>
      <c r="L3581">
        <v>1028</v>
      </c>
      <c r="M3581" t="s">
        <v>1756</v>
      </c>
      <c r="N3581">
        <v>744</v>
      </c>
      <c r="Q3581" t="s">
        <v>11881</v>
      </c>
      <c r="R3581">
        <v>1</v>
      </c>
    </row>
    <row r="3582" spans="1:18" x14ac:dyDescent="0.15">
      <c r="A3582" t="s">
        <v>11878</v>
      </c>
      <c r="B3582">
        <v>86</v>
      </c>
      <c r="C3582">
        <v>100</v>
      </c>
      <c r="D3582">
        <v>3</v>
      </c>
      <c r="E3582" t="s">
        <v>2229</v>
      </c>
      <c r="F3582">
        <v>5</v>
      </c>
      <c r="G3582" t="s">
        <v>11879</v>
      </c>
      <c r="H3582" t="s">
        <v>11880</v>
      </c>
      <c r="I3582">
        <v>13355</v>
      </c>
      <c r="J3582" t="s">
        <v>11</v>
      </c>
      <c r="K3582">
        <v>285</v>
      </c>
      <c r="L3582">
        <v>1028</v>
      </c>
      <c r="M3582" t="s">
        <v>1756</v>
      </c>
      <c r="N3582">
        <v>744</v>
      </c>
      <c r="Q3582" t="s">
        <v>11881</v>
      </c>
      <c r="R3582">
        <v>1</v>
      </c>
    </row>
    <row r="3583" spans="1:18" x14ac:dyDescent="0.15">
      <c r="A3583" t="s">
        <v>12685</v>
      </c>
      <c r="B3583">
        <v>70</v>
      </c>
      <c r="C3583">
        <v>84</v>
      </c>
      <c r="D3583">
        <v>3</v>
      </c>
      <c r="E3583" t="s">
        <v>2190</v>
      </c>
      <c r="F3583">
        <v>5</v>
      </c>
      <c r="G3583" t="s">
        <v>12686</v>
      </c>
      <c r="H3583" t="s">
        <v>12687</v>
      </c>
      <c r="I3583">
        <v>6062</v>
      </c>
      <c r="J3583" t="s">
        <v>11</v>
      </c>
      <c r="K3583">
        <v>255</v>
      </c>
      <c r="L3583">
        <v>1991</v>
      </c>
      <c r="M3583" t="s">
        <v>1756</v>
      </c>
      <c r="N3583">
        <v>1737</v>
      </c>
      <c r="Q3583" t="s">
        <v>12688</v>
      </c>
      <c r="R3583">
        <v>1</v>
      </c>
    </row>
    <row r="3584" spans="1:18" x14ac:dyDescent="0.15">
      <c r="A3584" t="s">
        <v>12689</v>
      </c>
      <c r="B3584">
        <v>118</v>
      </c>
      <c r="C3584">
        <v>132</v>
      </c>
      <c r="D3584">
        <v>3</v>
      </c>
      <c r="E3584" t="s">
        <v>2283</v>
      </c>
      <c r="F3584">
        <v>5</v>
      </c>
      <c r="G3584" t="s">
        <v>12690</v>
      </c>
      <c r="H3584" t="s">
        <v>12691</v>
      </c>
      <c r="I3584">
        <v>3447</v>
      </c>
      <c r="J3584" t="s">
        <v>11</v>
      </c>
      <c r="K3584">
        <v>571</v>
      </c>
      <c r="L3584">
        <v>3774</v>
      </c>
      <c r="M3584" t="s">
        <v>1756</v>
      </c>
      <c r="N3584">
        <v>3204</v>
      </c>
      <c r="Q3584" t="s">
        <v>12692</v>
      </c>
      <c r="R3584">
        <v>1</v>
      </c>
    </row>
    <row r="3585" spans="1:18" x14ac:dyDescent="0.15">
      <c r="A3585" t="s">
        <v>12693</v>
      </c>
      <c r="B3585">
        <v>13</v>
      </c>
      <c r="C3585">
        <v>27</v>
      </c>
      <c r="D3585">
        <v>3</v>
      </c>
      <c r="E3585" t="s">
        <v>2283</v>
      </c>
      <c r="F3585">
        <v>5</v>
      </c>
      <c r="G3585" t="s">
        <v>12694</v>
      </c>
      <c r="H3585" t="s">
        <v>12695</v>
      </c>
      <c r="I3585">
        <v>763</v>
      </c>
      <c r="J3585" t="s">
        <v>11</v>
      </c>
      <c r="K3585">
        <v>45</v>
      </c>
      <c r="L3585">
        <v>4925</v>
      </c>
      <c r="M3585" t="s">
        <v>1756</v>
      </c>
      <c r="N3585">
        <v>4881</v>
      </c>
      <c r="Q3585" t="s">
        <v>12696</v>
      </c>
      <c r="R3585">
        <v>1</v>
      </c>
    </row>
    <row r="3586" spans="1:18" x14ac:dyDescent="0.15">
      <c r="A3586" t="s">
        <v>12697</v>
      </c>
      <c r="B3586">
        <v>60</v>
      </c>
      <c r="C3586">
        <v>74</v>
      </c>
      <c r="D3586">
        <v>3</v>
      </c>
      <c r="E3586" t="s">
        <v>2190</v>
      </c>
      <c r="F3586">
        <v>5</v>
      </c>
      <c r="G3586" t="s">
        <v>12698</v>
      </c>
      <c r="H3586" t="s">
        <v>12699</v>
      </c>
      <c r="I3586">
        <v>8768</v>
      </c>
      <c r="J3586" t="s">
        <v>11</v>
      </c>
      <c r="K3586">
        <v>138</v>
      </c>
      <c r="L3586">
        <v>1586</v>
      </c>
      <c r="M3586" t="s">
        <v>1756</v>
      </c>
      <c r="N3586">
        <v>1449</v>
      </c>
      <c r="Q3586" t="s">
        <v>12700</v>
      </c>
      <c r="R3586">
        <v>1</v>
      </c>
    </row>
    <row r="3587" spans="1:18" x14ac:dyDescent="0.15">
      <c r="A3587" t="s">
        <v>2274</v>
      </c>
      <c r="B3587">
        <v>534</v>
      </c>
      <c r="C3587">
        <v>548</v>
      </c>
      <c r="D3587">
        <v>3</v>
      </c>
      <c r="E3587" t="s">
        <v>2204</v>
      </c>
      <c r="F3587">
        <v>5</v>
      </c>
      <c r="G3587" t="s">
        <v>2275</v>
      </c>
      <c r="H3587" t="s">
        <v>2276</v>
      </c>
      <c r="I3587">
        <v>7246</v>
      </c>
      <c r="J3587" t="s">
        <v>11</v>
      </c>
      <c r="K3587">
        <v>1035</v>
      </c>
      <c r="L3587">
        <v>2246</v>
      </c>
      <c r="M3587" t="s">
        <v>1756</v>
      </c>
      <c r="N3587">
        <v>1212</v>
      </c>
      <c r="Q3587" t="s">
        <v>2277</v>
      </c>
      <c r="R3587">
        <v>1</v>
      </c>
    </row>
    <row r="3588" spans="1:18" x14ac:dyDescent="0.15">
      <c r="A3588" t="s">
        <v>12701</v>
      </c>
      <c r="B3588">
        <v>20</v>
      </c>
      <c r="C3588">
        <v>34</v>
      </c>
      <c r="D3588">
        <v>3</v>
      </c>
      <c r="E3588" t="s">
        <v>2283</v>
      </c>
      <c r="F3588">
        <v>5</v>
      </c>
      <c r="G3588" t="s">
        <v>12702</v>
      </c>
      <c r="H3588" t="s">
        <v>12703</v>
      </c>
      <c r="I3588">
        <v>12006</v>
      </c>
      <c r="J3588" t="s">
        <v>11</v>
      </c>
      <c r="K3588">
        <v>251</v>
      </c>
      <c r="L3588">
        <v>1837</v>
      </c>
      <c r="M3588" t="s">
        <v>1756</v>
      </c>
      <c r="N3588">
        <v>1587</v>
      </c>
      <c r="Q3588" t="s">
        <v>12704</v>
      </c>
      <c r="R3588">
        <v>1</v>
      </c>
    </row>
    <row r="3589" spans="1:18" x14ac:dyDescent="0.15">
      <c r="A3589" t="s">
        <v>12705</v>
      </c>
      <c r="B3589">
        <v>45</v>
      </c>
      <c r="C3589">
        <v>59</v>
      </c>
      <c r="D3589">
        <v>3</v>
      </c>
      <c r="E3589" t="s">
        <v>2023</v>
      </c>
      <c r="F3589">
        <v>5</v>
      </c>
      <c r="G3589" t="s">
        <v>12706</v>
      </c>
      <c r="H3589" t="s">
        <v>12707</v>
      </c>
      <c r="I3589">
        <v>4888</v>
      </c>
      <c r="J3589" t="s">
        <v>11</v>
      </c>
      <c r="K3589">
        <v>222</v>
      </c>
      <c r="L3589">
        <v>1898</v>
      </c>
      <c r="M3589" t="s">
        <v>1756</v>
      </c>
      <c r="N3589">
        <v>1677</v>
      </c>
      <c r="Q3589" t="s">
        <v>12708</v>
      </c>
      <c r="R3589">
        <v>1</v>
      </c>
    </row>
    <row r="3590" spans="1:18" x14ac:dyDescent="0.15">
      <c r="A3590" t="s">
        <v>5078</v>
      </c>
      <c r="B3590">
        <v>325</v>
      </c>
      <c r="C3590">
        <v>339</v>
      </c>
      <c r="D3590">
        <v>3</v>
      </c>
      <c r="E3590" t="s">
        <v>2190</v>
      </c>
      <c r="F3590">
        <v>5</v>
      </c>
      <c r="G3590" t="s">
        <v>5079</v>
      </c>
      <c r="H3590" t="s">
        <v>5080</v>
      </c>
      <c r="I3590">
        <v>13343</v>
      </c>
      <c r="J3590" t="s">
        <v>11</v>
      </c>
      <c r="K3590">
        <v>354</v>
      </c>
      <c r="L3590">
        <v>1517</v>
      </c>
      <c r="M3590" t="s">
        <v>1756</v>
      </c>
      <c r="N3590">
        <v>1164</v>
      </c>
      <c r="Q3590" t="s">
        <v>5081</v>
      </c>
      <c r="R3590">
        <v>1</v>
      </c>
    </row>
    <row r="3591" spans="1:18" x14ac:dyDescent="0.15">
      <c r="A3591" t="s">
        <v>12709</v>
      </c>
      <c r="B3591">
        <v>38</v>
      </c>
      <c r="C3591">
        <v>52</v>
      </c>
      <c r="D3591">
        <v>3</v>
      </c>
      <c r="E3591" t="s">
        <v>2724</v>
      </c>
      <c r="F3591">
        <v>5</v>
      </c>
      <c r="G3591" t="s">
        <v>12710</v>
      </c>
      <c r="H3591" t="s">
        <v>12711</v>
      </c>
      <c r="I3591">
        <v>12720</v>
      </c>
      <c r="J3591" t="s">
        <v>11</v>
      </c>
      <c r="K3591">
        <v>236</v>
      </c>
      <c r="L3591">
        <v>2974</v>
      </c>
      <c r="M3591" t="s">
        <v>1756</v>
      </c>
      <c r="N3591">
        <v>2739</v>
      </c>
      <c r="Q3591" t="s">
        <v>12712</v>
      </c>
      <c r="R3591">
        <v>1</v>
      </c>
    </row>
    <row r="3592" spans="1:18" x14ac:dyDescent="0.15">
      <c r="A3592" t="s">
        <v>12713</v>
      </c>
      <c r="B3592">
        <v>80</v>
      </c>
      <c r="C3592">
        <v>94</v>
      </c>
      <c r="D3592">
        <v>3</v>
      </c>
      <c r="E3592" t="s">
        <v>2283</v>
      </c>
      <c r="F3592">
        <v>5</v>
      </c>
      <c r="G3592" t="s">
        <v>12714</v>
      </c>
      <c r="H3592" t="s">
        <v>12715</v>
      </c>
      <c r="I3592">
        <v>778</v>
      </c>
      <c r="J3592" t="s">
        <v>11</v>
      </c>
      <c r="K3592">
        <v>103</v>
      </c>
      <c r="L3592">
        <v>708</v>
      </c>
      <c r="M3592" t="s">
        <v>1756</v>
      </c>
      <c r="N3592">
        <v>606</v>
      </c>
      <c r="Q3592" t="s">
        <v>12716</v>
      </c>
      <c r="R3592">
        <v>1</v>
      </c>
    </row>
    <row r="3593" spans="1:18" x14ac:dyDescent="0.15">
      <c r="A3593" t="s">
        <v>12717</v>
      </c>
      <c r="B3593">
        <v>15</v>
      </c>
      <c r="C3593">
        <v>29</v>
      </c>
      <c r="D3593">
        <v>3</v>
      </c>
      <c r="E3593" t="s">
        <v>2190</v>
      </c>
      <c r="F3593">
        <v>5</v>
      </c>
      <c r="G3593" t="s">
        <v>12718</v>
      </c>
      <c r="H3593" t="s">
        <v>12719</v>
      </c>
      <c r="I3593">
        <v>769</v>
      </c>
      <c r="J3593" t="s">
        <v>11</v>
      </c>
      <c r="K3593">
        <v>221</v>
      </c>
      <c r="L3593">
        <v>3274</v>
      </c>
      <c r="M3593" t="s">
        <v>1756</v>
      </c>
      <c r="N3593">
        <v>3054</v>
      </c>
      <c r="Q3593" t="s">
        <v>12720</v>
      </c>
      <c r="R3593">
        <v>1</v>
      </c>
    </row>
    <row r="3594" spans="1:18" x14ac:dyDescent="0.15">
      <c r="A3594" t="s">
        <v>12717</v>
      </c>
      <c r="B3594">
        <v>199</v>
      </c>
      <c r="C3594">
        <v>213</v>
      </c>
      <c r="D3594">
        <v>3</v>
      </c>
      <c r="E3594" t="s">
        <v>2199</v>
      </c>
      <c r="F3594">
        <v>5</v>
      </c>
      <c r="G3594" t="s">
        <v>12718</v>
      </c>
      <c r="H3594" t="s">
        <v>12719</v>
      </c>
      <c r="I3594">
        <v>768</v>
      </c>
      <c r="J3594" t="s">
        <v>11</v>
      </c>
      <c r="K3594">
        <v>221</v>
      </c>
      <c r="L3594">
        <v>3274</v>
      </c>
      <c r="M3594" t="s">
        <v>1756</v>
      </c>
      <c r="N3594">
        <v>3054</v>
      </c>
      <c r="Q3594" t="s">
        <v>12720</v>
      </c>
      <c r="R3594">
        <v>1</v>
      </c>
    </row>
    <row r="3595" spans="1:18" x14ac:dyDescent="0.15">
      <c r="A3595" t="s">
        <v>8757</v>
      </c>
      <c r="B3595">
        <v>691</v>
      </c>
      <c r="C3595">
        <v>705</v>
      </c>
      <c r="D3595">
        <v>3</v>
      </c>
      <c r="E3595" t="s">
        <v>2199</v>
      </c>
      <c r="F3595">
        <v>5</v>
      </c>
      <c r="G3595" t="s">
        <v>8758</v>
      </c>
      <c r="H3595" t="s">
        <v>8759</v>
      </c>
      <c r="I3595">
        <v>10170</v>
      </c>
      <c r="J3595" t="s">
        <v>11</v>
      </c>
      <c r="K3595">
        <v>954</v>
      </c>
      <c r="L3595">
        <v>1649</v>
      </c>
      <c r="M3595" t="s">
        <v>1756</v>
      </c>
      <c r="N3595">
        <v>696</v>
      </c>
      <c r="Q3595" t="s">
        <v>8760</v>
      </c>
      <c r="R3595">
        <v>1</v>
      </c>
    </row>
    <row r="3596" spans="1:18" x14ac:dyDescent="0.15">
      <c r="A3596" t="s">
        <v>30</v>
      </c>
      <c r="B3596">
        <v>1088</v>
      </c>
      <c r="C3596">
        <v>1102</v>
      </c>
      <c r="D3596">
        <v>3</v>
      </c>
      <c r="E3596" t="s">
        <v>2052</v>
      </c>
      <c r="F3596">
        <v>5</v>
      </c>
      <c r="G3596" t="s">
        <v>31</v>
      </c>
      <c r="H3596" t="s">
        <v>32</v>
      </c>
      <c r="I3596">
        <v>9849</v>
      </c>
      <c r="J3596" t="s">
        <v>11</v>
      </c>
      <c r="K3596">
        <v>1311</v>
      </c>
      <c r="L3596">
        <v>1640</v>
      </c>
      <c r="M3596" t="s">
        <v>1756</v>
      </c>
      <c r="N3596">
        <v>330</v>
      </c>
      <c r="Q3596" t="s">
        <v>33</v>
      </c>
      <c r="R3596">
        <v>1</v>
      </c>
    </row>
    <row r="3597" spans="1:18" x14ac:dyDescent="0.15">
      <c r="A3597" t="s">
        <v>12721</v>
      </c>
      <c r="B3597">
        <v>44</v>
      </c>
      <c r="C3597">
        <v>58</v>
      </c>
      <c r="D3597">
        <v>3</v>
      </c>
      <c r="E3597" t="s">
        <v>2023</v>
      </c>
      <c r="F3597">
        <v>5</v>
      </c>
      <c r="G3597" t="s">
        <v>12722</v>
      </c>
      <c r="H3597" t="s">
        <v>12723</v>
      </c>
      <c r="I3597">
        <v>15319</v>
      </c>
      <c r="J3597" t="s">
        <v>11</v>
      </c>
      <c r="K3597">
        <v>124</v>
      </c>
      <c r="L3597">
        <v>600</v>
      </c>
      <c r="M3597" t="s">
        <v>1756</v>
      </c>
      <c r="N3597">
        <v>477</v>
      </c>
      <c r="Q3597" t="s">
        <v>12724</v>
      </c>
      <c r="R3597">
        <v>1</v>
      </c>
    </row>
    <row r="3598" spans="1:18" x14ac:dyDescent="0.15">
      <c r="A3598" t="s">
        <v>11264</v>
      </c>
      <c r="B3598">
        <v>59</v>
      </c>
      <c r="C3598">
        <v>73</v>
      </c>
      <c r="D3598">
        <v>3</v>
      </c>
      <c r="E3598" t="s">
        <v>2283</v>
      </c>
      <c r="F3598">
        <v>5</v>
      </c>
      <c r="G3598" t="s">
        <v>11265</v>
      </c>
      <c r="H3598" t="s">
        <v>11266</v>
      </c>
      <c r="I3598">
        <v>3566</v>
      </c>
      <c r="J3598" t="s">
        <v>11</v>
      </c>
      <c r="K3598">
        <v>122</v>
      </c>
      <c r="L3598">
        <v>15025</v>
      </c>
      <c r="M3598" t="s">
        <v>1756</v>
      </c>
      <c r="N3598">
        <v>14904</v>
      </c>
      <c r="Q3598" t="s">
        <v>11267</v>
      </c>
      <c r="R3598">
        <v>1</v>
      </c>
    </row>
    <row r="3599" spans="1:18" x14ac:dyDescent="0.15">
      <c r="A3599" t="s">
        <v>12725</v>
      </c>
      <c r="B3599">
        <v>74</v>
      </c>
      <c r="C3599">
        <v>88</v>
      </c>
      <c r="D3599">
        <v>3</v>
      </c>
      <c r="E3599" t="s">
        <v>2204</v>
      </c>
      <c r="F3599">
        <v>5</v>
      </c>
      <c r="G3599" t="s">
        <v>12726</v>
      </c>
      <c r="H3599" t="s">
        <v>12727</v>
      </c>
      <c r="I3599">
        <v>1637</v>
      </c>
      <c r="J3599" t="s">
        <v>11</v>
      </c>
      <c r="K3599">
        <v>198</v>
      </c>
      <c r="L3599">
        <v>2405</v>
      </c>
      <c r="M3599" t="s">
        <v>1756</v>
      </c>
      <c r="N3599">
        <v>2208</v>
      </c>
      <c r="Q3599" t="s">
        <v>12728</v>
      </c>
      <c r="R3599">
        <v>1</v>
      </c>
    </row>
    <row r="3600" spans="1:18" x14ac:dyDescent="0.15">
      <c r="A3600" t="s">
        <v>12729</v>
      </c>
      <c r="B3600">
        <v>19</v>
      </c>
      <c r="C3600">
        <v>33</v>
      </c>
      <c r="D3600">
        <v>3</v>
      </c>
      <c r="E3600" t="s">
        <v>2283</v>
      </c>
      <c r="F3600">
        <v>5</v>
      </c>
      <c r="G3600" t="s">
        <v>12730</v>
      </c>
      <c r="H3600" t="s">
        <v>12731</v>
      </c>
      <c r="I3600">
        <v>15414</v>
      </c>
      <c r="J3600" t="s">
        <v>11</v>
      </c>
      <c r="K3600">
        <v>200</v>
      </c>
      <c r="L3600">
        <v>3508</v>
      </c>
      <c r="M3600" t="s">
        <v>1756</v>
      </c>
      <c r="N3600">
        <v>3309</v>
      </c>
      <c r="Q3600" t="s">
        <v>12732</v>
      </c>
      <c r="R3600">
        <v>1</v>
      </c>
    </row>
    <row r="3601" spans="1:18" x14ac:dyDescent="0.15">
      <c r="A3601" t="s">
        <v>12729</v>
      </c>
      <c r="B3601">
        <v>76</v>
      </c>
      <c r="C3601">
        <v>90</v>
      </c>
      <c r="D3601">
        <v>3</v>
      </c>
      <c r="E3601" t="s">
        <v>2328</v>
      </c>
      <c r="F3601">
        <v>5</v>
      </c>
      <c r="G3601" t="s">
        <v>12730</v>
      </c>
      <c r="H3601" t="s">
        <v>12731</v>
      </c>
      <c r="I3601">
        <v>15413</v>
      </c>
      <c r="J3601" t="s">
        <v>11</v>
      </c>
      <c r="K3601">
        <v>200</v>
      </c>
      <c r="L3601">
        <v>3508</v>
      </c>
      <c r="M3601" t="s">
        <v>1756</v>
      </c>
      <c r="N3601">
        <v>3309</v>
      </c>
      <c r="Q3601" t="s">
        <v>12732</v>
      </c>
      <c r="R3601">
        <v>1</v>
      </c>
    </row>
    <row r="3602" spans="1:18" x14ac:dyDescent="0.15">
      <c r="A3602" t="s">
        <v>3224</v>
      </c>
      <c r="B3602">
        <v>79</v>
      </c>
      <c r="C3602">
        <v>96</v>
      </c>
      <c r="D3602">
        <v>3</v>
      </c>
      <c r="E3602" t="s">
        <v>2023</v>
      </c>
      <c r="F3602">
        <v>6</v>
      </c>
      <c r="G3602" t="s">
        <v>3225</v>
      </c>
      <c r="H3602" t="s">
        <v>3226</v>
      </c>
      <c r="I3602">
        <v>4886</v>
      </c>
      <c r="J3602" t="s">
        <v>11</v>
      </c>
      <c r="K3602">
        <v>793</v>
      </c>
      <c r="L3602">
        <v>4047</v>
      </c>
      <c r="M3602" t="s">
        <v>1756</v>
      </c>
      <c r="N3602">
        <v>3255</v>
      </c>
      <c r="Q3602" t="s">
        <v>3227</v>
      </c>
      <c r="R3602">
        <v>1</v>
      </c>
    </row>
    <row r="3603" spans="1:18" x14ac:dyDescent="0.15">
      <c r="A3603" t="s">
        <v>12733</v>
      </c>
      <c r="B3603">
        <v>241</v>
      </c>
      <c r="C3603">
        <v>258</v>
      </c>
      <c r="D3603">
        <v>3</v>
      </c>
      <c r="E3603" t="s">
        <v>2204</v>
      </c>
      <c r="F3603">
        <v>6</v>
      </c>
      <c r="G3603" t="s">
        <v>12734</v>
      </c>
      <c r="H3603" t="s">
        <v>12735</v>
      </c>
      <c r="I3603">
        <v>5090</v>
      </c>
      <c r="J3603" t="s">
        <v>11</v>
      </c>
      <c r="K3603">
        <v>343</v>
      </c>
      <c r="L3603">
        <v>1926</v>
      </c>
      <c r="M3603" t="s">
        <v>1756</v>
      </c>
      <c r="N3603">
        <v>1584</v>
      </c>
      <c r="Q3603" t="s">
        <v>12736</v>
      </c>
      <c r="R3603">
        <v>1</v>
      </c>
    </row>
    <row r="3604" spans="1:18" x14ac:dyDescent="0.15">
      <c r="A3604" t="s">
        <v>8333</v>
      </c>
      <c r="B3604">
        <v>646</v>
      </c>
      <c r="C3604">
        <v>663</v>
      </c>
      <c r="D3604">
        <v>3</v>
      </c>
      <c r="E3604" t="s">
        <v>2199</v>
      </c>
      <c r="F3604">
        <v>6</v>
      </c>
      <c r="G3604" t="s">
        <v>8334</v>
      </c>
      <c r="H3604" t="s">
        <v>8335</v>
      </c>
      <c r="I3604">
        <v>2058</v>
      </c>
      <c r="J3604" t="s">
        <v>11</v>
      </c>
      <c r="K3604">
        <v>794</v>
      </c>
      <c r="L3604">
        <v>3739</v>
      </c>
      <c r="M3604" t="s">
        <v>1756</v>
      </c>
      <c r="N3604">
        <v>2946</v>
      </c>
      <c r="Q3604" t="s">
        <v>8336</v>
      </c>
      <c r="R3604">
        <v>1</v>
      </c>
    </row>
    <row r="3605" spans="1:18" x14ac:dyDescent="0.15">
      <c r="A3605" t="s">
        <v>1814</v>
      </c>
      <c r="B3605">
        <v>427</v>
      </c>
      <c r="C3605">
        <v>444</v>
      </c>
      <c r="D3605">
        <v>3</v>
      </c>
      <c r="E3605" t="s">
        <v>2204</v>
      </c>
      <c r="F3605">
        <v>6</v>
      </c>
      <c r="G3605" t="s">
        <v>1815</v>
      </c>
      <c r="H3605" t="s">
        <v>1816</v>
      </c>
      <c r="I3605">
        <v>14221</v>
      </c>
      <c r="J3605" t="s">
        <v>11</v>
      </c>
      <c r="K3605">
        <v>1102</v>
      </c>
      <c r="L3605">
        <v>3384</v>
      </c>
      <c r="M3605" t="s">
        <v>1756</v>
      </c>
      <c r="N3605">
        <v>2283</v>
      </c>
      <c r="Q3605" t="s">
        <v>1817</v>
      </c>
      <c r="R3605">
        <v>1</v>
      </c>
    </row>
    <row r="3606" spans="1:18" x14ac:dyDescent="0.15">
      <c r="A3606" t="s">
        <v>10991</v>
      </c>
      <c r="B3606">
        <v>326</v>
      </c>
      <c r="C3606">
        <v>343</v>
      </c>
      <c r="D3606">
        <v>3</v>
      </c>
      <c r="E3606" t="s">
        <v>2062</v>
      </c>
      <c r="F3606">
        <v>6</v>
      </c>
      <c r="G3606" t="s">
        <v>10992</v>
      </c>
      <c r="H3606" t="s">
        <v>10993</v>
      </c>
      <c r="I3606">
        <v>9394</v>
      </c>
      <c r="J3606" t="s">
        <v>11</v>
      </c>
      <c r="K3606">
        <v>378</v>
      </c>
      <c r="L3606">
        <v>3356</v>
      </c>
      <c r="M3606" t="s">
        <v>1756</v>
      </c>
      <c r="N3606">
        <v>2979</v>
      </c>
      <c r="Q3606" t="s">
        <v>10994</v>
      </c>
      <c r="R3606">
        <v>1</v>
      </c>
    </row>
    <row r="3607" spans="1:18" x14ac:dyDescent="0.15">
      <c r="A3607" t="s">
        <v>5178</v>
      </c>
      <c r="B3607">
        <v>119</v>
      </c>
      <c r="C3607">
        <v>136</v>
      </c>
      <c r="D3607">
        <v>3</v>
      </c>
      <c r="E3607" t="s">
        <v>2199</v>
      </c>
      <c r="F3607">
        <v>6</v>
      </c>
      <c r="G3607" t="s">
        <v>5179</v>
      </c>
      <c r="H3607" t="s">
        <v>5180</v>
      </c>
      <c r="I3607">
        <v>15187</v>
      </c>
      <c r="J3607" t="s">
        <v>11</v>
      </c>
      <c r="K3607">
        <v>777</v>
      </c>
      <c r="L3607">
        <v>2369</v>
      </c>
      <c r="M3607" t="s">
        <v>1756</v>
      </c>
      <c r="N3607">
        <v>1593</v>
      </c>
      <c r="Q3607" t="s">
        <v>5181</v>
      </c>
      <c r="R3607">
        <v>1</v>
      </c>
    </row>
    <row r="3608" spans="1:18" x14ac:dyDescent="0.15">
      <c r="A3608" t="s">
        <v>3408</v>
      </c>
      <c r="B3608">
        <v>33</v>
      </c>
      <c r="C3608">
        <v>50</v>
      </c>
      <c r="D3608">
        <v>3</v>
      </c>
      <c r="E3608" t="s">
        <v>2072</v>
      </c>
      <c r="F3608">
        <v>6</v>
      </c>
      <c r="G3608" t="s">
        <v>3409</v>
      </c>
      <c r="H3608" t="s">
        <v>3410</v>
      </c>
      <c r="I3608">
        <v>11198</v>
      </c>
      <c r="J3608" t="s">
        <v>4</v>
      </c>
      <c r="K3608">
        <v>552</v>
      </c>
      <c r="L3608">
        <v>1577</v>
      </c>
      <c r="M3608" t="s">
        <v>1756</v>
      </c>
      <c r="N3608">
        <v>1026</v>
      </c>
      <c r="Q3608" t="s">
        <v>3411</v>
      </c>
      <c r="R3608">
        <v>1</v>
      </c>
    </row>
    <row r="3609" spans="1:18" x14ac:dyDescent="0.15">
      <c r="A3609" t="s">
        <v>2599</v>
      </c>
      <c r="B3609">
        <v>20</v>
      </c>
      <c r="C3609">
        <v>37</v>
      </c>
      <c r="D3609">
        <v>3</v>
      </c>
      <c r="E3609" t="s">
        <v>2023</v>
      </c>
      <c r="F3609">
        <v>6</v>
      </c>
      <c r="G3609" t="s">
        <v>2600</v>
      </c>
      <c r="H3609" t="s">
        <v>2601</v>
      </c>
      <c r="I3609">
        <v>16258</v>
      </c>
      <c r="J3609" t="s">
        <v>4</v>
      </c>
      <c r="K3609">
        <v>57</v>
      </c>
      <c r="L3609">
        <v>3170</v>
      </c>
      <c r="M3609" t="s">
        <v>1756</v>
      </c>
      <c r="N3609">
        <v>3114</v>
      </c>
      <c r="Q3609" t="s">
        <v>2602</v>
      </c>
      <c r="R3609">
        <v>1</v>
      </c>
    </row>
    <row r="3610" spans="1:18" x14ac:dyDescent="0.15">
      <c r="A3610" t="s">
        <v>12737</v>
      </c>
      <c r="B3610">
        <v>457</v>
      </c>
      <c r="C3610">
        <v>474</v>
      </c>
      <c r="D3610">
        <v>3</v>
      </c>
      <c r="E3610" t="s">
        <v>2023</v>
      </c>
      <c r="F3610">
        <v>6</v>
      </c>
      <c r="G3610" t="s">
        <v>12738</v>
      </c>
      <c r="H3610" t="s">
        <v>12739</v>
      </c>
      <c r="I3610">
        <v>10187</v>
      </c>
      <c r="J3610" t="s">
        <v>11</v>
      </c>
      <c r="K3610">
        <v>523</v>
      </c>
      <c r="L3610">
        <v>870</v>
      </c>
      <c r="M3610" t="s">
        <v>1756</v>
      </c>
      <c r="N3610">
        <v>348</v>
      </c>
      <c r="Q3610" t="s">
        <v>12740</v>
      </c>
      <c r="R3610">
        <v>1</v>
      </c>
    </row>
    <row r="3611" spans="1:18" x14ac:dyDescent="0.15">
      <c r="A3611" t="s">
        <v>12741</v>
      </c>
      <c r="B3611">
        <v>27</v>
      </c>
      <c r="C3611">
        <v>44</v>
      </c>
      <c r="D3611">
        <v>3</v>
      </c>
      <c r="E3611" t="s">
        <v>2190</v>
      </c>
      <c r="F3611">
        <v>6</v>
      </c>
      <c r="G3611" t="s">
        <v>12742</v>
      </c>
      <c r="H3611" t="s">
        <v>12743</v>
      </c>
      <c r="I3611">
        <v>6325</v>
      </c>
      <c r="J3611" t="s">
        <v>4</v>
      </c>
      <c r="K3611">
        <v>118</v>
      </c>
      <c r="L3611">
        <v>3357</v>
      </c>
      <c r="M3611" t="s">
        <v>1756</v>
      </c>
      <c r="N3611">
        <v>3240</v>
      </c>
      <c r="Q3611" t="s">
        <v>12744</v>
      </c>
      <c r="R3611">
        <v>1</v>
      </c>
    </row>
    <row r="3612" spans="1:18" x14ac:dyDescent="0.15">
      <c r="A3612" t="s">
        <v>12745</v>
      </c>
      <c r="B3612">
        <v>263</v>
      </c>
      <c r="C3612">
        <v>280</v>
      </c>
      <c r="D3612">
        <v>3</v>
      </c>
      <c r="E3612" t="s">
        <v>2023</v>
      </c>
      <c r="F3612">
        <v>6</v>
      </c>
      <c r="G3612" t="s">
        <v>12746</v>
      </c>
      <c r="H3612" t="s">
        <v>12747</v>
      </c>
      <c r="I3612">
        <v>13156</v>
      </c>
      <c r="J3612" t="s">
        <v>11</v>
      </c>
      <c r="K3612">
        <v>405</v>
      </c>
      <c r="L3612">
        <v>4121</v>
      </c>
      <c r="M3612" t="s">
        <v>1756</v>
      </c>
      <c r="N3612">
        <v>3717</v>
      </c>
      <c r="Q3612" t="s">
        <v>12748</v>
      </c>
      <c r="R3612">
        <v>1</v>
      </c>
    </row>
    <row r="3613" spans="1:18" x14ac:dyDescent="0.15">
      <c r="A3613" t="s">
        <v>2991</v>
      </c>
      <c r="B3613">
        <v>431</v>
      </c>
      <c r="C3613">
        <v>448</v>
      </c>
      <c r="D3613">
        <v>3</v>
      </c>
      <c r="E3613" t="s">
        <v>2072</v>
      </c>
      <c r="F3613">
        <v>6</v>
      </c>
      <c r="G3613" t="s">
        <v>2993</v>
      </c>
      <c r="H3613" t="s">
        <v>2994</v>
      </c>
      <c r="I3613">
        <v>11924</v>
      </c>
      <c r="J3613" t="s">
        <v>4</v>
      </c>
      <c r="K3613">
        <v>591</v>
      </c>
      <c r="L3613">
        <v>1331</v>
      </c>
      <c r="M3613" t="s">
        <v>1756</v>
      </c>
      <c r="N3613">
        <v>741</v>
      </c>
      <c r="Q3613" t="s">
        <v>2995</v>
      </c>
      <c r="R3613">
        <v>1</v>
      </c>
    </row>
    <row r="3614" spans="1:18" x14ac:dyDescent="0.15">
      <c r="A3614" t="s">
        <v>12749</v>
      </c>
      <c r="B3614">
        <v>62</v>
      </c>
      <c r="C3614">
        <v>79</v>
      </c>
      <c r="D3614">
        <v>3</v>
      </c>
      <c r="E3614" t="s">
        <v>2199</v>
      </c>
      <c r="F3614">
        <v>6</v>
      </c>
      <c r="G3614" t="s">
        <v>12750</v>
      </c>
      <c r="H3614" t="s">
        <v>12751</v>
      </c>
      <c r="I3614">
        <v>1973</v>
      </c>
      <c r="J3614" t="s">
        <v>11</v>
      </c>
      <c r="K3614">
        <v>261</v>
      </c>
      <c r="L3614">
        <v>2507</v>
      </c>
      <c r="M3614" t="s">
        <v>1756</v>
      </c>
      <c r="N3614">
        <v>2247</v>
      </c>
      <c r="Q3614" t="s">
        <v>12752</v>
      </c>
      <c r="R3614">
        <v>1</v>
      </c>
    </row>
    <row r="3615" spans="1:18" x14ac:dyDescent="0.15">
      <c r="A3615" t="s">
        <v>12753</v>
      </c>
      <c r="B3615">
        <v>64</v>
      </c>
      <c r="C3615">
        <v>81</v>
      </c>
      <c r="D3615">
        <v>3</v>
      </c>
      <c r="E3615" t="s">
        <v>2283</v>
      </c>
      <c r="F3615">
        <v>6</v>
      </c>
      <c r="G3615" t="s">
        <v>12754</v>
      </c>
      <c r="H3615" t="s">
        <v>12755</v>
      </c>
      <c r="I3615">
        <v>5301</v>
      </c>
      <c r="J3615" t="s">
        <v>11</v>
      </c>
      <c r="K3615">
        <v>116</v>
      </c>
      <c r="L3615">
        <v>682</v>
      </c>
      <c r="M3615" t="s">
        <v>1756</v>
      </c>
      <c r="N3615">
        <v>567</v>
      </c>
      <c r="Q3615" t="s">
        <v>12756</v>
      </c>
      <c r="R3615">
        <v>1</v>
      </c>
    </row>
    <row r="3616" spans="1:18" x14ac:dyDescent="0.15">
      <c r="A3616" t="s">
        <v>12757</v>
      </c>
      <c r="B3616">
        <v>29</v>
      </c>
      <c r="C3616">
        <v>46</v>
      </c>
      <c r="D3616">
        <v>3</v>
      </c>
      <c r="E3616" t="s">
        <v>2204</v>
      </c>
      <c r="F3616">
        <v>6</v>
      </c>
      <c r="G3616" t="s">
        <v>12758</v>
      </c>
      <c r="H3616" t="s">
        <v>12759</v>
      </c>
      <c r="I3616">
        <v>7312</v>
      </c>
      <c r="J3616" t="s">
        <v>11</v>
      </c>
      <c r="K3616">
        <v>148</v>
      </c>
      <c r="L3616">
        <v>1101</v>
      </c>
      <c r="M3616" t="s">
        <v>1756</v>
      </c>
      <c r="N3616">
        <v>954</v>
      </c>
      <c r="Q3616" t="s">
        <v>12760</v>
      </c>
      <c r="R3616">
        <v>1</v>
      </c>
    </row>
    <row r="3617" spans="1:18" x14ac:dyDescent="0.15">
      <c r="A3617" t="s">
        <v>3516</v>
      </c>
      <c r="B3617">
        <v>6</v>
      </c>
      <c r="C3617">
        <v>23</v>
      </c>
      <c r="D3617">
        <v>3</v>
      </c>
      <c r="E3617" t="s">
        <v>2283</v>
      </c>
      <c r="F3617">
        <v>6</v>
      </c>
      <c r="G3617" t="s">
        <v>3517</v>
      </c>
      <c r="H3617" t="s">
        <v>3518</v>
      </c>
      <c r="I3617">
        <v>7240</v>
      </c>
      <c r="J3617" t="s">
        <v>11</v>
      </c>
      <c r="K3617">
        <v>81</v>
      </c>
      <c r="L3617">
        <v>1940</v>
      </c>
      <c r="M3617" t="s">
        <v>1756</v>
      </c>
      <c r="N3617">
        <v>1860</v>
      </c>
      <c r="Q3617" s="1" t="s">
        <v>3519</v>
      </c>
      <c r="R3617">
        <v>1</v>
      </c>
    </row>
    <row r="3618" spans="1:18" x14ac:dyDescent="0.15">
      <c r="A3618" t="s">
        <v>11023</v>
      </c>
      <c r="B3618">
        <v>24</v>
      </c>
      <c r="C3618">
        <v>41</v>
      </c>
      <c r="D3618">
        <v>3</v>
      </c>
      <c r="E3618" t="s">
        <v>2204</v>
      </c>
      <c r="F3618">
        <v>6</v>
      </c>
      <c r="G3618" t="s">
        <v>11024</v>
      </c>
      <c r="H3618" t="s">
        <v>11025</v>
      </c>
      <c r="I3618">
        <v>14995</v>
      </c>
      <c r="J3618" t="s">
        <v>11</v>
      </c>
      <c r="K3618">
        <v>294</v>
      </c>
      <c r="L3618">
        <v>3074</v>
      </c>
      <c r="M3618" t="s">
        <v>1756</v>
      </c>
      <c r="N3618">
        <v>2781</v>
      </c>
      <c r="Q3618" t="s">
        <v>11026</v>
      </c>
      <c r="R3618">
        <v>1</v>
      </c>
    </row>
    <row r="3619" spans="1:18" x14ac:dyDescent="0.15">
      <c r="A3619" t="s">
        <v>3532</v>
      </c>
      <c r="B3619">
        <v>11</v>
      </c>
      <c r="C3619">
        <v>28</v>
      </c>
      <c r="D3619">
        <v>3</v>
      </c>
      <c r="E3619" t="s">
        <v>2283</v>
      </c>
      <c r="F3619">
        <v>6</v>
      </c>
      <c r="G3619" t="s">
        <v>3533</v>
      </c>
      <c r="H3619" t="s">
        <v>3534</v>
      </c>
      <c r="I3619">
        <v>1856</v>
      </c>
      <c r="J3619" t="s">
        <v>11</v>
      </c>
      <c r="K3619">
        <v>168</v>
      </c>
      <c r="L3619">
        <v>1628</v>
      </c>
      <c r="M3619" t="s">
        <v>1756</v>
      </c>
      <c r="N3619">
        <v>1461</v>
      </c>
      <c r="Q3619" t="s">
        <v>3535</v>
      </c>
      <c r="R3619">
        <v>1</v>
      </c>
    </row>
    <row r="3620" spans="1:18" x14ac:dyDescent="0.15">
      <c r="A3620" t="s">
        <v>12761</v>
      </c>
      <c r="B3620">
        <v>342</v>
      </c>
      <c r="C3620">
        <v>359</v>
      </c>
      <c r="D3620">
        <v>3</v>
      </c>
      <c r="E3620" t="s">
        <v>2204</v>
      </c>
      <c r="F3620">
        <v>6</v>
      </c>
      <c r="G3620" t="s">
        <v>12762</v>
      </c>
      <c r="H3620" t="s">
        <v>12763</v>
      </c>
      <c r="I3620">
        <v>648</v>
      </c>
      <c r="J3620" t="s">
        <v>11</v>
      </c>
      <c r="K3620">
        <v>479</v>
      </c>
      <c r="L3620">
        <v>6517</v>
      </c>
      <c r="M3620" t="s">
        <v>1756</v>
      </c>
      <c r="N3620">
        <v>6039</v>
      </c>
      <c r="Q3620" t="s">
        <v>12764</v>
      </c>
      <c r="R3620">
        <v>1</v>
      </c>
    </row>
    <row r="3621" spans="1:18" x14ac:dyDescent="0.15">
      <c r="A3621" t="s">
        <v>12337</v>
      </c>
      <c r="B3621">
        <v>3138</v>
      </c>
      <c r="C3621">
        <v>3155</v>
      </c>
      <c r="D3621">
        <v>3</v>
      </c>
      <c r="E3621" t="s">
        <v>2023</v>
      </c>
      <c r="F3621">
        <v>6</v>
      </c>
      <c r="G3621" t="s">
        <v>12338</v>
      </c>
      <c r="H3621" t="s">
        <v>12339</v>
      </c>
      <c r="I3621">
        <v>3525</v>
      </c>
      <c r="J3621" t="s">
        <v>11</v>
      </c>
      <c r="K3621">
        <v>3157</v>
      </c>
      <c r="L3621">
        <v>4437</v>
      </c>
      <c r="M3621" t="s">
        <v>1756</v>
      </c>
      <c r="N3621">
        <v>1281</v>
      </c>
      <c r="Q3621" t="s">
        <v>12340</v>
      </c>
      <c r="R3621">
        <v>1</v>
      </c>
    </row>
    <row r="3622" spans="1:18" x14ac:dyDescent="0.15">
      <c r="A3622" t="s">
        <v>9713</v>
      </c>
      <c r="B3622">
        <v>405</v>
      </c>
      <c r="C3622">
        <v>422</v>
      </c>
      <c r="D3622">
        <v>3</v>
      </c>
      <c r="E3622" t="s">
        <v>2199</v>
      </c>
      <c r="F3622">
        <v>6</v>
      </c>
      <c r="G3622" t="s">
        <v>9714</v>
      </c>
      <c r="H3622" t="s">
        <v>9715</v>
      </c>
      <c r="I3622">
        <v>12888</v>
      </c>
      <c r="J3622" t="s">
        <v>11</v>
      </c>
      <c r="K3622">
        <v>447</v>
      </c>
      <c r="L3622">
        <v>7472</v>
      </c>
      <c r="M3622" t="s">
        <v>1756</v>
      </c>
      <c r="N3622">
        <v>7026</v>
      </c>
      <c r="Q3622" t="s">
        <v>9716</v>
      </c>
      <c r="R3622">
        <v>1</v>
      </c>
    </row>
    <row r="3623" spans="1:18" x14ac:dyDescent="0.15">
      <c r="A3623" t="s">
        <v>12345</v>
      </c>
      <c r="B3623">
        <v>154</v>
      </c>
      <c r="C3623">
        <v>171</v>
      </c>
      <c r="D3623">
        <v>3</v>
      </c>
      <c r="E3623" t="s">
        <v>2440</v>
      </c>
      <c r="F3623">
        <v>6</v>
      </c>
      <c r="G3623" t="s">
        <v>12346</v>
      </c>
      <c r="H3623" t="s">
        <v>12347</v>
      </c>
      <c r="I3623">
        <v>8041</v>
      </c>
      <c r="J3623" t="s">
        <v>11</v>
      </c>
      <c r="K3623">
        <v>458</v>
      </c>
      <c r="L3623">
        <v>2197</v>
      </c>
      <c r="M3623" t="s">
        <v>1756</v>
      </c>
      <c r="N3623">
        <v>1740</v>
      </c>
      <c r="Q3623" t="s">
        <v>12348</v>
      </c>
      <c r="R3623">
        <v>1</v>
      </c>
    </row>
    <row r="3624" spans="1:18" x14ac:dyDescent="0.15">
      <c r="A3624" t="s">
        <v>12765</v>
      </c>
      <c r="B3624">
        <v>243</v>
      </c>
      <c r="C3624">
        <v>260</v>
      </c>
      <c r="D3624">
        <v>3</v>
      </c>
      <c r="E3624" t="s">
        <v>2057</v>
      </c>
      <c r="F3624">
        <v>6</v>
      </c>
      <c r="G3624" t="s">
        <v>12766</v>
      </c>
      <c r="H3624" t="s">
        <v>12767</v>
      </c>
      <c r="I3624">
        <v>2860</v>
      </c>
      <c r="J3624" t="s">
        <v>11</v>
      </c>
      <c r="K3624">
        <v>275</v>
      </c>
      <c r="L3624">
        <v>820</v>
      </c>
      <c r="M3624" t="s">
        <v>1756</v>
      </c>
      <c r="N3624">
        <v>546</v>
      </c>
      <c r="Q3624" t="s">
        <v>12768</v>
      </c>
      <c r="R3624">
        <v>1</v>
      </c>
    </row>
    <row r="3625" spans="1:18" x14ac:dyDescent="0.15">
      <c r="A3625" t="s">
        <v>3648</v>
      </c>
      <c r="B3625">
        <v>49</v>
      </c>
      <c r="C3625">
        <v>66</v>
      </c>
      <c r="D3625">
        <v>3</v>
      </c>
      <c r="E3625" t="s">
        <v>2190</v>
      </c>
      <c r="F3625">
        <v>6</v>
      </c>
      <c r="G3625" t="s">
        <v>3649</v>
      </c>
      <c r="H3625" t="s">
        <v>3650</v>
      </c>
      <c r="I3625">
        <v>9026</v>
      </c>
      <c r="J3625" t="s">
        <v>11</v>
      </c>
      <c r="K3625">
        <v>70</v>
      </c>
      <c r="L3625">
        <v>873</v>
      </c>
      <c r="M3625" t="s">
        <v>1756</v>
      </c>
      <c r="N3625">
        <v>804</v>
      </c>
      <c r="Q3625" t="s">
        <v>3651</v>
      </c>
      <c r="R3625">
        <v>1</v>
      </c>
    </row>
    <row r="3626" spans="1:18" x14ac:dyDescent="0.15">
      <c r="A3626" t="s">
        <v>8397</v>
      </c>
      <c r="B3626">
        <v>244</v>
      </c>
      <c r="C3626">
        <v>261</v>
      </c>
      <c r="D3626">
        <v>3</v>
      </c>
      <c r="E3626" t="s">
        <v>2440</v>
      </c>
      <c r="F3626">
        <v>6</v>
      </c>
      <c r="G3626" t="s">
        <v>8398</v>
      </c>
      <c r="H3626" t="s">
        <v>8399</v>
      </c>
      <c r="I3626">
        <v>8187</v>
      </c>
      <c r="J3626" t="s">
        <v>4</v>
      </c>
      <c r="K3626">
        <v>627</v>
      </c>
      <c r="L3626">
        <v>1070</v>
      </c>
      <c r="M3626" t="s">
        <v>1756</v>
      </c>
      <c r="N3626">
        <v>444</v>
      </c>
      <c r="Q3626" t="s">
        <v>8400</v>
      </c>
      <c r="R3626">
        <v>1</v>
      </c>
    </row>
    <row r="3627" spans="1:18" x14ac:dyDescent="0.15">
      <c r="A3627" t="s">
        <v>9981</v>
      </c>
      <c r="B3627">
        <v>101</v>
      </c>
      <c r="C3627">
        <v>118</v>
      </c>
      <c r="D3627">
        <v>3</v>
      </c>
      <c r="E3627" t="s">
        <v>2283</v>
      </c>
      <c r="F3627">
        <v>6</v>
      </c>
      <c r="G3627" t="s">
        <v>9982</v>
      </c>
      <c r="H3627" t="s">
        <v>9983</v>
      </c>
      <c r="I3627">
        <v>2120</v>
      </c>
      <c r="J3627" t="s">
        <v>11</v>
      </c>
      <c r="K3627">
        <v>205</v>
      </c>
      <c r="L3627">
        <v>11199</v>
      </c>
      <c r="M3627" t="s">
        <v>1756</v>
      </c>
      <c r="N3627">
        <v>10995</v>
      </c>
      <c r="Q3627" t="s">
        <v>9984</v>
      </c>
      <c r="R3627">
        <v>1</v>
      </c>
    </row>
    <row r="3628" spans="1:18" x14ac:dyDescent="0.15">
      <c r="A3628" t="s">
        <v>12769</v>
      </c>
      <c r="B3628">
        <v>113</v>
      </c>
      <c r="C3628">
        <v>130</v>
      </c>
      <c r="D3628">
        <v>3</v>
      </c>
      <c r="E3628" t="s">
        <v>2190</v>
      </c>
      <c r="F3628">
        <v>6</v>
      </c>
      <c r="G3628" t="s">
        <v>12770</v>
      </c>
      <c r="H3628" t="s">
        <v>12771</v>
      </c>
      <c r="I3628">
        <v>12491</v>
      </c>
      <c r="J3628" t="s">
        <v>11</v>
      </c>
      <c r="K3628">
        <v>243</v>
      </c>
      <c r="L3628">
        <v>1220</v>
      </c>
      <c r="M3628" t="s">
        <v>1756</v>
      </c>
      <c r="N3628">
        <v>978</v>
      </c>
      <c r="Q3628" t="s">
        <v>12772</v>
      </c>
      <c r="R3628">
        <v>1</v>
      </c>
    </row>
    <row r="3629" spans="1:18" x14ac:dyDescent="0.15">
      <c r="A3629" t="s">
        <v>12773</v>
      </c>
      <c r="B3629">
        <v>60</v>
      </c>
      <c r="C3629">
        <v>77</v>
      </c>
      <c r="D3629">
        <v>3</v>
      </c>
      <c r="E3629" t="s">
        <v>2023</v>
      </c>
      <c r="F3629">
        <v>6</v>
      </c>
      <c r="G3629" t="s">
        <v>12774</v>
      </c>
      <c r="H3629" t="s">
        <v>12775</v>
      </c>
      <c r="I3629">
        <v>15082</v>
      </c>
      <c r="J3629" t="s">
        <v>4</v>
      </c>
      <c r="K3629">
        <v>99</v>
      </c>
      <c r="L3629">
        <v>3209</v>
      </c>
      <c r="M3629" t="s">
        <v>1756</v>
      </c>
      <c r="N3629">
        <v>3111</v>
      </c>
      <c r="Q3629" t="s">
        <v>12776</v>
      </c>
      <c r="R3629">
        <v>1</v>
      </c>
    </row>
    <row r="3630" spans="1:18" x14ac:dyDescent="0.15">
      <c r="A3630" t="s">
        <v>12777</v>
      </c>
      <c r="B3630">
        <v>64</v>
      </c>
      <c r="C3630">
        <v>81</v>
      </c>
      <c r="D3630">
        <v>3</v>
      </c>
      <c r="E3630" t="s">
        <v>2283</v>
      </c>
      <c r="F3630">
        <v>6</v>
      </c>
      <c r="G3630" t="s">
        <v>12778</v>
      </c>
      <c r="H3630" t="s">
        <v>12779</v>
      </c>
      <c r="I3630">
        <v>14031</v>
      </c>
      <c r="J3630" t="s">
        <v>4</v>
      </c>
      <c r="K3630">
        <v>345</v>
      </c>
      <c r="L3630">
        <v>5354</v>
      </c>
      <c r="M3630" t="s">
        <v>1756</v>
      </c>
      <c r="N3630">
        <v>5010</v>
      </c>
      <c r="Q3630" t="s">
        <v>12780</v>
      </c>
      <c r="R3630">
        <v>1</v>
      </c>
    </row>
    <row r="3631" spans="1:18" x14ac:dyDescent="0.15">
      <c r="A3631" t="s">
        <v>2579</v>
      </c>
      <c r="B3631">
        <v>4</v>
      </c>
      <c r="C3631">
        <v>21</v>
      </c>
      <c r="D3631">
        <v>3</v>
      </c>
      <c r="E3631" t="s">
        <v>2199</v>
      </c>
      <c r="F3631">
        <v>6</v>
      </c>
      <c r="G3631" t="s">
        <v>2580</v>
      </c>
      <c r="H3631" t="s">
        <v>2581</v>
      </c>
      <c r="I3631">
        <v>17243</v>
      </c>
      <c r="J3631" t="s">
        <v>11</v>
      </c>
      <c r="K3631">
        <v>54</v>
      </c>
      <c r="L3631">
        <v>2723</v>
      </c>
      <c r="M3631" t="s">
        <v>1756</v>
      </c>
      <c r="N3631">
        <v>2670</v>
      </c>
      <c r="Q3631" t="s">
        <v>2582</v>
      </c>
      <c r="R3631">
        <v>1</v>
      </c>
    </row>
    <row r="3632" spans="1:18" x14ac:dyDescent="0.15">
      <c r="A3632" t="s">
        <v>12781</v>
      </c>
      <c r="B3632">
        <v>574</v>
      </c>
      <c r="C3632">
        <v>591</v>
      </c>
      <c r="D3632">
        <v>3</v>
      </c>
      <c r="E3632" t="s">
        <v>2190</v>
      </c>
      <c r="F3632">
        <v>6</v>
      </c>
      <c r="G3632" t="s">
        <v>12782</v>
      </c>
      <c r="H3632" t="s">
        <v>12783</v>
      </c>
      <c r="I3632">
        <v>13621</v>
      </c>
      <c r="J3632" t="s">
        <v>4</v>
      </c>
      <c r="K3632">
        <v>599</v>
      </c>
      <c r="L3632">
        <v>3142</v>
      </c>
      <c r="M3632" t="s">
        <v>1756</v>
      </c>
      <c r="N3632">
        <v>2544</v>
      </c>
      <c r="Q3632" t="s">
        <v>12784</v>
      </c>
      <c r="R3632">
        <v>1</v>
      </c>
    </row>
    <row r="3633" spans="1:18" x14ac:dyDescent="0.15">
      <c r="A3633" t="s">
        <v>12785</v>
      </c>
      <c r="B3633">
        <v>94</v>
      </c>
      <c r="C3633">
        <v>111</v>
      </c>
      <c r="D3633">
        <v>3</v>
      </c>
      <c r="E3633" t="s">
        <v>2283</v>
      </c>
      <c r="F3633">
        <v>6</v>
      </c>
      <c r="G3633" t="s">
        <v>12786</v>
      </c>
      <c r="H3633" t="s">
        <v>12787</v>
      </c>
      <c r="I3633">
        <v>5212</v>
      </c>
      <c r="J3633" t="s">
        <v>11</v>
      </c>
      <c r="K3633">
        <v>195</v>
      </c>
      <c r="L3633">
        <v>1406</v>
      </c>
      <c r="M3633" t="s">
        <v>1756</v>
      </c>
      <c r="N3633">
        <v>1212</v>
      </c>
      <c r="Q3633" t="s">
        <v>12788</v>
      </c>
      <c r="R3633">
        <v>1</v>
      </c>
    </row>
    <row r="3634" spans="1:18" x14ac:dyDescent="0.15">
      <c r="A3634" t="s">
        <v>12789</v>
      </c>
      <c r="B3634">
        <v>175</v>
      </c>
      <c r="C3634">
        <v>192</v>
      </c>
      <c r="D3634">
        <v>3</v>
      </c>
      <c r="E3634" t="s">
        <v>2130</v>
      </c>
      <c r="F3634">
        <v>6</v>
      </c>
      <c r="G3634" t="s">
        <v>12790</v>
      </c>
      <c r="H3634" t="s">
        <v>12791</v>
      </c>
      <c r="I3634">
        <v>447</v>
      </c>
      <c r="J3634" t="s">
        <v>11</v>
      </c>
      <c r="K3634">
        <v>195</v>
      </c>
      <c r="L3634">
        <v>1379</v>
      </c>
      <c r="M3634" t="s">
        <v>1756</v>
      </c>
      <c r="N3634">
        <v>1185</v>
      </c>
      <c r="Q3634" t="s">
        <v>12792</v>
      </c>
      <c r="R3634">
        <v>1</v>
      </c>
    </row>
    <row r="3635" spans="1:18" x14ac:dyDescent="0.15">
      <c r="A3635" t="s">
        <v>12793</v>
      </c>
      <c r="B3635">
        <v>10</v>
      </c>
      <c r="C3635">
        <v>27</v>
      </c>
      <c r="D3635">
        <v>3</v>
      </c>
      <c r="E3635" t="s">
        <v>2190</v>
      </c>
      <c r="F3635">
        <v>6</v>
      </c>
      <c r="G3635" t="s">
        <v>12794</v>
      </c>
      <c r="H3635" t="s">
        <v>12795</v>
      </c>
      <c r="I3635">
        <v>9425</v>
      </c>
      <c r="J3635" t="s">
        <v>11</v>
      </c>
      <c r="K3635">
        <v>160</v>
      </c>
      <c r="L3635">
        <v>879</v>
      </c>
      <c r="M3635" t="s">
        <v>1756</v>
      </c>
      <c r="N3635">
        <v>720</v>
      </c>
      <c r="Q3635" t="s">
        <v>12796</v>
      </c>
      <c r="R3635">
        <v>1</v>
      </c>
    </row>
    <row r="3636" spans="1:18" x14ac:dyDescent="0.15">
      <c r="A3636" t="s">
        <v>12797</v>
      </c>
      <c r="B3636">
        <v>136</v>
      </c>
      <c r="C3636">
        <v>153</v>
      </c>
      <c r="D3636">
        <v>3</v>
      </c>
      <c r="E3636" t="s">
        <v>2204</v>
      </c>
      <c r="F3636">
        <v>6</v>
      </c>
      <c r="G3636" t="s">
        <v>12798</v>
      </c>
      <c r="H3636" t="s">
        <v>12799</v>
      </c>
      <c r="I3636">
        <v>3140</v>
      </c>
      <c r="J3636" t="s">
        <v>4</v>
      </c>
      <c r="K3636">
        <v>171</v>
      </c>
      <c r="L3636">
        <v>980</v>
      </c>
      <c r="M3636" t="s">
        <v>1756</v>
      </c>
      <c r="N3636">
        <v>810</v>
      </c>
      <c r="Q3636" t="s">
        <v>12800</v>
      </c>
      <c r="R3636">
        <v>1</v>
      </c>
    </row>
    <row r="3637" spans="1:18" x14ac:dyDescent="0.15">
      <c r="A3637" t="s">
        <v>12801</v>
      </c>
      <c r="B3637">
        <v>97</v>
      </c>
      <c r="C3637">
        <v>114</v>
      </c>
      <c r="D3637">
        <v>3</v>
      </c>
      <c r="E3637" t="s">
        <v>2283</v>
      </c>
      <c r="F3637">
        <v>6</v>
      </c>
      <c r="G3637" t="s">
        <v>12802</v>
      </c>
      <c r="H3637" t="s">
        <v>12803</v>
      </c>
      <c r="I3637">
        <v>17387</v>
      </c>
      <c r="J3637" t="s">
        <v>11</v>
      </c>
      <c r="K3637">
        <v>221</v>
      </c>
      <c r="L3637">
        <v>469</v>
      </c>
      <c r="M3637" t="s">
        <v>1756</v>
      </c>
      <c r="N3637">
        <v>249</v>
      </c>
      <c r="Q3637" t="s">
        <v>12804</v>
      </c>
      <c r="R3637">
        <v>1</v>
      </c>
    </row>
    <row r="3638" spans="1:18" x14ac:dyDescent="0.15">
      <c r="A3638" t="s">
        <v>2463</v>
      </c>
      <c r="B3638">
        <v>19</v>
      </c>
      <c r="C3638">
        <v>36</v>
      </c>
      <c r="D3638">
        <v>3</v>
      </c>
      <c r="E3638" t="s">
        <v>2190</v>
      </c>
      <c r="F3638">
        <v>6</v>
      </c>
      <c r="G3638" t="s">
        <v>2464</v>
      </c>
      <c r="H3638" t="s">
        <v>2465</v>
      </c>
      <c r="I3638">
        <v>10051</v>
      </c>
      <c r="J3638" t="s">
        <v>4</v>
      </c>
      <c r="K3638">
        <v>73</v>
      </c>
      <c r="L3638">
        <v>987</v>
      </c>
      <c r="M3638" t="s">
        <v>1756</v>
      </c>
      <c r="N3638">
        <v>915</v>
      </c>
      <c r="Q3638" t="s">
        <v>2466</v>
      </c>
      <c r="R3638">
        <v>1</v>
      </c>
    </row>
    <row r="3639" spans="1:18" x14ac:dyDescent="0.15">
      <c r="A3639" t="s">
        <v>12425</v>
      </c>
      <c r="B3639">
        <v>731</v>
      </c>
      <c r="C3639">
        <v>748</v>
      </c>
      <c r="D3639">
        <v>3</v>
      </c>
      <c r="E3639" t="s">
        <v>2204</v>
      </c>
      <c r="F3639">
        <v>6</v>
      </c>
      <c r="G3639" t="s">
        <v>12426</v>
      </c>
      <c r="H3639" t="s">
        <v>12427</v>
      </c>
      <c r="I3639">
        <v>6503</v>
      </c>
      <c r="J3639" t="s">
        <v>4</v>
      </c>
      <c r="K3639">
        <v>763</v>
      </c>
      <c r="L3639">
        <v>1359</v>
      </c>
      <c r="M3639" t="s">
        <v>1756</v>
      </c>
      <c r="N3639">
        <v>597</v>
      </c>
      <c r="Q3639" t="s">
        <v>12428</v>
      </c>
      <c r="R3639">
        <v>1</v>
      </c>
    </row>
    <row r="3640" spans="1:18" x14ac:dyDescent="0.15">
      <c r="A3640" t="s">
        <v>5378</v>
      </c>
      <c r="B3640">
        <v>276</v>
      </c>
      <c r="C3640">
        <v>293</v>
      </c>
      <c r="D3640">
        <v>3</v>
      </c>
      <c r="E3640" t="s">
        <v>2190</v>
      </c>
      <c r="F3640">
        <v>6</v>
      </c>
      <c r="G3640" t="s">
        <v>5379</v>
      </c>
      <c r="H3640" t="s">
        <v>5380</v>
      </c>
      <c r="I3640">
        <v>9855</v>
      </c>
      <c r="J3640" t="s">
        <v>4</v>
      </c>
      <c r="K3640">
        <v>350</v>
      </c>
      <c r="L3640">
        <v>4042</v>
      </c>
      <c r="M3640" t="s">
        <v>1756</v>
      </c>
      <c r="N3640">
        <v>3693</v>
      </c>
      <c r="Q3640" t="s">
        <v>5381</v>
      </c>
      <c r="R3640">
        <v>1</v>
      </c>
    </row>
    <row r="3641" spans="1:18" x14ac:dyDescent="0.15">
      <c r="A3641" t="s">
        <v>12805</v>
      </c>
      <c r="B3641">
        <v>4829</v>
      </c>
      <c r="C3641">
        <v>4846</v>
      </c>
      <c r="D3641">
        <v>3</v>
      </c>
      <c r="E3641" t="s">
        <v>11816</v>
      </c>
      <c r="F3641">
        <v>6</v>
      </c>
      <c r="G3641" t="s">
        <v>12806</v>
      </c>
      <c r="H3641" t="s">
        <v>12807</v>
      </c>
      <c r="I3641">
        <v>9481</v>
      </c>
      <c r="J3641" t="s">
        <v>4</v>
      </c>
      <c r="K3641">
        <v>4984</v>
      </c>
      <c r="L3641">
        <v>5250</v>
      </c>
      <c r="M3641" t="s">
        <v>1756</v>
      </c>
      <c r="N3641">
        <v>267</v>
      </c>
      <c r="Q3641" t="s">
        <v>12808</v>
      </c>
      <c r="R3641">
        <v>1</v>
      </c>
    </row>
    <row r="3642" spans="1:18" x14ac:dyDescent="0.15">
      <c r="A3642" t="s">
        <v>12805</v>
      </c>
      <c r="B3642">
        <v>4846</v>
      </c>
      <c r="C3642">
        <v>4863</v>
      </c>
      <c r="D3642">
        <v>3</v>
      </c>
      <c r="E3642" t="s">
        <v>2365</v>
      </c>
      <c r="F3642">
        <v>6</v>
      </c>
      <c r="G3642" t="s">
        <v>12806</v>
      </c>
      <c r="H3642" t="s">
        <v>12807</v>
      </c>
      <c r="I3642">
        <v>9482</v>
      </c>
      <c r="J3642" t="s">
        <v>4</v>
      </c>
      <c r="K3642">
        <v>4984</v>
      </c>
      <c r="L3642">
        <v>5250</v>
      </c>
      <c r="M3642" t="s">
        <v>1756</v>
      </c>
      <c r="N3642">
        <v>267</v>
      </c>
      <c r="Q3642" t="s">
        <v>12808</v>
      </c>
      <c r="R3642">
        <v>1</v>
      </c>
    </row>
    <row r="3643" spans="1:18" x14ac:dyDescent="0.15">
      <c r="A3643" t="s">
        <v>12809</v>
      </c>
      <c r="B3643">
        <v>193</v>
      </c>
      <c r="C3643">
        <v>210</v>
      </c>
      <c r="D3643">
        <v>3</v>
      </c>
      <c r="E3643" t="s">
        <v>2023</v>
      </c>
      <c r="F3643">
        <v>6</v>
      </c>
      <c r="G3643" t="s">
        <v>12810</v>
      </c>
      <c r="H3643" t="s">
        <v>12811</v>
      </c>
      <c r="I3643">
        <v>16013</v>
      </c>
      <c r="J3643" t="s">
        <v>11</v>
      </c>
      <c r="K3643">
        <v>462</v>
      </c>
      <c r="L3643">
        <v>8456</v>
      </c>
      <c r="M3643" t="s">
        <v>1756</v>
      </c>
      <c r="N3643">
        <v>7995</v>
      </c>
      <c r="Q3643" t="s">
        <v>12812</v>
      </c>
      <c r="R3643">
        <v>1</v>
      </c>
    </row>
    <row r="3644" spans="1:18" x14ac:dyDescent="0.15">
      <c r="A3644" t="s">
        <v>12813</v>
      </c>
      <c r="B3644">
        <v>11</v>
      </c>
      <c r="C3644">
        <v>28</v>
      </c>
      <c r="D3644">
        <v>3</v>
      </c>
      <c r="E3644" t="s">
        <v>2199</v>
      </c>
      <c r="F3644">
        <v>6</v>
      </c>
      <c r="G3644" t="s">
        <v>12814</v>
      </c>
      <c r="H3644" t="s">
        <v>12815</v>
      </c>
      <c r="I3644">
        <v>8616</v>
      </c>
      <c r="J3644" t="s">
        <v>4</v>
      </c>
      <c r="K3644">
        <v>91</v>
      </c>
      <c r="L3644">
        <v>1638</v>
      </c>
      <c r="M3644" t="s">
        <v>1756</v>
      </c>
      <c r="N3644">
        <v>1548</v>
      </c>
      <c r="Q3644" t="s">
        <v>12816</v>
      </c>
      <c r="R3644">
        <v>1</v>
      </c>
    </row>
    <row r="3645" spans="1:18" x14ac:dyDescent="0.15">
      <c r="A3645" t="s">
        <v>12817</v>
      </c>
      <c r="B3645">
        <v>17</v>
      </c>
      <c r="C3645">
        <v>34</v>
      </c>
      <c r="D3645">
        <v>3</v>
      </c>
      <c r="E3645" t="s">
        <v>2190</v>
      </c>
      <c r="F3645">
        <v>6</v>
      </c>
      <c r="G3645" t="s">
        <v>12818</v>
      </c>
      <c r="H3645" t="s">
        <v>12819</v>
      </c>
      <c r="I3645">
        <v>14943</v>
      </c>
      <c r="J3645" t="s">
        <v>11</v>
      </c>
      <c r="K3645">
        <v>79</v>
      </c>
      <c r="L3645">
        <v>1158</v>
      </c>
      <c r="M3645" t="s">
        <v>1756</v>
      </c>
      <c r="N3645">
        <v>1080</v>
      </c>
      <c r="Q3645" t="s">
        <v>12820</v>
      </c>
      <c r="R3645">
        <v>1</v>
      </c>
    </row>
    <row r="3646" spans="1:18" x14ac:dyDescent="0.15">
      <c r="A3646" t="s">
        <v>12821</v>
      </c>
      <c r="B3646">
        <v>60</v>
      </c>
      <c r="C3646">
        <v>77</v>
      </c>
      <c r="D3646">
        <v>3</v>
      </c>
      <c r="E3646" t="s">
        <v>2204</v>
      </c>
      <c r="F3646">
        <v>6</v>
      </c>
      <c r="G3646" t="s">
        <v>12822</v>
      </c>
      <c r="H3646" t="s">
        <v>12823</v>
      </c>
      <c r="I3646">
        <v>7686</v>
      </c>
      <c r="J3646" t="s">
        <v>11</v>
      </c>
      <c r="K3646">
        <v>266</v>
      </c>
      <c r="L3646">
        <v>2257</v>
      </c>
      <c r="M3646" t="s">
        <v>1756</v>
      </c>
      <c r="N3646">
        <v>1992</v>
      </c>
      <c r="Q3646" t="s">
        <v>12824</v>
      </c>
      <c r="R3646">
        <v>1</v>
      </c>
    </row>
    <row r="3647" spans="1:18" x14ac:dyDescent="0.15">
      <c r="A3647" t="s">
        <v>12825</v>
      </c>
      <c r="B3647">
        <v>13</v>
      </c>
      <c r="C3647">
        <v>30</v>
      </c>
      <c r="D3647">
        <v>3</v>
      </c>
      <c r="E3647" t="s">
        <v>2023</v>
      </c>
      <c r="F3647">
        <v>6</v>
      </c>
      <c r="G3647" t="s">
        <v>12826</v>
      </c>
      <c r="H3647" t="s">
        <v>12827</v>
      </c>
      <c r="I3647">
        <v>11808</v>
      </c>
      <c r="J3647" t="s">
        <v>11</v>
      </c>
      <c r="K3647">
        <v>47</v>
      </c>
      <c r="L3647">
        <v>592</v>
      </c>
      <c r="M3647" t="s">
        <v>1756</v>
      </c>
      <c r="N3647">
        <v>546</v>
      </c>
      <c r="Q3647" t="s">
        <v>12828</v>
      </c>
      <c r="R3647">
        <v>1</v>
      </c>
    </row>
    <row r="3648" spans="1:18" x14ac:dyDescent="0.15">
      <c r="A3648" t="s">
        <v>11662</v>
      </c>
      <c r="B3648">
        <v>1</v>
      </c>
      <c r="C3648">
        <v>18</v>
      </c>
      <c r="D3648">
        <v>3</v>
      </c>
      <c r="E3648" t="s">
        <v>2328</v>
      </c>
      <c r="F3648">
        <v>6</v>
      </c>
      <c r="G3648" t="s">
        <v>11663</v>
      </c>
      <c r="H3648" t="s">
        <v>11664</v>
      </c>
      <c r="I3648">
        <v>11837</v>
      </c>
      <c r="J3648" t="s">
        <v>11</v>
      </c>
      <c r="K3648">
        <v>756</v>
      </c>
      <c r="L3648">
        <v>1943</v>
      </c>
      <c r="M3648" t="s">
        <v>1756</v>
      </c>
      <c r="N3648">
        <v>1188</v>
      </c>
      <c r="Q3648" t="s">
        <v>11665</v>
      </c>
      <c r="R3648">
        <v>1</v>
      </c>
    </row>
    <row r="3649" spans="1:18" x14ac:dyDescent="0.15">
      <c r="A3649" t="s">
        <v>11103</v>
      </c>
      <c r="B3649">
        <v>355</v>
      </c>
      <c r="C3649">
        <v>372</v>
      </c>
      <c r="D3649">
        <v>3</v>
      </c>
      <c r="E3649" t="s">
        <v>2199</v>
      </c>
      <c r="F3649">
        <v>6</v>
      </c>
      <c r="G3649" t="s">
        <v>11104</v>
      </c>
      <c r="H3649" t="s">
        <v>11105</v>
      </c>
      <c r="I3649">
        <v>2483</v>
      </c>
      <c r="J3649" t="s">
        <v>11</v>
      </c>
      <c r="K3649">
        <v>454</v>
      </c>
      <c r="L3649">
        <v>2406</v>
      </c>
      <c r="M3649" t="s">
        <v>1756</v>
      </c>
      <c r="N3649">
        <v>1953</v>
      </c>
      <c r="Q3649" t="s">
        <v>11106</v>
      </c>
      <c r="R3649">
        <v>1</v>
      </c>
    </row>
    <row r="3650" spans="1:18" x14ac:dyDescent="0.15">
      <c r="A3650" t="s">
        <v>12829</v>
      </c>
      <c r="B3650">
        <v>470</v>
      </c>
      <c r="C3650">
        <v>487</v>
      </c>
      <c r="D3650">
        <v>3</v>
      </c>
      <c r="E3650" t="s">
        <v>2328</v>
      </c>
      <c r="F3650">
        <v>6</v>
      </c>
      <c r="G3650" t="s">
        <v>12830</v>
      </c>
      <c r="H3650" t="s">
        <v>12831</v>
      </c>
      <c r="I3650">
        <v>6361</v>
      </c>
      <c r="J3650" t="s">
        <v>11</v>
      </c>
      <c r="K3650">
        <v>544</v>
      </c>
      <c r="L3650">
        <v>1677</v>
      </c>
      <c r="M3650" t="s">
        <v>1756</v>
      </c>
      <c r="N3650">
        <v>1134</v>
      </c>
      <c r="Q3650" t="s">
        <v>12832</v>
      </c>
      <c r="R3650">
        <v>1</v>
      </c>
    </row>
    <row r="3651" spans="1:18" x14ac:dyDescent="0.15">
      <c r="A3651" t="s">
        <v>12833</v>
      </c>
      <c r="B3651">
        <v>48</v>
      </c>
      <c r="C3651">
        <v>65</v>
      </c>
      <c r="D3651">
        <v>3</v>
      </c>
      <c r="E3651" t="s">
        <v>2199</v>
      </c>
      <c r="F3651">
        <v>6</v>
      </c>
      <c r="G3651" t="s">
        <v>12834</v>
      </c>
      <c r="H3651" t="s">
        <v>12835</v>
      </c>
      <c r="I3651">
        <v>12124</v>
      </c>
      <c r="J3651" t="s">
        <v>11</v>
      </c>
      <c r="K3651">
        <v>123</v>
      </c>
      <c r="L3651">
        <v>2378</v>
      </c>
      <c r="M3651" t="s">
        <v>1756</v>
      </c>
      <c r="N3651">
        <v>2256</v>
      </c>
      <c r="Q3651" t="s">
        <v>12836</v>
      </c>
      <c r="R3651">
        <v>1</v>
      </c>
    </row>
    <row r="3652" spans="1:18" x14ac:dyDescent="0.15">
      <c r="A3652" t="s">
        <v>12837</v>
      </c>
      <c r="B3652">
        <v>181</v>
      </c>
      <c r="C3652">
        <v>198</v>
      </c>
      <c r="D3652">
        <v>3</v>
      </c>
      <c r="E3652" t="s">
        <v>2072</v>
      </c>
      <c r="F3652">
        <v>6</v>
      </c>
      <c r="G3652" t="s">
        <v>12838</v>
      </c>
      <c r="H3652" t="s">
        <v>12839</v>
      </c>
      <c r="I3652">
        <v>6913</v>
      </c>
      <c r="J3652" t="s">
        <v>11</v>
      </c>
      <c r="K3652">
        <v>506</v>
      </c>
      <c r="L3652">
        <v>1486</v>
      </c>
      <c r="M3652" t="s">
        <v>1756</v>
      </c>
      <c r="N3652">
        <v>981</v>
      </c>
      <c r="Q3652" t="s">
        <v>12840</v>
      </c>
      <c r="R3652">
        <v>1</v>
      </c>
    </row>
    <row r="3653" spans="1:18" x14ac:dyDescent="0.15">
      <c r="A3653" t="s">
        <v>12841</v>
      </c>
      <c r="B3653">
        <v>159</v>
      </c>
      <c r="C3653">
        <v>176</v>
      </c>
      <c r="D3653">
        <v>3</v>
      </c>
      <c r="E3653" t="s">
        <v>2057</v>
      </c>
      <c r="F3653">
        <v>6</v>
      </c>
      <c r="G3653" t="s">
        <v>12842</v>
      </c>
      <c r="H3653" t="s">
        <v>12843</v>
      </c>
      <c r="I3653">
        <v>9953</v>
      </c>
      <c r="J3653" t="s">
        <v>11</v>
      </c>
      <c r="K3653">
        <v>191</v>
      </c>
      <c r="L3653">
        <v>736</v>
      </c>
      <c r="M3653" t="s">
        <v>1756</v>
      </c>
      <c r="N3653">
        <v>546</v>
      </c>
      <c r="Q3653" t="s">
        <v>12844</v>
      </c>
      <c r="R3653">
        <v>1</v>
      </c>
    </row>
    <row r="3654" spans="1:18" x14ac:dyDescent="0.15">
      <c r="A3654" t="s">
        <v>12845</v>
      </c>
      <c r="B3654">
        <v>46</v>
      </c>
      <c r="C3654">
        <v>63</v>
      </c>
      <c r="D3654">
        <v>3</v>
      </c>
      <c r="E3654" t="s">
        <v>2190</v>
      </c>
      <c r="F3654">
        <v>6</v>
      </c>
      <c r="G3654" t="s">
        <v>12846</v>
      </c>
      <c r="H3654" t="s">
        <v>12847</v>
      </c>
      <c r="I3654">
        <v>2987</v>
      </c>
      <c r="J3654" t="s">
        <v>11</v>
      </c>
      <c r="K3654">
        <v>71</v>
      </c>
      <c r="L3654">
        <v>787</v>
      </c>
      <c r="M3654" t="s">
        <v>1756</v>
      </c>
      <c r="N3654">
        <v>717</v>
      </c>
      <c r="Q3654" t="s">
        <v>12848</v>
      </c>
      <c r="R3654">
        <v>1</v>
      </c>
    </row>
    <row r="3655" spans="1:18" x14ac:dyDescent="0.15">
      <c r="A3655" t="s">
        <v>12849</v>
      </c>
      <c r="B3655">
        <v>28</v>
      </c>
      <c r="C3655">
        <v>45</v>
      </c>
      <c r="D3655">
        <v>3</v>
      </c>
      <c r="E3655" t="s">
        <v>2440</v>
      </c>
      <c r="F3655">
        <v>6</v>
      </c>
      <c r="G3655" t="s">
        <v>12850</v>
      </c>
      <c r="H3655" t="s">
        <v>12851</v>
      </c>
      <c r="I3655">
        <v>3884</v>
      </c>
      <c r="J3655" t="s">
        <v>4</v>
      </c>
      <c r="K3655">
        <v>76</v>
      </c>
      <c r="L3655">
        <v>381</v>
      </c>
      <c r="M3655" t="s">
        <v>1756</v>
      </c>
      <c r="N3655">
        <v>306</v>
      </c>
      <c r="Q3655" t="s">
        <v>12852</v>
      </c>
      <c r="R3655">
        <v>1</v>
      </c>
    </row>
    <row r="3656" spans="1:18" x14ac:dyDescent="0.15">
      <c r="A3656" t="s">
        <v>12853</v>
      </c>
      <c r="B3656">
        <v>254</v>
      </c>
      <c r="C3656">
        <v>271</v>
      </c>
      <c r="D3656">
        <v>3</v>
      </c>
      <c r="E3656" t="s">
        <v>2072</v>
      </c>
      <c r="F3656">
        <v>6</v>
      </c>
      <c r="G3656" t="s">
        <v>12854</v>
      </c>
      <c r="H3656" t="s">
        <v>12855</v>
      </c>
      <c r="I3656">
        <v>4435</v>
      </c>
      <c r="J3656" t="s">
        <v>11</v>
      </c>
      <c r="K3656">
        <v>432</v>
      </c>
      <c r="L3656">
        <v>1652</v>
      </c>
      <c r="M3656" t="s">
        <v>1756</v>
      </c>
      <c r="N3656">
        <v>1221</v>
      </c>
      <c r="Q3656" t="s">
        <v>12856</v>
      </c>
      <c r="R3656">
        <v>1</v>
      </c>
    </row>
    <row r="3657" spans="1:18" x14ac:dyDescent="0.15">
      <c r="A3657" t="s">
        <v>12853</v>
      </c>
      <c r="B3657">
        <v>317</v>
      </c>
      <c r="C3657">
        <v>334</v>
      </c>
      <c r="D3657">
        <v>3</v>
      </c>
      <c r="E3657" t="s">
        <v>2283</v>
      </c>
      <c r="F3657">
        <v>6</v>
      </c>
      <c r="G3657" t="s">
        <v>12854</v>
      </c>
      <c r="H3657" t="s">
        <v>12855</v>
      </c>
      <c r="I3657">
        <v>4434</v>
      </c>
      <c r="J3657" t="s">
        <v>11</v>
      </c>
      <c r="K3657">
        <v>432</v>
      </c>
      <c r="L3657">
        <v>1652</v>
      </c>
      <c r="M3657" t="s">
        <v>1756</v>
      </c>
      <c r="N3657">
        <v>1221</v>
      </c>
      <c r="Q3657" t="s">
        <v>12856</v>
      </c>
      <c r="R3657">
        <v>1</v>
      </c>
    </row>
    <row r="3658" spans="1:18" x14ac:dyDescent="0.15">
      <c r="A3658" t="s">
        <v>8889</v>
      </c>
      <c r="B3658">
        <v>148</v>
      </c>
      <c r="C3658">
        <v>165</v>
      </c>
      <c r="D3658">
        <v>3</v>
      </c>
      <c r="E3658" t="s">
        <v>2753</v>
      </c>
      <c r="F3658">
        <v>6</v>
      </c>
      <c r="G3658" t="s">
        <v>8890</v>
      </c>
      <c r="H3658" t="s">
        <v>8891</v>
      </c>
      <c r="I3658">
        <v>14545</v>
      </c>
      <c r="J3658" t="s">
        <v>11</v>
      </c>
      <c r="K3658">
        <v>312</v>
      </c>
      <c r="L3658">
        <v>2561</v>
      </c>
      <c r="M3658" t="s">
        <v>1756</v>
      </c>
      <c r="N3658">
        <v>2250</v>
      </c>
      <c r="Q3658" t="s">
        <v>8892</v>
      </c>
      <c r="R3658">
        <v>1</v>
      </c>
    </row>
    <row r="3659" spans="1:18" x14ac:dyDescent="0.15">
      <c r="A3659" t="s">
        <v>0</v>
      </c>
      <c r="B3659">
        <v>76</v>
      </c>
      <c r="C3659">
        <v>93</v>
      </c>
      <c r="D3659">
        <v>3</v>
      </c>
      <c r="E3659" t="s">
        <v>2190</v>
      </c>
      <c r="F3659">
        <v>6</v>
      </c>
      <c r="G3659" t="s">
        <v>2</v>
      </c>
      <c r="H3659" t="s">
        <v>3</v>
      </c>
      <c r="I3659">
        <v>9083</v>
      </c>
      <c r="J3659" t="s">
        <v>4</v>
      </c>
      <c r="K3659">
        <v>259</v>
      </c>
      <c r="L3659">
        <v>438</v>
      </c>
      <c r="M3659" t="s">
        <v>1756</v>
      </c>
      <c r="N3659">
        <v>180</v>
      </c>
      <c r="Q3659" t="s">
        <v>6</v>
      </c>
      <c r="R3659">
        <v>1</v>
      </c>
    </row>
    <row r="3660" spans="1:18" x14ac:dyDescent="0.15">
      <c r="A3660" t="s">
        <v>12857</v>
      </c>
      <c r="B3660">
        <v>31</v>
      </c>
      <c r="C3660">
        <v>48</v>
      </c>
      <c r="D3660">
        <v>3</v>
      </c>
      <c r="E3660" t="s">
        <v>2440</v>
      </c>
      <c r="F3660">
        <v>6</v>
      </c>
      <c r="G3660" t="s">
        <v>12858</v>
      </c>
      <c r="H3660" t="s">
        <v>12859</v>
      </c>
      <c r="I3660">
        <v>5474</v>
      </c>
      <c r="J3660" t="s">
        <v>11</v>
      </c>
      <c r="K3660">
        <v>501</v>
      </c>
      <c r="L3660">
        <v>1517</v>
      </c>
      <c r="M3660" t="s">
        <v>1756</v>
      </c>
      <c r="N3660">
        <v>1017</v>
      </c>
      <c r="Q3660" t="s">
        <v>12860</v>
      </c>
      <c r="R3660">
        <v>1</v>
      </c>
    </row>
    <row r="3661" spans="1:18" x14ac:dyDescent="0.15">
      <c r="A3661" t="s">
        <v>12861</v>
      </c>
      <c r="B3661">
        <v>96</v>
      </c>
      <c r="C3661">
        <v>113</v>
      </c>
      <c r="D3661">
        <v>3</v>
      </c>
      <c r="E3661" t="s">
        <v>2052</v>
      </c>
      <c r="F3661">
        <v>6</v>
      </c>
      <c r="G3661" t="s">
        <v>12862</v>
      </c>
      <c r="H3661" t="s">
        <v>12863</v>
      </c>
      <c r="I3661">
        <v>9754</v>
      </c>
      <c r="J3661" t="s">
        <v>11</v>
      </c>
      <c r="K3661">
        <v>324</v>
      </c>
      <c r="L3661">
        <v>1424</v>
      </c>
      <c r="M3661" t="s">
        <v>1756</v>
      </c>
      <c r="N3661">
        <v>1101</v>
      </c>
      <c r="Q3661" t="s">
        <v>12864</v>
      </c>
      <c r="R3661">
        <v>1</v>
      </c>
    </row>
    <row r="3662" spans="1:18" x14ac:dyDescent="0.15">
      <c r="A3662" t="s">
        <v>12865</v>
      </c>
      <c r="B3662">
        <v>98</v>
      </c>
      <c r="C3662">
        <v>115</v>
      </c>
      <c r="D3662">
        <v>3</v>
      </c>
      <c r="E3662" t="s">
        <v>2283</v>
      </c>
      <c r="F3662">
        <v>6</v>
      </c>
      <c r="G3662" t="s">
        <v>12866</v>
      </c>
      <c r="H3662" t="s">
        <v>12867</v>
      </c>
      <c r="I3662">
        <v>17482</v>
      </c>
      <c r="J3662" t="s">
        <v>11</v>
      </c>
      <c r="K3662">
        <v>197</v>
      </c>
      <c r="L3662">
        <v>1252</v>
      </c>
      <c r="M3662" t="s">
        <v>1756</v>
      </c>
      <c r="N3662">
        <v>1056</v>
      </c>
      <c r="Q3662" t="s">
        <v>12868</v>
      </c>
      <c r="R3662">
        <v>1</v>
      </c>
    </row>
    <row r="3663" spans="1:18" x14ac:dyDescent="0.15">
      <c r="A3663" t="s">
        <v>12869</v>
      </c>
      <c r="B3663">
        <v>55</v>
      </c>
      <c r="C3663">
        <v>72</v>
      </c>
      <c r="D3663">
        <v>3</v>
      </c>
      <c r="E3663" t="s">
        <v>2204</v>
      </c>
      <c r="F3663">
        <v>6</v>
      </c>
      <c r="G3663" t="s">
        <v>12870</v>
      </c>
      <c r="H3663" t="s">
        <v>12871</v>
      </c>
      <c r="I3663">
        <v>7136</v>
      </c>
      <c r="J3663" t="s">
        <v>11</v>
      </c>
      <c r="K3663">
        <v>237</v>
      </c>
      <c r="L3663">
        <v>599</v>
      </c>
      <c r="M3663" t="s">
        <v>1756</v>
      </c>
      <c r="N3663">
        <v>363</v>
      </c>
      <c r="Q3663" t="s">
        <v>12872</v>
      </c>
      <c r="R3663">
        <v>1</v>
      </c>
    </row>
    <row r="3664" spans="1:18" x14ac:dyDescent="0.15">
      <c r="A3664" t="s">
        <v>322</v>
      </c>
      <c r="B3664">
        <v>133</v>
      </c>
      <c r="C3664">
        <v>150</v>
      </c>
      <c r="D3664">
        <v>3</v>
      </c>
      <c r="E3664" t="s">
        <v>2199</v>
      </c>
      <c r="F3664">
        <v>6</v>
      </c>
      <c r="G3664" t="s">
        <v>323</v>
      </c>
      <c r="H3664" t="s">
        <v>324</v>
      </c>
      <c r="I3664">
        <v>11746</v>
      </c>
      <c r="J3664" t="s">
        <v>11</v>
      </c>
      <c r="K3664">
        <v>394</v>
      </c>
      <c r="L3664">
        <v>1374</v>
      </c>
      <c r="M3664" t="s">
        <v>1756</v>
      </c>
      <c r="N3664">
        <v>981</v>
      </c>
      <c r="Q3664" t="s">
        <v>325</v>
      </c>
      <c r="R3664">
        <v>1</v>
      </c>
    </row>
    <row r="3665" spans="1:18" x14ac:dyDescent="0.15">
      <c r="A3665" t="s">
        <v>12873</v>
      </c>
      <c r="B3665">
        <v>221</v>
      </c>
      <c r="C3665">
        <v>238</v>
      </c>
      <c r="D3665">
        <v>3</v>
      </c>
      <c r="E3665" t="s">
        <v>2925</v>
      </c>
      <c r="F3665">
        <v>6</v>
      </c>
      <c r="G3665" t="s">
        <v>12874</v>
      </c>
      <c r="H3665" t="s">
        <v>12875</v>
      </c>
      <c r="I3665">
        <v>12283</v>
      </c>
      <c r="J3665" t="s">
        <v>11</v>
      </c>
      <c r="K3665">
        <v>486</v>
      </c>
      <c r="L3665">
        <v>839</v>
      </c>
      <c r="M3665" t="s">
        <v>1756</v>
      </c>
      <c r="N3665">
        <v>354</v>
      </c>
      <c r="Q3665" t="s">
        <v>12876</v>
      </c>
      <c r="R3665">
        <v>1</v>
      </c>
    </row>
    <row r="3666" spans="1:18" x14ac:dyDescent="0.15">
      <c r="A3666" t="s">
        <v>12877</v>
      </c>
      <c r="B3666">
        <v>159</v>
      </c>
      <c r="C3666">
        <v>176</v>
      </c>
      <c r="D3666">
        <v>3</v>
      </c>
      <c r="E3666" t="s">
        <v>2190</v>
      </c>
      <c r="F3666">
        <v>6</v>
      </c>
      <c r="G3666" t="s">
        <v>12878</v>
      </c>
      <c r="H3666" t="s">
        <v>12879</v>
      </c>
      <c r="I3666">
        <v>12617</v>
      </c>
      <c r="J3666" t="s">
        <v>11</v>
      </c>
      <c r="K3666">
        <v>251</v>
      </c>
      <c r="L3666">
        <v>2662</v>
      </c>
      <c r="M3666" t="s">
        <v>1756</v>
      </c>
      <c r="N3666">
        <v>2412</v>
      </c>
      <c r="Q3666" t="s">
        <v>12880</v>
      </c>
      <c r="R3666">
        <v>1</v>
      </c>
    </row>
    <row r="3667" spans="1:18" x14ac:dyDescent="0.15">
      <c r="A3667" t="s">
        <v>5546</v>
      </c>
      <c r="B3667">
        <v>155</v>
      </c>
      <c r="C3667">
        <v>172</v>
      </c>
      <c r="D3667">
        <v>3</v>
      </c>
      <c r="E3667" t="s">
        <v>2072</v>
      </c>
      <c r="F3667">
        <v>6</v>
      </c>
      <c r="G3667" t="s">
        <v>5547</v>
      </c>
      <c r="H3667" t="s">
        <v>5548</v>
      </c>
      <c r="I3667">
        <v>13302</v>
      </c>
      <c r="J3667" t="s">
        <v>11</v>
      </c>
      <c r="K3667">
        <v>291</v>
      </c>
      <c r="L3667">
        <v>1148</v>
      </c>
      <c r="M3667" t="s">
        <v>1756</v>
      </c>
      <c r="N3667">
        <v>858</v>
      </c>
      <c r="Q3667" t="s">
        <v>5549</v>
      </c>
      <c r="R3667">
        <v>1</v>
      </c>
    </row>
    <row r="3668" spans="1:18" x14ac:dyDescent="0.15">
      <c r="A3668" t="s">
        <v>12881</v>
      </c>
      <c r="B3668">
        <v>68</v>
      </c>
      <c r="C3668">
        <v>85</v>
      </c>
      <c r="D3668">
        <v>3</v>
      </c>
      <c r="E3668" t="s">
        <v>2283</v>
      </c>
      <c r="F3668">
        <v>6</v>
      </c>
      <c r="G3668" t="s">
        <v>12882</v>
      </c>
      <c r="H3668" t="s">
        <v>12883</v>
      </c>
      <c r="I3668">
        <v>3686</v>
      </c>
      <c r="J3668" t="s">
        <v>11</v>
      </c>
      <c r="K3668">
        <v>163</v>
      </c>
      <c r="L3668">
        <v>1701</v>
      </c>
      <c r="M3668" t="s">
        <v>1756</v>
      </c>
      <c r="N3668">
        <v>1539</v>
      </c>
      <c r="Q3668" t="s">
        <v>12884</v>
      </c>
      <c r="R3668">
        <v>1</v>
      </c>
    </row>
    <row r="3669" spans="1:18" x14ac:dyDescent="0.15">
      <c r="A3669" t="s">
        <v>4548</v>
      </c>
      <c r="B3669">
        <v>190</v>
      </c>
      <c r="C3669">
        <v>207</v>
      </c>
      <c r="D3669">
        <v>3</v>
      </c>
      <c r="E3669" t="s">
        <v>2204</v>
      </c>
      <c r="F3669">
        <v>6</v>
      </c>
      <c r="G3669" t="s">
        <v>4549</v>
      </c>
      <c r="H3669" t="s">
        <v>4550</v>
      </c>
      <c r="I3669">
        <v>13514</v>
      </c>
      <c r="J3669" t="s">
        <v>4</v>
      </c>
      <c r="K3669">
        <v>260</v>
      </c>
      <c r="L3669">
        <v>1339</v>
      </c>
      <c r="M3669" t="s">
        <v>1756</v>
      </c>
      <c r="N3669">
        <v>1080</v>
      </c>
      <c r="Q3669" t="s">
        <v>4551</v>
      </c>
      <c r="R3669">
        <v>1</v>
      </c>
    </row>
    <row r="3670" spans="1:18" x14ac:dyDescent="0.15">
      <c r="A3670" t="s">
        <v>2012</v>
      </c>
      <c r="B3670">
        <v>12</v>
      </c>
      <c r="C3670">
        <v>29</v>
      </c>
      <c r="D3670">
        <v>3</v>
      </c>
      <c r="E3670" t="s">
        <v>2190</v>
      </c>
      <c r="F3670">
        <v>6</v>
      </c>
      <c r="G3670" t="s">
        <v>2014</v>
      </c>
      <c r="H3670" t="s">
        <v>2015</v>
      </c>
      <c r="I3670">
        <v>11630</v>
      </c>
      <c r="J3670" t="s">
        <v>4</v>
      </c>
      <c r="K3670">
        <v>36</v>
      </c>
      <c r="L3670">
        <v>566</v>
      </c>
      <c r="M3670" t="s">
        <v>1756</v>
      </c>
      <c r="N3670">
        <v>531</v>
      </c>
      <c r="Q3670" t="s">
        <v>2016</v>
      </c>
      <c r="R3670">
        <v>1</v>
      </c>
    </row>
    <row r="3671" spans="1:18" x14ac:dyDescent="0.15">
      <c r="A3671" t="s">
        <v>11742</v>
      </c>
      <c r="B3671">
        <v>7</v>
      </c>
      <c r="C3671">
        <v>24</v>
      </c>
      <c r="D3671">
        <v>3</v>
      </c>
      <c r="E3671" t="s">
        <v>2190</v>
      </c>
      <c r="F3671">
        <v>6</v>
      </c>
      <c r="G3671" t="s">
        <v>11743</v>
      </c>
      <c r="H3671" t="s">
        <v>11744</v>
      </c>
      <c r="I3671">
        <v>4593</v>
      </c>
      <c r="J3671" t="s">
        <v>4</v>
      </c>
      <c r="K3671">
        <v>646</v>
      </c>
      <c r="L3671">
        <v>2892</v>
      </c>
      <c r="M3671" t="s">
        <v>1756</v>
      </c>
      <c r="N3671">
        <v>2247</v>
      </c>
      <c r="Q3671" t="s">
        <v>11745</v>
      </c>
      <c r="R3671">
        <v>1</v>
      </c>
    </row>
    <row r="3672" spans="1:18" x14ac:dyDescent="0.15">
      <c r="A3672" t="s">
        <v>11750</v>
      </c>
      <c r="B3672">
        <v>134</v>
      </c>
      <c r="C3672">
        <v>151</v>
      </c>
      <c r="D3672">
        <v>3</v>
      </c>
      <c r="E3672" t="s">
        <v>2724</v>
      </c>
      <c r="F3672">
        <v>6</v>
      </c>
      <c r="G3672" t="s">
        <v>11751</v>
      </c>
      <c r="H3672" t="s">
        <v>11752</v>
      </c>
      <c r="I3672">
        <v>10366</v>
      </c>
      <c r="J3672" t="s">
        <v>11</v>
      </c>
      <c r="K3672">
        <v>247</v>
      </c>
      <c r="L3672">
        <v>1566</v>
      </c>
      <c r="M3672" t="s">
        <v>1756</v>
      </c>
      <c r="N3672">
        <v>1320</v>
      </c>
      <c r="Q3672" t="s">
        <v>11753</v>
      </c>
      <c r="R3672">
        <v>1</v>
      </c>
    </row>
    <row r="3673" spans="1:18" x14ac:dyDescent="0.15">
      <c r="A3673" t="s">
        <v>12885</v>
      </c>
      <c r="B3673">
        <v>41</v>
      </c>
      <c r="C3673">
        <v>58</v>
      </c>
      <c r="D3673">
        <v>3</v>
      </c>
      <c r="E3673" t="s">
        <v>2283</v>
      </c>
      <c r="F3673">
        <v>6</v>
      </c>
      <c r="G3673" t="s">
        <v>12886</v>
      </c>
      <c r="H3673" t="s">
        <v>12887</v>
      </c>
      <c r="I3673">
        <v>13401</v>
      </c>
      <c r="J3673" t="s">
        <v>11</v>
      </c>
      <c r="K3673">
        <v>234</v>
      </c>
      <c r="L3673">
        <v>1109</v>
      </c>
      <c r="M3673" t="s">
        <v>1756</v>
      </c>
      <c r="N3673">
        <v>876</v>
      </c>
      <c r="Q3673" t="s">
        <v>12888</v>
      </c>
      <c r="R3673">
        <v>1</v>
      </c>
    </row>
    <row r="3674" spans="1:18" x14ac:dyDescent="0.15">
      <c r="A3674" t="s">
        <v>12889</v>
      </c>
      <c r="B3674">
        <v>293</v>
      </c>
      <c r="C3674">
        <v>310</v>
      </c>
      <c r="D3674">
        <v>3</v>
      </c>
      <c r="E3674" t="s">
        <v>2724</v>
      </c>
      <c r="F3674">
        <v>6</v>
      </c>
      <c r="G3674" t="s">
        <v>12890</v>
      </c>
      <c r="H3674" t="s">
        <v>12891</v>
      </c>
      <c r="I3674">
        <v>10455</v>
      </c>
      <c r="J3674" t="s">
        <v>11</v>
      </c>
      <c r="K3674">
        <v>809</v>
      </c>
      <c r="L3674">
        <v>1936</v>
      </c>
      <c r="M3674" t="s">
        <v>1756</v>
      </c>
      <c r="N3674">
        <v>1128</v>
      </c>
      <c r="Q3674" t="s">
        <v>12892</v>
      </c>
      <c r="R3674">
        <v>1</v>
      </c>
    </row>
    <row r="3675" spans="1:18" x14ac:dyDescent="0.15">
      <c r="A3675" t="s">
        <v>12893</v>
      </c>
      <c r="B3675">
        <v>15</v>
      </c>
      <c r="C3675">
        <v>32</v>
      </c>
      <c r="D3675">
        <v>3</v>
      </c>
      <c r="E3675" t="s">
        <v>2023</v>
      </c>
      <c r="F3675">
        <v>6</v>
      </c>
      <c r="G3675" t="s">
        <v>12894</v>
      </c>
      <c r="H3675" t="s">
        <v>12895</v>
      </c>
      <c r="I3675">
        <v>8495</v>
      </c>
      <c r="J3675" t="s">
        <v>11</v>
      </c>
      <c r="K3675">
        <v>51</v>
      </c>
      <c r="L3675">
        <v>1064</v>
      </c>
      <c r="M3675" t="s">
        <v>1756</v>
      </c>
      <c r="N3675">
        <v>1014</v>
      </c>
      <c r="Q3675" t="s">
        <v>12896</v>
      </c>
      <c r="R3675">
        <v>1</v>
      </c>
    </row>
    <row r="3676" spans="1:18" x14ac:dyDescent="0.15">
      <c r="A3676" t="s">
        <v>2487</v>
      </c>
      <c r="B3676">
        <v>7</v>
      </c>
      <c r="C3676">
        <v>24</v>
      </c>
      <c r="D3676">
        <v>3</v>
      </c>
      <c r="E3676" t="s">
        <v>2199</v>
      </c>
      <c r="F3676">
        <v>6</v>
      </c>
      <c r="G3676" t="s">
        <v>2488</v>
      </c>
      <c r="H3676" t="s">
        <v>2489</v>
      </c>
      <c r="I3676">
        <v>2374</v>
      </c>
      <c r="J3676" t="s">
        <v>11</v>
      </c>
      <c r="K3676">
        <v>42</v>
      </c>
      <c r="L3676">
        <v>1388</v>
      </c>
      <c r="M3676" t="s">
        <v>1756</v>
      </c>
      <c r="N3676">
        <v>1347</v>
      </c>
      <c r="Q3676" t="s">
        <v>2490</v>
      </c>
      <c r="R3676">
        <v>1</v>
      </c>
    </row>
    <row r="3677" spans="1:18" x14ac:dyDescent="0.15">
      <c r="A3677" t="s">
        <v>12897</v>
      </c>
      <c r="B3677">
        <v>16</v>
      </c>
      <c r="C3677">
        <v>33</v>
      </c>
      <c r="D3677">
        <v>3</v>
      </c>
      <c r="E3677" t="s">
        <v>2108</v>
      </c>
      <c r="F3677">
        <v>6</v>
      </c>
      <c r="G3677" t="s">
        <v>12898</v>
      </c>
      <c r="H3677" t="s">
        <v>12899</v>
      </c>
      <c r="I3677">
        <v>12175</v>
      </c>
      <c r="J3677" t="s">
        <v>11</v>
      </c>
      <c r="K3677">
        <v>145</v>
      </c>
      <c r="L3677">
        <v>2742</v>
      </c>
      <c r="M3677" t="s">
        <v>1756</v>
      </c>
      <c r="N3677">
        <v>2598</v>
      </c>
      <c r="Q3677" t="s">
        <v>12900</v>
      </c>
      <c r="R3677">
        <v>1</v>
      </c>
    </row>
    <row r="3678" spans="1:18" x14ac:dyDescent="0.15">
      <c r="A3678" t="s">
        <v>10568</v>
      </c>
      <c r="B3678">
        <v>343</v>
      </c>
      <c r="C3678">
        <v>360</v>
      </c>
      <c r="D3678">
        <v>3</v>
      </c>
      <c r="E3678" t="s">
        <v>2283</v>
      </c>
      <c r="F3678">
        <v>6</v>
      </c>
      <c r="G3678" t="s">
        <v>10569</v>
      </c>
      <c r="H3678" t="s">
        <v>10570</v>
      </c>
      <c r="I3678">
        <v>2570</v>
      </c>
      <c r="J3678" t="s">
        <v>11</v>
      </c>
      <c r="K3678">
        <v>376</v>
      </c>
      <c r="L3678">
        <v>3189</v>
      </c>
      <c r="M3678" t="s">
        <v>1756</v>
      </c>
      <c r="N3678">
        <v>2814</v>
      </c>
      <c r="Q3678" t="s">
        <v>10571</v>
      </c>
      <c r="R3678">
        <v>1</v>
      </c>
    </row>
    <row r="3679" spans="1:18" x14ac:dyDescent="0.15">
      <c r="A3679" t="s">
        <v>8925</v>
      </c>
      <c r="B3679">
        <v>80</v>
      </c>
      <c r="C3679">
        <v>97</v>
      </c>
      <c r="D3679">
        <v>3</v>
      </c>
      <c r="E3679" t="s">
        <v>2072</v>
      </c>
      <c r="F3679">
        <v>6</v>
      </c>
      <c r="G3679" t="s">
        <v>8926</v>
      </c>
      <c r="H3679" t="s">
        <v>8927</v>
      </c>
      <c r="I3679">
        <v>4779</v>
      </c>
      <c r="J3679" t="s">
        <v>11</v>
      </c>
      <c r="K3679">
        <v>1021</v>
      </c>
      <c r="L3679">
        <v>4749</v>
      </c>
      <c r="M3679" t="s">
        <v>1756</v>
      </c>
      <c r="N3679">
        <v>3729</v>
      </c>
      <c r="Q3679" t="s">
        <v>8928</v>
      </c>
      <c r="R3679">
        <v>1</v>
      </c>
    </row>
    <row r="3680" spans="1:18" x14ac:dyDescent="0.15">
      <c r="A3680" t="s">
        <v>8953</v>
      </c>
      <c r="B3680">
        <v>118</v>
      </c>
      <c r="C3680">
        <v>135</v>
      </c>
      <c r="D3680">
        <v>3</v>
      </c>
      <c r="E3680" t="s">
        <v>2023</v>
      </c>
      <c r="F3680">
        <v>6</v>
      </c>
      <c r="G3680" t="s">
        <v>8954</v>
      </c>
      <c r="H3680" t="s">
        <v>8955</v>
      </c>
      <c r="I3680">
        <v>15372</v>
      </c>
      <c r="J3680" t="s">
        <v>11</v>
      </c>
      <c r="K3680">
        <v>259</v>
      </c>
      <c r="L3680">
        <v>1275</v>
      </c>
      <c r="M3680" t="s">
        <v>1756</v>
      </c>
      <c r="N3680">
        <v>1017</v>
      </c>
      <c r="Q3680" t="s">
        <v>8956</v>
      </c>
      <c r="R3680">
        <v>1</v>
      </c>
    </row>
    <row r="3681" spans="1:18" x14ac:dyDescent="0.15">
      <c r="A3681" t="s">
        <v>12681</v>
      </c>
      <c r="B3681">
        <v>63</v>
      </c>
      <c r="C3681">
        <v>80</v>
      </c>
      <c r="D3681">
        <v>3</v>
      </c>
      <c r="E3681" t="s">
        <v>2023</v>
      </c>
      <c r="F3681">
        <v>6</v>
      </c>
      <c r="G3681" t="s">
        <v>12682</v>
      </c>
      <c r="H3681" t="s">
        <v>12683</v>
      </c>
      <c r="I3681">
        <v>2675</v>
      </c>
      <c r="J3681" t="s">
        <v>11</v>
      </c>
      <c r="K3681">
        <v>781</v>
      </c>
      <c r="L3681">
        <v>1278</v>
      </c>
      <c r="M3681" t="s">
        <v>1756</v>
      </c>
      <c r="N3681">
        <v>498</v>
      </c>
      <c r="Q3681" t="s">
        <v>12684</v>
      </c>
      <c r="R3681">
        <v>1</v>
      </c>
    </row>
    <row r="3682" spans="1:18" x14ac:dyDescent="0.15">
      <c r="A3682" t="s">
        <v>11878</v>
      </c>
      <c r="B3682">
        <v>38</v>
      </c>
      <c r="C3682">
        <v>55</v>
      </c>
      <c r="D3682">
        <v>3</v>
      </c>
      <c r="E3682" t="s">
        <v>2229</v>
      </c>
      <c r="F3682">
        <v>6</v>
      </c>
      <c r="G3682" t="s">
        <v>11879</v>
      </c>
      <c r="H3682" t="s">
        <v>11880</v>
      </c>
      <c r="I3682">
        <v>13357</v>
      </c>
      <c r="J3682" t="s">
        <v>11</v>
      </c>
      <c r="K3682">
        <v>285</v>
      </c>
      <c r="L3682">
        <v>1028</v>
      </c>
      <c r="M3682" t="s">
        <v>1756</v>
      </c>
      <c r="N3682">
        <v>744</v>
      </c>
      <c r="Q3682" t="s">
        <v>11881</v>
      </c>
      <c r="R3682">
        <v>1</v>
      </c>
    </row>
    <row r="3683" spans="1:18" x14ac:dyDescent="0.15">
      <c r="A3683" t="s">
        <v>12901</v>
      </c>
      <c r="B3683">
        <v>146</v>
      </c>
      <c r="C3683">
        <v>163</v>
      </c>
      <c r="D3683">
        <v>3</v>
      </c>
      <c r="E3683" t="s">
        <v>2199</v>
      </c>
      <c r="F3683">
        <v>6</v>
      </c>
      <c r="G3683" t="s">
        <v>12902</v>
      </c>
      <c r="H3683" t="s">
        <v>12903</v>
      </c>
      <c r="I3683">
        <v>1491</v>
      </c>
      <c r="J3683" t="s">
        <v>11</v>
      </c>
      <c r="K3683">
        <v>234</v>
      </c>
      <c r="L3683">
        <v>2687</v>
      </c>
      <c r="M3683" t="s">
        <v>1756</v>
      </c>
      <c r="N3683">
        <v>2454</v>
      </c>
      <c r="Q3683" t="s">
        <v>12904</v>
      </c>
      <c r="R3683">
        <v>1</v>
      </c>
    </row>
    <row r="3684" spans="1:18" x14ac:dyDescent="0.15">
      <c r="A3684" t="s">
        <v>12905</v>
      </c>
      <c r="B3684">
        <v>456</v>
      </c>
      <c r="C3684">
        <v>473</v>
      </c>
      <c r="D3684">
        <v>3</v>
      </c>
      <c r="E3684" t="s">
        <v>2023</v>
      </c>
      <c r="F3684">
        <v>6</v>
      </c>
      <c r="G3684" t="s">
        <v>12906</v>
      </c>
      <c r="H3684" t="s">
        <v>12907</v>
      </c>
      <c r="I3684">
        <v>16436</v>
      </c>
      <c r="J3684" t="s">
        <v>11</v>
      </c>
      <c r="K3684">
        <v>481</v>
      </c>
      <c r="L3684">
        <v>1731</v>
      </c>
      <c r="M3684" t="s">
        <v>1756</v>
      </c>
      <c r="N3684">
        <v>1251</v>
      </c>
      <c r="Q3684" t="s">
        <v>12908</v>
      </c>
      <c r="R3684">
        <v>1</v>
      </c>
    </row>
    <row r="3685" spans="1:18" x14ac:dyDescent="0.15">
      <c r="A3685" t="s">
        <v>11241</v>
      </c>
      <c r="B3685">
        <v>358</v>
      </c>
      <c r="C3685">
        <v>375</v>
      </c>
      <c r="D3685">
        <v>3</v>
      </c>
      <c r="E3685" t="s">
        <v>2023</v>
      </c>
      <c r="F3685">
        <v>6</v>
      </c>
      <c r="G3685" t="s">
        <v>11242</v>
      </c>
      <c r="H3685" t="s">
        <v>11243</v>
      </c>
      <c r="I3685">
        <v>816</v>
      </c>
      <c r="J3685" t="s">
        <v>11</v>
      </c>
      <c r="K3685">
        <v>489</v>
      </c>
      <c r="L3685">
        <v>4304</v>
      </c>
      <c r="M3685" t="s">
        <v>1756</v>
      </c>
      <c r="N3685">
        <v>3816</v>
      </c>
      <c r="Q3685" t="s">
        <v>10121</v>
      </c>
      <c r="R3685">
        <v>1</v>
      </c>
    </row>
    <row r="3686" spans="1:18" x14ac:dyDescent="0.15">
      <c r="A3686" t="s">
        <v>12909</v>
      </c>
      <c r="B3686">
        <v>110</v>
      </c>
      <c r="C3686">
        <v>127</v>
      </c>
      <c r="D3686">
        <v>3</v>
      </c>
      <c r="E3686" t="s">
        <v>2023</v>
      </c>
      <c r="F3686">
        <v>6</v>
      </c>
      <c r="G3686" t="s">
        <v>12910</v>
      </c>
      <c r="H3686" t="s">
        <v>12911</v>
      </c>
      <c r="I3686">
        <v>10377</v>
      </c>
      <c r="J3686" t="s">
        <v>4</v>
      </c>
      <c r="K3686">
        <v>325</v>
      </c>
      <c r="L3686">
        <v>8481</v>
      </c>
      <c r="M3686" t="s">
        <v>1756</v>
      </c>
      <c r="N3686">
        <v>8157</v>
      </c>
      <c r="Q3686" t="s">
        <v>12912</v>
      </c>
      <c r="R3686">
        <v>1</v>
      </c>
    </row>
    <row r="3687" spans="1:18" x14ac:dyDescent="0.15">
      <c r="A3687" t="s">
        <v>12913</v>
      </c>
      <c r="B3687">
        <v>922</v>
      </c>
      <c r="C3687">
        <v>939</v>
      </c>
      <c r="D3687">
        <v>3</v>
      </c>
      <c r="E3687" t="s">
        <v>2199</v>
      </c>
      <c r="F3687">
        <v>6</v>
      </c>
      <c r="G3687" t="s">
        <v>12914</v>
      </c>
      <c r="H3687" t="s">
        <v>12915</v>
      </c>
      <c r="I3687">
        <v>8706</v>
      </c>
      <c r="J3687" t="s">
        <v>11</v>
      </c>
      <c r="K3687">
        <v>1037</v>
      </c>
      <c r="L3687">
        <v>1513</v>
      </c>
      <c r="M3687" t="s">
        <v>1756</v>
      </c>
      <c r="N3687">
        <v>477</v>
      </c>
      <c r="Q3687" t="s">
        <v>12916</v>
      </c>
      <c r="R3687">
        <v>1</v>
      </c>
    </row>
    <row r="3688" spans="1:18" x14ac:dyDescent="0.15">
      <c r="A3688" t="s">
        <v>9949</v>
      </c>
      <c r="B3688">
        <v>53</v>
      </c>
      <c r="C3688">
        <v>70</v>
      </c>
      <c r="D3688">
        <v>3</v>
      </c>
      <c r="E3688" t="s">
        <v>2283</v>
      </c>
      <c r="F3688">
        <v>6</v>
      </c>
      <c r="G3688" t="s">
        <v>9950</v>
      </c>
      <c r="H3688" t="s">
        <v>9951</v>
      </c>
      <c r="I3688">
        <v>7541</v>
      </c>
      <c r="J3688" t="s">
        <v>11</v>
      </c>
      <c r="K3688">
        <v>100</v>
      </c>
      <c r="L3688">
        <v>1338</v>
      </c>
      <c r="M3688" t="s">
        <v>1756</v>
      </c>
      <c r="N3688">
        <v>1239</v>
      </c>
      <c r="Q3688" t="s">
        <v>9952</v>
      </c>
      <c r="R3688">
        <v>1</v>
      </c>
    </row>
    <row r="3689" spans="1:18" x14ac:dyDescent="0.15">
      <c r="A3689" t="s">
        <v>12917</v>
      </c>
      <c r="B3689">
        <v>79</v>
      </c>
      <c r="C3689">
        <v>96</v>
      </c>
      <c r="D3689">
        <v>3</v>
      </c>
      <c r="E3689" t="s">
        <v>2190</v>
      </c>
      <c r="F3689">
        <v>6</v>
      </c>
      <c r="G3689" t="s">
        <v>12918</v>
      </c>
      <c r="H3689" t="s">
        <v>12919</v>
      </c>
      <c r="I3689">
        <v>16135</v>
      </c>
      <c r="J3689" t="s">
        <v>11</v>
      </c>
      <c r="K3689">
        <v>189</v>
      </c>
      <c r="L3689">
        <v>2777</v>
      </c>
      <c r="M3689" t="s">
        <v>1756</v>
      </c>
      <c r="N3689">
        <v>2589</v>
      </c>
      <c r="Q3689" t="s">
        <v>12920</v>
      </c>
      <c r="R3689">
        <v>1</v>
      </c>
    </row>
    <row r="3690" spans="1:18" x14ac:dyDescent="0.15">
      <c r="A3690" t="s">
        <v>12921</v>
      </c>
      <c r="B3690">
        <v>5</v>
      </c>
      <c r="C3690">
        <v>25</v>
      </c>
      <c r="D3690">
        <v>3</v>
      </c>
      <c r="E3690" t="s">
        <v>2190</v>
      </c>
      <c r="F3690">
        <v>7</v>
      </c>
      <c r="G3690" t="s">
        <v>12922</v>
      </c>
      <c r="H3690" t="s">
        <v>12923</v>
      </c>
      <c r="I3690">
        <v>13386</v>
      </c>
      <c r="J3690" t="s">
        <v>4</v>
      </c>
      <c r="K3690">
        <v>616</v>
      </c>
      <c r="L3690">
        <v>3375</v>
      </c>
      <c r="M3690" t="s">
        <v>1756</v>
      </c>
      <c r="N3690">
        <v>2760</v>
      </c>
      <c r="Q3690" t="s">
        <v>12924</v>
      </c>
      <c r="R3690">
        <v>1</v>
      </c>
    </row>
    <row r="3691" spans="1:18" x14ac:dyDescent="0.15">
      <c r="A3691" t="s">
        <v>3248</v>
      </c>
      <c r="B3691">
        <v>817</v>
      </c>
      <c r="C3691">
        <v>837</v>
      </c>
      <c r="D3691">
        <v>3</v>
      </c>
      <c r="E3691" t="s">
        <v>2283</v>
      </c>
      <c r="F3691">
        <v>7</v>
      </c>
      <c r="G3691" t="s">
        <v>3249</v>
      </c>
      <c r="H3691" t="s">
        <v>3250</v>
      </c>
      <c r="I3691">
        <v>10011</v>
      </c>
      <c r="J3691" t="s">
        <v>11</v>
      </c>
      <c r="K3691">
        <v>1381</v>
      </c>
      <c r="L3691">
        <v>3366</v>
      </c>
      <c r="M3691" t="s">
        <v>1756</v>
      </c>
      <c r="N3691">
        <v>1986</v>
      </c>
      <c r="Q3691" t="s">
        <v>3251</v>
      </c>
      <c r="R3691">
        <v>1</v>
      </c>
    </row>
    <row r="3692" spans="1:18" x14ac:dyDescent="0.15">
      <c r="A3692" t="s">
        <v>12925</v>
      </c>
      <c r="B3692">
        <v>37</v>
      </c>
      <c r="C3692">
        <v>57</v>
      </c>
      <c r="D3692">
        <v>3</v>
      </c>
      <c r="E3692" t="s">
        <v>2283</v>
      </c>
      <c r="F3692">
        <v>7</v>
      </c>
      <c r="G3692" t="s">
        <v>12926</v>
      </c>
      <c r="H3692" t="s">
        <v>12927</v>
      </c>
      <c r="I3692">
        <v>1326</v>
      </c>
      <c r="J3692" t="s">
        <v>11</v>
      </c>
      <c r="K3692">
        <v>71</v>
      </c>
      <c r="L3692">
        <v>820</v>
      </c>
      <c r="M3692" t="s">
        <v>1756</v>
      </c>
      <c r="N3692">
        <v>750</v>
      </c>
      <c r="Q3692" t="s">
        <v>12928</v>
      </c>
      <c r="R3692">
        <v>1</v>
      </c>
    </row>
    <row r="3693" spans="1:18" x14ac:dyDescent="0.15">
      <c r="A3693" t="s">
        <v>1062</v>
      </c>
      <c r="B3693">
        <v>53</v>
      </c>
      <c r="C3693">
        <v>73</v>
      </c>
      <c r="D3693">
        <v>3</v>
      </c>
      <c r="E3693" t="s">
        <v>2724</v>
      </c>
      <c r="F3693">
        <v>7</v>
      </c>
      <c r="G3693" t="s">
        <v>1063</v>
      </c>
      <c r="H3693" t="s">
        <v>1064</v>
      </c>
      <c r="I3693">
        <v>4543</v>
      </c>
      <c r="J3693" t="s">
        <v>11</v>
      </c>
      <c r="K3693">
        <v>200</v>
      </c>
      <c r="L3693">
        <v>3979</v>
      </c>
      <c r="M3693" t="s">
        <v>1756</v>
      </c>
      <c r="N3693">
        <v>3780</v>
      </c>
      <c r="Q3693" t="s">
        <v>1065</v>
      </c>
      <c r="R3693">
        <v>1</v>
      </c>
    </row>
    <row r="3694" spans="1:18" x14ac:dyDescent="0.15">
      <c r="A3694" t="s">
        <v>898</v>
      </c>
      <c r="B3694">
        <v>17</v>
      </c>
      <c r="C3694">
        <v>37</v>
      </c>
      <c r="D3694">
        <v>3</v>
      </c>
      <c r="E3694" t="s">
        <v>2190</v>
      </c>
      <c r="F3694">
        <v>7</v>
      </c>
      <c r="G3694" t="s">
        <v>899</v>
      </c>
      <c r="H3694" t="s">
        <v>900</v>
      </c>
      <c r="I3694">
        <v>14778</v>
      </c>
      <c r="J3694" t="s">
        <v>11</v>
      </c>
      <c r="K3694">
        <v>240</v>
      </c>
      <c r="L3694">
        <v>2753</v>
      </c>
      <c r="M3694" t="s">
        <v>1756</v>
      </c>
      <c r="N3694">
        <v>2514</v>
      </c>
      <c r="Q3694" t="s">
        <v>901</v>
      </c>
      <c r="R3694">
        <v>1</v>
      </c>
    </row>
    <row r="3695" spans="1:18" x14ac:dyDescent="0.15">
      <c r="A3695" t="s">
        <v>5950</v>
      </c>
      <c r="B3695">
        <v>352</v>
      </c>
      <c r="C3695">
        <v>372</v>
      </c>
      <c r="D3695">
        <v>3</v>
      </c>
      <c r="E3695" t="s">
        <v>2283</v>
      </c>
      <c r="F3695">
        <v>7</v>
      </c>
      <c r="G3695" t="s">
        <v>5951</v>
      </c>
      <c r="H3695" t="s">
        <v>5952</v>
      </c>
      <c r="I3695">
        <v>15537</v>
      </c>
      <c r="J3695" t="s">
        <v>4</v>
      </c>
      <c r="K3695">
        <v>390</v>
      </c>
      <c r="L3695">
        <v>1760</v>
      </c>
      <c r="M3695" t="s">
        <v>1756</v>
      </c>
      <c r="N3695">
        <v>1371</v>
      </c>
      <c r="Q3695" t="s">
        <v>5953</v>
      </c>
      <c r="R3695">
        <v>1</v>
      </c>
    </row>
    <row r="3696" spans="1:18" x14ac:dyDescent="0.15">
      <c r="A3696" t="s">
        <v>12929</v>
      </c>
      <c r="B3696">
        <v>5</v>
      </c>
      <c r="C3696">
        <v>25</v>
      </c>
      <c r="D3696">
        <v>3</v>
      </c>
      <c r="E3696" t="s">
        <v>2204</v>
      </c>
      <c r="F3696">
        <v>7</v>
      </c>
      <c r="G3696" t="s">
        <v>12930</v>
      </c>
      <c r="H3696" t="s">
        <v>12931</v>
      </c>
      <c r="I3696">
        <v>3069</v>
      </c>
      <c r="J3696" t="s">
        <v>11</v>
      </c>
      <c r="K3696">
        <v>356</v>
      </c>
      <c r="L3696">
        <v>811</v>
      </c>
      <c r="M3696" t="s">
        <v>1756</v>
      </c>
      <c r="N3696">
        <v>456</v>
      </c>
      <c r="Q3696" t="s">
        <v>12932</v>
      </c>
      <c r="R3696">
        <v>1</v>
      </c>
    </row>
    <row r="3697" spans="1:18" x14ac:dyDescent="0.15">
      <c r="A3697" t="s">
        <v>846</v>
      </c>
      <c r="B3697">
        <v>17</v>
      </c>
      <c r="C3697">
        <v>37</v>
      </c>
      <c r="D3697">
        <v>3</v>
      </c>
      <c r="E3697" t="s">
        <v>2204</v>
      </c>
      <c r="F3697">
        <v>7</v>
      </c>
      <c r="G3697" t="s">
        <v>847</v>
      </c>
      <c r="H3697" t="s">
        <v>848</v>
      </c>
      <c r="I3697">
        <v>3906</v>
      </c>
      <c r="J3697" t="s">
        <v>4</v>
      </c>
      <c r="K3697">
        <v>158</v>
      </c>
      <c r="L3697">
        <v>2500</v>
      </c>
      <c r="M3697" t="s">
        <v>1756</v>
      </c>
      <c r="N3697">
        <v>2343</v>
      </c>
      <c r="Q3697" t="s">
        <v>849</v>
      </c>
      <c r="R3697">
        <v>1</v>
      </c>
    </row>
    <row r="3698" spans="1:18" x14ac:dyDescent="0.15">
      <c r="A3698" t="s">
        <v>12933</v>
      </c>
      <c r="B3698">
        <v>144</v>
      </c>
      <c r="C3698">
        <v>164</v>
      </c>
      <c r="D3698">
        <v>3</v>
      </c>
      <c r="E3698" t="s">
        <v>2057</v>
      </c>
      <c r="F3698">
        <v>7</v>
      </c>
      <c r="G3698" t="s">
        <v>12934</v>
      </c>
      <c r="H3698" t="s">
        <v>12935</v>
      </c>
      <c r="I3698">
        <v>2218</v>
      </c>
      <c r="J3698" t="s">
        <v>11</v>
      </c>
      <c r="K3698">
        <v>198</v>
      </c>
      <c r="L3698">
        <v>959</v>
      </c>
      <c r="M3698" t="s">
        <v>1756</v>
      </c>
      <c r="N3698">
        <v>762</v>
      </c>
      <c r="Q3698" t="s">
        <v>12936</v>
      </c>
      <c r="R3698">
        <v>1</v>
      </c>
    </row>
    <row r="3699" spans="1:18" x14ac:dyDescent="0.15">
      <c r="A3699" t="s">
        <v>12937</v>
      </c>
      <c r="B3699">
        <v>40</v>
      </c>
      <c r="C3699">
        <v>60</v>
      </c>
      <c r="D3699">
        <v>3</v>
      </c>
      <c r="E3699" t="s">
        <v>2130</v>
      </c>
      <c r="F3699">
        <v>7</v>
      </c>
      <c r="G3699" t="s">
        <v>12938</v>
      </c>
      <c r="H3699" t="s">
        <v>12939</v>
      </c>
      <c r="I3699">
        <v>1836</v>
      </c>
      <c r="J3699" t="s">
        <v>4</v>
      </c>
      <c r="K3699">
        <v>229</v>
      </c>
      <c r="L3699">
        <v>1596</v>
      </c>
      <c r="M3699" t="s">
        <v>1756</v>
      </c>
      <c r="N3699">
        <v>1368</v>
      </c>
      <c r="Q3699" t="s">
        <v>12940</v>
      </c>
      <c r="R3699">
        <v>1</v>
      </c>
    </row>
    <row r="3700" spans="1:18" x14ac:dyDescent="0.15">
      <c r="A3700" t="s">
        <v>12805</v>
      </c>
      <c r="B3700">
        <v>427</v>
      </c>
      <c r="C3700">
        <v>447</v>
      </c>
      <c r="D3700">
        <v>3</v>
      </c>
      <c r="E3700" t="s">
        <v>2108</v>
      </c>
      <c r="F3700">
        <v>7</v>
      </c>
      <c r="G3700" t="s">
        <v>12806</v>
      </c>
      <c r="H3700" t="s">
        <v>12807</v>
      </c>
      <c r="I3700">
        <v>9480</v>
      </c>
      <c r="J3700" t="s">
        <v>4</v>
      </c>
      <c r="K3700">
        <v>4984</v>
      </c>
      <c r="L3700">
        <v>5250</v>
      </c>
      <c r="M3700" t="s">
        <v>1756</v>
      </c>
      <c r="N3700">
        <v>267</v>
      </c>
      <c r="Q3700" t="s">
        <v>12808</v>
      </c>
      <c r="R3700">
        <v>1</v>
      </c>
    </row>
    <row r="3701" spans="1:18" x14ac:dyDescent="0.15">
      <c r="A3701" t="s">
        <v>12941</v>
      </c>
      <c r="B3701">
        <v>32</v>
      </c>
      <c r="C3701">
        <v>52</v>
      </c>
      <c r="D3701">
        <v>3</v>
      </c>
      <c r="E3701" t="s">
        <v>2199</v>
      </c>
      <c r="F3701">
        <v>7</v>
      </c>
      <c r="G3701" t="s">
        <v>12942</v>
      </c>
      <c r="H3701" t="s">
        <v>12943</v>
      </c>
      <c r="I3701">
        <v>12290</v>
      </c>
      <c r="J3701" t="s">
        <v>11</v>
      </c>
      <c r="K3701">
        <v>132</v>
      </c>
      <c r="L3701">
        <v>1604</v>
      </c>
      <c r="M3701" t="s">
        <v>1756</v>
      </c>
      <c r="N3701">
        <v>1473</v>
      </c>
      <c r="Q3701" t="s">
        <v>12944</v>
      </c>
      <c r="R3701">
        <v>1</v>
      </c>
    </row>
    <row r="3702" spans="1:18" x14ac:dyDescent="0.15">
      <c r="A3702" t="s">
        <v>12945</v>
      </c>
      <c r="B3702">
        <v>65</v>
      </c>
      <c r="C3702">
        <v>85</v>
      </c>
      <c r="D3702">
        <v>3</v>
      </c>
      <c r="E3702" t="s">
        <v>2204</v>
      </c>
      <c r="F3702">
        <v>7</v>
      </c>
      <c r="G3702" t="s">
        <v>12946</v>
      </c>
      <c r="H3702" t="s">
        <v>12947</v>
      </c>
      <c r="I3702">
        <v>15691</v>
      </c>
      <c r="J3702" t="s">
        <v>11</v>
      </c>
      <c r="K3702">
        <v>267</v>
      </c>
      <c r="L3702">
        <v>2249</v>
      </c>
      <c r="M3702" t="s">
        <v>1756</v>
      </c>
      <c r="N3702">
        <v>1983</v>
      </c>
      <c r="Q3702" t="s">
        <v>12948</v>
      </c>
      <c r="R3702">
        <v>1</v>
      </c>
    </row>
    <row r="3703" spans="1:18" x14ac:dyDescent="0.15">
      <c r="A3703" t="s">
        <v>714</v>
      </c>
      <c r="B3703">
        <v>2</v>
      </c>
      <c r="C3703">
        <v>22</v>
      </c>
      <c r="D3703">
        <v>3</v>
      </c>
      <c r="E3703" t="s">
        <v>2190</v>
      </c>
      <c r="F3703">
        <v>7</v>
      </c>
      <c r="G3703" t="s">
        <v>715</v>
      </c>
      <c r="H3703" t="s">
        <v>716</v>
      </c>
      <c r="I3703">
        <v>1023</v>
      </c>
      <c r="J3703" t="s">
        <v>11</v>
      </c>
      <c r="K3703">
        <v>104</v>
      </c>
      <c r="L3703">
        <v>1885</v>
      </c>
      <c r="M3703" t="s">
        <v>1756</v>
      </c>
      <c r="N3703">
        <v>1782</v>
      </c>
      <c r="Q3703" t="s">
        <v>717</v>
      </c>
      <c r="R3703">
        <v>1</v>
      </c>
    </row>
    <row r="3704" spans="1:18" x14ac:dyDescent="0.15">
      <c r="A3704" t="s">
        <v>12949</v>
      </c>
      <c r="B3704">
        <v>8</v>
      </c>
      <c r="C3704">
        <v>28</v>
      </c>
      <c r="D3704">
        <v>3</v>
      </c>
      <c r="E3704" t="s">
        <v>2204</v>
      </c>
      <c r="F3704">
        <v>7</v>
      </c>
      <c r="G3704" t="s">
        <v>12950</v>
      </c>
      <c r="H3704" t="s">
        <v>12951</v>
      </c>
      <c r="I3704">
        <v>3093</v>
      </c>
      <c r="J3704" t="s">
        <v>11</v>
      </c>
      <c r="K3704">
        <v>216</v>
      </c>
      <c r="L3704">
        <v>1172</v>
      </c>
      <c r="M3704" t="s">
        <v>1756</v>
      </c>
      <c r="N3704">
        <v>957</v>
      </c>
      <c r="Q3704" t="s">
        <v>12952</v>
      </c>
      <c r="R3704">
        <v>1</v>
      </c>
    </row>
    <row r="3705" spans="1:18" x14ac:dyDescent="0.15">
      <c r="A3705" t="s">
        <v>8573</v>
      </c>
      <c r="B3705">
        <v>200</v>
      </c>
      <c r="C3705">
        <v>220</v>
      </c>
      <c r="D3705">
        <v>3</v>
      </c>
      <c r="E3705" t="s">
        <v>2365</v>
      </c>
      <c r="F3705">
        <v>7</v>
      </c>
      <c r="G3705" t="s">
        <v>8574</v>
      </c>
      <c r="H3705" t="s">
        <v>8575</v>
      </c>
      <c r="I3705">
        <v>7975</v>
      </c>
      <c r="J3705" t="s">
        <v>11</v>
      </c>
      <c r="K3705">
        <v>1688</v>
      </c>
      <c r="L3705">
        <v>2959</v>
      </c>
      <c r="M3705" t="s">
        <v>1756</v>
      </c>
      <c r="N3705">
        <v>1272</v>
      </c>
      <c r="Q3705" t="s">
        <v>8576</v>
      </c>
      <c r="R3705">
        <v>1</v>
      </c>
    </row>
    <row r="3706" spans="1:18" x14ac:dyDescent="0.15">
      <c r="A3706" t="s">
        <v>12853</v>
      </c>
      <c r="B3706">
        <v>202</v>
      </c>
      <c r="C3706">
        <v>222</v>
      </c>
      <c r="D3706">
        <v>3</v>
      </c>
      <c r="E3706" t="s">
        <v>2328</v>
      </c>
      <c r="F3706">
        <v>7</v>
      </c>
      <c r="G3706" t="s">
        <v>12854</v>
      </c>
      <c r="H3706" t="s">
        <v>12855</v>
      </c>
      <c r="I3706">
        <v>4437</v>
      </c>
      <c r="J3706" t="s">
        <v>11</v>
      </c>
      <c r="K3706">
        <v>432</v>
      </c>
      <c r="L3706">
        <v>1652</v>
      </c>
      <c r="M3706" t="s">
        <v>1756</v>
      </c>
      <c r="N3706">
        <v>1221</v>
      </c>
      <c r="Q3706" t="s">
        <v>12856</v>
      </c>
      <c r="R3706">
        <v>1</v>
      </c>
    </row>
    <row r="3707" spans="1:18" x14ac:dyDescent="0.15">
      <c r="A3707" t="s">
        <v>12953</v>
      </c>
      <c r="B3707">
        <v>1</v>
      </c>
      <c r="C3707">
        <v>21</v>
      </c>
      <c r="D3707">
        <v>3</v>
      </c>
      <c r="E3707" t="s">
        <v>2130</v>
      </c>
      <c r="F3707">
        <v>7</v>
      </c>
      <c r="G3707" t="s">
        <v>12954</v>
      </c>
      <c r="H3707" t="s">
        <v>12955</v>
      </c>
      <c r="I3707">
        <v>12635</v>
      </c>
      <c r="J3707" t="s">
        <v>11</v>
      </c>
      <c r="K3707">
        <v>132</v>
      </c>
      <c r="L3707">
        <v>2168</v>
      </c>
      <c r="M3707" t="s">
        <v>1756</v>
      </c>
      <c r="N3707">
        <v>2037</v>
      </c>
      <c r="Q3707" t="s">
        <v>12956</v>
      </c>
      <c r="R3707">
        <v>1</v>
      </c>
    </row>
    <row r="3708" spans="1:18" x14ac:dyDescent="0.15">
      <c r="A3708" t="s">
        <v>12957</v>
      </c>
      <c r="B3708">
        <v>38</v>
      </c>
      <c r="C3708">
        <v>58</v>
      </c>
      <c r="D3708">
        <v>3</v>
      </c>
      <c r="E3708" t="s">
        <v>2204</v>
      </c>
      <c r="F3708">
        <v>7</v>
      </c>
      <c r="G3708" t="s">
        <v>12958</v>
      </c>
      <c r="H3708" t="s">
        <v>12959</v>
      </c>
      <c r="I3708">
        <v>16087</v>
      </c>
      <c r="J3708" t="s">
        <v>4</v>
      </c>
      <c r="K3708">
        <v>178</v>
      </c>
      <c r="L3708">
        <v>3333</v>
      </c>
      <c r="M3708" t="s">
        <v>1756</v>
      </c>
      <c r="N3708">
        <v>3156</v>
      </c>
      <c r="Q3708" t="s">
        <v>12960</v>
      </c>
      <c r="R3708">
        <v>1</v>
      </c>
    </row>
    <row r="3709" spans="1:18" x14ac:dyDescent="0.15">
      <c r="A3709" t="s">
        <v>12961</v>
      </c>
      <c r="B3709">
        <v>91</v>
      </c>
      <c r="C3709">
        <v>111</v>
      </c>
      <c r="D3709">
        <v>3</v>
      </c>
      <c r="E3709" t="s">
        <v>2130</v>
      </c>
      <c r="F3709">
        <v>7</v>
      </c>
      <c r="G3709" t="s">
        <v>12962</v>
      </c>
      <c r="H3709" t="s">
        <v>12963</v>
      </c>
      <c r="I3709">
        <v>6858</v>
      </c>
      <c r="J3709" t="s">
        <v>11</v>
      </c>
      <c r="K3709">
        <v>303</v>
      </c>
      <c r="L3709">
        <v>1481</v>
      </c>
      <c r="M3709" t="s">
        <v>1756</v>
      </c>
      <c r="N3709">
        <v>1179</v>
      </c>
      <c r="Q3709" t="s">
        <v>12964</v>
      </c>
      <c r="R3709">
        <v>1</v>
      </c>
    </row>
    <row r="3710" spans="1:18" x14ac:dyDescent="0.15">
      <c r="A3710" t="s">
        <v>12965</v>
      </c>
      <c r="B3710">
        <v>191</v>
      </c>
      <c r="C3710">
        <v>211</v>
      </c>
      <c r="D3710">
        <v>3</v>
      </c>
      <c r="E3710" t="s">
        <v>2013</v>
      </c>
      <c r="F3710">
        <v>7</v>
      </c>
      <c r="G3710" t="s">
        <v>12966</v>
      </c>
      <c r="H3710" t="s">
        <v>12967</v>
      </c>
      <c r="I3710">
        <v>6165</v>
      </c>
      <c r="J3710" t="s">
        <v>11</v>
      </c>
      <c r="K3710">
        <v>260</v>
      </c>
      <c r="L3710">
        <v>937</v>
      </c>
      <c r="M3710" t="s">
        <v>1756</v>
      </c>
      <c r="N3710">
        <v>678</v>
      </c>
      <c r="Q3710" t="s">
        <v>12968</v>
      </c>
      <c r="R3710">
        <v>1</v>
      </c>
    </row>
    <row r="3711" spans="1:18" x14ac:dyDescent="0.15">
      <c r="A3711" t="s">
        <v>12969</v>
      </c>
      <c r="B3711">
        <v>36</v>
      </c>
      <c r="C3711">
        <v>56</v>
      </c>
      <c r="D3711">
        <v>3</v>
      </c>
      <c r="E3711" t="s">
        <v>2190</v>
      </c>
      <c r="F3711">
        <v>7</v>
      </c>
      <c r="G3711" t="s">
        <v>12970</v>
      </c>
      <c r="H3711" t="s">
        <v>12971</v>
      </c>
      <c r="I3711">
        <v>3457</v>
      </c>
      <c r="J3711" t="s">
        <v>11</v>
      </c>
      <c r="K3711">
        <v>883</v>
      </c>
      <c r="L3711">
        <v>1365</v>
      </c>
      <c r="M3711" t="s">
        <v>1756</v>
      </c>
      <c r="N3711">
        <v>483</v>
      </c>
      <c r="Q3711" t="s">
        <v>12972</v>
      </c>
      <c r="R3711">
        <v>1</v>
      </c>
    </row>
    <row r="3712" spans="1:18" x14ac:dyDescent="0.15">
      <c r="A3712" t="s">
        <v>12973</v>
      </c>
      <c r="B3712">
        <v>20</v>
      </c>
      <c r="C3712">
        <v>40</v>
      </c>
      <c r="D3712">
        <v>3</v>
      </c>
      <c r="E3712" t="s">
        <v>2199</v>
      </c>
      <c r="F3712">
        <v>7</v>
      </c>
      <c r="G3712" t="s">
        <v>12974</v>
      </c>
      <c r="H3712" t="s">
        <v>12975</v>
      </c>
      <c r="I3712">
        <v>3120</v>
      </c>
      <c r="J3712" t="s">
        <v>11</v>
      </c>
      <c r="K3712">
        <v>301</v>
      </c>
      <c r="L3712">
        <v>1692</v>
      </c>
      <c r="M3712" t="s">
        <v>1756</v>
      </c>
      <c r="N3712">
        <v>1392</v>
      </c>
      <c r="Q3712" t="s">
        <v>12976</v>
      </c>
      <c r="R3712">
        <v>1</v>
      </c>
    </row>
    <row r="3713" spans="1:18" x14ac:dyDescent="0.15">
      <c r="A3713" t="s">
        <v>12977</v>
      </c>
      <c r="B3713">
        <v>56</v>
      </c>
      <c r="C3713">
        <v>76</v>
      </c>
      <c r="D3713">
        <v>3</v>
      </c>
      <c r="E3713" t="s">
        <v>2204</v>
      </c>
      <c r="F3713">
        <v>7</v>
      </c>
      <c r="G3713" t="s">
        <v>12978</v>
      </c>
      <c r="H3713" t="s">
        <v>12979</v>
      </c>
      <c r="I3713">
        <v>8031</v>
      </c>
      <c r="J3713" t="s">
        <v>11</v>
      </c>
      <c r="K3713">
        <v>100</v>
      </c>
      <c r="L3713">
        <v>1521</v>
      </c>
      <c r="M3713" t="s">
        <v>1756</v>
      </c>
      <c r="N3713">
        <v>1422</v>
      </c>
      <c r="Q3713" t="s">
        <v>12980</v>
      </c>
      <c r="R3713">
        <v>1</v>
      </c>
    </row>
    <row r="3714" spans="1:18" x14ac:dyDescent="0.15">
      <c r="A3714" t="s">
        <v>12661</v>
      </c>
      <c r="B3714">
        <v>41</v>
      </c>
      <c r="C3714">
        <v>61</v>
      </c>
      <c r="D3714">
        <v>3</v>
      </c>
      <c r="E3714" t="s">
        <v>2229</v>
      </c>
      <c r="F3714">
        <v>7</v>
      </c>
      <c r="G3714" t="s">
        <v>12662</v>
      </c>
      <c r="H3714" t="s">
        <v>12663</v>
      </c>
      <c r="I3714">
        <v>2071</v>
      </c>
      <c r="J3714" t="s">
        <v>11</v>
      </c>
      <c r="K3714">
        <v>100</v>
      </c>
      <c r="L3714">
        <v>504</v>
      </c>
      <c r="M3714" t="s">
        <v>1756</v>
      </c>
      <c r="N3714">
        <v>405</v>
      </c>
      <c r="Q3714" t="s">
        <v>12664</v>
      </c>
      <c r="R3714">
        <v>1</v>
      </c>
    </row>
    <row r="3715" spans="1:18" x14ac:dyDescent="0.15">
      <c r="A3715" t="s">
        <v>12981</v>
      </c>
      <c r="B3715">
        <v>38</v>
      </c>
      <c r="C3715">
        <v>58</v>
      </c>
      <c r="D3715">
        <v>3</v>
      </c>
      <c r="E3715" t="s">
        <v>2190</v>
      </c>
      <c r="F3715">
        <v>7</v>
      </c>
      <c r="G3715" t="s">
        <v>12982</v>
      </c>
      <c r="H3715" t="s">
        <v>12983</v>
      </c>
      <c r="I3715">
        <v>17151</v>
      </c>
      <c r="J3715" t="s">
        <v>11</v>
      </c>
      <c r="K3715">
        <v>200</v>
      </c>
      <c r="L3715">
        <v>2203</v>
      </c>
      <c r="M3715" t="s">
        <v>1756</v>
      </c>
      <c r="N3715">
        <v>2004</v>
      </c>
      <c r="Q3715" t="s">
        <v>12984</v>
      </c>
      <c r="R3715">
        <v>1</v>
      </c>
    </row>
    <row r="3716" spans="1:18" x14ac:dyDescent="0.15">
      <c r="A3716" t="s">
        <v>12985</v>
      </c>
      <c r="B3716">
        <v>97</v>
      </c>
      <c r="C3716">
        <v>117</v>
      </c>
      <c r="D3716">
        <v>3</v>
      </c>
      <c r="E3716" t="s">
        <v>2204</v>
      </c>
      <c r="F3716">
        <v>7</v>
      </c>
      <c r="G3716" t="s">
        <v>12986</v>
      </c>
      <c r="H3716" t="s">
        <v>12987</v>
      </c>
      <c r="I3716">
        <v>4160</v>
      </c>
      <c r="J3716" t="s">
        <v>11</v>
      </c>
      <c r="K3716">
        <v>287</v>
      </c>
      <c r="L3716">
        <v>2761</v>
      </c>
      <c r="M3716" t="s">
        <v>1756</v>
      </c>
      <c r="N3716">
        <v>2475</v>
      </c>
      <c r="Q3716" t="s">
        <v>12988</v>
      </c>
      <c r="R3716">
        <v>1</v>
      </c>
    </row>
    <row r="3717" spans="1:18" x14ac:dyDescent="0.15">
      <c r="A3717" t="s">
        <v>11241</v>
      </c>
      <c r="B3717">
        <v>95</v>
      </c>
      <c r="C3717">
        <v>115</v>
      </c>
      <c r="D3717">
        <v>3</v>
      </c>
      <c r="E3717" t="s">
        <v>2190</v>
      </c>
      <c r="F3717">
        <v>7</v>
      </c>
      <c r="G3717" t="s">
        <v>11242</v>
      </c>
      <c r="H3717" t="s">
        <v>11243</v>
      </c>
      <c r="I3717">
        <v>815</v>
      </c>
      <c r="J3717" t="s">
        <v>11</v>
      </c>
      <c r="K3717">
        <v>489</v>
      </c>
      <c r="L3717">
        <v>4304</v>
      </c>
      <c r="M3717" t="s">
        <v>1756</v>
      </c>
      <c r="N3717">
        <v>3816</v>
      </c>
      <c r="Q3717" t="s">
        <v>10121</v>
      </c>
      <c r="R3717">
        <v>1</v>
      </c>
    </row>
    <row r="3718" spans="1:18" x14ac:dyDescent="0.15">
      <c r="A3718" t="s">
        <v>2216</v>
      </c>
      <c r="B3718">
        <v>40</v>
      </c>
      <c r="C3718">
        <v>60</v>
      </c>
      <c r="D3718">
        <v>3</v>
      </c>
      <c r="E3718" t="s">
        <v>2023</v>
      </c>
      <c r="F3718">
        <v>7</v>
      </c>
      <c r="G3718" t="s">
        <v>2217</v>
      </c>
      <c r="H3718" t="s">
        <v>2218</v>
      </c>
      <c r="I3718">
        <v>347</v>
      </c>
      <c r="J3718" t="s">
        <v>11</v>
      </c>
      <c r="K3718">
        <v>373</v>
      </c>
      <c r="L3718">
        <v>1113</v>
      </c>
      <c r="M3718" t="s">
        <v>1756</v>
      </c>
      <c r="N3718">
        <v>741</v>
      </c>
      <c r="Q3718" t="s">
        <v>2219</v>
      </c>
      <c r="R3718">
        <v>1</v>
      </c>
    </row>
    <row r="3719" spans="1:18" x14ac:dyDescent="0.15">
      <c r="A3719" t="s">
        <v>12989</v>
      </c>
      <c r="B3719">
        <v>48</v>
      </c>
      <c r="C3719">
        <v>68</v>
      </c>
      <c r="D3719">
        <v>3</v>
      </c>
      <c r="E3719" t="s">
        <v>2023</v>
      </c>
      <c r="F3719">
        <v>7</v>
      </c>
      <c r="G3719" t="s">
        <v>12990</v>
      </c>
      <c r="H3719" t="s">
        <v>12991</v>
      </c>
      <c r="I3719">
        <v>15126</v>
      </c>
      <c r="J3719" t="s">
        <v>11</v>
      </c>
      <c r="K3719">
        <v>113</v>
      </c>
      <c r="L3719">
        <v>1417</v>
      </c>
      <c r="M3719" t="s">
        <v>1756</v>
      </c>
      <c r="N3719">
        <v>1305</v>
      </c>
      <c r="Q3719" t="s">
        <v>12992</v>
      </c>
      <c r="R3719">
        <v>1</v>
      </c>
    </row>
    <row r="3720" spans="1:18" x14ac:dyDescent="0.15">
      <c r="A3720" t="s">
        <v>2032</v>
      </c>
      <c r="B3720">
        <v>27</v>
      </c>
      <c r="C3720">
        <v>50</v>
      </c>
      <c r="D3720">
        <v>3</v>
      </c>
      <c r="E3720" t="s">
        <v>2190</v>
      </c>
      <c r="F3720">
        <v>8</v>
      </c>
      <c r="G3720" t="s">
        <v>2034</v>
      </c>
      <c r="H3720" t="s">
        <v>2035</v>
      </c>
      <c r="I3720">
        <v>5322</v>
      </c>
      <c r="J3720" t="s">
        <v>4</v>
      </c>
      <c r="K3720">
        <v>193</v>
      </c>
      <c r="L3720">
        <v>879</v>
      </c>
      <c r="M3720" t="s">
        <v>1756</v>
      </c>
      <c r="N3720">
        <v>687</v>
      </c>
      <c r="Q3720" t="s">
        <v>2036</v>
      </c>
      <c r="R3720">
        <v>1</v>
      </c>
    </row>
    <row r="3721" spans="1:18" x14ac:dyDescent="0.15">
      <c r="A3721" t="s">
        <v>12993</v>
      </c>
      <c r="B3721">
        <v>113</v>
      </c>
      <c r="C3721">
        <v>136</v>
      </c>
      <c r="D3721">
        <v>3</v>
      </c>
      <c r="E3721" t="s">
        <v>2204</v>
      </c>
      <c r="F3721">
        <v>8</v>
      </c>
      <c r="G3721" t="s">
        <v>12994</v>
      </c>
      <c r="H3721" t="s">
        <v>12995</v>
      </c>
      <c r="I3721">
        <v>2347</v>
      </c>
      <c r="J3721" t="s">
        <v>11</v>
      </c>
      <c r="K3721">
        <v>191</v>
      </c>
      <c r="L3721">
        <v>2776</v>
      </c>
      <c r="M3721" t="s">
        <v>1756</v>
      </c>
      <c r="N3721">
        <v>2586</v>
      </c>
      <c r="Q3721" t="s">
        <v>12996</v>
      </c>
      <c r="R3721">
        <v>1</v>
      </c>
    </row>
    <row r="3722" spans="1:18" x14ac:dyDescent="0.15">
      <c r="A3722" t="s">
        <v>3408</v>
      </c>
      <c r="B3722">
        <v>502</v>
      </c>
      <c r="C3722">
        <v>525</v>
      </c>
      <c r="D3722">
        <v>3</v>
      </c>
      <c r="E3722" t="s">
        <v>2199</v>
      </c>
      <c r="F3722">
        <v>8</v>
      </c>
      <c r="G3722" t="s">
        <v>3409</v>
      </c>
      <c r="H3722" t="s">
        <v>3410</v>
      </c>
      <c r="I3722">
        <v>11199</v>
      </c>
      <c r="J3722" t="s">
        <v>4</v>
      </c>
      <c r="K3722">
        <v>552</v>
      </c>
      <c r="L3722">
        <v>1577</v>
      </c>
      <c r="M3722" t="s">
        <v>1756</v>
      </c>
      <c r="N3722">
        <v>1026</v>
      </c>
      <c r="Q3722" t="s">
        <v>3411</v>
      </c>
      <c r="R3722">
        <v>1</v>
      </c>
    </row>
    <row r="3723" spans="1:18" x14ac:dyDescent="0.15">
      <c r="A3723" t="s">
        <v>3564</v>
      </c>
      <c r="B3723">
        <v>158</v>
      </c>
      <c r="C3723">
        <v>181</v>
      </c>
      <c r="D3723">
        <v>3</v>
      </c>
      <c r="E3723" t="s">
        <v>2204</v>
      </c>
      <c r="F3723">
        <v>8</v>
      </c>
      <c r="G3723" t="s">
        <v>3565</v>
      </c>
      <c r="H3723" t="s">
        <v>3566</v>
      </c>
      <c r="I3723">
        <v>14440</v>
      </c>
      <c r="J3723" t="s">
        <v>11</v>
      </c>
      <c r="K3723">
        <v>190</v>
      </c>
      <c r="L3723">
        <v>2322</v>
      </c>
      <c r="M3723" t="s">
        <v>1756</v>
      </c>
      <c r="N3723">
        <v>2133</v>
      </c>
      <c r="Q3723" s="1" t="s">
        <v>3567</v>
      </c>
      <c r="R3723">
        <v>1</v>
      </c>
    </row>
    <row r="3724" spans="1:18" x14ac:dyDescent="0.15">
      <c r="A3724" t="s">
        <v>12997</v>
      </c>
      <c r="B3724">
        <v>26</v>
      </c>
      <c r="C3724">
        <v>49</v>
      </c>
      <c r="D3724">
        <v>3</v>
      </c>
      <c r="E3724" t="s">
        <v>2199</v>
      </c>
      <c r="F3724">
        <v>8</v>
      </c>
      <c r="G3724" t="s">
        <v>12998</v>
      </c>
      <c r="H3724" t="s">
        <v>12999</v>
      </c>
      <c r="I3724">
        <v>5019</v>
      </c>
      <c r="J3724" t="s">
        <v>11</v>
      </c>
      <c r="K3724">
        <v>377</v>
      </c>
      <c r="L3724">
        <v>1024</v>
      </c>
      <c r="M3724" t="s">
        <v>1756</v>
      </c>
      <c r="N3724">
        <v>648</v>
      </c>
      <c r="Q3724" t="s">
        <v>13000</v>
      </c>
      <c r="R3724">
        <v>1</v>
      </c>
    </row>
    <row r="3725" spans="1:18" x14ac:dyDescent="0.15">
      <c r="A3725" t="s">
        <v>13001</v>
      </c>
      <c r="B3725">
        <v>397</v>
      </c>
      <c r="C3725">
        <v>420</v>
      </c>
      <c r="D3725">
        <v>3</v>
      </c>
      <c r="E3725" t="s">
        <v>2190</v>
      </c>
      <c r="F3725">
        <v>8</v>
      </c>
      <c r="G3725" t="s">
        <v>13002</v>
      </c>
      <c r="H3725" t="s">
        <v>13003</v>
      </c>
      <c r="I3725">
        <v>12760</v>
      </c>
      <c r="J3725" t="s">
        <v>11</v>
      </c>
      <c r="K3725">
        <v>862</v>
      </c>
      <c r="L3725">
        <v>2082</v>
      </c>
      <c r="M3725" t="s">
        <v>1756</v>
      </c>
      <c r="N3725">
        <v>1221</v>
      </c>
      <c r="Q3725" t="s">
        <v>13004</v>
      </c>
      <c r="R3725">
        <v>1</v>
      </c>
    </row>
    <row r="3726" spans="1:18" x14ac:dyDescent="0.15">
      <c r="A3726" t="s">
        <v>13005</v>
      </c>
      <c r="B3726">
        <v>41</v>
      </c>
      <c r="C3726">
        <v>64</v>
      </c>
      <c r="D3726">
        <v>3</v>
      </c>
      <c r="E3726" t="s">
        <v>2190</v>
      </c>
      <c r="F3726">
        <v>8</v>
      </c>
      <c r="G3726" t="s">
        <v>13006</v>
      </c>
      <c r="H3726" t="s">
        <v>13007</v>
      </c>
      <c r="I3726">
        <v>2358</v>
      </c>
      <c r="J3726" t="s">
        <v>4</v>
      </c>
      <c r="K3726">
        <v>211</v>
      </c>
      <c r="L3726">
        <v>1515</v>
      </c>
      <c r="M3726" t="s">
        <v>1756</v>
      </c>
      <c r="N3726">
        <v>1305</v>
      </c>
      <c r="Q3726" t="s">
        <v>13008</v>
      </c>
      <c r="R3726">
        <v>1</v>
      </c>
    </row>
    <row r="3727" spans="1:18" x14ac:dyDescent="0.15">
      <c r="A3727" t="s">
        <v>13009</v>
      </c>
      <c r="B3727">
        <v>160</v>
      </c>
      <c r="C3727">
        <v>183</v>
      </c>
      <c r="D3727">
        <v>3</v>
      </c>
      <c r="E3727" t="s">
        <v>2440</v>
      </c>
      <c r="F3727">
        <v>8</v>
      </c>
      <c r="G3727" t="s">
        <v>13010</v>
      </c>
      <c r="H3727" t="s">
        <v>13011</v>
      </c>
      <c r="I3727">
        <v>4404</v>
      </c>
      <c r="J3727" t="s">
        <v>11</v>
      </c>
      <c r="K3727">
        <v>256</v>
      </c>
      <c r="L3727">
        <v>3078</v>
      </c>
      <c r="M3727" t="s">
        <v>1756</v>
      </c>
      <c r="N3727">
        <v>2823</v>
      </c>
      <c r="Q3727" t="s">
        <v>13012</v>
      </c>
      <c r="R3727">
        <v>1</v>
      </c>
    </row>
    <row r="3728" spans="1:18" x14ac:dyDescent="0.15">
      <c r="A3728" t="s">
        <v>13013</v>
      </c>
      <c r="B3728">
        <v>7</v>
      </c>
      <c r="C3728">
        <v>30</v>
      </c>
      <c r="D3728">
        <v>3</v>
      </c>
      <c r="E3728" t="s">
        <v>2130</v>
      </c>
      <c r="F3728">
        <v>8</v>
      </c>
      <c r="G3728" t="s">
        <v>13014</v>
      </c>
      <c r="H3728" t="s">
        <v>13015</v>
      </c>
      <c r="I3728">
        <v>11125</v>
      </c>
      <c r="J3728" t="s">
        <v>4</v>
      </c>
      <c r="K3728">
        <v>108</v>
      </c>
      <c r="L3728">
        <v>3044</v>
      </c>
      <c r="M3728" t="s">
        <v>1756</v>
      </c>
      <c r="N3728">
        <v>2937</v>
      </c>
      <c r="Q3728" t="s">
        <v>13016</v>
      </c>
      <c r="R3728">
        <v>1</v>
      </c>
    </row>
    <row r="3729" spans="1:18" x14ac:dyDescent="0.15">
      <c r="A3729" t="s">
        <v>4228</v>
      </c>
      <c r="B3729">
        <v>91</v>
      </c>
      <c r="C3729">
        <v>114</v>
      </c>
      <c r="D3729">
        <v>3</v>
      </c>
      <c r="E3729" t="s">
        <v>1998</v>
      </c>
      <c r="F3729">
        <v>8</v>
      </c>
      <c r="G3729" t="s">
        <v>4229</v>
      </c>
      <c r="H3729" t="s">
        <v>4230</v>
      </c>
      <c r="I3729">
        <v>12032</v>
      </c>
      <c r="J3729" t="s">
        <v>11</v>
      </c>
      <c r="K3729">
        <v>192</v>
      </c>
      <c r="L3729">
        <v>971</v>
      </c>
      <c r="M3729" t="s">
        <v>1756</v>
      </c>
      <c r="N3729">
        <v>780</v>
      </c>
      <c r="Q3729" t="s">
        <v>4231</v>
      </c>
      <c r="R3729">
        <v>1</v>
      </c>
    </row>
    <row r="3730" spans="1:18" x14ac:dyDescent="0.15">
      <c r="A3730" t="s">
        <v>13017</v>
      </c>
      <c r="B3730">
        <v>43</v>
      </c>
      <c r="C3730">
        <v>66</v>
      </c>
      <c r="D3730">
        <v>3</v>
      </c>
      <c r="E3730" t="s">
        <v>2190</v>
      </c>
      <c r="F3730">
        <v>8</v>
      </c>
      <c r="G3730" t="s">
        <v>13018</v>
      </c>
      <c r="H3730" t="s">
        <v>13019</v>
      </c>
      <c r="I3730">
        <v>15755</v>
      </c>
      <c r="J3730" t="s">
        <v>11</v>
      </c>
      <c r="K3730">
        <v>262</v>
      </c>
      <c r="L3730">
        <v>810</v>
      </c>
      <c r="M3730" t="s">
        <v>1756</v>
      </c>
      <c r="N3730">
        <v>549</v>
      </c>
      <c r="Q3730" t="s">
        <v>13020</v>
      </c>
      <c r="R3730">
        <v>1</v>
      </c>
    </row>
    <row r="3731" spans="1:18" x14ac:dyDescent="0.15">
      <c r="A3731" t="s">
        <v>13021</v>
      </c>
      <c r="B3731">
        <v>41</v>
      </c>
      <c r="C3731">
        <v>64</v>
      </c>
      <c r="D3731">
        <v>3</v>
      </c>
      <c r="E3731" t="s">
        <v>2753</v>
      </c>
      <c r="F3731">
        <v>8</v>
      </c>
      <c r="G3731" t="s">
        <v>13022</v>
      </c>
      <c r="H3731" t="s">
        <v>13023</v>
      </c>
      <c r="I3731">
        <v>11515</v>
      </c>
      <c r="J3731" t="s">
        <v>11</v>
      </c>
      <c r="K3731">
        <v>257</v>
      </c>
      <c r="L3731">
        <v>877</v>
      </c>
      <c r="M3731" t="s">
        <v>1756</v>
      </c>
      <c r="N3731">
        <v>621</v>
      </c>
      <c r="Q3731" t="s">
        <v>13024</v>
      </c>
      <c r="R3731">
        <v>1</v>
      </c>
    </row>
    <row r="3732" spans="1:18" x14ac:dyDescent="0.15">
      <c r="A3732" t="s">
        <v>13025</v>
      </c>
      <c r="B3732">
        <v>80</v>
      </c>
      <c r="C3732">
        <v>103</v>
      </c>
      <c r="D3732">
        <v>3</v>
      </c>
      <c r="E3732" t="s">
        <v>2204</v>
      </c>
      <c r="F3732">
        <v>8</v>
      </c>
      <c r="G3732" t="s">
        <v>13026</v>
      </c>
      <c r="H3732" t="s">
        <v>13027</v>
      </c>
      <c r="I3732">
        <v>2527</v>
      </c>
      <c r="J3732" t="s">
        <v>11</v>
      </c>
      <c r="K3732">
        <v>132</v>
      </c>
      <c r="L3732">
        <v>1298</v>
      </c>
      <c r="M3732" t="s">
        <v>1756</v>
      </c>
      <c r="N3732">
        <v>1167</v>
      </c>
      <c r="Q3732" t="s">
        <v>13028</v>
      </c>
      <c r="R3732">
        <v>1</v>
      </c>
    </row>
    <row r="3733" spans="1:18" x14ac:dyDescent="0.15">
      <c r="A3733" t="s">
        <v>13029</v>
      </c>
      <c r="B3733">
        <v>339</v>
      </c>
      <c r="C3733">
        <v>362</v>
      </c>
      <c r="D3733">
        <v>3</v>
      </c>
      <c r="E3733" t="s">
        <v>2130</v>
      </c>
      <c r="F3733">
        <v>8</v>
      </c>
      <c r="G3733" t="s">
        <v>13030</v>
      </c>
      <c r="H3733" t="s">
        <v>13031</v>
      </c>
      <c r="I3733">
        <v>520</v>
      </c>
      <c r="J3733" t="s">
        <v>11</v>
      </c>
      <c r="K3733">
        <v>371</v>
      </c>
      <c r="L3733">
        <v>3538</v>
      </c>
      <c r="M3733" t="s">
        <v>1756</v>
      </c>
      <c r="N3733">
        <v>3168</v>
      </c>
      <c r="Q3733" t="s">
        <v>13032</v>
      </c>
      <c r="R3733">
        <v>1</v>
      </c>
    </row>
    <row r="3734" spans="1:18" x14ac:dyDescent="0.15">
      <c r="A3734" t="s">
        <v>13033</v>
      </c>
      <c r="B3734">
        <v>18</v>
      </c>
      <c r="C3734">
        <v>41</v>
      </c>
      <c r="D3734">
        <v>3</v>
      </c>
      <c r="E3734" t="s">
        <v>2204</v>
      </c>
      <c r="F3734">
        <v>8</v>
      </c>
      <c r="G3734" t="s">
        <v>13034</v>
      </c>
      <c r="H3734" t="s">
        <v>13035</v>
      </c>
      <c r="I3734">
        <v>15592</v>
      </c>
      <c r="J3734" t="s">
        <v>11</v>
      </c>
      <c r="K3734">
        <v>169</v>
      </c>
      <c r="L3734">
        <v>1092</v>
      </c>
      <c r="M3734" t="s">
        <v>1756</v>
      </c>
      <c r="N3734">
        <v>924</v>
      </c>
      <c r="Q3734" t="s">
        <v>13036</v>
      </c>
      <c r="R3734">
        <v>1</v>
      </c>
    </row>
    <row r="3735" spans="1:18" x14ac:dyDescent="0.15">
      <c r="A3735" t="s">
        <v>8925</v>
      </c>
      <c r="B3735">
        <v>369</v>
      </c>
      <c r="C3735">
        <v>392</v>
      </c>
      <c r="D3735">
        <v>3</v>
      </c>
      <c r="E3735" t="s">
        <v>2156</v>
      </c>
      <c r="F3735">
        <v>8</v>
      </c>
      <c r="G3735" t="s">
        <v>8926</v>
      </c>
      <c r="H3735" t="s">
        <v>8927</v>
      </c>
      <c r="I3735">
        <v>4778</v>
      </c>
      <c r="J3735" t="s">
        <v>11</v>
      </c>
      <c r="K3735">
        <v>1021</v>
      </c>
      <c r="L3735">
        <v>4749</v>
      </c>
      <c r="M3735" t="s">
        <v>1756</v>
      </c>
      <c r="N3735">
        <v>3729</v>
      </c>
      <c r="Q3735" t="s">
        <v>8928</v>
      </c>
      <c r="R3735">
        <v>1</v>
      </c>
    </row>
    <row r="3736" spans="1:18" x14ac:dyDescent="0.15">
      <c r="A3736" t="s">
        <v>5070</v>
      </c>
      <c r="B3736">
        <v>61</v>
      </c>
      <c r="C3736">
        <v>84</v>
      </c>
      <c r="D3736">
        <v>3</v>
      </c>
      <c r="E3736" t="s">
        <v>2204</v>
      </c>
      <c r="F3736">
        <v>8</v>
      </c>
      <c r="G3736" t="s">
        <v>5071</v>
      </c>
      <c r="H3736" t="s">
        <v>5072</v>
      </c>
      <c r="I3736">
        <v>8920</v>
      </c>
      <c r="J3736" t="s">
        <v>11</v>
      </c>
      <c r="K3736">
        <v>108</v>
      </c>
      <c r="L3736">
        <v>2177</v>
      </c>
      <c r="M3736" t="s">
        <v>1756</v>
      </c>
      <c r="N3736">
        <v>2070</v>
      </c>
      <c r="Q3736" t="s">
        <v>5073</v>
      </c>
      <c r="R3736">
        <v>1</v>
      </c>
    </row>
    <row r="3737" spans="1:18" x14ac:dyDescent="0.15">
      <c r="A3737" t="s">
        <v>12729</v>
      </c>
      <c r="B3737">
        <v>98</v>
      </c>
      <c r="C3737">
        <v>121</v>
      </c>
      <c r="D3737">
        <v>3</v>
      </c>
      <c r="E3737" t="s">
        <v>2130</v>
      </c>
      <c r="F3737">
        <v>8</v>
      </c>
      <c r="G3737" t="s">
        <v>12730</v>
      </c>
      <c r="H3737" t="s">
        <v>12731</v>
      </c>
      <c r="I3737">
        <v>15412</v>
      </c>
      <c r="J3737" t="s">
        <v>11</v>
      </c>
      <c r="K3737">
        <v>200</v>
      </c>
      <c r="L3737">
        <v>3508</v>
      </c>
      <c r="M3737" t="s">
        <v>1756</v>
      </c>
      <c r="N3737">
        <v>3309</v>
      </c>
      <c r="Q3737" t="s">
        <v>12732</v>
      </c>
      <c r="R3737">
        <v>1</v>
      </c>
    </row>
    <row r="3738" spans="1:18" x14ac:dyDescent="0.15">
      <c r="A3738" t="s">
        <v>13037</v>
      </c>
      <c r="B3738">
        <v>9</v>
      </c>
      <c r="C3738">
        <v>35</v>
      </c>
      <c r="D3738">
        <v>3</v>
      </c>
      <c r="E3738" t="s">
        <v>2023</v>
      </c>
      <c r="F3738">
        <v>9</v>
      </c>
      <c r="G3738" t="s">
        <v>13038</v>
      </c>
      <c r="H3738" t="s">
        <v>13039</v>
      </c>
      <c r="I3738">
        <v>10134</v>
      </c>
      <c r="J3738" t="s">
        <v>11</v>
      </c>
      <c r="K3738">
        <v>65</v>
      </c>
      <c r="L3738">
        <v>1153</v>
      </c>
      <c r="M3738" t="s">
        <v>1756</v>
      </c>
      <c r="N3738">
        <v>1089</v>
      </c>
      <c r="Q3738" t="s">
        <v>13040</v>
      </c>
      <c r="R3738">
        <v>1</v>
      </c>
    </row>
    <row r="3739" spans="1:18" x14ac:dyDescent="0.15">
      <c r="A3739" t="s">
        <v>3312</v>
      </c>
      <c r="B3739">
        <v>443</v>
      </c>
      <c r="C3739">
        <v>469</v>
      </c>
      <c r="D3739">
        <v>3</v>
      </c>
      <c r="E3739" t="s">
        <v>2204</v>
      </c>
      <c r="F3739">
        <v>9</v>
      </c>
      <c r="G3739" t="s">
        <v>3313</v>
      </c>
      <c r="H3739" t="s">
        <v>3314</v>
      </c>
      <c r="I3739">
        <v>14508</v>
      </c>
      <c r="J3739" t="s">
        <v>11</v>
      </c>
      <c r="K3739">
        <v>495</v>
      </c>
      <c r="L3739">
        <v>2903</v>
      </c>
      <c r="M3739" t="s">
        <v>1756</v>
      </c>
      <c r="N3739">
        <v>2409</v>
      </c>
      <c r="Q3739" s="1" t="s">
        <v>3315</v>
      </c>
      <c r="R3739">
        <v>1</v>
      </c>
    </row>
    <row r="3740" spans="1:18" x14ac:dyDescent="0.15">
      <c r="A3740" t="s">
        <v>13041</v>
      </c>
      <c r="B3740">
        <v>84</v>
      </c>
      <c r="C3740">
        <v>110</v>
      </c>
      <c r="D3740">
        <v>3</v>
      </c>
      <c r="E3740" t="s">
        <v>2130</v>
      </c>
      <c r="F3740">
        <v>9</v>
      </c>
      <c r="G3740" t="s">
        <v>13042</v>
      </c>
      <c r="H3740" t="s">
        <v>13043</v>
      </c>
      <c r="I3740">
        <v>3939</v>
      </c>
      <c r="J3740" t="s">
        <v>11</v>
      </c>
      <c r="K3740">
        <v>129</v>
      </c>
      <c r="L3740">
        <v>2450</v>
      </c>
      <c r="M3740" t="s">
        <v>1756</v>
      </c>
      <c r="N3740">
        <v>2322</v>
      </c>
      <c r="Q3740" t="s">
        <v>13044</v>
      </c>
      <c r="R3740">
        <v>1</v>
      </c>
    </row>
    <row r="3741" spans="1:18" x14ac:dyDescent="0.15">
      <c r="A3741" t="s">
        <v>13045</v>
      </c>
      <c r="B3741">
        <v>77</v>
      </c>
      <c r="C3741">
        <v>103</v>
      </c>
      <c r="D3741">
        <v>3</v>
      </c>
      <c r="E3741" t="s">
        <v>2190</v>
      </c>
      <c r="F3741">
        <v>9</v>
      </c>
      <c r="G3741" t="s">
        <v>13046</v>
      </c>
      <c r="H3741" t="s">
        <v>13047</v>
      </c>
      <c r="I3741">
        <v>15751</v>
      </c>
      <c r="J3741" t="s">
        <v>11</v>
      </c>
      <c r="K3741">
        <v>183</v>
      </c>
      <c r="L3741">
        <v>887</v>
      </c>
      <c r="M3741" t="s">
        <v>1756</v>
      </c>
      <c r="N3741">
        <v>705</v>
      </c>
      <c r="Q3741" t="s">
        <v>13048</v>
      </c>
      <c r="R3741">
        <v>1</v>
      </c>
    </row>
    <row r="3742" spans="1:18" x14ac:dyDescent="0.15">
      <c r="A3742" t="s">
        <v>13049</v>
      </c>
      <c r="B3742">
        <v>101</v>
      </c>
      <c r="C3742">
        <v>127</v>
      </c>
      <c r="D3742">
        <v>3</v>
      </c>
      <c r="E3742" t="s">
        <v>2199</v>
      </c>
      <c r="F3742">
        <v>9</v>
      </c>
      <c r="G3742" t="s">
        <v>13050</v>
      </c>
      <c r="H3742" t="s">
        <v>13051</v>
      </c>
      <c r="I3742">
        <v>8510</v>
      </c>
      <c r="J3742" t="s">
        <v>11</v>
      </c>
      <c r="K3742">
        <v>385</v>
      </c>
      <c r="L3742">
        <v>2409</v>
      </c>
      <c r="M3742" t="s">
        <v>1756</v>
      </c>
      <c r="N3742">
        <v>2025</v>
      </c>
      <c r="Q3742" t="s">
        <v>13052</v>
      </c>
      <c r="R3742">
        <v>1</v>
      </c>
    </row>
    <row r="3743" spans="1:18" x14ac:dyDescent="0.15">
      <c r="A3743" t="s">
        <v>13053</v>
      </c>
      <c r="B3743">
        <v>45</v>
      </c>
      <c r="C3743">
        <v>71</v>
      </c>
      <c r="D3743">
        <v>3</v>
      </c>
      <c r="E3743" t="s">
        <v>2023</v>
      </c>
      <c r="F3743">
        <v>9</v>
      </c>
      <c r="G3743" t="s">
        <v>13054</v>
      </c>
      <c r="H3743" t="s">
        <v>13055</v>
      </c>
      <c r="I3743">
        <v>16305</v>
      </c>
      <c r="J3743" t="s">
        <v>11</v>
      </c>
      <c r="K3743">
        <v>397</v>
      </c>
      <c r="L3743">
        <v>1353</v>
      </c>
      <c r="M3743" t="s">
        <v>1756</v>
      </c>
      <c r="N3743">
        <v>957</v>
      </c>
      <c r="Q3743" t="s">
        <v>13056</v>
      </c>
      <c r="R3743">
        <v>1</v>
      </c>
    </row>
    <row r="3744" spans="1:18" x14ac:dyDescent="0.15">
      <c r="A3744" t="s">
        <v>12453</v>
      </c>
      <c r="B3744">
        <v>50</v>
      </c>
      <c r="C3744">
        <v>76</v>
      </c>
      <c r="D3744">
        <v>3</v>
      </c>
      <c r="E3744" t="s">
        <v>2130</v>
      </c>
      <c r="F3744">
        <v>9</v>
      </c>
      <c r="G3744" t="s">
        <v>12454</v>
      </c>
      <c r="H3744" t="s">
        <v>12455</v>
      </c>
      <c r="I3744">
        <v>1862</v>
      </c>
      <c r="J3744" t="s">
        <v>11</v>
      </c>
      <c r="K3744">
        <v>82</v>
      </c>
      <c r="L3744">
        <v>1101</v>
      </c>
      <c r="M3744" t="s">
        <v>1756</v>
      </c>
      <c r="N3744">
        <v>1020</v>
      </c>
      <c r="Q3744" t="s">
        <v>12456</v>
      </c>
      <c r="R3744">
        <v>1</v>
      </c>
    </row>
    <row r="3745" spans="1:18" x14ac:dyDescent="0.15">
      <c r="A3745" t="s">
        <v>12853</v>
      </c>
      <c r="B3745">
        <v>224</v>
      </c>
      <c r="C3745">
        <v>250</v>
      </c>
      <c r="D3745">
        <v>3</v>
      </c>
      <c r="E3745" t="s">
        <v>2072</v>
      </c>
      <c r="F3745">
        <v>9</v>
      </c>
      <c r="G3745" t="s">
        <v>12854</v>
      </c>
      <c r="H3745" t="s">
        <v>12855</v>
      </c>
      <c r="I3745">
        <v>4436</v>
      </c>
      <c r="J3745" t="s">
        <v>11</v>
      </c>
      <c r="K3745">
        <v>432</v>
      </c>
      <c r="L3745">
        <v>1652</v>
      </c>
      <c r="M3745" t="s">
        <v>1756</v>
      </c>
      <c r="N3745">
        <v>1221</v>
      </c>
      <c r="Q3745" t="s">
        <v>12856</v>
      </c>
      <c r="R3745">
        <v>1</v>
      </c>
    </row>
    <row r="3746" spans="1:18" x14ac:dyDescent="0.15">
      <c r="A3746" t="s">
        <v>5950</v>
      </c>
      <c r="B3746">
        <v>281</v>
      </c>
      <c r="C3746">
        <v>310</v>
      </c>
      <c r="D3746">
        <v>3</v>
      </c>
      <c r="E3746" t="s">
        <v>2204</v>
      </c>
      <c r="F3746">
        <v>10</v>
      </c>
      <c r="G3746" t="s">
        <v>5951</v>
      </c>
      <c r="H3746" t="s">
        <v>5952</v>
      </c>
      <c r="I3746">
        <v>15536</v>
      </c>
      <c r="J3746" t="s">
        <v>4</v>
      </c>
      <c r="K3746">
        <v>390</v>
      </c>
      <c r="L3746">
        <v>1760</v>
      </c>
      <c r="M3746" t="s">
        <v>1756</v>
      </c>
      <c r="N3746">
        <v>1371</v>
      </c>
      <c r="Q3746" t="s">
        <v>5953</v>
      </c>
      <c r="R3746">
        <v>1</v>
      </c>
    </row>
    <row r="3747" spans="1:18" x14ac:dyDescent="0.15">
      <c r="A3747" t="s">
        <v>13057</v>
      </c>
      <c r="B3747">
        <v>67</v>
      </c>
      <c r="C3747">
        <v>96</v>
      </c>
      <c r="D3747">
        <v>3</v>
      </c>
      <c r="E3747" t="s">
        <v>2130</v>
      </c>
      <c r="F3747">
        <v>10</v>
      </c>
      <c r="G3747" t="s">
        <v>13058</v>
      </c>
      <c r="H3747" t="s">
        <v>13059</v>
      </c>
      <c r="I3747">
        <v>678</v>
      </c>
      <c r="J3747" t="s">
        <v>11</v>
      </c>
      <c r="K3747">
        <v>107</v>
      </c>
      <c r="L3747">
        <v>2107</v>
      </c>
      <c r="M3747" t="s">
        <v>1756</v>
      </c>
      <c r="N3747">
        <v>2001</v>
      </c>
      <c r="Q3747" t="s">
        <v>13060</v>
      </c>
      <c r="R3747">
        <v>1</v>
      </c>
    </row>
    <row r="3748" spans="1:18" x14ac:dyDescent="0.15">
      <c r="A3748" t="s">
        <v>2323</v>
      </c>
      <c r="B3748">
        <v>122</v>
      </c>
      <c r="C3748">
        <v>151</v>
      </c>
      <c r="D3748">
        <v>3</v>
      </c>
      <c r="E3748" t="s">
        <v>2190</v>
      </c>
      <c r="F3748">
        <v>10</v>
      </c>
      <c r="G3748" t="s">
        <v>2324</v>
      </c>
      <c r="H3748" t="s">
        <v>2325</v>
      </c>
      <c r="I3748">
        <v>1790</v>
      </c>
      <c r="J3748" t="s">
        <v>11</v>
      </c>
      <c r="K3748">
        <v>220</v>
      </c>
      <c r="L3748">
        <v>2118</v>
      </c>
      <c r="M3748" t="s">
        <v>1756</v>
      </c>
      <c r="N3748">
        <v>1899</v>
      </c>
      <c r="Q3748" t="s">
        <v>2326</v>
      </c>
      <c r="R3748">
        <v>1</v>
      </c>
    </row>
    <row r="3749" spans="1:18" x14ac:dyDescent="0.15">
      <c r="A3749" t="s">
        <v>722</v>
      </c>
      <c r="B3749">
        <v>154</v>
      </c>
      <c r="C3749">
        <v>183</v>
      </c>
      <c r="D3749">
        <v>3</v>
      </c>
      <c r="E3749" t="s">
        <v>12046</v>
      </c>
      <c r="F3749">
        <v>10</v>
      </c>
      <c r="G3749" t="s">
        <v>723</v>
      </c>
      <c r="H3749" t="s">
        <v>724</v>
      </c>
      <c r="I3749">
        <v>17249</v>
      </c>
      <c r="J3749" t="s">
        <v>11</v>
      </c>
      <c r="K3749">
        <v>201</v>
      </c>
      <c r="L3749">
        <v>1982</v>
      </c>
      <c r="M3749" t="s">
        <v>1756</v>
      </c>
      <c r="N3749">
        <v>1782</v>
      </c>
      <c r="Q3749" t="s">
        <v>725</v>
      </c>
      <c r="R3749">
        <v>1</v>
      </c>
    </row>
    <row r="3750" spans="1:18" x14ac:dyDescent="0.15">
      <c r="A3750" t="s">
        <v>13061</v>
      </c>
      <c r="B3750">
        <v>21</v>
      </c>
      <c r="C3750">
        <v>53</v>
      </c>
      <c r="D3750">
        <v>3</v>
      </c>
      <c r="E3750" t="s">
        <v>2199</v>
      </c>
      <c r="F3750">
        <v>11</v>
      </c>
      <c r="G3750" t="s">
        <v>13062</v>
      </c>
      <c r="H3750" t="s">
        <v>13063</v>
      </c>
      <c r="I3750">
        <v>9252</v>
      </c>
      <c r="J3750" t="s">
        <v>11</v>
      </c>
      <c r="K3750">
        <v>149</v>
      </c>
      <c r="L3750">
        <v>2869</v>
      </c>
      <c r="M3750" t="s">
        <v>1756</v>
      </c>
      <c r="N3750">
        <v>2721</v>
      </c>
      <c r="Q3750" t="s">
        <v>13064</v>
      </c>
      <c r="R3750">
        <v>1</v>
      </c>
    </row>
    <row r="3751" spans="1:18" x14ac:dyDescent="0.15">
      <c r="A3751" t="s">
        <v>13065</v>
      </c>
      <c r="B3751">
        <v>44</v>
      </c>
      <c r="C3751">
        <v>79</v>
      </c>
      <c r="D3751">
        <v>3</v>
      </c>
      <c r="E3751" t="s">
        <v>2130</v>
      </c>
      <c r="F3751">
        <v>12</v>
      </c>
      <c r="G3751" t="s">
        <v>13066</v>
      </c>
      <c r="H3751" t="s">
        <v>13067</v>
      </c>
      <c r="I3751">
        <v>213</v>
      </c>
      <c r="J3751" t="s">
        <v>11</v>
      </c>
      <c r="K3751">
        <v>168</v>
      </c>
      <c r="L3751">
        <v>2411</v>
      </c>
      <c r="M3751" t="s">
        <v>1756</v>
      </c>
      <c r="N3751">
        <v>2244</v>
      </c>
      <c r="Q3751" t="s">
        <v>13068</v>
      </c>
      <c r="R3751">
        <v>1</v>
      </c>
    </row>
    <row r="3752" spans="1:18" x14ac:dyDescent="0.15">
      <c r="A3752" t="s">
        <v>13069</v>
      </c>
      <c r="B3752">
        <v>1</v>
      </c>
      <c r="C3752">
        <v>36</v>
      </c>
      <c r="D3752">
        <v>3</v>
      </c>
      <c r="E3752" t="s">
        <v>2283</v>
      </c>
      <c r="F3752">
        <v>12</v>
      </c>
      <c r="G3752" t="s">
        <v>13070</v>
      </c>
      <c r="H3752" t="s">
        <v>13071</v>
      </c>
      <c r="I3752">
        <v>16375</v>
      </c>
      <c r="J3752" t="s">
        <v>4</v>
      </c>
      <c r="K3752">
        <v>228</v>
      </c>
      <c r="L3752">
        <v>2303</v>
      </c>
      <c r="M3752" t="s">
        <v>1756</v>
      </c>
      <c r="N3752">
        <v>2076</v>
      </c>
      <c r="Q3752" t="s">
        <v>13072</v>
      </c>
      <c r="R3752">
        <v>1</v>
      </c>
    </row>
    <row r="3753" spans="1:18" x14ac:dyDescent="0.15">
      <c r="A3753" t="s">
        <v>13073</v>
      </c>
      <c r="B3753">
        <v>36</v>
      </c>
      <c r="C3753">
        <v>77</v>
      </c>
      <c r="D3753">
        <v>3</v>
      </c>
      <c r="E3753" t="s">
        <v>2023</v>
      </c>
      <c r="F3753">
        <v>14</v>
      </c>
      <c r="G3753" t="s">
        <v>13074</v>
      </c>
      <c r="H3753" t="s">
        <v>13075</v>
      </c>
      <c r="I3753">
        <v>15461</v>
      </c>
      <c r="J3753" t="s">
        <v>11</v>
      </c>
      <c r="K3753">
        <v>197</v>
      </c>
      <c r="L3753">
        <v>4792</v>
      </c>
      <c r="M3753" t="s">
        <v>1756</v>
      </c>
      <c r="N3753">
        <v>4596</v>
      </c>
      <c r="Q3753" t="s">
        <v>13076</v>
      </c>
      <c r="R3753">
        <v>1</v>
      </c>
    </row>
    <row r="3754" spans="1:18" x14ac:dyDescent="0.15">
      <c r="A3754" t="s">
        <v>5003</v>
      </c>
      <c r="B3754">
        <v>20</v>
      </c>
      <c r="C3754">
        <v>64</v>
      </c>
      <c r="D3754">
        <v>3</v>
      </c>
      <c r="E3754" t="s">
        <v>2283</v>
      </c>
      <c r="F3754">
        <v>15</v>
      </c>
      <c r="G3754" t="s">
        <v>5004</v>
      </c>
      <c r="H3754" t="s">
        <v>5005</v>
      </c>
      <c r="I3754">
        <v>1791</v>
      </c>
      <c r="J3754" t="s">
        <v>11</v>
      </c>
      <c r="K3754">
        <v>480</v>
      </c>
      <c r="L3754">
        <v>4415</v>
      </c>
      <c r="M3754" t="s">
        <v>1756</v>
      </c>
      <c r="N3754">
        <v>3936</v>
      </c>
      <c r="Q3754" t="s">
        <v>5006</v>
      </c>
      <c r="R3754">
        <v>1</v>
      </c>
    </row>
    <row r="3755" spans="1:18" x14ac:dyDescent="0.15">
      <c r="A3755" t="s">
        <v>10009</v>
      </c>
      <c r="B3755">
        <v>66</v>
      </c>
      <c r="C3755">
        <v>80</v>
      </c>
      <c r="D3755">
        <v>3</v>
      </c>
      <c r="E3755" t="s">
        <v>2190</v>
      </c>
      <c r="F3755">
        <v>5</v>
      </c>
      <c r="G3755" t="s">
        <v>10010</v>
      </c>
      <c r="H3755" t="s">
        <v>10011</v>
      </c>
      <c r="I3755">
        <v>11764</v>
      </c>
      <c r="J3755" t="s">
        <v>4</v>
      </c>
      <c r="K3755">
        <v>294</v>
      </c>
      <c r="L3755">
        <v>4658</v>
      </c>
      <c r="M3755" t="s">
        <v>1756</v>
      </c>
      <c r="N3755">
        <v>4365</v>
      </c>
      <c r="Q3755" t="s">
        <v>10012</v>
      </c>
      <c r="R3755">
        <v>2</v>
      </c>
    </row>
    <row r="3756" spans="1:18" x14ac:dyDescent="0.15">
      <c r="A3756" t="s">
        <v>6218</v>
      </c>
      <c r="B3756">
        <v>2847</v>
      </c>
      <c r="C3756">
        <v>2861</v>
      </c>
      <c r="D3756">
        <v>3</v>
      </c>
      <c r="E3756" t="s">
        <v>2669</v>
      </c>
      <c r="F3756">
        <v>5</v>
      </c>
      <c r="G3756" t="s">
        <v>6219</v>
      </c>
      <c r="H3756" t="s">
        <v>6220</v>
      </c>
      <c r="I3756">
        <v>11177</v>
      </c>
      <c r="J3756" t="s">
        <v>4</v>
      </c>
      <c r="K3756">
        <v>3118</v>
      </c>
      <c r="L3756">
        <v>4146</v>
      </c>
      <c r="M3756" t="s">
        <v>1756</v>
      </c>
      <c r="N3756">
        <v>1029</v>
      </c>
      <c r="Q3756" t="s">
        <v>6221</v>
      </c>
      <c r="R3756">
        <v>2</v>
      </c>
    </row>
    <row r="3757" spans="1:18" x14ac:dyDescent="0.15">
      <c r="A3757" t="s">
        <v>7433</v>
      </c>
      <c r="B3757">
        <v>77</v>
      </c>
      <c r="C3757">
        <v>91</v>
      </c>
      <c r="D3757">
        <v>3</v>
      </c>
      <c r="E3757" t="s">
        <v>2190</v>
      </c>
      <c r="F3757">
        <v>5</v>
      </c>
      <c r="G3757" t="s">
        <v>7434</v>
      </c>
      <c r="H3757" t="s">
        <v>7435</v>
      </c>
      <c r="I3757">
        <v>3205</v>
      </c>
      <c r="J3757" t="s">
        <v>4</v>
      </c>
      <c r="K3757">
        <v>415</v>
      </c>
      <c r="L3757">
        <v>2766</v>
      </c>
      <c r="M3757" t="s">
        <v>1756</v>
      </c>
      <c r="N3757">
        <v>2352</v>
      </c>
      <c r="Q3757" t="s">
        <v>7436</v>
      </c>
      <c r="R3757">
        <v>2</v>
      </c>
    </row>
    <row r="3758" spans="1:18" x14ac:dyDescent="0.15">
      <c r="A3758" t="s">
        <v>13077</v>
      </c>
      <c r="B3758">
        <v>20</v>
      </c>
      <c r="C3758">
        <v>34</v>
      </c>
      <c r="D3758">
        <v>3</v>
      </c>
      <c r="E3758" t="s">
        <v>2204</v>
      </c>
      <c r="F3758">
        <v>5</v>
      </c>
      <c r="G3758" t="s">
        <v>13078</v>
      </c>
      <c r="H3758" t="s">
        <v>13079</v>
      </c>
      <c r="I3758">
        <v>14370</v>
      </c>
      <c r="J3758" t="s">
        <v>4</v>
      </c>
      <c r="K3758">
        <v>225</v>
      </c>
      <c r="L3758">
        <v>2523</v>
      </c>
      <c r="M3758" t="s">
        <v>1756</v>
      </c>
      <c r="N3758">
        <v>2299</v>
      </c>
      <c r="Q3758" t="s">
        <v>13080</v>
      </c>
      <c r="R3758">
        <v>2</v>
      </c>
    </row>
    <row r="3759" spans="1:18" x14ac:dyDescent="0.15">
      <c r="A3759" t="s">
        <v>13081</v>
      </c>
      <c r="B3759">
        <v>435</v>
      </c>
      <c r="C3759">
        <v>449</v>
      </c>
      <c r="D3759">
        <v>3</v>
      </c>
      <c r="E3759" t="s">
        <v>2204</v>
      </c>
      <c r="F3759">
        <v>5</v>
      </c>
      <c r="G3759" t="s">
        <v>13082</v>
      </c>
      <c r="H3759" t="s">
        <v>13083</v>
      </c>
      <c r="I3759">
        <v>11696</v>
      </c>
      <c r="J3759" t="s">
        <v>1169</v>
      </c>
      <c r="K3759">
        <v>461</v>
      </c>
      <c r="L3759">
        <v>541</v>
      </c>
      <c r="M3759" t="s">
        <v>1756</v>
      </c>
      <c r="N3759">
        <v>81</v>
      </c>
      <c r="Q3759" t="s">
        <v>13084</v>
      </c>
      <c r="R3759">
        <v>2</v>
      </c>
    </row>
    <row r="3760" spans="1:18" x14ac:dyDescent="0.15">
      <c r="A3760" t="s">
        <v>13085</v>
      </c>
      <c r="B3760">
        <v>1957</v>
      </c>
      <c r="C3760">
        <v>1971</v>
      </c>
      <c r="D3760">
        <v>3</v>
      </c>
      <c r="E3760" t="s">
        <v>2199</v>
      </c>
      <c r="F3760">
        <v>5</v>
      </c>
      <c r="G3760" t="s">
        <v>13086</v>
      </c>
      <c r="H3760" t="s">
        <v>13087</v>
      </c>
      <c r="I3760">
        <v>5159</v>
      </c>
      <c r="J3760" t="s">
        <v>4</v>
      </c>
      <c r="K3760">
        <v>2100</v>
      </c>
      <c r="L3760">
        <v>3800</v>
      </c>
      <c r="M3760" t="s">
        <v>1756</v>
      </c>
      <c r="N3760">
        <v>1701</v>
      </c>
      <c r="Q3760" t="s">
        <v>13088</v>
      </c>
      <c r="R3760">
        <v>2</v>
      </c>
    </row>
    <row r="3761" spans="1:18" x14ac:dyDescent="0.15">
      <c r="A3761" t="s">
        <v>13089</v>
      </c>
      <c r="B3761">
        <v>940</v>
      </c>
      <c r="C3761">
        <v>954</v>
      </c>
      <c r="D3761">
        <v>3</v>
      </c>
      <c r="E3761" t="s">
        <v>2062</v>
      </c>
      <c r="F3761">
        <v>5</v>
      </c>
      <c r="G3761" t="s">
        <v>13090</v>
      </c>
      <c r="H3761" t="s">
        <v>13091</v>
      </c>
      <c r="I3761">
        <v>3499</v>
      </c>
      <c r="J3761" t="s">
        <v>4</v>
      </c>
      <c r="K3761">
        <v>2076</v>
      </c>
      <c r="L3761">
        <v>3107</v>
      </c>
      <c r="M3761" t="s">
        <v>1756</v>
      </c>
      <c r="N3761">
        <v>1032</v>
      </c>
      <c r="Q3761" t="s">
        <v>13092</v>
      </c>
      <c r="R3761">
        <v>2</v>
      </c>
    </row>
    <row r="3762" spans="1:18" x14ac:dyDescent="0.15">
      <c r="A3762" t="s">
        <v>13093</v>
      </c>
      <c r="B3762">
        <v>1739</v>
      </c>
      <c r="C3762">
        <v>1753</v>
      </c>
      <c r="D3762">
        <v>3</v>
      </c>
      <c r="E3762" t="s">
        <v>2047</v>
      </c>
      <c r="F3762">
        <v>5</v>
      </c>
      <c r="G3762" t="s">
        <v>13094</v>
      </c>
      <c r="H3762" t="s">
        <v>13095</v>
      </c>
      <c r="I3762">
        <v>9478</v>
      </c>
      <c r="J3762" t="s">
        <v>4</v>
      </c>
      <c r="K3762">
        <v>1834</v>
      </c>
      <c r="L3762">
        <v>3183</v>
      </c>
      <c r="M3762" t="s">
        <v>1756</v>
      </c>
      <c r="N3762">
        <v>1350</v>
      </c>
      <c r="Q3762" t="s">
        <v>13096</v>
      </c>
      <c r="R3762">
        <v>2</v>
      </c>
    </row>
    <row r="3763" spans="1:18" x14ac:dyDescent="0.15">
      <c r="A3763" t="s">
        <v>13097</v>
      </c>
      <c r="B3763">
        <v>303</v>
      </c>
      <c r="C3763">
        <v>317</v>
      </c>
      <c r="D3763">
        <v>3</v>
      </c>
      <c r="E3763" t="s">
        <v>2283</v>
      </c>
      <c r="F3763">
        <v>5</v>
      </c>
      <c r="G3763" t="s">
        <v>13098</v>
      </c>
      <c r="H3763" t="s">
        <v>13099</v>
      </c>
      <c r="I3763">
        <v>8744</v>
      </c>
      <c r="J3763" t="s">
        <v>4</v>
      </c>
      <c r="K3763">
        <v>1511</v>
      </c>
      <c r="L3763">
        <v>2287</v>
      </c>
      <c r="M3763" t="s">
        <v>1756</v>
      </c>
      <c r="N3763">
        <v>777</v>
      </c>
      <c r="Q3763" t="s">
        <v>13100</v>
      </c>
      <c r="R3763">
        <v>2</v>
      </c>
    </row>
    <row r="3764" spans="1:18" x14ac:dyDescent="0.15">
      <c r="A3764" t="s">
        <v>9003</v>
      </c>
      <c r="B3764">
        <v>1835</v>
      </c>
      <c r="C3764">
        <v>1849</v>
      </c>
      <c r="D3764">
        <v>3</v>
      </c>
      <c r="E3764" t="s">
        <v>2033</v>
      </c>
      <c r="F3764">
        <v>5</v>
      </c>
      <c r="G3764" t="s">
        <v>9004</v>
      </c>
      <c r="H3764" t="s">
        <v>9005</v>
      </c>
      <c r="I3764">
        <v>5503</v>
      </c>
      <c r="J3764" t="s">
        <v>1169</v>
      </c>
      <c r="K3764">
        <v>1928</v>
      </c>
      <c r="L3764">
        <v>2311</v>
      </c>
      <c r="M3764" t="s">
        <v>1756</v>
      </c>
      <c r="N3764">
        <v>384</v>
      </c>
      <c r="Q3764" t="s">
        <v>9006</v>
      </c>
      <c r="R3764">
        <v>2</v>
      </c>
    </row>
    <row r="3765" spans="1:18" x14ac:dyDescent="0.15">
      <c r="A3765" t="s">
        <v>13101</v>
      </c>
      <c r="B3765">
        <v>97</v>
      </c>
      <c r="C3765">
        <v>111</v>
      </c>
      <c r="D3765">
        <v>3</v>
      </c>
      <c r="E3765" t="s">
        <v>2190</v>
      </c>
      <c r="F3765">
        <v>5</v>
      </c>
      <c r="G3765" t="s">
        <v>13102</v>
      </c>
      <c r="H3765" t="s">
        <v>13103</v>
      </c>
      <c r="I3765">
        <v>14401</v>
      </c>
      <c r="J3765" t="s">
        <v>4</v>
      </c>
      <c r="K3765">
        <v>139</v>
      </c>
      <c r="L3765">
        <v>1815</v>
      </c>
      <c r="M3765" t="s">
        <v>1756</v>
      </c>
      <c r="N3765">
        <v>1677</v>
      </c>
      <c r="Q3765" t="s">
        <v>13104</v>
      </c>
      <c r="R3765">
        <v>2</v>
      </c>
    </row>
    <row r="3766" spans="1:18" x14ac:dyDescent="0.15">
      <c r="A3766" t="s">
        <v>10708</v>
      </c>
      <c r="B3766">
        <v>312</v>
      </c>
      <c r="C3766">
        <v>326</v>
      </c>
      <c r="D3766">
        <v>3</v>
      </c>
      <c r="E3766" t="s">
        <v>2365</v>
      </c>
      <c r="F3766">
        <v>5</v>
      </c>
      <c r="G3766" t="s">
        <v>10709</v>
      </c>
      <c r="H3766" t="s">
        <v>10710</v>
      </c>
      <c r="I3766">
        <v>8978</v>
      </c>
      <c r="J3766" t="s">
        <v>4</v>
      </c>
      <c r="K3766">
        <v>398</v>
      </c>
      <c r="L3766">
        <v>2011</v>
      </c>
      <c r="M3766" t="s">
        <v>1756</v>
      </c>
      <c r="N3766">
        <v>1614</v>
      </c>
      <c r="Q3766" t="s">
        <v>10711</v>
      </c>
      <c r="R3766">
        <v>2</v>
      </c>
    </row>
    <row r="3767" spans="1:18" x14ac:dyDescent="0.15">
      <c r="A3767" t="s">
        <v>13105</v>
      </c>
      <c r="B3767">
        <v>171</v>
      </c>
      <c r="C3767">
        <v>185</v>
      </c>
      <c r="D3767">
        <v>3</v>
      </c>
      <c r="E3767" t="s">
        <v>2108</v>
      </c>
      <c r="F3767">
        <v>5</v>
      </c>
      <c r="G3767" t="s">
        <v>13106</v>
      </c>
      <c r="H3767" t="s">
        <v>13107</v>
      </c>
      <c r="I3767">
        <v>9854</v>
      </c>
      <c r="J3767" t="s">
        <v>4</v>
      </c>
      <c r="K3767">
        <v>242</v>
      </c>
      <c r="L3767">
        <v>3001</v>
      </c>
      <c r="M3767" t="s">
        <v>1756</v>
      </c>
      <c r="N3767">
        <v>2760</v>
      </c>
      <c r="Q3767" t="s">
        <v>13108</v>
      </c>
      <c r="R3767">
        <v>2</v>
      </c>
    </row>
    <row r="3768" spans="1:18" x14ac:dyDescent="0.15">
      <c r="A3768" t="s">
        <v>13109</v>
      </c>
      <c r="B3768">
        <v>92</v>
      </c>
      <c r="C3768">
        <v>106</v>
      </c>
      <c r="D3768">
        <v>3</v>
      </c>
      <c r="E3768" t="s">
        <v>2023</v>
      </c>
      <c r="F3768">
        <v>5</v>
      </c>
      <c r="G3768" t="s">
        <v>13110</v>
      </c>
      <c r="H3768" t="s">
        <v>13111</v>
      </c>
      <c r="I3768">
        <v>13626</v>
      </c>
      <c r="J3768" t="s">
        <v>4</v>
      </c>
      <c r="K3768">
        <v>368</v>
      </c>
      <c r="L3768">
        <v>1243</v>
      </c>
      <c r="M3768" t="s">
        <v>1756</v>
      </c>
      <c r="N3768">
        <v>876</v>
      </c>
      <c r="Q3768" t="s">
        <v>13112</v>
      </c>
      <c r="R3768">
        <v>2</v>
      </c>
    </row>
    <row r="3769" spans="1:18" x14ac:dyDescent="0.15">
      <c r="A3769" t="s">
        <v>13113</v>
      </c>
      <c r="B3769">
        <v>1612</v>
      </c>
      <c r="C3769">
        <v>1626</v>
      </c>
      <c r="D3769">
        <v>3</v>
      </c>
      <c r="E3769" t="s">
        <v>2072</v>
      </c>
      <c r="F3769">
        <v>5</v>
      </c>
      <c r="G3769" t="s">
        <v>13114</v>
      </c>
      <c r="H3769" t="s">
        <v>13115</v>
      </c>
      <c r="I3769">
        <v>14144</v>
      </c>
      <c r="J3769" t="s">
        <v>4</v>
      </c>
      <c r="K3769">
        <v>1768</v>
      </c>
      <c r="L3769">
        <v>2526</v>
      </c>
      <c r="M3769" t="s">
        <v>1756</v>
      </c>
      <c r="N3769">
        <v>759</v>
      </c>
      <c r="Q3769" t="s">
        <v>13116</v>
      </c>
      <c r="R3769">
        <v>2</v>
      </c>
    </row>
    <row r="3770" spans="1:18" x14ac:dyDescent="0.15">
      <c r="A3770" t="s">
        <v>7069</v>
      </c>
      <c r="B3770">
        <v>140</v>
      </c>
      <c r="C3770">
        <v>154</v>
      </c>
      <c r="D3770">
        <v>3</v>
      </c>
      <c r="E3770" t="s">
        <v>2204</v>
      </c>
      <c r="F3770">
        <v>5</v>
      </c>
      <c r="G3770" t="s">
        <v>7070</v>
      </c>
      <c r="H3770" t="s">
        <v>7071</v>
      </c>
      <c r="I3770">
        <v>17147</v>
      </c>
      <c r="J3770" t="s">
        <v>4</v>
      </c>
      <c r="K3770">
        <v>188</v>
      </c>
      <c r="L3770">
        <v>1582</v>
      </c>
      <c r="M3770" t="s">
        <v>1756</v>
      </c>
      <c r="N3770">
        <v>1395</v>
      </c>
      <c r="Q3770" t="s">
        <v>7072</v>
      </c>
      <c r="R3770">
        <v>2</v>
      </c>
    </row>
    <row r="3771" spans="1:18" x14ac:dyDescent="0.15">
      <c r="A3771" t="s">
        <v>7357</v>
      </c>
      <c r="B3771">
        <v>204</v>
      </c>
      <c r="C3771">
        <v>218</v>
      </c>
      <c r="D3771">
        <v>3</v>
      </c>
      <c r="E3771" t="s">
        <v>2130</v>
      </c>
      <c r="F3771">
        <v>5</v>
      </c>
      <c r="G3771" t="s">
        <v>7358</v>
      </c>
      <c r="H3771" t="s">
        <v>7359</v>
      </c>
      <c r="I3771">
        <v>16620</v>
      </c>
      <c r="J3771" t="s">
        <v>4</v>
      </c>
      <c r="K3771">
        <v>236</v>
      </c>
      <c r="L3771">
        <v>967</v>
      </c>
      <c r="M3771" t="s">
        <v>1756</v>
      </c>
      <c r="N3771">
        <v>732</v>
      </c>
      <c r="Q3771" t="s">
        <v>7360</v>
      </c>
      <c r="R3771">
        <v>2</v>
      </c>
    </row>
    <row r="3772" spans="1:18" x14ac:dyDescent="0.15">
      <c r="A3772" t="s">
        <v>13117</v>
      </c>
      <c r="B3772">
        <v>620</v>
      </c>
      <c r="C3772">
        <v>634</v>
      </c>
      <c r="D3772">
        <v>3</v>
      </c>
      <c r="E3772" t="s">
        <v>2156</v>
      </c>
      <c r="F3772">
        <v>5</v>
      </c>
      <c r="G3772" t="s">
        <v>13118</v>
      </c>
      <c r="H3772" t="s">
        <v>13119</v>
      </c>
      <c r="I3772">
        <v>9111</v>
      </c>
      <c r="J3772" t="s">
        <v>4</v>
      </c>
      <c r="K3772">
        <v>1142</v>
      </c>
      <c r="L3772">
        <v>1399</v>
      </c>
      <c r="M3772" t="s">
        <v>1756</v>
      </c>
      <c r="N3772">
        <v>258</v>
      </c>
      <c r="Q3772" t="s">
        <v>13120</v>
      </c>
      <c r="R3772">
        <v>2</v>
      </c>
    </row>
    <row r="3773" spans="1:18" x14ac:dyDescent="0.15">
      <c r="A3773" t="s">
        <v>13121</v>
      </c>
      <c r="B3773">
        <v>190</v>
      </c>
      <c r="C3773">
        <v>204</v>
      </c>
      <c r="D3773">
        <v>3</v>
      </c>
      <c r="E3773" t="s">
        <v>2008</v>
      </c>
      <c r="F3773">
        <v>5</v>
      </c>
      <c r="G3773" t="s">
        <v>13122</v>
      </c>
      <c r="H3773" t="s">
        <v>13123</v>
      </c>
      <c r="I3773">
        <v>11995</v>
      </c>
      <c r="J3773" t="s">
        <v>1169</v>
      </c>
      <c r="K3773">
        <v>1087</v>
      </c>
      <c r="L3773">
        <v>1446</v>
      </c>
      <c r="M3773" t="s">
        <v>1756</v>
      </c>
      <c r="N3773">
        <v>360</v>
      </c>
      <c r="Q3773" t="s">
        <v>13124</v>
      </c>
      <c r="R3773">
        <v>2</v>
      </c>
    </row>
    <row r="3774" spans="1:18" x14ac:dyDescent="0.15">
      <c r="A3774" t="s">
        <v>9390</v>
      </c>
      <c r="B3774">
        <v>558</v>
      </c>
      <c r="C3774">
        <v>572</v>
      </c>
      <c r="D3774">
        <v>3</v>
      </c>
      <c r="E3774" t="s">
        <v>2724</v>
      </c>
      <c r="F3774">
        <v>5</v>
      </c>
      <c r="G3774" t="s">
        <v>9391</v>
      </c>
      <c r="H3774" t="s">
        <v>9392</v>
      </c>
      <c r="I3774">
        <v>17340</v>
      </c>
      <c r="J3774" t="s">
        <v>1169</v>
      </c>
      <c r="K3774">
        <v>1968</v>
      </c>
      <c r="L3774">
        <v>2684</v>
      </c>
      <c r="M3774" t="s">
        <v>1756</v>
      </c>
      <c r="N3774">
        <v>717</v>
      </c>
      <c r="Q3774" t="s">
        <v>9393</v>
      </c>
      <c r="R3774">
        <v>2</v>
      </c>
    </row>
    <row r="3775" spans="1:18" x14ac:dyDescent="0.15">
      <c r="A3775" t="s">
        <v>1247</v>
      </c>
      <c r="B3775">
        <v>1366</v>
      </c>
      <c r="C3775">
        <v>1380</v>
      </c>
      <c r="D3775">
        <v>3</v>
      </c>
      <c r="E3775" t="s">
        <v>11637</v>
      </c>
      <c r="F3775">
        <v>5</v>
      </c>
      <c r="G3775" t="s">
        <v>1248</v>
      </c>
      <c r="H3775" t="s">
        <v>1249</v>
      </c>
      <c r="I3775">
        <v>14548</v>
      </c>
      <c r="J3775" t="s">
        <v>1169</v>
      </c>
      <c r="K3775">
        <v>1405</v>
      </c>
      <c r="L3775">
        <v>1785</v>
      </c>
      <c r="M3775" t="s">
        <v>1756</v>
      </c>
      <c r="N3775">
        <v>381</v>
      </c>
      <c r="Q3775" t="s">
        <v>1250</v>
      </c>
      <c r="R3775">
        <v>2</v>
      </c>
    </row>
    <row r="3776" spans="1:18" x14ac:dyDescent="0.15">
      <c r="A3776" t="s">
        <v>1953</v>
      </c>
      <c r="B3776">
        <v>341</v>
      </c>
      <c r="C3776">
        <v>355</v>
      </c>
      <c r="D3776">
        <v>3</v>
      </c>
      <c r="E3776" t="s">
        <v>2033</v>
      </c>
      <c r="F3776">
        <v>5</v>
      </c>
      <c r="G3776" t="s">
        <v>1954</v>
      </c>
      <c r="H3776" t="s">
        <v>1955</v>
      </c>
      <c r="I3776">
        <v>5447</v>
      </c>
      <c r="J3776" t="s">
        <v>1169</v>
      </c>
      <c r="K3776">
        <v>1028</v>
      </c>
      <c r="L3776">
        <v>1345</v>
      </c>
      <c r="M3776" t="s">
        <v>1756</v>
      </c>
      <c r="N3776">
        <v>318</v>
      </c>
      <c r="Q3776" t="s">
        <v>1198</v>
      </c>
      <c r="R3776">
        <v>2</v>
      </c>
    </row>
    <row r="3777" spans="1:18" x14ac:dyDescent="0.15">
      <c r="A3777" t="s">
        <v>13125</v>
      </c>
      <c r="B3777">
        <v>493</v>
      </c>
      <c r="C3777">
        <v>507</v>
      </c>
      <c r="D3777">
        <v>3</v>
      </c>
      <c r="E3777" t="s">
        <v>2117</v>
      </c>
      <c r="F3777">
        <v>5</v>
      </c>
      <c r="G3777" t="s">
        <v>13126</v>
      </c>
      <c r="H3777" t="s">
        <v>13127</v>
      </c>
      <c r="I3777">
        <v>16010</v>
      </c>
      <c r="J3777" t="s">
        <v>1169</v>
      </c>
      <c r="K3777">
        <v>781</v>
      </c>
      <c r="L3777">
        <v>1449</v>
      </c>
      <c r="M3777" t="s">
        <v>1756</v>
      </c>
      <c r="N3777">
        <v>669</v>
      </c>
      <c r="Q3777" t="s">
        <v>13128</v>
      </c>
      <c r="R3777">
        <v>2</v>
      </c>
    </row>
    <row r="3778" spans="1:18" x14ac:dyDescent="0.15">
      <c r="A3778" t="s">
        <v>13129</v>
      </c>
      <c r="B3778">
        <v>1636</v>
      </c>
      <c r="C3778">
        <v>1650</v>
      </c>
      <c r="D3778">
        <v>3</v>
      </c>
      <c r="E3778" t="s">
        <v>2199</v>
      </c>
      <c r="F3778">
        <v>5</v>
      </c>
      <c r="G3778" t="s">
        <v>13130</v>
      </c>
      <c r="H3778" t="s">
        <v>13131</v>
      </c>
      <c r="I3778">
        <v>10670</v>
      </c>
      <c r="J3778" t="s">
        <v>4</v>
      </c>
      <c r="K3778">
        <v>2702</v>
      </c>
      <c r="L3778">
        <v>2926</v>
      </c>
      <c r="M3778" t="s">
        <v>1756</v>
      </c>
      <c r="N3778">
        <v>225</v>
      </c>
      <c r="Q3778" t="s">
        <v>13132</v>
      </c>
      <c r="R3778">
        <v>2</v>
      </c>
    </row>
    <row r="3779" spans="1:18" x14ac:dyDescent="0.15">
      <c r="A3779" t="s">
        <v>13133</v>
      </c>
      <c r="B3779">
        <v>188</v>
      </c>
      <c r="C3779">
        <v>202</v>
      </c>
      <c r="D3779">
        <v>3</v>
      </c>
      <c r="E3779" t="s">
        <v>2204</v>
      </c>
      <c r="F3779">
        <v>5</v>
      </c>
      <c r="G3779" t="s">
        <v>13134</v>
      </c>
      <c r="H3779" t="s">
        <v>13135</v>
      </c>
      <c r="I3779">
        <v>13533</v>
      </c>
      <c r="J3779" t="s">
        <v>4</v>
      </c>
      <c r="K3779">
        <v>408</v>
      </c>
      <c r="L3779">
        <v>2012</v>
      </c>
      <c r="M3779" t="s">
        <v>1756</v>
      </c>
      <c r="N3779">
        <v>1605</v>
      </c>
      <c r="Q3779" t="s">
        <v>13136</v>
      </c>
      <c r="R3779">
        <v>2</v>
      </c>
    </row>
    <row r="3780" spans="1:18" x14ac:dyDescent="0.15">
      <c r="A3780" t="s">
        <v>13137</v>
      </c>
      <c r="B3780">
        <v>16</v>
      </c>
      <c r="C3780">
        <v>30</v>
      </c>
      <c r="D3780">
        <v>3</v>
      </c>
      <c r="E3780" t="s">
        <v>1998</v>
      </c>
      <c r="F3780">
        <v>5</v>
      </c>
      <c r="G3780" t="s">
        <v>13138</v>
      </c>
      <c r="H3780" t="s">
        <v>13139</v>
      </c>
      <c r="I3780">
        <v>9980</v>
      </c>
      <c r="J3780" t="s">
        <v>4</v>
      </c>
      <c r="K3780">
        <v>872</v>
      </c>
      <c r="L3780">
        <v>1837</v>
      </c>
      <c r="M3780" t="s">
        <v>1756</v>
      </c>
      <c r="N3780">
        <v>966</v>
      </c>
      <c r="Q3780" t="s">
        <v>13140</v>
      </c>
      <c r="R3780">
        <v>2</v>
      </c>
    </row>
    <row r="3781" spans="1:18" x14ac:dyDescent="0.15">
      <c r="A3781" t="s">
        <v>10734</v>
      </c>
      <c r="B3781">
        <v>337</v>
      </c>
      <c r="C3781">
        <v>351</v>
      </c>
      <c r="D3781">
        <v>3</v>
      </c>
      <c r="E3781" t="s">
        <v>2204</v>
      </c>
      <c r="F3781">
        <v>5</v>
      </c>
      <c r="G3781" t="s">
        <v>10735</v>
      </c>
      <c r="H3781" t="s">
        <v>10736</v>
      </c>
      <c r="I3781">
        <v>2741</v>
      </c>
      <c r="J3781" t="s">
        <v>4</v>
      </c>
      <c r="K3781">
        <v>638</v>
      </c>
      <c r="L3781">
        <v>1945</v>
      </c>
      <c r="M3781" t="s">
        <v>1756</v>
      </c>
      <c r="N3781">
        <v>1308</v>
      </c>
      <c r="Q3781" t="s">
        <v>10737</v>
      </c>
      <c r="R3781">
        <v>2</v>
      </c>
    </row>
    <row r="3782" spans="1:18" x14ac:dyDescent="0.15">
      <c r="A3782" t="s">
        <v>1307</v>
      </c>
      <c r="B3782">
        <v>32</v>
      </c>
      <c r="C3782">
        <v>46</v>
      </c>
      <c r="D3782">
        <v>3</v>
      </c>
      <c r="E3782" t="s">
        <v>2365</v>
      </c>
      <c r="F3782">
        <v>5</v>
      </c>
      <c r="G3782" t="s">
        <v>1308</v>
      </c>
      <c r="H3782" t="s">
        <v>1309</v>
      </c>
      <c r="I3782">
        <v>15616</v>
      </c>
      <c r="J3782" t="s">
        <v>11</v>
      </c>
      <c r="K3782">
        <v>59</v>
      </c>
      <c r="L3782">
        <v>925</v>
      </c>
      <c r="M3782" t="s">
        <v>1756</v>
      </c>
      <c r="N3782">
        <v>867</v>
      </c>
      <c r="Q3782" t="s">
        <v>1310</v>
      </c>
      <c r="R3782">
        <v>2</v>
      </c>
    </row>
    <row r="3783" spans="1:18" x14ac:dyDescent="0.15">
      <c r="A3783" t="s">
        <v>13141</v>
      </c>
      <c r="B3783">
        <v>86</v>
      </c>
      <c r="C3783">
        <v>100</v>
      </c>
      <c r="D3783">
        <v>3</v>
      </c>
      <c r="E3783" t="s">
        <v>2199</v>
      </c>
      <c r="F3783">
        <v>5</v>
      </c>
      <c r="G3783" t="s">
        <v>13142</v>
      </c>
      <c r="H3783" t="s">
        <v>13143</v>
      </c>
      <c r="I3783">
        <v>10100</v>
      </c>
      <c r="J3783" t="s">
        <v>4</v>
      </c>
      <c r="K3783">
        <v>208</v>
      </c>
      <c r="L3783">
        <v>6840</v>
      </c>
      <c r="M3783" t="s">
        <v>1756</v>
      </c>
      <c r="N3783">
        <v>6633</v>
      </c>
      <c r="Q3783" t="s">
        <v>13144</v>
      </c>
      <c r="R3783">
        <v>2</v>
      </c>
    </row>
    <row r="3784" spans="1:18" x14ac:dyDescent="0.15">
      <c r="A3784" t="s">
        <v>13145</v>
      </c>
      <c r="B3784">
        <v>67</v>
      </c>
      <c r="C3784">
        <v>81</v>
      </c>
      <c r="D3784">
        <v>3</v>
      </c>
      <c r="E3784" t="s">
        <v>2190</v>
      </c>
      <c r="F3784">
        <v>5</v>
      </c>
      <c r="G3784" t="s">
        <v>13146</v>
      </c>
      <c r="H3784" t="s">
        <v>13147</v>
      </c>
      <c r="I3784">
        <v>13038</v>
      </c>
      <c r="J3784" t="s">
        <v>4</v>
      </c>
      <c r="K3784">
        <v>226</v>
      </c>
      <c r="L3784">
        <v>1170</v>
      </c>
      <c r="M3784" t="s">
        <v>1756</v>
      </c>
      <c r="N3784">
        <v>945</v>
      </c>
      <c r="Q3784" t="s">
        <v>13148</v>
      </c>
      <c r="R3784">
        <v>2</v>
      </c>
    </row>
    <row r="3785" spans="1:18" x14ac:dyDescent="0.15">
      <c r="A3785" t="s">
        <v>13149</v>
      </c>
      <c r="B3785">
        <v>177</v>
      </c>
      <c r="C3785">
        <v>191</v>
      </c>
      <c r="D3785">
        <v>3</v>
      </c>
      <c r="E3785" t="s">
        <v>2130</v>
      </c>
      <c r="F3785">
        <v>5</v>
      </c>
      <c r="G3785" t="s">
        <v>13150</v>
      </c>
      <c r="H3785" t="s">
        <v>13151</v>
      </c>
      <c r="I3785">
        <v>10950</v>
      </c>
      <c r="J3785" t="s">
        <v>4</v>
      </c>
      <c r="K3785">
        <v>254</v>
      </c>
      <c r="L3785">
        <v>1684</v>
      </c>
      <c r="M3785" t="s">
        <v>1756</v>
      </c>
      <c r="N3785">
        <v>1431</v>
      </c>
      <c r="Q3785" t="s">
        <v>13152</v>
      </c>
      <c r="R3785">
        <v>2</v>
      </c>
    </row>
    <row r="3786" spans="1:18" x14ac:dyDescent="0.15">
      <c r="A3786" t="s">
        <v>13153</v>
      </c>
      <c r="B3786">
        <v>238</v>
      </c>
      <c r="C3786">
        <v>252</v>
      </c>
      <c r="D3786">
        <v>3</v>
      </c>
      <c r="E3786" t="s">
        <v>2328</v>
      </c>
      <c r="F3786">
        <v>5</v>
      </c>
      <c r="G3786" t="s">
        <v>13154</v>
      </c>
      <c r="H3786" t="s">
        <v>13155</v>
      </c>
      <c r="I3786">
        <v>15718</v>
      </c>
      <c r="J3786" t="s">
        <v>4</v>
      </c>
      <c r="K3786">
        <v>1070</v>
      </c>
      <c r="L3786">
        <v>2839</v>
      </c>
      <c r="M3786" t="s">
        <v>1756</v>
      </c>
      <c r="N3786">
        <v>1770</v>
      </c>
      <c r="Q3786" t="s">
        <v>13156</v>
      </c>
      <c r="R3786">
        <v>2</v>
      </c>
    </row>
    <row r="3787" spans="1:18" x14ac:dyDescent="0.15">
      <c r="A3787" t="s">
        <v>13157</v>
      </c>
      <c r="B3787">
        <v>156</v>
      </c>
      <c r="C3787">
        <v>170</v>
      </c>
      <c r="D3787">
        <v>3</v>
      </c>
      <c r="E3787" t="s">
        <v>2328</v>
      </c>
      <c r="F3787">
        <v>5</v>
      </c>
      <c r="G3787" t="s">
        <v>13158</v>
      </c>
      <c r="H3787" t="s">
        <v>13159</v>
      </c>
      <c r="I3787">
        <v>4997</v>
      </c>
      <c r="J3787" t="s">
        <v>1169</v>
      </c>
      <c r="K3787">
        <v>622</v>
      </c>
      <c r="L3787">
        <v>1140</v>
      </c>
      <c r="M3787" t="s">
        <v>1756</v>
      </c>
      <c r="N3787">
        <v>519</v>
      </c>
      <c r="Q3787" t="s">
        <v>13160</v>
      </c>
      <c r="R3787">
        <v>2</v>
      </c>
    </row>
    <row r="3788" spans="1:18" x14ac:dyDescent="0.15">
      <c r="A3788" t="s">
        <v>13161</v>
      </c>
      <c r="B3788">
        <v>22</v>
      </c>
      <c r="C3788">
        <v>36</v>
      </c>
      <c r="D3788">
        <v>3</v>
      </c>
      <c r="E3788" t="s">
        <v>2072</v>
      </c>
      <c r="F3788">
        <v>5</v>
      </c>
      <c r="G3788" t="s">
        <v>13162</v>
      </c>
      <c r="H3788" t="s">
        <v>13163</v>
      </c>
      <c r="I3788">
        <v>6170</v>
      </c>
      <c r="J3788" t="s">
        <v>4</v>
      </c>
      <c r="K3788">
        <v>282</v>
      </c>
      <c r="L3788">
        <v>4079</v>
      </c>
      <c r="M3788" t="s">
        <v>1756</v>
      </c>
      <c r="N3788">
        <v>3798</v>
      </c>
      <c r="Q3788" t="s">
        <v>13164</v>
      </c>
      <c r="R3788">
        <v>2</v>
      </c>
    </row>
    <row r="3789" spans="1:18" x14ac:dyDescent="0.15">
      <c r="A3789" t="s">
        <v>13165</v>
      </c>
      <c r="B3789">
        <v>58</v>
      </c>
      <c r="C3789">
        <v>72</v>
      </c>
      <c r="D3789">
        <v>3</v>
      </c>
      <c r="E3789" t="s">
        <v>2283</v>
      </c>
      <c r="F3789">
        <v>5</v>
      </c>
      <c r="G3789" t="s">
        <v>13166</v>
      </c>
      <c r="H3789" t="s">
        <v>13167</v>
      </c>
      <c r="I3789">
        <v>4953</v>
      </c>
      <c r="J3789" t="s">
        <v>4</v>
      </c>
      <c r="K3789">
        <v>172</v>
      </c>
      <c r="L3789">
        <v>1683</v>
      </c>
      <c r="M3789" t="s">
        <v>1756</v>
      </c>
      <c r="N3789">
        <v>1512</v>
      </c>
      <c r="Q3789" t="s">
        <v>13168</v>
      </c>
      <c r="R3789">
        <v>2</v>
      </c>
    </row>
    <row r="3790" spans="1:18" x14ac:dyDescent="0.15">
      <c r="A3790" t="s">
        <v>13169</v>
      </c>
      <c r="B3790">
        <v>756</v>
      </c>
      <c r="C3790">
        <v>770</v>
      </c>
      <c r="D3790">
        <v>3</v>
      </c>
      <c r="E3790" t="s">
        <v>2072</v>
      </c>
      <c r="F3790">
        <v>5</v>
      </c>
      <c r="G3790" t="s">
        <v>13170</v>
      </c>
      <c r="H3790" t="s">
        <v>13171</v>
      </c>
      <c r="I3790">
        <v>5698</v>
      </c>
      <c r="J3790" t="s">
        <v>1169</v>
      </c>
      <c r="K3790">
        <v>885</v>
      </c>
      <c r="L3790">
        <v>1202</v>
      </c>
      <c r="M3790" t="s">
        <v>1756</v>
      </c>
      <c r="N3790">
        <v>318</v>
      </c>
      <c r="Q3790" t="s">
        <v>7392</v>
      </c>
      <c r="R3790">
        <v>2</v>
      </c>
    </row>
    <row r="3791" spans="1:18" x14ac:dyDescent="0.15">
      <c r="A3791" t="s">
        <v>13172</v>
      </c>
      <c r="B3791">
        <v>416</v>
      </c>
      <c r="C3791">
        <v>430</v>
      </c>
      <c r="D3791">
        <v>3</v>
      </c>
      <c r="E3791" t="s">
        <v>2229</v>
      </c>
      <c r="F3791">
        <v>5</v>
      </c>
      <c r="G3791" t="s">
        <v>13173</v>
      </c>
      <c r="H3791" t="s">
        <v>13174</v>
      </c>
      <c r="I3791">
        <v>14047</v>
      </c>
      <c r="J3791" t="s">
        <v>4</v>
      </c>
      <c r="K3791">
        <v>527</v>
      </c>
      <c r="L3791">
        <v>1645</v>
      </c>
      <c r="M3791" t="s">
        <v>1756</v>
      </c>
      <c r="N3791">
        <v>1119</v>
      </c>
      <c r="Q3791" t="s">
        <v>13175</v>
      </c>
      <c r="R3791">
        <v>2</v>
      </c>
    </row>
    <row r="3792" spans="1:18" x14ac:dyDescent="0.15">
      <c r="A3792" t="s">
        <v>13176</v>
      </c>
      <c r="B3792">
        <v>1691</v>
      </c>
      <c r="C3792">
        <v>1705</v>
      </c>
      <c r="D3792">
        <v>3</v>
      </c>
      <c r="E3792" t="s">
        <v>2724</v>
      </c>
      <c r="F3792">
        <v>5</v>
      </c>
      <c r="G3792" t="s">
        <v>13177</v>
      </c>
      <c r="H3792" t="s">
        <v>13178</v>
      </c>
      <c r="I3792">
        <v>2986</v>
      </c>
      <c r="J3792" t="s">
        <v>1169</v>
      </c>
      <c r="K3792">
        <v>1815</v>
      </c>
      <c r="L3792">
        <v>2108</v>
      </c>
      <c r="M3792" t="s">
        <v>1756</v>
      </c>
      <c r="N3792">
        <v>294</v>
      </c>
      <c r="Q3792" t="s">
        <v>13179</v>
      </c>
      <c r="R3792">
        <v>2</v>
      </c>
    </row>
    <row r="3793" spans="1:18" x14ac:dyDescent="0.15">
      <c r="A3793" t="s">
        <v>13180</v>
      </c>
      <c r="B3793">
        <v>42</v>
      </c>
      <c r="C3793">
        <v>56</v>
      </c>
      <c r="D3793">
        <v>3</v>
      </c>
      <c r="E3793" t="s">
        <v>2072</v>
      </c>
      <c r="F3793">
        <v>5</v>
      </c>
      <c r="G3793" t="s">
        <v>13181</v>
      </c>
      <c r="H3793" t="s">
        <v>13182</v>
      </c>
      <c r="I3793">
        <v>18049</v>
      </c>
      <c r="J3793" t="s">
        <v>4</v>
      </c>
      <c r="K3793">
        <v>206</v>
      </c>
      <c r="L3793">
        <v>1594</v>
      </c>
      <c r="M3793" t="s">
        <v>1756</v>
      </c>
      <c r="N3793">
        <v>1389</v>
      </c>
      <c r="Q3793" t="s">
        <v>13183</v>
      </c>
      <c r="R3793">
        <v>2</v>
      </c>
    </row>
    <row r="3794" spans="1:18" x14ac:dyDescent="0.15">
      <c r="A3794" t="s">
        <v>13184</v>
      </c>
      <c r="B3794">
        <v>937</v>
      </c>
      <c r="C3794">
        <v>951</v>
      </c>
      <c r="D3794">
        <v>3</v>
      </c>
      <c r="E3794" t="s">
        <v>2013</v>
      </c>
      <c r="F3794">
        <v>5</v>
      </c>
      <c r="G3794" t="s">
        <v>13185</v>
      </c>
      <c r="H3794" t="s">
        <v>13186</v>
      </c>
      <c r="I3794">
        <v>424</v>
      </c>
      <c r="J3794" t="s">
        <v>11</v>
      </c>
      <c r="K3794">
        <v>1304</v>
      </c>
      <c r="L3794">
        <v>1909</v>
      </c>
      <c r="M3794" t="s">
        <v>1756</v>
      </c>
      <c r="N3794">
        <v>606</v>
      </c>
      <c r="Q3794" t="s">
        <v>13187</v>
      </c>
      <c r="R3794">
        <v>2</v>
      </c>
    </row>
    <row r="3795" spans="1:18" x14ac:dyDescent="0.15">
      <c r="A3795" t="s">
        <v>13188</v>
      </c>
      <c r="B3795">
        <v>43</v>
      </c>
      <c r="C3795">
        <v>57</v>
      </c>
      <c r="D3795">
        <v>3</v>
      </c>
      <c r="E3795" t="s">
        <v>2199</v>
      </c>
      <c r="F3795">
        <v>5</v>
      </c>
      <c r="G3795" t="s">
        <v>13189</v>
      </c>
      <c r="H3795" t="s">
        <v>13190</v>
      </c>
      <c r="I3795">
        <v>17005</v>
      </c>
      <c r="J3795" t="s">
        <v>4</v>
      </c>
      <c r="K3795">
        <v>284</v>
      </c>
      <c r="L3795">
        <v>1018</v>
      </c>
      <c r="M3795" t="s">
        <v>1756</v>
      </c>
      <c r="N3795">
        <v>735</v>
      </c>
      <c r="Q3795" t="s">
        <v>13191</v>
      </c>
      <c r="R3795">
        <v>2</v>
      </c>
    </row>
    <row r="3796" spans="1:18" x14ac:dyDescent="0.15">
      <c r="A3796" t="s">
        <v>13188</v>
      </c>
      <c r="B3796">
        <v>65</v>
      </c>
      <c r="C3796">
        <v>79</v>
      </c>
      <c r="D3796">
        <v>3</v>
      </c>
      <c r="E3796" t="s">
        <v>2328</v>
      </c>
      <c r="F3796">
        <v>5</v>
      </c>
      <c r="G3796" t="s">
        <v>13189</v>
      </c>
      <c r="H3796" t="s">
        <v>13190</v>
      </c>
      <c r="I3796">
        <v>17006</v>
      </c>
      <c r="J3796" t="s">
        <v>4</v>
      </c>
      <c r="K3796">
        <v>284</v>
      </c>
      <c r="L3796">
        <v>1018</v>
      </c>
      <c r="M3796" t="s">
        <v>1756</v>
      </c>
      <c r="N3796">
        <v>735</v>
      </c>
      <c r="Q3796" t="s">
        <v>13191</v>
      </c>
      <c r="R3796">
        <v>2</v>
      </c>
    </row>
    <row r="3797" spans="1:18" x14ac:dyDescent="0.15">
      <c r="A3797" t="s">
        <v>9418</v>
      </c>
      <c r="B3797">
        <v>104</v>
      </c>
      <c r="C3797">
        <v>118</v>
      </c>
      <c r="D3797">
        <v>3</v>
      </c>
      <c r="E3797" t="s">
        <v>2283</v>
      </c>
      <c r="F3797">
        <v>5</v>
      </c>
      <c r="G3797" t="s">
        <v>9419</v>
      </c>
      <c r="H3797" t="s">
        <v>9420</v>
      </c>
      <c r="I3797">
        <v>938</v>
      </c>
      <c r="J3797" t="s">
        <v>4</v>
      </c>
      <c r="K3797">
        <v>601</v>
      </c>
      <c r="L3797">
        <v>2589</v>
      </c>
      <c r="M3797" t="s">
        <v>1756</v>
      </c>
      <c r="N3797">
        <v>1989</v>
      </c>
      <c r="Q3797" t="s">
        <v>9421</v>
      </c>
      <c r="R3797">
        <v>2</v>
      </c>
    </row>
    <row r="3798" spans="1:18" x14ac:dyDescent="0.15">
      <c r="A3798" t="s">
        <v>13192</v>
      </c>
      <c r="B3798">
        <v>7</v>
      </c>
      <c r="C3798">
        <v>21</v>
      </c>
      <c r="D3798">
        <v>3</v>
      </c>
      <c r="E3798" t="s">
        <v>2204</v>
      </c>
      <c r="F3798">
        <v>5</v>
      </c>
      <c r="G3798" t="s">
        <v>13193</v>
      </c>
      <c r="H3798" t="s">
        <v>13194</v>
      </c>
      <c r="I3798">
        <v>2582</v>
      </c>
      <c r="J3798" t="s">
        <v>4</v>
      </c>
      <c r="K3798">
        <v>74</v>
      </c>
      <c r="L3798">
        <v>1534</v>
      </c>
      <c r="M3798" t="s">
        <v>1756</v>
      </c>
      <c r="N3798">
        <v>1461</v>
      </c>
      <c r="Q3798" t="s">
        <v>13195</v>
      </c>
      <c r="R3798">
        <v>2</v>
      </c>
    </row>
    <row r="3799" spans="1:18" x14ac:dyDescent="0.15">
      <c r="A3799" t="s">
        <v>13196</v>
      </c>
      <c r="B3799">
        <v>213</v>
      </c>
      <c r="C3799">
        <v>227</v>
      </c>
      <c r="D3799">
        <v>3</v>
      </c>
      <c r="E3799" t="s">
        <v>2724</v>
      </c>
      <c r="F3799">
        <v>5</v>
      </c>
      <c r="G3799" t="s">
        <v>13197</v>
      </c>
      <c r="H3799" t="s">
        <v>13198</v>
      </c>
      <c r="I3799">
        <v>15597</v>
      </c>
      <c r="J3799" t="s">
        <v>4</v>
      </c>
      <c r="K3799">
        <v>801</v>
      </c>
      <c r="L3799">
        <v>1595</v>
      </c>
      <c r="M3799" t="s">
        <v>1756</v>
      </c>
      <c r="N3799">
        <v>795</v>
      </c>
      <c r="Q3799" t="s">
        <v>11383</v>
      </c>
      <c r="R3799">
        <v>2</v>
      </c>
    </row>
    <row r="3800" spans="1:18" x14ac:dyDescent="0.15">
      <c r="A3800" t="s">
        <v>13199</v>
      </c>
      <c r="B3800">
        <v>1</v>
      </c>
      <c r="C3800">
        <v>15</v>
      </c>
      <c r="D3800">
        <v>3</v>
      </c>
      <c r="E3800" t="s">
        <v>2204</v>
      </c>
      <c r="F3800">
        <v>5</v>
      </c>
      <c r="G3800" t="s">
        <v>13200</v>
      </c>
      <c r="H3800" t="s">
        <v>13201</v>
      </c>
      <c r="I3800">
        <v>2812</v>
      </c>
      <c r="J3800" t="s">
        <v>11</v>
      </c>
      <c r="K3800">
        <v>249</v>
      </c>
      <c r="L3800">
        <v>1823</v>
      </c>
      <c r="M3800" t="s">
        <v>1756</v>
      </c>
      <c r="N3800">
        <v>1575</v>
      </c>
      <c r="Q3800" t="s">
        <v>13202</v>
      </c>
      <c r="R3800">
        <v>2</v>
      </c>
    </row>
    <row r="3801" spans="1:18" x14ac:dyDescent="0.15">
      <c r="A3801" t="s">
        <v>13203</v>
      </c>
      <c r="B3801">
        <v>17</v>
      </c>
      <c r="C3801">
        <v>31</v>
      </c>
      <c r="D3801">
        <v>3</v>
      </c>
      <c r="E3801" t="s">
        <v>2204</v>
      </c>
      <c r="F3801">
        <v>5</v>
      </c>
      <c r="G3801" t="s">
        <v>13204</v>
      </c>
      <c r="H3801" t="s">
        <v>13205</v>
      </c>
      <c r="I3801">
        <v>6393</v>
      </c>
      <c r="J3801" t="s">
        <v>4</v>
      </c>
      <c r="K3801">
        <v>379</v>
      </c>
      <c r="L3801">
        <v>2628</v>
      </c>
      <c r="M3801" t="s">
        <v>1756</v>
      </c>
      <c r="N3801">
        <v>2250</v>
      </c>
      <c r="Q3801" t="s">
        <v>13206</v>
      </c>
      <c r="R3801">
        <v>2</v>
      </c>
    </row>
    <row r="3802" spans="1:18" x14ac:dyDescent="0.15">
      <c r="A3802" t="s">
        <v>7425</v>
      </c>
      <c r="B3802">
        <v>421</v>
      </c>
      <c r="C3802">
        <v>435</v>
      </c>
      <c r="D3802">
        <v>3</v>
      </c>
      <c r="E3802" t="s">
        <v>2042</v>
      </c>
      <c r="F3802">
        <v>5</v>
      </c>
      <c r="G3802" t="s">
        <v>7426</v>
      </c>
      <c r="H3802" t="s">
        <v>7427</v>
      </c>
      <c r="I3802">
        <v>17416</v>
      </c>
      <c r="J3802" t="s">
        <v>1169</v>
      </c>
      <c r="K3802">
        <v>995</v>
      </c>
      <c r="L3802">
        <v>1297</v>
      </c>
      <c r="M3802" t="s">
        <v>1756</v>
      </c>
      <c r="N3802">
        <v>303</v>
      </c>
      <c r="Q3802" t="s">
        <v>7428</v>
      </c>
      <c r="R3802">
        <v>2</v>
      </c>
    </row>
    <row r="3803" spans="1:18" x14ac:dyDescent="0.15">
      <c r="A3803" t="s">
        <v>13207</v>
      </c>
      <c r="B3803">
        <v>306</v>
      </c>
      <c r="C3803">
        <v>320</v>
      </c>
      <c r="D3803">
        <v>3</v>
      </c>
      <c r="E3803" t="s">
        <v>2156</v>
      </c>
      <c r="F3803">
        <v>5</v>
      </c>
      <c r="G3803" t="s">
        <v>13208</v>
      </c>
      <c r="H3803" t="s">
        <v>13209</v>
      </c>
      <c r="I3803">
        <v>16252</v>
      </c>
      <c r="J3803" t="s">
        <v>4</v>
      </c>
      <c r="K3803">
        <v>1234</v>
      </c>
      <c r="L3803">
        <v>1479</v>
      </c>
      <c r="M3803" t="s">
        <v>1756</v>
      </c>
      <c r="N3803">
        <v>246</v>
      </c>
      <c r="Q3803" t="s">
        <v>13210</v>
      </c>
      <c r="R3803">
        <v>2</v>
      </c>
    </row>
    <row r="3804" spans="1:18" x14ac:dyDescent="0.15">
      <c r="A3804" t="s">
        <v>13211</v>
      </c>
      <c r="B3804">
        <v>315</v>
      </c>
      <c r="C3804">
        <v>329</v>
      </c>
      <c r="D3804">
        <v>3</v>
      </c>
      <c r="E3804" t="s">
        <v>2204</v>
      </c>
      <c r="F3804">
        <v>5</v>
      </c>
      <c r="G3804" t="s">
        <v>13212</v>
      </c>
      <c r="H3804" t="s">
        <v>13213</v>
      </c>
      <c r="I3804">
        <v>11517</v>
      </c>
      <c r="J3804" t="s">
        <v>4</v>
      </c>
      <c r="K3804">
        <v>358</v>
      </c>
      <c r="L3804">
        <v>1167</v>
      </c>
      <c r="M3804" t="s">
        <v>1756</v>
      </c>
      <c r="N3804">
        <v>810</v>
      </c>
      <c r="Q3804" t="s">
        <v>13214</v>
      </c>
      <c r="R3804">
        <v>2</v>
      </c>
    </row>
    <row r="3805" spans="1:18" x14ac:dyDescent="0.15">
      <c r="A3805" t="s">
        <v>10768</v>
      </c>
      <c r="B3805">
        <v>274</v>
      </c>
      <c r="C3805">
        <v>288</v>
      </c>
      <c r="D3805">
        <v>3</v>
      </c>
      <c r="E3805" t="s">
        <v>2130</v>
      </c>
      <c r="F3805">
        <v>5</v>
      </c>
      <c r="G3805" t="s">
        <v>10769</v>
      </c>
      <c r="H3805" t="s">
        <v>10770</v>
      </c>
      <c r="I3805">
        <v>16799</v>
      </c>
      <c r="J3805" t="s">
        <v>4</v>
      </c>
      <c r="K3805">
        <v>544</v>
      </c>
      <c r="L3805">
        <v>1284</v>
      </c>
      <c r="M3805" t="s">
        <v>1756</v>
      </c>
      <c r="N3805">
        <v>741</v>
      </c>
      <c r="Q3805" t="s">
        <v>10771</v>
      </c>
      <c r="R3805">
        <v>2</v>
      </c>
    </row>
    <row r="3806" spans="1:18" x14ac:dyDescent="0.15">
      <c r="A3806" t="s">
        <v>10768</v>
      </c>
      <c r="B3806">
        <v>350</v>
      </c>
      <c r="C3806">
        <v>364</v>
      </c>
      <c r="D3806">
        <v>3</v>
      </c>
      <c r="E3806" t="s">
        <v>2283</v>
      </c>
      <c r="F3806">
        <v>5</v>
      </c>
      <c r="G3806" t="s">
        <v>10769</v>
      </c>
      <c r="H3806" t="s">
        <v>10770</v>
      </c>
      <c r="I3806">
        <v>16800</v>
      </c>
      <c r="J3806" t="s">
        <v>4</v>
      </c>
      <c r="K3806">
        <v>544</v>
      </c>
      <c r="L3806">
        <v>1284</v>
      </c>
      <c r="M3806" t="s">
        <v>1756</v>
      </c>
      <c r="N3806">
        <v>741</v>
      </c>
      <c r="Q3806" t="s">
        <v>10771</v>
      </c>
      <c r="R3806">
        <v>2</v>
      </c>
    </row>
    <row r="3807" spans="1:18" x14ac:dyDescent="0.15">
      <c r="A3807" t="s">
        <v>13215</v>
      </c>
      <c r="B3807">
        <v>387</v>
      </c>
      <c r="C3807">
        <v>401</v>
      </c>
      <c r="D3807">
        <v>3</v>
      </c>
      <c r="E3807" t="s">
        <v>2724</v>
      </c>
      <c r="F3807">
        <v>5</v>
      </c>
      <c r="G3807" t="s">
        <v>13216</v>
      </c>
      <c r="H3807" t="s">
        <v>13217</v>
      </c>
      <c r="I3807">
        <v>14436</v>
      </c>
      <c r="J3807" t="s">
        <v>1169</v>
      </c>
      <c r="K3807">
        <v>772</v>
      </c>
      <c r="L3807">
        <v>1164</v>
      </c>
      <c r="M3807" t="s">
        <v>1756</v>
      </c>
      <c r="N3807">
        <v>393</v>
      </c>
      <c r="Q3807" t="s">
        <v>13116</v>
      </c>
      <c r="R3807">
        <v>2</v>
      </c>
    </row>
    <row r="3808" spans="1:18" x14ac:dyDescent="0.15">
      <c r="A3808" t="s">
        <v>7429</v>
      </c>
      <c r="B3808">
        <v>596</v>
      </c>
      <c r="C3808">
        <v>610</v>
      </c>
      <c r="D3808">
        <v>3</v>
      </c>
      <c r="E3808" t="s">
        <v>11816</v>
      </c>
      <c r="F3808">
        <v>5</v>
      </c>
      <c r="G3808" t="s">
        <v>7430</v>
      </c>
      <c r="H3808" t="s">
        <v>7431</v>
      </c>
      <c r="I3808">
        <v>1811</v>
      </c>
      <c r="J3808" t="s">
        <v>1169</v>
      </c>
      <c r="K3808">
        <v>3638</v>
      </c>
      <c r="L3808">
        <v>5206</v>
      </c>
      <c r="M3808" t="s">
        <v>1756</v>
      </c>
      <c r="N3808">
        <v>1569</v>
      </c>
      <c r="Q3808" t="s">
        <v>7432</v>
      </c>
      <c r="R3808">
        <v>2</v>
      </c>
    </row>
    <row r="3809" spans="1:18" x14ac:dyDescent="0.15">
      <c r="A3809" t="s">
        <v>9370</v>
      </c>
      <c r="B3809">
        <v>696</v>
      </c>
      <c r="C3809">
        <v>710</v>
      </c>
      <c r="D3809">
        <v>3</v>
      </c>
      <c r="E3809" t="s">
        <v>2052</v>
      </c>
      <c r="F3809">
        <v>5</v>
      </c>
      <c r="G3809" t="s">
        <v>9371</v>
      </c>
      <c r="H3809" t="s">
        <v>9372</v>
      </c>
      <c r="I3809">
        <v>5679</v>
      </c>
      <c r="J3809" t="s">
        <v>4</v>
      </c>
      <c r="K3809">
        <v>781</v>
      </c>
      <c r="L3809">
        <v>2124</v>
      </c>
      <c r="M3809" t="s">
        <v>1756</v>
      </c>
      <c r="N3809">
        <v>1344</v>
      </c>
      <c r="Q3809" t="s">
        <v>9373</v>
      </c>
      <c r="R3809">
        <v>2</v>
      </c>
    </row>
    <row r="3810" spans="1:18" x14ac:dyDescent="0.15">
      <c r="A3810" t="s">
        <v>13218</v>
      </c>
      <c r="B3810">
        <v>14</v>
      </c>
      <c r="C3810">
        <v>28</v>
      </c>
      <c r="D3810">
        <v>3</v>
      </c>
      <c r="E3810" t="s">
        <v>2204</v>
      </c>
      <c r="F3810">
        <v>5</v>
      </c>
      <c r="G3810" t="s">
        <v>13219</v>
      </c>
      <c r="H3810" t="s">
        <v>13220</v>
      </c>
      <c r="I3810">
        <v>1547</v>
      </c>
      <c r="J3810" t="s">
        <v>4</v>
      </c>
      <c r="K3810">
        <v>128</v>
      </c>
      <c r="L3810">
        <v>2423</v>
      </c>
      <c r="M3810" t="s">
        <v>1756</v>
      </c>
      <c r="N3810">
        <v>2296</v>
      </c>
      <c r="Q3810" t="s">
        <v>13221</v>
      </c>
      <c r="R3810">
        <v>2</v>
      </c>
    </row>
    <row r="3811" spans="1:18" x14ac:dyDescent="0.15">
      <c r="A3811" t="s">
        <v>13222</v>
      </c>
      <c r="B3811">
        <v>2004</v>
      </c>
      <c r="C3811">
        <v>2018</v>
      </c>
      <c r="D3811">
        <v>3</v>
      </c>
      <c r="E3811" t="s">
        <v>2042</v>
      </c>
      <c r="F3811">
        <v>5</v>
      </c>
      <c r="G3811" t="s">
        <v>13223</v>
      </c>
      <c r="H3811" t="s">
        <v>13224</v>
      </c>
      <c r="I3811">
        <v>12132</v>
      </c>
      <c r="J3811" t="s">
        <v>1169</v>
      </c>
      <c r="K3811">
        <v>2447</v>
      </c>
      <c r="L3811">
        <v>2776</v>
      </c>
      <c r="M3811" t="s">
        <v>1756</v>
      </c>
      <c r="N3811">
        <v>330</v>
      </c>
      <c r="Q3811" t="s">
        <v>13225</v>
      </c>
      <c r="R3811">
        <v>2</v>
      </c>
    </row>
    <row r="3812" spans="1:18" x14ac:dyDescent="0.15">
      <c r="A3812" t="s">
        <v>10146</v>
      </c>
      <c r="B3812">
        <v>1</v>
      </c>
      <c r="C3812">
        <v>15</v>
      </c>
      <c r="D3812">
        <v>3</v>
      </c>
      <c r="E3812" t="s">
        <v>2204</v>
      </c>
      <c r="F3812">
        <v>5</v>
      </c>
      <c r="G3812" t="s">
        <v>10147</v>
      </c>
      <c r="H3812" t="s">
        <v>10148</v>
      </c>
      <c r="I3812">
        <v>9237</v>
      </c>
      <c r="J3812" t="s">
        <v>4</v>
      </c>
      <c r="K3812">
        <v>1045</v>
      </c>
      <c r="L3812">
        <v>11733</v>
      </c>
      <c r="M3812" t="s">
        <v>1756</v>
      </c>
      <c r="N3812">
        <v>10689</v>
      </c>
      <c r="Q3812" t="s">
        <v>10149</v>
      </c>
      <c r="R3812">
        <v>2</v>
      </c>
    </row>
    <row r="3813" spans="1:18" x14ac:dyDescent="0.15">
      <c r="A3813" t="s">
        <v>13226</v>
      </c>
      <c r="B3813">
        <v>946</v>
      </c>
      <c r="C3813">
        <v>960</v>
      </c>
      <c r="D3813">
        <v>3</v>
      </c>
      <c r="E3813" t="s">
        <v>2062</v>
      </c>
      <c r="F3813">
        <v>5</v>
      </c>
      <c r="G3813" t="s">
        <v>13227</v>
      </c>
      <c r="H3813" t="s">
        <v>13228</v>
      </c>
      <c r="I3813">
        <v>11626</v>
      </c>
      <c r="J3813" t="s">
        <v>4</v>
      </c>
      <c r="K3813">
        <v>1286</v>
      </c>
      <c r="L3813">
        <v>2569</v>
      </c>
      <c r="M3813" t="s">
        <v>1756</v>
      </c>
      <c r="N3813">
        <v>1284</v>
      </c>
      <c r="Q3813" t="s">
        <v>13229</v>
      </c>
      <c r="R3813">
        <v>2</v>
      </c>
    </row>
    <row r="3814" spans="1:18" x14ac:dyDescent="0.15">
      <c r="A3814" t="s">
        <v>13230</v>
      </c>
      <c r="B3814">
        <v>52</v>
      </c>
      <c r="C3814">
        <v>69</v>
      </c>
      <c r="D3814">
        <v>3</v>
      </c>
      <c r="E3814" t="s">
        <v>1998</v>
      </c>
      <c r="F3814">
        <v>6</v>
      </c>
      <c r="G3814" t="s">
        <v>13231</v>
      </c>
      <c r="H3814" t="s">
        <v>13232</v>
      </c>
      <c r="I3814">
        <v>45</v>
      </c>
      <c r="J3814" t="s">
        <v>4</v>
      </c>
      <c r="K3814">
        <v>263</v>
      </c>
      <c r="L3814">
        <v>1885</v>
      </c>
      <c r="M3814" t="s">
        <v>1756</v>
      </c>
      <c r="N3814">
        <v>1623</v>
      </c>
      <c r="Q3814" t="s">
        <v>13233</v>
      </c>
      <c r="R3814">
        <v>2</v>
      </c>
    </row>
    <row r="3815" spans="1:18" x14ac:dyDescent="0.15">
      <c r="A3815" t="s">
        <v>7349</v>
      </c>
      <c r="B3815">
        <v>238</v>
      </c>
      <c r="C3815">
        <v>255</v>
      </c>
      <c r="D3815">
        <v>3</v>
      </c>
      <c r="E3815" t="s">
        <v>2266</v>
      </c>
      <c r="F3815">
        <v>6</v>
      </c>
      <c r="G3815" t="s">
        <v>7350</v>
      </c>
      <c r="H3815" t="s">
        <v>7351</v>
      </c>
      <c r="I3815">
        <v>5763</v>
      </c>
      <c r="J3815" t="s">
        <v>1169</v>
      </c>
      <c r="K3815">
        <v>1768</v>
      </c>
      <c r="L3815">
        <v>2046</v>
      </c>
      <c r="M3815" t="s">
        <v>1756</v>
      </c>
      <c r="N3815">
        <v>279</v>
      </c>
      <c r="Q3815" t="s">
        <v>7352</v>
      </c>
      <c r="R3815">
        <v>2</v>
      </c>
    </row>
    <row r="3816" spans="1:18" x14ac:dyDescent="0.15">
      <c r="A3816" t="s">
        <v>13097</v>
      </c>
      <c r="B3816">
        <v>182</v>
      </c>
      <c r="C3816">
        <v>199</v>
      </c>
      <c r="D3816">
        <v>3</v>
      </c>
      <c r="E3816" t="s">
        <v>2108</v>
      </c>
      <c r="F3816">
        <v>6</v>
      </c>
      <c r="G3816" t="s">
        <v>13098</v>
      </c>
      <c r="H3816" t="s">
        <v>13099</v>
      </c>
      <c r="I3816">
        <v>8743</v>
      </c>
      <c r="J3816" t="s">
        <v>4</v>
      </c>
      <c r="K3816">
        <v>1511</v>
      </c>
      <c r="L3816">
        <v>2287</v>
      </c>
      <c r="M3816" t="s">
        <v>1756</v>
      </c>
      <c r="N3816">
        <v>777</v>
      </c>
      <c r="Q3816" t="s">
        <v>13100</v>
      </c>
      <c r="R3816">
        <v>2</v>
      </c>
    </row>
    <row r="3817" spans="1:18" x14ac:dyDescent="0.15">
      <c r="A3817" t="s">
        <v>13234</v>
      </c>
      <c r="B3817">
        <v>520</v>
      </c>
      <c r="C3817">
        <v>537</v>
      </c>
      <c r="D3817">
        <v>3</v>
      </c>
      <c r="E3817" t="s">
        <v>2283</v>
      </c>
      <c r="F3817">
        <v>6</v>
      </c>
      <c r="G3817" t="s">
        <v>13235</v>
      </c>
      <c r="H3817" t="s">
        <v>13236</v>
      </c>
      <c r="I3817">
        <v>11415</v>
      </c>
      <c r="J3817" t="s">
        <v>4</v>
      </c>
      <c r="K3817">
        <v>1125</v>
      </c>
      <c r="L3817">
        <v>1961</v>
      </c>
      <c r="M3817" t="s">
        <v>1756</v>
      </c>
      <c r="N3817">
        <v>837</v>
      </c>
      <c r="Q3817" t="s">
        <v>13237</v>
      </c>
      <c r="R3817">
        <v>2</v>
      </c>
    </row>
    <row r="3818" spans="1:18" x14ac:dyDescent="0.15">
      <c r="A3818" t="s">
        <v>13238</v>
      </c>
      <c r="B3818">
        <v>58</v>
      </c>
      <c r="C3818">
        <v>75</v>
      </c>
      <c r="D3818">
        <v>3</v>
      </c>
      <c r="E3818" t="s">
        <v>13239</v>
      </c>
      <c r="F3818">
        <v>6</v>
      </c>
      <c r="G3818" t="s">
        <v>13240</v>
      </c>
      <c r="H3818" t="s">
        <v>13241</v>
      </c>
      <c r="I3818">
        <v>8336</v>
      </c>
      <c r="J3818" t="s">
        <v>4</v>
      </c>
      <c r="K3818">
        <v>1022</v>
      </c>
      <c r="L3818">
        <v>1426</v>
      </c>
      <c r="M3818" t="s">
        <v>1756</v>
      </c>
      <c r="N3818">
        <v>405</v>
      </c>
      <c r="Q3818" t="s">
        <v>13242</v>
      </c>
      <c r="R3818">
        <v>2</v>
      </c>
    </row>
    <row r="3819" spans="1:18" x14ac:dyDescent="0.15">
      <c r="A3819" t="s">
        <v>13243</v>
      </c>
      <c r="B3819">
        <v>56</v>
      </c>
      <c r="C3819">
        <v>73</v>
      </c>
      <c r="D3819">
        <v>3</v>
      </c>
      <c r="E3819" t="s">
        <v>2283</v>
      </c>
      <c r="F3819">
        <v>6</v>
      </c>
      <c r="G3819" t="s">
        <v>13244</v>
      </c>
      <c r="H3819" t="s">
        <v>13245</v>
      </c>
      <c r="I3819">
        <v>9798</v>
      </c>
      <c r="J3819" t="s">
        <v>4</v>
      </c>
      <c r="K3819">
        <v>108</v>
      </c>
      <c r="L3819">
        <v>3338</v>
      </c>
      <c r="M3819" t="s">
        <v>1756</v>
      </c>
      <c r="N3819">
        <v>3231</v>
      </c>
      <c r="Q3819" t="s">
        <v>13246</v>
      </c>
      <c r="R3819">
        <v>2</v>
      </c>
    </row>
    <row r="3820" spans="1:18" x14ac:dyDescent="0.15">
      <c r="A3820" t="s">
        <v>13247</v>
      </c>
      <c r="B3820">
        <v>762</v>
      </c>
      <c r="C3820">
        <v>779</v>
      </c>
      <c r="D3820">
        <v>3</v>
      </c>
      <c r="E3820" t="s">
        <v>2081</v>
      </c>
      <c r="F3820">
        <v>6</v>
      </c>
      <c r="G3820" t="s">
        <v>13248</v>
      </c>
      <c r="H3820" t="s">
        <v>13249</v>
      </c>
      <c r="I3820">
        <v>15640</v>
      </c>
      <c r="J3820" t="s">
        <v>4</v>
      </c>
      <c r="K3820">
        <v>950</v>
      </c>
      <c r="L3820">
        <v>1516</v>
      </c>
      <c r="M3820" t="s">
        <v>1756</v>
      </c>
      <c r="N3820">
        <v>567</v>
      </c>
      <c r="Q3820" t="s">
        <v>13250</v>
      </c>
      <c r="R3820">
        <v>2</v>
      </c>
    </row>
    <row r="3821" spans="1:18" x14ac:dyDescent="0.15">
      <c r="A3821" t="s">
        <v>13251</v>
      </c>
      <c r="B3821">
        <v>318</v>
      </c>
      <c r="C3821">
        <v>335</v>
      </c>
      <c r="D3821">
        <v>3</v>
      </c>
      <c r="E3821" t="s">
        <v>2018</v>
      </c>
      <c r="F3821">
        <v>6</v>
      </c>
      <c r="G3821" t="s">
        <v>13252</v>
      </c>
      <c r="H3821" t="s">
        <v>13253</v>
      </c>
      <c r="I3821">
        <v>16666</v>
      </c>
      <c r="J3821" t="s">
        <v>1169</v>
      </c>
      <c r="K3821">
        <v>1579</v>
      </c>
      <c r="L3821">
        <v>1761</v>
      </c>
      <c r="M3821" t="s">
        <v>1756</v>
      </c>
      <c r="N3821">
        <v>183</v>
      </c>
      <c r="Q3821" t="s">
        <v>13254</v>
      </c>
      <c r="R3821">
        <v>2</v>
      </c>
    </row>
    <row r="3822" spans="1:18" x14ac:dyDescent="0.15">
      <c r="A3822" t="s">
        <v>2404</v>
      </c>
      <c r="B3822">
        <v>147</v>
      </c>
      <c r="C3822">
        <v>164</v>
      </c>
      <c r="D3822">
        <v>3</v>
      </c>
      <c r="E3822" t="s">
        <v>2023</v>
      </c>
      <c r="F3822">
        <v>6</v>
      </c>
      <c r="G3822" t="s">
        <v>2405</v>
      </c>
      <c r="H3822" t="s">
        <v>2406</v>
      </c>
      <c r="I3822">
        <v>7714</v>
      </c>
      <c r="J3822" t="s">
        <v>4</v>
      </c>
      <c r="K3822">
        <v>231</v>
      </c>
      <c r="L3822">
        <v>1826</v>
      </c>
      <c r="M3822" t="s">
        <v>1756</v>
      </c>
      <c r="N3822">
        <v>1596</v>
      </c>
      <c r="Q3822" t="s">
        <v>2407</v>
      </c>
      <c r="R3822">
        <v>2</v>
      </c>
    </row>
    <row r="3823" spans="1:18" x14ac:dyDescent="0.15">
      <c r="A3823" t="s">
        <v>6657</v>
      </c>
      <c r="B3823">
        <v>174</v>
      </c>
      <c r="C3823">
        <v>191</v>
      </c>
      <c r="D3823">
        <v>3</v>
      </c>
      <c r="E3823" t="s">
        <v>2023</v>
      </c>
      <c r="F3823">
        <v>6</v>
      </c>
      <c r="G3823" t="s">
        <v>6658</v>
      </c>
      <c r="H3823" t="s">
        <v>6659</v>
      </c>
      <c r="I3823">
        <v>15964</v>
      </c>
      <c r="J3823" t="s">
        <v>4</v>
      </c>
      <c r="K3823">
        <v>341</v>
      </c>
      <c r="L3823">
        <v>1378</v>
      </c>
      <c r="M3823" t="s">
        <v>1756</v>
      </c>
      <c r="N3823">
        <v>1038</v>
      </c>
      <c r="Q3823" t="s">
        <v>6660</v>
      </c>
      <c r="R3823">
        <v>2</v>
      </c>
    </row>
    <row r="3824" spans="1:18" x14ac:dyDescent="0.15">
      <c r="A3824" t="s">
        <v>6685</v>
      </c>
      <c r="B3824">
        <v>1</v>
      </c>
      <c r="C3824">
        <v>18</v>
      </c>
      <c r="D3824">
        <v>3</v>
      </c>
      <c r="E3824" t="s">
        <v>2130</v>
      </c>
      <c r="F3824">
        <v>6</v>
      </c>
      <c r="G3824" t="s">
        <v>6686</v>
      </c>
      <c r="H3824" t="s">
        <v>6687</v>
      </c>
      <c r="I3824">
        <v>17312</v>
      </c>
      <c r="J3824" t="s">
        <v>4</v>
      </c>
      <c r="K3824">
        <v>38</v>
      </c>
      <c r="L3824">
        <v>1495</v>
      </c>
      <c r="M3824" t="s">
        <v>1756</v>
      </c>
      <c r="N3824">
        <v>1458</v>
      </c>
      <c r="Q3824" t="s">
        <v>6688</v>
      </c>
      <c r="R3824">
        <v>2</v>
      </c>
    </row>
    <row r="3825" spans="1:18" x14ac:dyDescent="0.15">
      <c r="A3825" t="s">
        <v>13255</v>
      </c>
      <c r="B3825">
        <v>132</v>
      </c>
      <c r="C3825">
        <v>149</v>
      </c>
      <c r="D3825">
        <v>3</v>
      </c>
      <c r="E3825" t="s">
        <v>2283</v>
      </c>
      <c r="F3825">
        <v>6</v>
      </c>
      <c r="G3825" t="s">
        <v>13256</v>
      </c>
      <c r="H3825" t="s">
        <v>13257</v>
      </c>
      <c r="I3825">
        <v>6531</v>
      </c>
      <c r="J3825" t="s">
        <v>11</v>
      </c>
      <c r="K3825">
        <v>328</v>
      </c>
      <c r="L3825">
        <v>1146</v>
      </c>
      <c r="M3825" t="s">
        <v>1756</v>
      </c>
      <c r="N3825">
        <v>819</v>
      </c>
      <c r="Q3825" t="s">
        <v>13258</v>
      </c>
      <c r="R3825">
        <v>2</v>
      </c>
    </row>
    <row r="3826" spans="1:18" x14ac:dyDescent="0.15">
      <c r="A3826" t="s">
        <v>13259</v>
      </c>
      <c r="B3826">
        <v>33</v>
      </c>
      <c r="C3826">
        <v>50</v>
      </c>
      <c r="D3826">
        <v>3</v>
      </c>
      <c r="E3826" t="s">
        <v>2624</v>
      </c>
      <c r="F3826">
        <v>6</v>
      </c>
      <c r="G3826" t="s">
        <v>13260</v>
      </c>
      <c r="H3826" t="s">
        <v>13261</v>
      </c>
      <c r="I3826">
        <v>16299</v>
      </c>
      <c r="J3826" t="s">
        <v>4</v>
      </c>
      <c r="K3826">
        <v>2074</v>
      </c>
      <c r="L3826">
        <v>2364</v>
      </c>
      <c r="M3826" t="s">
        <v>1756</v>
      </c>
      <c r="N3826">
        <v>291</v>
      </c>
      <c r="Q3826" t="s">
        <v>13262</v>
      </c>
      <c r="R3826">
        <v>2</v>
      </c>
    </row>
    <row r="3827" spans="1:18" x14ac:dyDescent="0.15">
      <c r="A3827" t="s">
        <v>13263</v>
      </c>
      <c r="B3827">
        <v>126</v>
      </c>
      <c r="C3827">
        <v>143</v>
      </c>
      <c r="D3827">
        <v>3</v>
      </c>
      <c r="E3827" t="s">
        <v>2283</v>
      </c>
      <c r="F3827">
        <v>6</v>
      </c>
      <c r="G3827" t="s">
        <v>13264</v>
      </c>
      <c r="H3827" t="s">
        <v>13265</v>
      </c>
      <c r="I3827">
        <v>4144</v>
      </c>
      <c r="J3827" t="s">
        <v>4</v>
      </c>
      <c r="K3827">
        <v>152</v>
      </c>
      <c r="L3827">
        <v>1096</v>
      </c>
      <c r="M3827" t="s">
        <v>1756</v>
      </c>
      <c r="N3827">
        <v>945</v>
      </c>
      <c r="Q3827" t="s">
        <v>13266</v>
      </c>
      <c r="R3827">
        <v>2</v>
      </c>
    </row>
    <row r="3828" spans="1:18" x14ac:dyDescent="0.15">
      <c r="A3828" t="s">
        <v>13267</v>
      </c>
      <c r="B3828">
        <v>97</v>
      </c>
      <c r="C3828">
        <v>114</v>
      </c>
      <c r="D3828">
        <v>3</v>
      </c>
      <c r="E3828" t="s">
        <v>2283</v>
      </c>
      <c r="F3828">
        <v>6</v>
      </c>
      <c r="G3828" t="s">
        <v>13268</v>
      </c>
      <c r="H3828" t="s">
        <v>13269</v>
      </c>
      <c r="I3828">
        <v>3814</v>
      </c>
      <c r="J3828" t="s">
        <v>4</v>
      </c>
      <c r="K3828">
        <v>158</v>
      </c>
      <c r="L3828">
        <v>1051</v>
      </c>
      <c r="M3828" t="s">
        <v>1756</v>
      </c>
      <c r="N3828">
        <v>894</v>
      </c>
      <c r="Q3828" t="s">
        <v>13270</v>
      </c>
      <c r="R3828">
        <v>2</v>
      </c>
    </row>
    <row r="3829" spans="1:18" x14ac:dyDescent="0.15">
      <c r="A3829" t="s">
        <v>10761</v>
      </c>
      <c r="B3829">
        <v>122</v>
      </c>
      <c r="C3829">
        <v>139</v>
      </c>
      <c r="D3829">
        <v>3</v>
      </c>
      <c r="E3829" t="s">
        <v>2204</v>
      </c>
      <c r="F3829">
        <v>6</v>
      </c>
      <c r="G3829" t="s">
        <v>10762</v>
      </c>
      <c r="H3829" t="s">
        <v>10763</v>
      </c>
      <c r="I3829">
        <v>11933</v>
      </c>
      <c r="J3829" t="s">
        <v>11</v>
      </c>
      <c r="K3829">
        <v>215</v>
      </c>
      <c r="L3829">
        <v>1972</v>
      </c>
      <c r="M3829" t="s">
        <v>1756</v>
      </c>
      <c r="N3829">
        <v>1758</v>
      </c>
      <c r="Q3829" t="s">
        <v>6304</v>
      </c>
      <c r="R3829">
        <v>2</v>
      </c>
    </row>
    <row r="3830" spans="1:18" x14ac:dyDescent="0.15">
      <c r="A3830" t="s">
        <v>6839</v>
      </c>
      <c r="B3830">
        <v>2747</v>
      </c>
      <c r="C3830">
        <v>2764</v>
      </c>
      <c r="D3830">
        <v>3</v>
      </c>
      <c r="E3830" t="s">
        <v>2062</v>
      </c>
      <c r="F3830">
        <v>6</v>
      </c>
      <c r="G3830" t="s">
        <v>6840</v>
      </c>
      <c r="H3830" t="s">
        <v>6841</v>
      </c>
      <c r="I3830">
        <v>4486</v>
      </c>
      <c r="J3830" t="s">
        <v>1169</v>
      </c>
      <c r="K3830">
        <v>6745</v>
      </c>
      <c r="L3830">
        <v>6930</v>
      </c>
      <c r="M3830" t="s">
        <v>1756</v>
      </c>
      <c r="N3830">
        <v>186</v>
      </c>
      <c r="Q3830" t="s">
        <v>6557</v>
      </c>
      <c r="R3830">
        <v>2</v>
      </c>
    </row>
    <row r="3831" spans="1:18" x14ac:dyDescent="0.15">
      <c r="A3831" t="s">
        <v>9222</v>
      </c>
      <c r="B3831">
        <v>343</v>
      </c>
      <c r="C3831">
        <v>360</v>
      </c>
      <c r="D3831">
        <v>3</v>
      </c>
      <c r="E3831" t="s">
        <v>2328</v>
      </c>
      <c r="F3831">
        <v>6</v>
      </c>
      <c r="G3831" t="s">
        <v>9223</v>
      </c>
      <c r="H3831" t="s">
        <v>9224</v>
      </c>
      <c r="I3831">
        <v>413</v>
      </c>
      <c r="J3831" t="s">
        <v>4</v>
      </c>
      <c r="K3831">
        <v>888</v>
      </c>
      <c r="L3831">
        <v>3992</v>
      </c>
      <c r="M3831" t="s">
        <v>1756</v>
      </c>
      <c r="N3831">
        <v>3105</v>
      </c>
      <c r="Q3831" t="s">
        <v>9225</v>
      </c>
      <c r="R3831">
        <v>2</v>
      </c>
    </row>
    <row r="3832" spans="1:18" x14ac:dyDescent="0.15">
      <c r="A3832" t="s">
        <v>13271</v>
      </c>
      <c r="B3832">
        <v>12</v>
      </c>
      <c r="C3832">
        <v>29</v>
      </c>
      <c r="D3832">
        <v>3</v>
      </c>
      <c r="E3832" t="s">
        <v>2190</v>
      </c>
      <c r="F3832">
        <v>6</v>
      </c>
      <c r="G3832" t="s">
        <v>13272</v>
      </c>
      <c r="H3832" t="s">
        <v>13273</v>
      </c>
      <c r="I3832">
        <v>14511</v>
      </c>
      <c r="J3832" t="s">
        <v>4</v>
      </c>
      <c r="K3832">
        <v>34</v>
      </c>
      <c r="L3832">
        <v>597</v>
      </c>
      <c r="M3832" t="s">
        <v>1756</v>
      </c>
      <c r="N3832">
        <v>564</v>
      </c>
      <c r="Q3832" t="s">
        <v>13274</v>
      </c>
      <c r="R3832">
        <v>2</v>
      </c>
    </row>
    <row r="3833" spans="1:18" x14ac:dyDescent="0.15">
      <c r="A3833" t="s">
        <v>13275</v>
      </c>
      <c r="B3833">
        <v>250</v>
      </c>
      <c r="C3833">
        <v>267</v>
      </c>
      <c r="D3833">
        <v>3</v>
      </c>
      <c r="E3833" t="s">
        <v>2283</v>
      </c>
      <c r="F3833">
        <v>6</v>
      </c>
      <c r="G3833" t="s">
        <v>13276</v>
      </c>
      <c r="H3833" t="s">
        <v>13277</v>
      </c>
      <c r="I3833">
        <v>612</v>
      </c>
      <c r="J3833" t="s">
        <v>4</v>
      </c>
      <c r="K3833">
        <v>311</v>
      </c>
      <c r="L3833">
        <v>1198</v>
      </c>
      <c r="M3833" t="s">
        <v>1756</v>
      </c>
      <c r="N3833">
        <v>888</v>
      </c>
      <c r="Q3833" t="s">
        <v>13270</v>
      </c>
      <c r="R3833">
        <v>2</v>
      </c>
    </row>
    <row r="3834" spans="1:18" x14ac:dyDescent="0.15">
      <c r="A3834" t="s">
        <v>13278</v>
      </c>
      <c r="B3834">
        <v>35</v>
      </c>
      <c r="C3834">
        <v>52</v>
      </c>
      <c r="D3834">
        <v>3</v>
      </c>
      <c r="E3834" t="s">
        <v>2229</v>
      </c>
      <c r="F3834">
        <v>6</v>
      </c>
      <c r="G3834" t="s">
        <v>13279</v>
      </c>
      <c r="H3834" t="s">
        <v>13280</v>
      </c>
      <c r="I3834">
        <v>216</v>
      </c>
      <c r="J3834" t="s">
        <v>4</v>
      </c>
      <c r="K3834">
        <v>603</v>
      </c>
      <c r="L3834">
        <v>1550</v>
      </c>
      <c r="M3834" t="s">
        <v>1756</v>
      </c>
      <c r="N3834">
        <v>948</v>
      </c>
      <c r="Q3834" t="s">
        <v>13281</v>
      </c>
      <c r="R3834">
        <v>2</v>
      </c>
    </row>
    <row r="3835" spans="1:18" x14ac:dyDescent="0.15">
      <c r="A3835" t="s">
        <v>13282</v>
      </c>
      <c r="B3835">
        <v>153</v>
      </c>
      <c r="C3835">
        <v>170</v>
      </c>
      <c r="D3835">
        <v>3</v>
      </c>
      <c r="E3835" t="s">
        <v>12101</v>
      </c>
      <c r="F3835">
        <v>6</v>
      </c>
      <c r="G3835" t="s">
        <v>13283</v>
      </c>
      <c r="H3835" t="s">
        <v>13284</v>
      </c>
      <c r="I3835">
        <v>13942</v>
      </c>
      <c r="J3835" t="s">
        <v>4</v>
      </c>
      <c r="K3835">
        <v>469</v>
      </c>
      <c r="L3835">
        <v>2457</v>
      </c>
      <c r="M3835" t="s">
        <v>1756</v>
      </c>
      <c r="N3835">
        <v>1989</v>
      </c>
      <c r="Q3835" t="s">
        <v>13285</v>
      </c>
      <c r="R3835">
        <v>2</v>
      </c>
    </row>
    <row r="3836" spans="1:18" x14ac:dyDescent="0.15">
      <c r="A3836" t="s">
        <v>7429</v>
      </c>
      <c r="B3836">
        <v>725</v>
      </c>
      <c r="C3836">
        <v>742</v>
      </c>
      <c r="D3836">
        <v>3</v>
      </c>
      <c r="E3836" t="s">
        <v>2803</v>
      </c>
      <c r="F3836">
        <v>6</v>
      </c>
      <c r="G3836" t="s">
        <v>7430</v>
      </c>
      <c r="H3836" t="s">
        <v>7431</v>
      </c>
      <c r="I3836">
        <v>1813</v>
      </c>
      <c r="J3836" t="s">
        <v>1169</v>
      </c>
      <c r="K3836">
        <v>3638</v>
      </c>
      <c r="L3836">
        <v>5206</v>
      </c>
      <c r="M3836" t="s">
        <v>1756</v>
      </c>
      <c r="N3836">
        <v>1569</v>
      </c>
      <c r="Q3836" t="s">
        <v>7432</v>
      </c>
      <c r="R3836">
        <v>2</v>
      </c>
    </row>
    <row r="3837" spans="1:18" x14ac:dyDescent="0.15">
      <c r="A3837" t="s">
        <v>13218</v>
      </c>
      <c r="B3837">
        <v>31</v>
      </c>
      <c r="C3837">
        <v>48</v>
      </c>
      <c r="D3837">
        <v>3</v>
      </c>
      <c r="E3837" t="s">
        <v>2190</v>
      </c>
      <c r="F3837">
        <v>6</v>
      </c>
      <c r="G3837" t="s">
        <v>13219</v>
      </c>
      <c r="H3837" t="s">
        <v>13220</v>
      </c>
      <c r="I3837">
        <v>1546</v>
      </c>
      <c r="J3837" t="s">
        <v>4</v>
      </c>
      <c r="K3837">
        <v>128</v>
      </c>
      <c r="L3837">
        <v>2423</v>
      </c>
      <c r="M3837" t="s">
        <v>1756</v>
      </c>
      <c r="N3837">
        <v>2296</v>
      </c>
      <c r="Q3837" t="s">
        <v>13221</v>
      </c>
      <c r="R3837">
        <v>2</v>
      </c>
    </row>
    <row r="3838" spans="1:18" x14ac:dyDescent="0.15">
      <c r="A3838" t="s">
        <v>13286</v>
      </c>
      <c r="B3838">
        <v>35</v>
      </c>
      <c r="C3838">
        <v>52</v>
      </c>
      <c r="D3838">
        <v>3</v>
      </c>
      <c r="E3838" t="s">
        <v>2199</v>
      </c>
      <c r="F3838">
        <v>6</v>
      </c>
      <c r="G3838" t="s">
        <v>13287</v>
      </c>
      <c r="H3838" t="s">
        <v>13288</v>
      </c>
      <c r="I3838">
        <v>17192</v>
      </c>
      <c r="J3838" t="s">
        <v>11</v>
      </c>
      <c r="K3838">
        <v>84</v>
      </c>
      <c r="L3838">
        <v>1208</v>
      </c>
      <c r="M3838" t="s">
        <v>1756</v>
      </c>
      <c r="N3838">
        <v>1125</v>
      </c>
      <c r="Q3838" t="s">
        <v>13289</v>
      </c>
      <c r="R3838">
        <v>2</v>
      </c>
    </row>
    <row r="3839" spans="1:18" x14ac:dyDescent="0.15">
      <c r="A3839" t="s">
        <v>13286</v>
      </c>
      <c r="B3839">
        <v>52</v>
      </c>
      <c r="C3839">
        <v>69</v>
      </c>
      <c r="D3839">
        <v>3</v>
      </c>
      <c r="E3839" t="s">
        <v>2229</v>
      </c>
      <c r="F3839">
        <v>6</v>
      </c>
      <c r="G3839" t="s">
        <v>13287</v>
      </c>
      <c r="H3839" t="s">
        <v>13288</v>
      </c>
      <c r="I3839">
        <v>17193</v>
      </c>
      <c r="J3839" t="s">
        <v>11</v>
      </c>
      <c r="K3839">
        <v>84</v>
      </c>
      <c r="L3839">
        <v>1208</v>
      </c>
      <c r="M3839" t="s">
        <v>1756</v>
      </c>
      <c r="N3839">
        <v>1125</v>
      </c>
      <c r="Q3839" t="s">
        <v>13289</v>
      </c>
      <c r="R3839">
        <v>2</v>
      </c>
    </row>
    <row r="3840" spans="1:18" x14ac:dyDescent="0.15">
      <c r="A3840" t="s">
        <v>13290</v>
      </c>
      <c r="B3840">
        <v>198</v>
      </c>
      <c r="C3840">
        <v>218</v>
      </c>
      <c r="D3840">
        <v>3</v>
      </c>
      <c r="E3840" t="s">
        <v>2624</v>
      </c>
      <c r="F3840">
        <v>7</v>
      </c>
      <c r="G3840" t="s">
        <v>13291</v>
      </c>
      <c r="H3840" t="s">
        <v>13292</v>
      </c>
      <c r="I3840">
        <v>11753</v>
      </c>
      <c r="J3840" t="s">
        <v>4</v>
      </c>
      <c r="K3840">
        <v>259</v>
      </c>
      <c r="L3840">
        <v>1236</v>
      </c>
      <c r="M3840" t="s">
        <v>1756</v>
      </c>
      <c r="N3840">
        <v>978</v>
      </c>
      <c r="Q3840" t="s">
        <v>13293</v>
      </c>
      <c r="R3840">
        <v>2</v>
      </c>
    </row>
    <row r="3841" spans="1:18" x14ac:dyDescent="0.15">
      <c r="A3841" t="s">
        <v>9127</v>
      </c>
      <c r="B3841">
        <v>946</v>
      </c>
      <c r="C3841">
        <v>966</v>
      </c>
      <c r="D3841">
        <v>3</v>
      </c>
      <c r="E3841" t="s">
        <v>2062</v>
      </c>
      <c r="F3841">
        <v>7</v>
      </c>
      <c r="G3841" t="s">
        <v>9128</v>
      </c>
      <c r="H3841" t="s">
        <v>9129</v>
      </c>
      <c r="I3841">
        <v>1753</v>
      </c>
      <c r="J3841" t="s">
        <v>4</v>
      </c>
      <c r="K3841">
        <v>2656</v>
      </c>
      <c r="L3841">
        <v>4188</v>
      </c>
      <c r="M3841" t="s">
        <v>1756</v>
      </c>
      <c r="N3841">
        <v>1533</v>
      </c>
      <c r="Q3841" t="s">
        <v>9130</v>
      </c>
      <c r="R3841">
        <v>2</v>
      </c>
    </row>
    <row r="3842" spans="1:18" x14ac:dyDescent="0.15">
      <c r="A3842" t="s">
        <v>13294</v>
      </c>
      <c r="B3842">
        <v>1716</v>
      </c>
      <c r="C3842">
        <v>1736</v>
      </c>
      <c r="D3842">
        <v>3</v>
      </c>
      <c r="E3842" t="s">
        <v>2062</v>
      </c>
      <c r="F3842">
        <v>7</v>
      </c>
      <c r="G3842" t="s">
        <v>13295</v>
      </c>
      <c r="H3842" t="s">
        <v>13296</v>
      </c>
      <c r="I3842">
        <v>10820</v>
      </c>
      <c r="J3842" t="s">
        <v>4</v>
      </c>
      <c r="K3842">
        <v>2528</v>
      </c>
      <c r="L3842">
        <v>2695</v>
      </c>
      <c r="M3842" t="s">
        <v>1756</v>
      </c>
      <c r="N3842">
        <v>168</v>
      </c>
      <c r="Q3842" t="s">
        <v>13297</v>
      </c>
      <c r="R3842">
        <v>2</v>
      </c>
    </row>
    <row r="3843" spans="1:18" x14ac:dyDescent="0.15">
      <c r="A3843" t="s">
        <v>13298</v>
      </c>
      <c r="B3843">
        <v>11</v>
      </c>
      <c r="C3843">
        <v>31</v>
      </c>
      <c r="D3843">
        <v>3</v>
      </c>
      <c r="E3843" t="s">
        <v>2283</v>
      </c>
      <c r="F3843">
        <v>7</v>
      </c>
      <c r="G3843" t="s">
        <v>13299</v>
      </c>
      <c r="H3843" t="s">
        <v>13300</v>
      </c>
      <c r="I3843">
        <v>17353</v>
      </c>
      <c r="J3843" t="s">
        <v>4</v>
      </c>
      <c r="K3843">
        <v>75</v>
      </c>
      <c r="L3843">
        <v>2207</v>
      </c>
      <c r="M3843" t="s">
        <v>1756</v>
      </c>
      <c r="N3843">
        <v>2133</v>
      </c>
      <c r="Q3843" t="s">
        <v>13301</v>
      </c>
      <c r="R3843">
        <v>2</v>
      </c>
    </row>
    <row r="3844" spans="1:18" x14ac:dyDescent="0.15">
      <c r="A3844" t="s">
        <v>9222</v>
      </c>
      <c r="B3844">
        <v>290</v>
      </c>
      <c r="C3844">
        <v>310</v>
      </c>
      <c r="D3844">
        <v>3</v>
      </c>
      <c r="E3844" t="s">
        <v>2072</v>
      </c>
      <c r="F3844">
        <v>7</v>
      </c>
      <c r="G3844" t="s">
        <v>9223</v>
      </c>
      <c r="H3844" t="s">
        <v>9224</v>
      </c>
      <c r="I3844">
        <v>412</v>
      </c>
      <c r="J3844" t="s">
        <v>4</v>
      </c>
      <c r="K3844">
        <v>888</v>
      </c>
      <c r="L3844">
        <v>3992</v>
      </c>
      <c r="M3844" t="s">
        <v>1756</v>
      </c>
      <c r="N3844">
        <v>3105</v>
      </c>
      <c r="Q3844" t="s">
        <v>9225</v>
      </c>
      <c r="R3844">
        <v>2</v>
      </c>
    </row>
    <row r="3845" spans="1:18" x14ac:dyDescent="0.15">
      <c r="A3845" t="s">
        <v>13211</v>
      </c>
      <c r="B3845">
        <v>1</v>
      </c>
      <c r="C3845">
        <v>21</v>
      </c>
      <c r="D3845">
        <v>3</v>
      </c>
      <c r="E3845" t="s">
        <v>2190</v>
      </c>
      <c r="F3845">
        <v>7</v>
      </c>
      <c r="G3845" t="s">
        <v>13212</v>
      </c>
      <c r="H3845" t="s">
        <v>13213</v>
      </c>
      <c r="I3845">
        <v>11516</v>
      </c>
      <c r="J3845" t="s">
        <v>4</v>
      </c>
      <c r="K3845">
        <v>358</v>
      </c>
      <c r="L3845">
        <v>1167</v>
      </c>
      <c r="M3845" t="s">
        <v>1756</v>
      </c>
      <c r="N3845">
        <v>810</v>
      </c>
      <c r="Q3845" t="s">
        <v>13214</v>
      </c>
      <c r="R3845">
        <v>2</v>
      </c>
    </row>
    <row r="3846" spans="1:18" x14ac:dyDescent="0.15">
      <c r="A3846" t="s">
        <v>10768</v>
      </c>
      <c r="B3846">
        <v>486</v>
      </c>
      <c r="C3846">
        <v>506</v>
      </c>
      <c r="D3846">
        <v>3</v>
      </c>
      <c r="E3846" t="s">
        <v>2190</v>
      </c>
      <c r="F3846">
        <v>7</v>
      </c>
      <c r="G3846" t="s">
        <v>10769</v>
      </c>
      <c r="H3846" t="s">
        <v>10770</v>
      </c>
      <c r="I3846">
        <v>16801</v>
      </c>
      <c r="J3846" t="s">
        <v>4</v>
      </c>
      <c r="K3846">
        <v>544</v>
      </c>
      <c r="L3846">
        <v>1284</v>
      </c>
      <c r="M3846" t="s">
        <v>1756</v>
      </c>
      <c r="N3846">
        <v>741</v>
      </c>
      <c r="Q3846" t="s">
        <v>10771</v>
      </c>
      <c r="R3846">
        <v>2</v>
      </c>
    </row>
    <row r="3847" spans="1:18" x14ac:dyDescent="0.15">
      <c r="A3847" t="s">
        <v>13302</v>
      </c>
      <c r="B3847">
        <v>102</v>
      </c>
      <c r="C3847">
        <v>122</v>
      </c>
      <c r="D3847">
        <v>3</v>
      </c>
      <c r="E3847" t="s">
        <v>2023</v>
      </c>
      <c r="F3847">
        <v>7</v>
      </c>
      <c r="G3847" t="s">
        <v>13303</v>
      </c>
      <c r="H3847" t="s">
        <v>13304</v>
      </c>
      <c r="I3847">
        <v>5157</v>
      </c>
      <c r="J3847" t="s">
        <v>4</v>
      </c>
      <c r="K3847">
        <v>246</v>
      </c>
      <c r="L3847">
        <v>4085</v>
      </c>
      <c r="M3847" t="s">
        <v>1756</v>
      </c>
      <c r="N3847">
        <v>3840</v>
      </c>
      <c r="Q3847" t="s">
        <v>13305</v>
      </c>
      <c r="R3847">
        <v>2</v>
      </c>
    </row>
    <row r="3848" spans="1:18" x14ac:dyDescent="0.15">
      <c r="A3848" t="s">
        <v>6270</v>
      </c>
      <c r="B3848">
        <v>21</v>
      </c>
      <c r="C3848">
        <v>44</v>
      </c>
      <c r="D3848">
        <v>3</v>
      </c>
      <c r="E3848" t="s">
        <v>2190</v>
      </c>
      <c r="F3848">
        <v>8</v>
      </c>
      <c r="G3848" t="s">
        <v>6271</v>
      </c>
      <c r="H3848" t="s">
        <v>6272</v>
      </c>
      <c r="I3848">
        <v>7273</v>
      </c>
      <c r="J3848" t="s">
        <v>4</v>
      </c>
      <c r="K3848">
        <v>195</v>
      </c>
      <c r="L3848">
        <v>1136</v>
      </c>
      <c r="M3848" t="s">
        <v>1756</v>
      </c>
      <c r="N3848">
        <v>942</v>
      </c>
      <c r="Q3848" t="s">
        <v>6273</v>
      </c>
      <c r="R3848">
        <v>2</v>
      </c>
    </row>
    <row r="3849" spans="1:18" x14ac:dyDescent="0.15">
      <c r="A3849" t="s">
        <v>13306</v>
      </c>
      <c r="B3849">
        <v>29</v>
      </c>
      <c r="C3849">
        <v>52</v>
      </c>
      <c r="D3849">
        <v>3</v>
      </c>
      <c r="E3849" t="s">
        <v>2190</v>
      </c>
      <c r="F3849">
        <v>8</v>
      </c>
      <c r="G3849" t="s">
        <v>13307</v>
      </c>
      <c r="H3849" t="s">
        <v>13308</v>
      </c>
      <c r="I3849">
        <v>8827</v>
      </c>
      <c r="J3849" t="s">
        <v>4</v>
      </c>
      <c r="K3849">
        <v>161</v>
      </c>
      <c r="L3849">
        <v>2485</v>
      </c>
      <c r="M3849" t="s">
        <v>1756</v>
      </c>
      <c r="N3849">
        <v>2325</v>
      </c>
      <c r="Q3849" t="s">
        <v>13309</v>
      </c>
      <c r="R3849">
        <v>2</v>
      </c>
    </row>
    <row r="3850" spans="1:18" x14ac:dyDescent="0.15">
      <c r="A3850" t="s">
        <v>13310</v>
      </c>
      <c r="B3850">
        <v>26</v>
      </c>
      <c r="C3850">
        <v>49</v>
      </c>
      <c r="D3850">
        <v>3</v>
      </c>
      <c r="E3850" t="s">
        <v>2229</v>
      </c>
      <c r="F3850">
        <v>8</v>
      </c>
      <c r="G3850" t="s">
        <v>13311</v>
      </c>
      <c r="H3850" t="s">
        <v>13312</v>
      </c>
      <c r="I3850">
        <v>4684</v>
      </c>
      <c r="J3850" t="s">
        <v>4</v>
      </c>
      <c r="K3850">
        <v>441</v>
      </c>
      <c r="L3850">
        <v>2120</v>
      </c>
      <c r="M3850" t="s">
        <v>1756</v>
      </c>
      <c r="N3850">
        <v>1680</v>
      </c>
      <c r="Q3850" t="s">
        <v>13313</v>
      </c>
      <c r="R3850">
        <v>2</v>
      </c>
    </row>
    <row r="3851" spans="1:18" x14ac:dyDescent="0.15">
      <c r="A3851" t="s">
        <v>13314</v>
      </c>
      <c r="B3851">
        <v>406</v>
      </c>
      <c r="C3851">
        <v>429</v>
      </c>
      <c r="D3851">
        <v>3</v>
      </c>
      <c r="E3851" t="s">
        <v>2023</v>
      </c>
      <c r="F3851">
        <v>8</v>
      </c>
      <c r="G3851" t="s">
        <v>13315</v>
      </c>
      <c r="H3851" t="s">
        <v>13316</v>
      </c>
      <c r="I3851">
        <v>14649</v>
      </c>
      <c r="J3851" t="s">
        <v>11</v>
      </c>
      <c r="K3851">
        <v>431</v>
      </c>
      <c r="L3851">
        <v>1147</v>
      </c>
      <c r="M3851" t="s">
        <v>1756</v>
      </c>
      <c r="N3851">
        <v>717</v>
      </c>
      <c r="Q3851" t="s">
        <v>13317</v>
      </c>
      <c r="R3851">
        <v>2</v>
      </c>
    </row>
    <row r="3852" spans="1:18" x14ac:dyDescent="0.15">
      <c r="A3852" t="s">
        <v>13318</v>
      </c>
      <c r="B3852">
        <v>35</v>
      </c>
      <c r="C3852">
        <v>64</v>
      </c>
      <c r="D3852">
        <v>3</v>
      </c>
      <c r="E3852" t="s">
        <v>2199</v>
      </c>
      <c r="F3852">
        <v>10</v>
      </c>
      <c r="G3852" t="s">
        <v>13319</v>
      </c>
      <c r="H3852" t="s">
        <v>13320</v>
      </c>
      <c r="I3852">
        <v>4469</v>
      </c>
      <c r="J3852" t="s">
        <v>11</v>
      </c>
      <c r="K3852">
        <v>174</v>
      </c>
      <c r="L3852">
        <v>1817</v>
      </c>
      <c r="M3852" t="s">
        <v>1756</v>
      </c>
      <c r="N3852">
        <v>1644</v>
      </c>
      <c r="Q3852" t="s">
        <v>13321</v>
      </c>
      <c r="R3852">
        <v>2</v>
      </c>
    </row>
    <row r="3853" spans="1:18" x14ac:dyDescent="0.15">
      <c r="A3853" t="s">
        <v>13322</v>
      </c>
      <c r="B3853">
        <v>380</v>
      </c>
      <c r="C3853">
        <v>409</v>
      </c>
      <c r="D3853">
        <v>3</v>
      </c>
      <c r="E3853" t="s">
        <v>2042</v>
      </c>
      <c r="F3853">
        <v>10</v>
      </c>
      <c r="G3853" t="s">
        <v>13323</v>
      </c>
      <c r="H3853" t="s">
        <v>13324</v>
      </c>
      <c r="I3853">
        <v>17714</v>
      </c>
      <c r="J3853" t="s">
        <v>4</v>
      </c>
      <c r="K3853">
        <v>1039</v>
      </c>
      <c r="L3853">
        <v>2802</v>
      </c>
      <c r="M3853" t="s">
        <v>1756</v>
      </c>
      <c r="N3853">
        <v>1764</v>
      </c>
      <c r="Q3853" t="s">
        <v>9158</v>
      </c>
      <c r="R3853">
        <v>2</v>
      </c>
    </row>
    <row r="3854" spans="1:18" x14ac:dyDescent="0.15">
      <c r="A3854" t="s">
        <v>13325</v>
      </c>
      <c r="B3854">
        <v>2714</v>
      </c>
      <c r="C3854">
        <v>2743</v>
      </c>
      <c r="D3854">
        <v>3</v>
      </c>
      <c r="E3854" t="s">
        <v>12086</v>
      </c>
      <c r="F3854">
        <v>10</v>
      </c>
      <c r="G3854" t="s">
        <v>13326</v>
      </c>
      <c r="H3854" t="s">
        <v>13327</v>
      </c>
      <c r="I3854">
        <v>6265</v>
      </c>
      <c r="J3854" t="s">
        <v>4</v>
      </c>
      <c r="K3854">
        <v>3749</v>
      </c>
      <c r="L3854">
        <v>3949</v>
      </c>
      <c r="M3854" t="s">
        <v>1756</v>
      </c>
      <c r="N3854">
        <v>201</v>
      </c>
      <c r="Q3854" t="s">
        <v>13328</v>
      </c>
      <c r="R3854">
        <v>2</v>
      </c>
    </row>
    <row r="3855" spans="1:18" x14ac:dyDescent="0.15">
      <c r="A3855" t="s">
        <v>13329</v>
      </c>
      <c r="B3855">
        <v>33</v>
      </c>
      <c r="C3855">
        <v>62</v>
      </c>
      <c r="D3855">
        <v>3</v>
      </c>
      <c r="E3855" t="s">
        <v>2023</v>
      </c>
      <c r="F3855">
        <v>10</v>
      </c>
      <c r="G3855" t="s">
        <v>13330</v>
      </c>
      <c r="H3855" t="s">
        <v>13331</v>
      </c>
      <c r="I3855">
        <v>14673</v>
      </c>
      <c r="J3855" t="s">
        <v>4</v>
      </c>
      <c r="K3855">
        <v>212</v>
      </c>
      <c r="L3855">
        <v>1414</v>
      </c>
      <c r="M3855" t="s">
        <v>1756</v>
      </c>
      <c r="N3855">
        <v>1203</v>
      </c>
      <c r="Q3855" t="s">
        <v>13332</v>
      </c>
      <c r="R3855">
        <v>2</v>
      </c>
    </row>
    <row r="3856" spans="1:18" x14ac:dyDescent="0.15">
      <c r="A3856" t="s">
        <v>13333</v>
      </c>
      <c r="B3856">
        <v>838</v>
      </c>
      <c r="C3856">
        <v>870</v>
      </c>
      <c r="D3856">
        <v>3</v>
      </c>
      <c r="E3856" t="s">
        <v>2042</v>
      </c>
      <c r="F3856">
        <v>11</v>
      </c>
      <c r="G3856" t="s">
        <v>13334</v>
      </c>
      <c r="H3856" t="s">
        <v>13335</v>
      </c>
      <c r="I3856">
        <v>14234</v>
      </c>
      <c r="J3856" t="s">
        <v>1169</v>
      </c>
      <c r="K3856">
        <v>1263</v>
      </c>
      <c r="L3856">
        <v>1580</v>
      </c>
      <c r="M3856" t="s">
        <v>1756</v>
      </c>
      <c r="N3856">
        <v>318</v>
      </c>
      <c r="Q3856" t="s">
        <v>13336</v>
      </c>
      <c r="R3856">
        <v>2</v>
      </c>
    </row>
    <row r="3857" spans="1:18" x14ac:dyDescent="0.15">
      <c r="A3857" t="s">
        <v>13337</v>
      </c>
      <c r="B3857">
        <v>18</v>
      </c>
      <c r="C3857">
        <v>56</v>
      </c>
      <c r="D3857">
        <v>3</v>
      </c>
      <c r="E3857" t="s">
        <v>2156</v>
      </c>
      <c r="F3857">
        <v>13</v>
      </c>
      <c r="G3857" t="s">
        <v>13338</v>
      </c>
      <c r="H3857" t="s">
        <v>13339</v>
      </c>
      <c r="I3857">
        <v>16064</v>
      </c>
      <c r="J3857" t="s">
        <v>1169</v>
      </c>
      <c r="K3857">
        <v>687</v>
      </c>
      <c r="L3857">
        <v>1004</v>
      </c>
      <c r="M3857" t="s">
        <v>1756</v>
      </c>
      <c r="N3857">
        <v>318</v>
      </c>
      <c r="Q3857" t="s">
        <v>9213</v>
      </c>
      <c r="R3857">
        <v>2</v>
      </c>
    </row>
    <row r="3858" spans="1:18" x14ac:dyDescent="0.15">
      <c r="A3858" t="s">
        <v>7429</v>
      </c>
      <c r="B3858">
        <v>611</v>
      </c>
      <c r="C3858">
        <v>685</v>
      </c>
      <c r="D3858">
        <v>3</v>
      </c>
      <c r="E3858" t="s">
        <v>2803</v>
      </c>
      <c r="F3858">
        <v>25</v>
      </c>
      <c r="G3858" t="s">
        <v>7430</v>
      </c>
      <c r="H3858" t="s">
        <v>7431</v>
      </c>
      <c r="I3858">
        <v>1812</v>
      </c>
      <c r="J3858" t="s">
        <v>1169</v>
      </c>
      <c r="K3858">
        <v>3638</v>
      </c>
      <c r="L3858">
        <v>5206</v>
      </c>
      <c r="M3858" t="s">
        <v>1756</v>
      </c>
      <c r="N3858">
        <v>1569</v>
      </c>
      <c r="Q3858" t="s">
        <v>7432</v>
      </c>
      <c r="R3858">
        <v>2</v>
      </c>
    </row>
    <row r="3859" spans="1:18" x14ac:dyDescent="0.15">
      <c r="A3859" t="s">
        <v>7514</v>
      </c>
      <c r="B3859">
        <v>75</v>
      </c>
      <c r="C3859">
        <v>89</v>
      </c>
      <c r="D3859">
        <v>3</v>
      </c>
      <c r="E3859" t="s">
        <v>2190</v>
      </c>
      <c r="F3859">
        <v>5</v>
      </c>
      <c r="G3859" t="s">
        <v>7515</v>
      </c>
      <c r="H3859" t="s">
        <v>7516</v>
      </c>
      <c r="I3859">
        <v>3215</v>
      </c>
      <c r="J3859" t="s">
        <v>11</v>
      </c>
      <c r="K3859">
        <v>337</v>
      </c>
      <c r="L3859">
        <v>1566</v>
      </c>
      <c r="M3859" t="s">
        <v>1756</v>
      </c>
      <c r="N3859">
        <v>1230</v>
      </c>
      <c r="Q3859" t="s">
        <v>7517</v>
      </c>
      <c r="R3859">
        <v>3</v>
      </c>
    </row>
    <row r="3860" spans="1:18" x14ac:dyDescent="0.15">
      <c r="A3860" t="s">
        <v>8092</v>
      </c>
      <c r="B3860">
        <v>150</v>
      </c>
      <c r="C3860">
        <v>164</v>
      </c>
      <c r="D3860">
        <v>3</v>
      </c>
      <c r="E3860" t="s">
        <v>2199</v>
      </c>
      <c r="F3860">
        <v>5</v>
      </c>
      <c r="G3860" t="s">
        <v>8093</v>
      </c>
      <c r="H3860" t="s">
        <v>8094</v>
      </c>
      <c r="I3860">
        <v>2040</v>
      </c>
      <c r="J3860" t="s">
        <v>4</v>
      </c>
      <c r="K3860">
        <v>208</v>
      </c>
      <c r="L3860">
        <v>5229</v>
      </c>
      <c r="M3860" t="s">
        <v>1756</v>
      </c>
      <c r="N3860">
        <v>5022</v>
      </c>
      <c r="Q3860" t="s">
        <v>8095</v>
      </c>
      <c r="R3860">
        <v>3</v>
      </c>
    </row>
    <row r="3861" spans="1:18" x14ac:dyDescent="0.15">
      <c r="A3861" t="s">
        <v>13340</v>
      </c>
      <c r="B3861">
        <v>194</v>
      </c>
      <c r="C3861">
        <v>208</v>
      </c>
      <c r="D3861">
        <v>3</v>
      </c>
      <c r="E3861" t="s">
        <v>2283</v>
      </c>
      <c r="F3861">
        <v>5</v>
      </c>
      <c r="G3861" t="s">
        <v>13341</v>
      </c>
      <c r="H3861" t="s">
        <v>13342</v>
      </c>
      <c r="I3861">
        <v>3929</v>
      </c>
      <c r="J3861" t="s">
        <v>4</v>
      </c>
      <c r="K3861">
        <v>304</v>
      </c>
      <c r="L3861">
        <v>2853</v>
      </c>
      <c r="M3861" t="s">
        <v>1756</v>
      </c>
      <c r="N3861">
        <v>2550</v>
      </c>
      <c r="Q3861" t="s">
        <v>13343</v>
      </c>
      <c r="R3861">
        <v>3</v>
      </c>
    </row>
    <row r="3862" spans="1:18" x14ac:dyDescent="0.15">
      <c r="A3862" t="s">
        <v>1594</v>
      </c>
      <c r="B3862">
        <v>412</v>
      </c>
      <c r="C3862">
        <v>426</v>
      </c>
      <c r="D3862">
        <v>3</v>
      </c>
      <c r="E3862" t="s">
        <v>2328</v>
      </c>
      <c r="F3862">
        <v>5</v>
      </c>
      <c r="G3862" t="s">
        <v>1595</v>
      </c>
      <c r="H3862" t="s">
        <v>1596</v>
      </c>
      <c r="I3862">
        <v>4718</v>
      </c>
      <c r="J3862" t="s">
        <v>11</v>
      </c>
      <c r="K3862">
        <v>1768</v>
      </c>
      <c r="L3862">
        <v>3000</v>
      </c>
      <c r="M3862" t="s">
        <v>1756</v>
      </c>
      <c r="N3862">
        <v>1233</v>
      </c>
      <c r="Q3862" t="s">
        <v>1577</v>
      </c>
      <c r="R3862">
        <v>3</v>
      </c>
    </row>
    <row r="3863" spans="1:18" x14ac:dyDescent="0.15">
      <c r="A3863" t="s">
        <v>7545</v>
      </c>
      <c r="B3863">
        <v>399</v>
      </c>
      <c r="C3863">
        <v>413</v>
      </c>
      <c r="D3863">
        <v>3</v>
      </c>
      <c r="E3863" t="s">
        <v>2052</v>
      </c>
      <c r="F3863">
        <v>5</v>
      </c>
      <c r="G3863" t="s">
        <v>7546</v>
      </c>
      <c r="H3863" t="s">
        <v>7547</v>
      </c>
      <c r="I3863">
        <v>6580</v>
      </c>
      <c r="J3863" t="s">
        <v>11</v>
      </c>
      <c r="K3863">
        <v>827</v>
      </c>
      <c r="L3863">
        <v>3949</v>
      </c>
      <c r="M3863" t="s">
        <v>1756</v>
      </c>
      <c r="N3863">
        <v>3123</v>
      </c>
      <c r="Q3863" t="s">
        <v>7548</v>
      </c>
      <c r="R3863">
        <v>3</v>
      </c>
    </row>
    <row r="3864" spans="1:18" x14ac:dyDescent="0.15">
      <c r="A3864" t="s">
        <v>13344</v>
      </c>
      <c r="B3864">
        <v>91</v>
      </c>
      <c r="C3864">
        <v>105</v>
      </c>
      <c r="D3864">
        <v>3</v>
      </c>
      <c r="E3864" t="s">
        <v>2190</v>
      </c>
      <c r="F3864">
        <v>5</v>
      </c>
      <c r="G3864" t="s">
        <v>13345</v>
      </c>
      <c r="H3864" t="s">
        <v>13346</v>
      </c>
      <c r="I3864">
        <v>6256</v>
      </c>
      <c r="J3864" t="s">
        <v>4</v>
      </c>
      <c r="K3864">
        <v>115</v>
      </c>
      <c r="L3864">
        <v>1860</v>
      </c>
      <c r="M3864" t="s">
        <v>1756</v>
      </c>
      <c r="N3864">
        <v>1746</v>
      </c>
      <c r="Q3864" t="s">
        <v>1554</v>
      </c>
      <c r="R3864">
        <v>3</v>
      </c>
    </row>
    <row r="3865" spans="1:18" x14ac:dyDescent="0.15">
      <c r="A3865" t="s">
        <v>8214</v>
      </c>
      <c r="B3865">
        <v>62</v>
      </c>
      <c r="C3865">
        <v>76</v>
      </c>
      <c r="D3865">
        <v>3</v>
      </c>
      <c r="E3865" t="s">
        <v>2023</v>
      </c>
      <c r="F3865">
        <v>5</v>
      </c>
      <c r="G3865" t="s">
        <v>8215</v>
      </c>
      <c r="H3865" t="s">
        <v>8216</v>
      </c>
      <c r="I3865">
        <v>15708</v>
      </c>
      <c r="J3865" t="s">
        <v>4</v>
      </c>
      <c r="K3865">
        <v>244</v>
      </c>
      <c r="L3865">
        <v>1974</v>
      </c>
      <c r="M3865" t="s">
        <v>1756</v>
      </c>
      <c r="N3865">
        <v>1731</v>
      </c>
      <c r="Q3865" t="s">
        <v>8217</v>
      </c>
      <c r="R3865">
        <v>3</v>
      </c>
    </row>
    <row r="3866" spans="1:18" x14ac:dyDescent="0.15">
      <c r="A3866" t="s">
        <v>8222</v>
      </c>
      <c r="B3866">
        <v>53</v>
      </c>
      <c r="C3866">
        <v>67</v>
      </c>
      <c r="D3866">
        <v>3</v>
      </c>
      <c r="E3866" t="s">
        <v>2204</v>
      </c>
      <c r="F3866">
        <v>5</v>
      </c>
      <c r="G3866" t="s">
        <v>8223</v>
      </c>
      <c r="H3866" t="s">
        <v>8224</v>
      </c>
      <c r="I3866">
        <v>10119</v>
      </c>
      <c r="J3866" t="s">
        <v>4</v>
      </c>
      <c r="K3866">
        <v>293</v>
      </c>
      <c r="L3866">
        <v>2989</v>
      </c>
      <c r="M3866" t="s">
        <v>1756</v>
      </c>
      <c r="N3866">
        <v>2697</v>
      </c>
      <c r="Q3866" t="s">
        <v>8131</v>
      </c>
      <c r="R3866">
        <v>3</v>
      </c>
    </row>
    <row r="3867" spans="1:18" x14ac:dyDescent="0.15">
      <c r="A3867" t="s">
        <v>13347</v>
      </c>
      <c r="B3867">
        <v>16</v>
      </c>
      <c r="C3867">
        <v>30</v>
      </c>
      <c r="D3867">
        <v>3</v>
      </c>
      <c r="E3867" t="s">
        <v>2328</v>
      </c>
      <c r="F3867">
        <v>5</v>
      </c>
      <c r="G3867" t="s">
        <v>13348</v>
      </c>
      <c r="H3867" t="s">
        <v>13349</v>
      </c>
      <c r="I3867">
        <v>3766</v>
      </c>
      <c r="J3867" t="s">
        <v>11</v>
      </c>
      <c r="K3867">
        <v>128</v>
      </c>
      <c r="L3867">
        <v>6121</v>
      </c>
      <c r="M3867" t="s">
        <v>1756</v>
      </c>
      <c r="N3867">
        <v>5994</v>
      </c>
      <c r="Q3867" t="s">
        <v>1554</v>
      </c>
      <c r="R3867">
        <v>3</v>
      </c>
    </row>
    <row r="3868" spans="1:18" x14ac:dyDescent="0.15">
      <c r="A3868" t="s">
        <v>13350</v>
      </c>
      <c r="B3868">
        <v>46</v>
      </c>
      <c r="C3868">
        <v>60</v>
      </c>
      <c r="D3868">
        <v>3</v>
      </c>
      <c r="E3868" t="s">
        <v>2204</v>
      </c>
      <c r="F3868">
        <v>5</v>
      </c>
      <c r="G3868" t="s">
        <v>13351</v>
      </c>
      <c r="H3868" t="s">
        <v>13352</v>
      </c>
      <c r="I3868">
        <v>15991</v>
      </c>
      <c r="J3868" t="s">
        <v>4</v>
      </c>
      <c r="K3868">
        <v>323</v>
      </c>
      <c r="L3868">
        <v>3337</v>
      </c>
      <c r="M3868" t="s">
        <v>1756</v>
      </c>
      <c r="N3868">
        <v>3015</v>
      </c>
      <c r="Q3868" t="s">
        <v>1607</v>
      </c>
      <c r="R3868">
        <v>3</v>
      </c>
    </row>
    <row r="3869" spans="1:18" x14ac:dyDescent="0.15">
      <c r="A3869" t="s">
        <v>13353</v>
      </c>
      <c r="B3869">
        <v>4</v>
      </c>
      <c r="C3869">
        <v>18</v>
      </c>
      <c r="D3869">
        <v>3</v>
      </c>
      <c r="E3869" t="s">
        <v>2199</v>
      </c>
      <c r="F3869">
        <v>5</v>
      </c>
      <c r="G3869" t="s">
        <v>13354</v>
      </c>
      <c r="H3869" t="s">
        <v>13355</v>
      </c>
      <c r="I3869">
        <v>13768</v>
      </c>
      <c r="J3869" t="s">
        <v>11</v>
      </c>
      <c r="K3869">
        <v>378</v>
      </c>
      <c r="L3869">
        <v>1352</v>
      </c>
      <c r="M3869" t="s">
        <v>1756</v>
      </c>
      <c r="N3869">
        <v>975</v>
      </c>
      <c r="Q3869" t="s">
        <v>10247</v>
      </c>
      <c r="R3869">
        <v>3</v>
      </c>
    </row>
    <row r="3870" spans="1:18" x14ac:dyDescent="0.15">
      <c r="A3870" t="s">
        <v>13356</v>
      </c>
      <c r="B3870">
        <v>58</v>
      </c>
      <c r="C3870">
        <v>72</v>
      </c>
      <c r="D3870">
        <v>3</v>
      </c>
      <c r="E3870" t="s">
        <v>2190</v>
      </c>
      <c r="F3870">
        <v>5</v>
      </c>
      <c r="G3870" t="s">
        <v>13357</v>
      </c>
      <c r="H3870" t="s">
        <v>13358</v>
      </c>
      <c r="I3870">
        <v>15107</v>
      </c>
      <c r="J3870" t="s">
        <v>4</v>
      </c>
      <c r="K3870">
        <v>222</v>
      </c>
      <c r="L3870">
        <v>1901</v>
      </c>
      <c r="M3870" t="s">
        <v>1756</v>
      </c>
      <c r="N3870">
        <v>1680</v>
      </c>
      <c r="Q3870" t="s">
        <v>13359</v>
      </c>
      <c r="R3870">
        <v>3</v>
      </c>
    </row>
    <row r="3871" spans="1:18" x14ac:dyDescent="0.15">
      <c r="A3871" t="s">
        <v>13360</v>
      </c>
      <c r="B3871">
        <v>810</v>
      </c>
      <c r="C3871">
        <v>824</v>
      </c>
      <c r="D3871">
        <v>3</v>
      </c>
      <c r="E3871" t="s">
        <v>2081</v>
      </c>
      <c r="F3871">
        <v>5</v>
      </c>
      <c r="G3871" t="s">
        <v>13361</v>
      </c>
      <c r="H3871" t="s">
        <v>13362</v>
      </c>
      <c r="I3871">
        <v>11835</v>
      </c>
      <c r="J3871" t="s">
        <v>4</v>
      </c>
      <c r="K3871">
        <v>1036</v>
      </c>
      <c r="L3871">
        <v>1698</v>
      </c>
      <c r="M3871" t="s">
        <v>1756</v>
      </c>
      <c r="N3871">
        <v>663</v>
      </c>
      <c r="Q3871" t="s">
        <v>13363</v>
      </c>
      <c r="R3871">
        <v>3</v>
      </c>
    </row>
    <row r="3872" spans="1:18" x14ac:dyDescent="0.15">
      <c r="A3872" t="s">
        <v>13364</v>
      </c>
      <c r="B3872">
        <v>82</v>
      </c>
      <c r="C3872">
        <v>96</v>
      </c>
      <c r="D3872">
        <v>3</v>
      </c>
      <c r="E3872" t="s">
        <v>2283</v>
      </c>
      <c r="F3872">
        <v>5</v>
      </c>
      <c r="G3872" t="s">
        <v>13365</v>
      </c>
      <c r="H3872" t="s">
        <v>13366</v>
      </c>
      <c r="I3872">
        <v>8175</v>
      </c>
      <c r="J3872" t="s">
        <v>4</v>
      </c>
      <c r="K3872">
        <v>165</v>
      </c>
      <c r="L3872">
        <v>929</v>
      </c>
      <c r="M3872" t="s">
        <v>1756</v>
      </c>
      <c r="N3872">
        <v>765</v>
      </c>
      <c r="Q3872" t="s">
        <v>13367</v>
      </c>
      <c r="R3872">
        <v>3</v>
      </c>
    </row>
    <row r="3873" spans="1:18" x14ac:dyDescent="0.15">
      <c r="A3873" t="s">
        <v>13368</v>
      </c>
      <c r="B3873">
        <v>173</v>
      </c>
      <c r="C3873">
        <v>187</v>
      </c>
      <c r="D3873">
        <v>3</v>
      </c>
      <c r="E3873" t="s">
        <v>2328</v>
      </c>
      <c r="F3873">
        <v>5</v>
      </c>
      <c r="G3873" t="s">
        <v>13369</v>
      </c>
      <c r="H3873" t="s">
        <v>13370</v>
      </c>
      <c r="I3873">
        <v>14633</v>
      </c>
      <c r="J3873" t="s">
        <v>1169</v>
      </c>
      <c r="K3873">
        <v>891</v>
      </c>
      <c r="L3873">
        <v>1277</v>
      </c>
      <c r="M3873" t="s">
        <v>1756</v>
      </c>
      <c r="N3873">
        <v>387</v>
      </c>
      <c r="Q3873" t="s">
        <v>13371</v>
      </c>
      <c r="R3873">
        <v>3</v>
      </c>
    </row>
    <row r="3874" spans="1:18" x14ac:dyDescent="0.15">
      <c r="A3874" t="s">
        <v>13372</v>
      </c>
      <c r="B3874">
        <v>93</v>
      </c>
      <c r="C3874">
        <v>107</v>
      </c>
      <c r="D3874">
        <v>3</v>
      </c>
      <c r="E3874" t="s">
        <v>2724</v>
      </c>
      <c r="F3874">
        <v>5</v>
      </c>
      <c r="G3874" t="s">
        <v>13373</v>
      </c>
      <c r="H3874" t="s">
        <v>13374</v>
      </c>
      <c r="I3874">
        <v>1607</v>
      </c>
      <c r="J3874" t="s">
        <v>4</v>
      </c>
      <c r="K3874">
        <v>1381</v>
      </c>
      <c r="L3874">
        <v>2654</v>
      </c>
      <c r="M3874" t="s">
        <v>1756</v>
      </c>
      <c r="N3874">
        <v>1274</v>
      </c>
      <c r="Q3874" t="s">
        <v>1607</v>
      </c>
      <c r="R3874">
        <v>3</v>
      </c>
    </row>
    <row r="3875" spans="1:18" x14ac:dyDescent="0.15">
      <c r="A3875" t="s">
        <v>13372</v>
      </c>
      <c r="B3875">
        <v>217</v>
      </c>
      <c r="C3875">
        <v>231</v>
      </c>
      <c r="D3875">
        <v>3</v>
      </c>
      <c r="E3875" t="s">
        <v>2199</v>
      </c>
      <c r="F3875">
        <v>5</v>
      </c>
      <c r="G3875" t="s">
        <v>13373</v>
      </c>
      <c r="H3875" t="s">
        <v>13374</v>
      </c>
      <c r="I3875">
        <v>1605</v>
      </c>
      <c r="J3875" t="s">
        <v>4</v>
      </c>
      <c r="K3875">
        <v>1381</v>
      </c>
      <c r="L3875">
        <v>2654</v>
      </c>
      <c r="M3875" t="s">
        <v>1756</v>
      </c>
      <c r="N3875">
        <v>1274</v>
      </c>
      <c r="Q3875" t="s">
        <v>1607</v>
      </c>
      <c r="R3875">
        <v>3</v>
      </c>
    </row>
    <row r="3876" spans="1:18" x14ac:dyDescent="0.15">
      <c r="A3876" t="s">
        <v>9506</v>
      </c>
      <c r="B3876">
        <v>696</v>
      </c>
      <c r="C3876">
        <v>710</v>
      </c>
      <c r="D3876">
        <v>3</v>
      </c>
      <c r="E3876" t="s">
        <v>2023</v>
      </c>
      <c r="F3876">
        <v>5</v>
      </c>
      <c r="G3876" t="s">
        <v>9507</v>
      </c>
      <c r="H3876" t="s">
        <v>9508</v>
      </c>
      <c r="I3876">
        <v>11022</v>
      </c>
      <c r="J3876" t="s">
        <v>4</v>
      </c>
      <c r="K3876">
        <v>1340</v>
      </c>
      <c r="L3876">
        <v>2323</v>
      </c>
      <c r="M3876" t="s">
        <v>1756</v>
      </c>
      <c r="N3876">
        <v>984</v>
      </c>
      <c r="Q3876" t="s">
        <v>9509</v>
      </c>
      <c r="R3876">
        <v>3</v>
      </c>
    </row>
    <row r="3877" spans="1:18" x14ac:dyDescent="0.15">
      <c r="A3877" t="s">
        <v>13375</v>
      </c>
      <c r="B3877">
        <v>17</v>
      </c>
      <c r="C3877">
        <v>31</v>
      </c>
      <c r="D3877">
        <v>3</v>
      </c>
      <c r="E3877" t="s">
        <v>2013</v>
      </c>
      <c r="F3877">
        <v>5</v>
      </c>
      <c r="G3877" t="s">
        <v>13376</v>
      </c>
      <c r="H3877" t="s">
        <v>13377</v>
      </c>
      <c r="I3877">
        <v>80</v>
      </c>
      <c r="J3877" t="s">
        <v>1169</v>
      </c>
      <c r="K3877">
        <v>2276</v>
      </c>
      <c r="L3877">
        <v>2674</v>
      </c>
      <c r="M3877" t="s">
        <v>1756</v>
      </c>
      <c r="N3877">
        <v>399</v>
      </c>
      <c r="Q3877" t="s">
        <v>13378</v>
      </c>
      <c r="R3877">
        <v>3</v>
      </c>
    </row>
    <row r="3878" spans="1:18" x14ac:dyDescent="0.15">
      <c r="A3878" t="s">
        <v>13379</v>
      </c>
      <c r="B3878">
        <v>174</v>
      </c>
      <c r="C3878">
        <v>188</v>
      </c>
      <c r="D3878">
        <v>3</v>
      </c>
      <c r="E3878" t="s">
        <v>2190</v>
      </c>
      <c r="F3878">
        <v>5</v>
      </c>
      <c r="G3878" t="s">
        <v>13380</v>
      </c>
      <c r="H3878" t="s">
        <v>13381</v>
      </c>
      <c r="I3878">
        <v>16624</v>
      </c>
      <c r="J3878" t="s">
        <v>4</v>
      </c>
      <c r="K3878">
        <v>318</v>
      </c>
      <c r="L3878">
        <v>1058</v>
      </c>
      <c r="M3878" t="s">
        <v>1756</v>
      </c>
      <c r="N3878">
        <v>741</v>
      </c>
      <c r="Q3878" t="s">
        <v>13382</v>
      </c>
      <c r="R3878">
        <v>3</v>
      </c>
    </row>
    <row r="3879" spans="1:18" x14ac:dyDescent="0.15">
      <c r="A3879" t="s">
        <v>13383</v>
      </c>
      <c r="B3879">
        <v>35</v>
      </c>
      <c r="C3879">
        <v>49</v>
      </c>
      <c r="D3879">
        <v>3</v>
      </c>
      <c r="E3879" t="s">
        <v>2204</v>
      </c>
      <c r="F3879">
        <v>5</v>
      </c>
      <c r="G3879" t="s">
        <v>13384</v>
      </c>
      <c r="H3879" t="s">
        <v>13385</v>
      </c>
      <c r="I3879">
        <v>10825</v>
      </c>
      <c r="J3879" t="s">
        <v>4</v>
      </c>
      <c r="K3879">
        <v>141</v>
      </c>
      <c r="L3879">
        <v>1226</v>
      </c>
      <c r="M3879" t="s">
        <v>1756</v>
      </c>
      <c r="N3879">
        <v>1086</v>
      </c>
      <c r="Q3879" t="s">
        <v>13386</v>
      </c>
      <c r="R3879">
        <v>3</v>
      </c>
    </row>
    <row r="3880" spans="1:18" x14ac:dyDescent="0.15">
      <c r="A3880" t="s">
        <v>7802</v>
      </c>
      <c r="B3880">
        <v>168</v>
      </c>
      <c r="C3880">
        <v>182</v>
      </c>
      <c r="D3880">
        <v>3</v>
      </c>
      <c r="E3880" t="s">
        <v>2072</v>
      </c>
      <c r="F3880">
        <v>5</v>
      </c>
      <c r="G3880" t="s">
        <v>7803</v>
      </c>
      <c r="H3880" t="s">
        <v>7804</v>
      </c>
      <c r="I3880">
        <v>8661</v>
      </c>
      <c r="J3880" t="s">
        <v>4</v>
      </c>
      <c r="K3880">
        <v>339</v>
      </c>
      <c r="L3880">
        <v>3080</v>
      </c>
      <c r="M3880" t="s">
        <v>1756</v>
      </c>
      <c r="N3880">
        <v>2742</v>
      </c>
      <c r="Q3880" t="s">
        <v>1554</v>
      </c>
      <c r="R3880">
        <v>3</v>
      </c>
    </row>
    <row r="3881" spans="1:18" x14ac:dyDescent="0.15">
      <c r="A3881" t="s">
        <v>1612</v>
      </c>
      <c r="B3881">
        <v>89</v>
      </c>
      <c r="C3881">
        <v>103</v>
      </c>
      <c r="D3881">
        <v>3</v>
      </c>
      <c r="E3881" t="s">
        <v>2204</v>
      </c>
      <c r="F3881">
        <v>5</v>
      </c>
      <c r="G3881" t="s">
        <v>1613</v>
      </c>
      <c r="H3881" t="s">
        <v>1614</v>
      </c>
      <c r="I3881">
        <v>17646</v>
      </c>
      <c r="J3881" t="s">
        <v>4</v>
      </c>
      <c r="K3881">
        <v>106</v>
      </c>
      <c r="L3881">
        <v>1497</v>
      </c>
      <c r="M3881" t="s">
        <v>1756</v>
      </c>
      <c r="N3881">
        <v>1392</v>
      </c>
      <c r="Q3881" t="s">
        <v>1554</v>
      </c>
      <c r="R3881">
        <v>3</v>
      </c>
    </row>
    <row r="3882" spans="1:18" x14ac:dyDescent="0.15">
      <c r="A3882" t="s">
        <v>13387</v>
      </c>
      <c r="B3882">
        <v>122</v>
      </c>
      <c r="C3882">
        <v>136</v>
      </c>
      <c r="D3882">
        <v>3</v>
      </c>
      <c r="E3882" t="s">
        <v>2023</v>
      </c>
      <c r="F3882">
        <v>5</v>
      </c>
      <c r="G3882" t="s">
        <v>13388</v>
      </c>
      <c r="H3882" t="s">
        <v>13389</v>
      </c>
      <c r="I3882">
        <v>7310</v>
      </c>
      <c r="J3882" t="s">
        <v>4</v>
      </c>
      <c r="K3882">
        <v>154</v>
      </c>
      <c r="L3882">
        <v>675</v>
      </c>
      <c r="M3882" t="s">
        <v>1756</v>
      </c>
      <c r="N3882">
        <v>522</v>
      </c>
      <c r="Q3882" t="s">
        <v>1573</v>
      </c>
      <c r="R3882">
        <v>3</v>
      </c>
    </row>
    <row r="3883" spans="1:18" x14ac:dyDescent="0.15">
      <c r="A3883" t="s">
        <v>13390</v>
      </c>
      <c r="B3883">
        <v>46</v>
      </c>
      <c r="C3883">
        <v>60</v>
      </c>
      <c r="D3883">
        <v>3</v>
      </c>
      <c r="E3883" t="s">
        <v>2130</v>
      </c>
      <c r="F3883">
        <v>5</v>
      </c>
      <c r="G3883" t="s">
        <v>13391</v>
      </c>
      <c r="H3883" t="s">
        <v>13392</v>
      </c>
      <c r="I3883">
        <v>11034</v>
      </c>
      <c r="J3883" t="s">
        <v>11</v>
      </c>
      <c r="K3883">
        <v>401</v>
      </c>
      <c r="L3883">
        <v>1219</v>
      </c>
      <c r="M3883" t="s">
        <v>1756</v>
      </c>
      <c r="N3883">
        <v>819</v>
      </c>
      <c r="Q3883" t="s">
        <v>7750</v>
      </c>
      <c r="R3883">
        <v>3</v>
      </c>
    </row>
    <row r="3884" spans="1:18" x14ac:dyDescent="0.15">
      <c r="A3884" t="s">
        <v>2432</v>
      </c>
      <c r="B3884">
        <v>110</v>
      </c>
      <c r="C3884">
        <v>124</v>
      </c>
      <c r="D3884">
        <v>3</v>
      </c>
      <c r="E3884" t="s">
        <v>2190</v>
      </c>
      <c r="F3884">
        <v>5</v>
      </c>
      <c r="G3884" t="s">
        <v>2433</v>
      </c>
      <c r="H3884" t="s">
        <v>2434</v>
      </c>
      <c r="I3884">
        <v>9645</v>
      </c>
      <c r="J3884" t="s">
        <v>4</v>
      </c>
      <c r="K3884">
        <v>234</v>
      </c>
      <c r="L3884">
        <v>1556</v>
      </c>
      <c r="M3884" t="s">
        <v>1756</v>
      </c>
      <c r="N3884">
        <v>1323</v>
      </c>
      <c r="Q3884" t="s">
        <v>2435</v>
      </c>
      <c r="R3884">
        <v>3</v>
      </c>
    </row>
    <row r="3885" spans="1:18" x14ac:dyDescent="0.15">
      <c r="A3885" t="s">
        <v>13393</v>
      </c>
      <c r="B3885">
        <v>100</v>
      </c>
      <c r="C3885">
        <v>114</v>
      </c>
      <c r="D3885">
        <v>3</v>
      </c>
      <c r="E3885" t="s">
        <v>2204</v>
      </c>
      <c r="F3885">
        <v>5</v>
      </c>
      <c r="G3885" t="s">
        <v>13394</v>
      </c>
      <c r="H3885" t="s">
        <v>13395</v>
      </c>
      <c r="I3885">
        <v>3239</v>
      </c>
      <c r="J3885" t="s">
        <v>4</v>
      </c>
      <c r="K3885">
        <v>119</v>
      </c>
      <c r="L3885">
        <v>3655</v>
      </c>
      <c r="M3885" t="s">
        <v>1756</v>
      </c>
      <c r="N3885">
        <v>3537</v>
      </c>
      <c r="Q3885" t="s">
        <v>13396</v>
      </c>
      <c r="R3885">
        <v>3</v>
      </c>
    </row>
    <row r="3886" spans="1:18" x14ac:dyDescent="0.15">
      <c r="A3886" t="s">
        <v>7893</v>
      </c>
      <c r="B3886">
        <v>18</v>
      </c>
      <c r="C3886">
        <v>32</v>
      </c>
      <c r="D3886">
        <v>3</v>
      </c>
      <c r="E3886" t="s">
        <v>2283</v>
      </c>
      <c r="F3886">
        <v>5</v>
      </c>
      <c r="G3886" t="s">
        <v>7894</v>
      </c>
      <c r="H3886" t="s">
        <v>7895</v>
      </c>
      <c r="I3886">
        <v>13081</v>
      </c>
      <c r="J3886" t="s">
        <v>4</v>
      </c>
      <c r="K3886">
        <v>131</v>
      </c>
      <c r="L3886">
        <v>1915</v>
      </c>
      <c r="M3886" t="s">
        <v>1756</v>
      </c>
      <c r="N3886">
        <v>1785</v>
      </c>
      <c r="Q3886" t="s">
        <v>1951</v>
      </c>
      <c r="R3886">
        <v>3</v>
      </c>
    </row>
    <row r="3887" spans="1:18" x14ac:dyDescent="0.15">
      <c r="A3887" t="s">
        <v>13397</v>
      </c>
      <c r="B3887">
        <v>51</v>
      </c>
      <c r="C3887">
        <v>65</v>
      </c>
      <c r="D3887">
        <v>3</v>
      </c>
      <c r="E3887" t="s">
        <v>2062</v>
      </c>
      <c r="F3887">
        <v>5</v>
      </c>
      <c r="G3887" t="s">
        <v>13398</v>
      </c>
      <c r="H3887" t="s">
        <v>13399</v>
      </c>
      <c r="I3887">
        <v>16290</v>
      </c>
      <c r="J3887" t="s">
        <v>4</v>
      </c>
      <c r="K3887">
        <v>258</v>
      </c>
      <c r="L3887">
        <v>1958</v>
      </c>
      <c r="M3887" t="s">
        <v>1756</v>
      </c>
      <c r="N3887">
        <v>1701</v>
      </c>
      <c r="Q3887" t="s">
        <v>13400</v>
      </c>
      <c r="R3887">
        <v>3</v>
      </c>
    </row>
    <row r="3888" spans="1:18" x14ac:dyDescent="0.15">
      <c r="A3888" t="s">
        <v>13401</v>
      </c>
      <c r="B3888">
        <v>180</v>
      </c>
      <c r="C3888">
        <v>194</v>
      </c>
      <c r="D3888">
        <v>3</v>
      </c>
      <c r="E3888" t="s">
        <v>2190</v>
      </c>
      <c r="F3888">
        <v>5</v>
      </c>
      <c r="G3888" t="s">
        <v>13402</v>
      </c>
      <c r="H3888" t="s">
        <v>13403</v>
      </c>
      <c r="I3888">
        <v>2117</v>
      </c>
      <c r="J3888" t="s">
        <v>4</v>
      </c>
      <c r="K3888">
        <v>231</v>
      </c>
      <c r="L3888">
        <v>3290</v>
      </c>
      <c r="M3888" t="s">
        <v>1756</v>
      </c>
      <c r="N3888">
        <v>3060</v>
      </c>
      <c r="Q3888" t="s">
        <v>13404</v>
      </c>
      <c r="R3888">
        <v>3</v>
      </c>
    </row>
    <row r="3889" spans="1:18" x14ac:dyDescent="0.15">
      <c r="A3889" t="s">
        <v>13405</v>
      </c>
      <c r="B3889">
        <v>132</v>
      </c>
      <c r="C3889">
        <v>146</v>
      </c>
      <c r="D3889">
        <v>3</v>
      </c>
      <c r="E3889" t="s">
        <v>2283</v>
      </c>
      <c r="F3889">
        <v>5</v>
      </c>
      <c r="G3889" t="s">
        <v>13406</v>
      </c>
      <c r="H3889" t="s">
        <v>13407</v>
      </c>
      <c r="I3889">
        <v>4539</v>
      </c>
      <c r="J3889" t="s">
        <v>4</v>
      </c>
      <c r="K3889">
        <v>300</v>
      </c>
      <c r="L3889">
        <v>2390</v>
      </c>
      <c r="M3889" t="s">
        <v>1756</v>
      </c>
      <c r="N3889">
        <v>2091</v>
      </c>
      <c r="Q3889" t="s">
        <v>13408</v>
      </c>
      <c r="R3889">
        <v>3</v>
      </c>
    </row>
    <row r="3890" spans="1:18" x14ac:dyDescent="0.15">
      <c r="A3890" t="s">
        <v>13409</v>
      </c>
      <c r="B3890">
        <v>13</v>
      </c>
      <c r="C3890">
        <v>27</v>
      </c>
      <c r="D3890">
        <v>3</v>
      </c>
      <c r="E3890" t="s">
        <v>2204</v>
      </c>
      <c r="F3890">
        <v>5</v>
      </c>
      <c r="G3890" t="s">
        <v>13410</v>
      </c>
      <c r="H3890" t="s">
        <v>13411</v>
      </c>
      <c r="I3890">
        <v>3774</v>
      </c>
      <c r="J3890" t="s">
        <v>1169</v>
      </c>
      <c r="K3890">
        <v>201</v>
      </c>
      <c r="L3890">
        <v>1826</v>
      </c>
      <c r="M3890" t="s">
        <v>1756</v>
      </c>
      <c r="N3890">
        <v>1626</v>
      </c>
      <c r="Q3890" t="s">
        <v>1607</v>
      </c>
      <c r="R3890">
        <v>3</v>
      </c>
    </row>
    <row r="3891" spans="1:18" x14ac:dyDescent="0.15">
      <c r="A3891" t="s">
        <v>8284</v>
      </c>
      <c r="B3891">
        <v>10</v>
      </c>
      <c r="C3891">
        <v>24</v>
      </c>
      <c r="D3891">
        <v>3</v>
      </c>
      <c r="E3891" t="s">
        <v>2204</v>
      </c>
      <c r="F3891">
        <v>5</v>
      </c>
      <c r="G3891" t="s">
        <v>8285</v>
      </c>
      <c r="H3891" t="s">
        <v>8286</v>
      </c>
      <c r="I3891">
        <v>2128</v>
      </c>
      <c r="J3891" t="s">
        <v>11</v>
      </c>
      <c r="K3891">
        <v>217</v>
      </c>
      <c r="L3891">
        <v>2370</v>
      </c>
      <c r="M3891" t="s">
        <v>1756</v>
      </c>
      <c r="N3891">
        <v>2154</v>
      </c>
      <c r="Q3891" t="s">
        <v>1611</v>
      </c>
      <c r="R3891">
        <v>3</v>
      </c>
    </row>
    <row r="3892" spans="1:18" x14ac:dyDescent="0.15">
      <c r="A3892" t="s">
        <v>13412</v>
      </c>
      <c r="B3892">
        <v>295</v>
      </c>
      <c r="C3892">
        <v>309</v>
      </c>
      <c r="D3892">
        <v>3</v>
      </c>
      <c r="E3892" t="s">
        <v>2072</v>
      </c>
      <c r="F3892">
        <v>5</v>
      </c>
      <c r="G3892" t="s">
        <v>13413</v>
      </c>
      <c r="H3892" t="s">
        <v>13414</v>
      </c>
      <c r="I3892">
        <v>8546</v>
      </c>
      <c r="J3892" t="s">
        <v>4</v>
      </c>
      <c r="K3892">
        <v>1093</v>
      </c>
      <c r="L3892">
        <v>1698</v>
      </c>
      <c r="M3892" t="s">
        <v>1756</v>
      </c>
      <c r="N3892">
        <v>606</v>
      </c>
      <c r="Q3892" t="s">
        <v>13415</v>
      </c>
      <c r="R3892">
        <v>3</v>
      </c>
    </row>
    <row r="3893" spans="1:18" x14ac:dyDescent="0.15">
      <c r="A3893" t="s">
        <v>13416</v>
      </c>
      <c r="B3893">
        <v>870</v>
      </c>
      <c r="C3893">
        <v>884</v>
      </c>
      <c r="D3893">
        <v>3</v>
      </c>
      <c r="E3893" t="s">
        <v>2204</v>
      </c>
      <c r="F3893">
        <v>5</v>
      </c>
      <c r="G3893" t="s">
        <v>13417</v>
      </c>
      <c r="H3893" t="s">
        <v>13418</v>
      </c>
      <c r="I3893">
        <v>16150</v>
      </c>
      <c r="J3893" t="s">
        <v>4</v>
      </c>
      <c r="K3893">
        <v>910</v>
      </c>
      <c r="L3893">
        <v>1488</v>
      </c>
      <c r="M3893" t="s">
        <v>1756</v>
      </c>
      <c r="N3893">
        <v>579</v>
      </c>
      <c r="Q3893" t="s">
        <v>8151</v>
      </c>
      <c r="R3893">
        <v>3</v>
      </c>
    </row>
    <row r="3894" spans="1:18" x14ac:dyDescent="0.15">
      <c r="A3894" t="s">
        <v>13419</v>
      </c>
      <c r="B3894">
        <v>45</v>
      </c>
      <c r="C3894">
        <v>59</v>
      </c>
      <c r="D3894">
        <v>3</v>
      </c>
      <c r="E3894" t="s">
        <v>2190</v>
      </c>
      <c r="F3894">
        <v>5</v>
      </c>
      <c r="G3894" t="s">
        <v>13420</v>
      </c>
      <c r="H3894" t="s">
        <v>13421</v>
      </c>
      <c r="I3894">
        <v>17248</v>
      </c>
      <c r="J3894" t="s">
        <v>1169</v>
      </c>
      <c r="K3894">
        <v>75</v>
      </c>
      <c r="L3894">
        <v>881</v>
      </c>
      <c r="M3894" t="s">
        <v>1756</v>
      </c>
      <c r="N3894">
        <v>807</v>
      </c>
      <c r="Q3894" t="s">
        <v>13422</v>
      </c>
      <c r="R3894">
        <v>3</v>
      </c>
    </row>
    <row r="3895" spans="1:18" x14ac:dyDescent="0.15">
      <c r="A3895" t="s">
        <v>13423</v>
      </c>
      <c r="B3895">
        <v>102</v>
      </c>
      <c r="C3895">
        <v>116</v>
      </c>
      <c r="D3895">
        <v>3</v>
      </c>
      <c r="E3895" t="s">
        <v>2283</v>
      </c>
      <c r="F3895">
        <v>5</v>
      </c>
      <c r="G3895" t="s">
        <v>13424</v>
      </c>
      <c r="H3895" t="s">
        <v>13425</v>
      </c>
      <c r="I3895">
        <v>10699</v>
      </c>
      <c r="J3895" t="s">
        <v>4</v>
      </c>
      <c r="K3895">
        <v>488</v>
      </c>
      <c r="L3895">
        <v>1438</v>
      </c>
      <c r="M3895" t="s">
        <v>1756</v>
      </c>
      <c r="N3895">
        <v>951</v>
      </c>
      <c r="Q3895" t="s">
        <v>13426</v>
      </c>
      <c r="R3895">
        <v>3</v>
      </c>
    </row>
    <row r="3896" spans="1:18" x14ac:dyDescent="0.15">
      <c r="A3896" t="s">
        <v>13427</v>
      </c>
      <c r="B3896">
        <v>295</v>
      </c>
      <c r="C3896">
        <v>309</v>
      </c>
      <c r="D3896">
        <v>3</v>
      </c>
      <c r="E3896" t="s">
        <v>2023</v>
      </c>
      <c r="F3896">
        <v>5</v>
      </c>
      <c r="G3896" t="s">
        <v>13428</v>
      </c>
      <c r="H3896" t="s">
        <v>13429</v>
      </c>
      <c r="I3896">
        <v>14388</v>
      </c>
      <c r="J3896" t="s">
        <v>1169</v>
      </c>
      <c r="K3896">
        <v>571</v>
      </c>
      <c r="L3896">
        <v>4374</v>
      </c>
      <c r="M3896" t="s">
        <v>1756</v>
      </c>
      <c r="N3896">
        <v>3804</v>
      </c>
      <c r="Q3896" t="s">
        <v>1607</v>
      </c>
      <c r="R3896">
        <v>3</v>
      </c>
    </row>
    <row r="3897" spans="1:18" x14ac:dyDescent="0.15">
      <c r="A3897" t="s">
        <v>13430</v>
      </c>
      <c r="B3897">
        <v>27</v>
      </c>
      <c r="C3897">
        <v>41</v>
      </c>
      <c r="D3897">
        <v>3</v>
      </c>
      <c r="E3897" t="s">
        <v>2283</v>
      </c>
      <c r="F3897">
        <v>5</v>
      </c>
      <c r="G3897" t="s">
        <v>13431</v>
      </c>
      <c r="H3897" t="s">
        <v>13432</v>
      </c>
      <c r="I3897">
        <v>1342</v>
      </c>
      <c r="J3897" t="s">
        <v>11</v>
      </c>
      <c r="K3897">
        <v>299</v>
      </c>
      <c r="L3897">
        <v>2770</v>
      </c>
      <c r="M3897" t="s">
        <v>1756</v>
      </c>
      <c r="N3897">
        <v>2472</v>
      </c>
      <c r="Q3897" t="s">
        <v>13433</v>
      </c>
      <c r="R3897">
        <v>3</v>
      </c>
    </row>
    <row r="3898" spans="1:18" x14ac:dyDescent="0.15">
      <c r="A3898" t="s">
        <v>8058</v>
      </c>
      <c r="B3898">
        <v>9</v>
      </c>
      <c r="C3898">
        <v>23</v>
      </c>
      <c r="D3898">
        <v>3</v>
      </c>
      <c r="E3898" t="s">
        <v>2204</v>
      </c>
      <c r="F3898">
        <v>5</v>
      </c>
      <c r="G3898" t="s">
        <v>8059</v>
      </c>
      <c r="H3898" t="s">
        <v>8060</v>
      </c>
      <c r="I3898">
        <v>14016</v>
      </c>
      <c r="J3898" t="s">
        <v>4</v>
      </c>
      <c r="K3898">
        <v>99</v>
      </c>
      <c r="L3898">
        <v>2111</v>
      </c>
      <c r="M3898" t="s">
        <v>1756</v>
      </c>
      <c r="N3898">
        <v>2013</v>
      </c>
      <c r="Q3898" t="s">
        <v>1554</v>
      </c>
      <c r="R3898">
        <v>3</v>
      </c>
    </row>
    <row r="3899" spans="1:18" x14ac:dyDescent="0.15">
      <c r="A3899" t="s">
        <v>13434</v>
      </c>
      <c r="B3899">
        <v>139</v>
      </c>
      <c r="C3899">
        <v>156</v>
      </c>
      <c r="D3899">
        <v>3</v>
      </c>
      <c r="E3899" t="s">
        <v>2190</v>
      </c>
      <c r="F3899">
        <v>6</v>
      </c>
      <c r="G3899" t="s">
        <v>13435</v>
      </c>
      <c r="H3899" t="s">
        <v>13436</v>
      </c>
      <c r="I3899">
        <v>3233</v>
      </c>
      <c r="J3899" t="s">
        <v>4</v>
      </c>
      <c r="K3899">
        <v>295</v>
      </c>
      <c r="L3899">
        <v>1905</v>
      </c>
      <c r="M3899" t="s">
        <v>1756</v>
      </c>
      <c r="N3899">
        <v>1611</v>
      </c>
      <c r="Q3899" t="s">
        <v>1554</v>
      </c>
      <c r="R3899">
        <v>3</v>
      </c>
    </row>
    <row r="3900" spans="1:18" x14ac:dyDescent="0.15">
      <c r="A3900" t="s">
        <v>2439</v>
      </c>
      <c r="B3900">
        <v>153</v>
      </c>
      <c r="C3900">
        <v>170</v>
      </c>
      <c r="D3900">
        <v>3</v>
      </c>
      <c r="E3900" t="s">
        <v>2283</v>
      </c>
      <c r="F3900">
        <v>6</v>
      </c>
      <c r="G3900" t="s">
        <v>2441</v>
      </c>
      <c r="H3900" t="s">
        <v>2442</v>
      </c>
      <c r="I3900">
        <v>2439</v>
      </c>
      <c r="J3900" t="s">
        <v>4</v>
      </c>
      <c r="K3900">
        <v>396</v>
      </c>
      <c r="L3900">
        <v>2096</v>
      </c>
      <c r="M3900" t="s">
        <v>1756</v>
      </c>
      <c r="N3900">
        <v>1701</v>
      </c>
      <c r="Q3900" t="s">
        <v>1554</v>
      </c>
      <c r="R3900">
        <v>3</v>
      </c>
    </row>
    <row r="3901" spans="1:18" x14ac:dyDescent="0.15">
      <c r="A3901" t="s">
        <v>7683</v>
      </c>
      <c r="B3901">
        <v>91</v>
      </c>
      <c r="C3901">
        <v>108</v>
      </c>
      <c r="D3901">
        <v>3</v>
      </c>
      <c r="E3901" t="s">
        <v>2283</v>
      </c>
      <c r="F3901">
        <v>6</v>
      </c>
      <c r="G3901" t="s">
        <v>7684</v>
      </c>
      <c r="H3901" t="s">
        <v>7685</v>
      </c>
      <c r="I3901">
        <v>8648</v>
      </c>
      <c r="J3901" t="s">
        <v>1169</v>
      </c>
      <c r="K3901">
        <v>109</v>
      </c>
      <c r="L3901">
        <v>831</v>
      </c>
      <c r="M3901" t="s">
        <v>1756</v>
      </c>
      <c r="N3901">
        <v>723</v>
      </c>
      <c r="Q3901" t="s">
        <v>7686</v>
      </c>
      <c r="R3901">
        <v>3</v>
      </c>
    </row>
    <row r="3902" spans="1:18" x14ac:dyDescent="0.15">
      <c r="A3902" t="s">
        <v>13437</v>
      </c>
      <c r="B3902">
        <v>1124</v>
      </c>
      <c r="C3902">
        <v>1141</v>
      </c>
      <c r="D3902">
        <v>3</v>
      </c>
      <c r="E3902" t="s">
        <v>2624</v>
      </c>
      <c r="F3902">
        <v>6</v>
      </c>
      <c r="G3902" t="s">
        <v>13438</v>
      </c>
      <c r="H3902" t="s">
        <v>13439</v>
      </c>
      <c r="I3902">
        <v>12917</v>
      </c>
      <c r="J3902" t="s">
        <v>4</v>
      </c>
      <c r="K3902">
        <v>2172</v>
      </c>
      <c r="L3902">
        <v>2645</v>
      </c>
      <c r="M3902" t="s">
        <v>1756</v>
      </c>
      <c r="N3902">
        <v>474</v>
      </c>
      <c r="Q3902" t="s">
        <v>13440</v>
      </c>
      <c r="R3902">
        <v>3</v>
      </c>
    </row>
    <row r="3903" spans="1:18" x14ac:dyDescent="0.15">
      <c r="A3903" t="s">
        <v>13441</v>
      </c>
      <c r="B3903">
        <v>168</v>
      </c>
      <c r="C3903">
        <v>185</v>
      </c>
      <c r="D3903">
        <v>3</v>
      </c>
      <c r="E3903" t="s">
        <v>2283</v>
      </c>
      <c r="F3903">
        <v>6</v>
      </c>
      <c r="G3903" t="s">
        <v>13442</v>
      </c>
      <c r="H3903" t="s">
        <v>13443</v>
      </c>
      <c r="I3903">
        <v>2354</v>
      </c>
      <c r="J3903" t="s">
        <v>4</v>
      </c>
      <c r="K3903">
        <v>2003</v>
      </c>
      <c r="L3903">
        <v>2647</v>
      </c>
      <c r="M3903" t="s">
        <v>1756</v>
      </c>
      <c r="N3903">
        <v>645</v>
      </c>
      <c r="Q3903" t="s">
        <v>11546</v>
      </c>
      <c r="R3903">
        <v>3</v>
      </c>
    </row>
    <row r="3904" spans="1:18" x14ac:dyDescent="0.15">
      <c r="A3904" t="s">
        <v>13444</v>
      </c>
      <c r="B3904">
        <v>227</v>
      </c>
      <c r="C3904">
        <v>244</v>
      </c>
      <c r="D3904">
        <v>3</v>
      </c>
      <c r="E3904" t="s">
        <v>2204</v>
      </c>
      <c r="F3904">
        <v>6</v>
      </c>
      <c r="G3904" t="s">
        <v>13445</v>
      </c>
      <c r="H3904" t="s">
        <v>13446</v>
      </c>
      <c r="I3904">
        <v>17039</v>
      </c>
      <c r="J3904" t="s">
        <v>4</v>
      </c>
      <c r="K3904">
        <v>301</v>
      </c>
      <c r="L3904">
        <v>3294</v>
      </c>
      <c r="M3904" t="s">
        <v>1756</v>
      </c>
      <c r="N3904">
        <v>2994</v>
      </c>
      <c r="Q3904" t="s">
        <v>13447</v>
      </c>
      <c r="R3904">
        <v>3</v>
      </c>
    </row>
    <row r="3905" spans="1:18" x14ac:dyDescent="0.15">
      <c r="A3905" t="s">
        <v>13448</v>
      </c>
      <c r="B3905">
        <v>59</v>
      </c>
      <c r="C3905">
        <v>76</v>
      </c>
      <c r="D3905">
        <v>3</v>
      </c>
      <c r="E3905" t="s">
        <v>2724</v>
      </c>
      <c r="F3905">
        <v>6</v>
      </c>
      <c r="G3905" t="s">
        <v>13449</v>
      </c>
      <c r="H3905" t="s">
        <v>13450</v>
      </c>
      <c r="I3905">
        <v>3916</v>
      </c>
      <c r="J3905" t="s">
        <v>1169</v>
      </c>
      <c r="K3905">
        <v>132</v>
      </c>
      <c r="L3905">
        <v>1583</v>
      </c>
      <c r="M3905" t="s">
        <v>1756</v>
      </c>
      <c r="N3905">
        <v>1452</v>
      </c>
      <c r="Q3905" t="s">
        <v>13451</v>
      </c>
      <c r="R3905">
        <v>3</v>
      </c>
    </row>
    <row r="3906" spans="1:18" x14ac:dyDescent="0.15">
      <c r="A3906" t="s">
        <v>13452</v>
      </c>
      <c r="B3906">
        <v>8</v>
      </c>
      <c r="C3906">
        <v>25</v>
      </c>
      <c r="D3906">
        <v>3</v>
      </c>
      <c r="E3906" t="s">
        <v>2229</v>
      </c>
      <c r="F3906">
        <v>6</v>
      </c>
      <c r="G3906" t="s">
        <v>13453</v>
      </c>
      <c r="H3906" t="s">
        <v>13454</v>
      </c>
      <c r="I3906">
        <v>11130</v>
      </c>
      <c r="J3906" t="s">
        <v>11</v>
      </c>
      <c r="K3906">
        <v>136</v>
      </c>
      <c r="L3906">
        <v>1680</v>
      </c>
      <c r="M3906" t="s">
        <v>1756</v>
      </c>
      <c r="N3906">
        <v>1545</v>
      </c>
      <c r="Q3906" t="s">
        <v>1669</v>
      </c>
      <c r="R3906">
        <v>3</v>
      </c>
    </row>
    <row r="3907" spans="1:18" x14ac:dyDescent="0.15">
      <c r="A3907" t="s">
        <v>7932</v>
      </c>
      <c r="B3907">
        <v>156</v>
      </c>
      <c r="C3907">
        <v>173</v>
      </c>
      <c r="D3907">
        <v>3</v>
      </c>
      <c r="E3907" t="s">
        <v>2283</v>
      </c>
      <c r="F3907">
        <v>6</v>
      </c>
      <c r="G3907" t="s">
        <v>7933</v>
      </c>
      <c r="H3907" t="s">
        <v>7934</v>
      </c>
      <c r="I3907">
        <v>9356</v>
      </c>
      <c r="J3907" t="s">
        <v>1169</v>
      </c>
      <c r="K3907">
        <v>300</v>
      </c>
      <c r="L3907">
        <v>1703</v>
      </c>
      <c r="M3907" t="s">
        <v>1756</v>
      </c>
      <c r="N3907">
        <v>1404</v>
      </c>
      <c r="Q3907" t="s">
        <v>1669</v>
      </c>
      <c r="R3907">
        <v>3</v>
      </c>
    </row>
    <row r="3908" spans="1:18" x14ac:dyDescent="0.15">
      <c r="A3908" t="s">
        <v>13455</v>
      </c>
      <c r="B3908">
        <v>5</v>
      </c>
      <c r="C3908">
        <v>22</v>
      </c>
      <c r="D3908">
        <v>3</v>
      </c>
      <c r="E3908" t="s">
        <v>2204</v>
      </c>
      <c r="F3908">
        <v>6</v>
      </c>
      <c r="G3908" t="s">
        <v>13456</v>
      </c>
      <c r="H3908" t="s">
        <v>13457</v>
      </c>
      <c r="I3908">
        <v>11312</v>
      </c>
      <c r="J3908" t="s">
        <v>4</v>
      </c>
      <c r="K3908">
        <v>63</v>
      </c>
      <c r="L3908">
        <v>3669</v>
      </c>
      <c r="M3908" t="s">
        <v>1756</v>
      </c>
      <c r="N3908">
        <v>3607</v>
      </c>
      <c r="Q3908" t="s">
        <v>10955</v>
      </c>
      <c r="R3908">
        <v>3</v>
      </c>
    </row>
    <row r="3909" spans="1:18" x14ac:dyDescent="0.15">
      <c r="A3909" t="s">
        <v>13458</v>
      </c>
      <c r="B3909">
        <v>226</v>
      </c>
      <c r="C3909">
        <v>243</v>
      </c>
      <c r="D3909">
        <v>3</v>
      </c>
      <c r="E3909" t="s">
        <v>2130</v>
      </c>
      <c r="F3909">
        <v>6</v>
      </c>
      <c r="G3909" t="s">
        <v>13459</v>
      </c>
      <c r="H3909" t="s">
        <v>13460</v>
      </c>
      <c r="I3909">
        <v>16950</v>
      </c>
      <c r="J3909" t="s">
        <v>4</v>
      </c>
      <c r="K3909">
        <v>281</v>
      </c>
      <c r="L3909">
        <v>1771</v>
      </c>
      <c r="M3909" t="s">
        <v>1756</v>
      </c>
      <c r="N3909">
        <v>1491</v>
      </c>
      <c r="Q3909" t="s">
        <v>1554</v>
      </c>
      <c r="R3909">
        <v>3</v>
      </c>
    </row>
    <row r="3910" spans="1:18" x14ac:dyDescent="0.15">
      <c r="A3910" t="s">
        <v>13461</v>
      </c>
      <c r="B3910">
        <v>138</v>
      </c>
      <c r="C3910">
        <v>155</v>
      </c>
      <c r="D3910">
        <v>3</v>
      </c>
      <c r="E3910" t="s">
        <v>2190</v>
      </c>
      <c r="F3910">
        <v>6</v>
      </c>
      <c r="G3910" t="s">
        <v>13462</v>
      </c>
      <c r="H3910" t="s">
        <v>13463</v>
      </c>
      <c r="I3910">
        <v>9295</v>
      </c>
      <c r="J3910" t="s">
        <v>1169</v>
      </c>
      <c r="K3910">
        <v>298</v>
      </c>
      <c r="L3910">
        <v>2634</v>
      </c>
      <c r="M3910" t="s">
        <v>1756</v>
      </c>
      <c r="N3910">
        <v>2337</v>
      </c>
      <c r="Q3910" t="s">
        <v>1554</v>
      </c>
      <c r="R3910">
        <v>3</v>
      </c>
    </row>
    <row r="3911" spans="1:18" x14ac:dyDescent="0.15">
      <c r="A3911" t="s">
        <v>10952</v>
      </c>
      <c r="B3911">
        <v>17</v>
      </c>
      <c r="C3911">
        <v>34</v>
      </c>
      <c r="D3911">
        <v>3</v>
      </c>
      <c r="E3911" t="s">
        <v>2204</v>
      </c>
      <c r="F3911">
        <v>6</v>
      </c>
      <c r="G3911" t="s">
        <v>10953</v>
      </c>
      <c r="H3911" t="s">
        <v>10954</v>
      </c>
      <c r="I3911">
        <v>8599</v>
      </c>
      <c r="J3911" t="s">
        <v>4</v>
      </c>
      <c r="K3911">
        <v>212</v>
      </c>
      <c r="L3911">
        <v>4279</v>
      </c>
      <c r="M3911" t="s">
        <v>1756</v>
      </c>
      <c r="N3911">
        <v>4068</v>
      </c>
      <c r="Q3911" t="s">
        <v>10955</v>
      </c>
      <c r="R3911">
        <v>3</v>
      </c>
    </row>
    <row r="3912" spans="1:18" x14ac:dyDescent="0.15">
      <c r="A3912" t="s">
        <v>13464</v>
      </c>
      <c r="B3912">
        <v>176</v>
      </c>
      <c r="C3912">
        <v>196</v>
      </c>
      <c r="D3912">
        <v>3</v>
      </c>
      <c r="E3912" t="s">
        <v>2190</v>
      </c>
      <c r="F3912">
        <v>7</v>
      </c>
      <c r="G3912" t="s">
        <v>13465</v>
      </c>
      <c r="H3912" t="s">
        <v>13466</v>
      </c>
      <c r="I3912">
        <v>14187</v>
      </c>
      <c r="J3912" t="s">
        <v>4</v>
      </c>
      <c r="K3912">
        <v>211</v>
      </c>
      <c r="L3912">
        <v>3963</v>
      </c>
      <c r="M3912" t="s">
        <v>1756</v>
      </c>
      <c r="N3912">
        <v>3753</v>
      </c>
      <c r="Q3912" t="s">
        <v>1512</v>
      </c>
      <c r="R3912">
        <v>3</v>
      </c>
    </row>
    <row r="3913" spans="1:18" x14ac:dyDescent="0.15">
      <c r="A3913" t="s">
        <v>13467</v>
      </c>
      <c r="B3913">
        <v>70</v>
      </c>
      <c r="C3913">
        <v>90</v>
      </c>
      <c r="D3913">
        <v>3</v>
      </c>
      <c r="E3913" t="s">
        <v>2440</v>
      </c>
      <c r="F3913">
        <v>7</v>
      </c>
      <c r="G3913" t="s">
        <v>13468</v>
      </c>
      <c r="H3913" t="s">
        <v>13469</v>
      </c>
      <c r="I3913">
        <v>11356</v>
      </c>
      <c r="J3913" t="s">
        <v>4</v>
      </c>
      <c r="K3913">
        <v>163</v>
      </c>
      <c r="L3913">
        <v>1422</v>
      </c>
      <c r="M3913" t="s">
        <v>1756</v>
      </c>
      <c r="N3913">
        <v>1260</v>
      </c>
      <c r="Q3913" t="s">
        <v>13470</v>
      </c>
      <c r="R3913">
        <v>3</v>
      </c>
    </row>
    <row r="3914" spans="1:18" x14ac:dyDescent="0.15">
      <c r="A3914" t="s">
        <v>1578</v>
      </c>
      <c r="B3914">
        <v>331</v>
      </c>
      <c r="C3914">
        <v>351</v>
      </c>
      <c r="D3914">
        <v>3</v>
      </c>
      <c r="E3914" t="s">
        <v>2283</v>
      </c>
      <c r="F3914">
        <v>7</v>
      </c>
      <c r="G3914" t="s">
        <v>1579</v>
      </c>
      <c r="H3914" t="s">
        <v>1580</v>
      </c>
      <c r="I3914">
        <v>16679</v>
      </c>
      <c r="J3914" t="s">
        <v>11</v>
      </c>
      <c r="K3914">
        <v>669</v>
      </c>
      <c r="L3914">
        <v>1655</v>
      </c>
      <c r="M3914" t="s">
        <v>1756</v>
      </c>
      <c r="N3914">
        <v>987</v>
      </c>
      <c r="Q3914" t="s">
        <v>1581</v>
      </c>
      <c r="R3914">
        <v>3</v>
      </c>
    </row>
    <row r="3915" spans="1:18" x14ac:dyDescent="0.15">
      <c r="A3915" t="s">
        <v>7624</v>
      </c>
      <c r="B3915">
        <v>24</v>
      </c>
      <c r="C3915">
        <v>44</v>
      </c>
      <c r="D3915">
        <v>3</v>
      </c>
      <c r="E3915" t="s">
        <v>2204</v>
      </c>
      <c r="F3915">
        <v>7</v>
      </c>
      <c r="G3915" t="s">
        <v>7625</v>
      </c>
      <c r="H3915" t="s">
        <v>7626</v>
      </c>
      <c r="I3915">
        <v>17811</v>
      </c>
      <c r="J3915" t="s">
        <v>4</v>
      </c>
      <c r="K3915">
        <v>50</v>
      </c>
      <c r="L3915">
        <v>1216</v>
      </c>
      <c r="M3915" t="s">
        <v>1756</v>
      </c>
      <c r="N3915">
        <v>1167</v>
      </c>
      <c r="Q3915" t="s">
        <v>1512</v>
      </c>
      <c r="R3915">
        <v>3</v>
      </c>
    </row>
    <row r="3916" spans="1:18" x14ac:dyDescent="0.15">
      <c r="A3916" t="s">
        <v>13471</v>
      </c>
      <c r="B3916">
        <v>195</v>
      </c>
      <c r="C3916">
        <v>215</v>
      </c>
      <c r="D3916">
        <v>3</v>
      </c>
      <c r="E3916" t="s">
        <v>2072</v>
      </c>
      <c r="F3916">
        <v>7</v>
      </c>
      <c r="G3916" t="s">
        <v>13472</v>
      </c>
      <c r="H3916" t="s">
        <v>13473</v>
      </c>
      <c r="I3916">
        <v>5205</v>
      </c>
      <c r="J3916" t="s">
        <v>4</v>
      </c>
      <c r="K3916">
        <v>1432</v>
      </c>
      <c r="L3916">
        <v>4602</v>
      </c>
      <c r="M3916" t="s">
        <v>1756</v>
      </c>
      <c r="N3916">
        <v>3171</v>
      </c>
      <c r="Q3916" t="s">
        <v>1554</v>
      </c>
      <c r="R3916">
        <v>3</v>
      </c>
    </row>
    <row r="3917" spans="1:18" x14ac:dyDescent="0.15">
      <c r="A3917" t="s">
        <v>13474</v>
      </c>
      <c r="B3917">
        <v>20</v>
      </c>
      <c r="C3917">
        <v>40</v>
      </c>
      <c r="D3917">
        <v>3</v>
      </c>
      <c r="E3917" t="s">
        <v>2190</v>
      </c>
      <c r="F3917">
        <v>7</v>
      </c>
      <c r="G3917" t="s">
        <v>13475</v>
      </c>
      <c r="H3917" t="s">
        <v>13476</v>
      </c>
      <c r="I3917">
        <v>8442</v>
      </c>
      <c r="J3917" t="s">
        <v>4</v>
      </c>
      <c r="K3917">
        <v>188</v>
      </c>
      <c r="L3917">
        <v>847</v>
      </c>
      <c r="M3917" t="s">
        <v>1756</v>
      </c>
      <c r="N3917">
        <v>660</v>
      </c>
      <c r="Q3917" t="s">
        <v>2956</v>
      </c>
      <c r="R3917">
        <v>3</v>
      </c>
    </row>
    <row r="3918" spans="1:18" x14ac:dyDescent="0.15">
      <c r="A3918" t="s">
        <v>7896</v>
      </c>
      <c r="B3918">
        <v>372</v>
      </c>
      <c r="C3918">
        <v>392</v>
      </c>
      <c r="D3918">
        <v>3</v>
      </c>
      <c r="E3918" t="s">
        <v>2328</v>
      </c>
      <c r="F3918">
        <v>7</v>
      </c>
      <c r="G3918" t="s">
        <v>7897</v>
      </c>
      <c r="H3918" t="s">
        <v>7898</v>
      </c>
      <c r="I3918">
        <v>2499</v>
      </c>
      <c r="J3918" t="s">
        <v>4</v>
      </c>
      <c r="K3918">
        <v>1039</v>
      </c>
      <c r="L3918">
        <v>3063</v>
      </c>
      <c r="M3918" t="s">
        <v>1756</v>
      </c>
      <c r="N3918">
        <v>2025</v>
      </c>
      <c r="Q3918" t="s">
        <v>1554</v>
      </c>
      <c r="R3918">
        <v>3</v>
      </c>
    </row>
    <row r="3919" spans="1:18" x14ac:dyDescent="0.15">
      <c r="A3919" t="s">
        <v>13477</v>
      </c>
      <c r="B3919">
        <v>43</v>
      </c>
      <c r="C3919">
        <v>63</v>
      </c>
      <c r="D3919">
        <v>3</v>
      </c>
      <c r="E3919" t="s">
        <v>2283</v>
      </c>
      <c r="F3919">
        <v>7</v>
      </c>
      <c r="G3919" t="s">
        <v>13478</v>
      </c>
      <c r="H3919" t="s">
        <v>13479</v>
      </c>
      <c r="I3919">
        <v>8341</v>
      </c>
      <c r="J3919" t="s">
        <v>4</v>
      </c>
      <c r="K3919">
        <v>377</v>
      </c>
      <c r="L3919">
        <v>2368</v>
      </c>
      <c r="M3919" t="s">
        <v>1756</v>
      </c>
      <c r="N3919">
        <v>1992</v>
      </c>
      <c r="Q3919" t="s">
        <v>1577</v>
      </c>
      <c r="R3919">
        <v>3</v>
      </c>
    </row>
    <row r="3920" spans="1:18" x14ac:dyDescent="0.15">
      <c r="A3920" t="s">
        <v>13480</v>
      </c>
      <c r="B3920">
        <v>35</v>
      </c>
      <c r="C3920">
        <v>55</v>
      </c>
      <c r="D3920">
        <v>3</v>
      </c>
      <c r="E3920" t="s">
        <v>2190</v>
      </c>
      <c r="F3920">
        <v>7</v>
      </c>
      <c r="G3920" t="s">
        <v>13481</v>
      </c>
      <c r="H3920" t="s">
        <v>13482</v>
      </c>
      <c r="I3920">
        <v>2734</v>
      </c>
      <c r="J3920" t="s">
        <v>4</v>
      </c>
      <c r="K3920">
        <v>341</v>
      </c>
      <c r="L3920">
        <v>1408</v>
      </c>
      <c r="M3920" t="s">
        <v>1756</v>
      </c>
      <c r="N3920">
        <v>1068</v>
      </c>
      <c r="Q3920" t="s">
        <v>1554</v>
      </c>
      <c r="R3920">
        <v>3</v>
      </c>
    </row>
    <row r="3921" spans="1:18" x14ac:dyDescent="0.15">
      <c r="A3921" t="s">
        <v>13483</v>
      </c>
      <c r="B3921">
        <v>1</v>
      </c>
      <c r="C3921">
        <v>21</v>
      </c>
      <c r="D3921">
        <v>3</v>
      </c>
      <c r="E3921" t="s">
        <v>2204</v>
      </c>
      <c r="F3921">
        <v>7</v>
      </c>
      <c r="G3921" t="s">
        <v>13484</v>
      </c>
      <c r="H3921" t="s">
        <v>13485</v>
      </c>
      <c r="I3921">
        <v>721</v>
      </c>
      <c r="J3921" t="s">
        <v>11</v>
      </c>
      <c r="K3921">
        <v>414</v>
      </c>
      <c r="L3921">
        <v>2639</v>
      </c>
      <c r="M3921" t="s">
        <v>1756</v>
      </c>
      <c r="N3921">
        <v>2226</v>
      </c>
      <c r="Q3921" t="s">
        <v>13486</v>
      </c>
      <c r="R3921">
        <v>3</v>
      </c>
    </row>
    <row r="3922" spans="1:18" x14ac:dyDescent="0.15">
      <c r="A3922" t="s">
        <v>13487</v>
      </c>
      <c r="B3922">
        <v>276</v>
      </c>
      <c r="C3922">
        <v>299</v>
      </c>
      <c r="D3922">
        <v>3</v>
      </c>
      <c r="E3922" t="s">
        <v>2130</v>
      </c>
      <c r="F3922">
        <v>8</v>
      </c>
      <c r="G3922" t="s">
        <v>13488</v>
      </c>
      <c r="H3922" t="s">
        <v>13489</v>
      </c>
      <c r="I3922">
        <v>12649</v>
      </c>
      <c r="J3922" t="s">
        <v>4</v>
      </c>
      <c r="K3922">
        <v>412</v>
      </c>
      <c r="L3922">
        <v>2580</v>
      </c>
      <c r="M3922" t="s">
        <v>1756</v>
      </c>
      <c r="N3922">
        <v>2169</v>
      </c>
      <c r="Q3922" t="s">
        <v>13490</v>
      </c>
      <c r="R3922">
        <v>3</v>
      </c>
    </row>
    <row r="3923" spans="1:18" x14ac:dyDescent="0.15">
      <c r="A3923" t="s">
        <v>13491</v>
      </c>
      <c r="B3923">
        <v>271</v>
      </c>
      <c r="C3923">
        <v>294</v>
      </c>
      <c r="D3923">
        <v>3</v>
      </c>
      <c r="E3923" t="s">
        <v>2204</v>
      </c>
      <c r="F3923">
        <v>8</v>
      </c>
      <c r="G3923" t="s">
        <v>13492</v>
      </c>
      <c r="H3923" t="s">
        <v>13493</v>
      </c>
      <c r="I3923">
        <v>13571</v>
      </c>
      <c r="J3923" t="s">
        <v>11</v>
      </c>
      <c r="K3923">
        <v>617</v>
      </c>
      <c r="L3923">
        <v>3163</v>
      </c>
      <c r="M3923" t="s">
        <v>1756</v>
      </c>
      <c r="N3923">
        <v>2547</v>
      </c>
      <c r="Q3923" t="s">
        <v>1698</v>
      </c>
      <c r="R3923">
        <v>3</v>
      </c>
    </row>
    <row r="3924" spans="1:18" x14ac:dyDescent="0.15">
      <c r="A3924" t="s">
        <v>13372</v>
      </c>
      <c r="B3924">
        <v>125</v>
      </c>
      <c r="C3924">
        <v>148</v>
      </c>
      <c r="D3924">
        <v>3</v>
      </c>
      <c r="E3924" t="s">
        <v>2204</v>
      </c>
      <c r="F3924">
        <v>8</v>
      </c>
      <c r="G3924" t="s">
        <v>13373</v>
      </c>
      <c r="H3924" t="s">
        <v>13374</v>
      </c>
      <c r="I3924">
        <v>1606</v>
      </c>
      <c r="J3924" t="s">
        <v>4</v>
      </c>
      <c r="K3924">
        <v>1381</v>
      </c>
      <c r="L3924">
        <v>2654</v>
      </c>
      <c r="M3924" t="s">
        <v>1756</v>
      </c>
      <c r="N3924">
        <v>1274</v>
      </c>
      <c r="Q3924" t="s">
        <v>1607</v>
      </c>
      <c r="R3924">
        <v>3</v>
      </c>
    </row>
    <row r="3925" spans="1:18" x14ac:dyDescent="0.15">
      <c r="A3925" t="s">
        <v>13494</v>
      </c>
      <c r="B3925">
        <v>7</v>
      </c>
      <c r="C3925">
        <v>30</v>
      </c>
      <c r="D3925">
        <v>3</v>
      </c>
      <c r="E3925" t="s">
        <v>2190</v>
      </c>
      <c r="F3925">
        <v>8</v>
      </c>
      <c r="G3925" t="s">
        <v>13495</v>
      </c>
      <c r="H3925" t="s">
        <v>13496</v>
      </c>
      <c r="I3925">
        <v>4252</v>
      </c>
      <c r="J3925" t="s">
        <v>1169</v>
      </c>
      <c r="K3925">
        <v>142</v>
      </c>
      <c r="L3925">
        <v>2037</v>
      </c>
      <c r="M3925" t="s">
        <v>1756</v>
      </c>
      <c r="N3925">
        <v>1896</v>
      </c>
      <c r="Q3925" t="s">
        <v>1554</v>
      </c>
      <c r="R3925">
        <v>3</v>
      </c>
    </row>
    <row r="3926" spans="1:18" x14ac:dyDescent="0.15">
      <c r="A3926" t="s">
        <v>13497</v>
      </c>
      <c r="B3926">
        <v>10</v>
      </c>
      <c r="C3926">
        <v>36</v>
      </c>
      <c r="D3926">
        <v>3</v>
      </c>
      <c r="E3926" t="s">
        <v>2023</v>
      </c>
      <c r="F3926">
        <v>9</v>
      </c>
      <c r="G3926" t="s">
        <v>13498</v>
      </c>
      <c r="H3926" t="s">
        <v>13499</v>
      </c>
      <c r="I3926">
        <v>5271</v>
      </c>
      <c r="J3926" t="s">
        <v>4</v>
      </c>
      <c r="K3926">
        <v>44</v>
      </c>
      <c r="L3926">
        <v>658</v>
      </c>
      <c r="M3926" t="s">
        <v>1756</v>
      </c>
      <c r="N3926">
        <v>615</v>
      </c>
      <c r="Q3926" t="s">
        <v>13500</v>
      </c>
      <c r="R3926">
        <v>3</v>
      </c>
    </row>
    <row r="3927" spans="1:18" x14ac:dyDescent="0.15">
      <c r="A3927" t="s">
        <v>13501</v>
      </c>
      <c r="B3927">
        <v>4</v>
      </c>
      <c r="C3927">
        <v>30</v>
      </c>
      <c r="D3927">
        <v>3</v>
      </c>
      <c r="E3927" t="s">
        <v>2190</v>
      </c>
      <c r="F3927">
        <v>9</v>
      </c>
      <c r="G3927" t="s">
        <v>13502</v>
      </c>
      <c r="H3927" t="s">
        <v>13503</v>
      </c>
      <c r="I3927">
        <v>15038</v>
      </c>
      <c r="J3927" t="s">
        <v>4</v>
      </c>
      <c r="K3927">
        <v>826</v>
      </c>
      <c r="L3927">
        <v>2967</v>
      </c>
      <c r="M3927" t="s">
        <v>1756</v>
      </c>
      <c r="N3927">
        <v>2142</v>
      </c>
      <c r="Q3927" t="s">
        <v>1554</v>
      </c>
      <c r="R3927">
        <v>3</v>
      </c>
    </row>
    <row r="3928" spans="1:18" x14ac:dyDescent="0.15">
      <c r="A3928" t="s">
        <v>13504</v>
      </c>
      <c r="B3928">
        <v>510</v>
      </c>
      <c r="C3928">
        <v>530</v>
      </c>
      <c r="D3928">
        <v>3</v>
      </c>
      <c r="E3928" t="s">
        <v>2003</v>
      </c>
      <c r="F3928">
        <v>7</v>
      </c>
      <c r="G3928" t="s">
        <v>13505</v>
      </c>
      <c r="H3928" t="s">
        <v>13506</v>
      </c>
      <c r="I3928">
        <v>5237</v>
      </c>
      <c r="J3928" t="s">
        <v>11</v>
      </c>
      <c r="K3928">
        <v>511</v>
      </c>
      <c r="L3928">
        <v>6996</v>
      </c>
      <c r="M3928" t="s">
        <v>13507</v>
      </c>
      <c r="N3928">
        <v>6486</v>
      </c>
      <c r="Q3928" t="s">
        <v>13508</v>
      </c>
      <c r="R3928">
        <v>1</v>
      </c>
    </row>
    <row r="3929" spans="1:18" x14ac:dyDescent="0.15">
      <c r="A3929" t="s">
        <v>13509</v>
      </c>
      <c r="B3929">
        <v>182</v>
      </c>
      <c r="C3929">
        <v>196</v>
      </c>
      <c r="D3929">
        <v>3</v>
      </c>
      <c r="E3929" t="s">
        <v>2724</v>
      </c>
      <c r="F3929">
        <v>5</v>
      </c>
      <c r="G3929" t="s">
        <v>13510</v>
      </c>
      <c r="H3929" t="s">
        <v>13511</v>
      </c>
      <c r="I3929">
        <v>10898</v>
      </c>
      <c r="J3929" t="s">
        <v>11</v>
      </c>
      <c r="K3929">
        <v>163</v>
      </c>
      <c r="L3929">
        <v>1983</v>
      </c>
      <c r="M3929" t="s">
        <v>1938</v>
      </c>
      <c r="N3929">
        <v>1821</v>
      </c>
      <c r="O3929" t="s">
        <v>1939</v>
      </c>
      <c r="P3929">
        <v>1.8671059857221301E-2</v>
      </c>
      <c r="Q3929" t="s">
        <v>13512</v>
      </c>
      <c r="R3929">
        <v>1</v>
      </c>
    </row>
    <row r="3930" spans="1:18" x14ac:dyDescent="0.15">
      <c r="A3930" t="s">
        <v>462</v>
      </c>
      <c r="B3930">
        <v>213</v>
      </c>
      <c r="C3930">
        <v>227</v>
      </c>
      <c r="D3930">
        <v>3</v>
      </c>
      <c r="E3930" t="s">
        <v>2283</v>
      </c>
      <c r="F3930">
        <v>5</v>
      </c>
      <c r="G3930" t="s">
        <v>463</v>
      </c>
      <c r="H3930" t="s">
        <v>464</v>
      </c>
      <c r="I3930">
        <v>11529</v>
      </c>
      <c r="J3930" t="s">
        <v>11</v>
      </c>
      <c r="K3930">
        <v>118</v>
      </c>
      <c r="L3930">
        <v>1362</v>
      </c>
      <c r="M3930" t="s">
        <v>1938</v>
      </c>
      <c r="N3930">
        <v>1245</v>
      </c>
      <c r="O3930" t="s">
        <v>1939</v>
      </c>
      <c r="P3930">
        <v>8.8353413654618504E-2</v>
      </c>
      <c r="Q3930" t="s">
        <v>465</v>
      </c>
      <c r="R3930">
        <v>1</v>
      </c>
    </row>
    <row r="3931" spans="1:18" x14ac:dyDescent="0.15">
      <c r="A3931" t="s">
        <v>766</v>
      </c>
      <c r="B3931">
        <v>575</v>
      </c>
      <c r="C3931">
        <v>589</v>
      </c>
      <c r="D3931">
        <v>3</v>
      </c>
      <c r="E3931" t="s">
        <v>1998</v>
      </c>
      <c r="F3931">
        <v>5</v>
      </c>
      <c r="G3931" t="s">
        <v>767</v>
      </c>
      <c r="H3931" t="s">
        <v>768</v>
      </c>
      <c r="I3931">
        <v>11733</v>
      </c>
      <c r="J3931" t="s">
        <v>11</v>
      </c>
      <c r="K3931">
        <v>414</v>
      </c>
      <c r="L3931">
        <v>2357</v>
      </c>
      <c r="M3931" t="s">
        <v>1938</v>
      </c>
      <c r="N3931">
        <v>1944</v>
      </c>
      <c r="O3931" t="s">
        <v>1939</v>
      </c>
      <c r="P3931">
        <v>9.0534979423868303E-2</v>
      </c>
      <c r="Q3931" t="s">
        <v>769</v>
      </c>
      <c r="R3931">
        <v>1</v>
      </c>
    </row>
    <row r="3932" spans="1:18" x14ac:dyDescent="0.15">
      <c r="A3932" t="s">
        <v>13513</v>
      </c>
      <c r="B3932">
        <v>561</v>
      </c>
      <c r="C3932">
        <v>575</v>
      </c>
      <c r="D3932">
        <v>3</v>
      </c>
      <c r="E3932" t="s">
        <v>2008</v>
      </c>
      <c r="F3932">
        <v>5</v>
      </c>
      <c r="G3932" t="s">
        <v>13514</v>
      </c>
      <c r="H3932" t="s">
        <v>13515</v>
      </c>
      <c r="I3932">
        <v>4151</v>
      </c>
      <c r="J3932" t="s">
        <v>4</v>
      </c>
      <c r="K3932">
        <v>151</v>
      </c>
      <c r="L3932">
        <v>3813</v>
      </c>
      <c r="M3932" t="s">
        <v>1938</v>
      </c>
      <c r="N3932">
        <v>3663</v>
      </c>
      <c r="O3932" t="s">
        <v>1939</v>
      </c>
      <c r="P3932">
        <v>0.116025116025116</v>
      </c>
      <c r="Q3932" t="s">
        <v>13516</v>
      </c>
      <c r="R3932">
        <v>1</v>
      </c>
    </row>
    <row r="3933" spans="1:18" x14ac:dyDescent="0.15">
      <c r="A3933" t="s">
        <v>13517</v>
      </c>
      <c r="B3933">
        <v>1169</v>
      </c>
      <c r="C3933">
        <v>1183</v>
      </c>
      <c r="D3933">
        <v>3</v>
      </c>
      <c r="E3933" t="s">
        <v>2072</v>
      </c>
      <c r="F3933">
        <v>5</v>
      </c>
      <c r="G3933" t="s">
        <v>13518</v>
      </c>
      <c r="H3933" t="s">
        <v>13519</v>
      </c>
      <c r="I3933">
        <v>503</v>
      </c>
      <c r="J3933" t="s">
        <v>11</v>
      </c>
      <c r="K3933">
        <v>365</v>
      </c>
      <c r="L3933">
        <v>3730</v>
      </c>
      <c r="M3933" t="s">
        <v>1938</v>
      </c>
      <c r="N3933">
        <v>3366</v>
      </c>
      <c r="O3933" t="s">
        <v>1939</v>
      </c>
      <c r="P3933">
        <v>0.24331550802138999</v>
      </c>
      <c r="Q3933" t="s">
        <v>13520</v>
      </c>
      <c r="R3933">
        <v>1</v>
      </c>
    </row>
    <row r="3934" spans="1:18" x14ac:dyDescent="0.15">
      <c r="A3934" t="s">
        <v>13517</v>
      </c>
      <c r="B3934">
        <v>1268</v>
      </c>
      <c r="C3934">
        <v>1282</v>
      </c>
      <c r="D3934">
        <v>3</v>
      </c>
      <c r="E3934" t="s">
        <v>2072</v>
      </c>
      <c r="F3934">
        <v>5</v>
      </c>
      <c r="G3934" t="s">
        <v>13518</v>
      </c>
      <c r="H3934" t="s">
        <v>13519</v>
      </c>
      <c r="I3934">
        <v>504</v>
      </c>
      <c r="J3934" t="s">
        <v>11</v>
      </c>
      <c r="K3934">
        <v>365</v>
      </c>
      <c r="L3934">
        <v>3730</v>
      </c>
      <c r="M3934" t="s">
        <v>1938</v>
      </c>
      <c r="N3934">
        <v>3366</v>
      </c>
      <c r="O3934" t="s">
        <v>1939</v>
      </c>
      <c r="P3934">
        <v>0.27272727272727298</v>
      </c>
      <c r="Q3934" t="s">
        <v>13520</v>
      </c>
      <c r="R3934">
        <v>1</v>
      </c>
    </row>
    <row r="3935" spans="1:18" x14ac:dyDescent="0.15">
      <c r="A3935" t="s">
        <v>13521</v>
      </c>
      <c r="B3935">
        <v>23</v>
      </c>
      <c r="C3935">
        <v>37</v>
      </c>
      <c r="D3935">
        <v>3</v>
      </c>
      <c r="E3935" t="s">
        <v>2190</v>
      </c>
      <c r="F3935">
        <v>5</v>
      </c>
      <c r="G3935" t="s">
        <v>13522</v>
      </c>
      <c r="H3935" t="s">
        <v>13523</v>
      </c>
      <c r="I3935">
        <v>12724</v>
      </c>
      <c r="J3935" t="s">
        <v>11</v>
      </c>
      <c r="K3935">
        <v>21</v>
      </c>
      <c r="L3935">
        <v>1949</v>
      </c>
      <c r="M3935" t="s">
        <v>1938</v>
      </c>
      <c r="N3935">
        <v>1929</v>
      </c>
      <c r="O3935" t="s">
        <v>1939</v>
      </c>
      <c r="P3935">
        <v>8.8128564022809802E-3</v>
      </c>
      <c r="Q3935" t="s">
        <v>13524</v>
      </c>
      <c r="R3935">
        <v>1</v>
      </c>
    </row>
    <row r="3936" spans="1:18" x14ac:dyDescent="0.15">
      <c r="A3936" t="s">
        <v>13521</v>
      </c>
      <c r="B3936">
        <v>43</v>
      </c>
      <c r="C3936">
        <v>57</v>
      </c>
      <c r="D3936">
        <v>3</v>
      </c>
      <c r="E3936" t="s">
        <v>2156</v>
      </c>
      <c r="F3936">
        <v>5</v>
      </c>
      <c r="G3936" t="s">
        <v>13522</v>
      </c>
      <c r="H3936" t="s">
        <v>13523</v>
      </c>
      <c r="I3936">
        <v>12725</v>
      </c>
      <c r="J3936" t="s">
        <v>11</v>
      </c>
      <c r="K3936">
        <v>21</v>
      </c>
      <c r="L3936">
        <v>1949</v>
      </c>
      <c r="M3936" t="s">
        <v>1938</v>
      </c>
      <c r="N3936">
        <v>1929</v>
      </c>
      <c r="O3936" t="s">
        <v>1939</v>
      </c>
      <c r="P3936">
        <v>1.91809227579057E-2</v>
      </c>
      <c r="Q3936" t="s">
        <v>13524</v>
      </c>
      <c r="R3936">
        <v>1</v>
      </c>
    </row>
    <row r="3937" spans="1:18" x14ac:dyDescent="0.15">
      <c r="A3937" t="s">
        <v>13525</v>
      </c>
      <c r="B3937">
        <v>180</v>
      </c>
      <c r="C3937">
        <v>194</v>
      </c>
      <c r="D3937">
        <v>3</v>
      </c>
      <c r="E3937" t="s">
        <v>1998</v>
      </c>
      <c r="F3937">
        <v>5</v>
      </c>
      <c r="G3937" t="s">
        <v>13526</v>
      </c>
      <c r="H3937" t="s">
        <v>13527</v>
      </c>
      <c r="I3937">
        <v>10258</v>
      </c>
      <c r="J3937" t="s">
        <v>11</v>
      </c>
      <c r="K3937">
        <v>100</v>
      </c>
      <c r="L3937">
        <v>1920</v>
      </c>
      <c r="M3937" t="s">
        <v>1938</v>
      </c>
      <c r="N3937">
        <v>1821</v>
      </c>
      <c r="O3937" t="s">
        <v>1939</v>
      </c>
      <c r="P3937">
        <v>5.2169137836353699E-2</v>
      </c>
      <c r="Q3937" t="s">
        <v>13528</v>
      </c>
      <c r="R3937">
        <v>1</v>
      </c>
    </row>
    <row r="3938" spans="1:18" x14ac:dyDescent="0.15">
      <c r="A3938" t="s">
        <v>2066</v>
      </c>
      <c r="B3938">
        <v>484</v>
      </c>
      <c r="C3938">
        <v>498</v>
      </c>
      <c r="D3938">
        <v>3</v>
      </c>
      <c r="E3938" t="s">
        <v>2199</v>
      </c>
      <c r="F3938">
        <v>5</v>
      </c>
      <c r="G3938" t="s">
        <v>2068</v>
      </c>
      <c r="H3938" t="s">
        <v>2069</v>
      </c>
      <c r="I3938">
        <v>3661</v>
      </c>
      <c r="J3938" t="s">
        <v>11</v>
      </c>
      <c r="K3938">
        <v>56</v>
      </c>
      <c r="L3938">
        <v>1381</v>
      </c>
      <c r="M3938" t="s">
        <v>1938</v>
      </c>
      <c r="N3938">
        <v>1326</v>
      </c>
      <c r="O3938" t="s">
        <v>1939</v>
      </c>
      <c r="P3938">
        <v>0.33408748114630499</v>
      </c>
      <c r="Q3938" t="s">
        <v>2070</v>
      </c>
      <c r="R3938">
        <v>1</v>
      </c>
    </row>
    <row r="3939" spans="1:18" x14ac:dyDescent="0.15">
      <c r="A3939" t="s">
        <v>3328</v>
      </c>
      <c r="B3939">
        <v>423</v>
      </c>
      <c r="C3939">
        <v>437</v>
      </c>
      <c r="D3939">
        <v>3</v>
      </c>
      <c r="E3939" t="s">
        <v>2669</v>
      </c>
      <c r="F3939">
        <v>5</v>
      </c>
      <c r="G3939" t="s">
        <v>3329</v>
      </c>
      <c r="H3939" t="s">
        <v>3330</v>
      </c>
      <c r="I3939">
        <v>7320</v>
      </c>
      <c r="J3939" t="s">
        <v>4</v>
      </c>
      <c r="K3939">
        <v>381</v>
      </c>
      <c r="L3939">
        <v>1460</v>
      </c>
      <c r="M3939" t="s">
        <v>1938</v>
      </c>
      <c r="N3939">
        <v>1080</v>
      </c>
      <c r="O3939" t="s">
        <v>1939</v>
      </c>
      <c r="P3939">
        <v>5.2777777777777798E-2</v>
      </c>
      <c r="Q3939" t="s">
        <v>3331</v>
      </c>
      <c r="R3939">
        <v>1</v>
      </c>
    </row>
    <row r="3940" spans="1:18" x14ac:dyDescent="0.15">
      <c r="A3940" t="s">
        <v>3348</v>
      </c>
      <c r="B3940">
        <v>190</v>
      </c>
      <c r="C3940">
        <v>204</v>
      </c>
      <c r="D3940">
        <v>3</v>
      </c>
      <c r="E3940" t="s">
        <v>2669</v>
      </c>
      <c r="F3940">
        <v>5</v>
      </c>
      <c r="G3940" t="s">
        <v>3349</v>
      </c>
      <c r="H3940" t="s">
        <v>3350</v>
      </c>
      <c r="I3940">
        <v>16346</v>
      </c>
      <c r="J3940" t="s">
        <v>4</v>
      </c>
      <c r="K3940">
        <v>60</v>
      </c>
      <c r="L3940">
        <v>2147</v>
      </c>
      <c r="M3940" t="s">
        <v>1938</v>
      </c>
      <c r="N3940">
        <v>2088</v>
      </c>
      <c r="O3940" t="s">
        <v>1939</v>
      </c>
      <c r="P3940">
        <v>6.9444444444444406E-2</v>
      </c>
      <c r="Q3940" t="s">
        <v>3351</v>
      </c>
      <c r="R3940">
        <v>1</v>
      </c>
    </row>
    <row r="3941" spans="1:18" x14ac:dyDescent="0.15">
      <c r="A3941" t="s">
        <v>13529</v>
      </c>
      <c r="B3941">
        <v>1426</v>
      </c>
      <c r="C3941">
        <v>1440</v>
      </c>
      <c r="D3941">
        <v>3</v>
      </c>
      <c r="E3941" t="s">
        <v>2156</v>
      </c>
      <c r="F3941">
        <v>5</v>
      </c>
      <c r="G3941" t="s">
        <v>13530</v>
      </c>
      <c r="H3941" t="s">
        <v>13531</v>
      </c>
      <c r="I3941">
        <v>1078</v>
      </c>
      <c r="J3941" t="s">
        <v>11</v>
      </c>
      <c r="K3941">
        <v>598</v>
      </c>
      <c r="L3941">
        <v>3393</v>
      </c>
      <c r="M3941" t="s">
        <v>1938</v>
      </c>
      <c r="N3941">
        <v>2796</v>
      </c>
      <c r="O3941" t="s">
        <v>1939</v>
      </c>
      <c r="P3941">
        <v>0.30150214592274699</v>
      </c>
      <c r="Q3941" t="s">
        <v>13532</v>
      </c>
      <c r="R3941">
        <v>1</v>
      </c>
    </row>
    <row r="3942" spans="1:18" x14ac:dyDescent="0.15">
      <c r="A3942" t="s">
        <v>10313</v>
      </c>
      <c r="B3942">
        <v>176</v>
      </c>
      <c r="C3942">
        <v>190</v>
      </c>
      <c r="D3942">
        <v>3</v>
      </c>
      <c r="E3942" t="s">
        <v>2052</v>
      </c>
      <c r="F3942">
        <v>5</v>
      </c>
      <c r="G3942" t="s">
        <v>10314</v>
      </c>
      <c r="H3942" t="s">
        <v>10315</v>
      </c>
      <c r="I3942">
        <v>4912</v>
      </c>
      <c r="J3942" t="s">
        <v>11</v>
      </c>
      <c r="K3942">
        <v>133</v>
      </c>
      <c r="L3942">
        <v>1329</v>
      </c>
      <c r="M3942" t="s">
        <v>1938</v>
      </c>
      <c r="N3942">
        <v>1197</v>
      </c>
      <c r="O3942" t="s">
        <v>1939</v>
      </c>
      <c r="P3942">
        <v>4.8454469507101097E-2</v>
      </c>
      <c r="Q3942" t="s">
        <v>10316</v>
      </c>
      <c r="R3942">
        <v>1</v>
      </c>
    </row>
    <row r="3943" spans="1:18" x14ac:dyDescent="0.15">
      <c r="A3943" t="s">
        <v>13533</v>
      </c>
      <c r="B3943">
        <v>506</v>
      </c>
      <c r="C3943">
        <v>520</v>
      </c>
      <c r="D3943">
        <v>3</v>
      </c>
      <c r="E3943" t="s">
        <v>2283</v>
      </c>
      <c r="F3943">
        <v>5</v>
      </c>
      <c r="G3943" t="s">
        <v>13534</v>
      </c>
      <c r="H3943" t="s">
        <v>13535</v>
      </c>
      <c r="I3943">
        <v>6983</v>
      </c>
      <c r="J3943" t="s">
        <v>11</v>
      </c>
      <c r="K3943">
        <v>6</v>
      </c>
      <c r="L3943">
        <v>2090</v>
      </c>
      <c r="M3943" t="s">
        <v>1938</v>
      </c>
      <c r="N3943">
        <v>2085</v>
      </c>
      <c r="O3943" t="s">
        <v>1939</v>
      </c>
      <c r="P3943">
        <v>0.24700239808153501</v>
      </c>
      <c r="Q3943" t="s">
        <v>13536</v>
      </c>
      <c r="R3943">
        <v>1</v>
      </c>
    </row>
    <row r="3944" spans="1:18" x14ac:dyDescent="0.15">
      <c r="A3944" t="s">
        <v>13537</v>
      </c>
      <c r="B3944">
        <v>392</v>
      </c>
      <c r="C3944">
        <v>406</v>
      </c>
      <c r="D3944">
        <v>3</v>
      </c>
      <c r="E3944" t="s">
        <v>1998</v>
      </c>
      <c r="F3944">
        <v>5</v>
      </c>
      <c r="G3944" t="s">
        <v>13538</v>
      </c>
      <c r="H3944" t="s">
        <v>13539</v>
      </c>
      <c r="I3944">
        <v>733</v>
      </c>
      <c r="J3944" t="s">
        <v>11</v>
      </c>
      <c r="K3944">
        <v>72</v>
      </c>
      <c r="L3944">
        <v>1847</v>
      </c>
      <c r="M3944" t="s">
        <v>1938</v>
      </c>
      <c r="N3944">
        <v>1776</v>
      </c>
      <c r="O3944" t="s">
        <v>1939</v>
      </c>
      <c r="P3944">
        <v>0.188626126126126</v>
      </c>
      <c r="Q3944" t="s">
        <v>13540</v>
      </c>
      <c r="R3944">
        <v>1</v>
      </c>
    </row>
    <row r="3945" spans="1:18" x14ac:dyDescent="0.15">
      <c r="A3945" t="s">
        <v>3416</v>
      </c>
      <c r="B3945">
        <v>850</v>
      </c>
      <c r="C3945">
        <v>864</v>
      </c>
      <c r="D3945">
        <v>3</v>
      </c>
      <c r="E3945" t="s">
        <v>2229</v>
      </c>
      <c r="F3945">
        <v>5</v>
      </c>
      <c r="G3945" t="s">
        <v>3417</v>
      </c>
      <c r="H3945" t="s">
        <v>3418</v>
      </c>
      <c r="I3945">
        <v>16183</v>
      </c>
      <c r="J3945" t="s">
        <v>11</v>
      </c>
      <c r="K3945">
        <v>211</v>
      </c>
      <c r="L3945">
        <v>6045</v>
      </c>
      <c r="M3945" t="s">
        <v>1938</v>
      </c>
      <c r="N3945">
        <v>5835</v>
      </c>
      <c r="O3945" t="s">
        <v>1939</v>
      </c>
      <c r="P3945">
        <v>0.11208226221079701</v>
      </c>
      <c r="Q3945" t="s">
        <v>3419</v>
      </c>
      <c r="R3945">
        <v>1</v>
      </c>
    </row>
    <row r="3946" spans="1:18" x14ac:dyDescent="0.15">
      <c r="A3946" t="s">
        <v>13541</v>
      </c>
      <c r="B3946">
        <v>282</v>
      </c>
      <c r="C3946">
        <v>296</v>
      </c>
      <c r="D3946">
        <v>3</v>
      </c>
      <c r="E3946" t="s">
        <v>2057</v>
      </c>
      <c r="F3946">
        <v>5</v>
      </c>
      <c r="G3946" t="s">
        <v>13542</v>
      </c>
      <c r="H3946" t="s">
        <v>13543</v>
      </c>
      <c r="I3946">
        <v>10508</v>
      </c>
      <c r="J3946" t="s">
        <v>11</v>
      </c>
      <c r="K3946">
        <v>95</v>
      </c>
      <c r="L3946">
        <v>2518</v>
      </c>
      <c r="M3946" t="s">
        <v>1938</v>
      </c>
      <c r="N3946">
        <v>2424</v>
      </c>
      <c r="O3946" t="s">
        <v>1939</v>
      </c>
      <c r="P3946">
        <v>8.3333333333333301E-2</v>
      </c>
      <c r="Q3946" t="s">
        <v>13544</v>
      </c>
      <c r="R3946">
        <v>1</v>
      </c>
    </row>
    <row r="3947" spans="1:18" x14ac:dyDescent="0.15">
      <c r="A3947" t="s">
        <v>12745</v>
      </c>
      <c r="B3947">
        <v>440</v>
      </c>
      <c r="C3947">
        <v>454</v>
      </c>
      <c r="D3947">
        <v>3</v>
      </c>
      <c r="E3947" t="s">
        <v>1998</v>
      </c>
      <c r="F3947">
        <v>5</v>
      </c>
      <c r="G3947" t="s">
        <v>12746</v>
      </c>
      <c r="H3947" t="s">
        <v>12747</v>
      </c>
      <c r="I3947">
        <v>13155</v>
      </c>
      <c r="J3947" t="s">
        <v>11</v>
      </c>
      <c r="K3947">
        <v>405</v>
      </c>
      <c r="L3947">
        <v>4121</v>
      </c>
      <c r="M3947" t="s">
        <v>1938</v>
      </c>
      <c r="N3947">
        <v>3717</v>
      </c>
      <c r="O3947" t="s">
        <v>1939</v>
      </c>
      <c r="P3947">
        <v>1.3451708366962601E-2</v>
      </c>
      <c r="Q3947" t="s">
        <v>12748</v>
      </c>
      <c r="R3947">
        <v>1</v>
      </c>
    </row>
    <row r="3948" spans="1:18" x14ac:dyDescent="0.15">
      <c r="A3948" t="s">
        <v>13545</v>
      </c>
      <c r="B3948">
        <v>111</v>
      </c>
      <c r="C3948">
        <v>125</v>
      </c>
      <c r="D3948">
        <v>3</v>
      </c>
      <c r="E3948" t="s">
        <v>1998</v>
      </c>
      <c r="F3948">
        <v>5</v>
      </c>
      <c r="G3948" t="s">
        <v>13546</v>
      </c>
      <c r="H3948" t="s">
        <v>13547</v>
      </c>
      <c r="I3948">
        <v>16764</v>
      </c>
      <c r="J3948" t="s">
        <v>11</v>
      </c>
      <c r="K3948">
        <v>97</v>
      </c>
      <c r="L3948">
        <v>3030</v>
      </c>
      <c r="M3948" t="s">
        <v>1938</v>
      </c>
      <c r="N3948">
        <v>2934</v>
      </c>
      <c r="O3948" t="s">
        <v>1939</v>
      </c>
      <c r="P3948">
        <v>9.8841172460804403E-3</v>
      </c>
      <c r="Q3948" t="s">
        <v>13548</v>
      </c>
      <c r="R3948">
        <v>1</v>
      </c>
    </row>
    <row r="3949" spans="1:18" x14ac:dyDescent="0.15">
      <c r="A3949" t="s">
        <v>13549</v>
      </c>
      <c r="B3949">
        <v>401</v>
      </c>
      <c r="C3949">
        <v>415</v>
      </c>
      <c r="D3949">
        <v>3</v>
      </c>
      <c r="E3949" t="s">
        <v>2440</v>
      </c>
      <c r="F3949">
        <v>5</v>
      </c>
      <c r="G3949" t="s">
        <v>13550</v>
      </c>
      <c r="H3949" t="s">
        <v>13551</v>
      </c>
      <c r="I3949">
        <v>7295</v>
      </c>
      <c r="J3949" t="s">
        <v>11</v>
      </c>
      <c r="K3949">
        <v>365</v>
      </c>
      <c r="L3949">
        <v>3412</v>
      </c>
      <c r="M3949" t="s">
        <v>1938</v>
      </c>
      <c r="N3949">
        <v>3048</v>
      </c>
      <c r="O3949" t="s">
        <v>1939</v>
      </c>
      <c r="P3949">
        <v>1.6732283464566899E-2</v>
      </c>
      <c r="Q3949" t="s">
        <v>13552</v>
      </c>
      <c r="R3949">
        <v>1</v>
      </c>
    </row>
    <row r="3950" spans="1:18" x14ac:dyDescent="0.15">
      <c r="A3950" t="s">
        <v>13553</v>
      </c>
      <c r="B3950">
        <v>202</v>
      </c>
      <c r="C3950">
        <v>216</v>
      </c>
      <c r="D3950">
        <v>3</v>
      </c>
      <c r="E3950" t="s">
        <v>1998</v>
      </c>
      <c r="F3950">
        <v>5</v>
      </c>
      <c r="G3950" t="s">
        <v>13554</v>
      </c>
      <c r="H3950" t="s">
        <v>13555</v>
      </c>
      <c r="I3950">
        <v>2028</v>
      </c>
      <c r="J3950" t="s">
        <v>11</v>
      </c>
      <c r="K3950">
        <v>44</v>
      </c>
      <c r="L3950">
        <v>898</v>
      </c>
      <c r="M3950" t="s">
        <v>1938</v>
      </c>
      <c r="N3950">
        <v>855</v>
      </c>
      <c r="O3950" t="s">
        <v>1939</v>
      </c>
      <c r="P3950">
        <v>0.20233918128655001</v>
      </c>
      <c r="Q3950" t="s">
        <v>13556</v>
      </c>
      <c r="R3950">
        <v>1</v>
      </c>
    </row>
    <row r="3951" spans="1:18" x14ac:dyDescent="0.15">
      <c r="A3951" t="s">
        <v>13557</v>
      </c>
      <c r="B3951">
        <v>113</v>
      </c>
      <c r="C3951">
        <v>127</v>
      </c>
      <c r="D3951">
        <v>3</v>
      </c>
      <c r="E3951" t="s">
        <v>1998</v>
      </c>
      <c r="F3951">
        <v>5</v>
      </c>
      <c r="G3951" t="s">
        <v>13558</v>
      </c>
      <c r="H3951" t="s">
        <v>13559</v>
      </c>
      <c r="I3951">
        <v>14262</v>
      </c>
      <c r="J3951" t="s">
        <v>11</v>
      </c>
      <c r="K3951">
        <v>18</v>
      </c>
      <c r="L3951">
        <v>2018</v>
      </c>
      <c r="M3951" t="s">
        <v>1938</v>
      </c>
      <c r="N3951">
        <v>2001</v>
      </c>
      <c r="O3951" t="s">
        <v>1939</v>
      </c>
      <c r="P3951">
        <v>5.49725137431284E-2</v>
      </c>
      <c r="Q3951" t="s">
        <v>13560</v>
      </c>
      <c r="R3951">
        <v>1</v>
      </c>
    </row>
    <row r="3952" spans="1:18" x14ac:dyDescent="0.15">
      <c r="A3952" t="s">
        <v>13561</v>
      </c>
      <c r="B3952">
        <v>607</v>
      </c>
      <c r="C3952">
        <v>621</v>
      </c>
      <c r="D3952">
        <v>3</v>
      </c>
      <c r="E3952" t="s">
        <v>2003</v>
      </c>
      <c r="F3952">
        <v>5</v>
      </c>
      <c r="G3952" t="s">
        <v>13562</v>
      </c>
      <c r="H3952" t="s">
        <v>13563</v>
      </c>
      <c r="I3952">
        <v>11683</v>
      </c>
      <c r="J3952" t="s">
        <v>11</v>
      </c>
      <c r="K3952">
        <v>340</v>
      </c>
      <c r="L3952">
        <v>1281</v>
      </c>
      <c r="M3952" t="s">
        <v>1938</v>
      </c>
      <c r="N3952">
        <v>942</v>
      </c>
      <c r="O3952" t="s">
        <v>1939</v>
      </c>
      <c r="P3952">
        <v>0.29936305732484098</v>
      </c>
      <c r="Q3952" t="s">
        <v>13564</v>
      </c>
      <c r="R3952">
        <v>1</v>
      </c>
    </row>
    <row r="3953" spans="1:18" x14ac:dyDescent="0.15">
      <c r="A3953" t="s">
        <v>13565</v>
      </c>
      <c r="B3953">
        <v>358</v>
      </c>
      <c r="C3953">
        <v>372</v>
      </c>
      <c r="D3953">
        <v>3</v>
      </c>
      <c r="E3953" t="s">
        <v>2072</v>
      </c>
      <c r="F3953">
        <v>5</v>
      </c>
      <c r="G3953" t="s">
        <v>13566</v>
      </c>
      <c r="H3953" t="s">
        <v>13567</v>
      </c>
      <c r="I3953">
        <v>10536</v>
      </c>
      <c r="J3953" t="s">
        <v>11</v>
      </c>
      <c r="K3953">
        <v>235</v>
      </c>
      <c r="L3953">
        <v>2739</v>
      </c>
      <c r="M3953" t="s">
        <v>1938</v>
      </c>
      <c r="N3953">
        <v>2505</v>
      </c>
      <c r="O3953" t="s">
        <v>1939</v>
      </c>
      <c r="P3953">
        <v>5.5089820359281401E-2</v>
      </c>
      <c r="Q3953" t="s">
        <v>13568</v>
      </c>
      <c r="R3953">
        <v>1</v>
      </c>
    </row>
    <row r="3954" spans="1:18" x14ac:dyDescent="0.15">
      <c r="A3954" t="s">
        <v>13569</v>
      </c>
      <c r="B3954">
        <v>81</v>
      </c>
      <c r="C3954">
        <v>95</v>
      </c>
      <c r="D3954">
        <v>3</v>
      </c>
      <c r="E3954" t="s">
        <v>2440</v>
      </c>
      <c r="F3954">
        <v>5</v>
      </c>
      <c r="G3954" t="s">
        <v>13570</v>
      </c>
      <c r="H3954" t="s">
        <v>13571</v>
      </c>
      <c r="I3954">
        <v>17964</v>
      </c>
      <c r="J3954" t="s">
        <v>11</v>
      </c>
      <c r="K3954">
        <v>54</v>
      </c>
      <c r="L3954">
        <v>1316</v>
      </c>
      <c r="M3954" t="s">
        <v>1938</v>
      </c>
      <c r="N3954">
        <v>1263</v>
      </c>
      <c r="O3954" t="s">
        <v>1939</v>
      </c>
      <c r="P3954">
        <v>3.3254156769596199E-2</v>
      </c>
      <c r="Q3954" t="s">
        <v>13572</v>
      </c>
      <c r="R3954">
        <v>1</v>
      </c>
    </row>
    <row r="3955" spans="1:18" x14ac:dyDescent="0.15">
      <c r="A3955" t="s">
        <v>13573</v>
      </c>
      <c r="B3955">
        <v>123</v>
      </c>
      <c r="C3955">
        <v>137</v>
      </c>
      <c r="D3955">
        <v>3</v>
      </c>
      <c r="E3955" t="s">
        <v>2199</v>
      </c>
      <c r="F3955">
        <v>5</v>
      </c>
      <c r="G3955" t="s">
        <v>13574</v>
      </c>
      <c r="H3955" t="s">
        <v>13575</v>
      </c>
      <c r="I3955">
        <v>13847</v>
      </c>
      <c r="J3955" t="s">
        <v>11</v>
      </c>
      <c r="K3955">
        <v>65</v>
      </c>
      <c r="L3955">
        <v>1744</v>
      </c>
      <c r="M3955" t="s">
        <v>1938</v>
      </c>
      <c r="N3955">
        <v>1680</v>
      </c>
      <c r="O3955" t="s">
        <v>1939</v>
      </c>
      <c r="P3955">
        <v>4.3452380952380999E-2</v>
      </c>
      <c r="Q3955" t="s">
        <v>13576</v>
      </c>
      <c r="R3955">
        <v>1</v>
      </c>
    </row>
    <row r="3956" spans="1:18" x14ac:dyDescent="0.15">
      <c r="A3956" t="s">
        <v>3484</v>
      </c>
      <c r="B3956">
        <v>707</v>
      </c>
      <c r="C3956">
        <v>721</v>
      </c>
      <c r="D3956">
        <v>3</v>
      </c>
      <c r="E3956" t="s">
        <v>2057</v>
      </c>
      <c r="F3956">
        <v>5</v>
      </c>
      <c r="G3956" t="s">
        <v>3485</v>
      </c>
      <c r="H3956" t="s">
        <v>3486</v>
      </c>
      <c r="I3956">
        <v>3335</v>
      </c>
      <c r="J3956" t="s">
        <v>11</v>
      </c>
      <c r="K3956">
        <v>109</v>
      </c>
      <c r="L3956">
        <v>1977</v>
      </c>
      <c r="M3956" t="s">
        <v>1938</v>
      </c>
      <c r="N3956">
        <v>1869</v>
      </c>
      <c r="O3956" t="s">
        <v>1939</v>
      </c>
      <c r="P3956">
        <v>0.327982878544676</v>
      </c>
      <c r="Q3956" t="s">
        <v>3487</v>
      </c>
      <c r="R3956">
        <v>1</v>
      </c>
    </row>
    <row r="3957" spans="1:18" x14ac:dyDescent="0.15">
      <c r="A3957" t="s">
        <v>2903</v>
      </c>
      <c r="B3957">
        <v>2096</v>
      </c>
      <c r="C3957">
        <v>2110</v>
      </c>
      <c r="D3957">
        <v>3</v>
      </c>
      <c r="E3957" t="s">
        <v>2229</v>
      </c>
      <c r="F3957">
        <v>5</v>
      </c>
      <c r="G3957" t="s">
        <v>2904</v>
      </c>
      <c r="H3957" t="s">
        <v>2905</v>
      </c>
      <c r="I3957">
        <v>1499</v>
      </c>
      <c r="J3957" t="s">
        <v>11</v>
      </c>
      <c r="K3957">
        <v>40</v>
      </c>
      <c r="L3957">
        <v>6678</v>
      </c>
      <c r="M3957" t="s">
        <v>1938</v>
      </c>
      <c r="N3957">
        <v>6639</v>
      </c>
      <c r="O3957" t="s">
        <v>1939</v>
      </c>
      <c r="P3957">
        <v>0.31194456996535602</v>
      </c>
      <c r="Q3957" s="1" t="s">
        <v>2906</v>
      </c>
      <c r="R3957">
        <v>1</v>
      </c>
    </row>
    <row r="3958" spans="1:18" x14ac:dyDescent="0.15">
      <c r="A3958" t="s">
        <v>12757</v>
      </c>
      <c r="B3958">
        <v>153</v>
      </c>
      <c r="C3958">
        <v>167</v>
      </c>
      <c r="D3958">
        <v>3</v>
      </c>
      <c r="E3958" t="s">
        <v>2190</v>
      </c>
      <c r="F3958">
        <v>5</v>
      </c>
      <c r="G3958" t="s">
        <v>12758</v>
      </c>
      <c r="H3958" t="s">
        <v>12759</v>
      </c>
      <c r="I3958">
        <v>7311</v>
      </c>
      <c r="J3958" t="s">
        <v>11</v>
      </c>
      <c r="K3958">
        <v>148</v>
      </c>
      <c r="L3958">
        <v>1101</v>
      </c>
      <c r="M3958" t="s">
        <v>1938</v>
      </c>
      <c r="N3958">
        <v>954</v>
      </c>
      <c r="O3958" t="s">
        <v>1939</v>
      </c>
      <c r="P3958">
        <v>2.0964360587002101E-2</v>
      </c>
      <c r="Q3958" t="s">
        <v>12760</v>
      </c>
      <c r="R3958">
        <v>1</v>
      </c>
    </row>
    <row r="3959" spans="1:18" x14ac:dyDescent="0.15">
      <c r="A3959" t="s">
        <v>13577</v>
      </c>
      <c r="B3959">
        <v>160</v>
      </c>
      <c r="C3959">
        <v>174</v>
      </c>
      <c r="D3959">
        <v>3</v>
      </c>
      <c r="E3959" t="s">
        <v>2328</v>
      </c>
      <c r="F3959">
        <v>5</v>
      </c>
      <c r="G3959" t="s">
        <v>13578</v>
      </c>
      <c r="H3959" t="s">
        <v>13579</v>
      </c>
      <c r="I3959">
        <v>17762</v>
      </c>
      <c r="J3959" t="s">
        <v>11</v>
      </c>
      <c r="K3959">
        <v>131</v>
      </c>
      <c r="L3959">
        <v>841</v>
      </c>
      <c r="M3959" t="s">
        <v>1938</v>
      </c>
      <c r="N3959">
        <v>711</v>
      </c>
      <c r="O3959" t="s">
        <v>1939</v>
      </c>
      <c r="P3959">
        <v>6.1884669479606198E-2</v>
      </c>
      <c r="Q3959" t="s">
        <v>13580</v>
      </c>
      <c r="R3959">
        <v>1</v>
      </c>
    </row>
    <row r="3960" spans="1:18" x14ac:dyDescent="0.15">
      <c r="A3960" t="s">
        <v>13581</v>
      </c>
      <c r="B3960">
        <v>982</v>
      </c>
      <c r="C3960">
        <v>996</v>
      </c>
      <c r="D3960">
        <v>3</v>
      </c>
      <c r="E3960" t="s">
        <v>2229</v>
      </c>
      <c r="F3960">
        <v>5</v>
      </c>
      <c r="G3960" t="s">
        <v>13582</v>
      </c>
      <c r="H3960" t="s">
        <v>13583</v>
      </c>
      <c r="I3960">
        <v>241</v>
      </c>
      <c r="J3960" t="s">
        <v>11</v>
      </c>
      <c r="K3960">
        <v>203</v>
      </c>
      <c r="L3960">
        <v>6394</v>
      </c>
      <c r="M3960" t="s">
        <v>1938</v>
      </c>
      <c r="N3960">
        <v>6192</v>
      </c>
      <c r="O3960" t="s">
        <v>1939</v>
      </c>
      <c r="P3960">
        <v>0.12822997416020701</v>
      </c>
      <c r="Q3960" s="1" t="s">
        <v>13584</v>
      </c>
      <c r="R3960">
        <v>1</v>
      </c>
    </row>
    <row r="3961" spans="1:18" x14ac:dyDescent="0.15">
      <c r="A3961" t="s">
        <v>5218</v>
      </c>
      <c r="B3961">
        <v>50</v>
      </c>
      <c r="C3961">
        <v>64</v>
      </c>
      <c r="D3961">
        <v>3</v>
      </c>
      <c r="E3961" t="s">
        <v>1998</v>
      </c>
      <c r="F3961">
        <v>5</v>
      </c>
      <c r="G3961" t="s">
        <v>5219</v>
      </c>
      <c r="H3961" t="s">
        <v>5220</v>
      </c>
      <c r="I3961">
        <v>17405</v>
      </c>
      <c r="J3961" t="s">
        <v>11</v>
      </c>
      <c r="K3961">
        <v>24</v>
      </c>
      <c r="L3961">
        <v>1388</v>
      </c>
      <c r="M3961" t="s">
        <v>1938</v>
      </c>
      <c r="N3961">
        <v>1365</v>
      </c>
      <c r="O3961" t="s">
        <v>1939</v>
      </c>
      <c r="P3961">
        <v>3.0036630036629999E-2</v>
      </c>
      <c r="Q3961" t="s">
        <v>5221</v>
      </c>
      <c r="R3961">
        <v>1</v>
      </c>
    </row>
    <row r="3962" spans="1:18" x14ac:dyDescent="0.15">
      <c r="A3962" t="s">
        <v>13585</v>
      </c>
      <c r="B3962">
        <v>1486</v>
      </c>
      <c r="C3962">
        <v>1500</v>
      </c>
      <c r="D3962">
        <v>3</v>
      </c>
      <c r="E3962" t="s">
        <v>2047</v>
      </c>
      <c r="F3962">
        <v>5</v>
      </c>
      <c r="G3962" t="s">
        <v>13586</v>
      </c>
      <c r="H3962" t="s">
        <v>13587</v>
      </c>
      <c r="I3962">
        <v>16663</v>
      </c>
      <c r="J3962" t="s">
        <v>11</v>
      </c>
      <c r="K3962">
        <v>1</v>
      </c>
      <c r="L3962">
        <v>7134</v>
      </c>
      <c r="M3962" t="s">
        <v>1938</v>
      </c>
      <c r="N3962">
        <v>7134</v>
      </c>
      <c r="O3962" t="s">
        <v>1939</v>
      </c>
      <c r="P3962">
        <v>0.210260723296888</v>
      </c>
      <c r="Q3962" t="s">
        <v>13588</v>
      </c>
      <c r="R3962">
        <v>1</v>
      </c>
    </row>
    <row r="3963" spans="1:18" x14ac:dyDescent="0.15">
      <c r="A3963" t="s">
        <v>13589</v>
      </c>
      <c r="B3963">
        <v>543</v>
      </c>
      <c r="C3963">
        <v>557</v>
      </c>
      <c r="D3963">
        <v>3</v>
      </c>
      <c r="E3963" t="s">
        <v>2365</v>
      </c>
      <c r="F3963">
        <v>5</v>
      </c>
      <c r="G3963" t="s">
        <v>13590</v>
      </c>
      <c r="H3963" t="s">
        <v>13591</v>
      </c>
      <c r="I3963">
        <v>15560</v>
      </c>
      <c r="J3963" t="s">
        <v>11</v>
      </c>
      <c r="K3963">
        <v>11</v>
      </c>
      <c r="L3963">
        <v>3277</v>
      </c>
      <c r="M3963" t="s">
        <v>1938</v>
      </c>
      <c r="N3963">
        <v>3267</v>
      </c>
      <c r="O3963" t="s">
        <v>1939</v>
      </c>
      <c r="P3963">
        <v>0.167431894704622</v>
      </c>
      <c r="Q3963" t="s">
        <v>13592</v>
      </c>
      <c r="R3963">
        <v>1</v>
      </c>
    </row>
    <row r="3964" spans="1:18" x14ac:dyDescent="0.15">
      <c r="A3964" t="s">
        <v>13593</v>
      </c>
      <c r="B3964">
        <v>168</v>
      </c>
      <c r="C3964">
        <v>182</v>
      </c>
      <c r="D3964">
        <v>3</v>
      </c>
      <c r="E3964" t="s">
        <v>2130</v>
      </c>
      <c r="F3964">
        <v>5</v>
      </c>
      <c r="G3964" t="s">
        <v>13594</v>
      </c>
      <c r="H3964" t="s">
        <v>13595</v>
      </c>
      <c r="I3964">
        <v>15266</v>
      </c>
      <c r="J3964" t="s">
        <v>11</v>
      </c>
      <c r="K3964">
        <v>51</v>
      </c>
      <c r="L3964">
        <v>2150</v>
      </c>
      <c r="M3964" t="s">
        <v>1938</v>
      </c>
      <c r="N3964">
        <v>2100</v>
      </c>
      <c r="O3964" t="s">
        <v>1939</v>
      </c>
      <c r="P3964">
        <v>6.2857142857142903E-2</v>
      </c>
      <c r="Q3964" t="s">
        <v>13596</v>
      </c>
      <c r="R3964">
        <v>1</v>
      </c>
    </row>
    <row r="3965" spans="1:18" x14ac:dyDescent="0.15">
      <c r="A3965" t="s">
        <v>12308</v>
      </c>
      <c r="B3965">
        <v>816</v>
      </c>
      <c r="C3965">
        <v>830</v>
      </c>
      <c r="D3965">
        <v>3</v>
      </c>
      <c r="E3965" t="s">
        <v>12046</v>
      </c>
      <c r="F3965">
        <v>5</v>
      </c>
      <c r="G3965" t="s">
        <v>12309</v>
      </c>
      <c r="H3965" t="s">
        <v>12310</v>
      </c>
      <c r="I3965">
        <v>9210</v>
      </c>
      <c r="J3965" t="s">
        <v>4</v>
      </c>
      <c r="K3965">
        <v>84</v>
      </c>
      <c r="L3965">
        <v>2621</v>
      </c>
      <c r="M3965" t="s">
        <v>1938</v>
      </c>
      <c r="N3965">
        <v>2538</v>
      </c>
      <c r="O3965" t="s">
        <v>1939</v>
      </c>
      <c r="P3965">
        <v>0.29432624113475198</v>
      </c>
      <c r="Q3965" t="s">
        <v>12311</v>
      </c>
      <c r="R3965">
        <v>1</v>
      </c>
    </row>
    <row r="3966" spans="1:18" x14ac:dyDescent="0.15">
      <c r="A3966" t="s">
        <v>994</v>
      </c>
      <c r="B3966">
        <v>105</v>
      </c>
      <c r="C3966">
        <v>119</v>
      </c>
      <c r="D3966">
        <v>3</v>
      </c>
      <c r="E3966" t="s">
        <v>1998</v>
      </c>
      <c r="F3966">
        <v>5</v>
      </c>
      <c r="G3966" t="s">
        <v>995</v>
      </c>
      <c r="H3966" t="s">
        <v>996</v>
      </c>
      <c r="I3966">
        <v>3823</v>
      </c>
      <c r="J3966" t="s">
        <v>4</v>
      </c>
      <c r="K3966">
        <v>40</v>
      </c>
      <c r="L3966">
        <v>3150</v>
      </c>
      <c r="M3966" t="s">
        <v>1938</v>
      </c>
      <c r="N3966">
        <v>3111</v>
      </c>
      <c r="O3966" t="s">
        <v>1939</v>
      </c>
      <c r="P3966">
        <v>2.5715204114432701E-2</v>
      </c>
      <c r="Q3966" t="s">
        <v>997</v>
      </c>
      <c r="R3966">
        <v>1</v>
      </c>
    </row>
    <row r="3967" spans="1:18" x14ac:dyDescent="0.15">
      <c r="A3967" t="s">
        <v>626</v>
      </c>
      <c r="B3967">
        <v>342</v>
      </c>
      <c r="C3967">
        <v>356</v>
      </c>
      <c r="D3967">
        <v>3</v>
      </c>
      <c r="E3967" t="s">
        <v>2047</v>
      </c>
      <c r="F3967">
        <v>5</v>
      </c>
      <c r="G3967" t="s">
        <v>627</v>
      </c>
      <c r="H3967" t="s">
        <v>628</v>
      </c>
      <c r="I3967">
        <v>16321</v>
      </c>
      <c r="J3967" t="s">
        <v>11</v>
      </c>
      <c r="K3967">
        <v>213</v>
      </c>
      <c r="L3967">
        <v>1796</v>
      </c>
      <c r="M3967" t="s">
        <v>1938</v>
      </c>
      <c r="N3967">
        <v>1584</v>
      </c>
      <c r="O3967" t="s">
        <v>1939</v>
      </c>
      <c r="P3967">
        <v>9.0909090909090898E-2</v>
      </c>
      <c r="Q3967" t="s">
        <v>629</v>
      </c>
      <c r="R3967">
        <v>1</v>
      </c>
    </row>
    <row r="3968" spans="1:18" x14ac:dyDescent="0.15">
      <c r="A3968" t="s">
        <v>11592</v>
      </c>
      <c r="B3968">
        <v>273</v>
      </c>
      <c r="C3968">
        <v>287</v>
      </c>
      <c r="D3968">
        <v>3</v>
      </c>
      <c r="E3968" t="s">
        <v>2283</v>
      </c>
      <c r="F3968">
        <v>5</v>
      </c>
      <c r="G3968" t="s">
        <v>11593</v>
      </c>
      <c r="H3968" t="s">
        <v>11594</v>
      </c>
      <c r="I3968">
        <v>17518</v>
      </c>
      <c r="J3968" t="s">
        <v>11</v>
      </c>
      <c r="K3968">
        <v>85</v>
      </c>
      <c r="L3968">
        <v>1152</v>
      </c>
      <c r="M3968" t="s">
        <v>1938</v>
      </c>
      <c r="N3968">
        <v>1068</v>
      </c>
      <c r="O3968" t="s">
        <v>1939</v>
      </c>
      <c r="P3968">
        <v>0.190074906367041</v>
      </c>
      <c r="Q3968" t="s">
        <v>11595</v>
      </c>
      <c r="R3968">
        <v>1</v>
      </c>
    </row>
    <row r="3969" spans="1:18" x14ac:dyDescent="0.15">
      <c r="A3969" t="s">
        <v>13597</v>
      </c>
      <c r="B3969">
        <v>1353</v>
      </c>
      <c r="C3969">
        <v>1367</v>
      </c>
      <c r="D3969">
        <v>3</v>
      </c>
      <c r="E3969" t="s">
        <v>2803</v>
      </c>
      <c r="F3969">
        <v>5</v>
      </c>
      <c r="G3969" t="s">
        <v>13598</v>
      </c>
      <c r="H3969" t="s">
        <v>13599</v>
      </c>
      <c r="I3969">
        <v>3549</v>
      </c>
      <c r="J3969" t="s">
        <v>4</v>
      </c>
      <c r="K3969">
        <v>465</v>
      </c>
      <c r="L3969">
        <v>4145</v>
      </c>
      <c r="M3969" t="s">
        <v>1938</v>
      </c>
      <c r="N3969">
        <v>3681</v>
      </c>
      <c r="O3969" t="s">
        <v>1939</v>
      </c>
      <c r="P3969">
        <v>0.245313773431133</v>
      </c>
      <c r="Q3969" t="s">
        <v>13600</v>
      </c>
      <c r="R3969">
        <v>1</v>
      </c>
    </row>
    <row r="3970" spans="1:18" x14ac:dyDescent="0.15">
      <c r="A3970" t="s">
        <v>13601</v>
      </c>
      <c r="B3970">
        <v>352</v>
      </c>
      <c r="C3970">
        <v>366</v>
      </c>
      <c r="D3970">
        <v>3</v>
      </c>
      <c r="E3970" t="s">
        <v>2365</v>
      </c>
      <c r="F3970">
        <v>5</v>
      </c>
      <c r="G3970" t="s">
        <v>13602</v>
      </c>
      <c r="H3970" t="s">
        <v>13603</v>
      </c>
      <c r="I3970">
        <v>13052</v>
      </c>
      <c r="J3970" t="s">
        <v>11</v>
      </c>
      <c r="K3970">
        <v>99</v>
      </c>
      <c r="L3970">
        <v>2678</v>
      </c>
      <c r="M3970" t="s">
        <v>1938</v>
      </c>
      <c r="N3970">
        <v>2580</v>
      </c>
      <c r="O3970" t="s">
        <v>1939</v>
      </c>
      <c r="P3970">
        <v>0.10387596899224801</v>
      </c>
      <c r="Q3970" t="s">
        <v>13604</v>
      </c>
      <c r="R3970">
        <v>1</v>
      </c>
    </row>
    <row r="3971" spans="1:18" x14ac:dyDescent="0.15">
      <c r="A3971" t="s">
        <v>13605</v>
      </c>
      <c r="B3971">
        <v>5</v>
      </c>
      <c r="C3971">
        <v>19</v>
      </c>
      <c r="D3971">
        <v>3</v>
      </c>
      <c r="E3971" t="s">
        <v>2023</v>
      </c>
      <c r="F3971">
        <v>5</v>
      </c>
      <c r="G3971" t="s">
        <v>13606</v>
      </c>
      <c r="H3971" t="s">
        <v>13607</v>
      </c>
      <c r="I3971">
        <v>1151</v>
      </c>
      <c r="J3971" t="s">
        <v>11</v>
      </c>
      <c r="K3971">
        <v>1</v>
      </c>
      <c r="L3971">
        <v>9045</v>
      </c>
      <c r="M3971" t="s">
        <v>1938</v>
      </c>
      <c r="N3971">
        <v>9045</v>
      </c>
      <c r="O3971" t="s">
        <v>1939</v>
      </c>
      <c r="P3971">
        <v>2.10060807075732E-3</v>
      </c>
      <c r="Q3971" t="s">
        <v>13608</v>
      </c>
      <c r="R3971">
        <v>1</v>
      </c>
    </row>
    <row r="3972" spans="1:18" x14ac:dyDescent="0.15">
      <c r="A3972" t="s">
        <v>13605</v>
      </c>
      <c r="B3972">
        <v>46</v>
      </c>
      <c r="C3972">
        <v>60</v>
      </c>
      <c r="D3972">
        <v>3</v>
      </c>
      <c r="E3972" t="s">
        <v>2283</v>
      </c>
      <c r="F3972">
        <v>5</v>
      </c>
      <c r="G3972" t="s">
        <v>13606</v>
      </c>
      <c r="H3972" t="s">
        <v>13607</v>
      </c>
      <c r="I3972">
        <v>1150</v>
      </c>
      <c r="J3972" t="s">
        <v>11</v>
      </c>
      <c r="K3972">
        <v>1</v>
      </c>
      <c r="L3972">
        <v>9045</v>
      </c>
      <c r="M3972" t="s">
        <v>1938</v>
      </c>
      <c r="N3972">
        <v>9045</v>
      </c>
      <c r="O3972" t="s">
        <v>1939</v>
      </c>
      <c r="P3972">
        <v>6.6334991708126003E-3</v>
      </c>
      <c r="Q3972" t="s">
        <v>13608</v>
      </c>
      <c r="R3972">
        <v>1</v>
      </c>
    </row>
    <row r="3973" spans="1:18" x14ac:dyDescent="0.15">
      <c r="A3973" t="s">
        <v>3584</v>
      </c>
      <c r="B3973">
        <v>424</v>
      </c>
      <c r="C3973">
        <v>438</v>
      </c>
      <c r="D3973">
        <v>3</v>
      </c>
      <c r="E3973" t="s">
        <v>2130</v>
      </c>
      <c r="F3973">
        <v>5</v>
      </c>
      <c r="G3973" t="s">
        <v>3585</v>
      </c>
      <c r="H3973" t="s">
        <v>3586</v>
      </c>
      <c r="I3973">
        <v>2245</v>
      </c>
      <c r="J3973" t="s">
        <v>4</v>
      </c>
      <c r="K3973">
        <v>379</v>
      </c>
      <c r="L3973">
        <v>7236</v>
      </c>
      <c r="M3973" t="s">
        <v>1938</v>
      </c>
      <c r="N3973">
        <v>6858</v>
      </c>
      <c r="O3973" t="s">
        <v>1939</v>
      </c>
      <c r="P3973">
        <v>8.7489063867016593E-3</v>
      </c>
      <c r="Q3973" t="s">
        <v>3587</v>
      </c>
      <c r="R3973">
        <v>1</v>
      </c>
    </row>
    <row r="3974" spans="1:18" x14ac:dyDescent="0.15">
      <c r="A3974" t="s">
        <v>3584</v>
      </c>
      <c r="B3974">
        <v>492</v>
      </c>
      <c r="C3974">
        <v>506</v>
      </c>
      <c r="D3974">
        <v>3</v>
      </c>
      <c r="E3974" t="s">
        <v>2190</v>
      </c>
      <c r="F3974">
        <v>5</v>
      </c>
      <c r="G3974" t="s">
        <v>3585</v>
      </c>
      <c r="H3974" t="s">
        <v>3586</v>
      </c>
      <c r="I3974">
        <v>2246</v>
      </c>
      <c r="J3974" t="s">
        <v>4</v>
      </c>
      <c r="K3974">
        <v>379</v>
      </c>
      <c r="L3974">
        <v>7236</v>
      </c>
      <c r="M3974" t="s">
        <v>1938</v>
      </c>
      <c r="N3974">
        <v>6858</v>
      </c>
      <c r="O3974" t="s">
        <v>1939</v>
      </c>
      <c r="P3974">
        <v>1.8664333624963499E-2</v>
      </c>
      <c r="Q3974" t="s">
        <v>3587</v>
      </c>
      <c r="R3974">
        <v>1</v>
      </c>
    </row>
    <row r="3975" spans="1:18" x14ac:dyDescent="0.15">
      <c r="A3975" t="s">
        <v>2644</v>
      </c>
      <c r="B3975">
        <v>124</v>
      </c>
      <c r="C3975">
        <v>138</v>
      </c>
      <c r="D3975">
        <v>3</v>
      </c>
      <c r="E3975" t="s">
        <v>2108</v>
      </c>
      <c r="F3975">
        <v>5</v>
      </c>
      <c r="G3975" t="s">
        <v>2645</v>
      </c>
      <c r="H3975" t="s">
        <v>2646</v>
      </c>
      <c r="I3975">
        <v>2747</v>
      </c>
      <c r="J3975" t="s">
        <v>11</v>
      </c>
      <c r="K3975">
        <v>63</v>
      </c>
      <c r="L3975">
        <v>8834</v>
      </c>
      <c r="M3975" t="s">
        <v>1938</v>
      </c>
      <c r="N3975">
        <v>8772</v>
      </c>
      <c r="O3975" t="s">
        <v>1939</v>
      </c>
      <c r="P3975">
        <v>8.6639306885544897E-3</v>
      </c>
      <c r="Q3975" t="s">
        <v>2647</v>
      </c>
      <c r="R3975">
        <v>1</v>
      </c>
    </row>
    <row r="3976" spans="1:18" x14ac:dyDescent="0.15">
      <c r="A3976" t="s">
        <v>13609</v>
      </c>
      <c r="B3976">
        <v>256</v>
      </c>
      <c r="C3976">
        <v>270</v>
      </c>
      <c r="D3976">
        <v>3</v>
      </c>
      <c r="E3976" t="s">
        <v>2204</v>
      </c>
      <c r="F3976">
        <v>5</v>
      </c>
      <c r="G3976" t="s">
        <v>13610</v>
      </c>
      <c r="H3976" t="s">
        <v>13611</v>
      </c>
      <c r="I3976">
        <v>7115</v>
      </c>
      <c r="J3976" t="s">
        <v>11</v>
      </c>
      <c r="K3976">
        <v>49</v>
      </c>
      <c r="L3976">
        <v>2292</v>
      </c>
      <c r="M3976" t="s">
        <v>1938</v>
      </c>
      <c r="N3976">
        <v>2244</v>
      </c>
      <c r="O3976" t="s">
        <v>1939</v>
      </c>
      <c r="P3976">
        <v>9.8930481283422494E-2</v>
      </c>
      <c r="Q3976" t="s">
        <v>13612</v>
      </c>
      <c r="R3976">
        <v>1</v>
      </c>
    </row>
    <row r="3977" spans="1:18" x14ac:dyDescent="0.15">
      <c r="A3977" t="s">
        <v>13609</v>
      </c>
      <c r="B3977">
        <v>450</v>
      </c>
      <c r="C3977">
        <v>464</v>
      </c>
      <c r="D3977">
        <v>3</v>
      </c>
      <c r="E3977" t="s">
        <v>2190</v>
      </c>
      <c r="F3977">
        <v>5</v>
      </c>
      <c r="G3977" t="s">
        <v>13610</v>
      </c>
      <c r="H3977" t="s">
        <v>13611</v>
      </c>
      <c r="I3977">
        <v>7116</v>
      </c>
      <c r="J3977" t="s">
        <v>11</v>
      </c>
      <c r="K3977">
        <v>49</v>
      </c>
      <c r="L3977">
        <v>2292</v>
      </c>
      <c r="M3977" t="s">
        <v>1938</v>
      </c>
      <c r="N3977">
        <v>2244</v>
      </c>
      <c r="O3977" t="s">
        <v>1939</v>
      </c>
      <c r="P3977">
        <v>0.18538324420677399</v>
      </c>
      <c r="Q3977" t="s">
        <v>13612</v>
      </c>
      <c r="R3977">
        <v>1</v>
      </c>
    </row>
    <row r="3978" spans="1:18" x14ac:dyDescent="0.15">
      <c r="A3978" t="s">
        <v>13613</v>
      </c>
      <c r="B3978">
        <v>24</v>
      </c>
      <c r="C3978">
        <v>38</v>
      </c>
      <c r="D3978">
        <v>3</v>
      </c>
      <c r="E3978" t="s">
        <v>1998</v>
      </c>
      <c r="F3978">
        <v>5</v>
      </c>
      <c r="G3978" t="s">
        <v>13614</v>
      </c>
      <c r="H3978" t="s">
        <v>13615</v>
      </c>
      <c r="I3978">
        <v>57</v>
      </c>
      <c r="J3978" t="s">
        <v>11</v>
      </c>
      <c r="K3978">
        <v>1</v>
      </c>
      <c r="L3978">
        <v>810</v>
      </c>
      <c r="M3978" t="s">
        <v>1938</v>
      </c>
      <c r="N3978">
        <v>810</v>
      </c>
      <c r="O3978" t="s">
        <v>1939</v>
      </c>
      <c r="P3978">
        <v>4.6913580246913597E-2</v>
      </c>
      <c r="Q3978" t="s">
        <v>13616</v>
      </c>
      <c r="R3978">
        <v>1</v>
      </c>
    </row>
    <row r="3979" spans="1:18" x14ac:dyDescent="0.15">
      <c r="A3979" t="s">
        <v>13617</v>
      </c>
      <c r="B3979">
        <v>1646</v>
      </c>
      <c r="C3979">
        <v>1660</v>
      </c>
      <c r="D3979">
        <v>3</v>
      </c>
      <c r="E3979" t="s">
        <v>2803</v>
      </c>
      <c r="F3979">
        <v>5</v>
      </c>
      <c r="G3979" t="s">
        <v>13618</v>
      </c>
      <c r="H3979" t="s">
        <v>13619</v>
      </c>
      <c r="I3979">
        <v>5885</v>
      </c>
      <c r="J3979" t="s">
        <v>11</v>
      </c>
      <c r="K3979">
        <v>275</v>
      </c>
      <c r="L3979">
        <v>5077</v>
      </c>
      <c r="M3979" t="s">
        <v>1938</v>
      </c>
      <c r="N3979">
        <v>4803</v>
      </c>
      <c r="O3979" t="s">
        <v>1939</v>
      </c>
      <c r="P3979">
        <v>0.288569643972517</v>
      </c>
      <c r="Q3979" t="s">
        <v>13620</v>
      </c>
      <c r="R3979">
        <v>1</v>
      </c>
    </row>
    <row r="3980" spans="1:18" x14ac:dyDescent="0.15">
      <c r="A3980" t="s">
        <v>13621</v>
      </c>
      <c r="B3980">
        <v>191</v>
      </c>
      <c r="C3980">
        <v>205</v>
      </c>
      <c r="D3980">
        <v>3</v>
      </c>
      <c r="E3980" t="s">
        <v>2156</v>
      </c>
      <c r="F3980">
        <v>5</v>
      </c>
      <c r="G3980" t="s">
        <v>13622</v>
      </c>
      <c r="H3980" t="s">
        <v>13623</v>
      </c>
      <c r="I3980">
        <v>4</v>
      </c>
      <c r="J3980" t="s">
        <v>4</v>
      </c>
      <c r="K3980">
        <v>151</v>
      </c>
      <c r="L3980">
        <v>1332</v>
      </c>
      <c r="M3980" t="s">
        <v>1938</v>
      </c>
      <c r="N3980">
        <v>1182</v>
      </c>
      <c r="O3980" t="s">
        <v>1939</v>
      </c>
      <c r="P3980">
        <v>4.6531302876480503E-2</v>
      </c>
      <c r="Q3980" t="s">
        <v>2482</v>
      </c>
      <c r="R3980">
        <v>1</v>
      </c>
    </row>
    <row r="3981" spans="1:18" x14ac:dyDescent="0.15">
      <c r="A3981" t="s">
        <v>13621</v>
      </c>
      <c r="B3981">
        <v>321</v>
      </c>
      <c r="C3981">
        <v>335</v>
      </c>
      <c r="D3981">
        <v>3</v>
      </c>
      <c r="E3981" t="s">
        <v>2190</v>
      </c>
      <c r="F3981">
        <v>5</v>
      </c>
      <c r="G3981" t="s">
        <v>13622</v>
      </c>
      <c r="H3981" t="s">
        <v>13623</v>
      </c>
      <c r="I3981">
        <v>5</v>
      </c>
      <c r="J3981" t="s">
        <v>4</v>
      </c>
      <c r="K3981">
        <v>151</v>
      </c>
      <c r="L3981">
        <v>1332</v>
      </c>
      <c r="M3981" t="s">
        <v>1938</v>
      </c>
      <c r="N3981">
        <v>1182</v>
      </c>
      <c r="O3981" t="s">
        <v>1939</v>
      </c>
      <c r="P3981">
        <v>0.15651438240270699</v>
      </c>
      <c r="Q3981" t="s">
        <v>2482</v>
      </c>
      <c r="R3981">
        <v>1</v>
      </c>
    </row>
    <row r="3982" spans="1:18" x14ac:dyDescent="0.15">
      <c r="A3982" t="s">
        <v>10361</v>
      </c>
      <c r="B3982">
        <v>1083</v>
      </c>
      <c r="C3982">
        <v>1097</v>
      </c>
      <c r="D3982">
        <v>3</v>
      </c>
      <c r="E3982" t="s">
        <v>2008</v>
      </c>
      <c r="F3982">
        <v>5</v>
      </c>
      <c r="G3982" t="s">
        <v>10362</v>
      </c>
      <c r="H3982" t="s">
        <v>10363</v>
      </c>
      <c r="I3982">
        <v>10826</v>
      </c>
      <c r="J3982" t="s">
        <v>11</v>
      </c>
      <c r="K3982">
        <v>76</v>
      </c>
      <c r="L3982">
        <v>3414</v>
      </c>
      <c r="M3982" t="s">
        <v>1938</v>
      </c>
      <c r="N3982">
        <v>3339</v>
      </c>
      <c r="O3982" t="s">
        <v>1939</v>
      </c>
      <c r="P3982">
        <v>0.306079664570231</v>
      </c>
      <c r="Q3982" t="s">
        <v>10364</v>
      </c>
      <c r="R3982">
        <v>1</v>
      </c>
    </row>
    <row r="3983" spans="1:18" x14ac:dyDescent="0.15">
      <c r="A3983" t="s">
        <v>13624</v>
      </c>
      <c r="B3983">
        <v>54</v>
      </c>
      <c r="C3983">
        <v>68</v>
      </c>
      <c r="D3983">
        <v>3</v>
      </c>
      <c r="E3983" t="s">
        <v>2190</v>
      </c>
      <c r="F3983">
        <v>5</v>
      </c>
      <c r="G3983" t="s">
        <v>13625</v>
      </c>
      <c r="H3983" t="s">
        <v>13626</v>
      </c>
      <c r="I3983">
        <v>18043</v>
      </c>
      <c r="J3983" t="s">
        <v>4</v>
      </c>
      <c r="K3983">
        <v>19</v>
      </c>
      <c r="L3983">
        <v>2367</v>
      </c>
      <c r="M3983" t="s">
        <v>1938</v>
      </c>
      <c r="N3983">
        <v>2349</v>
      </c>
      <c r="O3983" t="s">
        <v>1939</v>
      </c>
      <c r="P3983">
        <v>2.1285653469561499E-2</v>
      </c>
      <c r="Q3983" t="s">
        <v>13627</v>
      </c>
      <c r="R3983">
        <v>1</v>
      </c>
    </row>
    <row r="3984" spans="1:18" x14ac:dyDescent="0.15">
      <c r="A3984" t="s">
        <v>12773</v>
      </c>
      <c r="B3984">
        <v>567</v>
      </c>
      <c r="C3984">
        <v>581</v>
      </c>
      <c r="D3984">
        <v>3</v>
      </c>
      <c r="E3984" t="s">
        <v>2266</v>
      </c>
      <c r="F3984">
        <v>5</v>
      </c>
      <c r="G3984" t="s">
        <v>12774</v>
      </c>
      <c r="H3984" t="s">
        <v>12775</v>
      </c>
      <c r="I3984">
        <v>15083</v>
      </c>
      <c r="J3984" t="s">
        <v>4</v>
      </c>
      <c r="K3984">
        <v>99</v>
      </c>
      <c r="L3984">
        <v>3209</v>
      </c>
      <c r="M3984" t="s">
        <v>1938</v>
      </c>
      <c r="N3984">
        <v>3111</v>
      </c>
      <c r="O3984" t="s">
        <v>1939</v>
      </c>
      <c r="P3984">
        <v>0.15525554484088699</v>
      </c>
      <c r="Q3984" t="s">
        <v>12776</v>
      </c>
      <c r="R3984">
        <v>1</v>
      </c>
    </row>
    <row r="3985" spans="1:18" x14ac:dyDescent="0.15">
      <c r="A3985" t="s">
        <v>13628</v>
      </c>
      <c r="B3985">
        <v>426</v>
      </c>
      <c r="C3985">
        <v>440</v>
      </c>
      <c r="D3985">
        <v>3</v>
      </c>
      <c r="E3985" t="s">
        <v>2057</v>
      </c>
      <c r="F3985">
        <v>5</v>
      </c>
      <c r="G3985" t="s">
        <v>13629</v>
      </c>
      <c r="H3985" t="s">
        <v>13630</v>
      </c>
      <c r="I3985">
        <v>5539</v>
      </c>
      <c r="J3985" t="s">
        <v>11</v>
      </c>
      <c r="K3985">
        <v>309</v>
      </c>
      <c r="L3985">
        <v>2552</v>
      </c>
      <c r="M3985" t="s">
        <v>1938</v>
      </c>
      <c r="N3985">
        <v>2244</v>
      </c>
      <c r="O3985" t="s">
        <v>1939</v>
      </c>
      <c r="P3985">
        <v>5.8823529411764698E-2</v>
      </c>
      <c r="Q3985" t="s">
        <v>13631</v>
      </c>
      <c r="R3985">
        <v>1</v>
      </c>
    </row>
    <row r="3986" spans="1:18" x14ac:dyDescent="0.15">
      <c r="A3986" t="s">
        <v>13632</v>
      </c>
      <c r="B3986">
        <v>3</v>
      </c>
      <c r="C3986">
        <v>17</v>
      </c>
      <c r="D3986">
        <v>3</v>
      </c>
      <c r="E3986" t="s">
        <v>2190</v>
      </c>
      <c r="F3986">
        <v>5</v>
      </c>
      <c r="G3986" t="s">
        <v>13633</v>
      </c>
      <c r="H3986" t="s">
        <v>13634</v>
      </c>
      <c r="I3986">
        <v>3298</v>
      </c>
      <c r="J3986" t="s">
        <v>4</v>
      </c>
      <c r="K3986">
        <v>1</v>
      </c>
      <c r="L3986">
        <v>3126</v>
      </c>
      <c r="M3986" t="s">
        <v>1938</v>
      </c>
      <c r="N3986">
        <v>3126</v>
      </c>
      <c r="O3986" t="s">
        <v>1939</v>
      </c>
      <c r="P3986">
        <v>5.4382597568778E-3</v>
      </c>
      <c r="Q3986" t="s">
        <v>13635</v>
      </c>
      <c r="R3986">
        <v>1</v>
      </c>
    </row>
    <row r="3987" spans="1:18" x14ac:dyDescent="0.15">
      <c r="A3987" t="s">
        <v>13636</v>
      </c>
      <c r="B3987">
        <v>135</v>
      </c>
      <c r="C3987">
        <v>149</v>
      </c>
      <c r="D3987">
        <v>3</v>
      </c>
      <c r="E3987" t="s">
        <v>2028</v>
      </c>
      <c r="F3987">
        <v>5</v>
      </c>
      <c r="G3987" t="s">
        <v>13637</v>
      </c>
      <c r="H3987" t="s">
        <v>13638</v>
      </c>
      <c r="I3987">
        <v>13362</v>
      </c>
      <c r="J3987" t="s">
        <v>11</v>
      </c>
      <c r="K3987">
        <v>98</v>
      </c>
      <c r="L3987">
        <v>757</v>
      </c>
      <c r="M3987" t="s">
        <v>1938</v>
      </c>
      <c r="N3987">
        <v>660</v>
      </c>
      <c r="O3987" t="s">
        <v>1939</v>
      </c>
      <c r="P3987">
        <v>7.8787878787878796E-2</v>
      </c>
      <c r="Q3987" t="s">
        <v>13639</v>
      </c>
      <c r="R3987">
        <v>1</v>
      </c>
    </row>
    <row r="3988" spans="1:18" x14ac:dyDescent="0.15">
      <c r="A3988" t="s">
        <v>13640</v>
      </c>
      <c r="B3988">
        <v>348</v>
      </c>
      <c r="C3988">
        <v>362</v>
      </c>
      <c r="D3988">
        <v>3</v>
      </c>
      <c r="E3988" t="s">
        <v>2190</v>
      </c>
      <c r="F3988">
        <v>5</v>
      </c>
      <c r="G3988" t="s">
        <v>13641</v>
      </c>
      <c r="H3988" t="s">
        <v>13642</v>
      </c>
      <c r="I3988">
        <v>15571</v>
      </c>
      <c r="J3988" t="s">
        <v>4</v>
      </c>
      <c r="K3988">
        <v>26</v>
      </c>
      <c r="L3988">
        <v>1285</v>
      </c>
      <c r="M3988" t="s">
        <v>1938</v>
      </c>
      <c r="N3988">
        <v>1260</v>
      </c>
      <c r="O3988" t="s">
        <v>1939</v>
      </c>
      <c r="P3988">
        <v>0.26746031746031701</v>
      </c>
      <c r="Q3988" t="s">
        <v>13643</v>
      </c>
      <c r="R3988">
        <v>1</v>
      </c>
    </row>
    <row r="3989" spans="1:18" x14ac:dyDescent="0.15">
      <c r="A3989" t="s">
        <v>13644</v>
      </c>
      <c r="B3989">
        <v>277</v>
      </c>
      <c r="C3989">
        <v>291</v>
      </c>
      <c r="D3989">
        <v>3</v>
      </c>
      <c r="E3989" t="s">
        <v>2033</v>
      </c>
      <c r="F3989">
        <v>5</v>
      </c>
      <c r="G3989" t="s">
        <v>13645</v>
      </c>
      <c r="H3989" t="s">
        <v>13646</v>
      </c>
      <c r="I3989">
        <v>12340</v>
      </c>
      <c r="J3989" t="s">
        <v>4</v>
      </c>
      <c r="K3989">
        <v>230</v>
      </c>
      <c r="L3989">
        <v>424</v>
      </c>
      <c r="M3989" t="s">
        <v>1938</v>
      </c>
      <c r="N3989">
        <v>195</v>
      </c>
      <c r="O3989" t="s">
        <v>1939</v>
      </c>
      <c r="P3989">
        <v>0.31794871794871798</v>
      </c>
      <c r="Q3989" t="s">
        <v>13647</v>
      </c>
      <c r="R3989">
        <v>1</v>
      </c>
    </row>
    <row r="3990" spans="1:18" x14ac:dyDescent="0.15">
      <c r="A3990" t="s">
        <v>13648</v>
      </c>
      <c r="B3990">
        <v>1616</v>
      </c>
      <c r="C3990">
        <v>1630</v>
      </c>
      <c r="D3990">
        <v>3</v>
      </c>
      <c r="E3990" t="s">
        <v>2440</v>
      </c>
      <c r="F3990">
        <v>5</v>
      </c>
      <c r="G3990" t="s">
        <v>13649</v>
      </c>
      <c r="H3990" t="s">
        <v>13650</v>
      </c>
      <c r="I3990">
        <v>15492</v>
      </c>
      <c r="J3990" t="s">
        <v>4</v>
      </c>
      <c r="K3990">
        <v>1</v>
      </c>
      <c r="L3990">
        <v>12351</v>
      </c>
      <c r="M3990" t="s">
        <v>1938</v>
      </c>
      <c r="N3990">
        <v>12351</v>
      </c>
      <c r="O3990" t="s">
        <v>1939</v>
      </c>
      <c r="P3990">
        <v>0.13197311958545899</v>
      </c>
      <c r="Q3990" t="s">
        <v>13651</v>
      </c>
      <c r="R3990">
        <v>1</v>
      </c>
    </row>
    <row r="3991" spans="1:18" x14ac:dyDescent="0.15">
      <c r="A3991" t="s">
        <v>2587</v>
      </c>
      <c r="B3991">
        <v>607</v>
      </c>
      <c r="C3991">
        <v>621</v>
      </c>
      <c r="D3991">
        <v>3</v>
      </c>
      <c r="E3991" t="s">
        <v>2204</v>
      </c>
      <c r="F3991">
        <v>5</v>
      </c>
      <c r="G3991" t="s">
        <v>2588</v>
      </c>
      <c r="H3991" t="s">
        <v>2589</v>
      </c>
      <c r="I3991">
        <v>5272</v>
      </c>
      <c r="J3991" t="s">
        <v>11</v>
      </c>
      <c r="K3991">
        <v>562</v>
      </c>
      <c r="L3991">
        <v>3240</v>
      </c>
      <c r="M3991" t="s">
        <v>1938</v>
      </c>
      <c r="N3991">
        <v>2679</v>
      </c>
      <c r="O3991" t="s">
        <v>1939</v>
      </c>
      <c r="P3991">
        <v>2.2396416573348302E-2</v>
      </c>
      <c r="Q3991" t="s">
        <v>2590</v>
      </c>
      <c r="R3991">
        <v>1</v>
      </c>
    </row>
    <row r="3992" spans="1:18" x14ac:dyDescent="0.15">
      <c r="A3992" t="s">
        <v>8789</v>
      </c>
      <c r="B3992">
        <v>395</v>
      </c>
      <c r="C3992">
        <v>409</v>
      </c>
      <c r="D3992">
        <v>3</v>
      </c>
      <c r="E3992" t="s">
        <v>2204</v>
      </c>
      <c r="F3992">
        <v>5</v>
      </c>
      <c r="G3992" t="s">
        <v>8790</v>
      </c>
      <c r="H3992" t="s">
        <v>8791</v>
      </c>
      <c r="I3992">
        <v>1662</v>
      </c>
      <c r="J3992" t="s">
        <v>11</v>
      </c>
      <c r="K3992">
        <v>169</v>
      </c>
      <c r="L3992">
        <v>1170</v>
      </c>
      <c r="M3992" t="s">
        <v>1938</v>
      </c>
      <c r="N3992">
        <v>1002</v>
      </c>
      <c r="O3992" t="s">
        <v>1939</v>
      </c>
      <c r="P3992">
        <v>0.240518962075848</v>
      </c>
      <c r="Q3992" t="s">
        <v>8792</v>
      </c>
      <c r="R3992">
        <v>1</v>
      </c>
    </row>
    <row r="3993" spans="1:18" x14ac:dyDescent="0.15">
      <c r="A3993" t="s">
        <v>13652</v>
      </c>
      <c r="B3993">
        <v>2422</v>
      </c>
      <c r="C3993">
        <v>2436</v>
      </c>
      <c r="D3993">
        <v>3</v>
      </c>
      <c r="E3993" t="s">
        <v>2156</v>
      </c>
      <c r="F3993">
        <v>5</v>
      </c>
      <c r="G3993" t="s">
        <v>13653</v>
      </c>
      <c r="H3993" t="s">
        <v>13654</v>
      </c>
      <c r="I3993">
        <v>17684</v>
      </c>
      <c r="J3993" t="s">
        <v>11</v>
      </c>
      <c r="K3993">
        <v>1</v>
      </c>
      <c r="L3993">
        <v>8148</v>
      </c>
      <c r="M3993" t="s">
        <v>1938</v>
      </c>
      <c r="N3993">
        <v>8148</v>
      </c>
      <c r="O3993" t="s">
        <v>1939</v>
      </c>
      <c r="P3993">
        <v>0.298969072164948</v>
      </c>
      <c r="Q3993" t="s">
        <v>13655</v>
      </c>
      <c r="R3993">
        <v>1</v>
      </c>
    </row>
    <row r="3994" spans="1:18" x14ac:dyDescent="0.15">
      <c r="A3994" t="s">
        <v>13656</v>
      </c>
      <c r="B3994">
        <v>57</v>
      </c>
      <c r="C3994">
        <v>71</v>
      </c>
      <c r="D3994">
        <v>3</v>
      </c>
      <c r="E3994" t="s">
        <v>2440</v>
      </c>
      <c r="F3994">
        <v>5</v>
      </c>
      <c r="G3994" t="s">
        <v>13657</v>
      </c>
      <c r="H3994" t="s">
        <v>13658</v>
      </c>
      <c r="I3994">
        <v>10666</v>
      </c>
      <c r="J3994" t="s">
        <v>11</v>
      </c>
      <c r="K3994">
        <v>27</v>
      </c>
      <c r="L3994">
        <v>839</v>
      </c>
      <c r="M3994" t="s">
        <v>1938</v>
      </c>
      <c r="N3994">
        <v>813</v>
      </c>
      <c r="O3994" t="s">
        <v>1939</v>
      </c>
      <c r="P3994">
        <v>5.5350553505535097E-2</v>
      </c>
      <c r="Q3994" t="s">
        <v>13659</v>
      </c>
      <c r="R3994">
        <v>1</v>
      </c>
    </row>
    <row r="3995" spans="1:18" x14ac:dyDescent="0.15">
      <c r="A3995" t="s">
        <v>13660</v>
      </c>
      <c r="B3995">
        <v>871</v>
      </c>
      <c r="C3995">
        <v>885</v>
      </c>
      <c r="D3995">
        <v>3</v>
      </c>
      <c r="E3995" t="s">
        <v>2753</v>
      </c>
      <c r="F3995">
        <v>5</v>
      </c>
      <c r="G3995" t="s">
        <v>13661</v>
      </c>
      <c r="H3995" t="s">
        <v>13662</v>
      </c>
      <c r="I3995">
        <v>7344</v>
      </c>
      <c r="J3995" t="s">
        <v>11</v>
      </c>
      <c r="K3995">
        <v>372</v>
      </c>
      <c r="L3995">
        <v>2099</v>
      </c>
      <c r="M3995" t="s">
        <v>1938</v>
      </c>
      <c r="N3995">
        <v>1728</v>
      </c>
      <c r="O3995" t="s">
        <v>1939</v>
      </c>
      <c r="P3995">
        <v>0.297453703703704</v>
      </c>
      <c r="Q3995" t="s">
        <v>13663</v>
      </c>
      <c r="R3995">
        <v>1</v>
      </c>
    </row>
    <row r="3996" spans="1:18" x14ac:dyDescent="0.15">
      <c r="A3996" t="s">
        <v>13664</v>
      </c>
      <c r="B3996">
        <v>174</v>
      </c>
      <c r="C3996">
        <v>188</v>
      </c>
      <c r="D3996">
        <v>3</v>
      </c>
      <c r="E3996" t="s">
        <v>2072</v>
      </c>
      <c r="F3996">
        <v>5</v>
      </c>
      <c r="G3996" t="s">
        <v>13665</v>
      </c>
      <c r="H3996" t="s">
        <v>13666</v>
      </c>
      <c r="I3996">
        <v>8932</v>
      </c>
      <c r="J3996" t="s">
        <v>4</v>
      </c>
      <c r="K3996">
        <v>42</v>
      </c>
      <c r="L3996">
        <v>1385</v>
      </c>
      <c r="M3996" t="s">
        <v>1938</v>
      </c>
      <c r="N3996">
        <v>1344</v>
      </c>
      <c r="O3996" t="s">
        <v>1939</v>
      </c>
      <c r="P3996">
        <v>0.109375</v>
      </c>
      <c r="Q3996" t="s">
        <v>13667</v>
      </c>
      <c r="R3996">
        <v>1</v>
      </c>
    </row>
    <row r="3997" spans="1:18" x14ac:dyDescent="0.15">
      <c r="A3997" t="s">
        <v>13668</v>
      </c>
      <c r="B3997">
        <v>137</v>
      </c>
      <c r="C3997">
        <v>151</v>
      </c>
      <c r="D3997">
        <v>3</v>
      </c>
      <c r="E3997" t="s">
        <v>2072</v>
      </c>
      <c r="F3997">
        <v>5</v>
      </c>
      <c r="G3997" t="s">
        <v>13669</v>
      </c>
      <c r="H3997" t="s">
        <v>13670</v>
      </c>
      <c r="I3997">
        <v>11387</v>
      </c>
      <c r="J3997" t="s">
        <v>11</v>
      </c>
      <c r="K3997">
        <v>32</v>
      </c>
      <c r="L3997">
        <v>13603</v>
      </c>
      <c r="M3997" t="s">
        <v>1938</v>
      </c>
      <c r="N3997">
        <v>13572</v>
      </c>
      <c r="O3997" t="s">
        <v>1939</v>
      </c>
      <c r="P3997">
        <v>8.8417329796640094E-3</v>
      </c>
      <c r="Q3997" t="s">
        <v>13671</v>
      </c>
      <c r="R3997">
        <v>1</v>
      </c>
    </row>
    <row r="3998" spans="1:18" x14ac:dyDescent="0.15">
      <c r="A3998" t="s">
        <v>2656</v>
      </c>
      <c r="B3998">
        <v>205</v>
      </c>
      <c r="C3998">
        <v>219</v>
      </c>
      <c r="D3998">
        <v>3</v>
      </c>
      <c r="E3998" t="s">
        <v>2204</v>
      </c>
      <c r="F3998">
        <v>5</v>
      </c>
      <c r="G3998" t="s">
        <v>2657</v>
      </c>
      <c r="H3998" t="s">
        <v>2658</v>
      </c>
      <c r="I3998">
        <v>4055</v>
      </c>
      <c r="J3998" t="s">
        <v>4</v>
      </c>
      <c r="K3998">
        <v>112</v>
      </c>
      <c r="L3998">
        <v>12621</v>
      </c>
      <c r="M3998" t="s">
        <v>1938</v>
      </c>
      <c r="N3998">
        <v>12510</v>
      </c>
      <c r="O3998" t="s">
        <v>1939</v>
      </c>
      <c r="P3998">
        <v>8.6330935251798593E-3</v>
      </c>
      <c r="Q3998" t="s">
        <v>2659</v>
      </c>
      <c r="R3998">
        <v>1</v>
      </c>
    </row>
    <row r="3999" spans="1:18" x14ac:dyDescent="0.15">
      <c r="A3999" t="s">
        <v>3796</v>
      </c>
      <c r="B3999">
        <v>250</v>
      </c>
      <c r="C3999">
        <v>264</v>
      </c>
      <c r="D3999">
        <v>3</v>
      </c>
      <c r="E3999" t="s">
        <v>2190</v>
      </c>
      <c r="F3999">
        <v>5</v>
      </c>
      <c r="G3999" t="s">
        <v>3797</v>
      </c>
      <c r="H3999" t="s">
        <v>3798</v>
      </c>
      <c r="I3999">
        <v>2148</v>
      </c>
      <c r="J3999" t="s">
        <v>4</v>
      </c>
      <c r="K3999">
        <v>236</v>
      </c>
      <c r="L3999">
        <v>1804</v>
      </c>
      <c r="M3999" t="s">
        <v>1938</v>
      </c>
      <c r="N3999">
        <v>1569</v>
      </c>
      <c r="O3999" t="s">
        <v>1939</v>
      </c>
      <c r="P3999">
        <v>1.8483110261312899E-2</v>
      </c>
      <c r="Q3999" t="s">
        <v>3799</v>
      </c>
      <c r="R3999">
        <v>1</v>
      </c>
    </row>
    <row r="4000" spans="1:18" x14ac:dyDescent="0.15">
      <c r="A4000" t="s">
        <v>8793</v>
      </c>
      <c r="B4000">
        <v>538</v>
      </c>
      <c r="C4000">
        <v>552</v>
      </c>
      <c r="D4000">
        <v>3</v>
      </c>
      <c r="E4000" t="s">
        <v>2440</v>
      </c>
      <c r="F4000">
        <v>5</v>
      </c>
      <c r="G4000" t="s">
        <v>8794</v>
      </c>
      <c r="H4000" t="s">
        <v>8795</v>
      </c>
      <c r="I4000">
        <v>17667</v>
      </c>
      <c r="J4000" t="s">
        <v>11</v>
      </c>
      <c r="K4000">
        <v>520</v>
      </c>
      <c r="L4000">
        <v>2133</v>
      </c>
      <c r="M4000" t="s">
        <v>1938</v>
      </c>
      <c r="N4000">
        <v>1614</v>
      </c>
      <c r="O4000" t="s">
        <v>1939</v>
      </c>
      <c r="P4000">
        <v>2.04460966542751E-2</v>
      </c>
      <c r="Q4000" t="s">
        <v>8796</v>
      </c>
      <c r="R4000">
        <v>1</v>
      </c>
    </row>
    <row r="4001" spans="1:18" x14ac:dyDescent="0.15">
      <c r="A4001" t="s">
        <v>1826</v>
      </c>
      <c r="B4001">
        <v>487</v>
      </c>
      <c r="C4001">
        <v>501</v>
      </c>
      <c r="D4001">
        <v>3</v>
      </c>
      <c r="E4001" t="s">
        <v>1998</v>
      </c>
      <c r="F4001">
        <v>5</v>
      </c>
      <c r="G4001" t="s">
        <v>1827</v>
      </c>
      <c r="H4001" t="s">
        <v>1828</v>
      </c>
      <c r="I4001">
        <v>2956</v>
      </c>
      <c r="J4001" t="s">
        <v>11</v>
      </c>
      <c r="K4001">
        <v>422</v>
      </c>
      <c r="L4001">
        <v>3607</v>
      </c>
      <c r="M4001" t="s">
        <v>1938</v>
      </c>
      <c r="N4001">
        <v>3186</v>
      </c>
      <c r="O4001" t="s">
        <v>1939</v>
      </c>
      <c r="P4001">
        <v>2.51098556183302E-2</v>
      </c>
      <c r="Q4001" t="s">
        <v>1829</v>
      </c>
      <c r="R4001">
        <v>1</v>
      </c>
    </row>
    <row r="4002" spans="1:18" x14ac:dyDescent="0.15">
      <c r="A4002" t="s">
        <v>13672</v>
      </c>
      <c r="B4002">
        <v>174</v>
      </c>
      <c r="C4002">
        <v>188</v>
      </c>
      <c r="D4002">
        <v>3</v>
      </c>
      <c r="E4002" t="s">
        <v>2130</v>
      </c>
      <c r="F4002">
        <v>5</v>
      </c>
      <c r="G4002" t="s">
        <v>13673</v>
      </c>
      <c r="H4002" t="s">
        <v>13674</v>
      </c>
      <c r="I4002">
        <v>6912</v>
      </c>
      <c r="J4002" t="s">
        <v>11</v>
      </c>
      <c r="K4002">
        <v>108</v>
      </c>
      <c r="L4002">
        <v>1772</v>
      </c>
      <c r="M4002" t="s">
        <v>1938</v>
      </c>
      <c r="N4002">
        <v>1665</v>
      </c>
      <c r="O4002" t="s">
        <v>1939</v>
      </c>
      <c r="P4002">
        <v>4.86486486486487E-2</v>
      </c>
      <c r="Q4002" t="s">
        <v>13675</v>
      </c>
      <c r="R4002">
        <v>1</v>
      </c>
    </row>
    <row r="4003" spans="1:18" x14ac:dyDescent="0.15">
      <c r="A4003" t="s">
        <v>13676</v>
      </c>
      <c r="B4003">
        <v>74</v>
      </c>
      <c r="C4003">
        <v>88</v>
      </c>
      <c r="D4003">
        <v>3</v>
      </c>
      <c r="E4003" t="s">
        <v>2440</v>
      </c>
      <c r="F4003">
        <v>5</v>
      </c>
      <c r="G4003" t="s">
        <v>13677</v>
      </c>
      <c r="H4003" t="s">
        <v>13678</v>
      </c>
      <c r="I4003">
        <v>8328</v>
      </c>
      <c r="J4003" t="s">
        <v>4</v>
      </c>
      <c r="K4003">
        <v>44</v>
      </c>
      <c r="L4003">
        <v>949</v>
      </c>
      <c r="M4003" t="s">
        <v>1938</v>
      </c>
      <c r="N4003">
        <v>906</v>
      </c>
      <c r="O4003" t="s">
        <v>1939</v>
      </c>
      <c r="P4003">
        <v>4.96688741721854E-2</v>
      </c>
      <c r="Q4003" t="s">
        <v>13679</v>
      </c>
      <c r="R4003">
        <v>1</v>
      </c>
    </row>
    <row r="4004" spans="1:18" x14ac:dyDescent="0.15">
      <c r="A4004" t="s">
        <v>3880</v>
      </c>
      <c r="B4004">
        <v>301</v>
      </c>
      <c r="C4004">
        <v>315</v>
      </c>
      <c r="D4004">
        <v>3</v>
      </c>
      <c r="E4004" t="s">
        <v>1998</v>
      </c>
      <c r="F4004">
        <v>5</v>
      </c>
      <c r="G4004" t="s">
        <v>3881</v>
      </c>
      <c r="H4004" t="s">
        <v>3882</v>
      </c>
      <c r="I4004">
        <v>3092</v>
      </c>
      <c r="J4004" t="s">
        <v>4</v>
      </c>
      <c r="K4004">
        <v>257</v>
      </c>
      <c r="L4004">
        <v>1789</v>
      </c>
      <c r="M4004" t="s">
        <v>1938</v>
      </c>
      <c r="N4004">
        <v>1533</v>
      </c>
      <c r="O4004" t="s">
        <v>1939</v>
      </c>
      <c r="P4004">
        <v>3.8486627527723402E-2</v>
      </c>
      <c r="Q4004" t="s">
        <v>3883</v>
      </c>
      <c r="R4004">
        <v>1</v>
      </c>
    </row>
    <row r="4005" spans="1:18" x14ac:dyDescent="0.15">
      <c r="A4005" t="s">
        <v>13680</v>
      </c>
      <c r="B4005">
        <v>242</v>
      </c>
      <c r="C4005">
        <v>256</v>
      </c>
      <c r="D4005">
        <v>3</v>
      </c>
      <c r="E4005" t="s">
        <v>2440</v>
      </c>
      <c r="F4005">
        <v>5</v>
      </c>
      <c r="G4005" t="s">
        <v>13681</v>
      </c>
      <c r="H4005" t="s">
        <v>13682</v>
      </c>
      <c r="I4005">
        <v>15783</v>
      </c>
      <c r="J4005" t="s">
        <v>4</v>
      </c>
      <c r="K4005">
        <v>95</v>
      </c>
      <c r="L4005">
        <v>1636</v>
      </c>
      <c r="M4005" t="s">
        <v>1938</v>
      </c>
      <c r="N4005">
        <v>1542</v>
      </c>
      <c r="O4005" t="s">
        <v>1939</v>
      </c>
      <c r="P4005">
        <v>0.105058365758755</v>
      </c>
      <c r="Q4005" t="s">
        <v>13683</v>
      </c>
      <c r="R4005">
        <v>1</v>
      </c>
    </row>
    <row r="4006" spans="1:18" x14ac:dyDescent="0.15">
      <c r="A4006" t="s">
        <v>266</v>
      </c>
      <c r="B4006">
        <v>266</v>
      </c>
      <c r="C4006">
        <v>280</v>
      </c>
      <c r="D4006">
        <v>3</v>
      </c>
      <c r="E4006" t="s">
        <v>2108</v>
      </c>
      <c r="F4006">
        <v>5</v>
      </c>
      <c r="G4006" t="s">
        <v>267</v>
      </c>
      <c r="H4006" t="s">
        <v>268</v>
      </c>
      <c r="I4006">
        <v>10549</v>
      </c>
      <c r="J4006" t="s">
        <v>11</v>
      </c>
      <c r="K4006">
        <v>241</v>
      </c>
      <c r="L4006">
        <v>1092</v>
      </c>
      <c r="M4006" t="s">
        <v>1938</v>
      </c>
      <c r="N4006">
        <v>852</v>
      </c>
      <c r="O4006" t="s">
        <v>1939</v>
      </c>
      <c r="P4006">
        <v>4.69483568075117E-2</v>
      </c>
      <c r="Q4006" t="s">
        <v>269</v>
      </c>
      <c r="R4006">
        <v>1</v>
      </c>
    </row>
    <row r="4007" spans="1:18" x14ac:dyDescent="0.15">
      <c r="A4007" t="s">
        <v>13684</v>
      </c>
      <c r="B4007">
        <v>37</v>
      </c>
      <c r="C4007">
        <v>51</v>
      </c>
      <c r="D4007">
        <v>3</v>
      </c>
      <c r="E4007" t="s">
        <v>1998</v>
      </c>
      <c r="F4007">
        <v>5</v>
      </c>
      <c r="G4007" t="s">
        <v>13685</v>
      </c>
      <c r="H4007" t="s">
        <v>13686</v>
      </c>
      <c r="I4007">
        <v>2353</v>
      </c>
      <c r="J4007" t="s">
        <v>11</v>
      </c>
      <c r="K4007">
        <v>8</v>
      </c>
      <c r="L4007">
        <v>2119</v>
      </c>
      <c r="M4007" t="s">
        <v>1938</v>
      </c>
      <c r="N4007">
        <v>2112</v>
      </c>
      <c r="O4007" t="s">
        <v>1939</v>
      </c>
      <c r="P4007">
        <v>2.0833333333333301E-2</v>
      </c>
      <c r="Q4007" t="s">
        <v>13687</v>
      </c>
      <c r="R4007">
        <v>1</v>
      </c>
    </row>
    <row r="4008" spans="1:18" x14ac:dyDescent="0.15">
      <c r="A4008" t="s">
        <v>13688</v>
      </c>
      <c r="B4008">
        <v>460</v>
      </c>
      <c r="C4008">
        <v>474</v>
      </c>
      <c r="D4008">
        <v>3</v>
      </c>
      <c r="E4008" t="s">
        <v>2190</v>
      </c>
      <c r="F4008">
        <v>5</v>
      </c>
      <c r="G4008" t="s">
        <v>13689</v>
      </c>
      <c r="H4008" t="s">
        <v>13690</v>
      </c>
      <c r="I4008">
        <v>13851</v>
      </c>
      <c r="J4008" t="s">
        <v>4</v>
      </c>
      <c r="K4008">
        <v>440</v>
      </c>
      <c r="L4008">
        <v>1603</v>
      </c>
      <c r="M4008" t="s">
        <v>1938</v>
      </c>
      <c r="N4008">
        <v>1164</v>
      </c>
      <c r="O4008" t="s">
        <v>1939</v>
      </c>
      <c r="P4008">
        <v>3.0068728522336802E-2</v>
      </c>
      <c r="Q4008" t="s">
        <v>13691</v>
      </c>
      <c r="R4008">
        <v>1</v>
      </c>
    </row>
    <row r="4009" spans="1:18" x14ac:dyDescent="0.15">
      <c r="A4009" t="s">
        <v>3912</v>
      </c>
      <c r="B4009">
        <v>38</v>
      </c>
      <c r="C4009">
        <v>52</v>
      </c>
      <c r="D4009">
        <v>3</v>
      </c>
      <c r="E4009" t="s">
        <v>2199</v>
      </c>
      <c r="F4009">
        <v>5</v>
      </c>
      <c r="G4009" t="s">
        <v>3913</v>
      </c>
      <c r="H4009" t="s">
        <v>3914</v>
      </c>
      <c r="I4009">
        <v>11759</v>
      </c>
      <c r="J4009" t="s">
        <v>11</v>
      </c>
      <c r="K4009">
        <v>1</v>
      </c>
      <c r="L4009">
        <v>693</v>
      </c>
      <c r="M4009" t="s">
        <v>1938</v>
      </c>
      <c r="N4009">
        <v>693</v>
      </c>
      <c r="O4009" t="s">
        <v>1939</v>
      </c>
      <c r="P4009">
        <v>7.5036075036074998E-2</v>
      </c>
      <c r="Q4009" t="s">
        <v>3915</v>
      </c>
      <c r="R4009">
        <v>1</v>
      </c>
    </row>
    <row r="4010" spans="1:18" x14ac:dyDescent="0.15">
      <c r="A4010" t="s">
        <v>506</v>
      </c>
      <c r="B4010">
        <v>16</v>
      </c>
      <c r="C4010">
        <v>30</v>
      </c>
      <c r="D4010">
        <v>3</v>
      </c>
      <c r="E4010" t="s">
        <v>2023</v>
      </c>
      <c r="F4010">
        <v>5</v>
      </c>
      <c r="G4010" t="s">
        <v>507</v>
      </c>
      <c r="H4010" t="s">
        <v>508</v>
      </c>
      <c r="I4010">
        <v>4640</v>
      </c>
      <c r="J4010" t="s">
        <v>4</v>
      </c>
      <c r="K4010">
        <v>12</v>
      </c>
      <c r="L4010">
        <v>1364</v>
      </c>
      <c r="M4010" t="s">
        <v>1938</v>
      </c>
      <c r="N4010">
        <v>1353</v>
      </c>
      <c r="O4010" t="s">
        <v>1939</v>
      </c>
      <c r="P4010">
        <v>1.40428677014043E-2</v>
      </c>
      <c r="Q4010" t="s">
        <v>509</v>
      </c>
      <c r="R4010">
        <v>1</v>
      </c>
    </row>
    <row r="4011" spans="1:18" x14ac:dyDescent="0.15">
      <c r="A4011" t="s">
        <v>5346</v>
      </c>
      <c r="B4011">
        <v>308</v>
      </c>
      <c r="C4011">
        <v>322</v>
      </c>
      <c r="D4011">
        <v>3</v>
      </c>
      <c r="E4011" t="s">
        <v>2081</v>
      </c>
      <c r="F4011">
        <v>5</v>
      </c>
      <c r="G4011" t="s">
        <v>5347</v>
      </c>
      <c r="H4011" t="s">
        <v>5348</v>
      </c>
      <c r="I4011">
        <v>11077</v>
      </c>
      <c r="J4011" t="s">
        <v>11</v>
      </c>
      <c r="K4011">
        <v>225</v>
      </c>
      <c r="L4011">
        <v>1043</v>
      </c>
      <c r="M4011" t="s">
        <v>1938</v>
      </c>
      <c r="N4011">
        <v>819</v>
      </c>
      <c r="O4011" t="s">
        <v>1939</v>
      </c>
      <c r="P4011">
        <v>0.11965811965812</v>
      </c>
      <c r="Q4011" t="s">
        <v>5349</v>
      </c>
      <c r="R4011">
        <v>1</v>
      </c>
    </row>
    <row r="4012" spans="1:18" x14ac:dyDescent="0.15">
      <c r="A4012" t="s">
        <v>13692</v>
      </c>
      <c r="B4012">
        <v>168</v>
      </c>
      <c r="C4012">
        <v>182</v>
      </c>
      <c r="D4012">
        <v>3</v>
      </c>
      <c r="E4012" t="s">
        <v>2624</v>
      </c>
      <c r="F4012">
        <v>5</v>
      </c>
      <c r="G4012" t="s">
        <v>13693</v>
      </c>
      <c r="H4012" t="s">
        <v>13694</v>
      </c>
      <c r="I4012">
        <v>15661</v>
      </c>
      <c r="J4012" t="s">
        <v>4</v>
      </c>
      <c r="K4012">
        <v>88</v>
      </c>
      <c r="L4012">
        <v>1203</v>
      </c>
      <c r="M4012" t="s">
        <v>1938</v>
      </c>
      <c r="N4012">
        <v>1116</v>
      </c>
      <c r="O4012" t="s">
        <v>1939</v>
      </c>
      <c r="P4012">
        <v>8.5125448028673806E-2</v>
      </c>
      <c r="Q4012" t="s">
        <v>13695</v>
      </c>
      <c r="R4012">
        <v>1</v>
      </c>
    </row>
    <row r="4013" spans="1:18" x14ac:dyDescent="0.15">
      <c r="A4013" t="s">
        <v>8469</v>
      </c>
      <c r="B4013">
        <v>1759</v>
      </c>
      <c r="C4013">
        <v>1773</v>
      </c>
      <c r="D4013">
        <v>3</v>
      </c>
      <c r="E4013" t="s">
        <v>2072</v>
      </c>
      <c r="F4013">
        <v>5</v>
      </c>
      <c r="G4013" t="s">
        <v>8470</v>
      </c>
      <c r="H4013" t="s">
        <v>8471</v>
      </c>
      <c r="I4013">
        <v>16101</v>
      </c>
      <c r="J4013" t="s">
        <v>4</v>
      </c>
      <c r="K4013">
        <v>1558</v>
      </c>
      <c r="L4013">
        <v>2580</v>
      </c>
      <c r="M4013" t="s">
        <v>1938</v>
      </c>
      <c r="N4013">
        <v>1023</v>
      </c>
      <c r="O4013" t="s">
        <v>1939</v>
      </c>
      <c r="P4013">
        <v>0.21114369501466301</v>
      </c>
      <c r="Q4013" t="s">
        <v>8472</v>
      </c>
      <c r="R4013">
        <v>1</v>
      </c>
    </row>
    <row r="4014" spans="1:18" x14ac:dyDescent="0.15">
      <c r="A4014" t="s">
        <v>13696</v>
      </c>
      <c r="B4014">
        <v>486</v>
      </c>
      <c r="C4014">
        <v>500</v>
      </c>
      <c r="D4014">
        <v>3</v>
      </c>
      <c r="E4014" t="s">
        <v>2190</v>
      </c>
      <c r="F4014">
        <v>5</v>
      </c>
      <c r="G4014" t="s">
        <v>13697</v>
      </c>
      <c r="H4014" t="s">
        <v>13698</v>
      </c>
      <c r="I4014">
        <v>16479</v>
      </c>
      <c r="J4014" t="s">
        <v>1169</v>
      </c>
      <c r="K4014">
        <v>338</v>
      </c>
      <c r="L4014">
        <v>1327</v>
      </c>
      <c r="M4014" t="s">
        <v>1938</v>
      </c>
      <c r="N4014">
        <v>990</v>
      </c>
      <c r="O4014" t="s">
        <v>1939</v>
      </c>
      <c r="P4014">
        <v>0.16464646464646501</v>
      </c>
      <c r="Q4014" t="s">
        <v>13699</v>
      </c>
      <c r="R4014">
        <v>1</v>
      </c>
    </row>
    <row r="4015" spans="1:18" x14ac:dyDescent="0.15">
      <c r="A4015" t="s">
        <v>13700</v>
      </c>
      <c r="B4015">
        <v>158</v>
      </c>
      <c r="C4015">
        <v>172</v>
      </c>
      <c r="D4015">
        <v>3</v>
      </c>
      <c r="E4015" t="s">
        <v>2190</v>
      </c>
      <c r="F4015">
        <v>5</v>
      </c>
      <c r="G4015" t="s">
        <v>13701</v>
      </c>
      <c r="H4015" t="s">
        <v>13702</v>
      </c>
      <c r="I4015">
        <v>12791</v>
      </c>
      <c r="J4015" t="s">
        <v>4</v>
      </c>
      <c r="K4015">
        <v>107</v>
      </c>
      <c r="L4015">
        <v>2752</v>
      </c>
      <c r="M4015" t="s">
        <v>1938</v>
      </c>
      <c r="N4015">
        <v>2646</v>
      </c>
      <c r="O4015" t="s">
        <v>1939</v>
      </c>
      <c r="P4015">
        <v>2.4943310657596401E-2</v>
      </c>
      <c r="Q4015" t="s">
        <v>13703</v>
      </c>
      <c r="R4015">
        <v>1</v>
      </c>
    </row>
    <row r="4016" spans="1:18" x14ac:dyDescent="0.15">
      <c r="A4016" t="s">
        <v>13704</v>
      </c>
      <c r="B4016">
        <v>694</v>
      </c>
      <c r="C4016">
        <v>708</v>
      </c>
      <c r="D4016">
        <v>3</v>
      </c>
      <c r="E4016" t="s">
        <v>2023</v>
      </c>
      <c r="F4016">
        <v>5</v>
      </c>
      <c r="G4016" t="s">
        <v>13705</v>
      </c>
      <c r="H4016" t="s">
        <v>13706</v>
      </c>
      <c r="I4016">
        <v>5723</v>
      </c>
      <c r="J4016" t="s">
        <v>4</v>
      </c>
      <c r="K4016">
        <v>285</v>
      </c>
      <c r="L4016">
        <v>2900</v>
      </c>
      <c r="M4016" t="s">
        <v>1938</v>
      </c>
      <c r="N4016">
        <v>2616</v>
      </c>
      <c r="O4016" t="s">
        <v>1939</v>
      </c>
      <c r="P4016">
        <v>0.16207951070336399</v>
      </c>
      <c r="Q4016" t="s">
        <v>13707</v>
      </c>
      <c r="R4016">
        <v>1</v>
      </c>
    </row>
    <row r="4017" spans="1:18" x14ac:dyDescent="0.15">
      <c r="A4017" t="s">
        <v>13708</v>
      </c>
      <c r="B4017">
        <v>185</v>
      </c>
      <c r="C4017">
        <v>199</v>
      </c>
      <c r="D4017">
        <v>3</v>
      </c>
      <c r="E4017" t="s">
        <v>2328</v>
      </c>
      <c r="F4017">
        <v>5</v>
      </c>
      <c r="G4017" t="s">
        <v>13709</v>
      </c>
      <c r="H4017" t="s">
        <v>13710</v>
      </c>
      <c r="I4017">
        <v>6187</v>
      </c>
      <c r="J4017" t="s">
        <v>4</v>
      </c>
      <c r="K4017">
        <v>132</v>
      </c>
      <c r="L4017">
        <v>1484</v>
      </c>
      <c r="M4017" t="s">
        <v>1938</v>
      </c>
      <c r="N4017">
        <v>1353</v>
      </c>
      <c r="O4017" t="s">
        <v>1939</v>
      </c>
      <c r="P4017">
        <v>5.02586844050259E-2</v>
      </c>
      <c r="Q4017" t="s">
        <v>13711</v>
      </c>
      <c r="R4017">
        <v>1</v>
      </c>
    </row>
    <row r="4018" spans="1:18" x14ac:dyDescent="0.15">
      <c r="A4018" t="s">
        <v>538</v>
      </c>
      <c r="B4018">
        <v>155</v>
      </c>
      <c r="C4018">
        <v>169</v>
      </c>
      <c r="D4018">
        <v>3</v>
      </c>
      <c r="E4018" t="s">
        <v>2283</v>
      </c>
      <c r="F4018">
        <v>5</v>
      </c>
      <c r="G4018" t="s">
        <v>539</v>
      </c>
      <c r="H4018" t="s">
        <v>540</v>
      </c>
      <c r="I4018">
        <v>14368</v>
      </c>
      <c r="J4018" t="s">
        <v>11</v>
      </c>
      <c r="K4018">
        <v>84</v>
      </c>
      <c r="L4018">
        <v>1532</v>
      </c>
      <c r="M4018" t="s">
        <v>1938</v>
      </c>
      <c r="N4018">
        <v>1449</v>
      </c>
      <c r="O4018" t="s">
        <v>1939</v>
      </c>
      <c r="P4018">
        <v>5.9351276742581102E-2</v>
      </c>
      <c r="Q4018" t="s">
        <v>541</v>
      </c>
      <c r="R4018">
        <v>1</v>
      </c>
    </row>
    <row r="4019" spans="1:18" x14ac:dyDescent="0.15">
      <c r="A4019" t="s">
        <v>1118</v>
      </c>
      <c r="B4019">
        <v>497</v>
      </c>
      <c r="C4019">
        <v>511</v>
      </c>
      <c r="D4019">
        <v>3</v>
      </c>
      <c r="E4019" t="s">
        <v>2199</v>
      </c>
      <c r="F4019">
        <v>5</v>
      </c>
      <c r="G4019" t="s">
        <v>1119</v>
      </c>
      <c r="H4019" t="s">
        <v>1120</v>
      </c>
      <c r="I4019">
        <v>3289</v>
      </c>
      <c r="J4019" t="s">
        <v>4</v>
      </c>
      <c r="K4019">
        <v>348</v>
      </c>
      <c r="L4019">
        <v>5981</v>
      </c>
      <c r="M4019" t="s">
        <v>1938</v>
      </c>
      <c r="N4019">
        <v>5634</v>
      </c>
      <c r="O4019" t="s">
        <v>1939</v>
      </c>
      <c r="P4019">
        <v>2.9108981185658502E-2</v>
      </c>
      <c r="Q4019" t="s">
        <v>1121</v>
      </c>
      <c r="R4019">
        <v>1</v>
      </c>
    </row>
    <row r="4020" spans="1:18" x14ac:dyDescent="0.15">
      <c r="A4020" t="s">
        <v>2907</v>
      </c>
      <c r="B4020">
        <v>1318</v>
      </c>
      <c r="C4020">
        <v>1332</v>
      </c>
      <c r="D4020">
        <v>3</v>
      </c>
      <c r="E4020" t="s">
        <v>2072</v>
      </c>
      <c r="F4020">
        <v>5</v>
      </c>
      <c r="G4020" t="s">
        <v>2908</v>
      </c>
      <c r="H4020" t="s">
        <v>2909</v>
      </c>
      <c r="I4020">
        <v>10261</v>
      </c>
      <c r="J4020" t="s">
        <v>4</v>
      </c>
      <c r="K4020">
        <v>37</v>
      </c>
      <c r="L4020">
        <v>9411</v>
      </c>
      <c r="M4020" t="s">
        <v>1938</v>
      </c>
      <c r="N4020">
        <v>9375</v>
      </c>
      <c r="O4020" t="s">
        <v>1939</v>
      </c>
      <c r="P4020">
        <v>0.13824</v>
      </c>
      <c r="Q4020" t="s">
        <v>2910</v>
      </c>
      <c r="R4020">
        <v>1</v>
      </c>
    </row>
    <row r="4021" spans="1:18" x14ac:dyDescent="0.15">
      <c r="A4021" t="s">
        <v>2479</v>
      </c>
      <c r="B4021">
        <v>53</v>
      </c>
      <c r="C4021">
        <v>67</v>
      </c>
      <c r="D4021">
        <v>3</v>
      </c>
      <c r="E4021" t="s">
        <v>2156</v>
      </c>
      <c r="F4021">
        <v>5</v>
      </c>
      <c r="G4021" t="s">
        <v>2480</v>
      </c>
      <c r="H4021" t="s">
        <v>2481</v>
      </c>
      <c r="I4021">
        <v>10189</v>
      </c>
      <c r="J4021" t="s">
        <v>11</v>
      </c>
      <c r="K4021">
        <v>13</v>
      </c>
      <c r="L4021">
        <v>1194</v>
      </c>
      <c r="M4021" t="s">
        <v>1938</v>
      </c>
      <c r="N4021">
        <v>1182</v>
      </c>
      <c r="O4021" t="s">
        <v>1939</v>
      </c>
      <c r="P4021">
        <v>4.6531302876480503E-2</v>
      </c>
      <c r="Q4021" t="s">
        <v>2482</v>
      </c>
      <c r="R4021">
        <v>1</v>
      </c>
    </row>
    <row r="4022" spans="1:18" x14ac:dyDescent="0.15">
      <c r="A4022" t="s">
        <v>13712</v>
      </c>
      <c r="B4022">
        <v>2212</v>
      </c>
      <c r="C4022">
        <v>2226</v>
      </c>
      <c r="D4022">
        <v>3</v>
      </c>
      <c r="E4022" t="s">
        <v>2328</v>
      </c>
      <c r="F4022">
        <v>5</v>
      </c>
      <c r="G4022" t="s">
        <v>13713</v>
      </c>
      <c r="H4022" t="s">
        <v>13714</v>
      </c>
      <c r="I4022">
        <v>11847</v>
      </c>
      <c r="J4022" t="s">
        <v>4</v>
      </c>
      <c r="K4022">
        <v>1211</v>
      </c>
      <c r="L4022">
        <v>4318</v>
      </c>
      <c r="M4022" t="s">
        <v>1938</v>
      </c>
      <c r="N4022">
        <v>3108</v>
      </c>
      <c r="O4022" t="s">
        <v>1939</v>
      </c>
      <c r="P4022">
        <v>0.32689832689832699</v>
      </c>
      <c r="Q4022" t="s">
        <v>13715</v>
      </c>
      <c r="R4022">
        <v>1</v>
      </c>
    </row>
    <row r="4023" spans="1:18" x14ac:dyDescent="0.15">
      <c r="A4023" t="s">
        <v>13716</v>
      </c>
      <c r="B4023">
        <v>750</v>
      </c>
      <c r="C4023">
        <v>764</v>
      </c>
      <c r="D4023">
        <v>3</v>
      </c>
      <c r="E4023" t="s">
        <v>2199</v>
      </c>
      <c r="F4023">
        <v>5</v>
      </c>
      <c r="G4023" t="s">
        <v>13717</v>
      </c>
      <c r="H4023" t="s">
        <v>13718</v>
      </c>
      <c r="I4023">
        <v>8101</v>
      </c>
      <c r="J4023" t="s">
        <v>11</v>
      </c>
      <c r="K4023">
        <v>190</v>
      </c>
      <c r="L4023">
        <v>3828</v>
      </c>
      <c r="M4023" t="s">
        <v>1938</v>
      </c>
      <c r="N4023">
        <v>3639</v>
      </c>
      <c r="O4023" t="s">
        <v>1939</v>
      </c>
      <c r="P4023">
        <v>0.15801044242923901</v>
      </c>
      <c r="Q4023" t="s">
        <v>13719</v>
      </c>
      <c r="R4023">
        <v>1</v>
      </c>
    </row>
    <row r="4024" spans="1:18" x14ac:dyDescent="0.15">
      <c r="A4024" t="s">
        <v>13720</v>
      </c>
      <c r="B4024">
        <v>525</v>
      </c>
      <c r="C4024">
        <v>539</v>
      </c>
      <c r="D4024">
        <v>3</v>
      </c>
      <c r="E4024" t="s">
        <v>2072</v>
      </c>
      <c r="F4024">
        <v>5</v>
      </c>
      <c r="G4024" t="s">
        <v>13721</v>
      </c>
      <c r="H4024" t="s">
        <v>13722</v>
      </c>
      <c r="I4024">
        <v>14422</v>
      </c>
      <c r="J4024" t="s">
        <v>4</v>
      </c>
      <c r="K4024">
        <v>186</v>
      </c>
      <c r="L4024">
        <v>2678</v>
      </c>
      <c r="M4024" t="s">
        <v>1938</v>
      </c>
      <c r="N4024">
        <v>2493</v>
      </c>
      <c r="O4024" t="s">
        <v>1939</v>
      </c>
      <c r="P4024">
        <v>0.14199759326113101</v>
      </c>
      <c r="Q4024" t="s">
        <v>13723</v>
      </c>
      <c r="R4024">
        <v>1</v>
      </c>
    </row>
    <row r="4025" spans="1:18" x14ac:dyDescent="0.15">
      <c r="A4025" t="s">
        <v>13724</v>
      </c>
      <c r="B4025">
        <v>87</v>
      </c>
      <c r="C4025">
        <v>101</v>
      </c>
      <c r="D4025">
        <v>3</v>
      </c>
      <c r="E4025" t="s">
        <v>2108</v>
      </c>
      <c r="F4025">
        <v>5</v>
      </c>
      <c r="G4025" t="s">
        <v>13725</v>
      </c>
      <c r="H4025" t="s">
        <v>13726</v>
      </c>
      <c r="I4025">
        <v>8169</v>
      </c>
      <c r="J4025" t="s">
        <v>11</v>
      </c>
      <c r="K4025">
        <v>38</v>
      </c>
      <c r="L4025">
        <v>1240</v>
      </c>
      <c r="M4025" t="s">
        <v>1938</v>
      </c>
      <c r="N4025">
        <v>1203</v>
      </c>
      <c r="O4025" t="s">
        <v>1939</v>
      </c>
      <c r="P4025">
        <v>5.3200332502078097E-2</v>
      </c>
      <c r="Q4025" t="s">
        <v>13727</v>
      </c>
      <c r="R4025">
        <v>1</v>
      </c>
    </row>
    <row r="4026" spans="1:18" x14ac:dyDescent="0.15">
      <c r="A4026" t="s">
        <v>13728</v>
      </c>
      <c r="B4026">
        <v>604</v>
      </c>
      <c r="C4026">
        <v>618</v>
      </c>
      <c r="D4026">
        <v>3</v>
      </c>
      <c r="E4026" t="s">
        <v>2190</v>
      </c>
      <c r="F4026">
        <v>5</v>
      </c>
      <c r="G4026" t="s">
        <v>13729</v>
      </c>
      <c r="H4026" t="s">
        <v>13730</v>
      </c>
      <c r="I4026">
        <v>4501</v>
      </c>
      <c r="J4026" t="s">
        <v>4</v>
      </c>
      <c r="K4026">
        <v>532</v>
      </c>
      <c r="L4026">
        <v>2877</v>
      </c>
      <c r="M4026" t="s">
        <v>1938</v>
      </c>
      <c r="N4026">
        <v>2346</v>
      </c>
      <c r="O4026" t="s">
        <v>1939</v>
      </c>
      <c r="P4026">
        <v>3.7084398976982097E-2</v>
      </c>
      <c r="Q4026" t="s">
        <v>13731</v>
      </c>
      <c r="R4026">
        <v>1</v>
      </c>
    </row>
    <row r="4027" spans="1:18" x14ac:dyDescent="0.15">
      <c r="A4027" t="s">
        <v>13732</v>
      </c>
      <c r="B4027">
        <v>1991</v>
      </c>
      <c r="C4027">
        <v>2005</v>
      </c>
      <c r="D4027">
        <v>3</v>
      </c>
      <c r="E4027" t="s">
        <v>2365</v>
      </c>
      <c r="F4027">
        <v>5</v>
      </c>
      <c r="G4027" t="s">
        <v>13733</v>
      </c>
      <c r="H4027" t="s">
        <v>13734</v>
      </c>
      <c r="I4027">
        <v>13850</v>
      </c>
      <c r="J4027" t="s">
        <v>11</v>
      </c>
      <c r="K4027">
        <v>7</v>
      </c>
      <c r="L4027">
        <v>13731</v>
      </c>
      <c r="M4027" t="s">
        <v>1938</v>
      </c>
      <c r="N4027">
        <v>13725</v>
      </c>
      <c r="O4027" t="s">
        <v>1939</v>
      </c>
      <c r="P4027">
        <v>0.145646630236794</v>
      </c>
      <c r="Q4027" t="s">
        <v>13735</v>
      </c>
      <c r="R4027">
        <v>1</v>
      </c>
    </row>
    <row r="4028" spans="1:18" x14ac:dyDescent="0.15">
      <c r="A4028" t="s">
        <v>10449</v>
      </c>
      <c r="B4028">
        <v>176</v>
      </c>
      <c r="C4028">
        <v>190</v>
      </c>
      <c r="D4028">
        <v>3</v>
      </c>
      <c r="E4028" t="s">
        <v>2724</v>
      </c>
      <c r="F4028">
        <v>5</v>
      </c>
      <c r="G4028" t="s">
        <v>10450</v>
      </c>
      <c r="H4028" t="s">
        <v>10451</v>
      </c>
      <c r="I4028">
        <v>12147</v>
      </c>
      <c r="J4028" t="s">
        <v>4</v>
      </c>
      <c r="K4028">
        <v>77</v>
      </c>
      <c r="L4028">
        <v>2851</v>
      </c>
      <c r="M4028" t="s">
        <v>1938</v>
      </c>
      <c r="N4028">
        <v>2775</v>
      </c>
      <c r="O4028" t="s">
        <v>1939</v>
      </c>
      <c r="P4028">
        <v>4.1081081081081099E-2</v>
      </c>
      <c r="Q4028" t="s">
        <v>10452</v>
      </c>
      <c r="R4028">
        <v>1</v>
      </c>
    </row>
    <row r="4029" spans="1:18" x14ac:dyDescent="0.15">
      <c r="A4029" t="s">
        <v>13736</v>
      </c>
      <c r="B4029">
        <v>383</v>
      </c>
      <c r="C4029">
        <v>397</v>
      </c>
      <c r="D4029">
        <v>3</v>
      </c>
      <c r="E4029" t="s">
        <v>2072</v>
      </c>
      <c r="F4029">
        <v>5</v>
      </c>
      <c r="G4029" t="s">
        <v>13737</v>
      </c>
      <c r="H4029" t="s">
        <v>13738</v>
      </c>
      <c r="I4029">
        <v>15337</v>
      </c>
      <c r="J4029" t="s">
        <v>11</v>
      </c>
      <c r="K4029">
        <v>53</v>
      </c>
      <c r="L4029">
        <v>2065</v>
      </c>
      <c r="M4029" t="s">
        <v>1938</v>
      </c>
      <c r="N4029">
        <v>2013</v>
      </c>
      <c r="O4029" t="s">
        <v>1939</v>
      </c>
      <c r="P4029">
        <v>0.17138599105812199</v>
      </c>
      <c r="Q4029" t="s">
        <v>13739</v>
      </c>
      <c r="R4029">
        <v>1</v>
      </c>
    </row>
    <row r="4030" spans="1:18" x14ac:dyDescent="0.15">
      <c r="A4030" t="s">
        <v>13740</v>
      </c>
      <c r="B4030">
        <v>790</v>
      </c>
      <c r="C4030">
        <v>804</v>
      </c>
      <c r="D4030">
        <v>3</v>
      </c>
      <c r="E4030" t="s">
        <v>2003</v>
      </c>
      <c r="F4030">
        <v>5</v>
      </c>
      <c r="G4030" t="s">
        <v>13741</v>
      </c>
      <c r="H4030" t="s">
        <v>13742</v>
      </c>
      <c r="I4030">
        <v>13744</v>
      </c>
      <c r="J4030" t="s">
        <v>11</v>
      </c>
      <c r="K4030">
        <v>1</v>
      </c>
      <c r="L4030">
        <v>4173</v>
      </c>
      <c r="M4030" t="s">
        <v>1938</v>
      </c>
      <c r="N4030">
        <v>4173</v>
      </c>
      <c r="O4030" t="s">
        <v>1939</v>
      </c>
      <c r="P4030">
        <v>0.19266714593817399</v>
      </c>
      <c r="Q4030" t="s">
        <v>13743</v>
      </c>
      <c r="R4030">
        <v>1</v>
      </c>
    </row>
    <row r="4031" spans="1:18" x14ac:dyDescent="0.15">
      <c r="A4031" t="s">
        <v>13744</v>
      </c>
      <c r="B4031">
        <v>478</v>
      </c>
      <c r="C4031">
        <v>492</v>
      </c>
      <c r="D4031">
        <v>3</v>
      </c>
      <c r="E4031" t="s">
        <v>2156</v>
      </c>
      <c r="F4031">
        <v>5</v>
      </c>
      <c r="G4031" t="s">
        <v>13745</v>
      </c>
      <c r="H4031" t="s">
        <v>13746</v>
      </c>
      <c r="I4031">
        <v>13763</v>
      </c>
      <c r="J4031" t="s">
        <v>11</v>
      </c>
      <c r="K4031">
        <v>382</v>
      </c>
      <c r="L4031">
        <v>1701</v>
      </c>
      <c r="M4031" t="s">
        <v>1938</v>
      </c>
      <c r="N4031">
        <v>1320</v>
      </c>
      <c r="O4031" t="s">
        <v>1939</v>
      </c>
      <c r="P4031">
        <v>8.4090909090909105E-2</v>
      </c>
      <c r="Q4031" t="s">
        <v>13747</v>
      </c>
      <c r="R4031">
        <v>1</v>
      </c>
    </row>
    <row r="4032" spans="1:18" x14ac:dyDescent="0.15">
      <c r="A4032" t="s">
        <v>13748</v>
      </c>
      <c r="B4032">
        <v>373</v>
      </c>
      <c r="C4032">
        <v>387</v>
      </c>
      <c r="D4032">
        <v>3</v>
      </c>
      <c r="E4032" t="s">
        <v>2803</v>
      </c>
      <c r="F4032">
        <v>5</v>
      </c>
      <c r="G4032" t="s">
        <v>13749</v>
      </c>
      <c r="H4032" t="s">
        <v>13750</v>
      </c>
      <c r="I4032">
        <v>5169</v>
      </c>
      <c r="J4032" t="s">
        <v>11</v>
      </c>
      <c r="K4032">
        <v>301</v>
      </c>
      <c r="L4032">
        <v>1782</v>
      </c>
      <c r="M4032" t="s">
        <v>1938</v>
      </c>
      <c r="N4032">
        <v>1482</v>
      </c>
      <c r="O4032" t="s">
        <v>1939</v>
      </c>
      <c r="P4032">
        <v>5.8704453441295497E-2</v>
      </c>
      <c r="Q4032" t="s">
        <v>13751</v>
      </c>
      <c r="R4032">
        <v>1</v>
      </c>
    </row>
    <row r="4033" spans="1:18" x14ac:dyDescent="0.15">
      <c r="A4033" t="s">
        <v>5826</v>
      </c>
      <c r="B4033">
        <v>146</v>
      </c>
      <c r="C4033">
        <v>160</v>
      </c>
      <c r="D4033">
        <v>3</v>
      </c>
      <c r="E4033" t="s">
        <v>2199</v>
      </c>
      <c r="F4033">
        <v>5</v>
      </c>
      <c r="G4033" t="s">
        <v>5827</v>
      </c>
      <c r="H4033" t="s">
        <v>5828</v>
      </c>
      <c r="I4033">
        <v>9764</v>
      </c>
      <c r="J4033" t="s">
        <v>11</v>
      </c>
      <c r="K4033">
        <v>63</v>
      </c>
      <c r="L4033">
        <v>1055</v>
      </c>
      <c r="M4033" t="s">
        <v>1938</v>
      </c>
      <c r="N4033">
        <v>993</v>
      </c>
      <c r="O4033" t="s">
        <v>1939</v>
      </c>
      <c r="P4033">
        <v>9.8690835850956699E-2</v>
      </c>
      <c r="Q4033" t="s">
        <v>5829</v>
      </c>
      <c r="R4033">
        <v>1</v>
      </c>
    </row>
    <row r="4034" spans="1:18" x14ac:dyDescent="0.15">
      <c r="A4034" t="s">
        <v>13752</v>
      </c>
      <c r="B4034">
        <v>71</v>
      </c>
      <c r="C4034">
        <v>85</v>
      </c>
      <c r="D4034">
        <v>3</v>
      </c>
      <c r="E4034" t="s">
        <v>2003</v>
      </c>
      <c r="F4034">
        <v>5</v>
      </c>
      <c r="G4034" t="s">
        <v>13753</v>
      </c>
      <c r="H4034" t="s">
        <v>13754</v>
      </c>
      <c r="I4034">
        <v>11664</v>
      </c>
      <c r="J4034" t="s">
        <v>11</v>
      </c>
      <c r="K4034">
        <v>29</v>
      </c>
      <c r="L4034">
        <v>784</v>
      </c>
      <c r="M4034" t="s">
        <v>1938</v>
      </c>
      <c r="N4034">
        <v>756</v>
      </c>
      <c r="O4034" t="s">
        <v>1939</v>
      </c>
      <c r="P4034">
        <v>7.5396825396825407E-2</v>
      </c>
      <c r="Q4034" t="s">
        <v>13755</v>
      </c>
      <c r="R4034">
        <v>1</v>
      </c>
    </row>
    <row r="4035" spans="1:18" x14ac:dyDescent="0.15">
      <c r="A4035" t="s">
        <v>13756</v>
      </c>
      <c r="B4035">
        <v>188</v>
      </c>
      <c r="C4035">
        <v>202</v>
      </c>
      <c r="D4035">
        <v>3</v>
      </c>
      <c r="E4035" t="s">
        <v>2283</v>
      </c>
      <c r="F4035">
        <v>5</v>
      </c>
      <c r="G4035" t="s">
        <v>13757</v>
      </c>
      <c r="H4035" t="s">
        <v>13758</v>
      </c>
      <c r="I4035">
        <v>8148</v>
      </c>
      <c r="J4035" t="s">
        <v>11</v>
      </c>
      <c r="K4035">
        <v>135</v>
      </c>
      <c r="L4035">
        <v>1079</v>
      </c>
      <c r="M4035" t="s">
        <v>1938</v>
      </c>
      <c r="N4035">
        <v>945</v>
      </c>
      <c r="O4035" t="s">
        <v>1939</v>
      </c>
      <c r="P4035">
        <v>7.1957671957671998E-2</v>
      </c>
      <c r="Q4035" t="s">
        <v>13759</v>
      </c>
      <c r="R4035">
        <v>1</v>
      </c>
    </row>
    <row r="4036" spans="1:18" x14ac:dyDescent="0.15">
      <c r="A4036" t="s">
        <v>13760</v>
      </c>
      <c r="B4036">
        <v>489</v>
      </c>
      <c r="C4036">
        <v>503</v>
      </c>
      <c r="D4036">
        <v>3</v>
      </c>
      <c r="E4036" t="s">
        <v>2052</v>
      </c>
      <c r="F4036">
        <v>5</v>
      </c>
      <c r="G4036" t="s">
        <v>13761</v>
      </c>
      <c r="H4036" t="s">
        <v>13762</v>
      </c>
      <c r="I4036">
        <v>1832</v>
      </c>
      <c r="J4036" t="s">
        <v>11</v>
      </c>
      <c r="K4036">
        <v>318</v>
      </c>
      <c r="L4036">
        <v>1427</v>
      </c>
      <c r="M4036" t="s">
        <v>1938</v>
      </c>
      <c r="N4036">
        <v>1110</v>
      </c>
      <c r="O4036" t="s">
        <v>1939</v>
      </c>
      <c r="P4036">
        <v>0.16756756756756799</v>
      </c>
      <c r="Q4036" t="s">
        <v>13763</v>
      </c>
      <c r="R4036">
        <v>1</v>
      </c>
    </row>
    <row r="4037" spans="1:18" x14ac:dyDescent="0.15">
      <c r="A4037" t="s">
        <v>13764</v>
      </c>
      <c r="B4037">
        <v>224</v>
      </c>
      <c r="C4037">
        <v>238</v>
      </c>
      <c r="D4037">
        <v>3</v>
      </c>
      <c r="E4037" t="s">
        <v>2108</v>
      </c>
      <c r="F4037">
        <v>5</v>
      </c>
      <c r="G4037" t="s">
        <v>13765</v>
      </c>
      <c r="H4037" t="s">
        <v>13766</v>
      </c>
      <c r="I4037">
        <v>6991</v>
      </c>
      <c r="J4037" t="s">
        <v>4</v>
      </c>
      <c r="K4037">
        <v>181</v>
      </c>
      <c r="L4037">
        <v>3399</v>
      </c>
      <c r="M4037" t="s">
        <v>1938</v>
      </c>
      <c r="N4037">
        <v>3219</v>
      </c>
      <c r="O4037" t="s">
        <v>1939</v>
      </c>
      <c r="P4037">
        <v>1.8018018018018001E-2</v>
      </c>
      <c r="Q4037" t="s">
        <v>13767</v>
      </c>
      <c r="R4037">
        <v>1</v>
      </c>
    </row>
    <row r="4038" spans="1:18" x14ac:dyDescent="0.15">
      <c r="A4038" t="s">
        <v>13768</v>
      </c>
      <c r="B4038">
        <v>160</v>
      </c>
      <c r="C4038">
        <v>174</v>
      </c>
      <c r="D4038">
        <v>3</v>
      </c>
      <c r="E4038" t="s">
        <v>1998</v>
      </c>
      <c r="F4038">
        <v>5</v>
      </c>
      <c r="G4038" t="s">
        <v>13769</v>
      </c>
      <c r="H4038" t="s">
        <v>13770</v>
      </c>
      <c r="I4038">
        <v>4720</v>
      </c>
      <c r="J4038" t="s">
        <v>11</v>
      </c>
      <c r="K4038">
        <v>95</v>
      </c>
      <c r="L4038">
        <v>1081</v>
      </c>
      <c r="M4038" t="s">
        <v>1938</v>
      </c>
      <c r="N4038">
        <v>987</v>
      </c>
      <c r="O4038" t="s">
        <v>1939</v>
      </c>
      <c r="P4038">
        <v>8.10536980749747E-2</v>
      </c>
      <c r="Q4038" t="s">
        <v>13771</v>
      </c>
      <c r="R4038">
        <v>1</v>
      </c>
    </row>
    <row r="4039" spans="1:18" x14ac:dyDescent="0.15">
      <c r="A4039" t="s">
        <v>13772</v>
      </c>
      <c r="B4039">
        <v>494</v>
      </c>
      <c r="C4039">
        <v>508</v>
      </c>
      <c r="D4039">
        <v>3</v>
      </c>
      <c r="E4039" t="s">
        <v>2328</v>
      </c>
      <c r="F4039">
        <v>5</v>
      </c>
      <c r="G4039" t="s">
        <v>13773</v>
      </c>
      <c r="H4039" t="s">
        <v>13774</v>
      </c>
      <c r="I4039">
        <v>8485</v>
      </c>
      <c r="J4039" t="s">
        <v>11</v>
      </c>
      <c r="K4039">
        <v>306</v>
      </c>
      <c r="L4039">
        <v>1199</v>
      </c>
      <c r="M4039" t="s">
        <v>1938</v>
      </c>
      <c r="N4039">
        <v>894</v>
      </c>
      <c r="O4039" t="s">
        <v>1939</v>
      </c>
      <c r="P4039">
        <v>0.22706935123042499</v>
      </c>
      <c r="Q4039" t="s">
        <v>13775</v>
      </c>
      <c r="R4039">
        <v>1</v>
      </c>
    </row>
    <row r="4040" spans="1:18" x14ac:dyDescent="0.15">
      <c r="A4040" t="s">
        <v>13776</v>
      </c>
      <c r="B4040">
        <v>85</v>
      </c>
      <c r="C4040">
        <v>99</v>
      </c>
      <c r="D4040">
        <v>3</v>
      </c>
      <c r="E4040" t="s">
        <v>2108</v>
      </c>
      <c r="F4040">
        <v>5</v>
      </c>
      <c r="G4040" t="s">
        <v>13777</v>
      </c>
      <c r="H4040" t="s">
        <v>13778</v>
      </c>
      <c r="I4040">
        <v>10</v>
      </c>
      <c r="J4040" t="s">
        <v>11</v>
      </c>
      <c r="K4040">
        <v>78</v>
      </c>
      <c r="L4040">
        <v>647</v>
      </c>
      <c r="M4040" t="s">
        <v>1938</v>
      </c>
      <c r="N4040">
        <v>570</v>
      </c>
      <c r="O4040" t="s">
        <v>1939</v>
      </c>
      <c r="P4040">
        <v>3.8596491228070198E-2</v>
      </c>
      <c r="Q4040" t="s">
        <v>13779</v>
      </c>
      <c r="R4040">
        <v>1</v>
      </c>
    </row>
    <row r="4041" spans="1:18" x14ac:dyDescent="0.15">
      <c r="A4041" t="s">
        <v>13780</v>
      </c>
      <c r="B4041">
        <v>473</v>
      </c>
      <c r="C4041">
        <v>487</v>
      </c>
      <c r="D4041">
        <v>3</v>
      </c>
      <c r="E4041" t="s">
        <v>2229</v>
      </c>
      <c r="F4041">
        <v>5</v>
      </c>
      <c r="G4041" t="s">
        <v>13781</v>
      </c>
      <c r="H4041" t="s">
        <v>13782</v>
      </c>
      <c r="I4041">
        <v>921</v>
      </c>
      <c r="J4041" t="s">
        <v>11</v>
      </c>
      <c r="K4041">
        <v>123</v>
      </c>
      <c r="L4041">
        <v>2504</v>
      </c>
      <c r="M4041" t="s">
        <v>1938</v>
      </c>
      <c r="N4041">
        <v>2382</v>
      </c>
      <c r="O4041" t="s">
        <v>1939</v>
      </c>
      <c r="P4041">
        <v>0.15323257766582701</v>
      </c>
      <c r="Q4041" t="s">
        <v>13783</v>
      </c>
      <c r="R4041">
        <v>1</v>
      </c>
    </row>
    <row r="4042" spans="1:18" x14ac:dyDescent="0.15">
      <c r="A4042" t="s">
        <v>13784</v>
      </c>
      <c r="B4042">
        <v>167</v>
      </c>
      <c r="C4042">
        <v>181</v>
      </c>
      <c r="D4042">
        <v>3</v>
      </c>
      <c r="E4042" t="s">
        <v>2108</v>
      </c>
      <c r="F4042">
        <v>5</v>
      </c>
      <c r="G4042" t="s">
        <v>13785</v>
      </c>
      <c r="H4042" t="s">
        <v>13786</v>
      </c>
      <c r="I4042">
        <v>6330</v>
      </c>
      <c r="J4042" t="s">
        <v>11</v>
      </c>
      <c r="K4042">
        <v>100</v>
      </c>
      <c r="L4042">
        <v>444</v>
      </c>
      <c r="M4042" t="s">
        <v>1938</v>
      </c>
      <c r="N4042">
        <v>345</v>
      </c>
      <c r="O4042" t="s">
        <v>1939</v>
      </c>
      <c r="P4042">
        <v>0.23768115942029</v>
      </c>
      <c r="Q4042" t="s">
        <v>13787</v>
      </c>
      <c r="R4042">
        <v>1</v>
      </c>
    </row>
    <row r="4043" spans="1:18" x14ac:dyDescent="0.15">
      <c r="A4043" t="s">
        <v>13788</v>
      </c>
      <c r="B4043">
        <v>620</v>
      </c>
      <c r="C4043">
        <v>634</v>
      </c>
      <c r="D4043">
        <v>3</v>
      </c>
      <c r="E4043" t="s">
        <v>2190</v>
      </c>
      <c r="F4043">
        <v>5</v>
      </c>
      <c r="G4043" t="s">
        <v>13789</v>
      </c>
      <c r="H4043" t="s">
        <v>13790</v>
      </c>
      <c r="I4043">
        <v>1344</v>
      </c>
      <c r="J4043" t="s">
        <v>11</v>
      </c>
      <c r="K4043">
        <v>379</v>
      </c>
      <c r="L4043">
        <v>3171</v>
      </c>
      <c r="M4043" t="s">
        <v>1938</v>
      </c>
      <c r="N4043">
        <v>2793</v>
      </c>
      <c r="O4043" t="s">
        <v>1939</v>
      </c>
      <c r="P4043">
        <v>9.1657715717866101E-2</v>
      </c>
      <c r="Q4043" t="s">
        <v>13791</v>
      </c>
      <c r="R4043">
        <v>1</v>
      </c>
    </row>
    <row r="4044" spans="1:18" x14ac:dyDescent="0.15">
      <c r="A4044" t="s">
        <v>13788</v>
      </c>
      <c r="B4044">
        <v>739</v>
      </c>
      <c r="C4044">
        <v>753</v>
      </c>
      <c r="D4044">
        <v>3</v>
      </c>
      <c r="E4044" t="s">
        <v>2072</v>
      </c>
      <c r="F4044">
        <v>5</v>
      </c>
      <c r="G4044" t="s">
        <v>13789</v>
      </c>
      <c r="H4044" t="s">
        <v>13790</v>
      </c>
      <c r="I4044">
        <v>1346</v>
      </c>
      <c r="J4044" t="s">
        <v>11</v>
      </c>
      <c r="K4044">
        <v>379</v>
      </c>
      <c r="L4044">
        <v>3171</v>
      </c>
      <c r="M4044" t="s">
        <v>1938</v>
      </c>
      <c r="N4044">
        <v>2793</v>
      </c>
      <c r="O4044" t="s">
        <v>1939</v>
      </c>
      <c r="P4044">
        <v>0.134264232008593</v>
      </c>
      <c r="Q4044" t="s">
        <v>13791</v>
      </c>
      <c r="R4044">
        <v>1</v>
      </c>
    </row>
    <row r="4045" spans="1:18" x14ac:dyDescent="0.15">
      <c r="A4045" t="s">
        <v>13792</v>
      </c>
      <c r="B4045">
        <v>92</v>
      </c>
      <c r="C4045">
        <v>106</v>
      </c>
      <c r="D4045">
        <v>3</v>
      </c>
      <c r="E4045" t="s">
        <v>2440</v>
      </c>
      <c r="F4045">
        <v>5</v>
      </c>
      <c r="G4045" t="s">
        <v>13793</v>
      </c>
      <c r="H4045" t="s">
        <v>13794</v>
      </c>
      <c r="I4045">
        <v>14340</v>
      </c>
      <c r="J4045" t="s">
        <v>11</v>
      </c>
      <c r="K4045">
        <v>38</v>
      </c>
      <c r="L4045">
        <v>742</v>
      </c>
      <c r="M4045" t="s">
        <v>1938</v>
      </c>
      <c r="N4045">
        <v>705</v>
      </c>
      <c r="O4045" t="s">
        <v>1939</v>
      </c>
      <c r="P4045">
        <v>9.7872340425531903E-2</v>
      </c>
      <c r="Q4045" t="s">
        <v>13795</v>
      </c>
      <c r="R4045">
        <v>1</v>
      </c>
    </row>
    <row r="4046" spans="1:18" x14ac:dyDescent="0.15">
      <c r="A4046" t="s">
        <v>13796</v>
      </c>
      <c r="B4046">
        <v>855</v>
      </c>
      <c r="C4046">
        <v>869</v>
      </c>
      <c r="D4046">
        <v>3</v>
      </c>
      <c r="E4046" t="s">
        <v>2266</v>
      </c>
      <c r="F4046">
        <v>5</v>
      </c>
      <c r="G4046" t="s">
        <v>13797</v>
      </c>
      <c r="H4046" t="s">
        <v>13798</v>
      </c>
      <c r="I4046">
        <v>1760</v>
      </c>
      <c r="J4046" t="s">
        <v>4</v>
      </c>
      <c r="K4046">
        <v>174</v>
      </c>
      <c r="L4046">
        <v>2441</v>
      </c>
      <c r="M4046" t="s">
        <v>1938</v>
      </c>
      <c r="N4046">
        <v>2268</v>
      </c>
      <c r="O4046" t="s">
        <v>1939</v>
      </c>
      <c r="P4046">
        <v>0.30687830687830697</v>
      </c>
      <c r="Q4046" t="s">
        <v>13799</v>
      </c>
      <c r="R4046">
        <v>1</v>
      </c>
    </row>
    <row r="4047" spans="1:18" x14ac:dyDescent="0.15">
      <c r="A4047" t="s">
        <v>13800</v>
      </c>
      <c r="B4047">
        <v>567</v>
      </c>
      <c r="C4047">
        <v>581</v>
      </c>
      <c r="D4047">
        <v>3</v>
      </c>
      <c r="E4047" t="s">
        <v>2072</v>
      </c>
      <c r="F4047">
        <v>5</v>
      </c>
      <c r="G4047" t="s">
        <v>13801</v>
      </c>
      <c r="H4047" t="s">
        <v>13802</v>
      </c>
      <c r="I4047">
        <v>8542</v>
      </c>
      <c r="J4047" t="s">
        <v>11</v>
      </c>
      <c r="K4047">
        <v>96</v>
      </c>
      <c r="L4047">
        <v>2222</v>
      </c>
      <c r="M4047" t="s">
        <v>1938</v>
      </c>
      <c r="N4047">
        <v>2127</v>
      </c>
      <c r="O4047" t="s">
        <v>1939</v>
      </c>
      <c r="P4047">
        <v>0.228490832157969</v>
      </c>
      <c r="Q4047" t="s">
        <v>13803</v>
      </c>
      <c r="R4047">
        <v>1</v>
      </c>
    </row>
    <row r="4048" spans="1:18" x14ac:dyDescent="0.15">
      <c r="A4048" t="s">
        <v>13804</v>
      </c>
      <c r="B4048">
        <v>297</v>
      </c>
      <c r="C4048">
        <v>311</v>
      </c>
      <c r="D4048">
        <v>3</v>
      </c>
      <c r="E4048" t="s">
        <v>2072</v>
      </c>
      <c r="F4048">
        <v>5</v>
      </c>
      <c r="G4048" t="s">
        <v>13805</v>
      </c>
      <c r="H4048" t="s">
        <v>13806</v>
      </c>
      <c r="I4048">
        <v>12685</v>
      </c>
      <c r="J4048" t="s">
        <v>11</v>
      </c>
      <c r="K4048">
        <v>9</v>
      </c>
      <c r="L4048">
        <v>929</v>
      </c>
      <c r="M4048" t="s">
        <v>1938</v>
      </c>
      <c r="N4048">
        <v>921</v>
      </c>
      <c r="O4048" t="s">
        <v>1939</v>
      </c>
      <c r="P4048">
        <v>0.32899022801302902</v>
      </c>
      <c r="Q4048" t="s">
        <v>13807</v>
      </c>
      <c r="R4048">
        <v>1</v>
      </c>
    </row>
    <row r="4049" spans="1:18" x14ac:dyDescent="0.15">
      <c r="A4049" t="s">
        <v>13808</v>
      </c>
      <c r="B4049">
        <v>115</v>
      </c>
      <c r="C4049">
        <v>129</v>
      </c>
      <c r="D4049">
        <v>3</v>
      </c>
      <c r="E4049" t="s">
        <v>2328</v>
      </c>
      <c r="F4049">
        <v>5</v>
      </c>
      <c r="G4049" t="s">
        <v>13809</v>
      </c>
      <c r="H4049" t="s">
        <v>13810</v>
      </c>
      <c r="I4049">
        <v>18044</v>
      </c>
      <c r="J4049" t="s">
        <v>11</v>
      </c>
      <c r="K4049">
        <v>59</v>
      </c>
      <c r="L4049">
        <v>847</v>
      </c>
      <c r="M4049" t="s">
        <v>1938</v>
      </c>
      <c r="N4049">
        <v>789</v>
      </c>
      <c r="O4049" t="s">
        <v>1939</v>
      </c>
      <c r="P4049">
        <v>8.9987325728770606E-2</v>
      </c>
      <c r="Q4049" t="s">
        <v>13811</v>
      </c>
      <c r="R4049">
        <v>1</v>
      </c>
    </row>
    <row r="4050" spans="1:18" x14ac:dyDescent="0.15">
      <c r="A4050" t="s">
        <v>13812</v>
      </c>
      <c r="B4050">
        <v>503</v>
      </c>
      <c r="C4050">
        <v>517</v>
      </c>
      <c r="D4050">
        <v>3</v>
      </c>
      <c r="E4050" t="s">
        <v>2199</v>
      </c>
      <c r="F4050">
        <v>5</v>
      </c>
      <c r="G4050" t="s">
        <v>13813</v>
      </c>
      <c r="H4050" t="s">
        <v>13814</v>
      </c>
      <c r="I4050">
        <v>5705</v>
      </c>
      <c r="J4050" t="s">
        <v>11</v>
      </c>
      <c r="K4050">
        <v>330</v>
      </c>
      <c r="L4050">
        <v>1304</v>
      </c>
      <c r="M4050" t="s">
        <v>1938</v>
      </c>
      <c r="N4050">
        <v>975</v>
      </c>
      <c r="O4050" t="s">
        <v>1939</v>
      </c>
      <c r="P4050">
        <v>0.19282051282051299</v>
      </c>
      <c r="Q4050" t="s">
        <v>13815</v>
      </c>
      <c r="R4050">
        <v>1</v>
      </c>
    </row>
    <row r="4051" spans="1:18" x14ac:dyDescent="0.15">
      <c r="A4051" t="s">
        <v>13816</v>
      </c>
      <c r="B4051">
        <v>353</v>
      </c>
      <c r="C4051">
        <v>367</v>
      </c>
      <c r="D4051">
        <v>3</v>
      </c>
      <c r="E4051" t="s">
        <v>2204</v>
      </c>
      <c r="F4051">
        <v>5</v>
      </c>
      <c r="G4051" t="s">
        <v>13817</v>
      </c>
      <c r="H4051" t="s">
        <v>13818</v>
      </c>
      <c r="I4051">
        <v>2220</v>
      </c>
      <c r="J4051" t="s">
        <v>11</v>
      </c>
      <c r="K4051">
        <v>247</v>
      </c>
      <c r="L4051">
        <v>1536</v>
      </c>
      <c r="M4051" t="s">
        <v>1938</v>
      </c>
      <c r="N4051">
        <v>1290</v>
      </c>
      <c r="O4051" t="s">
        <v>1939</v>
      </c>
      <c r="P4051">
        <v>9.3798449612403106E-2</v>
      </c>
      <c r="Q4051" s="1" t="s">
        <v>13819</v>
      </c>
      <c r="R4051">
        <v>1</v>
      </c>
    </row>
    <row r="4052" spans="1:18" x14ac:dyDescent="0.15">
      <c r="A4052" t="s">
        <v>2563</v>
      </c>
      <c r="B4052">
        <v>520</v>
      </c>
      <c r="C4052">
        <v>534</v>
      </c>
      <c r="D4052">
        <v>3</v>
      </c>
      <c r="E4052" t="s">
        <v>2229</v>
      </c>
      <c r="F4052">
        <v>5</v>
      </c>
      <c r="G4052" t="s">
        <v>2564</v>
      </c>
      <c r="H4052" t="s">
        <v>2565</v>
      </c>
      <c r="I4052">
        <v>781</v>
      </c>
      <c r="J4052" t="s">
        <v>11</v>
      </c>
      <c r="K4052">
        <v>41</v>
      </c>
      <c r="L4052">
        <v>2287</v>
      </c>
      <c r="M4052" t="s">
        <v>1938</v>
      </c>
      <c r="N4052">
        <v>2247</v>
      </c>
      <c r="O4052" t="s">
        <v>1939</v>
      </c>
      <c r="P4052">
        <v>0.219848687138407</v>
      </c>
      <c r="Q4052" t="s">
        <v>2566</v>
      </c>
      <c r="R4052">
        <v>1</v>
      </c>
    </row>
    <row r="4053" spans="1:18" x14ac:dyDescent="0.15">
      <c r="A4053" t="s">
        <v>2563</v>
      </c>
      <c r="B4053">
        <v>548</v>
      </c>
      <c r="C4053">
        <v>562</v>
      </c>
      <c r="D4053">
        <v>3</v>
      </c>
      <c r="E4053" t="s">
        <v>2156</v>
      </c>
      <c r="F4053">
        <v>5</v>
      </c>
      <c r="G4053" t="s">
        <v>2564</v>
      </c>
      <c r="H4053" t="s">
        <v>2565</v>
      </c>
      <c r="I4053">
        <v>782</v>
      </c>
      <c r="J4053" t="s">
        <v>11</v>
      </c>
      <c r="K4053">
        <v>41</v>
      </c>
      <c r="L4053">
        <v>2287</v>
      </c>
      <c r="M4053" t="s">
        <v>1938</v>
      </c>
      <c r="N4053">
        <v>2247</v>
      </c>
      <c r="O4053" t="s">
        <v>1939</v>
      </c>
      <c r="P4053">
        <v>0.23230974632843801</v>
      </c>
      <c r="Q4053" t="s">
        <v>2566</v>
      </c>
      <c r="R4053">
        <v>1</v>
      </c>
    </row>
    <row r="4054" spans="1:18" x14ac:dyDescent="0.15">
      <c r="A4054" t="s">
        <v>2563</v>
      </c>
      <c r="B4054">
        <v>652</v>
      </c>
      <c r="C4054">
        <v>666</v>
      </c>
      <c r="D4054">
        <v>3</v>
      </c>
      <c r="E4054" t="s">
        <v>2229</v>
      </c>
      <c r="F4054">
        <v>5</v>
      </c>
      <c r="G4054" t="s">
        <v>2564</v>
      </c>
      <c r="H4054" t="s">
        <v>2565</v>
      </c>
      <c r="I4054">
        <v>784</v>
      </c>
      <c r="J4054" t="s">
        <v>11</v>
      </c>
      <c r="K4054">
        <v>41</v>
      </c>
      <c r="L4054">
        <v>2287</v>
      </c>
      <c r="M4054" t="s">
        <v>1938</v>
      </c>
      <c r="N4054">
        <v>2247</v>
      </c>
      <c r="O4054" t="s">
        <v>1939</v>
      </c>
      <c r="P4054">
        <v>0.278593680462839</v>
      </c>
      <c r="Q4054" t="s">
        <v>2566</v>
      </c>
      <c r="R4054">
        <v>1</v>
      </c>
    </row>
    <row r="4055" spans="1:18" x14ac:dyDescent="0.15">
      <c r="A4055" t="s">
        <v>13820</v>
      </c>
      <c r="B4055">
        <v>14</v>
      </c>
      <c r="C4055">
        <v>28</v>
      </c>
      <c r="D4055">
        <v>3</v>
      </c>
      <c r="E4055" t="s">
        <v>2190</v>
      </c>
      <c r="F4055">
        <v>5</v>
      </c>
      <c r="G4055" t="s">
        <v>13821</v>
      </c>
      <c r="H4055" t="s">
        <v>13822</v>
      </c>
      <c r="I4055">
        <v>15594</v>
      </c>
      <c r="J4055" t="s">
        <v>11</v>
      </c>
      <c r="K4055">
        <v>12</v>
      </c>
      <c r="L4055">
        <v>1151</v>
      </c>
      <c r="M4055" t="s">
        <v>1938</v>
      </c>
      <c r="N4055">
        <v>1140</v>
      </c>
      <c r="O4055" t="s">
        <v>1939</v>
      </c>
      <c r="P4055">
        <v>1.4912280701754399E-2</v>
      </c>
      <c r="Q4055" t="s">
        <v>13823</v>
      </c>
      <c r="R4055">
        <v>1</v>
      </c>
    </row>
    <row r="4056" spans="1:18" x14ac:dyDescent="0.15">
      <c r="A4056" t="s">
        <v>13824</v>
      </c>
      <c r="B4056">
        <v>303</v>
      </c>
      <c r="C4056">
        <v>317</v>
      </c>
      <c r="D4056">
        <v>3</v>
      </c>
      <c r="E4056" t="s">
        <v>2803</v>
      </c>
      <c r="F4056">
        <v>5</v>
      </c>
      <c r="G4056" t="s">
        <v>13825</v>
      </c>
      <c r="H4056" t="s">
        <v>13826</v>
      </c>
      <c r="I4056">
        <v>14937</v>
      </c>
      <c r="J4056" t="s">
        <v>11</v>
      </c>
      <c r="K4056">
        <v>66</v>
      </c>
      <c r="L4056">
        <v>887</v>
      </c>
      <c r="M4056" t="s">
        <v>1938</v>
      </c>
      <c r="N4056">
        <v>822</v>
      </c>
      <c r="O4056" t="s">
        <v>1939</v>
      </c>
      <c r="P4056">
        <v>0.306569343065693</v>
      </c>
      <c r="Q4056" t="s">
        <v>13827</v>
      </c>
      <c r="R4056">
        <v>1</v>
      </c>
    </row>
    <row r="4057" spans="1:18" x14ac:dyDescent="0.15">
      <c r="A4057" t="s">
        <v>13828</v>
      </c>
      <c r="B4057">
        <v>406</v>
      </c>
      <c r="C4057">
        <v>420</v>
      </c>
      <c r="D4057">
        <v>3</v>
      </c>
      <c r="E4057" t="s">
        <v>2328</v>
      </c>
      <c r="F4057">
        <v>5</v>
      </c>
      <c r="G4057" t="s">
        <v>13829</v>
      </c>
      <c r="H4057" t="s">
        <v>13830</v>
      </c>
      <c r="I4057">
        <v>5362</v>
      </c>
      <c r="J4057" t="s">
        <v>11</v>
      </c>
      <c r="K4057">
        <v>59</v>
      </c>
      <c r="L4057">
        <v>1423</v>
      </c>
      <c r="M4057" t="s">
        <v>1938</v>
      </c>
      <c r="N4057">
        <v>1365</v>
      </c>
      <c r="O4057" t="s">
        <v>1939</v>
      </c>
      <c r="P4057">
        <v>0.26520146520146498</v>
      </c>
      <c r="Q4057" t="s">
        <v>13831</v>
      </c>
      <c r="R4057">
        <v>1</v>
      </c>
    </row>
    <row r="4058" spans="1:18" x14ac:dyDescent="0.15">
      <c r="A4058" t="s">
        <v>2287</v>
      </c>
      <c r="B4058">
        <v>367</v>
      </c>
      <c r="C4058">
        <v>381</v>
      </c>
      <c r="D4058">
        <v>3</v>
      </c>
      <c r="E4058" t="s">
        <v>2199</v>
      </c>
      <c r="F4058">
        <v>5</v>
      </c>
      <c r="G4058" t="s">
        <v>2288</v>
      </c>
      <c r="H4058" t="s">
        <v>2289</v>
      </c>
      <c r="I4058">
        <v>1028</v>
      </c>
      <c r="J4058" t="s">
        <v>11</v>
      </c>
      <c r="K4058">
        <v>266</v>
      </c>
      <c r="L4058">
        <v>1666</v>
      </c>
      <c r="M4058" t="s">
        <v>1938</v>
      </c>
      <c r="N4058">
        <v>1401</v>
      </c>
      <c r="O4058" t="s">
        <v>1939</v>
      </c>
      <c r="P4058">
        <v>8.2798001427551796E-2</v>
      </c>
      <c r="Q4058" t="s">
        <v>2290</v>
      </c>
      <c r="R4058">
        <v>1</v>
      </c>
    </row>
    <row r="4059" spans="1:18" x14ac:dyDescent="0.15">
      <c r="A4059" t="s">
        <v>12509</v>
      </c>
      <c r="B4059">
        <v>541</v>
      </c>
      <c r="C4059">
        <v>555</v>
      </c>
      <c r="D4059">
        <v>3</v>
      </c>
      <c r="E4059" t="s">
        <v>2199</v>
      </c>
      <c r="F4059">
        <v>5</v>
      </c>
      <c r="G4059" t="s">
        <v>12510</v>
      </c>
      <c r="H4059" t="s">
        <v>12511</v>
      </c>
      <c r="I4059">
        <v>10962</v>
      </c>
      <c r="J4059" t="s">
        <v>11</v>
      </c>
      <c r="K4059">
        <v>305</v>
      </c>
      <c r="L4059">
        <v>2326</v>
      </c>
      <c r="M4059" t="s">
        <v>1938</v>
      </c>
      <c r="N4059">
        <v>2022</v>
      </c>
      <c r="O4059" t="s">
        <v>1939</v>
      </c>
      <c r="P4059">
        <v>0.124134520276954</v>
      </c>
      <c r="Q4059" t="s">
        <v>12512</v>
      </c>
      <c r="R4059">
        <v>1</v>
      </c>
    </row>
    <row r="4060" spans="1:18" x14ac:dyDescent="0.15">
      <c r="A4060" t="s">
        <v>2495</v>
      </c>
      <c r="B4060">
        <v>114</v>
      </c>
      <c r="C4060">
        <v>128</v>
      </c>
      <c r="D4060">
        <v>3</v>
      </c>
      <c r="E4060" t="s">
        <v>1998</v>
      </c>
      <c r="F4060">
        <v>5</v>
      </c>
      <c r="G4060" t="s">
        <v>2496</v>
      </c>
      <c r="H4060" t="s">
        <v>2497</v>
      </c>
      <c r="I4060">
        <v>1325</v>
      </c>
      <c r="J4060" t="s">
        <v>11</v>
      </c>
      <c r="K4060">
        <v>88</v>
      </c>
      <c r="L4060">
        <v>1482</v>
      </c>
      <c r="M4060" t="s">
        <v>1938</v>
      </c>
      <c r="N4060">
        <v>1395</v>
      </c>
      <c r="O4060" t="s">
        <v>1939</v>
      </c>
      <c r="P4060">
        <v>2.9390681003584201E-2</v>
      </c>
      <c r="Q4060" t="s">
        <v>2498</v>
      </c>
      <c r="R4060">
        <v>1</v>
      </c>
    </row>
    <row r="4061" spans="1:18" x14ac:dyDescent="0.15">
      <c r="A4061" t="s">
        <v>13832</v>
      </c>
      <c r="B4061">
        <v>106</v>
      </c>
      <c r="C4061">
        <v>120</v>
      </c>
      <c r="D4061">
        <v>3</v>
      </c>
      <c r="E4061" t="s">
        <v>2724</v>
      </c>
      <c r="F4061">
        <v>5</v>
      </c>
      <c r="G4061" t="s">
        <v>13833</v>
      </c>
      <c r="H4061" t="s">
        <v>13834</v>
      </c>
      <c r="I4061">
        <v>2749</v>
      </c>
      <c r="J4061" t="s">
        <v>11</v>
      </c>
      <c r="K4061">
        <v>50</v>
      </c>
      <c r="L4061">
        <v>2545</v>
      </c>
      <c r="M4061" t="s">
        <v>1938</v>
      </c>
      <c r="N4061">
        <v>2496</v>
      </c>
      <c r="O4061" t="s">
        <v>1939</v>
      </c>
      <c r="P4061">
        <v>2.8445512820512799E-2</v>
      </c>
      <c r="Q4061" t="s">
        <v>13835</v>
      </c>
      <c r="R4061">
        <v>1</v>
      </c>
    </row>
    <row r="4062" spans="1:18" x14ac:dyDescent="0.15">
      <c r="A4062" t="s">
        <v>13836</v>
      </c>
      <c r="B4062">
        <v>127</v>
      </c>
      <c r="C4062">
        <v>141</v>
      </c>
      <c r="D4062">
        <v>3</v>
      </c>
      <c r="E4062" t="s">
        <v>2204</v>
      </c>
      <c r="F4062">
        <v>5</v>
      </c>
      <c r="G4062" t="s">
        <v>13837</v>
      </c>
      <c r="H4062" t="s">
        <v>13838</v>
      </c>
      <c r="I4062">
        <v>2113</v>
      </c>
      <c r="J4062" t="s">
        <v>11</v>
      </c>
      <c r="K4062">
        <v>28</v>
      </c>
      <c r="L4062">
        <v>750</v>
      </c>
      <c r="M4062" t="s">
        <v>1938</v>
      </c>
      <c r="N4062">
        <v>723</v>
      </c>
      <c r="O4062" t="s">
        <v>1939</v>
      </c>
      <c r="P4062">
        <v>0.157676348547718</v>
      </c>
      <c r="Q4062" t="s">
        <v>13839</v>
      </c>
      <c r="R4062">
        <v>1</v>
      </c>
    </row>
    <row r="4063" spans="1:18" x14ac:dyDescent="0.15">
      <c r="A4063" t="s">
        <v>13840</v>
      </c>
      <c r="B4063">
        <v>135</v>
      </c>
      <c r="C4063">
        <v>149</v>
      </c>
      <c r="D4063">
        <v>3</v>
      </c>
      <c r="E4063" t="s">
        <v>2229</v>
      </c>
      <c r="F4063">
        <v>5</v>
      </c>
      <c r="G4063" t="s">
        <v>13841</v>
      </c>
      <c r="H4063" t="s">
        <v>13842</v>
      </c>
      <c r="I4063">
        <v>6747</v>
      </c>
      <c r="J4063" t="s">
        <v>11</v>
      </c>
      <c r="K4063">
        <v>127</v>
      </c>
      <c r="L4063">
        <v>969</v>
      </c>
      <c r="M4063" t="s">
        <v>1938</v>
      </c>
      <c r="N4063">
        <v>843</v>
      </c>
      <c r="O4063" t="s">
        <v>1939</v>
      </c>
      <c r="P4063">
        <v>2.72835112692764E-2</v>
      </c>
      <c r="Q4063" t="s">
        <v>13843</v>
      </c>
      <c r="R4063">
        <v>1</v>
      </c>
    </row>
    <row r="4064" spans="1:18" x14ac:dyDescent="0.15">
      <c r="A4064" t="s">
        <v>13844</v>
      </c>
      <c r="B4064">
        <v>1321</v>
      </c>
      <c r="C4064">
        <v>1335</v>
      </c>
      <c r="D4064">
        <v>3</v>
      </c>
      <c r="E4064" t="s">
        <v>2229</v>
      </c>
      <c r="F4064">
        <v>5</v>
      </c>
      <c r="G4064" t="s">
        <v>13845</v>
      </c>
      <c r="H4064" t="s">
        <v>13846</v>
      </c>
      <c r="I4064">
        <v>16128</v>
      </c>
      <c r="J4064" t="s">
        <v>11</v>
      </c>
      <c r="K4064">
        <v>197</v>
      </c>
      <c r="L4064">
        <v>4195</v>
      </c>
      <c r="M4064" t="s">
        <v>1938</v>
      </c>
      <c r="N4064">
        <v>3999</v>
      </c>
      <c r="O4064" t="s">
        <v>1939</v>
      </c>
      <c r="P4064">
        <v>0.28482120530132499</v>
      </c>
      <c r="Q4064" t="s">
        <v>13847</v>
      </c>
      <c r="R4064">
        <v>1</v>
      </c>
    </row>
    <row r="4065" spans="1:18" x14ac:dyDescent="0.15">
      <c r="A4065" t="s">
        <v>13848</v>
      </c>
      <c r="B4065">
        <v>86</v>
      </c>
      <c r="C4065">
        <v>100</v>
      </c>
      <c r="D4065">
        <v>3</v>
      </c>
      <c r="E4065" t="s">
        <v>2328</v>
      </c>
      <c r="F4065">
        <v>5</v>
      </c>
      <c r="G4065" t="s">
        <v>13849</v>
      </c>
      <c r="H4065" t="s">
        <v>13850</v>
      </c>
      <c r="I4065">
        <v>16488</v>
      </c>
      <c r="J4065" t="s">
        <v>11</v>
      </c>
      <c r="K4065">
        <v>11</v>
      </c>
      <c r="L4065">
        <v>1765</v>
      </c>
      <c r="M4065" t="s">
        <v>1938</v>
      </c>
      <c r="N4065">
        <v>1755</v>
      </c>
      <c r="O4065" t="s">
        <v>1939</v>
      </c>
      <c r="P4065">
        <v>5.1282051282051301E-2</v>
      </c>
      <c r="Q4065" t="s">
        <v>13851</v>
      </c>
      <c r="R4065">
        <v>1</v>
      </c>
    </row>
    <row r="4066" spans="1:18" x14ac:dyDescent="0.15">
      <c r="A4066" t="s">
        <v>13852</v>
      </c>
      <c r="B4066">
        <v>564</v>
      </c>
      <c r="C4066">
        <v>578</v>
      </c>
      <c r="D4066">
        <v>3</v>
      </c>
      <c r="E4066" t="s">
        <v>2283</v>
      </c>
      <c r="F4066">
        <v>5</v>
      </c>
      <c r="G4066" t="s">
        <v>13853</v>
      </c>
      <c r="H4066" t="s">
        <v>13854</v>
      </c>
      <c r="I4066">
        <v>17729</v>
      </c>
      <c r="J4066" t="s">
        <v>11</v>
      </c>
      <c r="K4066">
        <v>136</v>
      </c>
      <c r="L4066">
        <v>2094</v>
      </c>
      <c r="M4066" t="s">
        <v>1938</v>
      </c>
      <c r="N4066">
        <v>1959</v>
      </c>
      <c r="O4066" t="s">
        <v>1939</v>
      </c>
      <c r="P4066">
        <v>0.22613578356304201</v>
      </c>
      <c r="Q4066" t="s">
        <v>13855</v>
      </c>
      <c r="R4066">
        <v>1</v>
      </c>
    </row>
    <row r="4067" spans="1:18" x14ac:dyDescent="0.15">
      <c r="A4067" t="s">
        <v>13856</v>
      </c>
      <c r="B4067">
        <v>192</v>
      </c>
      <c r="C4067">
        <v>206</v>
      </c>
      <c r="D4067">
        <v>3</v>
      </c>
      <c r="E4067" t="s">
        <v>2440</v>
      </c>
      <c r="F4067">
        <v>5</v>
      </c>
      <c r="G4067" t="s">
        <v>13857</v>
      </c>
      <c r="H4067" t="s">
        <v>13858</v>
      </c>
      <c r="I4067">
        <v>4792</v>
      </c>
      <c r="J4067" t="s">
        <v>4</v>
      </c>
      <c r="K4067">
        <v>138</v>
      </c>
      <c r="L4067">
        <v>2351</v>
      </c>
      <c r="M4067" t="s">
        <v>1938</v>
      </c>
      <c r="N4067">
        <v>2214</v>
      </c>
      <c r="O4067" t="s">
        <v>1939</v>
      </c>
      <c r="P4067">
        <v>3.1165311653116499E-2</v>
      </c>
      <c r="Q4067" t="s">
        <v>13859</v>
      </c>
      <c r="R4067">
        <v>1</v>
      </c>
    </row>
    <row r="4068" spans="1:18" x14ac:dyDescent="0.15">
      <c r="A4068" t="s">
        <v>13860</v>
      </c>
      <c r="B4068">
        <v>493</v>
      </c>
      <c r="C4068">
        <v>507</v>
      </c>
      <c r="D4068">
        <v>3</v>
      </c>
      <c r="E4068" t="s">
        <v>1998</v>
      </c>
      <c r="F4068">
        <v>5</v>
      </c>
      <c r="G4068" t="s">
        <v>13861</v>
      </c>
      <c r="H4068" t="s">
        <v>13862</v>
      </c>
      <c r="I4068">
        <v>1707</v>
      </c>
      <c r="J4068" t="s">
        <v>4</v>
      </c>
      <c r="K4068">
        <v>403</v>
      </c>
      <c r="L4068">
        <v>3144</v>
      </c>
      <c r="M4068" t="s">
        <v>1938</v>
      </c>
      <c r="N4068">
        <v>2742</v>
      </c>
      <c r="O4068" t="s">
        <v>1939</v>
      </c>
      <c r="P4068">
        <v>3.82932166301969E-2</v>
      </c>
      <c r="Q4068" t="s">
        <v>13863</v>
      </c>
      <c r="R4068">
        <v>1</v>
      </c>
    </row>
    <row r="4069" spans="1:18" x14ac:dyDescent="0.15">
      <c r="A4069" t="s">
        <v>13864</v>
      </c>
      <c r="B4069">
        <v>239</v>
      </c>
      <c r="C4069">
        <v>253</v>
      </c>
      <c r="D4069">
        <v>3</v>
      </c>
      <c r="E4069" t="s">
        <v>2072</v>
      </c>
      <c r="F4069">
        <v>5</v>
      </c>
      <c r="G4069" t="s">
        <v>13865</v>
      </c>
      <c r="H4069" t="s">
        <v>13866</v>
      </c>
      <c r="I4069">
        <v>13090</v>
      </c>
      <c r="J4069" t="s">
        <v>11</v>
      </c>
      <c r="K4069">
        <v>113</v>
      </c>
      <c r="L4069">
        <v>1357</v>
      </c>
      <c r="M4069" t="s">
        <v>1938</v>
      </c>
      <c r="N4069">
        <v>1245</v>
      </c>
      <c r="O4069" t="s">
        <v>1939</v>
      </c>
      <c r="P4069">
        <v>0.11325301204819301</v>
      </c>
      <c r="Q4069" t="s">
        <v>13867</v>
      </c>
      <c r="R4069">
        <v>1</v>
      </c>
    </row>
    <row r="4070" spans="1:18" x14ac:dyDescent="0.15">
      <c r="A4070" t="s">
        <v>13864</v>
      </c>
      <c r="B4070">
        <v>338</v>
      </c>
      <c r="C4070">
        <v>352</v>
      </c>
      <c r="D4070">
        <v>3</v>
      </c>
      <c r="E4070" t="s">
        <v>2047</v>
      </c>
      <c r="F4070">
        <v>5</v>
      </c>
      <c r="G4070" t="s">
        <v>13865</v>
      </c>
      <c r="H4070" t="s">
        <v>13866</v>
      </c>
      <c r="I4070">
        <v>13092</v>
      </c>
      <c r="J4070" t="s">
        <v>11</v>
      </c>
      <c r="K4070">
        <v>113</v>
      </c>
      <c r="L4070">
        <v>1357</v>
      </c>
      <c r="M4070" t="s">
        <v>1938</v>
      </c>
      <c r="N4070">
        <v>1245</v>
      </c>
      <c r="O4070" t="s">
        <v>1939</v>
      </c>
      <c r="P4070">
        <v>0.19277108433734899</v>
      </c>
      <c r="Q4070" t="s">
        <v>13867</v>
      </c>
      <c r="R4070">
        <v>1</v>
      </c>
    </row>
    <row r="4071" spans="1:18" x14ac:dyDescent="0.15">
      <c r="A4071" t="s">
        <v>13868</v>
      </c>
      <c r="B4071">
        <v>750</v>
      </c>
      <c r="C4071">
        <v>764</v>
      </c>
      <c r="D4071">
        <v>3</v>
      </c>
      <c r="E4071" t="s">
        <v>2229</v>
      </c>
      <c r="F4071">
        <v>5</v>
      </c>
      <c r="G4071" t="s">
        <v>13869</v>
      </c>
      <c r="H4071" t="s">
        <v>13870</v>
      </c>
      <c r="I4071">
        <v>9091</v>
      </c>
      <c r="J4071" t="s">
        <v>11</v>
      </c>
      <c r="K4071">
        <v>142</v>
      </c>
      <c r="L4071">
        <v>3012</v>
      </c>
      <c r="M4071" t="s">
        <v>1938</v>
      </c>
      <c r="N4071">
        <v>2871</v>
      </c>
      <c r="O4071" t="s">
        <v>1939</v>
      </c>
      <c r="P4071">
        <v>0.21699756182514801</v>
      </c>
      <c r="Q4071" t="s">
        <v>13871</v>
      </c>
      <c r="R4071">
        <v>1</v>
      </c>
    </row>
    <row r="4072" spans="1:18" x14ac:dyDescent="0.15">
      <c r="A4072" t="s">
        <v>13872</v>
      </c>
      <c r="B4072">
        <v>266</v>
      </c>
      <c r="C4072">
        <v>280</v>
      </c>
      <c r="D4072">
        <v>3</v>
      </c>
      <c r="E4072" t="s">
        <v>2156</v>
      </c>
      <c r="F4072">
        <v>5</v>
      </c>
      <c r="G4072" t="s">
        <v>13873</v>
      </c>
      <c r="H4072" t="s">
        <v>13874</v>
      </c>
      <c r="I4072">
        <v>16493</v>
      </c>
      <c r="J4072" t="s">
        <v>11</v>
      </c>
      <c r="K4072">
        <v>51</v>
      </c>
      <c r="L4072">
        <v>1472</v>
      </c>
      <c r="M4072" t="s">
        <v>1938</v>
      </c>
      <c r="N4072">
        <v>1422</v>
      </c>
      <c r="O4072" t="s">
        <v>1939</v>
      </c>
      <c r="P4072">
        <v>0.16174402250351599</v>
      </c>
      <c r="Q4072" t="s">
        <v>13875</v>
      </c>
      <c r="R4072">
        <v>1</v>
      </c>
    </row>
    <row r="4073" spans="1:18" x14ac:dyDescent="0.15">
      <c r="A4073" t="s">
        <v>13876</v>
      </c>
      <c r="B4073">
        <v>184</v>
      </c>
      <c r="C4073">
        <v>198</v>
      </c>
      <c r="D4073">
        <v>3</v>
      </c>
      <c r="E4073" t="s">
        <v>2229</v>
      </c>
      <c r="F4073">
        <v>5</v>
      </c>
      <c r="G4073" t="s">
        <v>13877</v>
      </c>
      <c r="H4073" t="s">
        <v>13878</v>
      </c>
      <c r="I4073">
        <v>181</v>
      </c>
      <c r="J4073" t="s">
        <v>4</v>
      </c>
      <c r="K4073">
        <v>40</v>
      </c>
      <c r="L4073">
        <v>2109</v>
      </c>
      <c r="M4073" t="s">
        <v>1938</v>
      </c>
      <c r="N4073">
        <v>2070</v>
      </c>
      <c r="O4073" t="s">
        <v>1939</v>
      </c>
      <c r="P4073">
        <v>7.6811594202898598E-2</v>
      </c>
      <c r="Q4073" t="s">
        <v>13879</v>
      </c>
      <c r="R4073">
        <v>1</v>
      </c>
    </row>
    <row r="4074" spans="1:18" x14ac:dyDescent="0.15">
      <c r="A4074" t="s">
        <v>13880</v>
      </c>
      <c r="B4074">
        <v>223</v>
      </c>
      <c r="C4074">
        <v>237</v>
      </c>
      <c r="D4074">
        <v>3</v>
      </c>
      <c r="E4074" t="s">
        <v>2199</v>
      </c>
      <c r="F4074">
        <v>5</v>
      </c>
      <c r="G4074" t="s">
        <v>13881</v>
      </c>
      <c r="H4074" t="s">
        <v>13882</v>
      </c>
      <c r="I4074">
        <v>10264</v>
      </c>
      <c r="J4074" t="s">
        <v>4</v>
      </c>
      <c r="K4074">
        <v>13</v>
      </c>
      <c r="L4074">
        <v>2013</v>
      </c>
      <c r="M4074" t="s">
        <v>1938</v>
      </c>
      <c r="N4074">
        <v>2001</v>
      </c>
      <c r="O4074" t="s">
        <v>1939</v>
      </c>
      <c r="P4074">
        <v>0.112443778110945</v>
      </c>
      <c r="Q4074" t="s">
        <v>13883</v>
      </c>
      <c r="R4074">
        <v>1</v>
      </c>
    </row>
    <row r="4075" spans="1:18" x14ac:dyDescent="0.15">
      <c r="A4075" t="s">
        <v>13884</v>
      </c>
      <c r="B4075">
        <v>413</v>
      </c>
      <c r="C4075">
        <v>427</v>
      </c>
      <c r="D4075">
        <v>3</v>
      </c>
      <c r="E4075" t="s">
        <v>12313</v>
      </c>
      <c r="F4075">
        <v>5</v>
      </c>
      <c r="G4075" t="s">
        <v>13885</v>
      </c>
      <c r="H4075" t="s">
        <v>13886</v>
      </c>
      <c r="I4075">
        <v>15457</v>
      </c>
      <c r="J4075" t="s">
        <v>4</v>
      </c>
      <c r="K4075">
        <v>66</v>
      </c>
      <c r="L4075">
        <v>4799</v>
      </c>
      <c r="M4075" t="s">
        <v>1938</v>
      </c>
      <c r="N4075">
        <v>4734</v>
      </c>
      <c r="O4075" t="s">
        <v>1939</v>
      </c>
      <c r="P4075">
        <v>7.6468103084072703E-2</v>
      </c>
      <c r="Q4075" t="s">
        <v>13887</v>
      </c>
      <c r="R4075">
        <v>1</v>
      </c>
    </row>
    <row r="4076" spans="1:18" x14ac:dyDescent="0.15">
      <c r="A4076" t="s">
        <v>8609</v>
      </c>
      <c r="B4076">
        <v>790</v>
      </c>
      <c r="C4076">
        <v>804</v>
      </c>
      <c r="D4076">
        <v>3</v>
      </c>
      <c r="E4076" t="s">
        <v>2057</v>
      </c>
      <c r="F4076">
        <v>5</v>
      </c>
      <c r="G4076" t="s">
        <v>8610</v>
      </c>
      <c r="H4076" t="s">
        <v>8611</v>
      </c>
      <c r="I4076">
        <v>14467</v>
      </c>
      <c r="J4076" t="s">
        <v>11</v>
      </c>
      <c r="K4076">
        <v>582</v>
      </c>
      <c r="L4076">
        <v>1826</v>
      </c>
      <c r="M4076" t="s">
        <v>1938</v>
      </c>
      <c r="N4076">
        <v>1245</v>
      </c>
      <c r="O4076" t="s">
        <v>1939</v>
      </c>
      <c r="P4076">
        <v>0.17911646586345401</v>
      </c>
      <c r="Q4076" t="s">
        <v>8612</v>
      </c>
      <c r="R4076">
        <v>1</v>
      </c>
    </row>
    <row r="4077" spans="1:18" x14ac:dyDescent="0.15">
      <c r="A4077" t="s">
        <v>13888</v>
      </c>
      <c r="B4077">
        <v>367</v>
      </c>
      <c r="C4077">
        <v>381</v>
      </c>
      <c r="D4077">
        <v>3</v>
      </c>
      <c r="E4077" t="s">
        <v>2156</v>
      </c>
      <c r="F4077">
        <v>5</v>
      </c>
      <c r="G4077" t="s">
        <v>13889</v>
      </c>
      <c r="H4077" t="s">
        <v>13890</v>
      </c>
      <c r="I4077">
        <v>15568</v>
      </c>
      <c r="J4077" t="s">
        <v>11</v>
      </c>
      <c r="K4077">
        <v>43</v>
      </c>
      <c r="L4077">
        <v>1752</v>
      </c>
      <c r="M4077" t="s">
        <v>1938</v>
      </c>
      <c r="N4077">
        <v>1710</v>
      </c>
      <c r="O4077" t="s">
        <v>1939</v>
      </c>
      <c r="P4077">
        <v>0.198245614035088</v>
      </c>
      <c r="Q4077" t="s">
        <v>13891</v>
      </c>
      <c r="R4077">
        <v>1</v>
      </c>
    </row>
    <row r="4078" spans="1:18" x14ac:dyDescent="0.15">
      <c r="A4078" t="s">
        <v>12549</v>
      </c>
      <c r="B4078">
        <v>378</v>
      </c>
      <c r="C4078">
        <v>392</v>
      </c>
      <c r="D4078">
        <v>3</v>
      </c>
      <c r="E4078" t="s">
        <v>2003</v>
      </c>
      <c r="F4078">
        <v>5</v>
      </c>
      <c r="G4078" t="s">
        <v>12550</v>
      </c>
      <c r="H4078" t="s">
        <v>12551</v>
      </c>
      <c r="I4078">
        <v>3983</v>
      </c>
      <c r="J4078" t="s">
        <v>4</v>
      </c>
      <c r="K4078">
        <v>315</v>
      </c>
      <c r="L4078">
        <v>3044</v>
      </c>
      <c r="M4078" t="s">
        <v>1938</v>
      </c>
      <c r="N4078">
        <v>2730</v>
      </c>
      <c r="O4078" t="s">
        <v>1939</v>
      </c>
      <c r="P4078">
        <v>2.8571428571428598E-2</v>
      </c>
      <c r="Q4078" t="s">
        <v>12552</v>
      </c>
      <c r="R4078">
        <v>1</v>
      </c>
    </row>
    <row r="4079" spans="1:18" x14ac:dyDescent="0.15">
      <c r="A4079" t="s">
        <v>13892</v>
      </c>
      <c r="B4079">
        <v>227</v>
      </c>
      <c r="C4079">
        <v>241</v>
      </c>
      <c r="D4079">
        <v>3</v>
      </c>
      <c r="E4079" t="s">
        <v>2052</v>
      </c>
      <c r="F4079">
        <v>5</v>
      </c>
      <c r="G4079" t="s">
        <v>13893</v>
      </c>
      <c r="H4079" t="s">
        <v>13894</v>
      </c>
      <c r="I4079">
        <v>15480</v>
      </c>
      <c r="J4079" t="s">
        <v>4</v>
      </c>
      <c r="K4079">
        <v>56</v>
      </c>
      <c r="L4079">
        <v>2947</v>
      </c>
      <c r="M4079" t="s">
        <v>1938</v>
      </c>
      <c r="N4079">
        <v>2892</v>
      </c>
      <c r="O4079" t="s">
        <v>1939</v>
      </c>
      <c r="P4079">
        <v>6.4315352697095401E-2</v>
      </c>
      <c r="Q4079" t="s">
        <v>13895</v>
      </c>
      <c r="R4079">
        <v>1</v>
      </c>
    </row>
    <row r="4080" spans="1:18" x14ac:dyDescent="0.15">
      <c r="A4080" t="s">
        <v>13896</v>
      </c>
      <c r="B4080">
        <v>462</v>
      </c>
      <c r="C4080">
        <v>476</v>
      </c>
      <c r="D4080">
        <v>3</v>
      </c>
      <c r="E4080" t="s">
        <v>2057</v>
      </c>
      <c r="F4080">
        <v>5</v>
      </c>
      <c r="G4080" t="s">
        <v>13897</v>
      </c>
      <c r="H4080" t="s">
        <v>13898</v>
      </c>
      <c r="I4080">
        <v>16549</v>
      </c>
      <c r="J4080" t="s">
        <v>11</v>
      </c>
      <c r="K4080">
        <v>212</v>
      </c>
      <c r="L4080">
        <v>3580</v>
      </c>
      <c r="M4080" t="s">
        <v>1938</v>
      </c>
      <c r="N4080">
        <v>3369</v>
      </c>
      <c r="O4080" t="s">
        <v>1939</v>
      </c>
      <c r="P4080">
        <v>7.8658355595132096E-2</v>
      </c>
      <c r="Q4080" t="s">
        <v>13899</v>
      </c>
      <c r="R4080">
        <v>1</v>
      </c>
    </row>
    <row r="4081" spans="1:18" x14ac:dyDescent="0.15">
      <c r="A4081" t="s">
        <v>13900</v>
      </c>
      <c r="B4081">
        <v>468</v>
      </c>
      <c r="C4081">
        <v>482</v>
      </c>
      <c r="D4081">
        <v>3</v>
      </c>
      <c r="E4081" t="s">
        <v>2204</v>
      </c>
      <c r="F4081">
        <v>5</v>
      </c>
      <c r="G4081" t="s">
        <v>13901</v>
      </c>
      <c r="H4081" t="s">
        <v>13902</v>
      </c>
      <c r="I4081">
        <v>16728</v>
      </c>
      <c r="J4081" t="s">
        <v>11</v>
      </c>
      <c r="K4081">
        <v>282</v>
      </c>
      <c r="L4081">
        <v>2420</v>
      </c>
      <c r="M4081" t="s">
        <v>1938</v>
      </c>
      <c r="N4081">
        <v>2139</v>
      </c>
      <c r="O4081" t="s">
        <v>1939</v>
      </c>
      <c r="P4081">
        <v>9.3969144460028006E-2</v>
      </c>
      <c r="Q4081" t="s">
        <v>13903</v>
      </c>
      <c r="R4081">
        <v>1</v>
      </c>
    </row>
    <row r="4082" spans="1:18" x14ac:dyDescent="0.15">
      <c r="A4082" t="s">
        <v>442</v>
      </c>
      <c r="B4082">
        <v>295</v>
      </c>
      <c r="C4082">
        <v>309</v>
      </c>
      <c r="D4082">
        <v>3</v>
      </c>
      <c r="E4082" t="s">
        <v>2283</v>
      </c>
      <c r="F4082">
        <v>5</v>
      </c>
      <c r="G4082" t="s">
        <v>443</v>
      </c>
      <c r="H4082" t="s">
        <v>444</v>
      </c>
      <c r="I4082">
        <v>3382</v>
      </c>
      <c r="J4082" t="s">
        <v>11</v>
      </c>
      <c r="K4082">
        <v>194</v>
      </c>
      <c r="L4082">
        <v>1396</v>
      </c>
      <c r="M4082" t="s">
        <v>1938</v>
      </c>
      <c r="N4082">
        <v>1203</v>
      </c>
      <c r="O4082" t="s">
        <v>1939</v>
      </c>
      <c r="P4082">
        <v>9.6425602660016596E-2</v>
      </c>
      <c r="Q4082" t="s">
        <v>445</v>
      </c>
      <c r="R4082">
        <v>1</v>
      </c>
    </row>
    <row r="4083" spans="1:18" x14ac:dyDescent="0.15">
      <c r="A4083" t="s">
        <v>970</v>
      </c>
      <c r="B4083">
        <v>436</v>
      </c>
      <c r="C4083">
        <v>450</v>
      </c>
      <c r="D4083">
        <v>3</v>
      </c>
      <c r="E4083" t="s">
        <v>2130</v>
      </c>
      <c r="F4083">
        <v>5</v>
      </c>
      <c r="G4083" t="s">
        <v>971</v>
      </c>
      <c r="H4083" t="s">
        <v>972</v>
      </c>
      <c r="I4083">
        <v>5888</v>
      </c>
      <c r="J4083" t="s">
        <v>11</v>
      </c>
      <c r="K4083">
        <v>421</v>
      </c>
      <c r="L4083">
        <v>3417</v>
      </c>
      <c r="M4083" t="s">
        <v>1938</v>
      </c>
      <c r="N4083">
        <v>2997</v>
      </c>
      <c r="O4083" t="s">
        <v>1939</v>
      </c>
      <c r="P4083">
        <v>1.001001001001E-2</v>
      </c>
      <c r="Q4083" t="s">
        <v>973</v>
      </c>
      <c r="R4083">
        <v>1</v>
      </c>
    </row>
    <row r="4084" spans="1:18" x14ac:dyDescent="0.15">
      <c r="A4084" t="s">
        <v>13904</v>
      </c>
      <c r="B4084">
        <v>54</v>
      </c>
      <c r="C4084">
        <v>68</v>
      </c>
      <c r="D4084">
        <v>3</v>
      </c>
      <c r="E4084" t="s">
        <v>2190</v>
      </c>
      <c r="F4084">
        <v>5</v>
      </c>
      <c r="G4084" t="s">
        <v>13905</v>
      </c>
      <c r="H4084" t="s">
        <v>13906</v>
      </c>
      <c r="I4084">
        <v>1455</v>
      </c>
      <c r="J4084" t="s">
        <v>11</v>
      </c>
      <c r="K4084">
        <v>12</v>
      </c>
      <c r="L4084">
        <v>2411</v>
      </c>
      <c r="M4084" t="s">
        <v>1938</v>
      </c>
      <c r="N4084">
        <v>2400</v>
      </c>
      <c r="O4084" t="s">
        <v>1939</v>
      </c>
      <c r="P4084">
        <v>2.375E-2</v>
      </c>
      <c r="Q4084" t="s">
        <v>13907</v>
      </c>
      <c r="R4084">
        <v>1</v>
      </c>
    </row>
    <row r="4085" spans="1:18" x14ac:dyDescent="0.15">
      <c r="A4085" t="s">
        <v>914</v>
      </c>
      <c r="B4085">
        <v>461</v>
      </c>
      <c r="C4085">
        <v>475</v>
      </c>
      <c r="D4085">
        <v>3</v>
      </c>
      <c r="E4085" t="s">
        <v>2130</v>
      </c>
      <c r="F4085">
        <v>5</v>
      </c>
      <c r="G4085" t="s">
        <v>915</v>
      </c>
      <c r="H4085" t="s">
        <v>916</v>
      </c>
      <c r="I4085">
        <v>11695</v>
      </c>
      <c r="J4085" t="s">
        <v>4</v>
      </c>
      <c r="K4085">
        <v>28</v>
      </c>
      <c r="L4085">
        <v>2556</v>
      </c>
      <c r="M4085" t="s">
        <v>1938</v>
      </c>
      <c r="N4085">
        <v>2529</v>
      </c>
      <c r="O4085" t="s">
        <v>1939</v>
      </c>
      <c r="P4085">
        <v>0.177145116646896</v>
      </c>
      <c r="Q4085" t="s">
        <v>917</v>
      </c>
      <c r="R4085">
        <v>1</v>
      </c>
    </row>
    <row r="4086" spans="1:18" x14ac:dyDescent="0.15">
      <c r="A4086" t="s">
        <v>13908</v>
      </c>
      <c r="B4086">
        <v>493</v>
      </c>
      <c r="C4086">
        <v>507</v>
      </c>
      <c r="D4086">
        <v>3</v>
      </c>
      <c r="E4086" t="s">
        <v>2130</v>
      </c>
      <c r="F4086">
        <v>5</v>
      </c>
      <c r="G4086" t="s">
        <v>13909</v>
      </c>
      <c r="H4086" t="s">
        <v>13910</v>
      </c>
      <c r="I4086">
        <v>6742</v>
      </c>
      <c r="J4086" t="s">
        <v>11</v>
      </c>
      <c r="K4086">
        <v>417</v>
      </c>
      <c r="L4086">
        <v>1676</v>
      </c>
      <c r="M4086" t="s">
        <v>1938</v>
      </c>
      <c r="N4086">
        <v>1260</v>
      </c>
      <c r="O4086" t="s">
        <v>1939</v>
      </c>
      <c r="P4086">
        <v>7.2222222222222202E-2</v>
      </c>
      <c r="Q4086" t="s">
        <v>13911</v>
      </c>
      <c r="R4086">
        <v>1</v>
      </c>
    </row>
    <row r="4087" spans="1:18" x14ac:dyDescent="0.15">
      <c r="A4087" t="s">
        <v>13912</v>
      </c>
      <c r="B4087">
        <v>187</v>
      </c>
      <c r="C4087">
        <v>201</v>
      </c>
      <c r="D4087">
        <v>3</v>
      </c>
      <c r="E4087" t="s">
        <v>12046</v>
      </c>
      <c r="F4087">
        <v>5</v>
      </c>
      <c r="G4087" t="s">
        <v>13913</v>
      </c>
      <c r="H4087" t="s">
        <v>13914</v>
      </c>
      <c r="I4087">
        <v>9745</v>
      </c>
      <c r="J4087" t="s">
        <v>11</v>
      </c>
      <c r="K4087">
        <v>42</v>
      </c>
      <c r="L4087">
        <v>1976</v>
      </c>
      <c r="M4087" t="s">
        <v>1938</v>
      </c>
      <c r="N4087">
        <v>1935</v>
      </c>
      <c r="O4087" t="s">
        <v>1939</v>
      </c>
      <c r="P4087">
        <v>8.2687338501291993E-2</v>
      </c>
      <c r="Q4087" t="s">
        <v>13915</v>
      </c>
      <c r="R4087">
        <v>1</v>
      </c>
    </row>
    <row r="4088" spans="1:18" x14ac:dyDescent="0.15">
      <c r="A4088" t="s">
        <v>13916</v>
      </c>
      <c r="B4088">
        <v>499</v>
      </c>
      <c r="C4088">
        <v>513</v>
      </c>
      <c r="D4088">
        <v>3</v>
      </c>
      <c r="E4088" t="s">
        <v>2803</v>
      </c>
      <c r="F4088">
        <v>5</v>
      </c>
      <c r="G4088" t="s">
        <v>13917</v>
      </c>
      <c r="H4088" t="s">
        <v>13918</v>
      </c>
      <c r="I4088">
        <v>12819</v>
      </c>
      <c r="J4088" t="s">
        <v>11</v>
      </c>
      <c r="K4088">
        <v>127</v>
      </c>
      <c r="L4088">
        <v>3333</v>
      </c>
      <c r="M4088" t="s">
        <v>1938</v>
      </c>
      <c r="N4088">
        <v>3207</v>
      </c>
      <c r="O4088" t="s">
        <v>1939</v>
      </c>
      <c r="P4088">
        <v>0.12067352666043001</v>
      </c>
      <c r="Q4088" t="s">
        <v>13919</v>
      </c>
      <c r="R4088">
        <v>1</v>
      </c>
    </row>
    <row r="4089" spans="1:18" x14ac:dyDescent="0.15">
      <c r="A4089" t="s">
        <v>13920</v>
      </c>
      <c r="B4089">
        <v>39</v>
      </c>
      <c r="C4089">
        <v>53</v>
      </c>
      <c r="D4089">
        <v>3</v>
      </c>
      <c r="E4089" t="s">
        <v>2199</v>
      </c>
      <c r="F4089">
        <v>5</v>
      </c>
      <c r="G4089" t="s">
        <v>13921</v>
      </c>
      <c r="H4089" t="s">
        <v>13922</v>
      </c>
      <c r="I4089">
        <v>7844</v>
      </c>
      <c r="J4089" t="s">
        <v>4</v>
      </c>
      <c r="K4089">
        <v>1</v>
      </c>
      <c r="L4089">
        <v>2298</v>
      </c>
      <c r="M4089" t="s">
        <v>1938</v>
      </c>
      <c r="N4089">
        <v>2298</v>
      </c>
      <c r="O4089" t="s">
        <v>1939</v>
      </c>
      <c r="P4089">
        <v>2.3063533507397701E-2</v>
      </c>
      <c r="Q4089" t="s">
        <v>13923</v>
      </c>
      <c r="R4089">
        <v>1</v>
      </c>
    </row>
    <row r="4090" spans="1:18" x14ac:dyDescent="0.15">
      <c r="A4090" t="s">
        <v>5874</v>
      </c>
      <c r="B4090">
        <v>585</v>
      </c>
      <c r="C4090">
        <v>599</v>
      </c>
      <c r="D4090">
        <v>3</v>
      </c>
      <c r="E4090" t="s">
        <v>2156</v>
      </c>
      <c r="F4090">
        <v>5</v>
      </c>
      <c r="G4090" t="s">
        <v>5875</v>
      </c>
      <c r="H4090" t="s">
        <v>5876</v>
      </c>
      <c r="I4090">
        <v>3761</v>
      </c>
      <c r="J4090" t="s">
        <v>4</v>
      </c>
      <c r="K4090">
        <v>247</v>
      </c>
      <c r="L4090">
        <v>4554</v>
      </c>
      <c r="M4090" t="s">
        <v>1938</v>
      </c>
      <c r="N4090">
        <v>4308</v>
      </c>
      <c r="O4090" t="s">
        <v>1939</v>
      </c>
      <c r="P4090">
        <v>8.1940575673166205E-2</v>
      </c>
      <c r="Q4090" t="s">
        <v>5877</v>
      </c>
      <c r="R4090">
        <v>1</v>
      </c>
    </row>
    <row r="4091" spans="1:18" x14ac:dyDescent="0.15">
      <c r="A4091" t="s">
        <v>13924</v>
      </c>
      <c r="B4091">
        <v>956</v>
      </c>
      <c r="C4091">
        <v>970</v>
      </c>
      <c r="D4091">
        <v>3</v>
      </c>
      <c r="E4091" t="s">
        <v>2624</v>
      </c>
      <c r="F4091">
        <v>5</v>
      </c>
      <c r="G4091" t="s">
        <v>13925</v>
      </c>
      <c r="H4091" t="s">
        <v>13926</v>
      </c>
      <c r="I4091">
        <v>5376</v>
      </c>
      <c r="J4091" t="s">
        <v>11</v>
      </c>
      <c r="K4091">
        <v>568</v>
      </c>
      <c r="L4091">
        <v>3477</v>
      </c>
      <c r="M4091" t="s">
        <v>1938</v>
      </c>
      <c r="N4091">
        <v>2910</v>
      </c>
      <c r="O4091" t="s">
        <v>1939</v>
      </c>
      <c r="P4091">
        <v>0.13848797250859099</v>
      </c>
      <c r="Q4091" t="s">
        <v>13927</v>
      </c>
      <c r="R4091">
        <v>1</v>
      </c>
    </row>
    <row r="4092" spans="1:18" x14ac:dyDescent="0.15">
      <c r="A4092" t="s">
        <v>13928</v>
      </c>
      <c r="B4092">
        <v>232</v>
      </c>
      <c r="C4092">
        <v>246</v>
      </c>
      <c r="D4092">
        <v>3</v>
      </c>
      <c r="E4092" t="s">
        <v>2190</v>
      </c>
      <c r="F4092">
        <v>5</v>
      </c>
      <c r="G4092" t="s">
        <v>13929</v>
      </c>
      <c r="H4092" t="s">
        <v>13930</v>
      </c>
      <c r="I4092">
        <v>4493</v>
      </c>
      <c r="J4092" t="s">
        <v>11</v>
      </c>
      <c r="K4092">
        <v>10</v>
      </c>
      <c r="L4092">
        <v>996</v>
      </c>
      <c r="M4092" t="s">
        <v>1938</v>
      </c>
      <c r="N4092">
        <v>987</v>
      </c>
      <c r="O4092" t="s">
        <v>1939</v>
      </c>
      <c r="P4092">
        <v>0.240121580547112</v>
      </c>
      <c r="Q4092" t="s">
        <v>13931</v>
      </c>
      <c r="R4092">
        <v>1</v>
      </c>
    </row>
    <row r="4093" spans="1:18" x14ac:dyDescent="0.15">
      <c r="A4093" t="s">
        <v>13932</v>
      </c>
      <c r="B4093">
        <v>686</v>
      </c>
      <c r="C4093">
        <v>700</v>
      </c>
      <c r="D4093">
        <v>3</v>
      </c>
      <c r="E4093" t="s">
        <v>2365</v>
      </c>
      <c r="F4093">
        <v>5</v>
      </c>
      <c r="G4093" t="s">
        <v>13933</v>
      </c>
      <c r="H4093" t="s">
        <v>13934</v>
      </c>
      <c r="I4093">
        <v>1021</v>
      </c>
      <c r="J4093" t="s">
        <v>11</v>
      </c>
      <c r="K4093">
        <v>112</v>
      </c>
      <c r="L4093">
        <v>2217</v>
      </c>
      <c r="M4093" t="s">
        <v>1938</v>
      </c>
      <c r="N4093">
        <v>2106</v>
      </c>
      <c r="O4093" t="s">
        <v>1939</v>
      </c>
      <c r="P4093">
        <v>0.27967711301044601</v>
      </c>
      <c r="Q4093" t="s">
        <v>13935</v>
      </c>
      <c r="R4093">
        <v>1</v>
      </c>
    </row>
    <row r="4094" spans="1:18" x14ac:dyDescent="0.15">
      <c r="A4094" t="s">
        <v>13936</v>
      </c>
      <c r="B4094">
        <v>205</v>
      </c>
      <c r="C4094">
        <v>219</v>
      </c>
      <c r="D4094">
        <v>3</v>
      </c>
      <c r="E4094" t="s">
        <v>2072</v>
      </c>
      <c r="F4094">
        <v>5</v>
      </c>
      <c r="G4094" t="s">
        <v>13937</v>
      </c>
      <c r="H4094" t="s">
        <v>13938</v>
      </c>
      <c r="I4094">
        <v>5000</v>
      </c>
      <c r="J4094" t="s">
        <v>11</v>
      </c>
      <c r="K4094">
        <v>139</v>
      </c>
      <c r="L4094">
        <v>1506</v>
      </c>
      <c r="M4094" t="s">
        <v>1938</v>
      </c>
      <c r="N4094">
        <v>1368</v>
      </c>
      <c r="O4094" t="s">
        <v>1939</v>
      </c>
      <c r="P4094">
        <v>5.9210526315789498E-2</v>
      </c>
      <c r="Q4094" t="s">
        <v>13939</v>
      </c>
      <c r="R4094">
        <v>1</v>
      </c>
    </row>
    <row r="4095" spans="1:18" x14ac:dyDescent="0.15">
      <c r="A4095" t="s">
        <v>13940</v>
      </c>
      <c r="B4095">
        <v>163</v>
      </c>
      <c r="C4095">
        <v>177</v>
      </c>
      <c r="D4095">
        <v>3</v>
      </c>
      <c r="E4095" t="s">
        <v>1998</v>
      </c>
      <c r="F4095">
        <v>5</v>
      </c>
      <c r="G4095" t="s">
        <v>13941</v>
      </c>
      <c r="H4095" t="s">
        <v>13942</v>
      </c>
      <c r="I4095">
        <v>4081</v>
      </c>
      <c r="J4095" t="s">
        <v>11</v>
      </c>
      <c r="K4095">
        <v>101</v>
      </c>
      <c r="L4095">
        <v>1282</v>
      </c>
      <c r="M4095" t="s">
        <v>1938</v>
      </c>
      <c r="N4095">
        <v>1182</v>
      </c>
      <c r="O4095" t="s">
        <v>1939</v>
      </c>
      <c r="P4095">
        <v>6.5143824027072805E-2</v>
      </c>
      <c r="Q4095" t="s">
        <v>13943</v>
      </c>
      <c r="R4095">
        <v>1</v>
      </c>
    </row>
    <row r="4096" spans="1:18" x14ac:dyDescent="0.15">
      <c r="A4096" t="s">
        <v>13944</v>
      </c>
      <c r="B4096">
        <v>305</v>
      </c>
      <c r="C4096">
        <v>319</v>
      </c>
      <c r="D4096">
        <v>3</v>
      </c>
      <c r="E4096" t="s">
        <v>2190</v>
      </c>
      <c r="F4096">
        <v>5</v>
      </c>
      <c r="G4096" t="s">
        <v>13945</v>
      </c>
      <c r="H4096" t="s">
        <v>13946</v>
      </c>
      <c r="I4096">
        <v>14923</v>
      </c>
      <c r="J4096" t="s">
        <v>4</v>
      </c>
      <c r="K4096">
        <v>126</v>
      </c>
      <c r="L4096">
        <v>1367</v>
      </c>
      <c r="M4096" t="s">
        <v>1938</v>
      </c>
      <c r="N4096">
        <v>1242</v>
      </c>
      <c r="O4096" t="s">
        <v>1939</v>
      </c>
      <c r="P4096">
        <v>0.15619967793880801</v>
      </c>
      <c r="Q4096" t="s">
        <v>13947</v>
      </c>
      <c r="R4096">
        <v>1</v>
      </c>
    </row>
    <row r="4097" spans="1:18" x14ac:dyDescent="0.15">
      <c r="A4097" t="s">
        <v>13948</v>
      </c>
      <c r="B4097">
        <v>340</v>
      </c>
      <c r="C4097">
        <v>354</v>
      </c>
      <c r="D4097">
        <v>3</v>
      </c>
      <c r="E4097" t="s">
        <v>2108</v>
      </c>
      <c r="F4097">
        <v>5</v>
      </c>
      <c r="G4097" t="s">
        <v>13949</v>
      </c>
      <c r="H4097" t="s">
        <v>13950</v>
      </c>
      <c r="I4097">
        <v>8210</v>
      </c>
      <c r="J4097" t="s">
        <v>11</v>
      </c>
      <c r="K4097">
        <v>318</v>
      </c>
      <c r="L4097">
        <v>1445</v>
      </c>
      <c r="M4097" t="s">
        <v>1938</v>
      </c>
      <c r="N4097">
        <v>1128</v>
      </c>
      <c r="O4097" t="s">
        <v>1939</v>
      </c>
      <c r="P4097">
        <v>3.2801418439716297E-2</v>
      </c>
      <c r="Q4097" t="s">
        <v>13951</v>
      </c>
      <c r="R4097">
        <v>1</v>
      </c>
    </row>
    <row r="4098" spans="1:18" x14ac:dyDescent="0.15">
      <c r="A4098" t="s">
        <v>13952</v>
      </c>
      <c r="B4098">
        <v>133</v>
      </c>
      <c r="C4098">
        <v>147</v>
      </c>
      <c r="D4098">
        <v>3</v>
      </c>
      <c r="E4098" t="s">
        <v>2440</v>
      </c>
      <c r="F4098">
        <v>5</v>
      </c>
      <c r="G4098" t="s">
        <v>13953</v>
      </c>
      <c r="H4098" t="s">
        <v>13954</v>
      </c>
      <c r="I4098">
        <v>8792</v>
      </c>
      <c r="J4098" t="s">
        <v>11</v>
      </c>
      <c r="K4098">
        <v>103</v>
      </c>
      <c r="L4098">
        <v>1605</v>
      </c>
      <c r="M4098" t="s">
        <v>1938</v>
      </c>
      <c r="N4098">
        <v>1503</v>
      </c>
      <c r="O4098" t="s">
        <v>1939</v>
      </c>
      <c r="P4098">
        <v>2.9940119760479E-2</v>
      </c>
      <c r="Q4098" t="s">
        <v>13955</v>
      </c>
      <c r="R4098">
        <v>1</v>
      </c>
    </row>
    <row r="4099" spans="1:18" x14ac:dyDescent="0.15">
      <c r="A4099" t="s">
        <v>13956</v>
      </c>
      <c r="B4099">
        <v>104</v>
      </c>
      <c r="C4099">
        <v>118</v>
      </c>
      <c r="D4099">
        <v>3</v>
      </c>
      <c r="E4099" t="s">
        <v>1998</v>
      </c>
      <c r="F4099">
        <v>5</v>
      </c>
      <c r="G4099" t="s">
        <v>13957</v>
      </c>
      <c r="H4099" t="s">
        <v>13958</v>
      </c>
      <c r="I4099">
        <v>17550</v>
      </c>
      <c r="J4099" t="s">
        <v>11</v>
      </c>
      <c r="K4099">
        <v>69</v>
      </c>
      <c r="L4099">
        <v>821</v>
      </c>
      <c r="M4099" t="s">
        <v>1938</v>
      </c>
      <c r="N4099">
        <v>753</v>
      </c>
      <c r="O4099" t="s">
        <v>1939</v>
      </c>
      <c r="P4099">
        <v>6.6401062416998696E-2</v>
      </c>
      <c r="Q4099" t="s">
        <v>13959</v>
      </c>
      <c r="R4099">
        <v>1</v>
      </c>
    </row>
    <row r="4100" spans="1:18" x14ac:dyDescent="0.15">
      <c r="A4100" t="s">
        <v>13960</v>
      </c>
      <c r="B4100">
        <v>237</v>
      </c>
      <c r="C4100">
        <v>251</v>
      </c>
      <c r="D4100">
        <v>3</v>
      </c>
      <c r="E4100" t="s">
        <v>2283</v>
      </c>
      <c r="F4100">
        <v>5</v>
      </c>
      <c r="G4100" t="s">
        <v>13961</v>
      </c>
      <c r="H4100" t="s">
        <v>13962</v>
      </c>
      <c r="I4100">
        <v>396</v>
      </c>
      <c r="J4100" t="s">
        <v>11</v>
      </c>
      <c r="K4100">
        <v>196</v>
      </c>
      <c r="L4100">
        <v>1233</v>
      </c>
      <c r="M4100" t="s">
        <v>1938</v>
      </c>
      <c r="N4100">
        <v>1038</v>
      </c>
      <c r="O4100" t="s">
        <v>1939</v>
      </c>
      <c r="P4100">
        <v>5.3949903660886298E-2</v>
      </c>
      <c r="Q4100" t="s">
        <v>13963</v>
      </c>
      <c r="R4100">
        <v>1</v>
      </c>
    </row>
    <row r="4101" spans="1:18" x14ac:dyDescent="0.15">
      <c r="A4101" t="s">
        <v>13964</v>
      </c>
      <c r="B4101">
        <v>368</v>
      </c>
      <c r="C4101">
        <v>382</v>
      </c>
      <c r="D4101">
        <v>3</v>
      </c>
      <c r="E4101" t="s">
        <v>2008</v>
      </c>
      <c r="F4101">
        <v>5</v>
      </c>
      <c r="G4101" t="s">
        <v>13965</v>
      </c>
      <c r="H4101" t="s">
        <v>13966</v>
      </c>
      <c r="I4101">
        <v>875</v>
      </c>
      <c r="J4101" t="s">
        <v>4</v>
      </c>
      <c r="K4101">
        <v>327</v>
      </c>
      <c r="L4101">
        <v>2840</v>
      </c>
      <c r="M4101" t="s">
        <v>1938</v>
      </c>
      <c r="N4101">
        <v>2514</v>
      </c>
      <c r="O4101" t="s">
        <v>1939</v>
      </c>
      <c r="P4101">
        <v>2.2275258552108199E-2</v>
      </c>
      <c r="Q4101" t="s">
        <v>13967</v>
      </c>
      <c r="R4101">
        <v>1</v>
      </c>
    </row>
    <row r="4102" spans="1:18" x14ac:dyDescent="0.15">
      <c r="A4102" t="s">
        <v>13968</v>
      </c>
      <c r="B4102">
        <v>630</v>
      </c>
      <c r="C4102">
        <v>644</v>
      </c>
      <c r="D4102">
        <v>3</v>
      </c>
      <c r="E4102" t="s">
        <v>2072</v>
      </c>
      <c r="F4102">
        <v>5</v>
      </c>
      <c r="G4102" t="s">
        <v>13969</v>
      </c>
      <c r="H4102" t="s">
        <v>13970</v>
      </c>
      <c r="I4102">
        <v>6673</v>
      </c>
      <c r="J4102" t="s">
        <v>11</v>
      </c>
      <c r="K4102">
        <v>294</v>
      </c>
      <c r="L4102">
        <v>2417</v>
      </c>
      <c r="M4102" t="s">
        <v>1938</v>
      </c>
      <c r="N4102">
        <v>2124</v>
      </c>
      <c r="O4102" t="s">
        <v>1939</v>
      </c>
      <c r="P4102">
        <v>0.16525423728813601</v>
      </c>
      <c r="Q4102" t="s">
        <v>13971</v>
      </c>
      <c r="R4102">
        <v>1</v>
      </c>
    </row>
    <row r="4103" spans="1:18" x14ac:dyDescent="0.15">
      <c r="A4103" t="s">
        <v>13972</v>
      </c>
      <c r="B4103">
        <v>810</v>
      </c>
      <c r="C4103">
        <v>824</v>
      </c>
      <c r="D4103">
        <v>3</v>
      </c>
      <c r="E4103" t="s">
        <v>2008</v>
      </c>
      <c r="F4103">
        <v>5</v>
      </c>
      <c r="G4103" t="s">
        <v>13973</v>
      </c>
      <c r="H4103" t="s">
        <v>13974</v>
      </c>
      <c r="I4103">
        <v>1602</v>
      </c>
      <c r="J4103" t="s">
        <v>11</v>
      </c>
      <c r="K4103">
        <v>628</v>
      </c>
      <c r="L4103">
        <v>1767</v>
      </c>
      <c r="M4103" t="s">
        <v>1938</v>
      </c>
      <c r="N4103">
        <v>1140</v>
      </c>
      <c r="O4103" t="s">
        <v>1939</v>
      </c>
      <c r="P4103">
        <v>0.17280701754385999</v>
      </c>
      <c r="Q4103" t="s">
        <v>13975</v>
      </c>
      <c r="R4103">
        <v>1</v>
      </c>
    </row>
    <row r="4104" spans="1:18" x14ac:dyDescent="0.15">
      <c r="A4104" t="s">
        <v>13976</v>
      </c>
      <c r="B4104">
        <v>59</v>
      </c>
      <c r="C4104">
        <v>73</v>
      </c>
      <c r="D4104">
        <v>3</v>
      </c>
      <c r="E4104" t="s">
        <v>2052</v>
      </c>
      <c r="F4104">
        <v>5</v>
      </c>
      <c r="G4104" t="s">
        <v>13977</v>
      </c>
      <c r="H4104" t="s">
        <v>13978</v>
      </c>
      <c r="I4104">
        <v>6071</v>
      </c>
      <c r="J4104" t="s">
        <v>11</v>
      </c>
      <c r="K4104">
        <v>4</v>
      </c>
      <c r="L4104">
        <v>1971</v>
      </c>
      <c r="M4104" t="s">
        <v>1938</v>
      </c>
      <c r="N4104">
        <v>1968</v>
      </c>
      <c r="O4104" t="s">
        <v>1939</v>
      </c>
      <c r="P4104">
        <v>3.5569105691056903E-2</v>
      </c>
      <c r="Q4104" t="s">
        <v>13979</v>
      </c>
      <c r="R4104">
        <v>1</v>
      </c>
    </row>
    <row r="4105" spans="1:18" x14ac:dyDescent="0.15">
      <c r="A4105" t="s">
        <v>13980</v>
      </c>
      <c r="B4105">
        <v>193</v>
      </c>
      <c r="C4105">
        <v>207</v>
      </c>
      <c r="D4105">
        <v>3</v>
      </c>
      <c r="E4105" t="s">
        <v>2072</v>
      </c>
      <c r="F4105">
        <v>5</v>
      </c>
      <c r="G4105" t="s">
        <v>13981</v>
      </c>
      <c r="H4105" t="s">
        <v>13982</v>
      </c>
      <c r="I4105">
        <v>4991</v>
      </c>
      <c r="J4105" t="s">
        <v>11</v>
      </c>
      <c r="K4105">
        <v>106</v>
      </c>
      <c r="L4105">
        <v>2928</v>
      </c>
      <c r="M4105" t="s">
        <v>1938</v>
      </c>
      <c r="N4105">
        <v>2823</v>
      </c>
      <c r="O4105" t="s">
        <v>1939</v>
      </c>
      <c r="P4105">
        <v>3.6131774707757698E-2</v>
      </c>
      <c r="Q4105" t="s">
        <v>13983</v>
      </c>
      <c r="R4105">
        <v>1</v>
      </c>
    </row>
    <row r="4106" spans="1:18" x14ac:dyDescent="0.15">
      <c r="A4106" t="s">
        <v>13984</v>
      </c>
      <c r="B4106">
        <v>355</v>
      </c>
      <c r="C4106">
        <v>369</v>
      </c>
      <c r="D4106">
        <v>3</v>
      </c>
      <c r="E4106" t="s">
        <v>2724</v>
      </c>
      <c r="F4106">
        <v>5</v>
      </c>
      <c r="G4106" t="s">
        <v>13985</v>
      </c>
      <c r="H4106" t="s">
        <v>13986</v>
      </c>
      <c r="I4106">
        <v>16374</v>
      </c>
      <c r="J4106" t="s">
        <v>11</v>
      </c>
      <c r="K4106">
        <v>195</v>
      </c>
      <c r="L4106">
        <v>2414</v>
      </c>
      <c r="M4106" t="s">
        <v>1938</v>
      </c>
      <c r="N4106">
        <v>2220</v>
      </c>
      <c r="O4106" t="s">
        <v>1939</v>
      </c>
      <c r="P4106">
        <v>7.8828828828828801E-2</v>
      </c>
      <c r="Q4106" t="s">
        <v>13987</v>
      </c>
      <c r="R4106">
        <v>1</v>
      </c>
    </row>
    <row r="4107" spans="1:18" x14ac:dyDescent="0.15">
      <c r="A4107" t="s">
        <v>13988</v>
      </c>
      <c r="B4107">
        <v>452</v>
      </c>
      <c r="C4107">
        <v>466</v>
      </c>
      <c r="D4107">
        <v>3</v>
      </c>
      <c r="E4107" t="s">
        <v>2803</v>
      </c>
      <c r="F4107">
        <v>5</v>
      </c>
      <c r="G4107" t="s">
        <v>13989</v>
      </c>
      <c r="H4107" t="s">
        <v>13990</v>
      </c>
      <c r="I4107">
        <v>6340</v>
      </c>
      <c r="J4107" t="s">
        <v>11</v>
      </c>
      <c r="K4107">
        <v>176</v>
      </c>
      <c r="L4107">
        <v>3064</v>
      </c>
      <c r="M4107" t="s">
        <v>1938</v>
      </c>
      <c r="N4107">
        <v>2889</v>
      </c>
      <c r="O4107" t="s">
        <v>1939</v>
      </c>
      <c r="P4107">
        <v>0.100726895119418</v>
      </c>
      <c r="Q4107" t="s">
        <v>13991</v>
      </c>
      <c r="R4107">
        <v>1</v>
      </c>
    </row>
    <row r="4108" spans="1:18" x14ac:dyDescent="0.15">
      <c r="A4108" t="s">
        <v>13992</v>
      </c>
      <c r="B4108">
        <v>263</v>
      </c>
      <c r="C4108">
        <v>277</v>
      </c>
      <c r="D4108">
        <v>3</v>
      </c>
      <c r="E4108" t="s">
        <v>2190</v>
      </c>
      <c r="F4108">
        <v>5</v>
      </c>
      <c r="G4108" t="s">
        <v>13993</v>
      </c>
      <c r="H4108" t="s">
        <v>13994</v>
      </c>
      <c r="I4108">
        <v>10591</v>
      </c>
      <c r="J4108" t="s">
        <v>4</v>
      </c>
      <c r="K4108">
        <v>140</v>
      </c>
      <c r="L4108">
        <v>3544</v>
      </c>
      <c r="M4108" t="s">
        <v>1938</v>
      </c>
      <c r="N4108">
        <v>3405</v>
      </c>
      <c r="O4108" t="s">
        <v>1939</v>
      </c>
      <c r="P4108">
        <v>4.0528634361233502E-2</v>
      </c>
      <c r="Q4108" t="s">
        <v>13995</v>
      </c>
      <c r="R4108">
        <v>1</v>
      </c>
    </row>
    <row r="4109" spans="1:18" x14ac:dyDescent="0.15">
      <c r="A4109" t="s">
        <v>2636</v>
      </c>
      <c r="B4109">
        <v>780</v>
      </c>
      <c r="C4109">
        <v>794</v>
      </c>
      <c r="D4109">
        <v>3</v>
      </c>
      <c r="E4109" t="s">
        <v>2156</v>
      </c>
      <c r="F4109">
        <v>5</v>
      </c>
      <c r="G4109" t="s">
        <v>2637</v>
      </c>
      <c r="H4109" t="s">
        <v>2638</v>
      </c>
      <c r="I4109">
        <v>16002</v>
      </c>
      <c r="J4109" t="s">
        <v>11</v>
      </c>
      <c r="K4109">
        <v>3</v>
      </c>
      <c r="L4109">
        <v>6110</v>
      </c>
      <c r="M4109" t="s">
        <v>1938</v>
      </c>
      <c r="N4109">
        <v>6108</v>
      </c>
      <c r="O4109" t="s">
        <v>1939</v>
      </c>
      <c r="P4109">
        <v>0.129666011787819</v>
      </c>
      <c r="Q4109" t="s">
        <v>2639</v>
      </c>
      <c r="R4109">
        <v>1</v>
      </c>
    </row>
    <row r="4110" spans="1:18" x14ac:dyDescent="0.15">
      <c r="A4110" t="s">
        <v>2703</v>
      </c>
      <c r="B4110">
        <v>225</v>
      </c>
      <c r="C4110">
        <v>239</v>
      </c>
      <c r="D4110">
        <v>3</v>
      </c>
      <c r="E4110" t="s">
        <v>2199</v>
      </c>
      <c r="F4110">
        <v>5</v>
      </c>
      <c r="G4110" t="s">
        <v>2704</v>
      </c>
      <c r="H4110" t="s">
        <v>2705</v>
      </c>
      <c r="I4110">
        <v>13838</v>
      </c>
      <c r="J4110" t="s">
        <v>4</v>
      </c>
      <c r="K4110">
        <v>1</v>
      </c>
      <c r="L4110">
        <v>1062</v>
      </c>
      <c r="M4110" t="s">
        <v>1938</v>
      </c>
      <c r="N4110">
        <v>1062</v>
      </c>
      <c r="O4110" t="s">
        <v>1939</v>
      </c>
      <c r="P4110">
        <v>0.225047080979284</v>
      </c>
      <c r="Q4110" t="s">
        <v>2706</v>
      </c>
      <c r="R4110">
        <v>1</v>
      </c>
    </row>
    <row r="4111" spans="1:18" x14ac:dyDescent="0.15">
      <c r="A4111" t="s">
        <v>2715</v>
      </c>
      <c r="B4111">
        <v>148</v>
      </c>
      <c r="C4111">
        <v>162</v>
      </c>
      <c r="D4111">
        <v>3</v>
      </c>
      <c r="E4111" t="s">
        <v>1998</v>
      </c>
      <c r="F4111">
        <v>5</v>
      </c>
      <c r="G4111" t="s">
        <v>2716</v>
      </c>
      <c r="H4111" t="s">
        <v>2717</v>
      </c>
      <c r="I4111">
        <v>17444</v>
      </c>
      <c r="J4111" t="s">
        <v>11</v>
      </c>
      <c r="K4111">
        <v>137</v>
      </c>
      <c r="L4111">
        <v>1720</v>
      </c>
      <c r="M4111" t="s">
        <v>1938</v>
      </c>
      <c r="N4111">
        <v>1584</v>
      </c>
      <c r="O4111" t="s">
        <v>1939</v>
      </c>
      <c r="P4111">
        <v>1.6414141414141398E-2</v>
      </c>
      <c r="Q4111" t="s">
        <v>2718</v>
      </c>
      <c r="R4111">
        <v>1</v>
      </c>
    </row>
    <row r="4112" spans="1:18" x14ac:dyDescent="0.15">
      <c r="A4112" t="s">
        <v>13996</v>
      </c>
      <c r="B4112">
        <v>289</v>
      </c>
      <c r="C4112">
        <v>303</v>
      </c>
      <c r="D4112">
        <v>3</v>
      </c>
      <c r="E4112" t="s">
        <v>12046</v>
      </c>
      <c r="F4112">
        <v>5</v>
      </c>
      <c r="G4112" t="s">
        <v>13997</v>
      </c>
      <c r="H4112" t="s">
        <v>13998</v>
      </c>
      <c r="I4112">
        <v>13328</v>
      </c>
      <c r="J4112" t="s">
        <v>11</v>
      </c>
      <c r="K4112">
        <v>175</v>
      </c>
      <c r="L4112">
        <v>768</v>
      </c>
      <c r="M4112" t="s">
        <v>1938</v>
      </c>
      <c r="N4112">
        <v>594</v>
      </c>
      <c r="O4112" t="s">
        <v>1939</v>
      </c>
      <c r="P4112">
        <v>0.21717171717171699</v>
      </c>
      <c r="Q4112" t="s">
        <v>13999</v>
      </c>
      <c r="R4112">
        <v>1</v>
      </c>
    </row>
    <row r="4113" spans="1:18" x14ac:dyDescent="0.15">
      <c r="A4113" t="s">
        <v>14000</v>
      </c>
      <c r="B4113">
        <v>81</v>
      </c>
      <c r="C4113">
        <v>95</v>
      </c>
      <c r="D4113">
        <v>3</v>
      </c>
      <c r="E4113" t="s">
        <v>1998</v>
      </c>
      <c r="F4113">
        <v>5</v>
      </c>
      <c r="G4113" t="s">
        <v>14001</v>
      </c>
      <c r="H4113" t="s">
        <v>14002</v>
      </c>
      <c r="I4113">
        <v>7917</v>
      </c>
      <c r="J4113" t="s">
        <v>11</v>
      </c>
      <c r="K4113">
        <v>7</v>
      </c>
      <c r="L4113">
        <v>1608</v>
      </c>
      <c r="M4113" t="s">
        <v>1938</v>
      </c>
      <c r="N4113">
        <v>1602</v>
      </c>
      <c r="O4113" t="s">
        <v>1939</v>
      </c>
      <c r="P4113">
        <v>5.5555555555555601E-2</v>
      </c>
      <c r="Q4113" t="s">
        <v>14003</v>
      </c>
      <c r="R4113">
        <v>1</v>
      </c>
    </row>
    <row r="4114" spans="1:18" x14ac:dyDescent="0.15">
      <c r="A4114" t="s">
        <v>14004</v>
      </c>
      <c r="B4114">
        <v>1402</v>
      </c>
      <c r="C4114">
        <v>1416</v>
      </c>
      <c r="D4114">
        <v>3</v>
      </c>
      <c r="E4114" t="s">
        <v>2365</v>
      </c>
      <c r="F4114">
        <v>5</v>
      </c>
      <c r="G4114" t="s">
        <v>14005</v>
      </c>
      <c r="H4114" t="s">
        <v>14006</v>
      </c>
      <c r="I4114">
        <v>7065</v>
      </c>
      <c r="J4114" t="s">
        <v>11</v>
      </c>
      <c r="K4114">
        <v>80</v>
      </c>
      <c r="L4114">
        <v>4561</v>
      </c>
      <c r="M4114" t="s">
        <v>1938</v>
      </c>
      <c r="N4114">
        <v>4482</v>
      </c>
      <c r="O4114" t="s">
        <v>1939</v>
      </c>
      <c r="P4114">
        <v>0.29830432842480997</v>
      </c>
      <c r="Q4114" t="s">
        <v>14007</v>
      </c>
      <c r="R4114">
        <v>1</v>
      </c>
    </row>
    <row r="4115" spans="1:18" x14ac:dyDescent="0.15">
      <c r="A4115" t="s">
        <v>2487</v>
      </c>
      <c r="B4115">
        <v>347</v>
      </c>
      <c r="C4115">
        <v>361</v>
      </c>
      <c r="D4115">
        <v>3</v>
      </c>
      <c r="E4115" t="s">
        <v>2199</v>
      </c>
      <c r="F4115">
        <v>5</v>
      </c>
      <c r="G4115" t="s">
        <v>2488</v>
      </c>
      <c r="H4115" t="s">
        <v>2489</v>
      </c>
      <c r="I4115">
        <v>2372</v>
      </c>
      <c r="J4115" t="s">
        <v>11</v>
      </c>
      <c r="K4115">
        <v>42</v>
      </c>
      <c r="L4115">
        <v>1388</v>
      </c>
      <c r="M4115" t="s">
        <v>1938</v>
      </c>
      <c r="N4115">
        <v>1347</v>
      </c>
      <c r="O4115" t="s">
        <v>1939</v>
      </c>
      <c r="P4115">
        <v>0.23756495916852299</v>
      </c>
      <c r="Q4115" t="s">
        <v>2490</v>
      </c>
      <c r="R4115">
        <v>1</v>
      </c>
    </row>
    <row r="4116" spans="1:18" x14ac:dyDescent="0.15">
      <c r="A4116" t="s">
        <v>2652</v>
      </c>
      <c r="B4116">
        <v>2089</v>
      </c>
      <c r="C4116">
        <v>2103</v>
      </c>
      <c r="D4116">
        <v>3</v>
      </c>
      <c r="E4116" t="s">
        <v>2328</v>
      </c>
      <c r="F4116">
        <v>5</v>
      </c>
      <c r="G4116" t="s">
        <v>2653</v>
      </c>
      <c r="H4116" t="s">
        <v>2654</v>
      </c>
      <c r="I4116">
        <v>15852</v>
      </c>
      <c r="J4116" t="s">
        <v>11</v>
      </c>
      <c r="K4116">
        <v>674</v>
      </c>
      <c r="L4116">
        <v>11785</v>
      </c>
      <c r="M4116" t="s">
        <v>1938</v>
      </c>
      <c r="N4116">
        <v>11112</v>
      </c>
      <c r="O4116" t="s">
        <v>1939</v>
      </c>
      <c r="P4116">
        <v>0.128689704823614</v>
      </c>
      <c r="Q4116" t="s">
        <v>2655</v>
      </c>
      <c r="R4116">
        <v>1</v>
      </c>
    </row>
    <row r="4117" spans="1:18" x14ac:dyDescent="0.15">
      <c r="A4117" t="s">
        <v>14008</v>
      </c>
      <c r="B4117">
        <v>171</v>
      </c>
      <c r="C4117">
        <v>185</v>
      </c>
      <c r="D4117">
        <v>3</v>
      </c>
      <c r="E4117" t="s">
        <v>1998</v>
      </c>
      <c r="F4117">
        <v>5</v>
      </c>
      <c r="G4117" t="s">
        <v>14009</v>
      </c>
      <c r="H4117" t="s">
        <v>14010</v>
      </c>
      <c r="I4117">
        <v>14569</v>
      </c>
      <c r="J4117" t="s">
        <v>11</v>
      </c>
      <c r="K4117">
        <v>154</v>
      </c>
      <c r="L4117">
        <v>5892</v>
      </c>
      <c r="M4117" t="s">
        <v>1938</v>
      </c>
      <c r="N4117">
        <v>5739</v>
      </c>
      <c r="O4117" t="s">
        <v>1939</v>
      </c>
      <c r="P4117">
        <v>5.5758843004007699E-3</v>
      </c>
      <c r="Q4117" t="s">
        <v>14011</v>
      </c>
      <c r="R4117">
        <v>1</v>
      </c>
    </row>
    <row r="4118" spans="1:18" x14ac:dyDescent="0.15">
      <c r="A4118" t="s">
        <v>14012</v>
      </c>
      <c r="B4118">
        <v>83</v>
      </c>
      <c r="C4118">
        <v>97</v>
      </c>
      <c r="D4118">
        <v>3</v>
      </c>
      <c r="E4118" t="s">
        <v>2190</v>
      </c>
      <c r="F4118">
        <v>5</v>
      </c>
      <c r="G4118" t="s">
        <v>14013</v>
      </c>
      <c r="H4118" t="s">
        <v>14014</v>
      </c>
      <c r="I4118">
        <v>6148</v>
      </c>
      <c r="J4118" t="s">
        <v>11</v>
      </c>
      <c r="K4118">
        <v>81</v>
      </c>
      <c r="L4118">
        <v>815</v>
      </c>
      <c r="M4118" t="s">
        <v>1938</v>
      </c>
      <c r="N4118">
        <v>735</v>
      </c>
      <c r="O4118" t="s">
        <v>1939</v>
      </c>
      <c r="P4118">
        <v>2.3129251700680298E-2</v>
      </c>
      <c r="Q4118" t="s">
        <v>14015</v>
      </c>
      <c r="R4118">
        <v>1</v>
      </c>
    </row>
    <row r="4119" spans="1:18" x14ac:dyDescent="0.15">
      <c r="A4119" t="s">
        <v>14016</v>
      </c>
      <c r="B4119">
        <v>2035</v>
      </c>
      <c r="C4119">
        <v>2049</v>
      </c>
      <c r="D4119">
        <v>3</v>
      </c>
      <c r="E4119" t="s">
        <v>2057</v>
      </c>
      <c r="F4119">
        <v>5</v>
      </c>
      <c r="G4119" t="s">
        <v>14017</v>
      </c>
      <c r="H4119" t="s">
        <v>14018</v>
      </c>
      <c r="I4119">
        <v>10531</v>
      </c>
      <c r="J4119" t="s">
        <v>11</v>
      </c>
      <c r="K4119">
        <v>102</v>
      </c>
      <c r="L4119">
        <v>6530</v>
      </c>
      <c r="M4119" t="s">
        <v>1938</v>
      </c>
      <c r="N4119">
        <v>6429</v>
      </c>
      <c r="O4119" t="s">
        <v>1939</v>
      </c>
      <c r="P4119">
        <v>0.303002022087416</v>
      </c>
      <c r="Q4119" t="s">
        <v>14019</v>
      </c>
      <c r="R4119">
        <v>1</v>
      </c>
    </row>
    <row r="4120" spans="1:18" x14ac:dyDescent="0.15">
      <c r="A4120" t="s">
        <v>14020</v>
      </c>
      <c r="B4120">
        <v>1337</v>
      </c>
      <c r="C4120">
        <v>1351</v>
      </c>
      <c r="D4120">
        <v>3</v>
      </c>
      <c r="E4120" t="s">
        <v>2081</v>
      </c>
      <c r="F4120">
        <v>5</v>
      </c>
      <c r="G4120" t="s">
        <v>14021</v>
      </c>
      <c r="H4120" t="s">
        <v>14022</v>
      </c>
      <c r="I4120">
        <v>8690</v>
      </c>
      <c r="J4120" t="s">
        <v>11</v>
      </c>
      <c r="K4120">
        <v>1155</v>
      </c>
      <c r="L4120">
        <v>3116</v>
      </c>
      <c r="M4120" t="s">
        <v>1938</v>
      </c>
      <c r="N4120">
        <v>1962</v>
      </c>
      <c r="O4120" t="s">
        <v>1939</v>
      </c>
      <c r="P4120">
        <v>0.10040774719673801</v>
      </c>
      <c r="Q4120" t="s">
        <v>14023</v>
      </c>
      <c r="R4120">
        <v>1</v>
      </c>
    </row>
    <row r="4121" spans="1:18" x14ac:dyDescent="0.15">
      <c r="A4121" t="s">
        <v>14024</v>
      </c>
      <c r="B4121">
        <v>306</v>
      </c>
      <c r="C4121">
        <v>320</v>
      </c>
      <c r="D4121">
        <v>3</v>
      </c>
      <c r="E4121" t="s">
        <v>2283</v>
      </c>
      <c r="F4121">
        <v>5</v>
      </c>
      <c r="G4121" t="s">
        <v>14025</v>
      </c>
      <c r="H4121" t="s">
        <v>14026</v>
      </c>
      <c r="I4121">
        <v>137</v>
      </c>
      <c r="J4121" t="s">
        <v>11</v>
      </c>
      <c r="K4121">
        <v>148</v>
      </c>
      <c r="L4121">
        <v>1680</v>
      </c>
      <c r="M4121" t="s">
        <v>1938</v>
      </c>
      <c r="N4121">
        <v>1533</v>
      </c>
      <c r="O4121" t="s">
        <v>1939</v>
      </c>
      <c r="P4121">
        <v>0.112850619699935</v>
      </c>
      <c r="Q4121" t="s">
        <v>14027</v>
      </c>
      <c r="R4121">
        <v>1</v>
      </c>
    </row>
    <row r="4122" spans="1:18" x14ac:dyDescent="0.15">
      <c r="A4122" t="s">
        <v>14024</v>
      </c>
      <c r="B4122">
        <v>568</v>
      </c>
      <c r="C4122">
        <v>582</v>
      </c>
      <c r="D4122">
        <v>3</v>
      </c>
      <c r="E4122" t="s">
        <v>2190</v>
      </c>
      <c r="F4122">
        <v>5</v>
      </c>
      <c r="G4122" t="s">
        <v>14025</v>
      </c>
      <c r="H4122" t="s">
        <v>14026</v>
      </c>
      <c r="I4122">
        <v>138</v>
      </c>
      <c r="J4122" t="s">
        <v>11</v>
      </c>
      <c r="K4122">
        <v>148</v>
      </c>
      <c r="L4122">
        <v>1680</v>
      </c>
      <c r="M4122" t="s">
        <v>1938</v>
      </c>
      <c r="N4122">
        <v>1533</v>
      </c>
      <c r="O4122" t="s">
        <v>1939</v>
      </c>
      <c r="P4122">
        <v>0.28375733855185897</v>
      </c>
      <c r="Q4122" t="s">
        <v>14027</v>
      </c>
      <c r="R4122">
        <v>1</v>
      </c>
    </row>
    <row r="4123" spans="1:18" x14ac:dyDescent="0.15">
      <c r="A4123" t="s">
        <v>4915</v>
      </c>
      <c r="B4123">
        <v>189</v>
      </c>
      <c r="C4123">
        <v>203</v>
      </c>
      <c r="D4123">
        <v>3</v>
      </c>
      <c r="E4123" t="s">
        <v>2190</v>
      </c>
      <c r="F4123">
        <v>5</v>
      </c>
      <c r="G4123" t="s">
        <v>4916</v>
      </c>
      <c r="H4123" t="s">
        <v>4917</v>
      </c>
      <c r="I4123">
        <v>8199</v>
      </c>
      <c r="J4123" t="s">
        <v>11</v>
      </c>
      <c r="K4123">
        <v>60</v>
      </c>
      <c r="L4123">
        <v>1028</v>
      </c>
      <c r="M4123" t="s">
        <v>1938</v>
      </c>
      <c r="N4123">
        <v>969</v>
      </c>
      <c r="O4123" t="s">
        <v>1939</v>
      </c>
      <c r="P4123">
        <v>0.148606811145511</v>
      </c>
      <c r="Q4123" t="s">
        <v>4918</v>
      </c>
      <c r="R4123">
        <v>1</v>
      </c>
    </row>
    <row r="4124" spans="1:18" x14ac:dyDescent="0.15">
      <c r="A4124" t="s">
        <v>14028</v>
      </c>
      <c r="B4124">
        <v>180</v>
      </c>
      <c r="C4124">
        <v>194</v>
      </c>
      <c r="D4124">
        <v>3</v>
      </c>
      <c r="E4124" t="s">
        <v>2190</v>
      </c>
      <c r="F4124">
        <v>5</v>
      </c>
      <c r="G4124" t="s">
        <v>14029</v>
      </c>
      <c r="H4124" t="s">
        <v>14030</v>
      </c>
      <c r="I4124">
        <v>4515</v>
      </c>
      <c r="J4124" t="s">
        <v>11</v>
      </c>
      <c r="K4124">
        <v>88</v>
      </c>
      <c r="L4124">
        <v>1119</v>
      </c>
      <c r="M4124" t="s">
        <v>1938</v>
      </c>
      <c r="N4124">
        <v>1032</v>
      </c>
      <c r="O4124" t="s">
        <v>1939</v>
      </c>
      <c r="P4124">
        <v>0.103682170542636</v>
      </c>
      <c r="Q4124" t="s">
        <v>14031</v>
      </c>
      <c r="R4124">
        <v>1</v>
      </c>
    </row>
    <row r="4125" spans="1:18" x14ac:dyDescent="0.15">
      <c r="A4125" t="s">
        <v>14028</v>
      </c>
      <c r="B4125">
        <v>255</v>
      </c>
      <c r="C4125">
        <v>269</v>
      </c>
      <c r="D4125">
        <v>3</v>
      </c>
      <c r="E4125" t="s">
        <v>2190</v>
      </c>
      <c r="F4125">
        <v>5</v>
      </c>
      <c r="G4125" t="s">
        <v>14029</v>
      </c>
      <c r="H4125" t="s">
        <v>14030</v>
      </c>
      <c r="I4125">
        <v>4516</v>
      </c>
      <c r="J4125" t="s">
        <v>11</v>
      </c>
      <c r="K4125">
        <v>88</v>
      </c>
      <c r="L4125">
        <v>1119</v>
      </c>
      <c r="M4125" t="s">
        <v>1938</v>
      </c>
      <c r="N4125">
        <v>1032</v>
      </c>
      <c r="O4125" t="s">
        <v>1939</v>
      </c>
      <c r="P4125">
        <v>0.176356589147287</v>
      </c>
      <c r="Q4125" t="s">
        <v>14031</v>
      </c>
      <c r="R4125">
        <v>1</v>
      </c>
    </row>
    <row r="4126" spans="1:18" x14ac:dyDescent="0.15">
      <c r="A4126" t="s">
        <v>14028</v>
      </c>
      <c r="B4126">
        <v>280</v>
      </c>
      <c r="C4126">
        <v>294</v>
      </c>
      <c r="D4126">
        <v>3</v>
      </c>
      <c r="E4126" t="s">
        <v>2204</v>
      </c>
      <c r="F4126">
        <v>5</v>
      </c>
      <c r="G4126" t="s">
        <v>14029</v>
      </c>
      <c r="H4126" t="s">
        <v>14030</v>
      </c>
      <c r="I4126">
        <v>4517</v>
      </c>
      <c r="J4126" t="s">
        <v>11</v>
      </c>
      <c r="K4126">
        <v>88</v>
      </c>
      <c r="L4126">
        <v>1119</v>
      </c>
      <c r="M4126" t="s">
        <v>1938</v>
      </c>
      <c r="N4126">
        <v>1032</v>
      </c>
      <c r="O4126" t="s">
        <v>1939</v>
      </c>
      <c r="P4126">
        <v>0.20058139534883701</v>
      </c>
      <c r="Q4126" t="s">
        <v>14031</v>
      </c>
      <c r="R4126">
        <v>1</v>
      </c>
    </row>
    <row r="4127" spans="1:18" x14ac:dyDescent="0.15">
      <c r="A4127" t="s">
        <v>14032</v>
      </c>
      <c r="B4127">
        <v>173</v>
      </c>
      <c r="C4127">
        <v>187</v>
      </c>
      <c r="D4127">
        <v>3</v>
      </c>
      <c r="E4127" t="s">
        <v>2108</v>
      </c>
      <c r="F4127">
        <v>5</v>
      </c>
      <c r="G4127" t="s">
        <v>14033</v>
      </c>
      <c r="H4127" t="s">
        <v>14034</v>
      </c>
      <c r="I4127">
        <v>17682</v>
      </c>
      <c r="J4127" t="s">
        <v>4</v>
      </c>
      <c r="K4127">
        <v>1</v>
      </c>
      <c r="L4127">
        <v>993</v>
      </c>
      <c r="M4127" t="s">
        <v>1938</v>
      </c>
      <c r="N4127">
        <v>993</v>
      </c>
      <c r="O4127" t="s">
        <v>1939</v>
      </c>
      <c r="P4127">
        <v>0.188318227593152</v>
      </c>
      <c r="Q4127" t="s">
        <v>14035</v>
      </c>
      <c r="R4127">
        <v>1</v>
      </c>
    </row>
    <row r="4128" spans="1:18" x14ac:dyDescent="0.15">
      <c r="A4128" t="s">
        <v>4923</v>
      </c>
      <c r="B4128">
        <v>169</v>
      </c>
      <c r="C4128">
        <v>183</v>
      </c>
      <c r="D4128">
        <v>3</v>
      </c>
      <c r="E4128" t="s">
        <v>2190</v>
      </c>
      <c r="F4128">
        <v>5</v>
      </c>
      <c r="G4128" t="s">
        <v>4924</v>
      </c>
      <c r="H4128" t="s">
        <v>4925</v>
      </c>
      <c r="I4128">
        <v>12620</v>
      </c>
      <c r="J4128" t="s">
        <v>11</v>
      </c>
      <c r="K4128">
        <v>61</v>
      </c>
      <c r="L4128">
        <v>1236</v>
      </c>
      <c r="M4128" t="s">
        <v>1938</v>
      </c>
      <c r="N4128">
        <v>1176</v>
      </c>
      <c r="O4128" t="s">
        <v>1939</v>
      </c>
      <c r="P4128">
        <v>0.10459183673469399</v>
      </c>
      <c r="Q4128" t="s">
        <v>4926</v>
      </c>
      <c r="R4128">
        <v>1</v>
      </c>
    </row>
    <row r="4129" spans="1:18" x14ac:dyDescent="0.15">
      <c r="A4129" t="s">
        <v>14036</v>
      </c>
      <c r="B4129">
        <v>331</v>
      </c>
      <c r="C4129">
        <v>345</v>
      </c>
      <c r="D4129">
        <v>3</v>
      </c>
      <c r="E4129" t="s">
        <v>2283</v>
      </c>
      <c r="F4129">
        <v>5</v>
      </c>
      <c r="G4129" t="s">
        <v>14037</v>
      </c>
      <c r="H4129" t="s">
        <v>14038</v>
      </c>
      <c r="I4129">
        <v>4180</v>
      </c>
      <c r="J4129" t="s">
        <v>11</v>
      </c>
      <c r="K4129">
        <v>1</v>
      </c>
      <c r="L4129">
        <v>1503</v>
      </c>
      <c r="M4129" t="s">
        <v>1938</v>
      </c>
      <c r="N4129">
        <v>1503</v>
      </c>
      <c r="O4129" t="s">
        <v>1939</v>
      </c>
      <c r="P4129">
        <v>0.229540918163673</v>
      </c>
      <c r="Q4129" t="s">
        <v>14039</v>
      </c>
      <c r="R4129">
        <v>1</v>
      </c>
    </row>
    <row r="4130" spans="1:18" x14ac:dyDescent="0.15">
      <c r="A4130" t="s">
        <v>14040</v>
      </c>
      <c r="B4130">
        <v>49</v>
      </c>
      <c r="C4130">
        <v>63</v>
      </c>
      <c r="D4130">
        <v>3</v>
      </c>
      <c r="E4130" t="s">
        <v>2440</v>
      </c>
      <c r="F4130">
        <v>5</v>
      </c>
      <c r="G4130" t="s">
        <v>14041</v>
      </c>
      <c r="H4130" t="s">
        <v>14042</v>
      </c>
      <c r="I4130">
        <v>8493</v>
      </c>
      <c r="J4130" t="s">
        <v>11</v>
      </c>
      <c r="K4130">
        <v>31</v>
      </c>
      <c r="L4130">
        <v>396</v>
      </c>
      <c r="M4130" t="s">
        <v>1938</v>
      </c>
      <c r="N4130">
        <v>366</v>
      </c>
      <c r="O4130" t="s">
        <v>1939</v>
      </c>
      <c r="P4130">
        <v>9.0163934426229497E-2</v>
      </c>
      <c r="Q4130" t="s">
        <v>14043</v>
      </c>
      <c r="R4130">
        <v>1</v>
      </c>
    </row>
    <row r="4131" spans="1:18" x14ac:dyDescent="0.15">
      <c r="A4131" t="s">
        <v>14044</v>
      </c>
      <c r="B4131">
        <v>249</v>
      </c>
      <c r="C4131">
        <v>263</v>
      </c>
      <c r="D4131">
        <v>3</v>
      </c>
      <c r="E4131" t="s">
        <v>1998</v>
      </c>
      <c r="F4131">
        <v>5</v>
      </c>
      <c r="G4131" t="s">
        <v>14045</v>
      </c>
      <c r="H4131" t="s">
        <v>14046</v>
      </c>
      <c r="I4131">
        <v>6083</v>
      </c>
      <c r="J4131" t="s">
        <v>4</v>
      </c>
      <c r="K4131">
        <v>31</v>
      </c>
      <c r="L4131">
        <v>1869</v>
      </c>
      <c r="M4131" t="s">
        <v>1938</v>
      </c>
      <c r="N4131">
        <v>1839</v>
      </c>
      <c r="O4131" t="s">
        <v>1939</v>
      </c>
      <c r="P4131">
        <v>0.12669929309407299</v>
      </c>
      <c r="Q4131" t="s">
        <v>14047</v>
      </c>
      <c r="R4131">
        <v>1</v>
      </c>
    </row>
    <row r="4132" spans="1:18" x14ac:dyDescent="0.15">
      <c r="A4132" t="s">
        <v>14048</v>
      </c>
      <c r="B4132">
        <v>282</v>
      </c>
      <c r="C4132">
        <v>296</v>
      </c>
      <c r="D4132">
        <v>3</v>
      </c>
      <c r="E4132" t="s">
        <v>2199</v>
      </c>
      <c r="F4132">
        <v>5</v>
      </c>
      <c r="G4132" t="s">
        <v>14049</v>
      </c>
      <c r="H4132" t="s">
        <v>14050</v>
      </c>
      <c r="I4132">
        <v>6917</v>
      </c>
      <c r="J4132" t="s">
        <v>4</v>
      </c>
      <c r="K4132">
        <v>1</v>
      </c>
      <c r="L4132">
        <v>987</v>
      </c>
      <c r="M4132" t="s">
        <v>1938</v>
      </c>
      <c r="N4132">
        <v>987</v>
      </c>
      <c r="O4132" t="s">
        <v>1939</v>
      </c>
      <c r="P4132">
        <v>0.29989868287740601</v>
      </c>
      <c r="Q4132" t="s">
        <v>14051</v>
      </c>
      <c r="R4132">
        <v>1</v>
      </c>
    </row>
    <row r="4133" spans="1:18" x14ac:dyDescent="0.15">
      <c r="A4133" t="s">
        <v>14052</v>
      </c>
      <c r="B4133">
        <v>12</v>
      </c>
      <c r="C4133">
        <v>26</v>
      </c>
      <c r="D4133">
        <v>3</v>
      </c>
      <c r="E4133" t="s">
        <v>1998</v>
      </c>
      <c r="F4133">
        <v>5</v>
      </c>
      <c r="G4133" t="s">
        <v>14053</v>
      </c>
      <c r="H4133" t="s">
        <v>14054</v>
      </c>
      <c r="I4133">
        <v>17788</v>
      </c>
      <c r="J4133" t="s">
        <v>11</v>
      </c>
      <c r="K4133">
        <v>1</v>
      </c>
      <c r="L4133">
        <v>2943</v>
      </c>
      <c r="M4133" t="s">
        <v>1938</v>
      </c>
      <c r="N4133">
        <v>2943</v>
      </c>
      <c r="O4133" t="s">
        <v>1939</v>
      </c>
      <c r="P4133">
        <v>8.8345225959904905E-3</v>
      </c>
      <c r="Q4133" t="s">
        <v>14055</v>
      </c>
      <c r="R4133">
        <v>1</v>
      </c>
    </row>
    <row r="4134" spans="1:18" x14ac:dyDescent="0.15">
      <c r="A4134" t="s">
        <v>14056</v>
      </c>
      <c r="B4134">
        <v>129</v>
      </c>
      <c r="C4134">
        <v>143</v>
      </c>
      <c r="D4134">
        <v>3</v>
      </c>
      <c r="E4134" t="s">
        <v>2440</v>
      </c>
      <c r="F4134">
        <v>5</v>
      </c>
      <c r="G4134" t="s">
        <v>14057</v>
      </c>
      <c r="H4134" t="s">
        <v>14058</v>
      </c>
      <c r="I4134">
        <v>17940</v>
      </c>
      <c r="J4134" t="s">
        <v>11</v>
      </c>
      <c r="K4134">
        <v>84</v>
      </c>
      <c r="L4134">
        <v>791</v>
      </c>
      <c r="M4134" t="s">
        <v>1938</v>
      </c>
      <c r="N4134">
        <v>708</v>
      </c>
      <c r="O4134" t="s">
        <v>1939</v>
      </c>
      <c r="P4134">
        <v>8.4745762711864403E-2</v>
      </c>
      <c r="Q4134" t="s">
        <v>14059</v>
      </c>
      <c r="R4134">
        <v>1</v>
      </c>
    </row>
    <row r="4135" spans="1:18" x14ac:dyDescent="0.15">
      <c r="A4135" t="s">
        <v>14060</v>
      </c>
      <c r="B4135">
        <v>208</v>
      </c>
      <c r="C4135">
        <v>222</v>
      </c>
      <c r="D4135">
        <v>3</v>
      </c>
      <c r="E4135" t="s">
        <v>2190</v>
      </c>
      <c r="F4135">
        <v>5</v>
      </c>
      <c r="G4135" t="s">
        <v>14061</v>
      </c>
      <c r="H4135" t="s">
        <v>14062</v>
      </c>
      <c r="I4135">
        <v>73</v>
      </c>
      <c r="J4135" t="s">
        <v>11</v>
      </c>
      <c r="K4135">
        <v>58</v>
      </c>
      <c r="L4135">
        <v>1776</v>
      </c>
      <c r="M4135" t="s">
        <v>1938</v>
      </c>
      <c r="N4135">
        <v>1719</v>
      </c>
      <c r="O4135" t="s">
        <v>1939</v>
      </c>
      <c r="P4135">
        <v>9.5986038394415399E-2</v>
      </c>
      <c r="Q4135" t="s">
        <v>14063</v>
      </c>
      <c r="R4135">
        <v>1</v>
      </c>
    </row>
    <row r="4136" spans="1:18" x14ac:dyDescent="0.15">
      <c r="A4136" t="s">
        <v>14064</v>
      </c>
      <c r="B4136">
        <v>197</v>
      </c>
      <c r="C4136">
        <v>211</v>
      </c>
      <c r="D4136">
        <v>3</v>
      </c>
      <c r="E4136" t="s">
        <v>2925</v>
      </c>
      <c r="F4136">
        <v>5</v>
      </c>
      <c r="G4136" t="s">
        <v>14065</v>
      </c>
      <c r="H4136" t="s">
        <v>14066</v>
      </c>
      <c r="I4136">
        <v>16795</v>
      </c>
      <c r="J4136" t="s">
        <v>11</v>
      </c>
      <c r="K4136">
        <v>74</v>
      </c>
      <c r="L4136">
        <v>2506</v>
      </c>
      <c r="M4136" t="s">
        <v>1938</v>
      </c>
      <c r="N4136">
        <v>2433</v>
      </c>
      <c r="O4136" t="s">
        <v>1939</v>
      </c>
      <c r="P4136">
        <v>5.6720098643649797E-2</v>
      </c>
      <c r="Q4136" t="s">
        <v>14067</v>
      </c>
      <c r="R4136">
        <v>1</v>
      </c>
    </row>
    <row r="4137" spans="1:18" x14ac:dyDescent="0.15">
      <c r="A4137" t="s">
        <v>14068</v>
      </c>
      <c r="B4137">
        <v>932</v>
      </c>
      <c r="C4137">
        <v>946</v>
      </c>
      <c r="D4137">
        <v>3</v>
      </c>
      <c r="E4137" t="s">
        <v>2803</v>
      </c>
      <c r="F4137">
        <v>5</v>
      </c>
      <c r="G4137" t="s">
        <v>14069</v>
      </c>
      <c r="H4137" t="s">
        <v>14070</v>
      </c>
      <c r="I4137">
        <v>4755</v>
      </c>
      <c r="J4137" t="s">
        <v>11</v>
      </c>
      <c r="K4137">
        <v>12</v>
      </c>
      <c r="L4137">
        <v>3710</v>
      </c>
      <c r="M4137" t="s">
        <v>1938</v>
      </c>
      <c r="N4137">
        <v>3699</v>
      </c>
      <c r="O4137" t="s">
        <v>1939</v>
      </c>
      <c r="P4137">
        <v>0.252771019194377</v>
      </c>
      <c r="Q4137" t="s">
        <v>14071</v>
      </c>
      <c r="R4137">
        <v>1</v>
      </c>
    </row>
    <row r="4138" spans="1:18" x14ac:dyDescent="0.15">
      <c r="A4138" t="s">
        <v>14072</v>
      </c>
      <c r="B4138">
        <v>672</v>
      </c>
      <c r="C4138">
        <v>686</v>
      </c>
      <c r="D4138">
        <v>3</v>
      </c>
      <c r="E4138" t="s">
        <v>1998</v>
      </c>
      <c r="F4138">
        <v>5</v>
      </c>
      <c r="G4138" t="s">
        <v>14073</v>
      </c>
      <c r="H4138" t="s">
        <v>14074</v>
      </c>
      <c r="I4138">
        <v>584</v>
      </c>
      <c r="J4138" t="s">
        <v>11</v>
      </c>
      <c r="K4138">
        <v>649</v>
      </c>
      <c r="L4138">
        <v>1662</v>
      </c>
      <c r="M4138" t="s">
        <v>1938</v>
      </c>
      <c r="N4138">
        <v>1014</v>
      </c>
      <c r="O4138" t="s">
        <v>1939</v>
      </c>
      <c r="P4138">
        <v>3.7475345167652899E-2</v>
      </c>
      <c r="Q4138" t="s">
        <v>14075</v>
      </c>
      <c r="R4138">
        <v>1</v>
      </c>
    </row>
    <row r="4139" spans="1:18" x14ac:dyDescent="0.15">
      <c r="A4139" t="s">
        <v>14072</v>
      </c>
      <c r="B4139">
        <v>696</v>
      </c>
      <c r="C4139">
        <v>710</v>
      </c>
      <c r="D4139">
        <v>3</v>
      </c>
      <c r="E4139" t="s">
        <v>2023</v>
      </c>
      <c r="F4139">
        <v>5</v>
      </c>
      <c r="G4139" t="s">
        <v>14073</v>
      </c>
      <c r="H4139" t="s">
        <v>14074</v>
      </c>
      <c r="I4139">
        <v>585</v>
      </c>
      <c r="J4139" t="s">
        <v>11</v>
      </c>
      <c r="K4139">
        <v>649</v>
      </c>
      <c r="L4139">
        <v>1662</v>
      </c>
      <c r="M4139" t="s">
        <v>1938</v>
      </c>
      <c r="N4139">
        <v>1014</v>
      </c>
      <c r="O4139" t="s">
        <v>1939</v>
      </c>
      <c r="P4139">
        <v>6.1143984220907298E-2</v>
      </c>
      <c r="Q4139" t="s">
        <v>14075</v>
      </c>
      <c r="R4139">
        <v>1</v>
      </c>
    </row>
    <row r="4140" spans="1:18" x14ac:dyDescent="0.15">
      <c r="A4140" t="s">
        <v>14076</v>
      </c>
      <c r="B4140">
        <v>368</v>
      </c>
      <c r="C4140">
        <v>382</v>
      </c>
      <c r="D4140">
        <v>3</v>
      </c>
      <c r="E4140" t="s">
        <v>2072</v>
      </c>
      <c r="F4140">
        <v>5</v>
      </c>
      <c r="G4140" t="s">
        <v>14077</v>
      </c>
      <c r="H4140" t="s">
        <v>14078</v>
      </c>
      <c r="I4140">
        <v>8575</v>
      </c>
      <c r="J4140" t="s">
        <v>11</v>
      </c>
      <c r="K4140">
        <v>254</v>
      </c>
      <c r="L4140">
        <v>2194</v>
      </c>
      <c r="M4140" t="s">
        <v>1938</v>
      </c>
      <c r="N4140">
        <v>1941</v>
      </c>
      <c r="O4140" t="s">
        <v>1939</v>
      </c>
      <c r="P4140">
        <v>6.6460587326120604E-2</v>
      </c>
      <c r="Q4140" t="s">
        <v>14079</v>
      </c>
      <c r="R4140">
        <v>1</v>
      </c>
    </row>
    <row r="4141" spans="1:18" x14ac:dyDescent="0.15">
      <c r="A4141" t="s">
        <v>14080</v>
      </c>
      <c r="B4141">
        <v>338</v>
      </c>
      <c r="C4141">
        <v>352</v>
      </c>
      <c r="D4141">
        <v>3</v>
      </c>
      <c r="E4141" t="s">
        <v>2266</v>
      </c>
      <c r="F4141">
        <v>5</v>
      </c>
      <c r="G4141" t="s">
        <v>14081</v>
      </c>
      <c r="H4141" t="s">
        <v>14082</v>
      </c>
      <c r="I4141">
        <v>9972</v>
      </c>
      <c r="J4141" t="s">
        <v>11</v>
      </c>
      <c r="K4141">
        <v>35</v>
      </c>
      <c r="L4141">
        <v>1471</v>
      </c>
      <c r="M4141" t="s">
        <v>1938</v>
      </c>
      <c r="N4141">
        <v>1437</v>
      </c>
      <c r="O4141" t="s">
        <v>1939</v>
      </c>
      <c r="P4141">
        <v>0.221294363256785</v>
      </c>
      <c r="Q4141" t="s">
        <v>14083</v>
      </c>
      <c r="R4141">
        <v>1</v>
      </c>
    </row>
    <row r="4142" spans="1:18" x14ac:dyDescent="0.15">
      <c r="A4142" t="s">
        <v>14084</v>
      </c>
      <c r="B4142">
        <v>994</v>
      </c>
      <c r="C4142">
        <v>1008</v>
      </c>
      <c r="D4142">
        <v>3</v>
      </c>
      <c r="E4142" t="s">
        <v>2057</v>
      </c>
      <c r="F4142">
        <v>5</v>
      </c>
      <c r="G4142" t="s">
        <v>14085</v>
      </c>
      <c r="H4142" t="s">
        <v>14086</v>
      </c>
      <c r="I4142">
        <v>6441</v>
      </c>
      <c r="J4142" t="s">
        <v>11</v>
      </c>
      <c r="K4142">
        <v>72</v>
      </c>
      <c r="L4142">
        <v>3758</v>
      </c>
      <c r="M4142" t="s">
        <v>1938</v>
      </c>
      <c r="N4142">
        <v>3687</v>
      </c>
      <c r="O4142" t="s">
        <v>1939</v>
      </c>
      <c r="P4142">
        <v>0.25413615405478701</v>
      </c>
      <c r="Q4142" t="s">
        <v>14087</v>
      </c>
      <c r="R4142">
        <v>1</v>
      </c>
    </row>
    <row r="4143" spans="1:18" x14ac:dyDescent="0.15">
      <c r="A4143" t="s">
        <v>14088</v>
      </c>
      <c r="B4143">
        <v>107</v>
      </c>
      <c r="C4143">
        <v>121</v>
      </c>
      <c r="D4143">
        <v>3</v>
      </c>
      <c r="E4143" t="s">
        <v>2047</v>
      </c>
      <c r="F4143">
        <v>5</v>
      </c>
      <c r="G4143" t="s">
        <v>14089</v>
      </c>
      <c r="H4143" t="s">
        <v>14090</v>
      </c>
      <c r="I4143">
        <v>1965</v>
      </c>
      <c r="J4143" t="s">
        <v>11</v>
      </c>
      <c r="K4143">
        <v>1</v>
      </c>
      <c r="L4143">
        <v>1917</v>
      </c>
      <c r="M4143" t="s">
        <v>1938</v>
      </c>
      <c r="N4143">
        <v>1917</v>
      </c>
      <c r="O4143" t="s">
        <v>1939</v>
      </c>
      <c r="P4143">
        <v>6.3119457485654701E-2</v>
      </c>
      <c r="Q4143" t="s">
        <v>14091</v>
      </c>
      <c r="R4143">
        <v>1</v>
      </c>
    </row>
    <row r="4144" spans="1:18" x14ac:dyDescent="0.15">
      <c r="A4144" t="s">
        <v>14092</v>
      </c>
      <c r="B4144">
        <v>223</v>
      </c>
      <c r="C4144">
        <v>237</v>
      </c>
      <c r="D4144">
        <v>3</v>
      </c>
      <c r="E4144" t="s">
        <v>2130</v>
      </c>
      <c r="F4144">
        <v>5</v>
      </c>
      <c r="G4144" t="s">
        <v>14093</v>
      </c>
      <c r="H4144" t="s">
        <v>14094</v>
      </c>
      <c r="I4144">
        <v>1745</v>
      </c>
      <c r="J4144" t="s">
        <v>11</v>
      </c>
      <c r="K4144">
        <v>145</v>
      </c>
      <c r="L4144">
        <v>1887</v>
      </c>
      <c r="M4144" t="s">
        <v>1938</v>
      </c>
      <c r="N4144">
        <v>1743</v>
      </c>
      <c r="O4144" t="s">
        <v>1939</v>
      </c>
      <c r="P4144">
        <v>5.3356282271944902E-2</v>
      </c>
      <c r="Q4144" t="s">
        <v>14095</v>
      </c>
      <c r="R4144">
        <v>1</v>
      </c>
    </row>
    <row r="4145" spans="1:18" x14ac:dyDescent="0.15">
      <c r="A4145" t="s">
        <v>14096</v>
      </c>
      <c r="B4145">
        <v>762</v>
      </c>
      <c r="C4145">
        <v>776</v>
      </c>
      <c r="D4145">
        <v>3</v>
      </c>
      <c r="E4145" t="s">
        <v>2072</v>
      </c>
      <c r="F4145">
        <v>5</v>
      </c>
      <c r="G4145" t="s">
        <v>14097</v>
      </c>
      <c r="H4145" t="s">
        <v>14098</v>
      </c>
      <c r="I4145">
        <v>702</v>
      </c>
      <c r="J4145" t="s">
        <v>11</v>
      </c>
      <c r="K4145">
        <v>36</v>
      </c>
      <c r="L4145">
        <v>2795</v>
      </c>
      <c r="M4145" t="s">
        <v>1938</v>
      </c>
      <c r="N4145">
        <v>2760</v>
      </c>
      <c r="O4145" t="s">
        <v>1939</v>
      </c>
      <c r="P4145">
        <v>0.268478260869565</v>
      </c>
      <c r="Q4145" t="s">
        <v>14099</v>
      </c>
      <c r="R4145">
        <v>1</v>
      </c>
    </row>
    <row r="4146" spans="1:18" x14ac:dyDescent="0.15">
      <c r="A4146" t="s">
        <v>14100</v>
      </c>
      <c r="B4146">
        <v>1144</v>
      </c>
      <c r="C4146">
        <v>1158</v>
      </c>
      <c r="D4146">
        <v>3</v>
      </c>
      <c r="E4146" t="s">
        <v>2072</v>
      </c>
      <c r="F4146">
        <v>5</v>
      </c>
      <c r="G4146" t="s">
        <v>14101</v>
      </c>
      <c r="H4146" t="s">
        <v>14102</v>
      </c>
      <c r="I4146">
        <v>15719</v>
      </c>
      <c r="J4146" t="s">
        <v>11</v>
      </c>
      <c r="K4146">
        <v>58</v>
      </c>
      <c r="L4146">
        <v>3813</v>
      </c>
      <c r="M4146" t="s">
        <v>1938</v>
      </c>
      <c r="N4146">
        <v>3756</v>
      </c>
      <c r="O4146" t="s">
        <v>1939</v>
      </c>
      <c r="P4146">
        <v>0.29313099041533502</v>
      </c>
      <c r="Q4146" t="s">
        <v>14103</v>
      </c>
      <c r="R4146">
        <v>1</v>
      </c>
    </row>
    <row r="4147" spans="1:18" x14ac:dyDescent="0.15">
      <c r="A4147" t="s">
        <v>14104</v>
      </c>
      <c r="B4147">
        <v>369</v>
      </c>
      <c r="C4147">
        <v>383</v>
      </c>
      <c r="D4147">
        <v>3</v>
      </c>
      <c r="E4147" t="s">
        <v>2328</v>
      </c>
      <c r="F4147">
        <v>5</v>
      </c>
      <c r="G4147" t="s">
        <v>14105</v>
      </c>
      <c r="H4147" t="s">
        <v>14106</v>
      </c>
      <c r="I4147">
        <v>7887</v>
      </c>
      <c r="J4147" t="s">
        <v>11</v>
      </c>
      <c r="K4147">
        <v>166</v>
      </c>
      <c r="L4147">
        <v>1563</v>
      </c>
      <c r="M4147" t="s">
        <v>1938</v>
      </c>
      <c r="N4147">
        <v>1398</v>
      </c>
      <c r="O4147" t="s">
        <v>1939</v>
      </c>
      <c r="P4147">
        <v>0.155937052932761</v>
      </c>
      <c r="Q4147" t="s">
        <v>14107</v>
      </c>
      <c r="R4147">
        <v>1</v>
      </c>
    </row>
    <row r="4148" spans="1:18" x14ac:dyDescent="0.15">
      <c r="A4148" t="s">
        <v>14108</v>
      </c>
      <c r="B4148">
        <v>32</v>
      </c>
      <c r="C4148">
        <v>46</v>
      </c>
      <c r="D4148">
        <v>3</v>
      </c>
      <c r="E4148" t="s">
        <v>1998</v>
      </c>
      <c r="F4148">
        <v>5</v>
      </c>
      <c r="G4148" t="s">
        <v>14109</v>
      </c>
      <c r="H4148" t="s">
        <v>14110</v>
      </c>
      <c r="I4148">
        <v>12226</v>
      </c>
      <c r="J4148" t="s">
        <v>11</v>
      </c>
      <c r="K4148">
        <v>15</v>
      </c>
      <c r="L4148">
        <v>3062</v>
      </c>
      <c r="M4148" t="s">
        <v>1938</v>
      </c>
      <c r="N4148">
        <v>3048</v>
      </c>
      <c r="O4148" t="s">
        <v>1939</v>
      </c>
      <c r="P4148">
        <v>1.0498687664042E-2</v>
      </c>
      <c r="Q4148" t="s">
        <v>14111</v>
      </c>
      <c r="R4148">
        <v>1</v>
      </c>
    </row>
    <row r="4149" spans="1:18" x14ac:dyDescent="0.15">
      <c r="A4149" t="s">
        <v>14112</v>
      </c>
      <c r="B4149">
        <v>1262</v>
      </c>
      <c r="C4149">
        <v>1276</v>
      </c>
      <c r="D4149">
        <v>3</v>
      </c>
      <c r="E4149" t="s">
        <v>2724</v>
      </c>
      <c r="F4149">
        <v>5</v>
      </c>
      <c r="G4149" t="s">
        <v>14113</v>
      </c>
      <c r="H4149" t="s">
        <v>14114</v>
      </c>
      <c r="I4149">
        <v>2239</v>
      </c>
      <c r="J4149" t="s">
        <v>11</v>
      </c>
      <c r="K4149">
        <v>867</v>
      </c>
      <c r="L4149">
        <v>2897</v>
      </c>
      <c r="M4149" t="s">
        <v>1938</v>
      </c>
      <c r="N4149">
        <v>2031</v>
      </c>
      <c r="O4149" t="s">
        <v>1939</v>
      </c>
      <c r="P4149">
        <v>0.20187099950763199</v>
      </c>
      <c r="Q4149" t="s">
        <v>14115</v>
      </c>
      <c r="R4149">
        <v>1</v>
      </c>
    </row>
    <row r="4150" spans="1:18" x14ac:dyDescent="0.15">
      <c r="A4150" t="s">
        <v>14116</v>
      </c>
      <c r="B4150">
        <v>266</v>
      </c>
      <c r="C4150">
        <v>280</v>
      </c>
      <c r="D4150">
        <v>3</v>
      </c>
      <c r="E4150" t="s">
        <v>2283</v>
      </c>
      <c r="F4150">
        <v>5</v>
      </c>
      <c r="G4150" t="s">
        <v>14117</v>
      </c>
      <c r="H4150" t="s">
        <v>14118</v>
      </c>
      <c r="I4150">
        <v>8972</v>
      </c>
      <c r="J4150" t="s">
        <v>11</v>
      </c>
      <c r="K4150">
        <v>162</v>
      </c>
      <c r="L4150">
        <v>2987</v>
      </c>
      <c r="M4150" t="s">
        <v>1938</v>
      </c>
      <c r="N4150">
        <v>2826</v>
      </c>
      <c r="O4150" t="s">
        <v>1939</v>
      </c>
      <c r="P4150">
        <v>4.2108987968860603E-2</v>
      </c>
      <c r="Q4150" t="s">
        <v>14119</v>
      </c>
      <c r="R4150">
        <v>1</v>
      </c>
    </row>
    <row r="4151" spans="1:18" x14ac:dyDescent="0.15">
      <c r="A4151" t="s">
        <v>14120</v>
      </c>
      <c r="B4151">
        <v>764</v>
      </c>
      <c r="C4151">
        <v>778</v>
      </c>
      <c r="D4151">
        <v>3</v>
      </c>
      <c r="E4151" t="s">
        <v>2365</v>
      </c>
      <c r="F4151">
        <v>5</v>
      </c>
      <c r="G4151" t="s">
        <v>14121</v>
      </c>
      <c r="H4151" t="s">
        <v>14122</v>
      </c>
      <c r="I4151">
        <v>15298</v>
      </c>
      <c r="J4151" t="s">
        <v>11</v>
      </c>
      <c r="K4151">
        <v>364</v>
      </c>
      <c r="L4151">
        <v>3624</v>
      </c>
      <c r="M4151" t="s">
        <v>1938</v>
      </c>
      <c r="N4151">
        <v>3261</v>
      </c>
      <c r="O4151" t="s">
        <v>1939</v>
      </c>
      <c r="P4151">
        <v>0.127261576203619</v>
      </c>
      <c r="Q4151" t="s">
        <v>14123</v>
      </c>
      <c r="R4151">
        <v>1</v>
      </c>
    </row>
    <row r="4152" spans="1:18" x14ac:dyDescent="0.15">
      <c r="A4152" t="s">
        <v>722</v>
      </c>
      <c r="B4152">
        <v>648</v>
      </c>
      <c r="C4152">
        <v>662</v>
      </c>
      <c r="D4152">
        <v>3</v>
      </c>
      <c r="E4152" t="s">
        <v>2072</v>
      </c>
      <c r="F4152">
        <v>5</v>
      </c>
      <c r="G4152" t="s">
        <v>723</v>
      </c>
      <c r="H4152" t="s">
        <v>724</v>
      </c>
      <c r="I4152">
        <v>17251</v>
      </c>
      <c r="J4152" t="s">
        <v>11</v>
      </c>
      <c r="K4152">
        <v>201</v>
      </c>
      <c r="L4152">
        <v>1982</v>
      </c>
      <c r="M4152" t="s">
        <v>1938</v>
      </c>
      <c r="N4152">
        <v>1782</v>
      </c>
      <c r="O4152" t="s">
        <v>1939</v>
      </c>
      <c r="P4152">
        <v>0.25925925925925902</v>
      </c>
      <c r="Q4152" t="s">
        <v>725</v>
      </c>
      <c r="R4152">
        <v>1</v>
      </c>
    </row>
    <row r="4153" spans="1:18" x14ac:dyDescent="0.15">
      <c r="A4153" t="s">
        <v>9933</v>
      </c>
      <c r="B4153">
        <v>128</v>
      </c>
      <c r="C4153">
        <v>142</v>
      </c>
      <c r="D4153">
        <v>3</v>
      </c>
      <c r="E4153" t="s">
        <v>2724</v>
      </c>
      <c r="F4153">
        <v>5</v>
      </c>
      <c r="G4153" t="s">
        <v>9934</v>
      </c>
      <c r="H4153" t="s">
        <v>9935</v>
      </c>
      <c r="I4153">
        <v>10451</v>
      </c>
      <c r="J4153" t="s">
        <v>11</v>
      </c>
      <c r="K4153">
        <v>87</v>
      </c>
      <c r="L4153">
        <v>1658</v>
      </c>
      <c r="M4153" t="s">
        <v>1938</v>
      </c>
      <c r="N4153">
        <v>1572</v>
      </c>
      <c r="O4153" t="s">
        <v>1939</v>
      </c>
      <c r="P4153">
        <v>3.5623409669211202E-2</v>
      </c>
      <c r="Q4153" t="s">
        <v>9936</v>
      </c>
      <c r="R4153">
        <v>1</v>
      </c>
    </row>
    <row r="4154" spans="1:18" x14ac:dyDescent="0.15">
      <c r="A4154" t="s">
        <v>14124</v>
      </c>
      <c r="B4154">
        <v>331</v>
      </c>
      <c r="C4154">
        <v>345</v>
      </c>
      <c r="D4154">
        <v>3</v>
      </c>
      <c r="E4154" t="s">
        <v>2669</v>
      </c>
      <c r="F4154">
        <v>5</v>
      </c>
      <c r="G4154" t="s">
        <v>14125</v>
      </c>
      <c r="H4154" t="s">
        <v>14126</v>
      </c>
      <c r="I4154">
        <v>14101</v>
      </c>
      <c r="J4154" t="s">
        <v>11</v>
      </c>
      <c r="K4154">
        <v>129</v>
      </c>
      <c r="L4154">
        <v>1526</v>
      </c>
      <c r="M4154" t="s">
        <v>1938</v>
      </c>
      <c r="N4154">
        <v>1398</v>
      </c>
      <c r="O4154" t="s">
        <v>1939</v>
      </c>
      <c r="P4154">
        <v>0.15522174535050101</v>
      </c>
      <c r="Q4154" t="s">
        <v>14127</v>
      </c>
      <c r="R4154">
        <v>1</v>
      </c>
    </row>
    <row r="4155" spans="1:18" x14ac:dyDescent="0.15">
      <c r="A4155" t="s">
        <v>5046</v>
      </c>
      <c r="B4155">
        <v>98</v>
      </c>
      <c r="C4155">
        <v>112</v>
      </c>
      <c r="D4155">
        <v>3</v>
      </c>
      <c r="E4155" t="s">
        <v>2283</v>
      </c>
      <c r="F4155">
        <v>5</v>
      </c>
      <c r="G4155" t="s">
        <v>5047</v>
      </c>
      <c r="H4155" t="s">
        <v>5048</v>
      </c>
      <c r="I4155">
        <v>17495</v>
      </c>
      <c r="J4155" t="s">
        <v>11</v>
      </c>
      <c r="K4155">
        <v>79</v>
      </c>
      <c r="L4155">
        <v>7044</v>
      </c>
      <c r="M4155" t="s">
        <v>1938</v>
      </c>
      <c r="N4155">
        <v>6966</v>
      </c>
      <c r="O4155" t="s">
        <v>1939</v>
      </c>
      <c r="P4155">
        <v>4.8808498420901498E-3</v>
      </c>
      <c r="Q4155" t="s">
        <v>5049</v>
      </c>
      <c r="R4155">
        <v>1</v>
      </c>
    </row>
    <row r="4156" spans="1:18" x14ac:dyDescent="0.15">
      <c r="A4156" t="s">
        <v>14128</v>
      </c>
      <c r="B4156">
        <v>207</v>
      </c>
      <c r="C4156">
        <v>221</v>
      </c>
      <c r="D4156">
        <v>3</v>
      </c>
      <c r="E4156" t="s">
        <v>2052</v>
      </c>
      <c r="F4156">
        <v>5</v>
      </c>
      <c r="G4156" t="s">
        <v>14129</v>
      </c>
      <c r="H4156" t="s">
        <v>14130</v>
      </c>
      <c r="I4156">
        <v>16612</v>
      </c>
      <c r="J4156" t="s">
        <v>11</v>
      </c>
      <c r="K4156">
        <v>79</v>
      </c>
      <c r="L4156">
        <v>1149</v>
      </c>
      <c r="M4156" t="s">
        <v>1938</v>
      </c>
      <c r="N4156">
        <v>1071</v>
      </c>
      <c r="O4156" t="s">
        <v>1939</v>
      </c>
      <c r="P4156">
        <v>0.133520074696545</v>
      </c>
      <c r="Q4156" t="s">
        <v>14131</v>
      </c>
      <c r="R4156">
        <v>1</v>
      </c>
    </row>
    <row r="4157" spans="1:18" x14ac:dyDescent="0.15">
      <c r="A4157" t="s">
        <v>14132</v>
      </c>
      <c r="B4157">
        <v>87</v>
      </c>
      <c r="C4157">
        <v>101</v>
      </c>
      <c r="D4157">
        <v>3</v>
      </c>
      <c r="E4157" t="s">
        <v>2440</v>
      </c>
      <c r="F4157">
        <v>5</v>
      </c>
      <c r="G4157" t="s">
        <v>14133</v>
      </c>
      <c r="H4157" t="s">
        <v>14134</v>
      </c>
      <c r="I4157">
        <v>9110</v>
      </c>
      <c r="J4157" t="s">
        <v>11</v>
      </c>
      <c r="K4157">
        <v>69</v>
      </c>
      <c r="L4157">
        <v>1478</v>
      </c>
      <c r="M4157" t="s">
        <v>1938</v>
      </c>
      <c r="N4157">
        <v>1410</v>
      </c>
      <c r="O4157" t="s">
        <v>1939</v>
      </c>
      <c r="P4157">
        <v>2.3404255319148901E-2</v>
      </c>
      <c r="Q4157" t="s">
        <v>14135</v>
      </c>
      <c r="R4157">
        <v>1</v>
      </c>
    </row>
    <row r="4158" spans="1:18" x14ac:dyDescent="0.15">
      <c r="A4158" t="s">
        <v>14136</v>
      </c>
      <c r="B4158">
        <v>241</v>
      </c>
      <c r="C4158">
        <v>255</v>
      </c>
      <c r="D4158">
        <v>3</v>
      </c>
      <c r="E4158" t="s">
        <v>2156</v>
      </c>
      <c r="F4158">
        <v>5</v>
      </c>
      <c r="G4158" t="s">
        <v>14137</v>
      </c>
      <c r="H4158" t="s">
        <v>14138</v>
      </c>
      <c r="I4158">
        <v>10655</v>
      </c>
      <c r="J4158" t="s">
        <v>11</v>
      </c>
      <c r="K4158">
        <v>175</v>
      </c>
      <c r="L4158">
        <v>1218</v>
      </c>
      <c r="M4158" t="s">
        <v>1938</v>
      </c>
      <c r="N4158">
        <v>1044</v>
      </c>
      <c r="O4158" t="s">
        <v>1939</v>
      </c>
      <c r="P4158">
        <v>7.7586206896551699E-2</v>
      </c>
      <c r="Q4158" t="s">
        <v>14139</v>
      </c>
      <c r="R4158">
        <v>1</v>
      </c>
    </row>
    <row r="4159" spans="1:18" x14ac:dyDescent="0.15">
      <c r="A4159" t="s">
        <v>14140</v>
      </c>
      <c r="B4159">
        <v>70</v>
      </c>
      <c r="C4159">
        <v>84</v>
      </c>
      <c r="D4159">
        <v>3</v>
      </c>
      <c r="E4159" t="s">
        <v>1998</v>
      </c>
      <c r="F4159">
        <v>5</v>
      </c>
      <c r="G4159" t="s">
        <v>14141</v>
      </c>
      <c r="H4159" t="s">
        <v>14142</v>
      </c>
      <c r="I4159">
        <v>17812</v>
      </c>
      <c r="J4159" t="s">
        <v>11</v>
      </c>
      <c r="K4159">
        <v>47</v>
      </c>
      <c r="L4159">
        <v>892</v>
      </c>
      <c r="M4159" t="s">
        <v>1938</v>
      </c>
      <c r="N4159">
        <v>846</v>
      </c>
      <c r="O4159" t="s">
        <v>1939</v>
      </c>
      <c r="P4159">
        <v>4.4917257683215098E-2</v>
      </c>
      <c r="Q4159" t="s">
        <v>14143</v>
      </c>
      <c r="R4159">
        <v>1</v>
      </c>
    </row>
    <row r="4160" spans="1:18" x14ac:dyDescent="0.15">
      <c r="A4160" t="s">
        <v>14144</v>
      </c>
      <c r="B4160">
        <v>175</v>
      </c>
      <c r="C4160">
        <v>189</v>
      </c>
      <c r="D4160">
        <v>3</v>
      </c>
      <c r="E4160" t="s">
        <v>2440</v>
      </c>
      <c r="F4160">
        <v>5</v>
      </c>
      <c r="G4160" t="s">
        <v>14145</v>
      </c>
      <c r="H4160" t="s">
        <v>14146</v>
      </c>
      <c r="I4160">
        <v>8926</v>
      </c>
      <c r="J4160" t="s">
        <v>11</v>
      </c>
      <c r="K4160">
        <v>64</v>
      </c>
      <c r="L4160">
        <v>684</v>
      </c>
      <c r="M4160" t="s">
        <v>1938</v>
      </c>
      <c r="N4160">
        <v>621</v>
      </c>
      <c r="O4160" t="s">
        <v>1939</v>
      </c>
      <c r="P4160">
        <v>0.202898550724638</v>
      </c>
      <c r="Q4160" t="s">
        <v>14147</v>
      </c>
      <c r="R4160">
        <v>1</v>
      </c>
    </row>
    <row r="4161" spans="1:18" x14ac:dyDescent="0.15">
      <c r="A4161" t="s">
        <v>2619</v>
      </c>
      <c r="B4161">
        <v>1848</v>
      </c>
      <c r="C4161">
        <v>1862</v>
      </c>
      <c r="D4161">
        <v>3</v>
      </c>
      <c r="E4161" t="s">
        <v>2156</v>
      </c>
      <c r="F4161">
        <v>5</v>
      </c>
      <c r="G4161" t="s">
        <v>2620</v>
      </c>
      <c r="H4161" t="s">
        <v>2621</v>
      </c>
      <c r="I4161">
        <v>894</v>
      </c>
      <c r="J4161" t="s">
        <v>4</v>
      </c>
      <c r="K4161">
        <v>957</v>
      </c>
      <c r="L4161">
        <v>4916</v>
      </c>
      <c r="M4161" t="s">
        <v>1938</v>
      </c>
      <c r="N4161">
        <v>3960</v>
      </c>
      <c r="O4161" t="s">
        <v>1939</v>
      </c>
      <c r="P4161">
        <v>0.22878787878787901</v>
      </c>
      <c r="Q4161" t="s">
        <v>2622</v>
      </c>
      <c r="R4161">
        <v>1</v>
      </c>
    </row>
    <row r="4162" spans="1:18" x14ac:dyDescent="0.15">
      <c r="A4162" t="s">
        <v>14148</v>
      </c>
      <c r="B4162">
        <v>913</v>
      </c>
      <c r="C4162">
        <v>927</v>
      </c>
      <c r="D4162">
        <v>3</v>
      </c>
      <c r="E4162" t="s">
        <v>2072</v>
      </c>
      <c r="F4162">
        <v>5</v>
      </c>
      <c r="G4162" t="s">
        <v>14149</v>
      </c>
      <c r="H4162" t="s">
        <v>14150</v>
      </c>
      <c r="I4162">
        <v>4983</v>
      </c>
      <c r="J4162" t="s">
        <v>11</v>
      </c>
      <c r="K4162">
        <v>70</v>
      </c>
      <c r="L4162">
        <v>3624</v>
      </c>
      <c r="M4162" t="s">
        <v>1938</v>
      </c>
      <c r="N4162">
        <v>3555</v>
      </c>
      <c r="O4162" t="s">
        <v>1939</v>
      </c>
      <c r="P4162">
        <v>0.241350210970464</v>
      </c>
      <c r="Q4162" t="s">
        <v>14151</v>
      </c>
      <c r="R4162">
        <v>1</v>
      </c>
    </row>
    <row r="4163" spans="1:18" x14ac:dyDescent="0.15">
      <c r="A4163" t="s">
        <v>14152</v>
      </c>
      <c r="B4163">
        <v>226</v>
      </c>
      <c r="C4163">
        <v>240</v>
      </c>
      <c r="D4163">
        <v>3</v>
      </c>
      <c r="E4163" t="s">
        <v>2130</v>
      </c>
      <c r="F4163">
        <v>5</v>
      </c>
      <c r="G4163" t="s">
        <v>14153</v>
      </c>
      <c r="H4163" t="s">
        <v>14154</v>
      </c>
      <c r="I4163">
        <v>12276</v>
      </c>
      <c r="J4163" t="s">
        <v>11</v>
      </c>
      <c r="K4163">
        <v>100</v>
      </c>
      <c r="L4163">
        <v>951</v>
      </c>
      <c r="M4163" t="s">
        <v>1938</v>
      </c>
      <c r="N4163">
        <v>852</v>
      </c>
      <c r="O4163" t="s">
        <v>1939</v>
      </c>
      <c r="P4163">
        <v>0.16549295774647901</v>
      </c>
      <c r="Q4163" t="s">
        <v>14155</v>
      </c>
      <c r="R4163">
        <v>1</v>
      </c>
    </row>
    <row r="4164" spans="1:18" x14ac:dyDescent="0.15">
      <c r="A4164" t="s">
        <v>14156</v>
      </c>
      <c r="B4164">
        <v>605</v>
      </c>
      <c r="C4164">
        <v>619</v>
      </c>
      <c r="D4164">
        <v>3</v>
      </c>
      <c r="E4164" t="s">
        <v>2072</v>
      </c>
      <c r="F4164">
        <v>5</v>
      </c>
      <c r="G4164" t="s">
        <v>14157</v>
      </c>
      <c r="H4164" t="s">
        <v>14158</v>
      </c>
      <c r="I4164">
        <v>83</v>
      </c>
      <c r="J4164" t="s">
        <v>11</v>
      </c>
      <c r="K4164">
        <v>113</v>
      </c>
      <c r="L4164">
        <v>2146</v>
      </c>
      <c r="M4164" t="s">
        <v>1938</v>
      </c>
      <c r="N4164">
        <v>2034</v>
      </c>
      <c r="O4164" t="s">
        <v>1939</v>
      </c>
      <c r="P4164">
        <v>0.249262536873156</v>
      </c>
      <c r="Q4164" t="s">
        <v>14159</v>
      </c>
      <c r="R4164">
        <v>1</v>
      </c>
    </row>
    <row r="4165" spans="1:18" x14ac:dyDescent="0.15">
      <c r="A4165" t="s">
        <v>14160</v>
      </c>
      <c r="B4165">
        <v>274</v>
      </c>
      <c r="C4165">
        <v>288</v>
      </c>
      <c r="D4165">
        <v>3</v>
      </c>
      <c r="E4165" t="s">
        <v>2440</v>
      </c>
      <c r="F4165">
        <v>5</v>
      </c>
      <c r="G4165" t="s">
        <v>14161</v>
      </c>
      <c r="H4165" t="s">
        <v>14162</v>
      </c>
      <c r="I4165">
        <v>3707</v>
      </c>
      <c r="J4165" t="s">
        <v>11</v>
      </c>
      <c r="K4165">
        <v>37</v>
      </c>
      <c r="L4165">
        <v>1269</v>
      </c>
      <c r="M4165" t="s">
        <v>1938</v>
      </c>
      <c r="N4165">
        <v>1233</v>
      </c>
      <c r="O4165" t="s">
        <v>1939</v>
      </c>
      <c r="P4165">
        <v>0.20437956204379601</v>
      </c>
      <c r="Q4165" t="s">
        <v>14163</v>
      </c>
      <c r="R4165">
        <v>1</v>
      </c>
    </row>
    <row r="4166" spans="1:18" x14ac:dyDescent="0.15">
      <c r="A4166" t="s">
        <v>14164</v>
      </c>
      <c r="B4166">
        <v>437</v>
      </c>
      <c r="C4166">
        <v>451</v>
      </c>
      <c r="D4166">
        <v>3</v>
      </c>
      <c r="E4166" t="s">
        <v>2204</v>
      </c>
      <c r="F4166">
        <v>5</v>
      </c>
      <c r="G4166" t="s">
        <v>14165</v>
      </c>
      <c r="H4166" t="s">
        <v>14166</v>
      </c>
      <c r="I4166">
        <v>10417</v>
      </c>
      <c r="J4166" t="s">
        <v>11</v>
      </c>
      <c r="K4166">
        <v>67</v>
      </c>
      <c r="L4166">
        <v>1464</v>
      </c>
      <c r="M4166" t="s">
        <v>1938</v>
      </c>
      <c r="N4166">
        <v>1398</v>
      </c>
      <c r="O4166" t="s">
        <v>1939</v>
      </c>
      <c r="P4166">
        <v>0.27539341917024301</v>
      </c>
      <c r="Q4166" t="s">
        <v>14167</v>
      </c>
      <c r="R4166">
        <v>1</v>
      </c>
    </row>
    <row r="4167" spans="1:18" x14ac:dyDescent="0.15">
      <c r="A4167" t="s">
        <v>14168</v>
      </c>
      <c r="B4167">
        <v>422</v>
      </c>
      <c r="C4167">
        <v>436</v>
      </c>
      <c r="D4167">
        <v>3</v>
      </c>
      <c r="E4167" t="s">
        <v>2130</v>
      </c>
      <c r="F4167">
        <v>5</v>
      </c>
      <c r="G4167" t="s">
        <v>14169</v>
      </c>
      <c r="H4167" t="s">
        <v>14170</v>
      </c>
      <c r="I4167">
        <v>459</v>
      </c>
      <c r="J4167" t="s">
        <v>11</v>
      </c>
      <c r="K4167">
        <v>1</v>
      </c>
      <c r="L4167">
        <v>3252</v>
      </c>
      <c r="M4167" t="s">
        <v>1938</v>
      </c>
      <c r="N4167">
        <v>3252</v>
      </c>
      <c r="O4167" t="s">
        <v>1939</v>
      </c>
      <c r="P4167">
        <v>0.13407134071340701</v>
      </c>
      <c r="Q4167" t="s">
        <v>14171</v>
      </c>
      <c r="R4167">
        <v>1</v>
      </c>
    </row>
    <row r="4168" spans="1:18" x14ac:dyDescent="0.15">
      <c r="A4168" t="s">
        <v>14172</v>
      </c>
      <c r="B4168">
        <v>20</v>
      </c>
      <c r="C4168">
        <v>34</v>
      </c>
      <c r="D4168">
        <v>3</v>
      </c>
      <c r="E4168" t="s">
        <v>2108</v>
      </c>
      <c r="F4168">
        <v>5</v>
      </c>
      <c r="G4168" t="s">
        <v>14173</v>
      </c>
      <c r="H4168" t="s">
        <v>14174</v>
      </c>
      <c r="I4168">
        <v>16014</v>
      </c>
      <c r="J4168" t="s">
        <v>11</v>
      </c>
      <c r="K4168">
        <v>13</v>
      </c>
      <c r="L4168">
        <v>2400</v>
      </c>
      <c r="M4168" t="s">
        <v>1938</v>
      </c>
      <c r="N4168">
        <v>2388</v>
      </c>
      <c r="O4168" t="s">
        <v>1939</v>
      </c>
      <c r="P4168">
        <v>9.2127303182579605E-3</v>
      </c>
      <c r="Q4168" t="s">
        <v>14175</v>
      </c>
      <c r="R4168">
        <v>1</v>
      </c>
    </row>
    <row r="4169" spans="1:18" x14ac:dyDescent="0.15">
      <c r="A4169" t="s">
        <v>14176</v>
      </c>
      <c r="B4169">
        <v>124</v>
      </c>
      <c r="C4169">
        <v>138</v>
      </c>
      <c r="D4169">
        <v>3</v>
      </c>
      <c r="E4169" t="s">
        <v>1998</v>
      </c>
      <c r="F4169">
        <v>5</v>
      </c>
      <c r="G4169" t="s">
        <v>14177</v>
      </c>
      <c r="H4169" t="s">
        <v>14178</v>
      </c>
      <c r="I4169">
        <v>15792</v>
      </c>
      <c r="J4169" t="s">
        <v>11</v>
      </c>
      <c r="K4169">
        <v>95</v>
      </c>
      <c r="L4169">
        <v>2743</v>
      </c>
      <c r="M4169" t="s">
        <v>1938</v>
      </c>
      <c r="N4169">
        <v>2649</v>
      </c>
      <c r="O4169" t="s">
        <v>1939</v>
      </c>
      <c r="P4169">
        <v>1.66100415251038E-2</v>
      </c>
      <c r="Q4169" t="s">
        <v>14179</v>
      </c>
      <c r="R4169">
        <v>1</v>
      </c>
    </row>
    <row r="4170" spans="1:18" x14ac:dyDescent="0.15">
      <c r="A4170" t="s">
        <v>14180</v>
      </c>
      <c r="B4170">
        <v>712</v>
      </c>
      <c r="C4170">
        <v>726</v>
      </c>
      <c r="D4170">
        <v>3</v>
      </c>
      <c r="E4170" t="s">
        <v>2057</v>
      </c>
      <c r="F4170">
        <v>5</v>
      </c>
      <c r="G4170" t="s">
        <v>14181</v>
      </c>
      <c r="H4170" t="s">
        <v>14182</v>
      </c>
      <c r="I4170">
        <v>7353</v>
      </c>
      <c r="J4170" t="s">
        <v>11</v>
      </c>
      <c r="K4170">
        <v>55</v>
      </c>
      <c r="L4170">
        <v>2154</v>
      </c>
      <c r="M4170" t="s">
        <v>1938</v>
      </c>
      <c r="N4170">
        <v>2100</v>
      </c>
      <c r="O4170" t="s">
        <v>1939</v>
      </c>
      <c r="P4170">
        <v>0.32</v>
      </c>
      <c r="Q4170" t="s">
        <v>14183</v>
      </c>
      <c r="R4170">
        <v>1</v>
      </c>
    </row>
    <row r="4171" spans="1:18" x14ac:dyDescent="0.15">
      <c r="A4171" t="s">
        <v>14184</v>
      </c>
      <c r="B4171">
        <v>53</v>
      </c>
      <c r="C4171">
        <v>70</v>
      </c>
      <c r="D4171">
        <v>3</v>
      </c>
      <c r="E4171" t="s">
        <v>1998</v>
      </c>
      <c r="F4171">
        <v>6</v>
      </c>
      <c r="G4171" t="s">
        <v>14185</v>
      </c>
      <c r="H4171" t="s">
        <v>14186</v>
      </c>
      <c r="I4171">
        <v>7759</v>
      </c>
      <c r="J4171" t="s">
        <v>11</v>
      </c>
      <c r="K4171">
        <v>1</v>
      </c>
      <c r="L4171">
        <v>627</v>
      </c>
      <c r="M4171" t="s">
        <v>1938</v>
      </c>
      <c r="N4171">
        <v>627</v>
      </c>
      <c r="O4171" t="s">
        <v>1939</v>
      </c>
      <c r="P4171">
        <v>0.111642743221691</v>
      </c>
      <c r="Q4171" t="s">
        <v>14187</v>
      </c>
      <c r="R4171">
        <v>1</v>
      </c>
    </row>
    <row r="4172" spans="1:18" x14ac:dyDescent="0.15">
      <c r="A4172" t="s">
        <v>11268</v>
      </c>
      <c r="B4172">
        <v>297</v>
      </c>
      <c r="C4172">
        <v>314</v>
      </c>
      <c r="D4172">
        <v>3</v>
      </c>
      <c r="E4172" t="s">
        <v>2156</v>
      </c>
      <c r="F4172">
        <v>6</v>
      </c>
      <c r="G4172" t="s">
        <v>11269</v>
      </c>
      <c r="H4172" t="s">
        <v>11270</v>
      </c>
      <c r="I4172">
        <v>8198</v>
      </c>
      <c r="J4172" t="s">
        <v>11</v>
      </c>
      <c r="K4172">
        <v>226</v>
      </c>
      <c r="L4172">
        <v>2778</v>
      </c>
      <c r="M4172" t="s">
        <v>1938</v>
      </c>
      <c r="N4172">
        <v>2553</v>
      </c>
      <c r="O4172" t="s">
        <v>1939</v>
      </c>
      <c r="P4172">
        <v>3.4860947904426197E-2</v>
      </c>
      <c r="Q4172" t="s">
        <v>11271</v>
      </c>
      <c r="R4172">
        <v>1</v>
      </c>
    </row>
    <row r="4173" spans="1:18" x14ac:dyDescent="0.15">
      <c r="A4173" t="s">
        <v>14188</v>
      </c>
      <c r="B4173">
        <v>2324</v>
      </c>
      <c r="C4173">
        <v>2341</v>
      </c>
      <c r="D4173">
        <v>3</v>
      </c>
      <c r="E4173" t="s">
        <v>2047</v>
      </c>
      <c r="F4173">
        <v>6</v>
      </c>
      <c r="G4173" t="s">
        <v>14189</v>
      </c>
      <c r="H4173" t="s">
        <v>14190</v>
      </c>
      <c r="I4173">
        <v>3949</v>
      </c>
      <c r="J4173" t="s">
        <v>4</v>
      </c>
      <c r="K4173">
        <v>77</v>
      </c>
      <c r="L4173">
        <v>10717</v>
      </c>
      <c r="M4173" t="s">
        <v>1938</v>
      </c>
      <c r="N4173">
        <v>10641</v>
      </c>
      <c r="O4173" t="s">
        <v>1939</v>
      </c>
      <c r="P4173">
        <v>0.21285593459261301</v>
      </c>
      <c r="Q4173" t="s">
        <v>14191</v>
      </c>
      <c r="R4173">
        <v>1</v>
      </c>
    </row>
    <row r="4174" spans="1:18" x14ac:dyDescent="0.15">
      <c r="A4174" t="s">
        <v>13517</v>
      </c>
      <c r="B4174">
        <v>1148</v>
      </c>
      <c r="C4174">
        <v>1165</v>
      </c>
      <c r="D4174">
        <v>3</v>
      </c>
      <c r="E4174" t="s">
        <v>2072</v>
      </c>
      <c r="F4174">
        <v>6</v>
      </c>
      <c r="G4174" t="s">
        <v>13518</v>
      </c>
      <c r="H4174" t="s">
        <v>13519</v>
      </c>
      <c r="I4174">
        <v>502</v>
      </c>
      <c r="J4174" t="s">
        <v>11</v>
      </c>
      <c r="K4174">
        <v>365</v>
      </c>
      <c r="L4174">
        <v>3730</v>
      </c>
      <c r="M4174" t="s">
        <v>1938</v>
      </c>
      <c r="N4174">
        <v>3366</v>
      </c>
      <c r="O4174" t="s">
        <v>1939</v>
      </c>
      <c r="P4174">
        <v>0.23796791443850299</v>
      </c>
      <c r="Q4174" t="s">
        <v>13520</v>
      </c>
      <c r="R4174">
        <v>1</v>
      </c>
    </row>
    <row r="4175" spans="1:18" x14ac:dyDescent="0.15">
      <c r="A4175" t="s">
        <v>14192</v>
      </c>
      <c r="B4175">
        <v>105</v>
      </c>
      <c r="C4175">
        <v>122</v>
      </c>
      <c r="D4175">
        <v>3</v>
      </c>
      <c r="E4175" t="s">
        <v>1998</v>
      </c>
      <c r="F4175">
        <v>6</v>
      </c>
      <c r="G4175" t="s">
        <v>14193</v>
      </c>
      <c r="H4175" t="s">
        <v>14194</v>
      </c>
      <c r="I4175">
        <v>246</v>
      </c>
      <c r="J4175" t="s">
        <v>11</v>
      </c>
      <c r="K4175">
        <v>4</v>
      </c>
      <c r="L4175">
        <v>1941</v>
      </c>
      <c r="M4175" t="s">
        <v>1938</v>
      </c>
      <c r="N4175">
        <v>1938</v>
      </c>
      <c r="O4175" t="s">
        <v>1939</v>
      </c>
      <c r="P4175">
        <v>6.14035087719298E-2</v>
      </c>
      <c r="Q4175" t="s">
        <v>14195</v>
      </c>
      <c r="R4175">
        <v>1</v>
      </c>
    </row>
    <row r="4176" spans="1:18" x14ac:dyDescent="0.15">
      <c r="A4176" t="s">
        <v>14192</v>
      </c>
      <c r="B4176">
        <v>156</v>
      </c>
      <c r="C4176">
        <v>173</v>
      </c>
      <c r="D4176">
        <v>3</v>
      </c>
      <c r="E4176" t="s">
        <v>2190</v>
      </c>
      <c r="F4176">
        <v>6</v>
      </c>
      <c r="G4176" t="s">
        <v>14193</v>
      </c>
      <c r="H4176" t="s">
        <v>14194</v>
      </c>
      <c r="I4176">
        <v>247</v>
      </c>
      <c r="J4176" t="s">
        <v>11</v>
      </c>
      <c r="K4176">
        <v>4</v>
      </c>
      <c r="L4176">
        <v>1941</v>
      </c>
      <c r="M4176" t="s">
        <v>1938</v>
      </c>
      <c r="N4176">
        <v>1938</v>
      </c>
      <c r="O4176" t="s">
        <v>1939</v>
      </c>
      <c r="P4176">
        <v>8.7719298245614002E-2</v>
      </c>
      <c r="Q4176" t="s">
        <v>14195</v>
      </c>
      <c r="R4176">
        <v>1</v>
      </c>
    </row>
    <row r="4177" spans="1:18" x14ac:dyDescent="0.15">
      <c r="A4177" t="s">
        <v>3348</v>
      </c>
      <c r="B4177">
        <v>129</v>
      </c>
      <c r="C4177">
        <v>146</v>
      </c>
      <c r="D4177">
        <v>3</v>
      </c>
      <c r="E4177" t="s">
        <v>2156</v>
      </c>
      <c r="F4177">
        <v>6</v>
      </c>
      <c r="G4177" t="s">
        <v>3349</v>
      </c>
      <c r="H4177" t="s">
        <v>3350</v>
      </c>
      <c r="I4177">
        <v>16347</v>
      </c>
      <c r="J4177" t="s">
        <v>4</v>
      </c>
      <c r="K4177">
        <v>60</v>
      </c>
      <c r="L4177">
        <v>2147</v>
      </c>
      <c r="M4177" t="s">
        <v>1938</v>
      </c>
      <c r="N4177">
        <v>2088</v>
      </c>
      <c r="O4177" t="s">
        <v>1939</v>
      </c>
      <c r="P4177">
        <v>4.1666666666666699E-2</v>
      </c>
      <c r="Q4177" t="s">
        <v>3351</v>
      </c>
      <c r="R4177">
        <v>1</v>
      </c>
    </row>
    <row r="4178" spans="1:18" x14ac:dyDescent="0.15">
      <c r="A4178" t="s">
        <v>14196</v>
      </c>
      <c r="B4178">
        <v>232</v>
      </c>
      <c r="C4178">
        <v>249</v>
      </c>
      <c r="D4178">
        <v>3</v>
      </c>
      <c r="E4178" t="s">
        <v>2023</v>
      </c>
      <c r="F4178">
        <v>6</v>
      </c>
      <c r="G4178" t="s">
        <v>14197</v>
      </c>
      <c r="H4178" t="s">
        <v>14198</v>
      </c>
      <c r="I4178">
        <v>1550</v>
      </c>
      <c r="J4178" t="s">
        <v>11</v>
      </c>
      <c r="K4178">
        <v>208</v>
      </c>
      <c r="L4178">
        <v>3081</v>
      </c>
      <c r="M4178" t="s">
        <v>1938</v>
      </c>
      <c r="N4178">
        <v>2874</v>
      </c>
      <c r="O4178" t="s">
        <v>1939</v>
      </c>
      <c r="P4178">
        <v>1.4613778705636699E-2</v>
      </c>
      <c r="Q4178" t="s">
        <v>14199</v>
      </c>
      <c r="R4178">
        <v>1</v>
      </c>
    </row>
    <row r="4179" spans="1:18" x14ac:dyDescent="0.15">
      <c r="A4179" t="s">
        <v>14200</v>
      </c>
      <c r="B4179">
        <v>71</v>
      </c>
      <c r="C4179">
        <v>88</v>
      </c>
      <c r="D4179">
        <v>3</v>
      </c>
      <c r="E4179" t="s">
        <v>2283</v>
      </c>
      <c r="F4179">
        <v>6</v>
      </c>
      <c r="G4179" t="s">
        <v>14201</v>
      </c>
      <c r="H4179" t="s">
        <v>14202</v>
      </c>
      <c r="I4179">
        <v>10386</v>
      </c>
      <c r="J4179" t="s">
        <v>11</v>
      </c>
      <c r="K4179">
        <v>60</v>
      </c>
      <c r="L4179">
        <v>2249</v>
      </c>
      <c r="M4179" t="s">
        <v>1938</v>
      </c>
      <c r="N4179">
        <v>2190</v>
      </c>
      <c r="O4179" t="s">
        <v>1939</v>
      </c>
      <c r="P4179">
        <v>1.32420091324201E-2</v>
      </c>
      <c r="Q4179" t="s">
        <v>14203</v>
      </c>
      <c r="R4179">
        <v>1</v>
      </c>
    </row>
    <row r="4180" spans="1:18" x14ac:dyDescent="0.15">
      <c r="A4180" t="s">
        <v>14204</v>
      </c>
      <c r="B4180">
        <v>268</v>
      </c>
      <c r="C4180">
        <v>285</v>
      </c>
      <c r="D4180">
        <v>3</v>
      </c>
      <c r="E4180" t="s">
        <v>2283</v>
      </c>
      <c r="F4180">
        <v>6</v>
      </c>
      <c r="G4180" t="s">
        <v>14205</v>
      </c>
      <c r="H4180" t="s">
        <v>14206</v>
      </c>
      <c r="I4180">
        <v>13554</v>
      </c>
      <c r="J4180" t="s">
        <v>11</v>
      </c>
      <c r="K4180">
        <v>260</v>
      </c>
      <c r="L4180">
        <v>3928</v>
      </c>
      <c r="M4180" t="s">
        <v>1938</v>
      </c>
      <c r="N4180">
        <v>3669</v>
      </c>
      <c r="O4180" t="s">
        <v>1939</v>
      </c>
      <c r="P4180">
        <v>7.0863995639138698E-3</v>
      </c>
      <c r="Q4180" t="s">
        <v>14207</v>
      </c>
      <c r="R4180">
        <v>1</v>
      </c>
    </row>
    <row r="4181" spans="1:18" x14ac:dyDescent="0.15">
      <c r="A4181" t="s">
        <v>14208</v>
      </c>
      <c r="B4181">
        <v>183</v>
      </c>
      <c r="C4181">
        <v>200</v>
      </c>
      <c r="D4181">
        <v>3</v>
      </c>
      <c r="E4181" t="s">
        <v>2328</v>
      </c>
      <c r="F4181">
        <v>6</v>
      </c>
      <c r="G4181" t="s">
        <v>14209</v>
      </c>
      <c r="H4181" t="s">
        <v>14210</v>
      </c>
      <c r="I4181">
        <v>8481</v>
      </c>
      <c r="J4181" t="s">
        <v>11</v>
      </c>
      <c r="K4181">
        <v>1</v>
      </c>
      <c r="L4181">
        <v>1557</v>
      </c>
      <c r="M4181" t="s">
        <v>1938</v>
      </c>
      <c r="N4181">
        <v>1557</v>
      </c>
      <c r="O4181" t="s">
        <v>1939</v>
      </c>
      <c r="P4181">
        <v>0.12845215157353901</v>
      </c>
      <c r="Q4181" t="s">
        <v>14211</v>
      </c>
      <c r="R4181">
        <v>1</v>
      </c>
    </row>
    <row r="4182" spans="1:18" x14ac:dyDescent="0.15">
      <c r="A4182" t="s">
        <v>14212</v>
      </c>
      <c r="B4182">
        <v>43</v>
      </c>
      <c r="C4182">
        <v>60</v>
      </c>
      <c r="D4182">
        <v>3</v>
      </c>
      <c r="E4182" t="s">
        <v>2440</v>
      </c>
      <c r="F4182">
        <v>6</v>
      </c>
      <c r="G4182" t="s">
        <v>14213</v>
      </c>
      <c r="H4182" t="s">
        <v>14214</v>
      </c>
      <c r="I4182">
        <v>6343</v>
      </c>
      <c r="J4182" t="s">
        <v>11</v>
      </c>
      <c r="K4182">
        <v>1</v>
      </c>
      <c r="L4182">
        <v>1080</v>
      </c>
      <c r="M4182" t="s">
        <v>1938</v>
      </c>
      <c r="N4182">
        <v>1080</v>
      </c>
      <c r="O4182" t="s">
        <v>1939</v>
      </c>
      <c r="P4182">
        <v>5.5555555555555601E-2</v>
      </c>
      <c r="Q4182" t="s">
        <v>14215</v>
      </c>
      <c r="R4182">
        <v>1</v>
      </c>
    </row>
    <row r="4183" spans="1:18" x14ac:dyDescent="0.15">
      <c r="A4183" t="s">
        <v>2332</v>
      </c>
      <c r="B4183">
        <v>184</v>
      </c>
      <c r="C4183">
        <v>201</v>
      </c>
      <c r="D4183">
        <v>3</v>
      </c>
      <c r="E4183" t="s">
        <v>2204</v>
      </c>
      <c r="F4183">
        <v>6</v>
      </c>
      <c r="G4183" t="s">
        <v>2333</v>
      </c>
      <c r="H4183" t="s">
        <v>2334</v>
      </c>
      <c r="I4183">
        <v>1260</v>
      </c>
      <c r="J4183" t="s">
        <v>11</v>
      </c>
      <c r="K4183">
        <v>172</v>
      </c>
      <c r="L4183">
        <v>2154</v>
      </c>
      <c r="M4183" t="s">
        <v>1938</v>
      </c>
      <c r="N4183">
        <v>1983</v>
      </c>
      <c r="O4183" t="s">
        <v>1939</v>
      </c>
      <c r="P4183">
        <v>1.51285930408472E-2</v>
      </c>
      <c r="Q4183" t="s">
        <v>2335</v>
      </c>
      <c r="R4183">
        <v>1</v>
      </c>
    </row>
    <row r="4184" spans="1:18" x14ac:dyDescent="0.15">
      <c r="A4184" t="s">
        <v>14216</v>
      </c>
      <c r="B4184">
        <v>116</v>
      </c>
      <c r="C4184">
        <v>133</v>
      </c>
      <c r="D4184">
        <v>3</v>
      </c>
      <c r="E4184" t="s">
        <v>12313</v>
      </c>
      <c r="F4184">
        <v>6</v>
      </c>
      <c r="G4184" t="s">
        <v>14217</v>
      </c>
      <c r="H4184" t="s">
        <v>14218</v>
      </c>
      <c r="I4184">
        <v>1285</v>
      </c>
      <c r="J4184" t="s">
        <v>11</v>
      </c>
      <c r="K4184">
        <v>100</v>
      </c>
      <c r="L4184">
        <v>1659</v>
      </c>
      <c r="M4184" t="s">
        <v>1938</v>
      </c>
      <c r="N4184">
        <v>1560</v>
      </c>
      <c r="O4184" t="s">
        <v>1939</v>
      </c>
      <c r="P4184">
        <v>2.1794871794871801E-2</v>
      </c>
      <c r="Q4184" t="s">
        <v>14219</v>
      </c>
      <c r="R4184">
        <v>1</v>
      </c>
    </row>
    <row r="4185" spans="1:18" x14ac:dyDescent="0.15">
      <c r="A4185" t="s">
        <v>14220</v>
      </c>
      <c r="B4185">
        <v>1815</v>
      </c>
      <c r="C4185">
        <v>1832</v>
      </c>
      <c r="D4185">
        <v>3</v>
      </c>
      <c r="E4185" t="s">
        <v>2047</v>
      </c>
      <c r="F4185">
        <v>6</v>
      </c>
      <c r="G4185" t="s">
        <v>14221</v>
      </c>
      <c r="H4185" t="s">
        <v>14222</v>
      </c>
      <c r="I4185">
        <v>15312</v>
      </c>
      <c r="J4185" t="s">
        <v>4</v>
      </c>
      <c r="K4185">
        <v>249</v>
      </c>
      <c r="L4185">
        <v>7310</v>
      </c>
      <c r="M4185" t="s">
        <v>1938</v>
      </c>
      <c r="N4185">
        <v>7062</v>
      </c>
      <c r="O4185" t="s">
        <v>1939</v>
      </c>
      <c r="P4185">
        <v>0.22429906542056099</v>
      </c>
      <c r="Q4185" t="s">
        <v>14223</v>
      </c>
      <c r="R4185">
        <v>1</v>
      </c>
    </row>
    <row r="4186" spans="1:18" x14ac:dyDescent="0.15">
      <c r="A4186" t="s">
        <v>14224</v>
      </c>
      <c r="B4186">
        <v>120</v>
      </c>
      <c r="C4186">
        <v>137</v>
      </c>
      <c r="D4186">
        <v>3</v>
      </c>
      <c r="E4186" t="s">
        <v>2283</v>
      </c>
      <c r="F4186">
        <v>6</v>
      </c>
      <c r="G4186" t="s">
        <v>14225</v>
      </c>
      <c r="H4186" t="s">
        <v>14226</v>
      </c>
      <c r="I4186">
        <v>4973</v>
      </c>
      <c r="J4186" t="s">
        <v>11</v>
      </c>
      <c r="K4186">
        <v>22</v>
      </c>
      <c r="L4186">
        <v>1770</v>
      </c>
      <c r="M4186" t="s">
        <v>1938</v>
      </c>
      <c r="N4186">
        <v>1749</v>
      </c>
      <c r="O4186" t="s">
        <v>1939</v>
      </c>
      <c r="P4186">
        <v>6.6323613493424804E-2</v>
      </c>
      <c r="Q4186" t="s">
        <v>14227</v>
      </c>
      <c r="R4186">
        <v>1</v>
      </c>
    </row>
    <row r="4187" spans="1:18" x14ac:dyDescent="0.15">
      <c r="A4187" t="s">
        <v>14228</v>
      </c>
      <c r="B4187">
        <v>139</v>
      </c>
      <c r="C4187">
        <v>156</v>
      </c>
      <c r="D4187">
        <v>3</v>
      </c>
      <c r="E4187" t="s">
        <v>1998</v>
      </c>
      <c r="F4187">
        <v>6</v>
      </c>
      <c r="G4187" t="s">
        <v>14229</v>
      </c>
      <c r="H4187" t="s">
        <v>14230</v>
      </c>
      <c r="I4187">
        <v>17800</v>
      </c>
      <c r="J4187" t="s">
        <v>4</v>
      </c>
      <c r="K4187">
        <v>86</v>
      </c>
      <c r="L4187">
        <v>1126</v>
      </c>
      <c r="M4187" t="s">
        <v>1938</v>
      </c>
      <c r="N4187">
        <v>1041</v>
      </c>
      <c r="O4187" t="s">
        <v>1939</v>
      </c>
      <c r="P4187">
        <v>6.8203650336215199E-2</v>
      </c>
      <c r="Q4187" t="s">
        <v>14231</v>
      </c>
      <c r="R4187">
        <v>1</v>
      </c>
    </row>
    <row r="4188" spans="1:18" x14ac:dyDescent="0.15">
      <c r="A4188" t="s">
        <v>14232</v>
      </c>
      <c r="B4188">
        <v>267</v>
      </c>
      <c r="C4188">
        <v>284</v>
      </c>
      <c r="D4188">
        <v>3</v>
      </c>
      <c r="E4188" t="s">
        <v>2199</v>
      </c>
      <c r="F4188">
        <v>6</v>
      </c>
      <c r="G4188" t="s">
        <v>14233</v>
      </c>
      <c r="H4188" t="s">
        <v>14234</v>
      </c>
      <c r="I4188">
        <v>9900</v>
      </c>
      <c r="J4188" t="s">
        <v>11</v>
      </c>
      <c r="K4188">
        <v>256</v>
      </c>
      <c r="L4188">
        <v>933</v>
      </c>
      <c r="M4188" t="s">
        <v>1938</v>
      </c>
      <c r="N4188">
        <v>678</v>
      </c>
      <c r="O4188" t="s">
        <v>1939</v>
      </c>
      <c r="P4188">
        <v>4.2772861356932201E-2</v>
      </c>
      <c r="Q4188" t="s">
        <v>14235</v>
      </c>
      <c r="R4188">
        <v>1</v>
      </c>
    </row>
    <row r="4189" spans="1:18" x14ac:dyDescent="0.15">
      <c r="A4189" t="s">
        <v>14236</v>
      </c>
      <c r="B4189">
        <v>201</v>
      </c>
      <c r="C4189">
        <v>218</v>
      </c>
      <c r="D4189">
        <v>3</v>
      </c>
      <c r="E4189" t="s">
        <v>2057</v>
      </c>
      <c r="F4189">
        <v>6</v>
      </c>
      <c r="G4189" t="s">
        <v>14237</v>
      </c>
      <c r="H4189" t="s">
        <v>14238</v>
      </c>
      <c r="I4189">
        <v>2637</v>
      </c>
      <c r="J4189" t="s">
        <v>11</v>
      </c>
      <c r="K4189">
        <v>12</v>
      </c>
      <c r="L4189">
        <v>2822</v>
      </c>
      <c r="M4189" t="s">
        <v>1938</v>
      </c>
      <c r="N4189">
        <v>2811</v>
      </c>
      <c r="O4189" t="s">
        <v>1939</v>
      </c>
      <c r="P4189">
        <v>7.3639274279615793E-2</v>
      </c>
      <c r="Q4189" t="s">
        <v>14239</v>
      </c>
      <c r="R4189">
        <v>1</v>
      </c>
    </row>
    <row r="4190" spans="1:18" x14ac:dyDescent="0.15">
      <c r="A4190" t="s">
        <v>11304</v>
      </c>
      <c r="B4190">
        <v>1147</v>
      </c>
      <c r="C4190">
        <v>1164</v>
      </c>
      <c r="D4190">
        <v>3</v>
      </c>
      <c r="E4190" t="s">
        <v>2072</v>
      </c>
      <c r="F4190">
        <v>6</v>
      </c>
      <c r="G4190" t="s">
        <v>11305</v>
      </c>
      <c r="H4190" t="s">
        <v>11306</v>
      </c>
      <c r="I4190">
        <v>12678</v>
      </c>
      <c r="J4190" t="s">
        <v>11</v>
      </c>
      <c r="K4190">
        <v>328</v>
      </c>
      <c r="L4190">
        <v>4353</v>
      </c>
      <c r="M4190" t="s">
        <v>1938</v>
      </c>
      <c r="N4190">
        <v>4026</v>
      </c>
      <c r="O4190" t="s">
        <v>1939</v>
      </c>
      <c r="P4190">
        <v>0.20789865871833099</v>
      </c>
      <c r="Q4190" t="s">
        <v>11307</v>
      </c>
      <c r="R4190">
        <v>1</v>
      </c>
    </row>
    <row r="4191" spans="1:18" x14ac:dyDescent="0.15">
      <c r="A4191" t="s">
        <v>1142</v>
      </c>
      <c r="B4191">
        <v>1820</v>
      </c>
      <c r="C4191">
        <v>1837</v>
      </c>
      <c r="D4191">
        <v>3</v>
      </c>
      <c r="E4191" t="s">
        <v>2365</v>
      </c>
      <c r="F4191">
        <v>6</v>
      </c>
      <c r="G4191" t="s">
        <v>1143</v>
      </c>
      <c r="H4191" t="s">
        <v>1144</v>
      </c>
      <c r="I4191">
        <v>1068</v>
      </c>
      <c r="J4191" t="s">
        <v>11</v>
      </c>
      <c r="K4191">
        <v>1</v>
      </c>
      <c r="L4191">
        <v>6672</v>
      </c>
      <c r="M4191" t="s">
        <v>1938</v>
      </c>
      <c r="N4191">
        <v>6672</v>
      </c>
      <c r="O4191" t="s">
        <v>1939</v>
      </c>
      <c r="P4191">
        <v>0.27532973621103102</v>
      </c>
      <c r="Q4191" t="s">
        <v>1145</v>
      </c>
      <c r="R4191">
        <v>1</v>
      </c>
    </row>
    <row r="4192" spans="1:18" x14ac:dyDescent="0.15">
      <c r="A4192" t="s">
        <v>12329</v>
      </c>
      <c r="B4192">
        <v>213</v>
      </c>
      <c r="C4192">
        <v>230</v>
      </c>
      <c r="D4192">
        <v>3</v>
      </c>
      <c r="E4192" t="s">
        <v>2328</v>
      </c>
      <c r="F4192">
        <v>6</v>
      </c>
      <c r="G4192" t="s">
        <v>12330</v>
      </c>
      <c r="H4192" t="s">
        <v>12331</v>
      </c>
      <c r="I4192">
        <v>2800</v>
      </c>
      <c r="J4192" t="s">
        <v>11</v>
      </c>
      <c r="K4192">
        <v>85</v>
      </c>
      <c r="L4192">
        <v>3468</v>
      </c>
      <c r="M4192" t="s">
        <v>1938</v>
      </c>
      <c r="N4192">
        <v>3384</v>
      </c>
      <c r="O4192" t="s">
        <v>1939</v>
      </c>
      <c r="P4192">
        <v>4.3144208037825101E-2</v>
      </c>
      <c r="Q4192" t="s">
        <v>12332</v>
      </c>
      <c r="R4192">
        <v>1</v>
      </c>
    </row>
    <row r="4193" spans="1:18" x14ac:dyDescent="0.15">
      <c r="A4193" t="s">
        <v>14240</v>
      </c>
      <c r="B4193">
        <v>69</v>
      </c>
      <c r="C4193">
        <v>86</v>
      </c>
      <c r="D4193">
        <v>3</v>
      </c>
      <c r="E4193" t="s">
        <v>2108</v>
      </c>
      <c r="F4193">
        <v>6</v>
      </c>
      <c r="G4193" t="s">
        <v>14241</v>
      </c>
      <c r="H4193" t="s">
        <v>14242</v>
      </c>
      <c r="I4193">
        <v>17975</v>
      </c>
      <c r="J4193" t="s">
        <v>11</v>
      </c>
      <c r="K4193">
        <v>68</v>
      </c>
      <c r="L4193">
        <v>1459</v>
      </c>
      <c r="M4193" t="s">
        <v>1938</v>
      </c>
      <c r="N4193">
        <v>1392</v>
      </c>
      <c r="O4193" t="s">
        <v>1939</v>
      </c>
      <c r="P4193">
        <v>1.36494252873563E-2</v>
      </c>
      <c r="Q4193" t="s">
        <v>14243</v>
      </c>
      <c r="R4193">
        <v>1</v>
      </c>
    </row>
    <row r="4194" spans="1:18" x14ac:dyDescent="0.15">
      <c r="A4194" t="s">
        <v>14244</v>
      </c>
      <c r="B4194">
        <v>268</v>
      </c>
      <c r="C4194">
        <v>285</v>
      </c>
      <c r="D4194">
        <v>3</v>
      </c>
      <c r="E4194" t="s">
        <v>1998</v>
      </c>
      <c r="F4194">
        <v>6</v>
      </c>
      <c r="G4194" t="s">
        <v>14245</v>
      </c>
      <c r="H4194" t="s">
        <v>14246</v>
      </c>
      <c r="I4194">
        <v>7296</v>
      </c>
      <c r="J4194" t="s">
        <v>4</v>
      </c>
      <c r="K4194">
        <v>218</v>
      </c>
      <c r="L4194">
        <v>1987</v>
      </c>
      <c r="M4194" t="s">
        <v>1938</v>
      </c>
      <c r="N4194">
        <v>1770</v>
      </c>
      <c r="O4194" t="s">
        <v>1939</v>
      </c>
      <c r="P4194">
        <v>3.84180790960452E-2</v>
      </c>
      <c r="Q4194" t="s">
        <v>14247</v>
      </c>
      <c r="R4194">
        <v>1</v>
      </c>
    </row>
    <row r="4195" spans="1:18" x14ac:dyDescent="0.15">
      <c r="A4195" t="s">
        <v>14248</v>
      </c>
      <c r="B4195">
        <v>387</v>
      </c>
      <c r="C4195">
        <v>404</v>
      </c>
      <c r="D4195">
        <v>3</v>
      </c>
      <c r="E4195" t="s">
        <v>2072</v>
      </c>
      <c r="F4195">
        <v>6</v>
      </c>
      <c r="G4195" t="s">
        <v>14249</v>
      </c>
      <c r="H4195" t="s">
        <v>14250</v>
      </c>
      <c r="I4195">
        <v>6316</v>
      </c>
      <c r="J4195" t="s">
        <v>11</v>
      </c>
      <c r="K4195">
        <v>162</v>
      </c>
      <c r="L4195">
        <v>1601</v>
      </c>
      <c r="M4195" t="s">
        <v>1938</v>
      </c>
      <c r="N4195">
        <v>1440</v>
      </c>
      <c r="O4195" t="s">
        <v>1939</v>
      </c>
      <c r="P4195">
        <v>0.16875000000000001</v>
      </c>
      <c r="Q4195" t="s">
        <v>14251</v>
      </c>
      <c r="R4195">
        <v>1</v>
      </c>
    </row>
    <row r="4196" spans="1:18" x14ac:dyDescent="0.15">
      <c r="A4196" t="s">
        <v>14248</v>
      </c>
      <c r="B4196">
        <v>458</v>
      </c>
      <c r="C4196">
        <v>475</v>
      </c>
      <c r="D4196">
        <v>3</v>
      </c>
      <c r="E4196" t="s">
        <v>2328</v>
      </c>
      <c r="F4196">
        <v>6</v>
      </c>
      <c r="G4196" t="s">
        <v>14249</v>
      </c>
      <c r="H4196" t="s">
        <v>14250</v>
      </c>
      <c r="I4196">
        <v>6317</v>
      </c>
      <c r="J4196" t="s">
        <v>11</v>
      </c>
      <c r="K4196">
        <v>162</v>
      </c>
      <c r="L4196">
        <v>1601</v>
      </c>
      <c r="M4196" t="s">
        <v>1938</v>
      </c>
      <c r="N4196">
        <v>1440</v>
      </c>
      <c r="O4196" t="s">
        <v>1939</v>
      </c>
      <c r="P4196">
        <v>0.218055555555556</v>
      </c>
      <c r="Q4196" t="s">
        <v>14251</v>
      </c>
      <c r="R4196">
        <v>1</v>
      </c>
    </row>
    <row r="4197" spans="1:18" x14ac:dyDescent="0.15">
      <c r="A4197" t="s">
        <v>14252</v>
      </c>
      <c r="B4197">
        <v>434</v>
      </c>
      <c r="C4197">
        <v>451</v>
      </c>
      <c r="D4197">
        <v>3</v>
      </c>
      <c r="E4197" t="s">
        <v>2190</v>
      </c>
      <c r="F4197">
        <v>6</v>
      </c>
      <c r="G4197" t="s">
        <v>14253</v>
      </c>
      <c r="H4197" t="s">
        <v>14254</v>
      </c>
      <c r="I4197">
        <v>2468</v>
      </c>
      <c r="J4197" t="s">
        <v>11</v>
      </c>
      <c r="K4197">
        <v>256</v>
      </c>
      <c r="L4197">
        <v>1215</v>
      </c>
      <c r="M4197" t="s">
        <v>1938</v>
      </c>
      <c r="N4197">
        <v>960</v>
      </c>
      <c r="O4197" t="s">
        <v>1939</v>
      </c>
      <c r="P4197">
        <v>0.204166666666667</v>
      </c>
      <c r="Q4197" t="s">
        <v>14255</v>
      </c>
      <c r="R4197">
        <v>1</v>
      </c>
    </row>
    <row r="4198" spans="1:18" x14ac:dyDescent="0.15">
      <c r="A4198" t="s">
        <v>213</v>
      </c>
      <c r="B4198">
        <v>983</v>
      </c>
      <c r="C4198">
        <v>1000</v>
      </c>
      <c r="D4198">
        <v>3</v>
      </c>
      <c r="E4198" t="s">
        <v>2283</v>
      </c>
      <c r="F4198">
        <v>6</v>
      </c>
      <c r="G4198" t="s">
        <v>215</v>
      </c>
      <c r="H4198" t="s">
        <v>216</v>
      </c>
      <c r="I4198">
        <v>7451</v>
      </c>
      <c r="J4198" t="s">
        <v>11</v>
      </c>
      <c r="K4198">
        <v>824</v>
      </c>
      <c r="L4198">
        <v>1582</v>
      </c>
      <c r="M4198" t="s">
        <v>1938</v>
      </c>
      <c r="N4198">
        <v>759</v>
      </c>
      <c r="O4198" t="s">
        <v>1939</v>
      </c>
      <c r="P4198">
        <v>0.233201581027668</v>
      </c>
      <c r="Q4198" t="s">
        <v>217</v>
      </c>
      <c r="R4198">
        <v>1</v>
      </c>
    </row>
    <row r="4199" spans="1:18" x14ac:dyDescent="0.15">
      <c r="A4199" t="s">
        <v>3636</v>
      </c>
      <c r="B4199">
        <v>349</v>
      </c>
      <c r="C4199">
        <v>366</v>
      </c>
      <c r="D4199">
        <v>3</v>
      </c>
      <c r="E4199" t="s">
        <v>2130</v>
      </c>
      <c r="F4199">
        <v>6</v>
      </c>
      <c r="G4199" t="s">
        <v>3637</v>
      </c>
      <c r="H4199" t="s">
        <v>3638</v>
      </c>
      <c r="I4199">
        <v>436</v>
      </c>
      <c r="J4199" t="s">
        <v>11</v>
      </c>
      <c r="K4199">
        <v>321</v>
      </c>
      <c r="L4199">
        <v>1184</v>
      </c>
      <c r="M4199" t="s">
        <v>1938</v>
      </c>
      <c r="N4199">
        <v>864</v>
      </c>
      <c r="O4199" t="s">
        <v>1939</v>
      </c>
      <c r="P4199">
        <v>5.32407407407407E-2</v>
      </c>
      <c r="Q4199" t="s">
        <v>3639</v>
      </c>
      <c r="R4199">
        <v>1</v>
      </c>
    </row>
    <row r="4200" spans="1:18" x14ac:dyDescent="0.15">
      <c r="A4200" t="s">
        <v>2555</v>
      </c>
      <c r="B4200">
        <v>608</v>
      </c>
      <c r="C4200">
        <v>625</v>
      </c>
      <c r="D4200">
        <v>3</v>
      </c>
      <c r="E4200" t="s">
        <v>2199</v>
      </c>
      <c r="F4200">
        <v>6</v>
      </c>
      <c r="G4200" t="s">
        <v>2556</v>
      </c>
      <c r="H4200" t="s">
        <v>2557</v>
      </c>
      <c r="I4200">
        <v>12467</v>
      </c>
      <c r="J4200" t="s">
        <v>11</v>
      </c>
      <c r="K4200">
        <v>424</v>
      </c>
      <c r="L4200">
        <v>2544</v>
      </c>
      <c r="M4200" t="s">
        <v>1938</v>
      </c>
      <c r="N4200">
        <v>2121</v>
      </c>
      <c r="O4200" t="s">
        <v>1939</v>
      </c>
      <c r="P4200">
        <v>9.5238095238095205E-2</v>
      </c>
      <c r="Q4200" t="s">
        <v>2558</v>
      </c>
      <c r="R4200">
        <v>1</v>
      </c>
    </row>
    <row r="4201" spans="1:18" x14ac:dyDescent="0.15">
      <c r="A4201" t="s">
        <v>2555</v>
      </c>
      <c r="B4201">
        <v>767</v>
      </c>
      <c r="C4201">
        <v>784</v>
      </c>
      <c r="D4201">
        <v>3</v>
      </c>
      <c r="E4201" t="s">
        <v>2204</v>
      </c>
      <c r="F4201">
        <v>6</v>
      </c>
      <c r="G4201" t="s">
        <v>2556</v>
      </c>
      <c r="H4201" t="s">
        <v>2557</v>
      </c>
      <c r="I4201">
        <v>12465</v>
      </c>
      <c r="J4201" t="s">
        <v>11</v>
      </c>
      <c r="K4201">
        <v>424</v>
      </c>
      <c r="L4201">
        <v>2544</v>
      </c>
      <c r="M4201" t="s">
        <v>1938</v>
      </c>
      <c r="N4201">
        <v>2121</v>
      </c>
      <c r="O4201" t="s">
        <v>1939</v>
      </c>
      <c r="P4201">
        <v>0.17020273455917001</v>
      </c>
      <c r="Q4201" t="s">
        <v>2558</v>
      </c>
      <c r="R4201">
        <v>1</v>
      </c>
    </row>
    <row r="4202" spans="1:18" x14ac:dyDescent="0.15">
      <c r="A4202" t="s">
        <v>2555</v>
      </c>
      <c r="B4202">
        <v>839</v>
      </c>
      <c r="C4202">
        <v>856</v>
      </c>
      <c r="D4202">
        <v>3</v>
      </c>
      <c r="E4202" t="s">
        <v>2229</v>
      </c>
      <c r="F4202">
        <v>6</v>
      </c>
      <c r="G4202" t="s">
        <v>2556</v>
      </c>
      <c r="H4202" t="s">
        <v>2557</v>
      </c>
      <c r="I4202">
        <v>12464</v>
      </c>
      <c r="J4202" t="s">
        <v>11</v>
      </c>
      <c r="K4202">
        <v>424</v>
      </c>
      <c r="L4202">
        <v>2544</v>
      </c>
      <c r="M4202" t="s">
        <v>1938</v>
      </c>
      <c r="N4202">
        <v>2121</v>
      </c>
      <c r="O4202" t="s">
        <v>1939</v>
      </c>
      <c r="P4202">
        <v>0.20414898632720399</v>
      </c>
      <c r="Q4202" t="s">
        <v>2558</v>
      </c>
      <c r="R4202">
        <v>1</v>
      </c>
    </row>
    <row r="4203" spans="1:18" x14ac:dyDescent="0.15">
      <c r="A4203" t="s">
        <v>10656</v>
      </c>
      <c r="B4203">
        <v>1202</v>
      </c>
      <c r="C4203">
        <v>1219</v>
      </c>
      <c r="D4203">
        <v>3</v>
      </c>
      <c r="E4203" t="s">
        <v>2057</v>
      </c>
      <c r="F4203">
        <v>6</v>
      </c>
      <c r="G4203" t="s">
        <v>10657</v>
      </c>
      <c r="H4203" t="s">
        <v>10658</v>
      </c>
      <c r="I4203">
        <v>5288</v>
      </c>
      <c r="J4203" t="s">
        <v>11</v>
      </c>
      <c r="K4203">
        <v>1</v>
      </c>
      <c r="L4203">
        <v>3864</v>
      </c>
      <c r="M4203" t="s">
        <v>1938</v>
      </c>
      <c r="N4203">
        <v>3864</v>
      </c>
      <c r="O4203" t="s">
        <v>1939</v>
      </c>
      <c r="P4203">
        <v>0.31547619047619002</v>
      </c>
      <c r="Q4203" t="s">
        <v>10659</v>
      </c>
      <c r="R4203">
        <v>1</v>
      </c>
    </row>
    <row r="4204" spans="1:18" x14ac:dyDescent="0.15">
      <c r="A4204" t="s">
        <v>3736</v>
      </c>
      <c r="B4204">
        <v>193</v>
      </c>
      <c r="C4204">
        <v>210</v>
      </c>
      <c r="D4204">
        <v>3</v>
      </c>
      <c r="E4204" t="s">
        <v>2156</v>
      </c>
      <c r="F4204">
        <v>6</v>
      </c>
      <c r="G4204" t="s">
        <v>3737</v>
      </c>
      <c r="H4204" t="s">
        <v>3738</v>
      </c>
      <c r="I4204">
        <v>5141</v>
      </c>
      <c r="J4204" t="s">
        <v>11</v>
      </c>
      <c r="K4204">
        <v>22</v>
      </c>
      <c r="L4204">
        <v>2052</v>
      </c>
      <c r="M4204" t="s">
        <v>1938</v>
      </c>
      <c r="N4204">
        <v>2031</v>
      </c>
      <c r="O4204" t="s">
        <v>1939</v>
      </c>
      <c r="P4204">
        <v>9.3057607090103397E-2</v>
      </c>
      <c r="Q4204" t="s">
        <v>3739</v>
      </c>
      <c r="R4204">
        <v>1</v>
      </c>
    </row>
    <row r="4205" spans="1:18" x14ac:dyDescent="0.15">
      <c r="A4205" t="s">
        <v>14256</v>
      </c>
      <c r="B4205">
        <v>40</v>
      </c>
      <c r="C4205">
        <v>57</v>
      </c>
      <c r="D4205">
        <v>3</v>
      </c>
      <c r="E4205" t="s">
        <v>2190</v>
      </c>
      <c r="F4205">
        <v>6</v>
      </c>
      <c r="G4205" t="s">
        <v>14257</v>
      </c>
      <c r="H4205" t="s">
        <v>14258</v>
      </c>
      <c r="I4205">
        <v>3152</v>
      </c>
      <c r="J4205" t="s">
        <v>11</v>
      </c>
      <c r="K4205">
        <v>11</v>
      </c>
      <c r="L4205">
        <v>1504</v>
      </c>
      <c r="M4205" t="s">
        <v>1938</v>
      </c>
      <c r="N4205">
        <v>1494</v>
      </c>
      <c r="O4205" t="s">
        <v>1939</v>
      </c>
      <c r="P4205">
        <v>3.1459170013386897E-2</v>
      </c>
      <c r="Q4205" t="s">
        <v>14259</v>
      </c>
      <c r="R4205">
        <v>1</v>
      </c>
    </row>
    <row r="4206" spans="1:18" x14ac:dyDescent="0.15">
      <c r="A4206" t="s">
        <v>14260</v>
      </c>
      <c r="B4206">
        <v>36</v>
      </c>
      <c r="C4206">
        <v>53</v>
      </c>
      <c r="D4206">
        <v>3</v>
      </c>
      <c r="E4206" t="s">
        <v>1998</v>
      </c>
      <c r="F4206">
        <v>6</v>
      </c>
      <c r="G4206" t="s">
        <v>14261</v>
      </c>
      <c r="H4206" t="s">
        <v>14262</v>
      </c>
      <c r="I4206">
        <v>6185</v>
      </c>
      <c r="J4206" t="s">
        <v>11</v>
      </c>
      <c r="K4206">
        <v>1</v>
      </c>
      <c r="L4206">
        <v>1638</v>
      </c>
      <c r="M4206" t="s">
        <v>1938</v>
      </c>
      <c r="N4206">
        <v>1638</v>
      </c>
      <c r="O4206" t="s">
        <v>1939</v>
      </c>
      <c r="P4206">
        <v>3.2356532356532401E-2</v>
      </c>
      <c r="Q4206" t="s">
        <v>14263</v>
      </c>
      <c r="R4206">
        <v>1</v>
      </c>
    </row>
    <row r="4207" spans="1:18" x14ac:dyDescent="0.15">
      <c r="A4207" t="s">
        <v>14264</v>
      </c>
      <c r="B4207">
        <v>671</v>
      </c>
      <c r="C4207">
        <v>688</v>
      </c>
      <c r="D4207">
        <v>3</v>
      </c>
      <c r="E4207" t="s">
        <v>2057</v>
      </c>
      <c r="F4207">
        <v>6</v>
      </c>
      <c r="G4207" t="s">
        <v>14265</v>
      </c>
      <c r="H4207" t="s">
        <v>14266</v>
      </c>
      <c r="I4207">
        <v>8656</v>
      </c>
      <c r="J4207" t="s">
        <v>4</v>
      </c>
      <c r="K4207">
        <v>100</v>
      </c>
      <c r="L4207">
        <v>7566</v>
      </c>
      <c r="M4207" t="s">
        <v>1938</v>
      </c>
      <c r="N4207">
        <v>7467</v>
      </c>
      <c r="O4207" t="s">
        <v>1939</v>
      </c>
      <c r="P4207">
        <v>7.8880407124681903E-2</v>
      </c>
      <c r="Q4207" t="s">
        <v>14267</v>
      </c>
      <c r="R4207">
        <v>1</v>
      </c>
    </row>
    <row r="4208" spans="1:18" x14ac:dyDescent="0.15">
      <c r="A4208" t="s">
        <v>422</v>
      </c>
      <c r="B4208">
        <v>194</v>
      </c>
      <c r="C4208">
        <v>211</v>
      </c>
      <c r="D4208">
        <v>3</v>
      </c>
      <c r="E4208" t="s">
        <v>2440</v>
      </c>
      <c r="F4208">
        <v>6</v>
      </c>
      <c r="G4208" t="s">
        <v>423</v>
      </c>
      <c r="H4208" t="s">
        <v>424</v>
      </c>
      <c r="I4208">
        <v>10665</v>
      </c>
      <c r="J4208" t="s">
        <v>4</v>
      </c>
      <c r="K4208">
        <v>2</v>
      </c>
      <c r="L4208">
        <v>1144</v>
      </c>
      <c r="M4208" t="s">
        <v>1938</v>
      </c>
      <c r="N4208">
        <v>1143</v>
      </c>
      <c r="O4208" t="s">
        <v>1939</v>
      </c>
      <c r="P4208">
        <v>0.18372703412073499</v>
      </c>
      <c r="Q4208" t="s">
        <v>425</v>
      </c>
      <c r="R4208">
        <v>1</v>
      </c>
    </row>
    <row r="4209" spans="1:18" x14ac:dyDescent="0.15">
      <c r="A4209" t="s">
        <v>13672</v>
      </c>
      <c r="B4209">
        <v>206</v>
      </c>
      <c r="C4209">
        <v>223</v>
      </c>
      <c r="D4209">
        <v>3</v>
      </c>
      <c r="E4209" t="s">
        <v>1998</v>
      </c>
      <c r="F4209">
        <v>6</v>
      </c>
      <c r="G4209" t="s">
        <v>13673</v>
      </c>
      <c r="H4209" t="s">
        <v>13674</v>
      </c>
      <c r="I4209">
        <v>6911</v>
      </c>
      <c r="J4209" t="s">
        <v>11</v>
      </c>
      <c r="K4209">
        <v>108</v>
      </c>
      <c r="L4209">
        <v>1772</v>
      </c>
      <c r="M4209" t="s">
        <v>1938</v>
      </c>
      <c r="N4209">
        <v>1665</v>
      </c>
      <c r="O4209" t="s">
        <v>1939</v>
      </c>
      <c r="P4209">
        <v>6.9669669669669698E-2</v>
      </c>
      <c r="Q4209" t="s">
        <v>13675</v>
      </c>
      <c r="R4209">
        <v>1</v>
      </c>
    </row>
    <row r="4210" spans="1:18" x14ac:dyDescent="0.15">
      <c r="A4210" t="s">
        <v>14268</v>
      </c>
      <c r="B4210">
        <v>87</v>
      </c>
      <c r="C4210">
        <v>104</v>
      </c>
      <c r="D4210">
        <v>3</v>
      </c>
      <c r="E4210" t="s">
        <v>2440</v>
      </c>
      <c r="F4210">
        <v>6</v>
      </c>
      <c r="G4210" t="s">
        <v>14269</v>
      </c>
      <c r="H4210" t="s">
        <v>14270</v>
      </c>
      <c r="I4210">
        <v>3521</v>
      </c>
      <c r="J4210" t="s">
        <v>4</v>
      </c>
      <c r="K4210">
        <v>9</v>
      </c>
      <c r="L4210">
        <v>2591</v>
      </c>
      <c r="M4210" t="s">
        <v>1938</v>
      </c>
      <c r="N4210">
        <v>2583</v>
      </c>
      <c r="O4210" t="s">
        <v>1939</v>
      </c>
      <c r="P4210">
        <v>3.71660859465738E-2</v>
      </c>
      <c r="Q4210" t="s">
        <v>14271</v>
      </c>
      <c r="R4210">
        <v>1</v>
      </c>
    </row>
    <row r="4211" spans="1:18" x14ac:dyDescent="0.15">
      <c r="A4211" t="s">
        <v>3912</v>
      </c>
      <c r="B4211">
        <v>67</v>
      </c>
      <c r="C4211">
        <v>84</v>
      </c>
      <c r="D4211">
        <v>3</v>
      </c>
      <c r="E4211" t="s">
        <v>2047</v>
      </c>
      <c r="F4211">
        <v>6</v>
      </c>
      <c r="G4211" t="s">
        <v>3913</v>
      </c>
      <c r="H4211" t="s">
        <v>3914</v>
      </c>
      <c r="I4211">
        <v>11760</v>
      </c>
      <c r="J4211" t="s">
        <v>11</v>
      </c>
      <c r="K4211">
        <v>1</v>
      </c>
      <c r="L4211">
        <v>693</v>
      </c>
      <c r="M4211" t="s">
        <v>1938</v>
      </c>
      <c r="N4211">
        <v>693</v>
      </c>
      <c r="O4211" t="s">
        <v>1939</v>
      </c>
      <c r="P4211">
        <v>0.12121212121212099</v>
      </c>
      <c r="Q4211" t="s">
        <v>3915</v>
      </c>
      <c r="R4211">
        <v>1</v>
      </c>
    </row>
    <row r="4212" spans="1:18" x14ac:dyDescent="0.15">
      <c r="A4212" t="s">
        <v>14272</v>
      </c>
      <c r="B4212">
        <v>198</v>
      </c>
      <c r="C4212">
        <v>215</v>
      </c>
      <c r="D4212">
        <v>3</v>
      </c>
      <c r="E4212" t="s">
        <v>1998</v>
      </c>
      <c r="F4212">
        <v>6</v>
      </c>
      <c r="G4212" t="s">
        <v>14273</v>
      </c>
      <c r="H4212" t="s">
        <v>14274</v>
      </c>
      <c r="I4212">
        <v>12709</v>
      </c>
      <c r="J4212" t="s">
        <v>11</v>
      </c>
      <c r="K4212">
        <v>115</v>
      </c>
      <c r="L4212">
        <v>3348</v>
      </c>
      <c r="M4212" t="s">
        <v>1938</v>
      </c>
      <c r="N4212">
        <v>3234</v>
      </c>
      <c r="O4212" t="s">
        <v>1939</v>
      </c>
      <c r="P4212">
        <v>3.12306740878169E-2</v>
      </c>
      <c r="Q4212" t="s">
        <v>14275</v>
      </c>
      <c r="R4212">
        <v>1</v>
      </c>
    </row>
    <row r="4213" spans="1:18" x14ac:dyDescent="0.15">
      <c r="A4213" t="s">
        <v>14276</v>
      </c>
      <c r="B4213">
        <v>136</v>
      </c>
      <c r="C4213">
        <v>153</v>
      </c>
      <c r="D4213">
        <v>3</v>
      </c>
      <c r="E4213" t="s">
        <v>2108</v>
      </c>
      <c r="F4213">
        <v>6</v>
      </c>
      <c r="G4213" t="s">
        <v>14277</v>
      </c>
      <c r="H4213" t="s">
        <v>14278</v>
      </c>
      <c r="I4213">
        <v>18100</v>
      </c>
      <c r="J4213" t="s">
        <v>11</v>
      </c>
      <c r="K4213">
        <v>111</v>
      </c>
      <c r="L4213">
        <v>2183</v>
      </c>
      <c r="M4213" t="s">
        <v>1938</v>
      </c>
      <c r="N4213">
        <v>2073</v>
      </c>
      <c r="O4213" t="s">
        <v>1939</v>
      </c>
      <c r="P4213">
        <v>2.0742884708152401E-2</v>
      </c>
      <c r="Q4213" t="s">
        <v>14279</v>
      </c>
      <c r="R4213">
        <v>1</v>
      </c>
    </row>
    <row r="4214" spans="1:18" x14ac:dyDescent="0.15">
      <c r="A4214" t="s">
        <v>13700</v>
      </c>
      <c r="B4214">
        <v>429</v>
      </c>
      <c r="C4214">
        <v>446</v>
      </c>
      <c r="D4214">
        <v>3</v>
      </c>
      <c r="E4214" t="s">
        <v>2204</v>
      </c>
      <c r="F4214">
        <v>6</v>
      </c>
      <c r="G4214" t="s">
        <v>13701</v>
      </c>
      <c r="H4214" t="s">
        <v>13702</v>
      </c>
      <c r="I4214">
        <v>12789</v>
      </c>
      <c r="J4214" t="s">
        <v>4</v>
      </c>
      <c r="K4214">
        <v>107</v>
      </c>
      <c r="L4214">
        <v>2752</v>
      </c>
      <c r="M4214" t="s">
        <v>1938</v>
      </c>
      <c r="N4214">
        <v>2646</v>
      </c>
      <c r="O4214" t="s">
        <v>1939</v>
      </c>
      <c r="P4214">
        <v>0.12849584278155701</v>
      </c>
      <c r="Q4214" t="s">
        <v>13703</v>
      </c>
      <c r="R4214">
        <v>1</v>
      </c>
    </row>
    <row r="4215" spans="1:18" x14ac:dyDescent="0.15">
      <c r="A4215" t="s">
        <v>14280</v>
      </c>
      <c r="B4215">
        <v>75</v>
      </c>
      <c r="C4215">
        <v>92</v>
      </c>
      <c r="D4215">
        <v>3</v>
      </c>
      <c r="E4215" t="s">
        <v>2023</v>
      </c>
      <c r="F4215">
        <v>6</v>
      </c>
      <c r="G4215" t="s">
        <v>14281</v>
      </c>
      <c r="H4215" t="s">
        <v>14282</v>
      </c>
      <c r="I4215">
        <v>1254</v>
      </c>
      <c r="J4215" t="s">
        <v>11</v>
      </c>
      <c r="K4215">
        <v>4</v>
      </c>
      <c r="L4215">
        <v>603</v>
      </c>
      <c r="M4215" t="s">
        <v>1938</v>
      </c>
      <c r="N4215">
        <v>600</v>
      </c>
      <c r="O4215" t="s">
        <v>1939</v>
      </c>
      <c r="P4215">
        <v>0.14833333333333301</v>
      </c>
      <c r="Q4215" s="1" t="s">
        <v>14283</v>
      </c>
      <c r="R4215">
        <v>1</v>
      </c>
    </row>
    <row r="4216" spans="1:18" x14ac:dyDescent="0.15">
      <c r="A4216" t="s">
        <v>14284</v>
      </c>
      <c r="B4216">
        <v>356</v>
      </c>
      <c r="C4216">
        <v>373</v>
      </c>
      <c r="D4216">
        <v>3</v>
      </c>
      <c r="E4216" t="s">
        <v>2204</v>
      </c>
      <c r="F4216">
        <v>6</v>
      </c>
      <c r="G4216" t="s">
        <v>14285</v>
      </c>
      <c r="H4216" t="s">
        <v>14286</v>
      </c>
      <c r="I4216">
        <v>14347</v>
      </c>
      <c r="J4216" t="s">
        <v>4</v>
      </c>
      <c r="K4216">
        <v>316</v>
      </c>
      <c r="L4216">
        <v>2025</v>
      </c>
      <c r="M4216" t="s">
        <v>1938</v>
      </c>
      <c r="N4216">
        <v>1710</v>
      </c>
      <c r="O4216" t="s">
        <v>1939</v>
      </c>
      <c r="P4216">
        <v>3.3918128654970799E-2</v>
      </c>
      <c r="Q4216" t="s">
        <v>14287</v>
      </c>
      <c r="R4216">
        <v>1</v>
      </c>
    </row>
    <row r="4217" spans="1:18" x14ac:dyDescent="0.15">
      <c r="A4217" t="s">
        <v>14288</v>
      </c>
      <c r="B4217">
        <v>253</v>
      </c>
      <c r="C4217">
        <v>270</v>
      </c>
      <c r="D4217">
        <v>3</v>
      </c>
      <c r="E4217" t="s">
        <v>1998</v>
      </c>
      <c r="F4217">
        <v>6</v>
      </c>
      <c r="G4217" t="s">
        <v>14289</v>
      </c>
      <c r="H4217" t="s">
        <v>14290</v>
      </c>
      <c r="I4217">
        <v>4738</v>
      </c>
      <c r="J4217" t="s">
        <v>11</v>
      </c>
      <c r="K4217">
        <v>224</v>
      </c>
      <c r="L4217">
        <v>1321</v>
      </c>
      <c r="M4217" t="s">
        <v>1938</v>
      </c>
      <c r="N4217">
        <v>1098</v>
      </c>
      <c r="O4217" t="s">
        <v>1939</v>
      </c>
      <c r="P4217">
        <v>4.2805100182149398E-2</v>
      </c>
      <c r="Q4217" t="s">
        <v>14291</v>
      </c>
      <c r="R4217">
        <v>1</v>
      </c>
    </row>
    <row r="4218" spans="1:18" x14ac:dyDescent="0.15">
      <c r="A4218" t="s">
        <v>14292</v>
      </c>
      <c r="B4218">
        <v>37</v>
      </c>
      <c r="C4218">
        <v>54</v>
      </c>
      <c r="D4218">
        <v>3</v>
      </c>
      <c r="E4218" t="s">
        <v>2204</v>
      </c>
      <c r="F4218">
        <v>6</v>
      </c>
      <c r="G4218" t="s">
        <v>14293</v>
      </c>
      <c r="H4218" t="s">
        <v>14294</v>
      </c>
      <c r="I4218">
        <v>15040</v>
      </c>
      <c r="J4218" t="s">
        <v>4</v>
      </c>
      <c r="K4218">
        <v>1</v>
      </c>
      <c r="L4218">
        <v>5583</v>
      </c>
      <c r="M4218" t="s">
        <v>1938</v>
      </c>
      <c r="N4218">
        <v>5583</v>
      </c>
      <c r="O4218" t="s">
        <v>1939</v>
      </c>
      <c r="P4218">
        <v>9.6722192369693705E-3</v>
      </c>
      <c r="Q4218" t="s">
        <v>14295</v>
      </c>
      <c r="R4218">
        <v>1</v>
      </c>
    </row>
    <row r="4219" spans="1:18" x14ac:dyDescent="0.15">
      <c r="A4219" t="s">
        <v>13712</v>
      </c>
      <c r="B4219">
        <v>1824</v>
      </c>
      <c r="C4219">
        <v>1841</v>
      </c>
      <c r="D4219">
        <v>3</v>
      </c>
      <c r="E4219" t="s">
        <v>2365</v>
      </c>
      <c r="F4219">
        <v>6</v>
      </c>
      <c r="G4219" t="s">
        <v>13713</v>
      </c>
      <c r="H4219" t="s">
        <v>13714</v>
      </c>
      <c r="I4219">
        <v>11848</v>
      </c>
      <c r="J4219" t="s">
        <v>4</v>
      </c>
      <c r="K4219">
        <v>1211</v>
      </c>
      <c r="L4219">
        <v>4318</v>
      </c>
      <c r="M4219" t="s">
        <v>1938</v>
      </c>
      <c r="N4219">
        <v>3108</v>
      </c>
      <c r="O4219" t="s">
        <v>1939</v>
      </c>
      <c r="P4219">
        <v>0.20302445302445299</v>
      </c>
      <c r="Q4219" t="s">
        <v>13715</v>
      </c>
      <c r="R4219">
        <v>1</v>
      </c>
    </row>
    <row r="4220" spans="1:18" x14ac:dyDescent="0.15">
      <c r="A4220" t="s">
        <v>14296</v>
      </c>
      <c r="B4220">
        <v>318</v>
      </c>
      <c r="C4220">
        <v>335</v>
      </c>
      <c r="D4220">
        <v>3</v>
      </c>
      <c r="E4220" t="s">
        <v>2328</v>
      </c>
      <c r="F4220">
        <v>6</v>
      </c>
      <c r="G4220" t="s">
        <v>14297</v>
      </c>
      <c r="H4220" t="s">
        <v>14298</v>
      </c>
      <c r="I4220">
        <v>18028</v>
      </c>
      <c r="J4220" t="s">
        <v>4</v>
      </c>
      <c r="K4220">
        <v>133</v>
      </c>
      <c r="L4220">
        <v>2271</v>
      </c>
      <c r="M4220" t="s">
        <v>1938</v>
      </c>
      <c r="N4220">
        <v>2139</v>
      </c>
      <c r="O4220" t="s">
        <v>1939</v>
      </c>
      <c r="P4220">
        <v>9.4904160822814401E-2</v>
      </c>
      <c r="Q4220" t="s">
        <v>14299</v>
      </c>
      <c r="R4220">
        <v>1</v>
      </c>
    </row>
    <row r="4221" spans="1:18" x14ac:dyDescent="0.15">
      <c r="A4221" t="s">
        <v>14300</v>
      </c>
      <c r="B4221">
        <v>218</v>
      </c>
      <c r="C4221">
        <v>235</v>
      </c>
      <c r="D4221">
        <v>3</v>
      </c>
      <c r="E4221" t="s">
        <v>2204</v>
      </c>
      <c r="F4221">
        <v>6</v>
      </c>
      <c r="G4221" t="s">
        <v>14301</v>
      </c>
      <c r="H4221" t="s">
        <v>14302</v>
      </c>
      <c r="I4221">
        <v>6134</v>
      </c>
      <c r="J4221" t="s">
        <v>11</v>
      </c>
      <c r="K4221">
        <v>88</v>
      </c>
      <c r="L4221">
        <v>1857</v>
      </c>
      <c r="M4221" t="s">
        <v>1938</v>
      </c>
      <c r="N4221">
        <v>1770</v>
      </c>
      <c r="O4221" t="s">
        <v>1939</v>
      </c>
      <c r="P4221">
        <v>8.3615819209039502E-2</v>
      </c>
      <c r="Q4221" t="s">
        <v>14303</v>
      </c>
      <c r="R4221">
        <v>1</v>
      </c>
    </row>
    <row r="4222" spans="1:18" x14ac:dyDescent="0.15">
      <c r="A4222" t="s">
        <v>14304</v>
      </c>
      <c r="B4222">
        <v>560</v>
      </c>
      <c r="C4222">
        <v>577</v>
      </c>
      <c r="D4222">
        <v>3</v>
      </c>
      <c r="E4222" t="s">
        <v>2724</v>
      </c>
      <c r="F4222">
        <v>6</v>
      </c>
      <c r="G4222" t="s">
        <v>14305</v>
      </c>
      <c r="H4222" t="s">
        <v>14306</v>
      </c>
      <c r="I4222">
        <v>12667</v>
      </c>
      <c r="J4222" t="s">
        <v>11</v>
      </c>
      <c r="K4222">
        <v>546</v>
      </c>
      <c r="L4222">
        <v>2687</v>
      </c>
      <c r="M4222" t="s">
        <v>1938</v>
      </c>
      <c r="N4222">
        <v>2142</v>
      </c>
      <c r="O4222" t="s">
        <v>1939</v>
      </c>
      <c r="P4222">
        <v>1.4939309056956099E-2</v>
      </c>
      <c r="Q4222" t="s">
        <v>14307</v>
      </c>
      <c r="R4222">
        <v>1</v>
      </c>
    </row>
    <row r="4223" spans="1:18" x14ac:dyDescent="0.15">
      <c r="A4223" t="s">
        <v>14308</v>
      </c>
      <c r="B4223">
        <v>111</v>
      </c>
      <c r="C4223">
        <v>128</v>
      </c>
      <c r="D4223">
        <v>3</v>
      </c>
      <c r="E4223" t="s">
        <v>2440</v>
      </c>
      <c r="F4223">
        <v>6</v>
      </c>
      <c r="G4223" t="s">
        <v>14309</v>
      </c>
      <c r="H4223" t="s">
        <v>14310</v>
      </c>
      <c r="I4223">
        <v>9685</v>
      </c>
      <c r="J4223" t="s">
        <v>11</v>
      </c>
      <c r="K4223">
        <v>78</v>
      </c>
      <c r="L4223">
        <v>683</v>
      </c>
      <c r="M4223" t="s">
        <v>1938</v>
      </c>
      <c r="N4223">
        <v>606</v>
      </c>
      <c r="O4223" t="s">
        <v>1939</v>
      </c>
      <c r="P4223">
        <v>8.4158415841584205E-2</v>
      </c>
      <c r="Q4223" t="s">
        <v>14311</v>
      </c>
      <c r="R4223">
        <v>1</v>
      </c>
    </row>
    <row r="4224" spans="1:18" x14ac:dyDescent="0.15">
      <c r="A4224" t="s">
        <v>14312</v>
      </c>
      <c r="B4224">
        <v>1202</v>
      </c>
      <c r="C4224">
        <v>1219</v>
      </c>
      <c r="D4224">
        <v>3</v>
      </c>
      <c r="E4224" t="s">
        <v>2156</v>
      </c>
      <c r="F4224">
        <v>6</v>
      </c>
      <c r="G4224" t="s">
        <v>14313</v>
      </c>
      <c r="H4224" t="s">
        <v>14314</v>
      </c>
      <c r="I4224">
        <v>16220</v>
      </c>
      <c r="J4224" t="s">
        <v>11</v>
      </c>
      <c r="K4224">
        <v>293</v>
      </c>
      <c r="L4224">
        <v>3253</v>
      </c>
      <c r="M4224" t="s">
        <v>1938</v>
      </c>
      <c r="N4224">
        <v>2961</v>
      </c>
      <c r="O4224" t="s">
        <v>1939</v>
      </c>
      <c r="P4224">
        <v>0.31306990881459001</v>
      </c>
      <c r="Q4224" t="s">
        <v>14315</v>
      </c>
      <c r="R4224">
        <v>1</v>
      </c>
    </row>
    <row r="4225" spans="1:18" x14ac:dyDescent="0.15">
      <c r="A4225" t="s">
        <v>14316</v>
      </c>
      <c r="B4225">
        <v>467</v>
      </c>
      <c r="C4225">
        <v>484</v>
      </c>
      <c r="D4225">
        <v>3</v>
      </c>
      <c r="E4225" t="s">
        <v>1998</v>
      </c>
      <c r="F4225">
        <v>6</v>
      </c>
      <c r="G4225" t="s">
        <v>14317</v>
      </c>
      <c r="H4225" t="s">
        <v>14318</v>
      </c>
      <c r="I4225">
        <v>17782</v>
      </c>
      <c r="J4225" t="s">
        <v>11</v>
      </c>
      <c r="K4225">
        <v>447</v>
      </c>
      <c r="L4225">
        <v>1619</v>
      </c>
      <c r="M4225" t="s">
        <v>1938</v>
      </c>
      <c r="N4225">
        <v>1173</v>
      </c>
      <c r="O4225" t="s">
        <v>1939</v>
      </c>
      <c r="P4225">
        <v>3.2395566922421098E-2</v>
      </c>
      <c r="Q4225" t="s">
        <v>14319</v>
      </c>
      <c r="R4225">
        <v>1</v>
      </c>
    </row>
    <row r="4226" spans="1:18" x14ac:dyDescent="0.15">
      <c r="A4226" t="s">
        <v>11657</v>
      </c>
      <c r="B4226">
        <v>318</v>
      </c>
      <c r="C4226">
        <v>335</v>
      </c>
      <c r="D4226">
        <v>3</v>
      </c>
      <c r="E4226" t="s">
        <v>2204</v>
      </c>
      <c r="F4226">
        <v>6</v>
      </c>
      <c r="G4226" t="s">
        <v>11659</v>
      </c>
      <c r="H4226" t="s">
        <v>11660</v>
      </c>
      <c r="I4226">
        <v>10567</v>
      </c>
      <c r="J4226" t="s">
        <v>11</v>
      </c>
      <c r="K4226">
        <v>180</v>
      </c>
      <c r="L4226">
        <v>1781</v>
      </c>
      <c r="M4226" t="s">
        <v>1938</v>
      </c>
      <c r="N4226">
        <v>1602</v>
      </c>
      <c r="O4226" t="s">
        <v>1939</v>
      </c>
      <c r="P4226">
        <v>9.7378277153558096E-2</v>
      </c>
      <c r="Q4226" t="s">
        <v>11661</v>
      </c>
      <c r="R4226">
        <v>1</v>
      </c>
    </row>
    <row r="4227" spans="1:18" x14ac:dyDescent="0.15">
      <c r="A4227" t="s">
        <v>14320</v>
      </c>
      <c r="B4227">
        <v>362</v>
      </c>
      <c r="C4227">
        <v>379</v>
      </c>
      <c r="D4227">
        <v>3</v>
      </c>
      <c r="E4227" t="s">
        <v>2067</v>
      </c>
      <c r="F4227">
        <v>6</v>
      </c>
      <c r="G4227" t="s">
        <v>14321</v>
      </c>
      <c r="H4227" t="s">
        <v>14322</v>
      </c>
      <c r="I4227">
        <v>10347</v>
      </c>
      <c r="J4227" t="s">
        <v>11</v>
      </c>
      <c r="K4227">
        <v>175</v>
      </c>
      <c r="L4227">
        <v>1881</v>
      </c>
      <c r="M4227" t="s">
        <v>1938</v>
      </c>
      <c r="N4227">
        <v>1707</v>
      </c>
      <c r="O4227" t="s">
        <v>1939</v>
      </c>
      <c r="P4227">
        <v>0.120093731693029</v>
      </c>
      <c r="Q4227" t="s">
        <v>14323</v>
      </c>
      <c r="R4227">
        <v>1</v>
      </c>
    </row>
    <row r="4228" spans="1:18" x14ac:dyDescent="0.15">
      <c r="A4228" t="s">
        <v>14324</v>
      </c>
      <c r="B4228">
        <v>1049</v>
      </c>
      <c r="C4228">
        <v>1066</v>
      </c>
      <c r="D4228">
        <v>3</v>
      </c>
      <c r="E4228" t="s">
        <v>2003</v>
      </c>
      <c r="F4228">
        <v>6</v>
      </c>
      <c r="G4228" t="s">
        <v>14325</v>
      </c>
      <c r="H4228" t="s">
        <v>14326</v>
      </c>
      <c r="I4228">
        <v>13449</v>
      </c>
      <c r="J4228" t="s">
        <v>11</v>
      </c>
      <c r="K4228">
        <v>671</v>
      </c>
      <c r="L4228">
        <v>3133</v>
      </c>
      <c r="M4228" t="s">
        <v>1938</v>
      </c>
      <c r="N4228">
        <v>2463</v>
      </c>
      <c r="O4228" t="s">
        <v>1939</v>
      </c>
      <c r="P4228">
        <v>0.16077953714981699</v>
      </c>
      <c r="Q4228" t="s">
        <v>14327</v>
      </c>
      <c r="R4228">
        <v>1</v>
      </c>
    </row>
    <row r="4229" spans="1:18" x14ac:dyDescent="0.15">
      <c r="A4229" t="s">
        <v>8573</v>
      </c>
      <c r="B4229">
        <v>1779</v>
      </c>
      <c r="C4229">
        <v>1796</v>
      </c>
      <c r="D4229">
        <v>3</v>
      </c>
      <c r="E4229" t="s">
        <v>2204</v>
      </c>
      <c r="F4229">
        <v>6</v>
      </c>
      <c r="G4229" t="s">
        <v>8574</v>
      </c>
      <c r="H4229" t="s">
        <v>8575</v>
      </c>
      <c r="I4229">
        <v>7979</v>
      </c>
      <c r="J4229" t="s">
        <v>11</v>
      </c>
      <c r="K4229">
        <v>1688</v>
      </c>
      <c r="L4229">
        <v>2959</v>
      </c>
      <c r="M4229" t="s">
        <v>1938</v>
      </c>
      <c r="N4229">
        <v>1272</v>
      </c>
      <c r="O4229" t="s">
        <v>1939</v>
      </c>
      <c r="P4229">
        <v>8.5691823899371106E-2</v>
      </c>
      <c r="Q4229" t="s">
        <v>8576</v>
      </c>
      <c r="R4229">
        <v>1</v>
      </c>
    </row>
    <row r="4230" spans="1:18" x14ac:dyDescent="0.15">
      <c r="A4230" t="s">
        <v>14328</v>
      </c>
      <c r="B4230">
        <v>429</v>
      </c>
      <c r="C4230">
        <v>446</v>
      </c>
      <c r="D4230">
        <v>3</v>
      </c>
      <c r="E4230" t="s">
        <v>2156</v>
      </c>
      <c r="F4230">
        <v>6</v>
      </c>
      <c r="G4230" t="s">
        <v>14329</v>
      </c>
      <c r="H4230" t="s">
        <v>14330</v>
      </c>
      <c r="I4230">
        <v>9915</v>
      </c>
      <c r="J4230" t="s">
        <v>11</v>
      </c>
      <c r="K4230">
        <v>270</v>
      </c>
      <c r="L4230">
        <v>1049</v>
      </c>
      <c r="M4230" t="s">
        <v>1938</v>
      </c>
      <c r="N4230">
        <v>780</v>
      </c>
      <c r="O4230" t="s">
        <v>1939</v>
      </c>
      <c r="P4230">
        <v>0.22692307692307701</v>
      </c>
      <c r="Q4230" t="s">
        <v>14331</v>
      </c>
      <c r="R4230">
        <v>1</v>
      </c>
    </row>
    <row r="4231" spans="1:18" x14ac:dyDescent="0.15">
      <c r="A4231" t="s">
        <v>14332</v>
      </c>
      <c r="B4231">
        <v>80</v>
      </c>
      <c r="C4231">
        <v>97</v>
      </c>
      <c r="D4231">
        <v>3</v>
      </c>
      <c r="E4231" t="s">
        <v>1998</v>
      </c>
      <c r="F4231">
        <v>6</v>
      </c>
      <c r="G4231" t="s">
        <v>14333</v>
      </c>
      <c r="H4231" t="s">
        <v>14334</v>
      </c>
      <c r="I4231">
        <v>15295</v>
      </c>
      <c r="J4231" t="s">
        <v>11</v>
      </c>
      <c r="K4231">
        <v>21</v>
      </c>
      <c r="L4231">
        <v>2336</v>
      </c>
      <c r="M4231" t="s">
        <v>1938</v>
      </c>
      <c r="N4231">
        <v>2316</v>
      </c>
      <c r="O4231" t="s">
        <v>1939</v>
      </c>
      <c r="P4231">
        <v>3.3246977547495699E-2</v>
      </c>
      <c r="Q4231" t="s">
        <v>14335</v>
      </c>
      <c r="R4231">
        <v>1</v>
      </c>
    </row>
    <row r="4232" spans="1:18" x14ac:dyDescent="0.15">
      <c r="A4232" t="s">
        <v>14336</v>
      </c>
      <c r="B4232">
        <v>30</v>
      </c>
      <c r="C4232">
        <v>47</v>
      </c>
      <c r="D4232">
        <v>3</v>
      </c>
      <c r="E4232" t="s">
        <v>2190</v>
      </c>
      <c r="F4232">
        <v>6</v>
      </c>
      <c r="G4232" t="s">
        <v>14337</v>
      </c>
      <c r="H4232" t="s">
        <v>14338</v>
      </c>
      <c r="I4232">
        <v>4069</v>
      </c>
      <c r="J4232" t="s">
        <v>11</v>
      </c>
      <c r="K4232">
        <v>28</v>
      </c>
      <c r="L4232">
        <v>381</v>
      </c>
      <c r="M4232" t="s">
        <v>1938</v>
      </c>
      <c r="N4232">
        <v>354</v>
      </c>
      <c r="O4232" t="s">
        <v>1939</v>
      </c>
      <c r="P4232">
        <v>5.6497175141242903E-2</v>
      </c>
      <c r="Q4232" t="s">
        <v>14339</v>
      </c>
      <c r="R4232">
        <v>1</v>
      </c>
    </row>
    <row r="4233" spans="1:18" x14ac:dyDescent="0.15">
      <c r="A4233" t="s">
        <v>14340</v>
      </c>
      <c r="B4233">
        <v>896</v>
      </c>
      <c r="C4233">
        <v>913</v>
      </c>
      <c r="D4233">
        <v>3</v>
      </c>
      <c r="E4233" t="s">
        <v>2072</v>
      </c>
      <c r="F4233">
        <v>6</v>
      </c>
      <c r="G4233" t="s">
        <v>14341</v>
      </c>
      <c r="H4233" t="s">
        <v>14342</v>
      </c>
      <c r="I4233">
        <v>4828</v>
      </c>
      <c r="J4233" t="s">
        <v>4</v>
      </c>
      <c r="K4233">
        <v>236</v>
      </c>
      <c r="L4233">
        <v>2368</v>
      </c>
      <c r="M4233" t="s">
        <v>1938</v>
      </c>
      <c r="N4233">
        <v>2133</v>
      </c>
      <c r="O4233" t="s">
        <v>1939</v>
      </c>
      <c r="P4233">
        <v>0.31786216596343198</v>
      </c>
      <c r="Q4233" t="s">
        <v>14343</v>
      </c>
      <c r="R4233">
        <v>1</v>
      </c>
    </row>
    <row r="4234" spans="1:18" x14ac:dyDescent="0.15">
      <c r="A4234" t="s">
        <v>14344</v>
      </c>
      <c r="B4234">
        <v>381</v>
      </c>
      <c r="C4234">
        <v>398</v>
      </c>
      <c r="D4234">
        <v>3</v>
      </c>
      <c r="E4234" t="s">
        <v>2204</v>
      </c>
      <c r="F4234">
        <v>6</v>
      </c>
      <c r="G4234" t="s">
        <v>14345</v>
      </c>
      <c r="H4234" t="s">
        <v>14346</v>
      </c>
      <c r="I4234">
        <v>15311</v>
      </c>
      <c r="J4234" t="s">
        <v>11</v>
      </c>
      <c r="K4234">
        <v>116</v>
      </c>
      <c r="L4234">
        <v>1456</v>
      </c>
      <c r="M4234" t="s">
        <v>1938</v>
      </c>
      <c r="N4234">
        <v>1341</v>
      </c>
      <c r="O4234" t="s">
        <v>1939</v>
      </c>
      <c r="P4234">
        <v>0.21103653989560001</v>
      </c>
      <c r="Q4234" t="s">
        <v>14347</v>
      </c>
      <c r="R4234">
        <v>1</v>
      </c>
    </row>
    <row r="4235" spans="1:18" x14ac:dyDescent="0.15">
      <c r="A4235" t="s">
        <v>14348</v>
      </c>
      <c r="B4235">
        <v>235</v>
      </c>
      <c r="C4235">
        <v>252</v>
      </c>
      <c r="D4235">
        <v>3</v>
      </c>
      <c r="E4235" t="s">
        <v>2724</v>
      </c>
      <c r="F4235">
        <v>6</v>
      </c>
      <c r="G4235" t="s">
        <v>14349</v>
      </c>
      <c r="H4235" t="s">
        <v>14350</v>
      </c>
      <c r="I4235">
        <v>578</v>
      </c>
      <c r="J4235" t="s">
        <v>11</v>
      </c>
      <c r="K4235">
        <v>111</v>
      </c>
      <c r="L4235">
        <v>926</v>
      </c>
      <c r="M4235" t="s">
        <v>1938</v>
      </c>
      <c r="N4235">
        <v>816</v>
      </c>
      <c r="O4235" t="s">
        <v>1939</v>
      </c>
      <c r="P4235">
        <v>0.174019607843137</v>
      </c>
      <c r="Q4235" t="s">
        <v>14351</v>
      </c>
      <c r="R4235">
        <v>1</v>
      </c>
    </row>
    <row r="4236" spans="1:18" x14ac:dyDescent="0.15">
      <c r="A4236" t="s">
        <v>14352</v>
      </c>
      <c r="B4236">
        <v>286</v>
      </c>
      <c r="C4236">
        <v>303</v>
      </c>
      <c r="D4236">
        <v>3</v>
      </c>
      <c r="E4236" t="s">
        <v>2072</v>
      </c>
      <c r="F4236">
        <v>6</v>
      </c>
      <c r="G4236" t="s">
        <v>14353</v>
      </c>
      <c r="H4236" t="s">
        <v>14354</v>
      </c>
      <c r="I4236">
        <v>10411</v>
      </c>
      <c r="J4236" t="s">
        <v>11</v>
      </c>
      <c r="K4236">
        <v>166</v>
      </c>
      <c r="L4236">
        <v>1293</v>
      </c>
      <c r="M4236" t="s">
        <v>1938</v>
      </c>
      <c r="N4236">
        <v>1128</v>
      </c>
      <c r="O4236" t="s">
        <v>1939</v>
      </c>
      <c r="P4236">
        <v>0.122340425531915</v>
      </c>
      <c r="Q4236" t="s">
        <v>14355</v>
      </c>
      <c r="R4236">
        <v>1</v>
      </c>
    </row>
    <row r="4237" spans="1:18" x14ac:dyDescent="0.15">
      <c r="A4237" t="s">
        <v>13860</v>
      </c>
      <c r="B4237">
        <v>814</v>
      </c>
      <c r="C4237">
        <v>831</v>
      </c>
      <c r="D4237">
        <v>3</v>
      </c>
      <c r="E4237" t="s">
        <v>2052</v>
      </c>
      <c r="F4237">
        <v>6</v>
      </c>
      <c r="G4237" t="s">
        <v>13861</v>
      </c>
      <c r="H4237" t="s">
        <v>13862</v>
      </c>
      <c r="I4237">
        <v>1706</v>
      </c>
      <c r="J4237" t="s">
        <v>4</v>
      </c>
      <c r="K4237">
        <v>403</v>
      </c>
      <c r="L4237">
        <v>3144</v>
      </c>
      <c r="M4237" t="s">
        <v>1938</v>
      </c>
      <c r="N4237">
        <v>2742</v>
      </c>
      <c r="O4237" t="s">
        <v>1939</v>
      </c>
      <c r="P4237">
        <v>0.15645514223194701</v>
      </c>
      <c r="Q4237" t="s">
        <v>13863</v>
      </c>
      <c r="R4237">
        <v>1</v>
      </c>
    </row>
    <row r="4238" spans="1:18" x14ac:dyDescent="0.15">
      <c r="A4238" t="s">
        <v>14356</v>
      </c>
      <c r="B4238">
        <v>19</v>
      </c>
      <c r="C4238">
        <v>36</v>
      </c>
      <c r="D4238">
        <v>3</v>
      </c>
      <c r="E4238" t="s">
        <v>2190</v>
      </c>
      <c r="F4238">
        <v>6</v>
      </c>
      <c r="G4238" t="s">
        <v>14357</v>
      </c>
      <c r="H4238" t="s">
        <v>14358</v>
      </c>
      <c r="I4238">
        <v>8469</v>
      </c>
      <c r="J4238" t="s">
        <v>4</v>
      </c>
      <c r="K4238">
        <v>2</v>
      </c>
      <c r="L4238">
        <v>1528</v>
      </c>
      <c r="M4238" t="s">
        <v>1938</v>
      </c>
      <c r="N4238">
        <v>1527</v>
      </c>
      <c r="O4238" t="s">
        <v>1939</v>
      </c>
      <c r="P4238">
        <v>2.2920759659463E-2</v>
      </c>
      <c r="Q4238" t="s">
        <v>14359</v>
      </c>
      <c r="R4238">
        <v>1</v>
      </c>
    </row>
    <row r="4239" spans="1:18" x14ac:dyDescent="0.15">
      <c r="A4239" t="s">
        <v>13864</v>
      </c>
      <c r="B4239">
        <v>319</v>
      </c>
      <c r="C4239">
        <v>336</v>
      </c>
      <c r="D4239">
        <v>3</v>
      </c>
      <c r="E4239" t="s">
        <v>2081</v>
      </c>
      <c r="F4239">
        <v>6</v>
      </c>
      <c r="G4239" t="s">
        <v>13865</v>
      </c>
      <c r="H4239" t="s">
        <v>13866</v>
      </c>
      <c r="I4239">
        <v>13091</v>
      </c>
      <c r="J4239" t="s">
        <v>11</v>
      </c>
      <c r="K4239">
        <v>113</v>
      </c>
      <c r="L4239">
        <v>1357</v>
      </c>
      <c r="M4239" t="s">
        <v>1938</v>
      </c>
      <c r="N4239">
        <v>1245</v>
      </c>
      <c r="O4239" t="s">
        <v>1939</v>
      </c>
      <c r="P4239">
        <v>0.179919678714859</v>
      </c>
      <c r="Q4239" t="s">
        <v>13867</v>
      </c>
      <c r="R4239">
        <v>1</v>
      </c>
    </row>
    <row r="4240" spans="1:18" x14ac:dyDescent="0.15">
      <c r="A4240" t="s">
        <v>12953</v>
      </c>
      <c r="B4240">
        <v>182</v>
      </c>
      <c r="C4240">
        <v>199</v>
      </c>
      <c r="D4240">
        <v>3</v>
      </c>
      <c r="E4240" t="s">
        <v>1998</v>
      </c>
      <c r="F4240">
        <v>6</v>
      </c>
      <c r="G4240" t="s">
        <v>12954</v>
      </c>
      <c r="H4240" t="s">
        <v>12955</v>
      </c>
      <c r="I4240">
        <v>12636</v>
      </c>
      <c r="J4240" t="s">
        <v>11</v>
      </c>
      <c r="K4240">
        <v>132</v>
      </c>
      <c r="L4240">
        <v>2168</v>
      </c>
      <c r="M4240" t="s">
        <v>1938</v>
      </c>
      <c r="N4240">
        <v>2037</v>
      </c>
      <c r="O4240" t="s">
        <v>1939</v>
      </c>
      <c r="P4240">
        <v>3.3382425135002503E-2</v>
      </c>
      <c r="Q4240" t="s">
        <v>12956</v>
      </c>
      <c r="R4240">
        <v>1</v>
      </c>
    </row>
    <row r="4241" spans="1:18" x14ac:dyDescent="0.15">
      <c r="A4241" t="s">
        <v>14360</v>
      </c>
      <c r="B4241">
        <v>235</v>
      </c>
      <c r="C4241">
        <v>252</v>
      </c>
      <c r="D4241">
        <v>3</v>
      </c>
      <c r="E4241" t="s">
        <v>2156</v>
      </c>
      <c r="F4241">
        <v>6</v>
      </c>
      <c r="G4241" t="s">
        <v>14361</v>
      </c>
      <c r="H4241" t="s">
        <v>14362</v>
      </c>
      <c r="I4241">
        <v>16492</v>
      </c>
      <c r="J4241" t="s">
        <v>11</v>
      </c>
      <c r="K4241">
        <v>17</v>
      </c>
      <c r="L4241">
        <v>1435</v>
      </c>
      <c r="M4241" t="s">
        <v>1938</v>
      </c>
      <c r="N4241">
        <v>1419</v>
      </c>
      <c r="O4241" t="s">
        <v>1939</v>
      </c>
      <c r="P4241">
        <v>0.16631430584918999</v>
      </c>
      <c r="Q4241" t="s">
        <v>14363</v>
      </c>
      <c r="R4241">
        <v>1</v>
      </c>
    </row>
    <row r="4242" spans="1:18" x14ac:dyDescent="0.15">
      <c r="A4242" t="s">
        <v>14364</v>
      </c>
      <c r="B4242">
        <v>135</v>
      </c>
      <c r="C4242">
        <v>152</v>
      </c>
      <c r="D4242">
        <v>3</v>
      </c>
      <c r="E4242" t="s">
        <v>2229</v>
      </c>
      <c r="F4242">
        <v>6</v>
      </c>
      <c r="G4242" t="s">
        <v>14365</v>
      </c>
      <c r="H4242" t="s">
        <v>14366</v>
      </c>
      <c r="I4242">
        <v>8900</v>
      </c>
      <c r="J4242" t="s">
        <v>11</v>
      </c>
      <c r="K4242">
        <v>34</v>
      </c>
      <c r="L4242">
        <v>2925</v>
      </c>
      <c r="M4242" t="s">
        <v>1938</v>
      </c>
      <c r="N4242">
        <v>2892</v>
      </c>
      <c r="O4242" t="s">
        <v>1939</v>
      </c>
      <c r="P4242">
        <v>4.11479944674965E-2</v>
      </c>
      <c r="Q4242" t="s">
        <v>14367</v>
      </c>
      <c r="R4242">
        <v>1</v>
      </c>
    </row>
    <row r="4243" spans="1:18" x14ac:dyDescent="0.15">
      <c r="A4243" t="s">
        <v>14368</v>
      </c>
      <c r="B4243">
        <v>618</v>
      </c>
      <c r="C4243">
        <v>635</v>
      </c>
      <c r="D4243">
        <v>3</v>
      </c>
      <c r="E4243" t="s">
        <v>1998</v>
      </c>
      <c r="F4243">
        <v>6</v>
      </c>
      <c r="G4243" t="s">
        <v>14369</v>
      </c>
      <c r="H4243" t="s">
        <v>14370</v>
      </c>
      <c r="I4243">
        <v>8009</v>
      </c>
      <c r="J4243" t="s">
        <v>11</v>
      </c>
      <c r="K4243">
        <v>403</v>
      </c>
      <c r="L4243">
        <v>1839</v>
      </c>
      <c r="M4243" t="s">
        <v>1938</v>
      </c>
      <c r="N4243">
        <v>1437</v>
      </c>
      <c r="O4243" t="s">
        <v>1939</v>
      </c>
      <c r="P4243">
        <v>0.16214335421015999</v>
      </c>
      <c r="Q4243" t="s">
        <v>14371</v>
      </c>
      <c r="R4243">
        <v>1</v>
      </c>
    </row>
    <row r="4244" spans="1:18" x14ac:dyDescent="0.15">
      <c r="A4244" t="s">
        <v>14372</v>
      </c>
      <c r="B4244">
        <v>1199</v>
      </c>
      <c r="C4244">
        <v>1216</v>
      </c>
      <c r="D4244">
        <v>3</v>
      </c>
      <c r="E4244" t="s">
        <v>2156</v>
      </c>
      <c r="F4244">
        <v>6</v>
      </c>
      <c r="G4244" t="s">
        <v>14373</v>
      </c>
      <c r="H4244" t="s">
        <v>14374</v>
      </c>
      <c r="I4244">
        <v>17145</v>
      </c>
      <c r="J4244" t="s">
        <v>11</v>
      </c>
      <c r="K4244">
        <v>734</v>
      </c>
      <c r="L4244">
        <v>2704</v>
      </c>
      <c r="M4244" t="s">
        <v>1938</v>
      </c>
      <c r="N4244">
        <v>1971</v>
      </c>
      <c r="O4244" t="s">
        <v>1939</v>
      </c>
      <c r="P4244">
        <v>0.24505327245053299</v>
      </c>
      <c r="Q4244" t="s">
        <v>14375</v>
      </c>
      <c r="R4244">
        <v>1</v>
      </c>
    </row>
    <row r="4245" spans="1:18" x14ac:dyDescent="0.15">
      <c r="A4245" t="s">
        <v>13928</v>
      </c>
      <c r="B4245">
        <v>129</v>
      </c>
      <c r="C4245">
        <v>146</v>
      </c>
      <c r="D4245">
        <v>3</v>
      </c>
      <c r="E4245" t="s">
        <v>2156</v>
      </c>
      <c r="F4245">
        <v>6</v>
      </c>
      <c r="G4245" t="s">
        <v>13929</v>
      </c>
      <c r="H4245" t="s">
        <v>13930</v>
      </c>
      <c r="I4245">
        <v>4494</v>
      </c>
      <c r="J4245" t="s">
        <v>11</v>
      </c>
      <c r="K4245">
        <v>10</v>
      </c>
      <c r="L4245">
        <v>996</v>
      </c>
      <c r="M4245" t="s">
        <v>1938</v>
      </c>
      <c r="N4245">
        <v>987</v>
      </c>
      <c r="O4245" t="s">
        <v>1939</v>
      </c>
      <c r="P4245">
        <v>0.13880445795339399</v>
      </c>
      <c r="Q4245" t="s">
        <v>13931</v>
      </c>
      <c r="R4245">
        <v>1</v>
      </c>
    </row>
    <row r="4246" spans="1:18" x14ac:dyDescent="0.15">
      <c r="A4246" t="s">
        <v>14376</v>
      </c>
      <c r="B4246">
        <v>96</v>
      </c>
      <c r="C4246">
        <v>113</v>
      </c>
      <c r="D4246">
        <v>3</v>
      </c>
      <c r="E4246" t="s">
        <v>1998</v>
      </c>
      <c r="F4246">
        <v>6</v>
      </c>
      <c r="G4246" t="s">
        <v>14377</v>
      </c>
      <c r="H4246" t="s">
        <v>14378</v>
      </c>
      <c r="I4246">
        <v>7473</v>
      </c>
      <c r="J4246" t="s">
        <v>11</v>
      </c>
      <c r="K4246">
        <v>67</v>
      </c>
      <c r="L4246">
        <v>1509</v>
      </c>
      <c r="M4246" t="s">
        <v>1938</v>
      </c>
      <c r="N4246">
        <v>1443</v>
      </c>
      <c r="O4246" t="s">
        <v>1939</v>
      </c>
      <c r="P4246">
        <v>3.2571032571032603E-2</v>
      </c>
      <c r="Q4246" t="s">
        <v>14379</v>
      </c>
      <c r="R4246">
        <v>1</v>
      </c>
    </row>
    <row r="4247" spans="1:18" x14ac:dyDescent="0.15">
      <c r="A4247" t="s">
        <v>14380</v>
      </c>
      <c r="B4247">
        <v>108</v>
      </c>
      <c r="C4247">
        <v>125</v>
      </c>
      <c r="D4247">
        <v>3</v>
      </c>
      <c r="E4247" t="s">
        <v>1998</v>
      </c>
      <c r="F4247">
        <v>6</v>
      </c>
      <c r="G4247" t="s">
        <v>14381</v>
      </c>
      <c r="H4247" t="s">
        <v>14382</v>
      </c>
      <c r="I4247">
        <v>17568</v>
      </c>
      <c r="J4247" t="s">
        <v>11</v>
      </c>
      <c r="K4247">
        <v>79</v>
      </c>
      <c r="L4247">
        <v>1107</v>
      </c>
      <c r="M4247" t="s">
        <v>1938</v>
      </c>
      <c r="N4247">
        <v>1029</v>
      </c>
      <c r="O4247" t="s">
        <v>1939</v>
      </c>
      <c r="P4247">
        <v>4.5675413022351799E-2</v>
      </c>
      <c r="Q4247" t="s">
        <v>14383</v>
      </c>
      <c r="R4247">
        <v>1</v>
      </c>
    </row>
    <row r="4248" spans="1:18" x14ac:dyDescent="0.15">
      <c r="A4248" t="s">
        <v>14384</v>
      </c>
      <c r="B4248">
        <v>679</v>
      </c>
      <c r="C4248">
        <v>696</v>
      </c>
      <c r="D4248">
        <v>3</v>
      </c>
      <c r="E4248" t="s">
        <v>2204</v>
      </c>
      <c r="F4248">
        <v>6</v>
      </c>
      <c r="G4248" t="s">
        <v>14385</v>
      </c>
      <c r="H4248" t="s">
        <v>14386</v>
      </c>
      <c r="I4248">
        <v>4522</v>
      </c>
      <c r="J4248" t="s">
        <v>11</v>
      </c>
      <c r="K4248">
        <v>628</v>
      </c>
      <c r="L4248">
        <v>1500</v>
      </c>
      <c r="M4248" t="s">
        <v>1938</v>
      </c>
      <c r="N4248">
        <v>873</v>
      </c>
      <c r="O4248" t="s">
        <v>1939</v>
      </c>
      <c r="P4248">
        <v>7.9037800687285206E-2</v>
      </c>
      <c r="Q4248" t="s">
        <v>14387</v>
      </c>
      <c r="R4248">
        <v>1</v>
      </c>
    </row>
    <row r="4249" spans="1:18" x14ac:dyDescent="0.15">
      <c r="A4249" t="s">
        <v>14388</v>
      </c>
      <c r="B4249">
        <v>59</v>
      </c>
      <c r="C4249">
        <v>76</v>
      </c>
      <c r="D4249">
        <v>3</v>
      </c>
      <c r="E4249" t="s">
        <v>2190</v>
      </c>
      <c r="F4249">
        <v>6</v>
      </c>
      <c r="G4249" t="s">
        <v>14389</v>
      </c>
      <c r="H4249" t="s">
        <v>14390</v>
      </c>
      <c r="I4249">
        <v>802</v>
      </c>
      <c r="J4249" t="s">
        <v>11</v>
      </c>
      <c r="K4249">
        <v>57</v>
      </c>
      <c r="L4249">
        <v>1139</v>
      </c>
      <c r="M4249" t="s">
        <v>1938</v>
      </c>
      <c r="N4249">
        <v>1083</v>
      </c>
      <c r="O4249" t="s">
        <v>1939</v>
      </c>
      <c r="P4249">
        <v>1.8467220683287201E-2</v>
      </c>
      <c r="Q4249" t="s">
        <v>14391</v>
      </c>
      <c r="R4249">
        <v>1</v>
      </c>
    </row>
    <row r="4250" spans="1:18" x14ac:dyDescent="0.15">
      <c r="A4250" t="s">
        <v>13976</v>
      </c>
      <c r="B4250">
        <v>73</v>
      </c>
      <c r="C4250">
        <v>90</v>
      </c>
      <c r="D4250">
        <v>3</v>
      </c>
      <c r="E4250" t="s">
        <v>2440</v>
      </c>
      <c r="F4250">
        <v>6</v>
      </c>
      <c r="G4250" t="s">
        <v>13977</v>
      </c>
      <c r="H4250" t="s">
        <v>13978</v>
      </c>
      <c r="I4250">
        <v>6072</v>
      </c>
      <c r="J4250" t="s">
        <v>11</v>
      </c>
      <c r="K4250">
        <v>4</v>
      </c>
      <c r="L4250">
        <v>1971</v>
      </c>
      <c r="M4250" t="s">
        <v>1938</v>
      </c>
      <c r="N4250">
        <v>1968</v>
      </c>
      <c r="O4250" t="s">
        <v>1939</v>
      </c>
      <c r="P4250">
        <v>4.4207317073170702E-2</v>
      </c>
      <c r="Q4250" t="s">
        <v>13979</v>
      </c>
      <c r="R4250">
        <v>1</v>
      </c>
    </row>
    <row r="4251" spans="1:18" x14ac:dyDescent="0.15">
      <c r="A4251" t="s">
        <v>4775</v>
      </c>
      <c r="B4251">
        <v>311</v>
      </c>
      <c r="C4251">
        <v>328</v>
      </c>
      <c r="D4251">
        <v>3</v>
      </c>
      <c r="E4251" t="s">
        <v>1998</v>
      </c>
      <c r="F4251">
        <v>6</v>
      </c>
      <c r="G4251" t="s">
        <v>4776</v>
      </c>
      <c r="H4251" t="s">
        <v>4777</v>
      </c>
      <c r="I4251">
        <v>7037</v>
      </c>
      <c r="J4251" t="s">
        <v>11</v>
      </c>
      <c r="K4251">
        <v>267</v>
      </c>
      <c r="L4251">
        <v>1703</v>
      </c>
      <c r="M4251" t="s">
        <v>1938</v>
      </c>
      <c r="N4251">
        <v>1437</v>
      </c>
      <c r="O4251" t="s">
        <v>1939</v>
      </c>
      <c r="P4251">
        <v>4.3145441892832301E-2</v>
      </c>
      <c r="Q4251" t="s">
        <v>4778</v>
      </c>
      <c r="R4251">
        <v>1</v>
      </c>
    </row>
    <row r="4252" spans="1:18" x14ac:dyDescent="0.15">
      <c r="A4252" t="s">
        <v>14392</v>
      </c>
      <c r="B4252">
        <v>202</v>
      </c>
      <c r="C4252">
        <v>219</v>
      </c>
      <c r="D4252">
        <v>3</v>
      </c>
      <c r="E4252" t="s">
        <v>2072</v>
      </c>
      <c r="F4252">
        <v>6</v>
      </c>
      <c r="G4252" t="s">
        <v>14393</v>
      </c>
      <c r="H4252" t="s">
        <v>14394</v>
      </c>
      <c r="I4252">
        <v>16332</v>
      </c>
      <c r="J4252" t="s">
        <v>11</v>
      </c>
      <c r="K4252">
        <v>91</v>
      </c>
      <c r="L4252">
        <v>5271</v>
      </c>
      <c r="M4252" t="s">
        <v>1938</v>
      </c>
      <c r="N4252">
        <v>5181</v>
      </c>
      <c r="O4252" t="s">
        <v>1939</v>
      </c>
      <c r="P4252">
        <v>2.4898668210770102E-2</v>
      </c>
      <c r="Q4252" t="s">
        <v>14395</v>
      </c>
      <c r="R4252">
        <v>1</v>
      </c>
    </row>
    <row r="4253" spans="1:18" x14ac:dyDescent="0.15">
      <c r="A4253" t="s">
        <v>13992</v>
      </c>
      <c r="B4253">
        <v>279</v>
      </c>
      <c r="C4253">
        <v>296</v>
      </c>
      <c r="D4253">
        <v>3</v>
      </c>
      <c r="E4253" t="s">
        <v>2204</v>
      </c>
      <c r="F4253">
        <v>6</v>
      </c>
      <c r="G4253" t="s">
        <v>13993</v>
      </c>
      <c r="H4253" t="s">
        <v>13994</v>
      </c>
      <c r="I4253">
        <v>10592</v>
      </c>
      <c r="J4253" t="s">
        <v>4</v>
      </c>
      <c r="K4253">
        <v>140</v>
      </c>
      <c r="L4253">
        <v>3544</v>
      </c>
      <c r="M4253" t="s">
        <v>1938</v>
      </c>
      <c r="N4253">
        <v>3405</v>
      </c>
      <c r="O4253" t="s">
        <v>1939</v>
      </c>
      <c r="P4253">
        <v>4.6108663729809103E-2</v>
      </c>
      <c r="Q4253" t="s">
        <v>13995</v>
      </c>
      <c r="R4253">
        <v>1</v>
      </c>
    </row>
    <row r="4254" spans="1:18" x14ac:dyDescent="0.15">
      <c r="A4254" t="s">
        <v>14396</v>
      </c>
      <c r="B4254">
        <v>192</v>
      </c>
      <c r="C4254">
        <v>209</v>
      </c>
      <c r="D4254">
        <v>3</v>
      </c>
      <c r="E4254" t="s">
        <v>1998</v>
      </c>
      <c r="F4254">
        <v>6</v>
      </c>
      <c r="G4254" t="s">
        <v>14397</v>
      </c>
      <c r="H4254" t="s">
        <v>14398</v>
      </c>
      <c r="I4254">
        <v>15221</v>
      </c>
      <c r="J4254" t="s">
        <v>11</v>
      </c>
      <c r="K4254">
        <v>127</v>
      </c>
      <c r="L4254">
        <v>5643</v>
      </c>
      <c r="M4254" t="s">
        <v>1938</v>
      </c>
      <c r="N4254">
        <v>5517</v>
      </c>
      <c r="O4254" t="s">
        <v>1939</v>
      </c>
      <c r="P4254">
        <v>1.50444081928584E-2</v>
      </c>
      <c r="Q4254" t="s">
        <v>14399</v>
      </c>
      <c r="R4254">
        <v>1</v>
      </c>
    </row>
    <row r="4255" spans="1:18" x14ac:dyDescent="0.15">
      <c r="A4255" t="s">
        <v>2515</v>
      </c>
      <c r="B4255">
        <v>742</v>
      </c>
      <c r="C4255">
        <v>759</v>
      </c>
      <c r="D4255">
        <v>3</v>
      </c>
      <c r="E4255" t="s">
        <v>2057</v>
      </c>
      <c r="F4255">
        <v>6</v>
      </c>
      <c r="G4255" t="s">
        <v>2516</v>
      </c>
      <c r="H4255" t="s">
        <v>2517</v>
      </c>
      <c r="I4255">
        <v>14612</v>
      </c>
      <c r="J4255" t="s">
        <v>11</v>
      </c>
      <c r="K4255">
        <v>196</v>
      </c>
      <c r="L4255">
        <v>1902</v>
      </c>
      <c r="M4255" t="s">
        <v>1938</v>
      </c>
      <c r="N4255">
        <v>1707</v>
      </c>
      <c r="O4255" t="s">
        <v>1939</v>
      </c>
      <c r="P4255">
        <v>0.33040421792618602</v>
      </c>
      <c r="Q4255" t="s">
        <v>2518</v>
      </c>
      <c r="R4255">
        <v>1</v>
      </c>
    </row>
    <row r="4256" spans="1:18" x14ac:dyDescent="0.15">
      <c r="A4256" t="s">
        <v>14400</v>
      </c>
      <c r="B4256">
        <v>591</v>
      </c>
      <c r="C4256">
        <v>608</v>
      </c>
      <c r="D4256">
        <v>3</v>
      </c>
      <c r="E4256" t="s">
        <v>2190</v>
      </c>
      <c r="F4256">
        <v>6</v>
      </c>
      <c r="G4256" t="s">
        <v>14401</v>
      </c>
      <c r="H4256" t="s">
        <v>14402</v>
      </c>
      <c r="I4256">
        <v>13246</v>
      </c>
      <c r="J4256" t="s">
        <v>11</v>
      </c>
      <c r="K4256">
        <v>241</v>
      </c>
      <c r="L4256">
        <v>1569</v>
      </c>
      <c r="M4256" t="s">
        <v>1938</v>
      </c>
      <c r="N4256">
        <v>1329</v>
      </c>
      <c r="O4256" t="s">
        <v>1939</v>
      </c>
      <c r="P4256">
        <v>0.276899924755455</v>
      </c>
      <c r="Q4256" t="s">
        <v>14403</v>
      </c>
      <c r="R4256">
        <v>1</v>
      </c>
    </row>
    <row r="4257" spans="1:18" x14ac:dyDescent="0.15">
      <c r="A4257" t="s">
        <v>2591</v>
      </c>
      <c r="B4257">
        <v>611</v>
      </c>
      <c r="C4257">
        <v>628</v>
      </c>
      <c r="D4257">
        <v>3</v>
      </c>
      <c r="E4257" t="s">
        <v>2229</v>
      </c>
      <c r="F4257">
        <v>6</v>
      </c>
      <c r="G4257" t="s">
        <v>2592</v>
      </c>
      <c r="H4257" t="s">
        <v>2593</v>
      </c>
      <c r="I4257">
        <v>1478</v>
      </c>
      <c r="J4257" t="s">
        <v>11</v>
      </c>
      <c r="K4257">
        <v>363</v>
      </c>
      <c r="L4257">
        <v>3122</v>
      </c>
      <c r="M4257" t="s">
        <v>1938</v>
      </c>
      <c r="N4257">
        <v>2760</v>
      </c>
      <c r="O4257" t="s">
        <v>1939</v>
      </c>
      <c r="P4257">
        <v>9.6376811594202902E-2</v>
      </c>
      <c r="Q4257" t="s">
        <v>2594</v>
      </c>
      <c r="R4257">
        <v>1</v>
      </c>
    </row>
    <row r="4258" spans="1:18" x14ac:dyDescent="0.15">
      <c r="A4258" t="s">
        <v>14036</v>
      </c>
      <c r="B4258">
        <v>103</v>
      </c>
      <c r="C4258">
        <v>120</v>
      </c>
      <c r="D4258">
        <v>3</v>
      </c>
      <c r="E4258" t="s">
        <v>2190</v>
      </c>
      <c r="F4258">
        <v>6</v>
      </c>
      <c r="G4258" t="s">
        <v>14037</v>
      </c>
      <c r="H4258" t="s">
        <v>14038</v>
      </c>
      <c r="I4258">
        <v>4178</v>
      </c>
      <c r="J4258" t="s">
        <v>11</v>
      </c>
      <c r="K4258">
        <v>1</v>
      </c>
      <c r="L4258">
        <v>1503</v>
      </c>
      <c r="M4258" t="s">
        <v>1938</v>
      </c>
      <c r="N4258">
        <v>1503</v>
      </c>
      <c r="O4258" t="s">
        <v>1939</v>
      </c>
      <c r="P4258">
        <v>7.9840319361277404E-2</v>
      </c>
      <c r="Q4258" t="s">
        <v>14039</v>
      </c>
      <c r="R4258">
        <v>1</v>
      </c>
    </row>
    <row r="4259" spans="1:18" x14ac:dyDescent="0.15">
      <c r="A4259" t="s">
        <v>14404</v>
      </c>
      <c r="B4259">
        <v>227</v>
      </c>
      <c r="C4259">
        <v>244</v>
      </c>
      <c r="D4259">
        <v>3</v>
      </c>
      <c r="E4259" t="s">
        <v>2204</v>
      </c>
      <c r="F4259">
        <v>6</v>
      </c>
      <c r="G4259" t="s">
        <v>14405</v>
      </c>
      <c r="H4259" t="s">
        <v>14406</v>
      </c>
      <c r="I4259">
        <v>4518</v>
      </c>
      <c r="J4259" t="s">
        <v>11</v>
      </c>
      <c r="K4259">
        <v>1</v>
      </c>
      <c r="L4259">
        <v>1017</v>
      </c>
      <c r="M4259" t="s">
        <v>1938</v>
      </c>
      <c r="N4259">
        <v>1017</v>
      </c>
      <c r="O4259" t="s">
        <v>1939</v>
      </c>
      <c r="P4259">
        <v>0.23992133726647</v>
      </c>
      <c r="Q4259" t="s">
        <v>14407</v>
      </c>
      <c r="R4259">
        <v>1</v>
      </c>
    </row>
    <row r="4260" spans="1:18" x14ac:dyDescent="0.15">
      <c r="A4260" t="s">
        <v>14404</v>
      </c>
      <c r="B4260">
        <v>322</v>
      </c>
      <c r="C4260">
        <v>339</v>
      </c>
      <c r="D4260">
        <v>3</v>
      </c>
      <c r="E4260" t="s">
        <v>2204</v>
      </c>
      <c r="F4260">
        <v>6</v>
      </c>
      <c r="G4260" t="s">
        <v>14405</v>
      </c>
      <c r="H4260" t="s">
        <v>14406</v>
      </c>
      <c r="I4260">
        <v>4519</v>
      </c>
      <c r="J4260" t="s">
        <v>11</v>
      </c>
      <c r="K4260">
        <v>1</v>
      </c>
      <c r="L4260">
        <v>1017</v>
      </c>
      <c r="M4260" t="s">
        <v>1938</v>
      </c>
      <c r="N4260">
        <v>1017</v>
      </c>
      <c r="O4260" t="s">
        <v>1939</v>
      </c>
      <c r="P4260">
        <v>0.33333333333333298</v>
      </c>
      <c r="Q4260" t="s">
        <v>14407</v>
      </c>
      <c r="R4260">
        <v>1</v>
      </c>
    </row>
    <row r="4261" spans="1:18" x14ac:dyDescent="0.15">
      <c r="A4261" t="s">
        <v>14408</v>
      </c>
      <c r="B4261">
        <v>43</v>
      </c>
      <c r="C4261">
        <v>60</v>
      </c>
      <c r="D4261">
        <v>3</v>
      </c>
      <c r="E4261" t="s">
        <v>2440</v>
      </c>
      <c r="F4261">
        <v>6</v>
      </c>
      <c r="G4261" t="s">
        <v>14409</v>
      </c>
      <c r="H4261" t="s">
        <v>14410</v>
      </c>
      <c r="I4261">
        <v>17971</v>
      </c>
      <c r="J4261" t="s">
        <v>11</v>
      </c>
      <c r="K4261">
        <v>1</v>
      </c>
      <c r="L4261">
        <v>1281</v>
      </c>
      <c r="M4261" t="s">
        <v>1938</v>
      </c>
      <c r="N4261">
        <v>1281</v>
      </c>
      <c r="O4261" t="s">
        <v>1939</v>
      </c>
      <c r="P4261">
        <v>4.6838407494145202E-2</v>
      </c>
      <c r="Q4261" t="s">
        <v>14411</v>
      </c>
      <c r="R4261">
        <v>1</v>
      </c>
    </row>
    <row r="4262" spans="1:18" x14ac:dyDescent="0.15">
      <c r="A4262" t="s">
        <v>14064</v>
      </c>
      <c r="B4262">
        <v>83</v>
      </c>
      <c r="C4262">
        <v>100</v>
      </c>
      <c r="D4262">
        <v>3</v>
      </c>
      <c r="E4262" t="s">
        <v>2072</v>
      </c>
      <c r="F4262">
        <v>6</v>
      </c>
      <c r="G4262" t="s">
        <v>14065</v>
      </c>
      <c r="H4262" t="s">
        <v>14066</v>
      </c>
      <c r="I4262">
        <v>16794</v>
      </c>
      <c r="J4262" t="s">
        <v>11</v>
      </c>
      <c r="K4262">
        <v>74</v>
      </c>
      <c r="L4262">
        <v>2506</v>
      </c>
      <c r="M4262" t="s">
        <v>1938</v>
      </c>
      <c r="N4262">
        <v>2433</v>
      </c>
      <c r="O4262" t="s">
        <v>1939</v>
      </c>
      <c r="P4262">
        <v>1.1097410604192399E-2</v>
      </c>
      <c r="Q4262" t="s">
        <v>14067</v>
      </c>
      <c r="R4262">
        <v>1</v>
      </c>
    </row>
    <row r="4263" spans="1:18" x14ac:dyDescent="0.15">
      <c r="A4263" t="s">
        <v>14412</v>
      </c>
      <c r="B4263">
        <v>417</v>
      </c>
      <c r="C4263">
        <v>434</v>
      </c>
      <c r="D4263">
        <v>3</v>
      </c>
      <c r="E4263" t="s">
        <v>1998</v>
      </c>
      <c r="F4263">
        <v>6</v>
      </c>
      <c r="G4263" t="s">
        <v>14413</v>
      </c>
      <c r="H4263" t="s">
        <v>14414</v>
      </c>
      <c r="I4263">
        <v>8775</v>
      </c>
      <c r="J4263" t="s">
        <v>4</v>
      </c>
      <c r="K4263">
        <v>187</v>
      </c>
      <c r="L4263">
        <v>4365</v>
      </c>
      <c r="M4263" t="s">
        <v>1938</v>
      </c>
      <c r="N4263">
        <v>4179</v>
      </c>
      <c r="O4263" t="s">
        <v>1939</v>
      </c>
      <c r="P4263">
        <v>5.9344340751375901E-2</v>
      </c>
      <c r="Q4263" t="s">
        <v>14415</v>
      </c>
      <c r="R4263">
        <v>1</v>
      </c>
    </row>
    <row r="4264" spans="1:18" x14ac:dyDescent="0.15">
      <c r="A4264" t="s">
        <v>14416</v>
      </c>
      <c r="B4264">
        <v>13</v>
      </c>
      <c r="C4264">
        <v>30</v>
      </c>
      <c r="D4264">
        <v>3</v>
      </c>
      <c r="E4264" t="s">
        <v>2190</v>
      </c>
      <c r="F4264">
        <v>6</v>
      </c>
      <c r="G4264" t="s">
        <v>14417</v>
      </c>
      <c r="H4264" t="s">
        <v>14418</v>
      </c>
      <c r="I4264">
        <v>7188</v>
      </c>
      <c r="J4264" t="s">
        <v>11</v>
      </c>
      <c r="K4264">
        <v>1</v>
      </c>
      <c r="L4264">
        <v>3537</v>
      </c>
      <c r="M4264" t="s">
        <v>1938</v>
      </c>
      <c r="N4264">
        <v>3537</v>
      </c>
      <c r="O4264" t="s">
        <v>1939</v>
      </c>
      <c r="P4264">
        <v>8.4817642069550496E-3</v>
      </c>
      <c r="Q4264" s="1" t="s">
        <v>14419</v>
      </c>
      <c r="R4264">
        <v>1</v>
      </c>
    </row>
    <row r="4265" spans="1:18" x14ac:dyDescent="0.15">
      <c r="A4265" t="s">
        <v>14420</v>
      </c>
      <c r="B4265">
        <v>355</v>
      </c>
      <c r="C4265">
        <v>372</v>
      </c>
      <c r="D4265">
        <v>3</v>
      </c>
      <c r="E4265" t="s">
        <v>2072</v>
      </c>
      <c r="F4265">
        <v>6</v>
      </c>
      <c r="G4265" t="s">
        <v>14421</v>
      </c>
      <c r="H4265" t="s">
        <v>14422</v>
      </c>
      <c r="I4265">
        <v>6426</v>
      </c>
      <c r="J4265" t="s">
        <v>11</v>
      </c>
      <c r="K4265">
        <v>67</v>
      </c>
      <c r="L4265">
        <v>2973</v>
      </c>
      <c r="M4265" t="s">
        <v>1938</v>
      </c>
      <c r="N4265">
        <v>2907</v>
      </c>
      <c r="O4265" t="s">
        <v>1939</v>
      </c>
      <c r="P4265">
        <v>0.105263157894737</v>
      </c>
      <c r="Q4265" t="s">
        <v>14423</v>
      </c>
      <c r="R4265">
        <v>1</v>
      </c>
    </row>
    <row r="4266" spans="1:18" x14ac:dyDescent="0.15">
      <c r="A4266" t="s">
        <v>14104</v>
      </c>
      <c r="B4266">
        <v>318</v>
      </c>
      <c r="C4266">
        <v>335</v>
      </c>
      <c r="D4266">
        <v>3</v>
      </c>
      <c r="E4266" t="s">
        <v>2204</v>
      </c>
      <c r="F4266">
        <v>6</v>
      </c>
      <c r="G4266" t="s">
        <v>14105</v>
      </c>
      <c r="H4266" t="s">
        <v>14106</v>
      </c>
      <c r="I4266">
        <v>7888</v>
      </c>
      <c r="J4266" t="s">
        <v>11</v>
      </c>
      <c r="K4266">
        <v>166</v>
      </c>
      <c r="L4266">
        <v>1563</v>
      </c>
      <c r="M4266" t="s">
        <v>1938</v>
      </c>
      <c r="N4266">
        <v>1398</v>
      </c>
      <c r="O4266" t="s">
        <v>1939</v>
      </c>
      <c r="P4266">
        <v>0.12160228898426299</v>
      </c>
      <c r="Q4266" t="s">
        <v>14107</v>
      </c>
      <c r="R4266">
        <v>1</v>
      </c>
    </row>
    <row r="4267" spans="1:18" x14ac:dyDescent="0.15">
      <c r="A4267" t="s">
        <v>14104</v>
      </c>
      <c r="B4267">
        <v>472</v>
      </c>
      <c r="C4267">
        <v>489</v>
      </c>
      <c r="D4267">
        <v>3</v>
      </c>
      <c r="E4267" t="s">
        <v>2190</v>
      </c>
      <c r="F4267">
        <v>6</v>
      </c>
      <c r="G4267" t="s">
        <v>14105</v>
      </c>
      <c r="H4267" t="s">
        <v>14106</v>
      </c>
      <c r="I4267">
        <v>7886</v>
      </c>
      <c r="J4267" t="s">
        <v>11</v>
      </c>
      <c r="K4267">
        <v>166</v>
      </c>
      <c r="L4267">
        <v>1563</v>
      </c>
      <c r="M4267" t="s">
        <v>1938</v>
      </c>
      <c r="N4267">
        <v>1398</v>
      </c>
      <c r="O4267" t="s">
        <v>1939</v>
      </c>
      <c r="P4267">
        <v>0.23175965665236101</v>
      </c>
      <c r="Q4267" t="s">
        <v>14107</v>
      </c>
      <c r="R4267">
        <v>1</v>
      </c>
    </row>
    <row r="4268" spans="1:18" x14ac:dyDescent="0.15">
      <c r="A4268" t="s">
        <v>14424</v>
      </c>
      <c r="B4268">
        <v>529</v>
      </c>
      <c r="C4268">
        <v>546</v>
      </c>
      <c r="D4268">
        <v>3</v>
      </c>
      <c r="E4268" t="s">
        <v>2052</v>
      </c>
      <c r="F4268">
        <v>6</v>
      </c>
      <c r="G4268" t="s">
        <v>14425</v>
      </c>
      <c r="H4268" t="s">
        <v>14426</v>
      </c>
      <c r="I4268">
        <v>3258</v>
      </c>
      <c r="J4268" t="s">
        <v>11</v>
      </c>
      <c r="K4268">
        <v>34</v>
      </c>
      <c r="L4268">
        <v>4248</v>
      </c>
      <c r="M4268" t="s">
        <v>1938</v>
      </c>
      <c r="N4268">
        <v>4215</v>
      </c>
      <c r="O4268" t="s">
        <v>1939</v>
      </c>
      <c r="P4268">
        <v>0.121708185053381</v>
      </c>
      <c r="Q4268" t="s">
        <v>14427</v>
      </c>
      <c r="R4268">
        <v>1</v>
      </c>
    </row>
    <row r="4269" spans="1:18" x14ac:dyDescent="0.15">
      <c r="A4269" t="s">
        <v>722</v>
      </c>
      <c r="B4269">
        <v>618</v>
      </c>
      <c r="C4269">
        <v>635</v>
      </c>
      <c r="D4269">
        <v>3</v>
      </c>
      <c r="E4269" t="s">
        <v>2072</v>
      </c>
      <c r="F4269">
        <v>6</v>
      </c>
      <c r="G4269" t="s">
        <v>723</v>
      </c>
      <c r="H4269" t="s">
        <v>724</v>
      </c>
      <c r="I4269">
        <v>17250</v>
      </c>
      <c r="J4269" t="s">
        <v>11</v>
      </c>
      <c r="K4269">
        <v>201</v>
      </c>
      <c r="L4269">
        <v>1982</v>
      </c>
      <c r="M4269" t="s">
        <v>1938</v>
      </c>
      <c r="N4269">
        <v>1782</v>
      </c>
      <c r="O4269" t="s">
        <v>1939</v>
      </c>
      <c r="P4269">
        <v>0.244107744107744</v>
      </c>
      <c r="Q4269" t="s">
        <v>725</v>
      </c>
      <c r="R4269">
        <v>1</v>
      </c>
    </row>
    <row r="4270" spans="1:18" x14ac:dyDescent="0.15">
      <c r="A4270" t="s">
        <v>14428</v>
      </c>
      <c r="B4270">
        <v>494</v>
      </c>
      <c r="C4270">
        <v>511</v>
      </c>
      <c r="D4270">
        <v>3</v>
      </c>
      <c r="E4270" t="s">
        <v>1998</v>
      </c>
      <c r="F4270">
        <v>6</v>
      </c>
      <c r="G4270" t="s">
        <v>14429</v>
      </c>
      <c r="H4270" t="s">
        <v>14430</v>
      </c>
      <c r="I4270">
        <v>15452</v>
      </c>
      <c r="J4270" t="s">
        <v>11</v>
      </c>
      <c r="K4270">
        <v>441</v>
      </c>
      <c r="L4270">
        <v>938</v>
      </c>
      <c r="M4270" t="s">
        <v>1938</v>
      </c>
      <c r="N4270">
        <v>498</v>
      </c>
      <c r="O4270" t="s">
        <v>1939</v>
      </c>
      <c r="P4270">
        <v>0.14257028112449799</v>
      </c>
      <c r="Q4270" t="s">
        <v>14431</v>
      </c>
      <c r="R4270">
        <v>1</v>
      </c>
    </row>
    <row r="4271" spans="1:18" x14ac:dyDescent="0.15">
      <c r="A4271" t="s">
        <v>2603</v>
      </c>
      <c r="B4271">
        <v>734</v>
      </c>
      <c r="C4271">
        <v>751</v>
      </c>
      <c r="D4271">
        <v>3</v>
      </c>
      <c r="E4271" t="s">
        <v>2130</v>
      </c>
      <c r="F4271">
        <v>6</v>
      </c>
      <c r="G4271" t="s">
        <v>2604</v>
      </c>
      <c r="H4271" t="s">
        <v>2605</v>
      </c>
      <c r="I4271">
        <v>7635</v>
      </c>
      <c r="J4271" t="s">
        <v>11</v>
      </c>
      <c r="K4271">
        <v>1</v>
      </c>
      <c r="L4271">
        <v>3678</v>
      </c>
      <c r="M4271" t="s">
        <v>1938</v>
      </c>
      <c r="N4271">
        <v>3678</v>
      </c>
      <c r="O4271" t="s">
        <v>1939</v>
      </c>
      <c r="P4271">
        <v>0.20418705818379601</v>
      </c>
      <c r="Q4271" t="s">
        <v>2606</v>
      </c>
      <c r="R4271">
        <v>1</v>
      </c>
    </row>
    <row r="4272" spans="1:18" x14ac:dyDescent="0.15">
      <c r="A4272" t="s">
        <v>14432</v>
      </c>
      <c r="B4272">
        <v>114</v>
      </c>
      <c r="C4272">
        <v>131</v>
      </c>
      <c r="D4272">
        <v>3</v>
      </c>
      <c r="E4272" t="s">
        <v>1998</v>
      </c>
      <c r="F4272">
        <v>6</v>
      </c>
      <c r="G4272" t="s">
        <v>14433</v>
      </c>
      <c r="H4272" t="s">
        <v>14434</v>
      </c>
      <c r="I4272">
        <v>3224</v>
      </c>
      <c r="J4272" t="s">
        <v>11</v>
      </c>
      <c r="K4272">
        <v>76</v>
      </c>
      <c r="L4272">
        <v>2319</v>
      </c>
      <c r="M4272" t="s">
        <v>1938</v>
      </c>
      <c r="N4272">
        <v>2244</v>
      </c>
      <c r="O4272" t="s">
        <v>1939</v>
      </c>
      <c r="P4272">
        <v>2.4955436720142599E-2</v>
      </c>
      <c r="Q4272" t="s">
        <v>14435</v>
      </c>
      <c r="R4272">
        <v>1</v>
      </c>
    </row>
    <row r="4273" spans="1:18" x14ac:dyDescent="0.15">
      <c r="A4273" t="s">
        <v>14436</v>
      </c>
      <c r="B4273">
        <v>186</v>
      </c>
      <c r="C4273">
        <v>203</v>
      </c>
      <c r="D4273">
        <v>3</v>
      </c>
      <c r="E4273" t="s">
        <v>2190</v>
      </c>
      <c r="F4273">
        <v>6</v>
      </c>
      <c r="G4273" t="s">
        <v>14437</v>
      </c>
      <c r="H4273" t="s">
        <v>14438</v>
      </c>
      <c r="I4273">
        <v>17692</v>
      </c>
      <c r="J4273" t="s">
        <v>11</v>
      </c>
      <c r="K4273">
        <v>159</v>
      </c>
      <c r="L4273">
        <v>965</v>
      </c>
      <c r="M4273" t="s">
        <v>1938</v>
      </c>
      <c r="N4273">
        <v>807</v>
      </c>
      <c r="O4273" t="s">
        <v>1939</v>
      </c>
      <c r="P4273">
        <v>5.5762081784386602E-2</v>
      </c>
      <c r="Q4273" t="s">
        <v>14439</v>
      </c>
      <c r="R4273">
        <v>1</v>
      </c>
    </row>
    <row r="4274" spans="1:18" x14ac:dyDescent="0.15">
      <c r="A4274" t="s">
        <v>14440</v>
      </c>
      <c r="B4274">
        <v>176</v>
      </c>
      <c r="C4274">
        <v>193</v>
      </c>
      <c r="D4274">
        <v>3</v>
      </c>
      <c r="E4274" t="s">
        <v>1998</v>
      </c>
      <c r="F4274">
        <v>6</v>
      </c>
      <c r="G4274" t="s">
        <v>14441</v>
      </c>
      <c r="H4274" t="s">
        <v>14442</v>
      </c>
      <c r="I4274">
        <v>3741</v>
      </c>
      <c r="J4274" t="s">
        <v>11</v>
      </c>
      <c r="K4274">
        <v>129</v>
      </c>
      <c r="L4274">
        <v>13820</v>
      </c>
      <c r="M4274" t="s">
        <v>1938</v>
      </c>
      <c r="N4274">
        <v>13692</v>
      </c>
      <c r="O4274" t="s">
        <v>1939</v>
      </c>
      <c r="P4274">
        <v>4.7472976920829701E-3</v>
      </c>
      <c r="Q4274" t="s">
        <v>14443</v>
      </c>
      <c r="R4274">
        <v>1</v>
      </c>
    </row>
    <row r="4275" spans="1:18" x14ac:dyDescent="0.15">
      <c r="A4275" t="s">
        <v>11248</v>
      </c>
      <c r="B4275">
        <v>453</v>
      </c>
      <c r="C4275">
        <v>470</v>
      </c>
      <c r="D4275">
        <v>3</v>
      </c>
      <c r="E4275" t="s">
        <v>2156</v>
      </c>
      <c r="F4275">
        <v>6</v>
      </c>
      <c r="G4275" t="s">
        <v>11249</v>
      </c>
      <c r="H4275" t="s">
        <v>11250</v>
      </c>
      <c r="I4275">
        <v>8176</v>
      </c>
      <c r="J4275" t="s">
        <v>11</v>
      </c>
      <c r="K4275">
        <v>271</v>
      </c>
      <c r="L4275">
        <v>1902</v>
      </c>
      <c r="M4275" t="s">
        <v>1938</v>
      </c>
      <c r="N4275">
        <v>1632</v>
      </c>
      <c r="O4275" t="s">
        <v>1939</v>
      </c>
      <c r="P4275">
        <v>0.12254901960784299</v>
      </c>
      <c r="Q4275" t="s">
        <v>11251</v>
      </c>
      <c r="R4275">
        <v>1</v>
      </c>
    </row>
    <row r="4276" spans="1:18" x14ac:dyDescent="0.15">
      <c r="A4276" t="s">
        <v>11248</v>
      </c>
      <c r="B4276">
        <v>504</v>
      </c>
      <c r="C4276">
        <v>521</v>
      </c>
      <c r="D4276">
        <v>3</v>
      </c>
      <c r="E4276" t="s">
        <v>2156</v>
      </c>
      <c r="F4276">
        <v>6</v>
      </c>
      <c r="G4276" t="s">
        <v>11249</v>
      </c>
      <c r="H4276" t="s">
        <v>11250</v>
      </c>
      <c r="I4276">
        <v>8177</v>
      </c>
      <c r="J4276" t="s">
        <v>11</v>
      </c>
      <c r="K4276">
        <v>271</v>
      </c>
      <c r="L4276">
        <v>1902</v>
      </c>
      <c r="M4276" t="s">
        <v>1938</v>
      </c>
      <c r="N4276">
        <v>1632</v>
      </c>
      <c r="O4276" t="s">
        <v>1939</v>
      </c>
      <c r="P4276">
        <v>0.15379901960784301</v>
      </c>
      <c r="Q4276" t="s">
        <v>11251</v>
      </c>
      <c r="R4276">
        <v>1</v>
      </c>
    </row>
    <row r="4277" spans="1:18" x14ac:dyDescent="0.15">
      <c r="A4277" t="s">
        <v>14444</v>
      </c>
      <c r="B4277">
        <v>198</v>
      </c>
      <c r="C4277">
        <v>215</v>
      </c>
      <c r="D4277">
        <v>3</v>
      </c>
      <c r="E4277" t="s">
        <v>2365</v>
      </c>
      <c r="F4277">
        <v>6</v>
      </c>
      <c r="G4277" t="s">
        <v>14445</v>
      </c>
      <c r="H4277" t="s">
        <v>14446</v>
      </c>
      <c r="I4277">
        <v>11384</v>
      </c>
      <c r="J4277" t="s">
        <v>11</v>
      </c>
      <c r="K4277">
        <v>182</v>
      </c>
      <c r="L4277">
        <v>2536</v>
      </c>
      <c r="M4277" t="s">
        <v>1938</v>
      </c>
      <c r="N4277">
        <v>2355</v>
      </c>
      <c r="O4277" t="s">
        <v>1939</v>
      </c>
      <c r="P4277">
        <v>1.44373673036093E-2</v>
      </c>
      <c r="Q4277" t="s">
        <v>14447</v>
      </c>
      <c r="R4277">
        <v>1</v>
      </c>
    </row>
    <row r="4278" spans="1:18" x14ac:dyDescent="0.15">
      <c r="A4278" t="s">
        <v>14448</v>
      </c>
      <c r="B4278">
        <v>172</v>
      </c>
      <c r="C4278">
        <v>189</v>
      </c>
      <c r="D4278">
        <v>3</v>
      </c>
      <c r="E4278" t="s">
        <v>2440</v>
      </c>
      <c r="F4278">
        <v>6</v>
      </c>
      <c r="G4278" t="s">
        <v>14449</v>
      </c>
      <c r="H4278" t="s">
        <v>14450</v>
      </c>
      <c r="I4278">
        <v>6287</v>
      </c>
      <c r="J4278" t="s">
        <v>11</v>
      </c>
      <c r="K4278">
        <v>106</v>
      </c>
      <c r="L4278">
        <v>630</v>
      </c>
      <c r="M4278" t="s">
        <v>1938</v>
      </c>
      <c r="N4278">
        <v>525</v>
      </c>
      <c r="O4278" t="s">
        <v>1939</v>
      </c>
      <c r="P4278">
        <v>0.16</v>
      </c>
      <c r="Q4278" t="s">
        <v>14451</v>
      </c>
      <c r="R4278">
        <v>1</v>
      </c>
    </row>
    <row r="4279" spans="1:18" x14ac:dyDescent="0.15">
      <c r="A4279" t="s">
        <v>14452</v>
      </c>
      <c r="B4279">
        <v>60</v>
      </c>
      <c r="C4279">
        <v>77</v>
      </c>
      <c r="D4279">
        <v>3</v>
      </c>
      <c r="E4279" t="s">
        <v>1998</v>
      </c>
      <c r="F4279">
        <v>6</v>
      </c>
      <c r="G4279" t="s">
        <v>14453</v>
      </c>
      <c r="H4279" t="s">
        <v>14454</v>
      </c>
      <c r="I4279">
        <v>17823</v>
      </c>
      <c r="J4279" t="s">
        <v>11</v>
      </c>
      <c r="K4279">
        <v>1</v>
      </c>
      <c r="L4279">
        <v>1614</v>
      </c>
      <c r="M4279" t="s">
        <v>1938</v>
      </c>
      <c r="N4279">
        <v>1614</v>
      </c>
      <c r="O4279" t="s">
        <v>1939</v>
      </c>
      <c r="P4279">
        <v>4.7707558859975199E-2</v>
      </c>
      <c r="Q4279" t="s">
        <v>14455</v>
      </c>
      <c r="R4279">
        <v>1</v>
      </c>
    </row>
    <row r="4280" spans="1:18" x14ac:dyDescent="0.15">
      <c r="A4280" t="s">
        <v>2628</v>
      </c>
      <c r="B4280">
        <v>429</v>
      </c>
      <c r="C4280">
        <v>446</v>
      </c>
      <c r="D4280">
        <v>3</v>
      </c>
      <c r="E4280" t="s">
        <v>2266</v>
      </c>
      <c r="F4280">
        <v>6</v>
      </c>
      <c r="G4280" t="s">
        <v>2629</v>
      </c>
      <c r="H4280" t="s">
        <v>2630</v>
      </c>
      <c r="I4280">
        <v>9455</v>
      </c>
      <c r="J4280" t="s">
        <v>11</v>
      </c>
      <c r="K4280">
        <v>90</v>
      </c>
      <c r="L4280">
        <v>5828</v>
      </c>
      <c r="M4280" t="s">
        <v>1938</v>
      </c>
      <c r="N4280">
        <v>5739</v>
      </c>
      <c r="O4280" t="s">
        <v>1939</v>
      </c>
      <c r="P4280">
        <v>6.22059592263461E-2</v>
      </c>
      <c r="Q4280" t="s">
        <v>2631</v>
      </c>
      <c r="R4280">
        <v>1</v>
      </c>
    </row>
    <row r="4281" spans="1:18" x14ac:dyDescent="0.15">
      <c r="A4281" t="s">
        <v>14164</v>
      </c>
      <c r="B4281">
        <v>198</v>
      </c>
      <c r="C4281">
        <v>215</v>
      </c>
      <c r="D4281">
        <v>3</v>
      </c>
      <c r="E4281" t="s">
        <v>2023</v>
      </c>
      <c r="F4281">
        <v>6</v>
      </c>
      <c r="G4281" t="s">
        <v>14165</v>
      </c>
      <c r="H4281" t="s">
        <v>14166</v>
      </c>
      <c r="I4281">
        <v>10416</v>
      </c>
      <c r="J4281" t="s">
        <v>11</v>
      </c>
      <c r="K4281">
        <v>67</v>
      </c>
      <c r="L4281">
        <v>1464</v>
      </c>
      <c r="M4281" t="s">
        <v>1938</v>
      </c>
      <c r="N4281">
        <v>1398</v>
      </c>
      <c r="O4281" t="s">
        <v>1939</v>
      </c>
      <c r="P4281">
        <v>0.106580829756795</v>
      </c>
      <c r="Q4281" t="s">
        <v>14167</v>
      </c>
      <c r="R4281">
        <v>1</v>
      </c>
    </row>
    <row r="4282" spans="1:18" x14ac:dyDescent="0.15">
      <c r="A4282" t="s">
        <v>14456</v>
      </c>
      <c r="B4282">
        <v>133</v>
      </c>
      <c r="C4282">
        <v>153</v>
      </c>
      <c r="D4282">
        <v>3</v>
      </c>
      <c r="E4282" t="s">
        <v>2440</v>
      </c>
      <c r="F4282">
        <v>7</v>
      </c>
      <c r="G4282" t="s">
        <v>14457</v>
      </c>
      <c r="H4282" t="s">
        <v>14458</v>
      </c>
      <c r="I4282">
        <v>16508</v>
      </c>
      <c r="J4282" t="s">
        <v>11</v>
      </c>
      <c r="K4282">
        <v>88</v>
      </c>
      <c r="L4282">
        <v>483</v>
      </c>
      <c r="M4282" t="s">
        <v>1938</v>
      </c>
      <c r="N4282">
        <v>396</v>
      </c>
      <c r="O4282" t="s">
        <v>1939</v>
      </c>
      <c r="P4282">
        <v>0.16666666666666699</v>
      </c>
      <c r="Q4282" t="s">
        <v>14459</v>
      </c>
      <c r="R4282">
        <v>1</v>
      </c>
    </row>
    <row r="4283" spans="1:18" x14ac:dyDescent="0.15">
      <c r="A4283" t="s">
        <v>14460</v>
      </c>
      <c r="B4283">
        <v>379</v>
      </c>
      <c r="C4283">
        <v>399</v>
      </c>
      <c r="D4283">
        <v>3</v>
      </c>
      <c r="E4283" t="s">
        <v>2283</v>
      </c>
      <c r="F4283">
        <v>7</v>
      </c>
      <c r="G4283" t="s">
        <v>14461</v>
      </c>
      <c r="H4283" t="s">
        <v>14462</v>
      </c>
      <c r="I4283">
        <v>12049</v>
      </c>
      <c r="J4283" t="s">
        <v>11</v>
      </c>
      <c r="K4283">
        <v>307</v>
      </c>
      <c r="L4283">
        <v>3504</v>
      </c>
      <c r="M4283" t="s">
        <v>1938</v>
      </c>
      <c r="N4283">
        <v>3198</v>
      </c>
      <c r="O4283" t="s">
        <v>1939</v>
      </c>
      <c r="P4283">
        <v>2.90806754221388E-2</v>
      </c>
      <c r="Q4283" t="s">
        <v>14463</v>
      </c>
      <c r="R4283">
        <v>1</v>
      </c>
    </row>
    <row r="4284" spans="1:18" x14ac:dyDescent="0.15">
      <c r="A4284" t="s">
        <v>14464</v>
      </c>
      <c r="B4284">
        <v>400</v>
      </c>
      <c r="C4284">
        <v>420</v>
      </c>
      <c r="D4284">
        <v>3</v>
      </c>
      <c r="E4284" t="s">
        <v>2072</v>
      </c>
      <c r="F4284">
        <v>7</v>
      </c>
      <c r="G4284" t="s">
        <v>14465</v>
      </c>
      <c r="H4284" t="s">
        <v>14466</v>
      </c>
      <c r="I4284">
        <v>4586</v>
      </c>
      <c r="J4284" t="s">
        <v>11</v>
      </c>
      <c r="K4284">
        <v>94</v>
      </c>
      <c r="L4284">
        <v>2754</v>
      </c>
      <c r="M4284" t="s">
        <v>1938</v>
      </c>
      <c r="N4284">
        <v>2661</v>
      </c>
      <c r="O4284" t="s">
        <v>1939</v>
      </c>
      <c r="P4284">
        <v>0.12288613303269399</v>
      </c>
      <c r="Q4284" t="s">
        <v>14467</v>
      </c>
      <c r="R4284">
        <v>1</v>
      </c>
    </row>
    <row r="4285" spans="1:18" x14ac:dyDescent="0.15">
      <c r="A4285" t="s">
        <v>14468</v>
      </c>
      <c r="B4285">
        <v>406</v>
      </c>
      <c r="C4285">
        <v>426</v>
      </c>
      <c r="D4285">
        <v>3</v>
      </c>
      <c r="E4285" t="s">
        <v>2072</v>
      </c>
      <c r="F4285">
        <v>7</v>
      </c>
      <c r="G4285" t="s">
        <v>14469</v>
      </c>
      <c r="H4285" t="s">
        <v>14470</v>
      </c>
      <c r="I4285">
        <v>1174</v>
      </c>
      <c r="J4285" t="s">
        <v>11</v>
      </c>
      <c r="K4285">
        <v>118</v>
      </c>
      <c r="L4285">
        <v>2592</v>
      </c>
      <c r="M4285" t="s">
        <v>1938</v>
      </c>
      <c r="N4285">
        <v>2475</v>
      </c>
      <c r="O4285" t="s">
        <v>1939</v>
      </c>
      <c r="P4285">
        <v>0.124848484848485</v>
      </c>
      <c r="Q4285" t="s">
        <v>14471</v>
      </c>
      <c r="R4285">
        <v>1</v>
      </c>
    </row>
    <row r="4286" spans="1:18" x14ac:dyDescent="0.15">
      <c r="A4286" t="s">
        <v>14472</v>
      </c>
      <c r="B4286">
        <v>637</v>
      </c>
      <c r="C4286">
        <v>657</v>
      </c>
      <c r="D4286">
        <v>3</v>
      </c>
      <c r="E4286" t="s">
        <v>2328</v>
      </c>
      <c r="F4286">
        <v>7</v>
      </c>
      <c r="G4286" t="s">
        <v>14473</v>
      </c>
      <c r="H4286" t="s">
        <v>14474</v>
      </c>
      <c r="I4286">
        <v>7346</v>
      </c>
      <c r="J4286" t="s">
        <v>11</v>
      </c>
      <c r="K4286">
        <v>77</v>
      </c>
      <c r="L4286">
        <v>1858</v>
      </c>
      <c r="M4286" t="s">
        <v>1938</v>
      </c>
      <c r="N4286">
        <v>1782</v>
      </c>
      <c r="O4286" t="s">
        <v>1939</v>
      </c>
      <c r="P4286">
        <v>0.326038159371493</v>
      </c>
      <c r="Q4286" t="s">
        <v>14475</v>
      </c>
      <c r="R4286">
        <v>1</v>
      </c>
    </row>
    <row r="4287" spans="1:18" x14ac:dyDescent="0.15">
      <c r="A4287" t="s">
        <v>14476</v>
      </c>
      <c r="B4287">
        <v>231</v>
      </c>
      <c r="C4287">
        <v>251</v>
      </c>
      <c r="D4287">
        <v>3</v>
      </c>
      <c r="E4287" t="s">
        <v>2023</v>
      </c>
      <c r="F4287">
        <v>7</v>
      </c>
      <c r="G4287" t="s">
        <v>14477</v>
      </c>
      <c r="H4287" t="s">
        <v>14478</v>
      </c>
      <c r="I4287">
        <v>130</v>
      </c>
      <c r="J4287" t="s">
        <v>11</v>
      </c>
      <c r="K4287">
        <v>198</v>
      </c>
      <c r="L4287">
        <v>2132</v>
      </c>
      <c r="M4287" t="s">
        <v>1938</v>
      </c>
      <c r="N4287">
        <v>1935</v>
      </c>
      <c r="O4287" t="s">
        <v>1939</v>
      </c>
      <c r="P4287">
        <v>2.7906976744186001E-2</v>
      </c>
      <c r="Q4287" t="s">
        <v>14479</v>
      </c>
      <c r="R4287">
        <v>1</v>
      </c>
    </row>
    <row r="4288" spans="1:18" x14ac:dyDescent="0.15">
      <c r="A4288" t="s">
        <v>14480</v>
      </c>
      <c r="B4288">
        <v>121</v>
      </c>
      <c r="C4288">
        <v>141</v>
      </c>
      <c r="D4288">
        <v>3</v>
      </c>
      <c r="E4288" t="s">
        <v>1998</v>
      </c>
      <c r="F4288">
        <v>7</v>
      </c>
      <c r="G4288" t="s">
        <v>14481</v>
      </c>
      <c r="H4288" t="s">
        <v>14482</v>
      </c>
      <c r="I4288">
        <v>1997</v>
      </c>
      <c r="J4288" t="s">
        <v>11</v>
      </c>
      <c r="K4288">
        <v>65</v>
      </c>
      <c r="L4288">
        <v>2377</v>
      </c>
      <c r="M4288" t="s">
        <v>1938</v>
      </c>
      <c r="N4288">
        <v>2313</v>
      </c>
      <c r="O4288" t="s">
        <v>1939</v>
      </c>
      <c r="P4288">
        <v>3.3290099437959401E-2</v>
      </c>
      <c r="Q4288" t="s">
        <v>14483</v>
      </c>
      <c r="R4288">
        <v>1</v>
      </c>
    </row>
    <row r="4289" spans="1:18" x14ac:dyDescent="0.15">
      <c r="A4289" t="s">
        <v>2555</v>
      </c>
      <c r="B4289">
        <v>859</v>
      </c>
      <c r="C4289">
        <v>879</v>
      </c>
      <c r="D4289">
        <v>3</v>
      </c>
      <c r="E4289" t="s">
        <v>2057</v>
      </c>
      <c r="F4289">
        <v>7</v>
      </c>
      <c r="G4289" t="s">
        <v>2556</v>
      </c>
      <c r="H4289" t="s">
        <v>2557</v>
      </c>
      <c r="I4289">
        <v>12463</v>
      </c>
      <c r="J4289" t="s">
        <v>11</v>
      </c>
      <c r="K4289">
        <v>424</v>
      </c>
      <c r="L4289">
        <v>2544</v>
      </c>
      <c r="M4289" t="s">
        <v>1938</v>
      </c>
      <c r="N4289">
        <v>2121</v>
      </c>
      <c r="O4289" t="s">
        <v>1939</v>
      </c>
      <c r="P4289">
        <v>0.21499292786421501</v>
      </c>
      <c r="Q4289" t="s">
        <v>2558</v>
      </c>
      <c r="R4289">
        <v>1</v>
      </c>
    </row>
    <row r="4290" spans="1:18" x14ac:dyDescent="0.15">
      <c r="A4290" t="s">
        <v>14484</v>
      </c>
      <c r="B4290">
        <v>227</v>
      </c>
      <c r="C4290">
        <v>247</v>
      </c>
      <c r="D4290">
        <v>3</v>
      </c>
      <c r="E4290" t="s">
        <v>2190</v>
      </c>
      <c r="F4290">
        <v>7</v>
      </c>
      <c r="G4290" t="s">
        <v>14485</v>
      </c>
      <c r="H4290" t="s">
        <v>14486</v>
      </c>
      <c r="I4290">
        <v>7762</v>
      </c>
      <c r="J4290" t="s">
        <v>4</v>
      </c>
      <c r="K4290">
        <v>26</v>
      </c>
      <c r="L4290">
        <v>2698</v>
      </c>
      <c r="M4290" t="s">
        <v>1938</v>
      </c>
      <c r="N4290">
        <v>2673</v>
      </c>
      <c r="O4290" t="s">
        <v>1939</v>
      </c>
      <c r="P4290">
        <v>8.3052749719416397E-2</v>
      </c>
      <c r="Q4290" t="s">
        <v>14487</v>
      </c>
      <c r="R4290">
        <v>1</v>
      </c>
    </row>
    <row r="4291" spans="1:18" x14ac:dyDescent="0.15">
      <c r="A4291" t="s">
        <v>14488</v>
      </c>
      <c r="B4291">
        <v>186</v>
      </c>
      <c r="C4291">
        <v>206</v>
      </c>
      <c r="D4291">
        <v>3</v>
      </c>
      <c r="E4291" t="s">
        <v>1998</v>
      </c>
      <c r="F4291">
        <v>7</v>
      </c>
      <c r="G4291" t="s">
        <v>14489</v>
      </c>
      <c r="H4291" t="s">
        <v>14490</v>
      </c>
      <c r="I4291">
        <v>779</v>
      </c>
      <c r="J4291" t="s">
        <v>11</v>
      </c>
      <c r="K4291">
        <v>106</v>
      </c>
      <c r="L4291">
        <v>2718</v>
      </c>
      <c r="M4291" t="s">
        <v>1938</v>
      </c>
      <c r="N4291">
        <v>2613</v>
      </c>
      <c r="O4291" t="s">
        <v>1939</v>
      </c>
      <c r="P4291">
        <v>3.8652889399158098E-2</v>
      </c>
      <c r="Q4291" t="s">
        <v>14491</v>
      </c>
      <c r="R4291">
        <v>1</v>
      </c>
    </row>
    <row r="4292" spans="1:18" x14ac:dyDescent="0.15">
      <c r="A4292" t="s">
        <v>2579</v>
      </c>
      <c r="B4292">
        <v>155</v>
      </c>
      <c r="C4292">
        <v>175</v>
      </c>
      <c r="D4292">
        <v>3</v>
      </c>
      <c r="E4292" t="s">
        <v>2283</v>
      </c>
      <c r="F4292">
        <v>7</v>
      </c>
      <c r="G4292" t="s">
        <v>2580</v>
      </c>
      <c r="H4292" t="s">
        <v>2581</v>
      </c>
      <c r="I4292">
        <v>17245</v>
      </c>
      <c r="J4292" t="s">
        <v>11</v>
      </c>
      <c r="K4292">
        <v>54</v>
      </c>
      <c r="L4292">
        <v>2723</v>
      </c>
      <c r="M4292" t="s">
        <v>1938</v>
      </c>
      <c r="N4292">
        <v>2670</v>
      </c>
      <c r="O4292" t="s">
        <v>1939</v>
      </c>
      <c r="P4292">
        <v>4.5692883895131098E-2</v>
      </c>
      <c r="Q4292" t="s">
        <v>2582</v>
      </c>
      <c r="R4292">
        <v>1</v>
      </c>
    </row>
    <row r="4293" spans="1:18" x14ac:dyDescent="0.15">
      <c r="A4293" t="s">
        <v>8881</v>
      </c>
      <c r="B4293">
        <v>394</v>
      </c>
      <c r="C4293">
        <v>414</v>
      </c>
      <c r="D4293">
        <v>3</v>
      </c>
      <c r="E4293" t="s">
        <v>2190</v>
      </c>
      <c r="F4293">
        <v>7</v>
      </c>
      <c r="G4293" t="s">
        <v>8882</v>
      </c>
      <c r="H4293" t="s">
        <v>8883</v>
      </c>
      <c r="I4293">
        <v>3876</v>
      </c>
      <c r="J4293" t="s">
        <v>11</v>
      </c>
      <c r="K4293">
        <v>208</v>
      </c>
      <c r="L4293">
        <v>1206</v>
      </c>
      <c r="M4293" t="s">
        <v>1938</v>
      </c>
      <c r="N4293">
        <v>999</v>
      </c>
      <c r="O4293" t="s">
        <v>1939</v>
      </c>
      <c r="P4293">
        <v>0.20720720720720701</v>
      </c>
      <c r="Q4293" t="s">
        <v>8884</v>
      </c>
      <c r="R4293">
        <v>1</v>
      </c>
    </row>
    <row r="4294" spans="1:18" x14ac:dyDescent="0.15">
      <c r="A4294" t="s">
        <v>14492</v>
      </c>
      <c r="B4294">
        <v>40</v>
      </c>
      <c r="C4294">
        <v>60</v>
      </c>
      <c r="D4294">
        <v>3</v>
      </c>
      <c r="E4294" t="s">
        <v>2440</v>
      </c>
      <c r="F4294">
        <v>7</v>
      </c>
      <c r="G4294" t="s">
        <v>14493</v>
      </c>
      <c r="H4294" t="s">
        <v>14494</v>
      </c>
      <c r="I4294">
        <v>6890</v>
      </c>
      <c r="J4294" t="s">
        <v>11</v>
      </c>
      <c r="K4294">
        <v>1</v>
      </c>
      <c r="L4294">
        <v>1197</v>
      </c>
      <c r="M4294" t="s">
        <v>1938</v>
      </c>
      <c r="N4294">
        <v>1197</v>
      </c>
      <c r="O4294" t="s">
        <v>1939</v>
      </c>
      <c r="P4294">
        <v>5.0125313283208003E-2</v>
      </c>
      <c r="Q4294" t="s">
        <v>14495</v>
      </c>
      <c r="R4294">
        <v>1</v>
      </c>
    </row>
    <row r="4295" spans="1:18" x14ac:dyDescent="0.15">
      <c r="A4295" t="s">
        <v>14268</v>
      </c>
      <c r="B4295">
        <v>22</v>
      </c>
      <c r="C4295">
        <v>42</v>
      </c>
      <c r="D4295">
        <v>3</v>
      </c>
      <c r="E4295" t="s">
        <v>1998</v>
      </c>
      <c r="F4295">
        <v>7</v>
      </c>
      <c r="G4295" t="s">
        <v>14269</v>
      </c>
      <c r="H4295" t="s">
        <v>14270</v>
      </c>
      <c r="I4295">
        <v>3522</v>
      </c>
      <c r="J4295" t="s">
        <v>4</v>
      </c>
      <c r="K4295">
        <v>9</v>
      </c>
      <c r="L4295">
        <v>2591</v>
      </c>
      <c r="M4295" t="s">
        <v>1938</v>
      </c>
      <c r="N4295">
        <v>2583</v>
      </c>
      <c r="O4295" t="s">
        <v>1939</v>
      </c>
      <c r="P4295">
        <v>1.31629887727449E-2</v>
      </c>
      <c r="Q4295" t="s">
        <v>14271</v>
      </c>
      <c r="R4295">
        <v>1</v>
      </c>
    </row>
    <row r="4296" spans="1:18" x14ac:dyDescent="0.15">
      <c r="A4296" t="s">
        <v>14496</v>
      </c>
      <c r="B4296">
        <v>965</v>
      </c>
      <c r="C4296">
        <v>985</v>
      </c>
      <c r="D4296">
        <v>3</v>
      </c>
      <c r="E4296" t="s">
        <v>2057</v>
      </c>
      <c r="F4296">
        <v>7</v>
      </c>
      <c r="G4296" t="s">
        <v>14497</v>
      </c>
      <c r="H4296" t="s">
        <v>14498</v>
      </c>
      <c r="I4296">
        <v>2435</v>
      </c>
      <c r="J4296" t="s">
        <v>11</v>
      </c>
      <c r="K4296">
        <v>791</v>
      </c>
      <c r="L4296">
        <v>1909</v>
      </c>
      <c r="M4296" t="s">
        <v>1938</v>
      </c>
      <c r="N4296">
        <v>1119</v>
      </c>
      <c r="O4296" t="s">
        <v>1939</v>
      </c>
      <c r="P4296">
        <v>0.17426273458444999</v>
      </c>
      <c r="Q4296" s="1" t="s">
        <v>14499</v>
      </c>
      <c r="R4296">
        <v>1</v>
      </c>
    </row>
    <row r="4297" spans="1:18" x14ac:dyDescent="0.15">
      <c r="A4297" t="s">
        <v>14500</v>
      </c>
      <c r="B4297">
        <v>307</v>
      </c>
      <c r="C4297">
        <v>327</v>
      </c>
      <c r="D4297">
        <v>3</v>
      </c>
      <c r="E4297" t="s">
        <v>2081</v>
      </c>
      <c r="F4297">
        <v>7</v>
      </c>
      <c r="G4297" t="s">
        <v>14501</v>
      </c>
      <c r="H4297" t="s">
        <v>14502</v>
      </c>
      <c r="I4297">
        <v>12399</v>
      </c>
      <c r="J4297" t="s">
        <v>11</v>
      </c>
      <c r="K4297">
        <v>230</v>
      </c>
      <c r="L4297">
        <v>2320</v>
      </c>
      <c r="M4297" t="s">
        <v>1938</v>
      </c>
      <c r="N4297">
        <v>2091</v>
      </c>
      <c r="O4297" t="s">
        <v>1939</v>
      </c>
      <c r="P4297">
        <v>4.68675274988044E-2</v>
      </c>
      <c r="Q4297" t="s">
        <v>14503</v>
      </c>
      <c r="R4297">
        <v>1</v>
      </c>
    </row>
    <row r="4298" spans="1:18" x14ac:dyDescent="0.15">
      <c r="A4298" t="s">
        <v>13716</v>
      </c>
      <c r="B4298">
        <v>475</v>
      </c>
      <c r="C4298">
        <v>495</v>
      </c>
      <c r="D4298">
        <v>3</v>
      </c>
      <c r="E4298" t="s">
        <v>2204</v>
      </c>
      <c r="F4298">
        <v>7</v>
      </c>
      <c r="G4298" t="s">
        <v>13717</v>
      </c>
      <c r="H4298" t="s">
        <v>13718</v>
      </c>
      <c r="I4298">
        <v>8100</v>
      </c>
      <c r="J4298" t="s">
        <v>11</v>
      </c>
      <c r="K4298">
        <v>190</v>
      </c>
      <c r="L4298">
        <v>3828</v>
      </c>
      <c r="M4298" t="s">
        <v>1938</v>
      </c>
      <c r="N4298">
        <v>3639</v>
      </c>
      <c r="O4298" t="s">
        <v>1939</v>
      </c>
      <c r="P4298">
        <v>8.4089035449299299E-2</v>
      </c>
      <c r="Q4298" t="s">
        <v>13719</v>
      </c>
      <c r="R4298">
        <v>1</v>
      </c>
    </row>
    <row r="4299" spans="1:18" x14ac:dyDescent="0.15">
      <c r="A4299" t="s">
        <v>14504</v>
      </c>
      <c r="B4299">
        <v>160</v>
      </c>
      <c r="C4299">
        <v>180</v>
      </c>
      <c r="D4299">
        <v>3</v>
      </c>
      <c r="E4299" t="s">
        <v>2440</v>
      </c>
      <c r="F4299">
        <v>7</v>
      </c>
      <c r="G4299" t="s">
        <v>14505</v>
      </c>
      <c r="H4299" t="s">
        <v>14506</v>
      </c>
      <c r="I4299">
        <v>14692</v>
      </c>
      <c r="J4299" t="s">
        <v>4</v>
      </c>
      <c r="K4299">
        <v>97</v>
      </c>
      <c r="L4299">
        <v>444</v>
      </c>
      <c r="M4299" t="s">
        <v>1938</v>
      </c>
      <c r="N4299">
        <v>348</v>
      </c>
      <c r="O4299" t="s">
        <v>1939</v>
      </c>
      <c r="P4299">
        <v>0.24137931034482801</v>
      </c>
      <c r="Q4299" t="s">
        <v>14507</v>
      </c>
      <c r="R4299">
        <v>1</v>
      </c>
    </row>
    <row r="4300" spans="1:18" x14ac:dyDescent="0.15">
      <c r="A4300" t="s">
        <v>14508</v>
      </c>
      <c r="B4300">
        <v>202</v>
      </c>
      <c r="C4300">
        <v>222</v>
      </c>
      <c r="D4300">
        <v>3</v>
      </c>
      <c r="E4300" t="s">
        <v>2057</v>
      </c>
      <c r="F4300">
        <v>7</v>
      </c>
      <c r="G4300" t="s">
        <v>14509</v>
      </c>
      <c r="H4300" t="s">
        <v>14510</v>
      </c>
      <c r="I4300">
        <v>3446</v>
      </c>
      <c r="J4300" t="s">
        <v>4</v>
      </c>
      <c r="K4300">
        <v>159</v>
      </c>
      <c r="L4300">
        <v>1631</v>
      </c>
      <c r="M4300" t="s">
        <v>1938</v>
      </c>
      <c r="N4300">
        <v>1473</v>
      </c>
      <c r="O4300" t="s">
        <v>1939</v>
      </c>
      <c r="P4300">
        <v>4.3448744059742E-2</v>
      </c>
      <c r="Q4300" t="s">
        <v>14511</v>
      </c>
      <c r="R4300">
        <v>1</v>
      </c>
    </row>
    <row r="4301" spans="1:18" x14ac:dyDescent="0.15">
      <c r="A4301" t="s">
        <v>14512</v>
      </c>
      <c r="B4301">
        <v>247</v>
      </c>
      <c r="C4301">
        <v>267</v>
      </c>
      <c r="D4301">
        <v>3</v>
      </c>
      <c r="E4301" t="s">
        <v>2072</v>
      </c>
      <c r="F4301">
        <v>7</v>
      </c>
      <c r="G4301" t="s">
        <v>14513</v>
      </c>
      <c r="H4301" t="s">
        <v>14514</v>
      </c>
      <c r="I4301">
        <v>5210</v>
      </c>
      <c r="J4301" t="s">
        <v>11</v>
      </c>
      <c r="K4301">
        <v>58</v>
      </c>
      <c r="L4301">
        <v>1485</v>
      </c>
      <c r="M4301" t="s">
        <v>1938</v>
      </c>
      <c r="N4301">
        <v>1428</v>
      </c>
      <c r="O4301" t="s">
        <v>1939</v>
      </c>
      <c r="P4301">
        <v>0.14705882352941199</v>
      </c>
      <c r="Q4301" t="s">
        <v>14515</v>
      </c>
      <c r="R4301">
        <v>1</v>
      </c>
    </row>
    <row r="4302" spans="1:18" x14ac:dyDescent="0.15">
      <c r="A4302" t="s">
        <v>14516</v>
      </c>
      <c r="B4302">
        <v>63</v>
      </c>
      <c r="C4302">
        <v>83</v>
      </c>
      <c r="D4302">
        <v>3</v>
      </c>
      <c r="E4302" t="s">
        <v>2190</v>
      </c>
      <c r="F4302">
        <v>7</v>
      </c>
      <c r="G4302" t="s">
        <v>14517</v>
      </c>
      <c r="H4302" t="s">
        <v>14518</v>
      </c>
      <c r="I4302">
        <v>14046</v>
      </c>
      <c r="J4302" t="s">
        <v>11</v>
      </c>
      <c r="K4302">
        <v>61</v>
      </c>
      <c r="L4302">
        <v>837</v>
      </c>
      <c r="M4302" t="s">
        <v>1938</v>
      </c>
      <c r="N4302">
        <v>777</v>
      </c>
      <c r="O4302" t="s">
        <v>1939</v>
      </c>
      <c r="P4302">
        <v>2.9601029601029599E-2</v>
      </c>
      <c r="Q4302" t="s">
        <v>14519</v>
      </c>
      <c r="R4302">
        <v>1</v>
      </c>
    </row>
    <row r="4303" spans="1:18" x14ac:dyDescent="0.15">
      <c r="A4303" t="s">
        <v>14520</v>
      </c>
      <c r="B4303">
        <v>328</v>
      </c>
      <c r="C4303">
        <v>348</v>
      </c>
      <c r="D4303">
        <v>3</v>
      </c>
      <c r="E4303" t="s">
        <v>1998</v>
      </c>
      <c r="F4303">
        <v>7</v>
      </c>
      <c r="G4303" t="s">
        <v>14521</v>
      </c>
      <c r="H4303" t="s">
        <v>14522</v>
      </c>
      <c r="I4303">
        <v>11974</v>
      </c>
      <c r="J4303" t="s">
        <v>11</v>
      </c>
      <c r="K4303">
        <v>281</v>
      </c>
      <c r="L4303">
        <v>2644</v>
      </c>
      <c r="M4303" t="s">
        <v>1938</v>
      </c>
      <c r="N4303">
        <v>2364</v>
      </c>
      <c r="O4303" t="s">
        <v>1939</v>
      </c>
      <c r="P4303">
        <v>2.8764805414551599E-2</v>
      </c>
      <c r="Q4303" t="s">
        <v>14523</v>
      </c>
      <c r="R4303">
        <v>1</v>
      </c>
    </row>
    <row r="4304" spans="1:18" x14ac:dyDescent="0.15">
      <c r="A4304" t="s">
        <v>13804</v>
      </c>
      <c r="B4304">
        <v>11</v>
      </c>
      <c r="C4304">
        <v>31</v>
      </c>
      <c r="D4304">
        <v>3</v>
      </c>
      <c r="E4304" t="s">
        <v>2190</v>
      </c>
      <c r="F4304">
        <v>7</v>
      </c>
      <c r="G4304" t="s">
        <v>13805</v>
      </c>
      <c r="H4304" t="s">
        <v>13806</v>
      </c>
      <c r="I4304">
        <v>12684</v>
      </c>
      <c r="J4304" t="s">
        <v>11</v>
      </c>
      <c r="K4304">
        <v>9</v>
      </c>
      <c r="L4304">
        <v>929</v>
      </c>
      <c r="M4304" t="s">
        <v>1938</v>
      </c>
      <c r="N4304">
        <v>921</v>
      </c>
      <c r="O4304" t="s">
        <v>1939</v>
      </c>
      <c r="P4304">
        <v>2.4972855591748101E-2</v>
      </c>
      <c r="Q4304" t="s">
        <v>13807</v>
      </c>
      <c r="R4304">
        <v>1</v>
      </c>
    </row>
    <row r="4305" spans="1:18" x14ac:dyDescent="0.15">
      <c r="A4305" t="s">
        <v>12845</v>
      </c>
      <c r="B4305">
        <v>85</v>
      </c>
      <c r="C4305">
        <v>105</v>
      </c>
      <c r="D4305">
        <v>3</v>
      </c>
      <c r="E4305" t="s">
        <v>1998</v>
      </c>
      <c r="F4305">
        <v>7</v>
      </c>
      <c r="G4305" t="s">
        <v>12846</v>
      </c>
      <c r="H4305" t="s">
        <v>12847</v>
      </c>
      <c r="I4305">
        <v>2988</v>
      </c>
      <c r="J4305" t="s">
        <v>11</v>
      </c>
      <c r="K4305">
        <v>71</v>
      </c>
      <c r="L4305">
        <v>787</v>
      </c>
      <c r="M4305" t="s">
        <v>1938</v>
      </c>
      <c r="N4305">
        <v>717</v>
      </c>
      <c r="O4305" t="s">
        <v>1939</v>
      </c>
      <c r="P4305">
        <v>4.8814504881450498E-2</v>
      </c>
      <c r="Q4305" t="s">
        <v>12848</v>
      </c>
      <c r="R4305">
        <v>1</v>
      </c>
    </row>
    <row r="4306" spans="1:18" x14ac:dyDescent="0.15">
      <c r="A4306" t="s">
        <v>4264</v>
      </c>
      <c r="B4306">
        <v>214</v>
      </c>
      <c r="C4306">
        <v>234</v>
      </c>
      <c r="D4306">
        <v>3</v>
      </c>
      <c r="E4306" t="s">
        <v>2081</v>
      </c>
      <c r="F4306">
        <v>7</v>
      </c>
      <c r="G4306" t="s">
        <v>4265</v>
      </c>
      <c r="H4306" t="s">
        <v>4266</v>
      </c>
      <c r="I4306">
        <v>9520</v>
      </c>
      <c r="J4306" t="s">
        <v>11</v>
      </c>
      <c r="K4306">
        <v>195</v>
      </c>
      <c r="L4306">
        <v>1313</v>
      </c>
      <c r="M4306" t="s">
        <v>1938</v>
      </c>
      <c r="N4306">
        <v>1119</v>
      </c>
      <c r="O4306" t="s">
        <v>1939</v>
      </c>
      <c r="P4306">
        <v>3.57462019660411E-2</v>
      </c>
      <c r="Q4306" t="s">
        <v>4267</v>
      </c>
      <c r="R4306">
        <v>1</v>
      </c>
    </row>
    <row r="4307" spans="1:18" x14ac:dyDescent="0.15">
      <c r="A4307" t="s">
        <v>14524</v>
      </c>
      <c r="B4307">
        <v>62</v>
      </c>
      <c r="C4307">
        <v>82</v>
      </c>
      <c r="D4307">
        <v>3</v>
      </c>
      <c r="E4307" t="s">
        <v>2108</v>
      </c>
      <c r="F4307">
        <v>7</v>
      </c>
      <c r="G4307" t="s">
        <v>14525</v>
      </c>
      <c r="H4307" t="s">
        <v>14526</v>
      </c>
      <c r="I4307">
        <v>17976</v>
      </c>
      <c r="J4307" t="s">
        <v>11</v>
      </c>
      <c r="K4307">
        <v>61</v>
      </c>
      <c r="L4307">
        <v>1464</v>
      </c>
      <c r="M4307" t="s">
        <v>1938</v>
      </c>
      <c r="N4307">
        <v>1404</v>
      </c>
      <c r="O4307" t="s">
        <v>1939</v>
      </c>
      <c r="P4307">
        <v>1.5669515669515698E-2</v>
      </c>
      <c r="Q4307" t="s">
        <v>14527</v>
      </c>
      <c r="R4307">
        <v>1</v>
      </c>
    </row>
    <row r="4308" spans="1:18" x14ac:dyDescent="0.15">
      <c r="A4308" t="s">
        <v>14528</v>
      </c>
      <c r="B4308">
        <v>404</v>
      </c>
      <c r="C4308">
        <v>424</v>
      </c>
      <c r="D4308">
        <v>3</v>
      </c>
      <c r="E4308" t="s">
        <v>2229</v>
      </c>
      <c r="F4308">
        <v>7</v>
      </c>
      <c r="G4308" t="s">
        <v>14529</v>
      </c>
      <c r="H4308" t="s">
        <v>14530</v>
      </c>
      <c r="I4308">
        <v>10669</v>
      </c>
      <c r="J4308" t="s">
        <v>11</v>
      </c>
      <c r="K4308">
        <v>303</v>
      </c>
      <c r="L4308">
        <v>1733</v>
      </c>
      <c r="M4308" t="s">
        <v>1938</v>
      </c>
      <c r="N4308">
        <v>1431</v>
      </c>
      <c r="O4308" t="s">
        <v>1939</v>
      </c>
      <c r="P4308">
        <v>8.5255066387141906E-2</v>
      </c>
      <c r="Q4308" t="s">
        <v>14531</v>
      </c>
      <c r="R4308">
        <v>1</v>
      </c>
    </row>
    <row r="4309" spans="1:18" x14ac:dyDescent="0.15">
      <c r="A4309" t="s">
        <v>10640</v>
      </c>
      <c r="B4309">
        <v>50</v>
      </c>
      <c r="C4309">
        <v>70</v>
      </c>
      <c r="D4309">
        <v>3</v>
      </c>
      <c r="E4309" t="s">
        <v>2190</v>
      </c>
      <c r="F4309">
        <v>7</v>
      </c>
      <c r="G4309" t="s">
        <v>10641</v>
      </c>
      <c r="H4309" t="s">
        <v>10642</v>
      </c>
      <c r="I4309">
        <v>16504</v>
      </c>
      <c r="J4309" t="s">
        <v>4</v>
      </c>
      <c r="K4309">
        <v>33</v>
      </c>
      <c r="L4309">
        <v>2159</v>
      </c>
      <c r="M4309" t="s">
        <v>1938</v>
      </c>
      <c r="N4309">
        <v>2127</v>
      </c>
      <c r="O4309" t="s">
        <v>1939</v>
      </c>
      <c r="P4309">
        <v>1.7865538316878201E-2</v>
      </c>
      <c r="Q4309" t="s">
        <v>10643</v>
      </c>
      <c r="R4309">
        <v>1</v>
      </c>
    </row>
    <row r="4310" spans="1:18" x14ac:dyDescent="0.15">
      <c r="A4310" t="s">
        <v>4476</v>
      </c>
      <c r="B4310">
        <v>361</v>
      </c>
      <c r="C4310">
        <v>381</v>
      </c>
      <c r="D4310">
        <v>3</v>
      </c>
      <c r="E4310" t="s">
        <v>2229</v>
      </c>
      <c r="F4310">
        <v>7</v>
      </c>
      <c r="G4310" t="s">
        <v>4477</v>
      </c>
      <c r="H4310" t="s">
        <v>4478</v>
      </c>
      <c r="I4310">
        <v>1095</v>
      </c>
      <c r="J4310" t="s">
        <v>11</v>
      </c>
      <c r="K4310">
        <v>159</v>
      </c>
      <c r="L4310">
        <v>3584</v>
      </c>
      <c r="M4310" t="s">
        <v>1938</v>
      </c>
      <c r="N4310">
        <v>3426</v>
      </c>
      <c r="O4310" t="s">
        <v>1939</v>
      </c>
      <c r="P4310">
        <v>6.5090484530064205E-2</v>
      </c>
      <c r="Q4310" t="s">
        <v>4479</v>
      </c>
      <c r="R4310">
        <v>1</v>
      </c>
    </row>
    <row r="4311" spans="1:18" x14ac:dyDescent="0.15">
      <c r="A4311" t="s">
        <v>14532</v>
      </c>
      <c r="B4311">
        <v>484</v>
      </c>
      <c r="C4311">
        <v>504</v>
      </c>
      <c r="D4311">
        <v>3</v>
      </c>
      <c r="E4311" t="s">
        <v>2190</v>
      </c>
      <c r="F4311">
        <v>7</v>
      </c>
      <c r="G4311" t="s">
        <v>14533</v>
      </c>
      <c r="H4311" t="s">
        <v>14534</v>
      </c>
      <c r="I4311">
        <v>14242</v>
      </c>
      <c r="J4311" t="s">
        <v>11</v>
      </c>
      <c r="K4311">
        <v>250</v>
      </c>
      <c r="L4311">
        <v>1923</v>
      </c>
      <c r="M4311" t="s">
        <v>1938</v>
      </c>
      <c r="N4311">
        <v>1674</v>
      </c>
      <c r="O4311" t="s">
        <v>1939</v>
      </c>
      <c r="P4311">
        <v>0.15232974910394301</v>
      </c>
      <c r="Q4311" t="s">
        <v>14535</v>
      </c>
      <c r="R4311">
        <v>1</v>
      </c>
    </row>
    <row r="4312" spans="1:18" x14ac:dyDescent="0.15">
      <c r="A4312" t="s">
        <v>14536</v>
      </c>
      <c r="B4312">
        <v>69</v>
      </c>
      <c r="C4312">
        <v>89</v>
      </c>
      <c r="D4312">
        <v>3</v>
      </c>
      <c r="E4312" t="s">
        <v>2108</v>
      </c>
      <c r="F4312">
        <v>7</v>
      </c>
      <c r="G4312" t="s">
        <v>14537</v>
      </c>
      <c r="H4312" t="s">
        <v>14538</v>
      </c>
      <c r="I4312">
        <v>4816</v>
      </c>
      <c r="J4312" t="s">
        <v>11</v>
      </c>
      <c r="K4312">
        <v>8</v>
      </c>
      <c r="L4312">
        <v>1660</v>
      </c>
      <c r="M4312" t="s">
        <v>1938</v>
      </c>
      <c r="N4312">
        <v>1653</v>
      </c>
      <c r="O4312" t="s">
        <v>1939</v>
      </c>
      <c r="P4312">
        <v>4.9606775559588603E-2</v>
      </c>
      <c r="Q4312" t="s">
        <v>14539</v>
      </c>
      <c r="R4312">
        <v>1</v>
      </c>
    </row>
    <row r="4313" spans="1:18" x14ac:dyDescent="0.15">
      <c r="A4313" t="s">
        <v>14540</v>
      </c>
      <c r="B4313">
        <v>184</v>
      </c>
      <c r="C4313">
        <v>204</v>
      </c>
      <c r="D4313">
        <v>3</v>
      </c>
      <c r="E4313" t="s">
        <v>2023</v>
      </c>
      <c r="F4313">
        <v>7</v>
      </c>
      <c r="G4313" t="s">
        <v>14541</v>
      </c>
      <c r="H4313" t="s">
        <v>14542</v>
      </c>
      <c r="I4313">
        <v>15055</v>
      </c>
      <c r="J4313" t="s">
        <v>4</v>
      </c>
      <c r="K4313">
        <v>12</v>
      </c>
      <c r="L4313">
        <v>4895</v>
      </c>
      <c r="M4313" t="s">
        <v>1938</v>
      </c>
      <c r="N4313">
        <v>4884</v>
      </c>
      <c r="O4313" t="s">
        <v>1939</v>
      </c>
      <c r="P4313">
        <v>3.9516789516789497E-2</v>
      </c>
      <c r="Q4313" t="s">
        <v>14543</v>
      </c>
      <c r="R4313">
        <v>1</v>
      </c>
    </row>
    <row r="4314" spans="1:18" x14ac:dyDescent="0.15">
      <c r="A4314" t="s">
        <v>14544</v>
      </c>
      <c r="B4314">
        <v>8</v>
      </c>
      <c r="C4314">
        <v>28</v>
      </c>
      <c r="D4314">
        <v>3</v>
      </c>
      <c r="E4314" t="s">
        <v>2190</v>
      </c>
      <c r="F4314">
        <v>7</v>
      </c>
      <c r="G4314" t="s">
        <v>14545</v>
      </c>
      <c r="H4314" t="s">
        <v>14546</v>
      </c>
      <c r="I4314">
        <v>11823</v>
      </c>
      <c r="J4314" t="s">
        <v>11</v>
      </c>
      <c r="K4314">
        <v>6</v>
      </c>
      <c r="L4314">
        <v>989</v>
      </c>
      <c r="M4314" t="s">
        <v>1938</v>
      </c>
      <c r="N4314">
        <v>984</v>
      </c>
      <c r="O4314" t="s">
        <v>1939</v>
      </c>
      <c r="P4314">
        <v>2.3373983739837401E-2</v>
      </c>
      <c r="Q4314" t="s">
        <v>14547</v>
      </c>
      <c r="R4314">
        <v>1</v>
      </c>
    </row>
    <row r="4315" spans="1:18" x14ac:dyDescent="0.15">
      <c r="A4315" t="s">
        <v>2648</v>
      </c>
      <c r="B4315">
        <v>442</v>
      </c>
      <c r="C4315">
        <v>462</v>
      </c>
      <c r="D4315">
        <v>3</v>
      </c>
      <c r="E4315" t="s">
        <v>2130</v>
      </c>
      <c r="F4315">
        <v>7</v>
      </c>
      <c r="G4315" t="s">
        <v>2649</v>
      </c>
      <c r="H4315" t="s">
        <v>2650</v>
      </c>
      <c r="I4315">
        <v>6064</v>
      </c>
      <c r="J4315" t="s">
        <v>11</v>
      </c>
      <c r="K4315">
        <v>316</v>
      </c>
      <c r="L4315">
        <v>9750</v>
      </c>
      <c r="M4315" t="s">
        <v>1938</v>
      </c>
      <c r="N4315">
        <v>9435</v>
      </c>
      <c r="O4315" t="s">
        <v>1939</v>
      </c>
      <c r="P4315">
        <v>1.5580286168521499E-2</v>
      </c>
      <c r="Q4315" t="s">
        <v>2651</v>
      </c>
      <c r="R4315">
        <v>1</v>
      </c>
    </row>
    <row r="4316" spans="1:18" x14ac:dyDescent="0.15">
      <c r="A4316" t="s">
        <v>14548</v>
      </c>
      <c r="B4316">
        <v>494</v>
      </c>
      <c r="C4316">
        <v>514</v>
      </c>
      <c r="D4316">
        <v>3</v>
      </c>
      <c r="E4316" t="s">
        <v>2057</v>
      </c>
      <c r="F4316">
        <v>7</v>
      </c>
      <c r="G4316" t="s">
        <v>14549</v>
      </c>
      <c r="H4316" t="s">
        <v>14550</v>
      </c>
      <c r="I4316">
        <v>10350</v>
      </c>
      <c r="J4316" t="s">
        <v>11</v>
      </c>
      <c r="K4316">
        <v>160</v>
      </c>
      <c r="L4316">
        <v>1701</v>
      </c>
      <c r="M4316" t="s">
        <v>1938</v>
      </c>
      <c r="N4316">
        <v>1542</v>
      </c>
      <c r="O4316" t="s">
        <v>1939</v>
      </c>
      <c r="P4316">
        <v>0.230220492866407</v>
      </c>
      <c r="Q4316" t="s">
        <v>14551</v>
      </c>
      <c r="R4316">
        <v>1</v>
      </c>
    </row>
    <row r="4317" spans="1:18" x14ac:dyDescent="0.15">
      <c r="A4317" t="s">
        <v>12897</v>
      </c>
      <c r="B4317">
        <v>311</v>
      </c>
      <c r="C4317">
        <v>331</v>
      </c>
      <c r="D4317">
        <v>3</v>
      </c>
      <c r="E4317" t="s">
        <v>2204</v>
      </c>
      <c r="F4317">
        <v>7</v>
      </c>
      <c r="G4317" t="s">
        <v>12898</v>
      </c>
      <c r="H4317" t="s">
        <v>12899</v>
      </c>
      <c r="I4317">
        <v>12176</v>
      </c>
      <c r="J4317" t="s">
        <v>11</v>
      </c>
      <c r="K4317">
        <v>145</v>
      </c>
      <c r="L4317">
        <v>2742</v>
      </c>
      <c r="M4317" t="s">
        <v>1938</v>
      </c>
      <c r="N4317">
        <v>2598</v>
      </c>
      <c r="O4317" t="s">
        <v>1939</v>
      </c>
      <c r="P4317">
        <v>7.1978444957659704E-2</v>
      </c>
      <c r="Q4317" t="s">
        <v>12900</v>
      </c>
      <c r="R4317">
        <v>1</v>
      </c>
    </row>
    <row r="4318" spans="1:18" x14ac:dyDescent="0.15">
      <c r="A4318" t="s">
        <v>14036</v>
      </c>
      <c r="B4318">
        <v>309</v>
      </c>
      <c r="C4318">
        <v>329</v>
      </c>
      <c r="D4318">
        <v>3</v>
      </c>
      <c r="E4318" t="s">
        <v>2023</v>
      </c>
      <c r="F4318">
        <v>7</v>
      </c>
      <c r="G4318" t="s">
        <v>14037</v>
      </c>
      <c r="H4318" t="s">
        <v>14038</v>
      </c>
      <c r="I4318">
        <v>4179</v>
      </c>
      <c r="J4318" t="s">
        <v>11</v>
      </c>
      <c r="K4318">
        <v>1</v>
      </c>
      <c r="L4318">
        <v>1503</v>
      </c>
      <c r="M4318" t="s">
        <v>1938</v>
      </c>
      <c r="N4318">
        <v>1503</v>
      </c>
      <c r="O4318" t="s">
        <v>1939</v>
      </c>
      <c r="P4318">
        <v>0.21889554224883601</v>
      </c>
      <c r="Q4318" t="s">
        <v>14039</v>
      </c>
      <c r="R4318">
        <v>1</v>
      </c>
    </row>
    <row r="4319" spans="1:18" x14ac:dyDescent="0.15">
      <c r="A4319" t="s">
        <v>6034</v>
      </c>
      <c r="B4319">
        <v>105</v>
      </c>
      <c r="C4319">
        <v>125</v>
      </c>
      <c r="D4319">
        <v>3</v>
      </c>
      <c r="E4319" t="s">
        <v>1998</v>
      </c>
      <c r="F4319">
        <v>7</v>
      </c>
      <c r="G4319" t="s">
        <v>6035</v>
      </c>
      <c r="H4319" t="s">
        <v>6036</v>
      </c>
      <c r="I4319">
        <v>17357</v>
      </c>
      <c r="J4319" t="s">
        <v>11</v>
      </c>
      <c r="K4319">
        <v>4</v>
      </c>
      <c r="L4319">
        <v>768</v>
      </c>
      <c r="M4319" t="s">
        <v>1938</v>
      </c>
      <c r="N4319">
        <v>765</v>
      </c>
      <c r="O4319" t="s">
        <v>1939</v>
      </c>
      <c r="P4319">
        <v>0.159477124183007</v>
      </c>
      <c r="Q4319" t="s">
        <v>6037</v>
      </c>
      <c r="R4319">
        <v>1</v>
      </c>
    </row>
    <row r="4320" spans="1:18" x14ac:dyDescent="0.15">
      <c r="A4320" t="s">
        <v>14552</v>
      </c>
      <c r="B4320">
        <v>224</v>
      </c>
      <c r="C4320">
        <v>244</v>
      </c>
      <c r="D4320">
        <v>3</v>
      </c>
      <c r="E4320" t="s">
        <v>1998</v>
      </c>
      <c r="F4320">
        <v>7</v>
      </c>
      <c r="G4320" t="s">
        <v>14553</v>
      </c>
      <c r="H4320" t="s">
        <v>14554</v>
      </c>
      <c r="I4320">
        <v>4427</v>
      </c>
      <c r="J4320" t="s">
        <v>4</v>
      </c>
      <c r="K4320">
        <v>207</v>
      </c>
      <c r="L4320">
        <v>4604</v>
      </c>
      <c r="M4320" t="s">
        <v>1938</v>
      </c>
      <c r="N4320">
        <v>4398</v>
      </c>
      <c r="O4320" t="s">
        <v>1939</v>
      </c>
      <c r="P4320">
        <v>8.6402910413824491E-3</v>
      </c>
      <c r="Q4320" t="s">
        <v>14555</v>
      </c>
      <c r="R4320">
        <v>1</v>
      </c>
    </row>
    <row r="4321" spans="1:18" x14ac:dyDescent="0.15">
      <c r="A4321" t="s">
        <v>14416</v>
      </c>
      <c r="B4321">
        <v>35</v>
      </c>
      <c r="C4321">
        <v>55</v>
      </c>
      <c r="D4321">
        <v>3</v>
      </c>
      <c r="E4321" t="s">
        <v>2204</v>
      </c>
      <c r="F4321">
        <v>7</v>
      </c>
      <c r="G4321" t="s">
        <v>14417</v>
      </c>
      <c r="H4321" t="s">
        <v>14418</v>
      </c>
      <c r="I4321">
        <v>7187</v>
      </c>
      <c r="J4321" t="s">
        <v>11</v>
      </c>
      <c r="K4321">
        <v>1</v>
      </c>
      <c r="L4321">
        <v>3537</v>
      </c>
      <c r="M4321" t="s">
        <v>1938</v>
      </c>
      <c r="N4321">
        <v>3537</v>
      </c>
      <c r="O4321" t="s">
        <v>1939</v>
      </c>
      <c r="P4321">
        <v>1.5549901046084299E-2</v>
      </c>
      <c r="Q4321" s="1" t="s">
        <v>14419</v>
      </c>
      <c r="R4321">
        <v>1</v>
      </c>
    </row>
    <row r="4322" spans="1:18" x14ac:dyDescent="0.15">
      <c r="A4322" t="s">
        <v>14416</v>
      </c>
      <c r="B4322">
        <v>115</v>
      </c>
      <c r="C4322">
        <v>135</v>
      </c>
      <c r="D4322">
        <v>3</v>
      </c>
      <c r="E4322" t="s">
        <v>2052</v>
      </c>
      <c r="F4322">
        <v>7</v>
      </c>
      <c r="G4322" t="s">
        <v>14417</v>
      </c>
      <c r="H4322" t="s">
        <v>14418</v>
      </c>
      <c r="I4322">
        <v>7186</v>
      </c>
      <c r="J4322" t="s">
        <v>11</v>
      </c>
      <c r="K4322">
        <v>1</v>
      </c>
      <c r="L4322">
        <v>3537</v>
      </c>
      <c r="M4322" t="s">
        <v>1938</v>
      </c>
      <c r="N4322">
        <v>3537</v>
      </c>
      <c r="O4322" t="s">
        <v>1939</v>
      </c>
      <c r="P4322">
        <v>3.8167938931297697E-2</v>
      </c>
      <c r="Q4322" s="1" t="s">
        <v>14419</v>
      </c>
      <c r="R4322">
        <v>1</v>
      </c>
    </row>
    <row r="4323" spans="1:18" x14ac:dyDescent="0.15">
      <c r="A4323" t="s">
        <v>2996</v>
      </c>
      <c r="B4323">
        <v>209</v>
      </c>
      <c r="C4323">
        <v>229</v>
      </c>
      <c r="D4323">
        <v>3</v>
      </c>
      <c r="E4323" t="s">
        <v>2052</v>
      </c>
      <c r="F4323">
        <v>7</v>
      </c>
      <c r="G4323" t="s">
        <v>2998</v>
      </c>
      <c r="H4323" t="s">
        <v>2999</v>
      </c>
      <c r="I4323">
        <v>10487</v>
      </c>
      <c r="J4323" t="s">
        <v>11</v>
      </c>
      <c r="K4323">
        <v>163</v>
      </c>
      <c r="L4323">
        <v>906</v>
      </c>
      <c r="M4323" t="s">
        <v>1938</v>
      </c>
      <c r="N4323">
        <v>744</v>
      </c>
      <c r="O4323" t="s">
        <v>1939</v>
      </c>
      <c r="P4323">
        <v>9.0053763440860204E-2</v>
      </c>
      <c r="Q4323" t="s">
        <v>3000</v>
      </c>
      <c r="R4323">
        <v>1</v>
      </c>
    </row>
    <row r="4324" spans="1:18" x14ac:dyDescent="0.15">
      <c r="A4324" t="s">
        <v>14556</v>
      </c>
      <c r="B4324">
        <v>167</v>
      </c>
      <c r="C4324">
        <v>187</v>
      </c>
      <c r="D4324">
        <v>3</v>
      </c>
      <c r="E4324" t="s">
        <v>2440</v>
      </c>
      <c r="F4324">
        <v>7</v>
      </c>
      <c r="G4324" t="s">
        <v>14557</v>
      </c>
      <c r="H4324" t="s">
        <v>14558</v>
      </c>
      <c r="I4324">
        <v>161</v>
      </c>
      <c r="J4324" t="s">
        <v>11</v>
      </c>
      <c r="K4324">
        <v>149</v>
      </c>
      <c r="L4324">
        <v>2107</v>
      </c>
      <c r="M4324" t="s">
        <v>1938</v>
      </c>
      <c r="N4324">
        <v>1959</v>
      </c>
      <c r="O4324" t="s">
        <v>1939</v>
      </c>
      <c r="P4324">
        <v>1.9908116385911199E-2</v>
      </c>
      <c r="Q4324" t="s">
        <v>14559</v>
      </c>
      <c r="R4324">
        <v>1</v>
      </c>
    </row>
    <row r="4325" spans="1:18" x14ac:dyDescent="0.15">
      <c r="A4325" t="s">
        <v>13061</v>
      </c>
      <c r="B4325">
        <v>254</v>
      </c>
      <c r="C4325">
        <v>274</v>
      </c>
      <c r="D4325">
        <v>3</v>
      </c>
      <c r="E4325" t="s">
        <v>2047</v>
      </c>
      <c r="F4325">
        <v>7</v>
      </c>
      <c r="G4325" t="s">
        <v>13062</v>
      </c>
      <c r="H4325" t="s">
        <v>13063</v>
      </c>
      <c r="I4325">
        <v>9253</v>
      </c>
      <c r="J4325" t="s">
        <v>11</v>
      </c>
      <c r="K4325">
        <v>149</v>
      </c>
      <c r="L4325">
        <v>2869</v>
      </c>
      <c r="M4325" t="s">
        <v>1938</v>
      </c>
      <c r="N4325">
        <v>2721</v>
      </c>
      <c r="O4325" t="s">
        <v>1939</v>
      </c>
      <c r="P4325">
        <v>4.6306504961411199E-2</v>
      </c>
      <c r="Q4325" t="s">
        <v>13064</v>
      </c>
      <c r="R4325">
        <v>1</v>
      </c>
    </row>
    <row r="4326" spans="1:18" x14ac:dyDescent="0.15">
      <c r="A4326" t="s">
        <v>2507</v>
      </c>
      <c r="B4326">
        <v>357</v>
      </c>
      <c r="C4326">
        <v>377</v>
      </c>
      <c r="D4326">
        <v>3</v>
      </c>
      <c r="E4326" t="s">
        <v>2047</v>
      </c>
      <c r="F4326">
        <v>7</v>
      </c>
      <c r="G4326" t="s">
        <v>2508</v>
      </c>
      <c r="H4326" t="s">
        <v>2509</v>
      </c>
      <c r="I4326">
        <v>12717</v>
      </c>
      <c r="J4326" t="s">
        <v>11</v>
      </c>
      <c r="K4326">
        <v>42</v>
      </c>
      <c r="L4326">
        <v>1652</v>
      </c>
      <c r="M4326" t="s">
        <v>1938</v>
      </c>
      <c r="N4326">
        <v>1611</v>
      </c>
      <c r="O4326" t="s">
        <v>1939</v>
      </c>
      <c r="P4326">
        <v>0.20856610800744901</v>
      </c>
      <c r="Q4326" t="s">
        <v>2510</v>
      </c>
      <c r="R4326">
        <v>1</v>
      </c>
    </row>
    <row r="4327" spans="1:18" x14ac:dyDescent="0.15">
      <c r="A4327" t="s">
        <v>12729</v>
      </c>
      <c r="B4327">
        <v>209</v>
      </c>
      <c r="C4327">
        <v>229</v>
      </c>
      <c r="D4327">
        <v>3</v>
      </c>
      <c r="E4327" t="s">
        <v>2156</v>
      </c>
      <c r="F4327">
        <v>7</v>
      </c>
      <c r="G4327" t="s">
        <v>12730</v>
      </c>
      <c r="H4327" t="s">
        <v>12731</v>
      </c>
      <c r="I4327">
        <v>15411</v>
      </c>
      <c r="J4327" t="s">
        <v>11</v>
      </c>
      <c r="K4327">
        <v>200</v>
      </c>
      <c r="L4327">
        <v>3508</v>
      </c>
      <c r="M4327" t="s">
        <v>1938</v>
      </c>
      <c r="N4327">
        <v>3309</v>
      </c>
      <c r="O4327" t="s">
        <v>1939</v>
      </c>
      <c r="P4327">
        <v>9.0661831368993705E-3</v>
      </c>
      <c r="Q4327" t="s">
        <v>12732</v>
      </c>
      <c r="R4327">
        <v>1</v>
      </c>
    </row>
    <row r="4328" spans="1:18" x14ac:dyDescent="0.15">
      <c r="A4328" t="s">
        <v>14192</v>
      </c>
      <c r="B4328">
        <v>39</v>
      </c>
      <c r="C4328">
        <v>62</v>
      </c>
      <c r="D4328">
        <v>3</v>
      </c>
      <c r="E4328" t="s">
        <v>2283</v>
      </c>
      <c r="F4328">
        <v>8</v>
      </c>
      <c r="G4328" t="s">
        <v>14193</v>
      </c>
      <c r="H4328" t="s">
        <v>14194</v>
      </c>
      <c r="I4328">
        <v>245</v>
      </c>
      <c r="J4328" t="s">
        <v>11</v>
      </c>
      <c r="K4328">
        <v>4</v>
      </c>
      <c r="L4328">
        <v>1941</v>
      </c>
      <c r="M4328" t="s">
        <v>1938</v>
      </c>
      <c r="N4328">
        <v>1938</v>
      </c>
      <c r="O4328" t="s">
        <v>1939</v>
      </c>
      <c r="P4328">
        <v>3.04437564499484E-2</v>
      </c>
      <c r="Q4328" t="s">
        <v>14195</v>
      </c>
      <c r="R4328">
        <v>1</v>
      </c>
    </row>
    <row r="4329" spans="1:18" x14ac:dyDescent="0.15">
      <c r="A4329" t="s">
        <v>14560</v>
      </c>
      <c r="B4329">
        <v>484</v>
      </c>
      <c r="C4329">
        <v>507</v>
      </c>
      <c r="D4329">
        <v>3</v>
      </c>
      <c r="E4329" t="s">
        <v>2108</v>
      </c>
      <c r="F4329">
        <v>8</v>
      </c>
      <c r="G4329" t="s">
        <v>14561</v>
      </c>
      <c r="H4329" t="s">
        <v>14562</v>
      </c>
      <c r="I4329">
        <v>8547</v>
      </c>
      <c r="J4329" t="s">
        <v>11</v>
      </c>
      <c r="K4329">
        <v>411</v>
      </c>
      <c r="L4329">
        <v>10307</v>
      </c>
      <c r="M4329" t="s">
        <v>1938</v>
      </c>
      <c r="N4329">
        <v>9897</v>
      </c>
      <c r="O4329" t="s">
        <v>1939</v>
      </c>
      <c r="P4329">
        <v>9.8009497827624501E-3</v>
      </c>
      <c r="Q4329" t="s">
        <v>14563</v>
      </c>
      <c r="R4329">
        <v>1</v>
      </c>
    </row>
    <row r="4330" spans="1:18" x14ac:dyDescent="0.15">
      <c r="A4330" t="s">
        <v>14564</v>
      </c>
      <c r="B4330">
        <v>42</v>
      </c>
      <c r="C4330">
        <v>65</v>
      </c>
      <c r="D4330">
        <v>3</v>
      </c>
      <c r="E4330" t="s">
        <v>1998</v>
      </c>
      <c r="F4330">
        <v>8</v>
      </c>
      <c r="G4330" t="s">
        <v>14565</v>
      </c>
      <c r="H4330" t="s">
        <v>14566</v>
      </c>
      <c r="I4330">
        <v>8490</v>
      </c>
      <c r="J4330" t="s">
        <v>4</v>
      </c>
      <c r="K4330">
        <v>1</v>
      </c>
      <c r="L4330">
        <v>3120</v>
      </c>
      <c r="M4330" t="s">
        <v>1938</v>
      </c>
      <c r="N4330">
        <v>3120</v>
      </c>
      <c r="O4330" t="s">
        <v>1939</v>
      </c>
      <c r="P4330">
        <v>2.0833333333333301E-2</v>
      </c>
      <c r="Q4330" t="s">
        <v>14567</v>
      </c>
      <c r="R4330">
        <v>1</v>
      </c>
    </row>
    <row r="4331" spans="1:18" x14ac:dyDescent="0.15">
      <c r="A4331" t="s">
        <v>14568</v>
      </c>
      <c r="B4331">
        <v>203</v>
      </c>
      <c r="C4331">
        <v>226</v>
      </c>
      <c r="D4331">
        <v>3</v>
      </c>
      <c r="E4331" t="s">
        <v>2283</v>
      </c>
      <c r="F4331">
        <v>8</v>
      </c>
      <c r="G4331" t="s">
        <v>14569</v>
      </c>
      <c r="H4331" t="s">
        <v>14570</v>
      </c>
      <c r="I4331">
        <v>4851</v>
      </c>
      <c r="J4331" t="s">
        <v>11</v>
      </c>
      <c r="K4331">
        <v>39</v>
      </c>
      <c r="L4331">
        <v>1085</v>
      </c>
      <c r="M4331" t="s">
        <v>1938</v>
      </c>
      <c r="N4331">
        <v>1047</v>
      </c>
      <c r="O4331" t="s">
        <v>1939</v>
      </c>
      <c r="P4331">
        <v>0.17956064947469</v>
      </c>
      <c r="Q4331" t="s">
        <v>14571</v>
      </c>
      <c r="R4331">
        <v>1</v>
      </c>
    </row>
    <row r="4332" spans="1:18" x14ac:dyDescent="0.15">
      <c r="A4332" t="s">
        <v>13581</v>
      </c>
      <c r="B4332">
        <v>1007</v>
      </c>
      <c r="C4332">
        <v>1030</v>
      </c>
      <c r="D4332">
        <v>3</v>
      </c>
      <c r="E4332" t="s">
        <v>2156</v>
      </c>
      <c r="F4332">
        <v>8</v>
      </c>
      <c r="G4332" t="s">
        <v>13582</v>
      </c>
      <c r="H4332" t="s">
        <v>13583</v>
      </c>
      <c r="I4332">
        <v>240</v>
      </c>
      <c r="J4332" t="s">
        <v>11</v>
      </c>
      <c r="K4332">
        <v>203</v>
      </c>
      <c r="L4332">
        <v>6394</v>
      </c>
      <c r="M4332" t="s">
        <v>1938</v>
      </c>
      <c r="N4332">
        <v>6192</v>
      </c>
      <c r="O4332" t="s">
        <v>1939</v>
      </c>
      <c r="P4332">
        <v>0.13372093023255799</v>
      </c>
      <c r="Q4332" s="1" t="s">
        <v>13584</v>
      </c>
      <c r="R4332">
        <v>1</v>
      </c>
    </row>
    <row r="4333" spans="1:18" x14ac:dyDescent="0.15">
      <c r="A4333" t="s">
        <v>14572</v>
      </c>
      <c r="B4333">
        <v>59</v>
      </c>
      <c r="C4333">
        <v>82</v>
      </c>
      <c r="D4333">
        <v>3</v>
      </c>
      <c r="E4333" t="s">
        <v>2108</v>
      </c>
      <c r="F4333">
        <v>8</v>
      </c>
      <c r="G4333" t="s">
        <v>14573</v>
      </c>
      <c r="H4333" t="s">
        <v>14574</v>
      </c>
      <c r="I4333">
        <v>17987</v>
      </c>
      <c r="J4333" t="s">
        <v>11</v>
      </c>
      <c r="K4333">
        <v>58</v>
      </c>
      <c r="L4333">
        <v>1353</v>
      </c>
      <c r="M4333" t="s">
        <v>1938</v>
      </c>
      <c r="N4333">
        <v>1296</v>
      </c>
      <c r="O4333" t="s">
        <v>1939</v>
      </c>
      <c r="P4333">
        <v>1.9290123456790102E-2</v>
      </c>
      <c r="Q4333" t="s">
        <v>14575</v>
      </c>
      <c r="R4333">
        <v>1</v>
      </c>
    </row>
    <row r="4334" spans="1:18" x14ac:dyDescent="0.15">
      <c r="A4334" t="s">
        <v>14576</v>
      </c>
      <c r="B4334">
        <v>346</v>
      </c>
      <c r="C4334">
        <v>369</v>
      </c>
      <c r="D4334">
        <v>3</v>
      </c>
      <c r="E4334" t="s">
        <v>2229</v>
      </c>
      <c r="F4334">
        <v>8</v>
      </c>
      <c r="G4334" t="s">
        <v>14577</v>
      </c>
      <c r="H4334" t="s">
        <v>14578</v>
      </c>
      <c r="I4334">
        <v>2642</v>
      </c>
      <c r="J4334" t="s">
        <v>11</v>
      </c>
      <c r="K4334">
        <v>236</v>
      </c>
      <c r="L4334">
        <v>1246</v>
      </c>
      <c r="M4334" t="s">
        <v>1938</v>
      </c>
      <c r="N4334">
        <v>1011</v>
      </c>
      <c r="O4334" t="s">
        <v>1939</v>
      </c>
      <c r="P4334">
        <v>0.13254203758654801</v>
      </c>
      <c r="Q4334" t="s">
        <v>14579</v>
      </c>
      <c r="R4334">
        <v>1</v>
      </c>
    </row>
    <row r="4335" spans="1:18" x14ac:dyDescent="0.15">
      <c r="A4335" t="s">
        <v>13740</v>
      </c>
      <c r="B4335">
        <v>808</v>
      </c>
      <c r="C4335">
        <v>831</v>
      </c>
      <c r="D4335">
        <v>3</v>
      </c>
      <c r="E4335" t="s">
        <v>2003</v>
      </c>
      <c r="F4335">
        <v>8</v>
      </c>
      <c r="G4335" t="s">
        <v>13741</v>
      </c>
      <c r="H4335" t="s">
        <v>13742</v>
      </c>
      <c r="I4335">
        <v>13743</v>
      </c>
      <c r="J4335" t="s">
        <v>11</v>
      </c>
      <c r="K4335">
        <v>1</v>
      </c>
      <c r="L4335">
        <v>4173</v>
      </c>
      <c r="M4335" t="s">
        <v>1938</v>
      </c>
      <c r="N4335">
        <v>4173</v>
      </c>
      <c r="O4335" t="s">
        <v>1939</v>
      </c>
      <c r="P4335">
        <v>0.199137311286844</v>
      </c>
      <c r="Q4335" t="s">
        <v>13743</v>
      </c>
      <c r="R4335">
        <v>1</v>
      </c>
    </row>
    <row r="4336" spans="1:18" x14ac:dyDescent="0.15">
      <c r="A4336" t="s">
        <v>13788</v>
      </c>
      <c r="B4336">
        <v>714</v>
      </c>
      <c r="C4336">
        <v>737</v>
      </c>
      <c r="D4336">
        <v>3</v>
      </c>
      <c r="E4336" t="s">
        <v>2328</v>
      </c>
      <c r="F4336">
        <v>8</v>
      </c>
      <c r="G4336" t="s">
        <v>13789</v>
      </c>
      <c r="H4336" t="s">
        <v>13790</v>
      </c>
      <c r="I4336">
        <v>1345</v>
      </c>
      <c r="J4336" t="s">
        <v>11</v>
      </c>
      <c r="K4336">
        <v>379</v>
      </c>
      <c r="L4336">
        <v>3171</v>
      </c>
      <c r="M4336" t="s">
        <v>1938</v>
      </c>
      <c r="N4336">
        <v>2793</v>
      </c>
      <c r="O4336" t="s">
        <v>1939</v>
      </c>
      <c r="P4336">
        <v>0.12853562477622599</v>
      </c>
      <c r="Q4336" t="s">
        <v>13791</v>
      </c>
      <c r="R4336">
        <v>1</v>
      </c>
    </row>
    <row r="4337" spans="1:18" x14ac:dyDescent="0.15">
      <c r="A4337" t="s">
        <v>13848</v>
      </c>
      <c r="B4337">
        <v>59</v>
      </c>
      <c r="C4337">
        <v>82</v>
      </c>
      <c r="D4337">
        <v>3</v>
      </c>
      <c r="E4337" t="s">
        <v>2328</v>
      </c>
      <c r="F4337">
        <v>8</v>
      </c>
      <c r="G4337" t="s">
        <v>13849</v>
      </c>
      <c r="H4337" t="s">
        <v>13850</v>
      </c>
      <c r="I4337">
        <v>16489</v>
      </c>
      <c r="J4337" t="s">
        <v>11</v>
      </c>
      <c r="K4337">
        <v>11</v>
      </c>
      <c r="L4337">
        <v>1765</v>
      </c>
      <c r="M4337" t="s">
        <v>1938</v>
      </c>
      <c r="N4337">
        <v>1755</v>
      </c>
      <c r="O4337" t="s">
        <v>1939</v>
      </c>
      <c r="P4337">
        <v>4.1025641025640998E-2</v>
      </c>
      <c r="Q4337" t="s">
        <v>13851</v>
      </c>
      <c r="R4337">
        <v>1</v>
      </c>
    </row>
    <row r="4338" spans="1:18" x14ac:dyDescent="0.15">
      <c r="A4338" t="s">
        <v>13856</v>
      </c>
      <c r="B4338">
        <v>460</v>
      </c>
      <c r="C4338">
        <v>483</v>
      </c>
      <c r="D4338">
        <v>3</v>
      </c>
      <c r="E4338" t="s">
        <v>2229</v>
      </c>
      <c r="F4338">
        <v>8</v>
      </c>
      <c r="G4338" t="s">
        <v>13857</v>
      </c>
      <c r="H4338" t="s">
        <v>13858</v>
      </c>
      <c r="I4338">
        <v>4791</v>
      </c>
      <c r="J4338" t="s">
        <v>4</v>
      </c>
      <c r="K4338">
        <v>138</v>
      </c>
      <c r="L4338">
        <v>2351</v>
      </c>
      <c r="M4338" t="s">
        <v>1938</v>
      </c>
      <c r="N4338">
        <v>2214</v>
      </c>
      <c r="O4338" t="s">
        <v>1939</v>
      </c>
      <c r="P4338">
        <v>0.156278229448961</v>
      </c>
      <c r="Q4338" t="s">
        <v>13859</v>
      </c>
      <c r="R4338">
        <v>1</v>
      </c>
    </row>
    <row r="4339" spans="1:18" x14ac:dyDescent="0.15">
      <c r="A4339" t="s">
        <v>5606</v>
      </c>
      <c r="B4339">
        <v>26</v>
      </c>
      <c r="C4339">
        <v>49</v>
      </c>
      <c r="D4339">
        <v>3</v>
      </c>
      <c r="E4339" t="s">
        <v>2204</v>
      </c>
      <c r="F4339">
        <v>8</v>
      </c>
      <c r="G4339" t="s">
        <v>5607</v>
      </c>
      <c r="H4339" t="s">
        <v>5608</v>
      </c>
      <c r="I4339">
        <v>13883</v>
      </c>
      <c r="J4339" t="s">
        <v>11</v>
      </c>
      <c r="K4339">
        <v>5</v>
      </c>
      <c r="L4339">
        <v>994</v>
      </c>
      <c r="M4339" t="s">
        <v>1938</v>
      </c>
      <c r="N4339">
        <v>990</v>
      </c>
      <c r="O4339" t="s">
        <v>1939</v>
      </c>
      <c r="P4339">
        <v>4.5454545454545497E-2</v>
      </c>
      <c r="Q4339" t="s">
        <v>5609</v>
      </c>
      <c r="R4339">
        <v>1</v>
      </c>
    </row>
    <row r="4340" spans="1:18" x14ac:dyDescent="0.15">
      <c r="A4340" t="s">
        <v>14580</v>
      </c>
      <c r="B4340">
        <v>1247</v>
      </c>
      <c r="C4340">
        <v>1270</v>
      </c>
      <c r="D4340">
        <v>3</v>
      </c>
      <c r="E4340" t="s">
        <v>2724</v>
      </c>
      <c r="F4340">
        <v>8</v>
      </c>
      <c r="G4340" t="s">
        <v>14581</v>
      </c>
      <c r="H4340" t="s">
        <v>14582</v>
      </c>
      <c r="I4340">
        <v>12099</v>
      </c>
      <c r="J4340" t="s">
        <v>11</v>
      </c>
      <c r="K4340">
        <v>754</v>
      </c>
      <c r="L4340">
        <v>3819</v>
      </c>
      <c r="M4340" t="s">
        <v>1938</v>
      </c>
      <c r="N4340">
        <v>3066</v>
      </c>
      <c r="O4340" t="s">
        <v>1939</v>
      </c>
      <c r="P4340">
        <v>0.16862361382909299</v>
      </c>
      <c r="Q4340" t="s">
        <v>14583</v>
      </c>
      <c r="R4340">
        <v>1</v>
      </c>
    </row>
    <row r="4341" spans="1:18" x14ac:dyDescent="0.15">
      <c r="A4341" t="s">
        <v>2515</v>
      </c>
      <c r="B4341">
        <v>639</v>
      </c>
      <c r="C4341">
        <v>662</v>
      </c>
      <c r="D4341">
        <v>3</v>
      </c>
      <c r="E4341" t="s">
        <v>2156</v>
      </c>
      <c r="F4341">
        <v>8</v>
      </c>
      <c r="G4341" t="s">
        <v>2516</v>
      </c>
      <c r="H4341" t="s">
        <v>2517</v>
      </c>
      <c r="I4341">
        <v>14615</v>
      </c>
      <c r="J4341" t="s">
        <v>11</v>
      </c>
      <c r="K4341">
        <v>196</v>
      </c>
      <c r="L4341">
        <v>1902</v>
      </c>
      <c r="M4341" t="s">
        <v>1938</v>
      </c>
      <c r="N4341">
        <v>1707</v>
      </c>
      <c r="O4341" t="s">
        <v>1939</v>
      </c>
      <c r="P4341">
        <v>0.27357937902753399</v>
      </c>
      <c r="Q4341" t="s">
        <v>2518</v>
      </c>
      <c r="R4341">
        <v>1</v>
      </c>
    </row>
    <row r="4342" spans="1:18" x14ac:dyDescent="0.15">
      <c r="A4342" t="s">
        <v>4959</v>
      </c>
      <c r="B4342">
        <v>54</v>
      </c>
      <c r="C4342">
        <v>77</v>
      </c>
      <c r="D4342">
        <v>3</v>
      </c>
      <c r="E4342" t="s">
        <v>2199</v>
      </c>
      <c r="F4342">
        <v>8</v>
      </c>
      <c r="G4342" t="s">
        <v>4960</v>
      </c>
      <c r="H4342" t="s">
        <v>4961</v>
      </c>
      <c r="I4342">
        <v>15973</v>
      </c>
      <c r="J4342" t="s">
        <v>11</v>
      </c>
      <c r="K4342">
        <v>19</v>
      </c>
      <c r="L4342">
        <v>1158</v>
      </c>
      <c r="M4342" t="s">
        <v>1938</v>
      </c>
      <c r="N4342">
        <v>1140</v>
      </c>
      <c r="O4342" t="s">
        <v>1939</v>
      </c>
      <c r="P4342">
        <v>5.1754385964912303E-2</v>
      </c>
      <c r="Q4342" t="s">
        <v>4962</v>
      </c>
      <c r="R4342">
        <v>1</v>
      </c>
    </row>
    <row r="4343" spans="1:18" x14ac:dyDescent="0.15">
      <c r="A4343" t="s">
        <v>14584</v>
      </c>
      <c r="B4343">
        <v>178</v>
      </c>
      <c r="C4343">
        <v>201</v>
      </c>
      <c r="D4343">
        <v>3</v>
      </c>
      <c r="E4343" t="s">
        <v>2072</v>
      </c>
      <c r="F4343">
        <v>8</v>
      </c>
      <c r="G4343" t="s">
        <v>14585</v>
      </c>
      <c r="H4343" t="s">
        <v>14586</v>
      </c>
      <c r="I4343">
        <v>13590</v>
      </c>
      <c r="J4343" t="s">
        <v>11</v>
      </c>
      <c r="K4343">
        <v>16</v>
      </c>
      <c r="L4343">
        <v>1335</v>
      </c>
      <c r="M4343" t="s">
        <v>1938</v>
      </c>
      <c r="N4343">
        <v>1320</v>
      </c>
      <c r="O4343" t="s">
        <v>1939</v>
      </c>
      <c r="P4343">
        <v>0.14090909090909101</v>
      </c>
      <c r="Q4343" t="s">
        <v>14587</v>
      </c>
      <c r="R4343">
        <v>1</v>
      </c>
    </row>
    <row r="4344" spans="1:18" x14ac:dyDescent="0.15">
      <c r="A4344" t="s">
        <v>11268</v>
      </c>
      <c r="B4344">
        <v>322</v>
      </c>
      <c r="C4344">
        <v>348</v>
      </c>
      <c r="D4344">
        <v>3</v>
      </c>
      <c r="E4344" t="s">
        <v>2057</v>
      </c>
      <c r="F4344">
        <v>9</v>
      </c>
      <c r="G4344" t="s">
        <v>11269</v>
      </c>
      <c r="H4344" t="s">
        <v>11270</v>
      </c>
      <c r="I4344">
        <v>8197</v>
      </c>
      <c r="J4344" t="s">
        <v>11</v>
      </c>
      <c r="K4344">
        <v>226</v>
      </c>
      <c r="L4344">
        <v>2778</v>
      </c>
      <c r="M4344" t="s">
        <v>1938</v>
      </c>
      <c r="N4344">
        <v>2553</v>
      </c>
      <c r="O4344" t="s">
        <v>1939</v>
      </c>
      <c r="P4344">
        <v>4.8178613396004703E-2</v>
      </c>
      <c r="Q4344" t="s">
        <v>11271</v>
      </c>
      <c r="R4344">
        <v>1</v>
      </c>
    </row>
    <row r="4345" spans="1:18" x14ac:dyDescent="0.15">
      <c r="A4345" t="s">
        <v>10979</v>
      </c>
      <c r="B4345">
        <v>136</v>
      </c>
      <c r="C4345">
        <v>162</v>
      </c>
      <c r="D4345">
        <v>3</v>
      </c>
      <c r="E4345" t="s">
        <v>1998</v>
      </c>
      <c r="F4345">
        <v>9</v>
      </c>
      <c r="G4345" t="s">
        <v>10980</v>
      </c>
      <c r="H4345" t="s">
        <v>10981</v>
      </c>
      <c r="I4345">
        <v>8936</v>
      </c>
      <c r="J4345" t="s">
        <v>11</v>
      </c>
      <c r="K4345">
        <v>104</v>
      </c>
      <c r="L4345">
        <v>4951</v>
      </c>
      <c r="M4345" t="s">
        <v>1938</v>
      </c>
      <c r="N4345">
        <v>4848</v>
      </c>
      <c r="O4345" t="s">
        <v>1939</v>
      </c>
      <c r="P4345">
        <v>1.2169966996699699E-2</v>
      </c>
      <c r="Q4345" t="s">
        <v>10982</v>
      </c>
      <c r="R4345">
        <v>1</v>
      </c>
    </row>
    <row r="4346" spans="1:18" x14ac:dyDescent="0.15">
      <c r="A4346" t="s">
        <v>14588</v>
      </c>
      <c r="B4346">
        <v>127</v>
      </c>
      <c r="C4346">
        <v>153</v>
      </c>
      <c r="D4346">
        <v>3</v>
      </c>
      <c r="E4346" t="s">
        <v>2190</v>
      </c>
      <c r="F4346">
        <v>9</v>
      </c>
      <c r="G4346" t="s">
        <v>14589</v>
      </c>
      <c r="H4346" t="s">
        <v>14590</v>
      </c>
      <c r="I4346">
        <v>14950</v>
      </c>
      <c r="J4346" t="s">
        <v>11</v>
      </c>
      <c r="K4346">
        <v>77</v>
      </c>
      <c r="L4346">
        <v>1588</v>
      </c>
      <c r="M4346" t="s">
        <v>1938</v>
      </c>
      <c r="N4346">
        <v>1512</v>
      </c>
      <c r="O4346" t="s">
        <v>1939</v>
      </c>
      <c r="P4346">
        <v>5.0925925925925902E-2</v>
      </c>
      <c r="Q4346" t="s">
        <v>14591</v>
      </c>
      <c r="R4346">
        <v>1</v>
      </c>
    </row>
    <row r="4347" spans="1:18" x14ac:dyDescent="0.15">
      <c r="A4347" t="s">
        <v>12653</v>
      </c>
      <c r="B4347">
        <v>532</v>
      </c>
      <c r="C4347">
        <v>558</v>
      </c>
      <c r="D4347">
        <v>3</v>
      </c>
      <c r="E4347" t="s">
        <v>2047</v>
      </c>
      <c r="F4347">
        <v>9</v>
      </c>
      <c r="G4347" t="s">
        <v>12654</v>
      </c>
      <c r="H4347" t="s">
        <v>12655</v>
      </c>
      <c r="I4347">
        <v>12497</v>
      </c>
      <c r="J4347" t="s">
        <v>4</v>
      </c>
      <c r="K4347">
        <v>235</v>
      </c>
      <c r="L4347">
        <v>1497</v>
      </c>
      <c r="M4347" t="s">
        <v>1938</v>
      </c>
      <c r="N4347">
        <v>1263</v>
      </c>
      <c r="O4347" t="s">
        <v>1939</v>
      </c>
      <c r="P4347">
        <v>0.25653206650831401</v>
      </c>
      <c r="Q4347" t="s">
        <v>12656</v>
      </c>
      <c r="R4347">
        <v>1</v>
      </c>
    </row>
    <row r="4348" spans="1:18" x14ac:dyDescent="0.15">
      <c r="A4348" t="s">
        <v>14592</v>
      </c>
      <c r="B4348">
        <v>908</v>
      </c>
      <c r="C4348">
        <v>934</v>
      </c>
      <c r="D4348">
        <v>3</v>
      </c>
      <c r="E4348" t="s">
        <v>2047</v>
      </c>
      <c r="F4348">
        <v>9</v>
      </c>
      <c r="G4348" t="s">
        <v>14593</v>
      </c>
      <c r="H4348" t="s">
        <v>14594</v>
      </c>
      <c r="I4348">
        <v>14957</v>
      </c>
      <c r="J4348" t="s">
        <v>11</v>
      </c>
      <c r="K4348">
        <v>617</v>
      </c>
      <c r="L4348">
        <v>2497</v>
      </c>
      <c r="M4348" t="s">
        <v>1938</v>
      </c>
      <c r="N4348">
        <v>1881</v>
      </c>
      <c r="O4348" t="s">
        <v>1939</v>
      </c>
      <c r="P4348">
        <v>0.16905901116427399</v>
      </c>
      <c r="Q4348" t="s">
        <v>14595</v>
      </c>
      <c r="R4348">
        <v>1</v>
      </c>
    </row>
    <row r="4349" spans="1:18" x14ac:dyDescent="0.15">
      <c r="A4349" t="s">
        <v>6094</v>
      </c>
      <c r="B4349">
        <v>209</v>
      </c>
      <c r="C4349">
        <v>235</v>
      </c>
      <c r="D4349">
        <v>3</v>
      </c>
      <c r="E4349" t="s">
        <v>2130</v>
      </c>
      <c r="F4349">
        <v>9</v>
      </c>
      <c r="G4349" t="s">
        <v>6095</v>
      </c>
      <c r="H4349" t="s">
        <v>6096</v>
      </c>
      <c r="I4349">
        <v>10280</v>
      </c>
      <c r="J4349" t="s">
        <v>11</v>
      </c>
      <c r="K4349">
        <v>115</v>
      </c>
      <c r="L4349">
        <v>1449</v>
      </c>
      <c r="M4349" t="s">
        <v>1938</v>
      </c>
      <c r="N4349">
        <v>1335</v>
      </c>
      <c r="O4349" t="s">
        <v>1939</v>
      </c>
      <c r="P4349">
        <v>9.0636704119850198E-2</v>
      </c>
      <c r="Q4349" t="s">
        <v>6097</v>
      </c>
      <c r="R4349">
        <v>1</v>
      </c>
    </row>
    <row r="4350" spans="1:18" x14ac:dyDescent="0.15">
      <c r="A4350" t="s">
        <v>14596</v>
      </c>
      <c r="B4350">
        <v>123</v>
      </c>
      <c r="C4350">
        <v>152</v>
      </c>
      <c r="D4350">
        <v>3</v>
      </c>
      <c r="E4350" t="s">
        <v>2204</v>
      </c>
      <c r="F4350">
        <v>10</v>
      </c>
      <c r="G4350" t="s">
        <v>14597</v>
      </c>
      <c r="H4350" t="s">
        <v>14598</v>
      </c>
      <c r="I4350">
        <v>9781</v>
      </c>
      <c r="J4350" t="s">
        <v>11</v>
      </c>
      <c r="K4350">
        <v>39</v>
      </c>
      <c r="L4350">
        <v>1262</v>
      </c>
      <c r="M4350" t="s">
        <v>1938</v>
      </c>
      <c r="N4350">
        <v>1224</v>
      </c>
      <c r="O4350" t="s">
        <v>1939</v>
      </c>
      <c r="P4350">
        <v>9.31372549019608E-2</v>
      </c>
      <c r="Q4350" t="s">
        <v>14599</v>
      </c>
      <c r="R4350">
        <v>1</v>
      </c>
    </row>
    <row r="4351" spans="1:18" x14ac:dyDescent="0.15">
      <c r="A4351" t="s">
        <v>10656</v>
      </c>
      <c r="B4351">
        <v>1234</v>
      </c>
      <c r="C4351">
        <v>1263</v>
      </c>
      <c r="D4351">
        <v>3</v>
      </c>
      <c r="E4351" t="s">
        <v>2156</v>
      </c>
      <c r="F4351">
        <v>10</v>
      </c>
      <c r="G4351" t="s">
        <v>10657</v>
      </c>
      <c r="H4351" t="s">
        <v>10658</v>
      </c>
      <c r="I4351">
        <v>5287</v>
      </c>
      <c r="J4351" t="s">
        <v>11</v>
      </c>
      <c r="K4351">
        <v>1</v>
      </c>
      <c r="L4351">
        <v>3864</v>
      </c>
      <c r="M4351" t="s">
        <v>1938</v>
      </c>
      <c r="N4351">
        <v>3864</v>
      </c>
      <c r="O4351" t="s">
        <v>1939</v>
      </c>
      <c r="P4351">
        <v>0.32686335403726702</v>
      </c>
      <c r="Q4351" t="s">
        <v>10659</v>
      </c>
      <c r="R4351">
        <v>1</v>
      </c>
    </row>
    <row r="4352" spans="1:18" x14ac:dyDescent="0.15">
      <c r="A4352" t="s">
        <v>14600</v>
      </c>
      <c r="B4352">
        <v>304</v>
      </c>
      <c r="C4352">
        <v>333</v>
      </c>
      <c r="D4352">
        <v>3</v>
      </c>
      <c r="E4352" t="s">
        <v>2204</v>
      </c>
      <c r="F4352">
        <v>10</v>
      </c>
      <c r="G4352" t="s">
        <v>14601</v>
      </c>
      <c r="H4352" t="s">
        <v>14602</v>
      </c>
      <c r="I4352">
        <v>1300</v>
      </c>
      <c r="J4352" t="s">
        <v>11</v>
      </c>
      <c r="K4352">
        <v>1</v>
      </c>
      <c r="L4352">
        <v>1686</v>
      </c>
      <c r="M4352" t="s">
        <v>1938</v>
      </c>
      <c r="N4352">
        <v>1686</v>
      </c>
      <c r="O4352" t="s">
        <v>1939</v>
      </c>
      <c r="P4352">
        <v>0.197508896797153</v>
      </c>
      <c r="Q4352" t="s">
        <v>14603</v>
      </c>
      <c r="R4352">
        <v>1</v>
      </c>
    </row>
    <row r="4353" spans="1:18" x14ac:dyDescent="0.15">
      <c r="A4353" t="s">
        <v>2515</v>
      </c>
      <c r="B4353">
        <v>664</v>
      </c>
      <c r="C4353">
        <v>693</v>
      </c>
      <c r="D4353">
        <v>3</v>
      </c>
      <c r="E4353" t="s">
        <v>2057</v>
      </c>
      <c r="F4353">
        <v>10</v>
      </c>
      <c r="G4353" t="s">
        <v>2516</v>
      </c>
      <c r="H4353" t="s">
        <v>2517</v>
      </c>
      <c r="I4353">
        <v>14614</v>
      </c>
      <c r="J4353" t="s">
        <v>11</v>
      </c>
      <c r="K4353">
        <v>196</v>
      </c>
      <c r="L4353">
        <v>1902</v>
      </c>
      <c r="M4353" t="s">
        <v>1938</v>
      </c>
      <c r="N4353">
        <v>1707</v>
      </c>
      <c r="O4353" t="s">
        <v>1939</v>
      </c>
      <c r="P4353">
        <v>0.29173989455184501</v>
      </c>
      <c r="Q4353" t="s">
        <v>2518</v>
      </c>
      <c r="R4353">
        <v>1</v>
      </c>
    </row>
    <row r="4354" spans="1:18" x14ac:dyDescent="0.15">
      <c r="A4354" t="s">
        <v>14436</v>
      </c>
      <c r="B4354">
        <v>270</v>
      </c>
      <c r="C4354">
        <v>299</v>
      </c>
      <c r="D4354">
        <v>3</v>
      </c>
      <c r="E4354" t="s">
        <v>2190</v>
      </c>
      <c r="F4354">
        <v>10</v>
      </c>
      <c r="G4354" t="s">
        <v>14437</v>
      </c>
      <c r="H4354" t="s">
        <v>14438</v>
      </c>
      <c r="I4354">
        <v>17693</v>
      </c>
      <c r="J4354" t="s">
        <v>11</v>
      </c>
      <c r="K4354">
        <v>159</v>
      </c>
      <c r="L4354">
        <v>965</v>
      </c>
      <c r="M4354" t="s">
        <v>1938</v>
      </c>
      <c r="N4354">
        <v>807</v>
      </c>
      <c r="O4354" t="s">
        <v>1939</v>
      </c>
      <c r="P4354">
        <v>0.17472118959107799</v>
      </c>
      <c r="Q4354" t="s">
        <v>14439</v>
      </c>
      <c r="R4354">
        <v>1</v>
      </c>
    </row>
    <row r="4355" spans="1:18" x14ac:dyDescent="0.15">
      <c r="A4355" t="s">
        <v>14604</v>
      </c>
      <c r="B4355">
        <v>448</v>
      </c>
      <c r="C4355">
        <v>477</v>
      </c>
      <c r="D4355">
        <v>3</v>
      </c>
      <c r="E4355" t="s">
        <v>2057</v>
      </c>
      <c r="F4355">
        <v>10</v>
      </c>
      <c r="G4355" t="s">
        <v>14605</v>
      </c>
      <c r="H4355" t="s">
        <v>14606</v>
      </c>
      <c r="I4355">
        <v>15671</v>
      </c>
      <c r="J4355" t="s">
        <v>4</v>
      </c>
      <c r="K4355">
        <v>1</v>
      </c>
      <c r="L4355">
        <v>3975</v>
      </c>
      <c r="M4355" t="s">
        <v>1938</v>
      </c>
      <c r="N4355">
        <v>3975</v>
      </c>
      <c r="O4355" t="s">
        <v>1939</v>
      </c>
      <c r="P4355">
        <v>0.12</v>
      </c>
      <c r="Q4355" t="s">
        <v>14607</v>
      </c>
      <c r="R4355">
        <v>1</v>
      </c>
    </row>
    <row r="4356" spans="1:18" x14ac:dyDescent="0.15">
      <c r="A4356" t="s">
        <v>5626</v>
      </c>
      <c r="B4356">
        <v>141</v>
      </c>
      <c r="C4356">
        <v>173</v>
      </c>
      <c r="D4356">
        <v>3</v>
      </c>
      <c r="E4356" t="s">
        <v>1998</v>
      </c>
      <c r="F4356">
        <v>11</v>
      </c>
      <c r="G4356" t="s">
        <v>5627</v>
      </c>
      <c r="H4356" t="s">
        <v>5628</v>
      </c>
      <c r="I4356">
        <v>2518</v>
      </c>
      <c r="J4356" t="s">
        <v>11</v>
      </c>
      <c r="K4356">
        <v>103</v>
      </c>
      <c r="L4356">
        <v>2994</v>
      </c>
      <c r="M4356" t="s">
        <v>1938</v>
      </c>
      <c r="N4356">
        <v>2892</v>
      </c>
      <c r="O4356" t="s">
        <v>1939</v>
      </c>
      <c r="P4356">
        <v>2.45504840940526E-2</v>
      </c>
      <c r="Q4356" t="s">
        <v>5629</v>
      </c>
      <c r="R4356">
        <v>1</v>
      </c>
    </row>
    <row r="4357" spans="1:18" x14ac:dyDescent="0.15">
      <c r="A4357" t="s">
        <v>14608</v>
      </c>
      <c r="B4357">
        <v>124</v>
      </c>
      <c r="C4357">
        <v>162</v>
      </c>
      <c r="D4357">
        <v>3</v>
      </c>
      <c r="E4357" t="s">
        <v>2283</v>
      </c>
      <c r="F4357">
        <v>13</v>
      </c>
      <c r="G4357" t="s">
        <v>14609</v>
      </c>
      <c r="H4357" t="s">
        <v>14610</v>
      </c>
      <c r="I4357">
        <v>17283</v>
      </c>
      <c r="J4357" t="s">
        <v>11</v>
      </c>
      <c r="K4357">
        <v>1</v>
      </c>
      <c r="L4357">
        <v>1578</v>
      </c>
      <c r="M4357" t="s">
        <v>1938</v>
      </c>
      <c r="N4357">
        <v>1578</v>
      </c>
      <c r="O4357" t="s">
        <v>1939</v>
      </c>
      <c r="P4357">
        <v>0.10266159695817501</v>
      </c>
      <c r="Q4357" t="s">
        <v>14611</v>
      </c>
      <c r="R4357">
        <v>1</v>
      </c>
    </row>
    <row r="4358" spans="1:18" x14ac:dyDescent="0.15">
      <c r="A4358" t="s">
        <v>14612</v>
      </c>
      <c r="B4358">
        <v>766</v>
      </c>
      <c r="C4358">
        <v>804</v>
      </c>
      <c r="D4358">
        <v>3</v>
      </c>
      <c r="E4358" t="s">
        <v>2156</v>
      </c>
      <c r="F4358">
        <v>13</v>
      </c>
      <c r="G4358" t="s">
        <v>14613</v>
      </c>
      <c r="H4358" t="s">
        <v>14614</v>
      </c>
      <c r="I4358">
        <v>16269</v>
      </c>
      <c r="J4358" t="s">
        <v>11</v>
      </c>
      <c r="K4358">
        <v>1</v>
      </c>
      <c r="L4358">
        <v>5589</v>
      </c>
      <c r="M4358" t="s">
        <v>1938</v>
      </c>
      <c r="N4358">
        <v>5589</v>
      </c>
      <c r="O4358" t="s">
        <v>1939</v>
      </c>
      <c r="P4358">
        <v>0.143853998926463</v>
      </c>
      <c r="Q4358" t="s">
        <v>14615</v>
      </c>
      <c r="R4358">
        <v>1</v>
      </c>
    </row>
    <row r="4359" spans="1:18" x14ac:dyDescent="0.15">
      <c r="A4359" t="s">
        <v>14616</v>
      </c>
      <c r="B4359">
        <v>889</v>
      </c>
      <c r="C4359">
        <v>927</v>
      </c>
      <c r="D4359">
        <v>3</v>
      </c>
      <c r="E4359" t="s">
        <v>2156</v>
      </c>
      <c r="F4359">
        <v>13</v>
      </c>
      <c r="G4359" t="s">
        <v>14617</v>
      </c>
      <c r="H4359" t="s">
        <v>14618</v>
      </c>
      <c r="I4359">
        <v>14527</v>
      </c>
      <c r="J4359" t="s">
        <v>11</v>
      </c>
      <c r="K4359">
        <v>223</v>
      </c>
      <c r="L4359">
        <v>4983</v>
      </c>
      <c r="M4359" t="s">
        <v>1938</v>
      </c>
      <c r="N4359">
        <v>4761</v>
      </c>
      <c r="O4359" t="s">
        <v>1939</v>
      </c>
      <c r="P4359">
        <v>0.14807813484562099</v>
      </c>
      <c r="Q4359" t="s">
        <v>14619</v>
      </c>
      <c r="R4359">
        <v>1</v>
      </c>
    </row>
    <row r="4360" spans="1:18" x14ac:dyDescent="0.15">
      <c r="A4360" t="s">
        <v>2571</v>
      </c>
      <c r="B4360">
        <v>1522</v>
      </c>
      <c r="C4360">
        <v>1560</v>
      </c>
      <c r="D4360">
        <v>3</v>
      </c>
      <c r="E4360" t="s">
        <v>2057</v>
      </c>
      <c r="F4360">
        <v>13</v>
      </c>
      <c r="G4360" t="s">
        <v>2572</v>
      </c>
      <c r="H4360" t="s">
        <v>2573</v>
      </c>
      <c r="I4360">
        <v>10397</v>
      </c>
      <c r="J4360" t="s">
        <v>11</v>
      </c>
      <c r="K4360">
        <v>936</v>
      </c>
      <c r="L4360">
        <v>3386</v>
      </c>
      <c r="M4360" t="s">
        <v>1938</v>
      </c>
      <c r="N4360">
        <v>2451</v>
      </c>
      <c r="O4360" t="s">
        <v>1939</v>
      </c>
      <c r="P4360">
        <v>0.25499796001632002</v>
      </c>
      <c r="Q4360" t="s">
        <v>2574</v>
      </c>
      <c r="R4360">
        <v>1</v>
      </c>
    </row>
    <row r="4361" spans="1:18" x14ac:dyDescent="0.15">
      <c r="A4361" t="s">
        <v>14620</v>
      </c>
      <c r="B4361">
        <v>228</v>
      </c>
      <c r="C4361">
        <v>242</v>
      </c>
      <c r="D4361">
        <v>3</v>
      </c>
      <c r="E4361" t="s">
        <v>2023</v>
      </c>
      <c r="F4361">
        <v>5</v>
      </c>
      <c r="G4361" t="s">
        <v>14621</v>
      </c>
      <c r="H4361" t="s">
        <v>14622</v>
      </c>
      <c r="I4361">
        <v>17240</v>
      </c>
      <c r="J4361" t="s">
        <v>4</v>
      </c>
      <c r="K4361">
        <v>1</v>
      </c>
      <c r="L4361">
        <v>1623</v>
      </c>
      <c r="M4361" t="s">
        <v>1938</v>
      </c>
      <c r="N4361">
        <v>1623</v>
      </c>
      <c r="O4361" t="s">
        <v>1939</v>
      </c>
      <c r="P4361">
        <v>0.14910659272951299</v>
      </c>
      <c r="Q4361" t="s">
        <v>14623</v>
      </c>
      <c r="R4361">
        <v>2</v>
      </c>
    </row>
    <row r="4362" spans="1:18" x14ac:dyDescent="0.15">
      <c r="A4362" t="s">
        <v>1469</v>
      </c>
      <c r="B4362">
        <v>205</v>
      </c>
      <c r="C4362">
        <v>219</v>
      </c>
      <c r="D4362">
        <v>3</v>
      </c>
      <c r="E4362" t="s">
        <v>2229</v>
      </c>
      <c r="F4362">
        <v>5</v>
      </c>
      <c r="G4362" t="s">
        <v>1470</v>
      </c>
      <c r="H4362" t="s">
        <v>1471</v>
      </c>
      <c r="I4362">
        <v>1108</v>
      </c>
      <c r="J4362" t="s">
        <v>4</v>
      </c>
      <c r="K4362">
        <v>158</v>
      </c>
      <c r="L4362">
        <v>5152</v>
      </c>
      <c r="M4362" t="s">
        <v>1938</v>
      </c>
      <c r="N4362">
        <v>4995</v>
      </c>
      <c r="O4362" t="s">
        <v>1939</v>
      </c>
      <c r="P4362">
        <v>1.2412412412412401E-2</v>
      </c>
      <c r="Q4362" t="s">
        <v>1472</v>
      </c>
      <c r="R4362">
        <v>2</v>
      </c>
    </row>
    <row r="4363" spans="1:18" x14ac:dyDescent="0.15">
      <c r="A4363" t="s">
        <v>6174</v>
      </c>
      <c r="B4363">
        <v>83</v>
      </c>
      <c r="C4363">
        <v>97</v>
      </c>
      <c r="D4363">
        <v>3</v>
      </c>
      <c r="E4363" t="s">
        <v>2072</v>
      </c>
      <c r="F4363">
        <v>5</v>
      </c>
      <c r="G4363" t="s">
        <v>6175</v>
      </c>
      <c r="H4363" t="s">
        <v>6176</v>
      </c>
      <c r="I4363">
        <v>10165</v>
      </c>
      <c r="J4363" t="s">
        <v>4</v>
      </c>
      <c r="K4363">
        <v>2</v>
      </c>
      <c r="L4363">
        <v>2416</v>
      </c>
      <c r="M4363" t="s">
        <v>1938</v>
      </c>
      <c r="N4363">
        <v>2415</v>
      </c>
      <c r="O4363" t="s">
        <v>1939</v>
      </c>
      <c r="P4363">
        <v>3.9751552795031099E-2</v>
      </c>
      <c r="Q4363" t="s">
        <v>6177</v>
      </c>
      <c r="R4363">
        <v>2</v>
      </c>
    </row>
    <row r="4364" spans="1:18" x14ac:dyDescent="0.15">
      <c r="A4364" t="s">
        <v>1461</v>
      </c>
      <c r="B4364">
        <v>980</v>
      </c>
      <c r="C4364">
        <v>994</v>
      </c>
      <c r="D4364">
        <v>3</v>
      </c>
      <c r="E4364" t="s">
        <v>2072</v>
      </c>
      <c r="F4364">
        <v>5</v>
      </c>
      <c r="G4364" t="s">
        <v>1462</v>
      </c>
      <c r="H4364" t="s">
        <v>1463</v>
      </c>
      <c r="I4364">
        <v>8086</v>
      </c>
      <c r="J4364" t="s">
        <v>4</v>
      </c>
      <c r="K4364">
        <v>125</v>
      </c>
      <c r="L4364">
        <v>4663</v>
      </c>
      <c r="M4364" t="s">
        <v>1938</v>
      </c>
      <c r="N4364">
        <v>4539</v>
      </c>
      <c r="O4364" t="s">
        <v>1939</v>
      </c>
      <c r="P4364">
        <v>0.19167217448777299</v>
      </c>
      <c r="Q4364" t="s">
        <v>1464</v>
      </c>
      <c r="R4364">
        <v>2</v>
      </c>
    </row>
    <row r="4365" spans="1:18" x14ac:dyDescent="0.15">
      <c r="A4365" t="s">
        <v>14624</v>
      </c>
      <c r="B4365">
        <v>508</v>
      </c>
      <c r="C4365">
        <v>522</v>
      </c>
      <c r="D4365">
        <v>3</v>
      </c>
      <c r="E4365" t="s">
        <v>2130</v>
      </c>
      <c r="F4365">
        <v>5</v>
      </c>
      <c r="G4365" t="s">
        <v>14625</v>
      </c>
      <c r="H4365" t="s">
        <v>14626</v>
      </c>
      <c r="I4365">
        <v>2368</v>
      </c>
      <c r="J4365" t="s">
        <v>4</v>
      </c>
      <c r="K4365">
        <v>301</v>
      </c>
      <c r="L4365">
        <v>1053</v>
      </c>
      <c r="M4365" t="s">
        <v>1938</v>
      </c>
      <c r="N4365">
        <v>753</v>
      </c>
      <c r="O4365" t="s">
        <v>1939</v>
      </c>
      <c r="P4365">
        <v>0.29482071713147401</v>
      </c>
      <c r="Q4365" t="s">
        <v>14627</v>
      </c>
      <c r="R4365">
        <v>2</v>
      </c>
    </row>
    <row r="4366" spans="1:18" x14ac:dyDescent="0.15">
      <c r="A4366" t="s">
        <v>14628</v>
      </c>
      <c r="B4366">
        <v>259</v>
      </c>
      <c r="C4366">
        <v>273</v>
      </c>
      <c r="D4366">
        <v>3</v>
      </c>
      <c r="E4366" t="s">
        <v>2130</v>
      </c>
      <c r="F4366">
        <v>5</v>
      </c>
      <c r="G4366" t="s">
        <v>14629</v>
      </c>
      <c r="H4366" t="s">
        <v>14630</v>
      </c>
      <c r="I4366">
        <v>771</v>
      </c>
      <c r="J4366" t="s">
        <v>11</v>
      </c>
      <c r="K4366">
        <v>130</v>
      </c>
      <c r="L4366">
        <v>1248</v>
      </c>
      <c r="M4366" t="s">
        <v>1938</v>
      </c>
      <c r="N4366">
        <v>1119</v>
      </c>
      <c r="O4366" t="s">
        <v>1939</v>
      </c>
      <c r="P4366">
        <v>0.12868632707774799</v>
      </c>
      <c r="Q4366" t="s">
        <v>14631</v>
      </c>
      <c r="R4366">
        <v>2</v>
      </c>
    </row>
    <row r="4367" spans="1:18" x14ac:dyDescent="0.15">
      <c r="A4367" t="s">
        <v>14628</v>
      </c>
      <c r="B4367">
        <v>316</v>
      </c>
      <c r="C4367">
        <v>330</v>
      </c>
      <c r="D4367">
        <v>3</v>
      </c>
      <c r="E4367" t="s">
        <v>2130</v>
      </c>
      <c r="F4367">
        <v>5</v>
      </c>
      <c r="G4367" t="s">
        <v>14629</v>
      </c>
      <c r="H4367" t="s">
        <v>14630</v>
      </c>
      <c r="I4367">
        <v>772</v>
      </c>
      <c r="J4367" t="s">
        <v>11</v>
      </c>
      <c r="K4367">
        <v>130</v>
      </c>
      <c r="L4367">
        <v>1248</v>
      </c>
      <c r="M4367" t="s">
        <v>1938</v>
      </c>
      <c r="N4367">
        <v>1119</v>
      </c>
      <c r="O4367" t="s">
        <v>1939</v>
      </c>
      <c r="P4367">
        <v>0.17962466487935699</v>
      </c>
      <c r="Q4367" t="s">
        <v>14631</v>
      </c>
      <c r="R4367">
        <v>2</v>
      </c>
    </row>
    <row r="4368" spans="1:18" x14ac:dyDescent="0.15">
      <c r="A4368" t="s">
        <v>13318</v>
      </c>
      <c r="B4368">
        <v>237</v>
      </c>
      <c r="C4368">
        <v>251</v>
      </c>
      <c r="D4368">
        <v>3</v>
      </c>
      <c r="E4368" t="s">
        <v>2204</v>
      </c>
      <c r="F4368">
        <v>5</v>
      </c>
      <c r="G4368" t="s">
        <v>13319</v>
      </c>
      <c r="H4368" t="s">
        <v>13320</v>
      </c>
      <c r="I4368">
        <v>4468</v>
      </c>
      <c r="J4368" t="s">
        <v>11</v>
      </c>
      <c r="K4368">
        <v>174</v>
      </c>
      <c r="L4368">
        <v>1817</v>
      </c>
      <c r="M4368" t="s">
        <v>1938</v>
      </c>
      <c r="N4368">
        <v>1644</v>
      </c>
      <c r="O4368" t="s">
        <v>1939</v>
      </c>
      <c r="P4368">
        <v>4.7445255474452601E-2</v>
      </c>
      <c r="Q4368" t="s">
        <v>13321</v>
      </c>
      <c r="R4368">
        <v>2</v>
      </c>
    </row>
    <row r="4369" spans="1:18" x14ac:dyDescent="0.15">
      <c r="A4369" t="s">
        <v>14632</v>
      </c>
      <c r="B4369">
        <v>375</v>
      </c>
      <c r="C4369">
        <v>389</v>
      </c>
      <c r="D4369">
        <v>3</v>
      </c>
      <c r="E4369" t="s">
        <v>2266</v>
      </c>
      <c r="F4369">
        <v>5</v>
      </c>
      <c r="G4369" t="s">
        <v>14633</v>
      </c>
      <c r="H4369" t="s">
        <v>14634</v>
      </c>
      <c r="I4369">
        <v>5615</v>
      </c>
      <c r="J4369" t="s">
        <v>4</v>
      </c>
      <c r="K4369">
        <v>324</v>
      </c>
      <c r="L4369">
        <v>1100</v>
      </c>
      <c r="M4369" t="s">
        <v>1938</v>
      </c>
      <c r="N4369">
        <v>777</v>
      </c>
      <c r="O4369" t="s">
        <v>1939</v>
      </c>
      <c r="P4369">
        <v>8.4942084942084897E-2</v>
      </c>
      <c r="Q4369" t="s">
        <v>14635</v>
      </c>
      <c r="R4369">
        <v>2</v>
      </c>
    </row>
    <row r="4370" spans="1:18" x14ac:dyDescent="0.15">
      <c r="A4370" t="s">
        <v>7482</v>
      </c>
      <c r="B4370">
        <v>210</v>
      </c>
      <c r="C4370">
        <v>224</v>
      </c>
      <c r="D4370">
        <v>3</v>
      </c>
      <c r="E4370" t="s">
        <v>2023</v>
      </c>
      <c r="F4370">
        <v>5</v>
      </c>
      <c r="G4370" t="s">
        <v>7483</v>
      </c>
      <c r="H4370" t="s">
        <v>7484</v>
      </c>
      <c r="I4370">
        <v>16729</v>
      </c>
      <c r="J4370" t="s">
        <v>4</v>
      </c>
      <c r="K4370">
        <v>46</v>
      </c>
      <c r="L4370">
        <v>1683</v>
      </c>
      <c r="M4370" t="s">
        <v>1938</v>
      </c>
      <c r="N4370">
        <v>1638</v>
      </c>
      <c r="O4370" t="s">
        <v>1939</v>
      </c>
      <c r="P4370">
        <v>0.109279609279609</v>
      </c>
      <c r="Q4370" t="s">
        <v>7485</v>
      </c>
      <c r="R4370">
        <v>2</v>
      </c>
    </row>
    <row r="4371" spans="1:18" x14ac:dyDescent="0.15">
      <c r="A4371" t="s">
        <v>14636</v>
      </c>
      <c r="B4371">
        <v>1247</v>
      </c>
      <c r="C4371">
        <v>1261</v>
      </c>
      <c r="D4371">
        <v>3</v>
      </c>
      <c r="E4371" t="s">
        <v>2072</v>
      </c>
      <c r="F4371">
        <v>5</v>
      </c>
      <c r="G4371" t="s">
        <v>14637</v>
      </c>
      <c r="H4371" t="s">
        <v>14638</v>
      </c>
      <c r="I4371">
        <v>9984</v>
      </c>
      <c r="J4371" t="s">
        <v>4</v>
      </c>
      <c r="K4371">
        <v>1211</v>
      </c>
      <c r="L4371">
        <v>1672</v>
      </c>
      <c r="M4371" t="s">
        <v>1938</v>
      </c>
      <c r="N4371">
        <v>462</v>
      </c>
      <c r="O4371" t="s">
        <v>1939</v>
      </c>
      <c r="P4371">
        <v>0.11038961038961</v>
      </c>
      <c r="Q4371" t="s">
        <v>6888</v>
      </c>
      <c r="R4371">
        <v>2</v>
      </c>
    </row>
    <row r="4372" spans="1:18" x14ac:dyDescent="0.15">
      <c r="A4372" t="s">
        <v>14639</v>
      </c>
      <c r="B4372">
        <v>1039</v>
      </c>
      <c r="C4372">
        <v>1053</v>
      </c>
      <c r="D4372">
        <v>3</v>
      </c>
      <c r="E4372" t="s">
        <v>2365</v>
      </c>
      <c r="F4372">
        <v>5</v>
      </c>
      <c r="G4372" t="s">
        <v>14640</v>
      </c>
      <c r="H4372" t="s">
        <v>14641</v>
      </c>
      <c r="I4372">
        <v>11850</v>
      </c>
      <c r="J4372" t="s">
        <v>4</v>
      </c>
      <c r="K4372">
        <v>231</v>
      </c>
      <c r="L4372">
        <v>2849</v>
      </c>
      <c r="M4372" t="s">
        <v>1938</v>
      </c>
      <c r="N4372">
        <v>2619</v>
      </c>
      <c r="O4372" t="s">
        <v>1939</v>
      </c>
      <c r="P4372">
        <v>0.31424207712867502</v>
      </c>
      <c r="Q4372" t="s">
        <v>14642</v>
      </c>
      <c r="R4372">
        <v>2</v>
      </c>
    </row>
    <row r="4373" spans="1:18" x14ac:dyDescent="0.15">
      <c r="A4373" t="s">
        <v>14643</v>
      </c>
      <c r="B4373">
        <v>739</v>
      </c>
      <c r="C4373">
        <v>753</v>
      </c>
      <c r="D4373">
        <v>3</v>
      </c>
      <c r="E4373" t="s">
        <v>2724</v>
      </c>
      <c r="F4373">
        <v>5</v>
      </c>
      <c r="G4373" t="s">
        <v>14644</v>
      </c>
      <c r="H4373" t="s">
        <v>14645</v>
      </c>
      <c r="I4373">
        <v>12567</v>
      </c>
      <c r="J4373" t="s">
        <v>4</v>
      </c>
      <c r="K4373">
        <v>235</v>
      </c>
      <c r="L4373">
        <v>2226</v>
      </c>
      <c r="M4373" t="s">
        <v>1938</v>
      </c>
      <c r="N4373">
        <v>1992</v>
      </c>
      <c r="O4373" t="s">
        <v>1939</v>
      </c>
      <c r="P4373">
        <v>0.26054216867469898</v>
      </c>
      <c r="Q4373" t="s">
        <v>9373</v>
      </c>
      <c r="R4373">
        <v>2</v>
      </c>
    </row>
    <row r="4374" spans="1:18" x14ac:dyDescent="0.15">
      <c r="A4374" t="s">
        <v>14646</v>
      </c>
      <c r="B4374">
        <v>413</v>
      </c>
      <c r="C4374">
        <v>427</v>
      </c>
      <c r="D4374">
        <v>3</v>
      </c>
      <c r="E4374" t="s">
        <v>2047</v>
      </c>
      <c r="F4374">
        <v>5</v>
      </c>
      <c r="G4374" t="s">
        <v>14647</v>
      </c>
      <c r="H4374" t="s">
        <v>14648</v>
      </c>
      <c r="I4374">
        <v>7701</v>
      </c>
      <c r="J4374" t="s">
        <v>4</v>
      </c>
      <c r="K4374">
        <v>34</v>
      </c>
      <c r="L4374">
        <v>3273</v>
      </c>
      <c r="M4374" t="s">
        <v>1938</v>
      </c>
      <c r="N4374">
        <v>3240</v>
      </c>
      <c r="O4374" t="s">
        <v>1939</v>
      </c>
      <c r="P4374">
        <v>0.121604938271605</v>
      </c>
      <c r="Q4374" t="s">
        <v>14649</v>
      </c>
      <c r="R4374">
        <v>2</v>
      </c>
    </row>
    <row r="4375" spans="1:18" x14ac:dyDescent="0.15">
      <c r="A4375" t="s">
        <v>14646</v>
      </c>
      <c r="B4375">
        <v>900</v>
      </c>
      <c r="C4375">
        <v>914</v>
      </c>
      <c r="D4375">
        <v>3</v>
      </c>
      <c r="E4375" t="s">
        <v>2057</v>
      </c>
      <c r="F4375">
        <v>5</v>
      </c>
      <c r="G4375" t="s">
        <v>14647</v>
      </c>
      <c r="H4375" t="s">
        <v>14648</v>
      </c>
      <c r="I4375">
        <v>7700</v>
      </c>
      <c r="J4375" t="s">
        <v>4</v>
      </c>
      <c r="K4375">
        <v>34</v>
      </c>
      <c r="L4375">
        <v>3273</v>
      </c>
      <c r="M4375" t="s">
        <v>1938</v>
      </c>
      <c r="N4375">
        <v>3240</v>
      </c>
      <c r="O4375" t="s">
        <v>1939</v>
      </c>
      <c r="P4375">
        <v>0.27191358024691398</v>
      </c>
      <c r="Q4375" t="s">
        <v>14649</v>
      </c>
      <c r="R4375">
        <v>2</v>
      </c>
    </row>
    <row r="4376" spans="1:18" x14ac:dyDescent="0.15">
      <c r="A4376" t="s">
        <v>14650</v>
      </c>
      <c r="B4376">
        <v>318</v>
      </c>
      <c r="C4376">
        <v>332</v>
      </c>
      <c r="D4376">
        <v>3</v>
      </c>
      <c r="E4376" t="s">
        <v>2072</v>
      </c>
      <c r="F4376">
        <v>5</v>
      </c>
      <c r="G4376" t="s">
        <v>14651</v>
      </c>
      <c r="H4376" t="s">
        <v>14652</v>
      </c>
      <c r="I4376">
        <v>15470</v>
      </c>
      <c r="J4376" t="s">
        <v>4</v>
      </c>
      <c r="K4376">
        <v>86</v>
      </c>
      <c r="L4376">
        <v>2965</v>
      </c>
      <c r="M4376" t="s">
        <v>1938</v>
      </c>
      <c r="N4376">
        <v>2880</v>
      </c>
      <c r="O4376" t="s">
        <v>1939</v>
      </c>
      <c r="P4376">
        <v>8.5763888888888903E-2</v>
      </c>
      <c r="Q4376" t="s">
        <v>14653</v>
      </c>
      <c r="R4376">
        <v>2</v>
      </c>
    </row>
    <row r="4377" spans="1:18" x14ac:dyDescent="0.15">
      <c r="A4377" t="s">
        <v>14650</v>
      </c>
      <c r="B4377">
        <v>341</v>
      </c>
      <c r="C4377">
        <v>355</v>
      </c>
      <c r="D4377">
        <v>3</v>
      </c>
      <c r="E4377" t="s">
        <v>2328</v>
      </c>
      <c r="F4377">
        <v>5</v>
      </c>
      <c r="G4377" t="s">
        <v>14651</v>
      </c>
      <c r="H4377" t="s">
        <v>14652</v>
      </c>
      <c r="I4377">
        <v>15469</v>
      </c>
      <c r="J4377" t="s">
        <v>4</v>
      </c>
      <c r="K4377">
        <v>86</v>
      </c>
      <c r="L4377">
        <v>2965</v>
      </c>
      <c r="M4377" t="s">
        <v>1938</v>
      </c>
      <c r="N4377">
        <v>2880</v>
      </c>
      <c r="O4377" t="s">
        <v>1939</v>
      </c>
      <c r="P4377">
        <v>9.375E-2</v>
      </c>
      <c r="Q4377" t="s">
        <v>14653</v>
      </c>
      <c r="R4377">
        <v>2</v>
      </c>
    </row>
    <row r="4378" spans="1:18" x14ac:dyDescent="0.15">
      <c r="A4378" t="s">
        <v>14654</v>
      </c>
      <c r="B4378">
        <v>215</v>
      </c>
      <c r="C4378">
        <v>229</v>
      </c>
      <c r="D4378">
        <v>3</v>
      </c>
      <c r="E4378" t="s">
        <v>2190</v>
      </c>
      <c r="F4378">
        <v>5</v>
      </c>
      <c r="G4378" t="s">
        <v>14655</v>
      </c>
      <c r="H4378" t="s">
        <v>14656</v>
      </c>
      <c r="I4378">
        <v>3845</v>
      </c>
      <c r="J4378" t="s">
        <v>4</v>
      </c>
      <c r="K4378">
        <v>74</v>
      </c>
      <c r="L4378">
        <v>1687</v>
      </c>
      <c r="M4378" t="s">
        <v>1938</v>
      </c>
      <c r="N4378">
        <v>1614</v>
      </c>
      <c r="O4378" t="s">
        <v>1939</v>
      </c>
      <c r="P4378">
        <v>9.6654275092936795E-2</v>
      </c>
      <c r="Q4378" t="s">
        <v>14657</v>
      </c>
      <c r="R4378">
        <v>2</v>
      </c>
    </row>
    <row r="4379" spans="1:18" x14ac:dyDescent="0.15">
      <c r="A4379" t="s">
        <v>14658</v>
      </c>
      <c r="B4379">
        <v>25</v>
      </c>
      <c r="C4379">
        <v>39</v>
      </c>
      <c r="D4379">
        <v>3</v>
      </c>
      <c r="E4379" t="s">
        <v>2440</v>
      </c>
      <c r="F4379">
        <v>5</v>
      </c>
      <c r="G4379" t="s">
        <v>14659</v>
      </c>
      <c r="H4379" t="s">
        <v>14660</v>
      </c>
      <c r="I4379">
        <v>10542</v>
      </c>
      <c r="J4379" t="s">
        <v>4</v>
      </c>
      <c r="K4379">
        <v>10</v>
      </c>
      <c r="L4379">
        <v>1407</v>
      </c>
      <c r="M4379" t="s">
        <v>1938</v>
      </c>
      <c r="N4379">
        <v>1398</v>
      </c>
      <c r="O4379" t="s">
        <v>1939</v>
      </c>
      <c r="P4379">
        <v>2.14592274678112E-2</v>
      </c>
      <c r="Q4379" t="s">
        <v>14661</v>
      </c>
      <c r="R4379">
        <v>2</v>
      </c>
    </row>
    <row r="4380" spans="1:18" x14ac:dyDescent="0.15">
      <c r="A4380" t="s">
        <v>14662</v>
      </c>
      <c r="B4380">
        <v>286</v>
      </c>
      <c r="C4380">
        <v>300</v>
      </c>
      <c r="D4380">
        <v>3</v>
      </c>
      <c r="E4380" t="s">
        <v>2724</v>
      </c>
      <c r="F4380">
        <v>5</v>
      </c>
      <c r="G4380" t="s">
        <v>14663</v>
      </c>
      <c r="H4380" t="s">
        <v>14664</v>
      </c>
      <c r="I4380">
        <v>10454</v>
      </c>
      <c r="J4380" t="s">
        <v>4</v>
      </c>
      <c r="K4380">
        <v>245</v>
      </c>
      <c r="L4380">
        <v>856</v>
      </c>
      <c r="M4380" t="s">
        <v>1938</v>
      </c>
      <c r="N4380">
        <v>612</v>
      </c>
      <c r="O4380" t="s">
        <v>1939</v>
      </c>
      <c r="P4380">
        <v>9.1503267973856203E-2</v>
      </c>
      <c r="Q4380" t="s">
        <v>14665</v>
      </c>
      <c r="R4380">
        <v>2</v>
      </c>
    </row>
    <row r="4381" spans="1:18" x14ac:dyDescent="0.15">
      <c r="A4381" t="s">
        <v>11352</v>
      </c>
      <c r="B4381">
        <v>69</v>
      </c>
      <c r="C4381">
        <v>83</v>
      </c>
      <c r="D4381">
        <v>3</v>
      </c>
      <c r="E4381" t="s">
        <v>2190</v>
      </c>
      <c r="F4381">
        <v>5</v>
      </c>
      <c r="G4381" t="s">
        <v>11353</v>
      </c>
      <c r="H4381" t="s">
        <v>11354</v>
      </c>
      <c r="I4381">
        <v>1391</v>
      </c>
      <c r="J4381" t="s">
        <v>4</v>
      </c>
      <c r="K4381">
        <v>3</v>
      </c>
      <c r="L4381">
        <v>2252</v>
      </c>
      <c r="M4381" t="s">
        <v>1938</v>
      </c>
      <c r="N4381">
        <v>2250</v>
      </c>
      <c r="O4381" t="s">
        <v>1939</v>
      </c>
      <c r="P4381">
        <v>3.5999999999999997E-2</v>
      </c>
      <c r="Q4381" t="s">
        <v>11355</v>
      </c>
      <c r="R4381">
        <v>2</v>
      </c>
    </row>
    <row r="4382" spans="1:18" x14ac:dyDescent="0.15">
      <c r="A4382" t="s">
        <v>14666</v>
      </c>
      <c r="B4382">
        <v>380</v>
      </c>
      <c r="C4382">
        <v>394</v>
      </c>
      <c r="D4382">
        <v>3</v>
      </c>
      <c r="E4382" t="s">
        <v>2283</v>
      </c>
      <c r="F4382">
        <v>5</v>
      </c>
      <c r="G4382" t="s">
        <v>14667</v>
      </c>
      <c r="H4382" t="s">
        <v>14668</v>
      </c>
      <c r="I4382">
        <v>17289</v>
      </c>
      <c r="J4382" t="s">
        <v>1169</v>
      </c>
      <c r="K4382">
        <v>66</v>
      </c>
      <c r="L4382">
        <v>1061</v>
      </c>
      <c r="M4382" t="s">
        <v>1938</v>
      </c>
      <c r="N4382">
        <v>996</v>
      </c>
      <c r="O4382" t="s">
        <v>1939</v>
      </c>
      <c r="P4382">
        <v>0.33032128514056203</v>
      </c>
      <c r="Q4382" t="s">
        <v>14669</v>
      </c>
      <c r="R4382">
        <v>2</v>
      </c>
    </row>
    <row r="4383" spans="1:18" x14ac:dyDescent="0.15">
      <c r="A4383" t="s">
        <v>14670</v>
      </c>
      <c r="B4383">
        <v>705</v>
      </c>
      <c r="C4383">
        <v>719</v>
      </c>
      <c r="D4383">
        <v>3</v>
      </c>
      <c r="E4383" t="s">
        <v>2440</v>
      </c>
      <c r="F4383">
        <v>5</v>
      </c>
      <c r="G4383" t="s">
        <v>14671</v>
      </c>
      <c r="H4383" t="s">
        <v>14672</v>
      </c>
      <c r="I4383">
        <v>10090</v>
      </c>
      <c r="J4383" t="s">
        <v>4</v>
      </c>
      <c r="K4383">
        <v>141</v>
      </c>
      <c r="L4383">
        <v>2807</v>
      </c>
      <c r="M4383" t="s">
        <v>1938</v>
      </c>
      <c r="N4383">
        <v>2667</v>
      </c>
      <c r="O4383" t="s">
        <v>1939</v>
      </c>
      <c r="P4383">
        <v>0.21709786276715401</v>
      </c>
      <c r="Q4383" t="s">
        <v>14673</v>
      </c>
      <c r="R4383">
        <v>2</v>
      </c>
    </row>
    <row r="4384" spans="1:18" x14ac:dyDescent="0.15">
      <c r="A4384" t="s">
        <v>14674</v>
      </c>
      <c r="B4384">
        <v>65</v>
      </c>
      <c r="C4384">
        <v>79</v>
      </c>
      <c r="D4384">
        <v>3</v>
      </c>
      <c r="E4384" t="s">
        <v>2204</v>
      </c>
      <c r="F4384">
        <v>5</v>
      </c>
      <c r="G4384" t="s">
        <v>14675</v>
      </c>
      <c r="H4384" t="s">
        <v>14676</v>
      </c>
      <c r="I4384">
        <v>9188</v>
      </c>
      <c r="J4384" t="s">
        <v>4</v>
      </c>
      <c r="K4384">
        <v>20</v>
      </c>
      <c r="L4384">
        <v>1351</v>
      </c>
      <c r="M4384" t="s">
        <v>1938</v>
      </c>
      <c r="N4384">
        <v>1332</v>
      </c>
      <c r="O4384" t="s">
        <v>1939</v>
      </c>
      <c r="P4384">
        <v>4.5045045045045001E-2</v>
      </c>
      <c r="Q4384" t="s">
        <v>14677</v>
      </c>
      <c r="R4384">
        <v>2</v>
      </c>
    </row>
    <row r="4385" spans="1:18" x14ac:dyDescent="0.15">
      <c r="A4385" t="s">
        <v>6349</v>
      </c>
      <c r="B4385">
        <v>229</v>
      </c>
      <c r="C4385">
        <v>243</v>
      </c>
      <c r="D4385">
        <v>3</v>
      </c>
      <c r="E4385" t="s">
        <v>2190</v>
      </c>
      <c r="F4385">
        <v>5</v>
      </c>
      <c r="G4385" t="s">
        <v>6350</v>
      </c>
      <c r="H4385" t="s">
        <v>6351</v>
      </c>
      <c r="I4385">
        <v>13544</v>
      </c>
      <c r="J4385" t="s">
        <v>4</v>
      </c>
      <c r="K4385">
        <v>1</v>
      </c>
      <c r="L4385">
        <v>774</v>
      </c>
      <c r="M4385" t="s">
        <v>1938</v>
      </c>
      <c r="N4385">
        <v>774</v>
      </c>
      <c r="O4385" t="s">
        <v>1939</v>
      </c>
      <c r="P4385">
        <v>0.31395348837209303</v>
      </c>
      <c r="Q4385" t="s">
        <v>6352</v>
      </c>
      <c r="R4385">
        <v>2</v>
      </c>
    </row>
    <row r="4386" spans="1:18" x14ac:dyDescent="0.15">
      <c r="A4386" t="s">
        <v>14678</v>
      </c>
      <c r="B4386">
        <v>98</v>
      </c>
      <c r="C4386">
        <v>112</v>
      </c>
      <c r="D4386">
        <v>3</v>
      </c>
      <c r="E4386" t="s">
        <v>2440</v>
      </c>
      <c r="F4386">
        <v>5</v>
      </c>
      <c r="G4386" t="s">
        <v>14679</v>
      </c>
      <c r="H4386" t="s">
        <v>14680</v>
      </c>
      <c r="I4386">
        <v>9022</v>
      </c>
      <c r="J4386" t="s">
        <v>4</v>
      </c>
      <c r="K4386">
        <v>86</v>
      </c>
      <c r="L4386">
        <v>1051</v>
      </c>
      <c r="M4386" t="s">
        <v>1938</v>
      </c>
      <c r="N4386">
        <v>966</v>
      </c>
      <c r="O4386" t="s">
        <v>1939</v>
      </c>
      <c r="P4386">
        <v>2.7950310559006201E-2</v>
      </c>
      <c r="Q4386" t="s">
        <v>14681</v>
      </c>
      <c r="R4386">
        <v>2</v>
      </c>
    </row>
    <row r="4387" spans="1:18" x14ac:dyDescent="0.15">
      <c r="A4387" t="s">
        <v>14682</v>
      </c>
      <c r="B4387">
        <v>191</v>
      </c>
      <c r="C4387">
        <v>205</v>
      </c>
      <c r="D4387">
        <v>3</v>
      </c>
      <c r="E4387" t="s">
        <v>2199</v>
      </c>
      <c r="F4387">
        <v>5</v>
      </c>
      <c r="G4387" t="s">
        <v>14683</v>
      </c>
      <c r="H4387" t="s">
        <v>14684</v>
      </c>
      <c r="I4387">
        <v>17261</v>
      </c>
      <c r="J4387" t="s">
        <v>4</v>
      </c>
      <c r="K4387">
        <v>147</v>
      </c>
      <c r="L4387">
        <v>1409</v>
      </c>
      <c r="M4387" t="s">
        <v>1938</v>
      </c>
      <c r="N4387">
        <v>1263</v>
      </c>
      <c r="O4387" t="s">
        <v>1939</v>
      </c>
      <c r="P4387">
        <v>4.6714172604908899E-2</v>
      </c>
      <c r="Q4387" t="s">
        <v>14685</v>
      </c>
      <c r="R4387">
        <v>2</v>
      </c>
    </row>
    <row r="4388" spans="1:18" x14ac:dyDescent="0.15">
      <c r="A4388" t="s">
        <v>14686</v>
      </c>
      <c r="B4388">
        <v>257</v>
      </c>
      <c r="C4388">
        <v>271</v>
      </c>
      <c r="D4388">
        <v>3</v>
      </c>
      <c r="E4388" t="s">
        <v>2199</v>
      </c>
      <c r="F4388">
        <v>5</v>
      </c>
      <c r="G4388" t="s">
        <v>14687</v>
      </c>
      <c r="H4388" t="s">
        <v>14688</v>
      </c>
      <c r="I4388">
        <v>17750</v>
      </c>
      <c r="J4388" t="s">
        <v>4</v>
      </c>
      <c r="K4388">
        <v>121</v>
      </c>
      <c r="L4388">
        <v>684</v>
      </c>
      <c r="M4388" t="s">
        <v>1938</v>
      </c>
      <c r="N4388">
        <v>564</v>
      </c>
      <c r="O4388" t="s">
        <v>1939</v>
      </c>
      <c r="P4388">
        <v>0.26773049645390101</v>
      </c>
      <c r="Q4388" t="s">
        <v>14689</v>
      </c>
      <c r="R4388">
        <v>2</v>
      </c>
    </row>
    <row r="4389" spans="1:18" x14ac:dyDescent="0.15">
      <c r="A4389" t="s">
        <v>14690</v>
      </c>
      <c r="B4389">
        <v>303</v>
      </c>
      <c r="C4389">
        <v>317</v>
      </c>
      <c r="D4389">
        <v>3</v>
      </c>
      <c r="E4389" t="s">
        <v>2072</v>
      </c>
      <c r="F4389">
        <v>5</v>
      </c>
      <c r="G4389" t="s">
        <v>14691</v>
      </c>
      <c r="H4389" t="s">
        <v>14692</v>
      </c>
      <c r="I4389">
        <v>16021</v>
      </c>
      <c r="J4389" t="s">
        <v>4</v>
      </c>
      <c r="K4389">
        <v>102</v>
      </c>
      <c r="L4389">
        <v>1991</v>
      </c>
      <c r="M4389" t="s">
        <v>1938</v>
      </c>
      <c r="N4389">
        <v>1890</v>
      </c>
      <c r="O4389" t="s">
        <v>1939</v>
      </c>
      <c r="P4389">
        <v>0.114285714285714</v>
      </c>
      <c r="Q4389" t="s">
        <v>14693</v>
      </c>
      <c r="R4389">
        <v>2</v>
      </c>
    </row>
    <row r="4390" spans="1:18" x14ac:dyDescent="0.15">
      <c r="A4390" t="s">
        <v>1386</v>
      </c>
      <c r="B4390">
        <v>292</v>
      </c>
      <c r="C4390">
        <v>306</v>
      </c>
      <c r="D4390">
        <v>3</v>
      </c>
      <c r="E4390" t="s">
        <v>2072</v>
      </c>
      <c r="F4390">
        <v>5</v>
      </c>
      <c r="G4390" t="s">
        <v>1387</v>
      </c>
      <c r="H4390" t="s">
        <v>1388</v>
      </c>
      <c r="I4390">
        <v>16171</v>
      </c>
      <c r="J4390" t="s">
        <v>11</v>
      </c>
      <c r="K4390">
        <v>52</v>
      </c>
      <c r="L4390">
        <v>1776</v>
      </c>
      <c r="M4390" t="s">
        <v>1938</v>
      </c>
      <c r="N4390">
        <v>1725</v>
      </c>
      <c r="O4390" t="s">
        <v>1939</v>
      </c>
      <c r="P4390">
        <v>0.147826086956522</v>
      </c>
      <c r="Q4390" t="s">
        <v>1389</v>
      </c>
      <c r="R4390">
        <v>2</v>
      </c>
    </row>
    <row r="4391" spans="1:18" x14ac:dyDescent="0.15">
      <c r="A4391" t="s">
        <v>14694</v>
      </c>
      <c r="B4391">
        <v>307</v>
      </c>
      <c r="C4391">
        <v>321</v>
      </c>
      <c r="D4391">
        <v>3</v>
      </c>
      <c r="E4391" t="s">
        <v>2081</v>
      </c>
      <c r="F4391">
        <v>5</v>
      </c>
      <c r="G4391" t="s">
        <v>14695</v>
      </c>
      <c r="H4391" t="s">
        <v>14696</v>
      </c>
      <c r="I4391">
        <v>11889</v>
      </c>
      <c r="J4391" t="s">
        <v>4</v>
      </c>
      <c r="K4391">
        <v>223</v>
      </c>
      <c r="L4391">
        <v>1863</v>
      </c>
      <c r="M4391" t="s">
        <v>1938</v>
      </c>
      <c r="N4391">
        <v>1641</v>
      </c>
      <c r="O4391" t="s">
        <v>1939</v>
      </c>
      <c r="P4391">
        <v>6.0329067641681902E-2</v>
      </c>
      <c r="Q4391" t="s">
        <v>14697</v>
      </c>
      <c r="R4391">
        <v>2</v>
      </c>
    </row>
    <row r="4392" spans="1:18" x14ac:dyDescent="0.15">
      <c r="A4392" t="s">
        <v>14698</v>
      </c>
      <c r="B4392">
        <v>226</v>
      </c>
      <c r="C4392">
        <v>240</v>
      </c>
      <c r="D4392">
        <v>3</v>
      </c>
      <c r="E4392" t="s">
        <v>2199</v>
      </c>
      <c r="F4392">
        <v>5</v>
      </c>
      <c r="G4392" t="s">
        <v>14699</v>
      </c>
      <c r="H4392" t="s">
        <v>14700</v>
      </c>
      <c r="I4392">
        <v>8406</v>
      </c>
      <c r="J4392" t="s">
        <v>4</v>
      </c>
      <c r="K4392">
        <v>218</v>
      </c>
      <c r="L4392">
        <v>775</v>
      </c>
      <c r="M4392" t="s">
        <v>1938</v>
      </c>
      <c r="N4392">
        <v>558</v>
      </c>
      <c r="O4392" t="s">
        <v>1939</v>
      </c>
      <c r="P4392">
        <v>4.12186379928315E-2</v>
      </c>
      <c r="Q4392" t="s">
        <v>14701</v>
      </c>
      <c r="R4392">
        <v>2</v>
      </c>
    </row>
    <row r="4393" spans="1:18" x14ac:dyDescent="0.15">
      <c r="A4393" t="s">
        <v>14702</v>
      </c>
      <c r="B4393">
        <v>357</v>
      </c>
      <c r="C4393">
        <v>371</v>
      </c>
      <c r="D4393">
        <v>3</v>
      </c>
      <c r="E4393" t="s">
        <v>2072</v>
      </c>
      <c r="F4393">
        <v>5</v>
      </c>
      <c r="G4393" t="s">
        <v>14703</v>
      </c>
      <c r="H4393" t="s">
        <v>14704</v>
      </c>
      <c r="I4393">
        <v>12125</v>
      </c>
      <c r="J4393" t="s">
        <v>11</v>
      </c>
      <c r="K4393">
        <v>234</v>
      </c>
      <c r="L4393">
        <v>2171</v>
      </c>
      <c r="M4393" t="s">
        <v>1938</v>
      </c>
      <c r="N4393">
        <v>1938</v>
      </c>
      <c r="O4393" t="s">
        <v>1939</v>
      </c>
      <c r="P4393">
        <v>7.1207430340557307E-2</v>
      </c>
      <c r="Q4393" t="s">
        <v>14705</v>
      </c>
      <c r="R4393">
        <v>2</v>
      </c>
    </row>
    <row r="4394" spans="1:18" x14ac:dyDescent="0.15">
      <c r="A4394" t="s">
        <v>14706</v>
      </c>
      <c r="B4394">
        <v>35</v>
      </c>
      <c r="C4394">
        <v>49</v>
      </c>
      <c r="D4394">
        <v>3</v>
      </c>
      <c r="E4394" t="s">
        <v>2108</v>
      </c>
      <c r="F4394">
        <v>5</v>
      </c>
      <c r="G4394" t="s">
        <v>14707</v>
      </c>
      <c r="H4394" t="s">
        <v>14708</v>
      </c>
      <c r="I4394">
        <v>17963</v>
      </c>
      <c r="J4394" t="s">
        <v>4</v>
      </c>
      <c r="K4394">
        <v>7</v>
      </c>
      <c r="L4394">
        <v>1370</v>
      </c>
      <c r="M4394" t="s">
        <v>1938</v>
      </c>
      <c r="N4394">
        <v>1364</v>
      </c>
      <c r="O4394" t="s">
        <v>1939</v>
      </c>
      <c r="P4394">
        <v>3.1524926686217002E-2</v>
      </c>
      <c r="Q4394" t="s">
        <v>14709</v>
      </c>
      <c r="R4394">
        <v>2</v>
      </c>
    </row>
    <row r="4395" spans="1:18" x14ac:dyDescent="0.15">
      <c r="A4395" t="s">
        <v>14710</v>
      </c>
      <c r="B4395">
        <v>457</v>
      </c>
      <c r="C4395">
        <v>471</v>
      </c>
      <c r="D4395">
        <v>3</v>
      </c>
      <c r="E4395" t="s">
        <v>2190</v>
      </c>
      <c r="F4395">
        <v>5</v>
      </c>
      <c r="G4395" t="s">
        <v>14711</v>
      </c>
      <c r="H4395" t="s">
        <v>14712</v>
      </c>
      <c r="I4395">
        <v>5264</v>
      </c>
      <c r="J4395" t="s">
        <v>4</v>
      </c>
      <c r="K4395">
        <v>127</v>
      </c>
      <c r="L4395">
        <v>1506</v>
      </c>
      <c r="M4395" t="s">
        <v>1938</v>
      </c>
      <c r="N4395">
        <v>1380</v>
      </c>
      <c r="O4395" t="s">
        <v>1939</v>
      </c>
      <c r="P4395">
        <v>0.25</v>
      </c>
      <c r="Q4395" t="s">
        <v>14713</v>
      </c>
      <c r="R4395">
        <v>2</v>
      </c>
    </row>
    <row r="4396" spans="1:18" x14ac:dyDescent="0.15">
      <c r="A4396" t="s">
        <v>9147</v>
      </c>
      <c r="B4396">
        <v>1485</v>
      </c>
      <c r="C4396">
        <v>1499</v>
      </c>
      <c r="D4396">
        <v>3</v>
      </c>
      <c r="E4396" t="s">
        <v>2047</v>
      </c>
      <c r="F4396">
        <v>5</v>
      </c>
      <c r="G4396" t="s">
        <v>9148</v>
      </c>
      <c r="H4396" t="s">
        <v>9149</v>
      </c>
      <c r="I4396">
        <v>1819</v>
      </c>
      <c r="J4396" t="s">
        <v>4</v>
      </c>
      <c r="K4396">
        <v>1426</v>
      </c>
      <c r="L4396">
        <v>1926</v>
      </c>
      <c r="M4396" t="s">
        <v>1938</v>
      </c>
      <c r="N4396">
        <v>501</v>
      </c>
      <c r="O4396" t="s">
        <v>1939</v>
      </c>
      <c r="P4396">
        <v>0.14770459081836301</v>
      </c>
      <c r="Q4396" t="s">
        <v>9150</v>
      </c>
      <c r="R4396">
        <v>2</v>
      </c>
    </row>
    <row r="4397" spans="1:18" x14ac:dyDescent="0.15">
      <c r="A4397" t="s">
        <v>2790</v>
      </c>
      <c r="B4397">
        <v>60</v>
      </c>
      <c r="C4397">
        <v>74</v>
      </c>
      <c r="D4397">
        <v>3</v>
      </c>
      <c r="E4397" t="s">
        <v>2190</v>
      </c>
      <c r="F4397">
        <v>5</v>
      </c>
      <c r="G4397" t="s">
        <v>2791</v>
      </c>
      <c r="H4397" t="s">
        <v>2792</v>
      </c>
      <c r="I4397">
        <v>15331</v>
      </c>
      <c r="J4397" t="s">
        <v>4</v>
      </c>
      <c r="K4397">
        <v>16</v>
      </c>
      <c r="L4397">
        <v>2730</v>
      </c>
      <c r="M4397" t="s">
        <v>1938</v>
      </c>
      <c r="N4397">
        <v>2715</v>
      </c>
      <c r="O4397" t="s">
        <v>1939</v>
      </c>
      <c r="P4397">
        <v>2.1731123388582001E-2</v>
      </c>
      <c r="Q4397" t="s">
        <v>2793</v>
      </c>
      <c r="R4397">
        <v>2</v>
      </c>
    </row>
    <row r="4398" spans="1:18" x14ac:dyDescent="0.15">
      <c r="A4398" t="s">
        <v>14714</v>
      </c>
      <c r="B4398">
        <v>92</v>
      </c>
      <c r="C4398">
        <v>106</v>
      </c>
      <c r="D4398">
        <v>3</v>
      </c>
      <c r="E4398" t="s">
        <v>2130</v>
      </c>
      <c r="F4398">
        <v>5</v>
      </c>
      <c r="G4398" t="s">
        <v>14715</v>
      </c>
      <c r="H4398" t="s">
        <v>14716</v>
      </c>
      <c r="I4398">
        <v>6443</v>
      </c>
      <c r="J4398" t="s">
        <v>11</v>
      </c>
      <c r="K4398">
        <v>2</v>
      </c>
      <c r="L4398">
        <v>1066</v>
      </c>
      <c r="M4398" t="s">
        <v>1938</v>
      </c>
      <c r="N4398">
        <v>1065</v>
      </c>
      <c r="O4398" t="s">
        <v>1939</v>
      </c>
      <c r="P4398">
        <v>9.85915492957746E-2</v>
      </c>
      <c r="Q4398" t="s">
        <v>14717</v>
      </c>
      <c r="R4398">
        <v>2</v>
      </c>
    </row>
    <row r="4399" spans="1:18" x14ac:dyDescent="0.15">
      <c r="A4399" t="s">
        <v>14718</v>
      </c>
      <c r="B4399">
        <v>546</v>
      </c>
      <c r="C4399">
        <v>560</v>
      </c>
      <c r="D4399">
        <v>3</v>
      </c>
      <c r="E4399" t="s">
        <v>2130</v>
      </c>
      <c r="F4399">
        <v>5</v>
      </c>
      <c r="G4399" t="s">
        <v>14719</v>
      </c>
      <c r="H4399" t="s">
        <v>14720</v>
      </c>
      <c r="I4399">
        <v>15787</v>
      </c>
      <c r="J4399" t="s">
        <v>4</v>
      </c>
      <c r="K4399">
        <v>540</v>
      </c>
      <c r="L4399">
        <v>2693</v>
      </c>
      <c r="M4399" t="s">
        <v>1938</v>
      </c>
      <c r="N4399">
        <v>2154</v>
      </c>
      <c r="O4399" t="s">
        <v>1939</v>
      </c>
      <c r="P4399">
        <v>9.7493036211699202E-3</v>
      </c>
      <c r="Q4399" t="s">
        <v>14721</v>
      </c>
      <c r="R4399">
        <v>2</v>
      </c>
    </row>
    <row r="4400" spans="1:18" x14ac:dyDescent="0.15">
      <c r="A4400" t="s">
        <v>14722</v>
      </c>
      <c r="B4400">
        <v>205</v>
      </c>
      <c r="C4400">
        <v>219</v>
      </c>
      <c r="D4400">
        <v>3</v>
      </c>
      <c r="E4400" t="s">
        <v>2440</v>
      </c>
      <c r="F4400">
        <v>5</v>
      </c>
      <c r="G4400" t="s">
        <v>14723</v>
      </c>
      <c r="H4400" t="s">
        <v>14724</v>
      </c>
      <c r="I4400">
        <v>8910</v>
      </c>
      <c r="J4400" t="s">
        <v>4</v>
      </c>
      <c r="K4400">
        <v>190</v>
      </c>
      <c r="L4400">
        <v>1571</v>
      </c>
      <c r="M4400" t="s">
        <v>1938</v>
      </c>
      <c r="N4400">
        <v>1382</v>
      </c>
      <c r="O4400" t="s">
        <v>1939</v>
      </c>
      <c r="P4400">
        <v>2.1707670043415301E-2</v>
      </c>
      <c r="Q4400" t="s">
        <v>14725</v>
      </c>
      <c r="R4400">
        <v>2</v>
      </c>
    </row>
    <row r="4401" spans="1:18" x14ac:dyDescent="0.15">
      <c r="A4401" t="s">
        <v>14726</v>
      </c>
      <c r="B4401">
        <v>166</v>
      </c>
      <c r="C4401">
        <v>180</v>
      </c>
      <c r="D4401">
        <v>3</v>
      </c>
      <c r="E4401" t="s">
        <v>2072</v>
      </c>
      <c r="F4401">
        <v>5</v>
      </c>
      <c r="G4401" t="s">
        <v>14727</v>
      </c>
      <c r="H4401" t="s">
        <v>14728</v>
      </c>
      <c r="I4401">
        <v>1969</v>
      </c>
      <c r="J4401" t="s">
        <v>1169</v>
      </c>
      <c r="K4401">
        <v>139</v>
      </c>
      <c r="L4401">
        <v>663</v>
      </c>
      <c r="M4401" t="s">
        <v>1938</v>
      </c>
      <c r="N4401">
        <v>525</v>
      </c>
      <c r="O4401" t="s">
        <v>1939</v>
      </c>
      <c r="P4401">
        <v>0.08</v>
      </c>
      <c r="Q4401" t="s">
        <v>14729</v>
      </c>
      <c r="R4401">
        <v>2</v>
      </c>
    </row>
    <row r="4402" spans="1:18" x14ac:dyDescent="0.15">
      <c r="A4402" t="s">
        <v>9222</v>
      </c>
      <c r="B4402">
        <v>975</v>
      </c>
      <c r="C4402">
        <v>989</v>
      </c>
      <c r="D4402">
        <v>3</v>
      </c>
      <c r="E4402" t="s">
        <v>2072</v>
      </c>
      <c r="F4402">
        <v>5</v>
      </c>
      <c r="G4402" t="s">
        <v>9223</v>
      </c>
      <c r="H4402" t="s">
        <v>9224</v>
      </c>
      <c r="I4402">
        <v>414</v>
      </c>
      <c r="J4402" t="s">
        <v>4</v>
      </c>
      <c r="K4402">
        <v>888</v>
      </c>
      <c r="L4402">
        <v>3992</v>
      </c>
      <c r="M4402" t="s">
        <v>1938</v>
      </c>
      <c r="N4402">
        <v>3105</v>
      </c>
      <c r="O4402" t="s">
        <v>1939</v>
      </c>
      <c r="P4402">
        <v>3.2850241545893701E-2</v>
      </c>
      <c r="Q4402" t="s">
        <v>9225</v>
      </c>
      <c r="R4402">
        <v>2</v>
      </c>
    </row>
    <row r="4403" spans="1:18" x14ac:dyDescent="0.15">
      <c r="A4403" t="s">
        <v>14730</v>
      </c>
      <c r="B4403">
        <v>146</v>
      </c>
      <c r="C4403">
        <v>160</v>
      </c>
      <c r="D4403">
        <v>3</v>
      </c>
      <c r="E4403" t="s">
        <v>2190</v>
      </c>
      <c r="F4403">
        <v>5</v>
      </c>
      <c r="G4403" t="s">
        <v>14731</v>
      </c>
      <c r="H4403" t="s">
        <v>14732</v>
      </c>
      <c r="I4403">
        <v>1685</v>
      </c>
      <c r="J4403" t="s">
        <v>4</v>
      </c>
      <c r="K4403">
        <v>32</v>
      </c>
      <c r="L4403">
        <v>2329</v>
      </c>
      <c r="M4403" t="s">
        <v>1938</v>
      </c>
      <c r="N4403">
        <v>2298</v>
      </c>
      <c r="O4403" t="s">
        <v>1939</v>
      </c>
      <c r="P4403">
        <v>5.6135770234986899E-2</v>
      </c>
      <c r="Q4403" t="s">
        <v>14733</v>
      </c>
      <c r="R4403">
        <v>2</v>
      </c>
    </row>
    <row r="4404" spans="1:18" x14ac:dyDescent="0.15">
      <c r="A4404" t="s">
        <v>14734</v>
      </c>
      <c r="B4404">
        <v>482</v>
      </c>
      <c r="C4404">
        <v>496</v>
      </c>
      <c r="D4404">
        <v>3</v>
      </c>
      <c r="E4404" t="s">
        <v>2057</v>
      </c>
      <c r="F4404">
        <v>5</v>
      </c>
      <c r="G4404" t="s">
        <v>14735</v>
      </c>
      <c r="H4404" t="s">
        <v>14736</v>
      </c>
      <c r="I4404">
        <v>17628</v>
      </c>
      <c r="J4404" t="s">
        <v>4</v>
      </c>
      <c r="K4404">
        <v>20</v>
      </c>
      <c r="L4404">
        <v>3265</v>
      </c>
      <c r="M4404" t="s">
        <v>1938</v>
      </c>
      <c r="N4404">
        <v>3246</v>
      </c>
      <c r="O4404" t="s">
        <v>1939</v>
      </c>
      <c r="P4404">
        <v>0.146950092421442</v>
      </c>
      <c r="Q4404" t="s">
        <v>14737</v>
      </c>
      <c r="R4404">
        <v>2</v>
      </c>
    </row>
    <row r="4405" spans="1:18" x14ac:dyDescent="0.15">
      <c r="A4405" t="s">
        <v>14738</v>
      </c>
      <c r="B4405">
        <v>143</v>
      </c>
      <c r="C4405">
        <v>157</v>
      </c>
      <c r="D4405">
        <v>3</v>
      </c>
      <c r="E4405" t="s">
        <v>2266</v>
      </c>
      <c r="F4405">
        <v>5</v>
      </c>
      <c r="G4405" t="s">
        <v>14739</v>
      </c>
      <c r="H4405" t="s">
        <v>14740</v>
      </c>
      <c r="I4405">
        <v>4480</v>
      </c>
      <c r="J4405" t="s">
        <v>4</v>
      </c>
      <c r="K4405">
        <v>95</v>
      </c>
      <c r="L4405">
        <v>1078</v>
      </c>
      <c r="M4405" t="s">
        <v>1938</v>
      </c>
      <c r="N4405">
        <v>984</v>
      </c>
      <c r="O4405" t="s">
        <v>1939</v>
      </c>
      <c r="P4405">
        <v>6.4024390243902399E-2</v>
      </c>
      <c r="Q4405" t="s">
        <v>14741</v>
      </c>
      <c r="R4405">
        <v>2</v>
      </c>
    </row>
    <row r="4406" spans="1:18" x14ac:dyDescent="0.15">
      <c r="A4406" t="s">
        <v>14742</v>
      </c>
      <c r="B4406">
        <v>456</v>
      </c>
      <c r="C4406">
        <v>470</v>
      </c>
      <c r="D4406">
        <v>3</v>
      </c>
      <c r="E4406" t="s">
        <v>2190</v>
      </c>
      <c r="F4406">
        <v>5</v>
      </c>
      <c r="G4406" t="s">
        <v>14743</v>
      </c>
      <c r="H4406" t="s">
        <v>14744</v>
      </c>
      <c r="I4406">
        <v>12212</v>
      </c>
      <c r="J4406" t="s">
        <v>4</v>
      </c>
      <c r="K4406">
        <v>223</v>
      </c>
      <c r="L4406">
        <v>1380</v>
      </c>
      <c r="M4406" t="s">
        <v>1938</v>
      </c>
      <c r="N4406">
        <v>1158</v>
      </c>
      <c r="O4406" t="s">
        <v>1939</v>
      </c>
      <c r="P4406">
        <v>0.21416234887737501</v>
      </c>
      <c r="Q4406" t="s">
        <v>14745</v>
      </c>
      <c r="R4406">
        <v>2</v>
      </c>
    </row>
    <row r="4407" spans="1:18" x14ac:dyDescent="0.15">
      <c r="A4407" t="s">
        <v>14746</v>
      </c>
      <c r="B4407">
        <v>1114</v>
      </c>
      <c r="C4407">
        <v>1128</v>
      </c>
      <c r="D4407">
        <v>3</v>
      </c>
      <c r="E4407" t="s">
        <v>2328</v>
      </c>
      <c r="F4407">
        <v>5</v>
      </c>
      <c r="G4407" t="s">
        <v>14747</v>
      </c>
      <c r="H4407" t="s">
        <v>14748</v>
      </c>
      <c r="I4407">
        <v>17606</v>
      </c>
      <c r="J4407" t="s">
        <v>4</v>
      </c>
      <c r="K4407">
        <v>1076</v>
      </c>
      <c r="L4407">
        <v>1894</v>
      </c>
      <c r="M4407" t="s">
        <v>1938</v>
      </c>
      <c r="N4407">
        <v>819</v>
      </c>
      <c r="O4407" t="s">
        <v>1939</v>
      </c>
      <c r="P4407">
        <v>6.4713064713064705E-2</v>
      </c>
      <c r="Q4407" t="s">
        <v>13116</v>
      </c>
      <c r="R4407">
        <v>2</v>
      </c>
    </row>
    <row r="4408" spans="1:18" x14ac:dyDescent="0.15">
      <c r="A4408" t="s">
        <v>14749</v>
      </c>
      <c r="B4408">
        <v>66</v>
      </c>
      <c r="C4408">
        <v>80</v>
      </c>
      <c r="D4408">
        <v>3</v>
      </c>
      <c r="E4408" t="s">
        <v>1998</v>
      </c>
      <c r="F4408">
        <v>5</v>
      </c>
      <c r="G4408" t="s">
        <v>14750</v>
      </c>
      <c r="H4408" t="s">
        <v>14751</v>
      </c>
      <c r="I4408">
        <v>922</v>
      </c>
      <c r="J4408" t="s">
        <v>4</v>
      </c>
      <c r="K4408">
        <v>1</v>
      </c>
      <c r="L4408">
        <v>1044</v>
      </c>
      <c r="M4408" t="s">
        <v>1938</v>
      </c>
      <c r="N4408">
        <v>1044</v>
      </c>
      <c r="O4408" t="s">
        <v>1939</v>
      </c>
      <c r="P4408">
        <v>7.6628352490421506E-2</v>
      </c>
      <c r="Q4408" t="s">
        <v>14752</v>
      </c>
      <c r="R4408">
        <v>2</v>
      </c>
    </row>
    <row r="4409" spans="1:18" x14ac:dyDescent="0.15">
      <c r="A4409" t="s">
        <v>14753</v>
      </c>
      <c r="B4409">
        <v>743</v>
      </c>
      <c r="C4409">
        <v>757</v>
      </c>
      <c r="D4409">
        <v>3</v>
      </c>
      <c r="E4409" t="s">
        <v>2023</v>
      </c>
      <c r="F4409">
        <v>5</v>
      </c>
      <c r="G4409" t="s">
        <v>14754</v>
      </c>
      <c r="H4409" t="s">
        <v>14755</v>
      </c>
      <c r="I4409">
        <v>9040</v>
      </c>
      <c r="J4409" t="s">
        <v>4</v>
      </c>
      <c r="K4409">
        <v>1</v>
      </c>
      <c r="L4409">
        <v>2388</v>
      </c>
      <c r="M4409" t="s">
        <v>1938</v>
      </c>
      <c r="N4409">
        <v>2388</v>
      </c>
      <c r="O4409" t="s">
        <v>1939</v>
      </c>
      <c r="P4409">
        <v>0.31700167504187599</v>
      </c>
      <c r="Q4409" t="s">
        <v>14756</v>
      </c>
      <c r="R4409">
        <v>2</v>
      </c>
    </row>
    <row r="4410" spans="1:18" x14ac:dyDescent="0.15">
      <c r="A4410" t="s">
        <v>14757</v>
      </c>
      <c r="B4410">
        <v>170</v>
      </c>
      <c r="C4410">
        <v>184</v>
      </c>
      <c r="D4410">
        <v>3</v>
      </c>
      <c r="E4410" t="s">
        <v>2081</v>
      </c>
      <c r="F4410">
        <v>5</v>
      </c>
      <c r="G4410" t="s">
        <v>14758</v>
      </c>
      <c r="H4410" t="s">
        <v>14759</v>
      </c>
      <c r="I4410">
        <v>7203</v>
      </c>
      <c r="J4410" t="s">
        <v>4</v>
      </c>
      <c r="K4410">
        <v>2</v>
      </c>
      <c r="L4410">
        <v>1969</v>
      </c>
      <c r="M4410" t="s">
        <v>1938</v>
      </c>
      <c r="N4410">
        <v>1968</v>
      </c>
      <c r="O4410" t="s">
        <v>1939</v>
      </c>
      <c r="P4410">
        <v>9.2987804878048794E-2</v>
      </c>
      <c r="Q4410" t="s">
        <v>14760</v>
      </c>
      <c r="R4410">
        <v>2</v>
      </c>
    </row>
    <row r="4411" spans="1:18" x14ac:dyDescent="0.15">
      <c r="A4411" t="s">
        <v>14761</v>
      </c>
      <c r="B4411">
        <v>130</v>
      </c>
      <c r="C4411">
        <v>144</v>
      </c>
      <c r="D4411">
        <v>3</v>
      </c>
      <c r="E4411" t="s">
        <v>2283</v>
      </c>
      <c r="F4411">
        <v>5</v>
      </c>
      <c r="G4411" t="s">
        <v>14762</v>
      </c>
      <c r="H4411" t="s">
        <v>14763</v>
      </c>
      <c r="I4411">
        <v>11250</v>
      </c>
      <c r="J4411" t="s">
        <v>4</v>
      </c>
      <c r="K4411">
        <v>1</v>
      </c>
      <c r="L4411">
        <v>459</v>
      </c>
      <c r="M4411" t="s">
        <v>1938</v>
      </c>
      <c r="N4411">
        <v>459</v>
      </c>
      <c r="O4411" t="s">
        <v>1939</v>
      </c>
      <c r="P4411">
        <v>0.31372549019607798</v>
      </c>
      <c r="Q4411" t="s">
        <v>14764</v>
      </c>
      <c r="R4411">
        <v>2</v>
      </c>
    </row>
    <row r="4412" spans="1:18" x14ac:dyDescent="0.15">
      <c r="A4412" t="s">
        <v>14765</v>
      </c>
      <c r="B4412">
        <v>175</v>
      </c>
      <c r="C4412">
        <v>189</v>
      </c>
      <c r="D4412">
        <v>3</v>
      </c>
      <c r="E4412" t="s">
        <v>2724</v>
      </c>
      <c r="F4412">
        <v>5</v>
      </c>
      <c r="G4412" t="s">
        <v>14766</v>
      </c>
      <c r="H4412" t="s">
        <v>14767</v>
      </c>
      <c r="I4412">
        <v>15432</v>
      </c>
      <c r="J4412" t="s">
        <v>4</v>
      </c>
      <c r="K4412">
        <v>1</v>
      </c>
      <c r="L4412">
        <v>654</v>
      </c>
      <c r="M4412" t="s">
        <v>1938</v>
      </c>
      <c r="N4412">
        <v>654</v>
      </c>
      <c r="O4412" t="s">
        <v>1939</v>
      </c>
      <c r="P4412">
        <v>0.28899082568807299</v>
      </c>
      <c r="Q4412" t="s">
        <v>14768</v>
      </c>
      <c r="R4412">
        <v>2</v>
      </c>
    </row>
    <row r="4413" spans="1:18" x14ac:dyDescent="0.15">
      <c r="A4413" t="s">
        <v>14769</v>
      </c>
      <c r="B4413">
        <v>216</v>
      </c>
      <c r="C4413">
        <v>230</v>
      </c>
      <c r="D4413">
        <v>3</v>
      </c>
      <c r="E4413" t="s">
        <v>1998</v>
      </c>
      <c r="F4413">
        <v>5</v>
      </c>
      <c r="G4413" t="s">
        <v>14770</v>
      </c>
      <c r="H4413" t="s">
        <v>14771</v>
      </c>
      <c r="I4413">
        <v>4107</v>
      </c>
      <c r="J4413" t="s">
        <v>4</v>
      </c>
      <c r="K4413">
        <v>1</v>
      </c>
      <c r="L4413">
        <v>1845</v>
      </c>
      <c r="M4413" t="s">
        <v>1938</v>
      </c>
      <c r="N4413">
        <v>1845</v>
      </c>
      <c r="O4413" t="s">
        <v>1939</v>
      </c>
      <c r="P4413">
        <v>0.124661246612466</v>
      </c>
      <c r="Q4413" t="s">
        <v>14047</v>
      </c>
      <c r="R4413">
        <v>2</v>
      </c>
    </row>
    <row r="4414" spans="1:18" x14ac:dyDescent="0.15">
      <c r="A4414" t="s">
        <v>14772</v>
      </c>
      <c r="B4414">
        <v>16</v>
      </c>
      <c r="C4414">
        <v>30</v>
      </c>
      <c r="D4414">
        <v>3</v>
      </c>
      <c r="E4414" t="s">
        <v>2440</v>
      </c>
      <c r="F4414">
        <v>5</v>
      </c>
      <c r="G4414" t="s">
        <v>14773</v>
      </c>
      <c r="H4414" t="s">
        <v>14774</v>
      </c>
      <c r="I4414">
        <v>10541</v>
      </c>
      <c r="J4414" t="s">
        <v>4</v>
      </c>
      <c r="K4414">
        <v>1</v>
      </c>
      <c r="L4414">
        <v>236</v>
      </c>
      <c r="M4414" t="s">
        <v>1938</v>
      </c>
      <c r="N4414">
        <v>236</v>
      </c>
      <c r="O4414" t="s">
        <v>1939</v>
      </c>
      <c r="P4414">
        <v>0.12711864406779699</v>
      </c>
      <c r="Q4414" t="s">
        <v>14775</v>
      </c>
      <c r="R4414">
        <v>2</v>
      </c>
    </row>
    <row r="4415" spans="1:18" x14ac:dyDescent="0.15">
      <c r="A4415" t="s">
        <v>6968</v>
      </c>
      <c r="B4415">
        <v>480</v>
      </c>
      <c r="C4415">
        <v>494</v>
      </c>
      <c r="D4415">
        <v>3</v>
      </c>
      <c r="E4415" t="s">
        <v>2057</v>
      </c>
      <c r="F4415">
        <v>5</v>
      </c>
      <c r="G4415" t="s">
        <v>6969</v>
      </c>
      <c r="H4415" t="s">
        <v>6970</v>
      </c>
      <c r="I4415">
        <v>10523</v>
      </c>
      <c r="J4415" t="s">
        <v>11</v>
      </c>
      <c r="K4415">
        <v>15</v>
      </c>
      <c r="L4415">
        <v>1523</v>
      </c>
      <c r="M4415" t="s">
        <v>1938</v>
      </c>
      <c r="N4415">
        <v>1509</v>
      </c>
      <c r="O4415" t="s">
        <v>1939</v>
      </c>
      <c r="P4415">
        <v>0.31809145129224697</v>
      </c>
      <c r="Q4415" t="s">
        <v>6971</v>
      </c>
      <c r="R4415">
        <v>2</v>
      </c>
    </row>
    <row r="4416" spans="1:18" x14ac:dyDescent="0.15">
      <c r="A4416" t="s">
        <v>1279</v>
      </c>
      <c r="B4416">
        <v>125</v>
      </c>
      <c r="C4416">
        <v>139</v>
      </c>
      <c r="D4416">
        <v>3</v>
      </c>
      <c r="E4416" t="s">
        <v>2199</v>
      </c>
      <c r="F4416">
        <v>5</v>
      </c>
      <c r="G4416" t="s">
        <v>1280</v>
      </c>
      <c r="H4416" t="s">
        <v>1281</v>
      </c>
      <c r="I4416">
        <v>15853</v>
      </c>
      <c r="J4416" t="s">
        <v>1169</v>
      </c>
      <c r="K4416">
        <v>53</v>
      </c>
      <c r="L4416">
        <v>697</v>
      </c>
      <c r="M4416" t="s">
        <v>1938</v>
      </c>
      <c r="N4416">
        <v>645</v>
      </c>
      <c r="O4416" t="s">
        <v>1939</v>
      </c>
      <c r="P4416">
        <v>0.13488372093023299</v>
      </c>
      <c r="Q4416" t="s">
        <v>1282</v>
      </c>
      <c r="R4416">
        <v>2</v>
      </c>
    </row>
    <row r="4417" spans="1:18" x14ac:dyDescent="0.15">
      <c r="A4417" t="s">
        <v>14776</v>
      </c>
      <c r="B4417">
        <v>1</v>
      </c>
      <c r="C4417">
        <v>15</v>
      </c>
      <c r="D4417">
        <v>3</v>
      </c>
      <c r="E4417" t="s">
        <v>2156</v>
      </c>
      <c r="F4417">
        <v>5</v>
      </c>
      <c r="G4417" t="s">
        <v>14777</v>
      </c>
      <c r="H4417" t="s">
        <v>14778</v>
      </c>
      <c r="I4417">
        <v>10733</v>
      </c>
      <c r="J4417" t="s">
        <v>4</v>
      </c>
      <c r="K4417">
        <v>1</v>
      </c>
      <c r="L4417">
        <v>1323</v>
      </c>
      <c r="M4417" t="s">
        <v>1938</v>
      </c>
      <c r="N4417">
        <v>1323</v>
      </c>
      <c r="O4417" t="s">
        <v>1939</v>
      </c>
      <c r="P4417">
        <v>1.1337868480725599E-2</v>
      </c>
      <c r="Q4417" t="s">
        <v>14779</v>
      </c>
      <c r="R4417">
        <v>2</v>
      </c>
    </row>
    <row r="4418" spans="1:18" x14ac:dyDescent="0.15">
      <c r="A4418" t="s">
        <v>14776</v>
      </c>
      <c r="B4418">
        <v>39</v>
      </c>
      <c r="C4418">
        <v>53</v>
      </c>
      <c r="D4418">
        <v>3</v>
      </c>
      <c r="E4418" t="s">
        <v>2190</v>
      </c>
      <c r="F4418">
        <v>5</v>
      </c>
      <c r="G4418" t="s">
        <v>14777</v>
      </c>
      <c r="H4418" t="s">
        <v>14778</v>
      </c>
      <c r="I4418">
        <v>10735</v>
      </c>
      <c r="J4418" t="s">
        <v>4</v>
      </c>
      <c r="K4418">
        <v>1</v>
      </c>
      <c r="L4418">
        <v>1323</v>
      </c>
      <c r="M4418" t="s">
        <v>1938</v>
      </c>
      <c r="N4418">
        <v>1323</v>
      </c>
      <c r="O4418" t="s">
        <v>1939</v>
      </c>
      <c r="P4418">
        <v>4.0060468631897203E-2</v>
      </c>
      <c r="Q4418" t="s">
        <v>14779</v>
      </c>
      <c r="R4418">
        <v>2</v>
      </c>
    </row>
    <row r="4419" spans="1:18" x14ac:dyDescent="0.15">
      <c r="A4419" t="s">
        <v>14780</v>
      </c>
      <c r="B4419">
        <v>78</v>
      </c>
      <c r="C4419">
        <v>92</v>
      </c>
      <c r="D4419">
        <v>3</v>
      </c>
      <c r="E4419" t="s">
        <v>1998</v>
      </c>
      <c r="F4419">
        <v>5</v>
      </c>
      <c r="G4419" t="s">
        <v>14781</v>
      </c>
      <c r="H4419" t="s">
        <v>14782</v>
      </c>
      <c r="I4419">
        <v>17919</v>
      </c>
      <c r="J4419" t="s">
        <v>4</v>
      </c>
      <c r="K4419">
        <v>40</v>
      </c>
      <c r="L4419">
        <v>1422</v>
      </c>
      <c r="M4419" t="s">
        <v>1938</v>
      </c>
      <c r="N4419">
        <v>1383</v>
      </c>
      <c r="O4419" t="s">
        <v>1939</v>
      </c>
      <c r="P4419">
        <v>3.8322487346348501E-2</v>
      </c>
      <c r="Q4419" t="s">
        <v>14783</v>
      </c>
      <c r="R4419">
        <v>2</v>
      </c>
    </row>
    <row r="4420" spans="1:18" x14ac:dyDescent="0.15">
      <c r="A4420" t="s">
        <v>7007</v>
      </c>
      <c r="B4420">
        <v>1030</v>
      </c>
      <c r="C4420">
        <v>1047</v>
      </c>
      <c r="D4420">
        <v>3</v>
      </c>
      <c r="E4420" t="s">
        <v>2328</v>
      </c>
      <c r="F4420">
        <v>6</v>
      </c>
      <c r="G4420" t="s">
        <v>7008</v>
      </c>
      <c r="H4420" t="s">
        <v>7009</v>
      </c>
      <c r="I4420">
        <v>17548</v>
      </c>
      <c r="J4420" t="s">
        <v>4</v>
      </c>
      <c r="K4420">
        <v>146</v>
      </c>
      <c r="L4420">
        <v>5110</v>
      </c>
      <c r="M4420" t="s">
        <v>1938</v>
      </c>
      <c r="N4420">
        <v>4965</v>
      </c>
      <c r="O4420" t="s">
        <v>1939</v>
      </c>
      <c r="P4420">
        <v>0.18167170191339399</v>
      </c>
      <c r="Q4420" t="s">
        <v>7010</v>
      </c>
      <c r="R4420">
        <v>2</v>
      </c>
    </row>
    <row r="4421" spans="1:18" x14ac:dyDescent="0.15">
      <c r="A4421" t="s">
        <v>10009</v>
      </c>
      <c r="B4421">
        <v>323</v>
      </c>
      <c r="C4421">
        <v>340</v>
      </c>
      <c r="D4421">
        <v>3</v>
      </c>
      <c r="E4421" t="s">
        <v>1998</v>
      </c>
      <c r="F4421">
        <v>6</v>
      </c>
      <c r="G4421" t="s">
        <v>10010</v>
      </c>
      <c r="H4421" t="s">
        <v>10011</v>
      </c>
      <c r="I4421">
        <v>11765</v>
      </c>
      <c r="J4421" t="s">
        <v>4</v>
      </c>
      <c r="K4421">
        <v>294</v>
      </c>
      <c r="L4421">
        <v>4658</v>
      </c>
      <c r="M4421" t="s">
        <v>1938</v>
      </c>
      <c r="N4421">
        <v>4365</v>
      </c>
      <c r="O4421" t="s">
        <v>1939</v>
      </c>
      <c r="P4421">
        <v>1.07674684994273E-2</v>
      </c>
      <c r="Q4421" t="s">
        <v>10012</v>
      </c>
      <c r="R4421">
        <v>2</v>
      </c>
    </row>
    <row r="4422" spans="1:18" x14ac:dyDescent="0.15">
      <c r="A4422" t="s">
        <v>14784</v>
      </c>
      <c r="B4422">
        <v>84</v>
      </c>
      <c r="C4422">
        <v>101</v>
      </c>
      <c r="D4422">
        <v>3</v>
      </c>
      <c r="E4422" t="s">
        <v>2283</v>
      </c>
      <c r="F4422">
        <v>6</v>
      </c>
      <c r="G4422" t="s">
        <v>14785</v>
      </c>
      <c r="H4422" t="s">
        <v>14786</v>
      </c>
      <c r="I4422">
        <v>8456</v>
      </c>
      <c r="J4422" t="s">
        <v>11</v>
      </c>
      <c r="K4422">
        <v>1</v>
      </c>
      <c r="L4422">
        <v>3636</v>
      </c>
      <c r="M4422" t="s">
        <v>1938</v>
      </c>
      <c r="N4422">
        <v>3636</v>
      </c>
      <c r="O4422" t="s">
        <v>1939</v>
      </c>
      <c r="P4422">
        <v>2.7777777777777801E-2</v>
      </c>
      <c r="Q4422" s="1" t="s">
        <v>14787</v>
      </c>
      <c r="R4422">
        <v>2</v>
      </c>
    </row>
    <row r="4423" spans="1:18" x14ac:dyDescent="0.15">
      <c r="A4423" t="s">
        <v>14646</v>
      </c>
      <c r="B4423">
        <v>138</v>
      </c>
      <c r="C4423">
        <v>155</v>
      </c>
      <c r="D4423">
        <v>3</v>
      </c>
      <c r="E4423" t="s">
        <v>2190</v>
      </c>
      <c r="F4423">
        <v>6</v>
      </c>
      <c r="G4423" t="s">
        <v>14647</v>
      </c>
      <c r="H4423" t="s">
        <v>14648</v>
      </c>
      <c r="I4423">
        <v>7702</v>
      </c>
      <c r="J4423" t="s">
        <v>4</v>
      </c>
      <c r="K4423">
        <v>34</v>
      </c>
      <c r="L4423">
        <v>3273</v>
      </c>
      <c r="M4423" t="s">
        <v>1938</v>
      </c>
      <c r="N4423">
        <v>3240</v>
      </c>
      <c r="O4423" t="s">
        <v>1939</v>
      </c>
      <c r="P4423">
        <v>3.7654320987654297E-2</v>
      </c>
      <c r="Q4423" t="s">
        <v>14649</v>
      </c>
      <c r="R4423">
        <v>2</v>
      </c>
    </row>
    <row r="4424" spans="1:18" x14ac:dyDescent="0.15">
      <c r="A4424" t="s">
        <v>14788</v>
      </c>
      <c r="B4424">
        <v>1479</v>
      </c>
      <c r="C4424">
        <v>1496</v>
      </c>
      <c r="D4424">
        <v>3</v>
      </c>
      <c r="E4424" t="s">
        <v>2067</v>
      </c>
      <c r="F4424">
        <v>6</v>
      </c>
      <c r="G4424" t="s">
        <v>14789</v>
      </c>
      <c r="H4424" t="s">
        <v>14790</v>
      </c>
      <c r="I4424">
        <v>11569</v>
      </c>
      <c r="J4424" t="s">
        <v>4</v>
      </c>
      <c r="K4424">
        <v>1425</v>
      </c>
      <c r="L4424">
        <v>1673</v>
      </c>
      <c r="M4424" t="s">
        <v>1938</v>
      </c>
      <c r="N4424">
        <v>249</v>
      </c>
      <c r="O4424" t="s">
        <v>1939</v>
      </c>
      <c r="P4424">
        <v>0.28915662650602397</v>
      </c>
      <c r="Q4424" t="s">
        <v>14791</v>
      </c>
      <c r="R4424">
        <v>2</v>
      </c>
    </row>
    <row r="4425" spans="1:18" x14ac:dyDescent="0.15">
      <c r="A4425" t="s">
        <v>14792</v>
      </c>
      <c r="B4425">
        <v>368</v>
      </c>
      <c r="C4425">
        <v>385</v>
      </c>
      <c r="D4425">
        <v>3</v>
      </c>
      <c r="E4425" t="s">
        <v>2156</v>
      </c>
      <c r="F4425">
        <v>6</v>
      </c>
      <c r="G4425" t="s">
        <v>14793</v>
      </c>
      <c r="H4425" t="s">
        <v>14794</v>
      </c>
      <c r="I4425">
        <v>1583</v>
      </c>
      <c r="J4425" t="s">
        <v>4</v>
      </c>
      <c r="K4425">
        <v>48</v>
      </c>
      <c r="L4425">
        <v>1757</v>
      </c>
      <c r="M4425" t="s">
        <v>1938</v>
      </c>
      <c r="N4425">
        <v>1710</v>
      </c>
      <c r="O4425" t="s">
        <v>1939</v>
      </c>
      <c r="P4425">
        <v>0.19766081871345001</v>
      </c>
      <c r="Q4425" t="s">
        <v>14795</v>
      </c>
      <c r="R4425">
        <v>2</v>
      </c>
    </row>
    <row r="4426" spans="1:18" x14ac:dyDescent="0.15">
      <c r="A4426" t="s">
        <v>14792</v>
      </c>
      <c r="B4426">
        <v>412</v>
      </c>
      <c r="C4426">
        <v>429</v>
      </c>
      <c r="D4426">
        <v>3</v>
      </c>
      <c r="E4426" t="s">
        <v>2229</v>
      </c>
      <c r="F4426">
        <v>6</v>
      </c>
      <c r="G4426" t="s">
        <v>14793</v>
      </c>
      <c r="H4426" t="s">
        <v>14794</v>
      </c>
      <c r="I4426">
        <v>1582</v>
      </c>
      <c r="J4426" t="s">
        <v>4</v>
      </c>
      <c r="K4426">
        <v>48</v>
      </c>
      <c r="L4426">
        <v>1757</v>
      </c>
      <c r="M4426" t="s">
        <v>1938</v>
      </c>
      <c r="N4426">
        <v>1710</v>
      </c>
      <c r="O4426" t="s">
        <v>1939</v>
      </c>
      <c r="P4426">
        <v>0.223391812865497</v>
      </c>
      <c r="Q4426" t="s">
        <v>14795</v>
      </c>
      <c r="R4426">
        <v>2</v>
      </c>
    </row>
    <row r="4427" spans="1:18" x14ac:dyDescent="0.15">
      <c r="A4427" t="s">
        <v>14796</v>
      </c>
      <c r="B4427">
        <v>419</v>
      </c>
      <c r="C4427">
        <v>436</v>
      </c>
      <c r="D4427">
        <v>3</v>
      </c>
      <c r="E4427" t="s">
        <v>2229</v>
      </c>
      <c r="F4427">
        <v>6</v>
      </c>
      <c r="G4427" t="s">
        <v>14797</v>
      </c>
      <c r="H4427" t="s">
        <v>14798</v>
      </c>
      <c r="I4427">
        <v>5742</v>
      </c>
      <c r="J4427" t="s">
        <v>4</v>
      </c>
      <c r="K4427">
        <v>88</v>
      </c>
      <c r="L4427">
        <v>1779</v>
      </c>
      <c r="M4427" t="s">
        <v>1938</v>
      </c>
      <c r="N4427">
        <v>1692</v>
      </c>
      <c r="O4427" t="s">
        <v>1939</v>
      </c>
      <c r="P4427">
        <v>0.20626477541371199</v>
      </c>
      <c r="Q4427" t="s">
        <v>14799</v>
      </c>
      <c r="R4427">
        <v>2</v>
      </c>
    </row>
    <row r="4428" spans="1:18" x14ac:dyDescent="0.15">
      <c r="A4428" t="s">
        <v>14800</v>
      </c>
      <c r="B4428">
        <v>1073</v>
      </c>
      <c r="C4428">
        <v>1090</v>
      </c>
      <c r="D4428">
        <v>3</v>
      </c>
      <c r="E4428" t="s">
        <v>2067</v>
      </c>
      <c r="F4428">
        <v>6</v>
      </c>
      <c r="G4428" t="s">
        <v>14801</v>
      </c>
      <c r="H4428" t="s">
        <v>14802</v>
      </c>
      <c r="I4428">
        <v>12087</v>
      </c>
      <c r="J4428" t="s">
        <v>1169</v>
      </c>
      <c r="K4428">
        <v>1073</v>
      </c>
      <c r="L4428">
        <v>1744</v>
      </c>
      <c r="M4428" t="s">
        <v>1938</v>
      </c>
      <c r="N4428">
        <v>672</v>
      </c>
      <c r="O4428" t="s">
        <v>1939</v>
      </c>
      <c r="P4428">
        <v>2.6785714285714302E-2</v>
      </c>
      <c r="Q4428" t="s">
        <v>14803</v>
      </c>
      <c r="R4428">
        <v>2</v>
      </c>
    </row>
    <row r="4429" spans="1:18" x14ac:dyDescent="0.15">
      <c r="A4429" t="s">
        <v>11990</v>
      </c>
      <c r="B4429">
        <v>128</v>
      </c>
      <c r="C4429">
        <v>145</v>
      </c>
      <c r="D4429">
        <v>3</v>
      </c>
      <c r="E4429" t="s">
        <v>2328</v>
      </c>
      <c r="F4429">
        <v>6</v>
      </c>
      <c r="G4429" t="s">
        <v>11991</v>
      </c>
      <c r="H4429" t="s">
        <v>11992</v>
      </c>
      <c r="I4429">
        <v>17485</v>
      </c>
      <c r="J4429" t="s">
        <v>1169</v>
      </c>
      <c r="K4429">
        <v>78</v>
      </c>
      <c r="L4429">
        <v>998</v>
      </c>
      <c r="M4429" t="s">
        <v>1938</v>
      </c>
      <c r="N4429">
        <v>921</v>
      </c>
      <c r="O4429" t="s">
        <v>1939</v>
      </c>
      <c r="P4429">
        <v>7.38327904451683E-2</v>
      </c>
      <c r="Q4429" t="s">
        <v>11993</v>
      </c>
      <c r="R4429">
        <v>2</v>
      </c>
    </row>
    <row r="4430" spans="1:18" x14ac:dyDescent="0.15">
      <c r="A4430" t="s">
        <v>11990</v>
      </c>
      <c r="B4430">
        <v>206</v>
      </c>
      <c r="C4430">
        <v>223</v>
      </c>
      <c r="D4430">
        <v>3</v>
      </c>
      <c r="E4430" t="s">
        <v>2328</v>
      </c>
      <c r="F4430">
        <v>6</v>
      </c>
      <c r="G4430" t="s">
        <v>11991</v>
      </c>
      <c r="H4430" t="s">
        <v>11992</v>
      </c>
      <c r="I4430">
        <v>17486</v>
      </c>
      <c r="J4430" t="s">
        <v>1169</v>
      </c>
      <c r="K4430">
        <v>78</v>
      </c>
      <c r="L4430">
        <v>998</v>
      </c>
      <c r="M4430" t="s">
        <v>1938</v>
      </c>
      <c r="N4430">
        <v>921</v>
      </c>
      <c r="O4430" t="s">
        <v>1939</v>
      </c>
      <c r="P4430">
        <v>0.15852334419109701</v>
      </c>
      <c r="Q4430" t="s">
        <v>11993</v>
      </c>
      <c r="R4430">
        <v>2</v>
      </c>
    </row>
    <row r="4431" spans="1:18" x14ac:dyDescent="0.15">
      <c r="A4431" t="s">
        <v>11990</v>
      </c>
      <c r="B4431">
        <v>284</v>
      </c>
      <c r="C4431">
        <v>301</v>
      </c>
      <c r="D4431">
        <v>3</v>
      </c>
      <c r="E4431" t="s">
        <v>2328</v>
      </c>
      <c r="F4431">
        <v>6</v>
      </c>
      <c r="G4431" t="s">
        <v>11991</v>
      </c>
      <c r="H4431" t="s">
        <v>11992</v>
      </c>
      <c r="I4431">
        <v>17487</v>
      </c>
      <c r="J4431" t="s">
        <v>1169</v>
      </c>
      <c r="K4431">
        <v>78</v>
      </c>
      <c r="L4431">
        <v>998</v>
      </c>
      <c r="M4431" t="s">
        <v>1938</v>
      </c>
      <c r="N4431">
        <v>921</v>
      </c>
      <c r="O4431" t="s">
        <v>1939</v>
      </c>
      <c r="P4431">
        <v>0.243213897937025</v>
      </c>
      <c r="Q4431" t="s">
        <v>11993</v>
      </c>
      <c r="R4431">
        <v>2</v>
      </c>
    </row>
    <row r="4432" spans="1:18" x14ac:dyDescent="0.15">
      <c r="A4432" t="s">
        <v>12085</v>
      </c>
      <c r="B4432">
        <v>174</v>
      </c>
      <c r="C4432">
        <v>191</v>
      </c>
      <c r="D4432">
        <v>3</v>
      </c>
      <c r="E4432" t="s">
        <v>2057</v>
      </c>
      <c r="F4432">
        <v>6</v>
      </c>
      <c r="G4432" t="s">
        <v>12087</v>
      </c>
      <c r="H4432" t="s">
        <v>12088</v>
      </c>
      <c r="I4432">
        <v>11317</v>
      </c>
      <c r="J4432" t="s">
        <v>4</v>
      </c>
      <c r="K4432">
        <v>29</v>
      </c>
      <c r="L4432">
        <v>1036</v>
      </c>
      <c r="M4432" t="s">
        <v>1938</v>
      </c>
      <c r="N4432">
        <v>1008</v>
      </c>
      <c r="O4432" t="s">
        <v>1939</v>
      </c>
      <c r="P4432">
        <v>0.16170634920634899</v>
      </c>
      <c r="Q4432" t="s">
        <v>6876</v>
      </c>
      <c r="R4432">
        <v>2</v>
      </c>
    </row>
    <row r="4433" spans="1:18" x14ac:dyDescent="0.15">
      <c r="A4433" t="s">
        <v>14804</v>
      </c>
      <c r="B4433">
        <v>393</v>
      </c>
      <c r="C4433">
        <v>410</v>
      </c>
      <c r="D4433">
        <v>3</v>
      </c>
      <c r="E4433" t="s">
        <v>2130</v>
      </c>
      <c r="F4433">
        <v>6</v>
      </c>
      <c r="G4433" t="s">
        <v>14805</v>
      </c>
      <c r="H4433" t="s">
        <v>14806</v>
      </c>
      <c r="I4433">
        <v>14922</v>
      </c>
      <c r="J4433" t="s">
        <v>4</v>
      </c>
      <c r="K4433">
        <v>357</v>
      </c>
      <c r="L4433">
        <v>1409</v>
      </c>
      <c r="M4433" t="s">
        <v>1938</v>
      </c>
      <c r="N4433">
        <v>1053</v>
      </c>
      <c r="O4433" t="s">
        <v>1939</v>
      </c>
      <c r="P4433">
        <v>5.1282051282051301E-2</v>
      </c>
      <c r="Q4433" t="s">
        <v>14807</v>
      </c>
      <c r="R4433">
        <v>2</v>
      </c>
    </row>
    <row r="4434" spans="1:18" x14ac:dyDescent="0.15">
      <c r="A4434" t="s">
        <v>14808</v>
      </c>
      <c r="B4434">
        <v>93</v>
      </c>
      <c r="C4434">
        <v>110</v>
      </c>
      <c r="D4434">
        <v>3</v>
      </c>
      <c r="E4434" t="s">
        <v>2266</v>
      </c>
      <c r="F4434">
        <v>6</v>
      </c>
      <c r="G4434" t="s">
        <v>14809</v>
      </c>
      <c r="H4434" t="s">
        <v>14810</v>
      </c>
      <c r="I4434">
        <v>7571</v>
      </c>
      <c r="J4434" t="s">
        <v>4</v>
      </c>
      <c r="K4434">
        <v>10</v>
      </c>
      <c r="L4434">
        <v>318</v>
      </c>
      <c r="M4434" t="s">
        <v>1938</v>
      </c>
      <c r="N4434">
        <v>309</v>
      </c>
      <c r="O4434" t="s">
        <v>1939</v>
      </c>
      <c r="P4434">
        <v>0.326860841423948</v>
      </c>
      <c r="Q4434" t="s">
        <v>14811</v>
      </c>
      <c r="R4434">
        <v>2</v>
      </c>
    </row>
    <row r="4435" spans="1:18" x14ac:dyDescent="0.15">
      <c r="A4435" t="s">
        <v>14812</v>
      </c>
      <c r="B4435">
        <v>497</v>
      </c>
      <c r="C4435">
        <v>514</v>
      </c>
      <c r="D4435">
        <v>3</v>
      </c>
      <c r="E4435" t="s">
        <v>2803</v>
      </c>
      <c r="F4435">
        <v>6</v>
      </c>
      <c r="G4435" t="s">
        <v>14813</v>
      </c>
      <c r="H4435" t="s">
        <v>14814</v>
      </c>
      <c r="I4435">
        <v>387</v>
      </c>
      <c r="J4435" t="s">
        <v>4</v>
      </c>
      <c r="K4435">
        <v>3</v>
      </c>
      <c r="L4435">
        <v>2306</v>
      </c>
      <c r="M4435" t="s">
        <v>1938</v>
      </c>
      <c r="N4435">
        <v>2304</v>
      </c>
      <c r="O4435" t="s">
        <v>1939</v>
      </c>
      <c r="P4435">
        <v>0.22222222222222199</v>
      </c>
      <c r="Q4435" t="s">
        <v>14815</v>
      </c>
      <c r="R4435">
        <v>2</v>
      </c>
    </row>
    <row r="4436" spans="1:18" x14ac:dyDescent="0.15">
      <c r="A4436" t="s">
        <v>13161</v>
      </c>
      <c r="B4436">
        <v>369</v>
      </c>
      <c r="C4436">
        <v>386</v>
      </c>
      <c r="D4436">
        <v>3</v>
      </c>
      <c r="E4436" t="s">
        <v>2190</v>
      </c>
      <c r="F4436">
        <v>6</v>
      </c>
      <c r="G4436" t="s">
        <v>13162</v>
      </c>
      <c r="H4436" t="s">
        <v>13163</v>
      </c>
      <c r="I4436">
        <v>6169</v>
      </c>
      <c r="J4436" t="s">
        <v>4</v>
      </c>
      <c r="K4436">
        <v>282</v>
      </c>
      <c r="L4436">
        <v>4079</v>
      </c>
      <c r="M4436" t="s">
        <v>1938</v>
      </c>
      <c r="N4436">
        <v>3798</v>
      </c>
      <c r="O4436" t="s">
        <v>1939</v>
      </c>
      <c r="P4436">
        <v>2.7646129541864101E-2</v>
      </c>
      <c r="Q4436" t="s">
        <v>13164</v>
      </c>
      <c r="R4436">
        <v>2</v>
      </c>
    </row>
    <row r="4437" spans="1:18" x14ac:dyDescent="0.15">
      <c r="A4437" t="s">
        <v>14816</v>
      </c>
      <c r="B4437">
        <v>939</v>
      </c>
      <c r="C4437">
        <v>956</v>
      </c>
      <c r="D4437">
        <v>3</v>
      </c>
      <c r="E4437" t="s">
        <v>2057</v>
      </c>
      <c r="F4437">
        <v>6</v>
      </c>
      <c r="G4437" t="s">
        <v>14817</v>
      </c>
      <c r="H4437" t="s">
        <v>14818</v>
      </c>
      <c r="I4437">
        <v>8423</v>
      </c>
      <c r="J4437" t="s">
        <v>1169</v>
      </c>
      <c r="K4437">
        <v>417</v>
      </c>
      <c r="L4437">
        <v>3035</v>
      </c>
      <c r="M4437" t="s">
        <v>1938</v>
      </c>
      <c r="N4437">
        <v>2619</v>
      </c>
      <c r="O4437" t="s">
        <v>1939</v>
      </c>
      <c r="P4437">
        <v>0.20618556701030899</v>
      </c>
      <c r="Q4437" t="s">
        <v>14819</v>
      </c>
      <c r="R4437">
        <v>2</v>
      </c>
    </row>
    <row r="4438" spans="1:18" x14ac:dyDescent="0.15">
      <c r="A4438" t="s">
        <v>7301</v>
      </c>
      <c r="B4438">
        <v>99</v>
      </c>
      <c r="C4438">
        <v>116</v>
      </c>
      <c r="D4438">
        <v>3</v>
      </c>
      <c r="E4438" t="s">
        <v>2669</v>
      </c>
      <c r="F4438">
        <v>6</v>
      </c>
      <c r="G4438" t="s">
        <v>7302</v>
      </c>
      <c r="H4438" t="s">
        <v>7303</v>
      </c>
      <c r="I4438">
        <v>16900</v>
      </c>
      <c r="J4438" t="s">
        <v>4</v>
      </c>
      <c r="K4438">
        <v>3</v>
      </c>
      <c r="L4438">
        <v>3002</v>
      </c>
      <c r="M4438" t="s">
        <v>1938</v>
      </c>
      <c r="N4438">
        <v>3000</v>
      </c>
      <c r="O4438" t="s">
        <v>1939</v>
      </c>
      <c r="P4438">
        <v>3.7999999999999999E-2</v>
      </c>
      <c r="Q4438" t="s">
        <v>7304</v>
      </c>
      <c r="R4438">
        <v>2</v>
      </c>
    </row>
    <row r="4439" spans="1:18" x14ac:dyDescent="0.15">
      <c r="A4439" t="s">
        <v>14820</v>
      </c>
      <c r="B4439">
        <v>1454</v>
      </c>
      <c r="C4439">
        <v>1471</v>
      </c>
      <c r="D4439">
        <v>3</v>
      </c>
      <c r="E4439" t="s">
        <v>2003</v>
      </c>
      <c r="F4439">
        <v>6</v>
      </c>
      <c r="G4439" t="s">
        <v>14821</v>
      </c>
      <c r="H4439" t="s">
        <v>14822</v>
      </c>
      <c r="I4439">
        <v>1573</v>
      </c>
      <c r="J4439" t="s">
        <v>4</v>
      </c>
      <c r="K4439">
        <v>887</v>
      </c>
      <c r="L4439">
        <v>3310</v>
      </c>
      <c r="M4439" t="s">
        <v>1938</v>
      </c>
      <c r="N4439">
        <v>2424</v>
      </c>
      <c r="O4439" t="s">
        <v>1939</v>
      </c>
      <c r="P4439">
        <v>0.241336633663366</v>
      </c>
      <c r="Q4439" t="s">
        <v>14823</v>
      </c>
      <c r="R4439">
        <v>2</v>
      </c>
    </row>
    <row r="4440" spans="1:18" x14ac:dyDescent="0.15">
      <c r="A4440" t="s">
        <v>14734</v>
      </c>
      <c r="B4440">
        <v>462</v>
      </c>
      <c r="C4440">
        <v>479</v>
      </c>
      <c r="D4440">
        <v>3</v>
      </c>
      <c r="E4440" t="s">
        <v>2229</v>
      </c>
      <c r="F4440">
        <v>6</v>
      </c>
      <c r="G4440" t="s">
        <v>14735</v>
      </c>
      <c r="H4440" t="s">
        <v>14736</v>
      </c>
      <c r="I4440">
        <v>17629</v>
      </c>
      <c r="J4440" t="s">
        <v>4</v>
      </c>
      <c r="K4440">
        <v>20</v>
      </c>
      <c r="L4440">
        <v>3265</v>
      </c>
      <c r="M4440" t="s">
        <v>1938</v>
      </c>
      <c r="N4440">
        <v>3246</v>
      </c>
      <c r="O4440" t="s">
        <v>1939</v>
      </c>
      <c r="P4440">
        <v>0.141712877387554</v>
      </c>
      <c r="Q4440" t="s">
        <v>14737</v>
      </c>
      <c r="R4440">
        <v>2</v>
      </c>
    </row>
    <row r="4441" spans="1:18" x14ac:dyDescent="0.15">
      <c r="A4441" t="s">
        <v>14746</v>
      </c>
      <c r="B4441">
        <v>1155</v>
      </c>
      <c r="C4441">
        <v>1172</v>
      </c>
      <c r="D4441">
        <v>3</v>
      </c>
      <c r="E4441" t="s">
        <v>11816</v>
      </c>
      <c r="F4441">
        <v>6</v>
      </c>
      <c r="G4441" t="s">
        <v>14747</v>
      </c>
      <c r="H4441" t="s">
        <v>14748</v>
      </c>
      <c r="I4441">
        <v>17607</v>
      </c>
      <c r="J4441" t="s">
        <v>4</v>
      </c>
      <c r="K4441">
        <v>1076</v>
      </c>
      <c r="L4441">
        <v>1894</v>
      </c>
      <c r="M4441" t="s">
        <v>1938</v>
      </c>
      <c r="N4441">
        <v>819</v>
      </c>
      <c r="O4441" t="s">
        <v>1939</v>
      </c>
      <c r="P4441">
        <v>0.118437118437118</v>
      </c>
      <c r="Q4441" t="s">
        <v>13116</v>
      </c>
      <c r="R4441">
        <v>2</v>
      </c>
    </row>
    <row r="4442" spans="1:18" x14ac:dyDescent="0.15">
      <c r="A4442" t="s">
        <v>14776</v>
      </c>
      <c r="B4442">
        <v>19</v>
      </c>
      <c r="C4442">
        <v>36</v>
      </c>
      <c r="D4442">
        <v>3</v>
      </c>
      <c r="E4442" t="s">
        <v>2156</v>
      </c>
      <c r="F4442">
        <v>6</v>
      </c>
      <c r="G4442" t="s">
        <v>14777</v>
      </c>
      <c r="H4442" t="s">
        <v>14778</v>
      </c>
      <c r="I4442">
        <v>10734</v>
      </c>
      <c r="J4442" t="s">
        <v>4</v>
      </c>
      <c r="K4442">
        <v>1</v>
      </c>
      <c r="L4442">
        <v>1323</v>
      </c>
      <c r="M4442" t="s">
        <v>1938</v>
      </c>
      <c r="N4442">
        <v>1323</v>
      </c>
      <c r="O4442" t="s">
        <v>1939</v>
      </c>
      <c r="P4442">
        <v>2.7210884353741499E-2</v>
      </c>
      <c r="Q4442" t="s">
        <v>14779</v>
      </c>
      <c r="R4442">
        <v>2</v>
      </c>
    </row>
    <row r="4443" spans="1:18" x14ac:dyDescent="0.15">
      <c r="A4443" t="s">
        <v>14824</v>
      </c>
      <c r="B4443">
        <v>2</v>
      </c>
      <c r="C4443">
        <v>22</v>
      </c>
      <c r="D4443">
        <v>3</v>
      </c>
      <c r="E4443" t="s">
        <v>2199</v>
      </c>
      <c r="F4443">
        <v>7</v>
      </c>
      <c r="G4443" t="s">
        <v>14825</v>
      </c>
      <c r="H4443" t="s">
        <v>14826</v>
      </c>
      <c r="I4443">
        <v>1817</v>
      </c>
      <c r="J4443" t="s">
        <v>4</v>
      </c>
      <c r="K4443">
        <v>1</v>
      </c>
      <c r="L4443">
        <v>1698</v>
      </c>
      <c r="M4443" t="s">
        <v>1938</v>
      </c>
      <c r="N4443">
        <v>1698</v>
      </c>
      <c r="O4443" t="s">
        <v>1939</v>
      </c>
      <c r="P4443">
        <v>1.29564193168433E-2</v>
      </c>
      <c r="Q4443" t="s">
        <v>14827</v>
      </c>
      <c r="R4443">
        <v>2</v>
      </c>
    </row>
    <row r="4444" spans="1:18" x14ac:dyDescent="0.15">
      <c r="A4444" t="s">
        <v>14828</v>
      </c>
      <c r="B4444">
        <v>310</v>
      </c>
      <c r="C4444">
        <v>330</v>
      </c>
      <c r="D4444">
        <v>3</v>
      </c>
      <c r="E4444" t="s">
        <v>2003</v>
      </c>
      <c r="F4444">
        <v>7</v>
      </c>
      <c r="G4444" t="s">
        <v>14829</v>
      </c>
      <c r="H4444" t="s">
        <v>14830</v>
      </c>
      <c r="I4444">
        <v>12233</v>
      </c>
      <c r="J4444" t="s">
        <v>4</v>
      </c>
      <c r="K4444">
        <v>154</v>
      </c>
      <c r="L4444">
        <v>1302</v>
      </c>
      <c r="M4444" t="s">
        <v>1938</v>
      </c>
      <c r="N4444">
        <v>1149</v>
      </c>
      <c r="O4444" t="s">
        <v>1939</v>
      </c>
      <c r="P4444">
        <v>0.15404699738903399</v>
      </c>
      <c r="Q4444" t="s">
        <v>14831</v>
      </c>
      <c r="R4444">
        <v>2</v>
      </c>
    </row>
    <row r="4445" spans="1:18" x14ac:dyDescent="0.15">
      <c r="A4445" t="s">
        <v>14832</v>
      </c>
      <c r="B4445">
        <v>273</v>
      </c>
      <c r="C4445">
        <v>293</v>
      </c>
      <c r="D4445">
        <v>3</v>
      </c>
      <c r="E4445" t="s">
        <v>2130</v>
      </c>
      <c r="F4445">
        <v>7</v>
      </c>
      <c r="G4445" t="s">
        <v>14833</v>
      </c>
      <c r="H4445" t="s">
        <v>14834</v>
      </c>
      <c r="I4445">
        <v>14243</v>
      </c>
      <c r="J4445" t="s">
        <v>1169</v>
      </c>
      <c r="K4445">
        <v>251</v>
      </c>
      <c r="L4445">
        <v>691</v>
      </c>
      <c r="M4445" t="s">
        <v>1938</v>
      </c>
      <c r="N4445">
        <v>441</v>
      </c>
      <c r="O4445" t="s">
        <v>1939</v>
      </c>
      <c r="P4445">
        <v>9.7505668934240397E-2</v>
      </c>
      <c r="Q4445" t="s">
        <v>14835</v>
      </c>
      <c r="R4445">
        <v>2</v>
      </c>
    </row>
    <row r="4446" spans="1:18" x14ac:dyDescent="0.15">
      <c r="A4446" t="s">
        <v>7158</v>
      </c>
      <c r="B4446">
        <v>163</v>
      </c>
      <c r="C4446">
        <v>183</v>
      </c>
      <c r="D4446">
        <v>3</v>
      </c>
      <c r="E4446" t="s">
        <v>2440</v>
      </c>
      <c r="F4446">
        <v>7</v>
      </c>
      <c r="G4446" t="s">
        <v>7159</v>
      </c>
      <c r="H4446" t="s">
        <v>7160</v>
      </c>
      <c r="I4446">
        <v>2664</v>
      </c>
      <c r="J4446" t="s">
        <v>4</v>
      </c>
      <c r="K4446">
        <v>157</v>
      </c>
      <c r="L4446">
        <v>2883</v>
      </c>
      <c r="M4446" t="s">
        <v>1938</v>
      </c>
      <c r="N4446">
        <v>2727</v>
      </c>
      <c r="O4446" t="s">
        <v>1939</v>
      </c>
      <c r="P4446">
        <v>9.9009900990098994E-3</v>
      </c>
      <c r="Q4446" t="s">
        <v>7161</v>
      </c>
      <c r="R4446">
        <v>2</v>
      </c>
    </row>
    <row r="4447" spans="1:18" x14ac:dyDescent="0.15">
      <c r="A4447" t="s">
        <v>7325</v>
      </c>
      <c r="B4447">
        <v>219</v>
      </c>
      <c r="C4447">
        <v>239</v>
      </c>
      <c r="D4447">
        <v>3</v>
      </c>
      <c r="E4447" t="s">
        <v>2072</v>
      </c>
      <c r="F4447">
        <v>7</v>
      </c>
      <c r="G4447" t="s">
        <v>7326</v>
      </c>
      <c r="H4447" t="s">
        <v>7327</v>
      </c>
      <c r="I4447">
        <v>5356</v>
      </c>
      <c r="J4447" t="s">
        <v>4</v>
      </c>
      <c r="K4447">
        <v>18</v>
      </c>
      <c r="L4447">
        <v>998</v>
      </c>
      <c r="M4447" t="s">
        <v>1938</v>
      </c>
      <c r="N4447">
        <v>981</v>
      </c>
      <c r="O4447" t="s">
        <v>1939</v>
      </c>
      <c r="P4447">
        <v>0.226299694189602</v>
      </c>
      <c r="Q4447" t="s">
        <v>7328</v>
      </c>
      <c r="R4447">
        <v>2</v>
      </c>
    </row>
    <row r="4448" spans="1:18" x14ac:dyDescent="0.15">
      <c r="A4448" t="s">
        <v>14836</v>
      </c>
      <c r="B4448">
        <v>96</v>
      </c>
      <c r="C4448">
        <v>116</v>
      </c>
      <c r="D4448">
        <v>3</v>
      </c>
      <c r="E4448" t="s">
        <v>2190</v>
      </c>
      <c r="F4448">
        <v>7</v>
      </c>
      <c r="G4448" t="s">
        <v>14837</v>
      </c>
      <c r="H4448" t="s">
        <v>14838</v>
      </c>
      <c r="I4448">
        <v>1860</v>
      </c>
      <c r="J4448" t="s">
        <v>4</v>
      </c>
      <c r="K4448">
        <v>1</v>
      </c>
      <c r="L4448">
        <v>924</v>
      </c>
      <c r="M4448" t="s">
        <v>1938</v>
      </c>
      <c r="N4448">
        <v>924</v>
      </c>
      <c r="O4448" t="s">
        <v>1939</v>
      </c>
      <c r="P4448">
        <v>0.12554112554112601</v>
      </c>
      <c r="Q4448" t="s">
        <v>14839</v>
      </c>
      <c r="R4448">
        <v>2</v>
      </c>
    </row>
    <row r="4449" spans="1:18" x14ac:dyDescent="0.15">
      <c r="A4449" t="s">
        <v>14784</v>
      </c>
      <c r="B4449">
        <v>45</v>
      </c>
      <c r="C4449">
        <v>68</v>
      </c>
      <c r="D4449">
        <v>3</v>
      </c>
      <c r="E4449" t="s">
        <v>1998</v>
      </c>
      <c r="F4449">
        <v>8</v>
      </c>
      <c r="G4449" t="s">
        <v>14785</v>
      </c>
      <c r="H4449" t="s">
        <v>14786</v>
      </c>
      <c r="I4449">
        <v>8457</v>
      </c>
      <c r="J4449" t="s">
        <v>11</v>
      </c>
      <c r="K4449">
        <v>1</v>
      </c>
      <c r="L4449">
        <v>3636</v>
      </c>
      <c r="M4449" t="s">
        <v>1938</v>
      </c>
      <c r="N4449">
        <v>3636</v>
      </c>
      <c r="O4449" t="s">
        <v>1939</v>
      </c>
      <c r="P4449">
        <v>1.8701870187018702E-2</v>
      </c>
      <c r="Q4449" s="1" t="s">
        <v>14787</v>
      </c>
      <c r="R4449">
        <v>2</v>
      </c>
    </row>
    <row r="4450" spans="1:18" x14ac:dyDescent="0.15">
      <c r="A4450" t="s">
        <v>14840</v>
      </c>
      <c r="B4450">
        <v>306</v>
      </c>
      <c r="C4450">
        <v>329</v>
      </c>
      <c r="D4450">
        <v>3</v>
      </c>
      <c r="E4450" t="s">
        <v>2440</v>
      </c>
      <c r="F4450">
        <v>8</v>
      </c>
      <c r="G4450" t="s">
        <v>14841</v>
      </c>
      <c r="H4450" t="s">
        <v>14842</v>
      </c>
      <c r="I4450">
        <v>15573</v>
      </c>
      <c r="J4450" t="s">
        <v>1169</v>
      </c>
      <c r="K4450">
        <v>267</v>
      </c>
      <c r="L4450">
        <v>467</v>
      </c>
      <c r="M4450" t="s">
        <v>1938</v>
      </c>
      <c r="N4450">
        <v>201</v>
      </c>
      <c r="O4450" t="s">
        <v>1939</v>
      </c>
      <c r="P4450">
        <v>0.31343283582089598</v>
      </c>
      <c r="Q4450" t="s">
        <v>9076</v>
      </c>
      <c r="R4450">
        <v>2</v>
      </c>
    </row>
    <row r="4451" spans="1:18" x14ac:dyDescent="0.15">
      <c r="A4451" t="s">
        <v>14843</v>
      </c>
      <c r="B4451">
        <v>115</v>
      </c>
      <c r="C4451">
        <v>138</v>
      </c>
      <c r="D4451">
        <v>3</v>
      </c>
      <c r="E4451" t="s">
        <v>2108</v>
      </c>
      <c r="F4451">
        <v>8</v>
      </c>
      <c r="G4451" t="s">
        <v>14844</v>
      </c>
      <c r="H4451" t="s">
        <v>14845</v>
      </c>
      <c r="I4451">
        <v>8569</v>
      </c>
      <c r="J4451" t="s">
        <v>4</v>
      </c>
      <c r="K4451">
        <v>72</v>
      </c>
      <c r="L4451">
        <v>2987</v>
      </c>
      <c r="M4451" t="s">
        <v>1938</v>
      </c>
      <c r="N4451">
        <v>2916</v>
      </c>
      <c r="O4451" t="s">
        <v>1939</v>
      </c>
      <c r="P4451">
        <v>2.2976680384087799E-2</v>
      </c>
      <c r="Q4451" t="s">
        <v>14846</v>
      </c>
      <c r="R4451">
        <v>2</v>
      </c>
    </row>
    <row r="4452" spans="1:18" x14ac:dyDescent="0.15">
      <c r="A4452" t="s">
        <v>14847</v>
      </c>
      <c r="B4452">
        <v>188</v>
      </c>
      <c r="C4452">
        <v>211</v>
      </c>
      <c r="D4452">
        <v>3</v>
      </c>
      <c r="E4452" t="s">
        <v>2440</v>
      </c>
      <c r="F4452">
        <v>8</v>
      </c>
      <c r="G4452" t="s">
        <v>14848</v>
      </c>
      <c r="H4452" t="s">
        <v>14849</v>
      </c>
      <c r="I4452">
        <v>16509</v>
      </c>
      <c r="J4452" t="s">
        <v>11</v>
      </c>
      <c r="K4452">
        <v>173</v>
      </c>
      <c r="L4452">
        <v>1765</v>
      </c>
      <c r="M4452" t="s">
        <v>1938</v>
      </c>
      <c r="N4452">
        <v>1593</v>
      </c>
      <c r="O4452" t="s">
        <v>1939</v>
      </c>
      <c r="P4452">
        <v>2.44821092278719E-2</v>
      </c>
      <c r="Q4452" t="s">
        <v>14850</v>
      </c>
      <c r="R4452">
        <v>2</v>
      </c>
    </row>
    <row r="4453" spans="1:18" x14ac:dyDescent="0.15">
      <c r="A4453" t="s">
        <v>14851</v>
      </c>
      <c r="B4453">
        <v>653</v>
      </c>
      <c r="C4453">
        <v>679</v>
      </c>
      <c r="D4453">
        <v>3</v>
      </c>
      <c r="E4453" t="s">
        <v>2023</v>
      </c>
      <c r="F4453">
        <v>9</v>
      </c>
      <c r="G4453" t="s">
        <v>14852</v>
      </c>
      <c r="H4453" t="s">
        <v>14853</v>
      </c>
      <c r="I4453">
        <v>1769</v>
      </c>
      <c r="J4453" t="s">
        <v>4</v>
      </c>
      <c r="K4453">
        <v>519</v>
      </c>
      <c r="L4453">
        <v>1922</v>
      </c>
      <c r="M4453" t="s">
        <v>1938</v>
      </c>
      <c r="N4453">
        <v>1404</v>
      </c>
      <c r="O4453" t="s">
        <v>1939</v>
      </c>
      <c r="P4453">
        <v>0.114672364672365</v>
      </c>
      <c r="Q4453" t="s">
        <v>9373</v>
      </c>
      <c r="R4453">
        <v>2</v>
      </c>
    </row>
    <row r="4454" spans="1:18" x14ac:dyDescent="0.15">
      <c r="A4454" t="s">
        <v>14854</v>
      </c>
      <c r="B4454">
        <v>1282</v>
      </c>
      <c r="C4454">
        <v>1314</v>
      </c>
      <c r="D4454">
        <v>3</v>
      </c>
      <c r="E4454" t="s">
        <v>2365</v>
      </c>
      <c r="F4454">
        <v>11</v>
      </c>
      <c r="G4454" t="s">
        <v>14855</v>
      </c>
      <c r="H4454" t="s">
        <v>14856</v>
      </c>
      <c r="I4454">
        <v>16850</v>
      </c>
      <c r="J4454" t="s">
        <v>4</v>
      </c>
      <c r="K4454">
        <v>153</v>
      </c>
      <c r="L4454">
        <v>4209</v>
      </c>
      <c r="M4454" t="s">
        <v>1938</v>
      </c>
      <c r="N4454">
        <v>4057</v>
      </c>
      <c r="O4454" t="s">
        <v>1939</v>
      </c>
      <c r="P4454">
        <v>0.28641853586393901</v>
      </c>
      <c r="Q4454" t="s">
        <v>14857</v>
      </c>
      <c r="R4454">
        <v>2</v>
      </c>
    </row>
    <row r="4455" spans="1:18" x14ac:dyDescent="0.15">
      <c r="A4455" t="s">
        <v>14858</v>
      </c>
      <c r="B4455">
        <v>250</v>
      </c>
      <c r="C4455">
        <v>282</v>
      </c>
      <c r="D4455">
        <v>3</v>
      </c>
      <c r="E4455" t="s">
        <v>2156</v>
      </c>
      <c r="F4455">
        <v>11</v>
      </c>
      <c r="G4455" t="s">
        <v>14859</v>
      </c>
      <c r="H4455" t="s">
        <v>14860</v>
      </c>
      <c r="I4455">
        <v>17853</v>
      </c>
      <c r="J4455" t="s">
        <v>1169</v>
      </c>
      <c r="K4455">
        <v>233</v>
      </c>
      <c r="L4455">
        <v>643</v>
      </c>
      <c r="M4455" t="s">
        <v>1938</v>
      </c>
      <c r="N4455">
        <v>411</v>
      </c>
      <c r="O4455" t="s">
        <v>1939</v>
      </c>
      <c r="P4455">
        <v>0.121654501216545</v>
      </c>
      <c r="Q4455" t="s">
        <v>14861</v>
      </c>
      <c r="R4455">
        <v>2</v>
      </c>
    </row>
    <row r="4456" spans="1:18" x14ac:dyDescent="0.15">
      <c r="A4456" t="s">
        <v>14862</v>
      </c>
      <c r="B4456">
        <v>327</v>
      </c>
      <c r="C4456">
        <v>368</v>
      </c>
      <c r="D4456">
        <v>3</v>
      </c>
      <c r="E4456" t="s">
        <v>2803</v>
      </c>
      <c r="F4456">
        <v>14</v>
      </c>
      <c r="G4456" t="s">
        <v>14863</v>
      </c>
      <c r="H4456" t="s">
        <v>14864</v>
      </c>
      <c r="I4456">
        <v>13456</v>
      </c>
      <c r="J4456" t="s">
        <v>4</v>
      </c>
      <c r="K4456">
        <v>267</v>
      </c>
      <c r="L4456">
        <v>785</v>
      </c>
      <c r="M4456" t="s">
        <v>1938</v>
      </c>
      <c r="N4456">
        <v>519</v>
      </c>
      <c r="O4456" t="s">
        <v>1939</v>
      </c>
      <c r="P4456">
        <v>0.19653179190751399</v>
      </c>
      <c r="Q4456" t="s">
        <v>14865</v>
      </c>
      <c r="R4456">
        <v>2</v>
      </c>
    </row>
    <row r="4457" spans="1:18" x14ac:dyDescent="0.15">
      <c r="A4457" t="s">
        <v>14866</v>
      </c>
      <c r="B4457">
        <v>227</v>
      </c>
      <c r="C4457">
        <v>241</v>
      </c>
      <c r="D4457">
        <v>3</v>
      </c>
      <c r="E4457" t="s">
        <v>2190</v>
      </c>
      <c r="F4457">
        <v>5</v>
      </c>
      <c r="G4457" t="s">
        <v>14867</v>
      </c>
      <c r="H4457" t="s">
        <v>14868</v>
      </c>
      <c r="I4457">
        <v>2172</v>
      </c>
      <c r="J4457" t="s">
        <v>4</v>
      </c>
      <c r="K4457">
        <v>98</v>
      </c>
      <c r="L4457">
        <v>1294</v>
      </c>
      <c r="M4457" t="s">
        <v>1938</v>
      </c>
      <c r="N4457">
        <v>1197</v>
      </c>
      <c r="O4457" t="s">
        <v>1939</v>
      </c>
      <c r="P4457">
        <v>0.12030075187969901</v>
      </c>
      <c r="Q4457" t="s">
        <v>14869</v>
      </c>
      <c r="R4457">
        <v>3</v>
      </c>
    </row>
    <row r="4458" spans="1:18" x14ac:dyDescent="0.15">
      <c r="A4458" t="s">
        <v>14870</v>
      </c>
      <c r="B4458">
        <v>329</v>
      </c>
      <c r="C4458">
        <v>343</v>
      </c>
      <c r="D4458">
        <v>3</v>
      </c>
      <c r="E4458" t="s">
        <v>2072</v>
      </c>
      <c r="F4458">
        <v>5</v>
      </c>
      <c r="G4458" t="s">
        <v>14871</v>
      </c>
      <c r="H4458" t="s">
        <v>14872</v>
      </c>
      <c r="I4458">
        <v>11809</v>
      </c>
      <c r="J4458" t="s">
        <v>4</v>
      </c>
      <c r="K4458">
        <v>83</v>
      </c>
      <c r="L4458">
        <v>2185</v>
      </c>
      <c r="M4458" t="s">
        <v>1938</v>
      </c>
      <c r="N4458">
        <v>2103</v>
      </c>
      <c r="O4458" t="s">
        <v>1939</v>
      </c>
      <c r="P4458">
        <v>0.12410841654778899</v>
      </c>
      <c r="Q4458" t="s">
        <v>7669</v>
      </c>
      <c r="R4458">
        <v>3</v>
      </c>
    </row>
    <row r="4459" spans="1:18" x14ac:dyDescent="0.15">
      <c r="A4459" t="s">
        <v>13344</v>
      </c>
      <c r="B4459">
        <v>483</v>
      </c>
      <c r="C4459">
        <v>497</v>
      </c>
      <c r="D4459">
        <v>3</v>
      </c>
      <c r="E4459" t="s">
        <v>2328</v>
      </c>
      <c r="F4459">
        <v>5</v>
      </c>
      <c r="G4459" t="s">
        <v>13345</v>
      </c>
      <c r="H4459" t="s">
        <v>13346</v>
      </c>
      <c r="I4459">
        <v>6257</v>
      </c>
      <c r="J4459" t="s">
        <v>4</v>
      </c>
      <c r="K4459">
        <v>115</v>
      </c>
      <c r="L4459">
        <v>1860</v>
      </c>
      <c r="M4459" t="s">
        <v>1938</v>
      </c>
      <c r="N4459">
        <v>1746</v>
      </c>
      <c r="O4459" t="s">
        <v>1939</v>
      </c>
      <c r="P4459">
        <v>0.21935853379152301</v>
      </c>
      <c r="Q4459" t="s">
        <v>1554</v>
      </c>
      <c r="R4459">
        <v>3</v>
      </c>
    </row>
    <row r="4460" spans="1:18" x14ac:dyDescent="0.15">
      <c r="A4460" t="s">
        <v>14873</v>
      </c>
      <c r="B4460">
        <v>449</v>
      </c>
      <c r="C4460">
        <v>463</v>
      </c>
      <c r="D4460">
        <v>3</v>
      </c>
      <c r="E4460" t="s">
        <v>2803</v>
      </c>
      <c r="F4460">
        <v>5</v>
      </c>
      <c r="G4460" t="s">
        <v>14874</v>
      </c>
      <c r="H4460" t="s">
        <v>14875</v>
      </c>
      <c r="I4460">
        <v>11970</v>
      </c>
      <c r="J4460" t="s">
        <v>4</v>
      </c>
      <c r="K4460">
        <v>368</v>
      </c>
      <c r="L4460">
        <v>3832</v>
      </c>
      <c r="M4460" t="s">
        <v>1938</v>
      </c>
      <c r="N4460">
        <v>3465</v>
      </c>
      <c r="O4460" t="s">
        <v>1939</v>
      </c>
      <c r="P4460">
        <v>2.7705627705627699E-2</v>
      </c>
      <c r="Q4460" t="s">
        <v>1716</v>
      </c>
      <c r="R4460">
        <v>3</v>
      </c>
    </row>
    <row r="4461" spans="1:18" x14ac:dyDescent="0.15">
      <c r="A4461" t="s">
        <v>14876</v>
      </c>
      <c r="B4461">
        <v>812</v>
      </c>
      <c r="C4461">
        <v>826</v>
      </c>
      <c r="D4461">
        <v>3</v>
      </c>
      <c r="E4461" t="s">
        <v>11816</v>
      </c>
      <c r="F4461">
        <v>5</v>
      </c>
      <c r="G4461" t="s">
        <v>14877</v>
      </c>
      <c r="H4461" t="s">
        <v>14878</v>
      </c>
      <c r="I4461">
        <v>15387</v>
      </c>
      <c r="J4461" t="s">
        <v>4</v>
      </c>
      <c r="K4461">
        <v>115</v>
      </c>
      <c r="L4461">
        <v>3519</v>
      </c>
      <c r="M4461" t="s">
        <v>1938</v>
      </c>
      <c r="N4461">
        <v>3405</v>
      </c>
      <c r="O4461" t="s">
        <v>1939</v>
      </c>
      <c r="P4461">
        <v>0.209104258443466</v>
      </c>
      <c r="Q4461" t="s">
        <v>12150</v>
      </c>
      <c r="R4461">
        <v>3</v>
      </c>
    </row>
    <row r="4462" spans="1:18" x14ac:dyDescent="0.15">
      <c r="A4462" t="s">
        <v>14879</v>
      </c>
      <c r="B4462">
        <v>67</v>
      </c>
      <c r="C4462">
        <v>81</v>
      </c>
      <c r="D4462">
        <v>3</v>
      </c>
      <c r="E4462" t="s">
        <v>2229</v>
      </c>
      <c r="F4462">
        <v>5</v>
      </c>
      <c r="G4462" t="s">
        <v>14880</v>
      </c>
      <c r="H4462" t="s">
        <v>14881</v>
      </c>
      <c r="I4462">
        <v>8543</v>
      </c>
      <c r="J4462" t="s">
        <v>11</v>
      </c>
      <c r="K4462">
        <v>59</v>
      </c>
      <c r="L4462">
        <v>370</v>
      </c>
      <c r="M4462" t="s">
        <v>1938</v>
      </c>
      <c r="N4462">
        <v>312</v>
      </c>
      <c r="O4462" t="s">
        <v>1939</v>
      </c>
      <c r="P4462">
        <v>7.3717948717948706E-2</v>
      </c>
      <c r="Q4462" t="s">
        <v>1480</v>
      </c>
      <c r="R4462">
        <v>3</v>
      </c>
    </row>
    <row r="4463" spans="1:18" x14ac:dyDescent="0.15">
      <c r="A4463" t="s">
        <v>14882</v>
      </c>
      <c r="B4463">
        <v>76</v>
      </c>
      <c r="C4463">
        <v>90</v>
      </c>
      <c r="D4463">
        <v>3</v>
      </c>
      <c r="E4463" t="s">
        <v>2204</v>
      </c>
      <c r="F4463">
        <v>5</v>
      </c>
      <c r="G4463" t="s">
        <v>14883</v>
      </c>
      <c r="H4463" t="s">
        <v>14884</v>
      </c>
      <c r="I4463">
        <v>12568</v>
      </c>
      <c r="J4463" t="s">
        <v>4</v>
      </c>
      <c r="K4463">
        <v>1</v>
      </c>
      <c r="L4463">
        <v>1599</v>
      </c>
      <c r="M4463" t="s">
        <v>1938</v>
      </c>
      <c r="N4463">
        <v>1599</v>
      </c>
      <c r="O4463" t="s">
        <v>1939</v>
      </c>
      <c r="P4463">
        <v>5.6285178236397698E-2</v>
      </c>
      <c r="Q4463" t="s">
        <v>14885</v>
      </c>
      <c r="R4463">
        <v>3</v>
      </c>
    </row>
    <row r="4464" spans="1:18" x14ac:dyDescent="0.15">
      <c r="A4464" t="s">
        <v>14886</v>
      </c>
      <c r="B4464">
        <v>111</v>
      </c>
      <c r="C4464">
        <v>125</v>
      </c>
      <c r="D4464">
        <v>3</v>
      </c>
      <c r="E4464" t="s">
        <v>2753</v>
      </c>
      <c r="F4464">
        <v>5</v>
      </c>
      <c r="G4464" t="s">
        <v>14887</v>
      </c>
      <c r="H4464" t="s">
        <v>14888</v>
      </c>
      <c r="I4464">
        <v>17677</v>
      </c>
      <c r="J4464" t="s">
        <v>4</v>
      </c>
      <c r="K4464">
        <v>72</v>
      </c>
      <c r="L4464">
        <v>326</v>
      </c>
      <c r="M4464" t="s">
        <v>1938</v>
      </c>
      <c r="N4464">
        <v>255</v>
      </c>
      <c r="O4464" t="s">
        <v>1939</v>
      </c>
      <c r="P4464">
        <v>0.21176470588235299</v>
      </c>
      <c r="Q4464" t="s">
        <v>14889</v>
      </c>
      <c r="R4464">
        <v>3</v>
      </c>
    </row>
    <row r="4465" spans="1:18" x14ac:dyDescent="0.15">
      <c r="A4465" t="s">
        <v>14890</v>
      </c>
      <c r="B4465">
        <v>119</v>
      </c>
      <c r="C4465">
        <v>133</v>
      </c>
      <c r="D4465">
        <v>3</v>
      </c>
      <c r="E4465" t="s">
        <v>2669</v>
      </c>
      <c r="F4465">
        <v>5</v>
      </c>
      <c r="G4465" t="s">
        <v>14891</v>
      </c>
      <c r="H4465" t="s">
        <v>14892</v>
      </c>
      <c r="I4465">
        <v>5789</v>
      </c>
      <c r="J4465" t="s">
        <v>4</v>
      </c>
      <c r="K4465">
        <v>65</v>
      </c>
      <c r="L4465">
        <v>2959</v>
      </c>
      <c r="M4465" t="s">
        <v>1938</v>
      </c>
      <c r="N4465">
        <v>2895</v>
      </c>
      <c r="O4465" t="s">
        <v>1939</v>
      </c>
      <c r="P4465">
        <v>2.3834196891191699E-2</v>
      </c>
      <c r="Q4465" t="s">
        <v>7754</v>
      </c>
      <c r="R4465">
        <v>3</v>
      </c>
    </row>
    <row r="4466" spans="1:18" x14ac:dyDescent="0.15">
      <c r="A4466" t="s">
        <v>14893</v>
      </c>
      <c r="B4466">
        <v>40</v>
      </c>
      <c r="C4466">
        <v>54</v>
      </c>
      <c r="D4466">
        <v>3</v>
      </c>
      <c r="E4466" t="s">
        <v>2199</v>
      </c>
      <c r="F4466">
        <v>5</v>
      </c>
      <c r="G4466" t="s">
        <v>14894</v>
      </c>
      <c r="H4466" t="s">
        <v>14895</v>
      </c>
      <c r="I4466">
        <v>16920</v>
      </c>
      <c r="J4466" t="s">
        <v>4</v>
      </c>
      <c r="K4466">
        <v>1</v>
      </c>
      <c r="L4466">
        <v>2232</v>
      </c>
      <c r="M4466" t="s">
        <v>1938</v>
      </c>
      <c r="N4466">
        <v>2232</v>
      </c>
      <c r="O4466" t="s">
        <v>1939</v>
      </c>
      <c r="P4466">
        <v>2.4193548387096801E-2</v>
      </c>
      <c r="Q4466" t="s">
        <v>14896</v>
      </c>
      <c r="R4466">
        <v>3</v>
      </c>
    </row>
    <row r="4467" spans="1:18" x14ac:dyDescent="0.15">
      <c r="A4467" t="s">
        <v>14897</v>
      </c>
      <c r="B4467">
        <v>878</v>
      </c>
      <c r="C4467">
        <v>892</v>
      </c>
      <c r="D4467">
        <v>3</v>
      </c>
      <c r="E4467" t="s">
        <v>2229</v>
      </c>
      <c r="F4467">
        <v>5</v>
      </c>
      <c r="G4467" t="s">
        <v>14898</v>
      </c>
      <c r="H4467" t="s">
        <v>14899</v>
      </c>
      <c r="I4467">
        <v>11518</v>
      </c>
      <c r="J4467" t="s">
        <v>11</v>
      </c>
      <c r="K4467">
        <v>133</v>
      </c>
      <c r="L4467">
        <v>4671</v>
      </c>
      <c r="M4467" t="s">
        <v>1938</v>
      </c>
      <c r="N4467">
        <v>4539</v>
      </c>
      <c r="O4467" t="s">
        <v>1939</v>
      </c>
      <c r="P4467">
        <v>0.16743776162150301</v>
      </c>
      <c r="Q4467" t="s">
        <v>7746</v>
      </c>
      <c r="R4467">
        <v>3</v>
      </c>
    </row>
    <row r="4468" spans="1:18" x14ac:dyDescent="0.15">
      <c r="A4468" t="s">
        <v>14900</v>
      </c>
      <c r="B4468">
        <v>130</v>
      </c>
      <c r="C4468">
        <v>144</v>
      </c>
      <c r="D4468">
        <v>3</v>
      </c>
      <c r="E4468" t="s">
        <v>2072</v>
      </c>
      <c r="F4468">
        <v>5</v>
      </c>
      <c r="G4468" t="s">
        <v>14901</v>
      </c>
      <c r="H4468" t="s">
        <v>14902</v>
      </c>
      <c r="I4468">
        <v>16136</v>
      </c>
      <c r="J4468" t="s">
        <v>4</v>
      </c>
      <c r="K4468">
        <v>3</v>
      </c>
      <c r="L4468">
        <v>2126</v>
      </c>
      <c r="M4468" t="s">
        <v>1938</v>
      </c>
      <c r="N4468">
        <v>2124</v>
      </c>
      <c r="O4468" t="s">
        <v>1939</v>
      </c>
      <c r="P4468">
        <v>6.6854990583804105E-2</v>
      </c>
      <c r="Q4468" t="s">
        <v>8231</v>
      </c>
      <c r="R4468">
        <v>3</v>
      </c>
    </row>
    <row r="4469" spans="1:18" x14ac:dyDescent="0.15">
      <c r="A4469" t="s">
        <v>14903</v>
      </c>
      <c r="B4469">
        <v>303</v>
      </c>
      <c r="C4469">
        <v>317</v>
      </c>
      <c r="D4469">
        <v>3</v>
      </c>
      <c r="E4469" t="s">
        <v>2283</v>
      </c>
      <c r="F4469">
        <v>5</v>
      </c>
      <c r="G4469" t="s">
        <v>14904</v>
      </c>
      <c r="H4469" t="s">
        <v>14905</v>
      </c>
      <c r="I4469">
        <v>9304</v>
      </c>
      <c r="J4469" t="s">
        <v>4</v>
      </c>
      <c r="K4469">
        <v>24</v>
      </c>
      <c r="L4469">
        <v>1547</v>
      </c>
      <c r="M4469" t="s">
        <v>1938</v>
      </c>
      <c r="N4469">
        <v>1524</v>
      </c>
      <c r="O4469" t="s">
        <v>1939</v>
      </c>
      <c r="P4469">
        <v>0.192913385826772</v>
      </c>
      <c r="Q4469" t="s">
        <v>8151</v>
      </c>
      <c r="R4469">
        <v>3</v>
      </c>
    </row>
    <row r="4470" spans="1:18" x14ac:dyDescent="0.15">
      <c r="A4470" t="s">
        <v>14906</v>
      </c>
      <c r="B4470">
        <v>409</v>
      </c>
      <c r="C4470">
        <v>423</v>
      </c>
      <c r="D4470">
        <v>3</v>
      </c>
      <c r="E4470" t="s">
        <v>2072</v>
      </c>
      <c r="F4470">
        <v>5</v>
      </c>
      <c r="G4470" t="s">
        <v>14907</v>
      </c>
      <c r="H4470" t="s">
        <v>14908</v>
      </c>
      <c r="I4470">
        <v>9816</v>
      </c>
      <c r="J4470" t="s">
        <v>4</v>
      </c>
      <c r="K4470">
        <v>196</v>
      </c>
      <c r="L4470">
        <v>1290</v>
      </c>
      <c r="M4470" t="s">
        <v>1938</v>
      </c>
      <c r="N4470">
        <v>1095</v>
      </c>
      <c r="O4470" t="s">
        <v>1939</v>
      </c>
      <c r="P4470">
        <v>0.20821917808219201</v>
      </c>
      <c r="Q4470" t="s">
        <v>14909</v>
      </c>
      <c r="R4470">
        <v>3</v>
      </c>
    </row>
    <row r="4471" spans="1:18" x14ac:dyDescent="0.15">
      <c r="A4471" t="s">
        <v>7691</v>
      </c>
      <c r="B4471">
        <v>204</v>
      </c>
      <c r="C4471">
        <v>218</v>
      </c>
      <c r="D4471">
        <v>3</v>
      </c>
      <c r="E4471" t="s">
        <v>1998</v>
      </c>
      <c r="F4471">
        <v>5</v>
      </c>
      <c r="G4471" t="s">
        <v>7692</v>
      </c>
      <c r="H4471" t="s">
        <v>7693</v>
      </c>
      <c r="I4471">
        <v>7266</v>
      </c>
      <c r="J4471" t="s">
        <v>1169</v>
      </c>
      <c r="K4471">
        <v>166</v>
      </c>
      <c r="L4471">
        <v>942</v>
      </c>
      <c r="M4471" t="s">
        <v>1938</v>
      </c>
      <c r="N4471">
        <v>777</v>
      </c>
      <c r="O4471" t="s">
        <v>1939</v>
      </c>
      <c r="P4471">
        <v>6.8211068211068204E-2</v>
      </c>
      <c r="Q4471" t="s">
        <v>7694</v>
      </c>
      <c r="R4471">
        <v>3</v>
      </c>
    </row>
    <row r="4472" spans="1:18" x14ac:dyDescent="0.15">
      <c r="A4472" t="s">
        <v>12138</v>
      </c>
      <c r="B4472">
        <v>872</v>
      </c>
      <c r="C4472">
        <v>886</v>
      </c>
      <c r="D4472">
        <v>3</v>
      </c>
      <c r="E4472" t="s">
        <v>2072</v>
      </c>
      <c r="F4472">
        <v>5</v>
      </c>
      <c r="G4472" t="s">
        <v>12139</v>
      </c>
      <c r="H4472" t="s">
        <v>12140</v>
      </c>
      <c r="I4472">
        <v>9431</v>
      </c>
      <c r="J4472" t="s">
        <v>4</v>
      </c>
      <c r="K4472">
        <v>692</v>
      </c>
      <c r="L4472">
        <v>1789</v>
      </c>
      <c r="M4472" t="s">
        <v>1938</v>
      </c>
      <c r="N4472">
        <v>1098</v>
      </c>
      <c r="O4472" t="s">
        <v>1939</v>
      </c>
      <c r="P4472">
        <v>0.17759562841530099</v>
      </c>
      <c r="Q4472" t="s">
        <v>1554</v>
      </c>
      <c r="R4472">
        <v>3</v>
      </c>
    </row>
    <row r="4473" spans="1:18" x14ac:dyDescent="0.15">
      <c r="A4473" t="s">
        <v>14910</v>
      </c>
      <c r="B4473">
        <v>1038</v>
      </c>
      <c r="C4473">
        <v>1052</v>
      </c>
      <c r="D4473">
        <v>3</v>
      </c>
      <c r="E4473" t="s">
        <v>2081</v>
      </c>
      <c r="F4473">
        <v>5</v>
      </c>
      <c r="G4473" t="s">
        <v>14911</v>
      </c>
      <c r="H4473" t="s">
        <v>14912</v>
      </c>
      <c r="I4473">
        <v>6630</v>
      </c>
      <c r="J4473" t="s">
        <v>1169</v>
      </c>
      <c r="K4473">
        <v>24</v>
      </c>
      <c r="L4473">
        <v>3257</v>
      </c>
      <c r="M4473" t="s">
        <v>1938</v>
      </c>
      <c r="N4473">
        <v>3234</v>
      </c>
      <c r="O4473" t="s">
        <v>1939</v>
      </c>
      <c r="P4473">
        <v>0.31818181818181801</v>
      </c>
      <c r="Q4473" t="s">
        <v>1607</v>
      </c>
      <c r="R4473">
        <v>3</v>
      </c>
    </row>
    <row r="4474" spans="1:18" x14ac:dyDescent="0.15">
      <c r="A4474" t="s">
        <v>9520</v>
      </c>
      <c r="B4474">
        <v>135</v>
      </c>
      <c r="C4474">
        <v>149</v>
      </c>
      <c r="D4474">
        <v>3</v>
      </c>
      <c r="E4474" t="s">
        <v>2130</v>
      </c>
      <c r="F4474">
        <v>5</v>
      </c>
      <c r="G4474" t="s">
        <v>9521</v>
      </c>
      <c r="H4474" t="s">
        <v>9522</v>
      </c>
      <c r="I4474">
        <v>10131</v>
      </c>
      <c r="J4474" t="s">
        <v>4</v>
      </c>
      <c r="K4474">
        <v>26</v>
      </c>
      <c r="L4474">
        <v>1492</v>
      </c>
      <c r="M4474" t="s">
        <v>1938</v>
      </c>
      <c r="N4474">
        <v>1467</v>
      </c>
      <c r="O4474" t="s">
        <v>1939</v>
      </c>
      <c r="P4474">
        <v>8.4526244035446493E-2</v>
      </c>
      <c r="Q4474" t="s">
        <v>1554</v>
      </c>
      <c r="R4474">
        <v>3</v>
      </c>
    </row>
    <row r="4475" spans="1:18" x14ac:dyDescent="0.15">
      <c r="A4475" t="s">
        <v>14913</v>
      </c>
      <c r="B4475">
        <v>140</v>
      </c>
      <c r="C4475">
        <v>154</v>
      </c>
      <c r="D4475">
        <v>3</v>
      </c>
      <c r="E4475" t="s">
        <v>2072</v>
      </c>
      <c r="F4475">
        <v>5</v>
      </c>
      <c r="G4475" t="s">
        <v>14914</v>
      </c>
      <c r="H4475" t="s">
        <v>14915</v>
      </c>
      <c r="I4475">
        <v>14226</v>
      </c>
      <c r="J4475" t="s">
        <v>4</v>
      </c>
      <c r="K4475">
        <v>41</v>
      </c>
      <c r="L4475">
        <v>988</v>
      </c>
      <c r="M4475" t="s">
        <v>1938</v>
      </c>
      <c r="N4475">
        <v>948</v>
      </c>
      <c r="O4475" t="s">
        <v>1939</v>
      </c>
      <c r="P4475">
        <v>0.120253164556962</v>
      </c>
      <c r="Q4475" t="s">
        <v>14916</v>
      </c>
      <c r="R4475">
        <v>3</v>
      </c>
    </row>
    <row r="4476" spans="1:18" x14ac:dyDescent="0.15">
      <c r="A4476" t="s">
        <v>14917</v>
      </c>
      <c r="B4476">
        <v>828</v>
      </c>
      <c r="C4476">
        <v>842</v>
      </c>
      <c r="D4476">
        <v>3</v>
      </c>
      <c r="E4476" t="s">
        <v>2328</v>
      </c>
      <c r="F4476">
        <v>5</v>
      </c>
      <c r="G4476" t="s">
        <v>14918</v>
      </c>
      <c r="H4476" t="s">
        <v>14919</v>
      </c>
      <c r="I4476">
        <v>13061</v>
      </c>
      <c r="J4476" t="s">
        <v>4</v>
      </c>
      <c r="K4476">
        <v>1</v>
      </c>
      <c r="L4476">
        <v>2793</v>
      </c>
      <c r="M4476" t="s">
        <v>1938</v>
      </c>
      <c r="N4476">
        <v>2793</v>
      </c>
      <c r="O4476" t="s">
        <v>1939</v>
      </c>
      <c r="P4476">
        <v>0.30146795560329398</v>
      </c>
      <c r="Q4476" t="s">
        <v>1554</v>
      </c>
      <c r="R4476">
        <v>3</v>
      </c>
    </row>
    <row r="4477" spans="1:18" x14ac:dyDescent="0.15">
      <c r="A4477" t="s">
        <v>7785</v>
      </c>
      <c r="B4477">
        <v>413</v>
      </c>
      <c r="C4477">
        <v>427</v>
      </c>
      <c r="D4477">
        <v>3</v>
      </c>
      <c r="E4477" t="s">
        <v>2018</v>
      </c>
      <c r="F4477">
        <v>5</v>
      </c>
      <c r="G4477" t="s">
        <v>7786</v>
      </c>
      <c r="H4477" t="s">
        <v>7787</v>
      </c>
      <c r="I4477">
        <v>2523</v>
      </c>
      <c r="J4477" t="s">
        <v>1169</v>
      </c>
      <c r="K4477">
        <v>175</v>
      </c>
      <c r="L4477">
        <v>2196</v>
      </c>
      <c r="M4477" t="s">
        <v>1938</v>
      </c>
      <c r="N4477">
        <v>2022</v>
      </c>
      <c r="O4477" t="s">
        <v>1939</v>
      </c>
      <c r="P4477">
        <v>0.12512363996043499</v>
      </c>
      <c r="Q4477" t="s">
        <v>1554</v>
      </c>
      <c r="R4477">
        <v>3</v>
      </c>
    </row>
    <row r="4478" spans="1:18" x14ac:dyDescent="0.15">
      <c r="A4478" t="s">
        <v>14920</v>
      </c>
      <c r="B4478">
        <v>691</v>
      </c>
      <c r="C4478">
        <v>705</v>
      </c>
      <c r="D4478">
        <v>3</v>
      </c>
      <c r="E4478" t="s">
        <v>2190</v>
      </c>
      <c r="F4478">
        <v>5</v>
      </c>
      <c r="G4478" t="s">
        <v>14921</v>
      </c>
      <c r="H4478" t="s">
        <v>14922</v>
      </c>
      <c r="I4478">
        <v>1426</v>
      </c>
      <c r="J4478" t="s">
        <v>4</v>
      </c>
      <c r="K4478">
        <v>129</v>
      </c>
      <c r="L4478">
        <v>2210</v>
      </c>
      <c r="M4478" t="s">
        <v>1938</v>
      </c>
      <c r="N4478">
        <v>2082</v>
      </c>
      <c r="O4478" t="s">
        <v>1939</v>
      </c>
      <c r="P4478">
        <v>0.277137367915466</v>
      </c>
      <c r="Q4478" t="s">
        <v>14923</v>
      </c>
      <c r="R4478">
        <v>3</v>
      </c>
    </row>
    <row r="4479" spans="1:18" x14ac:dyDescent="0.15">
      <c r="A4479" t="s">
        <v>14924</v>
      </c>
      <c r="B4479">
        <v>943</v>
      </c>
      <c r="C4479">
        <v>957</v>
      </c>
      <c r="D4479">
        <v>3</v>
      </c>
      <c r="E4479" t="s">
        <v>2440</v>
      </c>
      <c r="F4479">
        <v>5</v>
      </c>
      <c r="G4479" t="s">
        <v>14925</v>
      </c>
      <c r="H4479" t="s">
        <v>14926</v>
      </c>
      <c r="I4479">
        <v>16904</v>
      </c>
      <c r="J4479" t="s">
        <v>4</v>
      </c>
      <c r="K4479">
        <v>160</v>
      </c>
      <c r="L4479">
        <v>2577</v>
      </c>
      <c r="M4479" t="s">
        <v>1938</v>
      </c>
      <c r="N4479">
        <v>2418</v>
      </c>
      <c r="O4479" t="s">
        <v>1939</v>
      </c>
      <c r="P4479">
        <v>0.33002481389578198</v>
      </c>
      <c r="Q4479" t="s">
        <v>1694</v>
      </c>
      <c r="R4479">
        <v>3</v>
      </c>
    </row>
    <row r="4480" spans="1:18" x14ac:dyDescent="0.15">
      <c r="A4480" t="s">
        <v>8326</v>
      </c>
      <c r="B4480">
        <v>157</v>
      </c>
      <c r="C4480">
        <v>171</v>
      </c>
      <c r="D4480">
        <v>3</v>
      </c>
      <c r="E4480" t="s">
        <v>2156</v>
      </c>
      <c r="F4480">
        <v>5</v>
      </c>
      <c r="G4480" t="s">
        <v>8327</v>
      </c>
      <c r="H4480" t="s">
        <v>8328</v>
      </c>
      <c r="I4480">
        <v>1441</v>
      </c>
      <c r="J4480" t="s">
        <v>4</v>
      </c>
      <c r="K4480">
        <v>61</v>
      </c>
      <c r="L4480">
        <v>3351</v>
      </c>
      <c r="M4480" t="s">
        <v>1938</v>
      </c>
      <c r="N4480">
        <v>3291</v>
      </c>
      <c r="O4480" t="s">
        <v>1939</v>
      </c>
      <c r="P4480">
        <v>3.3728350045578899E-2</v>
      </c>
      <c r="Q4480" t="s">
        <v>1554</v>
      </c>
      <c r="R4480">
        <v>3</v>
      </c>
    </row>
    <row r="4481" spans="1:18" x14ac:dyDescent="0.15">
      <c r="A4481" t="s">
        <v>8326</v>
      </c>
      <c r="B4481">
        <v>375</v>
      </c>
      <c r="C4481">
        <v>389</v>
      </c>
      <c r="D4481">
        <v>3</v>
      </c>
      <c r="E4481" t="s">
        <v>2283</v>
      </c>
      <c r="F4481">
        <v>5</v>
      </c>
      <c r="G4481" t="s">
        <v>8327</v>
      </c>
      <c r="H4481" t="s">
        <v>8328</v>
      </c>
      <c r="I4481">
        <v>1440</v>
      </c>
      <c r="J4481" t="s">
        <v>4</v>
      </c>
      <c r="K4481">
        <v>61</v>
      </c>
      <c r="L4481">
        <v>3351</v>
      </c>
      <c r="M4481" t="s">
        <v>1938</v>
      </c>
      <c r="N4481">
        <v>3291</v>
      </c>
      <c r="O4481" t="s">
        <v>1939</v>
      </c>
      <c r="P4481">
        <v>9.9969614099057996E-2</v>
      </c>
      <c r="Q4481" t="s">
        <v>1554</v>
      </c>
      <c r="R4481">
        <v>3</v>
      </c>
    </row>
    <row r="4482" spans="1:18" x14ac:dyDescent="0.15">
      <c r="A4482" t="s">
        <v>14927</v>
      </c>
      <c r="B4482">
        <v>173</v>
      </c>
      <c r="C4482">
        <v>187</v>
      </c>
      <c r="D4482">
        <v>3</v>
      </c>
      <c r="E4482" t="s">
        <v>2190</v>
      </c>
      <c r="F4482">
        <v>5</v>
      </c>
      <c r="G4482" t="s">
        <v>14928</v>
      </c>
      <c r="H4482" t="s">
        <v>14929</v>
      </c>
      <c r="I4482">
        <v>11278</v>
      </c>
      <c r="J4482" t="s">
        <v>4</v>
      </c>
      <c r="K4482">
        <v>140</v>
      </c>
      <c r="L4482">
        <v>6781</v>
      </c>
      <c r="M4482" t="s">
        <v>1938</v>
      </c>
      <c r="N4482">
        <v>6642</v>
      </c>
      <c r="O4482" t="s">
        <v>1939</v>
      </c>
      <c r="P4482">
        <v>7.2267389340560104E-3</v>
      </c>
      <c r="Q4482" t="s">
        <v>1554</v>
      </c>
      <c r="R4482">
        <v>3</v>
      </c>
    </row>
    <row r="4483" spans="1:18" x14ac:dyDescent="0.15">
      <c r="A4483" t="s">
        <v>14930</v>
      </c>
      <c r="B4483">
        <v>399</v>
      </c>
      <c r="C4483">
        <v>413</v>
      </c>
      <c r="D4483">
        <v>3</v>
      </c>
      <c r="E4483" t="s">
        <v>2283</v>
      </c>
      <c r="F4483">
        <v>5</v>
      </c>
      <c r="G4483" t="s">
        <v>14931</v>
      </c>
      <c r="H4483" t="s">
        <v>14932</v>
      </c>
      <c r="I4483">
        <v>2686</v>
      </c>
      <c r="J4483" t="s">
        <v>11</v>
      </c>
      <c r="K4483">
        <v>43</v>
      </c>
      <c r="L4483">
        <v>1206</v>
      </c>
      <c r="M4483" t="s">
        <v>1938</v>
      </c>
      <c r="N4483">
        <v>1164</v>
      </c>
      <c r="O4483" t="s">
        <v>1939</v>
      </c>
      <c r="P4483">
        <v>0.31872852233677001</v>
      </c>
      <c r="Q4483" t="s">
        <v>8151</v>
      </c>
      <c r="R4483">
        <v>3</v>
      </c>
    </row>
    <row r="4484" spans="1:18" x14ac:dyDescent="0.15">
      <c r="A4484" t="s">
        <v>14933</v>
      </c>
      <c r="B4484">
        <v>629</v>
      </c>
      <c r="C4484">
        <v>643</v>
      </c>
      <c r="D4484">
        <v>3</v>
      </c>
      <c r="E4484" t="s">
        <v>2724</v>
      </c>
      <c r="F4484">
        <v>5</v>
      </c>
      <c r="G4484" t="s">
        <v>14934</v>
      </c>
      <c r="H4484" t="s">
        <v>14935</v>
      </c>
      <c r="I4484">
        <v>7332</v>
      </c>
      <c r="J4484" t="s">
        <v>4</v>
      </c>
      <c r="K4484">
        <v>70</v>
      </c>
      <c r="L4484">
        <v>2079</v>
      </c>
      <c r="M4484" t="s">
        <v>1938</v>
      </c>
      <c r="N4484">
        <v>2010</v>
      </c>
      <c r="O4484" t="s">
        <v>1939</v>
      </c>
      <c r="P4484">
        <v>0.28557213930348302</v>
      </c>
      <c r="Q4484" t="s">
        <v>14936</v>
      </c>
      <c r="R4484">
        <v>3</v>
      </c>
    </row>
    <row r="4485" spans="1:18" x14ac:dyDescent="0.15">
      <c r="A4485" t="s">
        <v>14937</v>
      </c>
      <c r="B4485">
        <v>90</v>
      </c>
      <c r="C4485">
        <v>104</v>
      </c>
      <c r="D4485">
        <v>3</v>
      </c>
      <c r="E4485" t="s">
        <v>1998</v>
      </c>
      <c r="F4485">
        <v>5</v>
      </c>
      <c r="G4485" t="s">
        <v>14938</v>
      </c>
      <c r="H4485" t="s">
        <v>14939</v>
      </c>
      <c r="I4485">
        <v>9748</v>
      </c>
      <c r="J4485" t="s">
        <v>11</v>
      </c>
      <c r="K4485">
        <v>64</v>
      </c>
      <c r="L4485">
        <v>786</v>
      </c>
      <c r="M4485" t="s">
        <v>1938</v>
      </c>
      <c r="N4485">
        <v>723</v>
      </c>
      <c r="O4485" t="s">
        <v>1939</v>
      </c>
      <c r="P4485">
        <v>5.6708160442600297E-2</v>
      </c>
      <c r="Q4485" t="s">
        <v>14940</v>
      </c>
      <c r="R4485">
        <v>3</v>
      </c>
    </row>
    <row r="4486" spans="1:18" x14ac:dyDescent="0.15">
      <c r="A4486" t="s">
        <v>14941</v>
      </c>
      <c r="B4486">
        <v>357</v>
      </c>
      <c r="C4486">
        <v>371</v>
      </c>
      <c r="D4486">
        <v>3</v>
      </c>
      <c r="E4486" t="s">
        <v>2072</v>
      </c>
      <c r="F4486">
        <v>5</v>
      </c>
      <c r="G4486" t="s">
        <v>14942</v>
      </c>
      <c r="H4486" t="s">
        <v>14943</v>
      </c>
      <c r="I4486">
        <v>7369</v>
      </c>
      <c r="J4486" t="s">
        <v>4</v>
      </c>
      <c r="K4486">
        <v>69</v>
      </c>
      <c r="L4486">
        <v>1127</v>
      </c>
      <c r="M4486" t="s">
        <v>1938</v>
      </c>
      <c r="N4486">
        <v>1059</v>
      </c>
      <c r="O4486" t="s">
        <v>1939</v>
      </c>
      <c r="P4486">
        <v>0.286118980169972</v>
      </c>
      <c r="Q4486" t="s">
        <v>1577</v>
      </c>
      <c r="R4486">
        <v>3</v>
      </c>
    </row>
    <row r="4487" spans="1:18" x14ac:dyDescent="0.15">
      <c r="A4487" t="s">
        <v>14944</v>
      </c>
      <c r="B4487">
        <v>640</v>
      </c>
      <c r="C4487">
        <v>654</v>
      </c>
      <c r="D4487">
        <v>3</v>
      </c>
      <c r="E4487" t="s">
        <v>2365</v>
      </c>
      <c r="F4487">
        <v>5</v>
      </c>
      <c r="G4487" t="s">
        <v>14945</v>
      </c>
      <c r="H4487" t="s">
        <v>14946</v>
      </c>
      <c r="I4487">
        <v>10301</v>
      </c>
      <c r="J4487" t="s">
        <v>11</v>
      </c>
      <c r="K4487">
        <v>153</v>
      </c>
      <c r="L4487">
        <v>2075</v>
      </c>
      <c r="M4487" t="s">
        <v>1938</v>
      </c>
      <c r="N4487">
        <v>1923</v>
      </c>
      <c r="O4487" t="s">
        <v>1939</v>
      </c>
      <c r="P4487">
        <v>0.26105044201768102</v>
      </c>
      <c r="Q4487" t="s">
        <v>14947</v>
      </c>
      <c r="R4487">
        <v>3</v>
      </c>
    </row>
    <row r="4488" spans="1:18" x14ac:dyDescent="0.15">
      <c r="A4488" t="s">
        <v>14948</v>
      </c>
      <c r="B4488">
        <v>700</v>
      </c>
      <c r="C4488">
        <v>714</v>
      </c>
      <c r="D4488">
        <v>3</v>
      </c>
      <c r="E4488" t="s">
        <v>2072</v>
      </c>
      <c r="F4488">
        <v>5</v>
      </c>
      <c r="G4488" t="s">
        <v>14949</v>
      </c>
      <c r="H4488" t="s">
        <v>14950</v>
      </c>
      <c r="I4488">
        <v>16383</v>
      </c>
      <c r="J4488" t="s">
        <v>4</v>
      </c>
      <c r="K4488">
        <v>1</v>
      </c>
      <c r="L4488">
        <v>2208</v>
      </c>
      <c r="M4488" t="s">
        <v>1938</v>
      </c>
      <c r="N4488">
        <v>2208</v>
      </c>
      <c r="O4488" t="s">
        <v>1939</v>
      </c>
      <c r="P4488">
        <v>0.32336956521739102</v>
      </c>
      <c r="Q4488" t="s">
        <v>1554</v>
      </c>
      <c r="R4488">
        <v>3</v>
      </c>
    </row>
    <row r="4489" spans="1:18" x14ac:dyDescent="0.15">
      <c r="A4489" t="s">
        <v>8253</v>
      </c>
      <c r="B4489">
        <v>815</v>
      </c>
      <c r="C4489">
        <v>829</v>
      </c>
      <c r="D4489">
        <v>3</v>
      </c>
      <c r="E4489" t="s">
        <v>2204</v>
      </c>
      <c r="F4489">
        <v>5</v>
      </c>
      <c r="G4489" t="s">
        <v>8254</v>
      </c>
      <c r="H4489" t="s">
        <v>8255</v>
      </c>
      <c r="I4489">
        <v>1225</v>
      </c>
      <c r="J4489" t="s">
        <v>11</v>
      </c>
      <c r="K4489">
        <v>488</v>
      </c>
      <c r="L4489">
        <v>2068</v>
      </c>
      <c r="M4489" t="s">
        <v>1938</v>
      </c>
      <c r="N4489">
        <v>1581</v>
      </c>
      <c r="O4489" t="s">
        <v>1939</v>
      </c>
      <c r="P4489">
        <v>0.21631878557874801</v>
      </c>
      <c r="Q4489" t="s">
        <v>7931</v>
      </c>
      <c r="R4489">
        <v>3</v>
      </c>
    </row>
    <row r="4490" spans="1:18" x14ac:dyDescent="0.15">
      <c r="A4490" t="s">
        <v>14951</v>
      </c>
      <c r="B4490">
        <v>665</v>
      </c>
      <c r="C4490">
        <v>679</v>
      </c>
      <c r="D4490">
        <v>3</v>
      </c>
      <c r="E4490" t="s">
        <v>2013</v>
      </c>
      <c r="F4490">
        <v>5</v>
      </c>
      <c r="G4490" t="s">
        <v>14952</v>
      </c>
      <c r="H4490" t="s">
        <v>14953</v>
      </c>
      <c r="I4490">
        <v>4084</v>
      </c>
      <c r="J4490" t="s">
        <v>1169</v>
      </c>
      <c r="K4490">
        <v>659</v>
      </c>
      <c r="L4490">
        <v>925</v>
      </c>
      <c r="M4490" t="s">
        <v>1938</v>
      </c>
      <c r="N4490">
        <v>267</v>
      </c>
      <c r="O4490" t="s">
        <v>1939</v>
      </c>
      <c r="P4490">
        <v>7.8651685393258397E-2</v>
      </c>
      <c r="Q4490" t="s">
        <v>9644</v>
      </c>
      <c r="R4490">
        <v>3</v>
      </c>
    </row>
    <row r="4491" spans="1:18" x14ac:dyDescent="0.15">
      <c r="A4491" t="s">
        <v>14954</v>
      </c>
      <c r="B4491">
        <v>337</v>
      </c>
      <c r="C4491">
        <v>351</v>
      </c>
      <c r="D4491">
        <v>3</v>
      </c>
      <c r="E4491" t="s">
        <v>1998</v>
      </c>
      <c r="F4491">
        <v>5</v>
      </c>
      <c r="G4491" t="s">
        <v>14955</v>
      </c>
      <c r="H4491" t="s">
        <v>14956</v>
      </c>
      <c r="I4491">
        <v>17320</v>
      </c>
      <c r="J4491" t="s">
        <v>1169</v>
      </c>
      <c r="K4491">
        <v>161</v>
      </c>
      <c r="L4491">
        <v>1576</v>
      </c>
      <c r="M4491" t="s">
        <v>1938</v>
      </c>
      <c r="N4491">
        <v>1416</v>
      </c>
      <c r="O4491" t="s">
        <v>1939</v>
      </c>
      <c r="P4491">
        <v>0.13488700564971801</v>
      </c>
      <c r="Q4491" t="s">
        <v>1629</v>
      </c>
      <c r="R4491">
        <v>3</v>
      </c>
    </row>
    <row r="4492" spans="1:18" x14ac:dyDescent="0.15">
      <c r="A4492" t="s">
        <v>14957</v>
      </c>
      <c r="B4492">
        <v>136</v>
      </c>
      <c r="C4492">
        <v>150</v>
      </c>
      <c r="D4492">
        <v>3</v>
      </c>
      <c r="E4492" t="s">
        <v>2057</v>
      </c>
      <c r="F4492">
        <v>5</v>
      </c>
      <c r="G4492" t="s">
        <v>14958</v>
      </c>
      <c r="H4492" t="s">
        <v>14959</v>
      </c>
      <c r="I4492">
        <v>14552</v>
      </c>
      <c r="J4492" t="s">
        <v>4</v>
      </c>
      <c r="K4492">
        <v>82</v>
      </c>
      <c r="L4492">
        <v>969</v>
      </c>
      <c r="M4492" t="s">
        <v>1938</v>
      </c>
      <c r="N4492">
        <v>888</v>
      </c>
      <c r="O4492" t="s">
        <v>1939</v>
      </c>
      <c r="P4492">
        <v>7.77027027027027E-2</v>
      </c>
      <c r="Q4492" t="s">
        <v>14960</v>
      </c>
      <c r="R4492">
        <v>3</v>
      </c>
    </row>
    <row r="4493" spans="1:18" x14ac:dyDescent="0.15">
      <c r="A4493" t="s">
        <v>14961</v>
      </c>
      <c r="B4493">
        <v>703</v>
      </c>
      <c r="C4493">
        <v>717</v>
      </c>
      <c r="D4493">
        <v>3</v>
      </c>
      <c r="E4493" t="s">
        <v>2229</v>
      </c>
      <c r="F4493">
        <v>5</v>
      </c>
      <c r="G4493" t="s">
        <v>14962</v>
      </c>
      <c r="H4493" t="s">
        <v>14963</v>
      </c>
      <c r="I4493">
        <v>16957</v>
      </c>
      <c r="J4493" t="s">
        <v>1169</v>
      </c>
      <c r="K4493">
        <v>356</v>
      </c>
      <c r="L4493">
        <v>2611</v>
      </c>
      <c r="M4493" t="s">
        <v>1938</v>
      </c>
      <c r="N4493">
        <v>2256</v>
      </c>
      <c r="O4493" t="s">
        <v>1939</v>
      </c>
      <c r="P4493">
        <v>0.160460992907801</v>
      </c>
      <c r="Q4493" t="s">
        <v>1554</v>
      </c>
      <c r="R4493">
        <v>3</v>
      </c>
    </row>
    <row r="4494" spans="1:18" x14ac:dyDescent="0.15">
      <c r="A4494" t="s">
        <v>14964</v>
      </c>
      <c r="B4494">
        <v>472</v>
      </c>
      <c r="C4494">
        <v>486</v>
      </c>
      <c r="D4494">
        <v>3</v>
      </c>
      <c r="E4494" t="s">
        <v>2803</v>
      </c>
      <c r="F4494">
        <v>5</v>
      </c>
      <c r="G4494" t="s">
        <v>14965</v>
      </c>
      <c r="H4494" t="s">
        <v>14966</v>
      </c>
      <c r="I4494">
        <v>2590</v>
      </c>
      <c r="J4494" t="s">
        <v>4</v>
      </c>
      <c r="K4494">
        <v>139</v>
      </c>
      <c r="L4494">
        <v>2718</v>
      </c>
      <c r="M4494" t="s">
        <v>1938</v>
      </c>
      <c r="N4494">
        <v>2580</v>
      </c>
      <c r="O4494" t="s">
        <v>1939</v>
      </c>
      <c r="P4494">
        <v>0.13488372093023299</v>
      </c>
      <c r="Q4494" t="s">
        <v>14967</v>
      </c>
      <c r="R4494">
        <v>3</v>
      </c>
    </row>
    <row r="4495" spans="1:18" x14ac:dyDescent="0.15">
      <c r="A4495" t="s">
        <v>1717</v>
      </c>
      <c r="B4495">
        <v>577</v>
      </c>
      <c r="C4495">
        <v>591</v>
      </c>
      <c r="D4495">
        <v>3</v>
      </c>
      <c r="E4495" t="s">
        <v>14968</v>
      </c>
      <c r="F4495">
        <v>5</v>
      </c>
      <c r="G4495" t="s">
        <v>1718</v>
      </c>
      <c r="H4495" t="s">
        <v>1719</v>
      </c>
      <c r="I4495">
        <v>16169</v>
      </c>
      <c r="J4495" t="s">
        <v>4</v>
      </c>
      <c r="K4495">
        <v>276</v>
      </c>
      <c r="L4495">
        <v>3317</v>
      </c>
      <c r="M4495" t="s">
        <v>1938</v>
      </c>
      <c r="N4495">
        <v>3042</v>
      </c>
      <c r="O4495" t="s">
        <v>1939</v>
      </c>
      <c r="P4495">
        <v>0.10387902695595</v>
      </c>
      <c r="Q4495" t="s">
        <v>1554</v>
      </c>
      <c r="R4495">
        <v>3</v>
      </c>
    </row>
    <row r="4496" spans="1:18" x14ac:dyDescent="0.15">
      <c r="A4496" t="s">
        <v>14969</v>
      </c>
      <c r="B4496">
        <v>277</v>
      </c>
      <c r="C4496">
        <v>291</v>
      </c>
      <c r="D4496">
        <v>3</v>
      </c>
      <c r="E4496" t="s">
        <v>2130</v>
      </c>
      <c r="F4496">
        <v>5</v>
      </c>
      <c r="G4496" t="s">
        <v>14970</v>
      </c>
      <c r="H4496" t="s">
        <v>14971</v>
      </c>
      <c r="I4496">
        <v>14338</v>
      </c>
      <c r="J4496" t="s">
        <v>4</v>
      </c>
      <c r="K4496">
        <v>3</v>
      </c>
      <c r="L4496">
        <v>1079</v>
      </c>
      <c r="M4496" t="s">
        <v>1938</v>
      </c>
      <c r="N4496">
        <v>1077</v>
      </c>
      <c r="O4496" t="s">
        <v>1939</v>
      </c>
      <c r="P4496">
        <v>0.26833797585886698</v>
      </c>
      <c r="Q4496" t="s">
        <v>14972</v>
      </c>
      <c r="R4496">
        <v>3</v>
      </c>
    </row>
    <row r="4497" spans="1:18" x14ac:dyDescent="0.15">
      <c r="A4497" t="s">
        <v>14973</v>
      </c>
      <c r="B4497">
        <v>220</v>
      </c>
      <c r="C4497">
        <v>234</v>
      </c>
      <c r="D4497">
        <v>3</v>
      </c>
      <c r="E4497" t="s">
        <v>2190</v>
      </c>
      <c r="F4497">
        <v>5</v>
      </c>
      <c r="G4497" t="s">
        <v>14974</v>
      </c>
      <c r="H4497" t="s">
        <v>14975</v>
      </c>
      <c r="I4497">
        <v>5243</v>
      </c>
      <c r="J4497" t="s">
        <v>4</v>
      </c>
      <c r="K4497">
        <v>100</v>
      </c>
      <c r="L4497">
        <v>4929</v>
      </c>
      <c r="M4497" t="s">
        <v>1938</v>
      </c>
      <c r="N4497">
        <v>4830</v>
      </c>
      <c r="O4497" t="s">
        <v>1939</v>
      </c>
      <c r="P4497">
        <v>2.7950310559006201E-2</v>
      </c>
      <c r="Q4497" t="s">
        <v>1554</v>
      </c>
      <c r="R4497">
        <v>3</v>
      </c>
    </row>
    <row r="4498" spans="1:18" x14ac:dyDescent="0.15">
      <c r="A4498" t="s">
        <v>14976</v>
      </c>
      <c r="B4498">
        <v>457</v>
      </c>
      <c r="C4498">
        <v>471</v>
      </c>
      <c r="D4498">
        <v>3</v>
      </c>
      <c r="E4498" t="s">
        <v>2803</v>
      </c>
      <c r="F4498">
        <v>5</v>
      </c>
      <c r="G4498" t="s">
        <v>14977</v>
      </c>
      <c r="H4498" t="s">
        <v>14978</v>
      </c>
      <c r="I4498">
        <v>7725</v>
      </c>
      <c r="J4498" t="s">
        <v>4</v>
      </c>
      <c r="K4498">
        <v>82</v>
      </c>
      <c r="L4498">
        <v>1698</v>
      </c>
      <c r="M4498" t="s">
        <v>1938</v>
      </c>
      <c r="N4498">
        <v>1617</v>
      </c>
      <c r="O4498" t="s">
        <v>1939</v>
      </c>
      <c r="P4498">
        <v>0.241187384044527</v>
      </c>
      <c r="Q4498" t="s">
        <v>7591</v>
      </c>
      <c r="R4498">
        <v>3</v>
      </c>
    </row>
    <row r="4499" spans="1:18" x14ac:dyDescent="0.15">
      <c r="A4499" t="s">
        <v>14979</v>
      </c>
      <c r="B4499">
        <v>166</v>
      </c>
      <c r="C4499">
        <v>180</v>
      </c>
      <c r="D4499">
        <v>3</v>
      </c>
      <c r="E4499" t="s">
        <v>2266</v>
      </c>
      <c r="F4499">
        <v>5</v>
      </c>
      <c r="G4499" t="s">
        <v>14980</v>
      </c>
      <c r="H4499" t="s">
        <v>14981</v>
      </c>
      <c r="I4499">
        <v>230</v>
      </c>
      <c r="J4499" t="s">
        <v>11</v>
      </c>
      <c r="K4499">
        <v>118</v>
      </c>
      <c r="L4499">
        <v>1119</v>
      </c>
      <c r="M4499" t="s">
        <v>1938</v>
      </c>
      <c r="N4499">
        <v>1002</v>
      </c>
      <c r="O4499" t="s">
        <v>1939</v>
      </c>
      <c r="P4499">
        <v>6.2874251497005998E-2</v>
      </c>
      <c r="Q4499" t="s">
        <v>14982</v>
      </c>
      <c r="R4499">
        <v>3</v>
      </c>
    </row>
    <row r="4500" spans="1:18" x14ac:dyDescent="0.15">
      <c r="A4500" t="s">
        <v>14983</v>
      </c>
      <c r="B4500">
        <v>185</v>
      </c>
      <c r="C4500">
        <v>199</v>
      </c>
      <c r="D4500">
        <v>3</v>
      </c>
      <c r="E4500" t="s">
        <v>2365</v>
      </c>
      <c r="F4500">
        <v>5</v>
      </c>
      <c r="G4500" t="s">
        <v>14984</v>
      </c>
      <c r="H4500" t="s">
        <v>14985</v>
      </c>
      <c r="I4500">
        <v>8777</v>
      </c>
      <c r="J4500" t="s">
        <v>1169</v>
      </c>
      <c r="K4500">
        <v>1</v>
      </c>
      <c r="L4500">
        <v>1434</v>
      </c>
      <c r="M4500" t="s">
        <v>1938</v>
      </c>
      <c r="N4500">
        <v>1434</v>
      </c>
      <c r="O4500" t="s">
        <v>1939</v>
      </c>
      <c r="P4500">
        <v>0.138772663877266</v>
      </c>
      <c r="Q4500" t="s">
        <v>1554</v>
      </c>
      <c r="R4500">
        <v>3</v>
      </c>
    </row>
    <row r="4501" spans="1:18" x14ac:dyDescent="0.15">
      <c r="A4501" t="s">
        <v>9586</v>
      </c>
      <c r="B4501">
        <v>1687</v>
      </c>
      <c r="C4501">
        <v>1701</v>
      </c>
      <c r="D4501">
        <v>3</v>
      </c>
      <c r="E4501" t="s">
        <v>2803</v>
      </c>
      <c r="F4501">
        <v>5</v>
      </c>
      <c r="G4501" t="s">
        <v>9587</v>
      </c>
      <c r="H4501" t="s">
        <v>9588</v>
      </c>
      <c r="I4501">
        <v>2085</v>
      </c>
      <c r="J4501" t="s">
        <v>4</v>
      </c>
      <c r="K4501">
        <v>856</v>
      </c>
      <c r="L4501">
        <v>6015</v>
      </c>
      <c r="M4501" t="s">
        <v>1938</v>
      </c>
      <c r="N4501">
        <v>5160</v>
      </c>
      <c r="O4501" t="s">
        <v>1939</v>
      </c>
      <c r="P4501">
        <v>0.163953488372093</v>
      </c>
      <c r="Q4501" t="s">
        <v>9589</v>
      </c>
      <c r="R4501">
        <v>3</v>
      </c>
    </row>
    <row r="4502" spans="1:18" x14ac:dyDescent="0.15">
      <c r="A4502" t="s">
        <v>9586</v>
      </c>
      <c r="B4502">
        <v>1702</v>
      </c>
      <c r="C4502">
        <v>1716</v>
      </c>
      <c r="D4502">
        <v>3</v>
      </c>
      <c r="E4502" t="s">
        <v>2003</v>
      </c>
      <c r="F4502">
        <v>5</v>
      </c>
      <c r="G4502" t="s">
        <v>9587</v>
      </c>
      <c r="H4502" t="s">
        <v>9588</v>
      </c>
      <c r="I4502">
        <v>2087</v>
      </c>
      <c r="J4502" t="s">
        <v>4</v>
      </c>
      <c r="K4502">
        <v>856</v>
      </c>
      <c r="L4502">
        <v>6015</v>
      </c>
      <c r="M4502" t="s">
        <v>1938</v>
      </c>
      <c r="N4502">
        <v>5160</v>
      </c>
      <c r="O4502" t="s">
        <v>1939</v>
      </c>
      <c r="P4502">
        <v>0.166860465116279</v>
      </c>
      <c r="Q4502" t="s">
        <v>9589</v>
      </c>
      <c r="R4502">
        <v>3</v>
      </c>
    </row>
    <row r="4503" spans="1:18" x14ac:dyDescent="0.15">
      <c r="A4503" t="s">
        <v>14986</v>
      </c>
      <c r="B4503">
        <v>1621</v>
      </c>
      <c r="C4503">
        <v>1638</v>
      </c>
      <c r="D4503">
        <v>3</v>
      </c>
      <c r="E4503" t="s">
        <v>2803</v>
      </c>
      <c r="F4503">
        <v>6</v>
      </c>
      <c r="G4503" t="s">
        <v>14987</v>
      </c>
      <c r="H4503" t="s">
        <v>14988</v>
      </c>
      <c r="I4503">
        <v>13111</v>
      </c>
      <c r="J4503" t="s">
        <v>1169</v>
      </c>
      <c r="K4503">
        <v>227</v>
      </c>
      <c r="L4503">
        <v>4462</v>
      </c>
      <c r="M4503" t="s">
        <v>1938</v>
      </c>
      <c r="N4503">
        <v>4236</v>
      </c>
      <c r="O4503" t="s">
        <v>1939</v>
      </c>
      <c r="P4503">
        <v>0.33333333333333298</v>
      </c>
      <c r="Q4503" t="s">
        <v>14989</v>
      </c>
      <c r="R4503">
        <v>3</v>
      </c>
    </row>
    <row r="4504" spans="1:18" x14ac:dyDescent="0.15">
      <c r="A4504" t="s">
        <v>14990</v>
      </c>
      <c r="B4504">
        <v>238</v>
      </c>
      <c r="C4504">
        <v>255</v>
      </c>
      <c r="D4504">
        <v>3</v>
      </c>
      <c r="E4504" t="s">
        <v>2440</v>
      </c>
      <c r="F4504">
        <v>6</v>
      </c>
      <c r="G4504" t="s">
        <v>14991</v>
      </c>
      <c r="H4504" t="s">
        <v>14992</v>
      </c>
      <c r="I4504">
        <v>13827</v>
      </c>
      <c r="J4504" t="s">
        <v>11</v>
      </c>
      <c r="K4504">
        <v>184</v>
      </c>
      <c r="L4504">
        <v>4938</v>
      </c>
      <c r="M4504" t="s">
        <v>1938</v>
      </c>
      <c r="N4504">
        <v>4755</v>
      </c>
      <c r="O4504" t="s">
        <v>1939</v>
      </c>
      <c r="P4504">
        <v>1.51419558359621E-2</v>
      </c>
      <c r="Q4504" t="s">
        <v>14993</v>
      </c>
      <c r="R4504">
        <v>3</v>
      </c>
    </row>
    <row r="4505" spans="1:18" x14ac:dyDescent="0.15">
      <c r="A4505" t="s">
        <v>7584</v>
      </c>
      <c r="B4505">
        <v>2979</v>
      </c>
      <c r="C4505">
        <v>2996</v>
      </c>
      <c r="D4505">
        <v>3</v>
      </c>
      <c r="E4505" t="s">
        <v>2052</v>
      </c>
      <c r="F4505">
        <v>6</v>
      </c>
      <c r="G4505" t="s">
        <v>7585</v>
      </c>
      <c r="H4505" t="s">
        <v>7586</v>
      </c>
      <c r="I4505">
        <v>11294</v>
      </c>
      <c r="J4505" t="s">
        <v>4</v>
      </c>
      <c r="K4505">
        <v>2853</v>
      </c>
      <c r="L4505">
        <v>3911</v>
      </c>
      <c r="M4505" t="s">
        <v>1938</v>
      </c>
      <c r="N4505">
        <v>1059</v>
      </c>
      <c r="O4505" t="s">
        <v>1939</v>
      </c>
      <c r="P4505">
        <v>0.13597733711048199</v>
      </c>
      <c r="Q4505" t="s">
        <v>7587</v>
      </c>
      <c r="R4505">
        <v>3</v>
      </c>
    </row>
    <row r="4506" spans="1:18" x14ac:dyDescent="0.15">
      <c r="A4506" t="s">
        <v>12207</v>
      </c>
      <c r="B4506">
        <v>39</v>
      </c>
      <c r="C4506">
        <v>56</v>
      </c>
      <c r="D4506">
        <v>3</v>
      </c>
      <c r="E4506" t="s">
        <v>2283</v>
      </c>
      <c r="F4506">
        <v>6</v>
      </c>
      <c r="G4506" t="s">
        <v>12208</v>
      </c>
      <c r="H4506" t="s">
        <v>12209</v>
      </c>
      <c r="I4506">
        <v>17239</v>
      </c>
      <c r="J4506" t="s">
        <v>1169</v>
      </c>
      <c r="K4506">
        <v>26</v>
      </c>
      <c r="L4506">
        <v>1471</v>
      </c>
      <c r="M4506" t="s">
        <v>1938</v>
      </c>
      <c r="N4506">
        <v>1446</v>
      </c>
      <c r="O4506" t="s">
        <v>1939</v>
      </c>
      <c r="P4506">
        <v>2.1438450899031802E-2</v>
      </c>
      <c r="Q4506" t="s">
        <v>7569</v>
      </c>
      <c r="R4506">
        <v>3</v>
      </c>
    </row>
    <row r="4507" spans="1:18" x14ac:dyDescent="0.15">
      <c r="A4507" t="s">
        <v>14994</v>
      </c>
      <c r="B4507">
        <v>7</v>
      </c>
      <c r="C4507">
        <v>24</v>
      </c>
      <c r="D4507">
        <v>3</v>
      </c>
      <c r="E4507" t="s">
        <v>2199</v>
      </c>
      <c r="F4507">
        <v>6</v>
      </c>
      <c r="G4507" t="s">
        <v>14995</v>
      </c>
      <c r="H4507" t="s">
        <v>14996</v>
      </c>
      <c r="I4507">
        <v>5975</v>
      </c>
      <c r="J4507" t="s">
        <v>4</v>
      </c>
      <c r="K4507">
        <v>2</v>
      </c>
      <c r="L4507">
        <v>1498</v>
      </c>
      <c r="M4507" t="s">
        <v>1938</v>
      </c>
      <c r="N4507">
        <v>1497</v>
      </c>
      <c r="O4507" t="s">
        <v>1939</v>
      </c>
      <c r="P4507">
        <v>1.53640614562458E-2</v>
      </c>
      <c r="Q4507" t="s">
        <v>8057</v>
      </c>
      <c r="R4507">
        <v>3</v>
      </c>
    </row>
    <row r="4508" spans="1:18" x14ac:dyDescent="0.15">
      <c r="A4508" t="s">
        <v>10207</v>
      </c>
      <c r="B4508">
        <v>1149</v>
      </c>
      <c r="C4508">
        <v>1166</v>
      </c>
      <c r="D4508">
        <v>3</v>
      </c>
      <c r="E4508" t="s">
        <v>2072</v>
      </c>
      <c r="F4508">
        <v>6</v>
      </c>
      <c r="G4508" t="s">
        <v>10208</v>
      </c>
      <c r="H4508" t="s">
        <v>10209</v>
      </c>
      <c r="I4508">
        <v>12647</v>
      </c>
      <c r="J4508" t="s">
        <v>4</v>
      </c>
      <c r="K4508">
        <v>2</v>
      </c>
      <c r="L4508">
        <v>4642</v>
      </c>
      <c r="M4508" t="s">
        <v>1938</v>
      </c>
      <c r="N4508">
        <v>4641</v>
      </c>
      <c r="O4508" t="s">
        <v>1939</v>
      </c>
      <c r="P4508">
        <v>0.25102348631760402</v>
      </c>
      <c r="Q4508" t="s">
        <v>1589</v>
      </c>
      <c r="R4508">
        <v>3</v>
      </c>
    </row>
    <row r="4509" spans="1:18" x14ac:dyDescent="0.15">
      <c r="A4509" t="s">
        <v>14997</v>
      </c>
      <c r="B4509">
        <v>223</v>
      </c>
      <c r="C4509">
        <v>240</v>
      </c>
      <c r="D4509">
        <v>3</v>
      </c>
      <c r="E4509" t="s">
        <v>2023</v>
      </c>
      <c r="F4509">
        <v>6</v>
      </c>
      <c r="G4509" t="s">
        <v>14998</v>
      </c>
      <c r="H4509" t="s">
        <v>14999</v>
      </c>
      <c r="I4509">
        <v>7598</v>
      </c>
      <c r="J4509" t="s">
        <v>11</v>
      </c>
      <c r="K4509">
        <v>11</v>
      </c>
      <c r="L4509">
        <v>1426</v>
      </c>
      <c r="M4509" t="s">
        <v>1938</v>
      </c>
      <c r="N4509">
        <v>1416</v>
      </c>
      <c r="O4509" t="s">
        <v>1939</v>
      </c>
      <c r="P4509">
        <v>0.162429378531073</v>
      </c>
      <c r="Q4509" t="s">
        <v>8020</v>
      </c>
      <c r="R4509">
        <v>3</v>
      </c>
    </row>
    <row r="4510" spans="1:18" x14ac:dyDescent="0.15">
      <c r="A4510" t="s">
        <v>8163</v>
      </c>
      <c r="B4510">
        <v>217</v>
      </c>
      <c r="C4510">
        <v>234</v>
      </c>
      <c r="D4510">
        <v>3</v>
      </c>
      <c r="E4510" t="s">
        <v>2283</v>
      </c>
      <c r="F4510">
        <v>6</v>
      </c>
      <c r="G4510" t="s">
        <v>8164</v>
      </c>
      <c r="H4510" t="s">
        <v>8165</v>
      </c>
      <c r="I4510">
        <v>15683</v>
      </c>
      <c r="J4510" t="s">
        <v>11</v>
      </c>
      <c r="K4510">
        <v>1</v>
      </c>
      <c r="L4510">
        <v>1449</v>
      </c>
      <c r="M4510" t="s">
        <v>1938</v>
      </c>
      <c r="N4510">
        <v>1449</v>
      </c>
      <c r="O4510" t="s">
        <v>1939</v>
      </c>
      <c r="P4510">
        <v>0.161490683229814</v>
      </c>
      <c r="Q4510" t="s">
        <v>8151</v>
      </c>
      <c r="R4510">
        <v>3</v>
      </c>
    </row>
    <row r="4511" spans="1:18" x14ac:dyDescent="0.15">
      <c r="A4511" t="s">
        <v>7823</v>
      </c>
      <c r="B4511">
        <v>670</v>
      </c>
      <c r="C4511">
        <v>687</v>
      </c>
      <c r="D4511">
        <v>3</v>
      </c>
      <c r="E4511" t="s">
        <v>2199</v>
      </c>
      <c r="F4511">
        <v>6</v>
      </c>
      <c r="G4511" t="s">
        <v>7824</v>
      </c>
      <c r="H4511" t="s">
        <v>7825</v>
      </c>
      <c r="I4511">
        <v>1262</v>
      </c>
      <c r="J4511" t="s">
        <v>11</v>
      </c>
      <c r="K4511">
        <v>339</v>
      </c>
      <c r="L4511">
        <v>5231</v>
      </c>
      <c r="M4511" t="s">
        <v>1938</v>
      </c>
      <c r="N4511">
        <v>4893</v>
      </c>
      <c r="O4511" t="s">
        <v>1939</v>
      </c>
      <c r="P4511">
        <v>7.1326384631105702E-2</v>
      </c>
      <c r="Q4511" t="s">
        <v>1554</v>
      </c>
      <c r="R4511">
        <v>3</v>
      </c>
    </row>
    <row r="4512" spans="1:18" x14ac:dyDescent="0.15">
      <c r="A4512" t="s">
        <v>8166</v>
      </c>
      <c r="B4512">
        <v>170</v>
      </c>
      <c r="C4512">
        <v>187</v>
      </c>
      <c r="D4512">
        <v>3</v>
      </c>
      <c r="E4512" t="s">
        <v>2283</v>
      </c>
      <c r="F4512">
        <v>6</v>
      </c>
      <c r="G4512" t="s">
        <v>8167</v>
      </c>
      <c r="H4512" t="s">
        <v>8168</v>
      </c>
      <c r="I4512">
        <v>16523</v>
      </c>
      <c r="J4512" t="s">
        <v>11</v>
      </c>
      <c r="K4512">
        <v>59</v>
      </c>
      <c r="L4512">
        <v>1240</v>
      </c>
      <c r="M4512" t="s">
        <v>1938</v>
      </c>
      <c r="N4512">
        <v>1182</v>
      </c>
      <c r="O4512" t="s">
        <v>1939</v>
      </c>
      <c r="P4512">
        <v>0.109137055837563</v>
      </c>
      <c r="Q4512" t="s">
        <v>8169</v>
      </c>
      <c r="R4512">
        <v>3</v>
      </c>
    </row>
    <row r="4513" spans="1:18" x14ac:dyDescent="0.15">
      <c r="A4513" t="s">
        <v>15000</v>
      </c>
      <c r="B4513">
        <v>567</v>
      </c>
      <c r="C4513">
        <v>584</v>
      </c>
      <c r="D4513">
        <v>3</v>
      </c>
      <c r="E4513" t="s">
        <v>2266</v>
      </c>
      <c r="F4513">
        <v>6</v>
      </c>
      <c r="G4513" t="s">
        <v>15001</v>
      </c>
      <c r="H4513" t="s">
        <v>15002</v>
      </c>
      <c r="I4513">
        <v>6827</v>
      </c>
      <c r="J4513" t="s">
        <v>4</v>
      </c>
      <c r="K4513">
        <v>2</v>
      </c>
      <c r="L4513">
        <v>2310</v>
      </c>
      <c r="M4513" t="s">
        <v>1938</v>
      </c>
      <c r="N4513">
        <v>2309</v>
      </c>
      <c r="O4513" t="s">
        <v>1939</v>
      </c>
      <c r="P4513">
        <v>0.25249025552187099</v>
      </c>
      <c r="Q4513" t="s">
        <v>1554</v>
      </c>
      <c r="R4513">
        <v>3</v>
      </c>
    </row>
    <row r="4514" spans="1:18" x14ac:dyDescent="0.15">
      <c r="A4514" t="s">
        <v>15003</v>
      </c>
      <c r="B4514">
        <v>277</v>
      </c>
      <c r="C4514">
        <v>294</v>
      </c>
      <c r="D4514">
        <v>3</v>
      </c>
      <c r="E4514" t="s">
        <v>2440</v>
      </c>
      <c r="F4514">
        <v>6</v>
      </c>
      <c r="G4514" t="s">
        <v>15004</v>
      </c>
      <c r="H4514" t="s">
        <v>15005</v>
      </c>
      <c r="I4514">
        <v>15340</v>
      </c>
      <c r="J4514" t="s">
        <v>1169</v>
      </c>
      <c r="K4514">
        <v>178</v>
      </c>
      <c r="L4514">
        <v>864</v>
      </c>
      <c r="M4514" t="s">
        <v>1938</v>
      </c>
      <c r="N4514">
        <v>687</v>
      </c>
      <c r="O4514" t="s">
        <v>1939</v>
      </c>
      <c r="P4514">
        <v>0.17030567685589501</v>
      </c>
      <c r="Q4514" t="s">
        <v>15006</v>
      </c>
      <c r="R4514">
        <v>3</v>
      </c>
    </row>
    <row r="4515" spans="1:18" x14ac:dyDescent="0.15">
      <c r="A4515" t="s">
        <v>15007</v>
      </c>
      <c r="B4515">
        <v>187</v>
      </c>
      <c r="C4515">
        <v>204</v>
      </c>
      <c r="D4515">
        <v>3</v>
      </c>
      <c r="E4515" t="s">
        <v>2283</v>
      </c>
      <c r="F4515">
        <v>6</v>
      </c>
      <c r="G4515" t="s">
        <v>15008</v>
      </c>
      <c r="H4515" t="s">
        <v>15009</v>
      </c>
      <c r="I4515">
        <v>7517</v>
      </c>
      <c r="J4515" t="s">
        <v>4</v>
      </c>
      <c r="K4515">
        <v>92</v>
      </c>
      <c r="L4515">
        <v>1852</v>
      </c>
      <c r="M4515" t="s">
        <v>1938</v>
      </c>
      <c r="N4515">
        <v>1761</v>
      </c>
      <c r="O4515" t="s">
        <v>1939</v>
      </c>
      <c r="P4515">
        <v>6.4168086314594003E-2</v>
      </c>
      <c r="Q4515" t="s">
        <v>7573</v>
      </c>
      <c r="R4515">
        <v>3</v>
      </c>
    </row>
    <row r="4516" spans="1:18" x14ac:dyDescent="0.15">
      <c r="A4516" t="s">
        <v>15007</v>
      </c>
      <c r="B4516">
        <v>387</v>
      </c>
      <c r="C4516">
        <v>404</v>
      </c>
      <c r="D4516">
        <v>3</v>
      </c>
      <c r="E4516" t="s">
        <v>2130</v>
      </c>
      <c r="F4516">
        <v>6</v>
      </c>
      <c r="G4516" t="s">
        <v>15008</v>
      </c>
      <c r="H4516" t="s">
        <v>15009</v>
      </c>
      <c r="I4516">
        <v>7516</v>
      </c>
      <c r="J4516" t="s">
        <v>4</v>
      </c>
      <c r="K4516">
        <v>92</v>
      </c>
      <c r="L4516">
        <v>1852</v>
      </c>
      <c r="M4516" t="s">
        <v>1938</v>
      </c>
      <c r="N4516">
        <v>1761</v>
      </c>
      <c r="O4516" t="s">
        <v>1939</v>
      </c>
      <c r="P4516">
        <v>0.17773992049971599</v>
      </c>
      <c r="Q4516" t="s">
        <v>7573</v>
      </c>
      <c r="R4516">
        <v>3</v>
      </c>
    </row>
    <row r="4517" spans="1:18" x14ac:dyDescent="0.15">
      <c r="A4517" t="s">
        <v>15010</v>
      </c>
      <c r="B4517">
        <v>91</v>
      </c>
      <c r="C4517">
        <v>108</v>
      </c>
      <c r="D4517">
        <v>3</v>
      </c>
      <c r="E4517" t="s">
        <v>2440</v>
      </c>
      <c r="F4517">
        <v>6</v>
      </c>
      <c r="G4517" t="s">
        <v>15011</v>
      </c>
      <c r="H4517" t="s">
        <v>15012</v>
      </c>
      <c r="I4517">
        <v>3898</v>
      </c>
      <c r="J4517" t="s">
        <v>11</v>
      </c>
      <c r="K4517">
        <v>29</v>
      </c>
      <c r="L4517">
        <v>1321</v>
      </c>
      <c r="M4517" t="s">
        <v>1938</v>
      </c>
      <c r="N4517">
        <v>1293</v>
      </c>
      <c r="O4517" t="s">
        <v>1939</v>
      </c>
      <c r="P4517">
        <v>6.1871616395978303E-2</v>
      </c>
      <c r="Q4517" t="s">
        <v>15013</v>
      </c>
      <c r="R4517">
        <v>3</v>
      </c>
    </row>
    <row r="4518" spans="1:18" x14ac:dyDescent="0.15">
      <c r="A4518" t="s">
        <v>15014</v>
      </c>
      <c r="B4518">
        <v>416</v>
      </c>
      <c r="C4518">
        <v>433</v>
      </c>
      <c r="D4518">
        <v>3</v>
      </c>
      <c r="E4518" t="s">
        <v>2229</v>
      </c>
      <c r="F4518">
        <v>6</v>
      </c>
      <c r="G4518" t="s">
        <v>15015</v>
      </c>
      <c r="H4518" t="s">
        <v>15016</v>
      </c>
      <c r="I4518">
        <v>10511</v>
      </c>
      <c r="J4518" t="s">
        <v>1169</v>
      </c>
      <c r="K4518">
        <v>132</v>
      </c>
      <c r="L4518">
        <v>1973</v>
      </c>
      <c r="M4518" t="s">
        <v>1938</v>
      </c>
      <c r="N4518">
        <v>1842</v>
      </c>
      <c r="O4518" t="s">
        <v>1939</v>
      </c>
      <c r="P4518">
        <v>0.16395222584147701</v>
      </c>
      <c r="Q4518" t="s">
        <v>15017</v>
      </c>
      <c r="R4518">
        <v>3</v>
      </c>
    </row>
    <row r="4519" spans="1:18" x14ac:dyDescent="0.15">
      <c r="A4519" t="s">
        <v>15018</v>
      </c>
      <c r="B4519">
        <v>357</v>
      </c>
      <c r="C4519">
        <v>374</v>
      </c>
      <c r="D4519">
        <v>3</v>
      </c>
      <c r="E4519" t="s">
        <v>2057</v>
      </c>
      <c r="F4519">
        <v>6</v>
      </c>
      <c r="G4519" t="s">
        <v>15019</v>
      </c>
      <c r="H4519" t="s">
        <v>15020</v>
      </c>
      <c r="I4519">
        <v>9899</v>
      </c>
      <c r="J4519" t="s">
        <v>4</v>
      </c>
      <c r="K4519">
        <v>240</v>
      </c>
      <c r="L4519">
        <v>6209</v>
      </c>
      <c r="M4519" t="s">
        <v>1938</v>
      </c>
      <c r="N4519">
        <v>5970</v>
      </c>
      <c r="O4519" t="s">
        <v>1939</v>
      </c>
      <c r="P4519">
        <v>2.2613065326633201E-2</v>
      </c>
      <c r="Q4519" t="s">
        <v>1554</v>
      </c>
      <c r="R4519">
        <v>3</v>
      </c>
    </row>
    <row r="4520" spans="1:18" x14ac:dyDescent="0.15">
      <c r="A4520" t="s">
        <v>15021</v>
      </c>
      <c r="B4520">
        <v>136</v>
      </c>
      <c r="C4520">
        <v>153</v>
      </c>
      <c r="D4520">
        <v>3</v>
      </c>
      <c r="E4520" t="s">
        <v>2190</v>
      </c>
      <c r="F4520">
        <v>6</v>
      </c>
      <c r="G4520" t="s">
        <v>15022</v>
      </c>
      <c r="H4520" t="s">
        <v>15023</v>
      </c>
      <c r="I4520">
        <v>12881</v>
      </c>
      <c r="J4520" t="s">
        <v>11</v>
      </c>
      <c r="K4520">
        <v>2</v>
      </c>
      <c r="L4520">
        <v>1012</v>
      </c>
      <c r="M4520" t="s">
        <v>1938</v>
      </c>
      <c r="N4520">
        <v>1011</v>
      </c>
      <c r="O4520" t="s">
        <v>1939</v>
      </c>
      <c r="P4520">
        <v>0.15034619188921899</v>
      </c>
      <c r="Q4520" t="s">
        <v>7630</v>
      </c>
      <c r="R4520">
        <v>3</v>
      </c>
    </row>
    <row r="4521" spans="1:18" x14ac:dyDescent="0.15">
      <c r="A4521" t="s">
        <v>9583</v>
      </c>
      <c r="B4521">
        <v>417</v>
      </c>
      <c r="C4521">
        <v>434</v>
      </c>
      <c r="D4521">
        <v>3</v>
      </c>
      <c r="E4521" t="s">
        <v>2229</v>
      </c>
      <c r="F4521">
        <v>6</v>
      </c>
      <c r="G4521" t="s">
        <v>9584</v>
      </c>
      <c r="H4521" t="s">
        <v>9585</v>
      </c>
      <c r="I4521">
        <v>12599</v>
      </c>
      <c r="J4521" t="s">
        <v>4</v>
      </c>
      <c r="K4521">
        <v>151</v>
      </c>
      <c r="L4521">
        <v>1527</v>
      </c>
      <c r="M4521" t="s">
        <v>1938</v>
      </c>
      <c r="N4521">
        <v>1377</v>
      </c>
      <c r="O4521" t="s">
        <v>1939</v>
      </c>
      <c r="P4521">
        <v>0.20624546114742201</v>
      </c>
      <c r="Q4521" t="s">
        <v>1554</v>
      </c>
      <c r="R4521">
        <v>3</v>
      </c>
    </row>
    <row r="4522" spans="1:18" x14ac:dyDescent="0.15">
      <c r="A4522" t="s">
        <v>9583</v>
      </c>
      <c r="B4522">
        <v>561</v>
      </c>
      <c r="C4522">
        <v>578</v>
      </c>
      <c r="D4522">
        <v>3</v>
      </c>
      <c r="E4522" t="s">
        <v>2199</v>
      </c>
      <c r="F4522">
        <v>6</v>
      </c>
      <c r="G4522" t="s">
        <v>9584</v>
      </c>
      <c r="H4522" t="s">
        <v>9585</v>
      </c>
      <c r="I4522">
        <v>12598</v>
      </c>
      <c r="J4522" t="s">
        <v>4</v>
      </c>
      <c r="K4522">
        <v>151</v>
      </c>
      <c r="L4522">
        <v>1527</v>
      </c>
      <c r="M4522" t="s">
        <v>1938</v>
      </c>
      <c r="N4522">
        <v>1377</v>
      </c>
      <c r="O4522" t="s">
        <v>1939</v>
      </c>
      <c r="P4522">
        <v>0.31082062454611498</v>
      </c>
      <c r="Q4522" t="s">
        <v>1554</v>
      </c>
      <c r="R4522">
        <v>3</v>
      </c>
    </row>
    <row r="4523" spans="1:18" x14ac:dyDescent="0.15">
      <c r="A4523" t="s">
        <v>15024</v>
      </c>
      <c r="B4523">
        <v>148</v>
      </c>
      <c r="C4523">
        <v>168</v>
      </c>
      <c r="D4523">
        <v>3</v>
      </c>
      <c r="E4523" t="s">
        <v>2190</v>
      </c>
      <c r="F4523">
        <v>7</v>
      </c>
      <c r="G4523" t="s">
        <v>15025</v>
      </c>
      <c r="H4523" t="s">
        <v>15026</v>
      </c>
      <c r="I4523">
        <v>3279</v>
      </c>
      <c r="J4523" t="s">
        <v>1169</v>
      </c>
      <c r="K4523">
        <v>67</v>
      </c>
      <c r="L4523">
        <v>2646</v>
      </c>
      <c r="M4523" t="s">
        <v>1938</v>
      </c>
      <c r="N4523">
        <v>2580</v>
      </c>
      <c r="O4523" t="s">
        <v>1939</v>
      </c>
      <c r="P4523">
        <v>3.9534883720930197E-2</v>
      </c>
      <c r="Q4523" t="s">
        <v>1607</v>
      </c>
      <c r="R4523">
        <v>3</v>
      </c>
    </row>
    <row r="4524" spans="1:18" x14ac:dyDescent="0.15">
      <c r="A4524" t="s">
        <v>2810</v>
      </c>
      <c r="B4524">
        <v>2992</v>
      </c>
      <c r="C4524">
        <v>3012</v>
      </c>
      <c r="D4524">
        <v>3</v>
      </c>
      <c r="E4524" t="s">
        <v>2047</v>
      </c>
      <c r="F4524">
        <v>7</v>
      </c>
      <c r="G4524" t="s">
        <v>2811</v>
      </c>
      <c r="H4524" t="s">
        <v>2812</v>
      </c>
      <c r="I4524">
        <v>6908</v>
      </c>
      <c r="J4524" t="s">
        <v>1169</v>
      </c>
      <c r="K4524">
        <v>2254</v>
      </c>
      <c r="L4524">
        <v>4540</v>
      </c>
      <c r="M4524" t="s">
        <v>1938</v>
      </c>
      <c r="N4524">
        <v>2287</v>
      </c>
      <c r="O4524" t="s">
        <v>1939</v>
      </c>
      <c r="P4524">
        <v>0.33187581985133402</v>
      </c>
      <c r="Q4524" t="s">
        <v>2813</v>
      </c>
      <c r="R4524">
        <v>3</v>
      </c>
    </row>
    <row r="4525" spans="1:18" x14ac:dyDescent="0.15">
      <c r="A4525" t="s">
        <v>9600</v>
      </c>
      <c r="B4525">
        <v>3166</v>
      </c>
      <c r="C4525">
        <v>3186</v>
      </c>
      <c r="D4525">
        <v>3</v>
      </c>
      <c r="E4525" t="s">
        <v>2047</v>
      </c>
      <c r="F4525">
        <v>7</v>
      </c>
      <c r="G4525" t="s">
        <v>9601</v>
      </c>
      <c r="H4525" t="s">
        <v>9602</v>
      </c>
      <c r="I4525">
        <v>12202</v>
      </c>
      <c r="J4525" t="s">
        <v>1169</v>
      </c>
      <c r="K4525">
        <v>2932</v>
      </c>
      <c r="L4525">
        <v>4251</v>
      </c>
      <c r="M4525" t="s">
        <v>1938</v>
      </c>
      <c r="N4525">
        <v>1320</v>
      </c>
      <c r="O4525" t="s">
        <v>1939</v>
      </c>
      <c r="P4525">
        <v>0.19318181818181801</v>
      </c>
      <c r="Q4525" t="s">
        <v>1554</v>
      </c>
      <c r="R4525">
        <v>3</v>
      </c>
    </row>
    <row r="4526" spans="1:18" x14ac:dyDescent="0.15">
      <c r="A4526" t="s">
        <v>15027</v>
      </c>
      <c r="B4526">
        <v>674</v>
      </c>
      <c r="C4526">
        <v>694</v>
      </c>
      <c r="D4526">
        <v>3</v>
      </c>
      <c r="E4526" t="s">
        <v>2328</v>
      </c>
      <c r="F4526">
        <v>7</v>
      </c>
      <c r="G4526" t="s">
        <v>15028</v>
      </c>
      <c r="H4526" t="s">
        <v>15029</v>
      </c>
      <c r="I4526">
        <v>13926</v>
      </c>
      <c r="J4526" t="s">
        <v>4</v>
      </c>
      <c r="K4526">
        <v>77</v>
      </c>
      <c r="L4526">
        <v>2410</v>
      </c>
      <c r="M4526" t="s">
        <v>1938</v>
      </c>
      <c r="N4526">
        <v>2334</v>
      </c>
      <c r="O4526" t="s">
        <v>1939</v>
      </c>
      <c r="P4526">
        <v>0.26478149100257098</v>
      </c>
      <c r="Q4526" t="s">
        <v>15030</v>
      </c>
      <c r="R4526">
        <v>3</v>
      </c>
    </row>
    <row r="4527" spans="1:18" x14ac:dyDescent="0.15">
      <c r="A4527" t="s">
        <v>14920</v>
      </c>
      <c r="B4527">
        <v>207</v>
      </c>
      <c r="C4527">
        <v>227</v>
      </c>
      <c r="D4527">
        <v>3</v>
      </c>
      <c r="E4527" t="s">
        <v>2130</v>
      </c>
      <c r="F4527">
        <v>7</v>
      </c>
      <c r="G4527" t="s">
        <v>14921</v>
      </c>
      <c r="H4527" t="s">
        <v>14922</v>
      </c>
      <c r="I4527">
        <v>1425</v>
      </c>
      <c r="J4527" t="s">
        <v>4</v>
      </c>
      <c r="K4527">
        <v>129</v>
      </c>
      <c r="L4527">
        <v>2210</v>
      </c>
      <c r="M4527" t="s">
        <v>1938</v>
      </c>
      <c r="N4527">
        <v>2082</v>
      </c>
      <c r="O4527" t="s">
        <v>1939</v>
      </c>
      <c r="P4527">
        <v>4.7550432276657097E-2</v>
      </c>
      <c r="Q4527" t="s">
        <v>14923</v>
      </c>
      <c r="R4527">
        <v>3</v>
      </c>
    </row>
    <row r="4528" spans="1:18" x14ac:dyDescent="0.15">
      <c r="A4528" t="s">
        <v>15031</v>
      </c>
      <c r="B4528">
        <v>354</v>
      </c>
      <c r="C4528">
        <v>374</v>
      </c>
      <c r="D4528">
        <v>3</v>
      </c>
      <c r="E4528" t="s">
        <v>2072</v>
      </c>
      <c r="F4528">
        <v>7</v>
      </c>
      <c r="G4528" t="s">
        <v>15032</v>
      </c>
      <c r="H4528" t="s">
        <v>15033</v>
      </c>
      <c r="I4528">
        <v>10052</v>
      </c>
      <c r="J4528" t="s">
        <v>4</v>
      </c>
      <c r="K4528">
        <v>210</v>
      </c>
      <c r="L4528">
        <v>977</v>
      </c>
      <c r="M4528" t="s">
        <v>1938</v>
      </c>
      <c r="N4528">
        <v>768</v>
      </c>
      <c r="O4528" t="s">
        <v>1939</v>
      </c>
      <c r="P4528">
        <v>0.21484375</v>
      </c>
      <c r="Q4528" t="s">
        <v>15034</v>
      </c>
      <c r="R4528">
        <v>3</v>
      </c>
    </row>
    <row r="4529" spans="1:18" x14ac:dyDescent="0.15">
      <c r="A4529" t="s">
        <v>15035</v>
      </c>
      <c r="B4529">
        <v>330</v>
      </c>
      <c r="C4529">
        <v>350</v>
      </c>
      <c r="D4529">
        <v>3</v>
      </c>
      <c r="E4529" t="s">
        <v>2057</v>
      </c>
      <c r="F4529">
        <v>7</v>
      </c>
      <c r="G4529" t="s">
        <v>15036</v>
      </c>
      <c r="H4529" t="s">
        <v>15037</v>
      </c>
      <c r="I4529">
        <v>17433</v>
      </c>
      <c r="J4529" t="s">
        <v>4</v>
      </c>
      <c r="K4529">
        <v>128</v>
      </c>
      <c r="L4529">
        <v>1078</v>
      </c>
      <c r="M4529" t="s">
        <v>1938</v>
      </c>
      <c r="N4529">
        <v>951</v>
      </c>
      <c r="O4529" t="s">
        <v>1939</v>
      </c>
      <c r="P4529">
        <v>0.23449001051524701</v>
      </c>
      <c r="Q4529" t="s">
        <v>15038</v>
      </c>
      <c r="R4529">
        <v>3</v>
      </c>
    </row>
    <row r="4530" spans="1:18" x14ac:dyDescent="0.15">
      <c r="A4530" t="s">
        <v>15039</v>
      </c>
      <c r="B4530">
        <v>140</v>
      </c>
      <c r="C4530">
        <v>160</v>
      </c>
      <c r="D4530">
        <v>3</v>
      </c>
      <c r="E4530" t="s">
        <v>2081</v>
      </c>
      <c r="F4530">
        <v>7</v>
      </c>
      <c r="G4530" t="s">
        <v>15040</v>
      </c>
      <c r="H4530" t="s">
        <v>15041</v>
      </c>
      <c r="I4530">
        <v>17263</v>
      </c>
      <c r="J4530" t="s">
        <v>4</v>
      </c>
      <c r="K4530">
        <v>109</v>
      </c>
      <c r="L4530">
        <v>1470</v>
      </c>
      <c r="M4530" t="s">
        <v>1938</v>
      </c>
      <c r="N4530">
        <v>1362</v>
      </c>
      <c r="O4530" t="s">
        <v>1939</v>
      </c>
      <c r="P4530">
        <v>3.81791483113069E-2</v>
      </c>
      <c r="Q4530" t="s">
        <v>1554</v>
      </c>
      <c r="R4530">
        <v>3</v>
      </c>
    </row>
    <row r="4531" spans="1:18" x14ac:dyDescent="0.15">
      <c r="A4531" t="s">
        <v>9633</v>
      </c>
      <c r="B4531">
        <v>331</v>
      </c>
      <c r="C4531">
        <v>351</v>
      </c>
      <c r="D4531">
        <v>3</v>
      </c>
      <c r="E4531" t="s">
        <v>2328</v>
      </c>
      <c r="F4531">
        <v>7</v>
      </c>
      <c r="G4531" t="s">
        <v>9634</v>
      </c>
      <c r="H4531" t="s">
        <v>9635</v>
      </c>
      <c r="I4531">
        <v>10889</v>
      </c>
      <c r="J4531" t="s">
        <v>4</v>
      </c>
      <c r="K4531">
        <v>284</v>
      </c>
      <c r="L4531">
        <v>1486</v>
      </c>
      <c r="M4531" t="s">
        <v>1938</v>
      </c>
      <c r="N4531">
        <v>1203</v>
      </c>
      <c r="O4531" t="s">
        <v>1939</v>
      </c>
      <c r="P4531">
        <v>5.6525353283458001E-2</v>
      </c>
      <c r="Q4531" t="s">
        <v>9636</v>
      </c>
      <c r="R4531">
        <v>3</v>
      </c>
    </row>
    <row r="4532" spans="1:18" x14ac:dyDescent="0.15">
      <c r="A4532" t="s">
        <v>15042</v>
      </c>
      <c r="B4532">
        <v>322</v>
      </c>
      <c r="C4532">
        <v>342</v>
      </c>
      <c r="D4532">
        <v>3</v>
      </c>
      <c r="E4532" t="s">
        <v>2003</v>
      </c>
      <c r="F4532">
        <v>7</v>
      </c>
      <c r="G4532" t="s">
        <v>15043</v>
      </c>
      <c r="H4532" t="s">
        <v>15044</v>
      </c>
      <c r="I4532">
        <v>16664</v>
      </c>
      <c r="J4532" t="s">
        <v>4</v>
      </c>
      <c r="K4532">
        <v>28</v>
      </c>
      <c r="L4532">
        <v>1134</v>
      </c>
      <c r="M4532" t="s">
        <v>1938</v>
      </c>
      <c r="N4532">
        <v>1107</v>
      </c>
      <c r="O4532" t="s">
        <v>1939</v>
      </c>
      <c r="P4532">
        <v>0.284552845528455</v>
      </c>
      <c r="Q4532" t="s">
        <v>1662</v>
      </c>
      <c r="R4532">
        <v>3</v>
      </c>
    </row>
    <row r="4533" spans="1:18" x14ac:dyDescent="0.15">
      <c r="A4533" t="s">
        <v>15021</v>
      </c>
      <c r="B4533">
        <v>282</v>
      </c>
      <c r="C4533">
        <v>302</v>
      </c>
      <c r="D4533">
        <v>3</v>
      </c>
      <c r="E4533" t="s">
        <v>2204</v>
      </c>
      <c r="F4533">
        <v>7</v>
      </c>
      <c r="G4533" t="s">
        <v>15022</v>
      </c>
      <c r="H4533" t="s">
        <v>15023</v>
      </c>
      <c r="I4533">
        <v>12882</v>
      </c>
      <c r="J4533" t="s">
        <v>11</v>
      </c>
      <c r="K4533">
        <v>2</v>
      </c>
      <c r="L4533">
        <v>1012</v>
      </c>
      <c r="M4533" t="s">
        <v>1938</v>
      </c>
      <c r="N4533">
        <v>1011</v>
      </c>
      <c r="O4533" t="s">
        <v>1939</v>
      </c>
      <c r="P4533">
        <v>0.297725024727992</v>
      </c>
      <c r="Q4533" t="s">
        <v>7630</v>
      </c>
      <c r="R4533">
        <v>3</v>
      </c>
    </row>
    <row r="4534" spans="1:18" x14ac:dyDescent="0.15">
      <c r="A4534" t="s">
        <v>15045</v>
      </c>
      <c r="B4534">
        <v>95</v>
      </c>
      <c r="C4534">
        <v>115</v>
      </c>
      <c r="D4534">
        <v>3</v>
      </c>
      <c r="E4534" t="s">
        <v>2072</v>
      </c>
      <c r="F4534">
        <v>7</v>
      </c>
      <c r="G4534" t="s">
        <v>15046</v>
      </c>
      <c r="H4534" t="s">
        <v>15047</v>
      </c>
      <c r="I4534">
        <v>1834</v>
      </c>
      <c r="J4534" t="s">
        <v>1169</v>
      </c>
      <c r="K4534">
        <v>41</v>
      </c>
      <c r="L4534">
        <v>1399</v>
      </c>
      <c r="M4534" t="s">
        <v>1938</v>
      </c>
      <c r="N4534">
        <v>1359</v>
      </c>
      <c r="O4534" t="s">
        <v>1939</v>
      </c>
      <c r="P4534">
        <v>5.5187637969094899E-2</v>
      </c>
      <c r="Q4534" t="s">
        <v>15048</v>
      </c>
      <c r="R4534">
        <v>3</v>
      </c>
    </row>
    <row r="4535" spans="1:18" x14ac:dyDescent="0.15">
      <c r="A4535" t="s">
        <v>15049</v>
      </c>
      <c r="B4535">
        <v>168</v>
      </c>
      <c r="C4535">
        <v>191</v>
      </c>
      <c r="D4535">
        <v>3</v>
      </c>
      <c r="E4535" t="s">
        <v>2057</v>
      </c>
      <c r="F4535">
        <v>8</v>
      </c>
      <c r="G4535" t="s">
        <v>15050</v>
      </c>
      <c r="H4535" t="s">
        <v>15051</v>
      </c>
      <c r="I4535">
        <v>16414</v>
      </c>
      <c r="J4535" t="s">
        <v>11</v>
      </c>
      <c r="K4535">
        <v>2</v>
      </c>
      <c r="L4535">
        <v>1459</v>
      </c>
      <c r="M4535" t="s">
        <v>1938</v>
      </c>
      <c r="N4535">
        <v>1458</v>
      </c>
      <c r="O4535" t="s">
        <v>1939</v>
      </c>
      <c r="P4535">
        <v>0.130315500685871</v>
      </c>
      <c r="Q4535" t="s">
        <v>15052</v>
      </c>
      <c r="R4535">
        <v>3</v>
      </c>
    </row>
    <row r="4536" spans="1:18" x14ac:dyDescent="0.15">
      <c r="A4536" t="s">
        <v>15053</v>
      </c>
      <c r="B4536">
        <v>930</v>
      </c>
      <c r="C4536">
        <v>953</v>
      </c>
      <c r="D4536">
        <v>3</v>
      </c>
      <c r="E4536" t="s">
        <v>1998</v>
      </c>
      <c r="F4536">
        <v>8</v>
      </c>
      <c r="G4536" t="s">
        <v>15054</v>
      </c>
      <c r="H4536" t="s">
        <v>15055</v>
      </c>
      <c r="I4536">
        <v>1824</v>
      </c>
      <c r="J4536" t="s">
        <v>4</v>
      </c>
      <c r="K4536">
        <v>246</v>
      </c>
      <c r="L4536">
        <v>2567</v>
      </c>
      <c r="M4536" t="s">
        <v>1938</v>
      </c>
      <c r="N4536">
        <v>2322</v>
      </c>
      <c r="O4536" t="s">
        <v>1939</v>
      </c>
      <c r="P4536">
        <v>0.30490956072351399</v>
      </c>
      <c r="Q4536" t="s">
        <v>7565</v>
      </c>
      <c r="R4536">
        <v>3</v>
      </c>
    </row>
    <row r="4537" spans="1:18" x14ac:dyDescent="0.15">
      <c r="A4537" t="s">
        <v>15056</v>
      </c>
      <c r="B4537">
        <v>860</v>
      </c>
      <c r="C4537">
        <v>883</v>
      </c>
      <c r="D4537">
        <v>3</v>
      </c>
      <c r="E4537" t="s">
        <v>2108</v>
      </c>
      <c r="F4537">
        <v>8</v>
      </c>
      <c r="G4537" t="s">
        <v>15057</v>
      </c>
      <c r="H4537" t="s">
        <v>15058</v>
      </c>
      <c r="I4537">
        <v>5592</v>
      </c>
      <c r="J4537" t="s">
        <v>11</v>
      </c>
      <c r="K4537">
        <v>342</v>
      </c>
      <c r="L4537">
        <v>2303</v>
      </c>
      <c r="M4537" t="s">
        <v>1938</v>
      </c>
      <c r="N4537">
        <v>1962</v>
      </c>
      <c r="O4537" t="s">
        <v>1939</v>
      </c>
      <c r="P4537">
        <v>0.27624872579000997</v>
      </c>
      <c r="Q4537" t="s">
        <v>1554</v>
      </c>
      <c r="R4537">
        <v>3</v>
      </c>
    </row>
    <row r="4538" spans="1:18" x14ac:dyDescent="0.15">
      <c r="A4538" t="s">
        <v>15059</v>
      </c>
      <c r="B4538">
        <v>559</v>
      </c>
      <c r="C4538">
        <v>585</v>
      </c>
      <c r="D4538">
        <v>3</v>
      </c>
      <c r="E4538" t="s">
        <v>2072</v>
      </c>
      <c r="F4538">
        <v>9</v>
      </c>
      <c r="G4538" t="s">
        <v>15060</v>
      </c>
      <c r="H4538" t="s">
        <v>15061</v>
      </c>
      <c r="I4538">
        <v>10221</v>
      </c>
      <c r="J4538" t="s">
        <v>11</v>
      </c>
      <c r="K4538">
        <v>82</v>
      </c>
      <c r="L4538">
        <v>3555</v>
      </c>
      <c r="M4538" t="s">
        <v>1938</v>
      </c>
      <c r="N4538">
        <v>3474</v>
      </c>
      <c r="O4538" t="s">
        <v>1939</v>
      </c>
      <c r="P4538">
        <v>0.14507772020725401</v>
      </c>
      <c r="Q4538" t="s">
        <v>12198</v>
      </c>
      <c r="R4538">
        <v>3</v>
      </c>
    </row>
    <row r="4539" spans="1:18" x14ac:dyDescent="0.15">
      <c r="A4539" t="s">
        <v>9583</v>
      </c>
      <c r="B4539">
        <v>381</v>
      </c>
      <c r="C4539">
        <v>407</v>
      </c>
      <c r="D4539">
        <v>3</v>
      </c>
      <c r="E4539" t="s">
        <v>2229</v>
      </c>
      <c r="F4539">
        <v>9</v>
      </c>
      <c r="G4539" t="s">
        <v>9584</v>
      </c>
      <c r="H4539" t="s">
        <v>9585</v>
      </c>
      <c r="I4539">
        <v>12600</v>
      </c>
      <c r="J4539" t="s">
        <v>4</v>
      </c>
      <c r="K4539">
        <v>151</v>
      </c>
      <c r="L4539">
        <v>1527</v>
      </c>
      <c r="M4539" t="s">
        <v>1938</v>
      </c>
      <c r="N4539">
        <v>1377</v>
      </c>
      <c r="O4539" t="s">
        <v>1939</v>
      </c>
      <c r="P4539">
        <v>0.18663761801016701</v>
      </c>
      <c r="Q4539" t="s">
        <v>1554</v>
      </c>
      <c r="R4539">
        <v>3</v>
      </c>
    </row>
    <row r="4540" spans="1:18" x14ac:dyDescent="0.15">
      <c r="A4540" t="s">
        <v>7584</v>
      </c>
      <c r="B4540">
        <v>2861</v>
      </c>
      <c r="C4540">
        <v>2890</v>
      </c>
      <c r="D4540">
        <v>3</v>
      </c>
      <c r="E4540" t="s">
        <v>2753</v>
      </c>
      <c r="F4540">
        <v>10</v>
      </c>
      <c r="G4540" t="s">
        <v>7585</v>
      </c>
      <c r="H4540" t="s">
        <v>7586</v>
      </c>
      <c r="I4540">
        <v>11295</v>
      </c>
      <c r="J4540" t="s">
        <v>4</v>
      </c>
      <c r="K4540">
        <v>2853</v>
      </c>
      <c r="L4540">
        <v>3911</v>
      </c>
      <c r="M4540" t="s">
        <v>1938</v>
      </c>
      <c r="N4540">
        <v>1059</v>
      </c>
      <c r="O4540" t="s">
        <v>1939</v>
      </c>
      <c r="P4540">
        <v>3.5882908404154902E-2</v>
      </c>
      <c r="Q4540" t="s">
        <v>7587</v>
      </c>
      <c r="R4540">
        <v>3</v>
      </c>
    </row>
    <row r="4541" spans="1:18" x14ac:dyDescent="0.15">
      <c r="A4541" t="s">
        <v>13065</v>
      </c>
      <c r="B4541">
        <v>1350</v>
      </c>
      <c r="C4541">
        <v>1364</v>
      </c>
      <c r="D4541">
        <v>3</v>
      </c>
      <c r="E4541" t="s">
        <v>2072</v>
      </c>
      <c r="F4541">
        <v>5</v>
      </c>
      <c r="G4541" t="s">
        <v>13066</v>
      </c>
      <c r="H4541" t="s">
        <v>13067</v>
      </c>
      <c r="I4541">
        <v>214</v>
      </c>
      <c r="J4541" t="s">
        <v>11</v>
      </c>
      <c r="K4541">
        <v>168</v>
      </c>
      <c r="L4541">
        <v>2411</v>
      </c>
      <c r="M4541" t="s">
        <v>1938</v>
      </c>
      <c r="N4541">
        <v>2244</v>
      </c>
      <c r="O4541" t="s">
        <v>1952</v>
      </c>
      <c r="P4541">
        <v>0.53342245989304804</v>
      </c>
      <c r="Q4541" t="s">
        <v>13068</v>
      </c>
      <c r="R4541">
        <v>1</v>
      </c>
    </row>
    <row r="4542" spans="1:18" x14ac:dyDescent="0.15">
      <c r="A4542" t="s">
        <v>15062</v>
      </c>
      <c r="B4542">
        <v>880</v>
      </c>
      <c r="C4542">
        <v>894</v>
      </c>
      <c r="D4542">
        <v>3</v>
      </c>
      <c r="E4542" t="s">
        <v>2328</v>
      </c>
      <c r="F4542">
        <v>5</v>
      </c>
      <c r="G4542" t="s">
        <v>15063</v>
      </c>
      <c r="H4542" t="s">
        <v>15064</v>
      </c>
      <c r="I4542">
        <v>14892</v>
      </c>
      <c r="J4542" t="s">
        <v>11</v>
      </c>
      <c r="K4542">
        <v>74</v>
      </c>
      <c r="L4542">
        <v>2173</v>
      </c>
      <c r="M4542" t="s">
        <v>1938</v>
      </c>
      <c r="N4542">
        <v>2100</v>
      </c>
      <c r="O4542" t="s">
        <v>1952</v>
      </c>
      <c r="P4542">
        <v>0.390952380952381</v>
      </c>
      <c r="Q4542" t="s">
        <v>15065</v>
      </c>
      <c r="R4542">
        <v>1</v>
      </c>
    </row>
    <row r="4543" spans="1:18" x14ac:dyDescent="0.15">
      <c r="A4543" t="s">
        <v>13513</v>
      </c>
      <c r="B4543">
        <v>1626</v>
      </c>
      <c r="C4543">
        <v>1640</v>
      </c>
      <c r="D4543">
        <v>3</v>
      </c>
      <c r="E4543" t="s">
        <v>11816</v>
      </c>
      <c r="F4543">
        <v>5</v>
      </c>
      <c r="G4543" t="s">
        <v>13514</v>
      </c>
      <c r="H4543" t="s">
        <v>13515</v>
      </c>
      <c r="I4543">
        <v>4152</v>
      </c>
      <c r="J4543" t="s">
        <v>4</v>
      </c>
      <c r="K4543">
        <v>151</v>
      </c>
      <c r="L4543">
        <v>3813</v>
      </c>
      <c r="M4543" t="s">
        <v>1938</v>
      </c>
      <c r="N4543">
        <v>3663</v>
      </c>
      <c r="O4543" t="s">
        <v>1952</v>
      </c>
      <c r="P4543">
        <v>0.40677040677040699</v>
      </c>
      <c r="Q4543" t="s">
        <v>13516</v>
      </c>
      <c r="R4543">
        <v>1</v>
      </c>
    </row>
    <row r="4544" spans="1:18" x14ac:dyDescent="0.15">
      <c r="A4544" t="s">
        <v>13513</v>
      </c>
      <c r="B4544">
        <v>1747</v>
      </c>
      <c r="C4544">
        <v>1761</v>
      </c>
      <c r="D4544">
        <v>3</v>
      </c>
      <c r="E4544" t="s">
        <v>2072</v>
      </c>
      <c r="F4544">
        <v>5</v>
      </c>
      <c r="G4544" t="s">
        <v>13514</v>
      </c>
      <c r="H4544" t="s">
        <v>13515</v>
      </c>
      <c r="I4544">
        <v>4153</v>
      </c>
      <c r="J4544" t="s">
        <v>4</v>
      </c>
      <c r="K4544">
        <v>151</v>
      </c>
      <c r="L4544">
        <v>3813</v>
      </c>
      <c r="M4544" t="s">
        <v>1938</v>
      </c>
      <c r="N4544">
        <v>3663</v>
      </c>
      <c r="O4544" t="s">
        <v>1952</v>
      </c>
      <c r="P4544">
        <v>0.43980343980344</v>
      </c>
      <c r="Q4544" t="s">
        <v>13516</v>
      </c>
      <c r="R4544">
        <v>1</v>
      </c>
    </row>
    <row r="4545" spans="1:18" x14ac:dyDescent="0.15">
      <c r="A4545" t="s">
        <v>15066</v>
      </c>
      <c r="B4545">
        <v>977</v>
      </c>
      <c r="C4545">
        <v>991</v>
      </c>
      <c r="D4545">
        <v>3</v>
      </c>
      <c r="E4545" t="s">
        <v>2266</v>
      </c>
      <c r="F4545">
        <v>5</v>
      </c>
      <c r="G4545" t="s">
        <v>15067</v>
      </c>
      <c r="H4545" t="s">
        <v>15068</v>
      </c>
      <c r="I4545">
        <v>13523</v>
      </c>
      <c r="J4545" t="s">
        <v>4</v>
      </c>
      <c r="K4545">
        <v>224</v>
      </c>
      <c r="L4545">
        <v>1804</v>
      </c>
      <c r="M4545" t="s">
        <v>1938</v>
      </c>
      <c r="N4545">
        <v>1581</v>
      </c>
      <c r="O4545" t="s">
        <v>1952</v>
      </c>
      <c r="P4545">
        <v>0.485768500948767</v>
      </c>
      <c r="Q4545" t="s">
        <v>15069</v>
      </c>
      <c r="R4545">
        <v>1</v>
      </c>
    </row>
    <row r="4546" spans="1:18" x14ac:dyDescent="0.15">
      <c r="A4546" t="s">
        <v>13041</v>
      </c>
      <c r="B4546">
        <v>1626</v>
      </c>
      <c r="C4546">
        <v>1640</v>
      </c>
      <c r="D4546">
        <v>3</v>
      </c>
      <c r="E4546" t="s">
        <v>2072</v>
      </c>
      <c r="F4546">
        <v>5</v>
      </c>
      <c r="G4546" t="s">
        <v>13042</v>
      </c>
      <c r="H4546" t="s">
        <v>13043</v>
      </c>
      <c r="I4546">
        <v>3938</v>
      </c>
      <c r="J4546" t="s">
        <v>11</v>
      </c>
      <c r="K4546">
        <v>129</v>
      </c>
      <c r="L4546">
        <v>2450</v>
      </c>
      <c r="M4546" t="s">
        <v>1938</v>
      </c>
      <c r="N4546">
        <v>2322</v>
      </c>
      <c r="O4546" t="s">
        <v>1952</v>
      </c>
      <c r="P4546">
        <v>0.65116279069767402</v>
      </c>
      <c r="Q4546" t="s">
        <v>13044</v>
      </c>
      <c r="R4546">
        <v>1</v>
      </c>
    </row>
    <row r="4547" spans="1:18" x14ac:dyDescent="0.15">
      <c r="A4547" t="s">
        <v>2744</v>
      </c>
      <c r="B4547">
        <v>3194</v>
      </c>
      <c r="C4547">
        <v>3208</v>
      </c>
      <c r="D4547">
        <v>3</v>
      </c>
      <c r="E4547" t="s">
        <v>2156</v>
      </c>
      <c r="F4547">
        <v>5</v>
      </c>
      <c r="G4547" t="s">
        <v>2745</v>
      </c>
      <c r="H4547" t="s">
        <v>2746</v>
      </c>
      <c r="I4547">
        <v>9101</v>
      </c>
      <c r="J4547" t="s">
        <v>4</v>
      </c>
      <c r="K4547">
        <v>1286</v>
      </c>
      <c r="L4547">
        <v>4747</v>
      </c>
      <c r="M4547" t="s">
        <v>1938</v>
      </c>
      <c r="N4547">
        <v>3462</v>
      </c>
      <c r="O4547" t="s">
        <v>1952</v>
      </c>
      <c r="P4547">
        <v>0.55545927209705404</v>
      </c>
      <c r="Q4547" t="s">
        <v>2747</v>
      </c>
      <c r="R4547">
        <v>1</v>
      </c>
    </row>
    <row r="4548" spans="1:18" x14ac:dyDescent="0.15">
      <c r="A4548" t="s">
        <v>2744</v>
      </c>
      <c r="B4548">
        <v>3215</v>
      </c>
      <c r="C4548">
        <v>3229</v>
      </c>
      <c r="D4548">
        <v>3</v>
      </c>
      <c r="E4548" t="s">
        <v>2156</v>
      </c>
      <c r="F4548">
        <v>5</v>
      </c>
      <c r="G4548" t="s">
        <v>2745</v>
      </c>
      <c r="H4548" t="s">
        <v>2746</v>
      </c>
      <c r="I4548">
        <v>9100</v>
      </c>
      <c r="J4548" t="s">
        <v>4</v>
      </c>
      <c r="K4548">
        <v>1286</v>
      </c>
      <c r="L4548">
        <v>4747</v>
      </c>
      <c r="M4548" t="s">
        <v>1938</v>
      </c>
      <c r="N4548">
        <v>3462</v>
      </c>
      <c r="O4548" t="s">
        <v>1952</v>
      </c>
      <c r="P4548">
        <v>0.56152512998266901</v>
      </c>
      <c r="Q4548" t="s">
        <v>2747</v>
      </c>
      <c r="R4548">
        <v>1</v>
      </c>
    </row>
    <row r="4549" spans="1:18" x14ac:dyDescent="0.15">
      <c r="A4549" t="s">
        <v>15070</v>
      </c>
      <c r="B4549">
        <v>577</v>
      </c>
      <c r="C4549">
        <v>591</v>
      </c>
      <c r="D4549">
        <v>3</v>
      </c>
      <c r="E4549" t="s">
        <v>2803</v>
      </c>
      <c r="F4549">
        <v>5</v>
      </c>
      <c r="G4549" t="s">
        <v>15071</v>
      </c>
      <c r="H4549" t="s">
        <v>15072</v>
      </c>
      <c r="I4549">
        <v>1669</v>
      </c>
      <c r="J4549" t="s">
        <v>11</v>
      </c>
      <c r="K4549">
        <v>1</v>
      </c>
      <c r="L4549">
        <v>1680</v>
      </c>
      <c r="M4549" t="s">
        <v>1938</v>
      </c>
      <c r="N4549">
        <v>1680</v>
      </c>
      <c r="O4549" t="s">
        <v>1952</v>
      </c>
      <c r="P4549">
        <v>0.35178571428571398</v>
      </c>
      <c r="Q4549" t="s">
        <v>15073</v>
      </c>
      <c r="R4549">
        <v>1</v>
      </c>
    </row>
    <row r="4550" spans="1:18" x14ac:dyDescent="0.15">
      <c r="A4550" t="s">
        <v>2899</v>
      </c>
      <c r="B4550">
        <v>2952</v>
      </c>
      <c r="C4550">
        <v>2966</v>
      </c>
      <c r="D4550">
        <v>3</v>
      </c>
      <c r="E4550" t="s">
        <v>2328</v>
      </c>
      <c r="F4550">
        <v>5</v>
      </c>
      <c r="G4550" t="s">
        <v>2900</v>
      </c>
      <c r="H4550" t="s">
        <v>2901</v>
      </c>
      <c r="I4550">
        <v>995</v>
      </c>
      <c r="J4550" t="s">
        <v>11</v>
      </c>
      <c r="K4550">
        <v>181</v>
      </c>
      <c r="L4550">
        <v>6063</v>
      </c>
      <c r="M4550" t="s">
        <v>1938</v>
      </c>
      <c r="N4550">
        <v>5883</v>
      </c>
      <c r="O4550" t="s">
        <v>1952</v>
      </c>
      <c r="P4550">
        <v>0.47356790753017203</v>
      </c>
      <c r="Q4550" t="s">
        <v>2902</v>
      </c>
      <c r="R4550">
        <v>1</v>
      </c>
    </row>
    <row r="4551" spans="1:18" x14ac:dyDescent="0.15">
      <c r="A4551" t="s">
        <v>3416</v>
      </c>
      <c r="B4551">
        <v>2305</v>
      </c>
      <c r="C4551">
        <v>2319</v>
      </c>
      <c r="D4551">
        <v>3</v>
      </c>
      <c r="E4551" t="s">
        <v>2266</v>
      </c>
      <c r="F4551">
        <v>5</v>
      </c>
      <c r="G4551" t="s">
        <v>3417</v>
      </c>
      <c r="H4551" t="s">
        <v>3418</v>
      </c>
      <c r="I4551">
        <v>16184</v>
      </c>
      <c r="J4551" t="s">
        <v>11</v>
      </c>
      <c r="K4551">
        <v>211</v>
      </c>
      <c r="L4551">
        <v>6045</v>
      </c>
      <c r="M4551" t="s">
        <v>1938</v>
      </c>
      <c r="N4551">
        <v>5835</v>
      </c>
      <c r="O4551" t="s">
        <v>1952</v>
      </c>
      <c r="P4551">
        <v>0.36143958868894599</v>
      </c>
      <c r="Q4551" t="s">
        <v>3419</v>
      </c>
      <c r="R4551">
        <v>1</v>
      </c>
    </row>
    <row r="4552" spans="1:18" x14ac:dyDescent="0.15">
      <c r="A4552" t="s">
        <v>15074</v>
      </c>
      <c r="B4552">
        <v>579</v>
      </c>
      <c r="C4552">
        <v>593</v>
      </c>
      <c r="D4552">
        <v>3</v>
      </c>
      <c r="E4552" t="s">
        <v>2328</v>
      </c>
      <c r="F4552">
        <v>5</v>
      </c>
      <c r="G4552" t="s">
        <v>15075</v>
      </c>
      <c r="H4552" t="s">
        <v>15076</v>
      </c>
      <c r="I4552">
        <v>6129</v>
      </c>
      <c r="J4552" t="s">
        <v>11</v>
      </c>
      <c r="K4552">
        <v>1</v>
      </c>
      <c r="L4552">
        <v>1002</v>
      </c>
      <c r="M4552" t="s">
        <v>1938</v>
      </c>
      <c r="N4552">
        <v>1002</v>
      </c>
      <c r="O4552" t="s">
        <v>1952</v>
      </c>
      <c r="P4552">
        <v>0.59181636726546905</v>
      </c>
      <c r="Q4552" t="s">
        <v>15077</v>
      </c>
      <c r="R4552">
        <v>1</v>
      </c>
    </row>
    <row r="4553" spans="1:18" x14ac:dyDescent="0.15">
      <c r="A4553" t="s">
        <v>15078</v>
      </c>
      <c r="B4553">
        <v>9982</v>
      </c>
      <c r="C4553">
        <v>9996</v>
      </c>
      <c r="D4553">
        <v>3</v>
      </c>
      <c r="E4553" t="s">
        <v>2156</v>
      </c>
      <c r="F4553">
        <v>5</v>
      </c>
      <c r="G4553" t="s">
        <v>15079</v>
      </c>
      <c r="H4553" t="s">
        <v>15080</v>
      </c>
      <c r="I4553">
        <v>9694</v>
      </c>
      <c r="J4553" t="s">
        <v>11</v>
      </c>
      <c r="K4553">
        <v>1</v>
      </c>
      <c r="L4553">
        <v>15789</v>
      </c>
      <c r="M4553" t="s">
        <v>1938</v>
      </c>
      <c r="N4553">
        <v>15789</v>
      </c>
      <c r="O4553" t="s">
        <v>1952</v>
      </c>
      <c r="P4553">
        <v>0.633098992969789</v>
      </c>
      <c r="Q4553" t="s">
        <v>15081</v>
      </c>
      <c r="R4553">
        <v>1</v>
      </c>
    </row>
    <row r="4554" spans="1:18" x14ac:dyDescent="0.15">
      <c r="A4554" t="s">
        <v>15082</v>
      </c>
      <c r="B4554">
        <v>1618</v>
      </c>
      <c r="C4554">
        <v>1632</v>
      </c>
      <c r="D4554">
        <v>3</v>
      </c>
      <c r="E4554" t="s">
        <v>11658</v>
      </c>
      <c r="F4554">
        <v>5</v>
      </c>
      <c r="G4554" t="s">
        <v>15083</v>
      </c>
      <c r="H4554" t="s">
        <v>15084</v>
      </c>
      <c r="I4554">
        <v>15752</v>
      </c>
      <c r="J4554" t="s">
        <v>11</v>
      </c>
      <c r="K4554">
        <v>38</v>
      </c>
      <c r="L4554">
        <v>2527</v>
      </c>
      <c r="M4554" t="s">
        <v>1938</v>
      </c>
      <c r="N4554">
        <v>2490</v>
      </c>
      <c r="O4554" t="s">
        <v>1952</v>
      </c>
      <c r="P4554">
        <v>0.64056224899598402</v>
      </c>
      <c r="Q4554" t="s">
        <v>15085</v>
      </c>
      <c r="R4554">
        <v>1</v>
      </c>
    </row>
    <row r="4555" spans="1:18" x14ac:dyDescent="0.15">
      <c r="A4555" t="s">
        <v>15086</v>
      </c>
      <c r="B4555">
        <v>2142</v>
      </c>
      <c r="C4555">
        <v>2156</v>
      </c>
      <c r="D4555">
        <v>3</v>
      </c>
      <c r="E4555" t="s">
        <v>2724</v>
      </c>
      <c r="F4555">
        <v>5</v>
      </c>
      <c r="G4555" t="s">
        <v>15087</v>
      </c>
      <c r="H4555" t="s">
        <v>15088</v>
      </c>
      <c r="I4555">
        <v>16190</v>
      </c>
      <c r="J4555" t="s">
        <v>11</v>
      </c>
      <c r="K4555">
        <v>188</v>
      </c>
      <c r="L4555">
        <v>4060</v>
      </c>
      <c r="M4555" t="s">
        <v>1938</v>
      </c>
      <c r="N4555">
        <v>3873</v>
      </c>
      <c r="O4555" t="s">
        <v>1952</v>
      </c>
      <c r="P4555">
        <v>0.50839142783372104</v>
      </c>
      <c r="Q4555" t="s">
        <v>15089</v>
      </c>
      <c r="R4555">
        <v>1</v>
      </c>
    </row>
    <row r="4556" spans="1:18" x14ac:dyDescent="0.15">
      <c r="A4556" t="s">
        <v>15090</v>
      </c>
      <c r="B4556">
        <v>1486</v>
      </c>
      <c r="C4556">
        <v>1500</v>
      </c>
      <c r="D4556">
        <v>3</v>
      </c>
      <c r="E4556" t="s">
        <v>2072</v>
      </c>
      <c r="F4556">
        <v>5</v>
      </c>
      <c r="G4556" t="s">
        <v>15091</v>
      </c>
      <c r="H4556" t="s">
        <v>15092</v>
      </c>
      <c r="I4556">
        <v>10568</v>
      </c>
      <c r="J4556" t="s">
        <v>11</v>
      </c>
      <c r="K4556">
        <v>148</v>
      </c>
      <c r="L4556">
        <v>2370</v>
      </c>
      <c r="M4556" t="s">
        <v>1938</v>
      </c>
      <c r="N4556">
        <v>2223</v>
      </c>
      <c r="O4556" t="s">
        <v>1952</v>
      </c>
      <c r="P4556">
        <v>0.60863697705802999</v>
      </c>
      <c r="Q4556" t="s">
        <v>15093</v>
      </c>
      <c r="R4556">
        <v>1</v>
      </c>
    </row>
    <row r="4557" spans="1:18" x14ac:dyDescent="0.15">
      <c r="A4557" t="s">
        <v>2879</v>
      </c>
      <c r="B4557">
        <v>2046</v>
      </c>
      <c r="C4557">
        <v>2060</v>
      </c>
      <c r="D4557">
        <v>3</v>
      </c>
      <c r="E4557" t="s">
        <v>2440</v>
      </c>
      <c r="F4557">
        <v>5</v>
      </c>
      <c r="G4557" t="s">
        <v>2880</v>
      </c>
      <c r="H4557" t="s">
        <v>2881</v>
      </c>
      <c r="I4557">
        <v>14191</v>
      </c>
      <c r="J4557" t="s">
        <v>11</v>
      </c>
      <c r="K4557">
        <v>288</v>
      </c>
      <c r="L4557">
        <v>3587</v>
      </c>
      <c r="M4557" t="s">
        <v>1938</v>
      </c>
      <c r="N4557">
        <v>3300</v>
      </c>
      <c r="O4557" t="s">
        <v>1952</v>
      </c>
      <c r="P4557">
        <v>0.53727272727272701</v>
      </c>
      <c r="Q4557" t="s">
        <v>2882</v>
      </c>
      <c r="R4557">
        <v>1</v>
      </c>
    </row>
    <row r="4558" spans="1:18" x14ac:dyDescent="0.15">
      <c r="A4558" t="s">
        <v>12749</v>
      </c>
      <c r="B4558">
        <v>1089</v>
      </c>
      <c r="C4558">
        <v>1103</v>
      </c>
      <c r="D4558">
        <v>3</v>
      </c>
      <c r="E4558" t="s">
        <v>2072</v>
      </c>
      <c r="F4558">
        <v>5</v>
      </c>
      <c r="G4558" t="s">
        <v>12750</v>
      </c>
      <c r="H4558" t="s">
        <v>12751</v>
      </c>
      <c r="I4558">
        <v>1972</v>
      </c>
      <c r="J4558" t="s">
        <v>11</v>
      </c>
      <c r="K4558">
        <v>261</v>
      </c>
      <c r="L4558">
        <v>2507</v>
      </c>
      <c r="M4558" t="s">
        <v>1938</v>
      </c>
      <c r="N4558">
        <v>2247</v>
      </c>
      <c r="O4558" t="s">
        <v>1952</v>
      </c>
      <c r="P4558">
        <v>0.375166889185581</v>
      </c>
      <c r="Q4558" t="s">
        <v>12752</v>
      </c>
      <c r="R4558">
        <v>1</v>
      </c>
    </row>
    <row r="4559" spans="1:18" x14ac:dyDescent="0.15">
      <c r="A4559" t="s">
        <v>12749</v>
      </c>
      <c r="B4559">
        <v>1113</v>
      </c>
      <c r="C4559">
        <v>1127</v>
      </c>
      <c r="D4559">
        <v>3</v>
      </c>
      <c r="E4559" t="s">
        <v>2072</v>
      </c>
      <c r="F4559">
        <v>5</v>
      </c>
      <c r="G4559" t="s">
        <v>12750</v>
      </c>
      <c r="H4559" t="s">
        <v>12751</v>
      </c>
      <c r="I4559">
        <v>1971</v>
      </c>
      <c r="J4559" t="s">
        <v>11</v>
      </c>
      <c r="K4559">
        <v>261</v>
      </c>
      <c r="L4559">
        <v>2507</v>
      </c>
      <c r="M4559" t="s">
        <v>1938</v>
      </c>
      <c r="N4559">
        <v>2247</v>
      </c>
      <c r="O4559" t="s">
        <v>1952</v>
      </c>
      <c r="P4559">
        <v>0.38584779706275002</v>
      </c>
      <c r="Q4559" t="s">
        <v>12752</v>
      </c>
      <c r="R4559">
        <v>1</v>
      </c>
    </row>
    <row r="4560" spans="1:18" x14ac:dyDescent="0.15">
      <c r="A4560" t="s">
        <v>15094</v>
      </c>
      <c r="B4560">
        <v>1028</v>
      </c>
      <c r="C4560">
        <v>1042</v>
      </c>
      <c r="D4560">
        <v>3</v>
      </c>
      <c r="E4560" t="s">
        <v>2072</v>
      </c>
      <c r="F4560">
        <v>5</v>
      </c>
      <c r="G4560" t="s">
        <v>15095</v>
      </c>
      <c r="H4560" t="s">
        <v>15096</v>
      </c>
      <c r="I4560">
        <v>13874</v>
      </c>
      <c r="J4560" t="s">
        <v>11</v>
      </c>
      <c r="K4560">
        <v>80</v>
      </c>
      <c r="L4560">
        <v>2422</v>
      </c>
      <c r="M4560" t="s">
        <v>1938</v>
      </c>
      <c r="N4560">
        <v>2343</v>
      </c>
      <c r="O4560" t="s">
        <v>1952</v>
      </c>
      <c r="P4560">
        <v>0.41101152368757998</v>
      </c>
      <c r="Q4560" t="s">
        <v>15097</v>
      </c>
      <c r="R4560">
        <v>1</v>
      </c>
    </row>
    <row r="4561" spans="1:18" x14ac:dyDescent="0.15">
      <c r="A4561" t="s">
        <v>2623</v>
      </c>
      <c r="B4561">
        <v>2115</v>
      </c>
      <c r="C4561">
        <v>2129</v>
      </c>
      <c r="D4561">
        <v>3</v>
      </c>
      <c r="E4561" t="s">
        <v>2199</v>
      </c>
      <c r="F4561">
        <v>5</v>
      </c>
      <c r="G4561" t="s">
        <v>2625</v>
      </c>
      <c r="H4561" t="s">
        <v>2626</v>
      </c>
      <c r="I4561">
        <v>12609</v>
      </c>
      <c r="J4561" t="s">
        <v>4</v>
      </c>
      <c r="K4561">
        <v>517</v>
      </c>
      <c r="L4561">
        <v>4533</v>
      </c>
      <c r="M4561" t="s">
        <v>1938</v>
      </c>
      <c r="N4561">
        <v>4017</v>
      </c>
      <c r="O4561" t="s">
        <v>1952</v>
      </c>
      <c r="P4561">
        <v>0.40154344037839201</v>
      </c>
      <c r="Q4561" t="s">
        <v>2627</v>
      </c>
      <c r="R4561">
        <v>1</v>
      </c>
    </row>
    <row r="4562" spans="1:18" x14ac:dyDescent="0.15">
      <c r="A4562" t="s">
        <v>15098</v>
      </c>
      <c r="B4562">
        <v>1006</v>
      </c>
      <c r="C4562">
        <v>1020</v>
      </c>
      <c r="D4562">
        <v>3</v>
      </c>
      <c r="E4562" t="s">
        <v>2283</v>
      </c>
      <c r="F4562">
        <v>5</v>
      </c>
      <c r="G4562" t="s">
        <v>15099</v>
      </c>
      <c r="H4562" t="s">
        <v>15100</v>
      </c>
      <c r="I4562">
        <v>17863</v>
      </c>
      <c r="J4562" t="s">
        <v>11</v>
      </c>
      <c r="K4562">
        <v>49</v>
      </c>
      <c r="L4562">
        <v>1527</v>
      </c>
      <c r="M4562" t="s">
        <v>1938</v>
      </c>
      <c r="N4562">
        <v>1479</v>
      </c>
      <c r="O4562" t="s">
        <v>1952</v>
      </c>
      <c r="P4562">
        <v>0.65720081135902597</v>
      </c>
      <c r="Q4562" t="s">
        <v>15101</v>
      </c>
      <c r="R4562">
        <v>1</v>
      </c>
    </row>
    <row r="4563" spans="1:18" x14ac:dyDescent="0.15">
      <c r="A4563" t="s">
        <v>15102</v>
      </c>
      <c r="B4563">
        <v>1748</v>
      </c>
      <c r="C4563">
        <v>1762</v>
      </c>
      <c r="D4563">
        <v>3</v>
      </c>
      <c r="E4563" t="s">
        <v>2266</v>
      </c>
      <c r="F4563">
        <v>5</v>
      </c>
      <c r="G4563" t="s">
        <v>15103</v>
      </c>
      <c r="H4563" t="s">
        <v>15104</v>
      </c>
      <c r="I4563">
        <v>13404</v>
      </c>
      <c r="J4563" t="s">
        <v>11</v>
      </c>
      <c r="K4563">
        <v>232</v>
      </c>
      <c r="L4563">
        <v>4530</v>
      </c>
      <c r="M4563" t="s">
        <v>1938</v>
      </c>
      <c r="N4563">
        <v>4299</v>
      </c>
      <c r="O4563" t="s">
        <v>1952</v>
      </c>
      <c r="P4563">
        <v>0.35612933240288402</v>
      </c>
      <c r="Q4563" t="s">
        <v>15105</v>
      </c>
      <c r="R4563">
        <v>1</v>
      </c>
    </row>
    <row r="4564" spans="1:18" x14ac:dyDescent="0.15">
      <c r="A4564" t="s">
        <v>15106</v>
      </c>
      <c r="B4564">
        <v>1271</v>
      </c>
      <c r="C4564">
        <v>1285</v>
      </c>
      <c r="D4564">
        <v>3</v>
      </c>
      <c r="E4564" t="s">
        <v>11816</v>
      </c>
      <c r="F4564">
        <v>5</v>
      </c>
      <c r="G4564" t="s">
        <v>15107</v>
      </c>
      <c r="H4564" t="s">
        <v>15108</v>
      </c>
      <c r="I4564">
        <v>6428</v>
      </c>
      <c r="J4564" t="s">
        <v>11</v>
      </c>
      <c r="K4564">
        <v>205</v>
      </c>
      <c r="L4564">
        <v>2172</v>
      </c>
      <c r="M4564" t="s">
        <v>1938</v>
      </c>
      <c r="N4564">
        <v>1968</v>
      </c>
      <c r="O4564" t="s">
        <v>1952</v>
      </c>
      <c r="P4564">
        <v>0.549288617886179</v>
      </c>
      <c r="Q4564" t="s">
        <v>15109</v>
      </c>
      <c r="R4564">
        <v>1</v>
      </c>
    </row>
    <row r="4565" spans="1:18" x14ac:dyDescent="0.15">
      <c r="A4565" t="s">
        <v>3496</v>
      </c>
      <c r="B4565">
        <v>1040</v>
      </c>
      <c r="C4565">
        <v>1054</v>
      </c>
      <c r="D4565">
        <v>3</v>
      </c>
      <c r="E4565" t="s">
        <v>2072</v>
      </c>
      <c r="F4565">
        <v>5</v>
      </c>
      <c r="G4565" t="s">
        <v>3497</v>
      </c>
      <c r="H4565" t="s">
        <v>3498</v>
      </c>
      <c r="I4565">
        <v>16203</v>
      </c>
      <c r="J4565" t="s">
        <v>4</v>
      </c>
      <c r="K4565">
        <v>68</v>
      </c>
      <c r="L4565">
        <v>2710</v>
      </c>
      <c r="M4565" t="s">
        <v>1938</v>
      </c>
      <c r="N4565">
        <v>2643</v>
      </c>
      <c r="O4565" t="s">
        <v>1952</v>
      </c>
      <c r="P4565">
        <v>0.373439273552781</v>
      </c>
      <c r="Q4565" t="s">
        <v>3499</v>
      </c>
      <c r="R4565">
        <v>1</v>
      </c>
    </row>
    <row r="4566" spans="1:18" x14ac:dyDescent="0.15">
      <c r="A4566" t="s">
        <v>15110</v>
      </c>
      <c r="B4566">
        <v>3523</v>
      </c>
      <c r="C4566">
        <v>3537</v>
      </c>
      <c r="D4566">
        <v>3</v>
      </c>
      <c r="E4566" t="s">
        <v>11658</v>
      </c>
      <c r="F4566">
        <v>5</v>
      </c>
      <c r="G4566" t="s">
        <v>15111</v>
      </c>
      <c r="H4566" t="s">
        <v>15112</v>
      </c>
      <c r="I4566">
        <v>4060</v>
      </c>
      <c r="J4566" t="s">
        <v>11</v>
      </c>
      <c r="K4566">
        <v>2170</v>
      </c>
      <c r="L4566">
        <v>5394</v>
      </c>
      <c r="M4566" t="s">
        <v>1938</v>
      </c>
      <c r="N4566">
        <v>3225</v>
      </c>
      <c r="O4566" t="s">
        <v>1952</v>
      </c>
      <c r="P4566">
        <v>0.424186046511628</v>
      </c>
      <c r="Q4566" t="s">
        <v>15113</v>
      </c>
      <c r="R4566">
        <v>1</v>
      </c>
    </row>
    <row r="4567" spans="1:18" x14ac:dyDescent="0.15">
      <c r="A4567" t="s">
        <v>12329</v>
      </c>
      <c r="B4567">
        <v>1720</v>
      </c>
      <c r="C4567">
        <v>1734</v>
      </c>
      <c r="D4567">
        <v>3</v>
      </c>
      <c r="E4567" t="s">
        <v>2028</v>
      </c>
      <c r="F4567">
        <v>5</v>
      </c>
      <c r="G4567" t="s">
        <v>12330</v>
      </c>
      <c r="H4567" t="s">
        <v>12331</v>
      </c>
      <c r="I4567">
        <v>2799</v>
      </c>
      <c r="J4567" t="s">
        <v>11</v>
      </c>
      <c r="K4567">
        <v>85</v>
      </c>
      <c r="L4567">
        <v>3468</v>
      </c>
      <c r="M4567" t="s">
        <v>1938</v>
      </c>
      <c r="N4567">
        <v>3384</v>
      </c>
      <c r="O4567" t="s">
        <v>1952</v>
      </c>
      <c r="P4567">
        <v>0.48758865248227001</v>
      </c>
      <c r="Q4567" t="s">
        <v>12332</v>
      </c>
      <c r="R4567">
        <v>1</v>
      </c>
    </row>
    <row r="4568" spans="1:18" x14ac:dyDescent="0.15">
      <c r="A4568" t="s">
        <v>314</v>
      </c>
      <c r="B4568">
        <v>554</v>
      </c>
      <c r="C4568">
        <v>568</v>
      </c>
      <c r="D4568">
        <v>3</v>
      </c>
      <c r="E4568" t="s">
        <v>2057</v>
      </c>
      <c r="F4568">
        <v>5</v>
      </c>
      <c r="G4568" t="s">
        <v>315</v>
      </c>
      <c r="H4568" t="s">
        <v>316</v>
      </c>
      <c r="I4568">
        <v>8241</v>
      </c>
      <c r="J4568" t="s">
        <v>11</v>
      </c>
      <c r="K4568">
        <v>188</v>
      </c>
      <c r="L4568">
        <v>1156</v>
      </c>
      <c r="M4568" t="s">
        <v>1938</v>
      </c>
      <c r="N4568">
        <v>969</v>
      </c>
      <c r="O4568" t="s">
        <v>1952</v>
      </c>
      <c r="P4568">
        <v>0.39318885448916402</v>
      </c>
      <c r="Q4568" t="s">
        <v>317</v>
      </c>
      <c r="R4568">
        <v>1</v>
      </c>
    </row>
    <row r="4569" spans="1:18" x14ac:dyDescent="0.15">
      <c r="A4569" t="s">
        <v>14248</v>
      </c>
      <c r="B4569">
        <v>639</v>
      </c>
      <c r="C4569">
        <v>653</v>
      </c>
      <c r="D4569">
        <v>3</v>
      </c>
      <c r="E4569" t="s">
        <v>2072</v>
      </c>
      <c r="F4569">
        <v>5</v>
      </c>
      <c r="G4569" t="s">
        <v>14249</v>
      </c>
      <c r="H4569" t="s">
        <v>14250</v>
      </c>
      <c r="I4569">
        <v>6318</v>
      </c>
      <c r="J4569" t="s">
        <v>11</v>
      </c>
      <c r="K4569">
        <v>162</v>
      </c>
      <c r="L4569">
        <v>1601</v>
      </c>
      <c r="M4569" t="s">
        <v>1938</v>
      </c>
      <c r="N4569">
        <v>1440</v>
      </c>
      <c r="O4569" t="s">
        <v>1952</v>
      </c>
      <c r="P4569">
        <v>0.34166666666666701</v>
      </c>
      <c r="Q4569" t="s">
        <v>14251</v>
      </c>
      <c r="R4569">
        <v>1</v>
      </c>
    </row>
    <row r="4570" spans="1:18" x14ac:dyDescent="0.15">
      <c r="A4570" t="s">
        <v>5250</v>
      </c>
      <c r="B4570">
        <v>1405</v>
      </c>
      <c r="C4570">
        <v>1419</v>
      </c>
      <c r="D4570">
        <v>3</v>
      </c>
      <c r="E4570" t="s">
        <v>2190</v>
      </c>
      <c r="F4570">
        <v>5</v>
      </c>
      <c r="G4570" t="s">
        <v>5251</v>
      </c>
      <c r="H4570" t="s">
        <v>5252</v>
      </c>
      <c r="I4570">
        <v>7409</v>
      </c>
      <c r="J4570" t="s">
        <v>11</v>
      </c>
      <c r="K4570">
        <v>835</v>
      </c>
      <c r="L4570">
        <v>2232</v>
      </c>
      <c r="M4570" t="s">
        <v>1938</v>
      </c>
      <c r="N4570">
        <v>1398</v>
      </c>
      <c r="O4570" t="s">
        <v>1952</v>
      </c>
      <c r="P4570">
        <v>0.418454935622318</v>
      </c>
      <c r="Q4570" t="s">
        <v>5253</v>
      </c>
      <c r="R4570">
        <v>1</v>
      </c>
    </row>
    <row r="4571" spans="1:18" x14ac:dyDescent="0.15">
      <c r="A4571" t="s">
        <v>15114</v>
      </c>
      <c r="B4571">
        <v>840</v>
      </c>
      <c r="C4571">
        <v>854</v>
      </c>
      <c r="D4571">
        <v>3</v>
      </c>
      <c r="E4571" t="s">
        <v>2052</v>
      </c>
      <c r="F4571">
        <v>5</v>
      </c>
      <c r="G4571" t="s">
        <v>15115</v>
      </c>
      <c r="H4571" t="s">
        <v>15116</v>
      </c>
      <c r="I4571">
        <v>17337</v>
      </c>
      <c r="J4571" t="s">
        <v>11</v>
      </c>
      <c r="K4571">
        <v>63</v>
      </c>
      <c r="L4571">
        <v>2078</v>
      </c>
      <c r="M4571" t="s">
        <v>1938</v>
      </c>
      <c r="N4571">
        <v>2016</v>
      </c>
      <c r="O4571" t="s">
        <v>1952</v>
      </c>
      <c r="P4571">
        <v>0.39285714285714302</v>
      </c>
      <c r="Q4571" t="s">
        <v>15117</v>
      </c>
      <c r="R4571">
        <v>1</v>
      </c>
    </row>
    <row r="4572" spans="1:18" x14ac:dyDescent="0.15">
      <c r="A4572" t="s">
        <v>15118</v>
      </c>
      <c r="B4572">
        <v>830</v>
      </c>
      <c r="C4572">
        <v>844</v>
      </c>
      <c r="D4572">
        <v>3</v>
      </c>
      <c r="E4572" t="s">
        <v>12313</v>
      </c>
      <c r="F4572">
        <v>5</v>
      </c>
      <c r="G4572" t="s">
        <v>15119</v>
      </c>
      <c r="H4572" t="s">
        <v>15120</v>
      </c>
      <c r="I4572">
        <v>748</v>
      </c>
      <c r="J4572" t="s">
        <v>11</v>
      </c>
      <c r="K4572">
        <v>127</v>
      </c>
      <c r="L4572">
        <v>1863</v>
      </c>
      <c r="M4572" t="s">
        <v>1938</v>
      </c>
      <c r="N4572">
        <v>1737</v>
      </c>
      <c r="O4572" t="s">
        <v>1952</v>
      </c>
      <c r="P4572">
        <v>0.41335636154289002</v>
      </c>
      <c r="Q4572" t="s">
        <v>15121</v>
      </c>
      <c r="R4572">
        <v>1</v>
      </c>
    </row>
    <row r="4573" spans="1:18" x14ac:dyDescent="0.15">
      <c r="A4573" t="s">
        <v>15122</v>
      </c>
      <c r="B4573">
        <v>966</v>
      </c>
      <c r="C4573">
        <v>980</v>
      </c>
      <c r="D4573">
        <v>3</v>
      </c>
      <c r="E4573" t="s">
        <v>2328</v>
      </c>
      <c r="F4573">
        <v>5</v>
      </c>
      <c r="G4573" t="s">
        <v>15123</v>
      </c>
      <c r="H4573" t="s">
        <v>15124</v>
      </c>
      <c r="I4573">
        <v>14435</v>
      </c>
      <c r="J4573" t="s">
        <v>11</v>
      </c>
      <c r="K4573">
        <v>337</v>
      </c>
      <c r="L4573">
        <v>2190</v>
      </c>
      <c r="M4573" t="s">
        <v>1938</v>
      </c>
      <c r="N4573">
        <v>1854</v>
      </c>
      <c r="O4573" t="s">
        <v>1952</v>
      </c>
      <c r="P4573">
        <v>0.34735706580366799</v>
      </c>
      <c r="Q4573" t="s">
        <v>15125</v>
      </c>
      <c r="R4573">
        <v>1</v>
      </c>
    </row>
    <row r="4574" spans="1:18" x14ac:dyDescent="0.15">
      <c r="A4574" t="s">
        <v>15126</v>
      </c>
      <c r="B4574">
        <v>1468</v>
      </c>
      <c r="C4574">
        <v>1482</v>
      </c>
      <c r="D4574">
        <v>3</v>
      </c>
      <c r="E4574" t="s">
        <v>2204</v>
      </c>
      <c r="F4574">
        <v>5</v>
      </c>
      <c r="G4574" t="s">
        <v>15127</v>
      </c>
      <c r="H4574" t="s">
        <v>15128</v>
      </c>
      <c r="I4574">
        <v>13667</v>
      </c>
      <c r="J4574" t="s">
        <v>11</v>
      </c>
      <c r="K4574">
        <v>199</v>
      </c>
      <c r="L4574">
        <v>2979</v>
      </c>
      <c r="M4574" t="s">
        <v>1938</v>
      </c>
      <c r="N4574">
        <v>2781</v>
      </c>
      <c r="O4574" t="s">
        <v>1952</v>
      </c>
      <c r="P4574">
        <v>0.461704422869471</v>
      </c>
      <c r="Q4574" t="s">
        <v>15129</v>
      </c>
      <c r="R4574">
        <v>1</v>
      </c>
    </row>
    <row r="4575" spans="1:18" x14ac:dyDescent="0.15">
      <c r="A4575" t="s">
        <v>15130</v>
      </c>
      <c r="B4575">
        <v>1684</v>
      </c>
      <c r="C4575">
        <v>1698</v>
      </c>
      <c r="D4575">
        <v>3</v>
      </c>
      <c r="E4575" t="s">
        <v>2057</v>
      </c>
      <c r="F4575">
        <v>5</v>
      </c>
      <c r="G4575" t="s">
        <v>15131</v>
      </c>
      <c r="H4575" t="s">
        <v>15132</v>
      </c>
      <c r="I4575">
        <v>9309</v>
      </c>
      <c r="J4575" t="s">
        <v>11</v>
      </c>
      <c r="K4575">
        <v>70</v>
      </c>
      <c r="L4575">
        <v>3093</v>
      </c>
      <c r="M4575" t="s">
        <v>1938</v>
      </c>
      <c r="N4575">
        <v>3024</v>
      </c>
      <c r="O4575" t="s">
        <v>1952</v>
      </c>
      <c r="P4575">
        <v>0.53869047619047605</v>
      </c>
      <c r="Q4575" t="s">
        <v>15133</v>
      </c>
      <c r="R4575">
        <v>1</v>
      </c>
    </row>
    <row r="4576" spans="1:18" x14ac:dyDescent="0.15">
      <c r="A4576" t="s">
        <v>15134</v>
      </c>
      <c r="B4576">
        <v>408</v>
      </c>
      <c r="C4576">
        <v>422</v>
      </c>
      <c r="D4576">
        <v>3</v>
      </c>
      <c r="E4576" t="s">
        <v>2925</v>
      </c>
      <c r="F4576">
        <v>5</v>
      </c>
      <c r="G4576" t="s">
        <v>15135</v>
      </c>
      <c r="H4576" t="s">
        <v>15136</v>
      </c>
      <c r="I4576">
        <v>7456</v>
      </c>
      <c r="J4576" t="s">
        <v>11</v>
      </c>
      <c r="K4576">
        <v>87</v>
      </c>
      <c r="L4576">
        <v>965</v>
      </c>
      <c r="M4576" t="s">
        <v>1938</v>
      </c>
      <c r="N4576">
        <v>879</v>
      </c>
      <c r="O4576" t="s">
        <v>1952</v>
      </c>
      <c r="P4576">
        <v>0.38225255972696198</v>
      </c>
      <c r="Q4576" t="s">
        <v>15137</v>
      </c>
      <c r="R4576">
        <v>1</v>
      </c>
    </row>
    <row r="4577" spans="1:18" x14ac:dyDescent="0.15">
      <c r="A4577" t="s">
        <v>15138</v>
      </c>
      <c r="B4577">
        <v>1129</v>
      </c>
      <c r="C4577">
        <v>1143</v>
      </c>
      <c r="D4577">
        <v>3</v>
      </c>
      <c r="E4577" t="s">
        <v>2803</v>
      </c>
      <c r="F4577">
        <v>5</v>
      </c>
      <c r="G4577" t="s">
        <v>15139</v>
      </c>
      <c r="H4577" t="s">
        <v>15140</v>
      </c>
      <c r="I4577">
        <v>13550</v>
      </c>
      <c r="J4577" t="s">
        <v>11</v>
      </c>
      <c r="K4577">
        <v>133</v>
      </c>
      <c r="L4577">
        <v>1779</v>
      </c>
      <c r="M4577" t="s">
        <v>1938</v>
      </c>
      <c r="N4577">
        <v>1647</v>
      </c>
      <c r="O4577" t="s">
        <v>1952</v>
      </c>
      <c r="P4577">
        <v>0.61384335154826997</v>
      </c>
      <c r="Q4577" t="s">
        <v>15141</v>
      </c>
      <c r="R4577">
        <v>1</v>
      </c>
    </row>
    <row r="4578" spans="1:18" x14ac:dyDescent="0.15">
      <c r="A4578" t="s">
        <v>15142</v>
      </c>
      <c r="B4578">
        <v>1349</v>
      </c>
      <c r="C4578">
        <v>1363</v>
      </c>
      <c r="D4578">
        <v>3</v>
      </c>
      <c r="E4578" t="s">
        <v>2072</v>
      </c>
      <c r="F4578">
        <v>5</v>
      </c>
      <c r="G4578" t="s">
        <v>15143</v>
      </c>
      <c r="H4578" t="s">
        <v>15144</v>
      </c>
      <c r="I4578">
        <v>1027</v>
      </c>
      <c r="J4578" t="s">
        <v>11</v>
      </c>
      <c r="K4578">
        <v>68</v>
      </c>
      <c r="L4578">
        <v>2659</v>
      </c>
      <c r="M4578" t="s">
        <v>1938</v>
      </c>
      <c r="N4578">
        <v>2592</v>
      </c>
      <c r="O4578" t="s">
        <v>1952</v>
      </c>
      <c r="P4578">
        <v>0.5</v>
      </c>
      <c r="Q4578" t="s">
        <v>15145</v>
      </c>
      <c r="R4578">
        <v>1</v>
      </c>
    </row>
    <row r="4579" spans="1:18" x14ac:dyDescent="0.15">
      <c r="A4579" t="s">
        <v>15146</v>
      </c>
      <c r="B4579">
        <v>1580</v>
      </c>
      <c r="C4579">
        <v>1594</v>
      </c>
      <c r="D4579">
        <v>3</v>
      </c>
      <c r="E4579" t="s">
        <v>2108</v>
      </c>
      <c r="F4579">
        <v>5</v>
      </c>
      <c r="G4579" t="s">
        <v>15147</v>
      </c>
      <c r="H4579" t="s">
        <v>15148</v>
      </c>
      <c r="I4579">
        <v>4562</v>
      </c>
      <c r="J4579" t="s">
        <v>4</v>
      </c>
      <c r="K4579">
        <v>414</v>
      </c>
      <c r="L4579">
        <v>2345</v>
      </c>
      <c r="M4579" t="s">
        <v>1938</v>
      </c>
      <c r="N4579">
        <v>1932</v>
      </c>
      <c r="O4579" t="s">
        <v>1952</v>
      </c>
      <c r="P4579">
        <v>0.61128364389234002</v>
      </c>
      <c r="Q4579" t="s">
        <v>15149</v>
      </c>
      <c r="R4579">
        <v>1</v>
      </c>
    </row>
    <row r="4580" spans="1:18" x14ac:dyDescent="0.15">
      <c r="A4580" t="s">
        <v>11833</v>
      </c>
      <c r="B4580">
        <v>492</v>
      </c>
      <c r="C4580">
        <v>506</v>
      </c>
      <c r="D4580">
        <v>3</v>
      </c>
      <c r="E4580" t="s">
        <v>2803</v>
      </c>
      <c r="F4580">
        <v>5</v>
      </c>
      <c r="G4580" t="s">
        <v>11834</v>
      </c>
      <c r="H4580" t="s">
        <v>11835</v>
      </c>
      <c r="I4580">
        <v>2366</v>
      </c>
      <c r="J4580" t="s">
        <v>4</v>
      </c>
      <c r="K4580">
        <v>114</v>
      </c>
      <c r="L4580">
        <v>956</v>
      </c>
      <c r="M4580" t="s">
        <v>1938</v>
      </c>
      <c r="N4580">
        <v>843</v>
      </c>
      <c r="O4580" t="s">
        <v>1952</v>
      </c>
      <c r="P4580">
        <v>0.466192170818505</v>
      </c>
      <c r="Q4580" t="s">
        <v>11836</v>
      </c>
      <c r="R4580">
        <v>1</v>
      </c>
    </row>
    <row r="4581" spans="1:18" x14ac:dyDescent="0.15">
      <c r="A4581" t="s">
        <v>15150</v>
      </c>
      <c r="B4581">
        <v>928</v>
      </c>
      <c r="C4581">
        <v>942</v>
      </c>
      <c r="D4581">
        <v>3</v>
      </c>
      <c r="E4581" t="s">
        <v>2328</v>
      </c>
      <c r="F4581">
        <v>5</v>
      </c>
      <c r="G4581" t="s">
        <v>15151</v>
      </c>
      <c r="H4581" t="s">
        <v>15152</v>
      </c>
      <c r="I4581">
        <v>4498</v>
      </c>
      <c r="J4581" t="s">
        <v>11</v>
      </c>
      <c r="K4581">
        <v>104</v>
      </c>
      <c r="L4581">
        <v>1456</v>
      </c>
      <c r="M4581" t="s">
        <v>1938</v>
      </c>
      <c r="N4581">
        <v>1353</v>
      </c>
      <c r="O4581" t="s">
        <v>1952</v>
      </c>
      <c r="P4581">
        <v>0.62010347376201003</v>
      </c>
      <c r="Q4581" t="s">
        <v>15153</v>
      </c>
      <c r="R4581">
        <v>1</v>
      </c>
    </row>
    <row r="4582" spans="1:18" x14ac:dyDescent="0.15">
      <c r="A4582" t="s">
        <v>15154</v>
      </c>
      <c r="B4582">
        <v>2175</v>
      </c>
      <c r="C4582">
        <v>2189</v>
      </c>
      <c r="D4582">
        <v>3</v>
      </c>
      <c r="E4582" t="s">
        <v>2753</v>
      </c>
      <c r="F4582">
        <v>5</v>
      </c>
      <c r="G4582" t="s">
        <v>15155</v>
      </c>
      <c r="H4582" t="s">
        <v>15156</v>
      </c>
      <c r="I4582">
        <v>11273</v>
      </c>
      <c r="J4582" t="s">
        <v>11</v>
      </c>
      <c r="K4582">
        <v>325</v>
      </c>
      <c r="L4582">
        <v>3789</v>
      </c>
      <c r="M4582" t="s">
        <v>1938</v>
      </c>
      <c r="N4582">
        <v>3465</v>
      </c>
      <c r="O4582" t="s">
        <v>1952</v>
      </c>
      <c r="P4582">
        <v>0.53823953823953796</v>
      </c>
      <c r="Q4582" t="s">
        <v>15157</v>
      </c>
      <c r="R4582">
        <v>1</v>
      </c>
    </row>
    <row r="4583" spans="1:18" x14ac:dyDescent="0.15">
      <c r="A4583" t="s">
        <v>15158</v>
      </c>
      <c r="B4583">
        <v>1082</v>
      </c>
      <c r="C4583">
        <v>1096</v>
      </c>
      <c r="D4583">
        <v>3</v>
      </c>
      <c r="E4583" t="s">
        <v>2156</v>
      </c>
      <c r="F4583">
        <v>5</v>
      </c>
      <c r="G4583" t="s">
        <v>15159</v>
      </c>
      <c r="H4583" t="s">
        <v>15160</v>
      </c>
      <c r="I4583">
        <v>7110</v>
      </c>
      <c r="J4583" t="s">
        <v>11</v>
      </c>
      <c r="K4583">
        <v>337</v>
      </c>
      <c r="L4583">
        <v>1617</v>
      </c>
      <c r="M4583" t="s">
        <v>1938</v>
      </c>
      <c r="N4583">
        <v>1281</v>
      </c>
      <c r="O4583" t="s">
        <v>1952</v>
      </c>
      <c r="P4583">
        <v>0.59328649492583896</v>
      </c>
      <c r="Q4583" t="s">
        <v>15161</v>
      </c>
      <c r="R4583">
        <v>1</v>
      </c>
    </row>
    <row r="4584" spans="1:18" x14ac:dyDescent="0.15">
      <c r="A4584" t="s">
        <v>15162</v>
      </c>
      <c r="B4584">
        <v>1559</v>
      </c>
      <c r="C4584">
        <v>1573</v>
      </c>
      <c r="D4584">
        <v>3</v>
      </c>
      <c r="E4584" t="s">
        <v>2229</v>
      </c>
      <c r="F4584">
        <v>5</v>
      </c>
      <c r="G4584" t="s">
        <v>15163</v>
      </c>
      <c r="H4584" t="s">
        <v>15164</v>
      </c>
      <c r="I4584">
        <v>3735</v>
      </c>
      <c r="J4584" t="s">
        <v>11</v>
      </c>
      <c r="K4584">
        <v>125</v>
      </c>
      <c r="L4584">
        <v>3319</v>
      </c>
      <c r="M4584" t="s">
        <v>1938</v>
      </c>
      <c r="N4584">
        <v>3195</v>
      </c>
      <c r="O4584" t="s">
        <v>1952</v>
      </c>
      <c r="P4584">
        <v>0.453521126760563</v>
      </c>
      <c r="Q4584" t="s">
        <v>15165</v>
      </c>
      <c r="R4584">
        <v>1</v>
      </c>
    </row>
    <row r="4585" spans="1:18" x14ac:dyDescent="0.15">
      <c r="A4585" t="s">
        <v>2732</v>
      </c>
      <c r="B4585">
        <v>1386</v>
      </c>
      <c r="C4585">
        <v>1400</v>
      </c>
      <c r="D4585">
        <v>3</v>
      </c>
      <c r="E4585" t="s">
        <v>2156</v>
      </c>
      <c r="F4585">
        <v>5</v>
      </c>
      <c r="G4585" t="s">
        <v>2733</v>
      </c>
      <c r="H4585" t="s">
        <v>2734</v>
      </c>
      <c r="I4585">
        <v>12195</v>
      </c>
      <c r="J4585" t="s">
        <v>4</v>
      </c>
      <c r="K4585">
        <v>285</v>
      </c>
      <c r="L4585">
        <v>3392</v>
      </c>
      <c r="M4585" t="s">
        <v>1938</v>
      </c>
      <c r="N4585">
        <v>3108</v>
      </c>
      <c r="O4585" t="s">
        <v>1952</v>
      </c>
      <c r="P4585">
        <v>0.35907335907335902</v>
      </c>
      <c r="Q4585" t="s">
        <v>2735</v>
      </c>
      <c r="R4585">
        <v>1</v>
      </c>
    </row>
    <row r="4586" spans="1:18" x14ac:dyDescent="0.15">
      <c r="A4586" t="s">
        <v>15166</v>
      </c>
      <c r="B4586">
        <v>803</v>
      </c>
      <c r="C4586">
        <v>817</v>
      </c>
      <c r="D4586">
        <v>3</v>
      </c>
      <c r="E4586" t="s">
        <v>2753</v>
      </c>
      <c r="F4586">
        <v>5</v>
      </c>
      <c r="G4586" t="s">
        <v>15167</v>
      </c>
      <c r="H4586" t="s">
        <v>15168</v>
      </c>
      <c r="I4586">
        <v>11072</v>
      </c>
      <c r="J4586" t="s">
        <v>11</v>
      </c>
      <c r="K4586">
        <v>313</v>
      </c>
      <c r="L4586">
        <v>1341</v>
      </c>
      <c r="M4586" t="s">
        <v>1938</v>
      </c>
      <c r="N4586">
        <v>1029</v>
      </c>
      <c r="O4586" t="s">
        <v>1952</v>
      </c>
      <c r="P4586">
        <v>0.49076773566569498</v>
      </c>
      <c r="Q4586" t="s">
        <v>15169</v>
      </c>
      <c r="R4586">
        <v>1</v>
      </c>
    </row>
    <row r="4587" spans="1:18" x14ac:dyDescent="0.15">
      <c r="A4587" t="s">
        <v>8805</v>
      </c>
      <c r="B4587">
        <v>1203</v>
      </c>
      <c r="C4587">
        <v>1217</v>
      </c>
      <c r="D4587">
        <v>3</v>
      </c>
      <c r="E4587" t="s">
        <v>2266</v>
      </c>
      <c r="F4587">
        <v>5</v>
      </c>
      <c r="G4587" t="s">
        <v>8806</v>
      </c>
      <c r="H4587" t="s">
        <v>8807</v>
      </c>
      <c r="I4587">
        <v>9643</v>
      </c>
      <c r="J4587" t="s">
        <v>11</v>
      </c>
      <c r="K4587">
        <v>389</v>
      </c>
      <c r="L4587">
        <v>2719</v>
      </c>
      <c r="M4587" t="s">
        <v>1938</v>
      </c>
      <c r="N4587">
        <v>2331</v>
      </c>
      <c r="O4587" t="s">
        <v>1952</v>
      </c>
      <c r="P4587">
        <v>0.35564135564135602</v>
      </c>
      <c r="Q4587" t="s">
        <v>8808</v>
      </c>
      <c r="R4587">
        <v>1</v>
      </c>
    </row>
    <row r="4588" spans="1:18" x14ac:dyDescent="0.15">
      <c r="A4588" t="s">
        <v>15170</v>
      </c>
      <c r="B4588">
        <v>681</v>
      </c>
      <c r="C4588">
        <v>695</v>
      </c>
      <c r="D4588">
        <v>3</v>
      </c>
      <c r="E4588" t="s">
        <v>2440</v>
      </c>
      <c r="F4588">
        <v>5</v>
      </c>
      <c r="G4588" t="s">
        <v>15171</v>
      </c>
      <c r="H4588" t="s">
        <v>15172</v>
      </c>
      <c r="I4588">
        <v>5969</v>
      </c>
      <c r="J4588" t="s">
        <v>4</v>
      </c>
      <c r="K4588">
        <v>205</v>
      </c>
      <c r="L4588">
        <v>1227</v>
      </c>
      <c r="M4588" t="s">
        <v>1938</v>
      </c>
      <c r="N4588">
        <v>1023</v>
      </c>
      <c r="O4588" t="s">
        <v>1952</v>
      </c>
      <c r="P4588">
        <v>0.47996089931573799</v>
      </c>
      <c r="Q4588" t="s">
        <v>15173</v>
      </c>
      <c r="R4588">
        <v>1</v>
      </c>
    </row>
    <row r="4589" spans="1:18" x14ac:dyDescent="0.15">
      <c r="A4589" t="s">
        <v>12437</v>
      </c>
      <c r="B4589">
        <v>5516</v>
      </c>
      <c r="C4589">
        <v>5530</v>
      </c>
      <c r="D4589">
        <v>3</v>
      </c>
      <c r="E4589" t="s">
        <v>2057</v>
      </c>
      <c r="F4589">
        <v>5</v>
      </c>
      <c r="G4589" t="s">
        <v>12438</v>
      </c>
      <c r="H4589" t="s">
        <v>12439</v>
      </c>
      <c r="I4589">
        <v>12167</v>
      </c>
      <c r="J4589" t="s">
        <v>4</v>
      </c>
      <c r="K4589">
        <v>181</v>
      </c>
      <c r="L4589">
        <v>14916</v>
      </c>
      <c r="M4589" t="s">
        <v>1938</v>
      </c>
      <c r="N4589">
        <v>14736</v>
      </c>
      <c r="O4589" t="s">
        <v>1952</v>
      </c>
      <c r="P4589">
        <v>0.363056460369164</v>
      </c>
      <c r="Q4589" t="s">
        <v>12440</v>
      </c>
      <c r="R4589">
        <v>1</v>
      </c>
    </row>
    <row r="4590" spans="1:18" x14ac:dyDescent="0.15">
      <c r="A4590" t="s">
        <v>15174</v>
      </c>
      <c r="B4590">
        <v>2186</v>
      </c>
      <c r="C4590">
        <v>2200</v>
      </c>
      <c r="D4590">
        <v>3</v>
      </c>
      <c r="E4590" t="s">
        <v>2803</v>
      </c>
      <c r="F4590">
        <v>5</v>
      </c>
      <c r="G4590" t="s">
        <v>15175</v>
      </c>
      <c r="H4590" t="s">
        <v>15176</v>
      </c>
      <c r="I4590">
        <v>13567</v>
      </c>
      <c r="J4590" t="s">
        <v>11</v>
      </c>
      <c r="K4590">
        <v>509</v>
      </c>
      <c r="L4590">
        <v>3124</v>
      </c>
      <c r="M4590" t="s">
        <v>1938</v>
      </c>
      <c r="N4590">
        <v>2616</v>
      </c>
      <c r="O4590" t="s">
        <v>1952</v>
      </c>
      <c r="P4590">
        <v>0.64678899082568797</v>
      </c>
      <c r="Q4590" t="s">
        <v>15177</v>
      </c>
      <c r="R4590">
        <v>1</v>
      </c>
    </row>
    <row r="4591" spans="1:18" x14ac:dyDescent="0.15">
      <c r="A4591" t="s">
        <v>2891</v>
      </c>
      <c r="B4591">
        <v>2262</v>
      </c>
      <c r="C4591">
        <v>2276</v>
      </c>
      <c r="D4591">
        <v>3</v>
      </c>
      <c r="E4591" t="s">
        <v>2156</v>
      </c>
      <c r="F4591">
        <v>5</v>
      </c>
      <c r="G4591" t="s">
        <v>2892</v>
      </c>
      <c r="H4591" t="s">
        <v>2893</v>
      </c>
      <c r="I4591">
        <v>4822</v>
      </c>
      <c r="J4591" t="s">
        <v>4</v>
      </c>
      <c r="K4591">
        <v>312</v>
      </c>
      <c r="L4591">
        <v>4211</v>
      </c>
      <c r="M4591" t="s">
        <v>1938</v>
      </c>
      <c r="N4591">
        <v>3900</v>
      </c>
      <c r="O4591" t="s">
        <v>1952</v>
      </c>
      <c r="P4591">
        <v>0.50384615384615405</v>
      </c>
      <c r="Q4591" t="s">
        <v>2894</v>
      </c>
      <c r="R4591">
        <v>1</v>
      </c>
    </row>
    <row r="4592" spans="1:18" x14ac:dyDescent="0.15">
      <c r="A4592" t="s">
        <v>15178</v>
      </c>
      <c r="B4592">
        <v>714</v>
      </c>
      <c r="C4592">
        <v>728</v>
      </c>
      <c r="D4592">
        <v>3</v>
      </c>
      <c r="E4592" t="s">
        <v>2328</v>
      </c>
      <c r="F4592">
        <v>5</v>
      </c>
      <c r="G4592" t="s">
        <v>15179</v>
      </c>
      <c r="H4592" t="s">
        <v>15180</v>
      </c>
      <c r="I4592">
        <v>13322</v>
      </c>
      <c r="J4592" t="s">
        <v>11</v>
      </c>
      <c r="K4592">
        <v>331</v>
      </c>
      <c r="L4592">
        <v>975</v>
      </c>
      <c r="M4592" t="s">
        <v>1938</v>
      </c>
      <c r="N4592">
        <v>645</v>
      </c>
      <c r="O4592" t="s">
        <v>1952</v>
      </c>
      <c r="P4592">
        <v>0.61705426356589099</v>
      </c>
      <c r="Q4592" t="s">
        <v>15181</v>
      </c>
      <c r="R4592">
        <v>1</v>
      </c>
    </row>
    <row r="4593" spans="1:18" x14ac:dyDescent="0.15">
      <c r="A4593" t="s">
        <v>15182</v>
      </c>
      <c r="B4593">
        <v>1486</v>
      </c>
      <c r="C4593">
        <v>1500</v>
      </c>
      <c r="D4593">
        <v>3</v>
      </c>
      <c r="E4593" t="s">
        <v>1998</v>
      </c>
      <c r="F4593">
        <v>5</v>
      </c>
      <c r="G4593" t="s">
        <v>15183</v>
      </c>
      <c r="H4593" t="s">
        <v>15184</v>
      </c>
      <c r="I4593">
        <v>7478</v>
      </c>
      <c r="J4593" t="s">
        <v>11</v>
      </c>
      <c r="K4593">
        <v>326</v>
      </c>
      <c r="L4593">
        <v>2596</v>
      </c>
      <c r="M4593" t="s">
        <v>1938</v>
      </c>
      <c r="N4593">
        <v>2271</v>
      </c>
      <c r="O4593" t="s">
        <v>1952</v>
      </c>
      <c r="P4593">
        <v>0.51739321884632306</v>
      </c>
      <c r="Q4593" t="s">
        <v>15185</v>
      </c>
      <c r="R4593">
        <v>1</v>
      </c>
    </row>
    <row r="4594" spans="1:18" x14ac:dyDescent="0.15">
      <c r="A4594" t="s">
        <v>15186</v>
      </c>
      <c r="B4594">
        <v>397</v>
      </c>
      <c r="C4594">
        <v>411</v>
      </c>
      <c r="D4594">
        <v>3</v>
      </c>
      <c r="E4594" t="s">
        <v>2440</v>
      </c>
      <c r="F4594">
        <v>5</v>
      </c>
      <c r="G4594" t="s">
        <v>15187</v>
      </c>
      <c r="H4594" t="s">
        <v>15188</v>
      </c>
      <c r="I4594">
        <v>8503</v>
      </c>
      <c r="J4594" t="s">
        <v>11</v>
      </c>
      <c r="K4594">
        <v>136</v>
      </c>
      <c r="L4594">
        <v>852</v>
      </c>
      <c r="M4594" t="s">
        <v>1938</v>
      </c>
      <c r="N4594">
        <v>717</v>
      </c>
      <c r="O4594" t="s">
        <v>1952</v>
      </c>
      <c r="P4594">
        <v>0.38493723849372402</v>
      </c>
      <c r="Q4594" t="s">
        <v>15189</v>
      </c>
      <c r="R4594">
        <v>1</v>
      </c>
    </row>
    <row r="4595" spans="1:18" x14ac:dyDescent="0.15">
      <c r="A4595" t="s">
        <v>15190</v>
      </c>
      <c r="B4595">
        <v>1159</v>
      </c>
      <c r="C4595">
        <v>1173</v>
      </c>
      <c r="D4595">
        <v>3</v>
      </c>
      <c r="E4595" t="s">
        <v>2156</v>
      </c>
      <c r="F4595">
        <v>5</v>
      </c>
      <c r="G4595" t="s">
        <v>15191</v>
      </c>
      <c r="H4595" t="s">
        <v>15192</v>
      </c>
      <c r="I4595">
        <v>12349</v>
      </c>
      <c r="J4595" t="s">
        <v>11</v>
      </c>
      <c r="K4595">
        <v>212</v>
      </c>
      <c r="L4595">
        <v>2236</v>
      </c>
      <c r="M4595" t="s">
        <v>1938</v>
      </c>
      <c r="N4595">
        <v>2025</v>
      </c>
      <c r="O4595" t="s">
        <v>1952</v>
      </c>
      <c r="P4595">
        <v>0.475061728395062</v>
      </c>
      <c r="Q4595" t="s">
        <v>15193</v>
      </c>
      <c r="R4595">
        <v>1</v>
      </c>
    </row>
    <row r="4596" spans="1:18" x14ac:dyDescent="0.15">
      <c r="A4596" t="s">
        <v>15194</v>
      </c>
      <c r="B4596">
        <v>874</v>
      </c>
      <c r="C4596">
        <v>888</v>
      </c>
      <c r="D4596">
        <v>3</v>
      </c>
      <c r="E4596" t="s">
        <v>2072</v>
      </c>
      <c r="F4596">
        <v>5</v>
      </c>
      <c r="G4596" t="s">
        <v>15195</v>
      </c>
      <c r="H4596" t="s">
        <v>15196</v>
      </c>
      <c r="I4596">
        <v>13093</v>
      </c>
      <c r="J4596" t="s">
        <v>11</v>
      </c>
      <c r="K4596">
        <v>73</v>
      </c>
      <c r="L4596">
        <v>1854</v>
      </c>
      <c r="M4596" t="s">
        <v>1938</v>
      </c>
      <c r="N4596">
        <v>1782</v>
      </c>
      <c r="O4596" t="s">
        <v>1952</v>
      </c>
      <c r="P4596">
        <v>0.45791245791245799</v>
      </c>
      <c r="Q4596" t="s">
        <v>15197</v>
      </c>
      <c r="R4596">
        <v>1</v>
      </c>
    </row>
    <row r="4597" spans="1:18" x14ac:dyDescent="0.15">
      <c r="A4597" t="s">
        <v>2699</v>
      </c>
      <c r="B4597">
        <v>529</v>
      </c>
      <c r="C4597">
        <v>543</v>
      </c>
      <c r="D4597">
        <v>3</v>
      </c>
      <c r="E4597" t="s">
        <v>2156</v>
      </c>
      <c r="F4597">
        <v>5</v>
      </c>
      <c r="G4597" t="s">
        <v>2700</v>
      </c>
      <c r="H4597" t="s">
        <v>2701</v>
      </c>
      <c r="I4597">
        <v>15778</v>
      </c>
      <c r="J4597" t="s">
        <v>11</v>
      </c>
      <c r="K4597">
        <v>208</v>
      </c>
      <c r="L4597">
        <v>1149</v>
      </c>
      <c r="M4597" t="s">
        <v>1938</v>
      </c>
      <c r="N4597">
        <v>942</v>
      </c>
      <c r="O4597" t="s">
        <v>1952</v>
      </c>
      <c r="P4597">
        <v>0.35668789808917201</v>
      </c>
      <c r="Q4597" t="s">
        <v>2702</v>
      </c>
      <c r="R4597">
        <v>1</v>
      </c>
    </row>
    <row r="4598" spans="1:18" x14ac:dyDescent="0.15">
      <c r="A4598" t="s">
        <v>2699</v>
      </c>
      <c r="B4598">
        <v>556</v>
      </c>
      <c r="C4598">
        <v>570</v>
      </c>
      <c r="D4598">
        <v>3</v>
      </c>
      <c r="E4598" t="s">
        <v>2156</v>
      </c>
      <c r="F4598">
        <v>5</v>
      </c>
      <c r="G4598" t="s">
        <v>2700</v>
      </c>
      <c r="H4598" t="s">
        <v>2701</v>
      </c>
      <c r="I4598">
        <v>15779</v>
      </c>
      <c r="J4598" t="s">
        <v>11</v>
      </c>
      <c r="K4598">
        <v>208</v>
      </c>
      <c r="L4598">
        <v>1149</v>
      </c>
      <c r="M4598" t="s">
        <v>1938</v>
      </c>
      <c r="N4598">
        <v>942</v>
      </c>
      <c r="O4598" t="s">
        <v>1952</v>
      </c>
      <c r="P4598">
        <v>0.38535031847133799</v>
      </c>
      <c r="Q4598" t="s">
        <v>2702</v>
      </c>
      <c r="R4598">
        <v>1</v>
      </c>
    </row>
    <row r="4599" spans="1:18" x14ac:dyDescent="0.15">
      <c r="A4599" t="s">
        <v>15198</v>
      </c>
      <c r="B4599">
        <v>886</v>
      </c>
      <c r="C4599">
        <v>900</v>
      </c>
      <c r="D4599">
        <v>3</v>
      </c>
      <c r="E4599" t="s">
        <v>2266</v>
      </c>
      <c r="F4599">
        <v>5</v>
      </c>
      <c r="G4599" t="s">
        <v>15199</v>
      </c>
      <c r="H4599" t="s">
        <v>15200</v>
      </c>
      <c r="I4599">
        <v>17351</v>
      </c>
      <c r="J4599" t="s">
        <v>11</v>
      </c>
      <c r="K4599">
        <v>148</v>
      </c>
      <c r="L4599">
        <v>1701</v>
      </c>
      <c r="M4599" t="s">
        <v>1938</v>
      </c>
      <c r="N4599">
        <v>1554</v>
      </c>
      <c r="O4599" t="s">
        <v>1952</v>
      </c>
      <c r="P4599">
        <v>0.48455598455598498</v>
      </c>
      <c r="Q4599" t="s">
        <v>15201</v>
      </c>
      <c r="R4599">
        <v>1</v>
      </c>
    </row>
    <row r="4600" spans="1:18" x14ac:dyDescent="0.15">
      <c r="A4600" t="s">
        <v>15198</v>
      </c>
      <c r="B4600">
        <v>1109</v>
      </c>
      <c r="C4600">
        <v>1123</v>
      </c>
      <c r="D4600">
        <v>3</v>
      </c>
      <c r="E4600" t="s">
        <v>2365</v>
      </c>
      <c r="F4600">
        <v>5</v>
      </c>
      <c r="G4600" t="s">
        <v>15199</v>
      </c>
      <c r="H4600" t="s">
        <v>15200</v>
      </c>
      <c r="I4600">
        <v>17350</v>
      </c>
      <c r="J4600" t="s">
        <v>11</v>
      </c>
      <c r="K4600">
        <v>148</v>
      </c>
      <c r="L4600">
        <v>1701</v>
      </c>
      <c r="M4600" t="s">
        <v>1938</v>
      </c>
      <c r="N4600">
        <v>1554</v>
      </c>
      <c r="O4600" t="s">
        <v>1952</v>
      </c>
      <c r="P4600">
        <v>0.62805662805662799</v>
      </c>
      <c r="Q4600" t="s">
        <v>15201</v>
      </c>
      <c r="R4600">
        <v>1</v>
      </c>
    </row>
    <row r="4601" spans="1:18" x14ac:dyDescent="0.15">
      <c r="A4601" t="s">
        <v>15202</v>
      </c>
      <c r="B4601">
        <v>400</v>
      </c>
      <c r="C4601">
        <v>414</v>
      </c>
      <c r="D4601">
        <v>3</v>
      </c>
      <c r="E4601" t="s">
        <v>2023</v>
      </c>
      <c r="F4601">
        <v>5</v>
      </c>
      <c r="G4601" t="s">
        <v>15203</v>
      </c>
      <c r="H4601" t="s">
        <v>15204</v>
      </c>
      <c r="I4601">
        <v>206</v>
      </c>
      <c r="J4601" t="s">
        <v>11</v>
      </c>
      <c r="K4601">
        <v>76</v>
      </c>
      <c r="L4601">
        <v>1068</v>
      </c>
      <c r="M4601" t="s">
        <v>1938</v>
      </c>
      <c r="N4601">
        <v>993</v>
      </c>
      <c r="O4601" t="s">
        <v>1952</v>
      </c>
      <c r="P4601">
        <v>0.341389728096677</v>
      </c>
      <c r="Q4601" t="s">
        <v>15205</v>
      </c>
      <c r="R4601">
        <v>1</v>
      </c>
    </row>
    <row r="4602" spans="1:18" x14ac:dyDescent="0.15">
      <c r="A4602" t="s">
        <v>778</v>
      </c>
      <c r="B4602">
        <v>1251</v>
      </c>
      <c r="C4602">
        <v>1265</v>
      </c>
      <c r="D4602">
        <v>3</v>
      </c>
      <c r="E4602" t="s">
        <v>2803</v>
      </c>
      <c r="F4602">
        <v>5</v>
      </c>
      <c r="G4602" t="s">
        <v>779</v>
      </c>
      <c r="H4602" t="s">
        <v>780</v>
      </c>
      <c r="I4602">
        <v>1595</v>
      </c>
      <c r="J4602" t="s">
        <v>11</v>
      </c>
      <c r="K4602">
        <v>333</v>
      </c>
      <c r="L4602">
        <v>2348</v>
      </c>
      <c r="M4602" t="s">
        <v>1938</v>
      </c>
      <c r="N4602">
        <v>2016</v>
      </c>
      <c r="O4602" t="s">
        <v>1952</v>
      </c>
      <c r="P4602">
        <v>0.46279761904761901</v>
      </c>
      <c r="Q4602" t="s">
        <v>781</v>
      </c>
      <c r="R4602">
        <v>1</v>
      </c>
    </row>
    <row r="4603" spans="1:18" x14ac:dyDescent="0.15">
      <c r="A4603" t="s">
        <v>15206</v>
      </c>
      <c r="B4603">
        <v>1068</v>
      </c>
      <c r="C4603">
        <v>1082</v>
      </c>
      <c r="D4603">
        <v>3</v>
      </c>
      <c r="E4603" t="s">
        <v>2156</v>
      </c>
      <c r="F4603">
        <v>5</v>
      </c>
      <c r="G4603" t="s">
        <v>15207</v>
      </c>
      <c r="H4603" t="s">
        <v>15208</v>
      </c>
      <c r="I4603">
        <v>17521</v>
      </c>
      <c r="J4603" t="s">
        <v>4</v>
      </c>
      <c r="K4603">
        <v>60</v>
      </c>
      <c r="L4603">
        <v>2810</v>
      </c>
      <c r="M4603" t="s">
        <v>1938</v>
      </c>
      <c r="N4603">
        <v>2751</v>
      </c>
      <c r="O4603" t="s">
        <v>1952</v>
      </c>
      <c r="P4603">
        <v>0.37186477644492899</v>
      </c>
      <c r="Q4603" t="s">
        <v>15209</v>
      </c>
      <c r="R4603">
        <v>1</v>
      </c>
    </row>
    <row r="4604" spans="1:18" x14ac:dyDescent="0.15">
      <c r="A4604" t="s">
        <v>4264</v>
      </c>
      <c r="B4604">
        <v>776</v>
      </c>
      <c r="C4604">
        <v>790</v>
      </c>
      <c r="D4604">
        <v>3</v>
      </c>
      <c r="E4604" t="s">
        <v>2328</v>
      </c>
      <c r="F4604">
        <v>5</v>
      </c>
      <c r="G4604" t="s">
        <v>4265</v>
      </c>
      <c r="H4604" t="s">
        <v>4266</v>
      </c>
      <c r="I4604">
        <v>9519</v>
      </c>
      <c r="J4604" t="s">
        <v>11</v>
      </c>
      <c r="K4604">
        <v>195</v>
      </c>
      <c r="L4604">
        <v>1313</v>
      </c>
      <c r="M4604" t="s">
        <v>1938</v>
      </c>
      <c r="N4604">
        <v>1119</v>
      </c>
      <c r="O4604" t="s">
        <v>1952</v>
      </c>
      <c r="P4604">
        <v>0.53261840929401205</v>
      </c>
      <c r="Q4604" t="s">
        <v>4267</v>
      </c>
      <c r="R4604">
        <v>1</v>
      </c>
    </row>
    <row r="4605" spans="1:18" x14ac:dyDescent="0.15">
      <c r="A4605" t="s">
        <v>15210</v>
      </c>
      <c r="B4605">
        <v>1070</v>
      </c>
      <c r="C4605">
        <v>1084</v>
      </c>
      <c r="D4605">
        <v>3</v>
      </c>
      <c r="E4605" t="s">
        <v>2190</v>
      </c>
      <c r="F4605">
        <v>5</v>
      </c>
      <c r="G4605" t="s">
        <v>15211</v>
      </c>
      <c r="H4605" t="s">
        <v>15212</v>
      </c>
      <c r="I4605">
        <v>17911</v>
      </c>
      <c r="J4605" t="s">
        <v>4</v>
      </c>
      <c r="K4605">
        <v>70</v>
      </c>
      <c r="L4605">
        <v>2961</v>
      </c>
      <c r="M4605" t="s">
        <v>1938</v>
      </c>
      <c r="N4605">
        <v>2892</v>
      </c>
      <c r="O4605" t="s">
        <v>1952</v>
      </c>
      <c r="P4605">
        <v>0.35096818810511798</v>
      </c>
      <c r="Q4605" t="s">
        <v>15213</v>
      </c>
      <c r="R4605">
        <v>1</v>
      </c>
    </row>
    <row r="4606" spans="1:18" x14ac:dyDescent="0.15">
      <c r="A4606" t="s">
        <v>14348</v>
      </c>
      <c r="B4606">
        <v>412</v>
      </c>
      <c r="C4606">
        <v>426</v>
      </c>
      <c r="D4606">
        <v>3</v>
      </c>
      <c r="E4606" t="s">
        <v>2057</v>
      </c>
      <c r="F4606">
        <v>5</v>
      </c>
      <c r="G4606" t="s">
        <v>14349</v>
      </c>
      <c r="H4606" t="s">
        <v>14350</v>
      </c>
      <c r="I4606">
        <v>579</v>
      </c>
      <c r="J4606" t="s">
        <v>11</v>
      </c>
      <c r="K4606">
        <v>111</v>
      </c>
      <c r="L4606">
        <v>926</v>
      </c>
      <c r="M4606" t="s">
        <v>1938</v>
      </c>
      <c r="N4606">
        <v>816</v>
      </c>
      <c r="O4606" t="s">
        <v>1952</v>
      </c>
      <c r="P4606">
        <v>0.38725490196078399</v>
      </c>
      <c r="Q4606" t="s">
        <v>14351</v>
      </c>
      <c r="R4606">
        <v>1</v>
      </c>
    </row>
    <row r="4607" spans="1:18" x14ac:dyDescent="0.15">
      <c r="A4607" t="s">
        <v>13844</v>
      </c>
      <c r="B4607">
        <v>1667</v>
      </c>
      <c r="C4607">
        <v>1681</v>
      </c>
      <c r="D4607">
        <v>3</v>
      </c>
      <c r="E4607" t="s">
        <v>2156</v>
      </c>
      <c r="F4607">
        <v>5</v>
      </c>
      <c r="G4607" t="s">
        <v>13845</v>
      </c>
      <c r="H4607" t="s">
        <v>13846</v>
      </c>
      <c r="I4607">
        <v>16129</v>
      </c>
      <c r="J4607" t="s">
        <v>11</v>
      </c>
      <c r="K4607">
        <v>197</v>
      </c>
      <c r="L4607">
        <v>4195</v>
      </c>
      <c r="M4607" t="s">
        <v>1938</v>
      </c>
      <c r="N4607">
        <v>3999</v>
      </c>
      <c r="O4607" t="s">
        <v>1952</v>
      </c>
      <c r="P4607">
        <v>0.37134283570892701</v>
      </c>
      <c r="Q4607" t="s">
        <v>13847</v>
      </c>
      <c r="R4607">
        <v>1</v>
      </c>
    </row>
    <row r="4608" spans="1:18" x14ac:dyDescent="0.15">
      <c r="A4608" t="s">
        <v>15214</v>
      </c>
      <c r="B4608">
        <v>958</v>
      </c>
      <c r="C4608">
        <v>972</v>
      </c>
      <c r="D4608">
        <v>3</v>
      </c>
      <c r="E4608" t="s">
        <v>2081</v>
      </c>
      <c r="F4608">
        <v>5</v>
      </c>
      <c r="G4608" t="s">
        <v>15215</v>
      </c>
      <c r="H4608" t="s">
        <v>15216</v>
      </c>
      <c r="I4608">
        <v>8539</v>
      </c>
      <c r="J4608" t="s">
        <v>11</v>
      </c>
      <c r="K4608">
        <v>102</v>
      </c>
      <c r="L4608">
        <v>2069</v>
      </c>
      <c r="M4608" t="s">
        <v>1938</v>
      </c>
      <c r="N4608">
        <v>1968</v>
      </c>
      <c r="O4608" t="s">
        <v>1952</v>
      </c>
      <c r="P4608">
        <v>0.44258130081300801</v>
      </c>
      <c r="Q4608" t="s">
        <v>15217</v>
      </c>
      <c r="R4608">
        <v>1</v>
      </c>
    </row>
    <row r="4609" spans="1:18" x14ac:dyDescent="0.15">
      <c r="A4609" t="s">
        <v>12533</v>
      </c>
      <c r="B4609">
        <v>730</v>
      </c>
      <c r="C4609">
        <v>744</v>
      </c>
      <c r="D4609">
        <v>3</v>
      </c>
      <c r="E4609" t="s">
        <v>2803</v>
      </c>
      <c r="F4609">
        <v>5</v>
      </c>
      <c r="G4609" t="s">
        <v>12534</v>
      </c>
      <c r="H4609" t="s">
        <v>12535</v>
      </c>
      <c r="I4609">
        <v>2037</v>
      </c>
      <c r="J4609" t="s">
        <v>11</v>
      </c>
      <c r="K4609">
        <v>383</v>
      </c>
      <c r="L4609">
        <v>1285</v>
      </c>
      <c r="M4609" t="s">
        <v>1938</v>
      </c>
      <c r="N4609">
        <v>903</v>
      </c>
      <c r="O4609" t="s">
        <v>1952</v>
      </c>
      <c r="P4609">
        <v>0.40088593576965698</v>
      </c>
      <c r="Q4609" t="s">
        <v>12536</v>
      </c>
      <c r="R4609">
        <v>1</v>
      </c>
    </row>
    <row r="4610" spans="1:18" x14ac:dyDescent="0.15">
      <c r="A4610" t="s">
        <v>15218</v>
      </c>
      <c r="B4610">
        <v>1127</v>
      </c>
      <c r="C4610">
        <v>1141</v>
      </c>
      <c r="D4610">
        <v>3</v>
      </c>
      <c r="E4610" t="s">
        <v>2003</v>
      </c>
      <c r="F4610">
        <v>5</v>
      </c>
      <c r="G4610" t="s">
        <v>15219</v>
      </c>
      <c r="H4610" t="s">
        <v>15220</v>
      </c>
      <c r="I4610">
        <v>7882</v>
      </c>
      <c r="J4610" t="s">
        <v>11</v>
      </c>
      <c r="K4610">
        <v>32</v>
      </c>
      <c r="L4610">
        <v>2728</v>
      </c>
      <c r="M4610" t="s">
        <v>1938</v>
      </c>
      <c r="N4610">
        <v>2697</v>
      </c>
      <c r="O4610" t="s">
        <v>1952</v>
      </c>
      <c r="P4610">
        <v>0.41156840934371502</v>
      </c>
      <c r="Q4610" t="s">
        <v>15221</v>
      </c>
      <c r="R4610">
        <v>1</v>
      </c>
    </row>
    <row r="4611" spans="1:18" x14ac:dyDescent="0.15">
      <c r="A4611" t="s">
        <v>5846</v>
      </c>
      <c r="B4611">
        <v>601</v>
      </c>
      <c r="C4611">
        <v>615</v>
      </c>
      <c r="D4611">
        <v>3</v>
      </c>
      <c r="E4611" t="s">
        <v>2204</v>
      </c>
      <c r="F4611">
        <v>5</v>
      </c>
      <c r="G4611" t="s">
        <v>5847</v>
      </c>
      <c r="H4611" t="s">
        <v>5848</v>
      </c>
      <c r="I4611">
        <v>11428</v>
      </c>
      <c r="J4611" t="s">
        <v>11</v>
      </c>
      <c r="K4611">
        <v>73</v>
      </c>
      <c r="L4611">
        <v>1014</v>
      </c>
      <c r="M4611" t="s">
        <v>1938</v>
      </c>
      <c r="N4611">
        <v>942</v>
      </c>
      <c r="O4611" t="s">
        <v>1952</v>
      </c>
      <c r="P4611">
        <v>0.57643312101910804</v>
      </c>
      <c r="Q4611" t="s">
        <v>5849</v>
      </c>
      <c r="R4611">
        <v>1</v>
      </c>
    </row>
    <row r="4612" spans="1:18" x14ac:dyDescent="0.15">
      <c r="A4612" t="s">
        <v>5846</v>
      </c>
      <c r="B4612">
        <v>653</v>
      </c>
      <c r="C4612">
        <v>667</v>
      </c>
      <c r="D4612">
        <v>3</v>
      </c>
      <c r="E4612" t="s">
        <v>2204</v>
      </c>
      <c r="F4612">
        <v>5</v>
      </c>
      <c r="G4612" t="s">
        <v>5847</v>
      </c>
      <c r="H4612" t="s">
        <v>5848</v>
      </c>
      <c r="I4612">
        <v>11427</v>
      </c>
      <c r="J4612" t="s">
        <v>11</v>
      </c>
      <c r="K4612">
        <v>73</v>
      </c>
      <c r="L4612">
        <v>1014</v>
      </c>
      <c r="M4612" t="s">
        <v>1938</v>
      </c>
      <c r="N4612">
        <v>942</v>
      </c>
      <c r="O4612" t="s">
        <v>1952</v>
      </c>
      <c r="P4612">
        <v>0.63163481953290901</v>
      </c>
      <c r="Q4612" t="s">
        <v>5849</v>
      </c>
      <c r="R4612">
        <v>1</v>
      </c>
    </row>
    <row r="4613" spans="1:18" x14ac:dyDescent="0.15">
      <c r="A4613" t="s">
        <v>15222</v>
      </c>
      <c r="B4613">
        <v>1862</v>
      </c>
      <c r="C4613">
        <v>1876</v>
      </c>
      <c r="D4613">
        <v>3</v>
      </c>
      <c r="E4613" t="s">
        <v>2072</v>
      </c>
      <c r="F4613">
        <v>5</v>
      </c>
      <c r="G4613" t="s">
        <v>15223</v>
      </c>
      <c r="H4613" t="s">
        <v>15224</v>
      </c>
      <c r="I4613">
        <v>1085</v>
      </c>
      <c r="J4613" t="s">
        <v>11</v>
      </c>
      <c r="K4613">
        <v>776</v>
      </c>
      <c r="L4613">
        <v>2539</v>
      </c>
      <c r="M4613" t="s">
        <v>1938</v>
      </c>
      <c r="N4613">
        <v>1764</v>
      </c>
      <c r="O4613" t="s">
        <v>1952</v>
      </c>
      <c r="P4613">
        <v>0.62414965986394599</v>
      </c>
      <c r="Q4613" t="s">
        <v>15225</v>
      </c>
      <c r="R4613">
        <v>1</v>
      </c>
    </row>
    <row r="4614" spans="1:18" x14ac:dyDescent="0.15">
      <c r="A4614" t="s">
        <v>15226</v>
      </c>
      <c r="B4614">
        <v>1978</v>
      </c>
      <c r="C4614">
        <v>1992</v>
      </c>
      <c r="D4614">
        <v>3</v>
      </c>
      <c r="E4614" t="s">
        <v>2156</v>
      </c>
      <c r="F4614">
        <v>5</v>
      </c>
      <c r="G4614" t="s">
        <v>15227</v>
      </c>
      <c r="H4614" t="s">
        <v>15228</v>
      </c>
      <c r="I4614">
        <v>15781</v>
      </c>
      <c r="J4614" t="s">
        <v>4</v>
      </c>
      <c r="K4614">
        <v>143</v>
      </c>
      <c r="L4614">
        <v>4348</v>
      </c>
      <c r="M4614" t="s">
        <v>1938</v>
      </c>
      <c r="N4614">
        <v>4206</v>
      </c>
      <c r="O4614" t="s">
        <v>1952</v>
      </c>
      <c r="P4614">
        <v>0.43984783642415598</v>
      </c>
      <c r="Q4614" t="s">
        <v>15229</v>
      </c>
      <c r="R4614">
        <v>1</v>
      </c>
    </row>
    <row r="4615" spans="1:18" x14ac:dyDescent="0.15">
      <c r="A4615" t="s">
        <v>10493</v>
      </c>
      <c r="B4615">
        <v>974</v>
      </c>
      <c r="C4615">
        <v>988</v>
      </c>
      <c r="D4615">
        <v>3</v>
      </c>
      <c r="E4615" t="s">
        <v>2283</v>
      </c>
      <c r="F4615">
        <v>5</v>
      </c>
      <c r="G4615" t="s">
        <v>10494</v>
      </c>
      <c r="H4615" t="s">
        <v>10495</v>
      </c>
      <c r="I4615">
        <v>10085</v>
      </c>
      <c r="J4615" t="s">
        <v>11</v>
      </c>
      <c r="K4615">
        <v>279</v>
      </c>
      <c r="L4615">
        <v>2141</v>
      </c>
      <c r="M4615" t="s">
        <v>1938</v>
      </c>
      <c r="N4615">
        <v>1863</v>
      </c>
      <c r="O4615" t="s">
        <v>1952</v>
      </c>
      <c r="P4615">
        <v>0.38110574342458398</v>
      </c>
      <c r="Q4615" t="s">
        <v>10496</v>
      </c>
      <c r="R4615">
        <v>1</v>
      </c>
    </row>
    <row r="4616" spans="1:18" x14ac:dyDescent="0.15">
      <c r="A4616" t="s">
        <v>15230</v>
      </c>
      <c r="B4616">
        <v>1057</v>
      </c>
      <c r="C4616">
        <v>1071</v>
      </c>
      <c r="D4616">
        <v>3</v>
      </c>
      <c r="E4616" t="s">
        <v>1998</v>
      </c>
      <c r="F4616">
        <v>5</v>
      </c>
      <c r="G4616" t="s">
        <v>15231</v>
      </c>
      <c r="H4616" t="s">
        <v>15232</v>
      </c>
      <c r="I4616">
        <v>17288</v>
      </c>
      <c r="J4616" t="s">
        <v>4</v>
      </c>
      <c r="K4616">
        <v>23</v>
      </c>
      <c r="L4616">
        <v>1705</v>
      </c>
      <c r="M4616" t="s">
        <v>1938</v>
      </c>
      <c r="N4616">
        <v>1683</v>
      </c>
      <c r="O4616" t="s">
        <v>1952</v>
      </c>
      <c r="P4616">
        <v>0.62329174093880002</v>
      </c>
      <c r="Q4616" t="s">
        <v>15233</v>
      </c>
      <c r="R4616">
        <v>1</v>
      </c>
    </row>
    <row r="4617" spans="1:18" x14ac:dyDescent="0.15">
      <c r="A4617" t="s">
        <v>15234</v>
      </c>
      <c r="B4617">
        <v>1794</v>
      </c>
      <c r="C4617">
        <v>1808</v>
      </c>
      <c r="D4617">
        <v>3</v>
      </c>
      <c r="E4617" t="s">
        <v>2803</v>
      </c>
      <c r="F4617">
        <v>5</v>
      </c>
      <c r="G4617" t="s">
        <v>15235</v>
      </c>
      <c r="H4617" t="s">
        <v>15236</v>
      </c>
      <c r="I4617">
        <v>9800</v>
      </c>
      <c r="J4617" t="s">
        <v>4</v>
      </c>
      <c r="K4617">
        <v>196</v>
      </c>
      <c r="L4617">
        <v>3822</v>
      </c>
      <c r="M4617" t="s">
        <v>1938</v>
      </c>
      <c r="N4617">
        <v>3627</v>
      </c>
      <c r="O4617" t="s">
        <v>1952</v>
      </c>
      <c r="P4617">
        <v>0.44472015439757401</v>
      </c>
      <c r="Q4617" t="s">
        <v>15237</v>
      </c>
      <c r="R4617">
        <v>1</v>
      </c>
    </row>
    <row r="4618" spans="1:18" x14ac:dyDescent="0.15">
      <c r="A4618" t="s">
        <v>15234</v>
      </c>
      <c r="B4618">
        <v>2203</v>
      </c>
      <c r="C4618">
        <v>2217</v>
      </c>
      <c r="D4618">
        <v>3</v>
      </c>
      <c r="E4618" t="s">
        <v>2072</v>
      </c>
      <c r="F4618">
        <v>5</v>
      </c>
      <c r="G4618" t="s">
        <v>15235</v>
      </c>
      <c r="H4618" t="s">
        <v>15236</v>
      </c>
      <c r="I4618">
        <v>9799</v>
      </c>
      <c r="J4618" t="s">
        <v>4</v>
      </c>
      <c r="K4618">
        <v>196</v>
      </c>
      <c r="L4618">
        <v>3822</v>
      </c>
      <c r="M4618" t="s">
        <v>1938</v>
      </c>
      <c r="N4618">
        <v>3627</v>
      </c>
      <c r="O4618" t="s">
        <v>1952</v>
      </c>
      <c r="P4618">
        <v>0.55748552522746098</v>
      </c>
      <c r="Q4618" t="s">
        <v>15237</v>
      </c>
      <c r="R4618">
        <v>1</v>
      </c>
    </row>
    <row r="4619" spans="1:18" x14ac:dyDescent="0.15">
      <c r="A4619" t="s">
        <v>15238</v>
      </c>
      <c r="B4619">
        <v>1734</v>
      </c>
      <c r="C4619">
        <v>1748</v>
      </c>
      <c r="D4619">
        <v>3</v>
      </c>
      <c r="E4619" t="s">
        <v>2156</v>
      </c>
      <c r="F4619">
        <v>5</v>
      </c>
      <c r="G4619" t="s">
        <v>15239</v>
      </c>
      <c r="H4619" t="s">
        <v>15240</v>
      </c>
      <c r="I4619">
        <v>3883</v>
      </c>
      <c r="J4619" t="s">
        <v>11</v>
      </c>
      <c r="K4619">
        <v>316</v>
      </c>
      <c r="L4619">
        <v>2928</v>
      </c>
      <c r="M4619" t="s">
        <v>1938</v>
      </c>
      <c r="N4619">
        <v>2613</v>
      </c>
      <c r="O4619" t="s">
        <v>1952</v>
      </c>
      <c r="P4619">
        <v>0.54841178721775696</v>
      </c>
      <c r="Q4619" t="s">
        <v>15241</v>
      </c>
      <c r="R4619">
        <v>1</v>
      </c>
    </row>
    <row r="4620" spans="1:18" x14ac:dyDescent="0.15">
      <c r="A4620" t="s">
        <v>13896</v>
      </c>
      <c r="B4620">
        <v>1996</v>
      </c>
      <c r="C4620">
        <v>2010</v>
      </c>
      <c r="D4620">
        <v>3</v>
      </c>
      <c r="E4620" t="s">
        <v>2328</v>
      </c>
      <c r="F4620">
        <v>5</v>
      </c>
      <c r="G4620" t="s">
        <v>13897</v>
      </c>
      <c r="H4620" t="s">
        <v>13898</v>
      </c>
      <c r="I4620">
        <v>16548</v>
      </c>
      <c r="J4620" t="s">
        <v>11</v>
      </c>
      <c r="K4620">
        <v>212</v>
      </c>
      <c r="L4620">
        <v>3580</v>
      </c>
      <c r="M4620" t="s">
        <v>1938</v>
      </c>
      <c r="N4620">
        <v>3369</v>
      </c>
      <c r="O4620" t="s">
        <v>1952</v>
      </c>
      <c r="P4620">
        <v>0.53398634609676499</v>
      </c>
      <c r="Q4620" t="s">
        <v>13899</v>
      </c>
      <c r="R4620">
        <v>1</v>
      </c>
    </row>
    <row r="4621" spans="1:18" x14ac:dyDescent="0.15">
      <c r="A4621" t="s">
        <v>594</v>
      </c>
      <c r="B4621">
        <v>1181</v>
      </c>
      <c r="C4621">
        <v>1195</v>
      </c>
      <c r="D4621">
        <v>3</v>
      </c>
      <c r="E4621" t="s">
        <v>2052</v>
      </c>
      <c r="F4621">
        <v>5</v>
      </c>
      <c r="G4621" t="s">
        <v>595</v>
      </c>
      <c r="H4621" t="s">
        <v>596</v>
      </c>
      <c r="I4621">
        <v>11955</v>
      </c>
      <c r="J4621" t="s">
        <v>11</v>
      </c>
      <c r="K4621">
        <v>288</v>
      </c>
      <c r="L4621">
        <v>1805</v>
      </c>
      <c r="M4621" t="s">
        <v>1938</v>
      </c>
      <c r="N4621">
        <v>1518</v>
      </c>
      <c r="O4621" t="s">
        <v>1952</v>
      </c>
      <c r="P4621">
        <v>0.59815546772068495</v>
      </c>
      <c r="Q4621" t="s">
        <v>597</v>
      </c>
      <c r="R4621">
        <v>1</v>
      </c>
    </row>
    <row r="4622" spans="1:18" x14ac:dyDescent="0.15">
      <c r="A4622" t="s">
        <v>15242</v>
      </c>
      <c r="B4622">
        <v>2419</v>
      </c>
      <c r="C4622">
        <v>2433</v>
      </c>
      <c r="D4622">
        <v>3</v>
      </c>
      <c r="E4622" t="s">
        <v>2156</v>
      </c>
      <c r="F4622">
        <v>5</v>
      </c>
      <c r="G4622" t="s">
        <v>15243</v>
      </c>
      <c r="H4622" t="s">
        <v>15244</v>
      </c>
      <c r="I4622">
        <v>13289</v>
      </c>
      <c r="J4622" t="s">
        <v>11</v>
      </c>
      <c r="K4622">
        <v>200</v>
      </c>
      <c r="L4622">
        <v>4786</v>
      </c>
      <c r="M4622" t="s">
        <v>1938</v>
      </c>
      <c r="N4622">
        <v>4587</v>
      </c>
      <c r="O4622" t="s">
        <v>1952</v>
      </c>
      <c r="P4622">
        <v>0.487028558971005</v>
      </c>
      <c r="Q4622" t="s">
        <v>15245</v>
      </c>
      <c r="R4622">
        <v>1</v>
      </c>
    </row>
    <row r="4623" spans="1:18" x14ac:dyDescent="0.15">
      <c r="A4623" t="s">
        <v>15246</v>
      </c>
      <c r="B4623">
        <v>1036</v>
      </c>
      <c r="C4623">
        <v>1050</v>
      </c>
      <c r="D4623">
        <v>3</v>
      </c>
      <c r="E4623" t="s">
        <v>2803</v>
      </c>
      <c r="F4623">
        <v>5</v>
      </c>
      <c r="G4623" t="s">
        <v>15247</v>
      </c>
      <c r="H4623" t="s">
        <v>15248</v>
      </c>
      <c r="I4623">
        <v>9997</v>
      </c>
      <c r="J4623" t="s">
        <v>11</v>
      </c>
      <c r="K4623">
        <v>97</v>
      </c>
      <c r="L4623">
        <v>2508</v>
      </c>
      <c r="M4623" t="s">
        <v>1938</v>
      </c>
      <c r="N4623">
        <v>2412</v>
      </c>
      <c r="O4623" t="s">
        <v>1952</v>
      </c>
      <c r="P4623">
        <v>0.39552238805970102</v>
      </c>
      <c r="Q4623" t="s">
        <v>15249</v>
      </c>
      <c r="R4623">
        <v>1</v>
      </c>
    </row>
    <row r="4624" spans="1:18" x14ac:dyDescent="0.15">
      <c r="A4624" t="s">
        <v>4552</v>
      </c>
      <c r="B4624">
        <v>1580</v>
      </c>
      <c r="C4624">
        <v>1594</v>
      </c>
      <c r="D4624">
        <v>3</v>
      </c>
      <c r="E4624" t="s">
        <v>2156</v>
      </c>
      <c r="F4624">
        <v>5</v>
      </c>
      <c r="G4624" t="s">
        <v>4553</v>
      </c>
      <c r="H4624" t="s">
        <v>4554</v>
      </c>
      <c r="I4624">
        <v>2547</v>
      </c>
      <c r="J4624" t="s">
        <v>11</v>
      </c>
      <c r="K4624">
        <v>977</v>
      </c>
      <c r="L4624">
        <v>1972</v>
      </c>
      <c r="M4624" t="s">
        <v>1938</v>
      </c>
      <c r="N4624">
        <v>996</v>
      </c>
      <c r="O4624" t="s">
        <v>1952</v>
      </c>
      <c r="P4624">
        <v>0.62048192771084298</v>
      </c>
      <c r="Q4624" t="s">
        <v>4555</v>
      </c>
      <c r="R4624">
        <v>1</v>
      </c>
    </row>
    <row r="4625" spans="1:18" x14ac:dyDescent="0.15">
      <c r="A4625" t="s">
        <v>15250</v>
      </c>
      <c r="B4625">
        <v>420</v>
      </c>
      <c r="C4625">
        <v>434</v>
      </c>
      <c r="D4625">
        <v>3</v>
      </c>
      <c r="E4625" t="s">
        <v>2283</v>
      </c>
      <c r="F4625">
        <v>5</v>
      </c>
      <c r="G4625" t="s">
        <v>15251</v>
      </c>
      <c r="H4625" t="s">
        <v>15252</v>
      </c>
      <c r="I4625">
        <v>1867</v>
      </c>
      <c r="J4625" t="s">
        <v>11</v>
      </c>
      <c r="K4625">
        <v>6</v>
      </c>
      <c r="L4625">
        <v>1121</v>
      </c>
      <c r="M4625" t="s">
        <v>1938</v>
      </c>
      <c r="N4625">
        <v>1116</v>
      </c>
      <c r="O4625" t="s">
        <v>1952</v>
      </c>
      <c r="P4625">
        <v>0.38440860215053801</v>
      </c>
      <c r="Q4625" t="s">
        <v>15253</v>
      </c>
      <c r="R4625">
        <v>1</v>
      </c>
    </row>
    <row r="4626" spans="1:18" x14ac:dyDescent="0.15">
      <c r="A4626" t="s">
        <v>8629</v>
      </c>
      <c r="B4626">
        <v>1116</v>
      </c>
      <c r="C4626">
        <v>1130</v>
      </c>
      <c r="D4626">
        <v>3</v>
      </c>
      <c r="E4626" t="s">
        <v>2190</v>
      </c>
      <c r="F4626">
        <v>5</v>
      </c>
      <c r="G4626" t="s">
        <v>8630</v>
      </c>
      <c r="H4626" t="s">
        <v>8631</v>
      </c>
      <c r="I4626">
        <v>10422</v>
      </c>
      <c r="J4626" t="s">
        <v>11</v>
      </c>
      <c r="K4626">
        <v>615</v>
      </c>
      <c r="L4626">
        <v>2039</v>
      </c>
      <c r="M4626" t="s">
        <v>1938</v>
      </c>
      <c r="N4626">
        <v>1425</v>
      </c>
      <c r="O4626" t="s">
        <v>1952</v>
      </c>
      <c r="P4626">
        <v>0.36210526315789499</v>
      </c>
      <c r="Q4626" t="s">
        <v>8632</v>
      </c>
      <c r="R4626">
        <v>1</v>
      </c>
    </row>
    <row r="4627" spans="1:18" x14ac:dyDescent="0.15">
      <c r="A4627" t="s">
        <v>8629</v>
      </c>
      <c r="B4627">
        <v>1278</v>
      </c>
      <c r="C4627">
        <v>1292</v>
      </c>
      <c r="D4627">
        <v>3</v>
      </c>
      <c r="E4627" t="s">
        <v>2190</v>
      </c>
      <c r="F4627">
        <v>5</v>
      </c>
      <c r="G4627" t="s">
        <v>8630</v>
      </c>
      <c r="H4627" t="s">
        <v>8631</v>
      </c>
      <c r="I4627">
        <v>10423</v>
      </c>
      <c r="J4627" t="s">
        <v>11</v>
      </c>
      <c r="K4627">
        <v>615</v>
      </c>
      <c r="L4627">
        <v>2039</v>
      </c>
      <c r="M4627" t="s">
        <v>1938</v>
      </c>
      <c r="N4627">
        <v>1425</v>
      </c>
      <c r="O4627" t="s">
        <v>1952</v>
      </c>
      <c r="P4627">
        <v>0.47578947368421098</v>
      </c>
      <c r="Q4627" t="s">
        <v>8632</v>
      </c>
      <c r="R4627">
        <v>1</v>
      </c>
    </row>
    <row r="4628" spans="1:18" x14ac:dyDescent="0.15">
      <c r="A4628" t="s">
        <v>4604</v>
      </c>
      <c r="B4628">
        <v>3101</v>
      </c>
      <c r="C4628">
        <v>3115</v>
      </c>
      <c r="D4628">
        <v>3</v>
      </c>
      <c r="E4628" t="s">
        <v>2008</v>
      </c>
      <c r="F4628">
        <v>5</v>
      </c>
      <c r="G4628" t="s">
        <v>4605</v>
      </c>
      <c r="H4628" t="s">
        <v>4606</v>
      </c>
      <c r="I4628">
        <v>1629</v>
      </c>
      <c r="J4628" t="s">
        <v>4</v>
      </c>
      <c r="K4628">
        <v>306</v>
      </c>
      <c r="L4628">
        <v>5054</v>
      </c>
      <c r="M4628" t="s">
        <v>1938</v>
      </c>
      <c r="N4628">
        <v>4749</v>
      </c>
      <c r="O4628" t="s">
        <v>1952</v>
      </c>
      <c r="P4628">
        <v>0.59170351652979603</v>
      </c>
      <c r="Q4628" t="s">
        <v>4607</v>
      </c>
      <c r="R4628">
        <v>1</v>
      </c>
    </row>
    <row r="4629" spans="1:18" x14ac:dyDescent="0.15">
      <c r="A4629" t="s">
        <v>15254</v>
      </c>
      <c r="B4629">
        <v>1062</v>
      </c>
      <c r="C4629">
        <v>1076</v>
      </c>
      <c r="D4629">
        <v>3</v>
      </c>
      <c r="E4629" t="s">
        <v>2803</v>
      </c>
      <c r="F4629">
        <v>5</v>
      </c>
      <c r="G4629" t="s">
        <v>15255</v>
      </c>
      <c r="H4629" t="s">
        <v>15256</v>
      </c>
      <c r="I4629">
        <v>3775</v>
      </c>
      <c r="J4629" t="s">
        <v>11</v>
      </c>
      <c r="K4629">
        <v>147</v>
      </c>
      <c r="L4629">
        <v>1787</v>
      </c>
      <c r="M4629" t="s">
        <v>1938</v>
      </c>
      <c r="N4629">
        <v>1641</v>
      </c>
      <c r="O4629" t="s">
        <v>1952</v>
      </c>
      <c r="P4629">
        <v>0.56672760511883002</v>
      </c>
      <c r="Q4629" t="s">
        <v>15257</v>
      </c>
      <c r="R4629">
        <v>1</v>
      </c>
    </row>
    <row r="4630" spans="1:18" x14ac:dyDescent="0.15">
      <c r="A4630" t="s">
        <v>13960</v>
      </c>
      <c r="B4630">
        <v>688</v>
      </c>
      <c r="C4630">
        <v>702</v>
      </c>
      <c r="D4630">
        <v>3</v>
      </c>
      <c r="E4630" t="s">
        <v>2130</v>
      </c>
      <c r="F4630">
        <v>5</v>
      </c>
      <c r="G4630" t="s">
        <v>13961</v>
      </c>
      <c r="H4630" t="s">
        <v>13962</v>
      </c>
      <c r="I4630">
        <v>397</v>
      </c>
      <c r="J4630" t="s">
        <v>11</v>
      </c>
      <c r="K4630">
        <v>196</v>
      </c>
      <c r="L4630">
        <v>1233</v>
      </c>
      <c r="M4630" t="s">
        <v>1938</v>
      </c>
      <c r="N4630">
        <v>1038</v>
      </c>
      <c r="O4630" t="s">
        <v>1952</v>
      </c>
      <c r="P4630">
        <v>0.48843930635838201</v>
      </c>
      <c r="Q4630" t="s">
        <v>13963</v>
      </c>
      <c r="R4630">
        <v>1</v>
      </c>
    </row>
    <row r="4631" spans="1:18" x14ac:dyDescent="0.15">
      <c r="A4631" t="s">
        <v>2691</v>
      </c>
      <c r="B4631">
        <v>545</v>
      </c>
      <c r="C4631">
        <v>559</v>
      </c>
      <c r="D4631">
        <v>3</v>
      </c>
      <c r="E4631" t="s">
        <v>2190</v>
      </c>
      <c r="F4631">
        <v>5</v>
      </c>
      <c r="G4631" t="s">
        <v>2692</v>
      </c>
      <c r="H4631" t="s">
        <v>2693</v>
      </c>
      <c r="I4631">
        <v>11369</v>
      </c>
      <c r="J4631" t="s">
        <v>11</v>
      </c>
      <c r="K4631">
        <v>302</v>
      </c>
      <c r="L4631">
        <v>910</v>
      </c>
      <c r="M4631" t="s">
        <v>1938</v>
      </c>
      <c r="N4631">
        <v>609</v>
      </c>
      <c r="O4631" t="s">
        <v>1952</v>
      </c>
      <c r="P4631">
        <v>0.42364532019704398</v>
      </c>
      <c r="Q4631" t="s">
        <v>2694</v>
      </c>
      <c r="R4631">
        <v>1</v>
      </c>
    </row>
    <row r="4632" spans="1:18" x14ac:dyDescent="0.15">
      <c r="A4632" t="s">
        <v>15258</v>
      </c>
      <c r="B4632">
        <v>1951</v>
      </c>
      <c r="C4632">
        <v>1965</v>
      </c>
      <c r="D4632">
        <v>3</v>
      </c>
      <c r="E4632" t="s">
        <v>2072</v>
      </c>
      <c r="F4632">
        <v>5</v>
      </c>
      <c r="G4632" t="s">
        <v>15259</v>
      </c>
      <c r="H4632" t="s">
        <v>15260</v>
      </c>
      <c r="I4632">
        <v>15270</v>
      </c>
      <c r="J4632" t="s">
        <v>11</v>
      </c>
      <c r="K4632">
        <v>172</v>
      </c>
      <c r="L4632">
        <v>2988</v>
      </c>
      <c r="M4632" t="s">
        <v>1938</v>
      </c>
      <c r="N4632">
        <v>2817</v>
      </c>
      <c r="O4632" t="s">
        <v>1952</v>
      </c>
      <c r="P4632">
        <v>0.63684771033013798</v>
      </c>
      <c r="Q4632" t="s">
        <v>15261</v>
      </c>
      <c r="R4632">
        <v>1</v>
      </c>
    </row>
    <row r="4633" spans="1:18" x14ac:dyDescent="0.15">
      <c r="A4633" t="s">
        <v>15262</v>
      </c>
      <c r="B4633">
        <v>1745</v>
      </c>
      <c r="C4633">
        <v>1759</v>
      </c>
      <c r="D4633">
        <v>3</v>
      </c>
      <c r="E4633" t="s">
        <v>2008</v>
      </c>
      <c r="F4633">
        <v>5</v>
      </c>
      <c r="G4633" t="s">
        <v>15263</v>
      </c>
      <c r="H4633" t="s">
        <v>15264</v>
      </c>
      <c r="I4633">
        <v>616</v>
      </c>
      <c r="J4633" t="s">
        <v>11</v>
      </c>
      <c r="K4633">
        <v>36</v>
      </c>
      <c r="L4633">
        <v>2855</v>
      </c>
      <c r="M4633" t="s">
        <v>1938</v>
      </c>
      <c r="N4633">
        <v>2820</v>
      </c>
      <c r="O4633" t="s">
        <v>1952</v>
      </c>
      <c r="P4633">
        <v>0.611347517730496</v>
      </c>
      <c r="Q4633" t="s">
        <v>15265</v>
      </c>
      <c r="R4633">
        <v>1</v>
      </c>
    </row>
    <row r="4634" spans="1:18" x14ac:dyDescent="0.15">
      <c r="A4634" t="s">
        <v>10532</v>
      </c>
      <c r="B4634">
        <v>961</v>
      </c>
      <c r="C4634">
        <v>975</v>
      </c>
      <c r="D4634">
        <v>3</v>
      </c>
      <c r="E4634" t="s">
        <v>2130</v>
      </c>
      <c r="F4634">
        <v>5</v>
      </c>
      <c r="G4634" t="s">
        <v>10533</v>
      </c>
      <c r="H4634" t="s">
        <v>10534</v>
      </c>
      <c r="I4634">
        <v>7428</v>
      </c>
      <c r="J4634" t="s">
        <v>11</v>
      </c>
      <c r="K4634">
        <v>87</v>
      </c>
      <c r="L4634">
        <v>1520</v>
      </c>
      <c r="M4634" t="s">
        <v>1938</v>
      </c>
      <c r="N4634">
        <v>1434</v>
      </c>
      <c r="O4634" t="s">
        <v>1952</v>
      </c>
      <c r="P4634">
        <v>0.61994421199442096</v>
      </c>
      <c r="Q4634" t="s">
        <v>10535</v>
      </c>
      <c r="R4634">
        <v>1</v>
      </c>
    </row>
    <row r="4635" spans="1:18" x14ac:dyDescent="0.15">
      <c r="A4635" t="s">
        <v>12653</v>
      </c>
      <c r="B4635">
        <v>694</v>
      </c>
      <c r="C4635">
        <v>708</v>
      </c>
      <c r="D4635">
        <v>3</v>
      </c>
      <c r="E4635" t="s">
        <v>2190</v>
      </c>
      <c r="F4635">
        <v>5</v>
      </c>
      <c r="G4635" t="s">
        <v>12654</v>
      </c>
      <c r="H4635" t="s">
        <v>12655</v>
      </c>
      <c r="I4635">
        <v>12496</v>
      </c>
      <c r="J4635" t="s">
        <v>4</v>
      </c>
      <c r="K4635">
        <v>235</v>
      </c>
      <c r="L4635">
        <v>1497</v>
      </c>
      <c r="M4635" t="s">
        <v>1938</v>
      </c>
      <c r="N4635">
        <v>1263</v>
      </c>
      <c r="O4635" t="s">
        <v>1952</v>
      </c>
      <c r="P4635">
        <v>0.375296912114014</v>
      </c>
      <c r="Q4635" t="s">
        <v>12656</v>
      </c>
      <c r="R4635">
        <v>1</v>
      </c>
    </row>
    <row r="4636" spans="1:18" x14ac:dyDescent="0.15">
      <c r="A4636" t="s">
        <v>12653</v>
      </c>
      <c r="B4636">
        <v>754</v>
      </c>
      <c r="C4636">
        <v>768</v>
      </c>
      <c r="D4636">
        <v>3</v>
      </c>
      <c r="E4636" t="s">
        <v>2190</v>
      </c>
      <c r="F4636">
        <v>5</v>
      </c>
      <c r="G4636" t="s">
        <v>12654</v>
      </c>
      <c r="H4636" t="s">
        <v>12655</v>
      </c>
      <c r="I4636">
        <v>12495</v>
      </c>
      <c r="J4636" t="s">
        <v>4</v>
      </c>
      <c r="K4636">
        <v>235</v>
      </c>
      <c r="L4636">
        <v>1497</v>
      </c>
      <c r="M4636" t="s">
        <v>1938</v>
      </c>
      <c r="N4636">
        <v>1263</v>
      </c>
      <c r="O4636" t="s">
        <v>1952</v>
      </c>
      <c r="P4636">
        <v>0.422802850356295</v>
      </c>
      <c r="Q4636" t="s">
        <v>12656</v>
      </c>
      <c r="R4636">
        <v>1</v>
      </c>
    </row>
    <row r="4637" spans="1:18" x14ac:dyDescent="0.15">
      <c r="A4637" t="s">
        <v>2487</v>
      </c>
      <c r="B4637">
        <v>531</v>
      </c>
      <c r="C4637">
        <v>545</v>
      </c>
      <c r="D4637">
        <v>3</v>
      </c>
      <c r="E4637" t="s">
        <v>2190</v>
      </c>
      <c r="F4637">
        <v>5</v>
      </c>
      <c r="G4637" t="s">
        <v>2488</v>
      </c>
      <c r="H4637" t="s">
        <v>2489</v>
      </c>
      <c r="I4637">
        <v>2371</v>
      </c>
      <c r="J4637" t="s">
        <v>11</v>
      </c>
      <c r="K4637">
        <v>42</v>
      </c>
      <c r="L4637">
        <v>1388</v>
      </c>
      <c r="M4637" t="s">
        <v>1938</v>
      </c>
      <c r="N4637">
        <v>1347</v>
      </c>
      <c r="O4637" t="s">
        <v>1952</v>
      </c>
      <c r="P4637">
        <v>0.37416481069042301</v>
      </c>
      <c r="Q4637" t="s">
        <v>2490</v>
      </c>
      <c r="R4637">
        <v>1</v>
      </c>
    </row>
    <row r="4638" spans="1:18" x14ac:dyDescent="0.15">
      <c r="A4638" t="s">
        <v>15266</v>
      </c>
      <c r="B4638">
        <v>1429</v>
      </c>
      <c r="C4638">
        <v>1443</v>
      </c>
      <c r="D4638">
        <v>3</v>
      </c>
      <c r="E4638" t="s">
        <v>15267</v>
      </c>
      <c r="F4638">
        <v>5</v>
      </c>
      <c r="G4638" t="s">
        <v>15268</v>
      </c>
      <c r="H4638" t="s">
        <v>15269</v>
      </c>
      <c r="I4638">
        <v>17571</v>
      </c>
      <c r="J4638" t="s">
        <v>11</v>
      </c>
      <c r="K4638">
        <v>26</v>
      </c>
      <c r="L4638">
        <v>2299</v>
      </c>
      <c r="M4638" t="s">
        <v>1938</v>
      </c>
      <c r="N4638">
        <v>2274</v>
      </c>
      <c r="O4638" t="s">
        <v>1952</v>
      </c>
      <c r="P4638">
        <v>0.62357080035180301</v>
      </c>
      <c r="Q4638" t="s">
        <v>15270</v>
      </c>
      <c r="R4638">
        <v>1</v>
      </c>
    </row>
    <row r="4639" spans="1:18" x14ac:dyDescent="0.15">
      <c r="A4639" t="s">
        <v>15271</v>
      </c>
      <c r="B4639">
        <v>513</v>
      </c>
      <c r="C4639">
        <v>527</v>
      </c>
      <c r="D4639">
        <v>3</v>
      </c>
      <c r="E4639" t="s">
        <v>2724</v>
      </c>
      <c r="F4639">
        <v>5</v>
      </c>
      <c r="G4639" t="s">
        <v>15272</v>
      </c>
      <c r="H4639" t="s">
        <v>15273</v>
      </c>
      <c r="I4639">
        <v>12650</v>
      </c>
      <c r="J4639" t="s">
        <v>11</v>
      </c>
      <c r="K4639">
        <v>123</v>
      </c>
      <c r="L4639">
        <v>995</v>
      </c>
      <c r="M4639" t="s">
        <v>1938</v>
      </c>
      <c r="N4639">
        <v>873</v>
      </c>
      <c r="O4639" t="s">
        <v>1952</v>
      </c>
      <c r="P4639">
        <v>0.463917525773196</v>
      </c>
      <c r="Q4639" t="s">
        <v>15274</v>
      </c>
      <c r="R4639">
        <v>1</v>
      </c>
    </row>
    <row r="4640" spans="1:18" x14ac:dyDescent="0.15">
      <c r="A4640" t="s">
        <v>15275</v>
      </c>
      <c r="B4640">
        <v>870</v>
      </c>
      <c r="C4640">
        <v>884</v>
      </c>
      <c r="D4640">
        <v>3</v>
      </c>
      <c r="E4640" t="s">
        <v>2803</v>
      </c>
      <c r="F4640">
        <v>5</v>
      </c>
      <c r="G4640" t="s">
        <v>15276</v>
      </c>
      <c r="H4640" t="s">
        <v>15277</v>
      </c>
      <c r="I4640">
        <v>4294</v>
      </c>
      <c r="J4640" t="s">
        <v>11</v>
      </c>
      <c r="K4640">
        <v>96</v>
      </c>
      <c r="L4640">
        <v>2444</v>
      </c>
      <c r="M4640" t="s">
        <v>1938</v>
      </c>
      <c r="N4640">
        <v>2349</v>
      </c>
      <c r="O4640" t="s">
        <v>1952</v>
      </c>
      <c r="P4640">
        <v>0.33588761174968101</v>
      </c>
      <c r="Q4640" s="1" t="s">
        <v>15278</v>
      </c>
      <c r="R4640">
        <v>1</v>
      </c>
    </row>
    <row r="4641" spans="1:18" x14ac:dyDescent="0.15">
      <c r="A4641" t="s">
        <v>2547</v>
      </c>
      <c r="B4641">
        <v>1084</v>
      </c>
      <c r="C4641">
        <v>1098</v>
      </c>
      <c r="D4641">
        <v>3</v>
      </c>
      <c r="E4641" t="s">
        <v>2067</v>
      </c>
      <c r="F4641">
        <v>5</v>
      </c>
      <c r="G4641" t="s">
        <v>2548</v>
      </c>
      <c r="H4641" t="s">
        <v>2549</v>
      </c>
      <c r="I4641">
        <v>17928</v>
      </c>
      <c r="J4641" t="s">
        <v>11</v>
      </c>
      <c r="K4641">
        <v>171</v>
      </c>
      <c r="L4641">
        <v>2270</v>
      </c>
      <c r="M4641" t="s">
        <v>1938</v>
      </c>
      <c r="N4641">
        <v>2100</v>
      </c>
      <c r="O4641" t="s">
        <v>1952</v>
      </c>
      <c r="P4641">
        <v>0.44190476190476202</v>
      </c>
      <c r="Q4641" t="s">
        <v>2550</v>
      </c>
      <c r="R4641">
        <v>1</v>
      </c>
    </row>
    <row r="4642" spans="1:18" x14ac:dyDescent="0.15">
      <c r="A4642" t="s">
        <v>15279</v>
      </c>
      <c r="B4642">
        <v>2873</v>
      </c>
      <c r="C4642">
        <v>2887</v>
      </c>
      <c r="D4642">
        <v>3</v>
      </c>
      <c r="E4642" t="s">
        <v>2803</v>
      </c>
      <c r="F4642">
        <v>5</v>
      </c>
      <c r="G4642" t="s">
        <v>15280</v>
      </c>
      <c r="H4642" t="s">
        <v>15281</v>
      </c>
      <c r="I4642">
        <v>16200</v>
      </c>
      <c r="J4642" t="s">
        <v>11</v>
      </c>
      <c r="K4642">
        <v>80</v>
      </c>
      <c r="L4642">
        <v>6010</v>
      </c>
      <c r="M4642" t="s">
        <v>1938</v>
      </c>
      <c r="N4642">
        <v>5931</v>
      </c>
      <c r="O4642" t="s">
        <v>1952</v>
      </c>
      <c r="P4642">
        <v>0.47344461305007601</v>
      </c>
      <c r="Q4642" t="s">
        <v>15282</v>
      </c>
      <c r="R4642">
        <v>1</v>
      </c>
    </row>
    <row r="4643" spans="1:18" x14ac:dyDescent="0.15">
      <c r="A4643" t="s">
        <v>15283</v>
      </c>
      <c r="B4643">
        <v>306</v>
      </c>
      <c r="C4643">
        <v>320</v>
      </c>
      <c r="D4643">
        <v>3</v>
      </c>
      <c r="E4643" t="s">
        <v>14968</v>
      </c>
      <c r="F4643">
        <v>5</v>
      </c>
      <c r="G4643" t="s">
        <v>15284</v>
      </c>
      <c r="H4643" t="s">
        <v>15285</v>
      </c>
      <c r="I4643">
        <v>9779</v>
      </c>
      <c r="J4643" t="s">
        <v>11</v>
      </c>
      <c r="K4643">
        <v>1</v>
      </c>
      <c r="L4643">
        <v>951</v>
      </c>
      <c r="M4643" t="s">
        <v>1938</v>
      </c>
      <c r="N4643">
        <v>951</v>
      </c>
      <c r="O4643" t="s">
        <v>1952</v>
      </c>
      <c r="P4643">
        <v>0.33648790746582502</v>
      </c>
      <c r="Q4643" t="s">
        <v>15286</v>
      </c>
      <c r="R4643">
        <v>1</v>
      </c>
    </row>
    <row r="4644" spans="1:18" x14ac:dyDescent="0.15">
      <c r="A4644" t="s">
        <v>15287</v>
      </c>
      <c r="B4644">
        <v>1613</v>
      </c>
      <c r="C4644">
        <v>1627</v>
      </c>
      <c r="D4644">
        <v>3</v>
      </c>
      <c r="E4644" t="s">
        <v>2204</v>
      </c>
      <c r="F4644">
        <v>5</v>
      </c>
      <c r="G4644" t="s">
        <v>15288</v>
      </c>
      <c r="H4644" t="s">
        <v>15289</v>
      </c>
      <c r="I4644">
        <v>4263</v>
      </c>
      <c r="J4644" t="s">
        <v>11</v>
      </c>
      <c r="K4644">
        <v>1016</v>
      </c>
      <c r="L4644">
        <v>2194</v>
      </c>
      <c r="M4644" t="s">
        <v>1938</v>
      </c>
      <c r="N4644">
        <v>1179</v>
      </c>
      <c r="O4644" t="s">
        <v>1952</v>
      </c>
      <c r="P4644">
        <v>0.51908396946564905</v>
      </c>
      <c r="Q4644" t="s">
        <v>15290</v>
      </c>
      <c r="R4644">
        <v>1</v>
      </c>
    </row>
    <row r="4645" spans="1:18" x14ac:dyDescent="0.15">
      <c r="A4645" t="s">
        <v>15291</v>
      </c>
      <c r="B4645">
        <v>611</v>
      </c>
      <c r="C4645">
        <v>625</v>
      </c>
      <c r="D4645">
        <v>3</v>
      </c>
      <c r="E4645" t="s">
        <v>2108</v>
      </c>
      <c r="F4645">
        <v>5</v>
      </c>
      <c r="G4645" t="s">
        <v>15292</v>
      </c>
      <c r="H4645" t="s">
        <v>15293</v>
      </c>
      <c r="I4645">
        <v>3284</v>
      </c>
      <c r="J4645" t="s">
        <v>4</v>
      </c>
      <c r="K4645">
        <v>1</v>
      </c>
      <c r="L4645">
        <v>1086</v>
      </c>
      <c r="M4645" t="s">
        <v>1938</v>
      </c>
      <c r="N4645">
        <v>1086</v>
      </c>
      <c r="O4645" t="s">
        <v>1952</v>
      </c>
      <c r="P4645">
        <v>0.575506445672192</v>
      </c>
      <c r="Q4645" t="s">
        <v>15294</v>
      </c>
      <c r="R4645">
        <v>1</v>
      </c>
    </row>
    <row r="4646" spans="1:18" x14ac:dyDescent="0.15">
      <c r="A4646" t="s">
        <v>15295</v>
      </c>
      <c r="B4646">
        <v>195</v>
      </c>
      <c r="C4646">
        <v>209</v>
      </c>
      <c r="D4646">
        <v>3</v>
      </c>
      <c r="E4646" t="s">
        <v>2440</v>
      </c>
      <c r="F4646">
        <v>5</v>
      </c>
      <c r="G4646" t="s">
        <v>15296</v>
      </c>
      <c r="H4646" t="s">
        <v>15297</v>
      </c>
      <c r="I4646">
        <v>762</v>
      </c>
      <c r="J4646" t="s">
        <v>11</v>
      </c>
      <c r="K4646">
        <v>1</v>
      </c>
      <c r="L4646">
        <v>618</v>
      </c>
      <c r="M4646" t="s">
        <v>1938</v>
      </c>
      <c r="N4646">
        <v>618</v>
      </c>
      <c r="O4646" t="s">
        <v>1952</v>
      </c>
      <c r="P4646">
        <v>0.33818770226537198</v>
      </c>
      <c r="Q4646" t="s">
        <v>15298</v>
      </c>
      <c r="R4646">
        <v>1</v>
      </c>
    </row>
    <row r="4647" spans="1:18" x14ac:dyDescent="0.15">
      <c r="A4647" t="s">
        <v>15299</v>
      </c>
      <c r="B4647">
        <v>508</v>
      </c>
      <c r="C4647">
        <v>522</v>
      </c>
      <c r="D4647">
        <v>3</v>
      </c>
      <c r="E4647" t="s">
        <v>2130</v>
      </c>
      <c r="F4647">
        <v>5</v>
      </c>
      <c r="G4647" t="s">
        <v>15300</v>
      </c>
      <c r="H4647" t="s">
        <v>15301</v>
      </c>
      <c r="I4647">
        <v>6398</v>
      </c>
      <c r="J4647" t="s">
        <v>11</v>
      </c>
      <c r="K4647">
        <v>7</v>
      </c>
      <c r="L4647">
        <v>1110</v>
      </c>
      <c r="M4647" t="s">
        <v>1938</v>
      </c>
      <c r="N4647">
        <v>1104</v>
      </c>
      <c r="O4647" t="s">
        <v>1952</v>
      </c>
      <c r="P4647">
        <v>0.467391304347826</v>
      </c>
      <c r="Q4647" t="s">
        <v>15302</v>
      </c>
      <c r="R4647">
        <v>1</v>
      </c>
    </row>
    <row r="4648" spans="1:18" x14ac:dyDescent="0.15">
      <c r="A4648" t="s">
        <v>15303</v>
      </c>
      <c r="B4648">
        <v>498</v>
      </c>
      <c r="C4648">
        <v>512</v>
      </c>
      <c r="D4648">
        <v>3</v>
      </c>
      <c r="E4648" t="s">
        <v>2204</v>
      </c>
      <c r="F4648">
        <v>5</v>
      </c>
      <c r="G4648" t="s">
        <v>15304</v>
      </c>
      <c r="H4648" t="s">
        <v>15305</v>
      </c>
      <c r="I4648">
        <v>481</v>
      </c>
      <c r="J4648" t="s">
        <v>4</v>
      </c>
      <c r="K4648">
        <v>217</v>
      </c>
      <c r="L4648">
        <v>942</v>
      </c>
      <c r="M4648" t="s">
        <v>1938</v>
      </c>
      <c r="N4648">
        <v>726</v>
      </c>
      <c r="O4648" t="s">
        <v>1952</v>
      </c>
      <c r="P4648">
        <v>0.40771349862258999</v>
      </c>
      <c r="Q4648" t="s">
        <v>15306</v>
      </c>
      <c r="R4648">
        <v>1</v>
      </c>
    </row>
    <row r="4649" spans="1:18" x14ac:dyDescent="0.15">
      <c r="A4649" t="s">
        <v>450</v>
      </c>
      <c r="B4649">
        <v>726</v>
      </c>
      <c r="C4649">
        <v>740</v>
      </c>
      <c r="D4649">
        <v>3</v>
      </c>
      <c r="E4649" t="s">
        <v>2047</v>
      </c>
      <c r="F4649">
        <v>5</v>
      </c>
      <c r="G4649" t="s">
        <v>451</v>
      </c>
      <c r="H4649" t="s">
        <v>452</v>
      </c>
      <c r="I4649">
        <v>6635</v>
      </c>
      <c r="J4649" t="s">
        <v>11</v>
      </c>
      <c r="K4649">
        <v>213</v>
      </c>
      <c r="L4649">
        <v>1445</v>
      </c>
      <c r="M4649" t="s">
        <v>1938</v>
      </c>
      <c r="N4649">
        <v>1233</v>
      </c>
      <c r="O4649" t="s">
        <v>1952</v>
      </c>
      <c r="P4649">
        <v>0.42822384428223798</v>
      </c>
      <c r="Q4649" t="s">
        <v>453</v>
      </c>
      <c r="R4649">
        <v>1</v>
      </c>
    </row>
    <row r="4650" spans="1:18" x14ac:dyDescent="0.15">
      <c r="A4650" t="s">
        <v>15307</v>
      </c>
      <c r="B4650">
        <v>4434</v>
      </c>
      <c r="C4650">
        <v>4448</v>
      </c>
      <c r="D4650">
        <v>3</v>
      </c>
      <c r="E4650" t="s">
        <v>2803</v>
      </c>
      <c r="F4650">
        <v>5</v>
      </c>
      <c r="G4650" t="s">
        <v>15308</v>
      </c>
      <c r="H4650" t="s">
        <v>15309</v>
      </c>
      <c r="I4650">
        <v>7936</v>
      </c>
      <c r="J4650" t="s">
        <v>11</v>
      </c>
      <c r="K4650">
        <v>267</v>
      </c>
      <c r="L4650">
        <v>10457</v>
      </c>
      <c r="M4650" t="s">
        <v>1938</v>
      </c>
      <c r="N4650">
        <v>10191</v>
      </c>
      <c r="O4650" t="s">
        <v>1952</v>
      </c>
      <c r="P4650">
        <v>0.41036208419193398</v>
      </c>
      <c r="Q4650" t="s">
        <v>15310</v>
      </c>
      <c r="R4650">
        <v>1</v>
      </c>
    </row>
    <row r="4651" spans="1:18" x14ac:dyDescent="0.15">
      <c r="A4651" t="s">
        <v>15311</v>
      </c>
      <c r="B4651">
        <v>801</v>
      </c>
      <c r="C4651">
        <v>815</v>
      </c>
      <c r="D4651">
        <v>3</v>
      </c>
      <c r="E4651" t="s">
        <v>2130</v>
      </c>
      <c r="F4651">
        <v>5</v>
      </c>
      <c r="G4651" t="s">
        <v>15312</v>
      </c>
      <c r="H4651" t="s">
        <v>15313</v>
      </c>
      <c r="I4651">
        <v>8401</v>
      </c>
      <c r="J4651" t="s">
        <v>11</v>
      </c>
      <c r="K4651">
        <v>177</v>
      </c>
      <c r="L4651">
        <v>1151</v>
      </c>
      <c r="M4651" t="s">
        <v>1938</v>
      </c>
      <c r="N4651">
        <v>975</v>
      </c>
      <c r="O4651" t="s">
        <v>1952</v>
      </c>
      <c r="P4651">
        <v>0.65538461538461501</v>
      </c>
      <c r="Q4651" t="s">
        <v>15314</v>
      </c>
      <c r="R4651">
        <v>1</v>
      </c>
    </row>
    <row r="4652" spans="1:18" x14ac:dyDescent="0.15">
      <c r="A4652" t="s">
        <v>15315</v>
      </c>
      <c r="B4652">
        <v>1757</v>
      </c>
      <c r="C4652">
        <v>1771</v>
      </c>
      <c r="D4652">
        <v>3</v>
      </c>
      <c r="E4652" t="s">
        <v>2008</v>
      </c>
      <c r="F4652">
        <v>5</v>
      </c>
      <c r="G4652" t="s">
        <v>15316</v>
      </c>
      <c r="H4652" t="s">
        <v>15317</v>
      </c>
      <c r="I4652">
        <v>14433</v>
      </c>
      <c r="J4652" t="s">
        <v>11</v>
      </c>
      <c r="K4652">
        <v>75</v>
      </c>
      <c r="L4652">
        <v>4328</v>
      </c>
      <c r="M4652" t="s">
        <v>1938</v>
      </c>
      <c r="N4652">
        <v>4254</v>
      </c>
      <c r="O4652" t="s">
        <v>1952</v>
      </c>
      <c r="P4652">
        <v>0.39891866478608401</v>
      </c>
      <c r="Q4652" t="s">
        <v>15318</v>
      </c>
      <c r="R4652">
        <v>1</v>
      </c>
    </row>
    <row r="4653" spans="1:18" x14ac:dyDescent="0.15">
      <c r="A4653" t="s">
        <v>15319</v>
      </c>
      <c r="B4653">
        <v>506</v>
      </c>
      <c r="C4653">
        <v>520</v>
      </c>
      <c r="D4653">
        <v>3</v>
      </c>
      <c r="E4653" t="s">
        <v>2365</v>
      </c>
      <c r="F4653">
        <v>5</v>
      </c>
      <c r="G4653" t="s">
        <v>15320</v>
      </c>
      <c r="H4653" t="s">
        <v>15321</v>
      </c>
      <c r="I4653">
        <v>17241</v>
      </c>
      <c r="J4653" t="s">
        <v>11</v>
      </c>
      <c r="K4653">
        <v>1</v>
      </c>
      <c r="L4653">
        <v>1221</v>
      </c>
      <c r="M4653" t="s">
        <v>1938</v>
      </c>
      <c r="N4653">
        <v>1221</v>
      </c>
      <c r="O4653" t="s">
        <v>1952</v>
      </c>
      <c r="P4653">
        <v>0.42588042588042602</v>
      </c>
      <c r="Q4653" t="s">
        <v>15322</v>
      </c>
      <c r="R4653">
        <v>1</v>
      </c>
    </row>
    <row r="4654" spans="1:18" x14ac:dyDescent="0.15">
      <c r="A4654" t="s">
        <v>5670</v>
      </c>
      <c r="B4654">
        <v>3358</v>
      </c>
      <c r="C4654">
        <v>3372</v>
      </c>
      <c r="D4654">
        <v>3</v>
      </c>
      <c r="E4654" t="s">
        <v>2072</v>
      </c>
      <c r="F4654">
        <v>5</v>
      </c>
      <c r="G4654" t="s">
        <v>5671</v>
      </c>
      <c r="H4654" t="s">
        <v>5672</v>
      </c>
      <c r="I4654">
        <v>13469</v>
      </c>
      <c r="J4654" t="s">
        <v>4</v>
      </c>
      <c r="K4654">
        <v>394</v>
      </c>
      <c r="L4654">
        <v>6408</v>
      </c>
      <c r="M4654" t="s">
        <v>1938</v>
      </c>
      <c r="N4654">
        <v>6015</v>
      </c>
      <c r="O4654" t="s">
        <v>1952</v>
      </c>
      <c r="P4654">
        <v>0.49526184538653401</v>
      </c>
      <c r="Q4654" t="s">
        <v>5673</v>
      </c>
      <c r="R4654">
        <v>1</v>
      </c>
    </row>
    <row r="4655" spans="1:18" x14ac:dyDescent="0.15">
      <c r="A4655" t="s">
        <v>15323</v>
      </c>
      <c r="B4655">
        <v>1358</v>
      </c>
      <c r="C4655">
        <v>1372</v>
      </c>
      <c r="D4655">
        <v>3</v>
      </c>
      <c r="E4655" t="s">
        <v>2156</v>
      </c>
      <c r="F4655">
        <v>5</v>
      </c>
      <c r="G4655" t="s">
        <v>15324</v>
      </c>
      <c r="H4655" t="s">
        <v>15325</v>
      </c>
      <c r="I4655">
        <v>5762</v>
      </c>
      <c r="J4655" t="s">
        <v>11</v>
      </c>
      <c r="K4655">
        <v>14</v>
      </c>
      <c r="L4655">
        <v>2104</v>
      </c>
      <c r="M4655" t="s">
        <v>1938</v>
      </c>
      <c r="N4655">
        <v>2091</v>
      </c>
      <c r="O4655" t="s">
        <v>1952</v>
      </c>
      <c r="P4655">
        <v>0.64992826398852199</v>
      </c>
      <c r="Q4655" t="s">
        <v>15326</v>
      </c>
      <c r="R4655">
        <v>1</v>
      </c>
    </row>
    <row r="4656" spans="1:18" x14ac:dyDescent="0.15">
      <c r="A4656" t="s">
        <v>9925</v>
      </c>
      <c r="B4656">
        <v>4700</v>
      </c>
      <c r="C4656">
        <v>4714</v>
      </c>
      <c r="D4656">
        <v>3</v>
      </c>
      <c r="E4656" t="s">
        <v>2072</v>
      </c>
      <c r="F4656">
        <v>5</v>
      </c>
      <c r="G4656" t="s">
        <v>9926</v>
      </c>
      <c r="H4656" t="s">
        <v>9927</v>
      </c>
      <c r="I4656">
        <v>1551</v>
      </c>
      <c r="J4656" t="s">
        <v>11</v>
      </c>
      <c r="K4656">
        <v>950</v>
      </c>
      <c r="L4656">
        <v>7816</v>
      </c>
      <c r="M4656" t="s">
        <v>1938</v>
      </c>
      <c r="N4656">
        <v>6867</v>
      </c>
      <c r="O4656" t="s">
        <v>1952</v>
      </c>
      <c r="P4656">
        <v>0.548274355613805</v>
      </c>
      <c r="Q4656" t="s">
        <v>9928</v>
      </c>
      <c r="R4656">
        <v>1</v>
      </c>
    </row>
    <row r="4657" spans="1:18" x14ac:dyDescent="0.15">
      <c r="A4657" t="s">
        <v>2085</v>
      </c>
      <c r="B4657">
        <v>1121</v>
      </c>
      <c r="C4657">
        <v>1135</v>
      </c>
      <c r="D4657">
        <v>3</v>
      </c>
      <c r="E4657" t="s">
        <v>2803</v>
      </c>
      <c r="F4657">
        <v>5</v>
      </c>
      <c r="G4657" t="s">
        <v>2086</v>
      </c>
      <c r="H4657" t="s">
        <v>2087</v>
      </c>
      <c r="I4657">
        <v>17831</v>
      </c>
      <c r="J4657" t="s">
        <v>4</v>
      </c>
      <c r="K4657">
        <v>489</v>
      </c>
      <c r="L4657">
        <v>2021</v>
      </c>
      <c r="M4657" t="s">
        <v>1938</v>
      </c>
      <c r="N4657">
        <v>1533</v>
      </c>
      <c r="O4657" t="s">
        <v>1952</v>
      </c>
      <c r="P4657">
        <v>0.42204827136334</v>
      </c>
      <c r="Q4657" t="s">
        <v>2088</v>
      </c>
      <c r="R4657">
        <v>1</v>
      </c>
    </row>
    <row r="4658" spans="1:18" x14ac:dyDescent="0.15">
      <c r="A4658" t="s">
        <v>15327</v>
      </c>
      <c r="B4658">
        <v>1960</v>
      </c>
      <c r="C4658">
        <v>1974</v>
      </c>
      <c r="D4658">
        <v>3</v>
      </c>
      <c r="E4658" t="s">
        <v>2266</v>
      </c>
      <c r="F4658">
        <v>5</v>
      </c>
      <c r="G4658" t="s">
        <v>15328</v>
      </c>
      <c r="H4658" t="s">
        <v>15329</v>
      </c>
      <c r="I4658">
        <v>15179</v>
      </c>
      <c r="J4658" t="s">
        <v>11</v>
      </c>
      <c r="K4658">
        <v>148</v>
      </c>
      <c r="L4658">
        <v>3540</v>
      </c>
      <c r="M4658" t="s">
        <v>1938</v>
      </c>
      <c r="N4658">
        <v>3393</v>
      </c>
      <c r="O4658" t="s">
        <v>1952</v>
      </c>
      <c r="P4658">
        <v>0.53846153846153799</v>
      </c>
      <c r="Q4658" t="s">
        <v>15330</v>
      </c>
      <c r="R4658">
        <v>1</v>
      </c>
    </row>
    <row r="4659" spans="1:18" x14ac:dyDescent="0.15">
      <c r="A4659" t="s">
        <v>15331</v>
      </c>
      <c r="B4659">
        <v>1289</v>
      </c>
      <c r="C4659">
        <v>1303</v>
      </c>
      <c r="D4659">
        <v>3</v>
      </c>
      <c r="E4659" t="s">
        <v>2072</v>
      </c>
      <c r="F4659">
        <v>5</v>
      </c>
      <c r="G4659" t="s">
        <v>15332</v>
      </c>
      <c r="H4659" t="s">
        <v>15333</v>
      </c>
      <c r="I4659">
        <v>15542</v>
      </c>
      <c r="J4659" t="s">
        <v>11</v>
      </c>
      <c r="K4659">
        <v>176</v>
      </c>
      <c r="L4659">
        <v>2653</v>
      </c>
      <c r="M4659" t="s">
        <v>1938</v>
      </c>
      <c r="N4659">
        <v>2478</v>
      </c>
      <c r="O4659" t="s">
        <v>1952</v>
      </c>
      <c r="P4659">
        <v>0.455205811138015</v>
      </c>
      <c r="Q4659" t="s">
        <v>15334</v>
      </c>
      <c r="R4659">
        <v>1</v>
      </c>
    </row>
    <row r="4660" spans="1:18" x14ac:dyDescent="0.15">
      <c r="A4660" t="s">
        <v>12717</v>
      </c>
      <c r="B4660">
        <v>1441</v>
      </c>
      <c r="C4660">
        <v>1455</v>
      </c>
      <c r="D4660">
        <v>3</v>
      </c>
      <c r="E4660" t="s">
        <v>2229</v>
      </c>
      <c r="F4660">
        <v>5</v>
      </c>
      <c r="G4660" t="s">
        <v>12718</v>
      </c>
      <c r="H4660" t="s">
        <v>12719</v>
      </c>
      <c r="I4660">
        <v>765</v>
      </c>
      <c r="J4660" t="s">
        <v>11</v>
      </c>
      <c r="K4660">
        <v>221</v>
      </c>
      <c r="L4660">
        <v>3274</v>
      </c>
      <c r="M4660" t="s">
        <v>1938</v>
      </c>
      <c r="N4660">
        <v>3054</v>
      </c>
      <c r="O4660" t="s">
        <v>1952</v>
      </c>
      <c r="P4660">
        <v>0.40438768827766902</v>
      </c>
      <c r="Q4660" t="s">
        <v>12720</v>
      </c>
      <c r="R4660">
        <v>1</v>
      </c>
    </row>
    <row r="4661" spans="1:18" x14ac:dyDescent="0.15">
      <c r="A4661" t="s">
        <v>15335</v>
      </c>
      <c r="B4661">
        <v>2125</v>
      </c>
      <c r="C4661">
        <v>2139</v>
      </c>
      <c r="D4661">
        <v>3</v>
      </c>
      <c r="E4661" t="s">
        <v>2072</v>
      </c>
      <c r="F4661">
        <v>5</v>
      </c>
      <c r="G4661" t="s">
        <v>15336</v>
      </c>
      <c r="H4661" t="s">
        <v>15337</v>
      </c>
      <c r="I4661">
        <v>4900</v>
      </c>
      <c r="J4661" t="s">
        <v>11</v>
      </c>
      <c r="K4661">
        <v>64</v>
      </c>
      <c r="L4661">
        <v>5136</v>
      </c>
      <c r="M4661" t="s">
        <v>1938</v>
      </c>
      <c r="N4661">
        <v>5073</v>
      </c>
      <c r="O4661" t="s">
        <v>1952</v>
      </c>
      <c r="P4661">
        <v>0.40922531046717903</v>
      </c>
      <c r="Q4661" t="s">
        <v>15338</v>
      </c>
      <c r="R4661">
        <v>1</v>
      </c>
    </row>
    <row r="4662" spans="1:18" x14ac:dyDescent="0.15">
      <c r="A4662" t="s">
        <v>15339</v>
      </c>
      <c r="B4662">
        <v>3859</v>
      </c>
      <c r="C4662">
        <v>3873</v>
      </c>
      <c r="D4662">
        <v>3</v>
      </c>
      <c r="E4662" t="s">
        <v>2204</v>
      </c>
      <c r="F4662">
        <v>5</v>
      </c>
      <c r="G4662" t="s">
        <v>15340</v>
      </c>
      <c r="H4662" t="s">
        <v>15341</v>
      </c>
      <c r="I4662">
        <v>2430</v>
      </c>
      <c r="J4662" t="s">
        <v>11</v>
      </c>
      <c r="K4662">
        <v>341</v>
      </c>
      <c r="L4662">
        <v>6064</v>
      </c>
      <c r="M4662" t="s">
        <v>1938</v>
      </c>
      <c r="N4662">
        <v>5724</v>
      </c>
      <c r="O4662" t="s">
        <v>1952</v>
      </c>
      <c r="P4662">
        <v>0.61722571628232004</v>
      </c>
      <c r="Q4662" t="s">
        <v>15342</v>
      </c>
      <c r="R4662">
        <v>1</v>
      </c>
    </row>
    <row r="4663" spans="1:18" x14ac:dyDescent="0.15">
      <c r="A4663" t="s">
        <v>15343</v>
      </c>
      <c r="B4663">
        <v>1288</v>
      </c>
      <c r="C4663">
        <v>1305</v>
      </c>
      <c r="D4663">
        <v>3</v>
      </c>
      <c r="E4663" t="s">
        <v>2156</v>
      </c>
      <c r="F4663">
        <v>6</v>
      </c>
      <c r="G4663" t="s">
        <v>15344</v>
      </c>
      <c r="H4663" t="s">
        <v>15345</v>
      </c>
      <c r="I4663">
        <v>3102</v>
      </c>
      <c r="J4663" t="s">
        <v>11</v>
      </c>
      <c r="K4663">
        <v>388</v>
      </c>
      <c r="L4663">
        <v>1908</v>
      </c>
      <c r="M4663" t="s">
        <v>1938</v>
      </c>
      <c r="N4663">
        <v>1521</v>
      </c>
      <c r="O4663" t="s">
        <v>1952</v>
      </c>
      <c r="P4663">
        <v>0.60355029585798803</v>
      </c>
      <c r="Q4663" t="s">
        <v>15346</v>
      </c>
      <c r="R4663">
        <v>1</v>
      </c>
    </row>
    <row r="4664" spans="1:18" x14ac:dyDescent="0.15">
      <c r="A4664" t="s">
        <v>15347</v>
      </c>
      <c r="B4664">
        <v>1473</v>
      </c>
      <c r="C4664">
        <v>1490</v>
      </c>
      <c r="D4664">
        <v>3</v>
      </c>
      <c r="E4664" t="s">
        <v>2072</v>
      </c>
      <c r="F4664">
        <v>6</v>
      </c>
      <c r="G4664" t="s">
        <v>15348</v>
      </c>
      <c r="H4664" t="s">
        <v>15349</v>
      </c>
      <c r="I4664">
        <v>17342</v>
      </c>
      <c r="J4664" t="s">
        <v>11</v>
      </c>
      <c r="K4664">
        <v>219</v>
      </c>
      <c r="L4664">
        <v>3509</v>
      </c>
      <c r="M4664" t="s">
        <v>1938</v>
      </c>
      <c r="N4664">
        <v>3291</v>
      </c>
      <c r="O4664" t="s">
        <v>1952</v>
      </c>
      <c r="P4664">
        <v>0.38650865998176798</v>
      </c>
      <c r="Q4664" t="s">
        <v>15350</v>
      </c>
      <c r="R4664">
        <v>1</v>
      </c>
    </row>
    <row r="4665" spans="1:18" x14ac:dyDescent="0.15">
      <c r="A4665" t="s">
        <v>15351</v>
      </c>
      <c r="B4665">
        <v>1541</v>
      </c>
      <c r="C4665">
        <v>1558</v>
      </c>
      <c r="D4665">
        <v>3</v>
      </c>
      <c r="E4665" t="s">
        <v>2072</v>
      </c>
      <c r="F4665">
        <v>6</v>
      </c>
      <c r="G4665" t="s">
        <v>15352</v>
      </c>
      <c r="H4665" t="s">
        <v>15353</v>
      </c>
      <c r="I4665">
        <v>15590</v>
      </c>
      <c r="J4665" t="s">
        <v>4</v>
      </c>
      <c r="K4665">
        <v>404</v>
      </c>
      <c r="L4665">
        <v>3553</v>
      </c>
      <c r="M4665" t="s">
        <v>1938</v>
      </c>
      <c r="N4665">
        <v>3150</v>
      </c>
      <c r="O4665" t="s">
        <v>1952</v>
      </c>
      <c r="P4665">
        <v>0.36666666666666697</v>
      </c>
      <c r="Q4665" t="s">
        <v>15354</v>
      </c>
      <c r="R4665">
        <v>1</v>
      </c>
    </row>
    <row r="4666" spans="1:18" x14ac:dyDescent="0.15">
      <c r="A4666" t="s">
        <v>15355</v>
      </c>
      <c r="B4666">
        <v>1634</v>
      </c>
      <c r="C4666">
        <v>1651</v>
      </c>
      <c r="D4666">
        <v>3</v>
      </c>
      <c r="E4666" t="s">
        <v>2057</v>
      </c>
      <c r="F4666">
        <v>6</v>
      </c>
      <c r="G4666" t="s">
        <v>15356</v>
      </c>
      <c r="H4666" t="s">
        <v>15357</v>
      </c>
      <c r="I4666">
        <v>6391</v>
      </c>
      <c r="J4666" t="s">
        <v>11</v>
      </c>
      <c r="K4666">
        <v>379</v>
      </c>
      <c r="L4666">
        <v>4041</v>
      </c>
      <c r="M4666" t="s">
        <v>1938</v>
      </c>
      <c r="N4666">
        <v>3663</v>
      </c>
      <c r="O4666" t="s">
        <v>1952</v>
      </c>
      <c r="P4666">
        <v>0.347529347529348</v>
      </c>
      <c r="Q4666" t="s">
        <v>15358</v>
      </c>
      <c r="R4666">
        <v>1</v>
      </c>
    </row>
    <row r="4667" spans="1:18" x14ac:dyDescent="0.15">
      <c r="A4667" t="s">
        <v>15359</v>
      </c>
      <c r="B4667">
        <v>1981</v>
      </c>
      <c r="C4667">
        <v>1998</v>
      </c>
      <c r="D4667">
        <v>3</v>
      </c>
      <c r="E4667" t="s">
        <v>2156</v>
      </c>
      <c r="F4667">
        <v>6</v>
      </c>
      <c r="G4667" t="s">
        <v>15360</v>
      </c>
      <c r="H4667" t="s">
        <v>15361</v>
      </c>
      <c r="I4667">
        <v>4021</v>
      </c>
      <c r="J4667" t="s">
        <v>4</v>
      </c>
      <c r="K4667">
        <v>385</v>
      </c>
      <c r="L4667">
        <v>2976</v>
      </c>
      <c r="M4667" t="s">
        <v>1938</v>
      </c>
      <c r="N4667">
        <v>2592</v>
      </c>
      <c r="O4667" t="s">
        <v>1952</v>
      </c>
      <c r="P4667">
        <v>0.62268518518518501</v>
      </c>
      <c r="Q4667" t="s">
        <v>15362</v>
      </c>
      <c r="R4667">
        <v>1</v>
      </c>
    </row>
    <row r="4668" spans="1:18" x14ac:dyDescent="0.15">
      <c r="A4668" t="s">
        <v>15363</v>
      </c>
      <c r="B4668">
        <v>1870</v>
      </c>
      <c r="C4668">
        <v>1887</v>
      </c>
      <c r="D4668">
        <v>3</v>
      </c>
      <c r="E4668" t="s">
        <v>2003</v>
      </c>
      <c r="F4668">
        <v>6</v>
      </c>
      <c r="G4668" t="s">
        <v>15364</v>
      </c>
      <c r="H4668" t="s">
        <v>15365</v>
      </c>
      <c r="I4668">
        <v>6935</v>
      </c>
      <c r="J4668" t="s">
        <v>4</v>
      </c>
      <c r="K4668">
        <v>151</v>
      </c>
      <c r="L4668">
        <v>5280</v>
      </c>
      <c r="M4668" t="s">
        <v>1938</v>
      </c>
      <c r="N4668">
        <v>5130</v>
      </c>
      <c r="O4668" t="s">
        <v>1952</v>
      </c>
      <c r="P4668">
        <v>0.33859649122807001</v>
      </c>
      <c r="Q4668" t="s">
        <v>15366</v>
      </c>
      <c r="R4668">
        <v>1</v>
      </c>
    </row>
    <row r="4669" spans="1:18" x14ac:dyDescent="0.15">
      <c r="A4669" t="s">
        <v>15367</v>
      </c>
      <c r="B4669">
        <v>1157</v>
      </c>
      <c r="C4669">
        <v>1174</v>
      </c>
      <c r="D4669">
        <v>3</v>
      </c>
      <c r="E4669" t="s">
        <v>2023</v>
      </c>
      <c r="F4669">
        <v>6</v>
      </c>
      <c r="G4669" t="s">
        <v>15368</v>
      </c>
      <c r="H4669" t="s">
        <v>15369</v>
      </c>
      <c r="I4669">
        <v>2722</v>
      </c>
      <c r="J4669" t="s">
        <v>4</v>
      </c>
      <c r="K4669">
        <v>438</v>
      </c>
      <c r="L4669">
        <v>1592</v>
      </c>
      <c r="M4669" t="s">
        <v>1938</v>
      </c>
      <c r="N4669">
        <v>1155</v>
      </c>
      <c r="O4669" t="s">
        <v>1952</v>
      </c>
      <c r="P4669">
        <v>0.63809523809523805</v>
      </c>
      <c r="Q4669" t="s">
        <v>15370</v>
      </c>
      <c r="R4669">
        <v>1</v>
      </c>
    </row>
    <row r="4670" spans="1:18" x14ac:dyDescent="0.15">
      <c r="A4670" t="s">
        <v>2744</v>
      </c>
      <c r="B4670">
        <v>3248</v>
      </c>
      <c r="C4670">
        <v>3265</v>
      </c>
      <c r="D4670">
        <v>3</v>
      </c>
      <c r="E4670" t="s">
        <v>2156</v>
      </c>
      <c r="F4670">
        <v>6</v>
      </c>
      <c r="G4670" t="s">
        <v>2745</v>
      </c>
      <c r="H4670" t="s">
        <v>2746</v>
      </c>
      <c r="I4670">
        <v>9099</v>
      </c>
      <c r="J4670" t="s">
        <v>4</v>
      </c>
      <c r="K4670">
        <v>1286</v>
      </c>
      <c r="L4670">
        <v>4747</v>
      </c>
      <c r="M4670" t="s">
        <v>1938</v>
      </c>
      <c r="N4670">
        <v>3462</v>
      </c>
      <c r="O4670" t="s">
        <v>1952</v>
      </c>
      <c r="P4670">
        <v>0.57192374350086606</v>
      </c>
      <c r="Q4670" t="s">
        <v>2747</v>
      </c>
      <c r="R4670">
        <v>1</v>
      </c>
    </row>
    <row r="4671" spans="1:18" x14ac:dyDescent="0.15">
      <c r="A4671" t="s">
        <v>2270</v>
      </c>
      <c r="B4671">
        <v>1349</v>
      </c>
      <c r="C4671">
        <v>1366</v>
      </c>
      <c r="D4671">
        <v>3</v>
      </c>
      <c r="E4671" t="s">
        <v>2669</v>
      </c>
      <c r="F4671">
        <v>6</v>
      </c>
      <c r="G4671" t="s">
        <v>2271</v>
      </c>
      <c r="H4671" t="s">
        <v>2272</v>
      </c>
      <c r="I4671">
        <v>15910</v>
      </c>
      <c r="J4671" t="s">
        <v>11</v>
      </c>
      <c r="K4671">
        <v>808</v>
      </c>
      <c r="L4671">
        <v>2019</v>
      </c>
      <c r="M4671" t="s">
        <v>1938</v>
      </c>
      <c r="N4671">
        <v>1212</v>
      </c>
      <c r="O4671" t="s">
        <v>1952</v>
      </c>
      <c r="P4671">
        <v>0.461221122112211</v>
      </c>
      <c r="Q4671" t="s">
        <v>2273</v>
      </c>
      <c r="R4671">
        <v>1</v>
      </c>
    </row>
    <row r="4672" spans="1:18" x14ac:dyDescent="0.15">
      <c r="A4672" t="s">
        <v>15371</v>
      </c>
      <c r="B4672">
        <v>1735</v>
      </c>
      <c r="C4672">
        <v>1752</v>
      </c>
      <c r="D4672">
        <v>3</v>
      </c>
      <c r="E4672" t="s">
        <v>2753</v>
      </c>
      <c r="F4672">
        <v>6</v>
      </c>
      <c r="G4672" t="s">
        <v>15372</v>
      </c>
      <c r="H4672" t="s">
        <v>15373</v>
      </c>
      <c r="I4672">
        <v>1783</v>
      </c>
      <c r="J4672" t="s">
        <v>4</v>
      </c>
      <c r="K4672">
        <v>287</v>
      </c>
      <c r="L4672">
        <v>3715</v>
      </c>
      <c r="M4672" t="s">
        <v>1938</v>
      </c>
      <c r="N4672">
        <v>3429</v>
      </c>
      <c r="O4672" t="s">
        <v>1952</v>
      </c>
      <c r="P4672">
        <v>0.42752989209682102</v>
      </c>
      <c r="Q4672" t="s">
        <v>15374</v>
      </c>
      <c r="R4672">
        <v>1</v>
      </c>
    </row>
    <row r="4673" spans="1:18" x14ac:dyDescent="0.15">
      <c r="A4673" t="s">
        <v>13545</v>
      </c>
      <c r="B4673">
        <v>1563</v>
      </c>
      <c r="C4673">
        <v>1580</v>
      </c>
      <c r="D4673">
        <v>3</v>
      </c>
      <c r="E4673" t="s">
        <v>2229</v>
      </c>
      <c r="F4673">
        <v>6</v>
      </c>
      <c r="G4673" t="s">
        <v>13546</v>
      </c>
      <c r="H4673" t="s">
        <v>13547</v>
      </c>
      <c r="I4673">
        <v>16763</v>
      </c>
      <c r="J4673" t="s">
        <v>11</v>
      </c>
      <c r="K4673">
        <v>97</v>
      </c>
      <c r="L4673">
        <v>3030</v>
      </c>
      <c r="M4673" t="s">
        <v>1938</v>
      </c>
      <c r="N4673">
        <v>2934</v>
      </c>
      <c r="O4673" t="s">
        <v>1952</v>
      </c>
      <c r="P4673">
        <v>0.50579413769597803</v>
      </c>
      <c r="Q4673" t="s">
        <v>13548</v>
      </c>
      <c r="R4673">
        <v>1</v>
      </c>
    </row>
    <row r="4674" spans="1:18" x14ac:dyDescent="0.15">
      <c r="A4674" t="s">
        <v>10337</v>
      </c>
      <c r="B4674">
        <v>1492</v>
      </c>
      <c r="C4674">
        <v>1509</v>
      </c>
      <c r="D4674">
        <v>3</v>
      </c>
      <c r="E4674" t="s">
        <v>2669</v>
      </c>
      <c r="F4674">
        <v>6</v>
      </c>
      <c r="G4674" t="s">
        <v>10338</v>
      </c>
      <c r="H4674" t="s">
        <v>10339</v>
      </c>
      <c r="I4674">
        <v>16778</v>
      </c>
      <c r="J4674" t="s">
        <v>11</v>
      </c>
      <c r="K4674">
        <v>90</v>
      </c>
      <c r="L4674">
        <v>2621</v>
      </c>
      <c r="M4674" t="s">
        <v>1938</v>
      </c>
      <c r="N4674">
        <v>2532</v>
      </c>
      <c r="O4674" t="s">
        <v>1952</v>
      </c>
      <c r="P4674">
        <v>0.56082148499210105</v>
      </c>
      <c r="Q4674" t="s">
        <v>10340</v>
      </c>
      <c r="R4674">
        <v>1</v>
      </c>
    </row>
    <row r="4675" spans="1:18" x14ac:dyDescent="0.15">
      <c r="A4675" t="s">
        <v>15375</v>
      </c>
      <c r="B4675">
        <v>2978</v>
      </c>
      <c r="C4675">
        <v>2995</v>
      </c>
      <c r="D4675">
        <v>3</v>
      </c>
      <c r="E4675" t="s">
        <v>2156</v>
      </c>
      <c r="F4675">
        <v>6</v>
      </c>
      <c r="G4675" t="s">
        <v>15376</v>
      </c>
      <c r="H4675" t="s">
        <v>15377</v>
      </c>
      <c r="I4675">
        <v>15797</v>
      </c>
      <c r="J4675" t="s">
        <v>11</v>
      </c>
      <c r="K4675">
        <v>569</v>
      </c>
      <c r="L4675">
        <v>4936</v>
      </c>
      <c r="M4675" t="s">
        <v>1938</v>
      </c>
      <c r="N4675">
        <v>4368</v>
      </c>
      <c r="O4675" t="s">
        <v>1952</v>
      </c>
      <c r="P4675">
        <v>0.55563186813186805</v>
      </c>
      <c r="Q4675" t="s">
        <v>15378</v>
      </c>
      <c r="R4675">
        <v>1</v>
      </c>
    </row>
    <row r="4676" spans="1:18" x14ac:dyDescent="0.15">
      <c r="A4676" t="s">
        <v>15379</v>
      </c>
      <c r="B4676">
        <v>3022</v>
      </c>
      <c r="C4676">
        <v>3039</v>
      </c>
      <c r="D4676">
        <v>3</v>
      </c>
      <c r="E4676" t="s">
        <v>2081</v>
      </c>
      <c r="F4676">
        <v>6</v>
      </c>
      <c r="G4676" t="s">
        <v>15380</v>
      </c>
      <c r="H4676" t="s">
        <v>15381</v>
      </c>
      <c r="I4676">
        <v>17970</v>
      </c>
      <c r="J4676" t="s">
        <v>11</v>
      </c>
      <c r="K4676">
        <v>20</v>
      </c>
      <c r="L4676">
        <v>6505</v>
      </c>
      <c r="M4676" t="s">
        <v>1938</v>
      </c>
      <c r="N4676">
        <v>6486</v>
      </c>
      <c r="O4676" t="s">
        <v>1952</v>
      </c>
      <c r="P4676">
        <v>0.46561825470243601</v>
      </c>
      <c r="Q4676" t="s">
        <v>15382</v>
      </c>
      <c r="R4676">
        <v>1</v>
      </c>
    </row>
    <row r="4677" spans="1:18" x14ac:dyDescent="0.15">
      <c r="A4677" t="s">
        <v>15379</v>
      </c>
      <c r="B4677">
        <v>3587</v>
      </c>
      <c r="C4677">
        <v>3604</v>
      </c>
      <c r="D4677">
        <v>3</v>
      </c>
      <c r="E4677" t="s">
        <v>2190</v>
      </c>
      <c r="F4677">
        <v>6</v>
      </c>
      <c r="G4677" t="s">
        <v>15380</v>
      </c>
      <c r="H4677" t="s">
        <v>15381</v>
      </c>
      <c r="I4677">
        <v>17969</v>
      </c>
      <c r="J4677" t="s">
        <v>11</v>
      </c>
      <c r="K4677">
        <v>20</v>
      </c>
      <c r="L4677">
        <v>6505</v>
      </c>
      <c r="M4677" t="s">
        <v>1938</v>
      </c>
      <c r="N4677">
        <v>6486</v>
      </c>
      <c r="O4677" t="s">
        <v>1952</v>
      </c>
      <c r="P4677">
        <v>0.55272895467159999</v>
      </c>
      <c r="Q4677" t="s">
        <v>15382</v>
      </c>
      <c r="R4677">
        <v>1</v>
      </c>
    </row>
    <row r="4678" spans="1:18" x14ac:dyDescent="0.15">
      <c r="A4678" t="s">
        <v>15134</v>
      </c>
      <c r="B4678">
        <v>586</v>
      </c>
      <c r="C4678">
        <v>603</v>
      </c>
      <c r="D4678">
        <v>3</v>
      </c>
      <c r="E4678" t="s">
        <v>2130</v>
      </c>
      <c r="F4678">
        <v>6</v>
      </c>
      <c r="G4678" t="s">
        <v>15135</v>
      </c>
      <c r="H4678" t="s">
        <v>15136</v>
      </c>
      <c r="I4678">
        <v>7457</v>
      </c>
      <c r="J4678" t="s">
        <v>11</v>
      </c>
      <c r="K4678">
        <v>87</v>
      </c>
      <c r="L4678">
        <v>965</v>
      </c>
      <c r="M4678" t="s">
        <v>1938</v>
      </c>
      <c r="N4678">
        <v>879</v>
      </c>
      <c r="O4678" t="s">
        <v>1952</v>
      </c>
      <c r="P4678">
        <v>0.58816837315130799</v>
      </c>
      <c r="Q4678" t="s">
        <v>15137</v>
      </c>
      <c r="R4678">
        <v>1</v>
      </c>
    </row>
    <row r="4679" spans="1:18" x14ac:dyDescent="0.15">
      <c r="A4679" t="s">
        <v>14612</v>
      </c>
      <c r="B4679">
        <v>3590</v>
      </c>
      <c r="C4679">
        <v>3607</v>
      </c>
      <c r="D4679">
        <v>3</v>
      </c>
      <c r="E4679" t="s">
        <v>2229</v>
      </c>
      <c r="F4679">
        <v>6</v>
      </c>
      <c r="G4679" t="s">
        <v>14613</v>
      </c>
      <c r="H4679" t="s">
        <v>14614</v>
      </c>
      <c r="I4679">
        <v>16270</v>
      </c>
      <c r="J4679" t="s">
        <v>11</v>
      </c>
      <c r="K4679">
        <v>1</v>
      </c>
      <c r="L4679">
        <v>5589</v>
      </c>
      <c r="M4679" t="s">
        <v>1938</v>
      </c>
      <c r="N4679">
        <v>5589</v>
      </c>
      <c r="O4679" t="s">
        <v>1952</v>
      </c>
      <c r="P4679">
        <v>0.64537484344247598</v>
      </c>
      <c r="Q4679" t="s">
        <v>14615</v>
      </c>
      <c r="R4679">
        <v>1</v>
      </c>
    </row>
    <row r="4680" spans="1:18" x14ac:dyDescent="0.15">
      <c r="A4680" t="s">
        <v>3776</v>
      </c>
      <c r="B4680">
        <v>1726</v>
      </c>
      <c r="C4680">
        <v>1743</v>
      </c>
      <c r="D4680">
        <v>3</v>
      </c>
      <c r="E4680" t="s">
        <v>2156</v>
      </c>
      <c r="F4680">
        <v>6</v>
      </c>
      <c r="G4680" t="s">
        <v>3777</v>
      </c>
      <c r="H4680" t="s">
        <v>3778</v>
      </c>
      <c r="I4680">
        <v>15001</v>
      </c>
      <c r="J4680" t="s">
        <v>11</v>
      </c>
      <c r="K4680">
        <v>181</v>
      </c>
      <c r="L4680">
        <v>3492</v>
      </c>
      <c r="M4680" t="s">
        <v>1938</v>
      </c>
      <c r="N4680">
        <v>3312</v>
      </c>
      <c r="O4680" t="s">
        <v>1952</v>
      </c>
      <c r="P4680">
        <v>0.47192028985507201</v>
      </c>
      <c r="Q4680" t="s">
        <v>3779</v>
      </c>
      <c r="R4680">
        <v>1</v>
      </c>
    </row>
    <row r="4681" spans="1:18" x14ac:dyDescent="0.15">
      <c r="A4681" t="s">
        <v>15383</v>
      </c>
      <c r="B4681">
        <v>939</v>
      </c>
      <c r="C4681">
        <v>956</v>
      </c>
      <c r="D4681">
        <v>3</v>
      </c>
      <c r="E4681" t="s">
        <v>2156</v>
      </c>
      <c r="F4681">
        <v>6</v>
      </c>
      <c r="G4681" t="s">
        <v>15384</v>
      </c>
      <c r="H4681" t="s">
        <v>15385</v>
      </c>
      <c r="I4681">
        <v>5690</v>
      </c>
      <c r="J4681" t="s">
        <v>4</v>
      </c>
      <c r="K4681">
        <v>258</v>
      </c>
      <c r="L4681">
        <v>1460</v>
      </c>
      <c r="M4681" t="s">
        <v>1938</v>
      </c>
      <c r="N4681">
        <v>1203</v>
      </c>
      <c r="O4681" t="s">
        <v>1952</v>
      </c>
      <c r="P4681">
        <v>0.581047381546135</v>
      </c>
      <c r="Q4681" t="s">
        <v>15386</v>
      </c>
      <c r="R4681">
        <v>1</v>
      </c>
    </row>
    <row r="4682" spans="1:18" x14ac:dyDescent="0.15">
      <c r="A4682" t="s">
        <v>15387</v>
      </c>
      <c r="B4682">
        <v>891</v>
      </c>
      <c r="C4682">
        <v>908</v>
      </c>
      <c r="D4682">
        <v>3</v>
      </c>
      <c r="E4682" t="s">
        <v>2057</v>
      </c>
      <c r="F4682">
        <v>6</v>
      </c>
      <c r="G4682" t="s">
        <v>15388</v>
      </c>
      <c r="H4682" t="s">
        <v>15389</v>
      </c>
      <c r="I4682">
        <v>3727</v>
      </c>
      <c r="J4682" t="s">
        <v>11</v>
      </c>
      <c r="K4682">
        <v>95</v>
      </c>
      <c r="L4682">
        <v>1903</v>
      </c>
      <c r="M4682" t="s">
        <v>1938</v>
      </c>
      <c r="N4682">
        <v>1809</v>
      </c>
      <c r="O4682" t="s">
        <v>1952</v>
      </c>
      <c r="P4682">
        <v>0.44997236042012201</v>
      </c>
      <c r="Q4682" t="s">
        <v>15390</v>
      </c>
      <c r="R4682">
        <v>1</v>
      </c>
    </row>
    <row r="4683" spans="1:18" x14ac:dyDescent="0.15">
      <c r="A4683" t="s">
        <v>15391</v>
      </c>
      <c r="B4683">
        <v>1598</v>
      </c>
      <c r="C4683">
        <v>1615</v>
      </c>
      <c r="D4683">
        <v>3</v>
      </c>
      <c r="E4683" t="s">
        <v>2328</v>
      </c>
      <c r="F4683">
        <v>6</v>
      </c>
      <c r="G4683" t="s">
        <v>15392</v>
      </c>
      <c r="H4683" t="s">
        <v>15393</v>
      </c>
      <c r="I4683">
        <v>16569</v>
      </c>
      <c r="J4683" t="s">
        <v>4</v>
      </c>
      <c r="K4683">
        <v>105</v>
      </c>
      <c r="L4683">
        <v>2474</v>
      </c>
      <c r="M4683" t="s">
        <v>1938</v>
      </c>
      <c r="N4683">
        <v>2370</v>
      </c>
      <c r="O4683" t="s">
        <v>1952</v>
      </c>
      <c r="P4683">
        <v>0.63755274261603401</v>
      </c>
      <c r="Q4683" t="s">
        <v>15394</v>
      </c>
      <c r="R4683">
        <v>1</v>
      </c>
    </row>
    <row r="4684" spans="1:18" x14ac:dyDescent="0.15">
      <c r="A4684" t="s">
        <v>15158</v>
      </c>
      <c r="B4684">
        <v>1096</v>
      </c>
      <c r="C4684">
        <v>1113</v>
      </c>
      <c r="D4684">
        <v>3</v>
      </c>
      <c r="E4684" t="s">
        <v>2283</v>
      </c>
      <c r="F4684">
        <v>6</v>
      </c>
      <c r="G4684" t="s">
        <v>15159</v>
      </c>
      <c r="H4684" t="s">
        <v>15160</v>
      </c>
      <c r="I4684">
        <v>7109</v>
      </c>
      <c r="J4684" t="s">
        <v>11</v>
      </c>
      <c r="K4684">
        <v>337</v>
      </c>
      <c r="L4684">
        <v>1617</v>
      </c>
      <c r="M4684" t="s">
        <v>1938</v>
      </c>
      <c r="N4684">
        <v>1281</v>
      </c>
      <c r="O4684" t="s">
        <v>1952</v>
      </c>
      <c r="P4684">
        <v>0.60655737704918</v>
      </c>
      <c r="Q4684" t="s">
        <v>15161</v>
      </c>
      <c r="R4684">
        <v>1</v>
      </c>
    </row>
    <row r="4685" spans="1:18" x14ac:dyDescent="0.15">
      <c r="A4685" t="s">
        <v>2732</v>
      </c>
      <c r="B4685">
        <v>1404</v>
      </c>
      <c r="C4685">
        <v>1421</v>
      </c>
      <c r="D4685">
        <v>3</v>
      </c>
      <c r="E4685" t="s">
        <v>2156</v>
      </c>
      <c r="F4685">
        <v>6</v>
      </c>
      <c r="G4685" t="s">
        <v>2733</v>
      </c>
      <c r="H4685" t="s">
        <v>2734</v>
      </c>
      <c r="I4685">
        <v>12194</v>
      </c>
      <c r="J4685" t="s">
        <v>4</v>
      </c>
      <c r="K4685">
        <v>285</v>
      </c>
      <c r="L4685">
        <v>3392</v>
      </c>
      <c r="M4685" t="s">
        <v>1938</v>
      </c>
      <c r="N4685">
        <v>3108</v>
      </c>
      <c r="O4685" t="s">
        <v>1952</v>
      </c>
      <c r="P4685">
        <v>0.36583011583011599</v>
      </c>
      <c r="Q4685" t="s">
        <v>2735</v>
      </c>
      <c r="R4685">
        <v>1</v>
      </c>
    </row>
    <row r="4686" spans="1:18" x14ac:dyDescent="0.15">
      <c r="A4686" t="s">
        <v>13712</v>
      </c>
      <c r="B4686">
        <v>3017</v>
      </c>
      <c r="C4686">
        <v>3034</v>
      </c>
      <c r="D4686">
        <v>3</v>
      </c>
      <c r="E4686" t="s">
        <v>2156</v>
      </c>
      <c r="F4686">
        <v>6</v>
      </c>
      <c r="G4686" t="s">
        <v>13713</v>
      </c>
      <c r="H4686" t="s">
        <v>13714</v>
      </c>
      <c r="I4686">
        <v>11846</v>
      </c>
      <c r="J4686" t="s">
        <v>4</v>
      </c>
      <c r="K4686">
        <v>1211</v>
      </c>
      <c r="L4686">
        <v>4318</v>
      </c>
      <c r="M4686" t="s">
        <v>1938</v>
      </c>
      <c r="N4686">
        <v>3108</v>
      </c>
      <c r="O4686" t="s">
        <v>1952</v>
      </c>
      <c r="P4686">
        <v>0.58687258687258703</v>
      </c>
      <c r="Q4686" t="s">
        <v>13715</v>
      </c>
      <c r="R4686">
        <v>1</v>
      </c>
    </row>
    <row r="4687" spans="1:18" x14ac:dyDescent="0.15">
      <c r="A4687" t="s">
        <v>15395</v>
      </c>
      <c r="B4687">
        <v>1859</v>
      </c>
      <c r="C4687">
        <v>1876</v>
      </c>
      <c r="D4687">
        <v>3</v>
      </c>
      <c r="E4687" t="s">
        <v>2072</v>
      </c>
      <c r="F4687">
        <v>6</v>
      </c>
      <c r="G4687" t="s">
        <v>15396</v>
      </c>
      <c r="H4687" t="s">
        <v>15397</v>
      </c>
      <c r="I4687">
        <v>9639</v>
      </c>
      <c r="J4687" t="s">
        <v>11</v>
      </c>
      <c r="K4687">
        <v>17</v>
      </c>
      <c r="L4687">
        <v>5041</v>
      </c>
      <c r="M4687" t="s">
        <v>1938</v>
      </c>
      <c r="N4687">
        <v>5025</v>
      </c>
      <c r="O4687" t="s">
        <v>1952</v>
      </c>
      <c r="P4687">
        <v>0.370149253731343</v>
      </c>
      <c r="Q4687" t="s">
        <v>15398</v>
      </c>
      <c r="R4687">
        <v>1</v>
      </c>
    </row>
    <row r="4688" spans="1:18" x14ac:dyDescent="0.15">
      <c r="A4688" t="s">
        <v>15399</v>
      </c>
      <c r="B4688">
        <v>630</v>
      </c>
      <c r="C4688">
        <v>647</v>
      </c>
      <c r="D4688">
        <v>3</v>
      </c>
      <c r="E4688" t="s">
        <v>2283</v>
      </c>
      <c r="F4688">
        <v>6</v>
      </c>
      <c r="G4688" t="s">
        <v>15400</v>
      </c>
      <c r="H4688" t="s">
        <v>15401</v>
      </c>
      <c r="I4688">
        <v>15757</v>
      </c>
      <c r="J4688" t="s">
        <v>11</v>
      </c>
      <c r="K4688">
        <v>58</v>
      </c>
      <c r="L4688">
        <v>996</v>
      </c>
      <c r="M4688" t="s">
        <v>1938</v>
      </c>
      <c r="N4688">
        <v>939</v>
      </c>
      <c r="O4688" t="s">
        <v>1952</v>
      </c>
      <c r="P4688">
        <v>0.62832800851970205</v>
      </c>
      <c r="Q4688" t="s">
        <v>15402</v>
      </c>
      <c r="R4688">
        <v>1</v>
      </c>
    </row>
    <row r="4689" spans="1:18" x14ac:dyDescent="0.15">
      <c r="A4689" t="s">
        <v>15403</v>
      </c>
      <c r="B4689">
        <v>720</v>
      </c>
      <c r="C4689">
        <v>737</v>
      </c>
      <c r="D4689">
        <v>3</v>
      </c>
      <c r="E4689" t="s">
        <v>2072</v>
      </c>
      <c r="F4689">
        <v>6</v>
      </c>
      <c r="G4689" t="s">
        <v>15404</v>
      </c>
      <c r="H4689" t="s">
        <v>15405</v>
      </c>
      <c r="I4689">
        <v>13032</v>
      </c>
      <c r="J4689" t="s">
        <v>11</v>
      </c>
      <c r="K4689">
        <v>201</v>
      </c>
      <c r="L4689">
        <v>1574</v>
      </c>
      <c r="M4689" t="s">
        <v>1938</v>
      </c>
      <c r="N4689">
        <v>1374</v>
      </c>
      <c r="O4689" t="s">
        <v>1952</v>
      </c>
      <c r="P4689">
        <v>0.39082969432314402</v>
      </c>
      <c r="Q4689" t="s">
        <v>15406</v>
      </c>
      <c r="R4689">
        <v>1</v>
      </c>
    </row>
    <row r="4690" spans="1:18" x14ac:dyDescent="0.15">
      <c r="A4690" t="s">
        <v>15407</v>
      </c>
      <c r="B4690">
        <v>620</v>
      </c>
      <c r="C4690">
        <v>637</v>
      </c>
      <c r="D4690">
        <v>3</v>
      </c>
      <c r="E4690" t="s">
        <v>2003</v>
      </c>
      <c r="F4690">
        <v>6</v>
      </c>
      <c r="G4690" t="s">
        <v>15408</v>
      </c>
      <c r="H4690" t="s">
        <v>15409</v>
      </c>
      <c r="I4690">
        <v>8385</v>
      </c>
      <c r="J4690" t="s">
        <v>11</v>
      </c>
      <c r="K4690">
        <v>98</v>
      </c>
      <c r="L4690">
        <v>982</v>
      </c>
      <c r="M4690" t="s">
        <v>1938</v>
      </c>
      <c r="N4690">
        <v>885</v>
      </c>
      <c r="O4690" t="s">
        <v>1952</v>
      </c>
      <c r="P4690">
        <v>0.61016949152542399</v>
      </c>
      <c r="Q4690" t="s">
        <v>15410</v>
      </c>
      <c r="R4690">
        <v>1</v>
      </c>
    </row>
    <row r="4691" spans="1:18" x14ac:dyDescent="0.15">
      <c r="A4691" t="s">
        <v>15206</v>
      </c>
      <c r="B4691">
        <v>1047</v>
      </c>
      <c r="C4691">
        <v>1064</v>
      </c>
      <c r="D4691">
        <v>3</v>
      </c>
      <c r="E4691" t="s">
        <v>2156</v>
      </c>
      <c r="F4691">
        <v>6</v>
      </c>
      <c r="G4691" t="s">
        <v>15207</v>
      </c>
      <c r="H4691" t="s">
        <v>15208</v>
      </c>
      <c r="I4691">
        <v>17522</v>
      </c>
      <c r="J4691" t="s">
        <v>4</v>
      </c>
      <c r="K4691">
        <v>60</v>
      </c>
      <c r="L4691">
        <v>2810</v>
      </c>
      <c r="M4691" t="s">
        <v>1938</v>
      </c>
      <c r="N4691">
        <v>2751</v>
      </c>
      <c r="O4691" t="s">
        <v>1952</v>
      </c>
      <c r="P4691">
        <v>0.36532170119956398</v>
      </c>
      <c r="Q4691" t="s">
        <v>15209</v>
      </c>
      <c r="R4691">
        <v>1</v>
      </c>
    </row>
    <row r="4692" spans="1:18" x14ac:dyDescent="0.15">
      <c r="A4692" t="s">
        <v>710</v>
      </c>
      <c r="B4692">
        <v>1151</v>
      </c>
      <c r="C4692">
        <v>1168</v>
      </c>
      <c r="D4692">
        <v>3</v>
      </c>
      <c r="E4692" t="s">
        <v>2052</v>
      </c>
      <c r="F4692">
        <v>6</v>
      </c>
      <c r="G4692" t="s">
        <v>711</v>
      </c>
      <c r="H4692" t="s">
        <v>712</v>
      </c>
      <c r="I4692">
        <v>17739</v>
      </c>
      <c r="J4692" t="s">
        <v>11</v>
      </c>
      <c r="K4692">
        <v>428</v>
      </c>
      <c r="L4692">
        <v>2203</v>
      </c>
      <c r="M4692" t="s">
        <v>1938</v>
      </c>
      <c r="N4692">
        <v>1776</v>
      </c>
      <c r="O4692" t="s">
        <v>1952</v>
      </c>
      <c r="P4692">
        <v>0.41722972972972999</v>
      </c>
      <c r="Q4692" t="s">
        <v>713</v>
      </c>
      <c r="R4692">
        <v>1</v>
      </c>
    </row>
    <row r="4693" spans="1:18" x14ac:dyDescent="0.15">
      <c r="A4693" t="s">
        <v>15411</v>
      </c>
      <c r="B4693">
        <v>410</v>
      </c>
      <c r="C4693">
        <v>427</v>
      </c>
      <c r="D4693">
        <v>3</v>
      </c>
      <c r="E4693" t="s">
        <v>2440</v>
      </c>
      <c r="F4693">
        <v>6</v>
      </c>
      <c r="G4693" t="s">
        <v>15412</v>
      </c>
      <c r="H4693" t="s">
        <v>15413</v>
      </c>
      <c r="I4693">
        <v>711</v>
      </c>
      <c r="J4693" t="s">
        <v>11</v>
      </c>
      <c r="K4693">
        <v>66</v>
      </c>
      <c r="L4693">
        <v>608</v>
      </c>
      <c r="M4693" t="s">
        <v>1938</v>
      </c>
      <c r="N4693">
        <v>543</v>
      </c>
      <c r="O4693" t="s">
        <v>1952</v>
      </c>
      <c r="P4693">
        <v>0.66666666666666696</v>
      </c>
      <c r="Q4693" t="s">
        <v>15414</v>
      </c>
      <c r="R4693">
        <v>1</v>
      </c>
    </row>
    <row r="4694" spans="1:18" x14ac:dyDescent="0.15">
      <c r="A4694" t="s">
        <v>15415</v>
      </c>
      <c r="B4694">
        <v>1537</v>
      </c>
      <c r="C4694">
        <v>1554</v>
      </c>
      <c r="D4694">
        <v>3</v>
      </c>
      <c r="E4694" t="s">
        <v>2072</v>
      </c>
      <c r="F4694">
        <v>6</v>
      </c>
      <c r="G4694" t="s">
        <v>15416</v>
      </c>
      <c r="H4694" t="s">
        <v>15417</v>
      </c>
      <c r="I4694">
        <v>16751</v>
      </c>
      <c r="J4694" t="s">
        <v>11</v>
      </c>
      <c r="K4694">
        <v>31</v>
      </c>
      <c r="L4694">
        <v>2574</v>
      </c>
      <c r="M4694" t="s">
        <v>1938</v>
      </c>
      <c r="N4694">
        <v>2544</v>
      </c>
      <c r="O4694" t="s">
        <v>1952</v>
      </c>
      <c r="P4694">
        <v>0.59905660377358505</v>
      </c>
      <c r="Q4694" t="s">
        <v>15418</v>
      </c>
      <c r="R4694">
        <v>1</v>
      </c>
    </row>
    <row r="4695" spans="1:18" x14ac:dyDescent="0.15">
      <c r="A4695" t="s">
        <v>15226</v>
      </c>
      <c r="B4695">
        <v>1997</v>
      </c>
      <c r="C4695">
        <v>2014</v>
      </c>
      <c r="D4695">
        <v>3</v>
      </c>
      <c r="E4695" t="s">
        <v>2057</v>
      </c>
      <c r="F4695">
        <v>6</v>
      </c>
      <c r="G4695" t="s">
        <v>15227</v>
      </c>
      <c r="H4695" t="s">
        <v>15228</v>
      </c>
      <c r="I4695">
        <v>15782</v>
      </c>
      <c r="J4695" t="s">
        <v>4</v>
      </c>
      <c r="K4695">
        <v>143</v>
      </c>
      <c r="L4695">
        <v>4348</v>
      </c>
      <c r="M4695" t="s">
        <v>1938</v>
      </c>
      <c r="N4695">
        <v>4206</v>
      </c>
      <c r="O4695" t="s">
        <v>1952</v>
      </c>
      <c r="P4695">
        <v>0.44507845934379497</v>
      </c>
      <c r="Q4695" t="s">
        <v>15229</v>
      </c>
      <c r="R4695">
        <v>1</v>
      </c>
    </row>
    <row r="4696" spans="1:18" x14ac:dyDescent="0.15">
      <c r="A4696" t="s">
        <v>15419</v>
      </c>
      <c r="B4696">
        <v>337</v>
      </c>
      <c r="C4696">
        <v>354</v>
      </c>
      <c r="D4696">
        <v>3</v>
      </c>
      <c r="E4696" t="s">
        <v>2130</v>
      </c>
      <c r="F4696">
        <v>6</v>
      </c>
      <c r="G4696" t="s">
        <v>15420</v>
      </c>
      <c r="H4696" t="s">
        <v>15421</v>
      </c>
      <c r="I4696">
        <v>16247</v>
      </c>
      <c r="J4696" t="s">
        <v>4</v>
      </c>
      <c r="K4696">
        <v>64</v>
      </c>
      <c r="L4696">
        <v>891</v>
      </c>
      <c r="M4696" t="s">
        <v>1938</v>
      </c>
      <c r="N4696">
        <v>828</v>
      </c>
      <c r="O4696" t="s">
        <v>1952</v>
      </c>
      <c r="P4696">
        <v>0.35144927536231901</v>
      </c>
      <c r="Q4696" t="s">
        <v>15422</v>
      </c>
      <c r="R4696">
        <v>1</v>
      </c>
    </row>
    <row r="4697" spans="1:18" x14ac:dyDescent="0.15">
      <c r="A4697" t="s">
        <v>15423</v>
      </c>
      <c r="B4697">
        <v>408</v>
      </c>
      <c r="C4697">
        <v>425</v>
      </c>
      <c r="D4697">
        <v>3</v>
      </c>
      <c r="E4697" t="s">
        <v>2283</v>
      </c>
      <c r="F4697">
        <v>6</v>
      </c>
      <c r="G4697" t="s">
        <v>15424</v>
      </c>
      <c r="H4697" t="s">
        <v>15425</v>
      </c>
      <c r="I4697">
        <v>11430</v>
      </c>
      <c r="J4697" t="s">
        <v>4</v>
      </c>
      <c r="K4697">
        <v>30</v>
      </c>
      <c r="L4697">
        <v>1196</v>
      </c>
      <c r="M4697" t="s">
        <v>1938</v>
      </c>
      <c r="N4697">
        <v>1167</v>
      </c>
      <c r="O4697" t="s">
        <v>1952</v>
      </c>
      <c r="P4697">
        <v>0.33933161953727498</v>
      </c>
      <c r="Q4697" t="s">
        <v>15426</v>
      </c>
      <c r="R4697">
        <v>1</v>
      </c>
    </row>
    <row r="4698" spans="1:18" x14ac:dyDescent="0.15">
      <c r="A4698" t="s">
        <v>15423</v>
      </c>
      <c r="B4698">
        <v>627</v>
      </c>
      <c r="C4698">
        <v>644</v>
      </c>
      <c r="D4698">
        <v>3</v>
      </c>
      <c r="E4698" t="s">
        <v>2283</v>
      </c>
      <c r="F4698">
        <v>6</v>
      </c>
      <c r="G4698" t="s">
        <v>15424</v>
      </c>
      <c r="H4698" t="s">
        <v>15425</v>
      </c>
      <c r="I4698">
        <v>11429</v>
      </c>
      <c r="J4698" t="s">
        <v>4</v>
      </c>
      <c r="K4698">
        <v>30</v>
      </c>
      <c r="L4698">
        <v>1196</v>
      </c>
      <c r="M4698" t="s">
        <v>1938</v>
      </c>
      <c r="N4698">
        <v>1167</v>
      </c>
      <c r="O4698" t="s">
        <v>1952</v>
      </c>
      <c r="P4698">
        <v>0.526992287917738</v>
      </c>
      <c r="Q4698" t="s">
        <v>15426</v>
      </c>
      <c r="R4698">
        <v>1</v>
      </c>
    </row>
    <row r="4699" spans="1:18" x14ac:dyDescent="0.15">
      <c r="A4699" t="s">
        <v>15427</v>
      </c>
      <c r="B4699">
        <v>3243</v>
      </c>
      <c r="C4699">
        <v>3260</v>
      </c>
      <c r="D4699">
        <v>3</v>
      </c>
      <c r="E4699" t="s">
        <v>2008</v>
      </c>
      <c r="F4699">
        <v>6</v>
      </c>
      <c r="G4699" t="s">
        <v>15428</v>
      </c>
      <c r="H4699" t="s">
        <v>15429</v>
      </c>
      <c r="I4699">
        <v>15192</v>
      </c>
      <c r="J4699" t="s">
        <v>4</v>
      </c>
      <c r="K4699">
        <v>187</v>
      </c>
      <c r="L4699">
        <v>8220</v>
      </c>
      <c r="M4699" t="s">
        <v>1938</v>
      </c>
      <c r="N4699">
        <v>8034</v>
      </c>
      <c r="O4699" t="s">
        <v>1952</v>
      </c>
      <c r="P4699">
        <v>0.38262384864326598</v>
      </c>
      <c r="Q4699" t="s">
        <v>15430</v>
      </c>
      <c r="R4699">
        <v>1</v>
      </c>
    </row>
    <row r="4700" spans="1:18" x14ac:dyDescent="0.15">
      <c r="A4700" t="s">
        <v>15431</v>
      </c>
      <c r="B4700">
        <v>720</v>
      </c>
      <c r="C4700">
        <v>737</v>
      </c>
      <c r="D4700">
        <v>3</v>
      </c>
      <c r="E4700" t="s">
        <v>2190</v>
      </c>
      <c r="F4700">
        <v>6</v>
      </c>
      <c r="G4700" t="s">
        <v>15432</v>
      </c>
      <c r="H4700" t="s">
        <v>15433</v>
      </c>
      <c r="I4700">
        <v>15622</v>
      </c>
      <c r="J4700" t="s">
        <v>11</v>
      </c>
      <c r="K4700">
        <v>54</v>
      </c>
      <c r="L4700">
        <v>1634</v>
      </c>
      <c r="M4700" t="s">
        <v>1938</v>
      </c>
      <c r="N4700">
        <v>1581</v>
      </c>
      <c r="O4700" t="s">
        <v>1952</v>
      </c>
      <c r="P4700">
        <v>0.43263757115749502</v>
      </c>
      <c r="Q4700" t="s">
        <v>15434</v>
      </c>
      <c r="R4700">
        <v>1</v>
      </c>
    </row>
    <row r="4701" spans="1:18" x14ac:dyDescent="0.15">
      <c r="A4701" t="s">
        <v>15435</v>
      </c>
      <c r="B4701">
        <v>1978</v>
      </c>
      <c r="C4701">
        <v>1995</v>
      </c>
      <c r="D4701">
        <v>3</v>
      </c>
      <c r="E4701" t="s">
        <v>2365</v>
      </c>
      <c r="F4701">
        <v>6</v>
      </c>
      <c r="G4701" t="s">
        <v>15436</v>
      </c>
      <c r="H4701" t="s">
        <v>15437</v>
      </c>
      <c r="I4701">
        <v>13846</v>
      </c>
      <c r="J4701" t="s">
        <v>11</v>
      </c>
      <c r="K4701">
        <v>3</v>
      </c>
      <c r="L4701">
        <v>4895</v>
      </c>
      <c r="M4701" t="s">
        <v>1938</v>
      </c>
      <c r="N4701">
        <v>4893</v>
      </c>
      <c r="O4701" t="s">
        <v>1952</v>
      </c>
      <c r="P4701">
        <v>0.40731657469854898</v>
      </c>
      <c r="Q4701" t="s">
        <v>15438</v>
      </c>
      <c r="R4701">
        <v>1</v>
      </c>
    </row>
    <row r="4702" spans="1:18" x14ac:dyDescent="0.15">
      <c r="A4702" t="s">
        <v>15439</v>
      </c>
      <c r="B4702">
        <v>1478</v>
      </c>
      <c r="C4702">
        <v>1495</v>
      </c>
      <c r="D4702">
        <v>3</v>
      </c>
      <c r="E4702" t="s">
        <v>2229</v>
      </c>
      <c r="F4702">
        <v>6</v>
      </c>
      <c r="G4702" t="s">
        <v>15440</v>
      </c>
      <c r="H4702" t="s">
        <v>15441</v>
      </c>
      <c r="I4702">
        <v>9780</v>
      </c>
      <c r="J4702" t="s">
        <v>4</v>
      </c>
      <c r="K4702">
        <v>207</v>
      </c>
      <c r="L4702">
        <v>3221</v>
      </c>
      <c r="M4702" t="s">
        <v>1938</v>
      </c>
      <c r="N4702">
        <v>3015</v>
      </c>
      <c r="O4702" t="s">
        <v>1952</v>
      </c>
      <c r="P4702">
        <v>0.42752902155887201</v>
      </c>
      <c r="Q4702" t="s">
        <v>15442</v>
      </c>
      <c r="R4702">
        <v>1</v>
      </c>
    </row>
    <row r="4703" spans="1:18" x14ac:dyDescent="0.15">
      <c r="A4703" t="s">
        <v>15443</v>
      </c>
      <c r="B4703">
        <v>1085</v>
      </c>
      <c r="C4703">
        <v>1102</v>
      </c>
      <c r="D4703">
        <v>3</v>
      </c>
      <c r="E4703" t="s">
        <v>2283</v>
      </c>
      <c r="F4703">
        <v>6</v>
      </c>
      <c r="G4703" t="s">
        <v>15444</v>
      </c>
      <c r="H4703" t="s">
        <v>15445</v>
      </c>
      <c r="I4703">
        <v>14251</v>
      </c>
      <c r="J4703" t="s">
        <v>11</v>
      </c>
      <c r="K4703">
        <v>306</v>
      </c>
      <c r="L4703">
        <v>2030</v>
      </c>
      <c r="M4703" t="s">
        <v>1938</v>
      </c>
      <c r="N4703">
        <v>1725</v>
      </c>
      <c r="O4703" t="s">
        <v>1952</v>
      </c>
      <c r="P4703">
        <v>0.46202898550724603</v>
      </c>
      <c r="Q4703" t="s">
        <v>15446</v>
      </c>
      <c r="R4703">
        <v>1</v>
      </c>
    </row>
    <row r="4704" spans="1:18" x14ac:dyDescent="0.15">
      <c r="A4704" t="s">
        <v>15287</v>
      </c>
      <c r="B4704">
        <v>1642</v>
      </c>
      <c r="C4704">
        <v>1659</v>
      </c>
      <c r="D4704">
        <v>3</v>
      </c>
      <c r="E4704" t="s">
        <v>2190</v>
      </c>
      <c r="F4704">
        <v>6</v>
      </c>
      <c r="G4704" t="s">
        <v>15288</v>
      </c>
      <c r="H4704" t="s">
        <v>15289</v>
      </c>
      <c r="I4704">
        <v>4262</v>
      </c>
      <c r="J4704" t="s">
        <v>11</v>
      </c>
      <c r="K4704">
        <v>1016</v>
      </c>
      <c r="L4704">
        <v>2194</v>
      </c>
      <c r="M4704" t="s">
        <v>1938</v>
      </c>
      <c r="N4704">
        <v>1179</v>
      </c>
      <c r="O4704" t="s">
        <v>1952</v>
      </c>
      <c r="P4704">
        <v>0.546225614927905</v>
      </c>
      <c r="Q4704" t="s">
        <v>15290</v>
      </c>
      <c r="R4704">
        <v>1</v>
      </c>
    </row>
    <row r="4705" spans="1:18" x14ac:dyDescent="0.15">
      <c r="A4705" t="s">
        <v>4923</v>
      </c>
      <c r="B4705">
        <v>648</v>
      </c>
      <c r="C4705">
        <v>665</v>
      </c>
      <c r="D4705">
        <v>3</v>
      </c>
      <c r="E4705" t="s">
        <v>2190</v>
      </c>
      <c r="F4705">
        <v>6</v>
      </c>
      <c r="G4705" t="s">
        <v>4924</v>
      </c>
      <c r="H4705" t="s">
        <v>4925</v>
      </c>
      <c r="I4705">
        <v>12621</v>
      </c>
      <c r="J4705" t="s">
        <v>11</v>
      </c>
      <c r="K4705">
        <v>61</v>
      </c>
      <c r="L4705">
        <v>1236</v>
      </c>
      <c r="M4705" t="s">
        <v>1938</v>
      </c>
      <c r="N4705">
        <v>1176</v>
      </c>
      <c r="O4705" t="s">
        <v>1952</v>
      </c>
      <c r="P4705">
        <v>0.51445578231292499</v>
      </c>
      <c r="Q4705" t="s">
        <v>4926</v>
      </c>
      <c r="R4705">
        <v>1</v>
      </c>
    </row>
    <row r="4706" spans="1:18" x14ac:dyDescent="0.15">
      <c r="A4706" t="s">
        <v>14036</v>
      </c>
      <c r="B4706">
        <v>720</v>
      </c>
      <c r="C4706">
        <v>737</v>
      </c>
      <c r="D4706">
        <v>3</v>
      </c>
      <c r="E4706" t="s">
        <v>2199</v>
      </c>
      <c r="F4706">
        <v>6</v>
      </c>
      <c r="G4706" t="s">
        <v>14037</v>
      </c>
      <c r="H4706" t="s">
        <v>14038</v>
      </c>
      <c r="I4706">
        <v>4182</v>
      </c>
      <c r="J4706" t="s">
        <v>11</v>
      </c>
      <c r="K4706">
        <v>1</v>
      </c>
      <c r="L4706">
        <v>1503</v>
      </c>
      <c r="M4706" t="s">
        <v>1938</v>
      </c>
      <c r="N4706">
        <v>1503</v>
      </c>
      <c r="O4706" t="s">
        <v>1952</v>
      </c>
      <c r="P4706">
        <v>0.490352628077179</v>
      </c>
      <c r="Q4706" t="s">
        <v>14039</v>
      </c>
      <c r="R4706">
        <v>1</v>
      </c>
    </row>
    <row r="4707" spans="1:18" x14ac:dyDescent="0.15">
      <c r="A4707" t="s">
        <v>14036</v>
      </c>
      <c r="B4707">
        <v>882</v>
      </c>
      <c r="C4707">
        <v>899</v>
      </c>
      <c r="D4707">
        <v>3</v>
      </c>
      <c r="E4707" t="s">
        <v>2199</v>
      </c>
      <c r="F4707">
        <v>6</v>
      </c>
      <c r="G4707" t="s">
        <v>14037</v>
      </c>
      <c r="H4707" t="s">
        <v>14038</v>
      </c>
      <c r="I4707">
        <v>4184</v>
      </c>
      <c r="J4707" t="s">
        <v>11</v>
      </c>
      <c r="K4707">
        <v>1</v>
      </c>
      <c r="L4707">
        <v>1503</v>
      </c>
      <c r="M4707" t="s">
        <v>1938</v>
      </c>
      <c r="N4707">
        <v>1503</v>
      </c>
      <c r="O4707" t="s">
        <v>1952</v>
      </c>
      <c r="P4707">
        <v>0.59813705921490401</v>
      </c>
      <c r="Q4707" t="s">
        <v>14039</v>
      </c>
      <c r="R4707">
        <v>1</v>
      </c>
    </row>
    <row r="4708" spans="1:18" x14ac:dyDescent="0.15">
      <c r="A4708" t="s">
        <v>15447</v>
      </c>
      <c r="B4708">
        <v>925</v>
      </c>
      <c r="C4708">
        <v>942</v>
      </c>
      <c r="D4708">
        <v>3</v>
      </c>
      <c r="E4708" t="s">
        <v>2003</v>
      </c>
      <c r="F4708">
        <v>6</v>
      </c>
      <c r="G4708" t="s">
        <v>15448</v>
      </c>
      <c r="H4708" t="s">
        <v>15449</v>
      </c>
      <c r="I4708">
        <v>9031</v>
      </c>
      <c r="J4708" t="s">
        <v>11</v>
      </c>
      <c r="K4708">
        <v>394</v>
      </c>
      <c r="L4708">
        <v>2031</v>
      </c>
      <c r="M4708" t="s">
        <v>1938</v>
      </c>
      <c r="N4708">
        <v>1638</v>
      </c>
      <c r="O4708" t="s">
        <v>1952</v>
      </c>
      <c r="P4708">
        <v>0.33516483516483497</v>
      </c>
      <c r="Q4708" t="s">
        <v>15450</v>
      </c>
      <c r="R4708">
        <v>1</v>
      </c>
    </row>
    <row r="4709" spans="1:18" x14ac:dyDescent="0.15">
      <c r="A4709" t="s">
        <v>15451</v>
      </c>
      <c r="B4709">
        <v>1407</v>
      </c>
      <c r="C4709">
        <v>1424</v>
      </c>
      <c r="D4709">
        <v>3</v>
      </c>
      <c r="E4709" t="s">
        <v>2229</v>
      </c>
      <c r="F4709">
        <v>6</v>
      </c>
      <c r="G4709" t="s">
        <v>15452</v>
      </c>
      <c r="H4709" t="s">
        <v>15453</v>
      </c>
      <c r="I4709">
        <v>9495</v>
      </c>
      <c r="J4709" t="s">
        <v>11</v>
      </c>
      <c r="K4709">
        <v>136</v>
      </c>
      <c r="L4709">
        <v>3147</v>
      </c>
      <c r="M4709" t="s">
        <v>1938</v>
      </c>
      <c r="N4709">
        <v>3012</v>
      </c>
      <c r="O4709" t="s">
        <v>1952</v>
      </c>
      <c r="P4709">
        <v>0.42795484727755601</v>
      </c>
      <c r="Q4709" t="s">
        <v>15454</v>
      </c>
      <c r="R4709">
        <v>1</v>
      </c>
    </row>
    <row r="4710" spans="1:18" x14ac:dyDescent="0.15">
      <c r="A4710" t="s">
        <v>15455</v>
      </c>
      <c r="B4710">
        <v>880</v>
      </c>
      <c r="C4710">
        <v>897</v>
      </c>
      <c r="D4710">
        <v>3</v>
      </c>
      <c r="E4710" t="s">
        <v>2266</v>
      </c>
      <c r="F4710">
        <v>6</v>
      </c>
      <c r="G4710" t="s">
        <v>15456</v>
      </c>
      <c r="H4710" t="s">
        <v>15457</v>
      </c>
      <c r="I4710">
        <v>13105</v>
      </c>
      <c r="J4710" t="s">
        <v>11</v>
      </c>
      <c r="K4710">
        <v>61</v>
      </c>
      <c r="L4710">
        <v>2259</v>
      </c>
      <c r="M4710" t="s">
        <v>1938</v>
      </c>
      <c r="N4710">
        <v>2199</v>
      </c>
      <c r="O4710" t="s">
        <v>1952</v>
      </c>
      <c r="P4710">
        <v>0.38062755798089998</v>
      </c>
      <c r="Q4710" t="s">
        <v>15458</v>
      </c>
      <c r="R4710">
        <v>1</v>
      </c>
    </row>
    <row r="4711" spans="1:18" x14ac:dyDescent="0.15">
      <c r="A4711" t="s">
        <v>13061</v>
      </c>
      <c r="B4711">
        <v>1512</v>
      </c>
      <c r="C4711">
        <v>1529</v>
      </c>
      <c r="D4711">
        <v>3</v>
      </c>
      <c r="E4711" t="s">
        <v>2067</v>
      </c>
      <c r="F4711">
        <v>6</v>
      </c>
      <c r="G4711" t="s">
        <v>13062</v>
      </c>
      <c r="H4711" t="s">
        <v>13063</v>
      </c>
      <c r="I4711">
        <v>9254</v>
      </c>
      <c r="J4711" t="s">
        <v>11</v>
      </c>
      <c r="K4711">
        <v>149</v>
      </c>
      <c r="L4711">
        <v>2869</v>
      </c>
      <c r="M4711" t="s">
        <v>1938</v>
      </c>
      <c r="N4711">
        <v>2721</v>
      </c>
      <c r="O4711" t="s">
        <v>1952</v>
      </c>
      <c r="P4711">
        <v>0.50753399485483297</v>
      </c>
      <c r="Q4711" t="s">
        <v>13064</v>
      </c>
      <c r="R4711">
        <v>1</v>
      </c>
    </row>
    <row r="4712" spans="1:18" x14ac:dyDescent="0.15">
      <c r="A4712" t="s">
        <v>2619</v>
      </c>
      <c r="B4712">
        <v>2553</v>
      </c>
      <c r="C4712">
        <v>2570</v>
      </c>
      <c r="D4712">
        <v>3</v>
      </c>
      <c r="E4712" t="s">
        <v>2156</v>
      </c>
      <c r="F4712">
        <v>6</v>
      </c>
      <c r="G4712" t="s">
        <v>2620</v>
      </c>
      <c r="H4712" t="s">
        <v>2621</v>
      </c>
      <c r="I4712">
        <v>891</v>
      </c>
      <c r="J4712" t="s">
        <v>4</v>
      </c>
      <c r="K4712">
        <v>957</v>
      </c>
      <c r="L4712">
        <v>4916</v>
      </c>
      <c r="M4712" t="s">
        <v>1938</v>
      </c>
      <c r="N4712">
        <v>3960</v>
      </c>
      <c r="O4712" t="s">
        <v>1952</v>
      </c>
      <c r="P4712">
        <v>0.40757575757575798</v>
      </c>
      <c r="Q4712" t="s">
        <v>2622</v>
      </c>
      <c r="R4712">
        <v>1</v>
      </c>
    </row>
    <row r="4713" spans="1:18" x14ac:dyDescent="0.15">
      <c r="A4713" t="s">
        <v>2619</v>
      </c>
      <c r="B4713">
        <v>2586</v>
      </c>
      <c r="C4713">
        <v>2603</v>
      </c>
      <c r="D4713">
        <v>3</v>
      </c>
      <c r="E4713" t="s">
        <v>2156</v>
      </c>
      <c r="F4713">
        <v>6</v>
      </c>
      <c r="G4713" t="s">
        <v>2620</v>
      </c>
      <c r="H4713" t="s">
        <v>2621</v>
      </c>
      <c r="I4713">
        <v>890</v>
      </c>
      <c r="J4713" t="s">
        <v>4</v>
      </c>
      <c r="K4713">
        <v>957</v>
      </c>
      <c r="L4713">
        <v>4916</v>
      </c>
      <c r="M4713" t="s">
        <v>1938</v>
      </c>
      <c r="N4713">
        <v>3960</v>
      </c>
      <c r="O4713" t="s">
        <v>1952</v>
      </c>
      <c r="P4713">
        <v>0.41590909090909101</v>
      </c>
      <c r="Q4713" t="s">
        <v>2622</v>
      </c>
      <c r="R4713">
        <v>1</v>
      </c>
    </row>
    <row r="4714" spans="1:18" x14ac:dyDescent="0.15">
      <c r="A4714" t="s">
        <v>11260</v>
      </c>
      <c r="B4714">
        <v>2325</v>
      </c>
      <c r="C4714">
        <v>2342</v>
      </c>
      <c r="D4714">
        <v>3</v>
      </c>
      <c r="E4714" t="s">
        <v>2072</v>
      </c>
      <c r="F4714">
        <v>6</v>
      </c>
      <c r="G4714" t="s">
        <v>11261</v>
      </c>
      <c r="H4714" t="s">
        <v>11262</v>
      </c>
      <c r="I4714">
        <v>3432</v>
      </c>
      <c r="J4714" t="s">
        <v>11</v>
      </c>
      <c r="K4714">
        <v>195</v>
      </c>
      <c r="L4714">
        <v>3758</v>
      </c>
      <c r="M4714" t="s">
        <v>1938</v>
      </c>
      <c r="N4714">
        <v>3564</v>
      </c>
      <c r="O4714" t="s">
        <v>1952</v>
      </c>
      <c r="P4714">
        <v>0.60269360269360295</v>
      </c>
      <c r="Q4714" t="s">
        <v>11263</v>
      </c>
      <c r="R4714">
        <v>1</v>
      </c>
    </row>
    <row r="4715" spans="1:18" x14ac:dyDescent="0.15">
      <c r="A4715" t="s">
        <v>15078</v>
      </c>
      <c r="B4715">
        <v>10377</v>
      </c>
      <c r="C4715">
        <v>10397</v>
      </c>
      <c r="D4715">
        <v>3</v>
      </c>
      <c r="E4715" t="s">
        <v>2229</v>
      </c>
      <c r="F4715">
        <v>7</v>
      </c>
      <c r="G4715" t="s">
        <v>15079</v>
      </c>
      <c r="H4715" t="s">
        <v>15080</v>
      </c>
      <c r="I4715">
        <v>9693</v>
      </c>
      <c r="J4715" t="s">
        <v>11</v>
      </c>
      <c r="K4715">
        <v>1</v>
      </c>
      <c r="L4715">
        <v>15789</v>
      </c>
      <c r="M4715" t="s">
        <v>1938</v>
      </c>
      <c r="N4715">
        <v>15789</v>
      </c>
      <c r="O4715" t="s">
        <v>1952</v>
      </c>
      <c r="P4715">
        <v>0.65849642155931298</v>
      </c>
      <c r="Q4715" t="s">
        <v>15081</v>
      </c>
      <c r="R4715">
        <v>1</v>
      </c>
    </row>
    <row r="4716" spans="1:18" x14ac:dyDescent="0.15">
      <c r="A4716" t="s">
        <v>13581</v>
      </c>
      <c r="B4716">
        <v>3272</v>
      </c>
      <c r="C4716">
        <v>3292</v>
      </c>
      <c r="D4716">
        <v>3</v>
      </c>
      <c r="E4716" t="s">
        <v>2156</v>
      </c>
      <c r="F4716">
        <v>7</v>
      </c>
      <c r="G4716" t="s">
        <v>13582</v>
      </c>
      <c r="H4716" t="s">
        <v>13583</v>
      </c>
      <c r="I4716">
        <v>239</v>
      </c>
      <c r="J4716" t="s">
        <v>11</v>
      </c>
      <c r="K4716">
        <v>203</v>
      </c>
      <c r="L4716">
        <v>6394</v>
      </c>
      <c r="M4716" t="s">
        <v>1938</v>
      </c>
      <c r="N4716">
        <v>6192</v>
      </c>
      <c r="O4716" t="s">
        <v>1952</v>
      </c>
      <c r="P4716">
        <v>0.49903100775193798</v>
      </c>
      <c r="Q4716" s="1" t="s">
        <v>13584</v>
      </c>
      <c r="R4716">
        <v>1</v>
      </c>
    </row>
    <row r="4717" spans="1:18" x14ac:dyDescent="0.15">
      <c r="A4717" t="s">
        <v>11829</v>
      </c>
      <c r="B4717">
        <v>1387</v>
      </c>
      <c r="C4717">
        <v>1407</v>
      </c>
      <c r="D4717">
        <v>3</v>
      </c>
      <c r="E4717" t="s">
        <v>2156</v>
      </c>
      <c r="F4717">
        <v>7</v>
      </c>
      <c r="G4717" t="s">
        <v>11830</v>
      </c>
      <c r="H4717" t="s">
        <v>11831</v>
      </c>
      <c r="I4717">
        <v>9485</v>
      </c>
      <c r="J4717" t="s">
        <v>11</v>
      </c>
      <c r="K4717">
        <v>490</v>
      </c>
      <c r="L4717">
        <v>2214</v>
      </c>
      <c r="M4717" t="s">
        <v>1938</v>
      </c>
      <c r="N4717">
        <v>1725</v>
      </c>
      <c r="O4717" t="s">
        <v>1952</v>
      </c>
      <c r="P4717">
        <v>0.53217391304347805</v>
      </c>
      <c r="Q4717" t="s">
        <v>11832</v>
      </c>
      <c r="R4717">
        <v>1</v>
      </c>
    </row>
    <row r="4718" spans="1:18" x14ac:dyDescent="0.15">
      <c r="A4718" t="s">
        <v>9709</v>
      </c>
      <c r="B4718">
        <v>2486</v>
      </c>
      <c r="C4718">
        <v>2506</v>
      </c>
      <c r="D4718">
        <v>3</v>
      </c>
      <c r="E4718" t="s">
        <v>2328</v>
      </c>
      <c r="F4718">
        <v>7</v>
      </c>
      <c r="G4718" t="s">
        <v>9710</v>
      </c>
      <c r="H4718" t="s">
        <v>9711</v>
      </c>
      <c r="I4718">
        <v>1389</v>
      </c>
      <c r="J4718" t="s">
        <v>11</v>
      </c>
      <c r="K4718">
        <v>63</v>
      </c>
      <c r="L4718">
        <v>5996</v>
      </c>
      <c r="M4718" t="s">
        <v>1938</v>
      </c>
      <c r="N4718">
        <v>5934</v>
      </c>
      <c r="O4718" t="s">
        <v>1952</v>
      </c>
      <c r="P4718">
        <v>0.411863835524098</v>
      </c>
      <c r="Q4718" t="s">
        <v>9712</v>
      </c>
      <c r="R4718">
        <v>1</v>
      </c>
    </row>
    <row r="4719" spans="1:18" x14ac:dyDescent="0.15">
      <c r="A4719" t="s">
        <v>15459</v>
      </c>
      <c r="B4719">
        <v>1001</v>
      </c>
      <c r="C4719">
        <v>1021</v>
      </c>
      <c r="D4719">
        <v>3</v>
      </c>
      <c r="E4719" t="s">
        <v>2047</v>
      </c>
      <c r="F4719">
        <v>7</v>
      </c>
      <c r="G4719" t="s">
        <v>15460</v>
      </c>
      <c r="H4719" t="s">
        <v>15461</v>
      </c>
      <c r="I4719">
        <v>13126</v>
      </c>
      <c r="J4719" t="s">
        <v>11</v>
      </c>
      <c r="K4719">
        <v>469</v>
      </c>
      <c r="L4719">
        <v>1764</v>
      </c>
      <c r="M4719" t="s">
        <v>1938</v>
      </c>
      <c r="N4719">
        <v>1296</v>
      </c>
      <c r="O4719" t="s">
        <v>1952</v>
      </c>
      <c r="P4719">
        <v>0.42669753086419798</v>
      </c>
      <c r="Q4719" t="s">
        <v>15462</v>
      </c>
      <c r="R4719">
        <v>1</v>
      </c>
    </row>
    <row r="4720" spans="1:18" x14ac:dyDescent="0.15">
      <c r="A4720" t="s">
        <v>15463</v>
      </c>
      <c r="B4720">
        <v>2951</v>
      </c>
      <c r="C4720">
        <v>2971</v>
      </c>
      <c r="D4720">
        <v>3</v>
      </c>
      <c r="E4720" t="s">
        <v>2057</v>
      </c>
      <c r="F4720">
        <v>7</v>
      </c>
      <c r="G4720" t="s">
        <v>15464</v>
      </c>
      <c r="H4720" t="s">
        <v>15465</v>
      </c>
      <c r="I4720">
        <v>12702</v>
      </c>
      <c r="J4720" t="s">
        <v>11</v>
      </c>
      <c r="K4720">
        <v>2411</v>
      </c>
      <c r="L4720">
        <v>3592</v>
      </c>
      <c r="M4720" t="s">
        <v>1938</v>
      </c>
      <c r="N4720">
        <v>1182</v>
      </c>
      <c r="O4720" t="s">
        <v>1952</v>
      </c>
      <c r="P4720">
        <v>0.474619289340102</v>
      </c>
      <c r="Q4720" t="s">
        <v>15466</v>
      </c>
      <c r="R4720">
        <v>1</v>
      </c>
    </row>
    <row r="4721" spans="1:18" x14ac:dyDescent="0.15">
      <c r="A4721" t="s">
        <v>2732</v>
      </c>
      <c r="B4721">
        <v>1464</v>
      </c>
      <c r="C4721">
        <v>1484</v>
      </c>
      <c r="D4721">
        <v>3</v>
      </c>
      <c r="E4721" t="s">
        <v>2156</v>
      </c>
      <c r="F4721">
        <v>7</v>
      </c>
      <c r="G4721" t="s">
        <v>2733</v>
      </c>
      <c r="H4721" t="s">
        <v>2734</v>
      </c>
      <c r="I4721">
        <v>12193</v>
      </c>
      <c r="J4721" t="s">
        <v>4</v>
      </c>
      <c r="K4721">
        <v>285</v>
      </c>
      <c r="L4721">
        <v>3392</v>
      </c>
      <c r="M4721" t="s">
        <v>1938</v>
      </c>
      <c r="N4721">
        <v>3108</v>
      </c>
      <c r="O4721" t="s">
        <v>1952</v>
      </c>
      <c r="P4721">
        <v>0.38610038610038599</v>
      </c>
      <c r="Q4721" t="s">
        <v>2735</v>
      </c>
      <c r="R4721">
        <v>1</v>
      </c>
    </row>
    <row r="4722" spans="1:18" x14ac:dyDescent="0.15">
      <c r="A4722" t="s">
        <v>15467</v>
      </c>
      <c r="B4722">
        <v>6051</v>
      </c>
      <c r="C4722">
        <v>6071</v>
      </c>
      <c r="D4722">
        <v>3</v>
      </c>
      <c r="E4722" t="s">
        <v>2724</v>
      </c>
      <c r="F4722">
        <v>7</v>
      </c>
      <c r="G4722" t="s">
        <v>15468</v>
      </c>
      <c r="H4722" t="s">
        <v>15469</v>
      </c>
      <c r="I4722">
        <v>13610</v>
      </c>
      <c r="J4722" t="s">
        <v>4</v>
      </c>
      <c r="K4722">
        <v>45</v>
      </c>
      <c r="L4722">
        <v>10748</v>
      </c>
      <c r="M4722" t="s">
        <v>1938</v>
      </c>
      <c r="N4722">
        <v>10704</v>
      </c>
      <c r="O4722" t="s">
        <v>1952</v>
      </c>
      <c r="P4722">
        <v>0.56306053811659196</v>
      </c>
      <c r="Q4722" t="s">
        <v>15470</v>
      </c>
      <c r="R4722">
        <v>1</v>
      </c>
    </row>
    <row r="4723" spans="1:18" x14ac:dyDescent="0.15">
      <c r="A4723" t="s">
        <v>454</v>
      </c>
      <c r="B4723">
        <v>1034</v>
      </c>
      <c r="C4723">
        <v>1054</v>
      </c>
      <c r="D4723">
        <v>3</v>
      </c>
      <c r="E4723" t="s">
        <v>2081</v>
      </c>
      <c r="F4723">
        <v>7</v>
      </c>
      <c r="G4723" t="s">
        <v>455</v>
      </c>
      <c r="H4723" t="s">
        <v>456</v>
      </c>
      <c r="I4723">
        <v>2015</v>
      </c>
      <c r="J4723" t="s">
        <v>4</v>
      </c>
      <c r="K4723">
        <v>382</v>
      </c>
      <c r="L4723">
        <v>1617</v>
      </c>
      <c r="M4723" t="s">
        <v>1938</v>
      </c>
      <c r="N4723">
        <v>1236</v>
      </c>
      <c r="O4723" t="s">
        <v>1952</v>
      </c>
      <c r="P4723">
        <v>0.54449838187702304</v>
      </c>
      <c r="Q4723" t="s">
        <v>457</v>
      </c>
      <c r="R4723">
        <v>1</v>
      </c>
    </row>
    <row r="4724" spans="1:18" x14ac:dyDescent="0.15">
      <c r="A4724" t="s">
        <v>15471</v>
      </c>
      <c r="B4724">
        <v>767</v>
      </c>
      <c r="C4724">
        <v>787</v>
      </c>
      <c r="D4724">
        <v>3</v>
      </c>
      <c r="E4724" t="s">
        <v>2072</v>
      </c>
      <c r="F4724">
        <v>7</v>
      </c>
      <c r="G4724" t="s">
        <v>15472</v>
      </c>
      <c r="H4724" t="s">
        <v>15473</v>
      </c>
      <c r="I4724">
        <v>3498</v>
      </c>
      <c r="J4724" t="s">
        <v>4</v>
      </c>
      <c r="K4724">
        <v>314</v>
      </c>
      <c r="L4724">
        <v>1633</v>
      </c>
      <c r="M4724" t="s">
        <v>1938</v>
      </c>
      <c r="N4724">
        <v>1320</v>
      </c>
      <c r="O4724" t="s">
        <v>1952</v>
      </c>
      <c r="P4724">
        <v>0.35909090909090902</v>
      </c>
      <c r="Q4724" t="s">
        <v>15474</v>
      </c>
      <c r="R4724">
        <v>1</v>
      </c>
    </row>
    <row r="4725" spans="1:18" x14ac:dyDescent="0.15">
      <c r="A4725" t="s">
        <v>14036</v>
      </c>
      <c r="B4725">
        <v>589</v>
      </c>
      <c r="C4725">
        <v>609</v>
      </c>
      <c r="D4725">
        <v>3</v>
      </c>
      <c r="E4725" t="s">
        <v>2283</v>
      </c>
      <c r="F4725">
        <v>7</v>
      </c>
      <c r="G4725" t="s">
        <v>14037</v>
      </c>
      <c r="H4725" t="s">
        <v>14038</v>
      </c>
      <c r="I4725">
        <v>4181</v>
      </c>
      <c r="J4725" t="s">
        <v>11</v>
      </c>
      <c r="K4725">
        <v>1</v>
      </c>
      <c r="L4725">
        <v>1503</v>
      </c>
      <c r="M4725" t="s">
        <v>1938</v>
      </c>
      <c r="N4725">
        <v>1503</v>
      </c>
      <c r="O4725" t="s">
        <v>1952</v>
      </c>
      <c r="P4725">
        <v>0.40518962075848303</v>
      </c>
      <c r="Q4725" t="s">
        <v>14039</v>
      </c>
      <c r="R4725">
        <v>1</v>
      </c>
    </row>
    <row r="4726" spans="1:18" x14ac:dyDescent="0.15">
      <c r="A4726" t="s">
        <v>15475</v>
      </c>
      <c r="B4726">
        <v>1100</v>
      </c>
      <c r="C4726">
        <v>1120</v>
      </c>
      <c r="D4726">
        <v>3</v>
      </c>
      <c r="E4726" t="s">
        <v>2081</v>
      </c>
      <c r="F4726">
        <v>7</v>
      </c>
      <c r="G4726" t="s">
        <v>15476</v>
      </c>
      <c r="H4726" t="s">
        <v>15477</v>
      </c>
      <c r="I4726">
        <v>6781</v>
      </c>
      <c r="J4726" t="s">
        <v>4</v>
      </c>
      <c r="K4726">
        <v>1</v>
      </c>
      <c r="L4726">
        <v>2560</v>
      </c>
      <c r="M4726" t="s">
        <v>1938</v>
      </c>
      <c r="N4726">
        <v>2560</v>
      </c>
      <c r="O4726" t="s">
        <v>1952</v>
      </c>
      <c r="P4726">
        <v>0.4375</v>
      </c>
      <c r="Q4726" t="s">
        <v>15478</v>
      </c>
      <c r="R4726">
        <v>1</v>
      </c>
    </row>
    <row r="4727" spans="1:18" x14ac:dyDescent="0.15">
      <c r="A4727" t="s">
        <v>8925</v>
      </c>
      <c r="B4727">
        <v>3057</v>
      </c>
      <c r="C4727">
        <v>3077</v>
      </c>
      <c r="D4727">
        <v>3</v>
      </c>
      <c r="E4727" t="s">
        <v>2156</v>
      </c>
      <c r="F4727">
        <v>7</v>
      </c>
      <c r="G4727" t="s">
        <v>8926</v>
      </c>
      <c r="H4727" t="s">
        <v>8927</v>
      </c>
      <c r="I4727">
        <v>4776</v>
      </c>
      <c r="J4727" t="s">
        <v>11</v>
      </c>
      <c r="K4727">
        <v>1021</v>
      </c>
      <c r="L4727">
        <v>4749</v>
      </c>
      <c r="M4727" t="s">
        <v>1938</v>
      </c>
      <c r="N4727">
        <v>3729</v>
      </c>
      <c r="O4727" t="s">
        <v>1952</v>
      </c>
      <c r="P4727">
        <v>0.55162241887905605</v>
      </c>
      <c r="Q4727" t="s">
        <v>8928</v>
      </c>
      <c r="R4727">
        <v>1</v>
      </c>
    </row>
    <row r="4728" spans="1:18" x14ac:dyDescent="0.15">
      <c r="A4728" t="s">
        <v>6094</v>
      </c>
      <c r="B4728">
        <v>910</v>
      </c>
      <c r="C4728">
        <v>930</v>
      </c>
      <c r="D4728">
        <v>3</v>
      </c>
      <c r="E4728" t="s">
        <v>2047</v>
      </c>
      <c r="F4728">
        <v>7</v>
      </c>
      <c r="G4728" t="s">
        <v>6095</v>
      </c>
      <c r="H4728" t="s">
        <v>6096</v>
      </c>
      <c r="I4728">
        <v>10281</v>
      </c>
      <c r="J4728" t="s">
        <v>11</v>
      </c>
      <c r="K4728">
        <v>115</v>
      </c>
      <c r="L4728">
        <v>1449</v>
      </c>
      <c r="M4728" t="s">
        <v>1938</v>
      </c>
      <c r="N4728">
        <v>1335</v>
      </c>
      <c r="O4728" t="s">
        <v>1952</v>
      </c>
      <c r="P4728">
        <v>0.61123595505618</v>
      </c>
      <c r="Q4728" t="s">
        <v>6097</v>
      </c>
      <c r="R4728">
        <v>1</v>
      </c>
    </row>
    <row r="4729" spans="1:18" x14ac:dyDescent="0.15">
      <c r="A4729" t="s">
        <v>15479</v>
      </c>
      <c r="B4729">
        <v>1289</v>
      </c>
      <c r="C4729">
        <v>1309</v>
      </c>
      <c r="D4729">
        <v>3</v>
      </c>
      <c r="E4729" t="s">
        <v>2229</v>
      </c>
      <c r="F4729">
        <v>7</v>
      </c>
      <c r="G4729" t="s">
        <v>15480</v>
      </c>
      <c r="H4729" t="s">
        <v>15481</v>
      </c>
      <c r="I4729">
        <v>4156</v>
      </c>
      <c r="J4729" t="s">
        <v>11</v>
      </c>
      <c r="K4729">
        <v>55</v>
      </c>
      <c r="L4729">
        <v>3738</v>
      </c>
      <c r="M4729" t="s">
        <v>1938</v>
      </c>
      <c r="N4729">
        <v>3684</v>
      </c>
      <c r="O4729" t="s">
        <v>1952</v>
      </c>
      <c r="P4729">
        <v>0.34066232356134601</v>
      </c>
      <c r="Q4729" t="s">
        <v>15482</v>
      </c>
      <c r="R4729">
        <v>1</v>
      </c>
    </row>
    <row r="4730" spans="1:18" x14ac:dyDescent="0.15">
      <c r="A4730" t="s">
        <v>14104</v>
      </c>
      <c r="B4730">
        <v>1054</v>
      </c>
      <c r="C4730">
        <v>1074</v>
      </c>
      <c r="D4730">
        <v>3</v>
      </c>
      <c r="E4730" t="s">
        <v>2283</v>
      </c>
      <c r="F4730">
        <v>7</v>
      </c>
      <c r="G4730" t="s">
        <v>14105</v>
      </c>
      <c r="H4730" t="s">
        <v>14106</v>
      </c>
      <c r="I4730">
        <v>7885</v>
      </c>
      <c r="J4730" t="s">
        <v>11</v>
      </c>
      <c r="K4730">
        <v>166</v>
      </c>
      <c r="L4730">
        <v>1563</v>
      </c>
      <c r="M4730" t="s">
        <v>1938</v>
      </c>
      <c r="N4730">
        <v>1398</v>
      </c>
      <c r="O4730" t="s">
        <v>1952</v>
      </c>
      <c r="P4730">
        <v>0.65021459227467804</v>
      </c>
      <c r="Q4730" t="s">
        <v>14107</v>
      </c>
      <c r="R4730">
        <v>1</v>
      </c>
    </row>
    <row r="4731" spans="1:18" x14ac:dyDescent="0.15">
      <c r="A4731" t="s">
        <v>5918</v>
      </c>
      <c r="B4731">
        <v>652</v>
      </c>
      <c r="C4731">
        <v>672</v>
      </c>
      <c r="D4731">
        <v>3</v>
      </c>
      <c r="E4731" t="s">
        <v>2283</v>
      </c>
      <c r="F4731">
        <v>7</v>
      </c>
      <c r="G4731" t="s">
        <v>5919</v>
      </c>
      <c r="H4731" t="s">
        <v>5920</v>
      </c>
      <c r="I4731">
        <v>17552</v>
      </c>
      <c r="J4731" t="s">
        <v>11</v>
      </c>
      <c r="K4731">
        <v>175</v>
      </c>
      <c r="L4731">
        <v>1218</v>
      </c>
      <c r="M4731" t="s">
        <v>1938</v>
      </c>
      <c r="N4731">
        <v>1044</v>
      </c>
      <c r="O4731" t="s">
        <v>1952</v>
      </c>
      <c r="P4731">
        <v>0.47701149425287398</v>
      </c>
      <c r="Q4731" t="s">
        <v>5921</v>
      </c>
      <c r="R4731">
        <v>1</v>
      </c>
    </row>
    <row r="4732" spans="1:18" x14ac:dyDescent="0.15">
      <c r="A4732" t="s">
        <v>15483</v>
      </c>
      <c r="B4732">
        <v>996</v>
      </c>
      <c r="C4732">
        <v>1019</v>
      </c>
      <c r="D4732">
        <v>3</v>
      </c>
      <c r="E4732" t="s">
        <v>2072</v>
      </c>
      <c r="F4732">
        <v>8</v>
      </c>
      <c r="G4732" t="s">
        <v>15484</v>
      </c>
      <c r="H4732" t="s">
        <v>15485</v>
      </c>
      <c r="I4732">
        <v>1523</v>
      </c>
      <c r="J4732" t="s">
        <v>11</v>
      </c>
      <c r="K4732">
        <v>357</v>
      </c>
      <c r="L4732">
        <v>1739</v>
      </c>
      <c r="M4732" t="s">
        <v>1938</v>
      </c>
      <c r="N4732">
        <v>1383</v>
      </c>
      <c r="O4732" t="s">
        <v>1952</v>
      </c>
      <c r="P4732">
        <v>0.47939262472885003</v>
      </c>
      <c r="Q4732" t="s">
        <v>15486</v>
      </c>
      <c r="R4732">
        <v>1</v>
      </c>
    </row>
    <row r="4733" spans="1:18" x14ac:dyDescent="0.15">
      <c r="A4733" t="s">
        <v>2740</v>
      </c>
      <c r="B4733">
        <v>2842</v>
      </c>
      <c r="C4733">
        <v>2865</v>
      </c>
      <c r="D4733">
        <v>3</v>
      </c>
      <c r="E4733" t="s">
        <v>2156</v>
      </c>
      <c r="F4733">
        <v>8</v>
      </c>
      <c r="G4733" t="s">
        <v>2741</v>
      </c>
      <c r="H4733" t="s">
        <v>2742</v>
      </c>
      <c r="I4733">
        <v>6600</v>
      </c>
      <c r="J4733" t="s">
        <v>4</v>
      </c>
      <c r="K4733">
        <v>928</v>
      </c>
      <c r="L4733">
        <v>4329</v>
      </c>
      <c r="M4733" t="s">
        <v>1938</v>
      </c>
      <c r="N4733">
        <v>3402</v>
      </c>
      <c r="O4733" t="s">
        <v>1952</v>
      </c>
      <c r="P4733">
        <v>0.56966490299823602</v>
      </c>
      <c r="Q4733" t="s">
        <v>2743</v>
      </c>
      <c r="R4733">
        <v>1</v>
      </c>
    </row>
    <row r="4734" spans="1:18" x14ac:dyDescent="0.15">
      <c r="A4734" t="s">
        <v>15487</v>
      </c>
      <c r="B4734">
        <v>1226</v>
      </c>
      <c r="C4734">
        <v>1249</v>
      </c>
      <c r="D4734">
        <v>3</v>
      </c>
      <c r="E4734" t="s">
        <v>2753</v>
      </c>
      <c r="F4734">
        <v>8</v>
      </c>
      <c r="G4734" t="s">
        <v>15488</v>
      </c>
      <c r="H4734" t="s">
        <v>15489</v>
      </c>
      <c r="I4734">
        <v>17825</v>
      </c>
      <c r="J4734" t="s">
        <v>11</v>
      </c>
      <c r="K4734">
        <v>99</v>
      </c>
      <c r="L4734">
        <v>2123</v>
      </c>
      <c r="M4734" t="s">
        <v>1938</v>
      </c>
      <c r="N4734">
        <v>2025</v>
      </c>
      <c r="O4734" t="s">
        <v>1952</v>
      </c>
      <c r="P4734">
        <v>0.56839506172839505</v>
      </c>
      <c r="Q4734" t="s">
        <v>15490</v>
      </c>
      <c r="R4734">
        <v>1</v>
      </c>
    </row>
    <row r="4735" spans="1:18" x14ac:dyDescent="0.15">
      <c r="A4735" t="s">
        <v>2270</v>
      </c>
      <c r="B4735">
        <v>1483</v>
      </c>
      <c r="C4735">
        <v>1506</v>
      </c>
      <c r="D4735">
        <v>3</v>
      </c>
      <c r="E4735" t="s">
        <v>2190</v>
      </c>
      <c r="F4735">
        <v>8</v>
      </c>
      <c r="G4735" t="s">
        <v>2271</v>
      </c>
      <c r="H4735" t="s">
        <v>2272</v>
      </c>
      <c r="I4735">
        <v>15909</v>
      </c>
      <c r="J4735" t="s">
        <v>11</v>
      </c>
      <c r="K4735">
        <v>808</v>
      </c>
      <c r="L4735">
        <v>2019</v>
      </c>
      <c r="M4735" t="s">
        <v>1938</v>
      </c>
      <c r="N4735">
        <v>1212</v>
      </c>
      <c r="O4735" t="s">
        <v>1952</v>
      </c>
      <c r="P4735">
        <v>0.57673267326732702</v>
      </c>
      <c r="Q4735" t="s">
        <v>2273</v>
      </c>
      <c r="R4735">
        <v>1</v>
      </c>
    </row>
    <row r="4736" spans="1:18" x14ac:dyDescent="0.15">
      <c r="A4736" t="s">
        <v>2623</v>
      </c>
      <c r="B4736">
        <v>2599</v>
      </c>
      <c r="C4736">
        <v>2622</v>
      </c>
      <c r="D4736">
        <v>3</v>
      </c>
      <c r="E4736" t="s">
        <v>2283</v>
      </c>
      <c r="F4736">
        <v>8</v>
      </c>
      <c r="G4736" t="s">
        <v>2625</v>
      </c>
      <c r="H4736" t="s">
        <v>2626</v>
      </c>
      <c r="I4736">
        <v>12608</v>
      </c>
      <c r="J4736" t="s">
        <v>4</v>
      </c>
      <c r="K4736">
        <v>517</v>
      </c>
      <c r="L4736">
        <v>4533</v>
      </c>
      <c r="M4736" t="s">
        <v>1938</v>
      </c>
      <c r="N4736">
        <v>4017</v>
      </c>
      <c r="O4736" t="s">
        <v>1952</v>
      </c>
      <c r="P4736">
        <v>0.52427184466019405</v>
      </c>
      <c r="Q4736" t="s">
        <v>2627</v>
      </c>
      <c r="R4736">
        <v>1</v>
      </c>
    </row>
    <row r="4737" spans="1:18" x14ac:dyDescent="0.15">
      <c r="A4737" t="s">
        <v>3584</v>
      </c>
      <c r="B4737">
        <v>4356</v>
      </c>
      <c r="C4737">
        <v>4379</v>
      </c>
      <c r="D4737">
        <v>3</v>
      </c>
      <c r="E4737" t="s">
        <v>2229</v>
      </c>
      <c r="F4737">
        <v>8</v>
      </c>
      <c r="G4737" t="s">
        <v>3585</v>
      </c>
      <c r="H4737" t="s">
        <v>3586</v>
      </c>
      <c r="I4737">
        <v>2247</v>
      </c>
      <c r="J4737" t="s">
        <v>4</v>
      </c>
      <c r="K4737">
        <v>379</v>
      </c>
      <c r="L4737">
        <v>7236</v>
      </c>
      <c r="M4737" t="s">
        <v>1938</v>
      </c>
      <c r="N4737">
        <v>6858</v>
      </c>
      <c r="O4737" t="s">
        <v>1952</v>
      </c>
      <c r="P4737">
        <v>0.58340624088655602</v>
      </c>
      <c r="Q4737" t="s">
        <v>3587</v>
      </c>
      <c r="R4737">
        <v>1</v>
      </c>
    </row>
    <row r="4738" spans="1:18" x14ac:dyDescent="0.15">
      <c r="A4738" t="s">
        <v>15403</v>
      </c>
      <c r="B4738">
        <v>885</v>
      </c>
      <c r="C4738">
        <v>908</v>
      </c>
      <c r="D4738">
        <v>3</v>
      </c>
      <c r="E4738" t="s">
        <v>2072</v>
      </c>
      <c r="F4738">
        <v>8</v>
      </c>
      <c r="G4738" t="s">
        <v>15404</v>
      </c>
      <c r="H4738" t="s">
        <v>15405</v>
      </c>
      <c r="I4738">
        <v>13033</v>
      </c>
      <c r="J4738" t="s">
        <v>11</v>
      </c>
      <c r="K4738">
        <v>201</v>
      </c>
      <c r="L4738">
        <v>1574</v>
      </c>
      <c r="M4738" t="s">
        <v>1938</v>
      </c>
      <c r="N4738">
        <v>1374</v>
      </c>
      <c r="O4738" t="s">
        <v>1952</v>
      </c>
      <c r="P4738">
        <v>0.51528384279476003</v>
      </c>
      <c r="Q4738" t="s">
        <v>15406</v>
      </c>
      <c r="R4738">
        <v>1</v>
      </c>
    </row>
    <row r="4739" spans="1:18" x14ac:dyDescent="0.15">
      <c r="A4739" t="s">
        <v>14036</v>
      </c>
      <c r="B4739">
        <v>808</v>
      </c>
      <c r="C4739">
        <v>831</v>
      </c>
      <c r="D4739">
        <v>3</v>
      </c>
      <c r="E4739" t="s">
        <v>2047</v>
      </c>
      <c r="F4739">
        <v>8</v>
      </c>
      <c r="G4739" t="s">
        <v>14037</v>
      </c>
      <c r="H4739" t="s">
        <v>14038</v>
      </c>
      <c r="I4739">
        <v>4183</v>
      </c>
      <c r="J4739" t="s">
        <v>11</v>
      </c>
      <c r="K4739">
        <v>1</v>
      </c>
      <c r="L4739">
        <v>1503</v>
      </c>
      <c r="M4739" t="s">
        <v>1938</v>
      </c>
      <c r="N4739">
        <v>1503</v>
      </c>
      <c r="O4739" t="s">
        <v>1952</v>
      </c>
      <c r="P4739">
        <v>0.55289421157684604</v>
      </c>
      <c r="Q4739" t="s">
        <v>14039</v>
      </c>
      <c r="R4739">
        <v>1</v>
      </c>
    </row>
    <row r="4740" spans="1:18" x14ac:dyDescent="0.15">
      <c r="A4740" t="s">
        <v>15491</v>
      </c>
      <c r="B4740">
        <v>186</v>
      </c>
      <c r="C4740">
        <v>209</v>
      </c>
      <c r="D4740">
        <v>3</v>
      </c>
      <c r="E4740" t="s">
        <v>2081</v>
      </c>
      <c r="F4740">
        <v>8</v>
      </c>
      <c r="G4740" t="s">
        <v>15492</v>
      </c>
      <c r="H4740" t="s">
        <v>15493</v>
      </c>
      <c r="I4740">
        <v>11413</v>
      </c>
      <c r="J4740" t="s">
        <v>11</v>
      </c>
      <c r="K4740">
        <v>10</v>
      </c>
      <c r="L4740">
        <v>408</v>
      </c>
      <c r="M4740" t="s">
        <v>1938</v>
      </c>
      <c r="N4740">
        <v>399</v>
      </c>
      <c r="O4740" t="s">
        <v>1952</v>
      </c>
      <c r="P4740">
        <v>0.50125313283207995</v>
      </c>
      <c r="Q4740" t="s">
        <v>15494</v>
      </c>
      <c r="R4740">
        <v>1</v>
      </c>
    </row>
    <row r="4741" spans="1:18" x14ac:dyDescent="0.15">
      <c r="A4741" t="s">
        <v>2066</v>
      </c>
      <c r="B4741">
        <v>728</v>
      </c>
      <c r="C4741">
        <v>754</v>
      </c>
      <c r="D4741">
        <v>3</v>
      </c>
      <c r="E4741" t="s">
        <v>2925</v>
      </c>
      <c r="F4741">
        <v>9</v>
      </c>
      <c r="G4741" t="s">
        <v>2068</v>
      </c>
      <c r="H4741" t="s">
        <v>2069</v>
      </c>
      <c r="I4741">
        <v>3662</v>
      </c>
      <c r="J4741" t="s">
        <v>11</v>
      </c>
      <c r="K4741">
        <v>56</v>
      </c>
      <c r="L4741">
        <v>1381</v>
      </c>
      <c r="M4741" t="s">
        <v>1938</v>
      </c>
      <c r="N4741">
        <v>1326</v>
      </c>
      <c r="O4741" t="s">
        <v>1952</v>
      </c>
      <c r="P4741">
        <v>0.52714932126696801</v>
      </c>
      <c r="Q4741" t="s">
        <v>2070</v>
      </c>
      <c r="R4741">
        <v>1</v>
      </c>
    </row>
    <row r="4742" spans="1:18" x14ac:dyDescent="0.15">
      <c r="A4742" t="s">
        <v>15495</v>
      </c>
      <c r="B4742">
        <v>1613</v>
      </c>
      <c r="C4742">
        <v>1639</v>
      </c>
      <c r="D4742">
        <v>3</v>
      </c>
      <c r="E4742" t="s">
        <v>2072</v>
      </c>
      <c r="F4742">
        <v>9</v>
      </c>
      <c r="G4742" t="s">
        <v>15496</v>
      </c>
      <c r="H4742" t="s">
        <v>15497</v>
      </c>
      <c r="I4742">
        <v>13077</v>
      </c>
      <c r="J4742" t="s">
        <v>11</v>
      </c>
      <c r="K4742">
        <v>11</v>
      </c>
      <c r="L4742">
        <v>2695</v>
      </c>
      <c r="M4742" t="s">
        <v>1938</v>
      </c>
      <c r="N4742">
        <v>2685</v>
      </c>
      <c r="O4742" t="s">
        <v>1952</v>
      </c>
      <c r="P4742">
        <v>0.606703910614525</v>
      </c>
      <c r="Q4742" t="s">
        <v>15498</v>
      </c>
      <c r="R4742">
        <v>1</v>
      </c>
    </row>
    <row r="4743" spans="1:18" x14ac:dyDescent="0.15">
      <c r="A4743" t="s">
        <v>15499</v>
      </c>
      <c r="B4743">
        <v>1975</v>
      </c>
      <c r="C4743">
        <v>2001</v>
      </c>
      <c r="D4743">
        <v>3</v>
      </c>
      <c r="E4743" t="s">
        <v>2057</v>
      </c>
      <c r="F4743">
        <v>9</v>
      </c>
      <c r="G4743" t="s">
        <v>15500</v>
      </c>
      <c r="H4743" t="s">
        <v>15501</v>
      </c>
      <c r="I4743">
        <v>15249</v>
      </c>
      <c r="J4743" t="s">
        <v>4</v>
      </c>
      <c r="K4743">
        <v>376</v>
      </c>
      <c r="L4743">
        <v>4785</v>
      </c>
      <c r="M4743" t="s">
        <v>1938</v>
      </c>
      <c r="N4743">
        <v>4410</v>
      </c>
      <c r="O4743" t="s">
        <v>1952</v>
      </c>
      <c r="P4743">
        <v>0.368707482993197</v>
      </c>
      <c r="Q4743" t="s">
        <v>15502</v>
      </c>
      <c r="R4743">
        <v>1</v>
      </c>
    </row>
    <row r="4744" spans="1:18" x14ac:dyDescent="0.15">
      <c r="A4744" t="s">
        <v>1102</v>
      </c>
      <c r="B4744">
        <v>2783</v>
      </c>
      <c r="C4744">
        <v>2809</v>
      </c>
      <c r="D4744">
        <v>3</v>
      </c>
      <c r="E4744" t="s">
        <v>2229</v>
      </c>
      <c r="F4744">
        <v>9</v>
      </c>
      <c r="G4744" t="s">
        <v>1103</v>
      </c>
      <c r="H4744" t="s">
        <v>1104</v>
      </c>
      <c r="I4744">
        <v>4725</v>
      </c>
      <c r="J4744" t="s">
        <v>11</v>
      </c>
      <c r="K4744">
        <v>834</v>
      </c>
      <c r="L4744">
        <v>6041</v>
      </c>
      <c r="M4744" t="s">
        <v>1938</v>
      </c>
      <c r="N4744">
        <v>5208</v>
      </c>
      <c r="O4744" t="s">
        <v>1952</v>
      </c>
      <c r="P4744">
        <v>0.37941628264208899</v>
      </c>
      <c r="Q4744" t="s">
        <v>1105</v>
      </c>
      <c r="R4744">
        <v>1</v>
      </c>
    </row>
    <row r="4745" spans="1:18" x14ac:dyDescent="0.15">
      <c r="A4745" t="s">
        <v>2619</v>
      </c>
      <c r="B4745">
        <v>2523</v>
      </c>
      <c r="C4745">
        <v>2549</v>
      </c>
      <c r="D4745">
        <v>3</v>
      </c>
      <c r="E4745" t="s">
        <v>2156</v>
      </c>
      <c r="F4745">
        <v>9</v>
      </c>
      <c r="G4745" t="s">
        <v>2620</v>
      </c>
      <c r="H4745" t="s">
        <v>2621</v>
      </c>
      <c r="I4745">
        <v>892</v>
      </c>
      <c r="J4745" t="s">
        <v>4</v>
      </c>
      <c r="K4745">
        <v>957</v>
      </c>
      <c r="L4745">
        <v>4916</v>
      </c>
      <c r="M4745" t="s">
        <v>1938</v>
      </c>
      <c r="N4745">
        <v>3960</v>
      </c>
      <c r="O4745" t="s">
        <v>1952</v>
      </c>
      <c r="P4745">
        <v>0.402272727272727</v>
      </c>
      <c r="Q4745" t="s">
        <v>2622</v>
      </c>
      <c r="R4745">
        <v>1</v>
      </c>
    </row>
    <row r="4746" spans="1:18" x14ac:dyDescent="0.15">
      <c r="A4746" t="s">
        <v>15503</v>
      </c>
      <c r="B4746">
        <v>877</v>
      </c>
      <c r="C4746">
        <v>906</v>
      </c>
      <c r="D4746">
        <v>3</v>
      </c>
      <c r="E4746" t="s">
        <v>2669</v>
      </c>
      <c r="F4746">
        <v>10</v>
      </c>
      <c r="G4746" t="s">
        <v>15504</v>
      </c>
      <c r="H4746" t="s">
        <v>15505</v>
      </c>
      <c r="I4746">
        <v>17041</v>
      </c>
      <c r="J4746" t="s">
        <v>11</v>
      </c>
      <c r="K4746">
        <v>348</v>
      </c>
      <c r="L4746">
        <v>1697</v>
      </c>
      <c r="M4746" t="s">
        <v>1938</v>
      </c>
      <c r="N4746">
        <v>1350</v>
      </c>
      <c r="O4746" t="s">
        <v>1952</v>
      </c>
      <c r="P4746">
        <v>0.41407407407407398</v>
      </c>
      <c r="Q4746" t="s">
        <v>15506</v>
      </c>
      <c r="R4746">
        <v>1</v>
      </c>
    </row>
    <row r="4747" spans="1:18" x14ac:dyDescent="0.15">
      <c r="A4747" t="s">
        <v>2547</v>
      </c>
      <c r="B4747">
        <v>912</v>
      </c>
      <c r="C4747">
        <v>953</v>
      </c>
      <c r="D4747">
        <v>3</v>
      </c>
      <c r="E4747" t="s">
        <v>2003</v>
      </c>
      <c r="F4747">
        <v>14</v>
      </c>
      <c r="G4747" t="s">
        <v>2548</v>
      </c>
      <c r="H4747" t="s">
        <v>2549</v>
      </c>
      <c r="I4747">
        <v>17929</v>
      </c>
      <c r="J4747" t="s">
        <v>11</v>
      </c>
      <c r="K4747">
        <v>171</v>
      </c>
      <c r="L4747">
        <v>2270</v>
      </c>
      <c r="M4747" t="s">
        <v>1938</v>
      </c>
      <c r="N4747">
        <v>2100</v>
      </c>
      <c r="O4747" t="s">
        <v>1952</v>
      </c>
      <c r="P4747">
        <v>0.372857142857143</v>
      </c>
      <c r="Q4747" t="s">
        <v>2550</v>
      </c>
      <c r="R4747">
        <v>1</v>
      </c>
    </row>
    <row r="4748" spans="1:18" x14ac:dyDescent="0.15">
      <c r="A4748" t="s">
        <v>6995</v>
      </c>
      <c r="B4748">
        <v>2575</v>
      </c>
      <c r="C4748">
        <v>2589</v>
      </c>
      <c r="D4748">
        <v>3</v>
      </c>
      <c r="E4748" t="s">
        <v>2052</v>
      </c>
      <c r="F4748">
        <v>5</v>
      </c>
      <c r="G4748" t="s">
        <v>6996</v>
      </c>
      <c r="H4748" t="s">
        <v>6997</v>
      </c>
      <c r="I4748">
        <v>10054</v>
      </c>
      <c r="J4748" t="s">
        <v>11</v>
      </c>
      <c r="K4748">
        <v>97</v>
      </c>
      <c r="L4748">
        <v>4614</v>
      </c>
      <c r="M4748" t="s">
        <v>1938</v>
      </c>
      <c r="N4748">
        <v>4518</v>
      </c>
      <c r="O4748" t="s">
        <v>1952</v>
      </c>
      <c r="P4748">
        <v>0.55179282868525903</v>
      </c>
      <c r="Q4748" t="s">
        <v>6998</v>
      </c>
      <c r="R4748">
        <v>2</v>
      </c>
    </row>
    <row r="4749" spans="1:18" x14ac:dyDescent="0.15">
      <c r="A4749" t="s">
        <v>7417</v>
      </c>
      <c r="B4749">
        <v>1588</v>
      </c>
      <c r="C4749">
        <v>1602</v>
      </c>
      <c r="D4749">
        <v>3</v>
      </c>
      <c r="E4749" t="s">
        <v>2229</v>
      </c>
      <c r="F4749">
        <v>5</v>
      </c>
      <c r="G4749" t="s">
        <v>7418</v>
      </c>
      <c r="H4749" t="s">
        <v>7419</v>
      </c>
      <c r="I4749">
        <v>1383</v>
      </c>
      <c r="J4749" t="s">
        <v>4</v>
      </c>
      <c r="K4749">
        <v>17</v>
      </c>
      <c r="L4749">
        <v>2506</v>
      </c>
      <c r="M4749" t="s">
        <v>1938</v>
      </c>
      <c r="N4749">
        <v>2490</v>
      </c>
      <c r="O4749" t="s">
        <v>1952</v>
      </c>
      <c r="P4749">
        <v>0.63694779116465905</v>
      </c>
      <c r="Q4749" t="s">
        <v>7420</v>
      </c>
      <c r="R4749">
        <v>2</v>
      </c>
    </row>
    <row r="4750" spans="1:18" x14ac:dyDescent="0.15">
      <c r="A4750" t="s">
        <v>6190</v>
      </c>
      <c r="B4750">
        <v>1637</v>
      </c>
      <c r="C4750">
        <v>1651</v>
      </c>
      <c r="D4750">
        <v>3</v>
      </c>
      <c r="E4750" t="s">
        <v>2753</v>
      </c>
      <c r="F4750">
        <v>5</v>
      </c>
      <c r="G4750" t="s">
        <v>6191</v>
      </c>
      <c r="H4750" t="s">
        <v>6192</v>
      </c>
      <c r="I4750">
        <v>5535</v>
      </c>
      <c r="J4750" t="s">
        <v>4</v>
      </c>
      <c r="K4750">
        <v>90</v>
      </c>
      <c r="L4750">
        <v>3809</v>
      </c>
      <c r="M4750" t="s">
        <v>1938</v>
      </c>
      <c r="N4750">
        <v>3720</v>
      </c>
      <c r="O4750" t="s">
        <v>1952</v>
      </c>
      <c r="P4750">
        <v>0.41989247311827999</v>
      </c>
      <c r="Q4750" t="s">
        <v>6193</v>
      </c>
      <c r="R4750">
        <v>2</v>
      </c>
    </row>
    <row r="4751" spans="1:18" x14ac:dyDescent="0.15">
      <c r="A4751" t="s">
        <v>15507</v>
      </c>
      <c r="B4751">
        <v>1984</v>
      </c>
      <c r="C4751">
        <v>1998</v>
      </c>
      <c r="D4751">
        <v>3</v>
      </c>
      <c r="E4751" t="s">
        <v>2072</v>
      </c>
      <c r="F4751">
        <v>5</v>
      </c>
      <c r="G4751" t="s">
        <v>15508</v>
      </c>
      <c r="H4751" t="s">
        <v>15509</v>
      </c>
      <c r="I4751">
        <v>17906</v>
      </c>
      <c r="J4751" t="s">
        <v>4</v>
      </c>
      <c r="K4751">
        <v>61</v>
      </c>
      <c r="L4751">
        <v>4443</v>
      </c>
      <c r="M4751" t="s">
        <v>1938</v>
      </c>
      <c r="N4751">
        <v>4383</v>
      </c>
      <c r="O4751" t="s">
        <v>1952</v>
      </c>
      <c r="P4751">
        <v>0.44216290212183401</v>
      </c>
      <c r="Q4751" t="s">
        <v>15510</v>
      </c>
      <c r="R4751">
        <v>2</v>
      </c>
    </row>
    <row r="4752" spans="1:18" x14ac:dyDescent="0.15">
      <c r="A4752" t="s">
        <v>15511</v>
      </c>
      <c r="B4752">
        <v>4406</v>
      </c>
      <c r="C4752">
        <v>4420</v>
      </c>
      <c r="D4752">
        <v>3</v>
      </c>
      <c r="E4752" t="s">
        <v>2072</v>
      </c>
      <c r="F4752">
        <v>5</v>
      </c>
      <c r="G4752" t="s">
        <v>15512</v>
      </c>
      <c r="H4752" t="s">
        <v>15513</v>
      </c>
      <c r="I4752">
        <v>1435</v>
      </c>
      <c r="J4752" t="s">
        <v>4</v>
      </c>
      <c r="K4752">
        <v>146</v>
      </c>
      <c r="L4752">
        <v>10228</v>
      </c>
      <c r="M4752" t="s">
        <v>1938</v>
      </c>
      <c r="N4752">
        <v>10083</v>
      </c>
      <c r="O4752" t="s">
        <v>1952</v>
      </c>
      <c r="P4752">
        <v>0.42398095804820002</v>
      </c>
      <c r="Q4752" t="s">
        <v>15514</v>
      </c>
      <c r="R4752">
        <v>2</v>
      </c>
    </row>
    <row r="4753" spans="1:18" x14ac:dyDescent="0.15">
      <c r="A4753" t="s">
        <v>6230</v>
      </c>
      <c r="B4753">
        <v>1168</v>
      </c>
      <c r="C4753">
        <v>1182</v>
      </c>
      <c r="D4753">
        <v>3</v>
      </c>
      <c r="E4753" t="s">
        <v>2081</v>
      </c>
      <c r="F4753">
        <v>5</v>
      </c>
      <c r="G4753" t="s">
        <v>6231</v>
      </c>
      <c r="H4753" t="s">
        <v>6232</v>
      </c>
      <c r="I4753">
        <v>7232</v>
      </c>
      <c r="J4753" t="s">
        <v>4</v>
      </c>
      <c r="K4753">
        <v>547</v>
      </c>
      <c r="L4753">
        <v>2220</v>
      </c>
      <c r="M4753" t="s">
        <v>1938</v>
      </c>
      <c r="N4753">
        <v>1674</v>
      </c>
      <c r="O4753" t="s">
        <v>1952</v>
      </c>
      <c r="P4753">
        <v>0.37992831541218602</v>
      </c>
      <c r="Q4753" t="s">
        <v>6233</v>
      </c>
      <c r="R4753">
        <v>2</v>
      </c>
    </row>
    <row r="4754" spans="1:18" x14ac:dyDescent="0.15">
      <c r="A4754" t="s">
        <v>2802</v>
      </c>
      <c r="B4754">
        <v>4548</v>
      </c>
      <c r="C4754">
        <v>4562</v>
      </c>
      <c r="D4754">
        <v>3</v>
      </c>
      <c r="E4754" t="s">
        <v>2072</v>
      </c>
      <c r="F4754">
        <v>5</v>
      </c>
      <c r="G4754" t="s">
        <v>2804</v>
      </c>
      <c r="H4754" t="s">
        <v>2805</v>
      </c>
      <c r="I4754">
        <v>7173</v>
      </c>
      <c r="J4754" t="s">
        <v>4</v>
      </c>
      <c r="K4754">
        <v>489</v>
      </c>
      <c r="L4754">
        <v>6707</v>
      </c>
      <c r="M4754" t="s">
        <v>1938</v>
      </c>
      <c r="N4754">
        <v>6219</v>
      </c>
      <c r="O4754" t="s">
        <v>1952</v>
      </c>
      <c r="P4754">
        <v>0.65508924264351198</v>
      </c>
      <c r="Q4754" t="s">
        <v>2806</v>
      </c>
      <c r="R4754">
        <v>2</v>
      </c>
    </row>
    <row r="4755" spans="1:18" x14ac:dyDescent="0.15">
      <c r="A4755" t="s">
        <v>14643</v>
      </c>
      <c r="B4755">
        <v>1310</v>
      </c>
      <c r="C4755">
        <v>1324</v>
      </c>
      <c r="D4755">
        <v>3</v>
      </c>
      <c r="E4755" t="s">
        <v>2023</v>
      </c>
      <c r="F4755">
        <v>5</v>
      </c>
      <c r="G4755" t="s">
        <v>14644</v>
      </c>
      <c r="H4755" t="s">
        <v>14645</v>
      </c>
      <c r="I4755">
        <v>12566</v>
      </c>
      <c r="J4755" t="s">
        <v>4</v>
      </c>
      <c r="K4755">
        <v>235</v>
      </c>
      <c r="L4755">
        <v>2226</v>
      </c>
      <c r="M4755" t="s">
        <v>1938</v>
      </c>
      <c r="N4755">
        <v>1992</v>
      </c>
      <c r="O4755" t="s">
        <v>1952</v>
      </c>
      <c r="P4755">
        <v>0.54718875502008002</v>
      </c>
      <c r="Q4755" t="s">
        <v>9373</v>
      </c>
      <c r="R4755">
        <v>2</v>
      </c>
    </row>
    <row r="4756" spans="1:18" x14ac:dyDescent="0.15">
      <c r="A4756" t="s">
        <v>10029</v>
      </c>
      <c r="B4756">
        <v>1712</v>
      </c>
      <c r="C4756">
        <v>1726</v>
      </c>
      <c r="D4756">
        <v>3</v>
      </c>
      <c r="E4756" t="s">
        <v>2753</v>
      </c>
      <c r="F4756">
        <v>5</v>
      </c>
      <c r="G4756" t="s">
        <v>10030</v>
      </c>
      <c r="H4756" t="s">
        <v>10031</v>
      </c>
      <c r="I4756">
        <v>2217</v>
      </c>
      <c r="J4756" t="s">
        <v>4</v>
      </c>
      <c r="K4756">
        <v>228</v>
      </c>
      <c r="L4756">
        <v>2936</v>
      </c>
      <c r="M4756" t="s">
        <v>1938</v>
      </c>
      <c r="N4756">
        <v>2709</v>
      </c>
      <c r="O4756" t="s">
        <v>1952</v>
      </c>
      <c r="P4756">
        <v>0.553340716131414</v>
      </c>
      <c r="Q4756" t="s">
        <v>10032</v>
      </c>
      <c r="R4756">
        <v>2</v>
      </c>
    </row>
    <row r="4757" spans="1:18" x14ac:dyDescent="0.15">
      <c r="A4757" t="s">
        <v>15515</v>
      </c>
      <c r="B4757">
        <v>520</v>
      </c>
      <c r="C4757">
        <v>534</v>
      </c>
      <c r="D4757">
        <v>3</v>
      </c>
      <c r="E4757" t="s">
        <v>2199</v>
      </c>
      <c r="F4757">
        <v>5</v>
      </c>
      <c r="G4757" t="s">
        <v>15516</v>
      </c>
      <c r="H4757" t="s">
        <v>15517</v>
      </c>
      <c r="I4757">
        <v>14142</v>
      </c>
      <c r="J4757" t="s">
        <v>4</v>
      </c>
      <c r="K4757">
        <v>116</v>
      </c>
      <c r="L4757">
        <v>1225</v>
      </c>
      <c r="M4757" t="s">
        <v>1938</v>
      </c>
      <c r="N4757">
        <v>1110</v>
      </c>
      <c r="O4757" t="s">
        <v>1952</v>
      </c>
      <c r="P4757">
        <v>0.37747747747747701</v>
      </c>
      <c r="Q4757" t="s">
        <v>15518</v>
      </c>
      <c r="R4757">
        <v>2</v>
      </c>
    </row>
    <row r="4758" spans="1:18" x14ac:dyDescent="0.15">
      <c r="A4758" t="s">
        <v>15519</v>
      </c>
      <c r="B4758">
        <v>617</v>
      </c>
      <c r="C4758">
        <v>631</v>
      </c>
      <c r="D4758">
        <v>3</v>
      </c>
      <c r="E4758" t="s">
        <v>2052</v>
      </c>
      <c r="F4758">
        <v>5</v>
      </c>
      <c r="G4758" t="s">
        <v>15520</v>
      </c>
      <c r="H4758" t="s">
        <v>15521</v>
      </c>
      <c r="I4758">
        <v>16712</v>
      </c>
      <c r="J4758" t="s">
        <v>1169</v>
      </c>
      <c r="K4758">
        <v>66</v>
      </c>
      <c r="L4758">
        <v>1148</v>
      </c>
      <c r="M4758" t="s">
        <v>1938</v>
      </c>
      <c r="N4758">
        <v>1083</v>
      </c>
      <c r="O4758" t="s">
        <v>1952</v>
      </c>
      <c r="P4758">
        <v>0.52262234533702701</v>
      </c>
      <c r="Q4758" t="s">
        <v>15522</v>
      </c>
      <c r="R4758">
        <v>2</v>
      </c>
    </row>
    <row r="4759" spans="1:18" x14ac:dyDescent="0.15">
      <c r="A4759" t="s">
        <v>15523</v>
      </c>
      <c r="B4759">
        <v>2045</v>
      </c>
      <c r="C4759">
        <v>2059</v>
      </c>
      <c r="D4759">
        <v>3</v>
      </c>
      <c r="E4759" t="s">
        <v>2266</v>
      </c>
      <c r="F4759">
        <v>5</v>
      </c>
      <c r="G4759" t="s">
        <v>15524</v>
      </c>
      <c r="H4759" t="s">
        <v>15525</v>
      </c>
      <c r="I4759">
        <v>17945</v>
      </c>
      <c r="J4759" t="s">
        <v>4</v>
      </c>
      <c r="K4759">
        <v>125</v>
      </c>
      <c r="L4759">
        <v>4063</v>
      </c>
      <c r="M4759" t="s">
        <v>1938</v>
      </c>
      <c r="N4759">
        <v>3939</v>
      </c>
      <c r="O4759" t="s">
        <v>1952</v>
      </c>
      <c r="P4759">
        <v>0.49124143183549102</v>
      </c>
      <c r="Q4759" t="s">
        <v>15526</v>
      </c>
      <c r="R4759">
        <v>2</v>
      </c>
    </row>
    <row r="4760" spans="1:18" x14ac:dyDescent="0.15">
      <c r="A4760" t="s">
        <v>15523</v>
      </c>
      <c r="B4760">
        <v>2394</v>
      </c>
      <c r="C4760">
        <v>2408</v>
      </c>
      <c r="D4760">
        <v>3</v>
      </c>
      <c r="E4760" t="s">
        <v>2724</v>
      </c>
      <c r="F4760">
        <v>5</v>
      </c>
      <c r="G4760" t="s">
        <v>15524</v>
      </c>
      <c r="H4760" t="s">
        <v>15525</v>
      </c>
      <c r="I4760">
        <v>17946</v>
      </c>
      <c r="J4760" t="s">
        <v>4</v>
      </c>
      <c r="K4760">
        <v>125</v>
      </c>
      <c r="L4760">
        <v>4063</v>
      </c>
      <c r="M4760" t="s">
        <v>1938</v>
      </c>
      <c r="N4760">
        <v>3939</v>
      </c>
      <c r="O4760" t="s">
        <v>1952</v>
      </c>
      <c r="P4760">
        <v>0.57984259964457996</v>
      </c>
      <c r="Q4760" t="s">
        <v>15526</v>
      </c>
      <c r="R4760">
        <v>2</v>
      </c>
    </row>
    <row r="4761" spans="1:18" x14ac:dyDescent="0.15">
      <c r="A4761" t="s">
        <v>15527</v>
      </c>
      <c r="B4761">
        <v>1119</v>
      </c>
      <c r="C4761">
        <v>1133</v>
      </c>
      <c r="D4761">
        <v>3</v>
      </c>
      <c r="E4761" t="s">
        <v>2229</v>
      </c>
      <c r="F4761">
        <v>5</v>
      </c>
      <c r="G4761" t="s">
        <v>15528</v>
      </c>
      <c r="H4761" t="s">
        <v>15529</v>
      </c>
      <c r="I4761">
        <v>4388</v>
      </c>
      <c r="J4761" t="s">
        <v>4</v>
      </c>
      <c r="K4761">
        <v>636</v>
      </c>
      <c r="L4761">
        <v>1624</v>
      </c>
      <c r="M4761" t="s">
        <v>1938</v>
      </c>
      <c r="N4761">
        <v>989</v>
      </c>
      <c r="O4761" t="s">
        <v>1952</v>
      </c>
      <c r="P4761">
        <v>0.50353892821031299</v>
      </c>
      <c r="Q4761" t="s">
        <v>15530</v>
      </c>
      <c r="R4761">
        <v>2</v>
      </c>
    </row>
    <row r="4762" spans="1:18" x14ac:dyDescent="0.15">
      <c r="A4762" t="s">
        <v>7205</v>
      </c>
      <c r="B4762">
        <v>1714</v>
      </c>
      <c r="C4762">
        <v>1728</v>
      </c>
      <c r="D4762">
        <v>3</v>
      </c>
      <c r="E4762" t="s">
        <v>2052</v>
      </c>
      <c r="F4762">
        <v>5</v>
      </c>
      <c r="G4762" t="s">
        <v>7206</v>
      </c>
      <c r="H4762" t="s">
        <v>7207</v>
      </c>
      <c r="I4762">
        <v>15777</v>
      </c>
      <c r="J4762" t="s">
        <v>4</v>
      </c>
      <c r="K4762">
        <v>763</v>
      </c>
      <c r="L4762">
        <v>2337</v>
      </c>
      <c r="M4762" t="s">
        <v>1938</v>
      </c>
      <c r="N4762">
        <v>1575</v>
      </c>
      <c r="O4762" t="s">
        <v>1952</v>
      </c>
      <c r="P4762">
        <v>0.61333333333333295</v>
      </c>
      <c r="Q4762" t="s">
        <v>7208</v>
      </c>
      <c r="R4762">
        <v>2</v>
      </c>
    </row>
    <row r="4763" spans="1:18" x14ac:dyDescent="0.15">
      <c r="A4763" t="s">
        <v>7045</v>
      </c>
      <c r="B4763">
        <v>298</v>
      </c>
      <c r="C4763">
        <v>312</v>
      </c>
      <c r="D4763">
        <v>3</v>
      </c>
      <c r="E4763" t="s">
        <v>2081</v>
      </c>
      <c r="F4763">
        <v>5</v>
      </c>
      <c r="G4763" t="s">
        <v>7046</v>
      </c>
      <c r="H4763" t="s">
        <v>7047</v>
      </c>
      <c r="I4763">
        <v>15744</v>
      </c>
      <c r="J4763" t="s">
        <v>4</v>
      </c>
      <c r="K4763">
        <v>2</v>
      </c>
      <c r="L4763">
        <v>850</v>
      </c>
      <c r="M4763" t="s">
        <v>1938</v>
      </c>
      <c r="N4763">
        <v>849</v>
      </c>
      <c r="O4763" t="s">
        <v>1952</v>
      </c>
      <c r="P4763">
        <v>0.36631330977620702</v>
      </c>
      <c r="Q4763" t="s">
        <v>7048</v>
      </c>
      <c r="R4763">
        <v>2</v>
      </c>
    </row>
    <row r="4764" spans="1:18" x14ac:dyDescent="0.15">
      <c r="A4764" t="s">
        <v>15531</v>
      </c>
      <c r="B4764">
        <v>4596</v>
      </c>
      <c r="C4764">
        <v>4610</v>
      </c>
      <c r="D4764">
        <v>3</v>
      </c>
      <c r="E4764" t="s">
        <v>2803</v>
      </c>
      <c r="F4764">
        <v>5</v>
      </c>
      <c r="G4764" t="s">
        <v>15532</v>
      </c>
      <c r="H4764" t="s">
        <v>15533</v>
      </c>
      <c r="I4764">
        <v>10183</v>
      </c>
      <c r="J4764" t="s">
        <v>4</v>
      </c>
      <c r="K4764">
        <v>3961</v>
      </c>
      <c r="L4764">
        <v>4965</v>
      </c>
      <c r="M4764" t="s">
        <v>1938</v>
      </c>
      <c r="N4764">
        <v>1005</v>
      </c>
      <c r="O4764" t="s">
        <v>1952</v>
      </c>
      <c r="P4764">
        <v>0.64676616915422902</v>
      </c>
      <c r="Q4764" t="s">
        <v>15534</v>
      </c>
      <c r="R4764">
        <v>2</v>
      </c>
    </row>
    <row r="4765" spans="1:18" x14ac:dyDescent="0.15">
      <c r="A4765" t="s">
        <v>12062</v>
      </c>
      <c r="B4765">
        <v>606</v>
      </c>
      <c r="C4765">
        <v>620</v>
      </c>
      <c r="D4765">
        <v>3</v>
      </c>
      <c r="E4765" t="s">
        <v>2365</v>
      </c>
      <c r="F4765">
        <v>5</v>
      </c>
      <c r="G4765" t="s">
        <v>12063</v>
      </c>
      <c r="H4765" t="s">
        <v>12064</v>
      </c>
      <c r="I4765">
        <v>5973</v>
      </c>
      <c r="J4765" t="s">
        <v>1169</v>
      </c>
      <c r="K4765">
        <v>254</v>
      </c>
      <c r="L4765">
        <v>991</v>
      </c>
      <c r="M4765" t="s">
        <v>1938</v>
      </c>
      <c r="N4765">
        <v>738</v>
      </c>
      <c r="O4765" t="s">
        <v>1952</v>
      </c>
      <c r="P4765">
        <v>0.49728997289972898</v>
      </c>
      <c r="Q4765" t="s">
        <v>7344</v>
      </c>
      <c r="R4765">
        <v>2</v>
      </c>
    </row>
    <row r="4766" spans="1:18" x14ac:dyDescent="0.15">
      <c r="A4766" t="s">
        <v>15535</v>
      </c>
      <c r="B4766">
        <v>626</v>
      </c>
      <c r="C4766">
        <v>640</v>
      </c>
      <c r="D4766">
        <v>3</v>
      </c>
      <c r="E4766" t="s">
        <v>2190</v>
      </c>
      <c r="F4766">
        <v>5</v>
      </c>
      <c r="G4766" t="s">
        <v>15536</v>
      </c>
      <c r="H4766" t="s">
        <v>15537</v>
      </c>
      <c r="I4766">
        <v>11188</v>
      </c>
      <c r="J4766" t="s">
        <v>1169</v>
      </c>
      <c r="K4766">
        <v>347</v>
      </c>
      <c r="L4766">
        <v>865</v>
      </c>
      <c r="M4766" t="s">
        <v>1938</v>
      </c>
      <c r="N4766">
        <v>519</v>
      </c>
      <c r="O4766" t="s">
        <v>1952</v>
      </c>
      <c r="P4766">
        <v>0.56647398843930596</v>
      </c>
      <c r="Q4766" t="s">
        <v>15538</v>
      </c>
      <c r="R4766">
        <v>2</v>
      </c>
    </row>
    <row r="4767" spans="1:18" x14ac:dyDescent="0.15">
      <c r="A4767" t="s">
        <v>15539</v>
      </c>
      <c r="B4767">
        <v>870</v>
      </c>
      <c r="C4767">
        <v>884</v>
      </c>
      <c r="D4767">
        <v>3</v>
      </c>
      <c r="E4767" t="s">
        <v>2190</v>
      </c>
      <c r="F4767">
        <v>5</v>
      </c>
      <c r="G4767" t="s">
        <v>15540</v>
      </c>
      <c r="H4767" t="s">
        <v>15541</v>
      </c>
      <c r="I4767">
        <v>6240</v>
      </c>
      <c r="J4767" t="s">
        <v>4</v>
      </c>
      <c r="K4767">
        <v>285</v>
      </c>
      <c r="L4767">
        <v>1706</v>
      </c>
      <c r="M4767" t="s">
        <v>1938</v>
      </c>
      <c r="N4767">
        <v>1422</v>
      </c>
      <c r="O4767" t="s">
        <v>1952</v>
      </c>
      <c r="P4767">
        <v>0.42194092827004198</v>
      </c>
      <c r="Q4767" t="s">
        <v>15542</v>
      </c>
      <c r="R4767">
        <v>2</v>
      </c>
    </row>
    <row r="4768" spans="1:18" x14ac:dyDescent="0.15">
      <c r="A4768" t="s">
        <v>2769</v>
      </c>
      <c r="B4768">
        <v>128</v>
      </c>
      <c r="C4768">
        <v>142</v>
      </c>
      <c r="D4768">
        <v>3</v>
      </c>
      <c r="E4768" t="s">
        <v>11850</v>
      </c>
      <c r="F4768">
        <v>5</v>
      </c>
      <c r="G4768" t="s">
        <v>2771</v>
      </c>
      <c r="H4768" t="s">
        <v>2772</v>
      </c>
      <c r="I4768">
        <v>11439</v>
      </c>
      <c r="J4768" t="s">
        <v>1169</v>
      </c>
      <c r="K4768">
        <v>32</v>
      </c>
      <c r="L4768">
        <v>334</v>
      </c>
      <c r="M4768" t="s">
        <v>1938</v>
      </c>
      <c r="N4768">
        <v>303</v>
      </c>
      <c r="O4768" t="s">
        <v>1952</v>
      </c>
      <c r="P4768">
        <v>0.366336633663366</v>
      </c>
      <c r="Q4768" t="s">
        <v>2773</v>
      </c>
      <c r="R4768">
        <v>2</v>
      </c>
    </row>
    <row r="4769" spans="1:18" x14ac:dyDescent="0.15">
      <c r="A4769" t="s">
        <v>15543</v>
      </c>
      <c r="B4769">
        <v>2040</v>
      </c>
      <c r="C4769">
        <v>2054</v>
      </c>
      <c r="D4769">
        <v>3</v>
      </c>
      <c r="E4769" t="s">
        <v>2156</v>
      </c>
      <c r="F4769">
        <v>5</v>
      </c>
      <c r="G4769" t="s">
        <v>15544</v>
      </c>
      <c r="H4769" t="s">
        <v>15545</v>
      </c>
      <c r="I4769">
        <v>8504</v>
      </c>
      <c r="J4769" t="s">
        <v>1169</v>
      </c>
      <c r="K4769">
        <v>1886</v>
      </c>
      <c r="L4769">
        <v>2374</v>
      </c>
      <c r="M4769" t="s">
        <v>1938</v>
      </c>
      <c r="N4769">
        <v>489</v>
      </c>
      <c r="O4769" t="s">
        <v>1952</v>
      </c>
      <c r="P4769">
        <v>0.34560327198363999</v>
      </c>
      <c r="Q4769" t="s">
        <v>15546</v>
      </c>
      <c r="R4769">
        <v>2</v>
      </c>
    </row>
    <row r="4770" spans="1:18" x14ac:dyDescent="0.15">
      <c r="A4770" t="s">
        <v>12085</v>
      </c>
      <c r="B4770">
        <v>478</v>
      </c>
      <c r="C4770">
        <v>492</v>
      </c>
      <c r="D4770">
        <v>3</v>
      </c>
      <c r="E4770" t="s">
        <v>2204</v>
      </c>
      <c r="F4770">
        <v>5</v>
      </c>
      <c r="G4770" t="s">
        <v>12087</v>
      </c>
      <c r="H4770" t="s">
        <v>12088</v>
      </c>
      <c r="I4770">
        <v>11318</v>
      </c>
      <c r="J4770" t="s">
        <v>4</v>
      </c>
      <c r="K4770">
        <v>29</v>
      </c>
      <c r="L4770">
        <v>1036</v>
      </c>
      <c r="M4770" t="s">
        <v>1938</v>
      </c>
      <c r="N4770">
        <v>1008</v>
      </c>
      <c r="O4770" t="s">
        <v>1952</v>
      </c>
      <c r="P4770">
        <v>0.46031746031746001</v>
      </c>
      <c r="Q4770" t="s">
        <v>6876</v>
      </c>
      <c r="R4770">
        <v>2</v>
      </c>
    </row>
    <row r="4771" spans="1:18" x14ac:dyDescent="0.15">
      <c r="A4771" t="s">
        <v>6594</v>
      </c>
      <c r="B4771">
        <v>1109</v>
      </c>
      <c r="C4771">
        <v>1123</v>
      </c>
      <c r="D4771">
        <v>3</v>
      </c>
      <c r="E4771" t="s">
        <v>2081</v>
      </c>
      <c r="F4771">
        <v>5</v>
      </c>
      <c r="G4771" t="s">
        <v>6595</v>
      </c>
      <c r="H4771" t="s">
        <v>6596</v>
      </c>
      <c r="I4771">
        <v>6508</v>
      </c>
      <c r="J4771" t="s">
        <v>4</v>
      </c>
      <c r="K4771">
        <v>128</v>
      </c>
      <c r="L4771">
        <v>1825</v>
      </c>
      <c r="M4771" t="s">
        <v>1938</v>
      </c>
      <c r="N4771">
        <v>1698</v>
      </c>
      <c r="O4771" t="s">
        <v>1952</v>
      </c>
      <c r="P4771">
        <v>0.58657243816254401</v>
      </c>
      <c r="Q4771" t="s">
        <v>6597</v>
      </c>
      <c r="R4771">
        <v>2</v>
      </c>
    </row>
    <row r="4772" spans="1:18" x14ac:dyDescent="0.15">
      <c r="A4772" t="s">
        <v>15547</v>
      </c>
      <c r="B4772">
        <v>3403</v>
      </c>
      <c r="C4772">
        <v>3417</v>
      </c>
      <c r="D4772">
        <v>3</v>
      </c>
      <c r="E4772" t="s">
        <v>2803</v>
      </c>
      <c r="F4772">
        <v>5</v>
      </c>
      <c r="G4772" t="s">
        <v>15548</v>
      </c>
      <c r="H4772" t="s">
        <v>15549</v>
      </c>
      <c r="I4772">
        <v>6925</v>
      </c>
      <c r="J4772" t="s">
        <v>4</v>
      </c>
      <c r="K4772">
        <v>31</v>
      </c>
      <c r="L4772">
        <v>5862</v>
      </c>
      <c r="M4772" t="s">
        <v>1938</v>
      </c>
      <c r="N4772">
        <v>5832</v>
      </c>
      <c r="O4772" t="s">
        <v>1952</v>
      </c>
      <c r="P4772">
        <v>0.58076131687242805</v>
      </c>
      <c r="Q4772" t="s">
        <v>15550</v>
      </c>
      <c r="R4772">
        <v>2</v>
      </c>
    </row>
    <row r="4773" spans="1:18" x14ac:dyDescent="0.15">
      <c r="A4773" t="s">
        <v>15551</v>
      </c>
      <c r="B4773">
        <v>1553</v>
      </c>
      <c r="C4773">
        <v>1567</v>
      </c>
      <c r="D4773">
        <v>3</v>
      </c>
      <c r="E4773" t="s">
        <v>2072</v>
      </c>
      <c r="F4773">
        <v>5</v>
      </c>
      <c r="G4773" t="s">
        <v>15552</v>
      </c>
      <c r="H4773" t="s">
        <v>15553</v>
      </c>
      <c r="I4773">
        <v>8277</v>
      </c>
      <c r="J4773" t="s">
        <v>4</v>
      </c>
      <c r="K4773">
        <v>257</v>
      </c>
      <c r="L4773">
        <v>3289</v>
      </c>
      <c r="M4773" t="s">
        <v>1938</v>
      </c>
      <c r="N4773">
        <v>3033</v>
      </c>
      <c r="O4773" t="s">
        <v>1952</v>
      </c>
      <c r="P4773">
        <v>0.43224530168150299</v>
      </c>
      <c r="Q4773" t="s">
        <v>15554</v>
      </c>
      <c r="R4773">
        <v>2</v>
      </c>
    </row>
    <row r="4774" spans="1:18" x14ac:dyDescent="0.15">
      <c r="A4774" t="s">
        <v>15555</v>
      </c>
      <c r="B4774">
        <v>585</v>
      </c>
      <c r="C4774">
        <v>599</v>
      </c>
      <c r="D4774">
        <v>3</v>
      </c>
      <c r="E4774" t="s">
        <v>2072</v>
      </c>
      <c r="F4774">
        <v>5</v>
      </c>
      <c r="G4774" t="s">
        <v>15556</v>
      </c>
      <c r="H4774" t="s">
        <v>15557</v>
      </c>
      <c r="I4774">
        <v>15804</v>
      </c>
      <c r="J4774" t="s">
        <v>4</v>
      </c>
      <c r="K4774">
        <v>3</v>
      </c>
      <c r="L4774">
        <v>1271</v>
      </c>
      <c r="M4774" t="s">
        <v>1938</v>
      </c>
      <c r="N4774">
        <v>1269</v>
      </c>
      <c r="O4774" t="s">
        <v>1952</v>
      </c>
      <c r="P4774">
        <v>0.470449172576832</v>
      </c>
      <c r="Q4774" t="s">
        <v>15558</v>
      </c>
      <c r="R4774">
        <v>2</v>
      </c>
    </row>
    <row r="4775" spans="1:18" x14ac:dyDescent="0.15">
      <c r="A4775" t="s">
        <v>15559</v>
      </c>
      <c r="B4775">
        <v>2167</v>
      </c>
      <c r="C4775">
        <v>2181</v>
      </c>
      <c r="D4775">
        <v>3</v>
      </c>
      <c r="E4775" t="s">
        <v>2072</v>
      </c>
      <c r="F4775">
        <v>5</v>
      </c>
      <c r="G4775" t="s">
        <v>15560</v>
      </c>
      <c r="H4775" t="s">
        <v>15561</v>
      </c>
      <c r="I4775">
        <v>15044</v>
      </c>
      <c r="J4775" t="s">
        <v>4</v>
      </c>
      <c r="K4775">
        <v>175</v>
      </c>
      <c r="L4775">
        <v>4137</v>
      </c>
      <c r="M4775" t="s">
        <v>1938</v>
      </c>
      <c r="N4775">
        <v>3963</v>
      </c>
      <c r="O4775" t="s">
        <v>1952</v>
      </c>
      <c r="P4775">
        <v>0.50643451930355798</v>
      </c>
      <c r="Q4775" t="s">
        <v>15562</v>
      </c>
      <c r="R4775">
        <v>2</v>
      </c>
    </row>
    <row r="4776" spans="1:18" x14ac:dyDescent="0.15">
      <c r="A4776" t="s">
        <v>15563</v>
      </c>
      <c r="B4776">
        <v>338</v>
      </c>
      <c r="C4776">
        <v>352</v>
      </c>
      <c r="D4776">
        <v>3</v>
      </c>
      <c r="E4776" t="s">
        <v>2328</v>
      </c>
      <c r="F4776">
        <v>5</v>
      </c>
      <c r="G4776" t="s">
        <v>15564</v>
      </c>
      <c r="H4776" t="s">
        <v>15565</v>
      </c>
      <c r="I4776">
        <v>3099</v>
      </c>
      <c r="J4776" t="s">
        <v>4</v>
      </c>
      <c r="K4776">
        <v>249</v>
      </c>
      <c r="L4776">
        <v>455</v>
      </c>
      <c r="M4776" t="s">
        <v>1938</v>
      </c>
      <c r="N4776">
        <v>207</v>
      </c>
      <c r="O4776" t="s">
        <v>1952</v>
      </c>
      <c r="P4776">
        <v>0.50241545893719797</v>
      </c>
      <c r="Q4776" t="s">
        <v>15566</v>
      </c>
      <c r="R4776">
        <v>2</v>
      </c>
    </row>
    <row r="4777" spans="1:18" x14ac:dyDescent="0.15">
      <c r="A4777" t="s">
        <v>15567</v>
      </c>
      <c r="B4777">
        <v>499</v>
      </c>
      <c r="C4777">
        <v>513</v>
      </c>
      <c r="D4777">
        <v>3</v>
      </c>
      <c r="E4777" t="s">
        <v>2081</v>
      </c>
      <c r="F4777">
        <v>5</v>
      </c>
      <c r="G4777" t="s">
        <v>15568</v>
      </c>
      <c r="H4777" t="s">
        <v>15569</v>
      </c>
      <c r="I4777">
        <v>16291</v>
      </c>
      <c r="J4777" t="s">
        <v>1169</v>
      </c>
      <c r="K4777">
        <v>362</v>
      </c>
      <c r="L4777">
        <v>685</v>
      </c>
      <c r="M4777" t="s">
        <v>1938</v>
      </c>
      <c r="N4777">
        <v>324</v>
      </c>
      <c r="O4777" t="s">
        <v>1952</v>
      </c>
      <c r="P4777">
        <v>0.469135802469136</v>
      </c>
      <c r="Q4777" t="s">
        <v>15570</v>
      </c>
      <c r="R4777">
        <v>2</v>
      </c>
    </row>
    <row r="4778" spans="1:18" x14ac:dyDescent="0.15">
      <c r="A4778" t="s">
        <v>15571</v>
      </c>
      <c r="B4778">
        <v>521</v>
      </c>
      <c r="C4778">
        <v>535</v>
      </c>
      <c r="D4778">
        <v>3</v>
      </c>
      <c r="E4778" t="s">
        <v>2047</v>
      </c>
      <c r="F4778">
        <v>5</v>
      </c>
      <c r="G4778" t="s">
        <v>15572</v>
      </c>
      <c r="H4778" t="s">
        <v>15573</v>
      </c>
      <c r="I4778">
        <v>16235</v>
      </c>
      <c r="J4778" t="s">
        <v>4</v>
      </c>
      <c r="K4778">
        <v>348</v>
      </c>
      <c r="L4778">
        <v>680</v>
      </c>
      <c r="M4778" t="s">
        <v>1938</v>
      </c>
      <c r="N4778">
        <v>333</v>
      </c>
      <c r="O4778" t="s">
        <v>1952</v>
      </c>
      <c r="P4778">
        <v>0.56456456456456505</v>
      </c>
      <c r="Q4778" t="s">
        <v>15574</v>
      </c>
      <c r="R4778">
        <v>2</v>
      </c>
    </row>
    <row r="4779" spans="1:18" x14ac:dyDescent="0.15">
      <c r="A4779" t="s">
        <v>6748</v>
      </c>
      <c r="B4779">
        <v>1316</v>
      </c>
      <c r="C4779">
        <v>1330</v>
      </c>
      <c r="D4779">
        <v>3</v>
      </c>
      <c r="E4779" t="s">
        <v>2057</v>
      </c>
      <c r="F4779">
        <v>5</v>
      </c>
      <c r="G4779" t="s">
        <v>6749</v>
      </c>
      <c r="H4779" t="s">
        <v>6750</v>
      </c>
      <c r="I4779">
        <v>6698</v>
      </c>
      <c r="J4779" t="s">
        <v>4</v>
      </c>
      <c r="K4779">
        <v>408</v>
      </c>
      <c r="L4779">
        <v>1991</v>
      </c>
      <c r="M4779" t="s">
        <v>1938</v>
      </c>
      <c r="N4779">
        <v>1584</v>
      </c>
      <c r="O4779" t="s">
        <v>1952</v>
      </c>
      <c r="P4779">
        <v>0.58270202020202</v>
      </c>
      <c r="Q4779" t="s">
        <v>6751</v>
      </c>
      <c r="R4779">
        <v>2</v>
      </c>
    </row>
    <row r="4780" spans="1:18" x14ac:dyDescent="0.15">
      <c r="A4780" t="s">
        <v>15575</v>
      </c>
      <c r="B4780">
        <v>1935</v>
      </c>
      <c r="C4780">
        <v>1949</v>
      </c>
      <c r="D4780">
        <v>3</v>
      </c>
      <c r="E4780" t="s">
        <v>1998</v>
      </c>
      <c r="F4780">
        <v>5</v>
      </c>
      <c r="G4780" t="s">
        <v>15576</v>
      </c>
      <c r="H4780" t="s">
        <v>15577</v>
      </c>
      <c r="I4780">
        <v>6717</v>
      </c>
      <c r="J4780" t="s">
        <v>4</v>
      </c>
      <c r="K4780">
        <v>174</v>
      </c>
      <c r="L4780">
        <v>3344</v>
      </c>
      <c r="M4780" t="s">
        <v>1938</v>
      </c>
      <c r="N4780">
        <v>3171</v>
      </c>
      <c r="O4780" t="s">
        <v>1952</v>
      </c>
      <c r="P4780">
        <v>0.56007568590349999</v>
      </c>
      <c r="Q4780" t="s">
        <v>15578</v>
      </c>
      <c r="R4780">
        <v>2</v>
      </c>
    </row>
    <row r="4781" spans="1:18" x14ac:dyDescent="0.15">
      <c r="A4781" t="s">
        <v>6799</v>
      </c>
      <c r="B4781">
        <v>250</v>
      </c>
      <c r="C4781">
        <v>264</v>
      </c>
      <c r="D4781">
        <v>3</v>
      </c>
      <c r="E4781" t="s">
        <v>2190</v>
      </c>
      <c r="F4781">
        <v>5</v>
      </c>
      <c r="G4781" t="s">
        <v>6800</v>
      </c>
      <c r="H4781" t="s">
        <v>6801</v>
      </c>
      <c r="I4781">
        <v>26</v>
      </c>
      <c r="J4781" t="s">
        <v>4</v>
      </c>
      <c r="K4781">
        <v>3</v>
      </c>
      <c r="L4781">
        <v>611</v>
      </c>
      <c r="M4781" t="s">
        <v>1938</v>
      </c>
      <c r="N4781">
        <v>609</v>
      </c>
      <c r="O4781" t="s">
        <v>1952</v>
      </c>
      <c r="P4781">
        <v>0.43021346469622301</v>
      </c>
      <c r="Q4781" t="s">
        <v>6802</v>
      </c>
      <c r="R4781">
        <v>2</v>
      </c>
    </row>
    <row r="4782" spans="1:18" x14ac:dyDescent="0.15">
      <c r="A4782" t="s">
        <v>6823</v>
      </c>
      <c r="B4782">
        <v>2592</v>
      </c>
      <c r="C4782">
        <v>2606</v>
      </c>
      <c r="D4782">
        <v>3</v>
      </c>
      <c r="E4782" t="s">
        <v>2047</v>
      </c>
      <c r="F4782">
        <v>5</v>
      </c>
      <c r="G4782" t="s">
        <v>6824</v>
      </c>
      <c r="H4782" t="s">
        <v>6825</v>
      </c>
      <c r="I4782">
        <v>6532</v>
      </c>
      <c r="J4782" t="s">
        <v>4</v>
      </c>
      <c r="K4782">
        <v>196</v>
      </c>
      <c r="L4782">
        <v>5787</v>
      </c>
      <c r="M4782" t="s">
        <v>1938</v>
      </c>
      <c r="N4782">
        <v>5592</v>
      </c>
      <c r="O4782" t="s">
        <v>1952</v>
      </c>
      <c r="P4782">
        <v>0.43115164520743898</v>
      </c>
      <c r="Q4782" t="s">
        <v>6826</v>
      </c>
      <c r="R4782">
        <v>2</v>
      </c>
    </row>
    <row r="4783" spans="1:18" x14ac:dyDescent="0.15">
      <c r="A4783" t="s">
        <v>15579</v>
      </c>
      <c r="B4783">
        <v>1728</v>
      </c>
      <c r="C4783">
        <v>1742</v>
      </c>
      <c r="D4783">
        <v>3</v>
      </c>
      <c r="E4783" t="s">
        <v>2003</v>
      </c>
      <c r="F4783">
        <v>5</v>
      </c>
      <c r="G4783" t="s">
        <v>15580</v>
      </c>
      <c r="H4783" t="s">
        <v>15581</v>
      </c>
      <c r="I4783">
        <v>3004</v>
      </c>
      <c r="J4783" t="s">
        <v>4</v>
      </c>
      <c r="K4783">
        <v>75</v>
      </c>
      <c r="L4783">
        <v>3416</v>
      </c>
      <c r="M4783" t="s">
        <v>1938</v>
      </c>
      <c r="N4783">
        <v>3342</v>
      </c>
      <c r="O4783" t="s">
        <v>1952</v>
      </c>
      <c r="P4783">
        <v>0.499102333931777</v>
      </c>
      <c r="Q4783" t="s">
        <v>15582</v>
      </c>
      <c r="R4783">
        <v>2</v>
      </c>
    </row>
    <row r="4784" spans="1:18" x14ac:dyDescent="0.15">
      <c r="A4784" t="s">
        <v>15583</v>
      </c>
      <c r="B4784">
        <v>560</v>
      </c>
      <c r="C4784">
        <v>574</v>
      </c>
      <c r="D4784">
        <v>3</v>
      </c>
      <c r="E4784" t="s">
        <v>2108</v>
      </c>
      <c r="F4784">
        <v>5</v>
      </c>
      <c r="G4784" t="s">
        <v>15584</v>
      </c>
      <c r="H4784" t="s">
        <v>15585</v>
      </c>
      <c r="I4784">
        <v>12111</v>
      </c>
      <c r="J4784" t="s">
        <v>4</v>
      </c>
      <c r="K4784">
        <v>1</v>
      </c>
      <c r="L4784">
        <v>912</v>
      </c>
      <c r="M4784" t="s">
        <v>1938</v>
      </c>
      <c r="N4784">
        <v>912</v>
      </c>
      <c r="O4784" t="s">
        <v>1952</v>
      </c>
      <c r="P4784">
        <v>0.62938596491228105</v>
      </c>
      <c r="Q4784" t="s">
        <v>15586</v>
      </c>
      <c r="R4784">
        <v>2</v>
      </c>
    </row>
    <row r="4785" spans="1:18" x14ac:dyDescent="0.15">
      <c r="A4785" t="s">
        <v>15587</v>
      </c>
      <c r="B4785">
        <v>185</v>
      </c>
      <c r="C4785">
        <v>199</v>
      </c>
      <c r="D4785">
        <v>3</v>
      </c>
      <c r="E4785" t="s">
        <v>2266</v>
      </c>
      <c r="F4785">
        <v>5</v>
      </c>
      <c r="G4785" t="s">
        <v>15588</v>
      </c>
      <c r="H4785" t="s">
        <v>15589</v>
      </c>
      <c r="I4785">
        <v>2887</v>
      </c>
      <c r="J4785" t="s">
        <v>4</v>
      </c>
      <c r="K4785">
        <v>1</v>
      </c>
      <c r="L4785">
        <v>465</v>
      </c>
      <c r="M4785" t="s">
        <v>1938</v>
      </c>
      <c r="N4785">
        <v>465</v>
      </c>
      <c r="O4785" t="s">
        <v>1952</v>
      </c>
      <c r="P4785">
        <v>0.42795698924731201</v>
      </c>
      <c r="Q4785" t="s">
        <v>15590</v>
      </c>
      <c r="R4785">
        <v>2</v>
      </c>
    </row>
    <row r="4786" spans="1:18" x14ac:dyDescent="0.15">
      <c r="A4786" t="s">
        <v>15591</v>
      </c>
      <c r="B4786">
        <v>691</v>
      </c>
      <c r="C4786">
        <v>705</v>
      </c>
      <c r="D4786">
        <v>3</v>
      </c>
      <c r="E4786" t="s">
        <v>2081</v>
      </c>
      <c r="F4786">
        <v>5</v>
      </c>
      <c r="G4786" t="s">
        <v>15592</v>
      </c>
      <c r="H4786" t="s">
        <v>15593</v>
      </c>
      <c r="I4786">
        <v>7072</v>
      </c>
      <c r="J4786" t="s">
        <v>4</v>
      </c>
      <c r="K4786">
        <v>46</v>
      </c>
      <c r="L4786">
        <v>1740</v>
      </c>
      <c r="M4786" t="s">
        <v>1938</v>
      </c>
      <c r="N4786">
        <v>1695</v>
      </c>
      <c r="O4786" t="s">
        <v>1952</v>
      </c>
      <c r="P4786">
        <v>0.38938053097345099</v>
      </c>
      <c r="Q4786" t="s">
        <v>15594</v>
      </c>
      <c r="R4786">
        <v>2</v>
      </c>
    </row>
    <row r="4787" spans="1:18" x14ac:dyDescent="0.15">
      <c r="A4787" t="s">
        <v>15595</v>
      </c>
      <c r="B4787">
        <v>131</v>
      </c>
      <c r="C4787">
        <v>145</v>
      </c>
      <c r="D4787">
        <v>3</v>
      </c>
      <c r="E4787" t="s">
        <v>2753</v>
      </c>
      <c r="F4787">
        <v>5</v>
      </c>
      <c r="G4787" t="s">
        <v>15596</v>
      </c>
      <c r="H4787" t="s">
        <v>15597</v>
      </c>
      <c r="I4787">
        <v>12686</v>
      </c>
      <c r="J4787" t="s">
        <v>1169</v>
      </c>
      <c r="K4787">
        <v>1</v>
      </c>
      <c r="L4787">
        <v>273</v>
      </c>
      <c r="M4787" t="s">
        <v>1938</v>
      </c>
      <c r="N4787">
        <v>273</v>
      </c>
      <c r="O4787" t="s">
        <v>1952</v>
      </c>
      <c r="P4787">
        <v>0.53113553113553102</v>
      </c>
      <c r="Q4787" t="s">
        <v>15598</v>
      </c>
      <c r="R4787">
        <v>2</v>
      </c>
    </row>
    <row r="4788" spans="1:18" x14ac:dyDescent="0.15">
      <c r="A4788" t="s">
        <v>10796</v>
      </c>
      <c r="B4788">
        <v>835</v>
      </c>
      <c r="C4788">
        <v>849</v>
      </c>
      <c r="D4788">
        <v>3</v>
      </c>
      <c r="E4788" t="s">
        <v>2072</v>
      </c>
      <c r="F4788">
        <v>5</v>
      </c>
      <c r="G4788" t="s">
        <v>10797</v>
      </c>
      <c r="H4788" t="s">
        <v>10798</v>
      </c>
      <c r="I4788">
        <v>17855</v>
      </c>
      <c r="J4788" t="s">
        <v>11</v>
      </c>
      <c r="K4788">
        <v>1</v>
      </c>
      <c r="L4788">
        <v>1662</v>
      </c>
      <c r="M4788" t="s">
        <v>1938</v>
      </c>
      <c r="N4788">
        <v>1662</v>
      </c>
      <c r="O4788" t="s">
        <v>1952</v>
      </c>
      <c r="P4788">
        <v>0.510830324909747</v>
      </c>
      <c r="Q4788" t="s">
        <v>10799</v>
      </c>
      <c r="R4788">
        <v>2</v>
      </c>
    </row>
    <row r="4789" spans="1:18" x14ac:dyDescent="0.15">
      <c r="A4789" t="s">
        <v>6968</v>
      </c>
      <c r="B4789">
        <v>771</v>
      </c>
      <c r="C4789">
        <v>785</v>
      </c>
      <c r="D4789">
        <v>3</v>
      </c>
      <c r="E4789" t="s">
        <v>12046</v>
      </c>
      <c r="F4789">
        <v>5</v>
      </c>
      <c r="G4789" t="s">
        <v>6969</v>
      </c>
      <c r="H4789" t="s">
        <v>6970</v>
      </c>
      <c r="I4789">
        <v>10522</v>
      </c>
      <c r="J4789" t="s">
        <v>11</v>
      </c>
      <c r="K4789">
        <v>15</v>
      </c>
      <c r="L4789">
        <v>1523</v>
      </c>
      <c r="M4789" t="s">
        <v>1938</v>
      </c>
      <c r="N4789">
        <v>1509</v>
      </c>
      <c r="O4789" t="s">
        <v>1952</v>
      </c>
      <c r="P4789">
        <v>0.51093439363817095</v>
      </c>
      <c r="Q4789" t="s">
        <v>6971</v>
      </c>
      <c r="R4789">
        <v>2</v>
      </c>
    </row>
    <row r="4790" spans="1:18" x14ac:dyDescent="0.15">
      <c r="A4790" t="s">
        <v>1279</v>
      </c>
      <c r="B4790">
        <v>422</v>
      </c>
      <c r="C4790">
        <v>436</v>
      </c>
      <c r="D4790">
        <v>3</v>
      </c>
      <c r="E4790" t="s">
        <v>2204</v>
      </c>
      <c r="F4790">
        <v>5</v>
      </c>
      <c r="G4790" t="s">
        <v>1280</v>
      </c>
      <c r="H4790" t="s">
        <v>1281</v>
      </c>
      <c r="I4790">
        <v>15856</v>
      </c>
      <c r="J4790" t="s">
        <v>1169</v>
      </c>
      <c r="K4790">
        <v>53</v>
      </c>
      <c r="L4790">
        <v>697</v>
      </c>
      <c r="M4790" t="s">
        <v>1938</v>
      </c>
      <c r="N4790">
        <v>645</v>
      </c>
      <c r="O4790" t="s">
        <v>1952</v>
      </c>
      <c r="P4790">
        <v>0.59534883720930198</v>
      </c>
      <c r="Q4790" t="s">
        <v>1282</v>
      </c>
      <c r="R4790">
        <v>2</v>
      </c>
    </row>
    <row r="4791" spans="1:18" x14ac:dyDescent="0.15">
      <c r="A4791" t="s">
        <v>6976</v>
      </c>
      <c r="B4791">
        <v>1358</v>
      </c>
      <c r="C4791">
        <v>1372</v>
      </c>
      <c r="D4791">
        <v>3</v>
      </c>
      <c r="E4791" t="s">
        <v>2190</v>
      </c>
      <c r="F4791">
        <v>5</v>
      </c>
      <c r="G4791" t="s">
        <v>6977</v>
      </c>
      <c r="H4791" t="s">
        <v>6978</v>
      </c>
      <c r="I4791">
        <v>7335</v>
      </c>
      <c r="J4791" t="s">
        <v>11</v>
      </c>
      <c r="K4791">
        <v>1019</v>
      </c>
      <c r="L4791">
        <v>2011</v>
      </c>
      <c r="M4791" t="s">
        <v>1938</v>
      </c>
      <c r="N4791">
        <v>993</v>
      </c>
      <c r="O4791" t="s">
        <v>1952</v>
      </c>
      <c r="P4791">
        <v>0.35649546827794598</v>
      </c>
      <c r="Q4791" t="s">
        <v>6979</v>
      </c>
      <c r="R4791">
        <v>2</v>
      </c>
    </row>
    <row r="4792" spans="1:18" x14ac:dyDescent="0.15">
      <c r="A4792" t="s">
        <v>15599</v>
      </c>
      <c r="B4792">
        <v>288</v>
      </c>
      <c r="C4792">
        <v>305</v>
      </c>
      <c r="D4792">
        <v>3</v>
      </c>
      <c r="E4792" t="s">
        <v>2072</v>
      </c>
      <c r="F4792">
        <v>6</v>
      </c>
      <c r="G4792" t="s">
        <v>15600</v>
      </c>
      <c r="H4792" t="s">
        <v>15601</v>
      </c>
      <c r="I4792">
        <v>16760</v>
      </c>
      <c r="J4792" t="s">
        <v>1169</v>
      </c>
      <c r="K4792">
        <v>15</v>
      </c>
      <c r="L4792">
        <v>584</v>
      </c>
      <c r="M4792" t="s">
        <v>1938</v>
      </c>
      <c r="N4792">
        <v>570</v>
      </c>
      <c r="O4792" t="s">
        <v>1952</v>
      </c>
      <c r="P4792">
        <v>0.51052631578947405</v>
      </c>
      <c r="Q4792" t="s">
        <v>15602</v>
      </c>
      <c r="R4792">
        <v>2</v>
      </c>
    </row>
    <row r="4793" spans="1:18" x14ac:dyDescent="0.15">
      <c r="A4793" t="s">
        <v>15603</v>
      </c>
      <c r="B4793">
        <v>1619</v>
      </c>
      <c r="C4793">
        <v>1636</v>
      </c>
      <c r="D4793">
        <v>3</v>
      </c>
      <c r="E4793" t="s">
        <v>2052</v>
      </c>
      <c r="F4793">
        <v>6</v>
      </c>
      <c r="G4793" t="s">
        <v>15604</v>
      </c>
      <c r="H4793" t="s">
        <v>15605</v>
      </c>
      <c r="I4793">
        <v>9411</v>
      </c>
      <c r="J4793" t="s">
        <v>4</v>
      </c>
      <c r="K4793">
        <v>1343</v>
      </c>
      <c r="L4793">
        <v>1834</v>
      </c>
      <c r="M4793" t="s">
        <v>1938</v>
      </c>
      <c r="N4793">
        <v>492</v>
      </c>
      <c r="O4793" t="s">
        <v>1952</v>
      </c>
      <c r="P4793">
        <v>0.59756097560975596</v>
      </c>
      <c r="Q4793" t="s">
        <v>15606</v>
      </c>
      <c r="R4793">
        <v>2</v>
      </c>
    </row>
    <row r="4794" spans="1:18" x14ac:dyDescent="0.15">
      <c r="A4794" t="s">
        <v>6415</v>
      </c>
      <c r="B4794">
        <v>537</v>
      </c>
      <c r="C4794">
        <v>554</v>
      </c>
      <c r="D4794">
        <v>3</v>
      </c>
      <c r="E4794" t="s">
        <v>2156</v>
      </c>
      <c r="F4794">
        <v>6</v>
      </c>
      <c r="G4794" t="s">
        <v>6416</v>
      </c>
      <c r="H4794" t="s">
        <v>6417</v>
      </c>
      <c r="I4794">
        <v>10915</v>
      </c>
      <c r="J4794" t="s">
        <v>4</v>
      </c>
      <c r="K4794">
        <v>171</v>
      </c>
      <c r="L4794">
        <v>1301</v>
      </c>
      <c r="M4794" t="s">
        <v>1938</v>
      </c>
      <c r="N4794">
        <v>1131</v>
      </c>
      <c r="O4794" t="s">
        <v>1952</v>
      </c>
      <c r="P4794">
        <v>0.33952254641909801</v>
      </c>
      <c r="Q4794" t="s">
        <v>6418</v>
      </c>
      <c r="R4794">
        <v>2</v>
      </c>
    </row>
    <row r="4795" spans="1:18" x14ac:dyDescent="0.15">
      <c r="A4795" t="s">
        <v>2769</v>
      </c>
      <c r="B4795">
        <v>144</v>
      </c>
      <c r="C4795">
        <v>161</v>
      </c>
      <c r="D4795">
        <v>3</v>
      </c>
      <c r="E4795" t="s">
        <v>2117</v>
      </c>
      <c r="F4795">
        <v>6</v>
      </c>
      <c r="G4795" t="s">
        <v>2771</v>
      </c>
      <c r="H4795" t="s">
        <v>2772</v>
      </c>
      <c r="I4795">
        <v>11440</v>
      </c>
      <c r="J4795" t="s">
        <v>1169</v>
      </c>
      <c r="K4795">
        <v>32</v>
      </c>
      <c r="L4795">
        <v>334</v>
      </c>
      <c r="M4795" t="s">
        <v>1938</v>
      </c>
      <c r="N4795">
        <v>303</v>
      </c>
      <c r="O4795" t="s">
        <v>1952</v>
      </c>
      <c r="P4795">
        <v>0.42904290429042902</v>
      </c>
      <c r="Q4795" t="s">
        <v>2773</v>
      </c>
      <c r="R4795">
        <v>2</v>
      </c>
    </row>
    <row r="4796" spans="1:18" x14ac:dyDescent="0.15">
      <c r="A4796" t="s">
        <v>15607</v>
      </c>
      <c r="B4796">
        <v>3183</v>
      </c>
      <c r="C4796">
        <v>3200</v>
      </c>
      <c r="D4796">
        <v>3</v>
      </c>
      <c r="E4796" t="s">
        <v>2328</v>
      </c>
      <c r="F4796">
        <v>6</v>
      </c>
      <c r="G4796" t="s">
        <v>15608</v>
      </c>
      <c r="H4796" t="s">
        <v>15609</v>
      </c>
      <c r="I4796">
        <v>16939</v>
      </c>
      <c r="J4796" t="s">
        <v>4</v>
      </c>
      <c r="K4796">
        <v>2506</v>
      </c>
      <c r="L4796">
        <v>3834</v>
      </c>
      <c r="M4796" t="s">
        <v>1938</v>
      </c>
      <c r="N4796">
        <v>1329</v>
      </c>
      <c r="O4796" t="s">
        <v>1952</v>
      </c>
      <c r="P4796">
        <v>0.52294958615500398</v>
      </c>
      <c r="Q4796" t="s">
        <v>15610</v>
      </c>
      <c r="R4796">
        <v>2</v>
      </c>
    </row>
    <row r="4797" spans="1:18" x14ac:dyDescent="0.15">
      <c r="A4797" t="s">
        <v>12010</v>
      </c>
      <c r="B4797">
        <v>448</v>
      </c>
      <c r="C4797">
        <v>465</v>
      </c>
      <c r="D4797">
        <v>3</v>
      </c>
      <c r="E4797" t="s">
        <v>2283</v>
      </c>
      <c r="F4797">
        <v>6</v>
      </c>
      <c r="G4797" t="s">
        <v>12011</v>
      </c>
      <c r="H4797" t="s">
        <v>12012</v>
      </c>
      <c r="I4797">
        <v>12788</v>
      </c>
      <c r="J4797" t="s">
        <v>1169</v>
      </c>
      <c r="K4797">
        <v>142</v>
      </c>
      <c r="L4797">
        <v>708</v>
      </c>
      <c r="M4797" t="s">
        <v>1938</v>
      </c>
      <c r="N4797">
        <v>567</v>
      </c>
      <c r="O4797" t="s">
        <v>1952</v>
      </c>
      <c r="P4797">
        <v>0.57142857142857095</v>
      </c>
      <c r="Q4797" t="s">
        <v>12013</v>
      </c>
      <c r="R4797">
        <v>2</v>
      </c>
    </row>
    <row r="4798" spans="1:18" x14ac:dyDescent="0.15">
      <c r="A4798" t="s">
        <v>2774</v>
      </c>
      <c r="B4798">
        <v>883</v>
      </c>
      <c r="C4798">
        <v>900</v>
      </c>
      <c r="D4798">
        <v>3</v>
      </c>
      <c r="E4798" t="s">
        <v>2156</v>
      </c>
      <c r="F4798">
        <v>6</v>
      </c>
      <c r="G4798" t="s">
        <v>2775</v>
      </c>
      <c r="H4798" t="s">
        <v>2776</v>
      </c>
      <c r="I4798">
        <v>4988</v>
      </c>
      <c r="J4798" t="s">
        <v>4</v>
      </c>
      <c r="K4798">
        <v>552</v>
      </c>
      <c r="L4798">
        <v>1328</v>
      </c>
      <c r="M4798" t="s">
        <v>1938</v>
      </c>
      <c r="N4798">
        <v>777</v>
      </c>
      <c r="O4798" t="s">
        <v>1952</v>
      </c>
      <c r="P4798">
        <v>0.44916344916344902</v>
      </c>
      <c r="Q4798" t="s">
        <v>2777</v>
      </c>
      <c r="R4798">
        <v>2</v>
      </c>
    </row>
    <row r="4799" spans="1:18" x14ac:dyDescent="0.15">
      <c r="A4799" t="s">
        <v>2774</v>
      </c>
      <c r="B4799">
        <v>937</v>
      </c>
      <c r="C4799">
        <v>954</v>
      </c>
      <c r="D4799">
        <v>3</v>
      </c>
      <c r="E4799" t="s">
        <v>2156</v>
      </c>
      <c r="F4799">
        <v>6</v>
      </c>
      <c r="G4799" t="s">
        <v>2775</v>
      </c>
      <c r="H4799" t="s">
        <v>2776</v>
      </c>
      <c r="I4799">
        <v>4989</v>
      </c>
      <c r="J4799" t="s">
        <v>4</v>
      </c>
      <c r="K4799">
        <v>552</v>
      </c>
      <c r="L4799">
        <v>1328</v>
      </c>
      <c r="M4799" t="s">
        <v>1938</v>
      </c>
      <c r="N4799">
        <v>777</v>
      </c>
      <c r="O4799" t="s">
        <v>1952</v>
      </c>
      <c r="P4799">
        <v>0.51866151866151899</v>
      </c>
      <c r="Q4799" t="s">
        <v>2777</v>
      </c>
      <c r="R4799">
        <v>2</v>
      </c>
    </row>
    <row r="4800" spans="1:18" x14ac:dyDescent="0.15">
      <c r="A4800" t="s">
        <v>1187</v>
      </c>
      <c r="B4800">
        <v>120</v>
      </c>
      <c r="C4800">
        <v>137</v>
      </c>
      <c r="D4800">
        <v>3</v>
      </c>
      <c r="E4800" t="s">
        <v>2753</v>
      </c>
      <c r="F4800">
        <v>6</v>
      </c>
      <c r="G4800" t="s">
        <v>1188</v>
      </c>
      <c r="H4800" t="s">
        <v>1189</v>
      </c>
      <c r="I4800">
        <v>9542</v>
      </c>
      <c r="J4800" t="s">
        <v>1169</v>
      </c>
      <c r="K4800">
        <v>35</v>
      </c>
      <c r="L4800">
        <v>271</v>
      </c>
      <c r="M4800" t="s">
        <v>1938</v>
      </c>
      <c r="N4800">
        <v>237</v>
      </c>
      <c r="O4800" t="s">
        <v>1952</v>
      </c>
      <c r="P4800">
        <v>0.43459915611814298</v>
      </c>
      <c r="Q4800" t="s">
        <v>1190</v>
      </c>
      <c r="R4800">
        <v>2</v>
      </c>
    </row>
    <row r="4801" spans="1:18" x14ac:dyDescent="0.15">
      <c r="A4801" t="s">
        <v>15611</v>
      </c>
      <c r="B4801">
        <v>391</v>
      </c>
      <c r="C4801">
        <v>408</v>
      </c>
      <c r="D4801">
        <v>3</v>
      </c>
      <c r="E4801" t="s">
        <v>2130</v>
      </c>
      <c r="F4801">
        <v>6</v>
      </c>
      <c r="G4801" t="s">
        <v>15612</v>
      </c>
      <c r="H4801" t="s">
        <v>15613</v>
      </c>
      <c r="I4801">
        <v>4041</v>
      </c>
      <c r="J4801" t="s">
        <v>1169</v>
      </c>
      <c r="K4801">
        <v>1</v>
      </c>
      <c r="L4801">
        <v>798</v>
      </c>
      <c r="M4801" t="s">
        <v>1938</v>
      </c>
      <c r="N4801">
        <v>798</v>
      </c>
      <c r="O4801" t="s">
        <v>1952</v>
      </c>
      <c r="P4801">
        <v>0.511278195488722</v>
      </c>
      <c r="Q4801" t="s">
        <v>15614</v>
      </c>
      <c r="R4801">
        <v>2</v>
      </c>
    </row>
    <row r="4802" spans="1:18" x14ac:dyDescent="0.15">
      <c r="A4802" t="s">
        <v>15615</v>
      </c>
      <c r="B4802">
        <v>1001</v>
      </c>
      <c r="C4802">
        <v>1018</v>
      </c>
      <c r="D4802">
        <v>3</v>
      </c>
      <c r="E4802" t="s">
        <v>2072</v>
      </c>
      <c r="F4802">
        <v>6</v>
      </c>
      <c r="G4802" t="s">
        <v>15616</v>
      </c>
      <c r="H4802" t="s">
        <v>15617</v>
      </c>
      <c r="I4802">
        <v>6310</v>
      </c>
      <c r="J4802" t="s">
        <v>4</v>
      </c>
      <c r="K4802">
        <v>284</v>
      </c>
      <c r="L4802">
        <v>2467</v>
      </c>
      <c r="M4802" t="s">
        <v>1938</v>
      </c>
      <c r="N4802">
        <v>2184</v>
      </c>
      <c r="O4802" t="s">
        <v>1952</v>
      </c>
      <c r="P4802">
        <v>0.33653846153846201</v>
      </c>
      <c r="Q4802" t="s">
        <v>15618</v>
      </c>
      <c r="R4802">
        <v>2</v>
      </c>
    </row>
    <row r="4803" spans="1:18" x14ac:dyDescent="0.15">
      <c r="A4803" t="s">
        <v>14742</v>
      </c>
      <c r="B4803">
        <v>624</v>
      </c>
      <c r="C4803">
        <v>641</v>
      </c>
      <c r="D4803">
        <v>3</v>
      </c>
      <c r="E4803" t="s">
        <v>2190</v>
      </c>
      <c r="F4803">
        <v>6</v>
      </c>
      <c r="G4803" t="s">
        <v>14743</v>
      </c>
      <c r="H4803" t="s">
        <v>14744</v>
      </c>
      <c r="I4803">
        <v>12211</v>
      </c>
      <c r="J4803" t="s">
        <v>4</v>
      </c>
      <c r="K4803">
        <v>223</v>
      </c>
      <c r="L4803">
        <v>1380</v>
      </c>
      <c r="M4803" t="s">
        <v>1938</v>
      </c>
      <c r="N4803">
        <v>1158</v>
      </c>
      <c r="O4803" t="s">
        <v>1952</v>
      </c>
      <c r="P4803">
        <v>0.36183074265975801</v>
      </c>
      <c r="Q4803" t="s">
        <v>14745</v>
      </c>
      <c r="R4803">
        <v>2</v>
      </c>
    </row>
    <row r="4804" spans="1:18" x14ac:dyDescent="0.15">
      <c r="A4804" t="s">
        <v>6756</v>
      </c>
      <c r="B4804">
        <v>801</v>
      </c>
      <c r="C4804">
        <v>821</v>
      </c>
      <c r="D4804">
        <v>3</v>
      </c>
      <c r="E4804" t="s">
        <v>2283</v>
      </c>
      <c r="F4804">
        <v>7</v>
      </c>
      <c r="G4804" t="s">
        <v>6757</v>
      </c>
      <c r="H4804" t="s">
        <v>6758</v>
      </c>
      <c r="I4804">
        <v>7426</v>
      </c>
      <c r="J4804" t="s">
        <v>1169</v>
      </c>
      <c r="K4804">
        <v>611</v>
      </c>
      <c r="L4804">
        <v>1057</v>
      </c>
      <c r="M4804" t="s">
        <v>1938</v>
      </c>
      <c r="N4804">
        <v>447</v>
      </c>
      <c r="O4804" t="s">
        <v>1952</v>
      </c>
      <c r="P4804">
        <v>0.47203579418344499</v>
      </c>
      <c r="Q4804" t="s">
        <v>6759</v>
      </c>
      <c r="R4804">
        <v>2</v>
      </c>
    </row>
    <row r="4805" spans="1:18" x14ac:dyDescent="0.15">
      <c r="A4805" t="s">
        <v>15619</v>
      </c>
      <c r="B4805">
        <v>949</v>
      </c>
      <c r="C4805">
        <v>969</v>
      </c>
      <c r="D4805">
        <v>3</v>
      </c>
      <c r="E4805" t="s">
        <v>2081</v>
      </c>
      <c r="F4805">
        <v>7</v>
      </c>
      <c r="G4805" t="s">
        <v>15620</v>
      </c>
      <c r="H4805" t="s">
        <v>15621</v>
      </c>
      <c r="I4805">
        <v>544</v>
      </c>
      <c r="J4805" t="s">
        <v>11</v>
      </c>
      <c r="K4805">
        <v>132</v>
      </c>
      <c r="L4805">
        <v>2387</v>
      </c>
      <c r="M4805" t="s">
        <v>1938</v>
      </c>
      <c r="N4805">
        <v>2256</v>
      </c>
      <c r="O4805" t="s">
        <v>1952</v>
      </c>
      <c r="P4805">
        <v>0.37145390070922002</v>
      </c>
      <c r="Q4805" s="1" t="s">
        <v>15622</v>
      </c>
      <c r="R4805">
        <v>2</v>
      </c>
    </row>
    <row r="4806" spans="1:18" x14ac:dyDescent="0.15">
      <c r="A4806" t="s">
        <v>15623</v>
      </c>
      <c r="B4806">
        <v>281</v>
      </c>
      <c r="C4806">
        <v>301</v>
      </c>
      <c r="D4806">
        <v>3</v>
      </c>
      <c r="E4806" t="s">
        <v>2130</v>
      </c>
      <c r="F4806">
        <v>7</v>
      </c>
      <c r="G4806" t="s">
        <v>15624</v>
      </c>
      <c r="H4806" t="s">
        <v>15625</v>
      </c>
      <c r="I4806">
        <v>15692</v>
      </c>
      <c r="J4806" t="s">
        <v>1169</v>
      </c>
      <c r="K4806">
        <v>255</v>
      </c>
      <c r="L4806">
        <v>365</v>
      </c>
      <c r="M4806" t="s">
        <v>1938</v>
      </c>
      <c r="N4806">
        <v>111</v>
      </c>
      <c r="O4806" t="s">
        <v>1952</v>
      </c>
      <c r="P4806">
        <v>0.42342342342342298</v>
      </c>
      <c r="Q4806" t="s">
        <v>15626</v>
      </c>
      <c r="R4806">
        <v>2</v>
      </c>
    </row>
    <row r="4807" spans="1:18" x14ac:dyDescent="0.15">
      <c r="A4807" t="s">
        <v>10021</v>
      </c>
      <c r="B4807">
        <v>2771</v>
      </c>
      <c r="C4807">
        <v>2794</v>
      </c>
      <c r="D4807">
        <v>3</v>
      </c>
      <c r="E4807" t="s">
        <v>2624</v>
      </c>
      <c r="F4807">
        <v>8</v>
      </c>
      <c r="G4807" t="s">
        <v>10022</v>
      </c>
      <c r="H4807" t="s">
        <v>10023</v>
      </c>
      <c r="I4807">
        <v>7781</v>
      </c>
      <c r="J4807" t="s">
        <v>11</v>
      </c>
      <c r="K4807">
        <v>1</v>
      </c>
      <c r="L4807">
        <v>4488</v>
      </c>
      <c r="M4807" t="s">
        <v>1938</v>
      </c>
      <c r="N4807">
        <v>4488</v>
      </c>
      <c r="O4807" t="s">
        <v>1952</v>
      </c>
      <c r="P4807">
        <v>0.62254901960784303</v>
      </c>
      <c r="Q4807" t="s">
        <v>10024</v>
      </c>
      <c r="R4807">
        <v>2</v>
      </c>
    </row>
    <row r="4808" spans="1:18" x14ac:dyDescent="0.15">
      <c r="A4808" t="s">
        <v>15627</v>
      </c>
      <c r="B4808">
        <v>1189</v>
      </c>
      <c r="C4808">
        <v>1212</v>
      </c>
      <c r="D4808">
        <v>3</v>
      </c>
      <c r="E4808" t="s">
        <v>2365</v>
      </c>
      <c r="F4808">
        <v>8</v>
      </c>
      <c r="G4808" t="s">
        <v>15628</v>
      </c>
      <c r="H4808" t="s">
        <v>15629</v>
      </c>
      <c r="I4808">
        <v>1454</v>
      </c>
      <c r="J4808" t="s">
        <v>4</v>
      </c>
      <c r="K4808">
        <v>792</v>
      </c>
      <c r="L4808">
        <v>1754</v>
      </c>
      <c r="M4808" t="s">
        <v>1938</v>
      </c>
      <c r="N4808">
        <v>963</v>
      </c>
      <c r="O4808" t="s">
        <v>1952</v>
      </c>
      <c r="P4808">
        <v>0.43717549325026001</v>
      </c>
      <c r="Q4808" t="s">
        <v>15630</v>
      </c>
      <c r="R4808">
        <v>2</v>
      </c>
    </row>
    <row r="4809" spans="1:18" x14ac:dyDescent="0.15">
      <c r="A4809" t="s">
        <v>15631</v>
      </c>
      <c r="B4809">
        <v>1544</v>
      </c>
      <c r="C4809">
        <v>1567</v>
      </c>
      <c r="D4809">
        <v>3</v>
      </c>
      <c r="E4809" t="s">
        <v>2156</v>
      </c>
      <c r="F4809">
        <v>8</v>
      </c>
      <c r="G4809" t="s">
        <v>15632</v>
      </c>
      <c r="H4809" t="s">
        <v>15633</v>
      </c>
      <c r="I4809">
        <v>1815</v>
      </c>
      <c r="J4809" t="s">
        <v>4</v>
      </c>
      <c r="K4809">
        <v>284</v>
      </c>
      <c r="L4809">
        <v>2389</v>
      </c>
      <c r="M4809" t="s">
        <v>1938</v>
      </c>
      <c r="N4809">
        <v>2106</v>
      </c>
      <c r="O4809" t="s">
        <v>1952</v>
      </c>
      <c r="P4809">
        <v>0.60968660968661004</v>
      </c>
      <c r="Q4809" t="s">
        <v>15634</v>
      </c>
      <c r="R4809">
        <v>2</v>
      </c>
    </row>
    <row r="4810" spans="1:18" x14ac:dyDescent="0.15">
      <c r="A4810" t="s">
        <v>15635</v>
      </c>
      <c r="B4810">
        <v>560</v>
      </c>
      <c r="C4810">
        <v>583</v>
      </c>
      <c r="D4810">
        <v>3</v>
      </c>
      <c r="E4810" t="s">
        <v>2047</v>
      </c>
      <c r="F4810">
        <v>8</v>
      </c>
      <c r="G4810" t="s">
        <v>15636</v>
      </c>
      <c r="H4810" t="s">
        <v>15637</v>
      </c>
      <c r="I4810">
        <v>17158</v>
      </c>
      <c r="J4810" t="s">
        <v>11</v>
      </c>
      <c r="K4810">
        <v>59</v>
      </c>
      <c r="L4810">
        <v>1546</v>
      </c>
      <c r="M4810" t="s">
        <v>1938</v>
      </c>
      <c r="N4810">
        <v>1488</v>
      </c>
      <c r="O4810" t="s">
        <v>1952</v>
      </c>
      <c r="P4810">
        <v>0.35282258064516098</v>
      </c>
      <c r="Q4810" t="s">
        <v>15638</v>
      </c>
      <c r="R4810">
        <v>2</v>
      </c>
    </row>
    <row r="4811" spans="1:18" x14ac:dyDescent="0.15">
      <c r="A4811" t="s">
        <v>14862</v>
      </c>
      <c r="B4811">
        <v>570</v>
      </c>
      <c r="C4811">
        <v>596</v>
      </c>
      <c r="D4811">
        <v>3</v>
      </c>
      <c r="E4811" t="s">
        <v>2803</v>
      </c>
      <c r="F4811">
        <v>9</v>
      </c>
      <c r="G4811" t="s">
        <v>14863</v>
      </c>
      <c r="H4811" t="s">
        <v>14864</v>
      </c>
      <c r="I4811">
        <v>13453</v>
      </c>
      <c r="J4811" t="s">
        <v>4</v>
      </c>
      <c r="K4811">
        <v>267</v>
      </c>
      <c r="L4811">
        <v>785</v>
      </c>
      <c r="M4811" t="s">
        <v>1938</v>
      </c>
      <c r="N4811">
        <v>519</v>
      </c>
      <c r="O4811" t="s">
        <v>1952</v>
      </c>
      <c r="P4811">
        <v>0.63583815028901702</v>
      </c>
      <c r="Q4811" t="s">
        <v>14865</v>
      </c>
      <c r="R4811">
        <v>2</v>
      </c>
    </row>
    <row r="4812" spans="1:18" x14ac:dyDescent="0.15">
      <c r="A4812" t="s">
        <v>6349</v>
      </c>
      <c r="B4812">
        <v>302</v>
      </c>
      <c r="C4812">
        <v>331</v>
      </c>
      <c r="D4812">
        <v>3</v>
      </c>
      <c r="E4812" t="s">
        <v>2229</v>
      </c>
      <c r="F4812">
        <v>10</v>
      </c>
      <c r="G4812" t="s">
        <v>6350</v>
      </c>
      <c r="H4812" t="s">
        <v>6351</v>
      </c>
      <c r="I4812">
        <v>13545</v>
      </c>
      <c r="J4812" t="s">
        <v>4</v>
      </c>
      <c r="K4812">
        <v>1</v>
      </c>
      <c r="L4812">
        <v>774</v>
      </c>
      <c r="M4812" t="s">
        <v>1938</v>
      </c>
      <c r="N4812">
        <v>774</v>
      </c>
      <c r="O4812" t="s">
        <v>1952</v>
      </c>
      <c r="P4812">
        <v>0.42764857881136997</v>
      </c>
      <c r="Q4812" t="s">
        <v>6352</v>
      </c>
      <c r="R4812">
        <v>2</v>
      </c>
    </row>
    <row r="4813" spans="1:18" x14ac:dyDescent="0.15">
      <c r="A4813" t="s">
        <v>1279</v>
      </c>
      <c r="B4813">
        <v>248</v>
      </c>
      <c r="C4813">
        <v>277</v>
      </c>
      <c r="D4813">
        <v>3</v>
      </c>
      <c r="E4813" t="s">
        <v>2190</v>
      </c>
      <c r="F4813">
        <v>10</v>
      </c>
      <c r="G4813" t="s">
        <v>1280</v>
      </c>
      <c r="H4813" t="s">
        <v>1281</v>
      </c>
      <c r="I4813">
        <v>15855</v>
      </c>
      <c r="J4813" t="s">
        <v>1169</v>
      </c>
      <c r="K4813">
        <v>53</v>
      </c>
      <c r="L4813">
        <v>697</v>
      </c>
      <c r="M4813" t="s">
        <v>1938</v>
      </c>
      <c r="N4813">
        <v>645</v>
      </c>
      <c r="O4813" t="s">
        <v>1952</v>
      </c>
      <c r="P4813">
        <v>0.34883720930232598</v>
      </c>
      <c r="Q4813" t="s">
        <v>1282</v>
      </c>
      <c r="R4813">
        <v>2</v>
      </c>
    </row>
    <row r="4814" spans="1:18" x14ac:dyDescent="0.15">
      <c r="A4814" t="s">
        <v>2668</v>
      </c>
      <c r="B4814">
        <v>2634</v>
      </c>
      <c r="C4814">
        <v>2666</v>
      </c>
      <c r="D4814">
        <v>3</v>
      </c>
      <c r="E4814" t="s">
        <v>2047</v>
      </c>
      <c r="F4814">
        <v>11</v>
      </c>
      <c r="G4814" t="s">
        <v>2670</v>
      </c>
      <c r="H4814" t="s">
        <v>2671</v>
      </c>
      <c r="I4814">
        <v>16177</v>
      </c>
      <c r="J4814" t="s">
        <v>4</v>
      </c>
      <c r="K4814">
        <v>391</v>
      </c>
      <c r="L4814">
        <v>5430</v>
      </c>
      <c r="M4814" t="s">
        <v>1938</v>
      </c>
      <c r="N4814">
        <v>5040</v>
      </c>
      <c r="O4814" t="s">
        <v>1952</v>
      </c>
      <c r="P4814">
        <v>0.45158730158730198</v>
      </c>
      <c r="Q4814" t="s">
        <v>2672</v>
      </c>
      <c r="R4814">
        <v>2</v>
      </c>
    </row>
    <row r="4815" spans="1:18" x14ac:dyDescent="0.15">
      <c r="A4815" t="s">
        <v>14643</v>
      </c>
      <c r="B4815">
        <v>1461</v>
      </c>
      <c r="C4815">
        <v>1496</v>
      </c>
      <c r="D4815">
        <v>3</v>
      </c>
      <c r="E4815" t="s">
        <v>2283</v>
      </c>
      <c r="F4815">
        <v>12</v>
      </c>
      <c r="G4815" t="s">
        <v>14644</v>
      </c>
      <c r="H4815" t="s">
        <v>14645</v>
      </c>
      <c r="I4815">
        <v>12565</v>
      </c>
      <c r="J4815" t="s">
        <v>4</v>
      </c>
      <c r="K4815">
        <v>235</v>
      </c>
      <c r="L4815">
        <v>2226</v>
      </c>
      <c r="M4815" t="s">
        <v>1938</v>
      </c>
      <c r="N4815">
        <v>1992</v>
      </c>
      <c r="O4815" t="s">
        <v>1952</v>
      </c>
      <c r="P4815">
        <v>0.63353413654618496</v>
      </c>
      <c r="Q4815" t="s">
        <v>9373</v>
      </c>
      <c r="R4815">
        <v>2</v>
      </c>
    </row>
    <row r="4816" spans="1:18" x14ac:dyDescent="0.15">
      <c r="A4816" t="s">
        <v>14862</v>
      </c>
      <c r="B4816">
        <v>523</v>
      </c>
      <c r="C4816">
        <v>567</v>
      </c>
      <c r="D4816">
        <v>3</v>
      </c>
      <c r="E4816" t="s">
        <v>2266</v>
      </c>
      <c r="F4816">
        <v>15</v>
      </c>
      <c r="G4816" t="s">
        <v>14863</v>
      </c>
      <c r="H4816" t="s">
        <v>14864</v>
      </c>
      <c r="I4816">
        <v>13454</v>
      </c>
      <c r="J4816" t="s">
        <v>4</v>
      </c>
      <c r="K4816">
        <v>267</v>
      </c>
      <c r="L4816">
        <v>785</v>
      </c>
      <c r="M4816" t="s">
        <v>1938</v>
      </c>
      <c r="N4816">
        <v>519</v>
      </c>
      <c r="O4816" t="s">
        <v>1952</v>
      </c>
      <c r="P4816">
        <v>0.579961464354528</v>
      </c>
      <c r="Q4816" t="s">
        <v>14865</v>
      </c>
      <c r="R4816">
        <v>2</v>
      </c>
    </row>
    <row r="4817" spans="1:18" x14ac:dyDescent="0.15">
      <c r="A4817" t="s">
        <v>14862</v>
      </c>
      <c r="B4817">
        <v>372</v>
      </c>
      <c r="C4817">
        <v>521</v>
      </c>
      <c r="D4817">
        <v>3</v>
      </c>
      <c r="E4817" t="s">
        <v>2803</v>
      </c>
      <c r="F4817">
        <v>50</v>
      </c>
      <c r="G4817" t="s">
        <v>14863</v>
      </c>
      <c r="H4817" t="s">
        <v>14864</v>
      </c>
      <c r="I4817">
        <v>13455</v>
      </c>
      <c r="J4817" t="s">
        <v>4</v>
      </c>
      <c r="K4817">
        <v>267</v>
      </c>
      <c r="L4817">
        <v>785</v>
      </c>
      <c r="M4817" t="s">
        <v>1938</v>
      </c>
      <c r="N4817">
        <v>519</v>
      </c>
      <c r="O4817" t="s">
        <v>1952</v>
      </c>
      <c r="P4817">
        <v>0.49132947976878599</v>
      </c>
      <c r="Q4817" t="s">
        <v>14865</v>
      </c>
      <c r="R4817">
        <v>2</v>
      </c>
    </row>
    <row r="4818" spans="1:18" x14ac:dyDescent="0.15">
      <c r="A4818" t="s">
        <v>15639</v>
      </c>
      <c r="B4818">
        <v>2612</v>
      </c>
      <c r="C4818">
        <v>2626</v>
      </c>
      <c r="D4818">
        <v>3</v>
      </c>
      <c r="E4818" t="s">
        <v>2266</v>
      </c>
      <c r="F4818">
        <v>5</v>
      </c>
      <c r="G4818" t="s">
        <v>15640</v>
      </c>
      <c r="H4818" t="s">
        <v>15641</v>
      </c>
      <c r="I4818">
        <v>2200</v>
      </c>
      <c r="J4818" t="s">
        <v>4</v>
      </c>
      <c r="K4818">
        <v>218</v>
      </c>
      <c r="L4818">
        <v>3937</v>
      </c>
      <c r="M4818" t="s">
        <v>1938</v>
      </c>
      <c r="N4818">
        <v>3720</v>
      </c>
      <c r="O4818" t="s">
        <v>1952</v>
      </c>
      <c r="P4818">
        <v>0.64758064516128999</v>
      </c>
      <c r="Q4818" t="s">
        <v>1554</v>
      </c>
      <c r="R4818">
        <v>3</v>
      </c>
    </row>
    <row r="4819" spans="1:18" x14ac:dyDescent="0.15">
      <c r="A4819" t="s">
        <v>15642</v>
      </c>
      <c r="B4819">
        <v>2664</v>
      </c>
      <c r="C4819">
        <v>2678</v>
      </c>
      <c r="D4819">
        <v>3</v>
      </c>
      <c r="E4819" t="s">
        <v>2365</v>
      </c>
      <c r="F4819">
        <v>5</v>
      </c>
      <c r="G4819" t="s">
        <v>15643</v>
      </c>
      <c r="H4819" t="s">
        <v>15644</v>
      </c>
      <c r="I4819">
        <v>5868</v>
      </c>
      <c r="J4819" t="s">
        <v>4</v>
      </c>
      <c r="K4819">
        <v>196</v>
      </c>
      <c r="L4819">
        <v>4464</v>
      </c>
      <c r="M4819" t="s">
        <v>1938</v>
      </c>
      <c r="N4819">
        <v>4269</v>
      </c>
      <c r="O4819" t="s">
        <v>1952</v>
      </c>
      <c r="P4819">
        <v>0.58163504333567595</v>
      </c>
      <c r="Q4819" t="s">
        <v>1554</v>
      </c>
      <c r="R4819">
        <v>3</v>
      </c>
    </row>
    <row r="4820" spans="1:18" x14ac:dyDescent="0.15">
      <c r="A4820" t="s">
        <v>1734</v>
      </c>
      <c r="B4820">
        <v>1818</v>
      </c>
      <c r="C4820">
        <v>1832</v>
      </c>
      <c r="D4820">
        <v>3</v>
      </c>
      <c r="E4820" t="s">
        <v>2328</v>
      </c>
      <c r="F4820">
        <v>5</v>
      </c>
      <c r="G4820" t="s">
        <v>1735</v>
      </c>
      <c r="H4820" t="s">
        <v>1736</v>
      </c>
      <c r="I4820">
        <v>17540</v>
      </c>
      <c r="J4820" t="s">
        <v>4</v>
      </c>
      <c r="K4820">
        <v>160</v>
      </c>
      <c r="L4820">
        <v>3858</v>
      </c>
      <c r="M4820" t="s">
        <v>1938</v>
      </c>
      <c r="N4820">
        <v>3699</v>
      </c>
      <c r="O4820" t="s">
        <v>1952</v>
      </c>
      <c r="P4820">
        <v>0.45228440118951102</v>
      </c>
      <c r="Q4820" t="s">
        <v>1554</v>
      </c>
      <c r="R4820">
        <v>3</v>
      </c>
    </row>
    <row r="4821" spans="1:18" x14ac:dyDescent="0.15">
      <c r="A4821" t="s">
        <v>15645</v>
      </c>
      <c r="B4821">
        <v>1226</v>
      </c>
      <c r="C4821">
        <v>1240</v>
      </c>
      <c r="D4821">
        <v>3</v>
      </c>
      <c r="E4821" t="s">
        <v>2072</v>
      </c>
      <c r="F4821">
        <v>5</v>
      </c>
      <c r="G4821" t="s">
        <v>15646</v>
      </c>
      <c r="H4821" t="s">
        <v>15647</v>
      </c>
      <c r="I4821">
        <v>9378</v>
      </c>
      <c r="J4821" t="s">
        <v>4</v>
      </c>
      <c r="K4821">
        <v>344</v>
      </c>
      <c r="L4821">
        <v>2692</v>
      </c>
      <c r="M4821" t="s">
        <v>1938</v>
      </c>
      <c r="N4821">
        <v>2349</v>
      </c>
      <c r="O4821" t="s">
        <v>1952</v>
      </c>
      <c r="P4821">
        <v>0.381864623243934</v>
      </c>
      <c r="Q4821" t="s">
        <v>1554</v>
      </c>
      <c r="R4821">
        <v>3</v>
      </c>
    </row>
    <row r="4822" spans="1:18" x14ac:dyDescent="0.15">
      <c r="A4822" t="s">
        <v>15648</v>
      </c>
      <c r="B4822">
        <v>1213</v>
      </c>
      <c r="C4822">
        <v>1227</v>
      </c>
      <c r="D4822">
        <v>3</v>
      </c>
      <c r="E4822" t="s">
        <v>2724</v>
      </c>
      <c r="F4822">
        <v>5</v>
      </c>
      <c r="G4822" t="s">
        <v>15649</v>
      </c>
      <c r="H4822" t="s">
        <v>15650</v>
      </c>
      <c r="I4822">
        <v>9631</v>
      </c>
      <c r="J4822" t="s">
        <v>1169</v>
      </c>
      <c r="K4822">
        <v>385</v>
      </c>
      <c r="L4822">
        <v>2108</v>
      </c>
      <c r="M4822" t="s">
        <v>1938</v>
      </c>
      <c r="N4822">
        <v>1724</v>
      </c>
      <c r="O4822" t="s">
        <v>1952</v>
      </c>
      <c r="P4822">
        <v>0.488979118329466</v>
      </c>
      <c r="Q4822" t="s">
        <v>1554</v>
      </c>
      <c r="R4822">
        <v>3</v>
      </c>
    </row>
    <row r="4823" spans="1:18" x14ac:dyDescent="0.15">
      <c r="A4823" t="s">
        <v>15651</v>
      </c>
      <c r="B4823">
        <v>678</v>
      </c>
      <c r="C4823">
        <v>692</v>
      </c>
      <c r="D4823">
        <v>3</v>
      </c>
      <c r="E4823" t="s">
        <v>2365</v>
      </c>
      <c r="F4823">
        <v>5</v>
      </c>
      <c r="G4823" t="s">
        <v>15652</v>
      </c>
      <c r="H4823" t="s">
        <v>15653</v>
      </c>
      <c r="I4823">
        <v>12812</v>
      </c>
      <c r="J4823" t="s">
        <v>4</v>
      </c>
      <c r="K4823">
        <v>155</v>
      </c>
      <c r="L4823">
        <v>1243</v>
      </c>
      <c r="M4823" t="s">
        <v>1938</v>
      </c>
      <c r="N4823">
        <v>1089</v>
      </c>
      <c r="O4823" t="s">
        <v>1952</v>
      </c>
      <c r="P4823">
        <v>0.494031221303949</v>
      </c>
      <c r="Q4823" t="s">
        <v>1554</v>
      </c>
      <c r="R4823">
        <v>3</v>
      </c>
    </row>
    <row r="4824" spans="1:18" x14ac:dyDescent="0.15">
      <c r="A4824" t="s">
        <v>15654</v>
      </c>
      <c r="B4824">
        <v>1344</v>
      </c>
      <c r="C4824">
        <v>1358</v>
      </c>
      <c r="D4824">
        <v>3</v>
      </c>
      <c r="E4824" t="s">
        <v>2057</v>
      </c>
      <c r="F4824">
        <v>5</v>
      </c>
      <c r="G4824" t="s">
        <v>15655</v>
      </c>
      <c r="H4824" t="s">
        <v>15656</v>
      </c>
      <c r="I4824">
        <v>15381</v>
      </c>
      <c r="J4824" t="s">
        <v>1169</v>
      </c>
      <c r="K4824">
        <v>297</v>
      </c>
      <c r="L4824">
        <v>2267</v>
      </c>
      <c r="M4824" t="s">
        <v>1938</v>
      </c>
      <c r="N4824">
        <v>1971</v>
      </c>
      <c r="O4824" t="s">
        <v>1952</v>
      </c>
      <c r="P4824">
        <v>0.53881278538812805</v>
      </c>
      <c r="Q4824" t="s">
        <v>7727</v>
      </c>
      <c r="R4824">
        <v>3</v>
      </c>
    </row>
    <row r="4825" spans="1:18" x14ac:dyDescent="0.15">
      <c r="A4825" t="s">
        <v>15657</v>
      </c>
      <c r="B4825">
        <v>807</v>
      </c>
      <c r="C4825">
        <v>821</v>
      </c>
      <c r="D4825">
        <v>3</v>
      </c>
      <c r="E4825" t="s">
        <v>2266</v>
      </c>
      <c r="F4825">
        <v>5</v>
      </c>
      <c r="G4825" t="s">
        <v>15658</v>
      </c>
      <c r="H4825" t="s">
        <v>15659</v>
      </c>
      <c r="I4825">
        <v>10971</v>
      </c>
      <c r="J4825" t="s">
        <v>4</v>
      </c>
      <c r="K4825">
        <v>2</v>
      </c>
      <c r="L4825">
        <v>1756</v>
      </c>
      <c r="M4825" t="s">
        <v>1938</v>
      </c>
      <c r="N4825">
        <v>1755</v>
      </c>
      <c r="O4825" t="s">
        <v>1952</v>
      </c>
      <c r="P4825">
        <v>0.467236467236467</v>
      </c>
      <c r="Q4825" t="s">
        <v>1554</v>
      </c>
      <c r="R4825">
        <v>3</v>
      </c>
    </row>
    <row r="4826" spans="1:18" x14ac:dyDescent="0.15">
      <c r="A4826" t="s">
        <v>15660</v>
      </c>
      <c r="B4826">
        <v>1131</v>
      </c>
      <c r="C4826">
        <v>1145</v>
      </c>
      <c r="D4826">
        <v>3</v>
      </c>
      <c r="E4826" t="s">
        <v>2072</v>
      </c>
      <c r="F4826">
        <v>5</v>
      </c>
      <c r="G4826" t="s">
        <v>15661</v>
      </c>
      <c r="H4826" t="s">
        <v>15662</v>
      </c>
      <c r="I4826">
        <v>5120</v>
      </c>
      <c r="J4826" t="s">
        <v>4</v>
      </c>
      <c r="K4826">
        <v>282</v>
      </c>
      <c r="L4826">
        <v>2219</v>
      </c>
      <c r="M4826" t="s">
        <v>1938</v>
      </c>
      <c r="N4826">
        <v>1938</v>
      </c>
      <c r="O4826" t="s">
        <v>1952</v>
      </c>
      <c r="P4826">
        <v>0.44582043343653199</v>
      </c>
      <c r="Q4826" t="s">
        <v>15663</v>
      </c>
      <c r="R4826">
        <v>3</v>
      </c>
    </row>
    <row r="4827" spans="1:18" x14ac:dyDescent="0.15">
      <c r="A4827" t="s">
        <v>15660</v>
      </c>
      <c r="B4827">
        <v>1181</v>
      </c>
      <c r="C4827">
        <v>1195</v>
      </c>
      <c r="D4827">
        <v>3</v>
      </c>
      <c r="E4827" t="s">
        <v>2328</v>
      </c>
      <c r="F4827">
        <v>5</v>
      </c>
      <c r="G4827" t="s">
        <v>15661</v>
      </c>
      <c r="H4827" t="s">
        <v>15662</v>
      </c>
      <c r="I4827">
        <v>5121</v>
      </c>
      <c r="J4827" t="s">
        <v>4</v>
      </c>
      <c r="K4827">
        <v>282</v>
      </c>
      <c r="L4827">
        <v>2219</v>
      </c>
      <c r="M4827" t="s">
        <v>1938</v>
      </c>
      <c r="N4827">
        <v>1938</v>
      </c>
      <c r="O4827" t="s">
        <v>1952</v>
      </c>
      <c r="P4827">
        <v>0.47162022703818401</v>
      </c>
      <c r="Q4827" t="s">
        <v>15663</v>
      </c>
      <c r="R4827">
        <v>3</v>
      </c>
    </row>
    <row r="4828" spans="1:18" x14ac:dyDescent="0.15">
      <c r="A4828" t="s">
        <v>2810</v>
      </c>
      <c r="B4828">
        <v>3238</v>
      </c>
      <c r="C4828">
        <v>3252</v>
      </c>
      <c r="D4828">
        <v>3</v>
      </c>
      <c r="E4828" t="s">
        <v>2072</v>
      </c>
      <c r="F4828">
        <v>5</v>
      </c>
      <c r="G4828" t="s">
        <v>2811</v>
      </c>
      <c r="H4828" t="s">
        <v>2812</v>
      </c>
      <c r="I4828">
        <v>6904</v>
      </c>
      <c r="J4828" t="s">
        <v>1169</v>
      </c>
      <c r="K4828">
        <v>2254</v>
      </c>
      <c r="L4828">
        <v>4540</v>
      </c>
      <c r="M4828" t="s">
        <v>1938</v>
      </c>
      <c r="N4828">
        <v>2287</v>
      </c>
      <c r="O4828" t="s">
        <v>1952</v>
      </c>
      <c r="P4828">
        <v>0.43681679055531297</v>
      </c>
      <c r="Q4828" t="s">
        <v>2813</v>
      </c>
      <c r="R4828">
        <v>3</v>
      </c>
    </row>
    <row r="4829" spans="1:18" x14ac:dyDescent="0.15">
      <c r="A4829" t="s">
        <v>15664</v>
      </c>
      <c r="B4829">
        <v>2066</v>
      </c>
      <c r="C4829">
        <v>2080</v>
      </c>
      <c r="D4829">
        <v>3</v>
      </c>
      <c r="E4829" t="s">
        <v>2008</v>
      </c>
      <c r="F4829">
        <v>5</v>
      </c>
      <c r="G4829" t="s">
        <v>15665</v>
      </c>
      <c r="H4829" t="s">
        <v>15666</v>
      </c>
      <c r="I4829">
        <v>11109</v>
      </c>
      <c r="J4829" t="s">
        <v>4</v>
      </c>
      <c r="K4829">
        <v>399</v>
      </c>
      <c r="L4829">
        <v>5378</v>
      </c>
      <c r="M4829" t="s">
        <v>1938</v>
      </c>
      <c r="N4829">
        <v>4980</v>
      </c>
      <c r="O4829" t="s">
        <v>1952</v>
      </c>
      <c r="P4829">
        <v>0.337751004016064</v>
      </c>
      <c r="Q4829" t="s">
        <v>12198</v>
      </c>
      <c r="R4829">
        <v>3</v>
      </c>
    </row>
    <row r="4830" spans="1:18" x14ac:dyDescent="0.15">
      <c r="A4830" t="s">
        <v>15667</v>
      </c>
      <c r="B4830">
        <v>605</v>
      </c>
      <c r="C4830">
        <v>619</v>
      </c>
      <c r="D4830">
        <v>3</v>
      </c>
      <c r="E4830" t="s">
        <v>2283</v>
      </c>
      <c r="F4830">
        <v>5</v>
      </c>
      <c r="G4830" t="s">
        <v>15668</v>
      </c>
      <c r="H4830" t="s">
        <v>15669</v>
      </c>
      <c r="I4830">
        <v>4763</v>
      </c>
      <c r="J4830" t="s">
        <v>1169</v>
      </c>
      <c r="K4830">
        <v>2</v>
      </c>
      <c r="L4830">
        <v>943</v>
      </c>
      <c r="M4830" t="s">
        <v>1938</v>
      </c>
      <c r="N4830">
        <v>942</v>
      </c>
      <c r="O4830" t="s">
        <v>1952</v>
      </c>
      <c r="P4830">
        <v>0.65605095541401304</v>
      </c>
      <c r="Q4830" t="s">
        <v>1622</v>
      </c>
      <c r="R4830">
        <v>3</v>
      </c>
    </row>
    <row r="4831" spans="1:18" x14ac:dyDescent="0.15">
      <c r="A4831" t="s">
        <v>15670</v>
      </c>
      <c r="B4831">
        <v>2201</v>
      </c>
      <c r="C4831">
        <v>2215</v>
      </c>
      <c r="D4831">
        <v>3</v>
      </c>
      <c r="E4831" t="s">
        <v>2156</v>
      </c>
      <c r="F4831">
        <v>5</v>
      </c>
      <c r="G4831" t="s">
        <v>15671</v>
      </c>
      <c r="H4831" t="s">
        <v>15672</v>
      </c>
      <c r="I4831">
        <v>13856</v>
      </c>
      <c r="J4831" t="s">
        <v>4</v>
      </c>
      <c r="K4831">
        <v>225</v>
      </c>
      <c r="L4831">
        <v>4124</v>
      </c>
      <c r="M4831" t="s">
        <v>1938</v>
      </c>
      <c r="N4831">
        <v>3900</v>
      </c>
      <c r="O4831" t="s">
        <v>1952</v>
      </c>
      <c r="P4831">
        <v>0.51051282051282099</v>
      </c>
      <c r="Q4831" t="s">
        <v>1554</v>
      </c>
      <c r="R4831">
        <v>3</v>
      </c>
    </row>
    <row r="4832" spans="1:18" x14ac:dyDescent="0.15">
      <c r="A4832" t="s">
        <v>7862</v>
      </c>
      <c r="B4832">
        <v>1257</v>
      </c>
      <c r="C4832">
        <v>1271</v>
      </c>
      <c r="D4832">
        <v>3</v>
      </c>
      <c r="E4832" t="s">
        <v>2156</v>
      </c>
      <c r="F4832">
        <v>5</v>
      </c>
      <c r="G4832" t="s">
        <v>7863</v>
      </c>
      <c r="H4832" t="s">
        <v>7864</v>
      </c>
      <c r="I4832">
        <v>12351</v>
      </c>
      <c r="J4832" t="s">
        <v>11</v>
      </c>
      <c r="K4832">
        <v>310</v>
      </c>
      <c r="L4832">
        <v>2364</v>
      </c>
      <c r="M4832" t="s">
        <v>1938</v>
      </c>
      <c r="N4832">
        <v>2055</v>
      </c>
      <c r="O4832" t="s">
        <v>1952</v>
      </c>
      <c r="P4832">
        <v>0.46812652068126498</v>
      </c>
      <c r="Q4832" t="s">
        <v>1669</v>
      </c>
      <c r="R4832">
        <v>3</v>
      </c>
    </row>
    <row r="4833" spans="1:18" x14ac:dyDescent="0.15">
      <c r="A4833" t="s">
        <v>15673</v>
      </c>
      <c r="B4833">
        <v>1322</v>
      </c>
      <c r="C4833">
        <v>1336</v>
      </c>
      <c r="D4833">
        <v>3</v>
      </c>
      <c r="E4833" t="s">
        <v>2803</v>
      </c>
      <c r="F4833">
        <v>5</v>
      </c>
      <c r="G4833" t="s">
        <v>15674</v>
      </c>
      <c r="H4833" t="s">
        <v>15675</v>
      </c>
      <c r="I4833">
        <v>695</v>
      </c>
      <c r="J4833" t="s">
        <v>4</v>
      </c>
      <c r="K4833">
        <v>120</v>
      </c>
      <c r="L4833">
        <v>2396</v>
      </c>
      <c r="M4833" t="s">
        <v>1938</v>
      </c>
      <c r="N4833">
        <v>2277</v>
      </c>
      <c r="O4833" t="s">
        <v>1952</v>
      </c>
      <c r="P4833">
        <v>0.53447518664909999</v>
      </c>
      <c r="Q4833" t="s">
        <v>15676</v>
      </c>
      <c r="R4833">
        <v>3</v>
      </c>
    </row>
    <row r="4834" spans="1:18" x14ac:dyDescent="0.15">
      <c r="A4834" t="s">
        <v>1717</v>
      </c>
      <c r="B4834">
        <v>2211</v>
      </c>
      <c r="C4834">
        <v>2225</v>
      </c>
      <c r="D4834">
        <v>3</v>
      </c>
      <c r="E4834" t="s">
        <v>2072</v>
      </c>
      <c r="F4834">
        <v>5</v>
      </c>
      <c r="G4834" t="s">
        <v>1718</v>
      </c>
      <c r="H4834" t="s">
        <v>1719</v>
      </c>
      <c r="I4834">
        <v>16168</v>
      </c>
      <c r="J4834" t="s">
        <v>4</v>
      </c>
      <c r="K4834">
        <v>276</v>
      </c>
      <c r="L4834">
        <v>3317</v>
      </c>
      <c r="M4834" t="s">
        <v>1938</v>
      </c>
      <c r="N4834">
        <v>3042</v>
      </c>
      <c r="O4834" t="s">
        <v>1952</v>
      </c>
      <c r="P4834">
        <v>0.64102564102564097</v>
      </c>
      <c r="Q4834" t="s">
        <v>1554</v>
      </c>
      <c r="R4834">
        <v>3</v>
      </c>
    </row>
    <row r="4835" spans="1:18" x14ac:dyDescent="0.15">
      <c r="A4835" t="s">
        <v>15677</v>
      </c>
      <c r="B4835">
        <v>2321</v>
      </c>
      <c r="C4835">
        <v>2335</v>
      </c>
      <c r="D4835">
        <v>3</v>
      </c>
      <c r="E4835" t="s">
        <v>2229</v>
      </c>
      <c r="F4835">
        <v>5</v>
      </c>
      <c r="G4835" t="s">
        <v>15678</v>
      </c>
      <c r="H4835" t="s">
        <v>15679</v>
      </c>
      <c r="I4835">
        <v>17691</v>
      </c>
      <c r="J4835" t="s">
        <v>4</v>
      </c>
      <c r="K4835">
        <v>36</v>
      </c>
      <c r="L4835">
        <v>4607</v>
      </c>
      <c r="M4835" t="s">
        <v>1938</v>
      </c>
      <c r="N4835">
        <v>4572</v>
      </c>
      <c r="O4835" t="s">
        <v>1952</v>
      </c>
      <c r="P4835">
        <v>0.503062117235346</v>
      </c>
      <c r="Q4835" t="s">
        <v>1554</v>
      </c>
      <c r="R4835">
        <v>3</v>
      </c>
    </row>
    <row r="4836" spans="1:18" x14ac:dyDescent="0.15">
      <c r="A4836" t="s">
        <v>15680</v>
      </c>
      <c r="B4836">
        <v>1479</v>
      </c>
      <c r="C4836">
        <v>1493</v>
      </c>
      <c r="D4836">
        <v>3</v>
      </c>
      <c r="E4836" t="s">
        <v>2328</v>
      </c>
      <c r="F4836">
        <v>5</v>
      </c>
      <c r="G4836" t="s">
        <v>15681</v>
      </c>
      <c r="H4836" t="s">
        <v>15682</v>
      </c>
      <c r="I4836">
        <v>2560</v>
      </c>
      <c r="J4836" t="s">
        <v>1169</v>
      </c>
      <c r="K4836">
        <v>271</v>
      </c>
      <c r="L4836">
        <v>2868</v>
      </c>
      <c r="M4836" t="s">
        <v>1938</v>
      </c>
      <c r="N4836">
        <v>2598</v>
      </c>
      <c r="O4836" t="s">
        <v>1952</v>
      </c>
      <c r="P4836">
        <v>0.47074672825250202</v>
      </c>
      <c r="Q4836" t="s">
        <v>1554</v>
      </c>
      <c r="R4836">
        <v>3</v>
      </c>
    </row>
    <row r="4837" spans="1:18" x14ac:dyDescent="0.15">
      <c r="A4837" t="s">
        <v>15683</v>
      </c>
      <c r="B4837">
        <v>607</v>
      </c>
      <c r="C4837">
        <v>621</v>
      </c>
      <c r="D4837">
        <v>3</v>
      </c>
      <c r="E4837" t="s">
        <v>2204</v>
      </c>
      <c r="F4837">
        <v>5</v>
      </c>
      <c r="G4837" t="s">
        <v>15684</v>
      </c>
      <c r="H4837" t="s">
        <v>15685</v>
      </c>
      <c r="I4837">
        <v>15159</v>
      </c>
      <c r="J4837" t="s">
        <v>4</v>
      </c>
      <c r="K4837">
        <v>196</v>
      </c>
      <c r="L4837">
        <v>909</v>
      </c>
      <c r="M4837" t="s">
        <v>1938</v>
      </c>
      <c r="N4837">
        <v>714</v>
      </c>
      <c r="O4837" t="s">
        <v>1952</v>
      </c>
      <c r="P4837">
        <v>0.59663865546218497</v>
      </c>
      <c r="Q4837" t="s">
        <v>15686</v>
      </c>
      <c r="R4837">
        <v>3</v>
      </c>
    </row>
    <row r="4838" spans="1:18" x14ac:dyDescent="0.15">
      <c r="A4838" t="s">
        <v>15687</v>
      </c>
      <c r="B4838">
        <v>2311</v>
      </c>
      <c r="C4838">
        <v>2325</v>
      </c>
      <c r="D4838">
        <v>3</v>
      </c>
      <c r="E4838" t="s">
        <v>2753</v>
      </c>
      <c r="F4838">
        <v>5</v>
      </c>
      <c r="G4838" t="s">
        <v>15688</v>
      </c>
      <c r="H4838" t="s">
        <v>15689</v>
      </c>
      <c r="I4838">
        <v>11081</v>
      </c>
      <c r="J4838" t="s">
        <v>4</v>
      </c>
      <c r="K4838">
        <v>135</v>
      </c>
      <c r="L4838">
        <v>4346</v>
      </c>
      <c r="M4838" t="s">
        <v>1938</v>
      </c>
      <c r="N4838">
        <v>4212</v>
      </c>
      <c r="O4838" t="s">
        <v>1952</v>
      </c>
      <c r="P4838">
        <v>0.52018043684710302</v>
      </c>
      <c r="Q4838" t="s">
        <v>1554</v>
      </c>
      <c r="R4838">
        <v>3</v>
      </c>
    </row>
    <row r="4839" spans="1:18" x14ac:dyDescent="0.15">
      <c r="A4839" t="s">
        <v>15690</v>
      </c>
      <c r="B4839">
        <v>101</v>
      </c>
      <c r="C4839">
        <v>115</v>
      </c>
      <c r="D4839">
        <v>3</v>
      </c>
      <c r="E4839" t="s">
        <v>2724</v>
      </c>
      <c r="F4839">
        <v>5</v>
      </c>
      <c r="G4839" t="s">
        <v>15691</v>
      </c>
      <c r="H4839" t="s">
        <v>15692</v>
      </c>
      <c r="I4839">
        <v>2946</v>
      </c>
      <c r="J4839" t="s">
        <v>11</v>
      </c>
      <c r="K4839">
        <v>1</v>
      </c>
      <c r="L4839">
        <v>300</v>
      </c>
      <c r="M4839" t="s">
        <v>1938</v>
      </c>
      <c r="N4839">
        <v>300</v>
      </c>
      <c r="O4839" t="s">
        <v>1952</v>
      </c>
      <c r="P4839">
        <v>0.38333333333333303</v>
      </c>
      <c r="Q4839" t="s">
        <v>15693</v>
      </c>
      <c r="R4839">
        <v>3</v>
      </c>
    </row>
    <row r="4840" spans="1:18" x14ac:dyDescent="0.15">
      <c r="A4840" t="s">
        <v>15694</v>
      </c>
      <c r="B4840">
        <v>344</v>
      </c>
      <c r="C4840">
        <v>358</v>
      </c>
      <c r="D4840">
        <v>3</v>
      </c>
      <c r="E4840" t="s">
        <v>2081</v>
      </c>
      <c r="F4840">
        <v>5</v>
      </c>
      <c r="G4840" t="s">
        <v>15695</v>
      </c>
      <c r="H4840" t="s">
        <v>15696</v>
      </c>
      <c r="I4840">
        <v>16862</v>
      </c>
      <c r="J4840" t="s">
        <v>1169</v>
      </c>
      <c r="K4840">
        <v>180</v>
      </c>
      <c r="L4840">
        <v>674</v>
      </c>
      <c r="M4840" t="s">
        <v>1938</v>
      </c>
      <c r="N4840">
        <v>495</v>
      </c>
      <c r="O4840" t="s">
        <v>1952</v>
      </c>
      <c r="P4840">
        <v>0.361616161616162</v>
      </c>
      <c r="Q4840" t="s">
        <v>8057</v>
      </c>
      <c r="R4840">
        <v>3</v>
      </c>
    </row>
    <row r="4841" spans="1:18" x14ac:dyDescent="0.15">
      <c r="A4841" t="s">
        <v>15697</v>
      </c>
      <c r="B4841">
        <v>543</v>
      </c>
      <c r="C4841">
        <v>557</v>
      </c>
      <c r="D4841">
        <v>3</v>
      </c>
      <c r="E4841" t="s">
        <v>2190</v>
      </c>
      <c r="F4841">
        <v>5</v>
      </c>
      <c r="G4841" t="s">
        <v>15698</v>
      </c>
      <c r="H4841" t="s">
        <v>15699</v>
      </c>
      <c r="I4841">
        <v>18057</v>
      </c>
      <c r="J4841" t="s">
        <v>1169</v>
      </c>
      <c r="K4841">
        <v>1</v>
      </c>
      <c r="L4841">
        <v>966</v>
      </c>
      <c r="M4841" t="s">
        <v>1938</v>
      </c>
      <c r="N4841">
        <v>966</v>
      </c>
      <c r="O4841" t="s">
        <v>1952</v>
      </c>
      <c r="P4841">
        <v>0.57660455486542395</v>
      </c>
      <c r="Q4841" t="s">
        <v>1607</v>
      </c>
      <c r="R4841">
        <v>3</v>
      </c>
    </row>
    <row r="4842" spans="1:18" x14ac:dyDescent="0.15">
      <c r="A4842" t="s">
        <v>15700</v>
      </c>
      <c r="B4842">
        <v>3002</v>
      </c>
      <c r="C4842">
        <v>3016</v>
      </c>
      <c r="D4842">
        <v>3</v>
      </c>
      <c r="E4842" t="s">
        <v>2072</v>
      </c>
      <c r="F4842">
        <v>5</v>
      </c>
      <c r="G4842" t="s">
        <v>15701</v>
      </c>
      <c r="H4842" t="s">
        <v>15702</v>
      </c>
      <c r="I4842">
        <v>10132</v>
      </c>
      <c r="J4842" t="s">
        <v>11</v>
      </c>
      <c r="K4842">
        <v>14</v>
      </c>
      <c r="L4842">
        <v>8029</v>
      </c>
      <c r="M4842" t="s">
        <v>1938</v>
      </c>
      <c r="N4842">
        <v>8016</v>
      </c>
      <c r="O4842" t="s">
        <v>1952</v>
      </c>
      <c r="P4842">
        <v>0.37462574850299402</v>
      </c>
      <c r="Q4842" t="s">
        <v>1554</v>
      </c>
      <c r="R4842">
        <v>3</v>
      </c>
    </row>
    <row r="4843" spans="1:18" x14ac:dyDescent="0.15">
      <c r="A4843" t="s">
        <v>15703</v>
      </c>
      <c r="B4843">
        <v>897</v>
      </c>
      <c r="C4843">
        <v>911</v>
      </c>
      <c r="D4843">
        <v>3</v>
      </c>
      <c r="E4843" t="s">
        <v>2229</v>
      </c>
      <c r="F4843">
        <v>5</v>
      </c>
      <c r="G4843" t="s">
        <v>15704</v>
      </c>
      <c r="H4843" t="s">
        <v>15705</v>
      </c>
      <c r="I4843">
        <v>6352</v>
      </c>
      <c r="J4843" t="s">
        <v>1169</v>
      </c>
      <c r="K4843">
        <v>1</v>
      </c>
      <c r="L4843">
        <v>2382</v>
      </c>
      <c r="M4843" t="s">
        <v>1938</v>
      </c>
      <c r="N4843">
        <v>2382</v>
      </c>
      <c r="O4843" t="s">
        <v>1952</v>
      </c>
      <c r="P4843">
        <v>0.38245172124265298</v>
      </c>
      <c r="Q4843" t="s">
        <v>1554</v>
      </c>
      <c r="R4843">
        <v>3</v>
      </c>
    </row>
    <row r="4844" spans="1:18" x14ac:dyDescent="0.15">
      <c r="A4844" t="s">
        <v>8208</v>
      </c>
      <c r="B4844">
        <v>1515</v>
      </c>
      <c r="C4844">
        <v>1532</v>
      </c>
      <c r="D4844">
        <v>3</v>
      </c>
      <c r="E4844" t="s">
        <v>2156</v>
      </c>
      <c r="F4844">
        <v>6</v>
      </c>
      <c r="G4844" t="s">
        <v>8209</v>
      </c>
      <c r="H4844" t="s">
        <v>8210</v>
      </c>
      <c r="I4844">
        <v>901</v>
      </c>
      <c r="J4844" t="s">
        <v>4</v>
      </c>
      <c r="K4844">
        <v>166</v>
      </c>
      <c r="L4844">
        <v>2676</v>
      </c>
      <c r="M4844" t="s">
        <v>1938</v>
      </c>
      <c r="N4844">
        <v>2511</v>
      </c>
      <c r="O4844" t="s">
        <v>1952</v>
      </c>
      <c r="P4844">
        <v>0.54440461967343701</v>
      </c>
      <c r="Q4844" t="s">
        <v>1577</v>
      </c>
      <c r="R4844">
        <v>3</v>
      </c>
    </row>
    <row r="4845" spans="1:18" x14ac:dyDescent="0.15">
      <c r="A4845" t="s">
        <v>13347</v>
      </c>
      <c r="B4845">
        <v>4038</v>
      </c>
      <c r="C4845">
        <v>4055</v>
      </c>
      <c r="D4845">
        <v>3</v>
      </c>
      <c r="E4845" t="s">
        <v>11816</v>
      </c>
      <c r="F4845">
        <v>6</v>
      </c>
      <c r="G4845" t="s">
        <v>13348</v>
      </c>
      <c r="H4845" t="s">
        <v>13349</v>
      </c>
      <c r="I4845">
        <v>3765</v>
      </c>
      <c r="J4845" t="s">
        <v>11</v>
      </c>
      <c r="K4845">
        <v>128</v>
      </c>
      <c r="L4845">
        <v>6121</v>
      </c>
      <c r="M4845" t="s">
        <v>1938</v>
      </c>
      <c r="N4845">
        <v>5994</v>
      </c>
      <c r="O4845" t="s">
        <v>1952</v>
      </c>
      <c r="P4845">
        <v>0.65532198865532199</v>
      </c>
      <c r="Q4845" t="s">
        <v>1554</v>
      </c>
      <c r="R4845">
        <v>3</v>
      </c>
    </row>
    <row r="4846" spans="1:18" x14ac:dyDescent="0.15">
      <c r="A4846" t="s">
        <v>15706</v>
      </c>
      <c r="B4846">
        <v>978</v>
      </c>
      <c r="C4846">
        <v>995</v>
      </c>
      <c r="D4846">
        <v>3</v>
      </c>
      <c r="E4846" t="s">
        <v>2072</v>
      </c>
      <c r="F4846">
        <v>6</v>
      </c>
      <c r="G4846" t="s">
        <v>15707</v>
      </c>
      <c r="H4846" t="s">
        <v>15708</v>
      </c>
      <c r="I4846">
        <v>175</v>
      </c>
      <c r="J4846" t="s">
        <v>4</v>
      </c>
      <c r="K4846">
        <v>78</v>
      </c>
      <c r="L4846">
        <v>2213</v>
      </c>
      <c r="M4846" t="s">
        <v>1938</v>
      </c>
      <c r="N4846">
        <v>2136</v>
      </c>
      <c r="O4846" t="s">
        <v>1952</v>
      </c>
      <c r="P4846">
        <v>0.42977528089887601</v>
      </c>
      <c r="Q4846" t="s">
        <v>1554</v>
      </c>
      <c r="R4846">
        <v>3</v>
      </c>
    </row>
    <row r="4847" spans="1:18" x14ac:dyDescent="0.15">
      <c r="A4847" t="s">
        <v>15709</v>
      </c>
      <c r="B4847">
        <v>1512</v>
      </c>
      <c r="C4847">
        <v>1529</v>
      </c>
      <c r="D4847">
        <v>3</v>
      </c>
      <c r="E4847" t="s">
        <v>2072</v>
      </c>
      <c r="F4847">
        <v>6</v>
      </c>
      <c r="G4847" t="s">
        <v>15710</v>
      </c>
      <c r="H4847" t="s">
        <v>15711</v>
      </c>
      <c r="I4847">
        <v>1284</v>
      </c>
      <c r="J4847" t="s">
        <v>1169</v>
      </c>
      <c r="K4847">
        <v>543</v>
      </c>
      <c r="L4847">
        <v>2477</v>
      </c>
      <c r="M4847" t="s">
        <v>1938</v>
      </c>
      <c r="N4847">
        <v>1935</v>
      </c>
      <c r="O4847" t="s">
        <v>1952</v>
      </c>
      <c r="P4847">
        <v>0.51007751937984502</v>
      </c>
      <c r="Q4847" t="s">
        <v>1669</v>
      </c>
      <c r="R4847">
        <v>3</v>
      </c>
    </row>
    <row r="4848" spans="1:18" x14ac:dyDescent="0.15">
      <c r="A4848" t="s">
        <v>15654</v>
      </c>
      <c r="B4848">
        <v>1281</v>
      </c>
      <c r="C4848">
        <v>1298</v>
      </c>
      <c r="D4848">
        <v>3</v>
      </c>
      <c r="E4848" t="s">
        <v>2057</v>
      </c>
      <c r="F4848">
        <v>6</v>
      </c>
      <c r="G4848" t="s">
        <v>15655</v>
      </c>
      <c r="H4848" t="s">
        <v>15656</v>
      </c>
      <c r="I4848">
        <v>15382</v>
      </c>
      <c r="J4848" t="s">
        <v>1169</v>
      </c>
      <c r="K4848">
        <v>297</v>
      </c>
      <c r="L4848">
        <v>2267</v>
      </c>
      <c r="M4848" t="s">
        <v>1938</v>
      </c>
      <c r="N4848">
        <v>1971</v>
      </c>
      <c r="O4848" t="s">
        <v>1952</v>
      </c>
      <c r="P4848">
        <v>0.50837138508371404</v>
      </c>
      <c r="Q4848" t="s">
        <v>7727</v>
      </c>
      <c r="R4848">
        <v>3</v>
      </c>
    </row>
    <row r="4849" spans="1:18" x14ac:dyDescent="0.15">
      <c r="A4849" t="s">
        <v>2810</v>
      </c>
      <c r="B4849">
        <v>3256</v>
      </c>
      <c r="C4849">
        <v>3273</v>
      </c>
      <c r="D4849">
        <v>3</v>
      </c>
      <c r="E4849" t="s">
        <v>2072</v>
      </c>
      <c r="F4849">
        <v>6</v>
      </c>
      <c r="G4849" t="s">
        <v>2811</v>
      </c>
      <c r="H4849" t="s">
        <v>2812</v>
      </c>
      <c r="I4849">
        <v>6902</v>
      </c>
      <c r="J4849" t="s">
        <v>1169</v>
      </c>
      <c r="K4849">
        <v>2254</v>
      </c>
      <c r="L4849">
        <v>4540</v>
      </c>
      <c r="M4849" t="s">
        <v>1938</v>
      </c>
      <c r="N4849">
        <v>2287</v>
      </c>
      <c r="O4849" t="s">
        <v>1952</v>
      </c>
      <c r="P4849">
        <v>0.44599912549191101</v>
      </c>
      <c r="Q4849" t="s">
        <v>2813</v>
      </c>
      <c r="R4849">
        <v>3</v>
      </c>
    </row>
    <row r="4850" spans="1:18" x14ac:dyDescent="0.15">
      <c r="A4850" t="s">
        <v>15712</v>
      </c>
      <c r="B4850">
        <v>1405</v>
      </c>
      <c r="C4850">
        <v>1422</v>
      </c>
      <c r="D4850">
        <v>3</v>
      </c>
      <c r="E4850" t="s">
        <v>2130</v>
      </c>
      <c r="F4850">
        <v>6</v>
      </c>
      <c r="G4850" t="s">
        <v>15713</v>
      </c>
      <c r="H4850" t="s">
        <v>15714</v>
      </c>
      <c r="I4850">
        <v>10926</v>
      </c>
      <c r="J4850" t="s">
        <v>4</v>
      </c>
      <c r="K4850">
        <v>262</v>
      </c>
      <c r="L4850">
        <v>2415</v>
      </c>
      <c r="M4850" t="s">
        <v>1938</v>
      </c>
      <c r="N4850">
        <v>2154</v>
      </c>
      <c r="O4850" t="s">
        <v>1952</v>
      </c>
      <c r="P4850">
        <v>0.53899721448467997</v>
      </c>
      <c r="Q4850" t="s">
        <v>1951</v>
      </c>
      <c r="R4850">
        <v>3</v>
      </c>
    </row>
    <row r="4851" spans="1:18" x14ac:dyDescent="0.15">
      <c r="A4851" t="s">
        <v>9603</v>
      </c>
      <c r="B4851">
        <v>1317</v>
      </c>
      <c r="C4851">
        <v>1334</v>
      </c>
      <c r="D4851">
        <v>3</v>
      </c>
      <c r="E4851" t="s">
        <v>2072</v>
      </c>
      <c r="F4851">
        <v>6</v>
      </c>
      <c r="G4851" t="s">
        <v>9604</v>
      </c>
      <c r="H4851" t="s">
        <v>9605</v>
      </c>
      <c r="I4851">
        <v>15690</v>
      </c>
      <c r="J4851" t="s">
        <v>11</v>
      </c>
      <c r="K4851">
        <v>534</v>
      </c>
      <c r="L4851">
        <v>1871</v>
      </c>
      <c r="M4851" t="s">
        <v>1938</v>
      </c>
      <c r="N4851">
        <v>1338</v>
      </c>
      <c r="O4851" t="s">
        <v>1952</v>
      </c>
      <c r="P4851">
        <v>0.59865470852017899</v>
      </c>
      <c r="Q4851" t="s">
        <v>8151</v>
      </c>
      <c r="R4851">
        <v>3</v>
      </c>
    </row>
    <row r="4852" spans="1:18" x14ac:dyDescent="0.15">
      <c r="A4852" t="s">
        <v>15715</v>
      </c>
      <c r="B4852">
        <v>771</v>
      </c>
      <c r="C4852">
        <v>788</v>
      </c>
      <c r="D4852">
        <v>3</v>
      </c>
      <c r="E4852" t="s">
        <v>2283</v>
      </c>
      <c r="F4852">
        <v>6</v>
      </c>
      <c r="G4852" t="s">
        <v>15716</v>
      </c>
      <c r="H4852" t="s">
        <v>15717</v>
      </c>
      <c r="I4852">
        <v>7995</v>
      </c>
      <c r="J4852" t="s">
        <v>4</v>
      </c>
      <c r="K4852">
        <v>199</v>
      </c>
      <c r="L4852">
        <v>1145</v>
      </c>
      <c r="M4852" t="s">
        <v>1938</v>
      </c>
      <c r="N4852">
        <v>947</v>
      </c>
      <c r="O4852" t="s">
        <v>1952</v>
      </c>
      <c r="P4852">
        <v>0.623020063357973</v>
      </c>
      <c r="Q4852" t="s">
        <v>11512</v>
      </c>
      <c r="R4852">
        <v>3</v>
      </c>
    </row>
    <row r="4853" spans="1:18" x14ac:dyDescent="0.15">
      <c r="A4853" t="s">
        <v>15718</v>
      </c>
      <c r="B4853">
        <v>953</v>
      </c>
      <c r="C4853">
        <v>970</v>
      </c>
      <c r="D4853">
        <v>3</v>
      </c>
      <c r="E4853" t="s">
        <v>2724</v>
      </c>
      <c r="F4853">
        <v>6</v>
      </c>
      <c r="G4853" t="s">
        <v>15719</v>
      </c>
      <c r="H4853" t="s">
        <v>15720</v>
      </c>
      <c r="I4853">
        <v>17347</v>
      </c>
      <c r="J4853" t="s">
        <v>11</v>
      </c>
      <c r="K4853">
        <v>1</v>
      </c>
      <c r="L4853">
        <v>1680</v>
      </c>
      <c r="M4853" t="s">
        <v>1938</v>
      </c>
      <c r="N4853">
        <v>1680</v>
      </c>
      <c r="O4853" t="s">
        <v>1952</v>
      </c>
      <c r="P4853">
        <v>0.577380952380952</v>
      </c>
      <c r="Q4853" t="s">
        <v>15721</v>
      </c>
      <c r="R4853">
        <v>3</v>
      </c>
    </row>
    <row r="4854" spans="1:18" x14ac:dyDescent="0.15">
      <c r="A4854" t="s">
        <v>15722</v>
      </c>
      <c r="B4854">
        <v>3114</v>
      </c>
      <c r="C4854">
        <v>3131</v>
      </c>
      <c r="D4854">
        <v>3</v>
      </c>
      <c r="E4854" t="s">
        <v>12101</v>
      </c>
      <c r="F4854">
        <v>6</v>
      </c>
      <c r="G4854" t="s">
        <v>15723</v>
      </c>
      <c r="H4854" t="s">
        <v>15724</v>
      </c>
      <c r="I4854">
        <v>8703</v>
      </c>
      <c r="J4854" t="s">
        <v>4</v>
      </c>
      <c r="K4854">
        <v>2</v>
      </c>
      <c r="L4854">
        <v>5080</v>
      </c>
      <c r="M4854" t="s">
        <v>1938</v>
      </c>
      <c r="N4854">
        <v>5079</v>
      </c>
      <c r="O4854" t="s">
        <v>1952</v>
      </c>
      <c r="P4854">
        <v>0.61626304390628095</v>
      </c>
      <c r="Q4854" t="s">
        <v>1554</v>
      </c>
      <c r="R4854">
        <v>3</v>
      </c>
    </row>
    <row r="4855" spans="1:18" x14ac:dyDescent="0.15">
      <c r="A4855" t="s">
        <v>15642</v>
      </c>
      <c r="B4855">
        <v>2605</v>
      </c>
      <c r="C4855">
        <v>2631</v>
      </c>
      <c r="D4855">
        <v>3</v>
      </c>
      <c r="E4855" t="s">
        <v>2328</v>
      </c>
      <c r="F4855">
        <v>9</v>
      </c>
      <c r="G4855" t="s">
        <v>15643</v>
      </c>
      <c r="H4855" t="s">
        <v>15644</v>
      </c>
      <c r="I4855">
        <v>5867</v>
      </c>
      <c r="J4855" t="s">
        <v>4</v>
      </c>
      <c r="K4855">
        <v>196</v>
      </c>
      <c r="L4855">
        <v>4464</v>
      </c>
      <c r="M4855" t="s">
        <v>1938</v>
      </c>
      <c r="N4855">
        <v>4269</v>
      </c>
      <c r="O4855" t="s">
        <v>1952</v>
      </c>
      <c r="P4855">
        <v>0.57062543921292996</v>
      </c>
      <c r="Q4855" t="s">
        <v>1554</v>
      </c>
      <c r="R4855">
        <v>3</v>
      </c>
    </row>
    <row r="4856" spans="1:18" x14ac:dyDescent="0.15">
      <c r="A4856" t="s">
        <v>14882</v>
      </c>
      <c r="B4856">
        <v>690</v>
      </c>
      <c r="C4856">
        <v>716</v>
      </c>
      <c r="D4856">
        <v>3</v>
      </c>
      <c r="E4856" t="s">
        <v>2081</v>
      </c>
      <c r="F4856">
        <v>9</v>
      </c>
      <c r="G4856" t="s">
        <v>14883</v>
      </c>
      <c r="H4856" t="s">
        <v>14884</v>
      </c>
      <c r="I4856">
        <v>12569</v>
      </c>
      <c r="J4856" t="s">
        <v>4</v>
      </c>
      <c r="K4856">
        <v>1</v>
      </c>
      <c r="L4856">
        <v>1599</v>
      </c>
      <c r="M4856" t="s">
        <v>1938</v>
      </c>
      <c r="N4856">
        <v>1599</v>
      </c>
      <c r="O4856" t="s">
        <v>1952</v>
      </c>
      <c r="P4856">
        <v>0.44777986241400902</v>
      </c>
      <c r="Q4856" t="s">
        <v>14885</v>
      </c>
      <c r="R4856">
        <v>3</v>
      </c>
    </row>
    <row r="4857" spans="1:18" x14ac:dyDescent="0.15">
      <c r="A4857" t="s">
        <v>15725</v>
      </c>
      <c r="B4857">
        <v>6893</v>
      </c>
      <c r="C4857">
        <v>6907</v>
      </c>
      <c r="D4857">
        <v>3</v>
      </c>
      <c r="E4857" t="s">
        <v>2052</v>
      </c>
      <c r="F4857">
        <v>5</v>
      </c>
      <c r="G4857" t="s">
        <v>15726</v>
      </c>
      <c r="H4857" t="s">
        <v>15727</v>
      </c>
      <c r="I4857">
        <v>7693</v>
      </c>
      <c r="J4857" t="s">
        <v>11</v>
      </c>
      <c r="K4857">
        <v>389</v>
      </c>
      <c r="L4857">
        <v>8908</v>
      </c>
      <c r="M4857" t="s">
        <v>1938</v>
      </c>
      <c r="N4857">
        <v>8520</v>
      </c>
      <c r="O4857" t="s">
        <v>1979</v>
      </c>
      <c r="P4857">
        <v>0.76514084507042301</v>
      </c>
      <c r="Q4857" t="s">
        <v>15728</v>
      </c>
      <c r="R4857">
        <v>1</v>
      </c>
    </row>
    <row r="4858" spans="1:18" x14ac:dyDescent="0.15">
      <c r="A4858" t="s">
        <v>15729</v>
      </c>
      <c r="B4858">
        <v>3620</v>
      </c>
      <c r="C4858">
        <v>3634</v>
      </c>
      <c r="D4858">
        <v>3</v>
      </c>
      <c r="E4858" t="s">
        <v>1998</v>
      </c>
      <c r="F4858">
        <v>5</v>
      </c>
      <c r="G4858" t="s">
        <v>15730</v>
      </c>
      <c r="H4858" t="s">
        <v>15731</v>
      </c>
      <c r="I4858">
        <v>14686</v>
      </c>
      <c r="J4858" t="s">
        <v>11</v>
      </c>
      <c r="K4858">
        <v>156</v>
      </c>
      <c r="L4858">
        <v>4706</v>
      </c>
      <c r="M4858" t="s">
        <v>1938</v>
      </c>
      <c r="N4858">
        <v>4551</v>
      </c>
      <c r="O4858" t="s">
        <v>1979</v>
      </c>
      <c r="P4858">
        <v>0.76444737420347197</v>
      </c>
      <c r="Q4858" t="s">
        <v>15732</v>
      </c>
      <c r="R4858">
        <v>1</v>
      </c>
    </row>
    <row r="4859" spans="1:18" x14ac:dyDescent="0.15">
      <c r="A4859" t="s">
        <v>15733</v>
      </c>
      <c r="B4859">
        <v>3024</v>
      </c>
      <c r="C4859">
        <v>3038</v>
      </c>
      <c r="D4859">
        <v>3</v>
      </c>
      <c r="E4859" t="s">
        <v>2669</v>
      </c>
      <c r="F4859">
        <v>5</v>
      </c>
      <c r="G4859" t="s">
        <v>15734</v>
      </c>
      <c r="H4859" t="s">
        <v>15735</v>
      </c>
      <c r="I4859">
        <v>5240</v>
      </c>
      <c r="J4859" t="s">
        <v>11</v>
      </c>
      <c r="K4859">
        <v>257</v>
      </c>
      <c r="L4859">
        <v>3130</v>
      </c>
      <c r="M4859" t="s">
        <v>1938</v>
      </c>
      <c r="N4859">
        <v>2874</v>
      </c>
      <c r="O4859" t="s">
        <v>1979</v>
      </c>
      <c r="P4859">
        <v>0.96798886569241505</v>
      </c>
      <c r="Q4859" t="s">
        <v>15736</v>
      </c>
      <c r="R4859">
        <v>1</v>
      </c>
    </row>
    <row r="4860" spans="1:18" x14ac:dyDescent="0.15">
      <c r="A4860" t="s">
        <v>3182</v>
      </c>
      <c r="B4860">
        <v>4011</v>
      </c>
      <c r="C4860">
        <v>4025</v>
      </c>
      <c r="D4860">
        <v>3</v>
      </c>
      <c r="E4860" t="s">
        <v>2156</v>
      </c>
      <c r="F4860">
        <v>5</v>
      </c>
      <c r="G4860" t="s">
        <v>3184</v>
      </c>
      <c r="H4860" t="s">
        <v>3185</v>
      </c>
      <c r="I4860">
        <v>17180</v>
      </c>
      <c r="J4860" t="s">
        <v>4</v>
      </c>
      <c r="K4860">
        <v>3</v>
      </c>
      <c r="L4860">
        <v>4112</v>
      </c>
      <c r="M4860" t="s">
        <v>1938</v>
      </c>
      <c r="N4860">
        <v>4110</v>
      </c>
      <c r="O4860" t="s">
        <v>1979</v>
      </c>
      <c r="P4860">
        <v>0.97883211678832105</v>
      </c>
      <c r="Q4860" t="s">
        <v>3186</v>
      </c>
      <c r="R4860">
        <v>1</v>
      </c>
    </row>
    <row r="4861" spans="1:18" x14ac:dyDescent="0.15">
      <c r="A4861" t="s">
        <v>15737</v>
      </c>
      <c r="B4861">
        <v>1636</v>
      </c>
      <c r="C4861">
        <v>1650</v>
      </c>
      <c r="D4861">
        <v>3</v>
      </c>
      <c r="E4861" t="s">
        <v>2081</v>
      </c>
      <c r="F4861">
        <v>5</v>
      </c>
      <c r="G4861" t="s">
        <v>15738</v>
      </c>
      <c r="H4861" t="s">
        <v>15739</v>
      </c>
      <c r="I4861">
        <v>4048</v>
      </c>
      <c r="J4861" t="s">
        <v>11</v>
      </c>
      <c r="K4861">
        <v>242</v>
      </c>
      <c r="L4861">
        <v>2203</v>
      </c>
      <c r="M4861" t="s">
        <v>1938</v>
      </c>
      <c r="N4861">
        <v>1962</v>
      </c>
      <c r="O4861" t="s">
        <v>1979</v>
      </c>
      <c r="P4861">
        <v>0.71814475025484203</v>
      </c>
      <c r="Q4861" t="s">
        <v>15740</v>
      </c>
      <c r="R4861">
        <v>1</v>
      </c>
    </row>
    <row r="4862" spans="1:18" x14ac:dyDescent="0.15">
      <c r="A4862" t="s">
        <v>13525</v>
      </c>
      <c r="B4862">
        <v>1853</v>
      </c>
      <c r="C4862">
        <v>1867</v>
      </c>
      <c r="D4862">
        <v>3</v>
      </c>
      <c r="E4862" t="s">
        <v>2108</v>
      </c>
      <c r="F4862">
        <v>5</v>
      </c>
      <c r="G4862" t="s">
        <v>13526</v>
      </c>
      <c r="H4862" t="s">
        <v>13527</v>
      </c>
      <c r="I4862">
        <v>10259</v>
      </c>
      <c r="J4862" t="s">
        <v>11</v>
      </c>
      <c r="K4862">
        <v>100</v>
      </c>
      <c r="L4862">
        <v>1920</v>
      </c>
      <c r="M4862" t="s">
        <v>1938</v>
      </c>
      <c r="N4862">
        <v>1821</v>
      </c>
      <c r="O4862" t="s">
        <v>1979</v>
      </c>
      <c r="P4862">
        <v>0.97089511257550798</v>
      </c>
      <c r="Q4862" t="s">
        <v>13528</v>
      </c>
      <c r="R4862">
        <v>1</v>
      </c>
    </row>
    <row r="4863" spans="1:18" x14ac:dyDescent="0.15">
      <c r="A4863" t="s">
        <v>15741</v>
      </c>
      <c r="B4863">
        <v>1369</v>
      </c>
      <c r="C4863">
        <v>1383</v>
      </c>
      <c r="D4863">
        <v>3</v>
      </c>
      <c r="E4863" t="s">
        <v>2081</v>
      </c>
      <c r="F4863">
        <v>5</v>
      </c>
      <c r="G4863" t="s">
        <v>15742</v>
      </c>
      <c r="H4863" t="s">
        <v>15743</v>
      </c>
      <c r="I4863">
        <v>152</v>
      </c>
      <c r="J4863" t="s">
        <v>11</v>
      </c>
      <c r="K4863">
        <v>197</v>
      </c>
      <c r="L4863">
        <v>1570</v>
      </c>
      <c r="M4863" t="s">
        <v>1938</v>
      </c>
      <c r="N4863">
        <v>1374</v>
      </c>
      <c r="O4863" t="s">
        <v>1979</v>
      </c>
      <c r="P4863">
        <v>0.86390101892285298</v>
      </c>
      <c r="Q4863" t="s">
        <v>15744</v>
      </c>
      <c r="R4863">
        <v>1</v>
      </c>
    </row>
    <row r="4864" spans="1:18" x14ac:dyDescent="0.15">
      <c r="A4864" t="s">
        <v>8341</v>
      </c>
      <c r="B4864">
        <v>2209</v>
      </c>
      <c r="C4864">
        <v>2223</v>
      </c>
      <c r="D4864">
        <v>3</v>
      </c>
      <c r="E4864" t="s">
        <v>2072</v>
      </c>
      <c r="F4864">
        <v>5</v>
      </c>
      <c r="G4864" t="s">
        <v>8342</v>
      </c>
      <c r="H4864" t="s">
        <v>8343</v>
      </c>
      <c r="I4864">
        <v>17890</v>
      </c>
      <c r="J4864" t="s">
        <v>11</v>
      </c>
      <c r="K4864">
        <v>94</v>
      </c>
      <c r="L4864">
        <v>2859</v>
      </c>
      <c r="M4864" t="s">
        <v>1938</v>
      </c>
      <c r="N4864">
        <v>2766</v>
      </c>
      <c r="O4864" t="s">
        <v>1979</v>
      </c>
      <c r="P4864">
        <v>0.77006507592190898</v>
      </c>
      <c r="Q4864" t="s">
        <v>8344</v>
      </c>
      <c r="R4864">
        <v>1</v>
      </c>
    </row>
    <row r="4865" spans="1:18" x14ac:dyDescent="0.15">
      <c r="A4865" t="s">
        <v>15745</v>
      </c>
      <c r="B4865">
        <v>2552</v>
      </c>
      <c r="C4865">
        <v>2566</v>
      </c>
      <c r="D4865">
        <v>3</v>
      </c>
      <c r="E4865" t="s">
        <v>2072</v>
      </c>
      <c r="F4865">
        <v>5</v>
      </c>
      <c r="G4865" t="s">
        <v>15746</v>
      </c>
      <c r="H4865" t="s">
        <v>15747</v>
      </c>
      <c r="I4865">
        <v>1437</v>
      </c>
      <c r="J4865" t="s">
        <v>11</v>
      </c>
      <c r="K4865">
        <v>74</v>
      </c>
      <c r="L4865">
        <v>3256</v>
      </c>
      <c r="M4865" t="s">
        <v>1938</v>
      </c>
      <c r="N4865">
        <v>3183</v>
      </c>
      <c r="O4865" t="s">
        <v>1979</v>
      </c>
      <c r="P4865">
        <v>0.78322337417530596</v>
      </c>
      <c r="Q4865" t="s">
        <v>15748</v>
      </c>
      <c r="R4865">
        <v>1</v>
      </c>
    </row>
    <row r="4866" spans="1:18" x14ac:dyDescent="0.15">
      <c r="A4866" t="s">
        <v>15749</v>
      </c>
      <c r="B4866">
        <v>3782</v>
      </c>
      <c r="C4866">
        <v>3796</v>
      </c>
      <c r="D4866">
        <v>3</v>
      </c>
      <c r="E4866" t="s">
        <v>2266</v>
      </c>
      <c r="F4866">
        <v>5</v>
      </c>
      <c r="G4866" t="s">
        <v>15750</v>
      </c>
      <c r="H4866" t="s">
        <v>15751</v>
      </c>
      <c r="I4866">
        <v>7260</v>
      </c>
      <c r="J4866" t="s">
        <v>4</v>
      </c>
      <c r="K4866">
        <v>46</v>
      </c>
      <c r="L4866">
        <v>5508</v>
      </c>
      <c r="M4866" t="s">
        <v>1938</v>
      </c>
      <c r="N4866">
        <v>5463</v>
      </c>
      <c r="O4866" t="s">
        <v>1979</v>
      </c>
      <c r="P4866">
        <v>0.68661907376899101</v>
      </c>
      <c r="Q4866" t="s">
        <v>15752</v>
      </c>
      <c r="R4866">
        <v>1</v>
      </c>
    </row>
    <row r="4867" spans="1:18" x14ac:dyDescent="0.15">
      <c r="A4867" t="s">
        <v>3344</v>
      </c>
      <c r="B4867">
        <v>3020</v>
      </c>
      <c r="C4867">
        <v>3034</v>
      </c>
      <c r="D4867">
        <v>3</v>
      </c>
      <c r="E4867" t="s">
        <v>2204</v>
      </c>
      <c r="F4867">
        <v>5</v>
      </c>
      <c r="G4867" t="s">
        <v>3345</v>
      </c>
      <c r="H4867" t="s">
        <v>3346</v>
      </c>
      <c r="I4867">
        <v>6864</v>
      </c>
      <c r="J4867" t="s">
        <v>11</v>
      </c>
      <c r="K4867">
        <v>370</v>
      </c>
      <c r="L4867">
        <v>3489</v>
      </c>
      <c r="M4867" t="s">
        <v>1938</v>
      </c>
      <c r="N4867">
        <v>3120</v>
      </c>
      <c r="O4867" t="s">
        <v>1979</v>
      </c>
      <c r="P4867">
        <v>0.85416666666666696</v>
      </c>
      <c r="Q4867" t="s">
        <v>3347</v>
      </c>
      <c r="R4867">
        <v>1</v>
      </c>
    </row>
    <row r="4868" spans="1:18" x14ac:dyDescent="0.15">
      <c r="A4868" t="s">
        <v>8345</v>
      </c>
      <c r="B4868">
        <v>1350</v>
      </c>
      <c r="C4868">
        <v>1364</v>
      </c>
      <c r="D4868">
        <v>3</v>
      </c>
      <c r="E4868" t="s">
        <v>2283</v>
      </c>
      <c r="F4868">
        <v>5</v>
      </c>
      <c r="G4868" t="s">
        <v>8346</v>
      </c>
      <c r="H4868" t="s">
        <v>8347</v>
      </c>
      <c r="I4868">
        <v>9597</v>
      </c>
      <c r="J4868" t="s">
        <v>11</v>
      </c>
      <c r="K4868">
        <v>135</v>
      </c>
      <c r="L4868">
        <v>1583</v>
      </c>
      <c r="M4868" t="s">
        <v>1938</v>
      </c>
      <c r="N4868">
        <v>1449</v>
      </c>
      <c r="O4868" t="s">
        <v>1979</v>
      </c>
      <c r="P4868">
        <v>0.84886128364389202</v>
      </c>
      <c r="Q4868" t="s">
        <v>8348</v>
      </c>
      <c r="R4868">
        <v>1</v>
      </c>
    </row>
    <row r="4869" spans="1:18" x14ac:dyDescent="0.15">
      <c r="A4869" t="s">
        <v>15753</v>
      </c>
      <c r="B4869">
        <v>3605</v>
      </c>
      <c r="C4869">
        <v>3619</v>
      </c>
      <c r="D4869">
        <v>3</v>
      </c>
      <c r="E4869" t="s">
        <v>2156</v>
      </c>
      <c r="F4869">
        <v>5</v>
      </c>
      <c r="G4869" t="s">
        <v>15754</v>
      </c>
      <c r="H4869" t="s">
        <v>15755</v>
      </c>
      <c r="I4869">
        <v>8098</v>
      </c>
      <c r="J4869" t="s">
        <v>4</v>
      </c>
      <c r="K4869">
        <v>204</v>
      </c>
      <c r="L4869">
        <v>3626</v>
      </c>
      <c r="M4869" t="s">
        <v>1938</v>
      </c>
      <c r="N4869">
        <v>3423</v>
      </c>
      <c r="O4869" t="s">
        <v>1979</v>
      </c>
      <c r="P4869">
        <v>0.99795501022494904</v>
      </c>
      <c r="Q4869" t="s">
        <v>15756</v>
      </c>
      <c r="R4869">
        <v>1</v>
      </c>
    </row>
    <row r="4870" spans="1:18" x14ac:dyDescent="0.15">
      <c r="A4870" t="s">
        <v>15757</v>
      </c>
      <c r="B4870">
        <v>3315</v>
      </c>
      <c r="C4870">
        <v>3329</v>
      </c>
      <c r="D4870">
        <v>3</v>
      </c>
      <c r="E4870" t="s">
        <v>2052</v>
      </c>
      <c r="F4870">
        <v>5</v>
      </c>
      <c r="G4870" t="s">
        <v>15758</v>
      </c>
      <c r="H4870" t="s">
        <v>15759</v>
      </c>
      <c r="I4870">
        <v>9244</v>
      </c>
      <c r="J4870" t="s">
        <v>4</v>
      </c>
      <c r="K4870">
        <v>354</v>
      </c>
      <c r="L4870">
        <v>4487</v>
      </c>
      <c r="M4870" t="s">
        <v>1938</v>
      </c>
      <c r="N4870">
        <v>4134</v>
      </c>
      <c r="O4870" t="s">
        <v>1979</v>
      </c>
      <c r="P4870">
        <v>0.71988388969521</v>
      </c>
      <c r="Q4870" t="s">
        <v>15760</v>
      </c>
      <c r="R4870">
        <v>1</v>
      </c>
    </row>
    <row r="4871" spans="1:18" x14ac:dyDescent="0.15">
      <c r="A4871" t="s">
        <v>15761</v>
      </c>
      <c r="B4871">
        <v>741</v>
      </c>
      <c r="C4871">
        <v>755</v>
      </c>
      <c r="D4871">
        <v>3</v>
      </c>
      <c r="E4871" t="s">
        <v>2204</v>
      </c>
      <c r="F4871">
        <v>5</v>
      </c>
      <c r="G4871" t="s">
        <v>15762</v>
      </c>
      <c r="H4871" t="s">
        <v>15763</v>
      </c>
      <c r="I4871">
        <v>12749</v>
      </c>
      <c r="J4871" t="s">
        <v>11</v>
      </c>
      <c r="K4871">
        <v>200</v>
      </c>
      <c r="L4871">
        <v>919</v>
      </c>
      <c r="M4871" t="s">
        <v>1938</v>
      </c>
      <c r="N4871">
        <v>720</v>
      </c>
      <c r="O4871" t="s">
        <v>1979</v>
      </c>
      <c r="P4871">
        <v>0.77222222222222203</v>
      </c>
      <c r="Q4871" t="s">
        <v>15764</v>
      </c>
      <c r="R4871">
        <v>1</v>
      </c>
    </row>
    <row r="4872" spans="1:18" x14ac:dyDescent="0.15">
      <c r="A4872" t="s">
        <v>15765</v>
      </c>
      <c r="B4872">
        <v>1222</v>
      </c>
      <c r="C4872">
        <v>1236</v>
      </c>
      <c r="D4872">
        <v>3</v>
      </c>
      <c r="E4872" t="s">
        <v>2081</v>
      </c>
      <c r="F4872">
        <v>5</v>
      </c>
      <c r="G4872" t="s">
        <v>15766</v>
      </c>
      <c r="H4872" t="s">
        <v>15767</v>
      </c>
      <c r="I4872">
        <v>6934</v>
      </c>
      <c r="J4872" t="s">
        <v>11</v>
      </c>
      <c r="K4872">
        <v>67</v>
      </c>
      <c r="L4872">
        <v>1509</v>
      </c>
      <c r="M4872" t="s">
        <v>1938</v>
      </c>
      <c r="N4872">
        <v>1443</v>
      </c>
      <c r="O4872" t="s">
        <v>1979</v>
      </c>
      <c r="P4872">
        <v>0.81081081081081097</v>
      </c>
      <c r="Q4872" t="s">
        <v>15768</v>
      </c>
      <c r="R4872">
        <v>1</v>
      </c>
    </row>
    <row r="4873" spans="1:18" x14ac:dyDescent="0.15">
      <c r="A4873" t="s">
        <v>15078</v>
      </c>
      <c r="B4873">
        <v>10741</v>
      </c>
      <c r="C4873">
        <v>10755</v>
      </c>
      <c r="D4873">
        <v>3</v>
      </c>
      <c r="E4873" t="s">
        <v>2156</v>
      </c>
      <c r="F4873">
        <v>5</v>
      </c>
      <c r="G4873" t="s">
        <v>15079</v>
      </c>
      <c r="H4873" t="s">
        <v>15080</v>
      </c>
      <c r="I4873">
        <v>9692</v>
      </c>
      <c r="J4873" t="s">
        <v>11</v>
      </c>
      <c r="K4873">
        <v>1</v>
      </c>
      <c r="L4873">
        <v>15789</v>
      </c>
      <c r="M4873" t="s">
        <v>1938</v>
      </c>
      <c r="N4873">
        <v>15789</v>
      </c>
      <c r="O4873" t="s">
        <v>1979</v>
      </c>
      <c r="P4873">
        <v>0.68117043511305297</v>
      </c>
      <c r="Q4873" t="s">
        <v>15081</v>
      </c>
      <c r="R4873">
        <v>1</v>
      </c>
    </row>
    <row r="4874" spans="1:18" x14ac:dyDescent="0.15">
      <c r="A4874" t="s">
        <v>15078</v>
      </c>
      <c r="B4874">
        <v>10876</v>
      </c>
      <c r="C4874">
        <v>10890</v>
      </c>
      <c r="D4874">
        <v>3</v>
      </c>
      <c r="E4874" t="s">
        <v>2156</v>
      </c>
      <c r="F4874">
        <v>5</v>
      </c>
      <c r="G4874" t="s">
        <v>15079</v>
      </c>
      <c r="H4874" t="s">
        <v>15080</v>
      </c>
      <c r="I4874">
        <v>9691</v>
      </c>
      <c r="J4874" t="s">
        <v>11</v>
      </c>
      <c r="K4874">
        <v>1</v>
      </c>
      <c r="L4874">
        <v>15789</v>
      </c>
      <c r="M4874" t="s">
        <v>1938</v>
      </c>
      <c r="N4874">
        <v>15789</v>
      </c>
      <c r="O4874" t="s">
        <v>1979</v>
      </c>
      <c r="P4874">
        <v>0.689720691620749</v>
      </c>
      <c r="Q4874" t="s">
        <v>15081</v>
      </c>
      <c r="R4874">
        <v>1</v>
      </c>
    </row>
    <row r="4875" spans="1:18" x14ac:dyDescent="0.15">
      <c r="A4875" t="s">
        <v>15078</v>
      </c>
      <c r="B4875">
        <v>11824</v>
      </c>
      <c r="C4875">
        <v>11838</v>
      </c>
      <c r="D4875">
        <v>3</v>
      </c>
      <c r="E4875" t="s">
        <v>2156</v>
      </c>
      <c r="F4875">
        <v>5</v>
      </c>
      <c r="G4875" t="s">
        <v>15079</v>
      </c>
      <c r="H4875" t="s">
        <v>15080</v>
      </c>
      <c r="I4875">
        <v>9689</v>
      </c>
      <c r="J4875" t="s">
        <v>11</v>
      </c>
      <c r="K4875">
        <v>1</v>
      </c>
      <c r="L4875">
        <v>15789</v>
      </c>
      <c r="M4875" t="s">
        <v>1938</v>
      </c>
      <c r="N4875">
        <v>15789</v>
      </c>
      <c r="O4875" t="s">
        <v>1979</v>
      </c>
      <c r="P4875">
        <v>0.74976249287478602</v>
      </c>
      <c r="Q4875" t="s">
        <v>15081</v>
      </c>
      <c r="R4875">
        <v>1</v>
      </c>
    </row>
    <row r="4876" spans="1:18" x14ac:dyDescent="0.15">
      <c r="A4876" t="s">
        <v>15769</v>
      </c>
      <c r="B4876">
        <v>2241</v>
      </c>
      <c r="C4876">
        <v>2255</v>
      </c>
      <c r="D4876">
        <v>3</v>
      </c>
      <c r="E4876" t="s">
        <v>2003</v>
      </c>
      <c r="F4876">
        <v>5</v>
      </c>
      <c r="G4876" t="s">
        <v>15770</v>
      </c>
      <c r="H4876" t="s">
        <v>15771</v>
      </c>
      <c r="I4876">
        <v>9089</v>
      </c>
      <c r="J4876" t="s">
        <v>11</v>
      </c>
      <c r="K4876">
        <v>171</v>
      </c>
      <c r="L4876">
        <v>2297</v>
      </c>
      <c r="M4876" t="s">
        <v>1938</v>
      </c>
      <c r="N4876">
        <v>2127</v>
      </c>
      <c r="O4876" t="s">
        <v>1979</v>
      </c>
      <c r="P4876">
        <v>0.980253878702398</v>
      </c>
      <c r="Q4876" t="s">
        <v>15772</v>
      </c>
      <c r="R4876">
        <v>1</v>
      </c>
    </row>
    <row r="4877" spans="1:18" x14ac:dyDescent="0.15">
      <c r="A4877" t="s">
        <v>5938</v>
      </c>
      <c r="B4877">
        <v>3848</v>
      </c>
      <c r="C4877">
        <v>3862</v>
      </c>
      <c r="D4877">
        <v>3</v>
      </c>
      <c r="E4877" t="s">
        <v>2047</v>
      </c>
      <c r="F4877">
        <v>5</v>
      </c>
      <c r="G4877" t="s">
        <v>5939</v>
      </c>
      <c r="H4877" t="s">
        <v>5940</v>
      </c>
      <c r="I4877">
        <v>17579</v>
      </c>
      <c r="J4877" t="s">
        <v>11</v>
      </c>
      <c r="K4877">
        <v>2</v>
      </c>
      <c r="L4877">
        <v>3967</v>
      </c>
      <c r="M4877" t="s">
        <v>1938</v>
      </c>
      <c r="N4877">
        <v>3966</v>
      </c>
      <c r="O4877" t="s">
        <v>1979</v>
      </c>
      <c r="P4877">
        <v>0.97352496217851703</v>
      </c>
      <c r="Q4877" t="s">
        <v>5941</v>
      </c>
      <c r="R4877">
        <v>1</v>
      </c>
    </row>
    <row r="4878" spans="1:18" x14ac:dyDescent="0.15">
      <c r="A4878" t="s">
        <v>15773</v>
      </c>
      <c r="B4878">
        <v>2265</v>
      </c>
      <c r="C4878">
        <v>2279</v>
      </c>
      <c r="D4878">
        <v>3</v>
      </c>
      <c r="E4878" t="s">
        <v>2057</v>
      </c>
      <c r="F4878">
        <v>5</v>
      </c>
      <c r="G4878" t="s">
        <v>15774</v>
      </c>
      <c r="H4878" t="s">
        <v>15775</v>
      </c>
      <c r="I4878">
        <v>11042</v>
      </c>
      <c r="J4878" t="s">
        <v>11</v>
      </c>
      <c r="K4878">
        <v>45</v>
      </c>
      <c r="L4878">
        <v>3062</v>
      </c>
      <c r="M4878" t="s">
        <v>1938</v>
      </c>
      <c r="N4878">
        <v>3018</v>
      </c>
      <c r="O4878" t="s">
        <v>1979</v>
      </c>
      <c r="P4878">
        <v>0.74055666003976095</v>
      </c>
      <c r="Q4878" t="s">
        <v>15776</v>
      </c>
      <c r="R4878">
        <v>1</v>
      </c>
    </row>
    <row r="4879" spans="1:18" x14ac:dyDescent="0.15">
      <c r="A4879" t="s">
        <v>10620</v>
      </c>
      <c r="B4879">
        <v>4062</v>
      </c>
      <c r="C4879">
        <v>4076</v>
      </c>
      <c r="D4879">
        <v>3</v>
      </c>
      <c r="E4879" t="s">
        <v>2669</v>
      </c>
      <c r="F4879">
        <v>5</v>
      </c>
      <c r="G4879" t="s">
        <v>10621</v>
      </c>
      <c r="H4879" t="s">
        <v>10622</v>
      </c>
      <c r="I4879">
        <v>9659</v>
      </c>
      <c r="J4879" t="s">
        <v>4</v>
      </c>
      <c r="K4879">
        <v>235</v>
      </c>
      <c r="L4879">
        <v>4626</v>
      </c>
      <c r="M4879" t="s">
        <v>1938</v>
      </c>
      <c r="N4879">
        <v>4392</v>
      </c>
      <c r="O4879" t="s">
        <v>1979</v>
      </c>
      <c r="P4879">
        <v>0.87477231329690297</v>
      </c>
      <c r="Q4879" t="s">
        <v>10623</v>
      </c>
      <c r="R4879">
        <v>1</v>
      </c>
    </row>
    <row r="4880" spans="1:18" x14ac:dyDescent="0.15">
      <c r="A4880" t="s">
        <v>15777</v>
      </c>
      <c r="B4880">
        <v>1547</v>
      </c>
      <c r="C4880">
        <v>1561</v>
      </c>
      <c r="D4880">
        <v>3</v>
      </c>
      <c r="E4880" t="s">
        <v>2912</v>
      </c>
      <c r="F4880">
        <v>5</v>
      </c>
      <c r="G4880" t="s">
        <v>15778</v>
      </c>
      <c r="H4880" t="s">
        <v>15779</v>
      </c>
      <c r="I4880">
        <v>9683</v>
      </c>
      <c r="J4880" t="s">
        <v>11</v>
      </c>
      <c r="K4880">
        <v>1</v>
      </c>
      <c r="L4880">
        <v>2181</v>
      </c>
      <c r="M4880" t="s">
        <v>1938</v>
      </c>
      <c r="N4880">
        <v>2181</v>
      </c>
      <c r="O4880" t="s">
        <v>1979</v>
      </c>
      <c r="P4880">
        <v>0.71572673085740501</v>
      </c>
      <c r="Q4880" t="s">
        <v>15780</v>
      </c>
      <c r="R4880">
        <v>1</v>
      </c>
    </row>
    <row r="4881" spans="1:18" x14ac:dyDescent="0.15">
      <c r="A4881" t="s">
        <v>3452</v>
      </c>
      <c r="B4881">
        <v>1076</v>
      </c>
      <c r="C4881">
        <v>1090</v>
      </c>
      <c r="D4881">
        <v>3</v>
      </c>
      <c r="E4881" t="s">
        <v>2440</v>
      </c>
      <c r="F4881">
        <v>5</v>
      </c>
      <c r="G4881" t="s">
        <v>3453</v>
      </c>
      <c r="H4881" t="s">
        <v>3454</v>
      </c>
      <c r="I4881">
        <v>17528</v>
      </c>
      <c r="J4881" t="s">
        <v>11</v>
      </c>
      <c r="K4881">
        <v>176</v>
      </c>
      <c r="L4881">
        <v>1333</v>
      </c>
      <c r="M4881" t="s">
        <v>1938</v>
      </c>
      <c r="N4881">
        <v>1158</v>
      </c>
      <c r="O4881" t="s">
        <v>1979</v>
      </c>
      <c r="P4881">
        <v>0.79015544041450803</v>
      </c>
      <c r="Q4881" t="s">
        <v>3455</v>
      </c>
      <c r="R4881">
        <v>1</v>
      </c>
    </row>
    <row r="4882" spans="1:18" x14ac:dyDescent="0.15">
      <c r="A4882" t="s">
        <v>2623</v>
      </c>
      <c r="B4882">
        <v>4323</v>
      </c>
      <c r="C4882">
        <v>4337</v>
      </c>
      <c r="D4882">
        <v>3</v>
      </c>
      <c r="E4882" t="s">
        <v>2283</v>
      </c>
      <c r="F4882">
        <v>5</v>
      </c>
      <c r="G4882" t="s">
        <v>2625</v>
      </c>
      <c r="H4882" t="s">
        <v>2626</v>
      </c>
      <c r="I4882">
        <v>12607</v>
      </c>
      <c r="J4882" t="s">
        <v>4</v>
      </c>
      <c r="K4882">
        <v>517</v>
      </c>
      <c r="L4882">
        <v>4533</v>
      </c>
      <c r="M4882" t="s">
        <v>1938</v>
      </c>
      <c r="N4882">
        <v>4017</v>
      </c>
      <c r="O4882" t="s">
        <v>1979</v>
      </c>
      <c r="P4882">
        <v>0.95120736868309697</v>
      </c>
      <c r="Q4882" t="s">
        <v>2627</v>
      </c>
      <c r="R4882">
        <v>1</v>
      </c>
    </row>
    <row r="4883" spans="1:18" x14ac:dyDescent="0.15">
      <c r="A4883" t="s">
        <v>15781</v>
      </c>
      <c r="B4883">
        <v>12946</v>
      </c>
      <c r="C4883">
        <v>12960</v>
      </c>
      <c r="D4883">
        <v>3</v>
      </c>
      <c r="E4883" t="s">
        <v>2266</v>
      </c>
      <c r="F4883">
        <v>5</v>
      </c>
      <c r="G4883" t="s">
        <v>15782</v>
      </c>
      <c r="H4883" t="s">
        <v>15783</v>
      </c>
      <c r="I4883">
        <v>12492</v>
      </c>
      <c r="J4883" t="s">
        <v>4</v>
      </c>
      <c r="K4883">
        <v>147</v>
      </c>
      <c r="L4883">
        <v>14072</v>
      </c>
      <c r="M4883" t="s">
        <v>1938</v>
      </c>
      <c r="N4883">
        <v>13926</v>
      </c>
      <c r="O4883" t="s">
        <v>1979</v>
      </c>
      <c r="P4883">
        <v>0.92014936090765498</v>
      </c>
      <c r="Q4883" t="s">
        <v>15784</v>
      </c>
      <c r="R4883">
        <v>1</v>
      </c>
    </row>
    <row r="4884" spans="1:18" x14ac:dyDescent="0.15">
      <c r="A4884" t="s">
        <v>15375</v>
      </c>
      <c r="B4884">
        <v>4088</v>
      </c>
      <c r="C4884">
        <v>4102</v>
      </c>
      <c r="D4884">
        <v>3</v>
      </c>
      <c r="E4884" t="s">
        <v>2156</v>
      </c>
      <c r="F4884">
        <v>5</v>
      </c>
      <c r="G4884" t="s">
        <v>15376</v>
      </c>
      <c r="H4884" t="s">
        <v>15377</v>
      </c>
      <c r="I4884">
        <v>15798</v>
      </c>
      <c r="J4884" t="s">
        <v>11</v>
      </c>
      <c r="K4884">
        <v>569</v>
      </c>
      <c r="L4884">
        <v>4936</v>
      </c>
      <c r="M4884" t="s">
        <v>1938</v>
      </c>
      <c r="N4884">
        <v>4368</v>
      </c>
      <c r="O4884" t="s">
        <v>1979</v>
      </c>
      <c r="P4884">
        <v>0.80906593406593397</v>
      </c>
      <c r="Q4884" t="s">
        <v>15378</v>
      </c>
      <c r="R4884">
        <v>1</v>
      </c>
    </row>
    <row r="4885" spans="1:18" x14ac:dyDescent="0.15">
      <c r="A4885" t="s">
        <v>15785</v>
      </c>
      <c r="B4885">
        <v>2765</v>
      </c>
      <c r="C4885">
        <v>2779</v>
      </c>
      <c r="D4885">
        <v>3</v>
      </c>
      <c r="E4885" t="s">
        <v>2008</v>
      </c>
      <c r="F4885">
        <v>5</v>
      </c>
      <c r="G4885" t="s">
        <v>15786</v>
      </c>
      <c r="H4885" t="s">
        <v>15787</v>
      </c>
      <c r="I4885">
        <v>8573</v>
      </c>
      <c r="J4885" t="s">
        <v>11</v>
      </c>
      <c r="K4885">
        <v>108</v>
      </c>
      <c r="L4885">
        <v>3224</v>
      </c>
      <c r="M4885" t="s">
        <v>1938</v>
      </c>
      <c r="N4885">
        <v>3117</v>
      </c>
      <c r="O4885" t="s">
        <v>1979</v>
      </c>
      <c r="P4885">
        <v>0.85723452037215297</v>
      </c>
      <c r="Q4885" t="s">
        <v>15788</v>
      </c>
      <c r="R4885">
        <v>1</v>
      </c>
    </row>
    <row r="4886" spans="1:18" x14ac:dyDescent="0.15">
      <c r="A4886" t="s">
        <v>2511</v>
      </c>
      <c r="B4886">
        <v>1756</v>
      </c>
      <c r="C4886">
        <v>1770</v>
      </c>
      <c r="D4886">
        <v>3</v>
      </c>
      <c r="E4886" t="s">
        <v>2156</v>
      </c>
      <c r="F4886">
        <v>5</v>
      </c>
      <c r="G4886" t="s">
        <v>2512</v>
      </c>
      <c r="H4886" t="s">
        <v>2513</v>
      </c>
      <c r="I4886">
        <v>14267</v>
      </c>
      <c r="J4886" t="s">
        <v>11</v>
      </c>
      <c r="K4886">
        <v>164</v>
      </c>
      <c r="L4886">
        <v>1846</v>
      </c>
      <c r="M4886" t="s">
        <v>1938</v>
      </c>
      <c r="N4886">
        <v>1683</v>
      </c>
      <c r="O4886" t="s">
        <v>1979</v>
      </c>
      <c r="P4886">
        <v>0.954842543077837</v>
      </c>
      <c r="Q4886" t="s">
        <v>2514</v>
      </c>
      <c r="R4886">
        <v>1</v>
      </c>
    </row>
    <row r="4887" spans="1:18" x14ac:dyDescent="0.15">
      <c r="A4887" t="s">
        <v>2903</v>
      </c>
      <c r="B4887">
        <v>6328</v>
      </c>
      <c r="C4887">
        <v>6342</v>
      </c>
      <c r="D4887">
        <v>3</v>
      </c>
      <c r="E4887" t="s">
        <v>2156</v>
      </c>
      <c r="F4887">
        <v>5</v>
      </c>
      <c r="G4887" t="s">
        <v>2904</v>
      </c>
      <c r="H4887" t="s">
        <v>2905</v>
      </c>
      <c r="I4887">
        <v>1501</v>
      </c>
      <c r="J4887" t="s">
        <v>11</v>
      </c>
      <c r="K4887">
        <v>40</v>
      </c>
      <c r="L4887">
        <v>6678</v>
      </c>
      <c r="M4887" t="s">
        <v>1938</v>
      </c>
      <c r="N4887">
        <v>6639</v>
      </c>
      <c r="O4887" t="s">
        <v>1979</v>
      </c>
      <c r="P4887">
        <v>0.94938996836873002</v>
      </c>
      <c r="Q4887" s="1" t="s">
        <v>2906</v>
      </c>
      <c r="R4887">
        <v>1</v>
      </c>
    </row>
    <row r="4888" spans="1:18" x14ac:dyDescent="0.15">
      <c r="A4888" t="s">
        <v>13601</v>
      </c>
      <c r="B4888">
        <v>2605</v>
      </c>
      <c r="C4888">
        <v>2619</v>
      </c>
      <c r="D4888">
        <v>3</v>
      </c>
      <c r="E4888" t="s">
        <v>11816</v>
      </c>
      <c r="F4888">
        <v>5</v>
      </c>
      <c r="G4888" t="s">
        <v>13602</v>
      </c>
      <c r="H4888" t="s">
        <v>13603</v>
      </c>
      <c r="I4888">
        <v>13051</v>
      </c>
      <c r="J4888" t="s">
        <v>11</v>
      </c>
      <c r="K4888">
        <v>99</v>
      </c>
      <c r="L4888">
        <v>2678</v>
      </c>
      <c r="M4888" t="s">
        <v>1938</v>
      </c>
      <c r="N4888">
        <v>2580</v>
      </c>
      <c r="O4888" t="s">
        <v>1979</v>
      </c>
      <c r="P4888">
        <v>0.97713178294573599</v>
      </c>
      <c r="Q4888" t="s">
        <v>13604</v>
      </c>
      <c r="R4888">
        <v>1</v>
      </c>
    </row>
    <row r="4889" spans="1:18" x14ac:dyDescent="0.15">
      <c r="A4889" t="s">
        <v>3584</v>
      </c>
      <c r="B4889">
        <v>5665</v>
      </c>
      <c r="C4889">
        <v>5679</v>
      </c>
      <c r="D4889">
        <v>3</v>
      </c>
      <c r="E4889" t="s">
        <v>2803</v>
      </c>
      <c r="F4889">
        <v>5</v>
      </c>
      <c r="G4889" t="s">
        <v>3585</v>
      </c>
      <c r="H4889" t="s">
        <v>3586</v>
      </c>
      <c r="I4889">
        <v>2248</v>
      </c>
      <c r="J4889" t="s">
        <v>4</v>
      </c>
      <c r="K4889">
        <v>379</v>
      </c>
      <c r="L4889">
        <v>7236</v>
      </c>
      <c r="M4889" t="s">
        <v>1938</v>
      </c>
      <c r="N4889">
        <v>6858</v>
      </c>
      <c r="O4889" t="s">
        <v>1979</v>
      </c>
      <c r="P4889">
        <v>0.77296587926509197</v>
      </c>
      <c r="Q4889" t="s">
        <v>3587</v>
      </c>
      <c r="R4889">
        <v>1</v>
      </c>
    </row>
    <row r="4890" spans="1:18" x14ac:dyDescent="0.15">
      <c r="A4890" t="s">
        <v>3624</v>
      </c>
      <c r="B4890">
        <v>2314</v>
      </c>
      <c r="C4890">
        <v>2328</v>
      </c>
      <c r="D4890">
        <v>3</v>
      </c>
      <c r="E4890" t="s">
        <v>2108</v>
      </c>
      <c r="F4890">
        <v>5</v>
      </c>
      <c r="G4890" t="s">
        <v>3625</v>
      </c>
      <c r="H4890" t="s">
        <v>3626</v>
      </c>
      <c r="I4890">
        <v>1683</v>
      </c>
      <c r="J4890" t="s">
        <v>4</v>
      </c>
      <c r="K4890">
        <v>797</v>
      </c>
      <c r="L4890">
        <v>2824</v>
      </c>
      <c r="M4890" t="s">
        <v>1938</v>
      </c>
      <c r="N4890">
        <v>2028</v>
      </c>
      <c r="O4890" t="s">
        <v>1979</v>
      </c>
      <c r="P4890">
        <v>0.755424063116371</v>
      </c>
      <c r="Q4890" t="s">
        <v>3627</v>
      </c>
      <c r="R4890">
        <v>1</v>
      </c>
    </row>
    <row r="4891" spans="1:18" x14ac:dyDescent="0.15">
      <c r="A4891" t="s">
        <v>15789</v>
      </c>
      <c r="B4891">
        <v>3663</v>
      </c>
      <c r="C4891">
        <v>3677</v>
      </c>
      <c r="D4891">
        <v>3</v>
      </c>
      <c r="E4891" t="s">
        <v>2803</v>
      </c>
      <c r="F4891">
        <v>5</v>
      </c>
      <c r="G4891" t="s">
        <v>15790</v>
      </c>
      <c r="H4891" t="s">
        <v>15791</v>
      </c>
      <c r="I4891">
        <v>2346</v>
      </c>
      <c r="J4891" t="s">
        <v>4</v>
      </c>
      <c r="K4891">
        <v>81</v>
      </c>
      <c r="L4891">
        <v>4079</v>
      </c>
      <c r="M4891" t="s">
        <v>1938</v>
      </c>
      <c r="N4891">
        <v>3999</v>
      </c>
      <c r="O4891" t="s">
        <v>1979</v>
      </c>
      <c r="P4891">
        <v>0.89947486871717897</v>
      </c>
      <c r="Q4891" t="s">
        <v>15792</v>
      </c>
      <c r="R4891">
        <v>1</v>
      </c>
    </row>
    <row r="4892" spans="1:18" x14ac:dyDescent="0.15">
      <c r="A4892" t="s">
        <v>15793</v>
      </c>
      <c r="B4892">
        <v>3195</v>
      </c>
      <c r="C4892">
        <v>3209</v>
      </c>
      <c r="D4892">
        <v>3</v>
      </c>
      <c r="E4892" t="s">
        <v>2803</v>
      </c>
      <c r="F4892">
        <v>5</v>
      </c>
      <c r="G4892" t="s">
        <v>15794</v>
      </c>
      <c r="H4892" t="s">
        <v>15795</v>
      </c>
      <c r="I4892">
        <v>6850</v>
      </c>
      <c r="J4892" t="s">
        <v>11</v>
      </c>
      <c r="K4892">
        <v>99</v>
      </c>
      <c r="L4892">
        <v>3917</v>
      </c>
      <c r="M4892" t="s">
        <v>1938</v>
      </c>
      <c r="N4892">
        <v>3819</v>
      </c>
      <c r="O4892" t="s">
        <v>1979</v>
      </c>
      <c r="P4892">
        <v>0.81461115475255297</v>
      </c>
      <c r="Q4892" t="s">
        <v>15796</v>
      </c>
      <c r="R4892">
        <v>1</v>
      </c>
    </row>
    <row r="4893" spans="1:18" x14ac:dyDescent="0.15">
      <c r="A4893" t="s">
        <v>15797</v>
      </c>
      <c r="B4893">
        <v>7234</v>
      </c>
      <c r="C4893">
        <v>7248</v>
      </c>
      <c r="D4893">
        <v>3</v>
      </c>
      <c r="E4893" t="s">
        <v>2081</v>
      </c>
      <c r="F4893">
        <v>5</v>
      </c>
      <c r="G4893" t="s">
        <v>15798</v>
      </c>
      <c r="H4893" t="s">
        <v>15799</v>
      </c>
      <c r="I4893">
        <v>15253</v>
      </c>
      <c r="J4893" t="s">
        <v>11</v>
      </c>
      <c r="K4893">
        <v>1</v>
      </c>
      <c r="L4893">
        <v>7671</v>
      </c>
      <c r="M4893" t="s">
        <v>1938</v>
      </c>
      <c r="N4893">
        <v>7671</v>
      </c>
      <c r="O4893" t="s">
        <v>1979</v>
      </c>
      <c r="P4893">
        <v>0.94485725459522896</v>
      </c>
      <c r="Q4893" t="s">
        <v>15800</v>
      </c>
      <c r="R4893">
        <v>1</v>
      </c>
    </row>
    <row r="4894" spans="1:18" x14ac:dyDescent="0.15">
      <c r="A4894" t="s">
        <v>15801</v>
      </c>
      <c r="B4894">
        <v>5696</v>
      </c>
      <c r="C4894">
        <v>5710</v>
      </c>
      <c r="D4894">
        <v>3</v>
      </c>
      <c r="E4894" t="s">
        <v>2229</v>
      </c>
      <c r="F4894">
        <v>5</v>
      </c>
      <c r="G4894" t="s">
        <v>15802</v>
      </c>
      <c r="H4894" t="s">
        <v>15803</v>
      </c>
      <c r="I4894">
        <v>5708</v>
      </c>
      <c r="J4894" t="s">
        <v>4</v>
      </c>
      <c r="K4894">
        <v>39</v>
      </c>
      <c r="L4894">
        <v>6476</v>
      </c>
      <c r="M4894" t="s">
        <v>1938</v>
      </c>
      <c r="N4894">
        <v>6438</v>
      </c>
      <c r="O4894" t="s">
        <v>1979</v>
      </c>
      <c r="P4894">
        <v>0.88101894998446695</v>
      </c>
      <c r="Q4894" t="s">
        <v>15804</v>
      </c>
      <c r="R4894">
        <v>1</v>
      </c>
    </row>
    <row r="4895" spans="1:18" x14ac:dyDescent="0.15">
      <c r="A4895" t="s">
        <v>15801</v>
      </c>
      <c r="B4895">
        <v>6369</v>
      </c>
      <c r="C4895">
        <v>6383</v>
      </c>
      <c r="D4895">
        <v>3</v>
      </c>
      <c r="E4895" t="s">
        <v>2156</v>
      </c>
      <c r="F4895">
        <v>5</v>
      </c>
      <c r="G4895" t="s">
        <v>15802</v>
      </c>
      <c r="H4895" t="s">
        <v>15803</v>
      </c>
      <c r="I4895">
        <v>5709</v>
      </c>
      <c r="J4895" t="s">
        <v>4</v>
      </c>
      <c r="K4895">
        <v>39</v>
      </c>
      <c r="L4895">
        <v>6476</v>
      </c>
      <c r="M4895" t="s">
        <v>1938</v>
      </c>
      <c r="N4895">
        <v>6438</v>
      </c>
      <c r="O4895" t="s">
        <v>1979</v>
      </c>
      <c r="P4895">
        <v>0.98555452003727895</v>
      </c>
      <c r="Q4895" t="s">
        <v>15804</v>
      </c>
      <c r="R4895">
        <v>1</v>
      </c>
    </row>
    <row r="4896" spans="1:18" x14ac:dyDescent="0.15">
      <c r="A4896" t="s">
        <v>13632</v>
      </c>
      <c r="B4896">
        <v>2872</v>
      </c>
      <c r="C4896">
        <v>2886</v>
      </c>
      <c r="D4896">
        <v>3</v>
      </c>
      <c r="E4896" t="s">
        <v>2072</v>
      </c>
      <c r="F4896">
        <v>5</v>
      </c>
      <c r="G4896" t="s">
        <v>13633</v>
      </c>
      <c r="H4896" t="s">
        <v>13634</v>
      </c>
      <c r="I4896">
        <v>3299</v>
      </c>
      <c r="J4896" t="s">
        <v>4</v>
      </c>
      <c r="K4896">
        <v>1</v>
      </c>
      <c r="L4896">
        <v>3126</v>
      </c>
      <c r="M4896" t="s">
        <v>1938</v>
      </c>
      <c r="N4896">
        <v>3126</v>
      </c>
      <c r="O4896" t="s">
        <v>1979</v>
      </c>
      <c r="P4896">
        <v>0.92322456813819598</v>
      </c>
      <c r="Q4896" t="s">
        <v>13635</v>
      </c>
      <c r="R4896">
        <v>1</v>
      </c>
    </row>
    <row r="4897" spans="1:18" x14ac:dyDescent="0.15">
      <c r="A4897" t="s">
        <v>5778</v>
      </c>
      <c r="B4897">
        <v>3394</v>
      </c>
      <c r="C4897">
        <v>3408</v>
      </c>
      <c r="D4897">
        <v>3</v>
      </c>
      <c r="E4897" t="s">
        <v>2156</v>
      </c>
      <c r="F4897">
        <v>5</v>
      </c>
      <c r="G4897" t="s">
        <v>5779</v>
      </c>
      <c r="H4897" t="s">
        <v>5780</v>
      </c>
      <c r="I4897">
        <v>4943</v>
      </c>
      <c r="J4897" t="s">
        <v>11</v>
      </c>
      <c r="K4897">
        <v>263</v>
      </c>
      <c r="L4897">
        <v>3490</v>
      </c>
      <c r="M4897" t="s">
        <v>1938</v>
      </c>
      <c r="N4897">
        <v>3228</v>
      </c>
      <c r="O4897" t="s">
        <v>1979</v>
      </c>
      <c r="P4897">
        <v>0.97459727385377903</v>
      </c>
      <c r="Q4897" t="s">
        <v>5781</v>
      </c>
      <c r="R4897">
        <v>1</v>
      </c>
    </row>
    <row r="4898" spans="1:18" x14ac:dyDescent="0.15">
      <c r="A4898" t="s">
        <v>15805</v>
      </c>
      <c r="B4898">
        <v>1819</v>
      </c>
      <c r="C4898">
        <v>1833</v>
      </c>
      <c r="D4898">
        <v>3</v>
      </c>
      <c r="E4898" t="s">
        <v>2072</v>
      </c>
      <c r="F4898">
        <v>5</v>
      </c>
      <c r="G4898" t="s">
        <v>15806</v>
      </c>
      <c r="H4898" t="s">
        <v>15807</v>
      </c>
      <c r="I4898">
        <v>8488</v>
      </c>
      <c r="J4898" t="s">
        <v>11</v>
      </c>
      <c r="K4898">
        <v>1</v>
      </c>
      <c r="L4898">
        <v>2679</v>
      </c>
      <c r="M4898" t="s">
        <v>1938</v>
      </c>
      <c r="N4898">
        <v>2679</v>
      </c>
      <c r="O4898" t="s">
        <v>1979</v>
      </c>
      <c r="P4898">
        <v>0.68421052631578905</v>
      </c>
      <c r="Q4898" t="s">
        <v>15808</v>
      </c>
      <c r="R4898">
        <v>1</v>
      </c>
    </row>
    <row r="4899" spans="1:18" x14ac:dyDescent="0.15">
      <c r="A4899" t="s">
        <v>15805</v>
      </c>
      <c r="B4899">
        <v>2051</v>
      </c>
      <c r="C4899">
        <v>2065</v>
      </c>
      <c r="D4899">
        <v>3</v>
      </c>
      <c r="E4899" t="s">
        <v>11816</v>
      </c>
      <c r="F4899">
        <v>5</v>
      </c>
      <c r="G4899" t="s">
        <v>15806</v>
      </c>
      <c r="H4899" t="s">
        <v>15807</v>
      </c>
      <c r="I4899">
        <v>8489</v>
      </c>
      <c r="J4899" t="s">
        <v>11</v>
      </c>
      <c r="K4899">
        <v>1</v>
      </c>
      <c r="L4899">
        <v>2679</v>
      </c>
      <c r="M4899" t="s">
        <v>1938</v>
      </c>
      <c r="N4899">
        <v>2679</v>
      </c>
      <c r="O4899" t="s">
        <v>1979</v>
      </c>
      <c r="P4899">
        <v>0.770810003732736</v>
      </c>
      <c r="Q4899" t="s">
        <v>15808</v>
      </c>
      <c r="R4899">
        <v>1</v>
      </c>
    </row>
    <row r="4900" spans="1:18" x14ac:dyDescent="0.15">
      <c r="A4900" t="s">
        <v>15809</v>
      </c>
      <c r="B4900">
        <v>2568</v>
      </c>
      <c r="C4900">
        <v>2582</v>
      </c>
      <c r="D4900">
        <v>3</v>
      </c>
      <c r="E4900" t="s">
        <v>1998</v>
      </c>
      <c r="F4900">
        <v>5</v>
      </c>
      <c r="G4900" t="s">
        <v>15810</v>
      </c>
      <c r="H4900" t="s">
        <v>15811</v>
      </c>
      <c r="I4900">
        <v>10485</v>
      </c>
      <c r="J4900" t="s">
        <v>11</v>
      </c>
      <c r="K4900">
        <v>235</v>
      </c>
      <c r="L4900">
        <v>3120</v>
      </c>
      <c r="M4900" t="s">
        <v>1938</v>
      </c>
      <c r="N4900">
        <v>2886</v>
      </c>
      <c r="O4900" t="s">
        <v>1979</v>
      </c>
      <c r="P4900">
        <v>0.81358281358281404</v>
      </c>
      <c r="Q4900" t="s">
        <v>15812</v>
      </c>
      <c r="R4900">
        <v>1</v>
      </c>
    </row>
    <row r="4901" spans="1:18" x14ac:dyDescent="0.15">
      <c r="A4901" t="s">
        <v>2559</v>
      </c>
      <c r="B4901">
        <v>2395</v>
      </c>
      <c r="C4901">
        <v>2409</v>
      </c>
      <c r="D4901">
        <v>3</v>
      </c>
      <c r="E4901" t="s">
        <v>2156</v>
      </c>
      <c r="F4901">
        <v>5</v>
      </c>
      <c r="G4901" t="s">
        <v>2560</v>
      </c>
      <c r="H4901" t="s">
        <v>2561</v>
      </c>
      <c r="I4901">
        <v>2980</v>
      </c>
      <c r="J4901" t="s">
        <v>11</v>
      </c>
      <c r="K4901">
        <v>334</v>
      </c>
      <c r="L4901">
        <v>2544</v>
      </c>
      <c r="M4901" t="s">
        <v>1938</v>
      </c>
      <c r="N4901">
        <v>2211</v>
      </c>
      <c r="O4901" t="s">
        <v>1979</v>
      </c>
      <c r="P4901">
        <v>0.93894165535956597</v>
      </c>
      <c r="Q4901" t="s">
        <v>2562</v>
      </c>
      <c r="R4901">
        <v>1</v>
      </c>
    </row>
    <row r="4902" spans="1:18" x14ac:dyDescent="0.15">
      <c r="A4902" t="s">
        <v>15813</v>
      </c>
      <c r="B4902">
        <v>1608</v>
      </c>
      <c r="C4902">
        <v>1622</v>
      </c>
      <c r="D4902">
        <v>3</v>
      </c>
      <c r="E4902" t="s">
        <v>2440</v>
      </c>
      <c r="F4902">
        <v>5</v>
      </c>
      <c r="G4902" t="s">
        <v>15814</v>
      </c>
      <c r="H4902" t="s">
        <v>15815</v>
      </c>
      <c r="I4902">
        <v>7074</v>
      </c>
      <c r="J4902" t="s">
        <v>11</v>
      </c>
      <c r="K4902">
        <v>5</v>
      </c>
      <c r="L4902">
        <v>1789</v>
      </c>
      <c r="M4902" t="s">
        <v>1938</v>
      </c>
      <c r="N4902">
        <v>1785</v>
      </c>
      <c r="O4902" t="s">
        <v>1979</v>
      </c>
      <c r="P4902">
        <v>0.90644257703081199</v>
      </c>
      <c r="Q4902" t="s">
        <v>15816</v>
      </c>
      <c r="R4902">
        <v>1</v>
      </c>
    </row>
    <row r="4903" spans="1:18" x14ac:dyDescent="0.15">
      <c r="A4903" t="s">
        <v>946</v>
      </c>
      <c r="B4903">
        <v>2780</v>
      </c>
      <c r="C4903">
        <v>2794</v>
      </c>
      <c r="D4903">
        <v>3</v>
      </c>
      <c r="E4903" t="s">
        <v>2072</v>
      </c>
      <c r="F4903">
        <v>5</v>
      </c>
      <c r="G4903" t="s">
        <v>947</v>
      </c>
      <c r="H4903" t="s">
        <v>948</v>
      </c>
      <c r="I4903">
        <v>5647</v>
      </c>
      <c r="J4903" t="s">
        <v>11</v>
      </c>
      <c r="K4903">
        <v>11</v>
      </c>
      <c r="L4903">
        <v>2878</v>
      </c>
      <c r="M4903" t="s">
        <v>1938</v>
      </c>
      <c r="N4903">
        <v>2868</v>
      </c>
      <c r="O4903" t="s">
        <v>1979</v>
      </c>
      <c r="P4903">
        <v>0.97071129707113002</v>
      </c>
      <c r="Q4903" t="s">
        <v>949</v>
      </c>
      <c r="R4903">
        <v>1</v>
      </c>
    </row>
    <row r="4904" spans="1:18" x14ac:dyDescent="0.15">
      <c r="A4904" t="s">
        <v>2656</v>
      </c>
      <c r="B4904">
        <v>10335</v>
      </c>
      <c r="C4904">
        <v>10349</v>
      </c>
      <c r="D4904">
        <v>3</v>
      </c>
      <c r="E4904" t="s">
        <v>2108</v>
      </c>
      <c r="F4904">
        <v>5</v>
      </c>
      <c r="G4904" t="s">
        <v>2657</v>
      </c>
      <c r="H4904" t="s">
        <v>2658</v>
      </c>
      <c r="I4904">
        <v>4056</v>
      </c>
      <c r="J4904" t="s">
        <v>4</v>
      </c>
      <c r="K4904">
        <v>112</v>
      </c>
      <c r="L4904">
        <v>12621</v>
      </c>
      <c r="M4904" t="s">
        <v>1938</v>
      </c>
      <c r="N4904">
        <v>12510</v>
      </c>
      <c r="O4904" t="s">
        <v>1979</v>
      </c>
      <c r="P4904">
        <v>0.81838529176658703</v>
      </c>
      <c r="Q4904" t="s">
        <v>2659</v>
      </c>
      <c r="R4904">
        <v>1</v>
      </c>
    </row>
    <row r="4905" spans="1:18" x14ac:dyDescent="0.15">
      <c r="A4905" t="s">
        <v>8413</v>
      </c>
      <c r="B4905">
        <v>8362</v>
      </c>
      <c r="C4905">
        <v>8376</v>
      </c>
      <c r="D4905">
        <v>3</v>
      </c>
      <c r="E4905" t="s">
        <v>2803</v>
      </c>
      <c r="F4905">
        <v>5</v>
      </c>
      <c r="G4905" t="s">
        <v>8414</v>
      </c>
      <c r="H4905" t="s">
        <v>8415</v>
      </c>
      <c r="I4905">
        <v>7723</v>
      </c>
      <c r="J4905" t="s">
        <v>11</v>
      </c>
      <c r="K4905">
        <v>469</v>
      </c>
      <c r="L4905">
        <v>8883</v>
      </c>
      <c r="M4905" t="s">
        <v>1938</v>
      </c>
      <c r="N4905">
        <v>8415</v>
      </c>
      <c r="O4905" t="s">
        <v>1979</v>
      </c>
      <c r="P4905">
        <v>0.93975044563279897</v>
      </c>
      <c r="Q4905" t="s">
        <v>8416</v>
      </c>
      <c r="R4905">
        <v>1</v>
      </c>
    </row>
    <row r="4906" spans="1:18" x14ac:dyDescent="0.15">
      <c r="A4906" t="s">
        <v>15817</v>
      </c>
      <c r="B4906">
        <v>393</v>
      </c>
      <c r="C4906">
        <v>407</v>
      </c>
      <c r="D4906">
        <v>3</v>
      </c>
      <c r="E4906" t="s">
        <v>2156</v>
      </c>
      <c r="F4906">
        <v>5</v>
      </c>
      <c r="G4906" t="s">
        <v>15818</v>
      </c>
      <c r="H4906" t="s">
        <v>15819</v>
      </c>
      <c r="I4906">
        <v>16264</v>
      </c>
      <c r="J4906" t="s">
        <v>11</v>
      </c>
      <c r="K4906">
        <v>57</v>
      </c>
      <c r="L4906">
        <v>497</v>
      </c>
      <c r="M4906" t="s">
        <v>1938</v>
      </c>
      <c r="N4906">
        <v>441</v>
      </c>
      <c r="O4906" t="s">
        <v>1979</v>
      </c>
      <c r="P4906">
        <v>0.79591836734693899</v>
      </c>
      <c r="Q4906" t="s">
        <v>15820</v>
      </c>
      <c r="R4906">
        <v>1</v>
      </c>
    </row>
    <row r="4907" spans="1:18" x14ac:dyDescent="0.15">
      <c r="A4907" t="s">
        <v>15821</v>
      </c>
      <c r="B4907">
        <v>833</v>
      </c>
      <c r="C4907">
        <v>847</v>
      </c>
      <c r="D4907">
        <v>3</v>
      </c>
      <c r="E4907" t="s">
        <v>2803</v>
      </c>
      <c r="F4907">
        <v>5</v>
      </c>
      <c r="G4907" t="s">
        <v>15822</v>
      </c>
      <c r="H4907" t="s">
        <v>15823</v>
      </c>
      <c r="I4907">
        <v>15441</v>
      </c>
      <c r="J4907" t="s">
        <v>4</v>
      </c>
      <c r="K4907">
        <v>63</v>
      </c>
      <c r="L4907">
        <v>1190</v>
      </c>
      <c r="M4907" t="s">
        <v>1938</v>
      </c>
      <c r="N4907">
        <v>1128</v>
      </c>
      <c r="O4907" t="s">
        <v>1979</v>
      </c>
      <c r="P4907">
        <v>0.69592198581560305</v>
      </c>
      <c r="Q4907" t="s">
        <v>15824</v>
      </c>
      <c r="R4907">
        <v>1</v>
      </c>
    </row>
    <row r="4908" spans="1:18" x14ac:dyDescent="0.15">
      <c r="A4908" t="s">
        <v>15825</v>
      </c>
      <c r="B4908">
        <v>2370</v>
      </c>
      <c r="C4908">
        <v>2384</v>
      </c>
      <c r="D4908">
        <v>3</v>
      </c>
      <c r="E4908" t="s">
        <v>2199</v>
      </c>
      <c r="F4908">
        <v>5</v>
      </c>
      <c r="G4908" t="s">
        <v>15826</v>
      </c>
      <c r="H4908" t="s">
        <v>15827</v>
      </c>
      <c r="I4908">
        <v>12513</v>
      </c>
      <c r="J4908" t="s">
        <v>11</v>
      </c>
      <c r="K4908">
        <v>220</v>
      </c>
      <c r="L4908">
        <v>3096</v>
      </c>
      <c r="M4908" t="s">
        <v>1938</v>
      </c>
      <c r="N4908">
        <v>2877</v>
      </c>
      <c r="O4908" t="s">
        <v>1979</v>
      </c>
      <c r="P4908">
        <v>0.75251998609662796</v>
      </c>
      <c r="Q4908" t="s">
        <v>15828</v>
      </c>
      <c r="R4908">
        <v>1</v>
      </c>
    </row>
    <row r="4909" spans="1:18" x14ac:dyDescent="0.15">
      <c r="A4909" t="s">
        <v>15825</v>
      </c>
      <c r="B4909">
        <v>2595</v>
      </c>
      <c r="C4909">
        <v>2609</v>
      </c>
      <c r="D4909">
        <v>3</v>
      </c>
      <c r="E4909" t="s">
        <v>2229</v>
      </c>
      <c r="F4909">
        <v>5</v>
      </c>
      <c r="G4909" t="s">
        <v>15826</v>
      </c>
      <c r="H4909" t="s">
        <v>15827</v>
      </c>
      <c r="I4909">
        <v>12514</v>
      </c>
      <c r="J4909" t="s">
        <v>11</v>
      </c>
      <c r="K4909">
        <v>220</v>
      </c>
      <c r="L4909">
        <v>3096</v>
      </c>
      <c r="M4909" t="s">
        <v>1938</v>
      </c>
      <c r="N4909">
        <v>2877</v>
      </c>
      <c r="O4909" t="s">
        <v>1979</v>
      </c>
      <c r="P4909">
        <v>0.83072645116440702</v>
      </c>
      <c r="Q4909" t="s">
        <v>15828</v>
      </c>
      <c r="R4909">
        <v>1</v>
      </c>
    </row>
    <row r="4910" spans="1:18" x14ac:dyDescent="0.15">
      <c r="A4910" t="s">
        <v>3880</v>
      </c>
      <c r="B4910">
        <v>1347</v>
      </c>
      <c r="C4910">
        <v>1361</v>
      </c>
      <c r="D4910">
        <v>3</v>
      </c>
      <c r="E4910" t="s">
        <v>12313</v>
      </c>
      <c r="F4910">
        <v>5</v>
      </c>
      <c r="G4910" t="s">
        <v>3881</v>
      </c>
      <c r="H4910" t="s">
        <v>3882</v>
      </c>
      <c r="I4910">
        <v>3091</v>
      </c>
      <c r="J4910" t="s">
        <v>4</v>
      </c>
      <c r="K4910">
        <v>257</v>
      </c>
      <c r="L4910">
        <v>1789</v>
      </c>
      <c r="M4910" t="s">
        <v>1938</v>
      </c>
      <c r="N4910">
        <v>1533</v>
      </c>
      <c r="O4910" t="s">
        <v>1979</v>
      </c>
      <c r="P4910">
        <v>0.72080887149380302</v>
      </c>
      <c r="Q4910" t="s">
        <v>3883</v>
      </c>
      <c r="R4910">
        <v>1</v>
      </c>
    </row>
    <row r="4911" spans="1:18" x14ac:dyDescent="0.15">
      <c r="A4911" t="s">
        <v>15829</v>
      </c>
      <c r="B4911">
        <v>483</v>
      </c>
      <c r="C4911">
        <v>497</v>
      </c>
      <c r="D4911">
        <v>3</v>
      </c>
      <c r="E4911" t="s">
        <v>2328</v>
      </c>
      <c r="F4911">
        <v>5</v>
      </c>
      <c r="G4911" t="s">
        <v>15830</v>
      </c>
      <c r="H4911" t="s">
        <v>15831</v>
      </c>
      <c r="I4911">
        <v>6436</v>
      </c>
      <c r="J4911" t="s">
        <v>4</v>
      </c>
      <c r="K4911">
        <v>76</v>
      </c>
      <c r="L4911">
        <v>624</v>
      </c>
      <c r="M4911" t="s">
        <v>1938</v>
      </c>
      <c r="N4911">
        <v>549</v>
      </c>
      <c r="O4911" t="s">
        <v>1979</v>
      </c>
      <c r="P4911">
        <v>0.76867030965391603</v>
      </c>
      <c r="Q4911" t="s">
        <v>15832</v>
      </c>
      <c r="R4911">
        <v>1</v>
      </c>
    </row>
    <row r="4912" spans="1:18" x14ac:dyDescent="0.15">
      <c r="A4912" t="s">
        <v>15829</v>
      </c>
      <c r="B4912">
        <v>535</v>
      </c>
      <c r="C4912">
        <v>549</v>
      </c>
      <c r="D4912">
        <v>3</v>
      </c>
      <c r="E4912" t="s">
        <v>2072</v>
      </c>
      <c r="F4912">
        <v>5</v>
      </c>
      <c r="G4912" t="s">
        <v>15830</v>
      </c>
      <c r="H4912" t="s">
        <v>15831</v>
      </c>
      <c r="I4912">
        <v>6435</v>
      </c>
      <c r="J4912" t="s">
        <v>4</v>
      </c>
      <c r="K4912">
        <v>76</v>
      </c>
      <c r="L4912">
        <v>624</v>
      </c>
      <c r="M4912" t="s">
        <v>1938</v>
      </c>
      <c r="N4912">
        <v>549</v>
      </c>
      <c r="O4912" t="s">
        <v>1979</v>
      </c>
      <c r="P4912">
        <v>0.86338797814207602</v>
      </c>
      <c r="Q4912" t="s">
        <v>15832</v>
      </c>
      <c r="R4912">
        <v>1</v>
      </c>
    </row>
    <row r="4913" spans="1:18" x14ac:dyDescent="0.15">
      <c r="A4913" t="s">
        <v>15833</v>
      </c>
      <c r="B4913">
        <v>1384</v>
      </c>
      <c r="C4913">
        <v>1398</v>
      </c>
      <c r="D4913">
        <v>3</v>
      </c>
      <c r="E4913" t="s">
        <v>2003</v>
      </c>
      <c r="F4913">
        <v>5</v>
      </c>
      <c r="G4913" t="s">
        <v>15834</v>
      </c>
      <c r="H4913" t="s">
        <v>15835</v>
      </c>
      <c r="I4913">
        <v>2316</v>
      </c>
      <c r="J4913" t="s">
        <v>11</v>
      </c>
      <c r="K4913">
        <v>91</v>
      </c>
      <c r="L4913">
        <v>1629</v>
      </c>
      <c r="M4913" t="s">
        <v>1938</v>
      </c>
      <c r="N4913">
        <v>1539</v>
      </c>
      <c r="O4913" t="s">
        <v>1979</v>
      </c>
      <c r="P4913">
        <v>0.84990253411306005</v>
      </c>
      <c r="Q4913" t="s">
        <v>15836</v>
      </c>
      <c r="R4913">
        <v>1</v>
      </c>
    </row>
    <row r="4914" spans="1:18" x14ac:dyDescent="0.15">
      <c r="A4914" t="s">
        <v>3928</v>
      </c>
      <c r="B4914">
        <v>1121</v>
      </c>
      <c r="C4914">
        <v>1135</v>
      </c>
      <c r="D4914">
        <v>3</v>
      </c>
      <c r="E4914" t="s">
        <v>2081</v>
      </c>
      <c r="F4914">
        <v>5</v>
      </c>
      <c r="G4914" t="s">
        <v>3929</v>
      </c>
      <c r="H4914" t="s">
        <v>3930</v>
      </c>
      <c r="I4914">
        <v>3961</v>
      </c>
      <c r="J4914" t="s">
        <v>11</v>
      </c>
      <c r="K4914">
        <v>249</v>
      </c>
      <c r="L4914">
        <v>1313</v>
      </c>
      <c r="M4914" t="s">
        <v>1938</v>
      </c>
      <c r="N4914">
        <v>1065</v>
      </c>
      <c r="O4914" t="s">
        <v>1979</v>
      </c>
      <c r="P4914">
        <v>0.83286384976525796</v>
      </c>
      <c r="Q4914" t="s">
        <v>3931</v>
      </c>
      <c r="R4914">
        <v>1</v>
      </c>
    </row>
    <row r="4915" spans="1:18" x14ac:dyDescent="0.15">
      <c r="A4915" t="s">
        <v>3928</v>
      </c>
      <c r="B4915">
        <v>1137</v>
      </c>
      <c r="C4915">
        <v>1151</v>
      </c>
      <c r="D4915">
        <v>3</v>
      </c>
      <c r="E4915" t="s">
        <v>2047</v>
      </c>
      <c r="F4915">
        <v>5</v>
      </c>
      <c r="G4915" t="s">
        <v>3929</v>
      </c>
      <c r="H4915" t="s">
        <v>3930</v>
      </c>
      <c r="I4915">
        <v>3962</v>
      </c>
      <c r="J4915" t="s">
        <v>11</v>
      </c>
      <c r="K4915">
        <v>249</v>
      </c>
      <c r="L4915">
        <v>1313</v>
      </c>
      <c r="M4915" t="s">
        <v>1938</v>
      </c>
      <c r="N4915">
        <v>1065</v>
      </c>
      <c r="O4915" t="s">
        <v>1979</v>
      </c>
      <c r="P4915">
        <v>0.84788732394366195</v>
      </c>
      <c r="Q4915" t="s">
        <v>3931</v>
      </c>
      <c r="R4915">
        <v>1</v>
      </c>
    </row>
    <row r="4916" spans="1:18" x14ac:dyDescent="0.15">
      <c r="A4916" t="s">
        <v>15837</v>
      </c>
      <c r="B4916">
        <v>796</v>
      </c>
      <c r="C4916">
        <v>810</v>
      </c>
      <c r="D4916">
        <v>3</v>
      </c>
      <c r="E4916" t="s">
        <v>2328</v>
      </c>
      <c r="F4916">
        <v>5</v>
      </c>
      <c r="G4916" t="s">
        <v>15838</v>
      </c>
      <c r="H4916" t="s">
        <v>15839</v>
      </c>
      <c r="I4916">
        <v>5898</v>
      </c>
      <c r="J4916" t="s">
        <v>11</v>
      </c>
      <c r="K4916">
        <v>172</v>
      </c>
      <c r="L4916">
        <v>930</v>
      </c>
      <c r="M4916" t="s">
        <v>1938</v>
      </c>
      <c r="N4916">
        <v>759</v>
      </c>
      <c r="O4916" t="s">
        <v>1979</v>
      </c>
      <c r="P4916">
        <v>0.84189723320158105</v>
      </c>
      <c r="Q4916" t="s">
        <v>15840</v>
      </c>
      <c r="R4916">
        <v>1</v>
      </c>
    </row>
    <row r="4917" spans="1:18" x14ac:dyDescent="0.15">
      <c r="A4917" t="s">
        <v>15841</v>
      </c>
      <c r="B4917">
        <v>1198</v>
      </c>
      <c r="C4917">
        <v>1212</v>
      </c>
      <c r="D4917">
        <v>3</v>
      </c>
      <c r="E4917" t="s">
        <v>11816</v>
      </c>
      <c r="F4917">
        <v>5</v>
      </c>
      <c r="G4917" t="s">
        <v>15842</v>
      </c>
      <c r="H4917" t="s">
        <v>15843</v>
      </c>
      <c r="I4917">
        <v>5634</v>
      </c>
      <c r="J4917" t="s">
        <v>11</v>
      </c>
      <c r="K4917">
        <v>648</v>
      </c>
      <c r="L4917">
        <v>1274</v>
      </c>
      <c r="M4917" t="s">
        <v>1938</v>
      </c>
      <c r="N4917">
        <v>627</v>
      </c>
      <c r="O4917" t="s">
        <v>1979</v>
      </c>
      <c r="P4917">
        <v>0.90111642743221698</v>
      </c>
      <c r="Q4917" t="s">
        <v>15844</v>
      </c>
      <c r="R4917">
        <v>1</v>
      </c>
    </row>
    <row r="4918" spans="1:18" x14ac:dyDescent="0.15">
      <c r="A4918" t="s">
        <v>5362</v>
      </c>
      <c r="B4918">
        <v>1152</v>
      </c>
      <c r="C4918">
        <v>1166</v>
      </c>
      <c r="D4918">
        <v>3</v>
      </c>
      <c r="E4918" t="s">
        <v>2156</v>
      </c>
      <c r="F4918">
        <v>5</v>
      </c>
      <c r="G4918" t="s">
        <v>5363</v>
      </c>
      <c r="H4918" t="s">
        <v>5364</v>
      </c>
      <c r="I4918">
        <v>3116</v>
      </c>
      <c r="J4918" t="s">
        <v>11</v>
      </c>
      <c r="K4918">
        <v>384</v>
      </c>
      <c r="L4918">
        <v>1532</v>
      </c>
      <c r="M4918" t="s">
        <v>1938</v>
      </c>
      <c r="N4918">
        <v>1149</v>
      </c>
      <c r="O4918" t="s">
        <v>1979</v>
      </c>
      <c r="P4918">
        <v>0.68146214099216695</v>
      </c>
      <c r="Q4918" t="s">
        <v>5365</v>
      </c>
      <c r="R4918">
        <v>1</v>
      </c>
    </row>
    <row r="4919" spans="1:18" x14ac:dyDescent="0.15">
      <c r="A4919" t="s">
        <v>15845</v>
      </c>
      <c r="B4919">
        <v>2244</v>
      </c>
      <c r="C4919">
        <v>2258</v>
      </c>
      <c r="D4919">
        <v>3</v>
      </c>
      <c r="E4919" t="s">
        <v>2072</v>
      </c>
      <c r="F4919">
        <v>5</v>
      </c>
      <c r="G4919" t="s">
        <v>15846</v>
      </c>
      <c r="H4919" t="s">
        <v>15847</v>
      </c>
      <c r="I4919">
        <v>17858</v>
      </c>
      <c r="J4919" t="s">
        <v>11</v>
      </c>
      <c r="K4919">
        <v>144</v>
      </c>
      <c r="L4919">
        <v>2297</v>
      </c>
      <c r="M4919" t="s">
        <v>1938</v>
      </c>
      <c r="N4919">
        <v>2154</v>
      </c>
      <c r="O4919" t="s">
        <v>1979</v>
      </c>
      <c r="P4919">
        <v>0.98189415041782702</v>
      </c>
      <c r="Q4919" t="s">
        <v>15848</v>
      </c>
      <c r="R4919">
        <v>1</v>
      </c>
    </row>
    <row r="4920" spans="1:18" x14ac:dyDescent="0.15">
      <c r="A4920" t="s">
        <v>15845</v>
      </c>
      <c r="B4920">
        <v>2262</v>
      </c>
      <c r="C4920">
        <v>2276</v>
      </c>
      <c r="D4920">
        <v>3</v>
      </c>
      <c r="E4920" t="s">
        <v>2072</v>
      </c>
      <c r="F4920">
        <v>5</v>
      </c>
      <c r="G4920" t="s">
        <v>15846</v>
      </c>
      <c r="H4920" t="s">
        <v>15847</v>
      </c>
      <c r="I4920">
        <v>17857</v>
      </c>
      <c r="J4920" t="s">
        <v>11</v>
      </c>
      <c r="K4920">
        <v>144</v>
      </c>
      <c r="L4920">
        <v>2297</v>
      </c>
      <c r="M4920" t="s">
        <v>1938</v>
      </c>
      <c r="N4920">
        <v>2154</v>
      </c>
      <c r="O4920" t="s">
        <v>1979</v>
      </c>
      <c r="P4920">
        <v>0.99025069637883001</v>
      </c>
      <c r="Q4920" t="s">
        <v>15848</v>
      </c>
      <c r="R4920">
        <v>1</v>
      </c>
    </row>
    <row r="4921" spans="1:18" x14ac:dyDescent="0.15">
      <c r="A4921" t="s">
        <v>15849</v>
      </c>
      <c r="B4921">
        <v>4689</v>
      </c>
      <c r="C4921">
        <v>4703</v>
      </c>
      <c r="D4921">
        <v>3</v>
      </c>
      <c r="E4921" t="s">
        <v>2130</v>
      </c>
      <c r="F4921">
        <v>5</v>
      </c>
      <c r="G4921" t="s">
        <v>15850</v>
      </c>
      <c r="H4921" t="s">
        <v>15851</v>
      </c>
      <c r="I4921">
        <v>7079</v>
      </c>
      <c r="J4921" t="s">
        <v>11</v>
      </c>
      <c r="K4921">
        <v>384</v>
      </c>
      <c r="L4921">
        <v>6251</v>
      </c>
      <c r="M4921" t="s">
        <v>1938</v>
      </c>
      <c r="N4921">
        <v>5868</v>
      </c>
      <c r="O4921" t="s">
        <v>1979</v>
      </c>
      <c r="P4921">
        <v>0.73619631901840499</v>
      </c>
      <c r="Q4921" t="s">
        <v>15852</v>
      </c>
      <c r="R4921">
        <v>1</v>
      </c>
    </row>
    <row r="4922" spans="1:18" x14ac:dyDescent="0.15">
      <c r="A4922" t="s">
        <v>15853</v>
      </c>
      <c r="B4922">
        <v>3011</v>
      </c>
      <c r="C4922">
        <v>3025</v>
      </c>
      <c r="D4922">
        <v>3</v>
      </c>
      <c r="E4922" t="s">
        <v>2753</v>
      </c>
      <c r="F4922">
        <v>5</v>
      </c>
      <c r="G4922" t="s">
        <v>15854</v>
      </c>
      <c r="H4922" t="s">
        <v>15855</v>
      </c>
      <c r="I4922">
        <v>7196</v>
      </c>
      <c r="J4922" t="s">
        <v>11</v>
      </c>
      <c r="K4922">
        <v>70</v>
      </c>
      <c r="L4922">
        <v>3273</v>
      </c>
      <c r="M4922" t="s">
        <v>1938</v>
      </c>
      <c r="N4922">
        <v>3204</v>
      </c>
      <c r="O4922" t="s">
        <v>1979</v>
      </c>
      <c r="P4922">
        <v>0.92259675405742803</v>
      </c>
      <c r="Q4922" t="s">
        <v>15856</v>
      </c>
      <c r="R4922">
        <v>1</v>
      </c>
    </row>
    <row r="4923" spans="1:18" x14ac:dyDescent="0.15">
      <c r="A4923" t="s">
        <v>5982</v>
      </c>
      <c r="B4923">
        <v>1875</v>
      </c>
      <c r="C4923">
        <v>1889</v>
      </c>
      <c r="D4923">
        <v>3</v>
      </c>
      <c r="E4923" t="s">
        <v>2072</v>
      </c>
      <c r="F4923">
        <v>5</v>
      </c>
      <c r="G4923" t="s">
        <v>5983</v>
      </c>
      <c r="H4923" t="s">
        <v>5984</v>
      </c>
      <c r="I4923">
        <v>12931</v>
      </c>
      <c r="J4923" t="s">
        <v>11</v>
      </c>
      <c r="K4923">
        <v>357</v>
      </c>
      <c r="L4923">
        <v>1937</v>
      </c>
      <c r="M4923" t="s">
        <v>1938</v>
      </c>
      <c r="N4923">
        <v>1581</v>
      </c>
      <c r="O4923" t="s">
        <v>1979</v>
      </c>
      <c r="P4923">
        <v>0.96963946869070206</v>
      </c>
      <c r="Q4923" t="s">
        <v>5985</v>
      </c>
      <c r="R4923">
        <v>1</v>
      </c>
    </row>
    <row r="4924" spans="1:18" x14ac:dyDescent="0.15">
      <c r="A4924" t="s">
        <v>5814</v>
      </c>
      <c r="B4924">
        <v>2238</v>
      </c>
      <c r="C4924">
        <v>2252</v>
      </c>
      <c r="D4924">
        <v>3</v>
      </c>
      <c r="E4924" t="s">
        <v>2072</v>
      </c>
      <c r="F4924">
        <v>5</v>
      </c>
      <c r="G4924" t="s">
        <v>5815</v>
      </c>
      <c r="H4924" t="s">
        <v>5816</v>
      </c>
      <c r="I4924">
        <v>2514</v>
      </c>
      <c r="J4924" t="s">
        <v>4</v>
      </c>
      <c r="K4924">
        <v>342</v>
      </c>
      <c r="L4924">
        <v>2270</v>
      </c>
      <c r="M4924" t="s">
        <v>1938</v>
      </c>
      <c r="N4924">
        <v>1929</v>
      </c>
      <c r="O4924" t="s">
        <v>1979</v>
      </c>
      <c r="P4924">
        <v>0.99066874027993801</v>
      </c>
      <c r="Q4924" t="s">
        <v>5817</v>
      </c>
      <c r="R4924">
        <v>1</v>
      </c>
    </row>
    <row r="4925" spans="1:18" x14ac:dyDescent="0.15">
      <c r="A4925" t="s">
        <v>14504</v>
      </c>
      <c r="B4925">
        <v>357</v>
      </c>
      <c r="C4925">
        <v>371</v>
      </c>
      <c r="D4925">
        <v>3</v>
      </c>
      <c r="E4925" t="s">
        <v>2081</v>
      </c>
      <c r="F4925">
        <v>5</v>
      </c>
      <c r="G4925" t="s">
        <v>14505</v>
      </c>
      <c r="H4925" t="s">
        <v>14506</v>
      </c>
      <c r="I4925">
        <v>14693</v>
      </c>
      <c r="J4925" t="s">
        <v>4</v>
      </c>
      <c r="K4925">
        <v>97</v>
      </c>
      <c r="L4925">
        <v>444</v>
      </c>
      <c r="M4925" t="s">
        <v>1938</v>
      </c>
      <c r="N4925">
        <v>348</v>
      </c>
      <c r="O4925" t="s">
        <v>1979</v>
      </c>
      <c r="P4925">
        <v>0.79022988505747105</v>
      </c>
      <c r="Q4925" t="s">
        <v>14507</v>
      </c>
      <c r="R4925">
        <v>1</v>
      </c>
    </row>
    <row r="4926" spans="1:18" x14ac:dyDescent="0.15">
      <c r="A4926" t="s">
        <v>14504</v>
      </c>
      <c r="B4926">
        <v>396</v>
      </c>
      <c r="C4926">
        <v>410</v>
      </c>
      <c r="D4926">
        <v>3</v>
      </c>
      <c r="E4926" t="s">
        <v>2081</v>
      </c>
      <c r="F4926">
        <v>5</v>
      </c>
      <c r="G4926" t="s">
        <v>14505</v>
      </c>
      <c r="H4926" t="s">
        <v>14506</v>
      </c>
      <c r="I4926">
        <v>14694</v>
      </c>
      <c r="J4926" t="s">
        <v>4</v>
      </c>
      <c r="K4926">
        <v>97</v>
      </c>
      <c r="L4926">
        <v>444</v>
      </c>
      <c r="M4926" t="s">
        <v>1938</v>
      </c>
      <c r="N4926">
        <v>348</v>
      </c>
      <c r="O4926" t="s">
        <v>1979</v>
      </c>
      <c r="P4926">
        <v>0.90229885057471304</v>
      </c>
      <c r="Q4926" t="s">
        <v>14507</v>
      </c>
      <c r="R4926">
        <v>1</v>
      </c>
    </row>
    <row r="4927" spans="1:18" x14ac:dyDescent="0.15">
      <c r="A4927" t="s">
        <v>13732</v>
      </c>
      <c r="B4927">
        <v>10942</v>
      </c>
      <c r="C4927">
        <v>10956</v>
      </c>
      <c r="D4927">
        <v>3</v>
      </c>
      <c r="E4927" t="s">
        <v>2912</v>
      </c>
      <c r="F4927">
        <v>5</v>
      </c>
      <c r="G4927" t="s">
        <v>13733</v>
      </c>
      <c r="H4927" t="s">
        <v>13734</v>
      </c>
      <c r="I4927">
        <v>13849</v>
      </c>
      <c r="J4927" t="s">
        <v>11</v>
      </c>
      <c r="K4927">
        <v>7</v>
      </c>
      <c r="L4927">
        <v>13731</v>
      </c>
      <c r="M4927" t="s">
        <v>1938</v>
      </c>
      <c r="N4927">
        <v>13725</v>
      </c>
      <c r="O4927" t="s">
        <v>1979</v>
      </c>
      <c r="P4927">
        <v>0.797814207650273</v>
      </c>
      <c r="Q4927" t="s">
        <v>13735</v>
      </c>
      <c r="R4927">
        <v>1</v>
      </c>
    </row>
    <row r="4928" spans="1:18" x14ac:dyDescent="0.15">
      <c r="A4928" t="s">
        <v>15857</v>
      </c>
      <c r="B4928">
        <v>1337</v>
      </c>
      <c r="C4928">
        <v>1351</v>
      </c>
      <c r="D4928">
        <v>3</v>
      </c>
      <c r="E4928" t="s">
        <v>1998</v>
      </c>
      <c r="F4928">
        <v>5</v>
      </c>
      <c r="G4928" t="s">
        <v>15858</v>
      </c>
      <c r="H4928" t="s">
        <v>15859</v>
      </c>
      <c r="I4928">
        <v>16228</v>
      </c>
      <c r="J4928" t="s">
        <v>11</v>
      </c>
      <c r="K4928">
        <v>78</v>
      </c>
      <c r="L4928">
        <v>1409</v>
      </c>
      <c r="M4928" t="s">
        <v>1938</v>
      </c>
      <c r="N4928">
        <v>1332</v>
      </c>
      <c r="O4928" t="s">
        <v>1979</v>
      </c>
      <c r="P4928">
        <v>0.95645645645645605</v>
      </c>
      <c r="Q4928" t="s">
        <v>15860</v>
      </c>
      <c r="R4928">
        <v>1</v>
      </c>
    </row>
    <row r="4929" spans="1:18" x14ac:dyDescent="0.15">
      <c r="A4929" t="s">
        <v>11095</v>
      </c>
      <c r="B4929">
        <v>1480</v>
      </c>
      <c r="C4929">
        <v>1494</v>
      </c>
      <c r="D4929">
        <v>3</v>
      </c>
      <c r="E4929" t="s">
        <v>2057</v>
      </c>
      <c r="F4929">
        <v>5</v>
      </c>
      <c r="G4929" t="s">
        <v>11096</v>
      </c>
      <c r="H4929" t="s">
        <v>11097</v>
      </c>
      <c r="I4929">
        <v>7569</v>
      </c>
      <c r="J4929" t="s">
        <v>11</v>
      </c>
      <c r="K4929">
        <v>12</v>
      </c>
      <c r="L4929">
        <v>1955</v>
      </c>
      <c r="M4929" t="s">
        <v>1938</v>
      </c>
      <c r="N4929">
        <v>1944</v>
      </c>
      <c r="O4929" t="s">
        <v>1979</v>
      </c>
      <c r="P4929">
        <v>0.76286008230452695</v>
      </c>
      <c r="Q4929" t="s">
        <v>11098</v>
      </c>
      <c r="R4929">
        <v>1</v>
      </c>
    </row>
    <row r="4930" spans="1:18" x14ac:dyDescent="0.15">
      <c r="A4930" t="s">
        <v>15861</v>
      </c>
      <c r="B4930">
        <v>1875</v>
      </c>
      <c r="C4930">
        <v>1889</v>
      </c>
      <c r="D4930">
        <v>3</v>
      </c>
      <c r="E4930" t="s">
        <v>2072</v>
      </c>
      <c r="F4930">
        <v>5</v>
      </c>
      <c r="G4930" t="s">
        <v>15862</v>
      </c>
      <c r="H4930" t="s">
        <v>15863</v>
      </c>
      <c r="I4930">
        <v>17503</v>
      </c>
      <c r="J4930" t="s">
        <v>11</v>
      </c>
      <c r="K4930">
        <v>51</v>
      </c>
      <c r="L4930">
        <v>1991</v>
      </c>
      <c r="M4930" t="s">
        <v>1938</v>
      </c>
      <c r="N4930">
        <v>1941</v>
      </c>
      <c r="O4930" t="s">
        <v>1979</v>
      </c>
      <c r="P4930">
        <v>0.947449768160742</v>
      </c>
      <c r="Q4930" t="s">
        <v>15864</v>
      </c>
      <c r="R4930">
        <v>1</v>
      </c>
    </row>
    <row r="4931" spans="1:18" x14ac:dyDescent="0.15">
      <c r="A4931" t="s">
        <v>15865</v>
      </c>
      <c r="B4931">
        <v>1807</v>
      </c>
      <c r="C4931">
        <v>1821</v>
      </c>
      <c r="D4931">
        <v>3</v>
      </c>
      <c r="E4931" t="s">
        <v>2072</v>
      </c>
      <c r="F4931">
        <v>5</v>
      </c>
      <c r="G4931" t="s">
        <v>15866</v>
      </c>
      <c r="H4931" t="s">
        <v>15867</v>
      </c>
      <c r="I4931">
        <v>7367</v>
      </c>
      <c r="J4931" t="s">
        <v>11</v>
      </c>
      <c r="K4931">
        <v>145</v>
      </c>
      <c r="L4931">
        <v>1830</v>
      </c>
      <c r="M4931" t="s">
        <v>1938</v>
      </c>
      <c r="N4931">
        <v>1686</v>
      </c>
      <c r="O4931" t="s">
        <v>1979</v>
      </c>
      <c r="P4931">
        <v>0.99466192170818502</v>
      </c>
      <c r="Q4931" t="s">
        <v>15868</v>
      </c>
      <c r="R4931">
        <v>1</v>
      </c>
    </row>
    <row r="4932" spans="1:18" x14ac:dyDescent="0.15">
      <c r="A4932" t="s">
        <v>15869</v>
      </c>
      <c r="B4932">
        <v>613</v>
      </c>
      <c r="C4932">
        <v>627</v>
      </c>
      <c r="D4932">
        <v>3</v>
      </c>
      <c r="E4932" t="s">
        <v>2266</v>
      </c>
      <c r="F4932">
        <v>5</v>
      </c>
      <c r="G4932" t="s">
        <v>15870</v>
      </c>
      <c r="H4932" t="s">
        <v>15871</v>
      </c>
      <c r="I4932">
        <v>2871</v>
      </c>
      <c r="J4932" t="s">
        <v>4</v>
      </c>
      <c r="K4932">
        <v>108</v>
      </c>
      <c r="L4932">
        <v>764</v>
      </c>
      <c r="M4932" t="s">
        <v>1938</v>
      </c>
      <c r="N4932">
        <v>657</v>
      </c>
      <c r="O4932" t="s">
        <v>1979</v>
      </c>
      <c r="P4932">
        <v>0.79147640791476404</v>
      </c>
      <c r="Q4932" t="s">
        <v>15872</v>
      </c>
      <c r="R4932">
        <v>1</v>
      </c>
    </row>
    <row r="4933" spans="1:18" x14ac:dyDescent="0.15">
      <c r="A4933" t="s">
        <v>15403</v>
      </c>
      <c r="B4933">
        <v>1110</v>
      </c>
      <c r="C4933">
        <v>1124</v>
      </c>
      <c r="D4933">
        <v>3</v>
      </c>
      <c r="E4933" t="s">
        <v>2072</v>
      </c>
      <c r="F4933">
        <v>5</v>
      </c>
      <c r="G4933" t="s">
        <v>15404</v>
      </c>
      <c r="H4933" t="s">
        <v>15405</v>
      </c>
      <c r="I4933">
        <v>13034</v>
      </c>
      <c r="J4933" t="s">
        <v>11</v>
      </c>
      <c r="K4933">
        <v>201</v>
      </c>
      <c r="L4933">
        <v>1574</v>
      </c>
      <c r="M4933" t="s">
        <v>1938</v>
      </c>
      <c r="N4933">
        <v>1374</v>
      </c>
      <c r="O4933" t="s">
        <v>1979</v>
      </c>
      <c r="P4933">
        <v>0.67248908296943199</v>
      </c>
      <c r="Q4933" t="s">
        <v>15406</v>
      </c>
      <c r="R4933">
        <v>1</v>
      </c>
    </row>
    <row r="4934" spans="1:18" x14ac:dyDescent="0.15">
      <c r="A4934" t="s">
        <v>15403</v>
      </c>
      <c r="B4934">
        <v>1282</v>
      </c>
      <c r="C4934">
        <v>1296</v>
      </c>
      <c r="D4934">
        <v>3</v>
      </c>
      <c r="E4934" t="s">
        <v>2365</v>
      </c>
      <c r="F4934">
        <v>5</v>
      </c>
      <c r="G4934" t="s">
        <v>15404</v>
      </c>
      <c r="H4934" t="s">
        <v>15405</v>
      </c>
      <c r="I4934">
        <v>13035</v>
      </c>
      <c r="J4934" t="s">
        <v>11</v>
      </c>
      <c r="K4934">
        <v>201</v>
      </c>
      <c r="L4934">
        <v>1574</v>
      </c>
      <c r="M4934" t="s">
        <v>1938</v>
      </c>
      <c r="N4934">
        <v>1374</v>
      </c>
      <c r="O4934" t="s">
        <v>1979</v>
      </c>
      <c r="P4934">
        <v>0.79767103347889401</v>
      </c>
      <c r="Q4934" t="s">
        <v>15406</v>
      </c>
      <c r="R4934">
        <v>1</v>
      </c>
    </row>
    <row r="4935" spans="1:18" x14ac:dyDescent="0.15">
      <c r="A4935" t="s">
        <v>15873</v>
      </c>
      <c r="B4935">
        <v>877</v>
      </c>
      <c r="C4935">
        <v>891</v>
      </c>
      <c r="D4935">
        <v>3</v>
      </c>
      <c r="E4935" t="s">
        <v>2283</v>
      </c>
      <c r="F4935">
        <v>5</v>
      </c>
      <c r="G4935" t="s">
        <v>15874</v>
      </c>
      <c r="H4935" t="s">
        <v>15875</v>
      </c>
      <c r="I4935">
        <v>7354</v>
      </c>
      <c r="J4935" t="s">
        <v>11</v>
      </c>
      <c r="K4935">
        <v>154</v>
      </c>
      <c r="L4935">
        <v>1062</v>
      </c>
      <c r="M4935" t="s">
        <v>1938</v>
      </c>
      <c r="N4935">
        <v>909</v>
      </c>
      <c r="O4935" t="s">
        <v>1979</v>
      </c>
      <c r="P4935">
        <v>0.81188118811881205</v>
      </c>
      <c r="Q4935" t="s">
        <v>15876</v>
      </c>
      <c r="R4935">
        <v>1</v>
      </c>
    </row>
    <row r="4936" spans="1:18" x14ac:dyDescent="0.15">
      <c r="A4936" t="s">
        <v>15877</v>
      </c>
      <c r="B4936">
        <v>846</v>
      </c>
      <c r="C4936">
        <v>860</v>
      </c>
      <c r="D4936">
        <v>3</v>
      </c>
      <c r="E4936" t="s">
        <v>2229</v>
      </c>
      <c r="F4936">
        <v>5</v>
      </c>
      <c r="G4936" t="s">
        <v>15878</v>
      </c>
      <c r="H4936" t="s">
        <v>15879</v>
      </c>
      <c r="I4936">
        <v>14298</v>
      </c>
      <c r="J4936" t="s">
        <v>11</v>
      </c>
      <c r="K4936">
        <v>79</v>
      </c>
      <c r="L4936">
        <v>1158</v>
      </c>
      <c r="M4936" t="s">
        <v>1938</v>
      </c>
      <c r="N4936">
        <v>1080</v>
      </c>
      <c r="O4936" t="s">
        <v>1979</v>
      </c>
      <c r="P4936">
        <v>0.72407407407407398</v>
      </c>
      <c r="Q4936" t="s">
        <v>15880</v>
      </c>
      <c r="R4936">
        <v>1</v>
      </c>
    </row>
    <row r="4937" spans="1:18" x14ac:dyDescent="0.15">
      <c r="A4937" t="s">
        <v>15881</v>
      </c>
      <c r="B4937">
        <v>933</v>
      </c>
      <c r="C4937">
        <v>947</v>
      </c>
      <c r="D4937">
        <v>3</v>
      </c>
      <c r="E4937" t="s">
        <v>2067</v>
      </c>
      <c r="F4937">
        <v>5</v>
      </c>
      <c r="G4937" t="s">
        <v>15882</v>
      </c>
      <c r="H4937" t="s">
        <v>15883</v>
      </c>
      <c r="I4937">
        <v>13382</v>
      </c>
      <c r="J4937" t="s">
        <v>11</v>
      </c>
      <c r="K4937">
        <v>179</v>
      </c>
      <c r="L4937">
        <v>1147</v>
      </c>
      <c r="M4937" t="s">
        <v>1938</v>
      </c>
      <c r="N4937">
        <v>969</v>
      </c>
      <c r="O4937" t="s">
        <v>1979</v>
      </c>
      <c r="P4937">
        <v>0.79360165118679005</v>
      </c>
      <c r="Q4937" t="s">
        <v>15884</v>
      </c>
      <c r="R4937">
        <v>1</v>
      </c>
    </row>
    <row r="4938" spans="1:18" x14ac:dyDescent="0.15">
      <c r="A4938" t="s">
        <v>15885</v>
      </c>
      <c r="B4938">
        <v>2232</v>
      </c>
      <c r="C4938">
        <v>2246</v>
      </c>
      <c r="D4938">
        <v>3</v>
      </c>
      <c r="E4938" t="s">
        <v>2108</v>
      </c>
      <c r="F4938">
        <v>5</v>
      </c>
      <c r="G4938" t="s">
        <v>15886</v>
      </c>
      <c r="H4938" t="s">
        <v>15887</v>
      </c>
      <c r="I4938">
        <v>16249</v>
      </c>
      <c r="J4938" t="s">
        <v>11</v>
      </c>
      <c r="K4938">
        <v>368</v>
      </c>
      <c r="L4938">
        <v>2662</v>
      </c>
      <c r="M4938" t="s">
        <v>1938</v>
      </c>
      <c r="N4938">
        <v>2295</v>
      </c>
      <c r="O4938" t="s">
        <v>1979</v>
      </c>
      <c r="P4938">
        <v>0.81873638344226596</v>
      </c>
      <c r="Q4938" t="s">
        <v>15888</v>
      </c>
      <c r="R4938">
        <v>1</v>
      </c>
    </row>
    <row r="4939" spans="1:18" x14ac:dyDescent="0.15">
      <c r="A4939" t="s">
        <v>15889</v>
      </c>
      <c r="B4939">
        <v>1495</v>
      </c>
      <c r="C4939">
        <v>1509</v>
      </c>
      <c r="D4939">
        <v>3</v>
      </c>
      <c r="E4939" t="s">
        <v>1998</v>
      </c>
      <c r="F4939">
        <v>5</v>
      </c>
      <c r="G4939" t="s">
        <v>15890</v>
      </c>
      <c r="H4939" t="s">
        <v>15891</v>
      </c>
      <c r="I4939">
        <v>12262</v>
      </c>
      <c r="J4939" t="s">
        <v>11</v>
      </c>
      <c r="K4939">
        <v>28</v>
      </c>
      <c r="L4939">
        <v>1923</v>
      </c>
      <c r="M4939" t="s">
        <v>1938</v>
      </c>
      <c r="N4939">
        <v>1896</v>
      </c>
      <c r="O4939" t="s">
        <v>1979</v>
      </c>
      <c r="P4939">
        <v>0.781645569620253</v>
      </c>
      <c r="Q4939" t="s">
        <v>15892</v>
      </c>
      <c r="R4939">
        <v>1</v>
      </c>
    </row>
    <row r="4940" spans="1:18" x14ac:dyDescent="0.15">
      <c r="A4940" t="s">
        <v>15893</v>
      </c>
      <c r="B4940">
        <v>3755</v>
      </c>
      <c r="C4940">
        <v>3769</v>
      </c>
      <c r="D4940">
        <v>3</v>
      </c>
      <c r="E4940" t="s">
        <v>2072</v>
      </c>
      <c r="F4940">
        <v>5</v>
      </c>
      <c r="G4940" t="s">
        <v>15894</v>
      </c>
      <c r="H4940" t="s">
        <v>15895</v>
      </c>
      <c r="I4940">
        <v>14524</v>
      </c>
      <c r="J4940" t="s">
        <v>4</v>
      </c>
      <c r="K4940">
        <v>653</v>
      </c>
      <c r="L4940">
        <v>4711</v>
      </c>
      <c r="M4940" t="s">
        <v>1938</v>
      </c>
      <c r="N4940">
        <v>4059</v>
      </c>
      <c r="O4940" t="s">
        <v>1979</v>
      </c>
      <c r="P4940">
        <v>0.767923133776792</v>
      </c>
      <c r="Q4940" t="s">
        <v>15896</v>
      </c>
      <c r="R4940">
        <v>1</v>
      </c>
    </row>
    <row r="4941" spans="1:18" x14ac:dyDescent="0.15">
      <c r="A4941" t="s">
        <v>15897</v>
      </c>
      <c r="B4941">
        <v>3687</v>
      </c>
      <c r="C4941">
        <v>3701</v>
      </c>
      <c r="D4941">
        <v>3</v>
      </c>
      <c r="E4941" t="s">
        <v>2072</v>
      </c>
      <c r="F4941">
        <v>5</v>
      </c>
      <c r="G4941" t="s">
        <v>15898</v>
      </c>
      <c r="H4941" t="s">
        <v>15899</v>
      </c>
      <c r="I4941">
        <v>11539</v>
      </c>
      <c r="J4941" t="s">
        <v>11</v>
      </c>
      <c r="K4941">
        <v>306</v>
      </c>
      <c r="L4941">
        <v>3782</v>
      </c>
      <c r="M4941" t="s">
        <v>1938</v>
      </c>
      <c r="N4941">
        <v>3477</v>
      </c>
      <c r="O4941" t="s">
        <v>1979</v>
      </c>
      <c r="P4941">
        <v>0.97670405522001702</v>
      </c>
      <c r="Q4941" t="s">
        <v>15900</v>
      </c>
      <c r="R4941">
        <v>1</v>
      </c>
    </row>
    <row r="4942" spans="1:18" x14ac:dyDescent="0.15">
      <c r="A4942" t="s">
        <v>15901</v>
      </c>
      <c r="B4942">
        <v>1614</v>
      </c>
      <c r="C4942">
        <v>1628</v>
      </c>
      <c r="D4942">
        <v>3</v>
      </c>
      <c r="E4942" t="s">
        <v>2266</v>
      </c>
      <c r="F4942">
        <v>5</v>
      </c>
      <c r="G4942" t="s">
        <v>15902</v>
      </c>
      <c r="H4942" t="s">
        <v>15903</v>
      </c>
      <c r="I4942">
        <v>13360</v>
      </c>
      <c r="J4942" t="s">
        <v>11</v>
      </c>
      <c r="K4942">
        <v>98</v>
      </c>
      <c r="L4942">
        <v>1729</v>
      </c>
      <c r="M4942" t="s">
        <v>1938</v>
      </c>
      <c r="N4942">
        <v>1632</v>
      </c>
      <c r="O4942" t="s">
        <v>1979</v>
      </c>
      <c r="P4942">
        <v>0.93811274509803899</v>
      </c>
      <c r="Q4942" t="s">
        <v>15904</v>
      </c>
      <c r="R4942">
        <v>1</v>
      </c>
    </row>
    <row r="4943" spans="1:18" x14ac:dyDescent="0.15">
      <c r="A4943" t="s">
        <v>15905</v>
      </c>
      <c r="B4943">
        <v>1390</v>
      </c>
      <c r="C4943">
        <v>1404</v>
      </c>
      <c r="D4943">
        <v>3</v>
      </c>
      <c r="E4943" t="s">
        <v>2724</v>
      </c>
      <c r="F4943">
        <v>5</v>
      </c>
      <c r="G4943" t="s">
        <v>15906</v>
      </c>
      <c r="H4943" t="s">
        <v>15907</v>
      </c>
      <c r="I4943">
        <v>2256</v>
      </c>
      <c r="J4943" t="s">
        <v>11</v>
      </c>
      <c r="K4943">
        <v>208</v>
      </c>
      <c r="L4943">
        <v>1704</v>
      </c>
      <c r="M4943" t="s">
        <v>1938</v>
      </c>
      <c r="N4943">
        <v>1497</v>
      </c>
      <c r="O4943" t="s">
        <v>1979</v>
      </c>
      <c r="P4943">
        <v>0.79959919839679405</v>
      </c>
      <c r="Q4943" t="s">
        <v>15908</v>
      </c>
      <c r="R4943">
        <v>1</v>
      </c>
    </row>
    <row r="4944" spans="1:18" x14ac:dyDescent="0.15">
      <c r="A4944" t="s">
        <v>15222</v>
      </c>
      <c r="B4944">
        <v>1943</v>
      </c>
      <c r="C4944">
        <v>1957</v>
      </c>
      <c r="D4944">
        <v>3</v>
      </c>
      <c r="E4944" t="s">
        <v>2072</v>
      </c>
      <c r="F4944">
        <v>5</v>
      </c>
      <c r="G4944" t="s">
        <v>15223</v>
      </c>
      <c r="H4944" t="s">
        <v>15224</v>
      </c>
      <c r="I4944">
        <v>1084</v>
      </c>
      <c r="J4944" t="s">
        <v>11</v>
      </c>
      <c r="K4944">
        <v>776</v>
      </c>
      <c r="L4944">
        <v>2539</v>
      </c>
      <c r="M4944" t="s">
        <v>1938</v>
      </c>
      <c r="N4944">
        <v>1764</v>
      </c>
      <c r="O4944" t="s">
        <v>1979</v>
      </c>
      <c r="P4944">
        <v>0.67006802721088399</v>
      </c>
      <c r="Q4944" t="s">
        <v>15225</v>
      </c>
      <c r="R4944">
        <v>1</v>
      </c>
    </row>
    <row r="4945" spans="1:18" x14ac:dyDescent="0.15">
      <c r="A4945" t="s">
        <v>12557</v>
      </c>
      <c r="B4945">
        <v>1922</v>
      </c>
      <c r="C4945">
        <v>1936</v>
      </c>
      <c r="D4945">
        <v>3</v>
      </c>
      <c r="E4945" t="s">
        <v>2365</v>
      </c>
      <c r="F4945">
        <v>5</v>
      </c>
      <c r="G4945" t="s">
        <v>12558</v>
      </c>
      <c r="H4945" t="s">
        <v>12559</v>
      </c>
      <c r="I4945">
        <v>484</v>
      </c>
      <c r="J4945" t="s">
        <v>4</v>
      </c>
      <c r="K4945">
        <v>295</v>
      </c>
      <c r="L4945">
        <v>1974</v>
      </c>
      <c r="M4945" t="s">
        <v>1938</v>
      </c>
      <c r="N4945">
        <v>1680</v>
      </c>
      <c r="O4945" t="s">
        <v>1979</v>
      </c>
      <c r="P4945">
        <v>0.97738095238095202</v>
      </c>
      <c r="Q4945" t="s">
        <v>12560</v>
      </c>
      <c r="R4945">
        <v>1</v>
      </c>
    </row>
    <row r="4946" spans="1:18" x14ac:dyDescent="0.15">
      <c r="A4946" t="s">
        <v>10501</v>
      </c>
      <c r="B4946">
        <v>2312</v>
      </c>
      <c r="C4946">
        <v>2326</v>
      </c>
      <c r="D4946">
        <v>3</v>
      </c>
      <c r="E4946" t="s">
        <v>2008</v>
      </c>
      <c r="F4946">
        <v>5</v>
      </c>
      <c r="G4946" t="s">
        <v>10502</v>
      </c>
      <c r="H4946" t="s">
        <v>10503</v>
      </c>
      <c r="I4946">
        <v>7923</v>
      </c>
      <c r="J4946" t="s">
        <v>11</v>
      </c>
      <c r="K4946">
        <v>324</v>
      </c>
      <c r="L4946">
        <v>3209</v>
      </c>
      <c r="M4946" t="s">
        <v>1938</v>
      </c>
      <c r="N4946">
        <v>2886</v>
      </c>
      <c r="O4946" t="s">
        <v>1979</v>
      </c>
      <c r="P4946">
        <v>0.69404019404019401</v>
      </c>
      <c r="Q4946" t="s">
        <v>10504</v>
      </c>
      <c r="R4946">
        <v>1</v>
      </c>
    </row>
    <row r="4947" spans="1:18" x14ac:dyDescent="0.15">
      <c r="A4947" t="s">
        <v>12565</v>
      </c>
      <c r="B4947">
        <v>1429</v>
      </c>
      <c r="C4947">
        <v>1443</v>
      </c>
      <c r="D4947">
        <v>3</v>
      </c>
      <c r="E4947" t="s">
        <v>2072</v>
      </c>
      <c r="F4947">
        <v>5</v>
      </c>
      <c r="G4947" t="s">
        <v>12566</v>
      </c>
      <c r="H4947" t="s">
        <v>12567</v>
      </c>
      <c r="I4947">
        <v>60</v>
      </c>
      <c r="J4947" t="s">
        <v>11</v>
      </c>
      <c r="K4947">
        <v>208</v>
      </c>
      <c r="L4947">
        <v>2007</v>
      </c>
      <c r="M4947" t="s">
        <v>1938</v>
      </c>
      <c r="N4947">
        <v>1800</v>
      </c>
      <c r="O4947" t="s">
        <v>1979</v>
      </c>
      <c r="P4947">
        <v>0.68666666666666698</v>
      </c>
      <c r="Q4947" t="s">
        <v>12568</v>
      </c>
      <c r="R4947">
        <v>1</v>
      </c>
    </row>
    <row r="4948" spans="1:18" x14ac:dyDescent="0.15">
      <c r="A4948" t="s">
        <v>4520</v>
      </c>
      <c r="B4948">
        <v>2557</v>
      </c>
      <c r="C4948">
        <v>2571</v>
      </c>
      <c r="D4948">
        <v>3</v>
      </c>
      <c r="E4948" t="s">
        <v>2803</v>
      </c>
      <c r="F4948">
        <v>5</v>
      </c>
      <c r="G4948" t="s">
        <v>4521</v>
      </c>
      <c r="H4948" t="s">
        <v>4522</v>
      </c>
      <c r="I4948">
        <v>12800</v>
      </c>
      <c r="J4948" t="s">
        <v>11</v>
      </c>
      <c r="K4948">
        <v>67</v>
      </c>
      <c r="L4948">
        <v>3456</v>
      </c>
      <c r="M4948" t="s">
        <v>1938</v>
      </c>
      <c r="N4948">
        <v>3390</v>
      </c>
      <c r="O4948" t="s">
        <v>1979</v>
      </c>
      <c r="P4948">
        <v>0.73893805309734495</v>
      </c>
      <c r="Q4948" t="s">
        <v>4523</v>
      </c>
      <c r="R4948">
        <v>1</v>
      </c>
    </row>
    <row r="4949" spans="1:18" x14ac:dyDescent="0.15">
      <c r="A4949" t="s">
        <v>13912</v>
      </c>
      <c r="B4949">
        <v>1671</v>
      </c>
      <c r="C4949">
        <v>1685</v>
      </c>
      <c r="D4949">
        <v>3</v>
      </c>
      <c r="E4949" t="s">
        <v>2190</v>
      </c>
      <c r="F4949">
        <v>5</v>
      </c>
      <c r="G4949" t="s">
        <v>13913</v>
      </c>
      <c r="H4949" t="s">
        <v>13914</v>
      </c>
      <c r="I4949">
        <v>9744</v>
      </c>
      <c r="J4949" t="s">
        <v>11</v>
      </c>
      <c r="K4949">
        <v>42</v>
      </c>
      <c r="L4949">
        <v>1976</v>
      </c>
      <c r="M4949" t="s">
        <v>1938</v>
      </c>
      <c r="N4949">
        <v>1935</v>
      </c>
      <c r="O4949" t="s">
        <v>1979</v>
      </c>
      <c r="P4949">
        <v>0.84961240310077502</v>
      </c>
      <c r="Q4949" t="s">
        <v>13915</v>
      </c>
      <c r="R4949">
        <v>1</v>
      </c>
    </row>
    <row r="4950" spans="1:18" x14ac:dyDescent="0.15">
      <c r="A4950" t="s">
        <v>13912</v>
      </c>
      <c r="B4950">
        <v>1818</v>
      </c>
      <c r="C4950">
        <v>1832</v>
      </c>
      <c r="D4950">
        <v>3</v>
      </c>
      <c r="E4950" t="s">
        <v>2190</v>
      </c>
      <c r="F4950">
        <v>5</v>
      </c>
      <c r="G4950" t="s">
        <v>13913</v>
      </c>
      <c r="H4950" t="s">
        <v>13914</v>
      </c>
      <c r="I4950">
        <v>9743</v>
      </c>
      <c r="J4950" t="s">
        <v>11</v>
      </c>
      <c r="K4950">
        <v>42</v>
      </c>
      <c r="L4950">
        <v>1976</v>
      </c>
      <c r="M4950" t="s">
        <v>1938</v>
      </c>
      <c r="N4950">
        <v>1935</v>
      </c>
      <c r="O4950" t="s">
        <v>1979</v>
      </c>
      <c r="P4950">
        <v>0.92558139534883699</v>
      </c>
      <c r="Q4950" t="s">
        <v>13915</v>
      </c>
      <c r="R4950">
        <v>1</v>
      </c>
    </row>
    <row r="4951" spans="1:18" x14ac:dyDescent="0.15">
      <c r="A4951" t="s">
        <v>2875</v>
      </c>
      <c r="B4951">
        <v>2122</v>
      </c>
      <c r="C4951">
        <v>2136</v>
      </c>
      <c r="D4951">
        <v>3</v>
      </c>
      <c r="E4951" t="s">
        <v>2328</v>
      </c>
      <c r="F4951">
        <v>5</v>
      </c>
      <c r="G4951" t="s">
        <v>2876</v>
      </c>
      <c r="H4951" t="s">
        <v>2877</v>
      </c>
      <c r="I4951">
        <v>15150</v>
      </c>
      <c r="J4951" t="s">
        <v>11</v>
      </c>
      <c r="K4951">
        <v>14</v>
      </c>
      <c r="L4951">
        <v>3022</v>
      </c>
      <c r="M4951" t="s">
        <v>1938</v>
      </c>
      <c r="N4951">
        <v>3009</v>
      </c>
      <c r="O4951" t="s">
        <v>1979</v>
      </c>
      <c r="P4951">
        <v>0.70555001661681604</v>
      </c>
      <c r="Q4951" t="s">
        <v>2878</v>
      </c>
      <c r="R4951">
        <v>1</v>
      </c>
    </row>
    <row r="4952" spans="1:18" x14ac:dyDescent="0.15">
      <c r="A4952" t="s">
        <v>15909</v>
      </c>
      <c r="B4952">
        <v>1185</v>
      </c>
      <c r="C4952">
        <v>1199</v>
      </c>
      <c r="D4952">
        <v>3</v>
      </c>
      <c r="E4952" t="s">
        <v>2081</v>
      </c>
      <c r="F4952">
        <v>5</v>
      </c>
      <c r="G4952" t="s">
        <v>15910</v>
      </c>
      <c r="H4952" t="s">
        <v>15911</v>
      </c>
      <c r="I4952">
        <v>16670</v>
      </c>
      <c r="J4952" t="s">
        <v>11</v>
      </c>
      <c r="K4952">
        <v>432</v>
      </c>
      <c r="L4952">
        <v>1469</v>
      </c>
      <c r="M4952" t="s">
        <v>1938</v>
      </c>
      <c r="N4952">
        <v>1038</v>
      </c>
      <c r="O4952" t="s">
        <v>1979</v>
      </c>
      <c r="P4952">
        <v>0.739884393063584</v>
      </c>
      <c r="Q4952" t="s">
        <v>15912</v>
      </c>
      <c r="R4952">
        <v>1</v>
      </c>
    </row>
    <row r="4953" spans="1:18" x14ac:dyDescent="0.15">
      <c r="A4953" t="s">
        <v>15913</v>
      </c>
      <c r="B4953">
        <v>926</v>
      </c>
      <c r="C4953">
        <v>940</v>
      </c>
      <c r="D4953">
        <v>3</v>
      </c>
      <c r="E4953" t="s">
        <v>2440</v>
      </c>
      <c r="F4953">
        <v>5</v>
      </c>
      <c r="G4953" t="s">
        <v>15914</v>
      </c>
      <c r="H4953" t="s">
        <v>15915</v>
      </c>
      <c r="I4953">
        <v>10668</v>
      </c>
      <c r="J4953" t="s">
        <v>11</v>
      </c>
      <c r="K4953">
        <v>330</v>
      </c>
      <c r="L4953">
        <v>1070</v>
      </c>
      <c r="M4953" t="s">
        <v>1938</v>
      </c>
      <c r="N4953">
        <v>741</v>
      </c>
      <c r="O4953" t="s">
        <v>1979</v>
      </c>
      <c r="P4953">
        <v>0.82456140350877205</v>
      </c>
      <c r="Q4953" t="s">
        <v>15916</v>
      </c>
      <c r="R4953">
        <v>1</v>
      </c>
    </row>
    <row r="4954" spans="1:18" x14ac:dyDescent="0.15">
      <c r="A4954" t="s">
        <v>15917</v>
      </c>
      <c r="B4954">
        <v>1165</v>
      </c>
      <c r="C4954">
        <v>1179</v>
      </c>
      <c r="D4954">
        <v>3</v>
      </c>
      <c r="E4954" t="s">
        <v>2003</v>
      </c>
      <c r="F4954">
        <v>5</v>
      </c>
      <c r="G4954" t="s">
        <v>15918</v>
      </c>
      <c r="H4954" t="s">
        <v>15919</v>
      </c>
      <c r="I4954">
        <v>9917</v>
      </c>
      <c r="J4954" t="s">
        <v>11</v>
      </c>
      <c r="K4954">
        <v>121</v>
      </c>
      <c r="L4954">
        <v>1296</v>
      </c>
      <c r="M4954" t="s">
        <v>1938</v>
      </c>
      <c r="N4954">
        <v>1176</v>
      </c>
      <c r="O4954" t="s">
        <v>1979</v>
      </c>
      <c r="P4954">
        <v>0.90051020408163296</v>
      </c>
      <c r="Q4954" t="s">
        <v>15920</v>
      </c>
      <c r="R4954">
        <v>1</v>
      </c>
    </row>
    <row r="4955" spans="1:18" x14ac:dyDescent="0.15">
      <c r="A4955" t="s">
        <v>15921</v>
      </c>
      <c r="B4955">
        <v>1294</v>
      </c>
      <c r="C4955">
        <v>1308</v>
      </c>
      <c r="D4955">
        <v>3</v>
      </c>
      <c r="E4955" t="s">
        <v>2266</v>
      </c>
      <c r="F4955">
        <v>5</v>
      </c>
      <c r="G4955" t="s">
        <v>15922</v>
      </c>
      <c r="H4955" t="s">
        <v>15923</v>
      </c>
      <c r="I4955">
        <v>2275</v>
      </c>
      <c r="J4955" t="s">
        <v>11</v>
      </c>
      <c r="K4955">
        <v>121</v>
      </c>
      <c r="L4955">
        <v>1605</v>
      </c>
      <c r="M4955" t="s">
        <v>1938</v>
      </c>
      <c r="N4955">
        <v>1485</v>
      </c>
      <c r="O4955" t="s">
        <v>1979</v>
      </c>
      <c r="P4955">
        <v>0.8</v>
      </c>
      <c r="Q4955" t="s">
        <v>15924</v>
      </c>
      <c r="R4955">
        <v>1</v>
      </c>
    </row>
    <row r="4956" spans="1:18" x14ac:dyDescent="0.15">
      <c r="A4956" t="s">
        <v>15925</v>
      </c>
      <c r="B4956">
        <v>1161</v>
      </c>
      <c r="C4956">
        <v>1175</v>
      </c>
      <c r="D4956">
        <v>3</v>
      </c>
      <c r="E4956" t="s">
        <v>2190</v>
      </c>
      <c r="F4956">
        <v>5</v>
      </c>
      <c r="G4956" t="s">
        <v>15926</v>
      </c>
      <c r="H4956" t="s">
        <v>15927</v>
      </c>
      <c r="I4956">
        <v>11838</v>
      </c>
      <c r="J4956" t="s">
        <v>11</v>
      </c>
      <c r="K4956">
        <v>114</v>
      </c>
      <c r="L4956">
        <v>1559</v>
      </c>
      <c r="M4956" t="s">
        <v>1938</v>
      </c>
      <c r="N4956">
        <v>1446</v>
      </c>
      <c r="O4956" t="s">
        <v>1979</v>
      </c>
      <c r="P4956">
        <v>0.73443983402489599</v>
      </c>
      <c r="Q4956" t="s">
        <v>15928</v>
      </c>
      <c r="R4956">
        <v>1</v>
      </c>
    </row>
    <row r="4957" spans="1:18" x14ac:dyDescent="0.15">
      <c r="A4957" t="s">
        <v>5586</v>
      </c>
      <c r="B4957">
        <v>1442</v>
      </c>
      <c r="C4957">
        <v>1456</v>
      </c>
      <c r="D4957">
        <v>3</v>
      </c>
      <c r="E4957" t="s">
        <v>2072</v>
      </c>
      <c r="F4957">
        <v>5</v>
      </c>
      <c r="G4957" t="s">
        <v>5587</v>
      </c>
      <c r="H4957" t="s">
        <v>5588</v>
      </c>
      <c r="I4957">
        <v>6726</v>
      </c>
      <c r="J4957" t="s">
        <v>11</v>
      </c>
      <c r="K4957">
        <v>875</v>
      </c>
      <c r="L4957">
        <v>1504</v>
      </c>
      <c r="M4957" t="s">
        <v>1938</v>
      </c>
      <c r="N4957">
        <v>630</v>
      </c>
      <c r="O4957" t="s">
        <v>1979</v>
      </c>
      <c r="P4957">
        <v>0.92380952380952397</v>
      </c>
      <c r="Q4957" t="s">
        <v>5589</v>
      </c>
      <c r="R4957">
        <v>1</v>
      </c>
    </row>
    <row r="4958" spans="1:18" x14ac:dyDescent="0.15">
      <c r="A4958" t="s">
        <v>15929</v>
      </c>
      <c r="B4958">
        <v>1371</v>
      </c>
      <c r="C4958">
        <v>1385</v>
      </c>
      <c r="D4958">
        <v>3</v>
      </c>
      <c r="E4958" t="s">
        <v>2108</v>
      </c>
      <c r="F4958">
        <v>5</v>
      </c>
      <c r="G4958" t="s">
        <v>15930</v>
      </c>
      <c r="H4958" t="s">
        <v>15931</v>
      </c>
      <c r="I4958">
        <v>15352</v>
      </c>
      <c r="J4958" t="s">
        <v>11</v>
      </c>
      <c r="K4958">
        <v>239</v>
      </c>
      <c r="L4958">
        <v>1627</v>
      </c>
      <c r="M4958" t="s">
        <v>1938</v>
      </c>
      <c r="N4958">
        <v>1389</v>
      </c>
      <c r="O4958" t="s">
        <v>1979</v>
      </c>
      <c r="P4958">
        <v>0.82577393808495303</v>
      </c>
      <c r="Q4958" t="s">
        <v>15932</v>
      </c>
      <c r="R4958">
        <v>1</v>
      </c>
    </row>
    <row r="4959" spans="1:18" x14ac:dyDescent="0.15">
      <c r="A4959" t="s">
        <v>15933</v>
      </c>
      <c r="B4959">
        <v>650</v>
      </c>
      <c r="C4959">
        <v>664</v>
      </c>
      <c r="D4959">
        <v>3</v>
      </c>
      <c r="E4959" t="s">
        <v>2190</v>
      </c>
      <c r="F4959">
        <v>5</v>
      </c>
      <c r="G4959" t="s">
        <v>15934</v>
      </c>
      <c r="H4959" t="s">
        <v>15935</v>
      </c>
      <c r="I4959">
        <v>7559</v>
      </c>
      <c r="J4959" t="s">
        <v>11</v>
      </c>
      <c r="K4959">
        <v>102</v>
      </c>
      <c r="L4959">
        <v>755</v>
      </c>
      <c r="M4959" t="s">
        <v>1938</v>
      </c>
      <c r="N4959">
        <v>654</v>
      </c>
      <c r="O4959" t="s">
        <v>1979</v>
      </c>
      <c r="P4959">
        <v>0.86085626911315005</v>
      </c>
      <c r="Q4959" t="s">
        <v>15936</v>
      </c>
      <c r="R4959">
        <v>1</v>
      </c>
    </row>
    <row r="4960" spans="1:18" x14ac:dyDescent="0.15">
      <c r="A4960" t="s">
        <v>15937</v>
      </c>
      <c r="B4960">
        <v>357</v>
      </c>
      <c r="C4960">
        <v>371</v>
      </c>
      <c r="D4960">
        <v>3</v>
      </c>
      <c r="E4960" t="s">
        <v>12101</v>
      </c>
      <c r="F4960">
        <v>5</v>
      </c>
      <c r="G4960" t="s">
        <v>15938</v>
      </c>
      <c r="H4960" t="s">
        <v>15939</v>
      </c>
      <c r="I4960">
        <v>2045</v>
      </c>
      <c r="J4960" t="s">
        <v>11</v>
      </c>
      <c r="K4960">
        <v>92</v>
      </c>
      <c r="L4960">
        <v>394</v>
      </c>
      <c r="M4960" t="s">
        <v>1938</v>
      </c>
      <c r="N4960">
        <v>303</v>
      </c>
      <c r="O4960" t="s">
        <v>1979</v>
      </c>
      <c r="P4960">
        <v>0.92409240924092395</v>
      </c>
      <c r="Q4960" t="s">
        <v>15940</v>
      </c>
      <c r="R4960">
        <v>1</v>
      </c>
    </row>
    <row r="4961" spans="1:18" x14ac:dyDescent="0.15">
      <c r="A4961" t="s">
        <v>15941</v>
      </c>
      <c r="B4961">
        <v>925</v>
      </c>
      <c r="C4961">
        <v>939</v>
      </c>
      <c r="D4961">
        <v>3</v>
      </c>
      <c r="E4961" t="s">
        <v>2003</v>
      </c>
      <c r="F4961">
        <v>5</v>
      </c>
      <c r="G4961" t="s">
        <v>15942</v>
      </c>
      <c r="H4961" t="s">
        <v>15943</v>
      </c>
      <c r="I4961">
        <v>7848</v>
      </c>
      <c r="J4961" t="s">
        <v>11</v>
      </c>
      <c r="K4961">
        <v>163</v>
      </c>
      <c r="L4961">
        <v>957</v>
      </c>
      <c r="M4961" t="s">
        <v>1938</v>
      </c>
      <c r="N4961">
        <v>795</v>
      </c>
      <c r="O4961" t="s">
        <v>1979</v>
      </c>
      <c r="P4961">
        <v>0.97735849056603796</v>
      </c>
      <c r="Q4961" t="s">
        <v>15944</v>
      </c>
      <c r="R4961">
        <v>1</v>
      </c>
    </row>
    <row r="4962" spans="1:18" x14ac:dyDescent="0.15">
      <c r="A4962" t="s">
        <v>15945</v>
      </c>
      <c r="B4962">
        <v>1141</v>
      </c>
      <c r="C4962">
        <v>1155</v>
      </c>
      <c r="D4962">
        <v>3</v>
      </c>
      <c r="E4962" t="s">
        <v>1998</v>
      </c>
      <c r="F4962">
        <v>5</v>
      </c>
      <c r="G4962" t="s">
        <v>15946</v>
      </c>
      <c r="H4962" t="s">
        <v>15947</v>
      </c>
      <c r="I4962">
        <v>16279</v>
      </c>
      <c r="J4962" t="s">
        <v>11</v>
      </c>
      <c r="K4962">
        <v>77</v>
      </c>
      <c r="L4962">
        <v>1441</v>
      </c>
      <c r="M4962" t="s">
        <v>1938</v>
      </c>
      <c r="N4962">
        <v>1365</v>
      </c>
      <c r="O4962" t="s">
        <v>1979</v>
      </c>
      <c r="P4962">
        <v>0.79047619047619</v>
      </c>
      <c r="Q4962" t="s">
        <v>15948</v>
      </c>
      <c r="R4962">
        <v>1</v>
      </c>
    </row>
    <row r="4963" spans="1:18" x14ac:dyDescent="0.15">
      <c r="A4963" t="s">
        <v>15949</v>
      </c>
      <c r="B4963">
        <v>806</v>
      </c>
      <c r="C4963">
        <v>820</v>
      </c>
      <c r="D4963">
        <v>3</v>
      </c>
      <c r="E4963" t="s">
        <v>2067</v>
      </c>
      <c r="F4963">
        <v>5</v>
      </c>
      <c r="G4963" t="s">
        <v>15950</v>
      </c>
      <c r="H4963" t="s">
        <v>15951</v>
      </c>
      <c r="I4963">
        <v>8618</v>
      </c>
      <c r="J4963" t="s">
        <v>11</v>
      </c>
      <c r="K4963">
        <v>118</v>
      </c>
      <c r="L4963">
        <v>927</v>
      </c>
      <c r="M4963" t="s">
        <v>1938</v>
      </c>
      <c r="N4963">
        <v>810</v>
      </c>
      <c r="O4963" t="s">
        <v>1979</v>
      </c>
      <c r="P4963">
        <v>0.86790123456790103</v>
      </c>
      <c r="Q4963" t="s">
        <v>15952</v>
      </c>
      <c r="R4963">
        <v>1</v>
      </c>
    </row>
    <row r="4964" spans="1:18" x14ac:dyDescent="0.15">
      <c r="A4964" t="s">
        <v>15953</v>
      </c>
      <c r="B4964">
        <v>1622</v>
      </c>
      <c r="C4964">
        <v>1636</v>
      </c>
      <c r="D4964">
        <v>3</v>
      </c>
      <c r="E4964" t="s">
        <v>2266</v>
      </c>
      <c r="F4964">
        <v>5</v>
      </c>
      <c r="G4964" t="s">
        <v>15954</v>
      </c>
      <c r="H4964" t="s">
        <v>15955</v>
      </c>
      <c r="I4964">
        <v>14042</v>
      </c>
      <c r="J4964" t="s">
        <v>11</v>
      </c>
      <c r="K4964">
        <v>137</v>
      </c>
      <c r="L4964">
        <v>1654</v>
      </c>
      <c r="M4964" t="s">
        <v>1938</v>
      </c>
      <c r="N4964">
        <v>1518</v>
      </c>
      <c r="O4964" t="s">
        <v>1979</v>
      </c>
      <c r="P4964">
        <v>0.98814229249011898</v>
      </c>
      <c r="Q4964" t="s">
        <v>15956</v>
      </c>
      <c r="R4964">
        <v>1</v>
      </c>
    </row>
    <row r="4965" spans="1:18" x14ac:dyDescent="0.15">
      <c r="A4965" t="s">
        <v>15957</v>
      </c>
      <c r="B4965">
        <v>1660</v>
      </c>
      <c r="C4965">
        <v>1674</v>
      </c>
      <c r="D4965">
        <v>3</v>
      </c>
      <c r="E4965" t="s">
        <v>2803</v>
      </c>
      <c r="F4965">
        <v>5</v>
      </c>
      <c r="G4965" t="s">
        <v>15958</v>
      </c>
      <c r="H4965" t="s">
        <v>15959</v>
      </c>
      <c r="I4965">
        <v>4639</v>
      </c>
      <c r="J4965" t="s">
        <v>4</v>
      </c>
      <c r="K4965">
        <v>209</v>
      </c>
      <c r="L4965">
        <v>1798</v>
      </c>
      <c r="M4965" t="s">
        <v>1938</v>
      </c>
      <c r="N4965">
        <v>1590</v>
      </c>
      <c r="O4965" t="s">
        <v>1979</v>
      </c>
      <c r="P4965">
        <v>0.922012578616352</v>
      </c>
      <c r="Q4965" t="s">
        <v>15960</v>
      </c>
      <c r="R4965">
        <v>1</v>
      </c>
    </row>
    <row r="4966" spans="1:18" x14ac:dyDescent="0.15">
      <c r="A4966" t="s">
        <v>15961</v>
      </c>
      <c r="B4966">
        <v>990</v>
      </c>
      <c r="C4966">
        <v>1004</v>
      </c>
      <c r="D4966">
        <v>3</v>
      </c>
      <c r="E4966" t="s">
        <v>2199</v>
      </c>
      <c r="F4966">
        <v>5</v>
      </c>
      <c r="G4966" t="s">
        <v>15962</v>
      </c>
      <c r="H4966" t="s">
        <v>15963</v>
      </c>
      <c r="I4966">
        <v>229</v>
      </c>
      <c r="J4966" t="s">
        <v>11</v>
      </c>
      <c r="K4966">
        <v>301</v>
      </c>
      <c r="L4966">
        <v>1221</v>
      </c>
      <c r="M4966" t="s">
        <v>1938</v>
      </c>
      <c r="N4966">
        <v>921</v>
      </c>
      <c r="O4966" t="s">
        <v>1979</v>
      </c>
      <c r="P4966">
        <v>0.76438653637350695</v>
      </c>
      <c r="Q4966" t="s">
        <v>15964</v>
      </c>
      <c r="R4966">
        <v>1</v>
      </c>
    </row>
    <row r="4967" spans="1:18" x14ac:dyDescent="0.15">
      <c r="A4967" t="s">
        <v>15965</v>
      </c>
      <c r="B4967">
        <v>466</v>
      </c>
      <c r="C4967">
        <v>480</v>
      </c>
      <c r="D4967">
        <v>3</v>
      </c>
      <c r="E4967" t="s">
        <v>2072</v>
      </c>
      <c r="F4967">
        <v>5</v>
      </c>
      <c r="G4967" t="s">
        <v>15966</v>
      </c>
      <c r="H4967" t="s">
        <v>15967</v>
      </c>
      <c r="I4967">
        <v>10135</v>
      </c>
      <c r="J4967" t="s">
        <v>4</v>
      </c>
      <c r="K4967">
        <v>22</v>
      </c>
      <c r="L4967">
        <v>513</v>
      </c>
      <c r="M4967" t="s">
        <v>1938</v>
      </c>
      <c r="N4967">
        <v>492</v>
      </c>
      <c r="O4967" t="s">
        <v>1979</v>
      </c>
      <c r="P4967">
        <v>0.93292682926829296</v>
      </c>
      <c r="Q4967" t="s">
        <v>15968</v>
      </c>
      <c r="R4967">
        <v>1</v>
      </c>
    </row>
    <row r="4968" spans="1:18" x14ac:dyDescent="0.15">
      <c r="A4968" t="s">
        <v>15969</v>
      </c>
      <c r="B4968">
        <v>2246</v>
      </c>
      <c r="C4968">
        <v>2260</v>
      </c>
      <c r="D4968">
        <v>3</v>
      </c>
      <c r="E4968" t="s">
        <v>2328</v>
      </c>
      <c r="F4968">
        <v>5</v>
      </c>
      <c r="G4968" t="s">
        <v>15970</v>
      </c>
      <c r="H4968" t="s">
        <v>15971</v>
      </c>
      <c r="I4968">
        <v>16525</v>
      </c>
      <c r="J4968" t="s">
        <v>11</v>
      </c>
      <c r="K4968">
        <v>141</v>
      </c>
      <c r="L4968">
        <v>3041</v>
      </c>
      <c r="M4968" t="s">
        <v>1938</v>
      </c>
      <c r="N4968">
        <v>2901</v>
      </c>
      <c r="O4968" t="s">
        <v>1979</v>
      </c>
      <c r="P4968">
        <v>0.73078248879696694</v>
      </c>
      <c r="Q4968" t="s">
        <v>15972</v>
      </c>
      <c r="R4968">
        <v>1</v>
      </c>
    </row>
    <row r="4969" spans="1:18" x14ac:dyDescent="0.15">
      <c r="A4969" t="s">
        <v>15973</v>
      </c>
      <c r="B4969">
        <v>767</v>
      </c>
      <c r="C4969">
        <v>781</v>
      </c>
      <c r="D4969">
        <v>3</v>
      </c>
      <c r="E4969" t="s">
        <v>2067</v>
      </c>
      <c r="F4969">
        <v>5</v>
      </c>
      <c r="G4969" t="s">
        <v>15974</v>
      </c>
      <c r="H4969" t="s">
        <v>15975</v>
      </c>
      <c r="I4969">
        <v>15152</v>
      </c>
      <c r="J4969" t="s">
        <v>11</v>
      </c>
      <c r="K4969">
        <v>25</v>
      </c>
      <c r="L4969">
        <v>897</v>
      </c>
      <c r="M4969" t="s">
        <v>1938</v>
      </c>
      <c r="N4969">
        <v>873</v>
      </c>
      <c r="O4969" t="s">
        <v>1979</v>
      </c>
      <c r="P4969">
        <v>0.86712485681557805</v>
      </c>
      <c r="Q4969" t="s">
        <v>15976</v>
      </c>
      <c r="R4969">
        <v>1</v>
      </c>
    </row>
    <row r="4970" spans="1:18" x14ac:dyDescent="0.15">
      <c r="A4970" t="s">
        <v>2636</v>
      </c>
      <c r="B4970">
        <v>5038</v>
      </c>
      <c r="C4970">
        <v>5052</v>
      </c>
      <c r="D4970">
        <v>3</v>
      </c>
      <c r="E4970" t="s">
        <v>11816</v>
      </c>
      <c r="F4970">
        <v>5</v>
      </c>
      <c r="G4970" t="s">
        <v>2637</v>
      </c>
      <c r="H4970" t="s">
        <v>2638</v>
      </c>
      <c r="I4970">
        <v>16000</v>
      </c>
      <c r="J4970" t="s">
        <v>11</v>
      </c>
      <c r="K4970">
        <v>3</v>
      </c>
      <c r="L4970">
        <v>6110</v>
      </c>
      <c r="M4970" t="s">
        <v>1938</v>
      </c>
      <c r="N4970">
        <v>6108</v>
      </c>
      <c r="O4970" t="s">
        <v>1979</v>
      </c>
      <c r="P4970">
        <v>0.82678454485920105</v>
      </c>
      <c r="Q4970" t="s">
        <v>2639</v>
      </c>
      <c r="R4970">
        <v>1</v>
      </c>
    </row>
    <row r="4971" spans="1:18" x14ac:dyDescent="0.15">
      <c r="A4971" t="s">
        <v>10532</v>
      </c>
      <c r="B4971">
        <v>1371</v>
      </c>
      <c r="C4971">
        <v>1385</v>
      </c>
      <c r="D4971">
        <v>3</v>
      </c>
      <c r="E4971" t="s">
        <v>2925</v>
      </c>
      <c r="F4971">
        <v>5</v>
      </c>
      <c r="G4971" t="s">
        <v>10533</v>
      </c>
      <c r="H4971" t="s">
        <v>10534</v>
      </c>
      <c r="I4971">
        <v>7429</v>
      </c>
      <c r="J4971" t="s">
        <v>11</v>
      </c>
      <c r="K4971">
        <v>87</v>
      </c>
      <c r="L4971">
        <v>1520</v>
      </c>
      <c r="M4971" t="s">
        <v>1938</v>
      </c>
      <c r="N4971">
        <v>1434</v>
      </c>
      <c r="O4971" t="s">
        <v>1979</v>
      </c>
      <c r="P4971">
        <v>0.90585774058577395</v>
      </c>
      <c r="Q4971" t="s">
        <v>10535</v>
      </c>
      <c r="R4971">
        <v>1</v>
      </c>
    </row>
    <row r="4972" spans="1:18" x14ac:dyDescent="0.15">
      <c r="A4972" t="s">
        <v>1082</v>
      </c>
      <c r="B4972">
        <v>3261</v>
      </c>
      <c r="C4972">
        <v>3275</v>
      </c>
      <c r="D4972">
        <v>3</v>
      </c>
      <c r="E4972" t="s">
        <v>2072</v>
      </c>
      <c r="F4972">
        <v>5</v>
      </c>
      <c r="G4972" t="s">
        <v>1083</v>
      </c>
      <c r="H4972" t="s">
        <v>1084</v>
      </c>
      <c r="I4972">
        <v>5117</v>
      </c>
      <c r="J4972" t="s">
        <v>11</v>
      </c>
      <c r="K4972">
        <v>189</v>
      </c>
      <c r="L4972">
        <v>4577</v>
      </c>
      <c r="M4972" t="s">
        <v>1938</v>
      </c>
      <c r="N4972">
        <v>4389</v>
      </c>
      <c r="O4972" t="s">
        <v>1979</v>
      </c>
      <c r="P4972">
        <v>0.70334928229665095</v>
      </c>
      <c r="Q4972" t="s">
        <v>1085</v>
      </c>
      <c r="R4972">
        <v>1</v>
      </c>
    </row>
    <row r="4973" spans="1:18" x14ac:dyDescent="0.15">
      <c r="A4973" t="s">
        <v>2652</v>
      </c>
      <c r="B4973">
        <v>10799</v>
      </c>
      <c r="C4973">
        <v>10813</v>
      </c>
      <c r="D4973">
        <v>3</v>
      </c>
      <c r="E4973" t="s">
        <v>2156</v>
      </c>
      <c r="F4973">
        <v>5</v>
      </c>
      <c r="G4973" t="s">
        <v>2653</v>
      </c>
      <c r="H4973" t="s">
        <v>2654</v>
      </c>
      <c r="I4973">
        <v>15846</v>
      </c>
      <c r="J4973" t="s">
        <v>11</v>
      </c>
      <c r="K4973">
        <v>674</v>
      </c>
      <c r="L4973">
        <v>11785</v>
      </c>
      <c r="M4973" t="s">
        <v>1938</v>
      </c>
      <c r="N4973">
        <v>11112</v>
      </c>
      <c r="O4973" t="s">
        <v>1979</v>
      </c>
      <c r="P4973">
        <v>0.91252699784017299</v>
      </c>
      <c r="Q4973" t="s">
        <v>2655</v>
      </c>
      <c r="R4973">
        <v>1</v>
      </c>
    </row>
    <row r="4974" spans="1:18" x14ac:dyDescent="0.15">
      <c r="A4974" t="s">
        <v>2652</v>
      </c>
      <c r="B4974">
        <v>10823</v>
      </c>
      <c r="C4974">
        <v>10837</v>
      </c>
      <c r="D4974">
        <v>3</v>
      </c>
      <c r="E4974" t="s">
        <v>2156</v>
      </c>
      <c r="F4974">
        <v>5</v>
      </c>
      <c r="G4974" t="s">
        <v>2653</v>
      </c>
      <c r="H4974" t="s">
        <v>2654</v>
      </c>
      <c r="I4974">
        <v>15845</v>
      </c>
      <c r="J4974" t="s">
        <v>11</v>
      </c>
      <c r="K4974">
        <v>674</v>
      </c>
      <c r="L4974">
        <v>11785</v>
      </c>
      <c r="M4974" t="s">
        <v>1938</v>
      </c>
      <c r="N4974">
        <v>11112</v>
      </c>
      <c r="O4974" t="s">
        <v>1979</v>
      </c>
      <c r="P4974">
        <v>0.91468682505399601</v>
      </c>
      <c r="Q4974" t="s">
        <v>2655</v>
      </c>
      <c r="R4974">
        <v>1</v>
      </c>
    </row>
    <row r="4975" spans="1:18" x14ac:dyDescent="0.15">
      <c r="A4975" t="s">
        <v>2652</v>
      </c>
      <c r="B4975">
        <v>11191</v>
      </c>
      <c r="C4975">
        <v>11205</v>
      </c>
      <c r="D4975">
        <v>3</v>
      </c>
      <c r="E4975" t="s">
        <v>2199</v>
      </c>
      <c r="F4975">
        <v>5</v>
      </c>
      <c r="G4975" t="s">
        <v>2653</v>
      </c>
      <c r="H4975" t="s">
        <v>2654</v>
      </c>
      <c r="I4975">
        <v>15844</v>
      </c>
      <c r="J4975" t="s">
        <v>11</v>
      </c>
      <c r="K4975">
        <v>674</v>
      </c>
      <c r="L4975">
        <v>11785</v>
      </c>
      <c r="M4975" t="s">
        <v>1938</v>
      </c>
      <c r="N4975">
        <v>11112</v>
      </c>
      <c r="O4975" t="s">
        <v>1979</v>
      </c>
      <c r="P4975">
        <v>0.94780417566594699</v>
      </c>
      <c r="Q4975" t="s">
        <v>2655</v>
      </c>
      <c r="R4975">
        <v>1</v>
      </c>
    </row>
    <row r="4976" spans="1:18" x14ac:dyDescent="0.15">
      <c r="A4976" t="s">
        <v>2652</v>
      </c>
      <c r="B4976">
        <v>11213</v>
      </c>
      <c r="C4976">
        <v>11227</v>
      </c>
      <c r="D4976">
        <v>3</v>
      </c>
      <c r="E4976" t="s">
        <v>2190</v>
      </c>
      <c r="F4976">
        <v>5</v>
      </c>
      <c r="G4976" t="s">
        <v>2653</v>
      </c>
      <c r="H4976" t="s">
        <v>2654</v>
      </c>
      <c r="I4976">
        <v>15843</v>
      </c>
      <c r="J4976" t="s">
        <v>11</v>
      </c>
      <c r="K4976">
        <v>674</v>
      </c>
      <c r="L4976">
        <v>11785</v>
      </c>
      <c r="M4976" t="s">
        <v>1938</v>
      </c>
      <c r="N4976">
        <v>11112</v>
      </c>
      <c r="O4976" t="s">
        <v>1979</v>
      </c>
      <c r="P4976">
        <v>0.94978401727861805</v>
      </c>
      <c r="Q4976" t="s">
        <v>2655</v>
      </c>
      <c r="R4976">
        <v>1</v>
      </c>
    </row>
    <row r="4977" spans="1:18" x14ac:dyDescent="0.15">
      <c r="A4977" t="s">
        <v>4859</v>
      </c>
      <c r="B4977">
        <v>3283</v>
      </c>
      <c r="C4977">
        <v>3297</v>
      </c>
      <c r="D4977">
        <v>3</v>
      </c>
      <c r="E4977" t="s">
        <v>2925</v>
      </c>
      <c r="F4977">
        <v>5</v>
      </c>
      <c r="G4977" t="s">
        <v>4860</v>
      </c>
      <c r="H4977" t="s">
        <v>4861</v>
      </c>
      <c r="I4977">
        <v>11110</v>
      </c>
      <c r="J4977" t="s">
        <v>11</v>
      </c>
      <c r="K4977">
        <v>1</v>
      </c>
      <c r="L4977">
        <v>3585</v>
      </c>
      <c r="M4977" t="s">
        <v>1938</v>
      </c>
      <c r="N4977">
        <v>3585</v>
      </c>
      <c r="O4977" t="s">
        <v>1979</v>
      </c>
      <c r="P4977">
        <v>0.91966527196652703</v>
      </c>
      <c r="Q4977" t="s">
        <v>4862</v>
      </c>
      <c r="R4977">
        <v>1</v>
      </c>
    </row>
    <row r="4978" spans="1:18" x14ac:dyDescent="0.15">
      <c r="A4978" t="s">
        <v>15977</v>
      </c>
      <c r="B4978">
        <v>1101</v>
      </c>
      <c r="C4978">
        <v>1115</v>
      </c>
      <c r="D4978">
        <v>3</v>
      </c>
      <c r="E4978" t="s">
        <v>1998</v>
      </c>
      <c r="F4978">
        <v>5</v>
      </c>
      <c r="G4978" t="s">
        <v>15978</v>
      </c>
      <c r="H4978" t="s">
        <v>15979</v>
      </c>
      <c r="I4978">
        <v>2054</v>
      </c>
      <c r="J4978" t="s">
        <v>11</v>
      </c>
      <c r="K4978">
        <v>76</v>
      </c>
      <c r="L4978">
        <v>1581</v>
      </c>
      <c r="M4978" t="s">
        <v>1938</v>
      </c>
      <c r="N4978">
        <v>1506</v>
      </c>
      <c r="O4978" t="s">
        <v>1979</v>
      </c>
      <c r="P4978">
        <v>0.69057104913678602</v>
      </c>
      <c r="Q4978" t="s">
        <v>15980</v>
      </c>
      <c r="R4978">
        <v>1</v>
      </c>
    </row>
    <row r="4979" spans="1:18" x14ac:dyDescent="0.15">
      <c r="A4979" t="s">
        <v>2547</v>
      </c>
      <c r="B4979">
        <v>1881</v>
      </c>
      <c r="C4979">
        <v>1895</v>
      </c>
      <c r="D4979">
        <v>3</v>
      </c>
      <c r="E4979" t="s">
        <v>2072</v>
      </c>
      <c r="F4979">
        <v>5</v>
      </c>
      <c r="G4979" t="s">
        <v>2548</v>
      </c>
      <c r="H4979" t="s">
        <v>2549</v>
      </c>
      <c r="I4979">
        <v>17926</v>
      </c>
      <c r="J4979" t="s">
        <v>11</v>
      </c>
      <c r="K4979">
        <v>171</v>
      </c>
      <c r="L4979">
        <v>2270</v>
      </c>
      <c r="M4979" t="s">
        <v>1938</v>
      </c>
      <c r="N4979">
        <v>2100</v>
      </c>
      <c r="O4979" t="s">
        <v>1979</v>
      </c>
      <c r="P4979">
        <v>0.82142857142857095</v>
      </c>
      <c r="Q4979" t="s">
        <v>2550</v>
      </c>
      <c r="R4979">
        <v>1</v>
      </c>
    </row>
    <row r="4980" spans="1:18" x14ac:dyDescent="0.15">
      <c r="A4980" t="s">
        <v>15981</v>
      </c>
      <c r="B4980">
        <v>880</v>
      </c>
      <c r="C4980">
        <v>894</v>
      </c>
      <c r="D4980">
        <v>3</v>
      </c>
      <c r="E4980" t="s">
        <v>2190</v>
      </c>
      <c r="F4980">
        <v>5</v>
      </c>
      <c r="G4980" t="s">
        <v>15982</v>
      </c>
      <c r="H4980" t="s">
        <v>15983</v>
      </c>
      <c r="I4980">
        <v>2950</v>
      </c>
      <c r="J4980" t="s">
        <v>11</v>
      </c>
      <c r="K4980">
        <v>34</v>
      </c>
      <c r="L4980">
        <v>984</v>
      </c>
      <c r="M4980" t="s">
        <v>1938</v>
      </c>
      <c r="N4980">
        <v>951</v>
      </c>
      <c r="O4980" t="s">
        <v>1979</v>
      </c>
      <c r="P4980">
        <v>0.90536277602523696</v>
      </c>
      <c r="Q4980" t="s">
        <v>15984</v>
      </c>
      <c r="R4980">
        <v>1</v>
      </c>
    </row>
    <row r="4981" spans="1:18" x14ac:dyDescent="0.15">
      <c r="A4981" t="s">
        <v>15985</v>
      </c>
      <c r="B4981">
        <v>4372</v>
      </c>
      <c r="C4981">
        <v>4386</v>
      </c>
      <c r="D4981">
        <v>3</v>
      </c>
      <c r="E4981" t="s">
        <v>2156</v>
      </c>
      <c r="F4981">
        <v>5</v>
      </c>
      <c r="G4981" t="s">
        <v>15986</v>
      </c>
      <c r="H4981" t="s">
        <v>15987</v>
      </c>
      <c r="I4981">
        <v>11866</v>
      </c>
      <c r="J4981" t="s">
        <v>11</v>
      </c>
      <c r="K4981">
        <v>44</v>
      </c>
      <c r="L4981">
        <v>4561</v>
      </c>
      <c r="M4981" t="s">
        <v>1938</v>
      </c>
      <c r="N4981">
        <v>4518</v>
      </c>
      <c r="O4981" t="s">
        <v>1979</v>
      </c>
      <c r="P4981">
        <v>0.96126604692341699</v>
      </c>
      <c r="Q4981" t="s">
        <v>15988</v>
      </c>
      <c r="R4981">
        <v>1</v>
      </c>
    </row>
    <row r="4982" spans="1:18" x14ac:dyDescent="0.15">
      <c r="A4982" t="s">
        <v>2531</v>
      </c>
      <c r="B4982">
        <v>1762</v>
      </c>
      <c r="C4982">
        <v>1776</v>
      </c>
      <c r="D4982">
        <v>3</v>
      </c>
      <c r="E4982" t="s">
        <v>2057</v>
      </c>
      <c r="F4982">
        <v>5</v>
      </c>
      <c r="G4982" t="s">
        <v>2532</v>
      </c>
      <c r="H4982" t="s">
        <v>2533</v>
      </c>
      <c r="I4982">
        <v>13123</v>
      </c>
      <c r="J4982" t="s">
        <v>11</v>
      </c>
      <c r="K4982">
        <v>132</v>
      </c>
      <c r="L4982">
        <v>2096</v>
      </c>
      <c r="M4982" t="s">
        <v>1938</v>
      </c>
      <c r="N4982">
        <v>1965</v>
      </c>
      <c r="O4982" t="s">
        <v>1979</v>
      </c>
      <c r="P4982">
        <v>0.83715012722646298</v>
      </c>
      <c r="Q4982" t="s">
        <v>2534</v>
      </c>
      <c r="R4982">
        <v>1</v>
      </c>
    </row>
    <row r="4983" spans="1:18" x14ac:dyDescent="0.15">
      <c r="A4983" t="s">
        <v>15989</v>
      </c>
      <c r="B4983">
        <v>6293</v>
      </c>
      <c r="C4983">
        <v>6307</v>
      </c>
      <c r="D4983">
        <v>3</v>
      </c>
      <c r="E4983" t="s">
        <v>2047</v>
      </c>
      <c r="F4983">
        <v>5</v>
      </c>
      <c r="G4983" t="s">
        <v>15990</v>
      </c>
      <c r="H4983" t="s">
        <v>15991</v>
      </c>
      <c r="I4983">
        <v>15289</v>
      </c>
      <c r="J4983" t="s">
        <v>11</v>
      </c>
      <c r="K4983">
        <v>146</v>
      </c>
      <c r="L4983">
        <v>7165</v>
      </c>
      <c r="M4983" t="s">
        <v>1938</v>
      </c>
      <c r="N4983">
        <v>7020</v>
      </c>
      <c r="O4983" t="s">
        <v>1979</v>
      </c>
      <c r="P4983">
        <v>0.87777777777777799</v>
      </c>
      <c r="Q4983" t="s">
        <v>15992</v>
      </c>
      <c r="R4983">
        <v>1</v>
      </c>
    </row>
    <row r="4984" spans="1:18" x14ac:dyDescent="0.15">
      <c r="A4984" t="s">
        <v>15287</v>
      </c>
      <c r="B4984">
        <v>1897</v>
      </c>
      <c r="C4984">
        <v>1911</v>
      </c>
      <c r="D4984">
        <v>3</v>
      </c>
      <c r="E4984" t="s">
        <v>2803</v>
      </c>
      <c r="F4984">
        <v>5</v>
      </c>
      <c r="G4984" t="s">
        <v>15288</v>
      </c>
      <c r="H4984" t="s">
        <v>15289</v>
      </c>
      <c r="I4984">
        <v>4261</v>
      </c>
      <c r="J4984" t="s">
        <v>11</v>
      </c>
      <c r="K4984">
        <v>1016</v>
      </c>
      <c r="L4984">
        <v>2194</v>
      </c>
      <c r="M4984" t="s">
        <v>1938</v>
      </c>
      <c r="N4984">
        <v>1179</v>
      </c>
      <c r="O4984" t="s">
        <v>1979</v>
      </c>
      <c r="P4984">
        <v>0.75996607294317198</v>
      </c>
      <c r="Q4984" t="s">
        <v>15290</v>
      </c>
      <c r="R4984">
        <v>1</v>
      </c>
    </row>
    <row r="4985" spans="1:18" x14ac:dyDescent="0.15">
      <c r="A4985" t="s">
        <v>4923</v>
      </c>
      <c r="B4985">
        <v>904</v>
      </c>
      <c r="C4985">
        <v>918</v>
      </c>
      <c r="D4985">
        <v>3</v>
      </c>
      <c r="E4985" t="s">
        <v>2283</v>
      </c>
      <c r="F4985">
        <v>5</v>
      </c>
      <c r="G4985" t="s">
        <v>4924</v>
      </c>
      <c r="H4985" t="s">
        <v>4925</v>
      </c>
      <c r="I4985">
        <v>12622</v>
      </c>
      <c r="J4985" t="s">
        <v>11</v>
      </c>
      <c r="K4985">
        <v>61</v>
      </c>
      <c r="L4985">
        <v>1236</v>
      </c>
      <c r="M4985" t="s">
        <v>1938</v>
      </c>
      <c r="N4985">
        <v>1176</v>
      </c>
      <c r="O4985" t="s">
        <v>1979</v>
      </c>
      <c r="P4985">
        <v>0.72959183673469397</v>
      </c>
      <c r="Q4985" t="s">
        <v>4926</v>
      </c>
      <c r="R4985">
        <v>1</v>
      </c>
    </row>
    <row r="4986" spans="1:18" x14ac:dyDescent="0.15">
      <c r="A4986" t="s">
        <v>15299</v>
      </c>
      <c r="B4986">
        <v>1055</v>
      </c>
      <c r="C4986">
        <v>1069</v>
      </c>
      <c r="D4986">
        <v>3</v>
      </c>
      <c r="E4986" t="s">
        <v>2204</v>
      </c>
      <c r="F4986">
        <v>5</v>
      </c>
      <c r="G4986" t="s">
        <v>15300</v>
      </c>
      <c r="H4986" t="s">
        <v>15301</v>
      </c>
      <c r="I4986">
        <v>6397</v>
      </c>
      <c r="J4986" t="s">
        <v>11</v>
      </c>
      <c r="K4986">
        <v>7</v>
      </c>
      <c r="L4986">
        <v>1110</v>
      </c>
      <c r="M4986" t="s">
        <v>1938</v>
      </c>
      <c r="N4986">
        <v>1104</v>
      </c>
      <c r="O4986" t="s">
        <v>1979</v>
      </c>
      <c r="P4986">
        <v>0.96286231884058004</v>
      </c>
      <c r="Q4986" t="s">
        <v>15302</v>
      </c>
      <c r="R4986">
        <v>1</v>
      </c>
    </row>
    <row r="4987" spans="1:18" x14ac:dyDescent="0.15">
      <c r="A4987" t="s">
        <v>15993</v>
      </c>
      <c r="B4987">
        <v>562</v>
      </c>
      <c r="C4987">
        <v>576</v>
      </c>
      <c r="D4987">
        <v>3</v>
      </c>
      <c r="E4987" t="s">
        <v>2072</v>
      </c>
      <c r="F4987">
        <v>5</v>
      </c>
      <c r="G4987" t="s">
        <v>15994</v>
      </c>
      <c r="H4987" t="s">
        <v>15995</v>
      </c>
      <c r="I4987">
        <v>6709</v>
      </c>
      <c r="J4987" t="s">
        <v>11</v>
      </c>
      <c r="K4987">
        <v>1</v>
      </c>
      <c r="L4987">
        <v>705</v>
      </c>
      <c r="M4987" t="s">
        <v>1938</v>
      </c>
      <c r="N4987">
        <v>705</v>
      </c>
      <c r="O4987" t="s">
        <v>1979</v>
      </c>
      <c r="P4987">
        <v>0.81702127659574497</v>
      </c>
      <c r="Q4987" t="s">
        <v>15996</v>
      </c>
      <c r="R4987">
        <v>1</v>
      </c>
    </row>
    <row r="4988" spans="1:18" x14ac:dyDescent="0.15">
      <c r="A4988" t="s">
        <v>15997</v>
      </c>
      <c r="B4988">
        <v>478</v>
      </c>
      <c r="C4988">
        <v>492</v>
      </c>
      <c r="D4988">
        <v>3</v>
      </c>
      <c r="E4988" t="s">
        <v>2156</v>
      </c>
      <c r="F4988">
        <v>5</v>
      </c>
      <c r="G4988" t="s">
        <v>15998</v>
      </c>
      <c r="H4988" t="s">
        <v>15999</v>
      </c>
      <c r="I4988">
        <v>11772</v>
      </c>
      <c r="J4988" t="s">
        <v>11</v>
      </c>
      <c r="K4988">
        <v>19</v>
      </c>
      <c r="L4988">
        <v>588</v>
      </c>
      <c r="M4988" t="s">
        <v>1938</v>
      </c>
      <c r="N4988">
        <v>570</v>
      </c>
      <c r="O4988" t="s">
        <v>1979</v>
      </c>
      <c r="P4988">
        <v>0.83157894736842097</v>
      </c>
      <c r="Q4988" t="s">
        <v>16000</v>
      </c>
      <c r="R4988">
        <v>1</v>
      </c>
    </row>
    <row r="4989" spans="1:18" x14ac:dyDescent="0.15">
      <c r="A4989" t="s">
        <v>8925</v>
      </c>
      <c r="B4989">
        <v>4411</v>
      </c>
      <c r="C4989">
        <v>4425</v>
      </c>
      <c r="D4989">
        <v>3</v>
      </c>
      <c r="E4989" t="s">
        <v>2057</v>
      </c>
      <c r="F4989">
        <v>5</v>
      </c>
      <c r="G4989" t="s">
        <v>8926</v>
      </c>
      <c r="H4989" t="s">
        <v>8927</v>
      </c>
      <c r="I4989">
        <v>4774</v>
      </c>
      <c r="J4989" t="s">
        <v>11</v>
      </c>
      <c r="K4989">
        <v>1021</v>
      </c>
      <c r="L4989">
        <v>4749</v>
      </c>
      <c r="M4989" t="s">
        <v>1938</v>
      </c>
      <c r="N4989">
        <v>3729</v>
      </c>
      <c r="O4989" t="s">
        <v>1979</v>
      </c>
      <c r="P4989">
        <v>0.91311343523732902</v>
      </c>
      <c r="Q4989" t="s">
        <v>8928</v>
      </c>
      <c r="R4989">
        <v>1</v>
      </c>
    </row>
    <row r="4990" spans="1:18" x14ac:dyDescent="0.15">
      <c r="A4990" t="s">
        <v>16001</v>
      </c>
      <c r="B4990">
        <v>2825</v>
      </c>
      <c r="C4990">
        <v>2839</v>
      </c>
      <c r="D4990">
        <v>3</v>
      </c>
      <c r="E4990" t="s">
        <v>2057</v>
      </c>
      <c r="F4990">
        <v>5</v>
      </c>
      <c r="G4990" t="s">
        <v>16002</v>
      </c>
      <c r="H4990" t="s">
        <v>16003</v>
      </c>
      <c r="I4990">
        <v>5500</v>
      </c>
      <c r="J4990" t="s">
        <v>11</v>
      </c>
      <c r="K4990">
        <v>1</v>
      </c>
      <c r="L4990">
        <v>3234</v>
      </c>
      <c r="M4990" t="s">
        <v>1938</v>
      </c>
      <c r="N4990">
        <v>3234</v>
      </c>
      <c r="O4990" t="s">
        <v>1979</v>
      </c>
      <c r="P4990">
        <v>0.87786023500309196</v>
      </c>
      <c r="Q4990" t="s">
        <v>16004</v>
      </c>
      <c r="R4990">
        <v>1</v>
      </c>
    </row>
    <row r="4991" spans="1:18" x14ac:dyDescent="0.15">
      <c r="A4991" t="s">
        <v>16005</v>
      </c>
      <c r="B4991">
        <v>1130</v>
      </c>
      <c r="C4991">
        <v>1144</v>
      </c>
      <c r="D4991">
        <v>3</v>
      </c>
      <c r="E4991" t="s">
        <v>2156</v>
      </c>
      <c r="F4991">
        <v>5</v>
      </c>
      <c r="G4991" t="s">
        <v>16006</v>
      </c>
      <c r="H4991" t="s">
        <v>16007</v>
      </c>
      <c r="I4991">
        <v>12715</v>
      </c>
      <c r="J4991" t="s">
        <v>11</v>
      </c>
      <c r="K4991">
        <v>61</v>
      </c>
      <c r="L4991">
        <v>1593</v>
      </c>
      <c r="M4991" t="s">
        <v>1938</v>
      </c>
      <c r="N4991">
        <v>1533</v>
      </c>
      <c r="O4991" t="s">
        <v>1979</v>
      </c>
      <c r="P4991">
        <v>0.70711024135681699</v>
      </c>
      <c r="Q4991" t="s">
        <v>16008</v>
      </c>
      <c r="R4991">
        <v>1</v>
      </c>
    </row>
    <row r="4992" spans="1:18" x14ac:dyDescent="0.15">
      <c r="A4992" t="s">
        <v>16009</v>
      </c>
      <c r="B4992">
        <v>2666</v>
      </c>
      <c r="C4992">
        <v>2680</v>
      </c>
      <c r="D4992">
        <v>3</v>
      </c>
      <c r="E4992" t="s">
        <v>11816</v>
      </c>
      <c r="F4992">
        <v>5</v>
      </c>
      <c r="G4992" t="s">
        <v>16010</v>
      </c>
      <c r="H4992" t="s">
        <v>16011</v>
      </c>
      <c r="I4992">
        <v>10257</v>
      </c>
      <c r="J4992" t="s">
        <v>11</v>
      </c>
      <c r="K4992">
        <v>121</v>
      </c>
      <c r="L4992">
        <v>2976</v>
      </c>
      <c r="M4992" t="s">
        <v>1938</v>
      </c>
      <c r="N4992">
        <v>2856</v>
      </c>
      <c r="O4992" t="s">
        <v>1979</v>
      </c>
      <c r="P4992">
        <v>0.89635854341736698</v>
      </c>
      <c r="Q4992" t="s">
        <v>16012</v>
      </c>
      <c r="R4992">
        <v>1</v>
      </c>
    </row>
    <row r="4993" spans="1:18" x14ac:dyDescent="0.15">
      <c r="A4993" t="s">
        <v>6094</v>
      </c>
      <c r="B4993">
        <v>1018</v>
      </c>
      <c r="C4993">
        <v>1032</v>
      </c>
      <c r="D4993">
        <v>3</v>
      </c>
      <c r="E4993" t="s">
        <v>2190</v>
      </c>
      <c r="F4993">
        <v>5</v>
      </c>
      <c r="G4993" t="s">
        <v>6095</v>
      </c>
      <c r="H4993" t="s">
        <v>6096</v>
      </c>
      <c r="I4993">
        <v>10282</v>
      </c>
      <c r="J4993" t="s">
        <v>11</v>
      </c>
      <c r="K4993">
        <v>115</v>
      </c>
      <c r="L4993">
        <v>1449</v>
      </c>
      <c r="M4993" t="s">
        <v>1938</v>
      </c>
      <c r="N4993">
        <v>1335</v>
      </c>
      <c r="O4993" t="s">
        <v>1979</v>
      </c>
      <c r="P4993">
        <v>0.68764044943820202</v>
      </c>
      <c r="Q4993" t="s">
        <v>6097</v>
      </c>
      <c r="R4993">
        <v>1</v>
      </c>
    </row>
    <row r="4994" spans="1:18" x14ac:dyDescent="0.15">
      <c r="A4994" t="s">
        <v>5662</v>
      </c>
      <c r="B4994">
        <v>12089</v>
      </c>
      <c r="C4994">
        <v>12103</v>
      </c>
      <c r="D4994">
        <v>3</v>
      </c>
      <c r="E4994" t="s">
        <v>2081</v>
      </c>
      <c r="F4994">
        <v>5</v>
      </c>
      <c r="G4994" t="s">
        <v>5663</v>
      </c>
      <c r="H4994" t="s">
        <v>5664</v>
      </c>
      <c r="I4994">
        <v>7094</v>
      </c>
      <c r="J4994" t="s">
        <v>11</v>
      </c>
      <c r="K4994">
        <v>193</v>
      </c>
      <c r="L4994">
        <v>13326</v>
      </c>
      <c r="M4994" t="s">
        <v>1938</v>
      </c>
      <c r="N4994">
        <v>13134</v>
      </c>
      <c r="O4994" t="s">
        <v>1979</v>
      </c>
      <c r="P4994">
        <v>0.90688289934521105</v>
      </c>
      <c r="Q4994" t="s">
        <v>5665</v>
      </c>
      <c r="R4994">
        <v>1</v>
      </c>
    </row>
    <row r="4995" spans="1:18" x14ac:dyDescent="0.15">
      <c r="A4995" t="s">
        <v>16013</v>
      </c>
      <c r="B4995">
        <v>2309</v>
      </c>
      <c r="C4995">
        <v>2323</v>
      </c>
      <c r="D4995">
        <v>3</v>
      </c>
      <c r="E4995" t="s">
        <v>11816</v>
      </c>
      <c r="F4995">
        <v>5</v>
      </c>
      <c r="G4995" t="s">
        <v>16014</v>
      </c>
      <c r="H4995" t="s">
        <v>16015</v>
      </c>
      <c r="I4995">
        <v>5174</v>
      </c>
      <c r="J4995" t="s">
        <v>11</v>
      </c>
      <c r="K4995">
        <v>4</v>
      </c>
      <c r="L4995">
        <v>2895</v>
      </c>
      <c r="M4995" t="s">
        <v>1938</v>
      </c>
      <c r="N4995">
        <v>2892</v>
      </c>
      <c r="O4995" t="s">
        <v>1979</v>
      </c>
      <c r="P4995">
        <v>0.80221300138312601</v>
      </c>
      <c r="Q4995" t="s">
        <v>16016</v>
      </c>
      <c r="R4995">
        <v>1</v>
      </c>
    </row>
    <row r="4996" spans="1:18" x14ac:dyDescent="0.15">
      <c r="A4996" t="s">
        <v>16017</v>
      </c>
      <c r="B4996">
        <v>4156</v>
      </c>
      <c r="C4996">
        <v>4170</v>
      </c>
      <c r="D4996">
        <v>3</v>
      </c>
      <c r="E4996" t="s">
        <v>2072</v>
      </c>
      <c r="F4996">
        <v>5</v>
      </c>
      <c r="G4996" t="s">
        <v>16018</v>
      </c>
      <c r="H4996" t="s">
        <v>16019</v>
      </c>
      <c r="I4996">
        <v>17437</v>
      </c>
      <c r="J4996" t="s">
        <v>11</v>
      </c>
      <c r="K4996">
        <v>79</v>
      </c>
      <c r="L4996">
        <v>5022</v>
      </c>
      <c r="M4996" t="s">
        <v>1938</v>
      </c>
      <c r="N4996">
        <v>4944</v>
      </c>
      <c r="O4996" t="s">
        <v>1979</v>
      </c>
      <c r="P4996">
        <v>0.82766990291262099</v>
      </c>
      <c r="Q4996" t="s">
        <v>16020</v>
      </c>
      <c r="R4996">
        <v>1</v>
      </c>
    </row>
    <row r="4997" spans="1:18" x14ac:dyDescent="0.15">
      <c r="A4997" t="s">
        <v>16021</v>
      </c>
      <c r="B4997">
        <v>3946</v>
      </c>
      <c r="C4997">
        <v>3960</v>
      </c>
      <c r="D4997">
        <v>3</v>
      </c>
      <c r="E4997" t="s">
        <v>2266</v>
      </c>
      <c r="F4997">
        <v>5</v>
      </c>
      <c r="G4997" t="s">
        <v>16022</v>
      </c>
      <c r="H4997" t="s">
        <v>16023</v>
      </c>
      <c r="I4997">
        <v>8288</v>
      </c>
      <c r="J4997" t="s">
        <v>11</v>
      </c>
      <c r="K4997">
        <v>94</v>
      </c>
      <c r="L4997">
        <v>4329</v>
      </c>
      <c r="M4997" t="s">
        <v>1938</v>
      </c>
      <c r="N4997">
        <v>4236</v>
      </c>
      <c r="O4997" t="s">
        <v>1979</v>
      </c>
      <c r="P4997">
        <v>0.912889518413598</v>
      </c>
      <c r="Q4997" t="s">
        <v>16024</v>
      </c>
      <c r="R4997">
        <v>1</v>
      </c>
    </row>
    <row r="4998" spans="1:18" x14ac:dyDescent="0.15">
      <c r="A4998" t="s">
        <v>16025</v>
      </c>
      <c r="B4998">
        <v>6792</v>
      </c>
      <c r="C4998">
        <v>6806</v>
      </c>
      <c r="D4998">
        <v>3</v>
      </c>
      <c r="E4998" t="s">
        <v>2229</v>
      </c>
      <c r="F4998">
        <v>5</v>
      </c>
      <c r="G4998" t="s">
        <v>16026</v>
      </c>
      <c r="H4998" t="s">
        <v>16027</v>
      </c>
      <c r="I4998">
        <v>15362</v>
      </c>
      <c r="J4998" t="s">
        <v>11</v>
      </c>
      <c r="K4998">
        <v>199</v>
      </c>
      <c r="L4998">
        <v>7527</v>
      </c>
      <c r="M4998" t="s">
        <v>1938</v>
      </c>
      <c r="N4998">
        <v>7329</v>
      </c>
      <c r="O4998" t="s">
        <v>1979</v>
      </c>
      <c r="P4998">
        <v>0.90162368672397297</v>
      </c>
      <c r="Q4998" t="s">
        <v>16028</v>
      </c>
      <c r="R4998">
        <v>1</v>
      </c>
    </row>
    <row r="4999" spans="1:18" x14ac:dyDescent="0.15">
      <c r="A4999" t="s">
        <v>16029</v>
      </c>
      <c r="B4999">
        <v>1382</v>
      </c>
      <c r="C4999">
        <v>1396</v>
      </c>
      <c r="D4999">
        <v>3</v>
      </c>
      <c r="E4999" t="s">
        <v>2108</v>
      </c>
      <c r="F4999">
        <v>5</v>
      </c>
      <c r="G4999" t="s">
        <v>16030</v>
      </c>
      <c r="H4999" t="s">
        <v>16031</v>
      </c>
      <c r="I4999">
        <v>13832</v>
      </c>
      <c r="J4999" t="s">
        <v>11</v>
      </c>
      <c r="K4999">
        <v>4</v>
      </c>
      <c r="L4999">
        <v>1515</v>
      </c>
      <c r="M4999" t="s">
        <v>1938</v>
      </c>
      <c r="N4999">
        <v>1512</v>
      </c>
      <c r="O4999" t="s">
        <v>1979</v>
      </c>
      <c r="P4999">
        <v>0.92129629629629595</v>
      </c>
      <c r="Q4999" t="s">
        <v>16032</v>
      </c>
      <c r="R4999">
        <v>1</v>
      </c>
    </row>
    <row r="5000" spans="1:18" x14ac:dyDescent="0.15">
      <c r="A5000" t="s">
        <v>16033</v>
      </c>
      <c r="B5000">
        <v>1383</v>
      </c>
      <c r="C5000">
        <v>1397</v>
      </c>
      <c r="D5000">
        <v>3</v>
      </c>
      <c r="E5000" t="s">
        <v>2108</v>
      </c>
      <c r="F5000">
        <v>5</v>
      </c>
      <c r="G5000" t="s">
        <v>16034</v>
      </c>
      <c r="H5000" t="s">
        <v>16035</v>
      </c>
      <c r="I5000">
        <v>13831</v>
      </c>
      <c r="J5000" t="s">
        <v>11</v>
      </c>
      <c r="K5000">
        <v>5</v>
      </c>
      <c r="L5000">
        <v>1516</v>
      </c>
      <c r="M5000" t="s">
        <v>1938</v>
      </c>
      <c r="N5000">
        <v>1512</v>
      </c>
      <c r="O5000" t="s">
        <v>1979</v>
      </c>
      <c r="P5000">
        <v>0.92129629629629595</v>
      </c>
      <c r="Q5000" t="s">
        <v>16036</v>
      </c>
      <c r="R5000">
        <v>1</v>
      </c>
    </row>
    <row r="5001" spans="1:18" x14ac:dyDescent="0.15">
      <c r="A5001" t="s">
        <v>278</v>
      </c>
      <c r="B5001">
        <v>973</v>
      </c>
      <c r="C5001">
        <v>987</v>
      </c>
      <c r="D5001">
        <v>3</v>
      </c>
      <c r="E5001" t="s">
        <v>2072</v>
      </c>
      <c r="F5001">
        <v>5</v>
      </c>
      <c r="G5001" t="s">
        <v>279</v>
      </c>
      <c r="H5001" t="s">
        <v>280</v>
      </c>
      <c r="I5001">
        <v>8946</v>
      </c>
      <c r="J5001" t="s">
        <v>11</v>
      </c>
      <c r="K5001">
        <v>148</v>
      </c>
      <c r="L5001">
        <v>1035</v>
      </c>
      <c r="M5001" t="s">
        <v>1938</v>
      </c>
      <c r="N5001">
        <v>888</v>
      </c>
      <c r="O5001" t="s">
        <v>1979</v>
      </c>
      <c r="P5001">
        <v>0.94594594594594605</v>
      </c>
      <c r="Q5001" t="s">
        <v>281</v>
      </c>
      <c r="R5001">
        <v>1</v>
      </c>
    </row>
    <row r="5002" spans="1:18" x14ac:dyDescent="0.15">
      <c r="A5002" t="s">
        <v>16037</v>
      </c>
      <c r="B5002">
        <v>1195</v>
      </c>
      <c r="C5002">
        <v>1209</v>
      </c>
      <c r="D5002">
        <v>3</v>
      </c>
      <c r="E5002" t="s">
        <v>2283</v>
      </c>
      <c r="F5002">
        <v>5</v>
      </c>
      <c r="G5002" t="s">
        <v>16038</v>
      </c>
      <c r="H5002" t="s">
        <v>16039</v>
      </c>
      <c r="I5002">
        <v>4052</v>
      </c>
      <c r="J5002" t="s">
        <v>4</v>
      </c>
      <c r="K5002">
        <v>167</v>
      </c>
      <c r="L5002">
        <v>1627</v>
      </c>
      <c r="M5002" t="s">
        <v>1938</v>
      </c>
      <c r="N5002">
        <v>1461</v>
      </c>
      <c r="O5002" t="s">
        <v>1979</v>
      </c>
      <c r="P5002">
        <v>0.71389459274469502</v>
      </c>
      <c r="Q5002" t="s">
        <v>16040</v>
      </c>
      <c r="R5002">
        <v>1</v>
      </c>
    </row>
    <row r="5003" spans="1:18" x14ac:dyDescent="0.15">
      <c r="A5003" t="s">
        <v>16041</v>
      </c>
      <c r="B5003">
        <v>6166</v>
      </c>
      <c r="C5003">
        <v>6180</v>
      </c>
      <c r="D5003">
        <v>3</v>
      </c>
      <c r="E5003" t="s">
        <v>2003</v>
      </c>
      <c r="F5003">
        <v>5</v>
      </c>
      <c r="G5003" t="s">
        <v>16042</v>
      </c>
      <c r="H5003" t="s">
        <v>16043</v>
      </c>
      <c r="I5003">
        <v>3259</v>
      </c>
      <c r="J5003" t="s">
        <v>11</v>
      </c>
      <c r="K5003">
        <v>298</v>
      </c>
      <c r="L5003">
        <v>7347</v>
      </c>
      <c r="M5003" t="s">
        <v>1938</v>
      </c>
      <c r="N5003">
        <v>7050</v>
      </c>
      <c r="O5003" t="s">
        <v>1979</v>
      </c>
      <c r="P5003">
        <v>0.83446808510638304</v>
      </c>
      <c r="Q5003" t="s">
        <v>16044</v>
      </c>
      <c r="R5003">
        <v>1</v>
      </c>
    </row>
    <row r="5004" spans="1:18" x14ac:dyDescent="0.15">
      <c r="A5004" t="s">
        <v>16045</v>
      </c>
      <c r="B5004">
        <v>1143</v>
      </c>
      <c r="C5004">
        <v>1157</v>
      </c>
      <c r="D5004">
        <v>3</v>
      </c>
      <c r="E5004" t="s">
        <v>2156</v>
      </c>
      <c r="F5004">
        <v>5</v>
      </c>
      <c r="G5004" t="s">
        <v>16046</v>
      </c>
      <c r="H5004" t="s">
        <v>16047</v>
      </c>
      <c r="I5004">
        <v>12269</v>
      </c>
      <c r="J5004" t="s">
        <v>11</v>
      </c>
      <c r="K5004">
        <v>27</v>
      </c>
      <c r="L5004">
        <v>1421</v>
      </c>
      <c r="M5004" t="s">
        <v>1938</v>
      </c>
      <c r="N5004">
        <v>1395</v>
      </c>
      <c r="O5004" t="s">
        <v>1979</v>
      </c>
      <c r="P5004">
        <v>0.81075268817204305</v>
      </c>
      <c r="Q5004" t="s">
        <v>16048</v>
      </c>
      <c r="R5004">
        <v>1</v>
      </c>
    </row>
    <row r="5005" spans="1:18" x14ac:dyDescent="0.15">
      <c r="A5005" t="s">
        <v>16049</v>
      </c>
      <c r="B5005">
        <v>751</v>
      </c>
      <c r="C5005">
        <v>765</v>
      </c>
      <c r="D5005">
        <v>3</v>
      </c>
      <c r="E5005" t="s">
        <v>1998</v>
      </c>
      <c r="F5005">
        <v>5</v>
      </c>
      <c r="G5005" t="s">
        <v>16050</v>
      </c>
      <c r="H5005" t="s">
        <v>16051</v>
      </c>
      <c r="I5005">
        <v>1122</v>
      </c>
      <c r="J5005" t="s">
        <v>11</v>
      </c>
      <c r="K5005">
        <v>335</v>
      </c>
      <c r="L5005">
        <v>817</v>
      </c>
      <c r="M5005" t="s">
        <v>1938</v>
      </c>
      <c r="N5005">
        <v>483</v>
      </c>
      <c r="O5005" t="s">
        <v>1979</v>
      </c>
      <c r="P5005">
        <v>0.89233954451345798</v>
      </c>
      <c r="Q5005" t="s">
        <v>16052</v>
      </c>
      <c r="R5005">
        <v>1</v>
      </c>
    </row>
    <row r="5006" spans="1:18" x14ac:dyDescent="0.15">
      <c r="A5006" t="s">
        <v>14152</v>
      </c>
      <c r="B5006">
        <v>813</v>
      </c>
      <c r="C5006">
        <v>827</v>
      </c>
      <c r="D5006">
        <v>3</v>
      </c>
      <c r="E5006" t="s">
        <v>2283</v>
      </c>
      <c r="F5006">
        <v>5</v>
      </c>
      <c r="G5006" t="s">
        <v>14153</v>
      </c>
      <c r="H5006" t="s">
        <v>14154</v>
      </c>
      <c r="I5006">
        <v>12277</v>
      </c>
      <c r="J5006" t="s">
        <v>11</v>
      </c>
      <c r="K5006">
        <v>100</v>
      </c>
      <c r="L5006">
        <v>951</v>
      </c>
      <c r="M5006" t="s">
        <v>1938</v>
      </c>
      <c r="N5006">
        <v>852</v>
      </c>
      <c r="O5006" t="s">
        <v>1979</v>
      </c>
      <c r="P5006">
        <v>0.85446009389671396</v>
      </c>
      <c r="Q5006" t="s">
        <v>14155</v>
      </c>
      <c r="R5006">
        <v>1</v>
      </c>
    </row>
    <row r="5007" spans="1:18" x14ac:dyDescent="0.15">
      <c r="A5007" t="s">
        <v>16053</v>
      </c>
      <c r="B5007">
        <v>1201</v>
      </c>
      <c r="C5007">
        <v>1215</v>
      </c>
      <c r="D5007">
        <v>3</v>
      </c>
      <c r="E5007" t="s">
        <v>1998</v>
      </c>
      <c r="F5007">
        <v>5</v>
      </c>
      <c r="G5007" t="s">
        <v>16054</v>
      </c>
      <c r="H5007" t="s">
        <v>16055</v>
      </c>
      <c r="I5007">
        <v>334</v>
      </c>
      <c r="J5007" t="s">
        <v>11</v>
      </c>
      <c r="K5007">
        <v>104</v>
      </c>
      <c r="L5007">
        <v>1618</v>
      </c>
      <c r="M5007" t="s">
        <v>1938</v>
      </c>
      <c r="N5007">
        <v>1515</v>
      </c>
      <c r="O5007" t="s">
        <v>1979</v>
      </c>
      <c r="P5007">
        <v>0.73399339933993402</v>
      </c>
      <c r="Q5007" t="s">
        <v>16056</v>
      </c>
      <c r="R5007">
        <v>1</v>
      </c>
    </row>
    <row r="5008" spans="1:18" x14ac:dyDescent="0.15">
      <c r="A5008" t="s">
        <v>12260</v>
      </c>
      <c r="B5008">
        <v>2857</v>
      </c>
      <c r="C5008">
        <v>2874</v>
      </c>
      <c r="D5008">
        <v>3</v>
      </c>
      <c r="E5008" t="s">
        <v>2156</v>
      </c>
      <c r="F5008">
        <v>6</v>
      </c>
      <c r="G5008" t="s">
        <v>12261</v>
      </c>
      <c r="H5008" t="s">
        <v>12262</v>
      </c>
      <c r="I5008">
        <v>13042</v>
      </c>
      <c r="J5008" t="s">
        <v>4</v>
      </c>
      <c r="K5008">
        <v>309</v>
      </c>
      <c r="L5008">
        <v>3707</v>
      </c>
      <c r="M5008" t="s">
        <v>1938</v>
      </c>
      <c r="N5008">
        <v>3399</v>
      </c>
      <c r="O5008" t="s">
        <v>1979</v>
      </c>
      <c r="P5008">
        <v>0.75492791997646402</v>
      </c>
      <c r="Q5008" t="s">
        <v>12263</v>
      </c>
      <c r="R5008">
        <v>1</v>
      </c>
    </row>
    <row r="5009" spans="1:18" x14ac:dyDescent="0.15">
      <c r="A5009" t="s">
        <v>16057</v>
      </c>
      <c r="B5009">
        <v>2619</v>
      </c>
      <c r="C5009">
        <v>2636</v>
      </c>
      <c r="D5009">
        <v>3</v>
      </c>
      <c r="E5009" t="s">
        <v>2229</v>
      </c>
      <c r="F5009">
        <v>6</v>
      </c>
      <c r="G5009" t="s">
        <v>16058</v>
      </c>
      <c r="H5009" t="s">
        <v>16059</v>
      </c>
      <c r="I5009">
        <v>6286</v>
      </c>
      <c r="J5009" t="s">
        <v>11</v>
      </c>
      <c r="K5009">
        <v>358</v>
      </c>
      <c r="L5009">
        <v>2898</v>
      </c>
      <c r="M5009" t="s">
        <v>1938</v>
      </c>
      <c r="N5009">
        <v>2541</v>
      </c>
      <c r="O5009" t="s">
        <v>1979</v>
      </c>
      <c r="P5009">
        <v>0.89689098780007903</v>
      </c>
      <c r="Q5009" t="s">
        <v>16060</v>
      </c>
      <c r="R5009">
        <v>1</v>
      </c>
    </row>
    <row r="5010" spans="1:18" x14ac:dyDescent="0.15">
      <c r="A5010" t="s">
        <v>16061</v>
      </c>
      <c r="B5010">
        <v>3331</v>
      </c>
      <c r="C5010">
        <v>3348</v>
      </c>
      <c r="D5010">
        <v>3</v>
      </c>
      <c r="E5010" t="s">
        <v>2229</v>
      </c>
      <c r="F5010">
        <v>6</v>
      </c>
      <c r="G5010" t="s">
        <v>16062</v>
      </c>
      <c r="H5010" t="s">
        <v>16063</v>
      </c>
      <c r="I5010">
        <v>15200</v>
      </c>
      <c r="J5010" t="s">
        <v>11</v>
      </c>
      <c r="K5010">
        <v>222</v>
      </c>
      <c r="L5010">
        <v>3716</v>
      </c>
      <c r="M5010" t="s">
        <v>1938</v>
      </c>
      <c r="N5010">
        <v>3495</v>
      </c>
      <c r="O5010" t="s">
        <v>1979</v>
      </c>
      <c r="P5010">
        <v>0.89470672389127304</v>
      </c>
      <c r="Q5010" t="s">
        <v>16064</v>
      </c>
      <c r="R5010">
        <v>1</v>
      </c>
    </row>
    <row r="5011" spans="1:18" x14ac:dyDescent="0.15">
      <c r="A5011" t="s">
        <v>2863</v>
      </c>
      <c r="B5011">
        <v>1488</v>
      </c>
      <c r="C5011">
        <v>1505</v>
      </c>
      <c r="D5011">
        <v>3</v>
      </c>
      <c r="E5011" t="s">
        <v>2156</v>
      </c>
      <c r="F5011">
        <v>6</v>
      </c>
      <c r="G5011" t="s">
        <v>2864</v>
      </c>
      <c r="H5011" t="s">
        <v>2865</v>
      </c>
      <c r="I5011">
        <v>17767</v>
      </c>
      <c r="J5011" t="s">
        <v>11</v>
      </c>
      <c r="K5011">
        <v>210</v>
      </c>
      <c r="L5011">
        <v>2039</v>
      </c>
      <c r="M5011" t="s">
        <v>1938</v>
      </c>
      <c r="N5011">
        <v>1830</v>
      </c>
      <c r="O5011" t="s">
        <v>1979</v>
      </c>
      <c r="P5011">
        <v>0.70819672131147504</v>
      </c>
      <c r="Q5011" t="s">
        <v>2866</v>
      </c>
      <c r="R5011">
        <v>1</v>
      </c>
    </row>
    <row r="5012" spans="1:18" x14ac:dyDescent="0.15">
      <c r="A5012" t="s">
        <v>16065</v>
      </c>
      <c r="B5012">
        <v>3993</v>
      </c>
      <c r="C5012">
        <v>4010</v>
      </c>
      <c r="D5012">
        <v>3</v>
      </c>
      <c r="E5012" t="s">
        <v>2072</v>
      </c>
      <c r="F5012">
        <v>6</v>
      </c>
      <c r="G5012" t="s">
        <v>16066</v>
      </c>
      <c r="H5012" t="s">
        <v>16067</v>
      </c>
      <c r="I5012">
        <v>16700</v>
      </c>
      <c r="J5012" t="s">
        <v>11</v>
      </c>
      <c r="K5012">
        <v>198</v>
      </c>
      <c r="L5012">
        <v>5771</v>
      </c>
      <c r="M5012" t="s">
        <v>1938</v>
      </c>
      <c r="N5012">
        <v>5574</v>
      </c>
      <c r="O5012" t="s">
        <v>1979</v>
      </c>
      <c r="P5012">
        <v>0.68406889128094694</v>
      </c>
      <c r="Q5012" t="s">
        <v>16068</v>
      </c>
      <c r="R5012">
        <v>1</v>
      </c>
    </row>
    <row r="5013" spans="1:18" x14ac:dyDescent="0.15">
      <c r="A5013" t="s">
        <v>16069</v>
      </c>
      <c r="B5013">
        <v>6766</v>
      </c>
      <c r="C5013">
        <v>6783</v>
      </c>
      <c r="D5013">
        <v>3</v>
      </c>
      <c r="E5013" t="s">
        <v>2190</v>
      </c>
      <c r="F5013">
        <v>6</v>
      </c>
      <c r="G5013" t="s">
        <v>16070</v>
      </c>
      <c r="H5013" t="s">
        <v>16071</v>
      </c>
      <c r="I5013">
        <v>7644</v>
      </c>
      <c r="J5013" t="s">
        <v>11</v>
      </c>
      <c r="K5013">
        <v>67</v>
      </c>
      <c r="L5013">
        <v>9183</v>
      </c>
      <c r="M5013" t="s">
        <v>1938</v>
      </c>
      <c r="N5013">
        <v>9117</v>
      </c>
      <c r="O5013" t="s">
        <v>1979</v>
      </c>
      <c r="P5013">
        <v>0.73675551168147402</v>
      </c>
      <c r="Q5013" t="s">
        <v>16072</v>
      </c>
      <c r="R5013">
        <v>1</v>
      </c>
    </row>
    <row r="5014" spans="1:18" x14ac:dyDescent="0.15">
      <c r="A5014" t="s">
        <v>16073</v>
      </c>
      <c r="B5014">
        <v>2176</v>
      </c>
      <c r="C5014">
        <v>2193</v>
      </c>
      <c r="D5014">
        <v>3</v>
      </c>
      <c r="E5014" t="s">
        <v>2072</v>
      </c>
      <c r="F5014">
        <v>6</v>
      </c>
      <c r="G5014" t="s">
        <v>16074</v>
      </c>
      <c r="H5014" t="s">
        <v>16075</v>
      </c>
      <c r="I5014">
        <v>15764</v>
      </c>
      <c r="J5014" t="s">
        <v>11</v>
      </c>
      <c r="K5014">
        <v>70</v>
      </c>
      <c r="L5014">
        <v>2760</v>
      </c>
      <c r="M5014" t="s">
        <v>1938</v>
      </c>
      <c r="N5014">
        <v>2691</v>
      </c>
      <c r="O5014" t="s">
        <v>1979</v>
      </c>
      <c r="P5014">
        <v>0.78929765886287595</v>
      </c>
      <c r="Q5014" t="s">
        <v>16076</v>
      </c>
      <c r="R5014">
        <v>1</v>
      </c>
    </row>
    <row r="5015" spans="1:18" x14ac:dyDescent="0.15">
      <c r="A5015" t="s">
        <v>2903</v>
      </c>
      <c r="B5015">
        <v>6293</v>
      </c>
      <c r="C5015">
        <v>6310</v>
      </c>
      <c r="D5015">
        <v>3</v>
      </c>
      <c r="E5015" t="s">
        <v>2057</v>
      </c>
      <c r="F5015">
        <v>6</v>
      </c>
      <c r="G5015" t="s">
        <v>2904</v>
      </c>
      <c r="H5015" t="s">
        <v>2905</v>
      </c>
      <c r="I5015">
        <v>1500</v>
      </c>
      <c r="J5015" t="s">
        <v>11</v>
      </c>
      <c r="K5015">
        <v>40</v>
      </c>
      <c r="L5015">
        <v>6678</v>
      </c>
      <c r="M5015" t="s">
        <v>1938</v>
      </c>
      <c r="N5015">
        <v>6639</v>
      </c>
      <c r="O5015" t="s">
        <v>1979</v>
      </c>
      <c r="P5015">
        <v>0.94456996535622795</v>
      </c>
      <c r="Q5015" s="1" t="s">
        <v>2906</v>
      </c>
      <c r="R5015">
        <v>1</v>
      </c>
    </row>
    <row r="5016" spans="1:18" x14ac:dyDescent="0.15">
      <c r="A5016" t="s">
        <v>2903</v>
      </c>
      <c r="B5016">
        <v>6384</v>
      </c>
      <c r="C5016">
        <v>6401</v>
      </c>
      <c r="D5016">
        <v>3</v>
      </c>
      <c r="E5016" t="s">
        <v>2229</v>
      </c>
      <c r="F5016">
        <v>6</v>
      </c>
      <c r="G5016" t="s">
        <v>2904</v>
      </c>
      <c r="H5016" t="s">
        <v>2905</v>
      </c>
      <c r="I5016">
        <v>1503</v>
      </c>
      <c r="J5016" t="s">
        <v>11</v>
      </c>
      <c r="K5016">
        <v>40</v>
      </c>
      <c r="L5016">
        <v>6678</v>
      </c>
      <c r="M5016" t="s">
        <v>1938</v>
      </c>
      <c r="N5016">
        <v>6639</v>
      </c>
      <c r="O5016" t="s">
        <v>1979</v>
      </c>
      <c r="P5016">
        <v>0.958276848923031</v>
      </c>
      <c r="Q5016" s="1" t="s">
        <v>2906</v>
      </c>
      <c r="R5016">
        <v>1</v>
      </c>
    </row>
    <row r="5017" spans="1:18" x14ac:dyDescent="0.15">
      <c r="A5017" t="s">
        <v>16077</v>
      </c>
      <c r="B5017">
        <v>3447</v>
      </c>
      <c r="C5017">
        <v>3464</v>
      </c>
      <c r="D5017">
        <v>3</v>
      </c>
      <c r="E5017" t="s">
        <v>2072</v>
      </c>
      <c r="F5017">
        <v>6</v>
      </c>
      <c r="G5017" t="s">
        <v>16078</v>
      </c>
      <c r="H5017" t="s">
        <v>16079</v>
      </c>
      <c r="I5017">
        <v>10681</v>
      </c>
      <c r="J5017" t="s">
        <v>11</v>
      </c>
      <c r="K5017">
        <v>564</v>
      </c>
      <c r="L5017">
        <v>4166</v>
      </c>
      <c r="M5017" t="s">
        <v>1938</v>
      </c>
      <c r="N5017">
        <v>3603</v>
      </c>
      <c r="O5017" t="s">
        <v>1979</v>
      </c>
      <c r="P5017">
        <v>0.80516236469608704</v>
      </c>
      <c r="Q5017" t="s">
        <v>16080</v>
      </c>
      <c r="R5017">
        <v>1</v>
      </c>
    </row>
    <row r="5018" spans="1:18" x14ac:dyDescent="0.15">
      <c r="A5018" t="s">
        <v>16081</v>
      </c>
      <c r="B5018">
        <v>1272</v>
      </c>
      <c r="C5018">
        <v>1289</v>
      </c>
      <c r="D5018">
        <v>3</v>
      </c>
      <c r="E5018" t="s">
        <v>2365</v>
      </c>
      <c r="F5018">
        <v>6</v>
      </c>
      <c r="G5018" t="s">
        <v>16082</v>
      </c>
      <c r="H5018" t="s">
        <v>16083</v>
      </c>
      <c r="I5018">
        <v>12915</v>
      </c>
      <c r="J5018" t="s">
        <v>11</v>
      </c>
      <c r="K5018">
        <v>272</v>
      </c>
      <c r="L5018">
        <v>1333</v>
      </c>
      <c r="M5018" t="s">
        <v>1938</v>
      </c>
      <c r="N5018">
        <v>1062</v>
      </c>
      <c r="O5018" t="s">
        <v>1979</v>
      </c>
      <c r="P5018">
        <v>0.95856873822975497</v>
      </c>
      <c r="Q5018" t="s">
        <v>16084</v>
      </c>
      <c r="R5018">
        <v>1</v>
      </c>
    </row>
    <row r="5019" spans="1:18" x14ac:dyDescent="0.15">
      <c r="A5019" t="s">
        <v>3684</v>
      </c>
      <c r="B5019">
        <v>4073</v>
      </c>
      <c r="C5019">
        <v>4090</v>
      </c>
      <c r="D5019">
        <v>3</v>
      </c>
      <c r="E5019" t="s">
        <v>2057</v>
      </c>
      <c r="F5019">
        <v>6</v>
      </c>
      <c r="G5019" t="s">
        <v>3685</v>
      </c>
      <c r="H5019" t="s">
        <v>3686</v>
      </c>
      <c r="I5019">
        <v>17497</v>
      </c>
      <c r="J5019" t="s">
        <v>11</v>
      </c>
      <c r="K5019">
        <v>223</v>
      </c>
      <c r="L5019">
        <v>4311</v>
      </c>
      <c r="M5019" t="s">
        <v>1938</v>
      </c>
      <c r="N5019">
        <v>4089</v>
      </c>
      <c r="O5019" t="s">
        <v>1979</v>
      </c>
      <c r="P5019">
        <v>0.94595255563707503</v>
      </c>
      <c r="Q5019" t="s">
        <v>3687</v>
      </c>
      <c r="R5019">
        <v>1</v>
      </c>
    </row>
    <row r="5020" spans="1:18" x14ac:dyDescent="0.15">
      <c r="A5020" t="s">
        <v>2575</v>
      </c>
      <c r="B5020">
        <v>1932</v>
      </c>
      <c r="C5020">
        <v>1949</v>
      </c>
      <c r="D5020">
        <v>3</v>
      </c>
      <c r="E5020" t="s">
        <v>2365</v>
      </c>
      <c r="F5020">
        <v>6</v>
      </c>
      <c r="G5020" t="s">
        <v>2576</v>
      </c>
      <c r="H5020" t="s">
        <v>2577</v>
      </c>
      <c r="I5020">
        <v>10088</v>
      </c>
      <c r="J5020" t="s">
        <v>4</v>
      </c>
      <c r="K5020">
        <v>29</v>
      </c>
      <c r="L5020">
        <v>2677</v>
      </c>
      <c r="M5020" t="s">
        <v>1938</v>
      </c>
      <c r="N5020">
        <v>2649</v>
      </c>
      <c r="O5020" t="s">
        <v>1979</v>
      </c>
      <c r="P5020">
        <v>0.72517931294828197</v>
      </c>
      <c r="Q5020" t="s">
        <v>2578</v>
      </c>
      <c r="R5020">
        <v>1</v>
      </c>
    </row>
    <row r="5021" spans="1:18" x14ac:dyDescent="0.15">
      <c r="A5021" t="s">
        <v>6122</v>
      </c>
      <c r="B5021">
        <v>7468</v>
      </c>
      <c r="C5021">
        <v>7485</v>
      </c>
      <c r="D5021">
        <v>3</v>
      </c>
      <c r="E5021" t="s">
        <v>2067</v>
      </c>
      <c r="F5021">
        <v>6</v>
      </c>
      <c r="G5021" t="s">
        <v>6123</v>
      </c>
      <c r="H5021" t="s">
        <v>6124</v>
      </c>
      <c r="I5021">
        <v>8067</v>
      </c>
      <c r="J5021" t="s">
        <v>4</v>
      </c>
      <c r="K5021">
        <v>81</v>
      </c>
      <c r="L5021">
        <v>9164</v>
      </c>
      <c r="M5021" t="s">
        <v>1938</v>
      </c>
      <c r="N5021">
        <v>9084</v>
      </c>
      <c r="O5021" t="s">
        <v>1979</v>
      </c>
      <c r="P5021">
        <v>0.81516952884191995</v>
      </c>
      <c r="Q5021" t="s">
        <v>6125</v>
      </c>
      <c r="R5021">
        <v>1</v>
      </c>
    </row>
    <row r="5022" spans="1:18" x14ac:dyDescent="0.15">
      <c r="A5022" t="s">
        <v>16085</v>
      </c>
      <c r="B5022">
        <v>2692</v>
      </c>
      <c r="C5022">
        <v>2709</v>
      </c>
      <c r="D5022">
        <v>3</v>
      </c>
      <c r="E5022" t="s">
        <v>2724</v>
      </c>
      <c r="F5022">
        <v>6</v>
      </c>
      <c r="G5022" t="s">
        <v>16086</v>
      </c>
      <c r="H5022" t="s">
        <v>16087</v>
      </c>
      <c r="I5022">
        <v>10509</v>
      </c>
      <c r="J5022" t="s">
        <v>11</v>
      </c>
      <c r="K5022">
        <v>550</v>
      </c>
      <c r="L5022">
        <v>3372</v>
      </c>
      <c r="M5022" t="s">
        <v>1938</v>
      </c>
      <c r="N5022">
        <v>2823</v>
      </c>
      <c r="O5022" t="s">
        <v>1979</v>
      </c>
      <c r="P5022">
        <v>0.76514346439957504</v>
      </c>
      <c r="Q5022" t="s">
        <v>16088</v>
      </c>
      <c r="R5022">
        <v>1</v>
      </c>
    </row>
    <row r="5023" spans="1:18" x14ac:dyDescent="0.15">
      <c r="A5023" t="s">
        <v>16089</v>
      </c>
      <c r="B5023">
        <v>394</v>
      </c>
      <c r="C5023">
        <v>411</v>
      </c>
      <c r="D5023">
        <v>3</v>
      </c>
      <c r="E5023" t="s">
        <v>11816</v>
      </c>
      <c r="F5023">
        <v>6</v>
      </c>
      <c r="G5023" t="s">
        <v>16090</v>
      </c>
      <c r="H5023" t="s">
        <v>16091</v>
      </c>
      <c r="I5023">
        <v>8873</v>
      </c>
      <c r="J5023" t="s">
        <v>11</v>
      </c>
      <c r="K5023">
        <v>105</v>
      </c>
      <c r="L5023">
        <v>506</v>
      </c>
      <c r="M5023" t="s">
        <v>1938</v>
      </c>
      <c r="N5023">
        <v>402</v>
      </c>
      <c r="O5023" t="s">
        <v>1979</v>
      </c>
      <c r="P5023">
        <v>0.76368159203980102</v>
      </c>
      <c r="Q5023" t="s">
        <v>16092</v>
      </c>
      <c r="R5023">
        <v>1</v>
      </c>
    </row>
    <row r="5024" spans="1:18" x14ac:dyDescent="0.15">
      <c r="A5024" t="s">
        <v>16093</v>
      </c>
      <c r="B5024">
        <v>2492</v>
      </c>
      <c r="C5024">
        <v>2509</v>
      </c>
      <c r="D5024">
        <v>3</v>
      </c>
      <c r="E5024" t="s">
        <v>2365</v>
      </c>
      <c r="F5024">
        <v>6</v>
      </c>
      <c r="G5024" t="s">
        <v>16094</v>
      </c>
      <c r="H5024" t="s">
        <v>16095</v>
      </c>
      <c r="I5024">
        <v>2031</v>
      </c>
      <c r="J5024" t="s">
        <v>4</v>
      </c>
      <c r="K5024">
        <v>169</v>
      </c>
      <c r="L5024">
        <v>2733</v>
      </c>
      <c r="M5024" t="s">
        <v>1938</v>
      </c>
      <c r="N5024">
        <v>2565</v>
      </c>
      <c r="O5024" t="s">
        <v>1979</v>
      </c>
      <c r="P5024">
        <v>0.91267056530214397</v>
      </c>
      <c r="Q5024" t="s">
        <v>16096</v>
      </c>
      <c r="R5024">
        <v>1</v>
      </c>
    </row>
    <row r="5025" spans="1:18" x14ac:dyDescent="0.15">
      <c r="A5025" t="s">
        <v>2891</v>
      </c>
      <c r="B5025">
        <v>3038</v>
      </c>
      <c r="C5025">
        <v>3055</v>
      </c>
      <c r="D5025">
        <v>3</v>
      </c>
      <c r="E5025" t="s">
        <v>2229</v>
      </c>
      <c r="F5025">
        <v>6</v>
      </c>
      <c r="G5025" t="s">
        <v>2892</v>
      </c>
      <c r="H5025" t="s">
        <v>2893</v>
      </c>
      <c r="I5025">
        <v>4823</v>
      </c>
      <c r="J5025" t="s">
        <v>4</v>
      </c>
      <c r="K5025">
        <v>312</v>
      </c>
      <c r="L5025">
        <v>4211</v>
      </c>
      <c r="M5025" t="s">
        <v>1938</v>
      </c>
      <c r="N5025">
        <v>3900</v>
      </c>
      <c r="O5025" t="s">
        <v>1979</v>
      </c>
      <c r="P5025">
        <v>0.70358974358974402</v>
      </c>
      <c r="Q5025" t="s">
        <v>2894</v>
      </c>
      <c r="R5025">
        <v>1</v>
      </c>
    </row>
    <row r="5026" spans="1:18" x14ac:dyDescent="0.15">
      <c r="A5026" t="s">
        <v>16097</v>
      </c>
      <c r="B5026">
        <v>12682</v>
      </c>
      <c r="C5026">
        <v>12699</v>
      </c>
      <c r="D5026">
        <v>3</v>
      </c>
      <c r="E5026" t="s">
        <v>2229</v>
      </c>
      <c r="F5026">
        <v>6</v>
      </c>
      <c r="G5026" t="s">
        <v>16098</v>
      </c>
      <c r="H5026" t="s">
        <v>16099</v>
      </c>
      <c r="I5026">
        <v>13702</v>
      </c>
      <c r="J5026" t="s">
        <v>4</v>
      </c>
      <c r="K5026">
        <v>105</v>
      </c>
      <c r="L5026">
        <v>12836</v>
      </c>
      <c r="M5026" t="s">
        <v>1938</v>
      </c>
      <c r="N5026">
        <v>12732</v>
      </c>
      <c r="O5026" t="s">
        <v>1979</v>
      </c>
      <c r="P5026">
        <v>0.98923971096449903</v>
      </c>
      <c r="Q5026" t="s">
        <v>16100</v>
      </c>
      <c r="R5026">
        <v>1</v>
      </c>
    </row>
    <row r="5027" spans="1:18" x14ac:dyDescent="0.15">
      <c r="A5027" t="s">
        <v>4040</v>
      </c>
      <c r="B5027">
        <v>1578</v>
      </c>
      <c r="C5027">
        <v>1595</v>
      </c>
      <c r="D5027">
        <v>3</v>
      </c>
      <c r="E5027" t="s">
        <v>2283</v>
      </c>
      <c r="F5027">
        <v>6</v>
      </c>
      <c r="G5027" t="s">
        <v>4041</v>
      </c>
      <c r="H5027" t="s">
        <v>4042</v>
      </c>
      <c r="I5027">
        <v>15681</v>
      </c>
      <c r="J5027" t="s">
        <v>4</v>
      </c>
      <c r="K5027">
        <v>417</v>
      </c>
      <c r="L5027">
        <v>1922</v>
      </c>
      <c r="M5027" t="s">
        <v>1938</v>
      </c>
      <c r="N5027">
        <v>1506</v>
      </c>
      <c r="O5027" t="s">
        <v>1979</v>
      </c>
      <c r="P5027">
        <v>0.78286852589641398</v>
      </c>
      <c r="Q5027" t="s">
        <v>4043</v>
      </c>
      <c r="R5027">
        <v>1</v>
      </c>
    </row>
    <row r="5028" spans="1:18" x14ac:dyDescent="0.15">
      <c r="A5028" t="s">
        <v>11308</v>
      </c>
      <c r="B5028">
        <v>694</v>
      </c>
      <c r="C5028">
        <v>711</v>
      </c>
      <c r="D5028">
        <v>3</v>
      </c>
      <c r="E5028" t="s">
        <v>2724</v>
      </c>
      <c r="F5028">
        <v>6</v>
      </c>
      <c r="G5028" t="s">
        <v>11309</v>
      </c>
      <c r="H5028" t="s">
        <v>11310</v>
      </c>
      <c r="I5028">
        <v>5061</v>
      </c>
      <c r="J5028" t="s">
        <v>4</v>
      </c>
      <c r="K5028">
        <v>237</v>
      </c>
      <c r="L5028">
        <v>743</v>
      </c>
      <c r="M5028" t="s">
        <v>1938</v>
      </c>
      <c r="N5028">
        <v>507</v>
      </c>
      <c r="O5028" t="s">
        <v>1979</v>
      </c>
      <c r="P5028">
        <v>0.93688362919132195</v>
      </c>
      <c r="Q5028" t="s">
        <v>11311</v>
      </c>
      <c r="R5028">
        <v>1</v>
      </c>
    </row>
    <row r="5029" spans="1:18" x14ac:dyDescent="0.15">
      <c r="A5029" t="s">
        <v>10449</v>
      </c>
      <c r="B5029">
        <v>2603</v>
      </c>
      <c r="C5029">
        <v>2620</v>
      </c>
      <c r="D5029">
        <v>3</v>
      </c>
      <c r="E5029" t="s">
        <v>2156</v>
      </c>
      <c r="F5029">
        <v>6</v>
      </c>
      <c r="G5029" t="s">
        <v>10450</v>
      </c>
      <c r="H5029" t="s">
        <v>10451</v>
      </c>
      <c r="I5029">
        <v>12145</v>
      </c>
      <c r="J5029" t="s">
        <v>4</v>
      </c>
      <c r="K5029">
        <v>77</v>
      </c>
      <c r="L5029">
        <v>2851</v>
      </c>
      <c r="M5029" t="s">
        <v>1938</v>
      </c>
      <c r="N5029">
        <v>2775</v>
      </c>
      <c r="O5029" t="s">
        <v>1979</v>
      </c>
      <c r="P5029">
        <v>0.91675675675675705</v>
      </c>
      <c r="Q5029" t="s">
        <v>10452</v>
      </c>
      <c r="R5029">
        <v>1</v>
      </c>
    </row>
    <row r="5030" spans="1:18" x14ac:dyDescent="0.15">
      <c r="A5030" t="s">
        <v>16101</v>
      </c>
      <c r="B5030">
        <v>1394</v>
      </c>
      <c r="C5030">
        <v>1411</v>
      </c>
      <c r="D5030">
        <v>3</v>
      </c>
      <c r="E5030" t="s">
        <v>2072</v>
      </c>
      <c r="F5030">
        <v>6</v>
      </c>
      <c r="G5030" t="s">
        <v>16102</v>
      </c>
      <c r="H5030" t="s">
        <v>16103</v>
      </c>
      <c r="I5030">
        <v>7368</v>
      </c>
      <c r="J5030" t="s">
        <v>11</v>
      </c>
      <c r="K5030">
        <v>50</v>
      </c>
      <c r="L5030">
        <v>1549</v>
      </c>
      <c r="M5030" t="s">
        <v>1938</v>
      </c>
      <c r="N5030">
        <v>1500</v>
      </c>
      <c r="O5030" t="s">
        <v>1979</v>
      </c>
      <c r="P5030">
        <v>0.90800000000000003</v>
      </c>
      <c r="Q5030" t="s">
        <v>16104</v>
      </c>
      <c r="R5030">
        <v>1</v>
      </c>
    </row>
    <row r="5031" spans="1:18" x14ac:dyDescent="0.15">
      <c r="A5031" t="s">
        <v>16105</v>
      </c>
      <c r="B5031">
        <v>1328</v>
      </c>
      <c r="C5031">
        <v>1345</v>
      </c>
      <c r="D5031">
        <v>3</v>
      </c>
      <c r="E5031" t="s">
        <v>2724</v>
      </c>
      <c r="F5031">
        <v>6</v>
      </c>
      <c r="G5031" t="s">
        <v>16106</v>
      </c>
      <c r="H5031" t="s">
        <v>16107</v>
      </c>
      <c r="I5031">
        <v>8945</v>
      </c>
      <c r="J5031" t="s">
        <v>11</v>
      </c>
      <c r="K5031">
        <v>426</v>
      </c>
      <c r="L5031">
        <v>1367</v>
      </c>
      <c r="M5031" t="s">
        <v>1938</v>
      </c>
      <c r="N5031">
        <v>942</v>
      </c>
      <c r="O5031" t="s">
        <v>1979</v>
      </c>
      <c r="P5031">
        <v>0.97664543524416103</v>
      </c>
      <c r="Q5031" t="s">
        <v>16108</v>
      </c>
      <c r="R5031">
        <v>1</v>
      </c>
    </row>
    <row r="5032" spans="1:18" x14ac:dyDescent="0.15">
      <c r="A5032" t="s">
        <v>5470</v>
      </c>
      <c r="B5032">
        <v>907</v>
      </c>
      <c r="C5032">
        <v>924</v>
      </c>
      <c r="D5032">
        <v>3</v>
      </c>
      <c r="E5032" t="s">
        <v>2204</v>
      </c>
      <c r="F5032">
        <v>6</v>
      </c>
      <c r="G5032" t="s">
        <v>5471</v>
      </c>
      <c r="H5032" t="s">
        <v>5472</v>
      </c>
      <c r="I5032">
        <v>16266</v>
      </c>
      <c r="J5032" t="s">
        <v>11</v>
      </c>
      <c r="K5032">
        <v>213</v>
      </c>
      <c r="L5032">
        <v>1058</v>
      </c>
      <c r="M5032" t="s">
        <v>1938</v>
      </c>
      <c r="N5032">
        <v>846</v>
      </c>
      <c r="O5032" t="s">
        <v>1979</v>
      </c>
      <c r="P5032">
        <v>0.84160756501181999</v>
      </c>
      <c r="Q5032" t="s">
        <v>5473</v>
      </c>
      <c r="R5032">
        <v>1</v>
      </c>
    </row>
    <row r="5033" spans="1:18" x14ac:dyDescent="0.15">
      <c r="A5033" t="s">
        <v>16109</v>
      </c>
      <c r="B5033">
        <v>1092</v>
      </c>
      <c r="C5033">
        <v>1109</v>
      </c>
      <c r="D5033">
        <v>3</v>
      </c>
      <c r="E5033" t="s">
        <v>2204</v>
      </c>
      <c r="F5033">
        <v>6</v>
      </c>
      <c r="G5033" t="s">
        <v>16110</v>
      </c>
      <c r="H5033" t="s">
        <v>16111</v>
      </c>
      <c r="I5033">
        <v>8161</v>
      </c>
      <c r="J5033" t="s">
        <v>11</v>
      </c>
      <c r="K5033">
        <v>284</v>
      </c>
      <c r="L5033">
        <v>1201</v>
      </c>
      <c r="M5033" t="s">
        <v>1938</v>
      </c>
      <c r="N5033">
        <v>918</v>
      </c>
      <c r="O5033" t="s">
        <v>1979</v>
      </c>
      <c r="P5033">
        <v>0.89978213507625304</v>
      </c>
      <c r="Q5033" t="s">
        <v>16112</v>
      </c>
      <c r="R5033">
        <v>1</v>
      </c>
    </row>
    <row r="5034" spans="1:18" x14ac:dyDescent="0.15">
      <c r="A5034" t="s">
        <v>16113</v>
      </c>
      <c r="B5034">
        <v>2157</v>
      </c>
      <c r="C5034">
        <v>2174</v>
      </c>
      <c r="D5034">
        <v>3</v>
      </c>
      <c r="E5034" t="s">
        <v>2669</v>
      </c>
      <c r="F5034">
        <v>6</v>
      </c>
      <c r="G5034" t="s">
        <v>16114</v>
      </c>
      <c r="H5034" t="s">
        <v>16115</v>
      </c>
      <c r="I5034">
        <v>8140</v>
      </c>
      <c r="J5034" t="s">
        <v>11</v>
      </c>
      <c r="K5034">
        <v>340</v>
      </c>
      <c r="L5034">
        <v>2715</v>
      </c>
      <c r="M5034" t="s">
        <v>1938</v>
      </c>
      <c r="N5034">
        <v>2376</v>
      </c>
      <c r="O5034" t="s">
        <v>1979</v>
      </c>
      <c r="P5034">
        <v>0.77230639730639705</v>
      </c>
      <c r="Q5034" t="s">
        <v>16116</v>
      </c>
      <c r="R5034">
        <v>1</v>
      </c>
    </row>
    <row r="5035" spans="1:18" x14ac:dyDescent="0.15">
      <c r="A5035" t="s">
        <v>16117</v>
      </c>
      <c r="B5035">
        <v>3284</v>
      </c>
      <c r="C5035">
        <v>3301</v>
      </c>
      <c r="D5035">
        <v>3</v>
      </c>
      <c r="E5035" t="s">
        <v>2724</v>
      </c>
      <c r="F5035">
        <v>6</v>
      </c>
      <c r="G5035" t="s">
        <v>16118</v>
      </c>
      <c r="H5035" t="s">
        <v>16119</v>
      </c>
      <c r="I5035">
        <v>9795</v>
      </c>
      <c r="J5035" t="s">
        <v>11</v>
      </c>
      <c r="K5035">
        <v>26</v>
      </c>
      <c r="L5035">
        <v>3670</v>
      </c>
      <c r="M5035" t="s">
        <v>1938</v>
      </c>
      <c r="N5035">
        <v>3645</v>
      </c>
      <c r="O5035" t="s">
        <v>1979</v>
      </c>
      <c r="P5035">
        <v>0.89876543209876503</v>
      </c>
      <c r="Q5035" t="s">
        <v>16120</v>
      </c>
      <c r="R5035">
        <v>1</v>
      </c>
    </row>
    <row r="5036" spans="1:18" x14ac:dyDescent="0.15">
      <c r="A5036" t="s">
        <v>16121</v>
      </c>
      <c r="B5036">
        <v>1811</v>
      </c>
      <c r="C5036">
        <v>1828</v>
      </c>
      <c r="D5036">
        <v>3</v>
      </c>
      <c r="E5036" t="s">
        <v>2283</v>
      </c>
      <c r="F5036">
        <v>6</v>
      </c>
      <c r="G5036" t="s">
        <v>16122</v>
      </c>
      <c r="H5036" t="s">
        <v>16123</v>
      </c>
      <c r="I5036">
        <v>8866</v>
      </c>
      <c r="J5036" t="s">
        <v>4</v>
      </c>
      <c r="K5036">
        <v>378</v>
      </c>
      <c r="L5036">
        <v>2294</v>
      </c>
      <c r="M5036" t="s">
        <v>1938</v>
      </c>
      <c r="N5036">
        <v>1917</v>
      </c>
      <c r="O5036" t="s">
        <v>1979</v>
      </c>
      <c r="P5036">
        <v>0.75691184141888401</v>
      </c>
      <c r="Q5036" t="s">
        <v>16124</v>
      </c>
      <c r="R5036">
        <v>1</v>
      </c>
    </row>
    <row r="5037" spans="1:18" x14ac:dyDescent="0.15">
      <c r="A5037" t="s">
        <v>13848</v>
      </c>
      <c r="B5037">
        <v>1615</v>
      </c>
      <c r="C5037">
        <v>1632</v>
      </c>
      <c r="D5037">
        <v>3</v>
      </c>
      <c r="E5037" t="s">
        <v>2199</v>
      </c>
      <c r="F5037">
        <v>6</v>
      </c>
      <c r="G5037" t="s">
        <v>13849</v>
      </c>
      <c r="H5037" t="s">
        <v>13850</v>
      </c>
      <c r="I5037">
        <v>16487</v>
      </c>
      <c r="J5037" t="s">
        <v>11</v>
      </c>
      <c r="K5037">
        <v>11</v>
      </c>
      <c r="L5037">
        <v>1765</v>
      </c>
      <c r="M5037" t="s">
        <v>1938</v>
      </c>
      <c r="N5037">
        <v>1755</v>
      </c>
      <c r="O5037" t="s">
        <v>1979</v>
      </c>
      <c r="P5037">
        <v>0.924216524216524</v>
      </c>
      <c r="Q5037" t="s">
        <v>13851</v>
      </c>
      <c r="R5037">
        <v>1</v>
      </c>
    </row>
    <row r="5038" spans="1:18" x14ac:dyDescent="0.15">
      <c r="A5038" t="s">
        <v>16125</v>
      </c>
      <c r="B5038">
        <v>637</v>
      </c>
      <c r="C5038">
        <v>654</v>
      </c>
      <c r="D5038">
        <v>3</v>
      </c>
      <c r="E5038" t="s">
        <v>2003</v>
      </c>
      <c r="F5038">
        <v>6</v>
      </c>
      <c r="G5038" t="s">
        <v>16126</v>
      </c>
      <c r="H5038" t="s">
        <v>16127</v>
      </c>
      <c r="I5038">
        <v>13410</v>
      </c>
      <c r="J5038" t="s">
        <v>4</v>
      </c>
      <c r="K5038">
        <v>22</v>
      </c>
      <c r="L5038">
        <v>924</v>
      </c>
      <c r="M5038" t="s">
        <v>1938</v>
      </c>
      <c r="N5038">
        <v>903</v>
      </c>
      <c r="O5038" t="s">
        <v>1979</v>
      </c>
      <c r="P5038">
        <v>0.70099667774086405</v>
      </c>
      <c r="Q5038" t="s">
        <v>16128</v>
      </c>
      <c r="R5038">
        <v>1</v>
      </c>
    </row>
    <row r="5039" spans="1:18" x14ac:dyDescent="0.15">
      <c r="A5039" t="s">
        <v>12565</v>
      </c>
      <c r="B5039">
        <v>1494</v>
      </c>
      <c r="C5039">
        <v>1511</v>
      </c>
      <c r="D5039">
        <v>3</v>
      </c>
      <c r="E5039" t="s">
        <v>2328</v>
      </c>
      <c r="F5039">
        <v>6</v>
      </c>
      <c r="G5039" t="s">
        <v>12566</v>
      </c>
      <c r="H5039" t="s">
        <v>12567</v>
      </c>
      <c r="I5039">
        <v>59</v>
      </c>
      <c r="J5039" t="s">
        <v>11</v>
      </c>
      <c r="K5039">
        <v>208</v>
      </c>
      <c r="L5039">
        <v>2007</v>
      </c>
      <c r="M5039" t="s">
        <v>1938</v>
      </c>
      <c r="N5039">
        <v>1800</v>
      </c>
      <c r="O5039" t="s">
        <v>1979</v>
      </c>
      <c r="P5039">
        <v>0.724444444444444</v>
      </c>
      <c r="Q5039" t="s">
        <v>12568</v>
      </c>
      <c r="R5039">
        <v>1</v>
      </c>
    </row>
    <row r="5040" spans="1:18" x14ac:dyDescent="0.15">
      <c r="A5040" t="s">
        <v>16129</v>
      </c>
      <c r="B5040">
        <v>515</v>
      </c>
      <c r="C5040">
        <v>532</v>
      </c>
      <c r="D5040">
        <v>3</v>
      </c>
      <c r="E5040" t="s">
        <v>2328</v>
      </c>
      <c r="F5040">
        <v>6</v>
      </c>
      <c r="G5040" t="s">
        <v>16130</v>
      </c>
      <c r="H5040" t="s">
        <v>16131</v>
      </c>
      <c r="I5040">
        <v>15562</v>
      </c>
      <c r="J5040" t="s">
        <v>4</v>
      </c>
      <c r="K5040">
        <v>27</v>
      </c>
      <c r="L5040">
        <v>758</v>
      </c>
      <c r="M5040" t="s">
        <v>1938</v>
      </c>
      <c r="N5040">
        <v>732</v>
      </c>
      <c r="O5040" t="s">
        <v>1979</v>
      </c>
      <c r="P5040">
        <v>0.691256830601093</v>
      </c>
      <c r="Q5040" t="s">
        <v>16132</v>
      </c>
      <c r="R5040">
        <v>1</v>
      </c>
    </row>
    <row r="5041" spans="1:18" x14ac:dyDescent="0.15">
      <c r="A5041" t="s">
        <v>4528</v>
      </c>
      <c r="B5041">
        <v>2857</v>
      </c>
      <c r="C5041">
        <v>2874</v>
      </c>
      <c r="D5041">
        <v>3</v>
      </c>
      <c r="E5041" t="s">
        <v>2072</v>
      </c>
      <c r="F5041">
        <v>6</v>
      </c>
      <c r="G5041" t="s">
        <v>4529</v>
      </c>
      <c r="H5041" t="s">
        <v>4530</v>
      </c>
      <c r="I5041">
        <v>8917</v>
      </c>
      <c r="J5041" t="s">
        <v>11</v>
      </c>
      <c r="K5041">
        <v>280</v>
      </c>
      <c r="L5041">
        <v>3768</v>
      </c>
      <c r="M5041" t="s">
        <v>1938</v>
      </c>
      <c r="N5041">
        <v>3489</v>
      </c>
      <c r="O5041" t="s">
        <v>1979</v>
      </c>
      <c r="P5041">
        <v>0.74376612209802195</v>
      </c>
      <c r="Q5041" t="s">
        <v>4531</v>
      </c>
      <c r="R5041">
        <v>1</v>
      </c>
    </row>
    <row r="5042" spans="1:18" x14ac:dyDescent="0.15">
      <c r="A5042" t="s">
        <v>4544</v>
      </c>
      <c r="B5042">
        <v>894</v>
      </c>
      <c r="C5042">
        <v>911</v>
      </c>
      <c r="D5042">
        <v>3</v>
      </c>
      <c r="E5042" t="s">
        <v>2283</v>
      </c>
      <c r="F5042">
        <v>6</v>
      </c>
      <c r="G5042" t="s">
        <v>4545</v>
      </c>
      <c r="H5042" t="s">
        <v>4546</v>
      </c>
      <c r="I5042">
        <v>22</v>
      </c>
      <c r="J5042" t="s">
        <v>11</v>
      </c>
      <c r="K5042">
        <v>261</v>
      </c>
      <c r="L5042">
        <v>1208</v>
      </c>
      <c r="M5042" t="s">
        <v>1938</v>
      </c>
      <c r="N5042">
        <v>948</v>
      </c>
      <c r="O5042" t="s">
        <v>1979</v>
      </c>
      <c r="P5042">
        <v>0.686708860759494</v>
      </c>
      <c r="Q5042" t="s">
        <v>4547</v>
      </c>
      <c r="R5042">
        <v>1</v>
      </c>
    </row>
    <row r="5043" spans="1:18" x14ac:dyDescent="0.15">
      <c r="A5043" t="s">
        <v>498</v>
      </c>
      <c r="B5043">
        <v>1283</v>
      </c>
      <c r="C5043">
        <v>1300</v>
      </c>
      <c r="D5043">
        <v>3</v>
      </c>
      <c r="E5043" t="s">
        <v>2440</v>
      </c>
      <c r="F5043">
        <v>6</v>
      </c>
      <c r="G5043" t="s">
        <v>499</v>
      </c>
      <c r="H5043" t="s">
        <v>500</v>
      </c>
      <c r="I5043">
        <v>12670</v>
      </c>
      <c r="J5043" t="s">
        <v>11</v>
      </c>
      <c r="K5043">
        <v>133</v>
      </c>
      <c r="L5043">
        <v>1452</v>
      </c>
      <c r="M5043" t="s">
        <v>1938</v>
      </c>
      <c r="N5043">
        <v>1320</v>
      </c>
      <c r="O5043" t="s">
        <v>1979</v>
      </c>
      <c r="P5043">
        <v>0.884848484848485</v>
      </c>
      <c r="Q5043" t="s">
        <v>501</v>
      </c>
      <c r="R5043">
        <v>1</v>
      </c>
    </row>
    <row r="5044" spans="1:18" x14ac:dyDescent="0.15">
      <c r="A5044" t="s">
        <v>16133</v>
      </c>
      <c r="B5044">
        <v>1242</v>
      </c>
      <c r="C5044">
        <v>1259</v>
      </c>
      <c r="D5044">
        <v>3</v>
      </c>
      <c r="E5044" t="s">
        <v>2229</v>
      </c>
      <c r="F5044">
        <v>6</v>
      </c>
      <c r="G5044" t="s">
        <v>16134</v>
      </c>
      <c r="H5044" t="s">
        <v>16135</v>
      </c>
      <c r="I5044">
        <v>17829</v>
      </c>
      <c r="J5044" t="s">
        <v>4</v>
      </c>
      <c r="K5044">
        <v>1</v>
      </c>
      <c r="L5044">
        <v>1599</v>
      </c>
      <c r="M5044" t="s">
        <v>1938</v>
      </c>
      <c r="N5044">
        <v>1599</v>
      </c>
      <c r="O5044" t="s">
        <v>1979</v>
      </c>
      <c r="P5044">
        <v>0.78736710444027502</v>
      </c>
      <c r="Q5044" t="s">
        <v>16136</v>
      </c>
      <c r="R5044">
        <v>1</v>
      </c>
    </row>
    <row r="5045" spans="1:18" x14ac:dyDescent="0.15">
      <c r="A5045" t="s">
        <v>16137</v>
      </c>
      <c r="B5045">
        <v>440</v>
      </c>
      <c r="C5045">
        <v>457</v>
      </c>
      <c r="D5045">
        <v>3</v>
      </c>
      <c r="E5045" t="s">
        <v>2072</v>
      </c>
      <c r="F5045">
        <v>6</v>
      </c>
      <c r="G5045" t="s">
        <v>16138</v>
      </c>
      <c r="H5045" t="s">
        <v>16139</v>
      </c>
      <c r="I5045">
        <v>17480</v>
      </c>
      <c r="J5045" t="s">
        <v>11</v>
      </c>
      <c r="K5045">
        <v>1</v>
      </c>
      <c r="L5045">
        <v>522</v>
      </c>
      <c r="M5045" t="s">
        <v>1938</v>
      </c>
      <c r="N5045">
        <v>522</v>
      </c>
      <c r="O5045" t="s">
        <v>1979</v>
      </c>
      <c r="P5045">
        <v>0.87547892720306497</v>
      </c>
      <c r="Q5045" t="s">
        <v>16140</v>
      </c>
      <c r="R5045">
        <v>1</v>
      </c>
    </row>
    <row r="5046" spans="1:18" x14ac:dyDescent="0.15">
      <c r="A5046" t="s">
        <v>2487</v>
      </c>
      <c r="B5046">
        <v>1347</v>
      </c>
      <c r="C5046">
        <v>1364</v>
      </c>
      <c r="D5046">
        <v>3</v>
      </c>
      <c r="E5046" t="s">
        <v>2047</v>
      </c>
      <c r="F5046">
        <v>6</v>
      </c>
      <c r="G5046" t="s">
        <v>2488</v>
      </c>
      <c r="H5046" t="s">
        <v>2489</v>
      </c>
      <c r="I5046">
        <v>2370</v>
      </c>
      <c r="J5046" t="s">
        <v>11</v>
      </c>
      <c r="K5046">
        <v>42</v>
      </c>
      <c r="L5046">
        <v>1388</v>
      </c>
      <c r="M5046" t="s">
        <v>1938</v>
      </c>
      <c r="N5046">
        <v>1347</v>
      </c>
      <c r="O5046" t="s">
        <v>1979</v>
      </c>
      <c r="P5046">
        <v>0.98218262806236101</v>
      </c>
      <c r="Q5046" t="s">
        <v>2490</v>
      </c>
      <c r="R5046">
        <v>1</v>
      </c>
    </row>
    <row r="5047" spans="1:18" x14ac:dyDescent="0.15">
      <c r="A5047" t="s">
        <v>2547</v>
      </c>
      <c r="B5047">
        <v>1789</v>
      </c>
      <c r="C5047">
        <v>1806</v>
      </c>
      <c r="D5047">
        <v>3</v>
      </c>
      <c r="E5047" t="s">
        <v>2365</v>
      </c>
      <c r="F5047">
        <v>6</v>
      </c>
      <c r="G5047" t="s">
        <v>2548</v>
      </c>
      <c r="H5047" t="s">
        <v>2549</v>
      </c>
      <c r="I5047">
        <v>17927</v>
      </c>
      <c r="J5047" t="s">
        <v>11</v>
      </c>
      <c r="K5047">
        <v>171</v>
      </c>
      <c r="L5047">
        <v>2270</v>
      </c>
      <c r="M5047" t="s">
        <v>1938</v>
      </c>
      <c r="N5047">
        <v>2100</v>
      </c>
      <c r="O5047" t="s">
        <v>1979</v>
      </c>
      <c r="P5047">
        <v>0.77904761904761899</v>
      </c>
      <c r="Q5047" t="s">
        <v>2550</v>
      </c>
      <c r="R5047">
        <v>1</v>
      </c>
    </row>
    <row r="5048" spans="1:18" x14ac:dyDescent="0.15">
      <c r="A5048" t="s">
        <v>15279</v>
      </c>
      <c r="B5048">
        <v>4134</v>
      </c>
      <c r="C5048">
        <v>4151</v>
      </c>
      <c r="D5048">
        <v>3</v>
      </c>
      <c r="E5048" t="s">
        <v>2365</v>
      </c>
      <c r="F5048">
        <v>6</v>
      </c>
      <c r="G5048" t="s">
        <v>15280</v>
      </c>
      <c r="H5048" t="s">
        <v>15281</v>
      </c>
      <c r="I5048">
        <v>16199</v>
      </c>
      <c r="J5048" t="s">
        <v>11</v>
      </c>
      <c r="K5048">
        <v>80</v>
      </c>
      <c r="L5048">
        <v>6010</v>
      </c>
      <c r="M5048" t="s">
        <v>1938</v>
      </c>
      <c r="N5048">
        <v>5931</v>
      </c>
      <c r="O5048" t="s">
        <v>1979</v>
      </c>
      <c r="P5048">
        <v>0.68656213117518095</v>
      </c>
      <c r="Q5048" t="s">
        <v>15282</v>
      </c>
      <c r="R5048">
        <v>1</v>
      </c>
    </row>
    <row r="5049" spans="1:18" x14ac:dyDescent="0.15">
      <c r="A5049" t="s">
        <v>16141</v>
      </c>
      <c r="B5049">
        <v>904</v>
      </c>
      <c r="C5049">
        <v>921</v>
      </c>
      <c r="D5049">
        <v>3</v>
      </c>
      <c r="E5049" t="s">
        <v>2072</v>
      </c>
      <c r="F5049">
        <v>6</v>
      </c>
      <c r="G5049" t="s">
        <v>16142</v>
      </c>
      <c r="H5049" t="s">
        <v>16143</v>
      </c>
      <c r="I5049">
        <v>4126</v>
      </c>
      <c r="J5049" t="s">
        <v>11</v>
      </c>
      <c r="K5049">
        <v>1</v>
      </c>
      <c r="L5049">
        <v>1353</v>
      </c>
      <c r="M5049" t="s">
        <v>1938</v>
      </c>
      <c r="N5049">
        <v>1353</v>
      </c>
      <c r="O5049" t="s">
        <v>1979</v>
      </c>
      <c r="P5049">
        <v>0.68070953436807102</v>
      </c>
      <c r="Q5049" t="s">
        <v>16144</v>
      </c>
      <c r="R5049">
        <v>1</v>
      </c>
    </row>
    <row r="5050" spans="1:18" x14ac:dyDescent="0.15">
      <c r="A5050" t="s">
        <v>5682</v>
      </c>
      <c r="B5050">
        <v>1197</v>
      </c>
      <c r="C5050">
        <v>1214</v>
      </c>
      <c r="D5050">
        <v>3</v>
      </c>
      <c r="E5050" t="s">
        <v>2753</v>
      </c>
      <c r="F5050">
        <v>6</v>
      </c>
      <c r="G5050" t="s">
        <v>5683</v>
      </c>
      <c r="H5050" t="s">
        <v>5684</v>
      </c>
      <c r="I5050">
        <v>12998</v>
      </c>
      <c r="J5050" t="s">
        <v>11</v>
      </c>
      <c r="K5050">
        <v>133</v>
      </c>
      <c r="L5050">
        <v>1605</v>
      </c>
      <c r="M5050" t="s">
        <v>1938</v>
      </c>
      <c r="N5050">
        <v>1473</v>
      </c>
      <c r="O5050" t="s">
        <v>1979</v>
      </c>
      <c r="P5050">
        <v>0.73455532926001399</v>
      </c>
      <c r="Q5050" t="s">
        <v>5685</v>
      </c>
      <c r="R5050">
        <v>1</v>
      </c>
    </row>
    <row r="5051" spans="1:18" x14ac:dyDescent="0.15">
      <c r="A5051" t="s">
        <v>2085</v>
      </c>
      <c r="B5051">
        <v>1752</v>
      </c>
      <c r="C5051">
        <v>1769</v>
      </c>
      <c r="D5051">
        <v>3</v>
      </c>
      <c r="E5051" t="s">
        <v>2266</v>
      </c>
      <c r="F5051">
        <v>6</v>
      </c>
      <c r="G5051" t="s">
        <v>2086</v>
      </c>
      <c r="H5051" t="s">
        <v>2087</v>
      </c>
      <c r="I5051">
        <v>17833</v>
      </c>
      <c r="J5051" t="s">
        <v>4</v>
      </c>
      <c r="K5051">
        <v>489</v>
      </c>
      <c r="L5051">
        <v>2021</v>
      </c>
      <c r="M5051" t="s">
        <v>1938</v>
      </c>
      <c r="N5051">
        <v>1533</v>
      </c>
      <c r="O5051" t="s">
        <v>1979</v>
      </c>
      <c r="P5051">
        <v>0.83561643835616395</v>
      </c>
      <c r="Q5051" t="s">
        <v>2088</v>
      </c>
      <c r="R5051">
        <v>1</v>
      </c>
    </row>
    <row r="5052" spans="1:18" x14ac:dyDescent="0.15">
      <c r="A5052" t="s">
        <v>16145</v>
      </c>
      <c r="B5052">
        <v>4131</v>
      </c>
      <c r="C5052">
        <v>4148</v>
      </c>
      <c r="D5052">
        <v>3</v>
      </c>
      <c r="E5052" t="s">
        <v>2008</v>
      </c>
      <c r="F5052">
        <v>6</v>
      </c>
      <c r="G5052" t="s">
        <v>16146</v>
      </c>
      <c r="H5052" t="s">
        <v>16147</v>
      </c>
      <c r="I5052">
        <v>5031</v>
      </c>
      <c r="J5052" t="s">
        <v>4</v>
      </c>
      <c r="K5052">
        <v>1</v>
      </c>
      <c r="L5052">
        <v>4866</v>
      </c>
      <c r="M5052" t="s">
        <v>1938</v>
      </c>
      <c r="N5052">
        <v>4866</v>
      </c>
      <c r="O5052" t="s">
        <v>1979</v>
      </c>
      <c r="P5052">
        <v>0.85244554048499799</v>
      </c>
      <c r="Q5052" t="s">
        <v>16148</v>
      </c>
      <c r="R5052">
        <v>1</v>
      </c>
    </row>
    <row r="5053" spans="1:18" x14ac:dyDescent="0.15">
      <c r="A5053" t="s">
        <v>16149</v>
      </c>
      <c r="B5053">
        <v>3388</v>
      </c>
      <c r="C5053">
        <v>3405</v>
      </c>
      <c r="D5053">
        <v>3</v>
      </c>
      <c r="E5053" t="s">
        <v>1998</v>
      </c>
      <c r="F5053">
        <v>6</v>
      </c>
      <c r="G5053" t="s">
        <v>16150</v>
      </c>
      <c r="H5053" t="s">
        <v>16151</v>
      </c>
      <c r="I5053">
        <v>15601</v>
      </c>
      <c r="J5053" t="s">
        <v>11</v>
      </c>
      <c r="K5053">
        <v>89</v>
      </c>
      <c r="L5053">
        <v>3601</v>
      </c>
      <c r="M5053" t="s">
        <v>1938</v>
      </c>
      <c r="N5053">
        <v>3513</v>
      </c>
      <c r="O5053" t="s">
        <v>1979</v>
      </c>
      <c r="P5053">
        <v>0.94420723028750397</v>
      </c>
      <c r="Q5053" t="s">
        <v>16152</v>
      </c>
      <c r="R5053">
        <v>1</v>
      </c>
    </row>
    <row r="5054" spans="1:18" x14ac:dyDescent="0.15">
      <c r="A5054" t="s">
        <v>16153</v>
      </c>
      <c r="B5054">
        <v>2320</v>
      </c>
      <c r="C5054">
        <v>2340</v>
      </c>
      <c r="D5054">
        <v>3</v>
      </c>
      <c r="E5054" t="s">
        <v>2669</v>
      </c>
      <c r="F5054">
        <v>7</v>
      </c>
      <c r="G5054" t="s">
        <v>16154</v>
      </c>
      <c r="H5054" t="s">
        <v>16155</v>
      </c>
      <c r="I5054">
        <v>15981</v>
      </c>
      <c r="J5054" t="s">
        <v>4</v>
      </c>
      <c r="K5054">
        <v>36</v>
      </c>
      <c r="L5054">
        <v>2885</v>
      </c>
      <c r="M5054" t="s">
        <v>1938</v>
      </c>
      <c r="N5054">
        <v>2850</v>
      </c>
      <c r="O5054" t="s">
        <v>1979</v>
      </c>
      <c r="P5054">
        <v>0.80877192982456103</v>
      </c>
      <c r="Q5054" t="s">
        <v>16156</v>
      </c>
      <c r="R5054">
        <v>1</v>
      </c>
    </row>
    <row r="5055" spans="1:18" x14ac:dyDescent="0.15">
      <c r="A5055" t="s">
        <v>12248</v>
      </c>
      <c r="B5055">
        <v>2772</v>
      </c>
      <c r="C5055">
        <v>2792</v>
      </c>
      <c r="D5055">
        <v>3</v>
      </c>
      <c r="E5055" t="s">
        <v>2156</v>
      </c>
      <c r="F5055">
        <v>7</v>
      </c>
      <c r="G5055" t="s">
        <v>12249</v>
      </c>
      <c r="H5055" t="s">
        <v>12250</v>
      </c>
      <c r="I5055">
        <v>373</v>
      </c>
      <c r="J5055" t="s">
        <v>11</v>
      </c>
      <c r="K5055">
        <v>255</v>
      </c>
      <c r="L5055">
        <v>3815</v>
      </c>
      <c r="M5055" t="s">
        <v>1938</v>
      </c>
      <c r="N5055">
        <v>3561</v>
      </c>
      <c r="O5055" t="s">
        <v>1979</v>
      </c>
      <c r="P5055">
        <v>0.71272114574557699</v>
      </c>
      <c r="Q5055" t="s">
        <v>12251</v>
      </c>
      <c r="R5055">
        <v>1</v>
      </c>
    </row>
    <row r="5056" spans="1:18" x14ac:dyDescent="0.15">
      <c r="A5056" t="s">
        <v>15078</v>
      </c>
      <c r="B5056">
        <v>10912</v>
      </c>
      <c r="C5056">
        <v>10932</v>
      </c>
      <c r="D5056">
        <v>3</v>
      </c>
      <c r="E5056" t="s">
        <v>2156</v>
      </c>
      <c r="F5056">
        <v>7</v>
      </c>
      <c r="G5056" t="s">
        <v>15079</v>
      </c>
      <c r="H5056" t="s">
        <v>15080</v>
      </c>
      <c r="I5056">
        <v>9690</v>
      </c>
      <c r="J5056" t="s">
        <v>11</v>
      </c>
      <c r="K5056">
        <v>1</v>
      </c>
      <c r="L5056">
        <v>15789</v>
      </c>
      <c r="M5056" t="s">
        <v>1938</v>
      </c>
      <c r="N5056">
        <v>15789</v>
      </c>
      <c r="O5056" t="s">
        <v>1979</v>
      </c>
      <c r="P5056">
        <v>0.69238077142314303</v>
      </c>
      <c r="Q5056" t="s">
        <v>15081</v>
      </c>
      <c r="R5056">
        <v>1</v>
      </c>
    </row>
    <row r="5057" spans="1:18" x14ac:dyDescent="0.15">
      <c r="A5057" t="s">
        <v>16157</v>
      </c>
      <c r="B5057">
        <v>1552</v>
      </c>
      <c r="C5057">
        <v>1572</v>
      </c>
      <c r="D5057">
        <v>3</v>
      </c>
      <c r="E5057" t="s">
        <v>2266</v>
      </c>
      <c r="F5057">
        <v>7</v>
      </c>
      <c r="G5057" t="s">
        <v>16158</v>
      </c>
      <c r="H5057" t="s">
        <v>16159</v>
      </c>
      <c r="I5057">
        <v>1866</v>
      </c>
      <c r="J5057" t="s">
        <v>11</v>
      </c>
      <c r="K5057">
        <v>61</v>
      </c>
      <c r="L5057">
        <v>1605</v>
      </c>
      <c r="M5057" t="s">
        <v>1938</v>
      </c>
      <c r="N5057">
        <v>1545</v>
      </c>
      <c r="O5057" t="s">
        <v>1979</v>
      </c>
      <c r="P5057">
        <v>0.97864077669902905</v>
      </c>
      <c r="Q5057" t="s">
        <v>16160</v>
      </c>
      <c r="R5057">
        <v>1</v>
      </c>
    </row>
    <row r="5058" spans="1:18" x14ac:dyDescent="0.15">
      <c r="A5058" t="s">
        <v>2903</v>
      </c>
      <c r="B5058">
        <v>6352</v>
      </c>
      <c r="C5058">
        <v>6372</v>
      </c>
      <c r="D5058">
        <v>3</v>
      </c>
      <c r="E5058" t="s">
        <v>2156</v>
      </c>
      <c r="F5058">
        <v>7</v>
      </c>
      <c r="G5058" t="s">
        <v>2904</v>
      </c>
      <c r="H5058" t="s">
        <v>2905</v>
      </c>
      <c r="I5058">
        <v>1502</v>
      </c>
      <c r="J5058" t="s">
        <v>11</v>
      </c>
      <c r="K5058">
        <v>40</v>
      </c>
      <c r="L5058">
        <v>6678</v>
      </c>
      <c r="M5058" t="s">
        <v>1938</v>
      </c>
      <c r="N5058">
        <v>6639</v>
      </c>
      <c r="O5058" t="s">
        <v>1979</v>
      </c>
      <c r="P5058">
        <v>0.953908721192951</v>
      </c>
      <c r="Q5058" s="1" t="s">
        <v>2906</v>
      </c>
      <c r="R5058">
        <v>1</v>
      </c>
    </row>
    <row r="5059" spans="1:18" x14ac:dyDescent="0.15">
      <c r="A5059" t="s">
        <v>16161</v>
      </c>
      <c r="B5059">
        <v>1595</v>
      </c>
      <c r="C5059">
        <v>1615</v>
      </c>
      <c r="D5059">
        <v>3</v>
      </c>
      <c r="E5059" t="s">
        <v>2753</v>
      </c>
      <c r="F5059">
        <v>7</v>
      </c>
      <c r="G5059" t="s">
        <v>16162</v>
      </c>
      <c r="H5059" t="s">
        <v>16163</v>
      </c>
      <c r="I5059">
        <v>18038</v>
      </c>
      <c r="J5059" t="s">
        <v>11</v>
      </c>
      <c r="K5059">
        <v>125</v>
      </c>
      <c r="L5059">
        <v>2131</v>
      </c>
      <c r="M5059" t="s">
        <v>1938</v>
      </c>
      <c r="N5059">
        <v>2007</v>
      </c>
      <c r="O5059" t="s">
        <v>1979</v>
      </c>
      <c r="P5059">
        <v>0.74289985052316898</v>
      </c>
      <c r="Q5059" s="1" t="s">
        <v>16164</v>
      </c>
      <c r="R5059">
        <v>1</v>
      </c>
    </row>
    <row r="5060" spans="1:18" x14ac:dyDescent="0.15">
      <c r="A5060" t="s">
        <v>16165</v>
      </c>
      <c r="B5060">
        <v>1588</v>
      </c>
      <c r="C5060">
        <v>1608</v>
      </c>
      <c r="D5060">
        <v>3</v>
      </c>
      <c r="E5060" t="s">
        <v>2753</v>
      </c>
      <c r="F5060">
        <v>7</v>
      </c>
      <c r="G5060" t="s">
        <v>16166</v>
      </c>
      <c r="H5060" t="s">
        <v>16167</v>
      </c>
      <c r="I5060">
        <v>18032</v>
      </c>
      <c r="J5060" t="s">
        <v>11</v>
      </c>
      <c r="K5060">
        <v>124</v>
      </c>
      <c r="L5060">
        <v>1968</v>
      </c>
      <c r="M5060" t="s">
        <v>1938</v>
      </c>
      <c r="N5060">
        <v>1845</v>
      </c>
      <c r="O5060" t="s">
        <v>1979</v>
      </c>
      <c r="P5060">
        <v>0.80487804878048796</v>
      </c>
      <c r="Q5060" s="1" t="s">
        <v>16168</v>
      </c>
      <c r="R5060">
        <v>1</v>
      </c>
    </row>
    <row r="5061" spans="1:18" x14ac:dyDescent="0.15">
      <c r="A5061" t="s">
        <v>3624</v>
      </c>
      <c r="B5061">
        <v>2454</v>
      </c>
      <c r="C5061">
        <v>2474</v>
      </c>
      <c r="D5061">
        <v>3</v>
      </c>
      <c r="E5061" t="s">
        <v>2440</v>
      </c>
      <c r="F5061">
        <v>7</v>
      </c>
      <c r="G5061" t="s">
        <v>3625</v>
      </c>
      <c r="H5061" t="s">
        <v>3626</v>
      </c>
      <c r="I5061">
        <v>1682</v>
      </c>
      <c r="J5061" t="s">
        <v>4</v>
      </c>
      <c r="K5061">
        <v>797</v>
      </c>
      <c r="L5061">
        <v>2824</v>
      </c>
      <c r="M5061" t="s">
        <v>1938</v>
      </c>
      <c r="N5061">
        <v>2028</v>
      </c>
      <c r="O5061" t="s">
        <v>1979</v>
      </c>
      <c r="P5061">
        <v>0.82741617357001995</v>
      </c>
      <c r="Q5061" t="s">
        <v>3627</v>
      </c>
      <c r="R5061">
        <v>1</v>
      </c>
    </row>
    <row r="5062" spans="1:18" x14ac:dyDescent="0.15">
      <c r="A5062" t="s">
        <v>16169</v>
      </c>
      <c r="B5062">
        <v>2671</v>
      </c>
      <c r="C5062">
        <v>2691</v>
      </c>
      <c r="D5062">
        <v>3</v>
      </c>
      <c r="E5062" t="s">
        <v>2072</v>
      </c>
      <c r="F5062">
        <v>7</v>
      </c>
      <c r="G5062" t="s">
        <v>16170</v>
      </c>
      <c r="H5062" t="s">
        <v>16171</v>
      </c>
      <c r="I5062">
        <v>1282</v>
      </c>
      <c r="J5062" t="s">
        <v>11</v>
      </c>
      <c r="K5062">
        <v>37</v>
      </c>
      <c r="L5062">
        <v>3141</v>
      </c>
      <c r="M5062" t="s">
        <v>1938</v>
      </c>
      <c r="N5062">
        <v>3105</v>
      </c>
      <c r="O5062" t="s">
        <v>1979</v>
      </c>
      <c r="P5062">
        <v>0.85507246376811596</v>
      </c>
      <c r="Q5062" t="s">
        <v>16172</v>
      </c>
      <c r="R5062">
        <v>1</v>
      </c>
    </row>
    <row r="5063" spans="1:18" x14ac:dyDescent="0.15">
      <c r="A5063" t="s">
        <v>2579</v>
      </c>
      <c r="B5063">
        <v>2196</v>
      </c>
      <c r="C5063">
        <v>2216</v>
      </c>
      <c r="D5063">
        <v>3</v>
      </c>
      <c r="E5063" t="s">
        <v>2130</v>
      </c>
      <c r="F5063">
        <v>7</v>
      </c>
      <c r="G5063" t="s">
        <v>2580</v>
      </c>
      <c r="H5063" t="s">
        <v>2581</v>
      </c>
      <c r="I5063">
        <v>17246</v>
      </c>
      <c r="J5063" t="s">
        <v>11</v>
      </c>
      <c r="K5063">
        <v>54</v>
      </c>
      <c r="L5063">
        <v>2723</v>
      </c>
      <c r="M5063" t="s">
        <v>1938</v>
      </c>
      <c r="N5063">
        <v>2670</v>
      </c>
      <c r="O5063" t="s">
        <v>1979</v>
      </c>
      <c r="P5063">
        <v>0.81011235955056204</v>
      </c>
      <c r="Q5063" t="s">
        <v>2582</v>
      </c>
      <c r="R5063">
        <v>1</v>
      </c>
    </row>
    <row r="5064" spans="1:18" x14ac:dyDescent="0.15">
      <c r="A5064" t="s">
        <v>16173</v>
      </c>
      <c r="B5064">
        <v>1292</v>
      </c>
      <c r="C5064">
        <v>1312</v>
      </c>
      <c r="D5064">
        <v>3</v>
      </c>
      <c r="E5064" t="s">
        <v>2190</v>
      </c>
      <c r="F5064">
        <v>7</v>
      </c>
      <c r="G5064" t="s">
        <v>16174</v>
      </c>
      <c r="H5064" t="s">
        <v>16175</v>
      </c>
      <c r="I5064">
        <v>11380</v>
      </c>
      <c r="J5064" t="s">
        <v>11</v>
      </c>
      <c r="K5064">
        <v>89</v>
      </c>
      <c r="L5064">
        <v>1447</v>
      </c>
      <c r="M5064" t="s">
        <v>1938</v>
      </c>
      <c r="N5064">
        <v>1359</v>
      </c>
      <c r="O5064" t="s">
        <v>1979</v>
      </c>
      <c r="P5064">
        <v>0.90066225165562896</v>
      </c>
      <c r="Q5064" t="s">
        <v>16176</v>
      </c>
      <c r="R5064">
        <v>1</v>
      </c>
    </row>
    <row r="5065" spans="1:18" x14ac:dyDescent="0.15">
      <c r="A5065" t="s">
        <v>16177</v>
      </c>
      <c r="B5065">
        <v>1543</v>
      </c>
      <c r="C5065">
        <v>1563</v>
      </c>
      <c r="D5065">
        <v>3</v>
      </c>
      <c r="E5065" t="s">
        <v>2108</v>
      </c>
      <c r="F5065">
        <v>7</v>
      </c>
      <c r="G5065" t="s">
        <v>16178</v>
      </c>
      <c r="H5065" t="s">
        <v>16179</v>
      </c>
      <c r="I5065">
        <v>1166</v>
      </c>
      <c r="J5065" t="s">
        <v>11</v>
      </c>
      <c r="K5065">
        <v>636</v>
      </c>
      <c r="L5065">
        <v>1769</v>
      </c>
      <c r="M5065" t="s">
        <v>1938</v>
      </c>
      <c r="N5065">
        <v>1134</v>
      </c>
      <c r="O5065" t="s">
        <v>1979</v>
      </c>
      <c r="P5065">
        <v>0.81834215167548496</v>
      </c>
      <c r="Q5065" t="s">
        <v>16180</v>
      </c>
      <c r="R5065">
        <v>1</v>
      </c>
    </row>
    <row r="5066" spans="1:18" x14ac:dyDescent="0.15">
      <c r="A5066" t="s">
        <v>16181</v>
      </c>
      <c r="B5066">
        <v>1370</v>
      </c>
      <c r="C5066">
        <v>1390</v>
      </c>
      <c r="D5066">
        <v>3</v>
      </c>
      <c r="E5066" t="s">
        <v>2328</v>
      </c>
      <c r="F5066">
        <v>7</v>
      </c>
      <c r="G5066" t="s">
        <v>16182</v>
      </c>
      <c r="H5066" t="s">
        <v>16183</v>
      </c>
      <c r="I5066">
        <v>1035</v>
      </c>
      <c r="J5066" t="s">
        <v>11</v>
      </c>
      <c r="K5066">
        <v>228</v>
      </c>
      <c r="L5066">
        <v>1475</v>
      </c>
      <c r="M5066" t="s">
        <v>1938</v>
      </c>
      <c r="N5066">
        <v>1248</v>
      </c>
      <c r="O5066" t="s">
        <v>1979</v>
      </c>
      <c r="P5066">
        <v>0.93189102564102599</v>
      </c>
      <c r="Q5066" t="s">
        <v>16184</v>
      </c>
      <c r="R5066">
        <v>1</v>
      </c>
    </row>
    <row r="5067" spans="1:18" x14ac:dyDescent="0.15">
      <c r="A5067" t="s">
        <v>14600</v>
      </c>
      <c r="B5067">
        <v>1300</v>
      </c>
      <c r="C5067">
        <v>1320</v>
      </c>
      <c r="D5067">
        <v>3</v>
      </c>
      <c r="E5067" t="s">
        <v>2283</v>
      </c>
      <c r="F5067">
        <v>7</v>
      </c>
      <c r="G5067" t="s">
        <v>14601</v>
      </c>
      <c r="H5067" t="s">
        <v>14602</v>
      </c>
      <c r="I5067">
        <v>1299</v>
      </c>
      <c r="J5067" t="s">
        <v>11</v>
      </c>
      <c r="K5067">
        <v>1</v>
      </c>
      <c r="L5067">
        <v>1686</v>
      </c>
      <c r="M5067" t="s">
        <v>1938</v>
      </c>
      <c r="N5067">
        <v>1686</v>
      </c>
      <c r="O5067" t="s">
        <v>1979</v>
      </c>
      <c r="P5067">
        <v>0.78291814946619198</v>
      </c>
      <c r="Q5067" t="s">
        <v>14603</v>
      </c>
      <c r="R5067">
        <v>1</v>
      </c>
    </row>
    <row r="5068" spans="1:18" x14ac:dyDescent="0.15">
      <c r="A5068" t="s">
        <v>2891</v>
      </c>
      <c r="B5068">
        <v>3355</v>
      </c>
      <c r="C5068">
        <v>3375</v>
      </c>
      <c r="D5068">
        <v>3</v>
      </c>
      <c r="E5068" t="s">
        <v>2057</v>
      </c>
      <c r="F5068">
        <v>7</v>
      </c>
      <c r="G5068" t="s">
        <v>2892</v>
      </c>
      <c r="H5068" t="s">
        <v>2893</v>
      </c>
      <c r="I5068">
        <v>4825</v>
      </c>
      <c r="J5068" t="s">
        <v>4</v>
      </c>
      <c r="K5068">
        <v>312</v>
      </c>
      <c r="L5068">
        <v>4211</v>
      </c>
      <c r="M5068" t="s">
        <v>1938</v>
      </c>
      <c r="N5068">
        <v>3900</v>
      </c>
      <c r="O5068" t="s">
        <v>1979</v>
      </c>
      <c r="P5068">
        <v>0.785641025641026</v>
      </c>
      <c r="Q5068" t="s">
        <v>2894</v>
      </c>
      <c r="R5068">
        <v>1</v>
      </c>
    </row>
    <row r="5069" spans="1:18" x14ac:dyDescent="0.15">
      <c r="A5069" t="s">
        <v>15467</v>
      </c>
      <c r="B5069">
        <v>9396</v>
      </c>
      <c r="C5069">
        <v>9416</v>
      </c>
      <c r="D5069">
        <v>3</v>
      </c>
      <c r="E5069" t="s">
        <v>2724</v>
      </c>
      <c r="F5069">
        <v>7</v>
      </c>
      <c r="G5069" t="s">
        <v>15468</v>
      </c>
      <c r="H5069" t="s">
        <v>15469</v>
      </c>
      <c r="I5069">
        <v>13611</v>
      </c>
      <c r="J5069" t="s">
        <v>4</v>
      </c>
      <c r="K5069">
        <v>45</v>
      </c>
      <c r="L5069">
        <v>10748</v>
      </c>
      <c r="M5069" t="s">
        <v>1938</v>
      </c>
      <c r="N5069">
        <v>10704</v>
      </c>
      <c r="O5069" t="s">
        <v>1979</v>
      </c>
      <c r="P5069">
        <v>0.87556053811659196</v>
      </c>
      <c r="Q5069" t="s">
        <v>15470</v>
      </c>
      <c r="R5069">
        <v>1</v>
      </c>
    </row>
    <row r="5070" spans="1:18" x14ac:dyDescent="0.15">
      <c r="A5070" t="s">
        <v>16185</v>
      </c>
      <c r="B5070">
        <v>2336</v>
      </c>
      <c r="C5070">
        <v>2356</v>
      </c>
      <c r="D5070">
        <v>3</v>
      </c>
      <c r="E5070" t="s">
        <v>2057</v>
      </c>
      <c r="F5070">
        <v>7</v>
      </c>
      <c r="G5070" t="s">
        <v>16186</v>
      </c>
      <c r="H5070" t="s">
        <v>16187</v>
      </c>
      <c r="I5070">
        <v>2687</v>
      </c>
      <c r="J5070" t="s">
        <v>4</v>
      </c>
      <c r="K5070">
        <v>380</v>
      </c>
      <c r="L5070">
        <v>3262</v>
      </c>
      <c r="M5070" t="s">
        <v>1938</v>
      </c>
      <c r="N5070">
        <v>2883</v>
      </c>
      <c r="O5070" t="s">
        <v>1979</v>
      </c>
      <c r="P5070">
        <v>0.68574401664932405</v>
      </c>
      <c r="Q5070" t="s">
        <v>16188</v>
      </c>
      <c r="R5070">
        <v>1</v>
      </c>
    </row>
    <row r="5071" spans="1:18" x14ac:dyDescent="0.15">
      <c r="A5071" t="s">
        <v>16189</v>
      </c>
      <c r="B5071">
        <v>1973</v>
      </c>
      <c r="C5071">
        <v>1993</v>
      </c>
      <c r="D5071">
        <v>3</v>
      </c>
      <c r="E5071" t="s">
        <v>2156</v>
      </c>
      <c r="F5071">
        <v>7</v>
      </c>
      <c r="G5071" t="s">
        <v>16190</v>
      </c>
      <c r="H5071" t="s">
        <v>16191</v>
      </c>
      <c r="I5071">
        <v>5015</v>
      </c>
      <c r="J5071" t="s">
        <v>11</v>
      </c>
      <c r="K5071">
        <v>173</v>
      </c>
      <c r="L5071">
        <v>2464</v>
      </c>
      <c r="M5071" t="s">
        <v>1938</v>
      </c>
      <c r="N5071">
        <v>2292</v>
      </c>
      <c r="O5071" t="s">
        <v>1979</v>
      </c>
      <c r="P5071">
        <v>0.79450261780104703</v>
      </c>
      <c r="Q5071" t="s">
        <v>16192</v>
      </c>
      <c r="R5071">
        <v>1</v>
      </c>
    </row>
    <row r="5072" spans="1:18" x14ac:dyDescent="0.15">
      <c r="A5072" t="s">
        <v>16193</v>
      </c>
      <c r="B5072">
        <v>807</v>
      </c>
      <c r="C5072">
        <v>827</v>
      </c>
      <c r="D5072">
        <v>3</v>
      </c>
      <c r="E5072" t="s">
        <v>2072</v>
      </c>
      <c r="F5072">
        <v>7</v>
      </c>
      <c r="G5072" t="s">
        <v>16194</v>
      </c>
      <c r="H5072" t="s">
        <v>16195</v>
      </c>
      <c r="I5072">
        <v>17277</v>
      </c>
      <c r="J5072" t="s">
        <v>11</v>
      </c>
      <c r="K5072">
        <v>81</v>
      </c>
      <c r="L5072">
        <v>860</v>
      </c>
      <c r="M5072" t="s">
        <v>1938</v>
      </c>
      <c r="N5072">
        <v>780</v>
      </c>
      <c r="O5072" t="s">
        <v>1979</v>
      </c>
      <c r="P5072">
        <v>0.95769230769230795</v>
      </c>
      <c r="Q5072" t="s">
        <v>16196</v>
      </c>
      <c r="R5072">
        <v>1</v>
      </c>
    </row>
    <row r="5073" spans="1:18" x14ac:dyDescent="0.15">
      <c r="A5073" t="s">
        <v>16129</v>
      </c>
      <c r="B5073">
        <v>534</v>
      </c>
      <c r="C5073">
        <v>554</v>
      </c>
      <c r="D5073">
        <v>3</v>
      </c>
      <c r="E5073" t="s">
        <v>2072</v>
      </c>
      <c r="F5073">
        <v>7</v>
      </c>
      <c r="G5073" t="s">
        <v>16130</v>
      </c>
      <c r="H5073" t="s">
        <v>16131</v>
      </c>
      <c r="I5073">
        <v>15561</v>
      </c>
      <c r="J5073" t="s">
        <v>4</v>
      </c>
      <c r="K5073">
        <v>27</v>
      </c>
      <c r="L5073">
        <v>758</v>
      </c>
      <c r="M5073" t="s">
        <v>1938</v>
      </c>
      <c r="N5073">
        <v>732</v>
      </c>
      <c r="O5073" t="s">
        <v>1979</v>
      </c>
      <c r="P5073">
        <v>0.72131147540983598</v>
      </c>
      <c r="Q5073" t="s">
        <v>16132</v>
      </c>
      <c r="R5073">
        <v>1</v>
      </c>
    </row>
    <row r="5074" spans="1:18" x14ac:dyDescent="0.15">
      <c r="A5074" t="s">
        <v>4540</v>
      </c>
      <c r="B5074">
        <v>4328</v>
      </c>
      <c r="C5074">
        <v>4348</v>
      </c>
      <c r="D5074">
        <v>3</v>
      </c>
      <c r="E5074" t="s">
        <v>2072</v>
      </c>
      <c r="F5074">
        <v>7</v>
      </c>
      <c r="G5074" t="s">
        <v>4541</v>
      </c>
      <c r="H5074" t="s">
        <v>4542</v>
      </c>
      <c r="I5074">
        <v>17761</v>
      </c>
      <c r="J5074" t="s">
        <v>11</v>
      </c>
      <c r="K5074">
        <v>272</v>
      </c>
      <c r="L5074">
        <v>4657</v>
      </c>
      <c r="M5074" t="s">
        <v>1938</v>
      </c>
      <c r="N5074">
        <v>4386</v>
      </c>
      <c r="O5074" t="s">
        <v>1979</v>
      </c>
      <c r="P5074">
        <v>0.92954856361149096</v>
      </c>
      <c r="Q5074" t="s">
        <v>4543</v>
      </c>
      <c r="R5074">
        <v>1</v>
      </c>
    </row>
    <row r="5075" spans="1:18" x14ac:dyDescent="0.15">
      <c r="A5075" t="s">
        <v>2652</v>
      </c>
      <c r="B5075">
        <v>10262</v>
      </c>
      <c r="C5075">
        <v>10282</v>
      </c>
      <c r="D5075">
        <v>3</v>
      </c>
      <c r="E5075" t="s">
        <v>2156</v>
      </c>
      <c r="F5075">
        <v>7</v>
      </c>
      <c r="G5075" t="s">
        <v>2653</v>
      </c>
      <c r="H5075" t="s">
        <v>2654</v>
      </c>
      <c r="I5075">
        <v>15847</v>
      </c>
      <c r="J5075" t="s">
        <v>11</v>
      </c>
      <c r="K5075">
        <v>674</v>
      </c>
      <c r="L5075">
        <v>11785</v>
      </c>
      <c r="M5075" t="s">
        <v>1938</v>
      </c>
      <c r="N5075">
        <v>11112</v>
      </c>
      <c r="O5075" t="s">
        <v>1979</v>
      </c>
      <c r="P5075">
        <v>0.864740820734341</v>
      </c>
      <c r="Q5075" t="s">
        <v>2655</v>
      </c>
      <c r="R5075">
        <v>1</v>
      </c>
    </row>
    <row r="5076" spans="1:18" x14ac:dyDescent="0.15">
      <c r="A5076" t="s">
        <v>8925</v>
      </c>
      <c r="B5076">
        <v>3647</v>
      </c>
      <c r="C5076">
        <v>3667</v>
      </c>
      <c r="D5076">
        <v>3</v>
      </c>
      <c r="E5076" t="s">
        <v>2057</v>
      </c>
      <c r="F5076">
        <v>7</v>
      </c>
      <c r="G5076" t="s">
        <v>8926</v>
      </c>
      <c r="H5076" t="s">
        <v>8927</v>
      </c>
      <c r="I5076">
        <v>4775</v>
      </c>
      <c r="J5076" t="s">
        <v>11</v>
      </c>
      <c r="K5076">
        <v>1021</v>
      </c>
      <c r="L5076">
        <v>4749</v>
      </c>
      <c r="M5076" t="s">
        <v>1938</v>
      </c>
      <c r="N5076">
        <v>3729</v>
      </c>
      <c r="O5076" t="s">
        <v>1979</v>
      </c>
      <c r="P5076">
        <v>0.70984178063824099</v>
      </c>
      <c r="Q5076" t="s">
        <v>8928</v>
      </c>
      <c r="R5076">
        <v>1</v>
      </c>
    </row>
    <row r="5077" spans="1:18" x14ac:dyDescent="0.15">
      <c r="A5077" t="s">
        <v>16197</v>
      </c>
      <c r="B5077">
        <v>660</v>
      </c>
      <c r="C5077">
        <v>680</v>
      </c>
      <c r="D5077">
        <v>3</v>
      </c>
      <c r="E5077" t="s">
        <v>2072</v>
      </c>
      <c r="F5077">
        <v>7</v>
      </c>
      <c r="G5077" t="s">
        <v>16198</v>
      </c>
      <c r="H5077" t="s">
        <v>16199</v>
      </c>
      <c r="I5077">
        <v>1822</v>
      </c>
      <c r="J5077" t="s">
        <v>11</v>
      </c>
      <c r="K5077">
        <v>87</v>
      </c>
      <c r="L5077">
        <v>689</v>
      </c>
      <c r="M5077" t="s">
        <v>1938</v>
      </c>
      <c r="N5077">
        <v>603</v>
      </c>
      <c r="O5077" t="s">
        <v>1979</v>
      </c>
      <c r="P5077">
        <v>0.98507462686567204</v>
      </c>
      <c r="Q5077" t="s">
        <v>16200</v>
      </c>
      <c r="R5077">
        <v>1</v>
      </c>
    </row>
    <row r="5078" spans="1:18" x14ac:dyDescent="0.15">
      <c r="A5078" t="s">
        <v>16201</v>
      </c>
      <c r="B5078">
        <v>1338</v>
      </c>
      <c r="C5078">
        <v>1358</v>
      </c>
      <c r="D5078">
        <v>3</v>
      </c>
      <c r="E5078" t="s">
        <v>2440</v>
      </c>
      <c r="F5078">
        <v>7</v>
      </c>
      <c r="G5078" t="s">
        <v>16202</v>
      </c>
      <c r="H5078" t="s">
        <v>16203</v>
      </c>
      <c r="I5078">
        <v>3302</v>
      </c>
      <c r="J5078" t="s">
        <v>11</v>
      </c>
      <c r="K5078">
        <v>52</v>
      </c>
      <c r="L5078">
        <v>1497</v>
      </c>
      <c r="M5078" t="s">
        <v>1938</v>
      </c>
      <c r="N5078">
        <v>1446</v>
      </c>
      <c r="O5078" t="s">
        <v>1979</v>
      </c>
      <c r="P5078">
        <v>0.90387275242047005</v>
      </c>
      <c r="Q5078" t="s">
        <v>16204</v>
      </c>
      <c r="R5078">
        <v>1</v>
      </c>
    </row>
    <row r="5079" spans="1:18" x14ac:dyDescent="0.15">
      <c r="A5079" t="s">
        <v>12256</v>
      </c>
      <c r="B5079">
        <v>2405</v>
      </c>
      <c r="C5079">
        <v>2428</v>
      </c>
      <c r="D5079">
        <v>3</v>
      </c>
      <c r="E5079" t="s">
        <v>2008</v>
      </c>
      <c r="F5079">
        <v>8</v>
      </c>
      <c r="G5079" t="s">
        <v>12257</v>
      </c>
      <c r="H5079" t="s">
        <v>12258</v>
      </c>
      <c r="I5079">
        <v>9140</v>
      </c>
      <c r="J5079" t="s">
        <v>11</v>
      </c>
      <c r="K5079">
        <v>66</v>
      </c>
      <c r="L5079">
        <v>2693</v>
      </c>
      <c r="M5079" t="s">
        <v>1938</v>
      </c>
      <c r="N5079">
        <v>2628</v>
      </c>
      <c r="O5079" t="s">
        <v>1979</v>
      </c>
      <c r="P5079">
        <v>0.89916286149162905</v>
      </c>
      <c r="Q5079" t="s">
        <v>12259</v>
      </c>
      <c r="R5079">
        <v>1</v>
      </c>
    </row>
    <row r="5080" spans="1:18" x14ac:dyDescent="0.15">
      <c r="A5080" t="s">
        <v>2740</v>
      </c>
      <c r="B5080">
        <v>3204</v>
      </c>
      <c r="C5080">
        <v>3227</v>
      </c>
      <c r="D5080">
        <v>3</v>
      </c>
      <c r="E5080" t="s">
        <v>2229</v>
      </c>
      <c r="F5080">
        <v>8</v>
      </c>
      <c r="G5080" t="s">
        <v>2741</v>
      </c>
      <c r="H5080" t="s">
        <v>2742</v>
      </c>
      <c r="I5080">
        <v>6599</v>
      </c>
      <c r="J5080" t="s">
        <v>4</v>
      </c>
      <c r="K5080">
        <v>928</v>
      </c>
      <c r="L5080">
        <v>4329</v>
      </c>
      <c r="M5080" t="s">
        <v>1938</v>
      </c>
      <c r="N5080">
        <v>3402</v>
      </c>
      <c r="O5080" t="s">
        <v>1979</v>
      </c>
      <c r="P5080">
        <v>0.67607289829512096</v>
      </c>
      <c r="Q5080" t="s">
        <v>2743</v>
      </c>
      <c r="R5080">
        <v>1</v>
      </c>
    </row>
    <row r="5081" spans="1:18" x14ac:dyDescent="0.15">
      <c r="A5081" t="s">
        <v>2116</v>
      </c>
      <c r="B5081">
        <v>3012</v>
      </c>
      <c r="C5081">
        <v>3035</v>
      </c>
      <c r="D5081">
        <v>3</v>
      </c>
      <c r="E5081" t="s">
        <v>2229</v>
      </c>
      <c r="F5081">
        <v>8</v>
      </c>
      <c r="G5081" t="s">
        <v>2118</v>
      </c>
      <c r="H5081" t="s">
        <v>2119</v>
      </c>
      <c r="I5081">
        <v>9353</v>
      </c>
      <c r="J5081" t="s">
        <v>11</v>
      </c>
      <c r="K5081">
        <v>217</v>
      </c>
      <c r="L5081">
        <v>3402</v>
      </c>
      <c r="M5081" t="s">
        <v>1938</v>
      </c>
      <c r="N5081">
        <v>3186</v>
      </c>
      <c r="O5081" t="s">
        <v>1979</v>
      </c>
      <c r="P5081">
        <v>0.88480853735091003</v>
      </c>
      <c r="Q5081" t="s">
        <v>2120</v>
      </c>
      <c r="R5081">
        <v>1</v>
      </c>
    </row>
    <row r="5082" spans="1:18" x14ac:dyDescent="0.15">
      <c r="A5082" t="s">
        <v>16205</v>
      </c>
      <c r="B5082">
        <v>3696</v>
      </c>
      <c r="C5082">
        <v>3719</v>
      </c>
      <c r="D5082">
        <v>3</v>
      </c>
      <c r="E5082" t="s">
        <v>2081</v>
      </c>
      <c r="F5082">
        <v>8</v>
      </c>
      <c r="G5082" t="s">
        <v>16206</v>
      </c>
      <c r="H5082" t="s">
        <v>16207</v>
      </c>
      <c r="I5082">
        <v>11640</v>
      </c>
      <c r="J5082" t="s">
        <v>11</v>
      </c>
      <c r="K5082">
        <v>322</v>
      </c>
      <c r="L5082">
        <v>4101</v>
      </c>
      <c r="M5082" t="s">
        <v>1938</v>
      </c>
      <c r="N5082">
        <v>3780</v>
      </c>
      <c r="O5082" t="s">
        <v>1979</v>
      </c>
      <c r="P5082">
        <v>0.89894179894179904</v>
      </c>
      <c r="Q5082" t="s">
        <v>16208</v>
      </c>
      <c r="R5082">
        <v>1</v>
      </c>
    </row>
    <row r="5083" spans="1:18" x14ac:dyDescent="0.15">
      <c r="A5083" t="s">
        <v>4923</v>
      </c>
      <c r="B5083">
        <v>951</v>
      </c>
      <c r="C5083">
        <v>974</v>
      </c>
      <c r="D5083">
        <v>3</v>
      </c>
      <c r="E5083" t="s">
        <v>2190</v>
      </c>
      <c r="F5083">
        <v>8</v>
      </c>
      <c r="G5083" t="s">
        <v>4924</v>
      </c>
      <c r="H5083" t="s">
        <v>4925</v>
      </c>
      <c r="I5083">
        <v>12623</v>
      </c>
      <c r="J5083" t="s">
        <v>11</v>
      </c>
      <c r="K5083">
        <v>61</v>
      </c>
      <c r="L5083">
        <v>1236</v>
      </c>
      <c r="M5083" t="s">
        <v>1938</v>
      </c>
      <c r="N5083">
        <v>1176</v>
      </c>
      <c r="O5083" t="s">
        <v>1979</v>
      </c>
      <c r="P5083">
        <v>0.77721088435374197</v>
      </c>
      <c r="Q5083" t="s">
        <v>4926</v>
      </c>
      <c r="R5083">
        <v>1</v>
      </c>
    </row>
    <row r="5084" spans="1:18" x14ac:dyDescent="0.15">
      <c r="A5084" t="s">
        <v>16209</v>
      </c>
      <c r="B5084">
        <v>343</v>
      </c>
      <c r="C5084">
        <v>369</v>
      </c>
      <c r="D5084">
        <v>3</v>
      </c>
      <c r="E5084" t="s">
        <v>2057</v>
      </c>
      <c r="F5084">
        <v>9</v>
      </c>
      <c r="G5084" t="s">
        <v>16210</v>
      </c>
      <c r="H5084" t="s">
        <v>16211</v>
      </c>
      <c r="I5084">
        <v>13994</v>
      </c>
      <c r="J5084" t="s">
        <v>11</v>
      </c>
      <c r="K5084">
        <v>23</v>
      </c>
      <c r="L5084">
        <v>433</v>
      </c>
      <c r="M5084" t="s">
        <v>1938</v>
      </c>
      <c r="N5084">
        <v>411</v>
      </c>
      <c r="O5084" t="s">
        <v>1979</v>
      </c>
      <c r="P5084">
        <v>0.84428223844282202</v>
      </c>
      <c r="Q5084" t="s">
        <v>16212</v>
      </c>
      <c r="R5084">
        <v>1</v>
      </c>
    </row>
    <row r="5085" spans="1:18" x14ac:dyDescent="0.15">
      <c r="A5085" t="s">
        <v>4012</v>
      </c>
      <c r="B5085">
        <v>1101</v>
      </c>
      <c r="C5085">
        <v>1136</v>
      </c>
      <c r="D5085">
        <v>3</v>
      </c>
      <c r="E5085" t="s">
        <v>2023</v>
      </c>
      <c r="F5085">
        <v>12</v>
      </c>
      <c r="G5085" t="s">
        <v>4013</v>
      </c>
      <c r="H5085" t="s">
        <v>4014</v>
      </c>
      <c r="I5085">
        <v>15177</v>
      </c>
      <c r="J5085" t="s">
        <v>4</v>
      </c>
      <c r="K5085">
        <v>61</v>
      </c>
      <c r="L5085">
        <v>1164</v>
      </c>
      <c r="M5085" t="s">
        <v>1938</v>
      </c>
      <c r="N5085">
        <v>1104</v>
      </c>
      <c r="O5085" t="s">
        <v>1979</v>
      </c>
      <c r="P5085">
        <v>0.97463768115941996</v>
      </c>
      <c r="Q5085" t="s">
        <v>4015</v>
      </c>
      <c r="R5085">
        <v>1</v>
      </c>
    </row>
    <row r="5086" spans="1:18" x14ac:dyDescent="0.15">
      <c r="A5086" t="s">
        <v>16213</v>
      </c>
      <c r="B5086">
        <v>3063</v>
      </c>
      <c r="C5086">
        <v>3077</v>
      </c>
      <c r="D5086">
        <v>3</v>
      </c>
      <c r="E5086" t="s">
        <v>2328</v>
      </c>
      <c r="F5086">
        <v>5</v>
      </c>
      <c r="G5086" t="s">
        <v>16214</v>
      </c>
      <c r="H5086" t="s">
        <v>16215</v>
      </c>
      <c r="I5086">
        <v>6049</v>
      </c>
      <c r="J5086" t="s">
        <v>4</v>
      </c>
      <c r="K5086">
        <v>352</v>
      </c>
      <c r="L5086">
        <v>4149</v>
      </c>
      <c r="M5086" t="s">
        <v>1938</v>
      </c>
      <c r="N5086">
        <v>3798</v>
      </c>
      <c r="O5086" t="s">
        <v>1979</v>
      </c>
      <c r="P5086">
        <v>0.71774618220115805</v>
      </c>
      <c r="Q5086" t="s">
        <v>16216</v>
      </c>
      <c r="R5086">
        <v>2</v>
      </c>
    </row>
    <row r="5087" spans="1:18" x14ac:dyDescent="0.15">
      <c r="A5087" t="s">
        <v>2798</v>
      </c>
      <c r="B5087">
        <v>4820</v>
      </c>
      <c r="C5087">
        <v>4834</v>
      </c>
      <c r="D5087">
        <v>3</v>
      </c>
      <c r="E5087" t="s">
        <v>2156</v>
      </c>
      <c r="F5087">
        <v>5</v>
      </c>
      <c r="G5087" t="s">
        <v>2799</v>
      </c>
      <c r="H5087" t="s">
        <v>2800</v>
      </c>
      <c r="I5087">
        <v>15609</v>
      </c>
      <c r="J5087" t="s">
        <v>4</v>
      </c>
      <c r="K5087">
        <v>687</v>
      </c>
      <c r="L5087">
        <v>5810</v>
      </c>
      <c r="M5087" t="s">
        <v>1938</v>
      </c>
      <c r="N5087">
        <v>5124</v>
      </c>
      <c r="O5087" t="s">
        <v>1979</v>
      </c>
      <c r="P5087">
        <v>0.80952380952380998</v>
      </c>
      <c r="Q5087" t="s">
        <v>2801</v>
      </c>
      <c r="R5087">
        <v>2</v>
      </c>
    </row>
    <row r="5088" spans="1:18" x14ac:dyDescent="0.15">
      <c r="A5088" t="s">
        <v>1469</v>
      </c>
      <c r="B5088">
        <v>4575</v>
      </c>
      <c r="C5088">
        <v>4589</v>
      </c>
      <c r="D5088">
        <v>3</v>
      </c>
      <c r="E5088" t="s">
        <v>2057</v>
      </c>
      <c r="F5088">
        <v>5</v>
      </c>
      <c r="G5088" t="s">
        <v>1470</v>
      </c>
      <c r="H5088" t="s">
        <v>1471</v>
      </c>
      <c r="I5088">
        <v>1107</v>
      </c>
      <c r="J5088" t="s">
        <v>4</v>
      </c>
      <c r="K5088">
        <v>158</v>
      </c>
      <c r="L5088">
        <v>5152</v>
      </c>
      <c r="M5088" t="s">
        <v>1938</v>
      </c>
      <c r="N5088">
        <v>4995</v>
      </c>
      <c r="O5088" t="s">
        <v>1979</v>
      </c>
      <c r="P5088">
        <v>0.88728728728728701</v>
      </c>
      <c r="Q5088" t="s">
        <v>1472</v>
      </c>
      <c r="R5088">
        <v>2</v>
      </c>
    </row>
    <row r="5089" spans="1:18" x14ac:dyDescent="0.15">
      <c r="A5089" t="s">
        <v>16217</v>
      </c>
      <c r="B5089">
        <v>3272</v>
      </c>
      <c r="C5089">
        <v>3286</v>
      </c>
      <c r="D5089">
        <v>3</v>
      </c>
      <c r="E5089" t="s">
        <v>2229</v>
      </c>
      <c r="F5089">
        <v>5</v>
      </c>
      <c r="G5089" t="s">
        <v>16218</v>
      </c>
      <c r="H5089" t="s">
        <v>16219</v>
      </c>
      <c r="I5089">
        <v>9202</v>
      </c>
      <c r="J5089" t="s">
        <v>4</v>
      </c>
      <c r="K5089">
        <v>438</v>
      </c>
      <c r="L5089">
        <v>4229</v>
      </c>
      <c r="M5089" t="s">
        <v>1938</v>
      </c>
      <c r="N5089">
        <v>3792</v>
      </c>
      <c r="O5089" t="s">
        <v>1979</v>
      </c>
      <c r="P5089">
        <v>0.75131856540084396</v>
      </c>
      <c r="Q5089" t="s">
        <v>16220</v>
      </c>
      <c r="R5089">
        <v>2</v>
      </c>
    </row>
    <row r="5090" spans="1:18" x14ac:dyDescent="0.15">
      <c r="A5090" t="s">
        <v>16221</v>
      </c>
      <c r="B5090">
        <v>4913</v>
      </c>
      <c r="C5090">
        <v>4927</v>
      </c>
      <c r="D5090">
        <v>3</v>
      </c>
      <c r="E5090" t="s">
        <v>2328</v>
      </c>
      <c r="F5090">
        <v>5</v>
      </c>
      <c r="G5090" t="s">
        <v>16222</v>
      </c>
      <c r="H5090" t="s">
        <v>16223</v>
      </c>
      <c r="I5090">
        <v>13526</v>
      </c>
      <c r="J5090" t="s">
        <v>4</v>
      </c>
      <c r="K5090">
        <v>1</v>
      </c>
      <c r="L5090">
        <v>5901</v>
      </c>
      <c r="M5090" t="s">
        <v>1938</v>
      </c>
      <c r="N5090">
        <v>5901</v>
      </c>
      <c r="O5090" t="s">
        <v>1979</v>
      </c>
      <c r="P5090">
        <v>0.83494322996102399</v>
      </c>
      <c r="Q5090" t="s">
        <v>16224</v>
      </c>
      <c r="R5090">
        <v>2</v>
      </c>
    </row>
    <row r="5091" spans="1:18" x14ac:dyDescent="0.15">
      <c r="A5091" t="s">
        <v>10672</v>
      </c>
      <c r="B5091">
        <v>7033</v>
      </c>
      <c r="C5091">
        <v>7047</v>
      </c>
      <c r="D5091">
        <v>3</v>
      </c>
      <c r="E5091" t="s">
        <v>2047</v>
      </c>
      <c r="F5091">
        <v>5</v>
      </c>
      <c r="G5091" t="s">
        <v>10673</v>
      </c>
      <c r="H5091" t="s">
        <v>10674</v>
      </c>
      <c r="I5091">
        <v>12652</v>
      </c>
      <c r="J5091" t="s">
        <v>11</v>
      </c>
      <c r="K5091">
        <v>703</v>
      </c>
      <c r="L5091">
        <v>7299</v>
      </c>
      <c r="M5091" t="s">
        <v>1938</v>
      </c>
      <c r="N5091">
        <v>6597</v>
      </c>
      <c r="O5091" t="s">
        <v>1979</v>
      </c>
      <c r="P5091">
        <v>0.96180081855388799</v>
      </c>
      <c r="Q5091" t="s">
        <v>10675</v>
      </c>
      <c r="R5091">
        <v>2</v>
      </c>
    </row>
    <row r="5092" spans="1:18" x14ac:dyDescent="0.15">
      <c r="A5092" t="s">
        <v>13306</v>
      </c>
      <c r="B5092">
        <v>1891</v>
      </c>
      <c r="C5092">
        <v>1905</v>
      </c>
      <c r="D5092">
        <v>3</v>
      </c>
      <c r="E5092" t="s">
        <v>2328</v>
      </c>
      <c r="F5092">
        <v>5</v>
      </c>
      <c r="G5092" t="s">
        <v>13307</v>
      </c>
      <c r="H5092" t="s">
        <v>13308</v>
      </c>
      <c r="I5092">
        <v>8829</v>
      </c>
      <c r="J5092" t="s">
        <v>4</v>
      </c>
      <c r="K5092">
        <v>161</v>
      </c>
      <c r="L5092">
        <v>2485</v>
      </c>
      <c r="M5092" t="s">
        <v>1938</v>
      </c>
      <c r="N5092">
        <v>2325</v>
      </c>
      <c r="O5092" t="s">
        <v>1979</v>
      </c>
      <c r="P5092">
        <v>0.75053763440860199</v>
      </c>
      <c r="Q5092" t="s">
        <v>13309</v>
      </c>
      <c r="R5092">
        <v>2</v>
      </c>
    </row>
    <row r="5093" spans="1:18" x14ac:dyDescent="0.15">
      <c r="A5093" t="s">
        <v>16225</v>
      </c>
      <c r="B5093">
        <v>2037</v>
      </c>
      <c r="C5093">
        <v>2051</v>
      </c>
      <c r="D5093">
        <v>3</v>
      </c>
      <c r="E5093" t="s">
        <v>2081</v>
      </c>
      <c r="F5093">
        <v>5</v>
      </c>
      <c r="G5093" t="s">
        <v>16226</v>
      </c>
      <c r="H5093" t="s">
        <v>16227</v>
      </c>
      <c r="I5093">
        <v>2985</v>
      </c>
      <c r="J5093" t="s">
        <v>4</v>
      </c>
      <c r="K5093">
        <v>73</v>
      </c>
      <c r="L5093">
        <v>2061</v>
      </c>
      <c r="M5093" t="s">
        <v>1938</v>
      </c>
      <c r="N5093">
        <v>1989</v>
      </c>
      <c r="O5093" t="s">
        <v>1979</v>
      </c>
      <c r="P5093">
        <v>0.99497234791352396</v>
      </c>
      <c r="Q5093" t="s">
        <v>16228</v>
      </c>
      <c r="R5093">
        <v>2</v>
      </c>
    </row>
    <row r="5094" spans="1:18" x14ac:dyDescent="0.15">
      <c r="A5094" t="s">
        <v>16229</v>
      </c>
      <c r="B5094">
        <v>1716</v>
      </c>
      <c r="C5094">
        <v>1730</v>
      </c>
      <c r="D5094">
        <v>3</v>
      </c>
      <c r="E5094" t="s">
        <v>1998</v>
      </c>
      <c r="F5094">
        <v>5</v>
      </c>
      <c r="G5094" t="s">
        <v>16230</v>
      </c>
      <c r="H5094" t="s">
        <v>16231</v>
      </c>
      <c r="I5094">
        <v>6189</v>
      </c>
      <c r="J5094" t="s">
        <v>4</v>
      </c>
      <c r="K5094">
        <v>44</v>
      </c>
      <c r="L5094">
        <v>1939</v>
      </c>
      <c r="M5094" t="s">
        <v>1938</v>
      </c>
      <c r="N5094">
        <v>1896</v>
      </c>
      <c r="O5094" t="s">
        <v>1979</v>
      </c>
      <c r="P5094">
        <v>0.88976793248945196</v>
      </c>
      <c r="Q5094" t="s">
        <v>16232</v>
      </c>
      <c r="R5094">
        <v>2</v>
      </c>
    </row>
    <row r="5095" spans="1:18" x14ac:dyDescent="0.15">
      <c r="A5095" t="s">
        <v>9022</v>
      </c>
      <c r="B5095">
        <v>1621</v>
      </c>
      <c r="C5095">
        <v>1635</v>
      </c>
      <c r="D5095">
        <v>3</v>
      </c>
      <c r="E5095" t="s">
        <v>2440</v>
      </c>
      <c r="F5095">
        <v>5</v>
      </c>
      <c r="G5095" t="s">
        <v>9023</v>
      </c>
      <c r="H5095" t="s">
        <v>9024</v>
      </c>
      <c r="I5095">
        <v>8847</v>
      </c>
      <c r="J5095" t="s">
        <v>4</v>
      </c>
      <c r="K5095">
        <v>756</v>
      </c>
      <c r="L5095">
        <v>1688</v>
      </c>
      <c r="M5095" t="s">
        <v>1938</v>
      </c>
      <c r="N5095">
        <v>933</v>
      </c>
      <c r="O5095" t="s">
        <v>1979</v>
      </c>
      <c r="P5095">
        <v>0.94319399785637703</v>
      </c>
      <c r="Q5095" t="s">
        <v>3075</v>
      </c>
      <c r="R5095">
        <v>2</v>
      </c>
    </row>
    <row r="5096" spans="1:18" x14ac:dyDescent="0.15">
      <c r="A5096" t="s">
        <v>16233</v>
      </c>
      <c r="B5096">
        <v>1983</v>
      </c>
      <c r="C5096">
        <v>1997</v>
      </c>
      <c r="D5096">
        <v>3</v>
      </c>
      <c r="E5096" t="s">
        <v>2108</v>
      </c>
      <c r="F5096">
        <v>5</v>
      </c>
      <c r="G5096" t="s">
        <v>16234</v>
      </c>
      <c r="H5096" t="s">
        <v>16235</v>
      </c>
      <c r="I5096">
        <v>3042</v>
      </c>
      <c r="J5096" t="s">
        <v>4</v>
      </c>
      <c r="K5096">
        <v>223</v>
      </c>
      <c r="L5096">
        <v>2346</v>
      </c>
      <c r="M5096" t="s">
        <v>1938</v>
      </c>
      <c r="N5096">
        <v>2124</v>
      </c>
      <c r="O5096" t="s">
        <v>1979</v>
      </c>
      <c r="P5096">
        <v>0.83568738229755202</v>
      </c>
      <c r="Q5096" t="s">
        <v>16236</v>
      </c>
      <c r="R5096">
        <v>2</v>
      </c>
    </row>
    <row r="5097" spans="1:18" x14ac:dyDescent="0.15">
      <c r="A5097" t="s">
        <v>16237</v>
      </c>
      <c r="B5097">
        <v>2109</v>
      </c>
      <c r="C5097">
        <v>2123</v>
      </c>
      <c r="D5097">
        <v>3</v>
      </c>
      <c r="E5097" t="s">
        <v>2156</v>
      </c>
      <c r="F5097">
        <v>5</v>
      </c>
      <c r="G5097" t="s">
        <v>16238</v>
      </c>
      <c r="H5097" t="s">
        <v>16239</v>
      </c>
      <c r="I5097">
        <v>15530</v>
      </c>
      <c r="J5097" t="s">
        <v>4</v>
      </c>
      <c r="K5097">
        <v>148</v>
      </c>
      <c r="L5097">
        <v>2376</v>
      </c>
      <c r="M5097" t="s">
        <v>1938</v>
      </c>
      <c r="N5097">
        <v>2229</v>
      </c>
      <c r="O5097" t="s">
        <v>1979</v>
      </c>
      <c r="P5097">
        <v>0.88649618663077601</v>
      </c>
      <c r="Q5097" t="s">
        <v>16240</v>
      </c>
      <c r="R5097">
        <v>2</v>
      </c>
    </row>
    <row r="5098" spans="1:18" x14ac:dyDescent="0.15">
      <c r="A5098" t="s">
        <v>16241</v>
      </c>
      <c r="B5098">
        <v>1911</v>
      </c>
      <c r="C5098">
        <v>1925</v>
      </c>
      <c r="D5098">
        <v>3</v>
      </c>
      <c r="E5098" t="s">
        <v>2328</v>
      </c>
      <c r="F5098">
        <v>5</v>
      </c>
      <c r="G5098" t="s">
        <v>16242</v>
      </c>
      <c r="H5098" t="s">
        <v>16243</v>
      </c>
      <c r="I5098">
        <v>2136</v>
      </c>
      <c r="J5098" t="s">
        <v>4</v>
      </c>
      <c r="K5098">
        <v>115</v>
      </c>
      <c r="L5098">
        <v>2015</v>
      </c>
      <c r="M5098" t="s">
        <v>1938</v>
      </c>
      <c r="N5098">
        <v>1901</v>
      </c>
      <c r="O5098" t="s">
        <v>1979</v>
      </c>
      <c r="P5098">
        <v>0.95265649658074703</v>
      </c>
      <c r="Q5098" t="s">
        <v>16244</v>
      </c>
      <c r="R5098">
        <v>2</v>
      </c>
    </row>
    <row r="5099" spans="1:18" x14ac:dyDescent="0.15">
      <c r="A5099" t="s">
        <v>16245</v>
      </c>
      <c r="B5099">
        <v>584</v>
      </c>
      <c r="C5099">
        <v>598</v>
      </c>
      <c r="D5099">
        <v>3</v>
      </c>
      <c r="E5099" t="s">
        <v>2156</v>
      </c>
      <c r="F5099">
        <v>5</v>
      </c>
      <c r="G5099" t="s">
        <v>16246</v>
      </c>
      <c r="H5099" t="s">
        <v>16247</v>
      </c>
      <c r="I5099">
        <v>8797</v>
      </c>
      <c r="J5099" t="s">
        <v>4</v>
      </c>
      <c r="K5099">
        <v>75</v>
      </c>
      <c r="L5099">
        <v>608</v>
      </c>
      <c r="M5099" t="s">
        <v>1938</v>
      </c>
      <c r="N5099">
        <v>534</v>
      </c>
      <c r="O5099" t="s">
        <v>1979</v>
      </c>
      <c r="P5099">
        <v>0.9812734082397</v>
      </c>
      <c r="Q5099" t="s">
        <v>16248</v>
      </c>
      <c r="R5099">
        <v>2</v>
      </c>
    </row>
    <row r="5100" spans="1:18" x14ac:dyDescent="0.15">
      <c r="A5100" t="s">
        <v>15551</v>
      </c>
      <c r="B5100">
        <v>2599</v>
      </c>
      <c r="C5100">
        <v>2613</v>
      </c>
      <c r="D5100">
        <v>3</v>
      </c>
      <c r="E5100" t="s">
        <v>2156</v>
      </c>
      <c r="F5100">
        <v>5</v>
      </c>
      <c r="G5100" t="s">
        <v>15552</v>
      </c>
      <c r="H5100" t="s">
        <v>15553</v>
      </c>
      <c r="I5100">
        <v>8278</v>
      </c>
      <c r="J5100" t="s">
        <v>4</v>
      </c>
      <c r="K5100">
        <v>257</v>
      </c>
      <c r="L5100">
        <v>3289</v>
      </c>
      <c r="M5100" t="s">
        <v>1938</v>
      </c>
      <c r="N5100">
        <v>3033</v>
      </c>
      <c r="O5100" t="s">
        <v>1979</v>
      </c>
      <c r="P5100">
        <v>0.77711836465545703</v>
      </c>
      <c r="Q5100" t="s">
        <v>15554</v>
      </c>
      <c r="R5100">
        <v>2</v>
      </c>
    </row>
    <row r="5101" spans="1:18" x14ac:dyDescent="0.15">
      <c r="A5101" t="s">
        <v>6633</v>
      </c>
      <c r="B5101">
        <v>2736</v>
      </c>
      <c r="C5101">
        <v>2750</v>
      </c>
      <c r="D5101">
        <v>3</v>
      </c>
      <c r="E5101" t="s">
        <v>2057</v>
      </c>
      <c r="F5101">
        <v>5</v>
      </c>
      <c r="G5101" t="s">
        <v>6634</v>
      </c>
      <c r="H5101" t="s">
        <v>6635</v>
      </c>
      <c r="I5101">
        <v>17257</v>
      </c>
      <c r="J5101" t="s">
        <v>4</v>
      </c>
      <c r="K5101">
        <v>20</v>
      </c>
      <c r="L5101">
        <v>3151</v>
      </c>
      <c r="M5101" t="s">
        <v>1938</v>
      </c>
      <c r="N5101">
        <v>3132</v>
      </c>
      <c r="O5101" t="s">
        <v>1979</v>
      </c>
      <c r="P5101">
        <v>0.871966794380587</v>
      </c>
      <c r="Q5101" t="s">
        <v>6636</v>
      </c>
      <c r="R5101">
        <v>2</v>
      </c>
    </row>
    <row r="5102" spans="1:18" x14ac:dyDescent="0.15">
      <c r="A5102" t="s">
        <v>2774</v>
      </c>
      <c r="B5102">
        <v>1103</v>
      </c>
      <c r="C5102">
        <v>1117</v>
      </c>
      <c r="D5102">
        <v>3</v>
      </c>
      <c r="E5102" t="s">
        <v>2057</v>
      </c>
      <c r="F5102">
        <v>5</v>
      </c>
      <c r="G5102" t="s">
        <v>2775</v>
      </c>
      <c r="H5102" t="s">
        <v>2776</v>
      </c>
      <c r="I5102">
        <v>4990</v>
      </c>
      <c r="J5102" t="s">
        <v>4</v>
      </c>
      <c r="K5102">
        <v>552</v>
      </c>
      <c r="L5102">
        <v>1328</v>
      </c>
      <c r="M5102" t="s">
        <v>1938</v>
      </c>
      <c r="N5102">
        <v>777</v>
      </c>
      <c r="O5102" t="s">
        <v>1979</v>
      </c>
      <c r="P5102">
        <v>0.72844272844272795</v>
      </c>
      <c r="Q5102" t="s">
        <v>2777</v>
      </c>
      <c r="R5102">
        <v>2</v>
      </c>
    </row>
    <row r="5103" spans="1:18" x14ac:dyDescent="0.15">
      <c r="A5103" t="s">
        <v>16249</v>
      </c>
      <c r="B5103">
        <v>2459</v>
      </c>
      <c r="C5103">
        <v>2473</v>
      </c>
      <c r="D5103">
        <v>3</v>
      </c>
      <c r="E5103" t="s">
        <v>2229</v>
      </c>
      <c r="F5103">
        <v>5</v>
      </c>
      <c r="G5103" t="s">
        <v>16250</v>
      </c>
      <c r="H5103" t="s">
        <v>16251</v>
      </c>
      <c r="I5103">
        <v>12328</v>
      </c>
      <c r="J5103" t="s">
        <v>4</v>
      </c>
      <c r="K5103">
        <v>224</v>
      </c>
      <c r="L5103">
        <v>2563</v>
      </c>
      <c r="M5103" t="s">
        <v>1938</v>
      </c>
      <c r="N5103">
        <v>2340</v>
      </c>
      <c r="O5103" t="s">
        <v>1979</v>
      </c>
      <c r="P5103">
        <v>0.96153846153846201</v>
      </c>
      <c r="Q5103" t="s">
        <v>16252</v>
      </c>
      <c r="R5103">
        <v>2</v>
      </c>
    </row>
    <row r="5104" spans="1:18" x14ac:dyDescent="0.15">
      <c r="A5104" t="s">
        <v>11399</v>
      </c>
      <c r="B5104">
        <v>1664</v>
      </c>
      <c r="C5104">
        <v>1678</v>
      </c>
      <c r="D5104">
        <v>3</v>
      </c>
      <c r="E5104" t="s">
        <v>2925</v>
      </c>
      <c r="F5104">
        <v>5</v>
      </c>
      <c r="G5104" t="s">
        <v>11400</v>
      </c>
      <c r="H5104" t="s">
        <v>11401</v>
      </c>
      <c r="I5104">
        <v>16352</v>
      </c>
      <c r="J5104" t="s">
        <v>4</v>
      </c>
      <c r="K5104">
        <v>161</v>
      </c>
      <c r="L5104">
        <v>2041</v>
      </c>
      <c r="M5104" t="s">
        <v>1938</v>
      </c>
      <c r="N5104">
        <v>1881</v>
      </c>
      <c r="O5104" t="s">
        <v>1979</v>
      </c>
      <c r="P5104">
        <v>0.80701754385964897</v>
      </c>
      <c r="Q5104" t="s">
        <v>11402</v>
      </c>
      <c r="R5104">
        <v>2</v>
      </c>
    </row>
    <row r="5105" spans="1:18" x14ac:dyDescent="0.15">
      <c r="A5105" t="s">
        <v>16253</v>
      </c>
      <c r="B5105">
        <v>1123</v>
      </c>
      <c r="C5105">
        <v>1137</v>
      </c>
      <c r="D5105">
        <v>3</v>
      </c>
      <c r="E5105" t="s">
        <v>2229</v>
      </c>
      <c r="F5105">
        <v>5</v>
      </c>
      <c r="G5105" t="s">
        <v>16254</v>
      </c>
      <c r="H5105" t="s">
        <v>16255</v>
      </c>
      <c r="I5105">
        <v>17417</v>
      </c>
      <c r="J5105" t="s">
        <v>4</v>
      </c>
      <c r="K5105">
        <v>3</v>
      </c>
      <c r="L5105">
        <v>1688</v>
      </c>
      <c r="M5105" t="s">
        <v>1938</v>
      </c>
      <c r="N5105">
        <v>1686</v>
      </c>
      <c r="O5105" t="s">
        <v>1979</v>
      </c>
      <c r="P5105">
        <v>0.67319098457888504</v>
      </c>
      <c r="Q5105" t="s">
        <v>7018</v>
      </c>
      <c r="R5105">
        <v>2</v>
      </c>
    </row>
    <row r="5106" spans="1:18" x14ac:dyDescent="0.15">
      <c r="A5106" t="s">
        <v>2790</v>
      </c>
      <c r="B5106">
        <v>2204</v>
      </c>
      <c r="C5106">
        <v>2218</v>
      </c>
      <c r="D5106">
        <v>3</v>
      </c>
      <c r="E5106" t="s">
        <v>2081</v>
      </c>
      <c r="F5106">
        <v>5</v>
      </c>
      <c r="G5106" t="s">
        <v>2791</v>
      </c>
      <c r="H5106" t="s">
        <v>2792</v>
      </c>
      <c r="I5106">
        <v>15329</v>
      </c>
      <c r="J5106" t="s">
        <v>4</v>
      </c>
      <c r="K5106">
        <v>16</v>
      </c>
      <c r="L5106">
        <v>2730</v>
      </c>
      <c r="M5106" t="s">
        <v>1938</v>
      </c>
      <c r="N5106">
        <v>2715</v>
      </c>
      <c r="O5106" t="s">
        <v>1979</v>
      </c>
      <c r="P5106">
        <v>0.81141804788213601</v>
      </c>
      <c r="Q5106" t="s">
        <v>2793</v>
      </c>
      <c r="R5106">
        <v>2</v>
      </c>
    </row>
    <row r="5107" spans="1:18" x14ac:dyDescent="0.15">
      <c r="A5107" t="s">
        <v>1445</v>
      </c>
      <c r="B5107">
        <v>3907</v>
      </c>
      <c r="C5107">
        <v>3921</v>
      </c>
      <c r="D5107">
        <v>3</v>
      </c>
      <c r="E5107" t="s">
        <v>2072</v>
      </c>
      <c r="F5107">
        <v>5</v>
      </c>
      <c r="G5107" t="s">
        <v>1446</v>
      </c>
      <c r="H5107" t="s">
        <v>1447</v>
      </c>
      <c r="I5107">
        <v>6961</v>
      </c>
      <c r="J5107" t="s">
        <v>4</v>
      </c>
      <c r="K5107">
        <v>730</v>
      </c>
      <c r="L5107">
        <v>4089</v>
      </c>
      <c r="M5107" t="s">
        <v>1938</v>
      </c>
      <c r="N5107">
        <v>3360</v>
      </c>
      <c r="O5107" t="s">
        <v>1979</v>
      </c>
      <c r="P5107">
        <v>0.95</v>
      </c>
      <c r="Q5107" t="s">
        <v>1448</v>
      </c>
      <c r="R5107">
        <v>2</v>
      </c>
    </row>
    <row r="5108" spans="1:18" x14ac:dyDescent="0.15">
      <c r="A5108" t="s">
        <v>16256</v>
      </c>
      <c r="B5108">
        <v>782</v>
      </c>
      <c r="C5108">
        <v>796</v>
      </c>
      <c r="D5108">
        <v>3</v>
      </c>
      <c r="E5108" t="s">
        <v>2057</v>
      </c>
      <c r="F5108">
        <v>5</v>
      </c>
      <c r="G5108" t="s">
        <v>16257</v>
      </c>
      <c r="H5108" t="s">
        <v>16258</v>
      </c>
      <c r="I5108">
        <v>3404</v>
      </c>
      <c r="J5108" t="s">
        <v>4</v>
      </c>
      <c r="K5108">
        <v>151</v>
      </c>
      <c r="L5108">
        <v>810</v>
      </c>
      <c r="M5108" t="s">
        <v>1938</v>
      </c>
      <c r="N5108">
        <v>660</v>
      </c>
      <c r="O5108" t="s">
        <v>1979</v>
      </c>
      <c r="P5108">
        <v>0.97878787878787898</v>
      </c>
      <c r="Q5108" t="s">
        <v>16259</v>
      </c>
      <c r="R5108">
        <v>2</v>
      </c>
    </row>
    <row r="5109" spans="1:18" x14ac:dyDescent="0.15">
      <c r="A5109" t="s">
        <v>16260</v>
      </c>
      <c r="B5109">
        <v>6476</v>
      </c>
      <c r="C5109">
        <v>6490</v>
      </c>
      <c r="D5109">
        <v>3</v>
      </c>
      <c r="E5109" t="s">
        <v>2067</v>
      </c>
      <c r="F5109">
        <v>5</v>
      </c>
      <c r="G5109" t="s">
        <v>16261</v>
      </c>
      <c r="H5109" t="s">
        <v>16262</v>
      </c>
      <c r="I5109">
        <v>11092</v>
      </c>
      <c r="J5109" t="s">
        <v>4</v>
      </c>
      <c r="K5109">
        <v>745</v>
      </c>
      <c r="L5109">
        <v>8085</v>
      </c>
      <c r="M5109" t="s">
        <v>1938</v>
      </c>
      <c r="N5109">
        <v>7341</v>
      </c>
      <c r="O5109" t="s">
        <v>1979</v>
      </c>
      <c r="P5109">
        <v>0.782727148889797</v>
      </c>
      <c r="Q5109" t="s">
        <v>16263</v>
      </c>
      <c r="R5109">
        <v>2</v>
      </c>
    </row>
    <row r="5110" spans="1:18" x14ac:dyDescent="0.15">
      <c r="A5110" t="s">
        <v>16264</v>
      </c>
      <c r="B5110">
        <v>606</v>
      </c>
      <c r="C5110">
        <v>620</v>
      </c>
      <c r="D5110">
        <v>3</v>
      </c>
      <c r="E5110" t="s">
        <v>2095</v>
      </c>
      <c r="F5110">
        <v>5</v>
      </c>
      <c r="G5110" t="s">
        <v>16265</v>
      </c>
      <c r="H5110" t="s">
        <v>16266</v>
      </c>
      <c r="I5110">
        <v>10483</v>
      </c>
      <c r="J5110" t="s">
        <v>4</v>
      </c>
      <c r="K5110">
        <v>1</v>
      </c>
      <c r="L5110">
        <v>879</v>
      </c>
      <c r="M5110" t="s">
        <v>1938</v>
      </c>
      <c r="N5110">
        <v>879</v>
      </c>
      <c r="O5110" t="s">
        <v>1979</v>
      </c>
      <c r="P5110">
        <v>0.70534698521046602</v>
      </c>
      <c r="Q5110" t="s">
        <v>16267</v>
      </c>
      <c r="R5110">
        <v>2</v>
      </c>
    </row>
    <row r="5111" spans="1:18" x14ac:dyDescent="0.15">
      <c r="A5111" t="s">
        <v>16268</v>
      </c>
      <c r="B5111">
        <v>300</v>
      </c>
      <c r="C5111">
        <v>314</v>
      </c>
      <c r="D5111">
        <v>3</v>
      </c>
      <c r="E5111" t="s">
        <v>2008</v>
      </c>
      <c r="F5111">
        <v>5</v>
      </c>
      <c r="G5111" t="s">
        <v>16269</v>
      </c>
      <c r="H5111" t="s">
        <v>16270</v>
      </c>
      <c r="I5111">
        <v>13937</v>
      </c>
      <c r="J5111" t="s">
        <v>4</v>
      </c>
      <c r="K5111">
        <v>1</v>
      </c>
      <c r="L5111">
        <v>360</v>
      </c>
      <c r="M5111" t="s">
        <v>1938</v>
      </c>
      <c r="N5111">
        <v>360</v>
      </c>
      <c r="O5111" t="s">
        <v>1979</v>
      </c>
      <c r="P5111">
        <v>0.87222222222222201</v>
      </c>
      <c r="Q5111" t="s">
        <v>16271</v>
      </c>
      <c r="R5111">
        <v>2</v>
      </c>
    </row>
    <row r="5112" spans="1:18" x14ac:dyDescent="0.15">
      <c r="A5112" t="s">
        <v>10142</v>
      </c>
      <c r="B5112">
        <v>11135</v>
      </c>
      <c r="C5112">
        <v>11149</v>
      </c>
      <c r="D5112">
        <v>3</v>
      </c>
      <c r="E5112" t="s">
        <v>2365</v>
      </c>
      <c r="F5112">
        <v>5</v>
      </c>
      <c r="G5112" t="s">
        <v>10143</v>
      </c>
      <c r="H5112" t="s">
        <v>10144</v>
      </c>
      <c r="I5112">
        <v>17733</v>
      </c>
      <c r="J5112" t="s">
        <v>4</v>
      </c>
      <c r="K5112">
        <v>106</v>
      </c>
      <c r="L5112">
        <v>15204</v>
      </c>
      <c r="M5112" t="s">
        <v>1938</v>
      </c>
      <c r="N5112">
        <v>15099</v>
      </c>
      <c r="O5112" t="s">
        <v>1979</v>
      </c>
      <c r="P5112">
        <v>0.73143916815683196</v>
      </c>
      <c r="Q5112" t="s">
        <v>10145</v>
      </c>
      <c r="R5112">
        <v>2</v>
      </c>
    </row>
    <row r="5113" spans="1:18" x14ac:dyDescent="0.15">
      <c r="A5113" t="s">
        <v>16272</v>
      </c>
      <c r="B5113">
        <v>305</v>
      </c>
      <c r="C5113">
        <v>319</v>
      </c>
      <c r="D5113">
        <v>3</v>
      </c>
      <c r="E5113" t="s">
        <v>2204</v>
      </c>
      <c r="F5113">
        <v>5</v>
      </c>
      <c r="G5113" t="s">
        <v>16273</v>
      </c>
      <c r="H5113" t="s">
        <v>16274</v>
      </c>
      <c r="I5113">
        <v>10284</v>
      </c>
      <c r="J5113" t="s">
        <v>4</v>
      </c>
      <c r="K5113">
        <v>27</v>
      </c>
      <c r="L5113">
        <v>333</v>
      </c>
      <c r="M5113" t="s">
        <v>1938</v>
      </c>
      <c r="N5113">
        <v>307</v>
      </c>
      <c r="O5113" t="s">
        <v>1979</v>
      </c>
      <c r="P5113">
        <v>0.95439739413680802</v>
      </c>
      <c r="Q5113" t="s">
        <v>16275</v>
      </c>
      <c r="R5113">
        <v>2</v>
      </c>
    </row>
    <row r="5114" spans="1:18" x14ac:dyDescent="0.15">
      <c r="A5114" t="s">
        <v>1279</v>
      </c>
      <c r="B5114">
        <v>472</v>
      </c>
      <c r="C5114">
        <v>486</v>
      </c>
      <c r="D5114">
        <v>3</v>
      </c>
      <c r="E5114" t="s">
        <v>2190</v>
      </c>
      <c r="F5114">
        <v>5</v>
      </c>
      <c r="G5114" t="s">
        <v>1280</v>
      </c>
      <c r="H5114" t="s">
        <v>1281</v>
      </c>
      <c r="I5114">
        <v>15857</v>
      </c>
      <c r="J5114" t="s">
        <v>1169</v>
      </c>
      <c r="K5114">
        <v>53</v>
      </c>
      <c r="L5114">
        <v>697</v>
      </c>
      <c r="M5114" t="s">
        <v>1938</v>
      </c>
      <c r="N5114">
        <v>645</v>
      </c>
      <c r="O5114" t="s">
        <v>1979</v>
      </c>
      <c r="P5114">
        <v>0.67286821705426403</v>
      </c>
      <c r="Q5114" t="s">
        <v>1282</v>
      </c>
      <c r="R5114">
        <v>2</v>
      </c>
    </row>
    <row r="5115" spans="1:18" x14ac:dyDescent="0.15">
      <c r="A5115" t="s">
        <v>16276</v>
      </c>
      <c r="B5115">
        <v>1047</v>
      </c>
      <c r="C5115">
        <v>1061</v>
      </c>
      <c r="D5115">
        <v>3</v>
      </c>
      <c r="E5115" t="s">
        <v>2328</v>
      </c>
      <c r="F5115">
        <v>5</v>
      </c>
      <c r="G5115" t="s">
        <v>16277</v>
      </c>
      <c r="H5115" t="s">
        <v>16278</v>
      </c>
      <c r="I5115">
        <v>5680</v>
      </c>
      <c r="J5115" t="s">
        <v>1169</v>
      </c>
      <c r="K5115">
        <v>846</v>
      </c>
      <c r="L5115">
        <v>1088</v>
      </c>
      <c r="M5115" t="s">
        <v>1938</v>
      </c>
      <c r="N5115">
        <v>243</v>
      </c>
      <c r="O5115" t="s">
        <v>1979</v>
      </c>
      <c r="P5115">
        <v>0.88888888888888895</v>
      </c>
      <c r="Q5115" t="s">
        <v>9373</v>
      </c>
      <c r="R5115">
        <v>2</v>
      </c>
    </row>
    <row r="5116" spans="1:18" x14ac:dyDescent="0.15">
      <c r="A5116" t="s">
        <v>16279</v>
      </c>
      <c r="B5116">
        <v>1083</v>
      </c>
      <c r="C5116">
        <v>1100</v>
      </c>
      <c r="D5116">
        <v>3</v>
      </c>
      <c r="E5116" t="s">
        <v>2199</v>
      </c>
      <c r="F5116">
        <v>6</v>
      </c>
      <c r="G5116" t="s">
        <v>16280</v>
      </c>
      <c r="H5116" t="s">
        <v>16281</v>
      </c>
      <c r="I5116">
        <v>18021</v>
      </c>
      <c r="J5116" t="s">
        <v>4</v>
      </c>
      <c r="K5116">
        <v>1</v>
      </c>
      <c r="L5116">
        <v>1386</v>
      </c>
      <c r="M5116" t="s">
        <v>1938</v>
      </c>
      <c r="N5116">
        <v>1386</v>
      </c>
      <c r="O5116" t="s">
        <v>1979</v>
      </c>
      <c r="P5116">
        <v>0.79365079365079405</v>
      </c>
      <c r="Q5116" t="s">
        <v>16282</v>
      </c>
      <c r="R5116">
        <v>2</v>
      </c>
    </row>
    <row r="5117" spans="1:18" x14ac:dyDescent="0.15">
      <c r="A5117" t="s">
        <v>15523</v>
      </c>
      <c r="B5117">
        <v>3187</v>
      </c>
      <c r="C5117">
        <v>3204</v>
      </c>
      <c r="D5117">
        <v>3</v>
      </c>
      <c r="E5117" t="s">
        <v>2328</v>
      </c>
      <c r="F5117">
        <v>6</v>
      </c>
      <c r="G5117" t="s">
        <v>15524</v>
      </c>
      <c r="H5117" t="s">
        <v>15525</v>
      </c>
      <c r="I5117">
        <v>17947</v>
      </c>
      <c r="J5117" t="s">
        <v>4</v>
      </c>
      <c r="K5117">
        <v>125</v>
      </c>
      <c r="L5117">
        <v>4063</v>
      </c>
      <c r="M5117" t="s">
        <v>1938</v>
      </c>
      <c r="N5117">
        <v>3939</v>
      </c>
      <c r="O5117" t="s">
        <v>1979</v>
      </c>
      <c r="P5117">
        <v>0.781924346280782</v>
      </c>
      <c r="Q5117" t="s">
        <v>15526</v>
      </c>
      <c r="R5117">
        <v>2</v>
      </c>
    </row>
    <row r="5118" spans="1:18" x14ac:dyDescent="0.15">
      <c r="A5118" t="s">
        <v>16283</v>
      </c>
      <c r="B5118">
        <v>1376</v>
      </c>
      <c r="C5118">
        <v>1393</v>
      </c>
      <c r="D5118">
        <v>3</v>
      </c>
      <c r="E5118" t="s">
        <v>2229</v>
      </c>
      <c r="F5118">
        <v>6</v>
      </c>
      <c r="G5118" t="s">
        <v>16284</v>
      </c>
      <c r="H5118" t="s">
        <v>16285</v>
      </c>
      <c r="I5118">
        <v>15672</v>
      </c>
      <c r="J5118" t="s">
        <v>4</v>
      </c>
      <c r="K5118">
        <v>15</v>
      </c>
      <c r="L5118">
        <v>1637</v>
      </c>
      <c r="M5118" t="s">
        <v>1938</v>
      </c>
      <c r="N5118">
        <v>1623</v>
      </c>
      <c r="O5118" t="s">
        <v>1979</v>
      </c>
      <c r="P5118">
        <v>0.84966112138016003</v>
      </c>
      <c r="Q5118" t="s">
        <v>16286</v>
      </c>
      <c r="R5118">
        <v>2</v>
      </c>
    </row>
    <row r="5119" spans="1:18" x14ac:dyDescent="0.15">
      <c r="A5119" t="s">
        <v>16287</v>
      </c>
      <c r="B5119">
        <v>847</v>
      </c>
      <c r="C5119">
        <v>864</v>
      </c>
      <c r="D5119">
        <v>3</v>
      </c>
      <c r="E5119" t="s">
        <v>2283</v>
      </c>
      <c r="F5119">
        <v>6</v>
      </c>
      <c r="G5119" t="s">
        <v>16288</v>
      </c>
      <c r="H5119" t="s">
        <v>16289</v>
      </c>
      <c r="I5119">
        <v>2521</v>
      </c>
      <c r="J5119" t="s">
        <v>4</v>
      </c>
      <c r="K5119">
        <v>56</v>
      </c>
      <c r="L5119">
        <v>1084</v>
      </c>
      <c r="M5119" t="s">
        <v>1938</v>
      </c>
      <c r="N5119">
        <v>1029</v>
      </c>
      <c r="O5119" t="s">
        <v>1979</v>
      </c>
      <c r="P5119">
        <v>0.78620019436346</v>
      </c>
      <c r="Q5119" t="s">
        <v>16290</v>
      </c>
      <c r="R5119">
        <v>2</v>
      </c>
    </row>
    <row r="5120" spans="1:18" x14ac:dyDescent="0.15">
      <c r="A5120" t="s">
        <v>2151</v>
      </c>
      <c r="B5120">
        <v>726</v>
      </c>
      <c r="C5120">
        <v>743</v>
      </c>
      <c r="D5120">
        <v>3</v>
      </c>
      <c r="E5120" t="s">
        <v>2283</v>
      </c>
      <c r="F5120">
        <v>6</v>
      </c>
      <c r="G5120" t="s">
        <v>2152</v>
      </c>
      <c r="H5120" t="s">
        <v>2153</v>
      </c>
      <c r="I5120">
        <v>2649</v>
      </c>
      <c r="J5120" t="s">
        <v>1169</v>
      </c>
      <c r="K5120">
        <v>27</v>
      </c>
      <c r="L5120">
        <v>767</v>
      </c>
      <c r="M5120" t="s">
        <v>1938</v>
      </c>
      <c r="N5120">
        <v>741</v>
      </c>
      <c r="O5120" t="s">
        <v>1979</v>
      </c>
      <c r="P5120">
        <v>0.96761133603238902</v>
      </c>
      <c r="Q5120" t="s">
        <v>2154</v>
      </c>
      <c r="R5120">
        <v>2</v>
      </c>
    </row>
    <row r="5121" spans="1:18" x14ac:dyDescent="0.15">
      <c r="A5121" t="s">
        <v>16291</v>
      </c>
      <c r="B5121">
        <v>1648</v>
      </c>
      <c r="C5121">
        <v>1665</v>
      </c>
      <c r="D5121">
        <v>3</v>
      </c>
      <c r="E5121" t="s">
        <v>2003</v>
      </c>
      <c r="F5121">
        <v>6</v>
      </c>
      <c r="G5121" t="s">
        <v>16292</v>
      </c>
      <c r="H5121" t="s">
        <v>16293</v>
      </c>
      <c r="I5121">
        <v>5631</v>
      </c>
      <c r="J5121" t="s">
        <v>4</v>
      </c>
      <c r="K5121">
        <v>493</v>
      </c>
      <c r="L5121">
        <v>1674</v>
      </c>
      <c r="M5121" t="s">
        <v>1938</v>
      </c>
      <c r="N5121">
        <v>1182</v>
      </c>
      <c r="O5121" t="s">
        <v>1979</v>
      </c>
      <c r="P5121">
        <v>0.99238578680203005</v>
      </c>
      <c r="Q5121" t="s">
        <v>16294</v>
      </c>
      <c r="R5121">
        <v>2</v>
      </c>
    </row>
    <row r="5122" spans="1:18" x14ac:dyDescent="0.15">
      <c r="A5122" t="s">
        <v>1905</v>
      </c>
      <c r="B5122">
        <v>1371</v>
      </c>
      <c r="C5122">
        <v>1388</v>
      </c>
      <c r="D5122">
        <v>3</v>
      </c>
      <c r="E5122" t="s">
        <v>2003</v>
      </c>
      <c r="F5122">
        <v>6</v>
      </c>
      <c r="G5122" t="s">
        <v>1906</v>
      </c>
      <c r="H5122" t="s">
        <v>1907</v>
      </c>
      <c r="I5122">
        <v>2814</v>
      </c>
      <c r="J5122" t="s">
        <v>11</v>
      </c>
      <c r="K5122">
        <v>240</v>
      </c>
      <c r="L5122">
        <v>1439</v>
      </c>
      <c r="M5122" t="s">
        <v>1938</v>
      </c>
      <c r="N5122">
        <v>1200</v>
      </c>
      <c r="O5122" t="s">
        <v>1979</v>
      </c>
      <c r="P5122">
        <v>0.95750000000000002</v>
      </c>
      <c r="Q5122" t="s">
        <v>1908</v>
      </c>
      <c r="R5122">
        <v>2</v>
      </c>
    </row>
    <row r="5123" spans="1:18" x14ac:dyDescent="0.15">
      <c r="A5123" t="s">
        <v>16295</v>
      </c>
      <c r="B5123">
        <v>3543</v>
      </c>
      <c r="C5123">
        <v>3560</v>
      </c>
      <c r="D5123">
        <v>3</v>
      </c>
      <c r="E5123" t="s">
        <v>2052</v>
      </c>
      <c r="F5123">
        <v>6</v>
      </c>
      <c r="G5123" t="s">
        <v>16296</v>
      </c>
      <c r="H5123" t="s">
        <v>16297</v>
      </c>
      <c r="I5123">
        <v>2405</v>
      </c>
      <c r="J5123" t="s">
        <v>1169</v>
      </c>
      <c r="K5123">
        <v>2999</v>
      </c>
      <c r="L5123">
        <v>3577</v>
      </c>
      <c r="M5123" t="s">
        <v>1938</v>
      </c>
      <c r="N5123">
        <v>579</v>
      </c>
      <c r="O5123" t="s">
        <v>1979</v>
      </c>
      <c r="P5123">
        <v>0.97063903281519903</v>
      </c>
      <c r="Q5123" t="s">
        <v>16298</v>
      </c>
      <c r="R5123">
        <v>2</v>
      </c>
    </row>
    <row r="5124" spans="1:18" x14ac:dyDescent="0.15">
      <c r="A5124" t="s">
        <v>15551</v>
      </c>
      <c r="B5124">
        <v>2656</v>
      </c>
      <c r="C5124">
        <v>2673</v>
      </c>
      <c r="D5124">
        <v>3</v>
      </c>
      <c r="E5124" t="s">
        <v>2328</v>
      </c>
      <c r="F5124">
        <v>6</v>
      </c>
      <c r="G5124" t="s">
        <v>15552</v>
      </c>
      <c r="H5124" t="s">
        <v>15553</v>
      </c>
      <c r="I5124">
        <v>8279</v>
      </c>
      <c r="J5124" t="s">
        <v>4</v>
      </c>
      <c r="K5124">
        <v>257</v>
      </c>
      <c r="L5124">
        <v>3289</v>
      </c>
      <c r="M5124" t="s">
        <v>1938</v>
      </c>
      <c r="N5124">
        <v>3033</v>
      </c>
      <c r="O5124" t="s">
        <v>1979</v>
      </c>
      <c r="P5124">
        <v>0.796900758325091</v>
      </c>
      <c r="Q5124" t="s">
        <v>15554</v>
      </c>
      <c r="R5124">
        <v>2</v>
      </c>
    </row>
    <row r="5125" spans="1:18" x14ac:dyDescent="0.15">
      <c r="A5125" t="s">
        <v>16299</v>
      </c>
      <c r="B5125">
        <v>722</v>
      </c>
      <c r="C5125">
        <v>739</v>
      </c>
      <c r="D5125">
        <v>3</v>
      </c>
      <c r="E5125" t="s">
        <v>2130</v>
      </c>
      <c r="F5125">
        <v>6</v>
      </c>
      <c r="G5125" t="s">
        <v>16300</v>
      </c>
      <c r="H5125" t="s">
        <v>16301</v>
      </c>
      <c r="I5125">
        <v>1995</v>
      </c>
      <c r="J5125" t="s">
        <v>4</v>
      </c>
      <c r="K5125">
        <v>259</v>
      </c>
      <c r="L5125">
        <v>777</v>
      </c>
      <c r="M5125" t="s">
        <v>1938</v>
      </c>
      <c r="N5125">
        <v>519</v>
      </c>
      <c r="O5125" t="s">
        <v>1979</v>
      </c>
      <c r="P5125">
        <v>0.92678227360308296</v>
      </c>
      <c r="Q5125" t="s">
        <v>16302</v>
      </c>
      <c r="R5125">
        <v>2</v>
      </c>
    </row>
    <row r="5126" spans="1:18" x14ac:dyDescent="0.15">
      <c r="A5126" t="s">
        <v>2782</v>
      </c>
      <c r="B5126">
        <v>1071</v>
      </c>
      <c r="C5126">
        <v>1088</v>
      </c>
      <c r="D5126">
        <v>3</v>
      </c>
      <c r="E5126" t="s">
        <v>2624</v>
      </c>
      <c r="F5126">
        <v>6</v>
      </c>
      <c r="G5126" t="s">
        <v>2783</v>
      </c>
      <c r="H5126" t="s">
        <v>2784</v>
      </c>
      <c r="I5126">
        <v>16692</v>
      </c>
      <c r="J5126" t="s">
        <v>4</v>
      </c>
      <c r="K5126">
        <v>42</v>
      </c>
      <c r="L5126">
        <v>1592</v>
      </c>
      <c r="M5126" t="s">
        <v>1938</v>
      </c>
      <c r="N5126">
        <v>1551</v>
      </c>
      <c r="O5126" t="s">
        <v>1979</v>
      </c>
      <c r="P5126">
        <v>0.67504835589942003</v>
      </c>
      <c r="Q5126" t="s">
        <v>2785</v>
      </c>
      <c r="R5126">
        <v>2</v>
      </c>
    </row>
    <row r="5127" spans="1:18" x14ac:dyDescent="0.15">
      <c r="A5127" t="s">
        <v>1279</v>
      </c>
      <c r="B5127">
        <v>496</v>
      </c>
      <c r="C5127">
        <v>513</v>
      </c>
      <c r="D5127">
        <v>3</v>
      </c>
      <c r="E5127" t="s">
        <v>2328</v>
      </c>
      <c r="F5127">
        <v>6</v>
      </c>
      <c r="G5127" t="s">
        <v>1280</v>
      </c>
      <c r="H5127" t="s">
        <v>1281</v>
      </c>
      <c r="I5127">
        <v>15858</v>
      </c>
      <c r="J5127" t="s">
        <v>1169</v>
      </c>
      <c r="K5127">
        <v>53</v>
      </c>
      <c r="L5127">
        <v>697</v>
      </c>
      <c r="M5127" t="s">
        <v>1938</v>
      </c>
      <c r="N5127">
        <v>645</v>
      </c>
      <c r="O5127" t="s">
        <v>1979</v>
      </c>
      <c r="P5127">
        <v>0.71472868217054297</v>
      </c>
      <c r="Q5127" t="s">
        <v>1282</v>
      </c>
      <c r="R5127">
        <v>2</v>
      </c>
    </row>
    <row r="5128" spans="1:18" x14ac:dyDescent="0.15">
      <c r="A5128" t="s">
        <v>15631</v>
      </c>
      <c r="B5128">
        <v>1852</v>
      </c>
      <c r="C5128">
        <v>1869</v>
      </c>
      <c r="D5128">
        <v>3</v>
      </c>
      <c r="E5128" t="s">
        <v>2229</v>
      </c>
      <c r="F5128">
        <v>6</v>
      </c>
      <c r="G5128" t="s">
        <v>15632</v>
      </c>
      <c r="H5128" t="s">
        <v>15633</v>
      </c>
      <c r="I5128">
        <v>1816</v>
      </c>
      <c r="J5128" t="s">
        <v>4</v>
      </c>
      <c r="K5128">
        <v>284</v>
      </c>
      <c r="L5128">
        <v>2389</v>
      </c>
      <c r="M5128" t="s">
        <v>1938</v>
      </c>
      <c r="N5128">
        <v>2106</v>
      </c>
      <c r="O5128" t="s">
        <v>1979</v>
      </c>
      <c r="P5128">
        <v>0.75308641975308599</v>
      </c>
      <c r="Q5128" t="s">
        <v>15634</v>
      </c>
      <c r="R5128">
        <v>2</v>
      </c>
    </row>
    <row r="5129" spans="1:18" x14ac:dyDescent="0.15">
      <c r="A5129" t="s">
        <v>6214</v>
      </c>
      <c r="B5129">
        <v>2927</v>
      </c>
      <c r="C5129">
        <v>2947</v>
      </c>
      <c r="D5129">
        <v>3</v>
      </c>
      <c r="E5129" t="s">
        <v>2156</v>
      </c>
      <c r="F5129">
        <v>7</v>
      </c>
      <c r="G5129" t="s">
        <v>6215</v>
      </c>
      <c r="H5129" t="s">
        <v>6216</v>
      </c>
      <c r="I5129">
        <v>1634</v>
      </c>
      <c r="J5129" t="s">
        <v>4</v>
      </c>
      <c r="K5129">
        <v>59</v>
      </c>
      <c r="L5129">
        <v>3052</v>
      </c>
      <c r="M5129" t="s">
        <v>1938</v>
      </c>
      <c r="N5129">
        <v>2994</v>
      </c>
      <c r="O5129" t="s">
        <v>1979</v>
      </c>
      <c r="P5129">
        <v>0.96492985971943901</v>
      </c>
      <c r="Q5129" t="s">
        <v>6217</v>
      </c>
      <c r="R5129">
        <v>2</v>
      </c>
    </row>
    <row r="5130" spans="1:18" x14ac:dyDescent="0.15">
      <c r="A5130" t="s">
        <v>1175</v>
      </c>
      <c r="B5130">
        <v>269</v>
      </c>
      <c r="C5130">
        <v>289</v>
      </c>
      <c r="D5130">
        <v>3</v>
      </c>
      <c r="E5130" t="s">
        <v>2072</v>
      </c>
      <c r="F5130">
        <v>7</v>
      </c>
      <c r="G5130" t="s">
        <v>1176</v>
      </c>
      <c r="H5130" t="s">
        <v>1177</v>
      </c>
      <c r="I5130">
        <v>2179</v>
      </c>
      <c r="J5130" t="s">
        <v>4</v>
      </c>
      <c r="K5130">
        <v>170</v>
      </c>
      <c r="L5130">
        <v>331</v>
      </c>
      <c r="M5130" t="s">
        <v>1938</v>
      </c>
      <c r="N5130">
        <v>162</v>
      </c>
      <c r="O5130" t="s">
        <v>1979</v>
      </c>
      <c r="P5130">
        <v>0.74074074074074103</v>
      </c>
      <c r="Q5130" t="s">
        <v>1178</v>
      </c>
      <c r="R5130">
        <v>2</v>
      </c>
    </row>
    <row r="5131" spans="1:18" x14ac:dyDescent="0.15">
      <c r="A5131" t="s">
        <v>16303</v>
      </c>
      <c r="B5131">
        <v>983</v>
      </c>
      <c r="C5131">
        <v>1003</v>
      </c>
      <c r="D5131">
        <v>3</v>
      </c>
      <c r="E5131" t="s">
        <v>1998</v>
      </c>
      <c r="F5131">
        <v>7</v>
      </c>
      <c r="G5131" t="s">
        <v>16304</v>
      </c>
      <c r="H5131" t="s">
        <v>16305</v>
      </c>
      <c r="I5131">
        <v>16658</v>
      </c>
      <c r="J5131" t="s">
        <v>4</v>
      </c>
      <c r="K5131">
        <v>237</v>
      </c>
      <c r="L5131">
        <v>1160</v>
      </c>
      <c r="M5131" t="s">
        <v>1938</v>
      </c>
      <c r="N5131">
        <v>924</v>
      </c>
      <c r="O5131" t="s">
        <v>1979</v>
      </c>
      <c r="P5131">
        <v>0.83008658008657998</v>
      </c>
      <c r="Q5131" t="s">
        <v>16306</v>
      </c>
      <c r="R5131">
        <v>2</v>
      </c>
    </row>
    <row r="5132" spans="1:18" x14ac:dyDescent="0.15">
      <c r="A5132" t="s">
        <v>16283</v>
      </c>
      <c r="B5132">
        <v>1241</v>
      </c>
      <c r="C5132">
        <v>1261</v>
      </c>
      <c r="D5132">
        <v>3</v>
      </c>
      <c r="E5132" t="s">
        <v>2229</v>
      </c>
      <c r="F5132">
        <v>7</v>
      </c>
      <c r="G5132" t="s">
        <v>16284</v>
      </c>
      <c r="H5132" t="s">
        <v>16285</v>
      </c>
      <c r="I5132">
        <v>15673</v>
      </c>
      <c r="J5132" t="s">
        <v>4</v>
      </c>
      <c r="K5132">
        <v>15</v>
      </c>
      <c r="L5132">
        <v>1637</v>
      </c>
      <c r="M5132" t="s">
        <v>1938</v>
      </c>
      <c r="N5132">
        <v>1623</v>
      </c>
      <c r="O5132" t="s">
        <v>1979</v>
      </c>
      <c r="P5132">
        <v>0.76833025261860799</v>
      </c>
      <c r="Q5132" t="s">
        <v>16286</v>
      </c>
      <c r="R5132">
        <v>2</v>
      </c>
    </row>
    <row r="5133" spans="1:18" x14ac:dyDescent="0.15">
      <c r="A5133" t="s">
        <v>16307</v>
      </c>
      <c r="B5133">
        <v>553</v>
      </c>
      <c r="C5133">
        <v>573</v>
      </c>
      <c r="D5133">
        <v>3</v>
      </c>
      <c r="E5133" t="s">
        <v>2190</v>
      </c>
      <c r="F5133">
        <v>7</v>
      </c>
      <c r="G5133" t="s">
        <v>16308</v>
      </c>
      <c r="H5133" t="s">
        <v>16309</v>
      </c>
      <c r="I5133">
        <v>10426</v>
      </c>
      <c r="J5133" t="s">
        <v>4</v>
      </c>
      <c r="K5133">
        <v>11</v>
      </c>
      <c r="L5133">
        <v>766</v>
      </c>
      <c r="M5133" t="s">
        <v>1938</v>
      </c>
      <c r="N5133">
        <v>756</v>
      </c>
      <c r="O5133" t="s">
        <v>1979</v>
      </c>
      <c r="P5133">
        <v>0.74470899470899499</v>
      </c>
      <c r="Q5133" t="s">
        <v>16310</v>
      </c>
      <c r="R5133">
        <v>2</v>
      </c>
    </row>
    <row r="5134" spans="1:18" x14ac:dyDescent="0.15">
      <c r="A5134" t="s">
        <v>15603</v>
      </c>
      <c r="B5134">
        <v>1737</v>
      </c>
      <c r="C5134">
        <v>1757</v>
      </c>
      <c r="D5134">
        <v>3</v>
      </c>
      <c r="E5134" t="s">
        <v>2052</v>
      </c>
      <c r="F5134">
        <v>7</v>
      </c>
      <c r="G5134" t="s">
        <v>15604</v>
      </c>
      <c r="H5134" t="s">
        <v>15605</v>
      </c>
      <c r="I5134">
        <v>9410</v>
      </c>
      <c r="J5134" t="s">
        <v>4</v>
      </c>
      <c r="K5134">
        <v>1343</v>
      </c>
      <c r="L5134">
        <v>1834</v>
      </c>
      <c r="M5134" t="s">
        <v>1938</v>
      </c>
      <c r="N5134">
        <v>492</v>
      </c>
      <c r="O5134" t="s">
        <v>1979</v>
      </c>
      <c r="P5134">
        <v>0.84349593495935005</v>
      </c>
      <c r="Q5134" t="s">
        <v>15606</v>
      </c>
      <c r="R5134">
        <v>2</v>
      </c>
    </row>
    <row r="5135" spans="1:18" x14ac:dyDescent="0.15">
      <c r="A5135" t="s">
        <v>14780</v>
      </c>
      <c r="B5135">
        <v>1235</v>
      </c>
      <c r="C5135">
        <v>1255</v>
      </c>
      <c r="D5135">
        <v>3</v>
      </c>
      <c r="E5135" t="s">
        <v>2057</v>
      </c>
      <c r="F5135">
        <v>7</v>
      </c>
      <c r="G5135" t="s">
        <v>14781</v>
      </c>
      <c r="H5135" t="s">
        <v>14782</v>
      </c>
      <c r="I5135">
        <v>17920</v>
      </c>
      <c r="J5135" t="s">
        <v>4</v>
      </c>
      <c r="K5135">
        <v>40</v>
      </c>
      <c r="L5135">
        <v>1422</v>
      </c>
      <c r="M5135" t="s">
        <v>1938</v>
      </c>
      <c r="N5135">
        <v>1383</v>
      </c>
      <c r="O5135" t="s">
        <v>1979</v>
      </c>
      <c r="P5135">
        <v>0.87924801156905297</v>
      </c>
      <c r="Q5135" t="s">
        <v>14783</v>
      </c>
      <c r="R5135">
        <v>2</v>
      </c>
    </row>
    <row r="5136" spans="1:18" x14ac:dyDescent="0.15">
      <c r="A5136" t="s">
        <v>16311</v>
      </c>
      <c r="B5136">
        <v>1650</v>
      </c>
      <c r="C5136">
        <v>1670</v>
      </c>
      <c r="D5136">
        <v>3</v>
      </c>
      <c r="E5136" t="s">
        <v>2229</v>
      </c>
      <c r="F5136">
        <v>7</v>
      </c>
      <c r="G5136" t="s">
        <v>16312</v>
      </c>
      <c r="H5136" t="s">
        <v>16313</v>
      </c>
      <c r="I5136">
        <v>9746</v>
      </c>
      <c r="J5136" t="s">
        <v>11</v>
      </c>
      <c r="K5136">
        <v>32</v>
      </c>
      <c r="L5136">
        <v>1948</v>
      </c>
      <c r="M5136" t="s">
        <v>1938</v>
      </c>
      <c r="N5136">
        <v>1917</v>
      </c>
      <c r="O5136" t="s">
        <v>1979</v>
      </c>
      <c r="P5136">
        <v>0.85498174230568602</v>
      </c>
      <c r="Q5136" t="s">
        <v>16314</v>
      </c>
      <c r="R5136">
        <v>2</v>
      </c>
    </row>
    <row r="5137" spans="1:18" x14ac:dyDescent="0.15">
      <c r="A5137" t="s">
        <v>16315</v>
      </c>
      <c r="B5137">
        <v>1994</v>
      </c>
      <c r="C5137">
        <v>2017</v>
      </c>
      <c r="D5137">
        <v>3</v>
      </c>
      <c r="E5137" t="s">
        <v>2052</v>
      </c>
      <c r="F5137">
        <v>8</v>
      </c>
      <c r="G5137" t="s">
        <v>16316</v>
      </c>
      <c r="H5137" t="s">
        <v>16317</v>
      </c>
      <c r="I5137">
        <v>11890</v>
      </c>
      <c r="J5137" t="s">
        <v>4</v>
      </c>
      <c r="K5137">
        <v>32</v>
      </c>
      <c r="L5137">
        <v>2626</v>
      </c>
      <c r="M5137" t="s">
        <v>1938</v>
      </c>
      <c r="N5137">
        <v>2595</v>
      </c>
      <c r="O5137" t="s">
        <v>1979</v>
      </c>
      <c r="P5137">
        <v>0.76531791907514402</v>
      </c>
      <c r="Q5137" t="s">
        <v>16318</v>
      </c>
      <c r="R5137">
        <v>2</v>
      </c>
    </row>
    <row r="5138" spans="1:18" x14ac:dyDescent="0.15">
      <c r="A5138" t="s">
        <v>14862</v>
      </c>
      <c r="B5138">
        <v>606</v>
      </c>
      <c r="C5138">
        <v>629</v>
      </c>
      <c r="D5138">
        <v>3</v>
      </c>
      <c r="E5138" t="s">
        <v>2072</v>
      </c>
      <c r="F5138">
        <v>8</v>
      </c>
      <c r="G5138" t="s">
        <v>14863</v>
      </c>
      <c r="H5138" t="s">
        <v>14864</v>
      </c>
      <c r="I5138">
        <v>13452</v>
      </c>
      <c r="J5138" t="s">
        <v>4</v>
      </c>
      <c r="K5138">
        <v>267</v>
      </c>
      <c r="L5138">
        <v>785</v>
      </c>
      <c r="M5138" t="s">
        <v>1938</v>
      </c>
      <c r="N5138">
        <v>519</v>
      </c>
      <c r="O5138" t="s">
        <v>1979</v>
      </c>
      <c r="P5138">
        <v>0.699421965317919</v>
      </c>
      <c r="Q5138" t="s">
        <v>14865</v>
      </c>
      <c r="R5138">
        <v>2</v>
      </c>
    </row>
    <row r="5139" spans="1:18" x14ac:dyDescent="0.15">
      <c r="A5139" t="s">
        <v>16241</v>
      </c>
      <c r="B5139">
        <v>1404</v>
      </c>
      <c r="C5139">
        <v>1427</v>
      </c>
      <c r="D5139">
        <v>3</v>
      </c>
      <c r="E5139" t="s">
        <v>2283</v>
      </c>
      <c r="F5139">
        <v>8</v>
      </c>
      <c r="G5139" t="s">
        <v>16242</v>
      </c>
      <c r="H5139" t="s">
        <v>16243</v>
      </c>
      <c r="I5139">
        <v>2137</v>
      </c>
      <c r="J5139" t="s">
        <v>4</v>
      </c>
      <c r="K5139">
        <v>115</v>
      </c>
      <c r="L5139">
        <v>2015</v>
      </c>
      <c r="M5139" t="s">
        <v>1938</v>
      </c>
      <c r="N5139">
        <v>1901</v>
      </c>
      <c r="O5139" t="s">
        <v>1979</v>
      </c>
      <c r="P5139">
        <v>0.69068911099421404</v>
      </c>
      <c r="Q5139" t="s">
        <v>16244</v>
      </c>
      <c r="R5139">
        <v>2</v>
      </c>
    </row>
    <row r="5140" spans="1:18" x14ac:dyDescent="0.15">
      <c r="A5140" t="s">
        <v>16319</v>
      </c>
      <c r="B5140">
        <v>413</v>
      </c>
      <c r="C5140">
        <v>436</v>
      </c>
      <c r="D5140">
        <v>3</v>
      </c>
      <c r="E5140" t="s">
        <v>2057</v>
      </c>
      <c r="F5140">
        <v>8</v>
      </c>
      <c r="G5140" t="s">
        <v>16320</v>
      </c>
      <c r="H5140" t="s">
        <v>16321</v>
      </c>
      <c r="I5140">
        <v>16821</v>
      </c>
      <c r="J5140" t="s">
        <v>1169</v>
      </c>
      <c r="K5140">
        <v>5</v>
      </c>
      <c r="L5140">
        <v>628</v>
      </c>
      <c r="M5140" t="s">
        <v>1938</v>
      </c>
      <c r="N5140">
        <v>624</v>
      </c>
      <c r="O5140" t="s">
        <v>1979</v>
      </c>
      <c r="P5140">
        <v>0.69230769230769196</v>
      </c>
      <c r="Q5140" t="s">
        <v>16322</v>
      </c>
      <c r="R5140">
        <v>2</v>
      </c>
    </row>
    <row r="5141" spans="1:18" x14ac:dyDescent="0.15">
      <c r="A5141" t="s">
        <v>16323</v>
      </c>
      <c r="B5141">
        <v>451</v>
      </c>
      <c r="C5141">
        <v>480</v>
      </c>
      <c r="D5141">
        <v>3</v>
      </c>
      <c r="E5141" t="s">
        <v>2440</v>
      </c>
      <c r="F5141">
        <v>10</v>
      </c>
      <c r="G5141" t="s">
        <v>16324</v>
      </c>
      <c r="H5141" t="s">
        <v>16325</v>
      </c>
      <c r="I5141">
        <v>9837</v>
      </c>
      <c r="J5141" t="s">
        <v>4</v>
      </c>
      <c r="K5141">
        <v>6</v>
      </c>
      <c r="L5141">
        <v>653</v>
      </c>
      <c r="M5141" t="s">
        <v>1938</v>
      </c>
      <c r="N5141">
        <v>648</v>
      </c>
      <c r="O5141" t="s">
        <v>1979</v>
      </c>
      <c r="P5141">
        <v>0.73302469135802495</v>
      </c>
      <c r="Q5141" t="s">
        <v>16326</v>
      </c>
      <c r="R5141">
        <v>2</v>
      </c>
    </row>
    <row r="5142" spans="1:18" x14ac:dyDescent="0.15">
      <c r="A5142" t="s">
        <v>16327</v>
      </c>
      <c r="B5142">
        <v>302</v>
      </c>
      <c r="C5142">
        <v>337</v>
      </c>
      <c r="D5142">
        <v>3</v>
      </c>
      <c r="E5142" t="s">
        <v>1998</v>
      </c>
      <c r="F5142">
        <v>12</v>
      </c>
      <c r="G5142" t="s">
        <v>16328</v>
      </c>
      <c r="H5142" t="s">
        <v>16329</v>
      </c>
      <c r="I5142">
        <v>10217</v>
      </c>
      <c r="J5142" t="s">
        <v>1169</v>
      </c>
      <c r="K5142">
        <v>1</v>
      </c>
      <c r="L5142">
        <v>351</v>
      </c>
      <c r="M5142" t="s">
        <v>1938</v>
      </c>
      <c r="N5142">
        <v>351</v>
      </c>
      <c r="O5142" t="s">
        <v>1979</v>
      </c>
      <c r="P5142">
        <v>0.96011396011396</v>
      </c>
      <c r="Q5142" t="s">
        <v>2643</v>
      </c>
      <c r="R5142">
        <v>2</v>
      </c>
    </row>
    <row r="5143" spans="1:18" x14ac:dyDescent="0.15">
      <c r="A5143" t="s">
        <v>14862</v>
      </c>
      <c r="B5143">
        <v>629</v>
      </c>
      <c r="C5143">
        <v>700</v>
      </c>
      <c r="D5143">
        <v>3</v>
      </c>
      <c r="E5143" t="s">
        <v>2803</v>
      </c>
      <c r="F5143">
        <v>24</v>
      </c>
      <c r="G5143" t="s">
        <v>14863</v>
      </c>
      <c r="H5143" t="s">
        <v>14864</v>
      </c>
      <c r="I5143">
        <v>13451</v>
      </c>
      <c r="J5143" t="s">
        <v>4</v>
      </c>
      <c r="K5143">
        <v>267</v>
      </c>
      <c r="L5143">
        <v>785</v>
      </c>
      <c r="M5143" t="s">
        <v>1938</v>
      </c>
      <c r="N5143">
        <v>519</v>
      </c>
      <c r="O5143" t="s">
        <v>1979</v>
      </c>
      <c r="P5143">
        <v>0.83622350674373802</v>
      </c>
      <c r="Q5143" t="s">
        <v>14865</v>
      </c>
      <c r="R5143">
        <v>2</v>
      </c>
    </row>
    <row r="5144" spans="1:18" x14ac:dyDescent="0.15">
      <c r="A5144" t="s">
        <v>16330</v>
      </c>
      <c r="B5144">
        <v>2869</v>
      </c>
      <c r="C5144">
        <v>2883</v>
      </c>
      <c r="D5144">
        <v>3</v>
      </c>
      <c r="E5144" t="s">
        <v>2803</v>
      </c>
      <c r="F5144">
        <v>5</v>
      </c>
      <c r="G5144" t="s">
        <v>16331</v>
      </c>
      <c r="H5144" t="s">
        <v>16332</v>
      </c>
      <c r="I5144">
        <v>15029</v>
      </c>
      <c r="J5144" t="s">
        <v>4</v>
      </c>
      <c r="K5144">
        <v>1</v>
      </c>
      <c r="L5144">
        <v>3705</v>
      </c>
      <c r="M5144" t="s">
        <v>1938</v>
      </c>
      <c r="N5144">
        <v>3705</v>
      </c>
      <c r="O5144" t="s">
        <v>1979</v>
      </c>
      <c r="P5144">
        <v>0.77813765182186201</v>
      </c>
      <c r="Q5144" t="s">
        <v>16333</v>
      </c>
      <c r="R5144">
        <v>3</v>
      </c>
    </row>
    <row r="5145" spans="1:18" x14ac:dyDescent="0.15">
      <c r="A5145" t="s">
        <v>16334</v>
      </c>
      <c r="B5145">
        <v>2901</v>
      </c>
      <c r="C5145">
        <v>2915</v>
      </c>
      <c r="D5145">
        <v>3</v>
      </c>
      <c r="E5145" t="s">
        <v>2669</v>
      </c>
      <c r="F5145">
        <v>5</v>
      </c>
      <c r="G5145" t="s">
        <v>16335</v>
      </c>
      <c r="H5145" t="s">
        <v>16336</v>
      </c>
      <c r="I5145">
        <v>8772</v>
      </c>
      <c r="J5145" t="s">
        <v>4</v>
      </c>
      <c r="K5145">
        <v>190</v>
      </c>
      <c r="L5145">
        <v>3243</v>
      </c>
      <c r="M5145" t="s">
        <v>1938</v>
      </c>
      <c r="N5145">
        <v>3054</v>
      </c>
      <c r="O5145" t="s">
        <v>1979</v>
      </c>
      <c r="P5145">
        <v>0.89259986902423005</v>
      </c>
      <c r="Q5145" t="s">
        <v>1554</v>
      </c>
      <c r="R5145">
        <v>3</v>
      </c>
    </row>
    <row r="5146" spans="1:18" x14ac:dyDescent="0.15">
      <c r="A5146" t="s">
        <v>16337</v>
      </c>
      <c r="B5146">
        <v>1017</v>
      </c>
      <c r="C5146">
        <v>1031</v>
      </c>
      <c r="D5146">
        <v>3</v>
      </c>
      <c r="E5146" t="s">
        <v>2440</v>
      </c>
      <c r="F5146">
        <v>5</v>
      </c>
      <c r="G5146" t="s">
        <v>16338</v>
      </c>
      <c r="H5146" t="s">
        <v>16339</v>
      </c>
      <c r="I5146">
        <v>14120</v>
      </c>
      <c r="J5146" t="s">
        <v>4</v>
      </c>
      <c r="K5146">
        <v>2</v>
      </c>
      <c r="L5146">
        <v>1174</v>
      </c>
      <c r="M5146" t="s">
        <v>1938</v>
      </c>
      <c r="N5146">
        <v>1173</v>
      </c>
      <c r="O5146" t="s">
        <v>1979</v>
      </c>
      <c r="P5146">
        <v>0.87809036658141504</v>
      </c>
      <c r="Q5146" t="s">
        <v>16340</v>
      </c>
      <c r="R5146">
        <v>3</v>
      </c>
    </row>
    <row r="5147" spans="1:18" x14ac:dyDescent="0.15">
      <c r="A5147" t="s">
        <v>2973</v>
      </c>
      <c r="B5147">
        <v>3453</v>
      </c>
      <c r="C5147">
        <v>3467</v>
      </c>
      <c r="D5147">
        <v>3</v>
      </c>
      <c r="E5147" t="s">
        <v>2803</v>
      </c>
      <c r="F5147">
        <v>5</v>
      </c>
      <c r="G5147" t="s">
        <v>2974</v>
      </c>
      <c r="H5147" t="s">
        <v>2975</v>
      </c>
      <c r="I5147">
        <v>1403</v>
      </c>
      <c r="J5147" t="s">
        <v>4</v>
      </c>
      <c r="K5147">
        <v>27</v>
      </c>
      <c r="L5147">
        <v>4523</v>
      </c>
      <c r="M5147" t="s">
        <v>1938</v>
      </c>
      <c r="N5147">
        <v>4497</v>
      </c>
      <c r="O5147" t="s">
        <v>1979</v>
      </c>
      <c r="P5147">
        <v>0.76517678452301496</v>
      </c>
      <c r="Q5147" t="s">
        <v>1554</v>
      </c>
      <c r="R5147">
        <v>3</v>
      </c>
    </row>
    <row r="5148" spans="1:18" x14ac:dyDescent="0.15">
      <c r="A5148" t="s">
        <v>2973</v>
      </c>
      <c r="B5148">
        <v>3480</v>
      </c>
      <c r="C5148">
        <v>3494</v>
      </c>
      <c r="D5148">
        <v>3</v>
      </c>
      <c r="E5148" t="s">
        <v>2072</v>
      </c>
      <c r="F5148">
        <v>5</v>
      </c>
      <c r="G5148" t="s">
        <v>2974</v>
      </c>
      <c r="H5148" t="s">
        <v>2975</v>
      </c>
      <c r="I5148">
        <v>1402</v>
      </c>
      <c r="J5148" t="s">
        <v>4</v>
      </c>
      <c r="K5148">
        <v>27</v>
      </c>
      <c r="L5148">
        <v>4523</v>
      </c>
      <c r="M5148" t="s">
        <v>1938</v>
      </c>
      <c r="N5148">
        <v>4497</v>
      </c>
      <c r="O5148" t="s">
        <v>1979</v>
      </c>
      <c r="P5148">
        <v>0.77118078719146099</v>
      </c>
      <c r="Q5148" t="s">
        <v>1554</v>
      </c>
      <c r="R5148">
        <v>3</v>
      </c>
    </row>
    <row r="5149" spans="1:18" x14ac:dyDescent="0.15">
      <c r="A5149" t="s">
        <v>7545</v>
      </c>
      <c r="B5149">
        <v>3100</v>
      </c>
      <c r="C5149">
        <v>3114</v>
      </c>
      <c r="D5149">
        <v>3</v>
      </c>
      <c r="E5149" t="s">
        <v>2440</v>
      </c>
      <c r="F5149">
        <v>5</v>
      </c>
      <c r="G5149" t="s">
        <v>7546</v>
      </c>
      <c r="H5149" t="s">
        <v>7547</v>
      </c>
      <c r="I5149">
        <v>6581</v>
      </c>
      <c r="J5149" t="s">
        <v>11</v>
      </c>
      <c r="K5149">
        <v>827</v>
      </c>
      <c r="L5149">
        <v>3949</v>
      </c>
      <c r="M5149" t="s">
        <v>1938</v>
      </c>
      <c r="N5149">
        <v>3123</v>
      </c>
      <c r="O5149" t="s">
        <v>1979</v>
      </c>
      <c r="P5149">
        <v>0.73262888248478997</v>
      </c>
      <c r="Q5149" t="s">
        <v>7548</v>
      </c>
      <c r="R5149">
        <v>3</v>
      </c>
    </row>
    <row r="5150" spans="1:18" x14ac:dyDescent="0.15">
      <c r="A5150" t="s">
        <v>16341</v>
      </c>
      <c r="B5150">
        <v>1539</v>
      </c>
      <c r="C5150">
        <v>1553</v>
      </c>
      <c r="D5150">
        <v>3</v>
      </c>
      <c r="E5150" t="s">
        <v>2365</v>
      </c>
      <c r="F5150">
        <v>5</v>
      </c>
      <c r="G5150" t="s">
        <v>16342</v>
      </c>
      <c r="H5150" t="s">
        <v>16343</v>
      </c>
      <c r="I5150">
        <v>1511</v>
      </c>
      <c r="J5150" t="s">
        <v>4</v>
      </c>
      <c r="K5150">
        <v>362</v>
      </c>
      <c r="L5150">
        <v>2071</v>
      </c>
      <c r="M5150" t="s">
        <v>1938</v>
      </c>
      <c r="N5150">
        <v>1710</v>
      </c>
      <c r="O5150" t="s">
        <v>1979</v>
      </c>
      <c r="P5150">
        <v>0.69707602339181296</v>
      </c>
      <c r="Q5150" t="s">
        <v>16344</v>
      </c>
      <c r="R5150">
        <v>3</v>
      </c>
    </row>
    <row r="5151" spans="1:18" x14ac:dyDescent="0.15">
      <c r="A5151" t="s">
        <v>16341</v>
      </c>
      <c r="B5151">
        <v>1574</v>
      </c>
      <c r="C5151">
        <v>1588</v>
      </c>
      <c r="D5151">
        <v>3</v>
      </c>
      <c r="E5151" t="s">
        <v>2072</v>
      </c>
      <c r="F5151">
        <v>5</v>
      </c>
      <c r="G5151" t="s">
        <v>16342</v>
      </c>
      <c r="H5151" t="s">
        <v>16343</v>
      </c>
      <c r="I5151">
        <v>1510</v>
      </c>
      <c r="J5151" t="s">
        <v>4</v>
      </c>
      <c r="K5151">
        <v>362</v>
      </c>
      <c r="L5151">
        <v>2071</v>
      </c>
      <c r="M5151" t="s">
        <v>1938</v>
      </c>
      <c r="N5151">
        <v>1710</v>
      </c>
      <c r="O5151" t="s">
        <v>1979</v>
      </c>
      <c r="P5151">
        <v>0.71754385964912304</v>
      </c>
      <c r="Q5151" t="s">
        <v>16344</v>
      </c>
      <c r="R5151">
        <v>3</v>
      </c>
    </row>
    <row r="5152" spans="1:18" x14ac:dyDescent="0.15">
      <c r="A5152" t="s">
        <v>16345</v>
      </c>
      <c r="B5152">
        <v>1656</v>
      </c>
      <c r="C5152">
        <v>1670</v>
      </c>
      <c r="D5152">
        <v>3</v>
      </c>
      <c r="E5152" t="s">
        <v>2190</v>
      </c>
      <c r="F5152">
        <v>5</v>
      </c>
      <c r="G5152" t="s">
        <v>16346</v>
      </c>
      <c r="H5152" t="s">
        <v>16347</v>
      </c>
      <c r="I5152">
        <v>17805</v>
      </c>
      <c r="J5152" t="s">
        <v>4</v>
      </c>
      <c r="K5152">
        <v>187</v>
      </c>
      <c r="L5152">
        <v>2058</v>
      </c>
      <c r="M5152" t="s">
        <v>1938</v>
      </c>
      <c r="N5152">
        <v>1872</v>
      </c>
      <c r="O5152" t="s">
        <v>1979</v>
      </c>
      <c r="P5152">
        <v>0.79273504273504303</v>
      </c>
      <c r="Q5152" t="s">
        <v>1554</v>
      </c>
      <c r="R5152">
        <v>3</v>
      </c>
    </row>
    <row r="5153" spans="1:18" x14ac:dyDescent="0.15">
      <c r="A5153" t="s">
        <v>16348</v>
      </c>
      <c r="B5153">
        <v>1643</v>
      </c>
      <c r="C5153">
        <v>1657</v>
      </c>
      <c r="D5153">
        <v>3</v>
      </c>
      <c r="E5153" t="s">
        <v>2072</v>
      </c>
      <c r="F5153">
        <v>5</v>
      </c>
      <c r="G5153" t="s">
        <v>16349</v>
      </c>
      <c r="H5153" t="s">
        <v>16350</v>
      </c>
      <c r="I5153">
        <v>15383</v>
      </c>
      <c r="J5153" t="s">
        <v>1169</v>
      </c>
      <c r="K5153">
        <v>437</v>
      </c>
      <c r="L5153">
        <v>1999</v>
      </c>
      <c r="M5153" t="s">
        <v>1938</v>
      </c>
      <c r="N5153">
        <v>1563</v>
      </c>
      <c r="O5153" t="s">
        <v>1979</v>
      </c>
      <c r="P5153">
        <v>0.781190019193858</v>
      </c>
      <c r="Q5153" t="s">
        <v>1554</v>
      </c>
      <c r="R5153">
        <v>3</v>
      </c>
    </row>
    <row r="5154" spans="1:18" x14ac:dyDescent="0.15">
      <c r="A5154" t="s">
        <v>16351</v>
      </c>
      <c r="B5154">
        <v>1619</v>
      </c>
      <c r="C5154">
        <v>1633</v>
      </c>
      <c r="D5154">
        <v>3</v>
      </c>
      <c r="E5154" t="s">
        <v>12101</v>
      </c>
      <c r="F5154">
        <v>5</v>
      </c>
      <c r="G5154" t="s">
        <v>16352</v>
      </c>
      <c r="H5154" t="s">
        <v>16353</v>
      </c>
      <c r="I5154">
        <v>13825</v>
      </c>
      <c r="J5154" t="s">
        <v>1169</v>
      </c>
      <c r="K5154">
        <v>115</v>
      </c>
      <c r="L5154">
        <v>1656</v>
      </c>
      <c r="M5154" t="s">
        <v>1938</v>
      </c>
      <c r="N5154">
        <v>1542</v>
      </c>
      <c r="O5154" t="s">
        <v>1979</v>
      </c>
      <c r="P5154">
        <v>0.98508430609597897</v>
      </c>
      <c r="Q5154" t="s">
        <v>16354</v>
      </c>
      <c r="R5154">
        <v>3</v>
      </c>
    </row>
    <row r="5155" spans="1:18" x14ac:dyDescent="0.15">
      <c r="A5155" t="s">
        <v>16355</v>
      </c>
      <c r="B5155">
        <v>2234</v>
      </c>
      <c r="C5155">
        <v>2248</v>
      </c>
      <c r="D5155">
        <v>3</v>
      </c>
      <c r="E5155" t="s">
        <v>2072</v>
      </c>
      <c r="F5155">
        <v>5</v>
      </c>
      <c r="G5155" t="s">
        <v>16356</v>
      </c>
      <c r="H5155" t="s">
        <v>16357</v>
      </c>
      <c r="I5155">
        <v>5432</v>
      </c>
      <c r="J5155" t="s">
        <v>4</v>
      </c>
      <c r="K5155">
        <v>47</v>
      </c>
      <c r="L5155">
        <v>2995</v>
      </c>
      <c r="M5155" t="s">
        <v>1938</v>
      </c>
      <c r="N5155">
        <v>2949</v>
      </c>
      <c r="O5155" t="s">
        <v>1979</v>
      </c>
      <c r="P5155">
        <v>0.746693794506612</v>
      </c>
      <c r="Q5155" t="s">
        <v>7591</v>
      </c>
      <c r="R5155">
        <v>3</v>
      </c>
    </row>
    <row r="5156" spans="1:18" x14ac:dyDescent="0.15">
      <c r="A5156" t="s">
        <v>16358</v>
      </c>
      <c r="B5156">
        <v>814</v>
      </c>
      <c r="C5156">
        <v>828</v>
      </c>
      <c r="D5156">
        <v>3</v>
      </c>
      <c r="E5156" t="s">
        <v>2067</v>
      </c>
      <c r="F5156">
        <v>5</v>
      </c>
      <c r="G5156" t="s">
        <v>16359</v>
      </c>
      <c r="H5156" t="s">
        <v>16360</v>
      </c>
      <c r="I5156">
        <v>2628</v>
      </c>
      <c r="J5156" t="s">
        <v>1169</v>
      </c>
      <c r="K5156">
        <v>90</v>
      </c>
      <c r="L5156">
        <v>869</v>
      </c>
      <c r="M5156" t="s">
        <v>1938</v>
      </c>
      <c r="N5156">
        <v>780</v>
      </c>
      <c r="O5156" t="s">
        <v>1979</v>
      </c>
      <c r="P5156">
        <v>0.94743589743589696</v>
      </c>
      <c r="Q5156" t="s">
        <v>16361</v>
      </c>
      <c r="R5156">
        <v>3</v>
      </c>
    </row>
    <row r="5157" spans="1:18" x14ac:dyDescent="0.15">
      <c r="A5157" t="s">
        <v>16362</v>
      </c>
      <c r="B5157">
        <v>1337</v>
      </c>
      <c r="C5157">
        <v>1351</v>
      </c>
      <c r="D5157">
        <v>3</v>
      </c>
      <c r="E5157" t="s">
        <v>2072</v>
      </c>
      <c r="F5157">
        <v>5</v>
      </c>
      <c r="G5157" t="s">
        <v>16363</v>
      </c>
      <c r="H5157" t="s">
        <v>16364</v>
      </c>
      <c r="I5157">
        <v>2180</v>
      </c>
      <c r="J5157" t="s">
        <v>11</v>
      </c>
      <c r="K5157">
        <v>536</v>
      </c>
      <c r="L5157">
        <v>1525</v>
      </c>
      <c r="M5157" t="s">
        <v>1938</v>
      </c>
      <c r="N5157">
        <v>990</v>
      </c>
      <c r="O5157" t="s">
        <v>1979</v>
      </c>
      <c r="P5157">
        <v>0.824242424242424</v>
      </c>
      <c r="Q5157" t="s">
        <v>16365</v>
      </c>
      <c r="R5157">
        <v>3</v>
      </c>
    </row>
    <row r="5158" spans="1:18" x14ac:dyDescent="0.15">
      <c r="A5158" t="s">
        <v>12182</v>
      </c>
      <c r="B5158">
        <v>464</v>
      </c>
      <c r="C5158">
        <v>478</v>
      </c>
      <c r="D5158">
        <v>3</v>
      </c>
      <c r="E5158" t="s">
        <v>11637</v>
      </c>
      <c r="F5158">
        <v>5</v>
      </c>
      <c r="G5158" t="s">
        <v>12183</v>
      </c>
      <c r="H5158" t="s">
        <v>12184</v>
      </c>
      <c r="I5158">
        <v>6995</v>
      </c>
      <c r="J5158" t="s">
        <v>1169</v>
      </c>
      <c r="K5158">
        <v>186</v>
      </c>
      <c r="L5158">
        <v>590</v>
      </c>
      <c r="M5158" t="s">
        <v>1938</v>
      </c>
      <c r="N5158">
        <v>405</v>
      </c>
      <c r="O5158" t="s">
        <v>1979</v>
      </c>
      <c r="P5158">
        <v>0.72345679012345698</v>
      </c>
      <c r="Q5158" t="s">
        <v>9644</v>
      </c>
      <c r="R5158">
        <v>3</v>
      </c>
    </row>
    <row r="5159" spans="1:18" x14ac:dyDescent="0.15">
      <c r="A5159" t="s">
        <v>16366</v>
      </c>
      <c r="B5159">
        <v>4604</v>
      </c>
      <c r="C5159">
        <v>4618</v>
      </c>
      <c r="D5159">
        <v>3</v>
      </c>
      <c r="E5159" t="s">
        <v>2057</v>
      </c>
      <c r="F5159">
        <v>5</v>
      </c>
      <c r="G5159" t="s">
        <v>16367</v>
      </c>
      <c r="H5159" t="s">
        <v>16368</v>
      </c>
      <c r="I5159">
        <v>665</v>
      </c>
      <c r="J5159" t="s">
        <v>4</v>
      </c>
      <c r="K5159">
        <v>112</v>
      </c>
      <c r="L5159">
        <v>4635</v>
      </c>
      <c r="M5159" t="s">
        <v>1938</v>
      </c>
      <c r="N5159">
        <v>4524</v>
      </c>
      <c r="O5159" t="s">
        <v>1979</v>
      </c>
      <c r="P5159">
        <v>0.99624226348364298</v>
      </c>
      <c r="Q5159" t="s">
        <v>1554</v>
      </c>
      <c r="R5159">
        <v>3</v>
      </c>
    </row>
    <row r="5160" spans="1:18" x14ac:dyDescent="0.15">
      <c r="A5160" t="s">
        <v>10922</v>
      </c>
      <c r="B5160">
        <v>6759</v>
      </c>
      <c r="C5160">
        <v>6773</v>
      </c>
      <c r="D5160">
        <v>3</v>
      </c>
      <c r="E5160" t="s">
        <v>2052</v>
      </c>
      <c r="F5160">
        <v>5</v>
      </c>
      <c r="G5160" t="s">
        <v>10923</v>
      </c>
      <c r="H5160" t="s">
        <v>10924</v>
      </c>
      <c r="I5160">
        <v>15676</v>
      </c>
      <c r="J5160" t="s">
        <v>4</v>
      </c>
      <c r="K5160">
        <v>210</v>
      </c>
      <c r="L5160">
        <v>8855</v>
      </c>
      <c r="M5160" t="s">
        <v>1938</v>
      </c>
      <c r="N5160">
        <v>8646</v>
      </c>
      <c r="O5160" t="s">
        <v>1979</v>
      </c>
      <c r="P5160">
        <v>0.75919500346981295</v>
      </c>
      <c r="Q5160" t="s">
        <v>10191</v>
      </c>
      <c r="R5160">
        <v>3</v>
      </c>
    </row>
    <row r="5161" spans="1:18" x14ac:dyDescent="0.15">
      <c r="A5161" t="s">
        <v>13474</v>
      </c>
      <c r="B5161">
        <v>819</v>
      </c>
      <c r="C5161">
        <v>833</v>
      </c>
      <c r="D5161">
        <v>3</v>
      </c>
      <c r="E5161" t="s">
        <v>2057</v>
      </c>
      <c r="F5161">
        <v>5</v>
      </c>
      <c r="G5161" t="s">
        <v>13475</v>
      </c>
      <c r="H5161" t="s">
        <v>13476</v>
      </c>
      <c r="I5161">
        <v>8443</v>
      </c>
      <c r="J5161" t="s">
        <v>4</v>
      </c>
      <c r="K5161">
        <v>188</v>
      </c>
      <c r="L5161">
        <v>847</v>
      </c>
      <c r="M5161" t="s">
        <v>1938</v>
      </c>
      <c r="N5161">
        <v>660</v>
      </c>
      <c r="O5161" t="s">
        <v>1979</v>
      </c>
      <c r="P5161">
        <v>0.97878787878787898</v>
      </c>
      <c r="Q5161" t="s">
        <v>2956</v>
      </c>
      <c r="R5161">
        <v>3</v>
      </c>
    </row>
    <row r="5162" spans="1:18" x14ac:dyDescent="0.15">
      <c r="A5162" t="s">
        <v>16369</v>
      </c>
      <c r="B5162">
        <v>640</v>
      </c>
      <c r="C5162">
        <v>654</v>
      </c>
      <c r="D5162">
        <v>3</v>
      </c>
      <c r="E5162" t="s">
        <v>2912</v>
      </c>
      <c r="F5162">
        <v>5</v>
      </c>
      <c r="G5162" t="s">
        <v>16370</v>
      </c>
      <c r="H5162" t="s">
        <v>16371</v>
      </c>
      <c r="I5162">
        <v>8780</v>
      </c>
      <c r="J5162" t="s">
        <v>11</v>
      </c>
      <c r="K5162">
        <v>1</v>
      </c>
      <c r="L5162">
        <v>945</v>
      </c>
      <c r="M5162" t="s">
        <v>1938</v>
      </c>
      <c r="N5162">
        <v>945</v>
      </c>
      <c r="O5162" t="s">
        <v>1979</v>
      </c>
      <c r="P5162">
        <v>0.69206349206349205</v>
      </c>
      <c r="Q5162" t="s">
        <v>7784</v>
      </c>
      <c r="R5162">
        <v>3</v>
      </c>
    </row>
    <row r="5163" spans="1:18" x14ac:dyDescent="0.15">
      <c r="A5163" t="s">
        <v>16372</v>
      </c>
      <c r="B5163">
        <v>1197</v>
      </c>
      <c r="C5163">
        <v>1211</v>
      </c>
      <c r="D5163">
        <v>3</v>
      </c>
      <c r="E5163" t="s">
        <v>2072</v>
      </c>
      <c r="F5163">
        <v>5</v>
      </c>
      <c r="G5163" t="s">
        <v>16373</v>
      </c>
      <c r="H5163" t="s">
        <v>16374</v>
      </c>
      <c r="I5163">
        <v>4049</v>
      </c>
      <c r="J5163" t="s">
        <v>4</v>
      </c>
      <c r="K5163">
        <v>6</v>
      </c>
      <c r="L5163">
        <v>1262</v>
      </c>
      <c r="M5163" t="s">
        <v>1938</v>
      </c>
      <c r="N5163">
        <v>1257</v>
      </c>
      <c r="O5163" t="s">
        <v>1979</v>
      </c>
      <c r="P5163">
        <v>0.95942720763723199</v>
      </c>
      <c r="Q5163" t="s">
        <v>1554</v>
      </c>
      <c r="R5163">
        <v>3</v>
      </c>
    </row>
    <row r="5164" spans="1:18" x14ac:dyDescent="0.15">
      <c r="A5164" t="s">
        <v>13427</v>
      </c>
      <c r="B5164">
        <v>4112</v>
      </c>
      <c r="C5164">
        <v>4126</v>
      </c>
      <c r="D5164">
        <v>3</v>
      </c>
      <c r="E5164" t="s">
        <v>2365</v>
      </c>
      <c r="F5164">
        <v>5</v>
      </c>
      <c r="G5164" t="s">
        <v>13428</v>
      </c>
      <c r="H5164" t="s">
        <v>13429</v>
      </c>
      <c r="I5164">
        <v>14389</v>
      </c>
      <c r="J5164" t="s">
        <v>1169</v>
      </c>
      <c r="K5164">
        <v>571</v>
      </c>
      <c r="L5164">
        <v>4374</v>
      </c>
      <c r="M5164" t="s">
        <v>1938</v>
      </c>
      <c r="N5164">
        <v>3804</v>
      </c>
      <c r="O5164" t="s">
        <v>1979</v>
      </c>
      <c r="P5164">
        <v>0.93480546792849595</v>
      </c>
      <c r="Q5164" t="s">
        <v>1607</v>
      </c>
      <c r="R5164">
        <v>3</v>
      </c>
    </row>
    <row r="5165" spans="1:18" x14ac:dyDescent="0.15">
      <c r="A5165" t="s">
        <v>8076</v>
      </c>
      <c r="B5165">
        <v>2807</v>
      </c>
      <c r="C5165">
        <v>2824</v>
      </c>
      <c r="D5165">
        <v>3</v>
      </c>
      <c r="E5165" t="s">
        <v>2047</v>
      </c>
      <c r="F5165">
        <v>6</v>
      </c>
      <c r="G5165" t="s">
        <v>8077</v>
      </c>
      <c r="H5165" t="s">
        <v>8078</v>
      </c>
      <c r="I5165">
        <v>14171</v>
      </c>
      <c r="J5165" t="s">
        <v>4</v>
      </c>
      <c r="K5165">
        <v>2</v>
      </c>
      <c r="L5165">
        <v>2947</v>
      </c>
      <c r="M5165" t="s">
        <v>1938</v>
      </c>
      <c r="N5165">
        <v>2946</v>
      </c>
      <c r="O5165" t="s">
        <v>1979</v>
      </c>
      <c r="P5165">
        <v>0.95824847250509204</v>
      </c>
      <c r="Q5165" t="s">
        <v>1607</v>
      </c>
      <c r="R5165">
        <v>3</v>
      </c>
    </row>
    <row r="5166" spans="1:18" x14ac:dyDescent="0.15">
      <c r="A5166" t="s">
        <v>16375</v>
      </c>
      <c r="B5166">
        <v>1317</v>
      </c>
      <c r="C5166">
        <v>1334</v>
      </c>
      <c r="D5166">
        <v>3</v>
      </c>
      <c r="E5166" t="s">
        <v>1998</v>
      </c>
      <c r="F5166">
        <v>6</v>
      </c>
      <c r="G5166" t="s">
        <v>16376</v>
      </c>
      <c r="H5166" t="s">
        <v>16377</v>
      </c>
      <c r="I5166">
        <v>12655</v>
      </c>
      <c r="J5166" t="s">
        <v>11</v>
      </c>
      <c r="K5166">
        <v>33</v>
      </c>
      <c r="L5166">
        <v>1898</v>
      </c>
      <c r="M5166" t="s">
        <v>1938</v>
      </c>
      <c r="N5166">
        <v>1866</v>
      </c>
      <c r="O5166" t="s">
        <v>1979</v>
      </c>
      <c r="P5166">
        <v>0.69774919614147901</v>
      </c>
      <c r="Q5166" t="s">
        <v>16378</v>
      </c>
      <c r="R5166">
        <v>3</v>
      </c>
    </row>
    <row r="5167" spans="1:18" x14ac:dyDescent="0.15">
      <c r="A5167" t="s">
        <v>7521</v>
      </c>
      <c r="B5167">
        <v>2557</v>
      </c>
      <c r="C5167">
        <v>2574</v>
      </c>
      <c r="D5167">
        <v>3</v>
      </c>
      <c r="E5167" t="s">
        <v>2229</v>
      </c>
      <c r="F5167">
        <v>6</v>
      </c>
      <c r="G5167" t="s">
        <v>7522</v>
      </c>
      <c r="H5167" t="s">
        <v>7523</v>
      </c>
      <c r="I5167">
        <v>3466</v>
      </c>
      <c r="J5167" t="s">
        <v>4</v>
      </c>
      <c r="K5167">
        <v>251</v>
      </c>
      <c r="L5167">
        <v>2674</v>
      </c>
      <c r="M5167" t="s">
        <v>1938</v>
      </c>
      <c r="N5167">
        <v>2424</v>
      </c>
      <c r="O5167" t="s">
        <v>1979</v>
      </c>
      <c r="P5167">
        <v>0.95874587458745897</v>
      </c>
      <c r="Q5167" t="s">
        <v>1554</v>
      </c>
      <c r="R5167">
        <v>3</v>
      </c>
    </row>
    <row r="5168" spans="1:18" x14ac:dyDescent="0.15">
      <c r="A5168" t="s">
        <v>16334</v>
      </c>
      <c r="B5168">
        <v>2915</v>
      </c>
      <c r="C5168">
        <v>2932</v>
      </c>
      <c r="D5168">
        <v>3</v>
      </c>
      <c r="E5168" t="s">
        <v>2753</v>
      </c>
      <c r="F5168">
        <v>6</v>
      </c>
      <c r="G5168" t="s">
        <v>16335</v>
      </c>
      <c r="H5168" t="s">
        <v>16336</v>
      </c>
      <c r="I5168">
        <v>8773</v>
      </c>
      <c r="J5168" t="s">
        <v>4</v>
      </c>
      <c r="K5168">
        <v>190</v>
      </c>
      <c r="L5168">
        <v>3243</v>
      </c>
      <c r="M5168" t="s">
        <v>1938</v>
      </c>
      <c r="N5168">
        <v>3054</v>
      </c>
      <c r="O5168" t="s">
        <v>1979</v>
      </c>
      <c r="P5168">
        <v>0.89816633922724298</v>
      </c>
      <c r="Q5168" t="s">
        <v>1554</v>
      </c>
      <c r="R5168">
        <v>3</v>
      </c>
    </row>
    <row r="5169" spans="1:18" x14ac:dyDescent="0.15">
      <c r="A5169" t="s">
        <v>7534</v>
      </c>
      <c r="B5169">
        <v>606</v>
      </c>
      <c r="C5169">
        <v>623</v>
      </c>
      <c r="D5169">
        <v>3</v>
      </c>
      <c r="E5169" t="s">
        <v>2008</v>
      </c>
      <c r="F5169">
        <v>6</v>
      </c>
      <c r="G5169" t="s">
        <v>7535</v>
      </c>
      <c r="H5169" t="s">
        <v>7536</v>
      </c>
      <c r="I5169">
        <v>4406</v>
      </c>
      <c r="J5169" t="s">
        <v>1169</v>
      </c>
      <c r="K5169">
        <v>1</v>
      </c>
      <c r="L5169">
        <v>903</v>
      </c>
      <c r="M5169" t="s">
        <v>1938</v>
      </c>
      <c r="N5169">
        <v>903</v>
      </c>
      <c r="O5169" t="s">
        <v>1979</v>
      </c>
      <c r="P5169">
        <v>0.68992248062015504</v>
      </c>
      <c r="Q5169" t="s">
        <v>7537</v>
      </c>
      <c r="R5169">
        <v>3</v>
      </c>
    </row>
    <row r="5170" spans="1:18" x14ac:dyDescent="0.15">
      <c r="A5170" t="s">
        <v>2973</v>
      </c>
      <c r="B5170">
        <v>3498</v>
      </c>
      <c r="C5170">
        <v>3515</v>
      </c>
      <c r="D5170">
        <v>3</v>
      </c>
      <c r="E5170" t="s">
        <v>2072</v>
      </c>
      <c r="F5170">
        <v>6</v>
      </c>
      <c r="G5170" t="s">
        <v>2974</v>
      </c>
      <c r="H5170" t="s">
        <v>2975</v>
      </c>
      <c r="I5170">
        <v>1401</v>
      </c>
      <c r="J5170" t="s">
        <v>4</v>
      </c>
      <c r="K5170">
        <v>27</v>
      </c>
      <c r="L5170">
        <v>4523</v>
      </c>
      <c r="M5170" t="s">
        <v>1938</v>
      </c>
      <c r="N5170">
        <v>4497</v>
      </c>
      <c r="O5170" t="s">
        <v>1979</v>
      </c>
      <c r="P5170">
        <v>0.77585056704469602</v>
      </c>
      <c r="Q5170" t="s">
        <v>1554</v>
      </c>
      <c r="R5170">
        <v>3</v>
      </c>
    </row>
    <row r="5171" spans="1:18" x14ac:dyDescent="0.15">
      <c r="A5171" t="s">
        <v>16379</v>
      </c>
      <c r="B5171">
        <v>1246</v>
      </c>
      <c r="C5171">
        <v>1263</v>
      </c>
      <c r="D5171">
        <v>3</v>
      </c>
      <c r="E5171" t="s">
        <v>2130</v>
      </c>
      <c r="F5171">
        <v>6</v>
      </c>
      <c r="G5171" t="s">
        <v>16380</v>
      </c>
      <c r="H5171" t="s">
        <v>16381</v>
      </c>
      <c r="I5171">
        <v>7591</v>
      </c>
      <c r="J5171" t="s">
        <v>11</v>
      </c>
      <c r="K5171">
        <v>120</v>
      </c>
      <c r="L5171">
        <v>1679</v>
      </c>
      <c r="M5171" t="s">
        <v>1938</v>
      </c>
      <c r="N5171">
        <v>1560</v>
      </c>
      <c r="O5171" t="s">
        <v>1979</v>
      </c>
      <c r="P5171">
        <v>0.73333333333333295</v>
      </c>
      <c r="Q5171" t="s">
        <v>8151</v>
      </c>
      <c r="R5171">
        <v>3</v>
      </c>
    </row>
    <row r="5172" spans="1:18" x14ac:dyDescent="0.15">
      <c r="A5172" t="s">
        <v>16382</v>
      </c>
      <c r="B5172">
        <v>1762</v>
      </c>
      <c r="C5172">
        <v>1779</v>
      </c>
      <c r="D5172">
        <v>3</v>
      </c>
      <c r="E5172" t="s">
        <v>2440</v>
      </c>
      <c r="F5172">
        <v>6</v>
      </c>
      <c r="G5172" t="s">
        <v>16383</v>
      </c>
      <c r="H5172" t="s">
        <v>16384</v>
      </c>
      <c r="I5172">
        <v>17932</v>
      </c>
      <c r="J5172" t="s">
        <v>1169</v>
      </c>
      <c r="K5172">
        <v>175</v>
      </c>
      <c r="L5172">
        <v>1863</v>
      </c>
      <c r="M5172" t="s">
        <v>1938</v>
      </c>
      <c r="N5172">
        <v>1689</v>
      </c>
      <c r="O5172" t="s">
        <v>1979</v>
      </c>
      <c r="P5172">
        <v>0.95026642984014198</v>
      </c>
      <c r="Q5172" t="s">
        <v>1554</v>
      </c>
      <c r="R5172">
        <v>3</v>
      </c>
    </row>
    <row r="5173" spans="1:18" x14ac:dyDescent="0.15">
      <c r="A5173" t="s">
        <v>16385</v>
      </c>
      <c r="B5173">
        <v>1757</v>
      </c>
      <c r="C5173">
        <v>1774</v>
      </c>
      <c r="D5173">
        <v>3</v>
      </c>
      <c r="E5173" t="s">
        <v>12101</v>
      </c>
      <c r="F5173">
        <v>6</v>
      </c>
      <c r="G5173" t="s">
        <v>16386</v>
      </c>
      <c r="H5173" t="s">
        <v>16387</v>
      </c>
      <c r="I5173">
        <v>14068</v>
      </c>
      <c r="J5173" t="s">
        <v>1169</v>
      </c>
      <c r="K5173">
        <v>293</v>
      </c>
      <c r="L5173">
        <v>1819</v>
      </c>
      <c r="M5173" t="s">
        <v>1938</v>
      </c>
      <c r="N5173">
        <v>1527</v>
      </c>
      <c r="O5173" t="s">
        <v>1979</v>
      </c>
      <c r="P5173">
        <v>0.97053045186640496</v>
      </c>
      <c r="Q5173" t="s">
        <v>1554</v>
      </c>
      <c r="R5173">
        <v>3</v>
      </c>
    </row>
    <row r="5174" spans="1:18" x14ac:dyDescent="0.15">
      <c r="A5174" t="s">
        <v>7788</v>
      </c>
      <c r="B5174">
        <v>1530</v>
      </c>
      <c r="C5174">
        <v>1547</v>
      </c>
      <c r="D5174">
        <v>3</v>
      </c>
      <c r="E5174" t="s">
        <v>2081</v>
      </c>
      <c r="F5174">
        <v>6</v>
      </c>
      <c r="G5174" t="s">
        <v>7789</v>
      </c>
      <c r="H5174" t="s">
        <v>7790</v>
      </c>
      <c r="I5174">
        <v>5200</v>
      </c>
      <c r="J5174" t="s">
        <v>4</v>
      </c>
      <c r="K5174">
        <v>1</v>
      </c>
      <c r="L5174">
        <v>2211</v>
      </c>
      <c r="M5174" t="s">
        <v>1938</v>
      </c>
      <c r="N5174">
        <v>2211</v>
      </c>
      <c r="O5174" t="s">
        <v>1979</v>
      </c>
      <c r="P5174">
        <v>0.69968340117593897</v>
      </c>
      <c r="Q5174" t="s">
        <v>1554</v>
      </c>
      <c r="R5174">
        <v>3</v>
      </c>
    </row>
    <row r="5175" spans="1:18" x14ac:dyDescent="0.15">
      <c r="A5175" t="s">
        <v>16388</v>
      </c>
      <c r="B5175">
        <v>1937</v>
      </c>
      <c r="C5175">
        <v>1954</v>
      </c>
      <c r="D5175">
        <v>3</v>
      </c>
      <c r="E5175" t="s">
        <v>11816</v>
      </c>
      <c r="F5175">
        <v>6</v>
      </c>
      <c r="G5175" t="s">
        <v>16389</v>
      </c>
      <c r="H5175" t="s">
        <v>16390</v>
      </c>
      <c r="I5175">
        <v>15260</v>
      </c>
      <c r="J5175" t="s">
        <v>4</v>
      </c>
      <c r="K5175">
        <v>1</v>
      </c>
      <c r="L5175">
        <v>2169</v>
      </c>
      <c r="M5175" t="s">
        <v>1938</v>
      </c>
      <c r="N5175">
        <v>2169</v>
      </c>
      <c r="O5175" t="s">
        <v>1979</v>
      </c>
      <c r="P5175">
        <v>0.90087597971415401</v>
      </c>
      <c r="Q5175" t="s">
        <v>7949</v>
      </c>
      <c r="R5175">
        <v>3</v>
      </c>
    </row>
    <row r="5176" spans="1:18" x14ac:dyDescent="0.15">
      <c r="A5176" t="s">
        <v>15056</v>
      </c>
      <c r="B5176">
        <v>2033</v>
      </c>
      <c r="C5176">
        <v>2050</v>
      </c>
      <c r="D5176">
        <v>3</v>
      </c>
      <c r="E5176" t="s">
        <v>2229</v>
      </c>
      <c r="F5176">
        <v>6</v>
      </c>
      <c r="G5176" t="s">
        <v>15057</v>
      </c>
      <c r="H5176" t="s">
        <v>15058</v>
      </c>
      <c r="I5176">
        <v>5587</v>
      </c>
      <c r="J5176" t="s">
        <v>11</v>
      </c>
      <c r="K5176">
        <v>342</v>
      </c>
      <c r="L5176">
        <v>2303</v>
      </c>
      <c r="M5176" t="s">
        <v>1938</v>
      </c>
      <c r="N5176">
        <v>1962</v>
      </c>
      <c r="O5176" t="s">
        <v>1979</v>
      </c>
      <c r="P5176">
        <v>0.87104994903160005</v>
      </c>
      <c r="Q5176" t="s">
        <v>1554</v>
      </c>
      <c r="R5176">
        <v>3</v>
      </c>
    </row>
    <row r="5177" spans="1:18" x14ac:dyDescent="0.15">
      <c r="A5177" t="s">
        <v>16391</v>
      </c>
      <c r="B5177">
        <v>3916</v>
      </c>
      <c r="C5177">
        <v>3936</v>
      </c>
      <c r="D5177">
        <v>3</v>
      </c>
      <c r="E5177" t="s">
        <v>2047</v>
      </c>
      <c r="F5177">
        <v>7</v>
      </c>
      <c r="G5177" t="s">
        <v>16392</v>
      </c>
      <c r="H5177" t="s">
        <v>16393</v>
      </c>
      <c r="I5177">
        <v>1428</v>
      </c>
      <c r="J5177" t="s">
        <v>4</v>
      </c>
      <c r="K5177">
        <v>202</v>
      </c>
      <c r="L5177">
        <v>4668</v>
      </c>
      <c r="M5177" t="s">
        <v>1938</v>
      </c>
      <c r="N5177">
        <v>4467</v>
      </c>
      <c r="O5177" t="s">
        <v>1979</v>
      </c>
      <c r="P5177">
        <v>0.83613163196776397</v>
      </c>
      <c r="Q5177" t="s">
        <v>1554</v>
      </c>
      <c r="R5177">
        <v>3</v>
      </c>
    </row>
    <row r="5178" spans="1:18" x14ac:dyDescent="0.15">
      <c r="A5178" t="s">
        <v>15729</v>
      </c>
      <c r="B5178">
        <v>5165</v>
      </c>
      <c r="C5178">
        <v>5184</v>
      </c>
      <c r="D5178">
        <v>4</v>
      </c>
      <c r="E5178" t="s">
        <v>2977</v>
      </c>
      <c r="F5178">
        <v>5</v>
      </c>
      <c r="G5178" t="s">
        <v>15730</v>
      </c>
      <c r="H5178" t="s">
        <v>15731</v>
      </c>
      <c r="I5178">
        <v>14687</v>
      </c>
      <c r="J5178" t="s">
        <v>11</v>
      </c>
      <c r="K5178">
        <v>156</v>
      </c>
      <c r="L5178">
        <v>4706</v>
      </c>
      <c r="M5178" t="s">
        <v>5</v>
      </c>
      <c r="N5178">
        <v>4551</v>
      </c>
      <c r="Q5178" t="s">
        <v>15732</v>
      </c>
      <c r="R5178">
        <v>1</v>
      </c>
    </row>
    <row r="5179" spans="1:18" x14ac:dyDescent="0.15">
      <c r="A5179" t="s">
        <v>3256</v>
      </c>
      <c r="B5179">
        <v>5250</v>
      </c>
      <c r="C5179">
        <v>5269</v>
      </c>
      <c r="D5179">
        <v>4</v>
      </c>
      <c r="E5179" t="s">
        <v>16394</v>
      </c>
      <c r="F5179">
        <v>5</v>
      </c>
      <c r="G5179" t="s">
        <v>3257</v>
      </c>
      <c r="H5179" t="s">
        <v>3258</v>
      </c>
      <c r="I5179">
        <v>14785</v>
      </c>
      <c r="J5179" t="s">
        <v>4</v>
      </c>
      <c r="K5179">
        <v>59</v>
      </c>
      <c r="L5179">
        <v>3364</v>
      </c>
      <c r="M5179" t="s">
        <v>5</v>
      </c>
      <c r="N5179">
        <v>3306</v>
      </c>
      <c r="Q5179" t="s">
        <v>3259</v>
      </c>
      <c r="R5179">
        <v>1</v>
      </c>
    </row>
    <row r="5180" spans="1:18" x14ac:dyDescent="0.15">
      <c r="A5180" t="s">
        <v>10971</v>
      </c>
      <c r="B5180">
        <v>6019</v>
      </c>
      <c r="C5180">
        <v>6038</v>
      </c>
      <c r="D5180">
        <v>4</v>
      </c>
      <c r="E5180" t="s">
        <v>16395</v>
      </c>
      <c r="F5180">
        <v>5</v>
      </c>
      <c r="G5180" t="s">
        <v>10972</v>
      </c>
      <c r="H5180" t="s">
        <v>10973</v>
      </c>
      <c r="I5180">
        <v>7297</v>
      </c>
      <c r="J5180" t="s">
        <v>4</v>
      </c>
      <c r="K5180">
        <v>253</v>
      </c>
      <c r="L5180">
        <v>4857</v>
      </c>
      <c r="M5180" t="s">
        <v>5</v>
      </c>
      <c r="N5180">
        <v>4605</v>
      </c>
      <c r="Q5180" t="s">
        <v>10974</v>
      </c>
      <c r="R5180">
        <v>1</v>
      </c>
    </row>
    <row r="5181" spans="1:18" x14ac:dyDescent="0.15">
      <c r="A5181" t="s">
        <v>16396</v>
      </c>
      <c r="B5181">
        <v>7805</v>
      </c>
      <c r="C5181">
        <v>7824</v>
      </c>
      <c r="D5181">
        <v>4</v>
      </c>
      <c r="E5181" t="s">
        <v>2997</v>
      </c>
      <c r="F5181">
        <v>5</v>
      </c>
      <c r="G5181" t="s">
        <v>16397</v>
      </c>
      <c r="H5181" t="s">
        <v>16398</v>
      </c>
      <c r="I5181">
        <v>2000</v>
      </c>
      <c r="J5181" t="s">
        <v>4</v>
      </c>
      <c r="K5181">
        <v>33</v>
      </c>
      <c r="L5181">
        <v>3863</v>
      </c>
      <c r="M5181" t="s">
        <v>5</v>
      </c>
      <c r="N5181">
        <v>3831</v>
      </c>
      <c r="Q5181" t="s">
        <v>16399</v>
      </c>
      <c r="R5181">
        <v>1</v>
      </c>
    </row>
    <row r="5182" spans="1:18" x14ac:dyDescent="0.15">
      <c r="A5182" t="s">
        <v>3452</v>
      </c>
      <c r="B5182">
        <v>1799</v>
      </c>
      <c r="C5182">
        <v>1818</v>
      </c>
      <c r="D5182">
        <v>4</v>
      </c>
      <c r="E5182" t="s">
        <v>16400</v>
      </c>
      <c r="F5182">
        <v>5</v>
      </c>
      <c r="G5182" t="s">
        <v>3453</v>
      </c>
      <c r="H5182" t="s">
        <v>3454</v>
      </c>
      <c r="I5182">
        <v>17529</v>
      </c>
      <c r="J5182" t="s">
        <v>11</v>
      </c>
      <c r="K5182">
        <v>176</v>
      </c>
      <c r="L5182">
        <v>1333</v>
      </c>
      <c r="M5182" t="s">
        <v>5</v>
      </c>
      <c r="N5182">
        <v>1158</v>
      </c>
      <c r="Q5182" t="s">
        <v>3455</v>
      </c>
      <c r="R5182">
        <v>1</v>
      </c>
    </row>
    <row r="5183" spans="1:18" x14ac:dyDescent="0.15">
      <c r="A5183" t="s">
        <v>16401</v>
      </c>
      <c r="B5183">
        <v>1017</v>
      </c>
      <c r="C5183">
        <v>1036</v>
      </c>
      <c r="D5183">
        <v>4</v>
      </c>
      <c r="E5183" t="s">
        <v>2977</v>
      </c>
      <c r="F5183">
        <v>5</v>
      </c>
      <c r="G5183" t="s">
        <v>16402</v>
      </c>
      <c r="H5183" t="s">
        <v>16403</v>
      </c>
      <c r="I5183">
        <v>15292</v>
      </c>
      <c r="J5183" t="s">
        <v>11</v>
      </c>
      <c r="K5183">
        <v>24</v>
      </c>
      <c r="L5183">
        <v>350</v>
      </c>
      <c r="M5183" t="s">
        <v>5</v>
      </c>
      <c r="N5183">
        <v>327</v>
      </c>
      <c r="Q5183" t="s">
        <v>16404</v>
      </c>
      <c r="R5183">
        <v>1</v>
      </c>
    </row>
    <row r="5184" spans="1:18" x14ac:dyDescent="0.15">
      <c r="A5184" t="s">
        <v>16405</v>
      </c>
      <c r="B5184">
        <v>2214</v>
      </c>
      <c r="C5184">
        <v>2233</v>
      </c>
      <c r="D5184">
        <v>4</v>
      </c>
      <c r="E5184" t="s">
        <v>3131</v>
      </c>
      <c r="F5184">
        <v>5</v>
      </c>
      <c r="G5184" t="s">
        <v>16406</v>
      </c>
      <c r="H5184" t="s">
        <v>16407</v>
      </c>
      <c r="I5184">
        <v>11396</v>
      </c>
      <c r="J5184" t="s">
        <v>11</v>
      </c>
      <c r="K5184">
        <v>267</v>
      </c>
      <c r="L5184">
        <v>2006</v>
      </c>
      <c r="M5184" t="s">
        <v>5</v>
      </c>
      <c r="N5184">
        <v>1740</v>
      </c>
      <c r="Q5184" t="s">
        <v>16408</v>
      </c>
      <c r="R5184">
        <v>1</v>
      </c>
    </row>
    <row r="5185" spans="1:18" x14ac:dyDescent="0.15">
      <c r="A5185" t="s">
        <v>5766</v>
      </c>
      <c r="B5185">
        <v>2528</v>
      </c>
      <c r="C5185">
        <v>2547</v>
      </c>
      <c r="D5185">
        <v>4</v>
      </c>
      <c r="E5185" t="s">
        <v>16409</v>
      </c>
      <c r="F5185">
        <v>5</v>
      </c>
      <c r="G5185" t="s">
        <v>5767</v>
      </c>
      <c r="H5185" t="s">
        <v>5768</v>
      </c>
      <c r="I5185">
        <v>17727</v>
      </c>
      <c r="J5185" t="s">
        <v>11</v>
      </c>
      <c r="K5185">
        <v>111</v>
      </c>
      <c r="L5185">
        <v>1052</v>
      </c>
      <c r="M5185" t="s">
        <v>5</v>
      </c>
      <c r="N5185">
        <v>942</v>
      </c>
      <c r="Q5185" t="s">
        <v>5769</v>
      </c>
      <c r="R5185">
        <v>1</v>
      </c>
    </row>
    <row r="5186" spans="1:18" x14ac:dyDescent="0.15">
      <c r="A5186" t="s">
        <v>16410</v>
      </c>
      <c r="B5186">
        <v>2035</v>
      </c>
      <c r="C5186">
        <v>2054</v>
      </c>
      <c r="D5186">
        <v>4</v>
      </c>
      <c r="E5186" t="s">
        <v>3048</v>
      </c>
      <c r="F5186">
        <v>5</v>
      </c>
      <c r="G5186" t="s">
        <v>16411</v>
      </c>
      <c r="H5186" t="s">
        <v>16412</v>
      </c>
      <c r="I5186">
        <v>6394</v>
      </c>
      <c r="J5186" t="s">
        <v>4</v>
      </c>
      <c r="K5186">
        <v>137</v>
      </c>
      <c r="L5186">
        <v>1768</v>
      </c>
      <c r="M5186" t="s">
        <v>5</v>
      </c>
      <c r="N5186">
        <v>1632</v>
      </c>
      <c r="Q5186" t="s">
        <v>16413</v>
      </c>
      <c r="R5186">
        <v>1</v>
      </c>
    </row>
    <row r="5187" spans="1:18" x14ac:dyDescent="0.15">
      <c r="A5187" t="s">
        <v>16414</v>
      </c>
      <c r="B5187">
        <v>1821</v>
      </c>
      <c r="C5187">
        <v>1840</v>
      </c>
      <c r="D5187">
        <v>4</v>
      </c>
      <c r="E5187" t="s">
        <v>16415</v>
      </c>
      <c r="F5187">
        <v>5</v>
      </c>
      <c r="G5187" t="s">
        <v>16416</v>
      </c>
      <c r="H5187" t="s">
        <v>16417</v>
      </c>
      <c r="I5187">
        <v>985</v>
      </c>
      <c r="J5187" t="s">
        <v>11</v>
      </c>
      <c r="K5187">
        <v>62</v>
      </c>
      <c r="L5187">
        <v>1540</v>
      </c>
      <c r="M5187" t="s">
        <v>5</v>
      </c>
      <c r="N5187">
        <v>1479</v>
      </c>
      <c r="Q5187" t="s">
        <v>16418</v>
      </c>
      <c r="R5187">
        <v>1</v>
      </c>
    </row>
    <row r="5188" spans="1:18" x14ac:dyDescent="0.15">
      <c r="A5188" t="s">
        <v>2986</v>
      </c>
      <c r="B5188">
        <v>1158</v>
      </c>
      <c r="C5188">
        <v>1177</v>
      </c>
      <c r="D5188">
        <v>4</v>
      </c>
      <c r="E5188" t="s">
        <v>16419</v>
      </c>
      <c r="F5188">
        <v>5</v>
      </c>
      <c r="G5188" t="s">
        <v>2988</v>
      </c>
      <c r="H5188" t="s">
        <v>2989</v>
      </c>
      <c r="I5188">
        <v>17553</v>
      </c>
      <c r="J5188" t="s">
        <v>11</v>
      </c>
      <c r="K5188">
        <v>43</v>
      </c>
      <c r="L5188">
        <v>672</v>
      </c>
      <c r="M5188" t="s">
        <v>5</v>
      </c>
      <c r="N5188">
        <v>630</v>
      </c>
      <c r="Q5188" t="s">
        <v>2990</v>
      </c>
      <c r="R5188">
        <v>1</v>
      </c>
    </row>
    <row r="5189" spans="1:18" x14ac:dyDescent="0.15">
      <c r="A5189" t="s">
        <v>16420</v>
      </c>
      <c r="B5189">
        <v>2182</v>
      </c>
      <c r="C5189">
        <v>2201</v>
      </c>
      <c r="D5189">
        <v>4</v>
      </c>
      <c r="E5189" t="s">
        <v>16400</v>
      </c>
      <c r="F5189">
        <v>5</v>
      </c>
      <c r="G5189" t="s">
        <v>16421</v>
      </c>
      <c r="H5189" t="s">
        <v>16422</v>
      </c>
      <c r="I5189">
        <v>3007</v>
      </c>
      <c r="J5189" t="s">
        <v>11</v>
      </c>
      <c r="K5189">
        <v>196</v>
      </c>
      <c r="L5189">
        <v>1491</v>
      </c>
      <c r="M5189" t="s">
        <v>5</v>
      </c>
      <c r="N5189">
        <v>1296</v>
      </c>
      <c r="Q5189" t="s">
        <v>16423</v>
      </c>
      <c r="R5189">
        <v>1</v>
      </c>
    </row>
    <row r="5190" spans="1:18" x14ac:dyDescent="0.15">
      <c r="A5190" t="s">
        <v>16424</v>
      </c>
      <c r="B5190">
        <v>1960</v>
      </c>
      <c r="C5190">
        <v>1979</v>
      </c>
      <c r="D5190">
        <v>4</v>
      </c>
      <c r="E5190" t="s">
        <v>16394</v>
      </c>
      <c r="F5190">
        <v>5</v>
      </c>
      <c r="G5190" t="s">
        <v>16425</v>
      </c>
      <c r="H5190" t="s">
        <v>16426</v>
      </c>
      <c r="I5190">
        <v>4852</v>
      </c>
      <c r="J5190" t="s">
        <v>4</v>
      </c>
      <c r="K5190">
        <v>96</v>
      </c>
      <c r="L5190">
        <v>674</v>
      </c>
      <c r="M5190" t="s">
        <v>5</v>
      </c>
      <c r="N5190">
        <v>579</v>
      </c>
      <c r="Q5190" t="s">
        <v>16427</v>
      </c>
      <c r="R5190">
        <v>1</v>
      </c>
    </row>
    <row r="5191" spans="1:18" x14ac:dyDescent="0.15">
      <c r="A5191" t="s">
        <v>16428</v>
      </c>
      <c r="B5191">
        <v>1792</v>
      </c>
      <c r="C5191">
        <v>1811</v>
      </c>
      <c r="D5191">
        <v>4</v>
      </c>
      <c r="E5191" t="s">
        <v>3127</v>
      </c>
      <c r="F5191">
        <v>5</v>
      </c>
      <c r="G5191" t="s">
        <v>16429</v>
      </c>
      <c r="H5191" t="s">
        <v>16430</v>
      </c>
      <c r="I5191">
        <v>13499</v>
      </c>
      <c r="J5191" t="s">
        <v>11</v>
      </c>
      <c r="K5191">
        <v>93</v>
      </c>
      <c r="L5191">
        <v>1259</v>
      </c>
      <c r="M5191" t="s">
        <v>5</v>
      </c>
      <c r="N5191">
        <v>1167</v>
      </c>
      <c r="Q5191" t="s">
        <v>16431</v>
      </c>
      <c r="R5191">
        <v>1</v>
      </c>
    </row>
    <row r="5192" spans="1:18" x14ac:dyDescent="0.15">
      <c r="A5192" t="s">
        <v>16432</v>
      </c>
      <c r="B5192">
        <v>1870</v>
      </c>
      <c r="C5192">
        <v>1889</v>
      </c>
      <c r="D5192">
        <v>4</v>
      </c>
      <c r="E5192" t="s">
        <v>2977</v>
      </c>
      <c r="F5192">
        <v>5</v>
      </c>
      <c r="G5192" t="s">
        <v>16433</v>
      </c>
      <c r="H5192" t="s">
        <v>16434</v>
      </c>
      <c r="I5192">
        <v>9472</v>
      </c>
      <c r="J5192" t="s">
        <v>11</v>
      </c>
      <c r="K5192">
        <v>77</v>
      </c>
      <c r="L5192">
        <v>1381</v>
      </c>
      <c r="M5192" t="s">
        <v>5</v>
      </c>
      <c r="N5192">
        <v>1305</v>
      </c>
      <c r="Q5192" t="s">
        <v>16435</v>
      </c>
      <c r="R5192">
        <v>1</v>
      </c>
    </row>
    <row r="5193" spans="1:18" x14ac:dyDescent="0.15">
      <c r="A5193" t="s">
        <v>16436</v>
      </c>
      <c r="B5193">
        <v>1560</v>
      </c>
      <c r="C5193">
        <v>1579</v>
      </c>
      <c r="D5193">
        <v>4</v>
      </c>
      <c r="E5193" t="s">
        <v>16437</v>
      </c>
      <c r="F5193">
        <v>5</v>
      </c>
      <c r="G5193" t="s">
        <v>16438</v>
      </c>
      <c r="H5193" t="s">
        <v>16439</v>
      </c>
      <c r="I5193">
        <v>5122</v>
      </c>
      <c r="J5193" t="s">
        <v>11</v>
      </c>
      <c r="K5193">
        <v>168</v>
      </c>
      <c r="L5193">
        <v>1322</v>
      </c>
      <c r="M5193" t="s">
        <v>5</v>
      </c>
      <c r="N5193">
        <v>1155</v>
      </c>
      <c r="Q5193" t="s">
        <v>16440</v>
      </c>
      <c r="R5193">
        <v>1</v>
      </c>
    </row>
    <row r="5194" spans="1:18" x14ac:dyDescent="0.15">
      <c r="A5194" t="s">
        <v>11845</v>
      </c>
      <c r="B5194">
        <v>3260</v>
      </c>
      <c r="C5194">
        <v>3279</v>
      </c>
      <c r="D5194">
        <v>4</v>
      </c>
      <c r="E5194" t="s">
        <v>16394</v>
      </c>
      <c r="F5194">
        <v>5</v>
      </c>
      <c r="G5194" t="s">
        <v>11846</v>
      </c>
      <c r="H5194" t="s">
        <v>11847</v>
      </c>
      <c r="I5194">
        <v>5388</v>
      </c>
      <c r="J5194" t="s">
        <v>4</v>
      </c>
      <c r="K5194">
        <v>593</v>
      </c>
      <c r="L5194">
        <v>2272</v>
      </c>
      <c r="M5194" t="s">
        <v>5</v>
      </c>
      <c r="N5194">
        <v>1680</v>
      </c>
      <c r="Q5194" t="s">
        <v>11848</v>
      </c>
      <c r="R5194">
        <v>1</v>
      </c>
    </row>
    <row r="5195" spans="1:18" x14ac:dyDescent="0.15">
      <c r="A5195" t="s">
        <v>16441</v>
      </c>
      <c r="B5195">
        <v>3005</v>
      </c>
      <c r="C5195">
        <v>3024</v>
      </c>
      <c r="D5195">
        <v>4</v>
      </c>
      <c r="E5195" t="s">
        <v>16442</v>
      </c>
      <c r="F5195">
        <v>5</v>
      </c>
      <c r="G5195" t="s">
        <v>16443</v>
      </c>
      <c r="H5195" t="s">
        <v>16444</v>
      </c>
      <c r="I5195">
        <v>4976</v>
      </c>
      <c r="J5195" t="s">
        <v>11</v>
      </c>
      <c r="K5195">
        <v>330</v>
      </c>
      <c r="L5195">
        <v>2276</v>
      </c>
      <c r="M5195" t="s">
        <v>5</v>
      </c>
      <c r="N5195">
        <v>1947</v>
      </c>
      <c r="Q5195" t="s">
        <v>16445</v>
      </c>
      <c r="R5195">
        <v>1</v>
      </c>
    </row>
    <row r="5196" spans="1:18" x14ac:dyDescent="0.15">
      <c r="A5196" t="s">
        <v>16446</v>
      </c>
      <c r="B5196">
        <v>2335</v>
      </c>
      <c r="C5196">
        <v>2354</v>
      </c>
      <c r="D5196">
        <v>4</v>
      </c>
      <c r="E5196" t="s">
        <v>16394</v>
      </c>
      <c r="F5196">
        <v>5</v>
      </c>
      <c r="G5196" t="s">
        <v>16447</v>
      </c>
      <c r="H5196" t="s">
        <v>16448</v>
      </c>
      <c r="I5196">
        <v>636</v>
      </c>
      <c r="J5196" t="s">
        <v>11</v>
      </c>
      <c r="K5196">
        <v>193</v>
      </c>
      <c r="L5196">
        <v>1602</v>
      </c>
      <c r="M5196" t="s">
        <v>5</v>
      </c>
      <c r="N5196">
        <v>1410</v>
      </c>
      <c r="Q5196" t="s">
        <v>16449</v>
      </c>
      <c r="R5196">
        <v>1</v>
      </c>
    </row>
    <row r="5197" spans="1:18" x14ac:dyDescent="0.15">
      <c r="A5197" t="s">
        <v>11722</v>
      </c>
      <c r="B5197">
        <v>1875</v>
      </c>
      <c r="C5197">
        <v>1894</v>
      </c>
      <c r="D5197">
        <v>4</v>
      </c>
      <c r="E5197" t="s">
        <v>16450</v>
      </c>
      <c r="F5197">
        <v>5</v>
      </c>
      <c r="G5197" t="s">
        <v>11723</v>
      </c>
      <c r="H5197" t="s">
        <v>11724</v>
      </c>
      <c r="I5197">
        <v>13364</v>
      </c>
      <c r="J5197" t="s">
        <v>11</v>
      </c>
      <c r="K5197">
        <v>676</v>
      </c>
      <c r="L5197">
        <v>1770</v>
      </c>
      <c r="M5197" t="s">
        <v>5</v>
      </c>
      <c r="N5197">
        <v>1095</v>
      </c>
      <c r="Q5197" t="s">
        <v>11725</v>
      </c>
      <c r="R5197">
        <v>1</v>
      </c>
    </row>
    <row r="5198" spans="1:18" x14ac:dyDescent="0.15">
      <c r="A5198" t="s">
        <v>16451</v>
      </c>
      <c r="B5198">
        <v>2949</v>
      </c>
      <c r="C5198">
        <v>2968</v>
      </c>
      <c r="D5198">
        <v>4</v>
      </c>
      <c r="E5198" t="s">
        <v>16452</v>
      </c>
      <c r="F5198">
        <v>5</v>
      </c>
      <c r="G5198" t="s">
        <v>16453</v>
      </c>
      <c r="H5198" t="s">
        <v>16454</v>
      </c>
      <c r="I5198">
        <v>17463</v>
      </c>
      <c r="J5198" t="s">
        <v>4</v>
      </c>
      <c r="K5198">
        <v>145</v>
      </c>
      <c r="L5198">
        <v>2808</v>
      </c>
      <c r="M5198" t="s">
        <v>5</v>
      </c>
      <c r="N5198">
        <v>2664</v>
      </c>
      <c r="Q5198" t="s">
        <v>16455</v>
      </c>
      <c r="R5198">
        <v>1</v>
      </c>
    </row>
    <row r="5199" spans="1:18" x14ac:dyDescent="0.15">
      <c r="A5199" t="s">
        <v>4572</v>
      </c>
      <c r="B5199">
        <v>2449</v>
      </c>
      <c r="C5199">
        <v>2468</v>
      </c>
      <c r="D5199">
        <v>4</v>
      </c>
      <c r="E5199" t="s">
        <v>16456</v>
      </c>
      <c r="F5199">
        <v>5</v>
      </c>
      <c r="G5199" t="s">
        <v>4573</v>
      </c>
      <c r="H5199" t="s">
        <v>4574</v>
      </c>
      <c r="I5199">
        <v>8307</v>
      </c>
      <c r="J5199" t="s">
        <v>11</v>
      </c>
      <c r="K5199">
        <v>106</v>
      </c>
      <c r="L5199">
        <v>1017</v>
      </c>
      <c r="M5199" t="s">
        <v>5</v>
      </c>
      <c r="N5199">
        <v>912</v>
      </c>
      <c r="Q5199" t="s">
        <v>4575</v>
      </c>
      <c r="R5199">
        <v>1</v>
      </c>
    </row>
    <row r="5200" spans="1:18" x14ac:dyDescent="0.15">
      <c r="A5200" t="s">
        <v>16457</v>
      </c>
      <c r="B5200">
        <v>1112</v>
      </c>
      <c r="C5200">
        <v>1131</v>
      </c>
      <c r="D5200">
        <v>4</v>
      </c>
      <c r="E5200" t="s">
        <v>3122</v>
      </c>
      <c r="F5200">
        <v>5</v>
      </c>
      <c r="G5200" t="s">
        <v>16458</v>
      </c>
      <c r="H5200" t="s">
        <v>16459</v>
      </c>
      <c r="I5200">
        <v>4843</v>
      </c>
      <c r="J5200" t="s">
        <v>11</v>
      </c>
      <c r="K5200">
        <v>468</v>
      </c>
      <c r="L5200">
        <v>1046</v>
      </c>
      <c r="M5200" t="s">
        <v>5</v>
      </c>
      <c r="N5200">
        <v>579</v>
      </c>
      <c r="Q5200" t="s">
        <v>16460</v>
      </c>
      <c r="R5200">
        <v>1</v>
      </c>
    </row>
    <row r="5201" spans="1:18" x14ac:dyDescent="0.15">
      <c r="A5201" t="s">
        <v>11742</v>
      </c>
      <c r="B5201">
        <v>5059</v>
      </c>
      <c r="C5201">
        <v>5078</v>
      </c>
      <c r="D5201">
        <v>4</v>
      </c>
      <c r="E5201" t="s">
        <v>16394</v>
      </c>
      <c r="F5201">
        <v>5</v>
      </c>
      <c r="G5201" t="s">
        <v>11743</v>
      </c>
      <c r="H5201" t="s">
        <v>11744</v>
      </c>
      <c r="I5201">
        <v>4588</v>
      </c>
      <c r="J5201" t="s">
        <v>4</v>
      </c>
      <c r="K5201">
        <v>646</v>
      </c>
      <c r="L5201">
        <v>2892</v>
      </c>
      <c r="M5201" t="s">
        <v>5</v>
      </c>
      <c r="N5201">
        <v>2247</v>
      </c>
      <c r="Q5201" t="s">
        <v>11745</v>
      </c>
      <c r="R5201">
        <v>1</v>
      </c>
    </row>
    <row r="5202" spans="1:18" x14ac:dyDescent="0.15">
      <c r="A5202" t="s">
        <v>13940</v>
      </c>
      <c r="B5202">
        <v>1638</v>
      </c>
      <c r="C5202">
        <v>1657</v>
      </c>
      <c r="D5202">
        <v>4</v>
      </c>
      <c r="E5202" t="s">
        <v>2992</v>
      </c>
      <c r="F5202">
        <v>5</v>
      </c>
      <c r="G5202" t="s">
        <v>13941</v>
      </c>
      <c r="H5202" t="s">
        <v>13942</v>
      </c>
      <c r="I5202">
        <v>4080</v>
      </c>
      <c r="J5202" t="s">
        <v>11</v>
      </c>
      <c r="K5202">
        <v>101</v>
      </c>
      <c r="L5202">
        <v>1282</v>
      </c>
      <c r="M5202" t="s">
        <v>5</v>
      </c>
      <c r="N5202">
        <v>1182</v>
      </c>
      <c r="Q5202" t="s">
        <v>13943</v>
      </c>
      <c r="R5202">
        <v>1</v>
      </c>
    </row>
    <row r="5203" spans="1:18" x14ac:dyDescent="0.15">
      <c r="A5203" t="s">
        <v>16461</v>
      </c>
      <c r="B5203">
        <v>1008</v>
      </c>
      <c r="C5203">
        <v>1027</v>
      </c>
      <c r="D5203">
        <v>4</v>
      </c>
      <c r="E5203" t="s">
        <v>2987</v>
      </c>
      <c r="F5203">
        <v>5</v>
      </c>
      <c r="G5203" t="s">
        <v>16462</v>
      </c>
      <c r="H5203" t="s">
        <v>16463</v>
      </c>
      <c r="I5203">
        <v>3801</v>
      </c>
      <c r="J5203" t="s">
        <v>4</v>
      </c>
      <c r="K5203">
        <v>505</v>
      </c>
      <c r="L5203">
        <v>870</v>
      </c>
      <c r="M5203" t="s">
        <v>5</v>
      </c>
      <c r="N5203">
        <v>366</v>
      </c>
      <c r="Q5203" t="s">
        <v>16464</v>
      </c>
      <c r="R5203">
        <v>1</v>
      </c>
    </row>
    <row r="5204" spans="1:18" x14ac:dyDescent="0.15">
      <c r="A5204" t="s">
        <v>16465</v>
      </c>
      <c r="B5204">
        <v>694</v>
      </c>
      <c r="C5204">
        <v>713</v>
      </c>
      <c r="D5204">
        <v>4</v>
      </c>
      <c r="E5204" t="s">
        <v>2977</v>
      </c>
      <c r="F5204">
        <v>5</v>
      </c>
      <c r="G5204" t="s">
        <v>16466</v>
      </c>
      <c r="H5204" t="s">
        <v>16467</v>
      </c>
      <c r="I5204">
        <v>8116</v>
      </c>
      <c r="J5204" t="s">
        <v>11</v>
      </c>
      <c r="K5204">
        <v>33</v>
      </c>
      <c r="L5204">
        <v>467</v>
      </c>
      <c r="M5204" t="s">
        <v>5</v>
      </c>
      <c r="N5204">
        <v>435</v>
      </c>
      <c r="Q5204" t="s">
        <v>16468</v>
      </c>
      <c r="R5204">
        <v>1</v>
      </c>
    </row>
    <row r="5205" spans="1:18" x14ac:dyDescent="0.15">
      <c r="A5205" t="s">
        <v>5898</v>
      </c>
      <c r="B5205">
        <v>12299</v>
      </c>
      <c r="C5205">
        <v>12318</v>
      </c>
      <c r="D5205">
        <v>4</v>
      </c>
      <c r="E5205" t="s">
        <v>16469</v>
      </c>
      <c r="F5205">
        <v>5</v>
      </c>
      <c r="G5205" t="s">
        <v>5899</v>
      </c>
      <c r="H5205" t="s">
        <v>5900</v>
      </c>
      <c r="I5205">
        <v>1311</v>
      </c>
      <c r="J5205" t="s">
        <v>11</v>
      </c>
      <c r="K5205">
        <v>209</v>
      </c>
      <c r="L5205">
        <v>11266</v>
      </c>
      <c r="M5205" t="s">
        <v>5</v>
      </c>
      <c r="N5205">
        <v>11058</v>
      </c>
      <c r="Q5205" t="s">
        <v>5901</v>
      </c>
      <c r="R5205">
        <v>1</v>
      </c>
    </row>
    <row r="5206" spans="1:18" x14ac:dyDescent="0.15">
      <c r="A5206" t="s">
        <v>2228</v>
      </c>
      <c r="B5206">
        <v>2192</v>
      </c>
      <c r="C5206">
        <v>2211</v>
      </c>
      <c r="D5206">
        <v>4</v>
      </c>
      <c r="E5206" t="s">
        <v>2977</v>
      </c>
      <c r="F5206">
        <v>5</v>
      </c>
      <c r="G5206" t="s">
        <v>2230</v>
      </c>
      <c r="H5206" t="s">
        <v>2231</v>
      </c>
      <c r="I5206">
        <v>10621</v>
      </c>
      <c r="J5206" t="s">
        <v>11</v>
      </c>
      <c r="K5206">
        <v>351</v>
      </c>
      <c r="L5206">
        <v>1292</v>
      </c>
      <c r="M5206" t="s">
        <v>5</v>
      </c>
      <c r="N5206">
        <v>942</v>
      </c>
      <c r="Q5206" t="s">
        <v>2232</v>
      </c>
      <c r="R5206">
        <v>1</v>
      </c>
    </row>
    <row r="5207" spans="1:18" x14ac:dyDescent="0.15">
      <c r="A5207" t="s">
        <v>8725</v>
      </c>
      <c r="B5207">
        <v>2086</v>
      </c>
      <c r="C5207">
        <v>2105</v>
      </c>
      <c r="D5207">
        <v>4</v>
      </c>
      <c r="E5207" t="s">
        <v>3048</v>
      </c>
      <c r="F5207">
        <v>5</v>
      </c>
      <c r="G5207" t="s">
        <v>8726</v>
      </c>
      <c r="H5207" t="s">
        <v>8727</v>
      </c>
      <c r="I5207">
        <v>3078</v>
      </c>
      <c r="J5207" t="s">
        <v>11</v>
      </c>
      <c r="K5207">
        <v>445</v>
      </c>
      <c r="L5207">
        <v>846</v>
      </c>
      <c r="M5207" t="s">
        <v>5</v>
      </c>
      <c r="N5207">
        <v>402</v>
      </c>
      <c r="Q5207" t="s">
        <v>8728</v>
      </c>
      <c r="R5207">
        <v>1</v>
      </c>
    </row>
    <row r="5208" spans="1:18" x14ac:dyDescent="0.15">
      <c r="A5208" t="s">
        <v>16470</v>
      </c>
      <c r="B5208">
        <v>2632</v>
      </c>
      <c r="C5208">
        <v>2651</v>
      </c>
      <c r="D5208">
        <v>4</v>
      </c>
      <c r="E5208" t="s">
        <v>16471</v>
      </c>
      <c r="F5208">
        <v>5</v>
      </c>
      <c r="G5208" t="s">
        <v>16472</v>
      </c>
      <c r="H5208" t="s">
        <v>16473</v>
      </c>
      <c r="I5208">
        <v>8563</v>
      </c>
      <c r="J5208" t="s">
        <v>11</v>
      </c>
      <c r="K5208">
        <v>115</v>
      </c>
      <c r="L5208">
        <v>2268</v>
      </c>
      <c r="M5208" t="s">
        <v>5</v>
      </c>
      <c r="N5208">
        <v>2154</v>
      </c>
      <c r="Q5208" t="s">
        <v>16474</v>
      </c>
      <c r="R5208">
        <v>1</v>
      </c>
    </row>
    <row r="5209" spans="1:18" x14ac:dyDescent="0.15">
      <c r="A5209" t="s">
        <v>5007</v>
      </c>
      <c r="B5209">
        <v>2177</v>
      </c>
      <c r="C5209">
        <v>2196</v>
      </c>
      <c r="D5209">
        <v>4</v>
      </c>
      <c r="E5209" t="s">
        <v>16475</v>
      </c>
      <c r="F5209">
        <v>5</v>
      </c>
      <c r="G5209" t="s">
        <v>5008</v>
      </c>
      <c r="H5209" t="s">
        <v>5009</v>
      </c>
      <c r="I5209">
        <v>4396</v>
      </c>
      <c r="J5209" t="s">
        <v>11</v>
      </c>
      <c r="K5209">
        <v>197</v>
      </c>
      <c r="L5209">
        <v>1702</v>
      </c>
      <c r="M5209" t="s">
        <v>5</v>
      </c>
      <c r="N5209">
        <v>1506</v>
      </c>
      <c r="Q5209" t="s">
        <v>5010</v>
      </c>
      <c r="R5209">
        <v>1</v>
      </c>
    </row>
    <row r="5210" spans="1:18" x14ac:dyDescent="0.15">
      <c r="A5210" t="s">
        <v>16476</v>
      </c>
      <c r="B5210">
        <v>4708</v>
      </c>
      <c r="C5210">
        <v>4727</v>
      </c>
      <c r="D5210">
        <v>4</v>
      </c>
      <c r="E5210" t="s">
        <v>3007</v>
      </c>
      <c r="F5210">
        <v>5</v>
      </c>
      <c r="G5210" t="s">
        <v>16477</v>
      </c>
      <c r="H5210" t="s">
        <v>16478</v>
      </c>
      <c r="I5210">
        <v>3195</v>
      </c>
      <c r="J5210" t="s">
        <v>4</v>
      </c>
      <c r="K5210">
        <v>118</v>
      </c>
      <c r="L5210">
        <v>4194</v>
      </c>
      <c r="M5210" t="s">
        <v>5</v>
      </c>
      <c r="N5210">
        <v>4077</v>
      </c>
      <c r="Q5210" t="s">
        <v>16479</v>
      </c>
      <c r="R5210">
        <v>1</v>
      </c>
    </row>
    <row r="5211" spans="1:18" x14ac:dyDescent="0.15">
      <c r="A5211" t="s">
        <v>16480</v>
      </c>
      <c r="B5211">
        <v>2909</v>
      </c>
      <c r="C5211">
        <v>2932</v>
      </c>
      <c r="D5211">
        <v>4</v>
      </c>
      <c r="E5211" t="s">
        <v>2997</v>
      </c>
      <c r="F5211">
        <v>6</v>
      </c>
      <c r="G5211" t="s">
        <v>16481</v>
      </c>
      <c r="H5211" t="s">
        <v>16482</v>
      </c>
      <c r="I5211">
        <v>461</v>
      </c>
      <c r="J5211" t="s">
        <v>11</v>
      </c>
      <c r="K5211">
        <v>27</v>
      </c>
      <c r="L5211">
        <v>1217</v>
      </c>
      <c r="M5211" t="s">
        <v>5</v>
      </c>
      <c r="N5211">
        <v>1191</v>
      </c>
      <c r="Q5211" t="s">
        <v>16483</v>
      </c>
      <c r="R5211">
        <v>1</v>
      </c>
    </row>
    <row r="5212" spans="1:18" x14ac:dyDescent="0.15">
      <c r="A5212" t="s">
        <v>16484</v>
      </c>
      <c r="B5212">
        <v>2900</v>
      </c>
      <c r="C5212">
        <v>2923</v>
      </c>
      <c r="D5212">
        <v>4</v>
      </c>
      <c r="E5212" t="s">
        <v>16485</v>
      </c>
      <c r="F5212">
        <v>6</v>
      </c>
      <c r="G5212" t="s">
        <v>16486</v>
      </c>
      <c r="H5212" t="s">
        <v>16487</v>
      </c>
      <c r="I5212">
        <v>3780</v>
      </c>
      <c r="J5212" t="s">
        <v>11</v>
      </c>
      <c r="K5212">
        <v>344</v>
      </c>
      <c r="L5212">
        <v>1588</v>
      </c>
      <c r="M5212" t="s">
        <v>5</v>
      </c>
      <c r="N5212">
        <v>1245</v>
      </c>
      <c r="Q5212" t="s">
        <v>16488</v>
      </c>
      <c r="R5212">
        <v>1</v>
      </c>
    </row>
    <row r="5213" spans="1:18" x14ac:dyDescent="0.15">
      <c r="A5213" t="s">
        <v>16401</v>
      </c>
      <c r="B5213">
        <v>1036</v>
      </c>
      <c r="C5213">
        <v>1059</v>
      </c>
      <c r="D5213">
        <v>4</v>
      </c>
      <c r="E5213" t="s">
        <v>16489</v>
      </c>
      <c r="F5213">
        <v>6</v>
      </c>
      <c r="G5213" t="s">
        <v>16402</v>
      </c>
      <c r="H5213" t="s">
        <v>16403</v>
      </c>
      <c r="I5213">
        <v>15291</v>
      </c>
      <c r="J5213" t="s">
        <v>11</v>
      </c>
      <c r="K5213">
        <v>24</v>
      </c>
      <c r="L5213">
        <v>350</v>
      </c>
      <c r="M5213" t="s">
        <v>5</v>
      </c>
      <c r="N5213">
        <v>327</v>
      </c>
      <c r="Q5213" t="s">
        <v>16404</v>
      </c>
      <c r="R5213">
        <v>1</v>
      </c>
    </row>
    <row r="5214" spans="1:18" x14ac:dyDescent="0.15">
      <c r="A5214" t="s">
        <v>870</v>
      </c>
      <c r="B5214">
        <v>3059</v>
      </c>
      <c r="C5214">
        <v>3082</v>
      </c>
      <c r="D5214">
        <v>4</v>
      </c>
      <c r="E5214" t="s">
        <v>16490</v>
      </c>
      <c r="F5214">
        <v>6</v>
      </c>
      <c r="G5214" t="s">
        <v>871</v>
      </c>
      <c r="H5214" t="s">
        <v>872</v>
      </c>
      <c r="I5214">
        <v>6176</v>
      </c>
      <c r="J5214" t="s">
        <v>11</v>
      </c>
      <c r="K5214">
        <v>121</v>
      </c>
      <c r="L5214">
        <v>2517</v>
      </c>
      <c r="M5214" t="s">
        <v>5</v>
      </c>
      <c r="N5214">
        <v>2397</v>
      </c>
      <c r="Q5214" t="s">
        <v>873</v>
      </c>
      <c r="R5214">
        <v>1</v>
      </c>
    </row>
    <row r="5215" spans="1:18" x14ac:dyDescent="0.15">
      <c r="A5215" t="s">
        <v>12357</v>
      </c>
      <c r="B5215">
        <v>1266</v>
      </c>
      <c r="C5215">
        <v>1289</v>
      </c>
      <c r="D5215">
        <v>4</v>
      </c>
      <c r="E5215" t="s">
        <v>3048</v>
      </c>
      <c r="F5215">
        <v>6</v>
      </c>
      <c r="G5215" t="s">
        <v>12358</v>
      </c>
      <c r="H5215" t="s">
        <v>12359</v>
      </c>
      <c r="I5215">
        <v>5416</v>
      </c>
      <c r="J5215" t="s">
        <v>11</v>
      </c>
      <c r="K5215">
        <v>418</v>
      </c>
      <c r="L5215">
        <v>1017</v>
      </c>
      <c r="M5215" t="s">
        <v>5</v>
      </c>
      <c r="N5215">
        <v>600</v>
      </c>
      <c r="Q5215" t="s">
        <v>12360</v>
      </c>
      <c r="R5215">
        <v>1</v>
      </c>
    </row>
    <row r="5216" spans="1:18" x14ac:dyDescent="0.15">
      <c r="A5216" t="s">
        <v>16491</v>
      </c>
      <c r="B5216">
        <v>3681</v>
      </c>
      <c r="C5216">
        <v>3704</v>
      </c>
      <c r="D5216">
        <v>4</v>
      </c>
      <c r="E5216" t="s">
        <v>16492</v>
      </c>
      <c r="F5216">
        <v>6</v>
      </c>
      <c r="G5216" t="s">
        <v>16493</v>
      </c>
      <c r="H5216" t="s">
        <v>16494</v>
      </c>
      <c r="I5216">
        <v>12065</v>
      </c>
      <c r="J5216" t="s">
        <v>4</v>
      </c>
      <c r="K5216">
        <v>156</v>
      </c>
      <c r="L5216">
        <v>3671</v>
      </c>
      <c r="M5216" t="s">
        <v>5</v>
      </c>
      <c r="N5216">
        <v>3516</v>
      </c>
      <c r="Q5216" t="s">
        <v>16495</v>
      </c>
      <c r="R5216">
        <v>1</v>
      </c>
    </row>
    <row r="5217" spans="1:18" x14ac:dyDescent="0.15">
      <c r="A5217" t="s">
        <v>16496</v>
      </c>
      <c r="B5217">
        <v>2317</v>
      </c>
      <c r="C5217">
        <v>2340</v>
      </c>
      <c r="D5217">
        <v>4</v>
      </c>
      <c r="E5217" t="s">
        <v>3091</v>
      </c>
      <c r="F5217">
        <v>6</v>
      </c>
      <c r="G5217" t="s">
        <v>16497</v>
      </c>
      <c r="H5217" t="s">
        <v>16498</v>
      </c>
      <c r="I5217">
        <v>3147</v>
      </c>
      <c r="J5217" t="s">
        <v>11</v>
      </c>
      <c r="K5217">
        <v>52</v>
      </c>
      <c r="L5217">
        <v>1398</v>
      </c>
      <c r="M5217" t="s">
        <v>5</v>
      </c>
      <c r="N5217">
        <v>1347</v>
      </c>
      <c r="Q5217" t="s">
        <v>16499</v>
      </c>
      <c r="R5217">
        <v>1</v>
      </c>
    </row>
    <row r="5218" spans="1:18" x14ac:dyDescent="0.15">
      <c r="A5218" t="s">
        <v>16500</v>
      </c>
      <c r="B5218">
        <v>2156</v>
      </c>
      <c r="C5218">
        <v>2179</v>
      </c>
      <c r="D5218">
        <v>4</v>
      </c>
      <c r="E5218" t="s">
        <v>3131</v>
      </c>
      <c r="F5218">
        <v>6</v>
      </c>
      <c r="G5218" t="s">
        <v>16501</v>
      </c>
      <c r="H5218" t="s">
        <v>16502</v>
      </c>
      <c r="I5218">
        <v>925</v>
      </c>
      <c r="J5218" t="s">
        <v>11</v>
      </c>
      <c r="K5218">
        <v>85</v>
      </c>
      <c r="L5218">
        <v>1305</v>
      </c>
      <c r="M5218" t="s">
        <v>5</v>
      </c>
      <c r="N5218">
        <v>1221</v>
      </c>
      <c r="Q5218" t="s">
        <v>16503</v>
      </c>
      <c r="R5218">
        <v>1</v>
      </c>
    </row>
    <row r="5219" spans="1:18" x14ac:dyDescent="0.15">
      <c r="A5219" t="s">
        <v>16424</v>
      </c>
      <c r="B5219">
        <v>1651</v>
      </c>
      <c r="C5219">
        <v>1674</v>
      </c>
      <c r="D5219">
        <v>4</v>
      </c>
      <c r="E5219" t="s">
        <v>16504</v>
      </c>
      <c r="F5219">
        <v>6</v>
      </c>
      <c r="G5219" t="s">
        <v>16425</v>
      </c>
      <c r="H5219" t="s">
        <v>16426</v>
      </c>
      <c r="I5219">
        <v>4853</v>
      </c>
      <c r="J5219" t="s">
        <v>4</v>
      </c>
      <c r="K5219">
        <v>96</v>
      </c>
      <c r="L5219">
        <v>674</v>
      </c>
      <c r="M5219" t="s">
        <v>5</v>
      </c>
      <c r="N5219">
        <v>579</v>
      </c>
      <c r="Q5219" t="s">
        <v>16427</v>
      </c>
      <c r="R5219">
        <v>1</v>
      </c>
    </row>
    <row r="5220" spans="1:18" x14ac:dyDescent="0.15">
      <c r="A5220" t="s">
        <v>16505</v>
      </c>
      <c r="B5220">
        <v>3866</v>
      </c>
      <c r="C5220">
        <v>3889</v>
      </c>
      <c r="D5220">
        <v>4</v>
      </c>
      <c r="E5220" t="s">
        <v>3091</v>
      </c>
      <c r="F5220">
        <v>6</v>
      </c>
      <c r="G5220" t="s">
        <v>16506</v>
      </c>
      <c r="H5220" t="s">
        <v>16507</v>
      </c>
      <c r="I5220">
        <v>5407</v>
      </c>
      <c r="J5220" t="s">
        <v>11</v>
      </c>
      <c r="K5220">
        <v>18</v>
      </c>
      <c r="L5220">
        <v>1775</v>
      </c>
      <c r="M5220" t="s">
        <v>5</v>
      </c>
      <c r="N5220">
        <v>1758</v>
      </c>
      <c r="Q5220" t="s">
        <v>16508</v>
      </c>
      <c r="R5220">
        <v>1</v>
      </c>
    </row>
    <row r="5221" spans="1:18" x14ac:dyDescent="0.15">
      <c r="A5221" t="s">
        <v>5454</v>
      </c>
      <c r="B5221">
        <v>2020</v>
      </c>
      <c r="C5221">
        <v>2043</v>
      </c>
      <c r="D5221">
        <v>4</v>
      </c>
      <c r="E5221" t="s">
        <v>2992</v>
      </c>
      <c r="F5221">
        <v>6</v>
      </c>
      <c r="G5221" t="s">
        <v>5455</v>
      </c>
      <c r="H5221" t="s">
        <v>5456</v>
      </c>
      <c r="I5221">
        <v>10563</v>
      </c>
      <c r="J5221" t="s">
        <v>11</v>
      </c>
      <c r="K5221">
        <v>25</v>
      </c>
      <c r="L5221">
        <v>777</v>
      </c>
      <c r="M5221" t="s">
        <v>5</v>
      </c>
      <c r="N5221">
        <v>753</v>
      </c>
      <c r="Q5221" t="s">
        <v>5457</v>
      </c>
      <c r="R5221">
        <v>1</v>
      </c>
    </row>
    <row r="5222" spans="1:18" x14ac:dyDescent="0.15">
      <c r="A5222" t="s">
        <v>16509</v>
      </c>
      <c r="B5222">
        <v>2480</v>
      </c>
      <c r="C5222">
        <v>2503</v>
      </c>
      <c r="D5222">
        <v>4</v>
      </c>
      <c r="E5222" t="s">
        <v>16510</v>
      </c>
      <c r="F5222">
        <v>6</v>
      </c>
      <c r="G5222" t="s">
        <v>16511</v>
      </c>
      <c r="H5222" t="s">
        <v>16512</v>
      </c>
      <c r="I5222">
        <v>15271</v>
      </c>
      <c r="J5222" t="s">
        <v>11</v>
      </c>
      <c r="K5222">
        <v>6</v>
      </c>
      <c r="L5222">
        <v>2474</v>
      </c>
      <c r="M5222" t="s">
        <v>5</v>
      </c>
      <c r="N5222">
        <v>2469</v>
      </c>
      <c r="Q5222" t="s">
        <v>16513</v>
      </c>
      <c r="R5222">
        <v>1</v>
      </c>
    </row>
    <row r="5223" spans="1:18" x14ac:dyDescent="0.15">
      <c r="A5223" t="s">
        <v>16514</v>
      </c>
      <c r="B5223">
        <v>5959</v>
      </c>
      <c r="C5223">
        <v>5982</v>
      </c>
      <c r="D5223">
        <v>4</v>
      </c>
      <c r="E5223" t="s">
        <v>16442</v>
      </c>
      <c r="F5223">
        <v>6</v>
      </c>
      <c r="G5223" t="s">
        <v>16515</v>
      </c>
      <c r="H5223" t="s">
        <v>16516</v>
      </c>
      <c r="I5223">
        <v>15663</v>
      </c>
      <c r="J5223" t="s">
        <v>11</v>
      </c>
      <c r="K5223">
        <v>266</v>
      </c>
      <c r="L5223">
        <v>3508</v>
      </c>
      <c r="M5223" t="s">
        <v>5</v>
      </c>
      <c r="N5223">
        <v>3243</v>
      </c>
      <c r="Q5223" t="s">
        <v>16517</v>
      </c>
      <c r="R5223">
        <v>1</v>
      </c>
    </row>
    <row r="5224" spans="1:18" x14ac:dyDescent="0.15">
      <c r="A5224" t="s">
        <v>16518</v>
      </c>
      <c r="B5224">
        <v>2069</v>
      </c>
      <c r="C5224">
        <v>2092</v>
      </c>
      <c r="D5224">
        <v>4</v>
      </c>
      <c r="E5224" t="s">
        <v>3048</v>
      </c>
      <c r="F5224">
        <v>6</v>
      </c>
      <c r="G5224" t="s">
        <v>16519</v>
      </c>
      <c r="H5224" t="s">
        <v>16520</v>
      </c>
      <c r="I5224">
        <v>17912</v>
      </c>
      <c r="J5224" t="s">
        <v>11</v>
      </c>
      <c r="K5224">
        <v>104</v>
      </c>
      <c r="L5224">
        <v>1201</v>
      </c>
      <c r="M5224" t="s">
        <v>5</v>
      </c>
      <c r="N5224">
        <v>1098</v>
      </c>
      <c r="Q5224" t="s">
        <v>16521</v>
      </c>
      <c r="R5224">
        <v>1</v>
      </c>
    </row>
    <row r="5225" spans="1:18" x14ac:dyDescent="0.15">
      <c r="A5225" t="s">
        <v>8725</v>
      </c>
      <c r="B5225">
        <v>2047</v>
      </c>
      <c r="C5225">
        <v>2070</v>
      </c>
      <c r="D5225">
        <v>4</v>
      </c>
      <c r="E5225" t="s">
        <v>2977</v>
      </c>
      <c r="F5225">
        <v>6</v>
      </c>
      <c r="G5225" t="s">
        <v>8726</v>
      </c>
      <c r="H5225" t="s">
        <v>8727</v>
      </c>
      <c r="I5225">
        <v>3077</v>
      </c>
      <c r="J5225" t="s">
        <v>11</v>
      </c>
      <c r="K5225">
        <v>445</v>
      </c>
      <c r="L5225">
        <v>846</v>
      </c>
      <c r="M5225" t="s">
        <v>5</v>
      </c>
      <c r="N5225">
        <v>402</v>
      </c>
      <c r="Q5225" t="s">
        <v>8728</v>
      </c>
      <c r="R5225">
        <v>1</v>
      </c>
    </row>
    <row r="5226" spans="1:18" x14ac:dyDescent="0.15">
      <c r="A5226" t="s">
        <v>16522</v>
      </c>
      <c r="B5226">
        <v>2316</v>
      </c>
      <c r="C5226">
        <v>2339</v>
      </c>
      <c r="D5226">
        <v>4</v>
      </c>
      <c r="E5226" t="s">
        <v>16523</v>
      </c>
      <c r="F5226">
        <v>6</v>
      </c>
      <c r="G5226" t="s">
        <v>16524</v>
      </c>
      <c r="H5226" t="s">
        <v>16525</v>
      </c>
      <c r="I5226">
        <v>12666</v>
      </c>
      <c r="J5226" t="s">
        <v>11</v>
      </c>
      <c r="K5226">
        <v>120</v>
      </c>
      <c r="L5226">
        <v>1868</v>
      </c>
      <c r="M5226" t="s">
        <v>5</v>
      </c>
      <c r="N5226">
        <v>1749</v>
      </c>
      <c r="Q5226" t="s">
        <v>16526</v>
      </c>
      <c r="R5226">
        <v>1</v>
      </c>
    </row>
    <row r="5227" spans="1:18" x14ac:dyDescent="0.15">
      <c r="A5227" t="s">
        <v>16527</v>
      </c>
      <c r="B5227">
        <v>3768</v>
      </c>
      <c r="C5227">
        <v>3795</v>
      </c>
      <c r="D5227">
        <v>4</v>
      </c>
      <c r="E5227" t="s">
        <v>16456</v>
      </c>
      <c r="F5227">
        <v>7</v>
      </c>
      <c r="G5227" t="s">
        <v>16528</v>
      </c>
      <c r="H5227" t="s">
        <v>16529</v>
      </c>
      <c r="I5227">
        <v>10092</v>
      </c>
      <c r="J5227" t="s">
        <v>4</v>
      </c>
      <c r="K5227">
        <v>80</v>
      </c>
      <c r="L5227">
        <v>2962</v>
      </c>
      <c r="M5227" t="s">
        <v>5</v>
      </c>
      <c r="N5227">
        <v>2883</v>
      </c>
      <c r="Q5227" t="s">
        <v>16530</v>
      </c>
      <c r="R5227">
        <v>1</v>
      </c>
    </row>
    <row r="5228" spans="1:18" x14ac:dyDescent="0.15">
      <c r="A5228" t="s">
        <v>5642</v>
      </c>
      <c r="B5228">
        <v>1815</v>
      </c>
      <c r="C5228">
        <v>1842</v>
      </c>
      <c r="D5228">
        <v>4</v>
      </c>
      <c r="E5228" t="s">
        <v>16394</v>
      </c>
      <c r="F5228">
        <v>7</v>
      </c>
      <c r="G5228" t="s">
        <v>5643</v>
      </c>
      <c r="H5228" t="s">
        <v>5644</v>
      </c>
      <c r="I5228">
        <v>2075</v>
      </c>
      <c r="J5228" t="s">
        <v>11</v>
      </c>
      <c r="K5228">
        <v>90</v>
      </c>
      <c r="L5228">
        <v>1475</v>
      </c>
      <c r="M5228" t="s">
        <v>5</v>
      </c>
      <c r="N5228">
        <v>1386</v>
      </c>
      <c r="Q5228" s="1" t="s">
        <v>5645</v>
      </c>
      <c r="R5228">
        <v>1</v>
      </c>
    </row>
    <row r="5229" spans="1:18" x14ac:dyDescent="0.15">
      <c r="A5229" t="s">
        <v>11886</v>
      </c>
      <c r="B5229">
        <v>5778</v>
      </c>
      <c r="C5229">
        <v>5809</v>
      </c>
      <c r="D5229">
        <v>4</v>
      </c>
      <c r="E5229" t="s">
        <v>16471</v>
      </c>
      <c r="F5229">
        <v>8</v>
      </c>
      <c r="G5229" t="s">
        <v>11887</v>
      </c>
      <c r="H5229" t="s">
        <v>11888</v>
      </c>
      <c r="I5229">
        <v>2349</v>
      </c>
      <c r="J5229" t="s">
        <v>11</v>
      </c>
      <c r="K5229">
        <v>214</v>
      </c>
      <c r="L5229">
        <v>2787</v>
      </c>
      <c r="M5229" t="s">
        <v>5</v>
      </c>
      <c r="N5229">
        <v>2574</v>
      </c>
      <c r="Q5229" t="s">
        <v>11889</v>
      </c>
      <c r="R5229">
        <v>1</v>
      </c>
    </row>
    <row r="5230" spans="1:18" x14ac:dyDescent="0.15">
      <c r="A5230" t="s">
        <v>3536</v>
      </c>
      <c r="B5230">
        <v>1670</v>
      </c>
      <c r="C5230">
        <v>1709</v>
      </c>
      <c r="D5230">
        <v>4</v>
      </c>
      <c r="E5230" t="s">
        <v>2992</v>
      </c>
      <c r="F5230">
        <v>10</v>
      </c>
      <c r="G5230" t="s">
        <v>3537</v>
      </c>
      <c r="H5230" t="s">
        <v>3538</v>
      </c>
      <c r="I5230">
        <v>9178</v>
      </c>
      <c r="J5230" t="s">
        <v>11</v>
      </c>
      <c r="K5230">
        <v>142</v>
      </c>
      <c r="L5230">
        <v>1467</v>
      </c>
      <c r="M5230" t="s">
        <v>5</v>
      </c>
      <c r="N5230">
        <v>1326</v>
      </c>
      <c r="Q5230" t="s">
        <v>3539</v>
      </c>
      <c r="R5230">
        <v>1</v>
      </c>
    </row>
    <row r="5231" spans="1:18" x14ac:dyDescent="0.15">
      <c r="A5231" t="s">
        <v>1453</v>
      </c>
      <c r="B5231">
        <v>4514</v>
      </c>
      <c r="C5231">
        <v>4533</v>
      </c>
      <c r="D5231">
        <v>4</v>
      </c>
      <c r="E5231" t="s">
        <v>16485</v>
      </c>
      <c r="F5231">
        <v>5</v>
      </c>
      <c r="G5231" t="s">
        <v>1454</v>
      </c>
      <c r="H5231" t="s">
        <v>1455</v>
      </c>
      <c r="I5231">
        <v>15371</v>
      </c>
      <c r="J5231" t="s">
        <v>4</v>
      </c>
      <c r="K5231">
        <v>1</v>
      </c>
      <c r="L5231">
        <v>3642</v>
      </c>
      <c r="M5231" t="s">
        <v>5</v>
      </c>
      <c r="N5231">
        <v>3642</v>
      </c>
      <c r="Q5231" t="s">
        <v>1456</v>
      </c>
      <c r="R5231">
        <v>2</v>
      </c>
    </row>
    <row r="5232" spans="1:18" x14ac:dyDescent="0.15">
      <c r="A5232" t="s">
        <v>16531</v>
      </c>
      <c r="B5232">
        <v>7251</v>
      </c>
      <c r="C5232">
        <v>7270</v>
      </c>
      <c r="D5232">
        <v>4</v>
      </c>
      <c r="E5232" t="s">
        <v>16532</v>
      </c>
      <c r="F5232">
        <v>5</v>
      </c>
      <c r="G5232" t="s">
        <v>16533</v>
      </c>
      <c r="H5232" t="s">
        <v>16534</v>
      </c>
      <c r="I5232">
        <v>16746</v>
      </c>
      <c r="J5232" t="s">
        <v>4</v>
      </c>
      <c r="K5232">
        <v>3</v>
      </c>
      <c r="L5232">
        <v>5597</v>
      </c>
      <c r="M5232" t="s">
        <v>5</v>
      </c>
      <c r="N5232">
        <v>5595</v>
      </c>
      <c r="Q5232" t="s">
        <v>16535</v>
      </c>
      <c r="R5232">
        <v>2</v>
      </c>
    </row>
    <row r="5233" spans="1:18" x14ac:dyDescent="0.15">
      <c r="A5233" t="s">
        <v>16536</v>
      </c>
      <c r="B5233">
        <v>2984</v>
      </c>
      <c r="C5233">
        <v>3003</v>
      </c>
      <c r="D5233">
        <v>4</v>
      </c>
      <c r="E5233" t="s">
        <v>16469</v>
      </c>
      <c r="F5233">
        <v>5</v>
      </c>
      <c r="G5233" t="s">
        <v>16537</v>
      </c>
      <c r="H5233" t="s">
        <v>16538</v>
      </c>
      <c r="I5233">
        <v>13912</v>
      </c>
      <c r="J5233" t="s">
        <v>4</v>
      </c>
      <c r="K5233">
        <v>202</v>
      </c>
      <c r="L5233">
        <v>2451</v>
      </c>
      <c r="M5233" t="s">
        <v>5</v>
      </c>
      <c r="N5233">
        <v>2250</v>
      </c>
      <c r="Q5233" t="s">
        <v>16539</v>
      </c>
      <c r="R5233">
        <v>2</v>
      </c>
    </row>
    <row r="5234" spans="1:18" x14ac:dyDescent="0.15">
      <c r="A5234" t="s">
        <v>16540</v>
      </c>
      <c r="B5234">
        <v>4106</v>
      </c>
      <c r="C5234">
        <v>4125</v>
      </c>
      <c r="D5234">
        <v>4</v>
      </c>
      <c r="E5234" t="s">
        <v>16541</v>
      </c>
      <c r="F5234">
        <v>5</v>
      </c>
      <c r="G5234" t="s">
        <v>16542</v>
      </c>
      <c r="H5234" t="s">
        <v>16543</v>
      </c>
      <c r="I5234">
        <v>16253</v>
      </c>
      <c r="J5234" t="s">
        <v>1169</v>
      </c>
      <c r="K5234">
        <v>2945</v>
      </c>
      <c r="L5234">
        <v>3757</v>
      </c>
      <c r="M5234" t="s">
        <v>5</v>
      </c>
      <c r="N5234">
        <v>813</v>
      </c>
      <c r="Q5234" t="s">
        <v>16544</v>
      </c>
      <c r="R5234">
        <v>2</v>
      </c>
    </row>
    <row r="5235" spans="1:18" x14ac:dyDescent="0.15">
      <c r="A5235" t="s">
        <v>16545</v>
      </c>
      <c r="B5235">
        <v>3453</v>
      </c>
      <c r="C5235">
        <v>3472</v>
      </c>
      <c r="D5235">
        <v>4</v>
      </c>
      <c r="E5235" t="s">
        <v>2997</v>
      </c>
      <c r="F5235">
        <v>5</v>
      </c>
      <c r="G5235" t="s">
        <v>16546</v>
      </c>
      <c r="H5235" t="s">
        <v>16547</v>
      </c>
      <c r="I5235">
        <v>15348</v>
      </c>
      <c r="J5235" t="s">
        <v>1169</v>
      </c>
      <c r="K5235">
        <v>106</v>
      </c>
      <c r="L5235">
        <v>612</v>
      </c>
      <c r="M5235" t="s">
        <v>5</v>
      </c>
      <c r="N5235">
        <v>507</v>
      </c>
      <c r="Q5235" t="s">
        <v>16548</v>
      </c>
      <c r="R5235">
        <v>2</v>
      </c>
    </row>
    <row r="5236" spans="1:18" x14ac:dyDescent="0.15">
      <c r="A5236" t="s">
        <v>16549</v>
      </c>
      <c r="B5236">
        <v>1017</v>
      </c>
      <c r="C5236">
        <v>1036</v>
      </c>
      <c r="D5236">
        <v>4</v>
      </c>
      <c r="E5236" t="s">
        <v>2992</v>
      </c>
      <c r="F5236">
        <v>5</v>
      </c>
      <c r="G5236" t="s">
        <v>16550</v>
      </c>
      <c r="H5236" t="s">
        <v>16551</v>
      </c>
      <c r="I5236">
        <v>16607</v>
      </c>
      <c r="J5236" t="s">
        <v>1169</v>
      </c>
      <c r="K5236">
        <v>201</v>
      </c>
      <c r="L5236">
        <v>446</v>
      </c>
      <c r="M5236" t="s">
        <v>5</v>
      </c>
      <c r="N5236">
        <v>246</v>
      </c>
      <c r="Q5236" t="s">
        <v>16552</v>
      </c>
      <c r="R5236">
        <v>2</v>
      </c>
    </row>
    <row r="5237" spans="1:18" x14ac:dyDescent="0.15">
      <c r="A5237" t="s">
        <v>16553</v>
      </c>
      <c r="B5237">
        <v>3216</v>
      </c>
      <c r="C5237">
        <v>3235</v>
      </c>
      <c r="D5237">
        <v>4</v>
      </c>
      <c r="E5237" t="s">
        <v>16489</v>
      </c>
      <c r="F5237">
        <v>5</v>
      </c>
      <c r="G5237" t="s">
        <v>16554</v>
      </c>
      <c r="H5237" t="s">
        <v>16555</v>
      </c>
      <c r="I5237">
        <v>10505</v>
      </c>
      <c r="J5237" t="s">
        <v>4</v>
      </c>
      <c r="K5237">
        <v>416</v>
      </c>
      <c r="L5237">
        <v>1063</v>
      </c>
      <c r="M5237" t="s">
        <v>5</v>
      </c>
      <c r="N5237">
        <v>648</v>
      </c>
      <c r="Q5237" t="s">
        <v>16556</v>
      </c>
      <c r="R5237">
        <v>2</v>
      </c>
    </row>
    <row r="5238" spans="1:18" x14ac:dyDescent="0.15">
      <c r="A5238" t="s">
        <v>16557</v>
      </c>
      <c r="B5238">
        <v>2747</v>
      </c>
      <c r="C5238">
        <v>2766</v>
      </c>
      <c r="D5238">
        <v>4</v>
      </c>
      <c r="E5238" t="s">
        <v>16558</v>
      </c>
      <c r="F5238">
        <v>5</v>
      </c>
      <c r="G5238" t="s">
        <v>16559</v>
      </c>
      <c r="H5238" t="s">
        <v>16560</v>
      </c>
      <c r="I5238">
        <v>4265</v>
      </c>
      <c r="J5238" t="s">
        <v>1169</v>
      </c>
      <c r="K5238">
        <v>1883</v>
      </c>
      <c r="L5238">
        <v>2401</v>
      </c>
      <c r="M5238" t="s">
        <v>5</v>
      </c>
      <c r="N5238">
        <v>519</v>
      </c>
      <c r="Q5238" t="s">
        <v>16561</v>
      </c>
      <c r="R5238">
        <v>2</v>
      </c>
    </row>
    <row r="5239" spans="1:18" x14ac:dyDescent="0.15">
      <c r="A5239" t="s">
        <v>9402</v>
      </c>
      <c r="B5239">
        <v>1508</v>
      </c>
      <c r="C5239">
        <v>1527</v>
      </c>
      <c r="D5239">
        <v>4</v>
      </c>
      <c r="E5239" t="s">
        <v>16489</v>
      </c>
      <c r="F5239">
        <v>5</v>
      </c>
      <c r="G5239" t="s">
        <v>9403</v>
      </c>
      <c r="H5239" t="s">
        <v>9404</v>
      </c>
      <c r="I5239">
        <v>15181</v>
      </c>
      <c r="J5239" t="s">
        <v>1169</v>
      </c>
      <c r="K5239">
        <v>385</v>
      </c>
      <c r="L5239">
        <v>462</v>
      </c>
      <c r="M5239" t="s">
        <v>5</v>
      </c>
      <c r="N5239">
        <v>78</v>
      </c>
      <c r="Q5239" t="s">
        <v>9405</v>
      </c>
      <c r="R5239">
        <v>2</v>
      </c>
    </row>
    <row r="5240" spans="1:18" x14ac:dyDescent="0.15">
      <c r="A5240" t="s">
        <v>16562</v>
      </c>
      <c r="B5240">
        <v>2054</v>
      </c>
      <c r="C5240">
        <v>2073</v>
      </c>
      <c r="D5240">
        <v>4</v>
      </c>
      <c r="E5240" t="s">
        <v>16563</v>
      </c>
      <c r="F5240">
        <v>5</v>
      </c>
      <c r="G5240" t="s">
        <v>16564</v>
      </c>
      <c r="H5240" t="s">
        <v>16565</v>
      </c>
      <c r="I5240">
        <v>15554</v>
      </c>
      <c r="J5240" t="s">
        <v>4</v>
      </c>
      <c r="K5240">
        <v>1</v>
      </c>
      <c r="L5240">
        <v>702</v>
      </c>
      <c r="M5240" t="s">
        <v>5</v>
      </c>
      <c r="N5240">
        <v>702</v>
      </c>
      <c r="Q5240" t="s">
        <v>16566</v>
      </c>
      <c r="R5240">
        <v>2</v>
      </c>
    </row>
    <row r="5241" spans="1:18" x14ac:dyDescent="0.15">
      <c r="A5241" t="s">
        <v>7272</v>
      </c>
      <c r="B5241">
        <v>483</v>
      </c>
      <c r="C5241">
        <v>502</v>
      </c>
      <c r="D5241">
        <v>4</v>
      </c>
      <c r="E5241" t="s">
        <v>2997</v>
      </c>
      <c r="F5241">
        <v>5</v>
      </c>
      <c r="G5241" t="s">
        <v>7273</v>
      </c>
      <c r="H5241" t="s">
        <v>7274</v>
      </c>
      <c r="I5241">
        <v>7414</v>
      </c>
      <c r="J5241" t="s">
        <v>4</v>
      </c>
      <c r="K5241">
        <v>3</v>
      </c>
      <c r="L5241">
        <v>329</v>
      </c>
      <c r="M5241" t="s">
        <v>5</v>
      </c>
      <c r="N5241">
        <v>327</v>
      </c>
      <c r="Q5241" t="s">
        <v>1206</v>
      </c>
      <c r="R5241">
        <v>2</v>
      </c>
    </row>
    <row r="5242" spans="1:18" x14ac:dyDescent="0.15">
      <c r="A5242" t="s">
        <v>7272</v>
      </c>
      <c r="B5242">
        <v>3309</v>
      </c>
      <c r="C5242">
        <v>3328</v>
      </c>
      <c r="D5242">
        <v>4</v>
      </c>
      <c r="E5242" t="s">
        <v>3018</v>
      </c>
      <c r="F5242">
        <v>5</v>
      </c>
      <c r="G5242" t="s">
        <v>7273</v>
      </c>
      <c r="H5242" t="s">
        <v>7274</v>
      </c>
      <c r="I5242">
        <v>7416</v>
      </c>
      <c r="J5242" t="s">
        <v>4</v>
      </c>
      <c r="K5242">
        <v>3</v>
      </c>
      <c r="L5242">
        <v>329</v>
      </c>
      <c r="M5242" t="s">
        <v>5</v>
      </c>
      <c r="N5242">
        <v>327</v>
      </c>
      <c r="Q5242" t="s">
        <v>1206</v>
      </c>
      <c r="R5242">
        <v>2</v>
      </c>
    </row>
    <row r="5243" spans="1:18" x14ac:dyDescent="0.15">
      <c r="A5243" t="s">
        <v>16567</v>
      </c>
      <c r="B5243">
        <v>1379</v>
      </c>
      <c r="C5243">
        <v>1398</v>
      </c>
      <c r="D5243">
        <v>4</v>
      </c>
      <c r="E5243" t="s">
        <v>3086</v>
      </c>
      <c r="F5243">
        <v>5</v>
      </c>
      <c r="G5243" t="s">
        <v>16568</v>
      </c>
      <c r="H5243" t="s">
        <v>16569</v>
      </c>
      <c r="I5243">
        <v>18078</v>
      </c>
      <c r="J5243" t="s">
        <v>4</v>
      </c>
      <c r="K5243">
        <v>149</v>
      </c>
      <c r="L5243">
        <v>463</v>
      </c>
      <c r="M5243" t="s">
        <v>5</v>
      </c>
      <c r="N5243">
        <v>315</v>
      </c>
      <c r="Q5243" t="s">
        <v>7002</v>
      </c>
      <c r="R5243">
        <v>2</v>
      </c>
    </row>
    <row r="5244" spans="1:18" x14ac:dyDescent="0.15">
      <c r="A5244" t="s">
        <v>16570</v>
      </c>
      <c r="B5244">
        <v>2995</v>
      </c>
      <c r="C5244">
        <v>3014</v>
      </c>
      <c r="D5244">
        <v>4</v>
      </c>
      <c r="E5244" t="s">
        <v>3131</v>
      </c>
      <c r="F5244">
        <v>5</v>
      </c>
      <c r="G5244" t="s">
        <v>16571</v>
      </c>
      <c r="H5244" t="s">
        <v>16572</v>
      </c>
      <c r="I5244">
        <v>14431</v>
      </c>
      <c r="J5244" t="s">
        <v>1169</v>
      </c>
      <c r="K5244">
        <v>1530</v>
      </c>
      <c r="L5244">
        <v>1697</v>
      </c>
      <c r="M5244" t="s">
        <v>5</v>
      </c>
      <c r="N5244">
        <v>168</v>
      </c>
      <c r="Q5244" t="s">
        <v>6557</v>
      </c>
      <c r="R5244">
        <v>2</v>
      </c>
    </row>
    <row r="5245" spans="1:18" x14ac:dyDescent="0.15">
      <c r="A5245" t="s">
        <v>16573</v>
      </c>
      <c r="B5245">
        <v>2270</v>
      </c>
      <c r="C5245">
        <v>2289</v>
      </c>
      <c r="D5245">
        <v>4</v>
      </c>
      <c r="E5245" t="s">
        <v>16450</v>
      </c>
      <c r="F5245">
        <v>5</v>
      </c>
      <c r="G5245" t="s">
        <v>16574</v>
      </c>
      <c r="H5245" t="s">
        <v>16575</v>
      </c>
      <c r="I5245">
        <v>14343</v>
      </c>
      <c r="J5245" t="s">
        <v>1169</v>
      </c>
      <c r="K5245">
        <v>382</v>
      </c>
      <c r="L5245">
        <v>681</v>
      </c>
      <c r="M5245" t="s">
        <v>5</v>
      </c>
      <c r="N5245">
        <v>300</v>
      </c>
      <c r="Q5245" t="s">
        <v>16576</v>
      </c>
      <c r="R5245">
        <v>2</v>
      </c>
    </row>
    <row r="5246" spans="1:18" x14ac:dyDescent="0.15">
      <c r="A5246" t="s">
        <v>16577</v>
      </c>
      <c r="B5246">
        <v>2311</v>
      </c>
      <c r="C5246">
        <v>2330</v>
      </c>
      <c r="D5246">
        <v>4</v>
      </c>
      <c r="E5246" t="s">
        <v>16578</v>
      </c>
      <c r="F5246">
        <v>5</v>
      </c>
      <c r="G5246" t="s">
        <v>16579</v>
      </c>
      <c r="H5246" t="s">
        <v>16580</v>
      </c>
      <c r="I5246">
        <v>11901</v>
      </c>
      <c r="J5246" t="s">
        <v>1169</v>
      </c>
      <c r="K5246">
        <v>2</v>
      </c>
      <c r="L5246">
        <v>127</v>
      </c>
      <c r="M5246" t="s">
        <v>5</v>
      </c>
      <c r="N5246">
        <v>126</v>
      </c>
      <c r="Q5246" t="s">
        <v>16581</v>
      </c>
      <c r="R5246">
        <v>2</v>
      </c>
    </row>
    <row r="5247" spans="1:18" x14ac:dyDescent="0.15">
      <c r="A5247" t="s">
        <v>16582</v>
      </c>
      <c r="B5247">
        <v>1813</v>
      </c>
      <c r="C5247">
        <v>1832</v>
      </c>
      <c r="D5247">
        <v>4</v>
      </c>
      <c r="E5247" t="s">
        <v>2997</v>
      </c>
      <c r="F5247">
        <v>5</v>
      </c>
      <c r="G5247" t="s">
        <v>16583</v>
      </c>
      <c r="H5247" t="s">
        <v>16584</v>
      </c>
      <c r="I5247">
        <v>3322</v>
      </c>
      <c r="J5247" t="s">
        <v>4</v>
      </c>
      <c r="K5247">
        <v>330</v>
      </c>
      <c r="L5247">
        <v>575</v>
      </c>
      <c r="M5247" t="s">
        <v>5</v>
      </c>
      <c r="N5247">
        <v>246</v>
      </c>
      <c r="Q5247" t="s">
        <v>16585</v>
      </c>
      <c r="R5247">
        <v>2</v>
      </c>
    </row>
    <row r="5248" spans="1:18" x14ac:dyDescent="0.15">
      <c r="A5248" t="s">
        <v>7135</v>
      </c>
      <c r="B5248">
        <v>1419</v>
      </c>
      <c r="C5248">
        <v>1438</v>
      </c>
      <c r="D5248">
        <v>4</v>
      </c>
      <c r="E5248" t="s">
        <v>16394</v>
      </c>
      <c r="F5248">
        <v>5</v>
      </c>
      <c r="G5248" t="s">
        <v>7136</v>
      </c>
      <c r="H5248" t="s">
        <v>7137</v>
      </c>
      <c r="I5248">
        <v>12561</v>
      </c>
      <c r="J5248" t="s">
        <v>4</v>
      </c>
      <c r="K5248">
        <v>861</v>
      </c>
      <c r="L5248">
        <v>986</v>
      </c>
      <c r="M5248" t="s">
        <v>5</v>
      </c>
      <c r="N5248">
        <v>126</v>
      </c>
      <c r="Q5248" t="s">
        <v>7138</v>
      </c>
      <c r="R5248">
        <v>2</v>
      </c>
    </row>
    <row r="5249" spans="1:18" x14ac:dyDescent="0.15">
      <c r="A5249" t="s">
        <v>16586</v>
      </c>
      <c r="B5249">
        <v>2962</v>
      </c>
      <c r="C5249">
        <v>2981</v>
      </c>
      <c r="D5249">
        <v>4</v>
      </c>
      <c r="E5249" t="s">
        <v>3091</v>
      </c>
      <c r="F5249">
        <v>5</v>
      </c>
      <c r="G5249" t="s">
        <v>16587</v>
      </c>
      <c r="H5249" t="s">
        <v>16588</v>
      </c>
      <c r="I5249">
        <v>8716</v>
      </c>
      <c r="J5249" t="s">
        <v>1169</v>
      </c>
      <c r="K5249">
        <v>1</v>
      </c>
      <c r="L5249">
        <v>1059</v>
      </c>
      <c r="M5249" t="s">
        <v>5</v>
      </c>
      <c r="N5249">
        <v>1059</v>
      </c>
      <c r="Q5249" t="s">
        <v>16589</v>
      </c>
      <c r="R5249">
        <v>2</v>
      </c>
    </row>
    <row r="5250" spans="1:18" x14ac:dyDescent="0.15">
      <c r="A5250" t="s">
        <v>7448</v>
      </c>
      <c r="B5250">
        <v>1468</v>
      </c>
      <c r="C5250">
        <v>1487</v>
      </c>
      <c r="D5250">
        <v>4</v>
      </c>
      <c r="E5250" t="s">
        <v>16590</v>
      </c>
      <c r="F5250">
        <v>5</v>
      </c>
      <c r="G5250" t="s">
        <v>7449</v>
      </c>
      <c r="H5250" t="s">
        <v>7450</v>
      </c>
      <c r="I5250">
        <v>16590</v>
      </c>
      <c r="J5250" t="s">
        <v>1169</v>
      </c>
      <c r="K5250">
        <v>252</v>
      </c>
      <c r="L5250">
        <v>515</v>
      </c>
      <c r="M5250" t="s">
        <v>5</v>
      </c>
      <c r="N5250">
        <v>264</v>
      </c>
      <c r="Q5250" t="s">
        <v>7451</v>
      </c>
      <c r="R5250">
        <v>2</v>
      </c>
    </row>
    <row r="5251" spans="1:18" x14ac:dyDescent="0.15">
      <c r="A5251" t="s">
        <v>16591</v>
      </c>
      <c r="B5251">
        <v>6475</v>
      </c>
      <c r="C5251">
        <v>6494</v>
      </c>
      <c r="D5251">
        <v>4</v>
      </c>
      <c r="E5251" t="s">
        <v>16394</v>
      </c>
      <c r="F5251">
        <v>5</v>
      </c>
      <c r="G5251" t="s">
        <v>16592</v>
      </c>
      <c r="H5251" t="s">
        <v>16593</v>
      </c>
      <c r="I5251">
        <v>12203</v>
      </c>
      <c r="J5251" t="s">
        <v>1169</v>
      </c>
      <c r="K5251">
        <v>710</v>
      </c>
      <c r="L5251">
        <v>1087</v>
      </c>
      <c r="M5251" t="s">
        <v>5</v>
      </c>
      <c r="N5251">
        <v>378</v>
      </c>
      <c r="Q5251" t="s">
        <v>16594</v>
      </c>
      <c r="R5251">
        <v>2</v>
      </c>
    </row>
    <row r="5252" spans="1:18" x14ac:dyDescent="0.15">
      <c r="A5252" t="s">
        <v>16595</v>
      </c>
      <c r="B5252">
        <v>4439</v>
      </c>
      <c r="C5252">
        <v>4458</v>
      </c>
      <c r="D5252">
        <v>4</v>
      </c>
      <c r="E5252" t="s">
        <v>16590</v>
      </c>
      <c r="F5252">
        <v>5</v>
      </c>
      <c r="G5252" t="s">
        <v>16596</v>
      </c>
      <c r="H5252" t="s">
        <v>16597</v>
      </c>
      <c r="I5252">
        <v>16828</v>
      </c>
      <c r="J5252" t="s">
        <v>1169</v>
      </c>
      <c r="K5252">
        <v>197</v>
      </c>
      <c r="L5252">
        <v>661</v>
      </c>
      <c r="M5252" t="s">
        <v>5</v>
      </c>
      <c r="N5252">
        <v>465</v>
      </c>
      <c r="Q5252" t="s">
        <v>16598</v>
      </c>
      <c r="R5252">
        <v>2</v>
      </c>
    </row>
    <row r="5253" spans="1:18" x14ac:dyDescent="0.15">
      <c r="A5253" t="s">
        <v>16599</v>
      </c>
      <c r="B5253">
        <v>1273</v>
      </c>
      <c r="C5253">
        <v>1292</v>
      </c>
      <c r="D5253">
        <v>4</v>
      </c>
      <c r="E5253" t="s">
        <v>16489</v>
      </c>
      <c r="F5253">
        <v>5</v>
      </c>
      <c r="G5253" t="s">
        <v>16600</v>
      </c>
      <c r="H5253" t="s">
        <v>16601</v>
      </c>
      <c r="I5253">
        <v>14645</v>
      </c>
      <c r="J5253" t="s">
        <v>1169</v>
      </c>
      <c r="K5253">
        <v>35</v>
      </c>
      <c r="L5253">
        <v>241</v>
      </c>
      <c r="M5253" t="s">
        <v>5</v>
      </c>
      <c r="N5253">
        <v>207</v>
      </c>
      <c r="Q5253" t="s">
        <v>16602</v>
      </c>
      <c r="R5253">
        <v>2</v>
      </c>
    </row>
    <row r="5254" spans="1:18" x14ac:dyDescent="0.15">
      <c r="A5254" t="s">
        <v>16603</v>
      </c>
      <c r="B5254">
        <v>2583</v>
      </c>
      <c r="C5254">
        <v>2606</v>
      </c>
      <c r="D5254">
        <v>4</v>
      </c>
      <c r="E5254" t="s">
        <v>3018</v>
      </c>
      <c r="F5254">
        <v>6</v>
      </c>
      <c r="G5254" t="s">
        <v>16604</v>
      </c>
      <c r="H5254" t="s">
        <v>16605</v>
      </c>
      <c r="I5254">
        <v>7652</v>
      </c>
      <c r="J5254" t="s">
        <v>1169</v>
      </c>
      <c r="K5254">
        <v>2043</v>
      </c>
      <c r="L5254">
        <v>2390</v>
      </c>
      <c r="M5254" t="s">
        <v>5</v>
      </c>
      <c r="N5254">
        <v>348</v>
      </c>
      <c r="Q5254" t="s">
        <v>16606</v>
      </c>
      <c r="R5254">
        <v>2</v>
      </c>
    </row>
    <row r="5255" spans="1:18" x14ac:dyDescent="0.15">
      <c r="A5255" t="s">
        <v>16607</v>
      </c>
      <c r="B5255">
        <v>1335</v>
      </c>
      <c r="C5255">
        <v>1358</v>
      </c>
      <c r="D5255">
        <v>4</v>
      </c>
      <c r="E5255" t="s">
        <v>16489</v>
      </c>
      <c r="F5255">
        <v>6</v>
      </c>
      <c r="G5255" t="s">
        <v>16608</v>
      </c>
      <c r="H5255" t="s">
        <v>16609</v>
      </c>
      <c r="I5255">
        <v>14385</v>
      </c>
      <c r="J5255" t="s">
        <v>4</v>
      </c>
      <c r="K5255">
        <v>322</v>
      </c>
      <c r="L5255">
        <v>606</v>
      </c>
      <c r="M5255" t="s">
        <v>5</v>
      </c>
      <c r="N5255">
        <v>285</v>
      </c>
      <c r="Q5255" t="s">
        <v>16610</v>
      </c>
      <c r="R5255">
        <v>2</v>
      </c>
    </row>
    <row r="5256" spans="1:18" x14ac:dyDescent="0.15">
      <c r="A5256" t="s">
        <v>16611</v>
      </c>
      <c r="B5256">
        <v>1759</v>
      </c>
      <c r="C5256">
        <v>1782</v>
      </c>
      <c r="D5256">
        <v>4</v>
      </c>
      <c r="E5256" t="s">
        <v>2982</v>
      </c>
      <c r="F5256">
        <v>6</v>
      </c>
      <c r="G5256" t="s">
        <v>16612</v>
      </c>
      <c r="H5256" t="s">
        <v>16613</v>
      </c>
      <c r="I5256">
        <v>8275</v>
      </c>
      <c r="J5256" t="s">
        <v>1169</v>
      </c>
      <c r="K5256">
        <v>1099</v>
      </c>
      <c r="L5256">
        <v>1413</v>
      </c>
      <c r="M5256" t="s">
        <v>5</v>
      </c>
      <c r="N5256">
        <v>315</v>
      </c>
      <c r="Q5256" t="s">
        <v>16614</v>
      </c>
      <c r="R5256">
        <v>2</v>
      </c>
    </row>
    <row r="5257" spans="1:18" x14ac:dyDescent="0.15">
      <c r="A5257" t="s">
        <v>16615</v>
      </c>
      <c r="B5257">
        <v>1765</v>
      </c>
      <c r="C5257">
        <v>1788</v>
      </c>
      <c r="D5257">
        <v>4</v>
      </c>
      <c r="E5257" t="s">
        <v>2992</v>
      </c>
      <c r="F5257">
        <v>6</v>
      </c>
      <c r="G5257" t="s">
        <v>16616</v>
      </c>
      <c r="H5257" t="s">
        <v>16617</v>
      </c>
      <c r="I5257">
        <v>13731</v>
      </c>
      <c r="J5257" t="s">
        <v>1169</v>
      </c>
      <c r="K5257">
        <v>494</v>
      </c>
      <c r="L5257">
        <v>799</v>
      </c>
      <c r="M5257" t="s">
        <v>5</v>
      </c>
      <c r="N5257">
        <v>306</v>
      </c>
      <c r="Q5257" t="s">
        <v>16618</v>
      </c>
      <c r="R5257">
        <v>2</v>
      </c>
    </row>
    <row r="5258" spans="1:18" x14ac:dyDescent="0.15">
      <c r="A5258" t="s">
        <v>16619</v>
      </c>
      <c r="B5258">
        <v>1570</v>
      </c>
      <c r="C5258">
        <v>1593</v>
      </c>
      <c r="D5258">
        <v>4</v>
      </c>
      <c r="E5258" t="s">
        <v>16485</v>
      </c>
      <c r="F5258">
        <v>6</v>
      </c>
      <c r="G5258" t="s">
        <v>16620</v>
      </c>
      <c r="H5258" t="s">
        <v>16621</v>
      </c>
      <c r="I5258">
        <v>3448</v>
      </c>
      <c r="J5258" t="s">
        <v>4</v>
      </c>
      <c r="K5258">
        <v>618</v>
      </c>
      <c r="L5258">
        <v>950</v>
      </c>
      <c r="M5258" t="s">
        <v>5</v>
      </c>
      <c r="N5258">
        <v>333</v>
      </c>
      <c r="Q5258" t="s">
        <v>16622</v>
      </c>
      <c r="R5258">
        <v>2</v>
      </c>
    </row>
    <row r="5259" spans="1:18" x14ac:dyDescent="0.15">
      <c r="A5259" t="s">
        <v>16623</v>
      </c>
      <c r="B5259">
        <v>2296</v>
      </c>
      <c r="C5259">
        <v>2319</v>
      </c>
      <c r="D5259">
        <v>4</v>
      </c>
      <c r="E5259" t="s">
        <v>16624</v>
      </c>
      <c r="F5259">
        <v>6</v>
      </c>
      <c r="G5259" t="s">
        <v>16625</v>
      </c>
      <c r="H5259" t="s">
        <v>16626</v>
      </c>
      <c r="I5259">
        <v>17681</v>
      </c>
      <c r="J5259" t="s">
        <v>4</v>
      </c>
      <c r="K5259">
        <v>1239</v>
      </c>
      <c r="L5259">
        <v>2138</v>
      </c>
      <c r="M5259" t="s">
        <v>5</v>
      </c>
      <c r="N5259">
        <v>900</v>
      </c>
      <c r="Q5259" t="s">
        <v>16627</v>
      </c>
      <c r="R5259">
        <v>2</v>
      </c>
    </row>
    <row r="5260" spans="1:18" x14ac:dyDescent="0.15">
      <c r="A5260" t="s">
        <v>13145</v>
      </c>
      <c r="B5260">
        <v>1675</v>
      </c>
      <c r="C5260">
        <v>1698</v>
      </c>
      <c r="D5260">
        <v>4</v>
      </c>
      <c r="E5260" t="s">
        <v>3131</v>
      </c>
      <c r="F5260">
        <v>6</v>
      </c>
      <c r="G5260" t="s">
        <v>13146</v>
      </c>
      <c r="H5260" t="s">
        <v>13147</v>
      </c>
      <c r="I5260">
        <v>13036</v>
      </c>
      <c r="J5260" t="s">
        <v>4</v>
      </c>
      <c r="K5260">
        <v>226</v>
      </c>
      <c r="L5260">
        <v>1170</v>
      </c>
      <c r="M5260" t="s">
        <v>5</v>
      </c>
      <c r="N5260">
        <v>945</v>
      </c>
      <c r="Q5260" t="s">
        <v>13148</v>
      </c>
      <c r="R5260">
        <v>2</v>
      </c>
    </row>
    <row r="5261" spans="1:18" x14ac:dyDescent="0.15">
      <c r="A5261" t="s">
        <v>16628</v>
      </c>
      <c r="B5261">
        <v>1276</v>
      </c>
      <c r="C5261">
        <v>1299</v>
      </c>
      <c r="D5261">
        <v>4</v>
      </c>
      <c r="E5261" t="s">
        <v>16394</v>
      </c>
      <c r="F5261">
        <v>6</v>
      </c>
      <c r="G5261" t="s">
        <v>16629</v>
      </c>
      <c r="H5261" t="s">
        <v>16630</v>
      </c>
      <c r="I5261">
        <v>17787</v>
      </c>
      <c r="J5261" t="s">
        <v>4</v>
      </c>
      <c r="K5261">
        <v>50</v>
      </c>
      <c r="L5261">
        <v>1153</v>
      </c>
      <c r="M5261" t="s">
        <v>5</v>
      </c>
      <c r="N5261">
        <v>1104</v>
      </c>
      <c r="Q5261" t="s">
        <v>16290</v>
      </c>
      <c r="R5261">
        <v>2</v>
      </c>
    </row>
    <row r="5262" spans="1:18" x14ac:dyDescent="0.15">
      <c r="A5262" t="s">
        <v>16631</v>
      </c>
      <c r="B5262">
        <v>1644</v>
      </c>
      <c r="C5262">
        <v>1667</v>
      </c>
      <c r="D5262">
        <v>4</v>
      </c>
      <c r="E5262" t="s">
        <v>2997</v>
      </c>
      <c r="F5262">
        <v>6</v>
      </c>
      <c r="G5262" t="s">
        <v>16632</v>
      </c>
      <c r="H5262" t="s">
        <v>16633</v>
      </c>
      <c r="I5262">
        <v>194</v>
      </c>
      <c r="J5262" t="s">
        <v>4</v>
      </c>
      <c r="K5262">
        <v>372</v>
      </c>
      <c r="L5262">
        <v>521</v>
      </c>
      <c r="M5262" t="s">
        <v>5</v>
      </c>
      <c r="N5262">
        <v>150</v>
      </c>
      <c r="Q5262" t="s">
        <v>1362</v>
      </c>
      <c r="R5262">
        <v>2</v>
      </c>
    </row>
    <row r="5263" spans="1:18" x14ac:dyDescent="0.15">
      <c r="A5263" t="s">
        <v>9163</v>
      </c>
      <c r="B5263">
        <v>1144</v>
      </c>
      <c r="C5263">
        <v>1167</v>
      </c>
      <c r="D5263">
        <v>4</v>
      </c>
      <c r="E5263" t="s">
        <v>16634</v>
      </c>
      <c r="F5263">
        <v>6</v>
      </c>
      <c r="G5263" t="s">
        <v>9164</v>
      </c>
      <c r="H5263" t="s">
        <v>9165</v>
      </c>
      <c r="I5263">
        <v>14329</v>
      </c>
      <c r="J5263" t="s">
        <v>1169</v>
      </c>
      <c r="K5263">
        <v>570</v>
      </c>
      <c r="L5263">
        <v>848</v>
      </c>
      <c r="M5263" t="s">
        <v>5</v>
      </c>
      <c r="N5263">
        <v>279</v>
      </c>
      <c r="Q5263" t="s">
        <v>9166</v>
      </c>
      <c r="R5263">
        <v>2</v>
      </c>
    </row>
    <row r="5264" spans="1:18" x14ac:dyDescent="0.15">
      <c r="A5264" t="s">
        <v>7448</v>
      </c>
      <c r="B5264">
        <v>1426</v>
      </c>
      <c r="C5264">
        <v>1449</v>
      </c>
      <c r="D5264">
        <v>4</v>
      </c>
      <c r="E5264" t="s">
        <v>16590</v>
      </c>
      <c r="F5264">
        <v>6</v>
      </c>
      <c r="G5264" t="s">
        <v>7449</v>
      </c>
      <c r="H5264" t="s">
        <v>7450</v>
      </c>
      <c r="I5264">
        <v>16588</v>
      </c>
      <c r="J5264" t="s">
        <v>1169</v>
      </c>
      <c r="K5264">
        <v>252</v>
      </c>
      <c r="L5264">
        <v>515</v>
      </c>
      <c r="M5264" t="s">
        <v>5</v>
      </c>
      <c r="N5264">
        <v>264</v>
      </c>
      <c r="Q5264" t="s">
        <v>7451</v>
      </c>
      <c r="R5264">
        <v>2</v>
      </c>
    </row>
    <row r="5265" spans="1:18" x14ac:dyDescent="0.15">
      <c r="A5265" t="s">
        <v>6807</v>
      </c>
      <c r="B5265">
        <v>2738</v>
      </c>
      <c r="C5265">
        <v>2761</v>
      </c>
      <c r="D5265">
        <v>4</v>
      </c>
      <c r="E5265" t="s">
        <v>16489</v>
      </c>
      <c r="F5265">
        <v>6</v>
      </c>
      <c r="G5265" t="s">
        <v>6808</v>
      </c>
      <c r="H5265" t="s">
        <v>6809</v>
      </c>
      <c r="I5265">
        <v>10497</v>
      </c>
      <c r="J5265" t="s">
        <v>4</v>
      </c>
      <c r="K5265">
        <v>248</v>
      </c>
      <c r="L5265">
        <v>568</v>
      </c>
      <c r="M5265" t="s">
        <v>5</v>
      </c>
      <c r="N5265">
        <v>321</v>
      </c>
      <c r="Q5265" t="s">
        <v>6810</v>
      </c>
      <c r="R5265">
        <v>2</v>
      </c>
    </row>
    <row r="5266" spans="1:18" x14ac:dyDescent="0.15">
      <c r="A5266" t="s">
        <v>6827</v>
      </c>
      <c r="B5266">
        <v>1800</v>
      </c>
      <c r="C5266">
        <v>1823</v>
      </c>
      <c r="D5266">
        <v>4</v>
      </c>
      <c r="E5266" t="s">
        <v>16635</v>
      </c>
      <c r="F5266">
        <v>6</v>
      </c>
      <c r="G5266" t="s">
        <v>6828</v>
      </c>
      <c r="H5266" t="s">
        <v>6829</v>
      </c>
      <c r="I5266">
        <v>15679</v>
      </c>
      <c r="J5266" t="s">
        <v>4</v>
      </c>
      <c r="K5266">
        <v>3</v>
      </c>
      <c r="L5266">
        <v>437</v>
      </c>
      <c r="M5266" t="s">
        <v>5</v>
      </c>
      <c r="N5266">
        <v>435</v>
      </c>
      <c r="Q5266" t="s">
        <v>6830</v>
      </c>
      <c r="R5266">
        <v>2</v>
      </c>
    </row>
    <row r="5267" spans="1:18" x14ac:dyDescent="0.15">
      <c r="A5267" t="s">
        <v>9226</v>
      </c>
      <c r="B5267">
        <v>5081</v>
      </c>
      <c r="C5267">
        <v>5104</v>
      </c>
      <c r="D5267">
        <v>4</v>
      </c>
      <c r="E5267" t="s">
        <v>16635</v>
      </c>
      <c r="F5267">
        <v>6</v>
      </c>
      <c r="G5267" t="s">
        <v>9227</v>
      </c>
      <c r="H5267" t="s">
        <v>9228</v>
      </c>
      <c r="I5267">
        <v>1430</v>
      </c>
      <c r="J5267" t="s">
        <v>1169</v>
      </c>
      <c r="K5267">
        <v>885</v>
      </c>
      <c r="L5267">
        <v>1037</v>
      </c>
      <c r="M5267" t="s">
        <v>5</v>
      </c>
      <c r="N5267">
        <v>153</v>
      </c>
      <c r="Q5267" t="s">
        <v>3161</v>
      </c>
      <c r="R5267">
        <v>2</v>
      </c>
    </row>
    <row r="5268" spans="1:18" x14ac:dyDescent="0.15">
      <c r="A5268" t="s">
        <v>6854</v>
      </c>
      <c r="B5268">
        <v>6776</v>
      </c>
      <c r="C5268">
        <v>6799</v>
      </c>
      <c r="D5268">
        <v>4</v>
      </c>
      <c r="E5268" t="s">
        <v>16485</v>
      </c>
      <c r="F5268">
        <v>6</v>
      </c>
      <c r="G5268" t="s">
        <v>6855</v>
      </c>
      <c r="H5268" t="s">
        <v>6856</v>
      </c>
      <c r="I5268">
        <v>4118</v>
      </c>
      <c r="J5268" t="s">
        <v>1169</v>
      </c>
      <c r="K5268">
        <v>4460</v>
      </c>
      <c r="L5268">
        <v>4654</v>
      </c>
      <c r="M5268" t="s">
        <v>5</v>
      </c>
      <c r="N5268">
        <v>195</v>
      </c>
      <c r="Q5268" t="s">
        <v>6857</v>
      </c>
      <c r="R5268">
        <v>2</v>
      </c>
    </row>
    <row r="5269" spans="1:18" x14ac:dyDescent="0.15">
      <c r="A5269" t="s">
        <v>16636</v>
      </c>
      <c r="B5269">
        <v>3766</v>
      </c>
      <c r="C5269">
        <v>3793</v>
      </c>
      <c r="D5269">
        <v>4</v>
      </c>
      <c r="E5269" t="s">
        <v>3131</v>
      </c>
      <c r="F5269">
        <v>7</v>
      </c>
      <c r="G5269" t="s">
        <v>16637</v>
      </c>
      <c r="H5269" t="s">
        <v>16638</v>
      </c>
      <c r="I5269">
        <v>17324</v>
      </c>
      <c r="J5269" t="s">
        <v>4</v>
      </c>
      <c r="K5269">
        <v>11</v>
      </c>
      <c r="L5269">
        <v>2710</v>
      </c>
      <c r="M5269" t="s">
        <v>5</v>
      </c>
      <c r="N5269">
        <v>2700</v>
      </c>
      <c r="Q5269" t="s">
        <v>16639</v>
      </c>
      <c r="R5269">
        <v>2</v>
      </c>
    </row>
    <row r="5270" spans="1:18" x14ac:dyDescent="0.15">
      <c r="A5270" t="s">
        <v>7241</v>
      </c>
      <c r="B5270">
        <v>1998</v>
      </c>
      <c r="C5270">
        <v>2025</v>
      </c>
      <c r="D5270">
        <v>4</v>
      </c>
      <c r="E5270" t="s">
        <v>16640</v>
      </c>
      <c r="F5270">
        <v>7</v>
      </c>
      <c r="G5270" t="s">
        <v>7242</v>
      </c>
      <c r="H5270" t="s">
        <v>7243</v>
      </c>
      <c r="I5270">
        <v>384</v>
      </c>
      <c r="J5270" t="s">
        <v>1169</v>
      </c>
      <c r="K5270">
        <v>774</v>
      </c>
      <c r="L5270">
        <v>1076</v>
      </c>
      <c r="M5270" t="s">
        <v>5</v>
      </c>
      <c r="N5270">
        <v>303</v>
      </c>
      <c r="Q5270" t="s">
        <v>7244</v>
      </c>
      <c r="R5270">
        <v>2</v>
      </c>
    </row>
    <row r="5271" spans="1:18" x14ac:dyDescent="0.15">
      <c r="A5271" t="s">
        <v>16562</v>
      </c>
      <c r="B5271">
        <v>2353</v>
      </c>
      <c r="C5271">
        <v>2380</v>
      </c>
      <c r="D5271">
        <v>4</v>
      </c>
      <c r="E5271" t="s">
        <v>16563</v>
      </c>
      <c r="F5271">
        <v>7</v>
      </c>
      <c r="G5271" t="s">
        <v>16564</v>
      </c>
      <c r="H5271" t="s">
        <v>16565</v>
      </c>
      <c r="I5271">
        <v>15553</v>
      </c>
      <c r="J5271" t="s">
        <v>4</v>
      </c>
      <c r="K5271">
        <v>1</v>
      </c>
      <c r="L5271">
        <v>702</v>
      </c>
      <c r="M5271" t="s">
        <v>5</v>
      </c>
      <c r="N5271">
        <v>702</v>
      </c>
      <c r="Q5271" t="s">
        <v>16566</v>
      </c>
      <c r="R5271">
        <v>2</v>
      </c>
    </row>
    <row r="5272" spans="1:18" x14ac:dyDescent="0.15">
      <c r="A5272" t="s">
        <v>16641</v>
      </c>
      <c r="B5272">
        <v>1427</v>
      </c>
      <c r="C5272">
        <v>1454</v>
      </c>
      <c r="D5272">
        <v>4</v>
      </c>
      <c r="E5272" t="s">
        <v>16642</v>
      </c>
      <c r="F5272">
        <v>7</v>
      </c>
      <c r="G5272" t="s">
        <v>16643</v>
      </c>
      <c r="H5272" t="s">
        <v>16644</v>
      </c>
      <c r="I5272">
        <v>11691</v>
      </c>
      <c r="J5272" t="s">
        <v>1169</v>
      </c>
      <c r="K5272">
        <v>708</v>
      </c>
      <c r="L5272">
        <v>890</v>
      </c>
      <c r="M5272" t="s">
        <v>5</v>
      </c>
      <c r="N5272">
        <v>183</v>
      </c>
      <c r="Q5272" t="s">
        <v>16645</v>
      </c>
      <c r="R5272">
        <v>2</v>
      </c>
    </row>
    <row r="5273" spans="1:18" x14ac:dyDescent="0.15">
      <c r="A5273" t="s">
        <v>16646</v>
      </c>
      <c r="B5273">
        <v>4907</v>
      </c>
      <c r="C5273">
        <v>4934</v>
      </c>
      <c r="D5273">
        <v>4</v>
      </c>
      <c r="E5273" t="s">
        <v>3091</v>
      </c>
      <c r="F5273">
        <v>7</v>
      </c>
      <c r="G5273" t="s">
        <v>16647</v>
      </c>
      <c r="H5273" t="s">
        <v>16648</v>
      </c>
      <c r="I5273">
        <v>6224</v>
      </c>
      <c r="J5273" t="s">
        <v>4</v>
      </c>
      <c r="K5273">
        <v>2045</v>
      </c>
      <c r="L5273">
        <v>2728</v>
      </c>
      <c r="M5273" t="s">
        <v>5</v>
      </c>
      <c r="N5273">
        <v>684</v>
      </c>
      <c r="Q5273" t="s">
        <v>10077</v>
      </c>
      <c r="R5273">
        <v>2</v>
      </c>
    </row>
    <row r="5274" spans="1:18" x14ac:dyDescent="0.15">
      <c r="A5274" t="s">
        <v>7325</v>
      </c>
      <c r="B5274">
        <v>2135</v>
      </c>
      <c r="C5274">
        <v>2162</v>
      </c>
      <c r="D5274">
        <v>4</v>
      </c>
      <c r="E5274" t="s">
        <v>3131</v>
      </c>
      <c r="F5274">
        <v>7</v>
      </c>
      <c r="G5274" t="s">
        <v>7326</v>
      </c>
      <c r="H5274" t="s">
        <v>7327</v>
      </c>
      <c r="I5274">
        <v>5355</v>
      </c>
      <c r="J5274" t="s">
        <v>4</v>
      </c>
      <c r="K5274">
        <v>18</v>
      </c>
      <c r="L5274">
        <v>998</v>
      </c>
      <c r="M5274" t="s">
        <v>5</v>
      </c>
      <c r="N5274">
        <v>981</v>
      </c>
      <c r="Q5274" t="s">
        <v>7328</v>
      </c>
      <c r="R5274">
        <v>2</v>
      </c>
    </row>
    <row r="5275" spans="1:18" x14ac:dyDescent="0.15">
      <c r="A5275" t="s">
        <v>7389</v>
      </c>
      <c r="B5275">
        <v>1429</v>
      </c>
      <c r="C5275">
        <v>1460</v>
      </c>
      <c r="D5275">
        <v>4</v>
      </c>
      <c r="E5275" t="s">
        <v>16485</v>
      </c>
      <c r="F5275">
        <v>8</v>
      </c>
      <c r="G5275" t="s">
        <v>7390</v>
      </c>
      <c r="H5275" t="s">
        <v>7391</v>
      </c>
      <c r="I5275">
        <v>12382</v>
      </c>
      <c r="J5275" t="s">
        <v>1169</v>
      </c>
      <c r="K5275">
        <v>133</v>
      </c>
      <c r="L5275">
        <v>372</v>
      </c>
      <c r="M5275" t="s">
        <v>5</v>
      </c>
      <c r="N5275">
        <v>240</v>
      </c>
      <c r="Q5275" t="s">
        <v>7392</v>
      </c>
      <c r="R5275">
        <v>2</v>
      </c>
    </row>
    <row r="5276" spans="1:18" x14ac:dyDescent="0.15">
      <c r="A5276" t="s">
        <v>16649</v>
      </c>
      <c r="B5276">
        <v>1328</v>
      </c>
      <c r="C5276">
        <v>1359</v>
      </c>
      <c r="D5276">
        <v>4</v>
      </c>
      <c r="E5276" t="s">
        <v>16489</v>
      </c>
      <c r="F5276">
        <v>8</v>
      </c>
      <c r="G5276" t="s">
        <v>16650</v>
      </c>
      <c r="H5276" t="s">
        <v>16651</v>
      </c>
      <c r="I5276">
        <v>11969</v>
      </c>
      <c r="J5276" t="s">
        <v>4</v>
      </c>
      <c r="K5276">
        <v>105</v>
      </c>
      <c r="L5276">
        <v>1034</v>
      </c>
      <c r="M5276" t="s">
        <v>5</v>
      </c>
      <c r="N5276">
        <v>930</v>
      </c>
      <c r="Q5276" t="s">
        <v>16652</v>
      </c>
      <c r="R5276">
        <v>2</v>
      </c>
    </row>
    <row r="5277" spans="1:18" x14ac:dyDescent="0.15">
      <c r="A5277" t="s">
        <v>16611</v>
      </c>
      <c r="B5277">
        <v>1657</v>
      </c>
      <c r="C5277">
        <v>1692</v>
      </c>
      <c r="D5277">
        <v>4</v>
      </c>
      <c r="E5277" t="s">
        <v>2982</v>
      </c>
      <c r="F5277">
        <v>9</v>
      </c>
      <c r="G5277" t="s">
        <v>16612</v>
      </c>
      <c r="H5277" t="s">
        <v>16613</v>
      </c>
      <c r="I5277">
        <v>8273</v>
      </c>
      <c r="J5277" t="s">
        <v>1169</v>
      </c>
      <c r="K5277">
        <v>1099</v>
      </c>
      <c r="L5277">
        <v>1413</v>
      </c>
      <c r="M5277" t="s">
        <v>5</v>
      </c>
      <c r="N5277">
        <v>315</v>
      </c>
      <c r="Q5277" t="s">
        <v>16614</v>
      </c>
      <c r="R5277">
        <v>2</v>
      </c>
    </row>
    <row r="5278" spans="1:18" x14ac:dyDescent="0.15">
      <c r="A5278" t="s">
        <v>16653</v>
      </c>
      <c r="B5278">
        <v>516</v>
      </c>
      <c r="C5278">
        <v>551</v>
      </c>
      <c r="D5278">
        <v>4</v>
      </c>
      <c r="E5278" t="s">
        <v>16654</v>
      </c>
      <c r="F5278">
        <v>9</v>
      </c>
      <c r="G5278" t="s">
        <v>16655</v>
      </c>
      <c r="H5278" t="s">
        <v>16656</v>
      </c>
      <c r="I5278">
        <v>945</v>
      </c>
      <c r="J5278" t="s">
        <v>1169</v>
      </c>
      <c r="K5278">
        <v>29</v>
      </c>
      <c r="L5278">
        <v>421</v>
      </c>
      <c r="M5278" t="s">
        <v>5</v>
      </c>
      <c r="N5278">
        <v>393</v>
      </c>
      <c r="Q5278" t="s">
        <v>16657</v>
      </c>
      <c r="R5278">
        <v>2</v>
      </c>
    </row>
    <row r="5279" spans="1:18" x14ac:dyDescent="0.15">
      <c r="A5279" t="s">
        <v>16658</v>
      </c>
      <c r="B5279">
        <v>2072</v>
      </c>
      <c r="C5279">
        <v>2107</v>
      </c>
      <c r="D5279">
        <v>4</v>
      </c>
      <c r="E5279" t="s">
        <v>16659</v>
      </c>
      <c r="F5279">
        <v>9</v>
      </c>
      <c r="G5279" t="s">
        <v>16660</v>
      </c>
      <c r="H5279" t="s">
        <v>16661</v>
      </c>
      <c r="I5279">
        <v>8258</v>
      </c>
      <c r="J5279" t="s">
        <v>4</v>
      </c>
      <c r="K5279">
        <v>1923</v>
      </c>
      <c r="L5279">
        <v>2057</v>
      </c>
      <c r="M5279" t="s">
        <v>5</v>
      </c>
      <c r="N5279">
        <v>135</v>
      </c>
      <c r="Q5279" t="s">
        <v>16662</v>
      </c>
      <c r="R5279">
        <v>2</v>
      </c>
    </row>
    <row r="5280" spans="1:18" x14ac:dyDescent="0.15">
      <c r="A5280" t="s">
        <v>16663</v>
      </c>
      <c r="B5280">
        <v>1806</v>
      </c>
      <c r="C5280">
        <v>1841</v>
      </c>
      <c r="D5280">
        <v>4</v>
      </c>
      <c r="E5280" t="s">
        <v>3131</v>
      </c>
      <c r="F5280">
        <v>9</v>
      </c>
      <c r="G5280" t="s">
        <v>16664</v>
      </c>
      <c r="H5280" t="s">
        <v>16665</v>
      </c>
      <c r="I5280">
        <v>10373</v>
      </c>
      <c r="J5280" t="s">
        <v>1169</v>
      </c>
      <c r="K5280">
        <v>23</v>
      </c>
      <c r="L5280">
        <v>379</v>
      </c>
      <c r="M5280" t="s">
        <v>5</v>
      </c>
      <c r="N5280">
        <v>357</v>
      </c>
      <c r="Q5280" t="s">
        <v>7278</v>
      </c>
      <c r="R5280">
        <v>2</v>
      </c>
    </row>
    <row r="5281" spans="1:18" x14ac:dyDescent="0.15">
      <c r="A5281" t="s">
        <v>16611</v>
      </c>
      <c r="B5281">
        <v>1706</v>
      </c>
      <c r="C5281">
        <v>1745</v>
      </c>
      <c r="D5281">
        <v>4</v>
      </c>
      <c r="E5281" t="s">
        <v>2982</v>
      </c>
      <c r="F5281">
        <v>10</v>
      </c>
      <c r="G5281" t="s">
        <v>16612</v>
      </c>
      <c r="H5281" t="s">
        <v>16613</v>
      </c>
      <c r="I5281">
        <v>8274</v>
      </c>
      <c r="J5281" t="s">
        <v>1169</v>
      </c>
      <c r="K5281">
        <v>1099</v>
      </c>
      <c r="L5281">
        <v>1413</v>
      </c>
      <c r="M5281" t="s">
        <v>5</v>
      </c>
      <c r="N5281">
        <v>315</v>
      </c>
      <c r="Q5281" t="s">
        <v>16614</v>
      </c>
      <c r="R5281">
        <v>2</v>
      </c>
    </row>
    <row r="5282" spans="1:18" x14ac:dyDescent="0.15">
      <c r="A5282" t="s">
        <v>16611</v>
      </c>
      <c r="B5282">
        <v>1796</v>
      </c>
      <c r="C5282">
        <v>1835</v>
      </c>
      <c r="D5282">
        <v>4</v>
      </c>
      <c r="E5282" t="s">
        <v>2982</v>
      </c>
      <c r="F5282">
        <v>10</v>
      </c>
      <c r="G5282" t="s">
        <v>16612</v>
      </c>
      <c r="H5282" t="s">
        <v>16613</v>
      </c>
      <c r="I5282">
        <v>8276</v>
      </c>
      <c r="J5282" t="s">
        <v>1169</v>
      </c>
      <c r="K5282">
        <v>1099</v>
      </c>
      <c r="L5282">
        <v>1413</v>
      </c>
      <c r="M5282" t="s">
        <v>5</v>
      </c>
      <c r="N5282">
        <v>315</v>
      </c>
      <c r="Q5282" t="s">
        <v>16614</v>
      </c>
      <c r="R5282">
        <v>2</v>
      </c>
    </row>
    <row r="5283" spans="1:18" x14ac:dyDescent="0.15">
      <c r="A5283" t="s">
        <v>6582</v>
      </c>
      <c r="B5283">
        <v>1689</v>
      </c>
      <c r="C5283">
        <v>1728</v>
      </c>
      <c r="D5283">
        <v>4</v>
      </c>
      <c r="E5283" t="s">
        <v>16450</v>
      </c>
      <c r="F5283">
        <v>10</v>
      </c>
      <c r="G5283" t="s">
        <v>6583</v>
      </c>
      <c r="H5283" t="s">
        <v>6584</v>
      </c>
      <c r="I5283">
        <v>11552</v>
      </c>
      <c r="J5283" t="s">
        <v>4</v>
      </c>
      <c r="K5283">
        <v>290</v>
      </c>
      <c r="L5283">
        <v>547</v>
      </c>
      <c r="M5283" t="s">
        <v>5</v>
      </c>
      <c r="N5283">
        <v>258</v>
      </c>
      <c r="Q5283" t="s">
        <v>6585</v>
      </c>
      <c r="R5283">
        <v>2</v>
      </c>
    </row>
    <row r="5284" spans="1:18" x14ac:dyDescent="0.15">
      <c r="A5284" t="s">
        <v>16611</v>
      </c>
      <c r="B5284">
        <v>1540</v>
      </c>
      <c r="C5284">
        <v>1583</v>
      </c>
      <c r="D5284">
        <v>4</v>
      </c>
      <c r="E5284" t="s">
        <v>3163</v>
      </c>
      <c r="F5284">
        <v>11</v>
      </c>
      <c r="G5284" t="s">
        <v>16612</v>
      </c>
      <c r="H5284" t="s">
        <v>16613</v>
      </c>
      <c r="I5284">
        <v>8271</v>
      </c>
      <c r="J5284" t="s">
        <v>1169</v>
      </c>
      <c r="K5284">
        <v>1099</v>
      </c>
      <c r="L5284">
        <v>1413</v>
      </c>
      <c r="M5284" t="s">
        <v>5</v>
      </c>
      <c r="N5284">
        <v>315</v>
      </c>
      <c r="Q5284" t="s">
        <v>16614</v>
      </c>
      <c r="R5284">
        <v>2</v>
      </c>
    </row>
    <row r="5285" spans="1:18" x14ac:dyDescent="0.15">
      <c r="A5285" t="s">
        <v>6889</v>
      </c>
      <c r="B5285">
        <v>3009</v>
      </c>
      <c r="C5285">
        <v>3052</v>
      </c>
      <c r="D5285">
        <v>4</v>
      </c>
      <c r="E5285" t="s">
        <v>16489</v>
      </c>
      <c r="F5285">
        <v>11</v>
      </c>
      <c r="G5285" t="s">
        <v>6890</v>
      </c>
      <c r="H5285" t="s">
        <v>6891</v>
      </c>
      <c r="I5285">
        <v>2115</v>
      </c>
      <c r="J5285" t="s">
        <v>4</v>
      </c>
      <c r="K5285">
        <v>90</v>
      </c>
      <c r="L5285">
        <v>2057</v>
      </c>
      <c r="M5285" t="s">
        <v>5</v>
      </c>
      <c r="N5285">
        <v>1968</v>
      </c>
      <c r="Q5285" t="s">
        <v>6892</v>
      </c>
      <c r="R5285">
        <v>2</v>
      </c>
    </row>
    <row r="5286" spans="1:18" x14ac:dyDescent="0.15">
      <c r="A5286" t="s">
        <v>16611</v>
      </c>
      <c r="B5286">
        <v>1596</v>
      </c>
      <c r="C5286">
        <v>1643</v>
      </c>
      <c r="D5286">
        <v>4</v>
      </c>
      <c r="E5286" t="s">
        <v>2982</v>
      </c>
      <c r="F5286">
        <v>12</v>
      </c>
      <c r="G5286" t="s">
        <v>16612</v>
      </c>
      <c r="H5286" t="s">
        <v>16613</v>
      </c>
      <c r="I5286">
        <v>8272</v>
      </c>
      <c r="J5286" t="s">
        <v>1169</v>
      </c>
      <c r="K5286">
        <v>1099</v>
      </c>
      <c r="L5286">
        <v>1413</v>
      </c>
      <c r="M5286" t="s">
        <v>5</v>
      </c>
      <c r="N5286">
        <v>315</v>
      </c>
      <c r="Q5286" t="s">
        <v>16614</v>
      </c>
      <c r="R5286">
        <v>2</v>
      </c>
    </row>
    <row r="5287" spans="1:18" x14ac:dyDescent="0.15">
      <c r="A5287" t="s">
        <v>16595</v>
      </c>
      <c r="B5287">
        <v>4340</v>
      </c>
      <c r="C5287">
        <v>4395</v>
      </c>
      <c r="D5287">
        <v>4</v>
      </c>
      <c r="E5287" t="s">
        <v>3007</v>
      </c>
      <c r="F5287">
        <v>14</v>
      </c>
      <c r="G5287" t="s">
        <v>16596</v>
      </c>
      <c r="H5287" t="s">
        <v>16597</v>
      </c>
      <c r="I5287">
        <v>16829</v>
      </c>
      <c r="J5287" t="s">
        <v>1169</v>
      </c>
      <c r="K5287">
        <v>197</v>
      </c>
      <c r="L5287">
        <v>661</v>
      </c>
      <c r="M5287" t="s">
        <v>5</v>
      </c>
      <c r="N5287">
        <v>465</v>
      </c>
      <c r="Q5287" t="s">
        <v>16598</v>
      </c>
      <c r="R5287">
        <v>2</v>
      </c>
    </row>
    <row r="5288" spans="1:18" x14ac:dyDescent="0.15">
      <c r="A5288" t="s">
        <v>7504</v>
      </c>
      <c r="B5288">
        <v>4066</v>
      </c>
      <c r="C5288">
        <v>4085</v>
      </c>
      <c r="D5288">
        <v>4</v>
      </c>
      <c r="E5288" t="s">
        <v>16471</v>
      </c>
      <c r="F5288">
        <v>5</v>
      </c>
      <c r="G5288" t="s">
        <v>7505</v>
      </c>
      <c r="H5288" t="s">
        <v>7506</v>
      </c>
      <c r="I5288">
        <v>17649</v>
      </c>
      <c r="J5288" t="s">
        <v>1169</v>
      </c>
      <c r="K5288">
        <v>839</v>
      </c>
      <c r="L5288">
        <v>4051</v>
      </c>
      <c r="M5288" t="s">
        <v>5</v>
      </c>
      <c r="N5288">
        <v>3213</v>
      </c>
      <c r="Q5288" t="s">
        <v>1554</v>
      </c>
      <c r="R5288">
        <v>3</v>
      </c>
    </row>
    <row r="5289" spans="1:18" x14ac:dyDescent="0.15">
      <c r="A5289" t="s">
        <v>7504</v>
      </c>
      <c r="B5289">
        <v>5796</v>
      </c>
      <c r="C5289">
        <v>5815</v>
      </c>
      <c r="D5289">
        <v>4</v>
      </c>
      <c r="E5289" t="s">
        <v>16666</v>
      </c>
      <c r="F5289">
        <v>5</v>
      </c>
      <c r="G5289" t="s">
        <v>7505</v>
      </c>
      <c r="H5289" t="s">
        <v>7506</v>
      </c>
      <c r="I5289">
        <v>17651</v>
      </c>
      <c r="J5289" t="s">
        <v>1169</v>
      </c>
      <c r="K5289">
        <v>839</v>
      </c>
      <c r="L5289">
        <v>4051</v>
      </c>
      <c r="M5289" t="s">
        <v>5</v>
      </c>
      <c r="N5289">
        <v>3213</v>
      </c>
      <c r="Q5289" t="s">
        <v>1554</v>
      </c>
      <c r="R5289">
        <v>3</v>
      </c>
    </row>
    <row r="5290" spans="1:18" x14ac:dyDescent="0.15">
      <c r="A5290" t="s">
        <v>8271</v>
      </c>
      <c r="B5290">
        <v>3733</v>
      </c>
      <c r="C5290">
        <v>3752</v>
      </c>
      <c r="D5290">
        <v>4</v>
      </c>
      <c r="E5290" t="s">
        <v>16667</v>
      </c>
      <c r="F5290">
        <v>5</v>
      </c>
      <c r="G5290" t="s">
        <v>8272</v>
      </c>
      <c r="H5290" t="s">
        <v>8273</v>
      </c>
      <c r="I5290">
        <v>2432</v>
      </c>
      <c r="J5290" t="s">
        <v>11</v>
      </c>
      <c r="K5290">
        <v>126</v>
      </c>
      <c r="L5290">
        <v>3320</v>
      </c>
      <c r="M5290" t="s">
        <v>5</v>
      </c>
      <c r="N5290">
        <v>3195</v>
      </c>
      <c r="Q5290" t="s">
        <v>7552</v>
      </c>
      <c r="R5290">
        <v>3</v>
      </c>
    </row>
    <row r="5291" spans="1:18" x14ac:dyDescent="0.15">
      <c r="A5291" t="s">
        <v>8092</v>
      </c>
      <c r="B5291">
        <v>5792</v>
      </c>
      <c r="C5291">
        <v>5811</v>
      </c>
      <c r="D5291">
        <v>4</v>
      </c>
      <c r="E5291" t="s">
        <v>16394</v>
      </c>
      <c r="F5291">
        <v>5</v>
      </c>
      <c r="G5291" t="s">
        <v>8093</v>
      </c>
      <c r="H5291" t="s">
        <v>8094</v>
      </c>
      <c r="I5291">
        <v>2044</v>
      </c>
      <c r="J5291" t="s">
        <v>4</v>
      </c>
      <c r="K5291">
        <v>208</v>
      </c>
      <c r="L5291">
        <v>5229</v>
      </c>
      <c r="M5291" t="s">
        <v>5</v>
      </c>
      <c r="N5291">
        <v>5022</v>
      </c>
      <c r="Q5291" t="s">
        <v>8095</v>
      </c>
      <c r="R5291">
        <v>3</v>
      </c>
    </row>
    <row r="5292" spans="1:18" x14ac:dyDescent="0.15">
      <c r="A5292" t="s">
        <v>1743</v>
      </c>
      <c r="B5292">
        <v>7842</v>
      </c>
      <c r="C5292">
        <v>7861</v>
      </c>
      <c r="D5292">
        <v>4</v>
      </c>
      <c r="E5292" t="s">
        <v>2997</v>
      </c>
      <c r="F5292">
        <v>5</v>
      </c>
      <c r="G5292" t="s">
        <v>1744</v>
      </c>
      <c r="H5292" t="s">
        <v>1745</v>
      </c>
      <c r="I5292">
        <v>308</v>
      </c>
      <c r="J5292" t="s">
        <v>4</v>
      </c>
      <c r="K5292">
        <v>285</v>
      </c>
      <c r="L5292">
        <v>4760</v>
      </c>
      <c r="M5292" t="s">
        <v>5</v>
      </c>
      <c r="N5292">
        <v>4476</v>
      </c>
      <c r="Q5292" t="s">
        <v>1554</v>
      </c>
      <c r="R5292">
        <v>3</v>
      </c>
    </row>
    <row r="5293" spans="1:18" x14ac:dyDescent="0.15">
      <c r="A5293" t="s">
        <v>16668</v>
      </c>
      <c r="B5293">
        <v>3690</v>
      </c>
      <c r="C5293">
        <v>3709</v>
      </c>
      <c r="D5293">
        <v>4</v>
      </c>
      <c r="E5293" t="s">
        <v>16489</v>
      </c>
      <c r="F5293">
        <v>5</v>
      </c>
      <c r="G5293" t="s">
        <v>16669</v>
      </c>
      <c r="H5293" t="s">
        <v>16670</v>
      </c>
      <c r="I5293">
        <v>6031</v>
      </c>
      <c r="J5293" t="s">
        <v>1169</v>
      </c>
      <c r="K5293">
        <v>193</v>
      </c>
      <c r="L5293">
        <v>2577</v>
      </c>
      <c r="M5293" t="s">
        <v>5</v>
      </c>
      <c r="N5293">
        <v>2385</v>
      </c>
      <c r="Q5293" t="s">
        <v>1726</v>
      </c>
      <c r="R5293">
        <v>3</v>
      </c>
    </row>
    <row r="5294" spans="1:18" x14ac:dyDescent="0.15">
      <c r="A5294" t="s">
        <v>7592</v>
      </c>
      <c r="B5294">
        <v>6637</v>
      </c>
      <c r="C5294">
        <v>6656</v>
      </c>
      <c r="D5294">
        <v>4</v>
      </c>
      <c r="E5294" t="s">
        <v>16671</v>
      </c>
      <c r="F5294">
        <v>5</v>
      </c>
      <c r="G5294" t="s">
        <v>7593</v>
      </c>
      <c r="H5294" t="s">
        <v>7594</v>
      </c>
      <c r="I5294">
        <v>1019</v>
      </c>
      <c r="J5294" t="s">
        <v>4</v>
      </c>
      <c r="K5294">
        <v>6</v>
      </c>
      <c r="L5294">
        <v>2468</v>
      </c>
      <c r="M5294" t="s">
        <v>5</v>
      </c>
      <c r="N5294">
        <v>2463</v>
      </c>
      <c r="Q5294" t="s">
        <v>1554</v>
      </c>
      <c r="R5294">
        <v>3</v>
      </c>
    </row>
    <row r="5295" spans="1:18" x14ac:dyDescent="0.15">
      <c r="A5295" t="s">
        <v>16672</v>
      </c>
      <c r="B5295">
        <v>1496</v>
      </c>
      <c r="C5295">
        <v>1515</v>
      </c>
      <c r="D5295">
        <v>4</v>
      </c>
      <c r="E5295" t="s">
        <v>2992</v>
      </c>
      <c r="F5295">
        <v>5</v>
      </c>
      <c r="G5295" t="s">
        <v>16673</v>
      </c>
      <c r="H5295" t="s">
        <v>16674</v>
      </c>
      <c r="I5295">
        <v>7624</v>
      </c>
      <c r="J5295" t="s">
        <v>1169</v>
      </c>
      <c r="K5295">
        <v>245</v>
      </c>
      <c r="L5295">
        <v>982</v>
      </c>
      <c r="M5295" t="s">
        <v>5</v>
      </c>
      <c r="N5295">
        <v>738</v>
      </c>
      <c r="Q5295" t="s">
        <v>16675</v>
      </c>
      <c r="R5295">
        <v>3</v>
      </c>
    </row>
    <row r="5296" spans="1:18" x14ac:dyDescent="0.15">
      <c r="A5296" t="s">
        <v>16676</v>
      </c>
      <c r="B5296">
        <v>3621</v>
      </c>
      <c r="C5296">
        <v>3640</v>
      </c>
      <c r="D5296">
        <v>4</v>
      </c>
      <c r="E5296" t="s">
        <v>16590</v>
      </c>
      <c r="F5296">
        <v>5</v>
      </c>
      <c r="G5296" t="s">
        <v>16677</v>
      </c>
      <c r="H5296" t="s">
        <v>16678</v>
      </c>
      <c r="I5296">
        <v>15277</v>
      </c>
      <c r="J5296" t="s">
        <v>1169</v>
      </c>
      <c r="K5296">
        <v>122</v>
      </c>
      <c r="L5296">
        <v>1393</v>
      </c>
      <c r="M5296" t="s">
        <v>5</v>
      </c>
      <c r="N5296">
        <v>1272</v>
      </c>
      <c r="Q5296" t="s">
        <v>16679</v>
      </c>
      <c r="R5296">
        <v>3</v>
      </c>
    </row>
    <row r="5297" spans="1:18" x14ac:dyDescent="0.15">
      <c r="A5297" t="s">
        <v>16680</v>
      </c>
      <c r="B5297">
        <v>1371</v>
      </c>
      <c r="C5297">
        <v>1390</v>
      </c>
      <c r="D5297">
        <v>4</v>
      </c>
      <c r="E5297" t="s">
        <v>3131</v>
      </c>
      <c r="F5297">
        <v>5</v>
      </c>
      <c r="G5297" t="s">
        <v>16681</v>
      </c>
      <c r="H5297" t="s">
        <v>16682</v>
      </c>
      <c r="I5297">
        <v>14235</v>
      </c>
      <c r="J5297" t="s">
        <v>4</v>
      </c>
      <c r="K5297">
        <v>15</v>
      </c>
      <c r="L5297">
        <v>1079</v>
      </c>
      <c r="M5297" t="s">
        <v>5</v>
      </c>
      <c r="N5297">
        <v>1065</v>
      </c>
      <c r="Q5297" t="s">
        <v>1554</v>
      </c>
      <c r="R5297">
        <v>3</v>
      </c>
    </row>
    <row r="5298" spans="1:18" x14ac:dyDescent="0.15">
      <c r="A5298" t="s">
        <v>16683</v>
      </c>
      <c r="B5298">
        <v>3928</v>
      </c>
      <c r="C5298">
        <v>3947</v>
      </c>
      <c r="D5298">
        <v>4</v>
      </c>
      <c r="E5298" t="s">
        <v>16684</v>
      </c>
      <c r="F5298">
        <v>5</v>
      </c>
      <c r="G5298" t="s">
        <v>16685</v>
      </c>
      <c r="H5298" t="s">
        <v>16686</v>
      </c>
      <c r="I5298">
        <v>13921</v>
      </c>
      <c r="J5298" t="s">
        <v>1169</v>
      </c>
      <c r="K5298">
        <v>2199</v>
      </c>
      <c r="L5298">
        <v>2798</v>
      </c>
      <c r="M5298" t="s">
        <v>5</v>
      </c>
      <c r="N5298">
        <v>600</v>
      </c>
      <c r="Q5298" t="s">
        <v>7767</v>
      </c>
      <c r="R5298">
        <v>3</v>
      </c>
    </row>
    <row r="5299" spans="1:18" x14ac:dyDescent="0.15">
      <c r="A5299" t="s">
        <v>16687</v>
      </c>
      <c r="B5299">
        <v>2596</v>
      </c>
      <c r="C5299">
        <v>2615</v>
      </c>
      <c r="D5299">
        <v>4</v>
      </c>
      <c r="E5299" t="s">
        <v>16688</v>
      </c>
      <c r="F5299">
        <v>5</v>
      </c>
      <c r="G5299" t="s">
        <v>16689</v>
      </c>
      <c r="H5299" t="s">
        <v>16690</v>
      </c>
      <c r="I5299">
        <v>8283</v>
      </c>
      <c r="J5299" t="s">
        <v>11</v>
      </c>
      <c r="K5299">
        <v>187</v>
      </c>
      <c r="L5299">
        <v>1752</v>
      </c>
      <c r="M5299" t="s">
        <v>5</v>
      </c>
      <c r="N5299">
        <v>1566</v>
      </c>
      <c r="Q5299" t="s">
        <v>16691</v>
      </c>
      <c r="R5299">
        <v>3</v>
      </c>
    </row>
    <row r="5300" spans="1:18" x14ac:dyDescent="0.15">
      <c r="A5300" t="s">
        <v>8160</v>
      </c>
      <c r="B5300">
        <v>3855</v>
      </c>
      <c r="C5300">
        <v>3874</v>
      </c>
      <c r="D5300">
        <v>4</v>
      </c>
      <c r="E5300" t="s">
        <v>3131</v>
      </c>
      <c r="F5300">
        <v>5</v>
      </c>
      <c r="G5300" t="s">
        <v>8161</v>
      </c>
      <c r="H5300" t="s">
        <v>8162</v>
      </c>
      <c r="I5300">
        <v>14361</v>
      </c>
      <c r="J5300" t="s">
        <v>1169</v>
      </c>
      <c r="K5300">
        <v>184</v>
      </c>
      <c r="L5300">
        <v>2433</v>
      </c>
      <c r="M5300" t="s">
        <v>5</v>
      </c>
      <c r="N5300">
        <v>2250</v>
      </c>
      <c r="Q5300" t="s">
        <v>1554</v>
      </c>
      <c r="R5300">
        <v>3</v>
      </c>
    </row>
    <row r="5301" spans="1:18" x14ac:dyDescent="0.15">
      <c r="A5301" t="s">
        <v>16692</v>
      </c>
      <c r="B5301">
        <v>2394</v>
      </c>
      <c r="C5301">
        <v>2413</v>
      </c>
      <c r="D5301">
        <v>4</v>
      </c>
      <c r="E5301" t="s">
        <v>16485</v>
      </c>
      <c r="F5301">
        <v>5</v>
      </c>
      <c r="G5301" t="s">
        <v>16693</v>
      </c>
      <c r="H5301" t="s">
        <v>16694</v>
      </c>
      <c r="I5301">
        <v>2508</v>
      </c>
      <c r="J5301" t="s">
        <v>4</v>
      </c>
      <c r="K5301">
        <v>639</v>
      </c>
      <c r="L5301">
        <v>1892</v>
      </c>
      <c r="M5301" t="s">
        <v>5</v>
      </c>
      <c r="N5301">
        <v>1254</v>
      </c>
      <c r="Q5301" t="s">
        <v>1554</v>
      </c>
      <c r="R5301">
        <v>3</v>
      </c>
    </row>
    <row r="5302" spans="1:18" x14ac:dyDescent="0.15">
      <c r="A5302" t="s">
        <v>8294</v>
      </c>
      <c r="B5302">
        <v>1697</v>
      </c>
      <c r="C5302">
        <v>1716</v>
      </c>
      <c r="D5302">
        <v>4</v>
      </c>
      <c r="E5302" t="s">
        <v>16489</v>
      </c>
      <c r="F5302">
        <v>5</v>
      </c>
      <c r="G5302" t="s">
        <v>8295</v>
      </c>
      <c r="H5302" t="s">
        <v>8296</v>
      </c>
      <c r="I5302">
        <v>15604</v>
      </c>
      <c r="J5302" t="s">
        <v>4</v>
      </c>
      <c r="K5302">
        <v>82</v>
      </c>
      <c r="L5302">
        <v>1308</v>
      </c>
      <c r="M5302" t="s">
        <v>5</v>
      </c>
      <c r="N5302">
        <v>1227</v>
      </c>
      <c r="Q5302" t="s">
        <v>1546</v>
      </c>
      <c r="R5302">
        <v>3</v>
      </c>
    </row>
    <row r="5303" spans="1:18" x14ac:dyDescent="0.15">
      <c r="A5303" t="s">
        <v>16695</v>
      </c>
      <c r="B5303">
        <v>1545</v>
      </c>
      <c r="C5303">
        <v>1564</v>
      </c>
      <c r="D5303">
        <v>4</v>
      </c>
      <c r="E5303" t="s">
        <v>16489</v>
      </c>
      <c r="F5303">
        <v>5</v>
      </c>
      <c r="G5303" t="s">
        <v>16696</v>
      </c>
      <c r="H5303" t="s">
        <v>16697</v>
      </c>
      <c r="I5303">
        <v>16262</v>
      </c>
      <c r="J5303" t="s">
        <v>4</v>
      </c>
      <c r="K5303">
        <v>33</v>
      </c>
      <c r="L5303">
        <v>791</v>
      </c>
      <c r="M5303" t="s">
        <v>5</v>
      </c>
      <c r="N5303">
        <v>759</v>
      </c>
      <c r="Q5303" t="s">
        <v>16698</v>
      </c>
      <c r="R5303">
        <v>3</v>
      </c>
    </row>
    <row r="5304" spans="1:18" x14ac:dyDescent="0.15">
      <c r="A5304" t="s">
        <v>16699</v>
      </c>
      <c r="B5304">
        <v>1497</v>
      </c>
      <c r="C5304">
        <v>1516</v>
      </c>
      <c r="D5304">
        <v>4</v>
      </c>
      <c r="E5304" t="s">
        <v>3048</v>
      </c>
      <c r="F5304">
        <v>5</v>
      </c>
      <c r="G5304" t="s">
        <v>16700</v>
      </c>
      <c r="H5304" t="s">
        <v>16701</v>
      </c>
      <c r="I5304">
        <v>10449</v>
      </c>
      <c r="J5304" t="s">
        <v>11</v>
      </c>
      <c r="K5304">
        <v>290</v>
      </c>
      <c r="L5304">
        <v>700</v>
      </c>
      <c r="M5304" t="s">
        <v>5</v>
      </c>
      <c r="N5304">
        <v>411</v>
      </c>
      <c r="Q5304" t="s">
        <v>16702</v>
      </c>
      <c r="R5304">
        <v>3</v>
      </c>
    </row>
    <row r="5305" spans="1:18" x14ac:dyDescent="0.15">
      <c r="A5305" t="s">
        <v>16703</v>
      </c>
      <c r="B5305">
        <v>2016</v>
      </c>
      <c r="C5305">
        <v>2035</v>
      </c>
      <c r="D5305">
        <v>4</v>
      </c>
      <c r="E5305" t="s">
        <v>16704</v>
      </c>
      <c r="F5305">
        <v>5</v>
      </c>
      <c r="G5305" t="s">
        <v>16705</v>
      </c>
      <c r="H5305" t="s">
        <v>16706</v>
      </c>
      <c r="I5305">
        <v>4204</v>
      </c>
      <c r="J5305" t="s">
        <v>1169</v>
      </c>
      <c r="K5305">
        <v>157</v>
      </c>
      <c r="L5305">
        <v>1734</v>
      </c>
      <c r="M5305" t="s">
        <v>5</v>
      </c>
      <c r="N5305">
        <v>1578</v>
      </c>
      <c r="Q5305" t="s">
        <v>1554</v>
      </c>
      <c r="R5305">
        <v>3</v>
      </c>
    </row>
    <row r="5306" spans="1:18" x14ac:dyDescent="0.15">
      <c r="A5306" t="s">
        <v>16707</v>
      </c>
      <c r="B5306">
        <v>2696</v>
      </c>
      <c r="C5306">
        <v>2715</v>
      </c>
      <c r="D5306">
        <v>4</v>
      </c>
      <c r="E5306" t="s">
        <v>2997</v>
      </c>
      <c r="F5306">
        <v>5</v>
      </c>
      <c r="G5306" t="s">
        <v>16708</v>
      </c>
      <c r="H5306" t="s">
        <v>16709</v>
      </c>
      <c r="I5306">
        <v>6507</v>
      </c>
      <c r="J5306" t="s">
        <v>1169</v>
      </c>
      <c r="K5306">
        <v>256</v>
      </c>
      <c r="L5306">
        <v>1872</v>
      </c>
      <c r="M5306" t="s">
        <v>5</v>
      </c>
      <c r="N5306">
        <v>1617</v>
      </c>
      <c r="Q5306" t="s">
        <v>1554</v>
      </c>
      <c r="R5306">
        <v>3</v>
      </c>
    </row>
    <row r="5307" spans="1:18" x14ac:dyDescent="0.15">
      <c r="A5307" t="s">
        <v>16710</v>
      </c>
      <c r="B5307">
        <v>1383</v>
      </c>
      <c r="C5307">
        <v>1402</v>
      </c>
      <c r="D5307">
        <v>4</v>
      </c>
      <c r="E5307" t="s">
        <v>16711</v>
      </c>
      <c r="F5307">
        <v>5</v>
      </c>
      <c r="G5307" t="s">
        <v>16712</v>
      </c>
      <c r="H5307" t="s">
        <v>16713</v>
      </c>
      <c r="I5307">
        <v>10510</v>
      </c>
      <c r="J5307" t="s">
        <v>1169</v>
      </c>
      <c r="K5307">
        <v>31</v>
      </c>
      <c r="L5307">
        <v>1296</v>
      </c>
      <c r="M5307" t="s">
        <v>5</v>
      </c>
      <c r="N5307">
        <v>1266</v>
      </c>
      <c r="Q5307" t="s">
        <v>16714</v>
      </c>
      <c r="R5307">
        <v>3</v>
      </c>
    </row>
    <row r="5308" spans="1:18" x14ac:dyDescent="0.15">
      <c r="A5308" t="s">
        <v>16715</v>
      </c>
      <c r="B5308">
        <v>5831</v>
      </c>
      <c r="C5308">
        <v>5850</v>
      </c>
      <c r="D5308">
        <v>4</v>
      </c>
      <c r="E5308" t="s">
        <v>2992</v>
      </c>
      <c r="F5308">
        <v>5</v>
      </c>
      <c r="G5308" t="s">
        <v>16716</v>
      </c>
      <c r="H5308" t="s">
        <v>16717</v>
      </c>
      <c r="I5308">
        <v>3280</v>
      </c>
      <c r="J5308" t="s">
        <v>11</v>
      </c>
      <c r="K5308">
        <v>440</v>
      </c>
      <c r="L5308">
        <v>5386</v>
      </c>
      <c r="M5308" t="s">
        <v>5</v>
      </c>
      <c r="N5308">
        <v>4947</v>
      </c>
      <c r="Q5308" t="s">
        <v>7510</v>
      </c>
      <c r="R5308">
        <v>3</v>
      </c>
    </row>
    <row r="5309" spans="1:18" x14ac:dyDescent="0.15">
      <c r="A5309" t="s">
        <v>16718</v>
      </c>
      <c r="B5309">
        <v>3396</v>
      </c>
      <c r="C5309">
        <v>3419</v>
      </c>
      <c r="D5309">
        <v>4</v>
      </c>
      <c r="E5309" t="s">
        <v>16688</v>
      </c>
      <c r="F5309">
        <v>6</v>
      </c>
      <c r="G5309" t="s">
        <v>16719</v>
      </c>
      <c r="H5309" t="s">
        <v>16720</v>
      </c>
      <c r="I5309">
        <v>6824</v>
      </c>
      <c r="J5309" t="s">
        <v>4</v>
      </c>
      <c r="K5309">
        <v>92</v>
      </c>
      <c r="L5309">
        <v>2776</v>
      </c>
      <c r="M5309" t="s">
        <v>5</v>
      </c>
      <c r="N5309">
        <v>2685</v>
      </c>
      <c r="Q5309" t="s">
        <v>8050</v>
      </c>
      <c r="R5309">
        <v>3</v>
      </c>
    </row>
    <row r="5310" spans="1:18" x14ac:dyDescent="0.15">
      <c r="A5310" t="s">
        <v>8314</v>
      </c>
      <c r="B5310">
        <v>6628</v>
      </c>
      <c r="C5310">
        <v>6651</v>
      </c>
      <c r="D5310">
        <v>4</v>
      </c>
      <c r="E5310" t="s">
        <v>16394</v>
      </c>
      <c r="F5310">
        <v>6</v>
      </c>
      <c r="G5310" t="s">
        <v>8315</v>
      </c>
      <c r="H5310" t="s">
        <v>8316</v>
      </c>
      <c r="I5310">
        <v>2693</v>
      </c>
      <c r="J5310" t="s">
        <v>4</v>
      </c>
      <c r="K5310">
        <v>12</v>
      </c>
      <c r="L5310">
        <v>2444</v>
      </c>
      <c r="M5310" t="s">
        <v>5</v>
      </c>
      <c r="N5310">
        <v>2433</v>
      </c>
      <c r="Q5310" t="s">
        <v>1535</v>
      </c>
      <c r="R5310">
        <v>3</v>
      </c>
    </row>
    <row r="5311" spans="1:18" x14ac:dyDescent="0.15">
      <c r="A5311" t="s">
        <v>1501</v>
      </c>
      <c r="B5311">
        <v>3058</v>
      </c>
      <c r="C5311">
        <v>3081</v>
      </c>
      <c r="D5311">
        <v>4</v>
      </c>
      <c r="E5311" t="s">
        <v>16471</v>
      </c>
      <c r="F5311">
        <v>6</v>
      </c>
      <c r="G5311" t="s">
        <v>1502</v>
      </c>
      <c r="H5311" t="s">
        <v>1503</v>
      </c>
      <c r="I5311">
        <v>2159</v>
      </c>
      <c r="J5311" t="s">
        <v>4</v>
      </c>
      <c r="K5311">
        <v>1</v>
      </c>
      <c r="L5311">
        <v>576</v>
      </c>
      <c r="M5311" t="s">
        <v>5</v>
      </c>
      <c r="N5311">
        <v>576</v>
      </c>
      <c r="Q5311" t="s">
        <v>1504</v>
      </c>
      <c r="R5311">
        <v>3</v>
      </c>
    </row>
    <row r="5312" spans="1:18" x14ac:dyDescent="0.15">
      <c r="A5312" t="s">
        <v>16721</v>
      </c>
      <c r="B5312">
        <v>2635</v>
      </c>
      <c r="C5312">
        <v>2658</v>
      </c>
      <c r="D5312">
        <v>4</v>
      </c>
      <c r="E5312" t="s">
        <v>2992</v>
      </c>
      <c r="F5312">
        <v>6</v>
      </c>
      <c r="G5312" t="s">
        <v>16722</v>
      </c>
      <c r="H5312" t="s">
        <v>16723</v>
      </c>
      <c r="I5312">
        <v>2914</v>
      </c>
      <c r="J5312" t="s">
        <v>4</v>
      </c>
      <c r="K5312">
        <v>3</v>
      </c>
      <c r="L5312">
        <v>2132</v>
      </c>
      <c r="M5312" t="s">
        <v>5</v>
      </c>
      <c r="N5312">
        <v>2130</v>
      </c>
      <c r="Q5312" t="s">
        <v>16724</v>
      </c>
      <c r="R5312">
        <v>3</v>
      </c>
    </row>
    <row r="5313" spans="1:18" x14ac:dyDescent="0.15">
      <c r="A5313" t="s">
        <v>16725</v>
      </c>
      <c r="B5313">
        <v>4908</v>
      </c>
      <c r="C5313">
        <v>4935</v>
      </c>
      <c r="D5313">
        <v>4</v>
      </c>
      <c r="E5313" t="s">
        <v>16394</v>
      </c>
      <c r="F5313">
        <v>7</v>
      </c>
      <c r="G5313" t="s">
        <v>16726</v>
      </c>
      <c r="H5313" t="s">
        <v>16727</v>
      </c>
      <c r="I5313">
        <v>943</v>
      </c>
      <c r="J5313" t="s">
        <v>11</v>
      </c>
      <c r="K5313">
        <v>60</v>
      </c>
      <c r="L5313">
        <v>4778</v>
      </c>
      <c r="M5313" t="s">
        <v>5</v>
      </c>
      <c r="N5313">
        <v>4719</v>
      </c>
      <c r="Q5313" t="s">
        <v>16728</v>
      </c>
      <c r="R5313">
        <v>3</v>
      </c>
    </row>
    <row r="5314" spans="1:18" x14ac:dyDescent="0.15">
      <c r="A5314" t="s">
        <v>16729</v>
      </c>
      <c r="B5314">
        <v>2735</v>
      </c>
      <c r="C5314">
        <v>2766</v>
      </c>
      <c r="D5314">
        <v>4</v>
      </c>
      <c r="E5314" t="s">
        <v>16394</v>
      </c>
      <c r="F5314">
        <v>8</v>
      </c>
      <c r="G5314" t="s">
        <v>16730</v>
      </c>
      <c r="H5314" t="s">
        <v>16731</v>
      </c>
      <c r="I5314">
        <v>2474</v>
      </c>
      <c r="J5314" t="s">
        <v>4</v>
      </c>
      <c r="K5314">
        <v>118</v>
      </c>
      <c r="L5314">
        <v>1740</v>
      </c>
      <c r="M5314" t="s">
        <v>5</v>
      </c>
      <c r="N5314">
        <v>1623</v>
      </c>
      <c r="Q5314" t="s">
        <v>16732</v>
      </c>
      <c r="R5314">
        <v>3</v>
      </c>
    </row>
    <row r="5315" spans="1:18" x14ac:dyDescent="0.15">
      <c r="A5315" t="s">
        <v>16733</v>
      </c>
      <c r="B5315">
        <v>111</v>
      </c>
      <c r="C5315">
        <v>130</v>
      </c>
      <c r="D5315">
        <v>4</v>
      </c>
      <c r="E5315" t="s">
        <v>3011</v>
      </c>
      <c r="F5315">
        <v>5</v>
      </c>
      <c r="G5315" t="s">
        <v>16734</v>
      </c>
      <c r="H5315" t="s">
        <v>16735</v>
      </c>
      <c r="I5315">
        <v>3032</v>
      </c>
      <c r="J5315" t="s">
        <v>11</v>
      </c>
      <c r="K5315">
        <v>408</v>
      </c>
      <c r="L5315">
        <v>1430</v>
      </c>
      <c r="M5315" t="s">
        <v>1756</v>
      </c>
      <c r="N5315">
        <v>1023</v>
      </c>
      <c r="Q5315" t="s">
        <v>16736</v>
      </c>
      <c r="R5315">
        <v>1</v>
      </c>
    </row>
    <row r="5316" spans="1:18" x14ac:dyDescent="0.15">
      <c r="A5316" t="s">
        <v>16737</v>
      </c>
      <c r="B5316">
        <v>2904</v>
      </c>
      <c r="C5316">
        <v>2923</v>
      </c>
      <c r="D5316">
        <v>4</v>
      </c>
      <c r="E5316" t="s">
        <v>16738</v>
      </c>
      <c r="F5316">
        <v>5</v>
      </c>
      <c r="G5316" t="s">
        <v>16739</v>
      </c>
      <c r="H5316" t="s">
        <v>16740</v>
      </c>
      <c r="I5316">
        <v>5164</v>
      </c>
      <c r="J5316" t="s">
        <v>11</v>
      </c>
      <c r="K5316">
        <v>2954</v>
      </c>
      <c r="L5316">
        <v>3898</v>
      </c>
      <c r="M5316" t="s">
        <v>1756</v>
      </c>
      <c r="N5316">
        <v>945</v>
      </c>
      <c r="Q5316" t="s">
        <v>16741</v>
      </c>
      <c r="R5316">
        <v>1</v>
      </c>
    </row>
    <row r="5317" spans="1:18" x14ac:dyDescent="0.15">
      <c r="A5317" t="s">
        <v>8469</v>
      </c>
      <c r="B5317">
        <v>960</v>
      </c>
      <c r="C5317">
        <v>979</v>
      </c>
      <c r="D5317">
        <v>4</v>
      </c>
      <c r="E5317" t="s">
        <v>3053</v>
      </c>
      <c r="F5317">
        <v>5</v>
      </c>
      <c r="G5317" t="s">
        <v>8470</v>
      </c>
      <c r="H5317" t="s">
        <v>8471</v>
      </c>
      <c r="I5317">
        <v>16102</v>
      </c>
      <c r="J5317" t="s">
        <v>4</v>
      </c>
      <c r="K5317">
        <v>1558</v>
      </c>
      <c r="L5317">
        <v>2580</v>
      </c>
      <c r="M5317" t="s">
        <v>1756</v>
      </c>
      <c r="N5317">
        <v>1023</v>
      </c>
      <c r="Q5317" t="s">
        <v>8472</v>
      </c>
      <c r="R5317">
        <v>1</v>
      </c>
    </row>
    <row r="5318" spans="1:18" x14ac:dyDescent="0.15">
      <c r="A5318" t="s">
        <v>16742</v>
      </c>
      <c r="B5318">
        <v>195</v>
      </c>
      <c r="C5318">
        <v>214</v>
      </c>
      <c r="D5318">
        <v>4</v>
      </c>
      <c r="E5318" t="s">
        <v>16541</v>
      </c>
      <c r="F5318">
        <v>5</v>
      </c>
      <c r="G5318" t="s">
        <v>16743</v>
      </c>
      <c r="H5318" t="s">
        <v>16744</v>
      </c>
      <c r="I5318">
        <v>2750</v>
      </c>
      <c r="J5318" t="s">
        <v>4</v>
      </c>
      <c r="K5318">
        <v>3575</v>
      </c>
      <c r="L5318">
        <v>3907</v>
      </c>
      <c r="M5318" t="s">
        <v>1756</v>
      </c>
      <c r="N5318">
        <v>333</v>
      </c>
      <c r="Q5318" t="s">
        <v>16745</v>
      </c>
      <c r="R5318">
        <v>1</v>
      </c>
    </row>
    <row r="5319" spans="1:18" x14ac:dyDescent="0.15">
      <c r="A5319" t="s">
        <v>8493</v>
      </c>
      <c r="B5319">
        <v>55</v>
      </c>
      <c r="C5319">
        <v>74</v>
      </c>
      <c r="D5319">
        <v>4</v>
      </c>
      <c r="E5319" t="s">
        <v>16746</v>
      </c>
      <c r="F5319">
        <v>5</v>
      </c>
      <c r="G5319" t="s">
        <v>8494</v>
      </c>
      <c r="H5319" t="s">
        <v>8495</v>
      </c>
      <c r="I5319">
        <v>12860</v>
      </c>
      <c r="J5319" t="s">
        <v>11</v>
      </c>
      <c r="K5319">
        <v>182</v>
      </c>
      <c r="L5319">
        <v>493</v>
      </c>
      <c r="M5319" t="s">
        <v>1756</v>
      </c>
      <c r="N5319">
        <v>312</v>
      </c>
      <c r="Q5319" t="s">
        <v>8496</v>
      </c>
      <c r="R5319">
        <v>1</v>
      </c>
    </row>
    <row r="5320" spans="1:18" x14ac:dyDescent="0.15">
      <c r="A5320" t="s">
        <v>16747</v>
      </c>
      <c r="B5320">
        <v>557</v>
      </c>
      <c r="C5320">
        <v>576</v>
      </c>
      <c r="D5320">
        <v>4</v>
      </c>
      <c r="E5320" t="s">
        <v>16590</v>
      </c>
      <c r="F5320">
        <v>5</v>
      </c>
      <c r="G5320" t="s">
        <v>16748</v>
      </c>
      <c r="H5320" t="s">
        <v>16749</v>
      </c>
      <c r="I5320">
        <v>15060</v>
      </c>
      <c r="J5320" t="s">
        <v>4</v>
      </c>
      <c r="K5320">
        <v>1821</v>
      </c>
      <c r="L5320">
        <v>2129</v>
      </c>
      <c r="M5320" t="s">
        <v>1756</v>
      </c>
      <c r="N5320">
        <v>309</v>
      </c>
      <c r="Q5320" t="s">
        <v>16750</v>
      </c>
      <c r="R5320">
        <v>1</v>
      </c>
    </row>
    <row r="5321" spans="1:18" x14ac:dyDescent="0.15">
      <c r="A5321" t="s">
        <v>16751</v>
      </c>
      <c r="B5321">
        <v>1012</v>
      </c>
      <c r="C5321">
        <v>1031</v>
      </c>
      <c r="D5321">
        <v>4</v>
      </c>
      <c r="E5321" t="s">
        <v>16752</v>
      </c>
      <c r="F5321">
        <v>5</v>
      </c>
      <c r="G5321" t="s">
        <v>16753</v>
      </c>
      <c r="H5321" t="s">
        <v>16754</v>
      </c>
      <c r="I5321">
        <v>10105</v>
      </c>
      <c r="J5321" t="s">
        <v>4</v>
      </c>
      <c r="K5321">
        <v>1059</v>
      </c>
      <c r="L5321">
        <v>1319</v>
      </c>
      <c r="M5321" t="s">
        <v>1756</v>
      </c>
      <c r="N5321">
        <v>261</v>
      </c>
      <c r="Q5321" t="s">
        <v>16755</v>
      </c>
      <c r="R5321">
        <v>1</v>
      </c>
    </row>
    <row r="5322" spans="1:18" x14ac:dyDescent="0.15">
      <c r="A5322" t="s">
        <v>11682</v>
      </c>
      <c r="B5322">
        <v>81</v>
      </c>
      <c r="C5322">
        <v>100</v>
      </c>
      <c r="D5322">
        <v>4</v>
      </c>
      <c r="E5322" t="s">
        <v>16756</v>
      </c>
      <c r="F5322">
        <v>5</v>
      </c>
      <c r="G5322" t="s">
        <v>11683</v>
      </c>
      <c r="H5322" t="s">
        <v>11684</v>
      </c>
      <c r="I5322">
        <v>11667</v>
      </c>
      <c r="J5322" t="s">
        <v>11</v>
      </c>
      <c r="K5322">
        <v>198</v>
      </c>
      <c r="L5322">
        <v>860</v>
      </c>
      <c r="M5322" t="s">
        <v>1756</v>
      </c>
      <c r="N5322">
        <v>663</v>
      </c>
      <c r="Q5322" t="s">
        <v>11685</v>
      </c>
      <c r="R5322">
        <v>1</v>
      </c>
    </row>
    <row r="5323" spans="1:18" x14ac:dyDescent="0.15">
      <c r="A5323" t="s">
        <v>16757</v>
      </c>
      <c r="B5323">
        <v>131</v>
      </c>
      <c r="C5323">
        <v>150</v>
      </c>
      <c r="D5323">
        <v>4</v>
      </c>
      <c r="E5323" t="s">
        <v>16758</v>
      </c>
      <c r="F5323">
        <v>5</v>
      </c>
      <c r="G5323" t="s">
        <v>16759</v>
      </c>
      <c r="H5323" t="s">
        <v>16760</v>
      </c>
      <c r="I5323">
        <v>2753</v>
      </c>
      <c r="J5323" t="s">
        <v>11</v>
      </c>
      <c r="K5323">
        <v>190</v>
      </c>
      <c r="L5323">
        <v>1854</v>
      </c>
      <c r="M5323" t="s">
        <v>1756</v>
      </c>
      <c r="N5323">
        <v>1665</v>
      </c>
      <c r="Q5323" t="s">
        <v>16761</v>
      </c>
      <c r="R5323">
        <v>1</v>
      </c>
    </row>
    <row r="5324" spans="1:18" x14ac:dyDescent="0.15">
      <c r="A5324" t="s">
        <v>16762</v>
      </c>
      <c r="B5324">
        <v>386</v>
      </c>
      <c r="C5324">
        <v>405</v>
      </c>
      <c r="D5324">
        <v>4</v>
      </c>
      <c r="E5324" t="s">
        <v>3131</v>
      </c>
      <c r="F5324">
        <v>5</v>
      </c>
      <c r="G5324" t="s">
        <v>16763</v>
      </c>
      <c r="H5324" t="s">
        <v>16764</v>
      </c>
      <c r="I5324">
        <v>14798</v>
      </c>
      <c r="J5324" t="s">
        <v>11</v>
      </c>
      <c r="K5324">
        <v>630</v>
      </c>
      <c r="L5324">
        <v>2009</v>
      </c>
      <c r="M5324" t="s">
        <v>1756</v>
      </c>
      <c r="N5324">
        <v>1380</v>
      </c>
      <c r="Q5324" t="s">
        <v>16765</v>
      </c>
      <c r="R5324">
        <v>1</v>
      </c>
    </row>
    <row r="5325" spans="1:18" x14ac:dyDescent="0.15">
      <c r="A5325" t="s">
        <v>16766</v>
      </c>
      <c r="B5325">
        <v>20</v>
      </c>
      <c r="C5325">
        <v>39</v>
      </c>
      <c r="D5325">
        <v>4</v>
      </c>
      <c r="E5325" t="s">
        <v>16738</v>
      </c>
      <c r="F5325">
        <v>5</v>
      </c>
      <c r="G5325" t="s">
        <v>16767</v>
      </c>
      <c r="H5325" t="s">
        <v>16768</v>
      </c>
      <c r="I5325">
        <v>14301</v>
      </c>
      <c r="J5325" t="s">
        <v>4</v>
      </c>
      <c r="K5325">
        <v>444</v>
      </c>
      <c r="L5325">
        <v>1685</v>
      </c>
      <c r="M5325" t="s">
        <v>1756</v>
      </c>
      <c r="N5325">
        <v>1242</v>
      </c>
      <c r="Q5325" t="s">
        <v>16769</v>
      </c>
      <c r="R5325">
        <v>1</v>
      </c>
    </row>
    <row r="5326" spans="1:18" x14ac:dyDescent="0.15">
      <c r="A5326" t="s">
        <v>16770</v>
      </c>
      <c r="B5326">
        <v>24</v>
      </c>
      <c r="C5326">
        <v>43</v>
      </c>
      <c r="D5326">
        <v>4</v>
      </c>
      <c r="E5326" t="s">
        <v>3028</v>
      </c>
      <c r="F5326">
        <v>5</v>
      </c>
      <c r="G5326" t="s">
        <v>16771</v>
      </c>
      <c r="H5326" t="s">
        <v>16772</v>
      </c>
      <c r="I5326">
        <v>9313</v>
      </c>
      <c r="J5326" t="s">
        <v>11</v>
      </c>
      <c r="K5326">
        <v>193</v>
      </c>
      <c r="L5326">
        <v>1371</v>
      </c>
      <c r="M5326" t="s">
        <v>1756</v>
      </c>
      <c r="N5326">
        <v>1179</v>
      </c>
      <c r="Q5326" t="s">
        <v>16773</v>
      </c>
      <c r="R5326">
        <v>1</v>
      </c>
    </row>
    <row r="5327" spans="1:18" x14ac:dyDescent="0.15">
      <c r="A5327" t="s">
        <v>12641</v>
      </c>
      <c r="B5327">
        <v>220</v>
      </c>
      <c r="C5327">
        <v>239</v>
      </c>
      <c r="D5327">
        <v>4</v>
      </c>
      <c r="E5327" t="s">
        <v>16437</v>
      </c>
      <c r="F5327">
        <v>5</v>
      </c>
      <c r="G5327" t="s">
        <v>12642</v>
      </c>
      <c r="H5327" t="s">
        <v>12643</v>
      </c>
      <c r="I5327">
        <v>13399</v>
      </c>
      <c r="J5327" t="s">
        <v>11</v>
      </c>
      <c r="K5327">
        <v>567</v>
      </c>
      <c r="L5327">
        <v>1181</v>
      </c>
      <c r="M5327" t="s">
        <v>1756</v>
      </c>
      <c r="N5327">
        <v>615</v>
      </c>
      <c r="Q5327" t="s">
        <v>12644</v>
      </c>
      <c r="R5327">
        <v>1</v>
      </c>
    </row>
    <row r="5328" spans="1:18" x14ac:dyDescent="0.15">
      <c r="A5328" t="s">
        <v>16774</v>
      </c>
      <c r="B5328">
        <v>9</v>
      </c>
      <c r="C5328">
        <v>28</v>
      </c>
      <c r="D5328">
        <v>4</v>
      </c>
      <c r="E5328" t="s">
        <v>16775</v>
      </c>
      <c r="F5328">
        <v>5</v>
      </c>
      <c r="G5328" t="s">
        <v>16776</v>
      </c>
      <c r="H5328" t="s">
        <v>16777</v>
      </c>
      <c r="I5328">
        <v>10726</v>
      </c>
      <c r="J5328" t="s">
        <v>11</v>
      </c>
      <c r="K5328">
        <v>34</v>
      </c>
      <c r="L5328">
        <v>1536</v>
      </c>
      <c r="M5328" t="s">
        <v>1756</v>
      </c>
      <c r="N5328">
        <v>1503</v>
      </c>
      <c r="Q5328" t="s">
        <v>16778</v>
      </c>
      <c r="R5328">
        <v>1</v>
      </c>
    </row>
    <row r="5329" spans="1:18" x14ac:dyDescent="0.15">
      <c r="A5329" t="s">
        <v>3832</v>
      </c>
      <c r="B5329">
        <v>87</v>
      </c>
      <c r="C5329">
        <v>110</v>
      </c>
      <c r="D5329">
        <v>4</v>
      </c>
      <c r="E5329" t="s">
        <v>16779</v>
      </c>
      <c r="F5329">
        <v>6</v>
      </c>
      <c r="G5329" t="s">
        <v>3833</v>
      </c>
      <c r="H5329" t="s">
        <v>3834</v>
      </c>
      <c r="I5329">
        <v>443</v>
      </c>
      <c r="J5329" t="s">
        <v>11</v>
      </c>
      <c r="K5329">
        <v>339</v>
      </c>
      <c r="L5329">
        <v>1070</v>
      </c>
      <c r="M5329" t="s">
        <v>1756</v>
      </c>
      <c r="N5329">
        <v>732</v>
      </c>
      <c r="Q5329" t="s">
        <v>3835</v>
      </c>
      <c r="R5329">
        <v>1</v>
      </c>
    </row>
    <row r="5330" spans="1:18" x14ac:dyDescent="0.15">
      <c r="A5330" t="s">
        <v>16780</v>
      </c>
      <c r="B5330">
        <v>200</v>
      </c>
      <c r="C5330">
        <v>223</v>
      </c>
      <c r="D5330">
        <v>4</v>
      </c>
      <c r="E5330" t="s">
        <v>16781</v>
      </c>
      <c r="F5330">
        <v>6</v>
      </c>
      <c r="G5330" t="s">
        <v>16782</v>
      </c>
      <c r="H5330" t="s">
        <v>16783</v>
      </c>
      <c r="I5330">
        <v>17784</v>
      </c>
      <c r="J5330" t="s">
        <v>4</v>
      </c>
      <c r="K5330">
        <v>455</v>
      </c>
      <c r="L5330">
        <v>1648</v>
      </c>
      <c r="M5330" t="s">
        <v>1756</v>
      </c>
      <c r="N5330">
        <v>1194</v>
      </c>
      <c r="Q5330" t="s">
        <v>16784</v>
      </c>
      <c r="R5330">
        <v>1</v>
      </c>
    </row>
    <row r="5331" spans="1:18" x14ac:dyDescent="0.15">
      <c r="A5331" t="s">
        <v>16785</v>
      </c>
      <c r="B5331">
        <v>53</v>
      </c>
      <c r="C5331">
        <v>76</v>
      </c>
      <c r="D5331">
        <v>4</v>
      </c>
      <c r="E5331" t="s">
        <v>3023</v>
      </c>
      <c r="F5331">
        <v>6</v>
      </c>
      <c r="G5331" t="s">
        <v>16786</v>
      </c>
      <c r="H5331" t="s">
        <v>16787</v>
      </c>
      <c r="I5331">
        <v>7010</v>
      </c>
      <c r="J5331" t="s">
        <v>11</v>
      </c>
      <c r="K5331">
        <v>80</v>
      </c>
      <c r="L5331">
        <v>361</v>
      </c>
      <c r="M5331" t="s">
        <v>1756</v>
      </c>
      <c r="N5331">
        <v>282</v>
      </c>
      <c r="Q5331" t="s">
        <v>16788</v>
      </c>
      <c r="R5331">
        <v>1</v>
      </c>
    </row>
    <row r="5332" spans="1:18" x14ac:dyDescent="0.15">
      <c r="A5332" t="s">
        <v>11758</v>
      </c>
      <c r="B5332">
        <v>28</v>
      </c>
      <c r="C5332">
        <v>75</v>
      </c>
      <c r="D5332">
        <v>4</v>
      </c>
      <c r="E5332" t="s">
        <v>16684</v>
      </c>
      <c r="F5332">
        <v>12</v>
      </c>
      <c r="G5332" t="s">
        <v>11759</v>
      </c>
      <c r="H5332" t="s">
        <v>11760</v>
      </c>
      <c r="I5332">
        <v>2898</v>
      </c>
      <c r="J5332" t="s">
        <v>4</v>
      </c>
      <c r="K5332">
        <v>385</v>
      </c>
      <c r="L5332">
        <v>879</v>
      </c>
      <c r="M5332" t="s">
        <v>1756</v>
      </c>
      <c r="N5332">
        <v>495</v>
      </c>
      <c r="Q5332" t="s">
        <v>11761</v>
      </c>
      <c r="R5332">
        <v>1</v>
      </c>
    </row>
    <row r="5333" spans="1:18" x14ac:dyDescent="0.15">
      <c r="A5333" t="s">
        <v>16789</v>
      </c>
      <c r="B5333">
        <v>296</v>
      </c>
      <c r="C5333">
        <v>315</v>
      </c>
      <c r="D5333">
        <v>4</v>
      </c>
      <c r="E5333" t="s">
        <v>16437</v>
      </c>
      <c r="F5333">
        <v>5</v>
      </c>
      <c r="G5333" t="s">
        <v>16790</v>
      </c>
      <c r="H5333" t="s">
        <v>16791</v>
      </c>
      <c r="I5333">
        <v>17389</v>
      </c>
      <c r="J5333" t="s">
        <v>1169</v>
      </c>
      <c r="K5333">
        <v>754</v>
      </c>
      <c r="L5333">
        <v>1356</v>
      </c>
      <c r="M5333" t="s">
        <v>1756</v>
      </c>
      <c r="N5333">
        <v>603</v>
      </c>
      <c r="Q5333" t="s">
        <v>16792</v>
      </c>
      <c r="R5333">
        <v>2</v>
      </c>
    </row>
    <row r="5334" spans="1:18" x14ac:dyDescent="0.15">
      <c r="A5334" t="s">
        <v>16793</v>
      </c>
      <c r="B5334">
        <v>1023</v>
      </c>
      <c r="C5334">
        <v>1042</v>
      </c>
      <c r="D5334">
        <v>4</v>
      </c>
      <c r="E5334" t="s">
        <v>16442</v>
      </c>
      <c r="F5334">
        <v>5</v>
      </c>
      <c r="G5334" t="s">
        <v>16794</v>
      </c>
      <c r="H5334" t="s">
        <v>16795</v>
      </c>
      <c r="I5334">
        <v>2166</v>
      </c>
      <c r="J5334" t="s">
        <v>1169</v>
      </c>
      <c r="K5334">
        <v>1099</v>
      </c>
      <c r="L5334">
        <v>1320</v>
      </c>
      <c r="M5334" t="s">
        <v>1756</v>
      </c>
      <c r="N5334">
        <v>222</v>
      </c>
      <c r="Q5334" t="s">
        <v>16796</v>
      </c>
      <c r="R5334">
        <v>2</v>
      </c>
    </row>
    <row r="5335" spans="1:18" x14ac:dyDescent="0.15">
      <c r="A5335" t="s">
        <v>9061</v>
      </c>
      <c r="B5335">
        <v>3014</v>
      </c>
      <c r="C5335">
        <v>3033</v>
      </c>
      <c r="D5335">
        <v>4</v>
      </c>
      <c r="E5335" t="s">
        <v>16688</v>
      </c>
      <c r="F5335">
        <v>5</v>
      </c>
      <c r="G5335" t="s">
        <v>9062</v>
      </c>
      <c r="H5335" t="s">
        <v>9063</v>
      </c>
      <c r="I5335">
        <v>1929</v>
      </c>
      <c r="J5335" t="s">
        <v>4</v>
      </c>
      <c r="K5335">
        <v>4057</v>
      </c>
      <c r="L5335">
        <v>4983</v>
      </c>
      <c r="M5335" t="s">
        <v>1756</v>
      </c>
      <c r="N5335">
        <v>927</v>
      </c>
      <c r="Q5335" t="s">
        <v>9064</v>
      </c>
      <c r="R5335">
        <v>2</v>
      </c>
    </row>
    <row r="5336" spans="1:18" x14ac:dyDescent="0.15">
      <c r="A5336" t="s">
        <v>16797</v>
      </c>
      <c r="B5336">
        <v>934</v>
      </c>
      <c r="C5336">
        <v>953</v>
      </c>
      <c r="D5336">
        <v>4</v>
      </c>
      <c r="E5336" t="s">
        <v>16798</v>
      </c>
      <c r="F5336">
        <v>5</v>
      </c>
      <c r="G5336" t="s">
        <v>16799</v>
      </c>
      <c r="H5336" t="s">
        <v>16800</v>
      </c>
      <c r="I5336">
        <v>1711</v>
      </c>
      <c r="J5336" t="s">
        <v>4</v>
      </c>
      <c r="K5336">
        <v>2617</v>
      </c>
      <c r="L5336">
        <v>2922</v>
      </c>
      <c r="M5336" t="s">
        <v>1756</v>
      </c>
      <c r="N5336">
        <v>306</v>
      </c>
      <c r="Q5336" t="s">
        <v>16801</v>
      </c>
      <c r="R5336">
        <v>2</v>
      </c>
    </row>
    <row r="5337" spans="1:18" x14ac:dyDescent="0.15">
      <c r="A5337" t="s">
        <v>16802</v>
      </c>
      <c r="B5337">
        <v>1175</v>
      </c>
      <c r="C5337">
        <v>1194</v>
      </c>
      <c r="D5337">
        <v>4</v>
      </c>
      <c r="E5337" t="s">
        <v>3122</v>
      </c>
      <c r="F5337">
        <v>5</v>
      </c>
      <c r="G5337" t="s">
        <v>16803</v>
      </c>
      <c r="H5337" t="s">
        <v>16804</v>
      </c>
      <c r="I5337">
        <v>11216</v>
      </c>
      <c r="J5337" t="s">
        <v>1169</v>
      </c>
      <c r="K5337">
        <v>1839</v>
      </c>
      <c r="L5337">
        <v>2114</v>
      </c>
      <c r="M5337" t="s">
        <v>1756</v>
      </c>
      <c r="N5337">
        <v>276</v>
      </c>
      <c r="Q5337" t="s">
        <v>16805</v>
      </c>
      <c r="R5337">
        <v>2</v>
      </c>
    </row>
    <row r="5338" spans="1:18" x14ac:dyDescent="0.15">
      <c r="A5338" t="s">
        <v>16806</v>
      </c>
      <c r="B5338">
        <v>30</v>
      </c>
      <c r="C5338">
        <v>49</v>
      </c>
      <c r="D5338">
        <v>4</v>
      </c>
      <c r="E5338" t="s">
        <v>16688</v>
      </c>
      <c r="F5338">
        <v>5</v>
      </c>
      <c r="G5338" t="s">
        <v>16807</v>
      </c>
      <c r="H5338" t="s">
        <v>16808</v>
      </c>
      <c r="I5338">
        <v>5581</v>
      </c>
      <c r="J5338" t="s">
        <v>4</v>
      </c>
      <c r="K5338">
        <v>404</v>
      </c>
      <c r="L5338">
        <v>571</v>
      </c>
      <c r="M5338" t="s">
        <v>1756</v>
      </c>
      <c r="N5338">
        <v>168</v>
      </c>
      <c r="Q5338" t="s">
        <v>6880</v>
      </c>
      <c r="R5338">
        <v>2</v>
      </c>
    </row>
    <row r="5339" spans="1:18" x14ac:dyDescent="0.15">
      <c r="A5339" t="s">
        <v>12035</v>
      </c>
      <c r="B5339">
        <v>519</v>
      </c>
      <c r="C5339">
        <v>538</v>
      </c>
      <c r="D5339">
        <v>4</v>
      </c>
      <c r="E5339" t="s">
        <v>16394</v>
      </c>
      <c r="F5339">
        <v>5</v>
      </c>
      <c r="G5339" t="s">
        <v>12036</v>
      </c>
      <c r="H5339" t="s">
        <v>12037</v>
      </c>
      <c r="I5339">
        <v>441</v>
      </c>
      <c r="J5339" t="s">
        <v>1169</v>
      </c>
      <c r="K5339">
        <v>1268</v>
      </c>
      <c r="L5339">
        <v>1663</v>
      </c>
      <c r="M5339" t="s">
        <v>1756</v>
      </c>
      <c r="N5339">
        <v>396</v>
      </c>
      <c r="Q5339" t="s">
        <v>9154</v>
      </c>
      <c r="R5339">
        <v>2</v>
      </c>
    </row>
    <row r="5340" spans="1:18" x14ac:dyDescent="0.15">
      <c r="A5340" t="s">
        <v>16809</v>
      </c>
      <c r="B5340">
        <v>745</v>
      </c>
      <c r="C5340">
        <v>768</v>
      </c>
      <c r="D5340">
        <v>4</v>
      </c>
      <c r="E5340" t="s">
        <v>2997</v>
      </c>
      <c r="F5340">
        <v>6</v>
      </c>
      <c r="G5340" t="s">
        <v>16810</v>
      </c>
      <c r="H5340" t="s">
        <v>16811</v>
      </c>
      <c r="I5340">
        <v>8956</v>
      </c>
      <c r="J5340" t="s">
        <v>1169</v>
      </c>
      <c r="K5340">
        <v>1728</v>
      </c>
      <c r="L5340">
        <v>1853</v>
      </c>
      <c r="M5340" t="s">
        <v>1756</v>
      </c>
      <c r="N5340">
        <v>126</v>
      </c>
      <c r="Q5340" t="s">
        <v>16812</v>
      </c>
      <c r="R5340">
        <v>2</v>
      </c>
    </row>
    <row r="5341" spans="1:18" x14ac:dyDescent="0.15">
      <c r="A5341" t="s">
        <v>16813</v>
      </c>
      <c r="B5341">
        <v>558</v>
      </c>
      <c r="C5341">
        <v>581</v>
      </c>
      <c r="D5341">
        <v>4</v>
      </c>
      <c r="E5341" t="s">
        <v>3131</v>
      </c>
      <c r="F5341">
        <v>6</v>
      </c>
      <c r="G5341" t="s">
        <v>16814</v>
      </c>
      <c r="H5341" t="s">
        <v>16815</v>
      </c>
      <c r="I5341">
        <v>12728</v>
      </c>
      <c r="J5341" t="s">
        <v>1169</v>
      </c>
      <c r="K5341">
        <v>902</v>
      </c>
      <c r="L5341">
        <v>1141</v>
      </c>
      <c r="M5341" t="s">
        <v>1756</v>
      </c>
      <c r="N5341">
        <v>240</v>
      </c>
      <c r="Q5341" t="s">
        <v>16816</v>
      </c>
      <c r="R5341">
        <v>2</v>
      </c>
    </row>
    <row r="5342" spans="1:18" x14ac:dyDescent="0.15">
      <c r="A5342" t="s">
        <v>16817</v>
      </c>
      <c r="B5342">
        <v>341</v>
      </c>
      <c r="C5342">
        <v>364</v>
      </c>
      <c r="D5342">
        <v>4</v>
      </c>
      <c r="E5342" t="s">
        <v>3018</v>
      </c>
      <c r="F5342">
        <v>6</v>
      </c>
      <c r="G5342" t="s">
        <v>16818</v>
      </c>
      <c r="H5342" t="s">
        <v>16819</v>
      </c>
      <c r="I5342">
        <v>14711</v>
      </c>
      <c r="J5342" t="s">
        <v>4</v>
      </c>
      <c r="K5342">
        <v>550</v>
      </c>
      <c r="L5342">
        <v>873</v>
      </c>
      <c r="M5342" t="s">
        <v>1756</v>
      </c>
      <c r="N5342">
        <v>324</v>
      </c>
      <c r="Q5342" t="s">
        <v>16820</v>
      </c>
      <c r="R5342">
        <v>2</v>
      </c>
    </row>
    <row r="5343" spans="1:18" x14ac:dyDescent="0.15">
      <c r="A5343" t="s">
        <v>16821</v>
      </c>
      <c r="B5343">
        <v>156</v>
      </c>
      <c r="C5343">
        <v>179</v>
      </c>
      <c r="D5343">
        <v>4</v>
      </c>
      <c r="E5343" t="s">
        <v>16394</v>
      </c>
      <c r="F5343">
        <v>6</v>
      </c>
      <c r="G5343" t="s">
        <v>16822</v>
      </c>
      <c r="H5343" t="s">
        <v>16823</v>
      </c>
      <c r="I5343">
        <v>924</v>
      </c>
      <c r="J5343" t="s">
        <v>1169</v>
      </c>
      <c r="K5343">
        <v>507</v>
      </c>
      <c r="L5343">
        <v>893</v>
      </c>
      <c r="M5343" t="s">
        <v>1756</v>
      </c>
      <c r="N5343">
        <v>387</v>
      </c>
      <c r="Q5343" t="s">
        <v>16824</v>
      </c>
      <c r="R5343">
        <v>2</v>
      </c>
    </row>
    <row r="5344" spans="1:18" x14ac:dyDescent="0.15">
      <c r="A5344" t="s">
        <v>9107</v>
      </c>
      <c r="B5344">
        <v>54</v>
      </c>
      <c r="C5344">
        <v>77</v>
      </c>
      <c r="D5344">
        <v>4</v>
      </c>
      <c r="E5344" t="s">
        <v>16590</v>
      </c>
      <c r="F5344">
        <v>6</v>
      </c>
      <c r="G5344" t="s">
        <v>9108</v>
      </c>
      <c r="H5344" t="s">
        <v>9109</v>
      </c>
      <c r="I5344">
        <v>16535</v>
      </c>
      <c r="J5344" t="s">
        <v>1169</v>
      </c>
      <c r="K5344">
        <v>278</v>
      </c>
      <c r="L5344">
        <v>607</v>
      </c>
      <c r="M5344" t="s">
        <v>1756</v>
      </c>
      <c r="N5344">
        <v>330</v>
      </c>
      <c r="Q5344" t="s">
        <v>9110</v>
      </c>
      <c r="R5344">
        <v>2</v>
      </c>
    </row>
    <row r="5345" spans="1:18" x14ac:dyDescent="0.15">
      <c r="A5345" t="s">
        <v>11966</v>
      </c>
      <c r="B5345">
        <v>62</v>
      </c>
      <c r="C5345">
        <v>121</v>
      </c>
      <c r="D5345">
        <v>4</v>
      </c>
      <c r="E5345" t="s">
        <v>16684</v>
      </c>
      <c r="F5345">
        <v>15</v>
      </c>
      <c r="G5345" t="s">
        <v>11967</v>
      </c>
      <c r="H5345" t="s">
        <v>11968</v>
      </c>
      <c r="I5345">
        <v>2851</v>
      </c>
      <c r="J5345" t="s">
        <v>4</v>
      </c>
      <c r="K5345">
        <v>427</v>
      </c>
      <c r="L5345">
        <v>921</v>
      </c>
      <c r="M5345" t="s">
        <v>1756</v>
      </c>
      <c r="N5345">
        <v>495</v>
      </c>
      <c r="Q5345" t="s">
        <v>11969</v>
      </c>
      <c r="R5345">
        <v>2</v>
      </c>
    </row>
    <row r="5346" spans="1:18" x14ac:dyDescent="0.15">
      <c r="A5346" t="s">
        <v>9590</v>
      </c>
      <c r="B5346">
        <v>104</v>
      </c>
      <c r="C5346">
        <v>123</v>
      </c>
      <c r="D5346">
        <v>4</v>
      </c>
      <c r="E5346" t="s">
        <v>16471</v>
      </c>
      <c r="F5346">
        <v>5</v>
      </c>
      <c r="G5346" t="s">
        <v>9591</v>
      </c>
      <c r="H5346" t="s">
        <v>9592</v>
      </c>
      <c r="I5346">
        <v>6146</v>
      </c>
      <c r="J5346" t="s">
        <v>4</v>
      </c>
      <c r="K5346">
        <v>255</v>
      </c>
      <c r="L5346">
        <v>1298</v>
      </c>
      <c r="M5346" t="s">
        <v>1756</v>
      </c>
      <c r="N5346">
        <v>1044</v>
      </c>
      <c r="Q5346" t="s">
        <v>9593</v>
      </c>
      <c r="R5346">
        <v>3</v>
      </c>
    </row>
    <row r="5347" spans="1:18" x14ac:dyDescent="0.15">
      <c r="A5347" t="s">
        <v>9571</v>
      </c>
      <c r="B5347">
        <v>1006</v>
      </c>
      <c r="C5347">
        <v>1025</v>
      </c>
      <c r="D5347">
        <v>4</v>
      </c>
      <c r="E5347" t="s">
        <v>16825</v>
      </c>
      <c r="F5347">
        <v>5</v>
      </c>
      <c r="G5347" t="s">
        <v>9572</v>
      </c>
      <c r="H5347" t="s">
        <v>9573</v>
      </c>
      <c r="I5347">
        <v>17565</v>
      </c>
      <c r="J5347" t="s">
        <v>4</v>
      </c>
      <c r="K5347">
        <v>2245</v>
      </c>
      <c r="L5347">
        <v>2770</v>
      </c>
      <c r="M5347" t="s">
        <v>1756</v>
      </c>
      <c r="N5347">
        <v>526</v>
      </c>
      <c r="Q5347" t="s">
        <v>9574</v>
      </c>
      <c r="R5347">
        <v>3</v>
      </c>
    </row>
    <row r="5348" spans="1:18" x14ac:dyDescent="0.15">
      <c r="A5348" t="s">
        <v>16826</v>
      </c>
      <c r="B5348">
        <v>1051</v>
      </c>
      <c r="C5348">
        <v>1070</v>
      </c>
      <c r="D5348">
        <v>4</v>
      </c>
      <c r="E5348" t="s">
        <v>16738</v>
      </c>
      <c r="F5348">
        <v>5</v>
      </c>
      <c r="G5348" t="s">
        <v>16827</v>
      </c>
      <c r="H5348" t="s">
        <v>16828</v>
      </c>
      <c r="I5348">
        <v>15705</v>
      </c>
      <c r="J5348" t="s">
        <v>4</v>
      </c>
      <c r="K5348">
        <v>1</v>
      </c>
      <c r="L5348">
        <v>5601</v>
      </c>
      <c r="M5348" t="s">
        <v>1938</v>
      </c>
      <c r="N5348">
        <v>5601</v>
      </c>
      <c r="O5348" t="s">
        <v>1939</v>
      </c>
      <c r="P5348">
        <v>0.19103731476522001</v>
      </c>
      <c r="Q5348" t="s">
        <v>16829</v>
      </c>
      <c r="R5348">
        <v>1</v>
      </c>
    </row>
    <row r="5349" spans="1:18" x14ac:dyDescent="0.15">
      <c r="A5349" t="s">
        <v>3167</v>
      </c>
      <c r="B5349">
        <v>209</v>
      </c>
      <c r="C5349">
        <v>228</v>
      </c>
      <c r="D5349">
        <v>4</v>
      </c>
      <c r="E5349" t="s">
        <v>16563</v>
      </c>
      <c r="F5349">
        <v>5</v>
      </c>
      <c r="G5349" t="s">
        <v>3169</v>
      </c>
      <c r="H5349" t="s">
        <v>3170</v>
      </c>
      <c r="I5349">
        <v>659</v>
      </c>
      <c r="J5349" t="s">
        <v>1169</v>
      </c>
      <c r="K5349">
        <v>1</v>
      </c>
      <c r="L5349">
        <v>1158</v>
      </c>
      <c r="M5349" t="s">
        <v>1938</v>
      </c>
      <c r="N5349">
        <v>1158</v>
      </c>
      <c r="O5349" t="s">
        <v>1939</v>
      </c>
      <c r="P5349">
        <v>0.19689119170984501</v>
      </c>
      <c r="Q5349" t="s">
        <v>3171</v>
      </c>
      <c r="R5349">
        <v>2</v>
      </c>
    </row>
    <row r="5350" spans="1:18" x14ac:dyDescent="0.15">
      <c r="A5350" t="s">
        <v>3167</v>
      </c>
      <c r="B5350">
        <v>268</v>
      </c>
      <c r="C5350">
        <v>287</v>
      </c>
      <c r="D5350">
        <v>4</v>
      </c>
      <c r="E5350" t="s">
        <v>3168</v>
      </c>
      <c r="F5350">
        <v>5</v>
      </c>
      <c r="G5350" t="s">
        <v>3169</v>
      </c>
      <c r="H5350" t="s">
        <v>3170</v>
      </c>
      <c r="I5350">
        <v>660</v>
      </c>
      <c r="J5350" t="s">
        <v>1169</v>
      </c>
      <c r="K5350">
        <v>1</v>
      </c>
      <c r="L5350">
        <v>1158</v>
      </c>
      <c r="M5350" t="s">
        <v>1938</v>
      </c>
      <c r="N5350">
        <v>1158</v>
      </c>
      <c r="O5350" t="s">
        <v>1939</v>
      </c>
      <c r="P5350">
        <v>0.24784110535405901</v>
      </c>
      <c r="Q5350" t="s">
        <v>3171</v>
      </c>
      <c r="R5350">
        <v>2</v>
      </c>
    </row>
    <row r="5351" spans="1:18" x14ac:dyDescent="0.15">
      <c r="A5351" t="s">
        <v>3167</v>
      </c>
      <c r="B5351">
        <v>368</v>
      </c>
      <c r="C5351">
        <v>387</v>
      </c>
      <c r="D5351">
        <v>4</v>
      </c>
      <c r="E5351" t="s">
        <v>3168</v>
      </c>
      <c r="F5351">
        <v>5</v>
      </c>
      <c r="G5351" t="s">
        <v>3169</v>
      </c>
      <c r="H5351" t="s">
        <v>3170</v>
      </c>
      <c r="I5351">
        <v>661</v>
      </c>
      <c r="J5351" t="s">
        <v>1169</v>
      </c>
      <c r="K5351">
        <v>1</v>
      </c>
      <c r="L5351">
        <v>1158</v>
      </c>
      <c r="M5351" t="s">
        <v>1938</v>
      </c>
      <c r="N5351">
        <v>1158</v>
      </c>
      <c r="O5351" t="s">
        <v>1939</v>
      </c>
      <c r="P5351">
        <v>0.33419689119170998</v>
      </c>
      <c r="Q5351" t="s">
        <v>3171</v>
      </c>
      <c r="R5351">
        <v>2</v>
      </c>
    </row>
    <row r="5352" spans="1:18" x14ac:dyDescent="0.15">
      <c r="A5352" t="s">
        <v>14969</v>
      </c>
      <c r="B5352">
        <v>38</v>
      </c>
      <c r="C5352">
        <v>57</v>
      </c>
      <c r="D5352">
        <v>4</v>
      </c>
      <c r="E5352" t="s">
        <v>16830</v>
      </c>
      <c r="F5352">
        <v>5</v>
      </c>
      <c r="G5352" t="s">
        <v>14970</v>
      </c>
      <c r="H5352" t="s">
        <v>14971</v>
      </c>
      <c r="I5352">
        <v>14337</v>
      </c>
      <c r="J5352" t="s">
        <v>4</v>
      </c>
      <c r="K5352">
        <v>3</v>
      </c>
      <c r="L5352">
        <v>1079</v>
      </c>
      <c r="M5352" t="s">
        <v>1938</v>
      </c>
      <c r="N5352">
        <v>1077</v>
      </c>
      <c r="O5352" t="s">
        <v>1939</v>
      </c>
      <c r="P5352">
        <v>5.1067780872794802E-2</v>
      </c>
      <c r="Q5352" t="s">
        <v>14972</v>
      </c>
      <c r="R5352">
        <v>3</v>
      </c>
    </row>
    <row r="5353" spans="1:18" x14ac:dyDescent="0.15">
      <c r="A5353" t="s">
        <v>15475</v>
      </c>
      <c r="B5353">
        <v>1247</v>
      </c>
      <c r="C5353">
        <v>1266</v>
      </c>
      <c r="D5353">
        <v>4</v>
      </c>
      <c r="E5353" t="s">
        <v>16415</v>
      </c>
      <c r="F5353">
        <v>5</v>
      </c>
      <c r="G5353" t="s">
        <v>15476</v>
      </c>
      <c r="H5353" t="s">
        <v>15477</v>
      </c>
      <c r="I5353">
        <v>6782</v>
      </c>
      <c r="J5353" t="s">
        <v>4</v>
      </c>
      <c r="K5353">
        <v>1</v>
      </c>
      <c r="L5353">
        <v>2560</v>
      </c>
      <c r="M5353" t="s">
        <v>1938</v>
      </c>
      <c r="N5353">
        <v>2560</v>
      </c>
      <c r="O5353" t="s">
        <v>1952</v>
      </c>
      <c r="P5353">
        <v>0.49453124999999998</v>
      </c>
      <c r="Q5353" t="s">
        <v>15478</v>
      </c>
      <c r="R5353">
        <v>1</v>
      </c>
    </row>
    <row r="5354" spans="1:18" x14ac:dyDescent="0.15">
      <c r="A5354" t="s">
        <v>16831</v>
      </c>
      <c r="B5354">
        <v>477</v>
      </c>
      <c r="C5354">
        <v>496</v>
      </c>
      <c r="D5354">
        <v>4</v>
      </c>
      <c r="E5354" t="s">
        <v>16832</v>
      </c>
      <c r="F5354">
        <v>5</v>
      </c>
      <c r="G5354" t="s">
        <v>16833</v>
      </c>
      <c r="H5354" t="s">
        <v>16834</v>
      </c>
      <c r="I5354">
        <v>5985</v>
      </c>
      <c r="J5354" t="s">
        <v>1169</v>
      </c>
      <c r="K5354">
        <v>239</v>
      </c>
      <c r="L5354">
        <v>700</v>
      </c>
      <c r="M5354" t="s">
        <v>1938</v>
      </c>
      <c r="N5354">
        <v>462</v>
      </c>
      <c r="O5354" t="s">
        <v>1952</v>
      </c>
      <c r="P5354">
        <v>0.55844155844155796</v>
      </c>
      <c r="Q5354" t="s">
        <v>16835</v>
      </c>
      <c r="R5354">
        <v>2</v>
      </c>
    </row>
    <row r="5355" spans="1:18" x14ac:dyDescent="0.15">
      <c r="A5355" t="s">
        <v>16836</v>
      </c>
      <c r="B5355">
        <v>1566</v>
      </c>
      <c r="C5355">
        <v>1585</v>
      </c>
      <c r="D5355">
        <v>4</v>
      </c>
      <c r="E5355" t="s">
        <v>3168</v>
      </c>
      <c r="F5355">
        <v>5</v>
      </c>
      <c r="G5355" t="s">
        <v>16837</v>
      </c>
      <c r="H5355" t="s">
        <v>16838</v>
      </c>
      <c r="I5355">
        <v>1160</v>
      </c>
      <c r="J5355" t="s">
        <v>1169</v>
      </c>
      <c r="K5355">
        <v>1059</v>
      </c>
      <c r="L5355">
        <v>2012</v>
      </c>
      <c r="M5355" t="s">
        <v>1938</v>
      </c>
      <c r="N5355">
        <v>954</v>
      </c>
      <c r="O5355" t="s">
        <v>1952</v>
      </c>
      <c r="P5355">
        <v>0.55241090146750504</v>
      </c>
      <c r="Q5355" t="s">
        <v>16839</v>
      </c>
      <c r="R5355">
        <v>2</v>
      </c>
    </row>
    <row r="5356" spans="1:18" x14ac:dyDescent="0.15">
      <c r="A5356" t="s">
        <v>16840</v>
      </c>
      <c r="B5356">
        <v>2601</v>
      </c>
      <c r="C5356">
        <v>2624</v>
      </c>
      <c r="D5356">
        <v>4</v>
      </c>
      <c r="E5356" t="s">
        <v>16841</v>
      </c>
      <c r="F5356">
        <v>6</v>
      </c>
      <c r="G5356" t="s">
        <v>16842</v>
      </c>
      <c r="H5356" t="s">
        <v>16843</v>
      </c>
      <c r="I5356">
        <v>14478</v>
      </c>
      <c r="J5356" t="s">
        <v>4</v>
      </c>
      <c r="K5356">
        <v>2141</v>
      </c>
      <c r="L5356">
        <v>2959</v>
      </c>
      <c r="M5356" t="s">
        <v>1938</v>
      </c>
      <c r="N5356">
        <v>819</v>
      </c>
      <c r="O5356" t="s">
        <v>1952</v>
      </c>
      <c r="P5356">
        <v>0.59096459096459097</v>
      </c>
      <c r="Q5356" t="s">
        <v>16839</v>
      </c>
      <c r="R5356">
        <v>2</v>
      </c>
    </row>
    <row r="5357" spans="1:18" x14ac:dyDescent="0.15">
      <c r="A5357" t="s">
        <v>16836</v>
      </c>
      <c r="B5357">
        <v>1616</v>
      </c>
      <c r="C5357">
        <v>1643</v>
      </c>
      <c r="D5357">
        <v>4</v>
      </c>
      <c r="E5357" t="s">
        <v>16841</v>
      </c>
      <c r="F5357">
        <v>7</v>
      </c>
      <c r="G5357" t="s">
        <v>16837</v>
      </c>
      <c r="H5357" t="s">
        <v>16838</v>
      </c>
      <c r="I5357">
        <v>1159</v>
      </c>
      <c r="J5357" t="s">
        <v>1169</v>
      </c>
      <c r="K5357">
        <v>1059</v>
      </c>
      <c r="L5357">
        <v>2012</v>
      </c>
      <c r="M5357" t="s">
        <v>1938</v>
      </c>
      <c r="N5357">
        <v>954</v>
      </c>
      <c r="O5357" t="s">
        <v>1952</v>
      </c>
      <c r="P5357">
        <v>0.61320754716981096</v>
      </c>
      <c r="Q5357" t="s">
        <v>16839</v>
      </c>
      <c r="R5357">
        <v>2</v>
      </c>
    </row>
    <row r="5358" spans="1:18" x14ac:dyDescent="0.15">
      <c r="A5358" t="s">
        <v>16844</v>
      </c>
      <c r="B5358">
        <v>213</v>
      </c>
      <c r="C5358">
        <v>240</v>
      </c>
      <c r="D5358">
        <v>4</v>
      </c>
      <c r="E5358" t="s">
        <v>3013</v>
      </c>
      <c r="F5358">
        <v>7</v>
      </c>
      <c r="G5358" t="s">
        <v>16845</v>
      </c>
      <c r="H5358" t="s">
        <v>16846</v>
      </c>
      <c r="I5358">
        <v>9742</v>
      </c>
      <c r="J5358" t="s">
        <v>1169</v>
      </c>
      <c r="K5358">
        <v>77</v>
      </c>
      <c r="L5358">
        <v>466</v>
      </c>
      <c r="M5358" t="s">
        <v>1938</v>
      </c>
      <c r="N5358">
        <v>390</v>
      </c>
      <c r="O5358" t="s">
        <v>1952</v>
      </c>
      <c r="P5358">
        <v>0.42051282051282102</v>
      </c>
      <c r="Q5358" t="s">
        <v>16847</v>
      </c>
      <c r="R5358">
        <v>2</v>
      </c>
    </row>
    <row r="5359" spans="1:18" x14ac:dyDescent="0.15">
      <c r="A5359" t="s">
        <v>16840</v>
      </c>
      <c r="B5359">
        <v>2461</v>
      </c>
      <c r="C5359">
        <v>2492</v>
      </c>
      <c r="D5359">
        <v>4</v>
      </c>
      <c r="E5359" t="s">
        <v>3168</v>
      </c>
      <c r="F5359">
        <v>8</v>
      </c>
      <c r="G5359" t="s">
        <v>16842</v>
      </c>
      <c r="H5359" t="s">
        <v>16843</v>
      </c>
      <c r="I5359">
        <v>14479</v>
      </c>
      <c r="J5359" t="s">
        <v>4</v>
      </c>
      <c r="K5359">
        <v>2141</v>
      </c>
      <c r="L5359">
        <v>2959</v>
      </c>
      <c r="M5359" t="s">
        <v>1938</v>
      </c>
      <c r="N5359">
        <v>819</v>
      </c>
      <c r="O5359" t="s">
        <v>1952</v>
      </c>
      <c r="P5359">
        <v>0.42979242979242999</v>
      </c>
      <c r="Q5359" t="s">
        <v>16839</v>
      </c>
      <c r="R5359">
        <v>2</v>
      </c>
    </row>
    <row r="5360" spans="1:18" x14ac:dyDescent="0.15">
      <c r="A5360" t="s">
        <v>16653</v>
      </c>
      <c r="B5360">
        <v>149</v>
      </c>
      <c r="C5360">
        <v>192</v>
      </c>
      <c r="D5360">
        <v>4</v>
      </c>
      <c r="E5360" t="s">
        <v>3168</v>
      </c>
      <c r="F5360">
        <v>11</v>
      </c>
      <c r="G5360" t="s">
        <v>16655</v>
      </c>
      <c r="H5360" t="s">
        <v>16656</v>
      </c>
      <c r="I5360">
        <v>944</v>
      </c>
      <c r="J5360" t="s">
        <v>1169</v>
      </c>
      <c r="K5360">
        <v>29</v>
      </c>
      <c r="L5360">
        <v>421</v>
      </c>
      <c r="M5360" t="s">
        <v>1938</v>
      </c>
      <c r="N5360">
        <v>393</v>
      </c>
      <c r="O5360" t="s">
        <v>1952</v>
      </c>
      <c r="P5360">
        <v>0.41730279898218797</v>
      </c>
      <c r="Q5360" t="s">
        <v>16657</v>
      </c>
      <c r="R5360">
        <v>2</v>
      </c>
    </row>
    <row r="5361" spans="1:18" x14ac:dyDescent="0.15">
      <c r="A5361" t="s">
        <v>16836</v>
      </c>
      <c r="B5361">
        <v>1474</v>
      </c>
      <c r="C5361">
        <v>1529</v>
      </c>
      <c r="D5361">
        <v>4</v>
      </c>
      <c r="E5361" t="s">
        <v>16563</v>
      </c>
      <c r="F5361">
        <v>14</v>
      </c>
      <c r="G5361" t="s">
        <v>16837</v>
      </c>
      <c r="H5361" t="s">
        <v>16838</v>
      </c>
      <c r="I5361">
        <v>1161</v>
      </c>
      <c r="J5361" t="s">
        <v>1169</v>
      </c>
      <c r="K5361">
        <v>1059</v>
      </c>
      <c r="L5361">
        <v>2012</v>
      </c>
      <c r="M5361" t="s">
        <v>1938</v>
      </c>
      <c r="N5361">
        <v>954</v>
      </c>
      <c r="O5361" t="s">
        <v>1952</v>
      </c>
      <c r="P5361">
        <v>0.49371069182389898</v>
      </c>
      <c r="Q5361" t="s">
        <v>16839</v>
      </c>
      <c r="R5361">
        <v>2</v>
      </c>
    </row>
    <row r="5362" spans="1:18" x14ac:dyDescent="0.15">
      <c r="A5362" t="s">
        <v>16836</v>
      </c>
      <c r="B5362">
        <v>1681</v>
      </c>
      <c r="C5362">
        <v>1700</v>
      </c>
      <c r="D5362">
        <v>4</v>
      </c>
      <c r="E5362" t="s">
        <v>16654</v>
      </c>
      <c r="F5362">
        <v>5</v>
      </c>
      <c r="G5362" t="s">
        <v>16837</v>
      </c>
      <c r="H5362" t="s">
        <v>16838</v>
      </c>
      <c r="I5362">
        <v>1158</v>
      </c>
      <c r="J5362" t="s">
        <v>1169</v>
      </c>
      <c r="K5362">
        <v>1059</v>
      </c>
      <c r="L5362">
        <v>2012</v>
      </c>
      <c r="M5362" t="s">
        <v>1938</v>
      </c>
      <c r="N5362">
        <v>954</v>
      </c>
      <c r="O5362" t="s">
        <v>1979</v>
      </c>
      <c r="P5362">
        <v>0.67295597484276704</v>
      </c>
      <c r="Q5362" t="s">
        <v>16839</v>
      </c>
      <c r="R5362">
        <v>2</v>
      </c>
    </row>
    <row r="5363" spans="1:18" x14ac:dyDescent="0.15">
      <c r="A5363" t="s">
        <v>16840</v>
      </c>
      <c r="B5363">
        <v>2725</v>
      </c>
      <c r="C5363">
        <v>2744</v>
      </c>
      <c r="D5363">
        <v>4</v>
      </c>
      <c r="E5363" t="s">
        <v>3168</v>
      </c>
      <c r="F5363">
        <v>5</v>
      </c>
      <c r="G5363" t="s">
        <v>16842</v>
      </c>
      <c r="H5363" t="s">
        <v>16843</v>
      </c>
      <c r="I5363">
        <v>14477</v>
      </c>
      <c r="J5363" t="s">
        <v>4</v>
      </c>
      <c r="K5363">
        <v>2141</v>
      </c>
      <c r="L5363">
        <v>2959</v>
      </c>
      <c r="M5363" t="s">
        <v>1938</v>
      </c>
      <c r="N5363">
        <v>819</v>
      </c>
      <c r="O5363" t="s">
        <v>1979</v>
      </c>
      <c r="P5363">
        <v>0.73748473748473797</v>
      </c>
      <c r="Q5363" t="s">
        <v>16839</v>
      </c>
      <c r="R5363">
        <v>2</v>
      </c>
    </row>
    <row r="5364" spans="1:18" x14ac:dyDescent="0.15">
      <c r="A5364" t="s">
        <v>16840</v>
      </c>
      <c r="B5364">
        <v>2812</v>
      </c>
      <c r="C5364">
        <v>2831</v>
      </c>
      <c r="D5364">
        <v>4</v>
      </c>
      <c r="E5364" t="s">
        <v>16841</v>
      </c>
      <c r="F5364">
        <v>5</v>
      </c>
      <c r="G5364" t="s">
        <v>16842</v>
      </c>
      <c r="H5364" t="s">
        <v>16843</v>
      </c>
      <c r="I5364">
        <v>14474</v>
      </c>
      <c r="J5364" t="s">
        <v>4</v>
      </c>
      <c r="K5364">
        <v>2141</v>
      </c>
      <c r="L5364">
        <v>2959</v>
      </c>
      <c r="M5364" t="s">
        <v>1938</v>
      </c>
      <c r="N5364">
        <v>819</v>
      </c>
      <c r="O5364" t="s">
        <v>1979</v>
      </c>
      <c r="P5364">
        <v>0.84371184371184405</v>
      </c>
      <c r="Q5364" t="s">
        <v>16839</v>
      </c>
      <c r="R5364">
        <v>2</v>
      </c>
    </row>
    <row r="5365" spans="1:18" x14ac:dyDescent="0.15">
      <c r="A5365" t="s">
        <v>16840</v>
      </c>
      <c r="B5365">
        <v>2768</v>
      </c>
      <c r="C5365">
        <v>2803</v>
      </c>
      <c r="D5365">
        <v>4</v>
      </c>
      <c r="E5365" t="s">
        <v>16563</v>
      </c>
      <c r="F5365">
        <v>9</v>
      </c>
      <c r="G5365" t="s">
        <v>16842</v>
      </c>
      <c r="H5365" t="s">
        <v>16843</v>
      </c>
      <c r="I5365">
        <v>14476</v>
      </c>
      <c r="J5365" t="s">
        <v>4</v>
      </c>
      <c r="K5365">
        <v>2141</v>
      </c>
      <c r="L5365">
        <v>2959</v>
      </c>
      <c r="M5365" t="s">
        <v>1938</v>
      </c>
      <c r="N5365">
        <v>819</v>
      </c>
      <c r="O5365" t="s">
        <v>1979</v>
      </c>
      <c r="P5365">
        <v>0.80952380952380998</v>
      </c>
      <c r="Q5365" t="s">
        <v>16839</v>
      </c>
      <c r="R5365">
        <v>2</v>
      </c>
    </row>
    <row r="5366" spans="1:18" x14ac:dyDescent="0.15">
      <c r="A5366" t="s">
        <v>16840</v>
      </c>
      <c r="B5366">
        <v>2844</v>
      </c>
      <c r="C5366">
        <v>2883</v>
      </c>
      <c r="D5366">
        <v>4</v>
      </c>
      <c r="E5366" t="s">
        <v>3168</v>
      </c>
      <c r="F5366">
        <v>10</v>
      </c>
      <c r="G5366" t="s">
        <v>16842</v>
      </c>
      <c r="H5366" t="s">
        <v>16843</v>
      </c>
      <c r="I5366">
        <v>14473</v>
      </c>
      <c r="J5366" t="s">
        <v>4</v>
      </c>
      <c r="K5366">
        <v>2141</v>
      </c>
      <c r="L5366">
        <v>2959</v>
      </c>
      <c r="M5366" t="s">
        <v>1938</v>
      </c>
      <c r="N5366">
        <v>819</v>
      </c>
      <c r="O5366" t="s">
        <v>1979</v>
      </c>
      <c r="P5366">
        <v>0.90720390720390698</v>
      </c>
      <c r="Q5366" t="s">
        <v>16839</v>
      </c>
      <c r="R5366">
        <v>2</v>
      </c>
    </row>
    <row r="5367" spans="1:18" x14ac:dyDescent="0.15">
      <c r="A5367" t="s">
        <v>16658</v>
      </c>
      <c r="B5367">
        <v>1979</v>
      </c>
      <c r="C5367">
        <v>2034</v>
      </c>
      <c r="D5367">
        <v>4</v>
      </c>
      <c r="E5367" t="s">
        <v>16624</v>
      </c>
      <c r="F5367">
        <v>14</v>
      </c>
      <c r="G5367" t="s">
        <v>16660</v>
      </c>
      <c r="H5367" t="s">
        <v>16661</v>
      </c>
      <c r="I5367">
        <v>8257</v>
      </c>
      <c r="J5367" t="s">
        <v>4</v>
      </c>
      <c r="K5367">
        <v>1923</v>
      </c>
      <c r="L5367">
        <v>2057</v>
      </c>
      <c r="M5367" t="s">
        <v>1938</v>
      </c>
      <c r="N5367">
        <v>135</v>
      </c>
      <c r="O5367" t="s">
        <v>1979</v>
      </c>
      <c r="P5367">
        <v>0.82962962962963005</v>
      </c>
      <c r="Q5367" t="s">
        <v>16662</v>
      </c>
      <c r="R5367">
        <v>2</v>
      </c>
    </row>
    <row r="5368" spans="1:18" x14ac:dyDescent="0.15">
      <c r="A5368" t="s">
        <v>3248</v>
      </c>
      <c r="B5368">
        <v>4854</v>
      </c>
      <c r="C5368">
        <v>4878</v>
      </c>
      <c r="D5368">
        <v>5</v>
      </c>
      <c r="E5368" t="s">
        <v>16848</v>
      </c>
      <c r="F5368">
        <v>5</v>
      </c>
      <c r="G5368" t="s">
        <v>3249</v>
      </c>
      <c r="H5368" t="s">
        <v>3250</v>
      </c>
      <c r="I5368">
        <v>10010</v>
      </c>
      <c r="J5368" t="s">
        <v>11</v>
      </c>
      <c r="K5368">
        <v>1381</v>
      </c>
      <c r="L5368">
        <v>3366</v>
      </c>
      <c r="M5368" t="s">
        <v>5</v>
      </c>
      <c r="N5368">
        <v>1986</v>
      </c>
      <c r="Q5368" t="s">
        <v>3251</v>
      </c>
      <c r="R5368">
        <v>1</v>
      </c>
    </row>
    <row r="5369" spans="1:18" x14ac:dyDescent="0.15">
      <c r="A5369" t="s">
        <v>16849</v>
      </c>
      <c r="B5369">
        <v>890</v>
      </c>
      <c r="C5369">
        <v>914</v>
      </c>
      <c r="D5369">
        <v>5</v>
      </c>
      <c r="E5369" t="s">
        <v>16850</v>
      </c>
      <c r="F5369">
        <v>5</v>
      </c>
      <c r="G5369" t="s">
        <v>16851</v>
      </c>
      <c r="H5369" t="s">
        <v>16852</v>
      </c>
      <c r="I5369">
        <v>9956</v>
      </c>
      <c r="J5369" t="s">
        <v>11</v>
      </c>
      <c r="K5369">
        <v>93</v>
      </c>
      <c r="L5369">
        <v>551</v>
      </c>
      <c r="M5369" t="s">
        <v>5</v>
      </c>
      <c r="N5369">
        <v>459</v>
      </c>
      <c r="Q5369" t="s">
        <v>16853</v>
      </c>
      <c r="R5369">
        <v>1</v>
      </c>
    </row>
    <row r="5370" spans="1:18" x14ac:dyDescent="0.15">
      <c r="A5370" t="s">
        <v>16854</v>
      </c>
      <c r="B5370">
        <v>3163</v>
      </c>
      <c r="C5370">
        <v>3187</v>
      </c>
      <c r="D5370">
        <v>5</v>
      </c>
      <c r="E5370" t="s">
        <v>16855</v>
      </c>
      <c r="F5370">
        <v>5</v>
      </c>
      <c r="G5370" t="s">
        <v>16856</v>
      </c>
      <c r="H5370" t="s">
        <v>16857</v>
      </c>
      <c r="I5370">
        <v>3820</v>
      </c>
      <c r="J5370" t="s">
        <v>11</v>
      </c>
      <c r="K5370">
        <v>628</v>
      </c>
      <c r="L5370">
        <v>2700</v>
      </c>
      <c r="M5370" t="s">
        <v>5</v>
      </c>
      <c r="N5370">
        <v>2073</v>
      </c>
      <c r="Q5370" t="s">
        <v>16858</v>
      </c>
      <c r="R5370">
        <v>1</v>
      </c>
    </row>
    <row r="5371" spans="1:18" x14ac:dyDescent="0.15">
      <c r="A5371" t="s">
        <v>5490</v>
      </c>
      <c r="B5371">
        <v>1599</v>
      </c>
      <c r="C5371">
        <v>1623</v>
      </c>
      <c r="D5371">
        <v>5</v>
      </c>
      <c r="E5371" t="s">
        <v>16859</v>
      </c>
      <c r="F5371">
        <v>5</v>
      </c>
      <c r="G5371" t="s">
        <v>5491</v>
      </c>
      <c r="H5371" t="s">
        <v>5492</v>
      </c>
      <c r="I5371">
        <v>4800</v>
      </c>
      <c r="J5371" t="s">
        <v>4</v>
      </c>
      <c r="K5371">
        <v>194</v>
      </c>
      <c r="L5371">
        <v>1153</v>
      </c>
      <c r="M5371" t="s">
        <v>5</v>
      </c>
      <c r="N5371">
        <v>960</v>
      </c>
      <c r="Q5371" t="s">
        <v>5493</v>
      </c>
      <c r="R5371">
        <v>1</v>
      </c>
    </row>
    <row r="5372" spans="1:18" x14ac:dyDescent="0.15">
      <c r="A5372" t="s">
        <v>1050</v>
      </c>
      <c r="B5372">
        <v>7691</v>
      </c>
      <c r="C5372">
        <v>7715</v>
      </c>
      <c r="D5372">
        <v>5</v>
      </c>
      <c r="E5372" t="s">
        <v>3183</v>
      </c>
      <c r="F5372">
        <v>5</v>
      </c>
      <c r="G5372" t="s">
        <v>1051</v>
      </c>
      <c r="H5372" t="s">
        <v>1052</v>
      </c>
      <c r="I5372">
        <v>6421</v>
      </c>
      <c r="J5372" t="s">
        <v>11</v>
      </c>
      <c r="K5372">
        <v>421</v>
      </c>
      <c r="L5372">
        <v>4053</v>
      </c>
      <c r="M5372" t="s">
        <v>5</v>
      </c>
      <c r="N5372">
        <v>3633</v>
      </c>
      <c r="Q5372" t="s">
        <v>1053</v>
      </c>
      <c r="R5372">
        <v>1</v>
      </c>
    </row>
    <row r="5373" spans="1:18" x14ac:dyDescent="0.15">
      <c r="A5373" t="s">
        <v>30</v>
      </c>
      <c r="B5373">
        <v>1749</v>
      </c>
      <c r="C5373">
        <v>1773</v>
      </c>
      <c r="D5373">
        <v>5</v>
      </c>
      <c r="E5373" t="s">
        <v>16860</v>
      </c>
      <c r="F5373">
        <v>5</v>
      </c>
      <c r="G5373" t="s">
        <v>31</v>
      </c>
      <c r="H5373" t="s">
        <v>32</v>
      </c>
      <c r="I5373">
        <v>9850</v>
      </c>
      <c r="J5373" t="s">
        <v>11</v>
      </c>
      <c r="K5373">
        <v>1311</v>
      </c>
      <c r="L5373">
        <v>1640</v>
      </c>
      <c r="M5373" t="s">
        <v>5</v>
      </c>
      <c r="N5373">
        <v>330</v>
      </c>
      <c r="Q5373" t="s">
        <v>33</v>
      </c>
      <c r="R5373">
        <v>1</v>
      </c>
    </row>
    <row r="5374" spans="1:18" x14ac:dyDescent="0.15">
      <c r="A5374" t="s">
        <v>16861</v>
      </c>
      <c r="B5374">
        <v>2120</v>
      </c>
      <c r="C5374">
        <v>2144</v>
      </c>
      <c r="D5374">
        <v>5</v>
      </c>
      <c r="E5374" t="s">
        <v>16862</v>
      </c>
      <c r="F5374">
        <v>5</v>
      </c>
      <c r="G5374" t="s">
        <v>16863</v>
      </c>
      <c r="H5374" t="s">
        <v>16864</v>
      </c>
      <c r="I5374">
        <v>1690</v>
      </c>
      <c r="J5374" t="s">
        <v>11</v>
      </c>
      <c r="K5374">
        <v>44</v>
      </c>
      <c r="L5374">
        <v>1327</v>
      </c>
      <c r="M5374" t="s">
        <v>5</v>
      </c>
      <c r="N5374">
        <v>1284</v>
      </c>
      <c r="Q5374" t="s">
        <v>16865</v>
      </c>
      <c r="R5374">
        <v>1</v>
      </c>
    </row>
    <row r="5375" spans="1:18" x14ac:dyDescent="0.15">
      <c r="A5375" t="s">
        <v>10975</v>
      </c>
      <c r="B5375">
        <v>2183</v>
      </c>
      <c r="C5375">
        <v>2212</v>
      </c>
      <c r="D5375">
        <v>5</v>
      </c>
      <c r="E5375" t="s">
        <v>16866</v>
      </c>
      <c r="F5375">
        <v>6</v>
      </c>
      <c r="G5375" t="s">
        <v>10976</v>
      </c>
      <c r="H5375" t="s">
        <v>10977</v>
      </c>
      <c r="I5375">
        <v>8580</v>
      </c>
      <c r="J5375" t="s">
        <v>4</v>
      </c>
      <c r="K5375">
        <v>56</v>
      </c>
      <c r="L5375">
        <v>1813</v>
      </c>
      <c r="M5375" t="s">
        <v>5</v>
      </c>
      <c r="N5375">
        <v>1758</v>
      </c>
      <c r="Q5375" t="s">
        <v>10978</v>
      </c>
      <c r="R5375">
        <v>1</v>
      </c>
    </row>
    <row r="5376" spans="1:18" x14ac:dyDescent="0.15">
      <c r="A5376" t="s">
        <v>16867</v>
      </c>
      <c r="B5376">
        <v>2302</v>
      </c>
      <c r="C5376">
        <v>2331</v>
      </c>
      <c r="D5376">
        <v>5</v>
      </c>
      <c r="E5376" t="s">
        <v>16868</v>
      </c>
      <c r="F5376">
        <v>6</v>
      </c>
      <c r="G5376" t="s">
        <v>16869</v>
      </c>
      <c r="H5376" t="s">
        <v>16870</v>
      </c>
      <c r="I5376">
        <v>9536</v>
      </c>
      <c r="J5376" t="s">
        <v>11</v>
      </c>
      <c r="K5376">
        <v>277</v>
      </c>
      <c r="L5376">
        <v>639</v>
      </c>
      <c r="M5376" t="s">
        <v>5</v>
      </c>
      <c r="N5376">
        <v>363</v>
      </c>
      <c r="Q5376" t="s">
        <v>16871</v>
      </c>
      <c r="R5376">
        <v>1</v>
      </c>
    </row>
    <row r="5377" spans="1:18" x14ac:dyDescent="0.15">
      <c r="A5377" t="s">
        <v>3212</v>
      </c>
      <c r="B5377">
        <v>3502</v>
      </c>
      <c r="C5377">
        <v>3551</v>
      </c>
      <c r="D5377">
        <v>5</v>
      </c>
      <c r="E5377" t="s">
        <v>16862</v>
      </c>
      <c r="F5377">
        <v>10</v>
      </c>
      <c r="G5377" t="s">
        <v>3213</v>
      </c>
      <c r="H5377" t="s">
        <v>3214</v>
      </c>
      <c r="I5377">
        <v>17506</v>
      </c>
      <c r="J5377" t="s">
        <v>11</v>
      </c>
      <c r="K5377">
        <v>51</v>
      </c>
      <c r="L5377">
        <v>1613</v>
      </c>
      <c r="M5377" t="s">
        <v>5</v>
      </c>
      <c r="N5377">
        <v>1563</v>
      </c>
      <c r="Q5377" t="s">
        <v>3215</v>
      </c>
      <c r="R5377">
        <v>1</v>
      </c>
    </row>
    <row r="5378" spans="1:18" x14ac:dyDescent="0.15">
      <c r="A5378" t="s">
        <v>12059</v>
      </c>
      <c r="B5378">
        <v>1930</v>
      </c>
      <c r="C5378">
        <v>1954</v>
      </c>
      <c r="D5378">
        <v>5</v>
      </c>
      <c r="E5378" t="s">
        <v>3188</v>
      </c>
      <c r="F5378">
        <v>5</v>
      </c>
      <c r="G5378" t="s">
        <v>12060</v>
      </c>
      <c r="H5378" t="s">
        <v>12061</v>
      </c>
      <c r="I5378">
        <v>15130</v>
      </c>
      <c r="J5378" t="s">
        <v>1169</v>
      </c>
      <c r="K5378">
        <v>88</v>
      </c>
      <c r="L5378">
        <v>471</v>
      </c>
      <c r="M5378" t="s">
        <v>5</v>
      </c>
      <c r="N5378">
        <v>384</v>
      </c>
      <c r="Q5378" t="s">
        <v>9154</v>
      </c>
      <c r="R5378">
        <v>2</v>
      </c>
    </row>
    <row r="5379" spans="1:18" x14ac:dyDescent="0.15">
      <c r="A5379" t="s">
        <v>16872</v>
      </c>
      <c r="B5379">
        <v>2397</v>
      </c>
      <c r="C5379">
        <v>2421</v>
      </c>
      <c r="D5379">
        <v>5</v>
      </c>
      <c r="E5379" t="s">
        <v>16873</v>
      </c>
      <c r="F5379">
        <v>5</v>
      </c>
      <c r="G5379" t="s">
        <v>16874</v>
      </c>
      <c r="H5379" t="s">
        <v>16875</v>
      </c>
      <c r="I5379">
        <v>14305</v>
      </c>
      <c r="J5379" t="s">
        <v>4</v>
      </c>
      <c r="K5379">
        <v>202</v>
      </c>
      <c r="L5379">
        <v>1245</v>
      </c>
      <c r="M5379" t="s">
        <v>5</v>
      </c>
      <c r="N5379">
        <v>1044</v>
      </c>
      <c r="Q5379" t="s">
        <v>16876</v>
      </c>
      <c r="R5379">
        <v>2</v>
      </c>
    </row>
    <row r="5380" spans="1:18" x14ac:dyDescent="0.15">
      <c r="A5380" t="s">
        <v>16877</v>
      </c>
      <c r="B5380">
        <v>1447</v>
      </c>
      <c r="C5380">
        <v>1471</v>
      </c>
      <c r="D5380">
        <v>5</v>
      </c>
      <c r="E5380" t="s">
        <v>16855</v>
      </c>
      <c r="F5380">
        <v>5</v>
      </c>
      <c r="G5380" t="s">
        <v>16878</v>
      </c>
      <c r="H5380" t="s">
        <v>16879</v>
      </c>
      <c r="I5380">
        <v>101</v>
      </c>
      <c r="J5380" t="s">
        <v>1169</v>
      </c>
      <c r="K5380">
        <v>592</v>
      </c>
      <c r="L5380">
        <v>801</v>
      </c>
      <c r="M5380" t="s">
        <v>5</v>
      </c>
      <c r="N5380">
        <v>210</v>
      </c>
      <c r="Q5380" t="s">
        <v>16880</v>
      </c>
      <c r="R5380">
        <v>2</v>
      </c>
    </row>
    <row r="5381" spans="1:18" x14ac:dyDescent="0.15">
      <c r="A5381" t="s">
        <v>16881</v>
      </c>
      <c r="B5381">
        <v>701</v>
      </c>
      <c r="C5381">
        <v>725</v>
      </c>
      <c r="D5381">
        <v>5</v>
      </c>
      <c r="E5381" t="s">
        <v>16882</v>
      </c>
      <c r="F5381">
        <v>5</v>
      </c>
      <c r="G5381" t="s">
        <v>16883</v>
      </c>
      <c r="H5381" t="s">
        <v>16884</v>
      </c>
      <c r="I5381">
        <v>6275</v>
      </c>
      <c r="J5381" t="s">
        <v>4</v>
      </c>
      <c r="K5381">
        <v>228</v>
      </c>
      <c r="L5381">
        <v>695</v>
      </c>
      <c r="M5381" t="s">
        <v>5</v>
      </c>
      <c r="N5381">
        <v>468</v>
      </c>
      <c r="Q5381" t="s">
        <v>16885</v>
      </c>
      <c r="R5381">
        <v>2</v>
      </c>
    </row>
    <row r="5382" spans="1:18" x14ac:dyDescent="0.15">
      <c r="A5382" t="s">
        <v>16886</v>
      </c>
      <c r="B5382">
        <v>3395</v>
      </c>
      <c r="C5382">
        <v>3419</v>
      </c>
      <c r="D5382">
        <v>5</v>
      </c>
      <c r="E5382" t="s">
        <v>16887</v>
      </c>
      <c r="F5382">
        <v>5</v>
      </c>
      <c r="G5382" t="s">
        <v>16888</v>
      </c>
      <c r="H5382" t="s">
        <v>16889</v>
      </c>
      <c r="I5382">
        <v>4309</v>
      </c>
      <c r="J5382" t="s">
        <v>4</v>
      </c>
      <c r="K5382">
        <v>262</v>
      </c>
      <c r="L5382">
        <v>1194</v>
      </c>
      <c r="M5382" t="s">
        <v>5</v>
      </c>
      <c r="N5382">
        <v>933</v>
      </c>
      <c r="Q5382" t="s">
        <v>16890</v>
      </c>
      <c r="R5382">
        <v>2</v>
      </c>
    </row>
    <row r="5383" spans="1:18" x14ac:dyDescent="0.15">
      <c r="A5383" t="s">
        <v>7170</v>
      </c>
      <c r="B5383">
        <v>6058</v>
      </c>
      <c r="C5383">
        <v>6082</v>
      </c>
      <c r="D5383">
        <v>5</v>
      </c>
      <c r="E5383" t="s">
        <v>16873</v>
      </c>
      <c r="F5383">
        <v>5</v>
      </c>
      <c r="G5383" t="s">
        <v>7171</v>
      </c>
      <c r="H5383" t="s">
        <v>7172</v>
      </c>
      <c r="I5383">
        <v>18075</v>
      </c>
      <c r="J5383" t="s">
        <v>4</v>
      </c>
      <c r="K5383">
        <v>1</v>
      </c>
      <c r="L5383">
        <v>1269</v>
      </c>
      <c r="M5383" t="s">
        <v>5</v>
      </c>
      <c r="N5383">
        <v>1269</v>
      </c>
      <c r="Q5383" t="s">
        <v>1366</v>
      </c>
      <c r="R5383">
        <v>2</v>
      </c>
    </row>
    <row r="5384" spans="1:18" x14ac:dyDescent="0.15">
      <c r="A5384" t="s">
        <v>16891</v>
      </c>
      <c r="B5384">
        <v>2451</v>
      </c>
      <c r="C5384">
        <v>2475</v>
      </c>
      <c r="D5384">
        <v>5</v>
      </c>
      <c r="E5384" t="s">
        <v>16862</v>
      </c>
      <c r="F5384">
        <v>5</v>
      </c>
      <c r="G5384" t="s">
        <v>16892</v>
      </c>
      <c r="H5384" t="s">
        <v>16893</v>
      </c>
      <c r="I5384">
        <v>6990</v>
      </c>
      <c r="J5384" t="s">
        <v>1169</v>
      </c>
      <c r="K5384">
        <v>647</v>
      </c>
      <c r="L5384">
        <v>1108</v>
      </c>
      <c r="M5384" t="s">
        <v>5</v>
      </c>
      <c r="N5384">
        <v>462</v>
      </c>
      <c r="Q5384" t="s">
        <v>16894</v>
      </c>
      <c r="R5384">
        <v>2</v>
      </c>
    </row>
    <row r="5385" spans="1:18" x14ac:dyDescent="0.15">
      <c r="A5385" t="s">
        <v>10017</v>
      </c>
      <c r="B5385">
        <v>6404</v>
      </c>
      <c r="C5385">
        <v>6433</v>
      </c>
      <c r="D5385">
        <v>5</v>
      </c>
      <c r="E5385" t="s">
        <v>16895</v>
      </c>
      <c r="F5385">
        <v>6</v>
      </c>
      <c r="G5385" t="s">
        <v>10018</v>
      </c>
      <c r="H5385" t="s">
        <v>10019</v>
      </c>
      <c r="I5385">
        <v>13853</v>
      </c>
      <c r="J5385" t="s">
        <v>1169</v>
      </c>
      <c r="K5385">
        <v>2329</v>
      </c>
      <c r="L5385">
        <v>5097</v>
      </c>
      <c r="M5385" t="s">
        <v>5</v>
      </c>
      <c r="N5385">
        <v>2769</v>
      </c>
      <c r="Q5385" t="s">
        <v>10020</v>
      </c>
      <c r="R5385">
        <v>2</v>
      </c>
    </row>
    <row r="5386" spans="1:18" x14ac:dyDescent="0.15">
      <c r="A5386" t="s">
        <v>16896</v>
      </c>
      <c r="B5386">
        <v>2223</v>
      </c>
      <c r="C5386">
        <v>2252</v>
      </c>
      <c r="D5386">
        <v>5</v>
      </c>
      <c r="E5386" t="s">
        <v>3183</v>
      </c>
      <c r="F5386">
        <v>6</v>
      </c>
      <c r="G5386" t="s">
        <v>16897</v>
      </c>
      <c r="H5386" t="s">
        <v>16898</v>
      </c>
      <c r="I5386">
        <v>4617</v>
      </c>
      <c r="J5386" t="s">
        <v>4</v>
      </c>
      <c r="K5386">
        <v>412</v>
      </c>
      <c r="L5386">
        <v>1671</v>
      </c>
      <c r="M5386" t="s">
        <v>5</v>
      </c>
      <c r="N5386">
        <v>1260</v>
      </c>
      <c r="Q5386" t="s">
        <v>16899</v>
      </c>
      <c r="R5386">
        <v>2</v>
      </c>
    </row>
    <row r="5387" spans="1:18" x14ac:dyDescent="0.15">
      <c r="A5387" t="s">
        <v>16900</v>
      </c>
      <c r="B5387">
        <v>2257</v>
      </c>
      <c r="C5387">
        <v>2286</v>
      </c>
      <c r="D5387">
        <v>5</v>
      </c>
      <c r="E5387" t="s">
        <v>16848</v>
      </c>
      <c r="F5387">
        <v>6</v>
      </c>
      <c r="G5387" t="s">
        <v>16901</v>
      </c>
      <c r="H5387" t="s">
        <v>16902</v>
      </c>
      <c r="I5387">
        <v>9907</v>
      </c>
      <c r="J5387" t="s">
        <v>1169</v>
      </c>
      <c r="K5387">
        <v>556</v>
      </c>
      <c r="L5387">
        <v>1020</v>
      </c>
      <c r="M5387" t="s">
        <v>5</v>
      </c>
      <c r="N5387">
        <v>465</v>
      </c>
      <c r="Q5387" t="s">
        <v>16903</v>
      </c>
      <c r="R5387">
        <v>2</v>
      </c>
    </row>
    <row r="5388" spans="1:18" x14ac:dyDescent="0.15">
      <c r="A5388" t="s">
        <v>16904</v>
      </c>
      <c r="B5388">
        <v>952</v>
      </c>
      <c r="C5388">
        <v>986</v>
      </c>
      <c r="D5388">
        <v>5</v>
      </c>
      <c r="E5388" t="s">
        <v>16873</v>
      </c>
      <c r="F5388">
        <v>7</v>
      </c>
      <c r="G5388" t="s">
        <v>16905</v>
      </c>
      <c r="H5388" t="s">
        <v>16906</v>
      </c>
      <c r="I5388">
        <v>2270</v>
      </c>
      <c r="J5388" t="s">
        <v>4</v>
      </c>
      <c r="K5388">
        <v>1</v>
      </c>
      <c r="L5388">
        <v>186</v>
      </c>
      <c r="M5388" t="s">
        <v>5</v>
      </c>
      <c r="N5388">
        <v>186</v>
      </c>
      <c r="Q5388" t="s">
        <v>16907</v>
      </c>
      <c r="R5388">
        <v>2</v>
      </c>
    </row>
    <row r="5389" spans="1:18" x14ac:dyDescent="0.15">
      <c r="A5389" t="s">
        <v>1267</v>
      </c>
      <c r="B5389">
        <v>2228</v>
      </c>
      <c r="C5389">
        <v>2282</v>
      </c>
      <c r="D5389">
        <v>5</v>
      </c>
      <c r="E5389" t="s">
        <v>16908</v>
      </c>
      <c r="F5389">
        <v>11</v>
      </c>
      <c r="G5389" t="s">
        <v>1268</v>
      </c>
      <c r="H5389" t="s">
        <v>1269</v>
      </c>
      <c r="I5389">
        <v>7088</v>
      </c>
      <c r="J5389" t="s">
        <v>1169</v>
      </c>
      <c r="K5389">
        <v>289</v>
      </c>
      <c r="L5389">
        <v>786</v>
      </c>
      <c r="M5389" t="s">
        <v>5</v>
      </c>
      <c r="N5389">
        <v>498</v>
      </c>
      <c r="Q5389" t="s">
        <v>1270</v>
      </c>
      <c r="R5389">
        <v>2</v>
      </c>
    </row>
    <row r="5390" spans="1:18" x14ac:dyDescent="0.15">
      <c r="A5390" t="s">
        <v>16909</v>
      </c>
      <c r="B5390">
        <v>1626</v>
      </c>
      <c r="C5390">
        <v>1680</v>
      </c>
      <c r="D5390">
        <v>5</v>
      </c>
      <c r="E5390" t="s">
        <v>16910</v>
      </c>
      <c r="F5390">
        <v>11</v>
      </c>
      <c r="G5390" t="s">
        <v>16911</v>
      </c>
      <c r="H5390" t="s">
        <v>16912</v>
      </c>
      <c r="I5390">
        <v>17398</v>
      </c>
      <c r="J5390" t="s">
        <v>4</v>
      </c>
      <c r="K5390">
        <v>233</v>
      </c>
      <c r="L5390">
        <v>1405</v>
      </c>
      <c r="M5390" t="s">
        <v>5</v>
      </c>
      <c r="N5390">
        <v>1173</v>
      </c>
      <c r="Q5390" t="s">
        <v>16913</v>
      </c>
      <c r="R5390">
        <v>2</v>
      </c>
    </row>
    <row r="5391" spans="1:18" x14ac:dyDescent="0.15">
      <c r="A5391" t="s">
        <v>7538</v>
      </c>
      <c r="B5391">
        <v>4601</v>
      </c>
      <c r="C5391">
        <v>4625</v>
      </c>
      <c r="D5391">
        <v>5</v>
      </c>
      <c r="E5391" t="s">
        <v>16914</v>
      </c>
      <c r="F5391">
        <v>5</v>
      </c>
      <c r="G5391" t="s">
        <v>7539</v>
      </c>
      <c r="H5391" t="s">
        <v>7540</v>
      </c>
      <c r="I5391">
        <v>500</v>
      </c>
      <c r="J5391" t="s">
        <v>4</v>
      </c>
      <c r="K5391">
        <v>2</v>
      </c>
      <c r="L5391">
        <v>2557</v>
      </c>
      <c r="M5391" t="s">
        <v>5</v>
      </c>
      <c r="N5391">
        <v>2556</v>
      </c>
      <c r="Q5391" t="s">
        <v>1554</v>
      </c>
      <c r="R5391">
        <v>3</v>
      </c>
    </row>
    <row r="5392" spans="1:18" x14ac:dyDescent="0.15">
      <c r="A5392" t="s">
        <v>11573</v>
      </c>
      <c r="B5392">
        <v>1567</v>
      </c>
      <c r="C5392">
        <v>1591</v>
      </c>
      <c r="D5392">
        <v>5</v>
      </c>
      <c r="E5392" t="s">
        <v>16855</v>
      </c>
      <c r="F5392">
        <v>5</v>
      </c>
      <c r="G5392" t="s">
        <v>11574</v>
      </c>
      <c r="H5392" t="s">
        <v>11575</v>
      </c>
      <c r="I5392">
        <v>15494</v>
      </c>
      <c r="J5392" t="s">
        <v>11</v>
      </c>
      <c r="K5392">
        <v>44</v>
      </c>
      <c r="L5392">
        <v>1426</v>
      </c>
      <c r="M5392" t="s">
        <v>5</v>
      </c>
      <c r="N5392">
        <v>1383</v>
      </c>
      <c r="Q5392" t="s">
        <v>7727</v>
      </c>
      <c r="R5392">
        <v>3</v>
      </c>
    </row>
    <row r="5393" spans="1:18" x14ac:dyDescent="0.15">
      <c r="A5393" t="s">
        <v>16915</v>
      </c>
      <c r="B5393">
        <v>21</v>
      </c>
      <c r="C5393">
        <v>45</v>
      </c>
      <c r="D5393">
        <v>5</v>
      </c>
      <c r="E5393" t="s">
        <v>16916</v>
      </c>
      <c r="F5393">
        <v>5</v>
      </c>
      <c r="G5393" t="s">
        <v>16917</v>
      </c>
      <c r="H5393" t="s">
        <v>16918</v>
      </c>
      <c r="I5393">
        <v>16106</v>
      </c>
      <c r="J5393" t="s">
        <v>11</v>
      </c>
      <c r="K5393">
        <v>149</v>
      </c>
      <c r="L5393">
        <v>1666</v>
      </c>
      <c r="M5393" t="s">
        <v>1756</v>
      </c>
      <c r="N5393">
        <v>1518</v>
      </c>
      <c r="Q5393" t="s">
        <v>16919</v>
      </c>
      <c r="R5393">
        <v>1</v>
      </c>
    </row>
    <row r="5394" spans="1:18" x14ac:dyDescent="0.15">
      <c r="A5394" t="s">
        <v>16920</v>
      </c>
      <c r="B5394">
        <v>18</v>
      </c>
      <c r="C5394">
        <v>42</v>
      </c>
      <c r="D5394">
        <v>5</v>
      </c>
      <c r="E5394" t="s">
        <v>16921</v>
      </c>
      <c r="F5394">
        <v>5</v>
      </c>
      <c r="G5394" t="s">
        <v>16922</v>
      </c>
      <c r="H5394" t="s">
        <v>16923</v>
      </c>
      <c r="I5394">
        <v>12778</v>
      </c>
      <c r="J5394" t="s">
        <v>11</v>
      </c>
      <c r="K5394">
        <v>193</v>
      </c>
      <c r="L5394">
        <v>408</v>
      </c>
      <c r="M5394" t="s">
        <v>1756</v>
      </c>
      <c r="N5394">
        <v>216</v>
      </c>
      <c r="Q5394" t="s">
        <v>16924</v>
      </c>
      <c r="R5394">
        <v>1</v>
      </c>
    </row>
    <row r="5395" spans="1:18" x14ac:dyDescent="0.15">
      <c r="A5395" t="s">
        <v>16925</v>
      </c>
      <c r="B5395">
        <v>90</v>
      </c>
      <c r="C5395">
        <v>114</v>
      </c>
      <c r="D5395">
        <v>5</v>
      </c>
      <c r="E5395" t="s">
        <v>3183</v>
      </c>
      <c r="F5395">
        <v>5</v>
      </c>
      <c r="G5395" t="s">
        <v>16926</v>
      </c>
      <c r="H5395" t="s">
        <v>16927</v>
      </c>
      <c r="I5395">
        <v>16132</v>
      </c>
      <c r="J5395" t="s">
        <v>4</v>
      </c>
      <c r="K5395">
        <v>674</v>
      </c>
      <c r="L5395">
        <v>2020</v>
      </c>
      <c r="M5395" t="s">
        <v>1756</v>
      </c>
      <c r="N5395">
        <v>1347</v>
      </c>
      <c r="Q5395" t="s">
        <v>16928</v>
      </c>
      <c r="R5395">
        <v>1</v>
      </c>
    </row>
    <row r="5396" spans="1:18" x14ac:dyDescent="0.15">
      <c r="A5396" t="s">
        <v>16929</v>
      </c>
      <c r="B5396">
        <v>131</v>
      </c>
      <c r="C5396">
        <v>155</v>
      </c>
      <c r="D5396">
        <v>5</v>
      </c>
      <c r="E5396" t="s">
        <v>16930</v>
      </c>
      <c r="F5396">
        <v>5</v>
      </c>
      <c r="G5396" t="s">
        <v>16931</v>
      </c>
      <c r="H5396" t="s">
        <v>16932</v>
      </c>
      <c r="I5396">
        <v>12070</v>
      </c>
      <c r="J5396" t="s">
        <v>11</v>
      </c>
      <c r="K5396">
        <v>875</v>
      </c>
      <c r="L5396">
        <v>2980</v>
      </c>
      <c r="M5396" t="s">
        <v>1756</v>
      </c>
      <c r="N5396">
        <v>2106</v>
      </c>
      <c r="Q5396" t="s">
        <v>16933</v>
      </c>
      <c r="R5396">
        <v>1</v>
      </c>
    </row>
    <row r="5397" spans="1:18" x14ac:dyDescent="0.15">
      <c r="A5397" t="s">
        <v>16934</v>
      </c>
      <c r="B5397">
        <v>132</v>
      </c>
      <c r="C5397">
        <v>156</v>
      </c>
      <c r="D5397">
        <v>5</v>
      </c>
      <c r="E5397" t="s">
        <v>16935</v>
      </c>
      <c r="F5397">
        <v>5</v>
      </c>
      <c r="G5397" t="s">
        <v>16936</v>
      </c>
      <c r="H5397" t="s">
        <v>16937</v>
      </c>
      <c r="I5397">
        <v>5785</v>
      </c>
      <c r="J5397" t="s">
        <v>4</v>
      </c>
      <c r="K5397">
        <v>588</v>
      </c>
      <c r="L5397">
        <v>1604</v>
      </c>
      <c r="M5397" t="s">
        <v>1756</v>
      </c>
      <c r="N5397">
        <v>1017</v>
      </c>
      <c r="Q5397" t="s">
        <v>16938</v>
      </c>
      <c r="R5397">
        <v>1</v>
      </c>
    </row>
    <row r="5398" spans="1:18" x14ac:dyDescent="0.15">
      <c r="A5398" t="s">
        <v>16939</v>
      </c>
      <c r="B5398">
        <v>92</v>
      </c>
      <c r="C5398">
        <v>116</v>
      </c>
      <c r="D5398">
        <v>5</v>
      </c>
      <c r="E5398" t="s">
        <v>16940</v>
      </c>
      <c r="F5398">
        <v>5</v>
      </c>
      <c r="G5398" t="s">
        <v>16941</v>
      </c>
      <c r="H5398" t="s">
        <v>16942</v>
      </c>
      <c r="I5398">
        <v>228</v>
      </c>
      <c r="J5398" t="s">
        <v>4</v>
      </c>
      <c r="K5398">
        <v>157</v>
      </c>
      <c r="L5398">
        <v>831</v>
      </c>
      <c r="M5398" t="s">
        <v>1756</v>
      </c>
      <c r="N5398">
        <v>675</v>
      </c>
      <c r="Q5398" t="s">
        <v>16943</v>
      </c>
      <c r="R5398">
        <v>1</v>
      </c>
    </row>
    <row r="5399" spans="1:18" x14ac:dyDescent="0.15">
      <c r="A5399" t="s">
        <v>13049</v>
      </c>
      <c r="B5399">
        <v>18</v>
      </c>
      <c r="C5399">
        <v>47</v>
      </c>
      <c r="D5399">
        <v>5</v>
      </c>
      <c r="E5399" t="s">
        <v>16944</v>
      </c>
      <c r="F5399">
        <v>6</v>
      </c>
      <c r="G5399" t="s">
        <v>13050</v>
      </c>
      <c r="H5399" t="s">
        <v>13051</v>
      </c>
      <c r="I5399">
        <v>8509</v>
      </c>
      <c r="J5399" t="s">
        <v>11</v>
      </c>
      <c r="K5399">
        <v>385</v>
      </c>
      <c r="L5399">
        <v>2409</v>
      </c>
      <c r="M5399" t="s">
        <v>1756</v>
      </c>
      <c r="N5399">
        <v>2025</v>
      </c>
      <c r="Q5399" t="s">
        <v>13052</v>
      </c>
      <c r="R5399">
        <v>1</v>
      </c>
    </row>
    <row r="5400" spans="1:18" x14ac:dyDescent="0.15">
      <c r="A5400" t="s">
        <v>16945</v>
      </c>
      <c r="B5400">
        <v>271</v>
      </c>
      <c r="C5400">
        <v>300</v>
      </c>
      <c r="D5400">
        <v>5</v>
      </c>
      <c r="E5400" t="s">
        <v>16946</v>
      </c>
      <c r="F5400">
        <v>6</v>
      </c>
      <c r="G5400" t="s">
        <v>16947</v>
      </c>
      <c r="H5400" t="s">
        <v>16948</v>
      </c>
      <c r="I5400">
        <v>7013</v>
      </c>
      <c r="J5400" t="s">
        <v>4</v>
      </c>
      <c r="K5400">
        <v>752</v>
      </c>
      <c r="L5400">
        <v>1627</v>
      </c>
      <c r="M5400" t="s">
        <v>1756</v>
      </c>
      <c r="N5400">
        <v>876</v>
      </c>
      <c r="Q5400" t="s">
        <v>16949</v>
      </c>
      <c r="R5400">
        <v>1</v>
      </c>
    </row>
    <row r="5401" spans="1:18" x14ac:dyDescent="0.15">
      <c r="A5401" t="s">
        <v>16950</v>
      </c>
      <c r="B5401">
        <v>612</v>
      </c>
      <c r="C5401">
        <v>636</v>
      </c>
      <c r="D5401">
        <v>5</v>
      </c>
      <c r="E5401" t="s">
        <v>3188</v>
      </c>
      <c r="F5401">
        <v>5</v>
      </c>
      <c r="G5401" t="s">
        <v>16951</v>
      </c>
      <c r="H5401" t="s">
        <v>16952</v>
      </c>
      <c r="I5401">
        <v>6549</v>
      </c>
      <c r="J5401" t="s">
        <v>1169</v>
      </c>
      <c r="K5401">
        <v>821</v>
      </c>
      <c r="L5401">
        <v>1036</v>
      </c>
      <c r="M5401" t="s">
        <v>1756</v>
      </c>
      <c r="N5401">
        <v>216</v>
      </c>
      <c r="Q5401" t="s">
        <v>9213</v>
      </c>
      <c r="R5401">
        <v>2</v>
      </c>
    </row>
    <row r="5402" spans="1:18" x14ac:dyDescent="0.15">
      <c r="A5402" t="s">
        <v>16953</v>
      </c>
      <c r="B5402">
        <v>347</v>
      </c>
      <c r="C5402">
        <v>371</v>
      </c>
      <c r="D5402">
        <v>5</v>
      </c>
      <c r="E5402" t="s">
        <v>16954</v>
      </c>
      <c r="F5402">
        <v>5</v>
      </c>
      <c r="G5402" t="s">
        <v>16955</v>
      </c>
      <c r="H5402" t="s">
        <v>16956</v>
      </c>
      <c r="I5402">
        <v>1588</v>
      </c>
      <c r="J5402" t="s">
        <v>4</v>
      </c>
      <c r="K5402">
        <v>1691</v>
      </c>
      <c r="L5402">
        <v>2137</v>
      </c>
      <c r="M5402" t="s">
        <v>1756</v>
      </c>
      <c r="N5402">
        <v>447</v>
      </c>
      <c r="Q5402" t="s">
        <v>16957</v>
      </c>
      <c r="R5402">
        <v>2</v>
      </c>
    </row>
    <row r="5403" spans="1:18" x14ac:dyDescent="0.15">
      <c r="A5403" t="s">
        <v>16958</v>
      </c>
      <c r="B5403">
        <v>2721</v>
      </c>
      <c r="C5403">
        <v>2745</v>
      </c>
      <c r="D5403">
        <v>5</v>
      </c>
      <c r="E5403" t="s">
        <v>16959</v>
      </c>
      <c r="F5403">
        <v>5</v>
      </c>
      <c r="G5403" t="s">
        <v>16960</v>
      </c>
      <c r="H5403" t="s">
        <v>16961</v>
      </c>
      <c r="I5403">
        <v>17037</v>
      </c>
      <c r="J5403" t="s">
        <v>4</v>
      </c>
      <c r="K5403">
        <v>3290</v>
      </c>
      <c r="L5403">
        <v>3528</v>
      </c>
      <c r="M5403" t="s">
        <v>1756</v>
      </c>
      <c r="N5403">
        <v>239</v>
      </c>
      <c r="Q5403" t="s">
        <v>16962</v>
      </c>
      <c r="R5403">
        <v>2</v>
      </c>
    </row>
    <row r="5404" spans="1:18" x14ac:dyDescent="0.15">
      <c r="A5404" t="s">
        <v>7150</v>
      </c>
      <c r="B5404">
        <v>136</v>
      </c>
      <c r="C5404">
        <v>160</v>
      </c>
      <c r="D5404">
        <v>5</v>
      </c>
      <c r="E5404" t="s">
        <v>16963</v>
      </c>
      <c r="F5404">
        <v>5</v>
      </c>
      <c r="G5404" t="s">
        <v>7151</v>
      </c>
      <c r="H5404" t="s">
        <v>7152</v>
      </c>
      <c r="I5404">
        <v>9458</v>
      </c>
      <c r="J5404" t="s">
        <v>4</v>
      </c>
      <c r="K5404">
        <v>432</v>
      </c>
      <c r="L5404">
        <v>1550</v>
      </c>
      <c r="M5404" t="s">
        <v>1756</v>
      </c>
      <c r="N5404">
        <v>1119</v>
      </c>
      <c r="Q5404" t="s">
        <v>7153</v>
      </c>
      <c r="R5404">
        <v>2</v>
      </c>
    </row>
    <row r="5405" spans="1:18" x14ac:dyDescent="0.15">
      <c r="A5405" t="s">
        <v>6839</v>
      </c>
      <c r="B5405">
        <v>2539</v>
      </c>
      <c r="C5405">
        <v>2563</v>
      </c>
      <c r="D5405">
        <v>5</v>
      </c>
      <c r="E5405" t="s">
        <v>16964</v>
      </c>
      <c r="F5405">
        <v>5</v>
      </c>
      <c r="G5405" t="s">
        <v>6840</v>
      </c>
      <c r="H5405" t="s">
        <v>6841</v>
      </c>
      <c r="I5405">
        <v>4487</v>
      </c>
      <c r="J5405" t="s">
        <v>1169</v>
      </c>
      <c r="K5405">
        <v>6745</v>
      </c>
      <c r="L5405">
        <v>6930</v>
      </c>
      <c r="M5405" t="s">
        <v>1756</v>
      </c>
      <c r="N5405">
        <v>186</v>
      </c>
      <c r="Q5405" t="s">
        <v>6557</v>
      </c>
      <c r="R5405">
        <v>2</v>
      </c>
    </row>
    <row r="5406" spans="1:18" x14ac:dyDescent="0.15">
      <c r="A5406" t="s">
        <v>16965</v>
      </c>
      <c r="B5406">
        <v>2041</v>
      </c>
      <c r="C5406">
        <v>2065</v>
      </c>
      <c r="D5406">
        <v>5</v>
      </c>
      <c r="E5406" t="s">
        <v>16966</v>
      </c>
      <c r="F5406">
        <v>5</v>
      </c>
      <c r="G5406" t="s">
        <v>16967</v>
      </c>
      <c r="H5406" t="s">
        <v>16968</v>
      </c>
      <c r="I5406">
        <v>4563</v>
      </c>
      <c r="J5406" t="s">
        <v>4</v>
      </c>
      <c r="K5406">
        <v>2857</v>
      </c>
      <c r="L5406">
        <v>3957</v>
      </c>
      <c r="M5406" t="s">
        <v>1756</v>
      </c>
      <c r="N5406">
        <v>1101</v>
      </c>
      <c r="Q5406" t="s">
        <v>1554</v>
      </c>
      <c r="R5406">
        <v>3</v>
      </c>
    </row>
    <row r="5407" spans="1:18" x14ac:dyDescent="0.15">
      <c r="A5407" t="s">
        <v>16969</v>
      </c>
      <c r="B5407">
        <v>1</v>
      </c>
      <c r="C5407">
        <v>25</v>
      </c>
      <c r="D5407">
        <v>5</v>
      </c>
      <c r="E5407" t="s">
        <v>16970</v>
      </c>
      <c r="F5407">
        <v>5</v>
      </c>
      <c r="G5407" t="s">
        <v>16971</v>
      </c>
      <c r="H5407" t="s">
        <v>16972</v>
      </c>
      <c r="I5407">
        <v>1891</v>
      </c>
      <c r="J5407" t="s">
        <v>1169</v>
      </c>
      <c r="K5407">
        <v>1</v>
      </c>
      <c r="L5407">
        <v>162</v>
      </c>
      <c r="M5407" t="s">
        <v>1938</v>
      </c>
      <c r="N5407">
        <v>162</v>
      </c>
      <c r="O5407" t="s">
        <v>1939</v>
      </c>
      <c r="P5407">
        <v>0.15432098765432101</v>
      </c>
      <c r="Q5407" t="s">
        <v>16973</v>
      </c>
      <c r="R5407">
        <v>2</v>
      </c>
    </row>
    <row r="5408" spans="1:18" x14ac:dyDescent="0.15">
      <c r="A5408" t="s">
        <v>16974</v>
      </c>
      <c r="B5408">
        <v>29</v>
      </c>
      <c r="C5408">
        <v>53</v>
      </c>
      <c r="D5408">
        <v>5</v>
      </c>
      <c r="E5408" t="s">
        <v>16975</v>
      </c>
      <c r="F5408">
        <v>5</v>
      </c>
      <c r="G5408" t="s">
        <v>16976</v>
      </c>
      <c r="H5408" t="s">
        <v>16977</v>
      </c>
      <c r="I5408">
        <v>11663</v>
      </c>
      <c r="J5408" t="s">
        <v>4</v>
      </c>
      <c r="K5408">
        <v>2</v>
      </c>
      <c r="L5408">
        <v>871</v>
      </c>
      <c r="M5408" t="s">
        <v>1938</v>
      </c>
      <c r="N5408">
        <v>870</v>
      </c>
      <c r="O5408" t="s">
        <v>1939</v>
      </c>
      <c r="P5408">
        <v>5.97701149425287E-2</v>
      </c>
      <c r="Q5408" t="s">
        <v>16978</v>
      </c>
      <c r="R5408">
        <v>3</v>
      </c>
    </row>
    <row r="5409" spans="1:18" x14ac:dyDescent="0.15">
      <c r="A5409" t="s">
        <v>9386</v>
      </c>
      <c r="B5409">
        <v>1057</v>
      </c>
      <c r="C5409">
        <v>1081</v>
      </c>
      <c r="D5409">
        <v>5</v>
      </c>
      <c r="E5409" t="s">
        <v>16979</v>
      </c>
      <c r="F5409">
        <v>5</v>
      </c>
      <c r="G5409" t="s">
        <v>9387</v>
      </c>
      <c r="H5409" t="s">
        <v>9388</v>
      </c>
      <c r="I5409">
        <v>17305</v>
      </c>
      <c r="J5409" t="s">
        <v>1169</v>
      </c>
      <c r="K5409">
        <v>542</v>
      </c>
      <c r="L5409">
        <v>1366</v>
      </c>
      <c r="M5409" t="s">
        <v>1938</v>
      </c>
      <c r="N5409">
        <v>825</v>
      </c>
      <c r="O5409" t="s">
        <v>1952</v>
      </c>
      <c r="P5409">
        <v>0.65454545454545499</v>
      </c>
      <c r="Q5409" t="s">
        <v>9389</v>
      </c>
      <c r="R5409">
        <v>2</v>
      </c>
    </row>
    <row r="5410" spans="1:18" x14ac:dyDescent="0.15">
      <c r="A5410" t="s">
        <v>16980</v>
      </c>
      <c r="B5410">
        <v>2166</v>
      </c>
      <c r="C5410">
        <v>2190</v>
      </c>
      <c r="D5410">
        <v>5</v>
      </c>
      <c r="E5410" t="s">
        <v>16981</v>
      </c>
      <c r="F5410">
        <v>5</v>
      </c>
      <c r="G5410" t="s">
        <v>16982</v>
      </c>
      <c r="H5410" t="s">
        <v>16983</v>
      </c>
      <c r="I5410">
        <v>15865</v>
      </c>
      <c r="J5410" t="s">
        <v>4</v>
      </c>
      <c r="K5410">
        <v>1232</v>
      </c>
      <c r="L5410">
        <v>2263</v>
      </c>
      <c r="M5410" t="s">
        <v>1938</v>
      </c>
      <c r="N5410">
        <v>1032</v>
      </c>
      <c r="O5410" t="s">
        <v>1979</v>
      </c>
      <c r="P5410">
        <v>0.92926356589147296</v>
      </c>
      <c r="Q5410" t="s">
        <v>16984</v>
      </c>
      <c r="R5410">
        <v>2</v>
      </c>
    </row>
    <row r="5411" spans="1:18" x14ac:dyDescent="0.15">
      <c r="A5411" t="s">
        <v>16969</v>
      </c>
      <c r="B5411">
        <v>92</v>
      </c>
      <c r="C5411">
        <v>141</v>
      </c>
      <c r="D5411">
        <v>5</v>
      </c>
      <c r="E5411" t="s">
        <v>16985</v>
      </c>
      <c r="F5411">
        <v>10</v>
      </c>
      <c r="G5411" t="s">
        <v>16971</v>
      </c>
      <c r="H5411" t="s">
        <v>16972</v>
      </c>
      <c r="I5411">
        <v>1890</v>
      </c>
      <c r="J5411" t="s">
        <v>1169</v>
      </c>
      <c r="K5411">
        <v>1</v>
      </c>
      <c r="L5411">
        <v>162</v>
      </c>
      <c r="M5411" t="s">
        <v>1938</v>
      </c>
      <c r="N5411">
        <v>162</v>
      </c>
      <c r="O5411" t="s">
        <v>1979</v>
      </c>
      <c r="P5411">
        <v>0.87037037037037002</v>
      </c>
      <c r="Q5411" t="s">
        <v>16973</v>
      </c>
      <c r="R5411">
        <v>2</v>
      </c>
    </row>
  </sheetData>
  <autoFilter ref="A1:R5411"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R939"/>
  <sheetViews>
    <sheetView zoomScale="75" workbookViewId="0">
      <selection activeCell="L55" sqref="L55"/>
    </sheetView>
  </sheetViews>
  <sheetFormatPr defaultRowHeight="13.5" x14ac:dyDescent="0.15"/>
  <cols>
    <col min="1" max="1" width="14.875" customWidth="1"/>
    <col min="2" max="2" width="6.125" customWidth="1"/>
    <col min="3" max="3" width="5.875" customWidth="1"/>
    <col min="4" max="4" width="5.625" customWidth="1"/>
    <col min="5" max="5" width="6.625" customWidth="1"/>
    <col min="6" max="6" width="5.5" customWidth="1"/>
    <col min="7" max="7" width="12.625" customWidth="1"/>
    <col min="9" max="9" width="11.125" customWidth="1"/>
    <col min="10" max="10" width="5.375" customWidth="1"/>
    <col min="15" max="15" width="6.75" customWidth="1"/>
    <col min="16" max="16" width="1.5" customWidth="1"/>
    <col min="17" max="17" width="5.75" customWidth="1"/>
    <col min="18" max="18" width="4.375" customWidth="1"/>
  </cols>
  <sheetData>
    <row r="1" spans="1:18" x14ac:dyDescent="0.15">
      <c r="A1" t="s">
        <v>0</v>
      </c>
      <c r="B1">
        <v>695</v>
      </c>
      <c r="C1">
        <v>728</v>
      </c>
      <c r="D1">
        <v>2</v>
      </c>
      <c r="E1" t="s">
        <v>1</v>
      </c>
      <c r="F1">
        <v>17</v>
      </c>
      <c r="G1" t="s">
        <v>2</v>
      </c>
      <c r="H1" t="s">
        <v>3</v>
      </c>
      <c r="I1">
        <v>9080</v>
      </c>
      <c r="J1" t="s">
        <v>4</v>
      </c>
      <c r="K1">
        <v>259</v>
      </c>
      <c r="L1">
        <v>438</v>
      </c>
      <c r="M1" t="s">
        <v>5</v>
      </c>
      <c r="N1">
        <v>180</v>
      </c>
      <c r="Q1" t="s">
        <v>6</v>
      </c>
      <c r="R1">
        <v>1</v>
      </c>
    </row>
    <row r="2" spans="1:18" x14ac:dyDescent="0.15">
      <c r="A2" t="s">
        <v>7</v>
      </c>
      <c r="B2">
        <v>442</v>
      </c>
      <c r="C2">
        <v>455</v>
      </c>
      <c r="D2">
        <v>2</v>
      </c>
      <c r="E2" t="s">
        <v>8</v>
      </c>
      <c r="F2">
        <v>7</v>
      </c>
      <c r="G2" t="s">
        <v>9</v>
      </c>
      <c r="H2" t="s">
        <v>10</v>
      </c>
      <c r="I2">
        <v>17293</v>
      </c>
      <c r="J2" t="s">
        <v>11</v>
      </c>
      <c r="K2">
        <v>199</v>
      </c>
      <c r="L2">
        <v>405</v>
      </c>
      <c r="M2" t="s">
        <v>5</v>
      </c>
      <c r="N2">
        <v>207</v>
      </c>
      <c r="Q2" t="s">
        <v>12</v>
      </c>
      <c r="R2">
        <v>1</v>
      </c>
    </row>
    <row r="3" spans="1:18" x14ac:dyDescent="0.15">
      <c r="A3" t="s">
        <v>7</v>
      </c>
      <c r="B3">
        <v>422</v>
      </c>
      <c r="C3">
        <v>439</v>
      </c>
      <c r="D3">
        <v>2</v>
      </c>
      <c r="E3" t="s">
        <v>8</v>
      </c>
      <c r="F3">
        <v>9</v>
      </c>
      <c r="G3" t="s">
        <v>9</v>
      </c>
      <c r="H3" t="s">
        <v>10</v>
      </c>
      <c r="I3">
        <v>17294</v>
      </c>
      <c r="J3" t="s">
        <v>11</v>
      </c>
      <c r="K3">
        <v>199</v>
      </c>
      <c r="L3">
        <v>405</v>
      </c>
      <c r="M3" t="s">
        <v>5</v>
      </c>
      <c r="N3">
        <v>207</v>
      </c>
      <c r="Q3" t="s">
        <v>12</v>
      </c>
      <c r="R3">
        <v>1</v>
      </c>
    </row>
    <row r="4" spans="1:18" x14ac:dyDescent="0.15">
      <c r="A4" t="s">
        <v>13</v>
      </c>
      <c r="B4">
        <v>1355</v>
      </c>
      <c r="C4">
        <v>1370</v>
      </c>
      <c r="D4">
        <v>2</v>
      </c>
      <c r="E4" t="s">
        <v>1</v>
      </c>
      <c r="F4">
        <v>8</v>
      </c>
      <c r="G4" t="s">
        <v>14</v>
      </c>
      <c r="H4" t="s">
        <v>15</v>
      </c>
      <c r="I4">
        <v>294</v>
      </c>
      <c r="J4" t="s">
        <v>11</v>
      </c>
      <c r="K4">
        <v>174</v>
      </c>
      <c r="L4">
        <v>437</v>
      </c>
      <c r="M4" t="s">
        <v>5</v>
      </c>
      <c r="N4">
        <v>264</v>
      </c>
      <c r="Q4" t="s">
        <v>16</v>
      </c>
      <c r="R4">
        <v>1</v>
      </c>
    </row>
    <row r="5" spans="1:18" x14ac:dyDescent="0.15">
      <c r="A5" t="s">
        <v>17</v>
      </c>
      <c r="B5">
        <v>748</v>
      </c>
      <c r="C5">
        <v>771</v>
      </c>
      <c r="D5">
        <v>2</v>
      </c>
      <c r="E5" t="s">
        <v>1</v>
      </c>
      <c r="F5">
        <v>12</v>
      </c>
      <c r="G5" t="s">
        <v>18</v>
      </c>
      <c r="H5" t="s">
        <v>19</v>
      </c>
      <c r="I5">
        <v>9217</v>
      </c>
      <c r="J5" t="s">
        <v>11</v>
      </c>
      <c r="K5">
        <v>229</v>
      </c>
      <c r="L5">
        <v>516</v>
      </c>
      <c r="M5" t="s">
        <v>5</v>
      </c>
      <c r="N5">
        <v>288</v>
      </c>
      <c r="Q5" t="s">
        <v>20</v>
      </c>
      <c r="R5">
        <v>1</v>
      </c>
    </row>
    <row r="6" spans="1:18" x14ac:dyDescent="0.15">
      <c r="A6" t="s">
        <v>21</v>
      </c>
      <c r="B6">
        <v>462</v>
      </c>
      <c r="C6">
        <v>479</v>
      </c>
      <c r="D6">
        <v>2</v>
      </c>
      <c r="E6" t="s">
        <v>22</v>
      </c>
      <c r="F6">
        <v>9</v>
      </c>
      <c r="G6" t="s">
        <v>23</v>
      </c>
      <c r="H6" t="s">
        <v>24</v>
      </c>
      <c r="I6">
        <v>16382</v>
      </c>
      <c r="J6" t="s">
        <v>11</v>
      </c>
      <c r="K6">
        <v>54</v>
      </c>
      <c r="L6">
        <v>347</v>
      </c>
      <c r="M6" t="s">
        <v>5</v>
      </c>
      <c r="N6">
        <v>294</v>
      </c>
      <c r="Q6" t="s">
        <v>25</v>
      </c>
      <c r="R6">
        <v>1</v>
      </c>
    </row>
    <row r="7" spans="1:18" x14ac:dyDescent="0.15">
      <c r="A7" t="s">
        <v>26</v>
      </c>
      <c r="B7">
        <v>1726</v>
      </c>
      <c r="C7">
        <v>1745</v>
      </c>
      <c r="D7">
        <v>2</v>
      </c>
      <c r="E7" t="s">
        <v>22</v>
      </c>
      <c r="F7">
        <v>10</v>
      </c>
      <c r="G7" t="s">
        <v>27</v>
      </c>
      <c r="H7" t="s">
        <v>28</v>
      </c>
      <c r="I7">
        <v>8999</v>
      </c>
      <c r="J7" t="s">
        <v>11</v>
      </c>
      <c r="K7">
        <v>342</v>
      </c>
      <c r="L7">
        <v>653</v>
      </c>
      <c r="M7" t="s">
        <v>5</v>
      </c>
      <c r="N7">
        <v>312</v>
      </c>
      <c r="Q7" t="s">
        <v>29</v>
      </c>
      <c r="R7">
        <v>1</v>
      </c>
    </row>
    <row r="8" spans="1:18" x14ac:dyDescent="0.15">
      <c r="A8" t="s">
        <v>30</v>
      </c>
      <c r="B8">
        <v>2675</v>
      </c>
      <c r="C8">
        <v>2686</v>
      </c>
      <c r="D8">
        <v>2</v>
      </c>
      <c r="E8" t="s">
        <v>8</v>
      </c>
      <c r="F8">
        <v>6</v>
      </c>
      <c r="G8" t="s">
        <v>31</v>
      </c>
      <c r="H8" t="s">
        <v>32</v>
      </c>
      <c r="I8">
        <v>9851</v>
      </c>
      <c r="J8" t="s">
        <v>11</v>
      </c>
      <c r="K8">
        <v>1311</v>
      </c>
      <c r="L8">
        <v>1640</v>
      </c>
      <c r="M8" t="s">
        <v>5</v>
      </c>
      <c r="N8">
        <v>330</v>
      </c>
      <c r="Q8" t="s">
        <v>33</v>
      </c>
      <c r="R8">
        <v>1</v>
      </c>
    </row>
    <row r="9" spans="1:18" x14ac:dyDescent="0.15">
      <c r="A9" t="s">
        <v>34</v>
      </c>
      <c r="B9">
        <v>578</v>
      </c>
      <c r="C9">
        <v>589</v>
      </c>
      <c r="D9">
        <v>2</v>
      </c>
      <c r="E9" t="s">
        <v>35</v>
      </c>
      <c r="F9">
        <v>6</v>
      </c>
      <c r="G9" t="s">
        <v>36</v>
      </c>
      <c r="H9" t="s">
        <v>37</v>
      </c>
      <c r="I9">
        <v>3508</v>
      </c>
      <c r="J9" t="s">
        <v>11</v>
      </c>
      <c r="K9">
        <v>24</v>
      </c>
      <c r="L9">
        <v>404</v>
      </c>
      <c r="M9" t="s">
        <v>5</v>
      </c>
      <c r="N9">
        <v>381</v>
      </c>
      <c r="Q9" t="s">
        <v>38</v>
      </c>
      <c r="R9">
        <v>1</v>
      </c>
    </row>
    <row r="10" spans="1:18" x14ac:dyDescent="0.15">
      <c r="A10" t="s">
        <v>34</v>
      </c>
      <c r="B10">
        <v>550</v>
      </c>
      <c r="C10">
        <v>577</v>
      </c>
      <c r="D10">
        <v>2</v>
      </c>
      <c r="E10" t="s">
        <v>39</v>
      </c>
      <c r="F10">
        <v>14</v>
      </c>
      <c r="G10" t="s">
        <v>36</v>
      </c>
      <c r="H10" t="s">
        <v>37</v>
      </c>
      <c r="I10">
        <v>3507</v>
      </c>
      <c r="J10" t="s">
        <v>11</v>
      </c>
      <c r="K10">
        <v>24</v>
      </c>
      <c r="L10">
        <v>404</v>
      </c>
      <c r="M10" t="s">
        <v>5</v>
      </c>
      <c r="N10">
        <v>381</v>
      </c>
      <c r="Q10" t="s">
        <v>38</v>
      </c>
      <c r="R10">
        <v>1</v>
      </c>
    </row>
    <row r="11" spans="1:18" x14ac:dyDescent="0.15">
      <c r="A11" t="s">
        <v>40</v>
      </c>
      <c r="B11">
        <v>475</v>
      </c>
      <c r="C11">
        <v>492</v>
      </c>
      <c r="D11">
        <v>2</v>
      </c>
      <c r="E11" t="s">
        <v>41</v>
      </c>
      <c r="F11">
        <v>9</v>
      </c>
      <c r="G11" t="s">
        <v>42</v>
      </c>
      <c r="H11" t="s">
        <v>43</v>
      </c>
      <c r="I11">
        <v>9323</v>
      </c>
      <c r="J11" t="s">
        <v>4</v>
      </c>
      <c r="K11">
        <v>13</v>
      </c>
      <c r="L11">
        <v>393</v>
      </c>
      <c r="M11" t="s">
        <v>5</v>
      </c>
      <c r="N11">
        <v>381</v>
      </c>
      <c r="Q11" t="s">
        <v>44</v>
      </c>
      <c r="R11">
        <v>1</v>
      </c>
    </row>
    <row r="12" spans="1:18" x14ac:dyDescent="0.15">
      <c r="A12" t="s">
        <v>45</v>
      </c>
      <c r="B12">
        <v>3054</v>
      </c>
      <c r="C12">
        <v>3065</v>
      </c>
      <c r="D12">
        <v>2</v>
      </c>
      <c r="E12" t="s">
        <v>35</v>
      </c>
      <c r="F12">
        <v>6</v>
      </c>
      <c r="G12" t="s">
        <v>46</v>
      </c>
      <c r="H12" t="s">
        <v>47</v>
      </c>
      <c r="I12">
        <v>8995</v>
      </c>
      <c r="J12" t="s">
        <v>11</v>
      </c>
      <c r="K12">
        <v>45</v>
      </c>
      <c r="L12">
        <v>431</v>
      </c>
      <c r="M12" t="s">
        <v>5</v>
      </c>
      <c r="N12">
        <v>387</v>
      </c>
      <c r="Q12" t="s">
        <v>48</v>
      </c>
      <c r="R12">
        <v>1</v>
      </c>
    </row>
    <row r="13" spans="1:18" x14ac:dyDescent="0.15">
      <c r="A13" t="s">
        <v>45</v>
      </c>
      <c r="B13">
        <v>3009</v>
      </c>
      <c r="C13">
        <v>3054</v>
      </c>
      <c r="D13">
        <v>2</v>
      </c>
      <c r="E13" t="s">
        <v>1</v>
      </c>
      <c r="F13">
        <v>23</v>
      </c>
      <c r="G13" t="s">
        <v>46</v>
      </c>
      <c r="H13" t="s">
        <v>47</v>
      </c>
      <c r="I13">
        <v>8994</v>
      </c>
      <c r="J13" t="s">
        <v>11</v>
      </c>
      <c r="K13">
        <v>45</v>
      </c>
      <c r="L13">
        <v>431</v>
      </c>
      <c r="M13" t="s">
        <v>5</v>
      </c>
      <c r="N13">
        <v>387</v>
      </c>
      <c r="Q13" t="s">
        <v>48</v>
      </c>
      <c r="R13">
        <v>1</v>
      </c>
    </row>
    <row r="14" spans="1:18" x14ac:dyDescent="0.15">
      <c r="A14" t="s">
        <v>49</v>
      </c>
      <c r="B14">
        <v>913</v>
      </c>
      <c r="C14">
        <v>926</v>
      </c>
      <c r="D14">
        <v>2</v>
      </c>
      <c r="E14" t="s">
        <v>1</v>
      </c>
      <c r="F14">
        <v>7</v>
      </c>
      <c r="G14" t="s">
        <v>50</v>
      </c>
      <c r="H14" t="s">
        <v>51</v>
      </c>
      <c r="I14">
        <v>5700</v>
      </c>
      <c r="J14" t="s">
        <v>4</v>
      </c>
      <c r="K14">
        <v>239</v>
      </c>
      <c r="L14">
        <v>652</v>
      </c>
      <c r="M14" t="s">
        <v>5</v>
      </c>
      <c r="N14">
        <v>414</v>
      </c>
      <c r="Q14" t="s">
        <v>52</v>
      </c>
      <c r="R14">
        <v>1</v>
      </c>
    </row>
    <row r="15" spans="1:18" x14ac:dyDescent="0.15">
      <c r="A15" t="s">
        <v>53</v>
      </c>
      <c r="B15">
        <v>1590</v>
      </c>
      <c r="C15">
        <v>1621</v>
      </c>
      <c r="D15">
        <v>2</v>
      </c>
      <c r="E15" t="s">
        <v>41</v>
      </c>
      <c r="F15">
        <v>16</v>
      </c>
      <c r="G15" t="s">
        <v>54</v>
      </c>
      <c r="H15" t="s">
        <v>55</v>
      </c>
      <c r="I15">
        <v>14631</v>
      </c>
      <c r="J15" t="s">
        <v>11</v>
      </c>
      <c r="K15">
        <v>329</v>
      </c>
      <c r="L15">
        <v>745</v>
      </c>
      <c r="M15" t="s">
        <v>5</v>
      </c>
      <c r="N15">
        <v>417</v>
      </c>
      <c r="Q15" t="s">
        <v>56</v>
      </c>
      <c r="R15">
        <v>1</v>
      </c>
    </row>
    <row r="16" spans="1:18" x14ac:dyDescent="0.15">
      <c r="A16" t="s">
        <v>57</v>
      </c>
      <c r="B16">
        <v>1343</v>
      </c>
      <c r="C16">
        <v>1368</v>
      </c>
      <c r="D16">
        <v>2</v>
      </c>
      <c r="E16" t="s">
        <v>58</v>
      </c>
      <c r="F16">
        <v>13</v>
      </c>
      <c r="G16" t="s">
        <v>59</v>
      </c>
      <c r="H16" t="s">
        <v>60</v>
      </c>
      <c r="I16">
        <v>14284</v>
      </c>
      <c r="J16" t="s">
        <v>11</v>
      </c>
      <c r="K16">
        <v>146</v>
      </c>
      <c r="L16">
        <v>565</v>
      </c>
      <c r="M16" t="s">
        <v>5</v>
      </c>
      <c r="N16">
        <v>420</v>
      </c>
      <c r="Q16" t="s">
        <v>61</v>
      </c>
      <c r="R16">
        <v>1</v>
      </c>
    </row>
    <row r="17" spans="1:18" x14ac:dyDescent="0.15">
      <c r="A17" t="s">
        <v>62</v>
      </c>
      <c r="B17">
        <v>1077</v>
      </c>
      <c r="C17">
        <v>1086</v>
      </c>
      <c r="D17">
        <v>2</v>
      </c>
      <c r="E17" t="s">
        <v>58</v>
      </c>
      <c r="F17">
        <v>5</v>
      </c>
      <c r="G17" t="s">
        <v>63</v>
      </c>
      <c r="H17" t="s">
        <v>64</v>
      </c>
      <c r="I17">
        <v>6616</v>
      </c>
      <c r="J17" t="s">
        <v>11</v>
      </c>
      <c r="K17">
        <v>56</v>
      </c>
      <c r="L17">
        <v>508</v>
      </c>
      <c r="M17" t="s">
        <v>5</v>
      </c>
      <c r="N17">
        <v>453</v>
      </c>
      <c r="Q17" t="s">
        <v>65</v>
      </c>
      <c r="R17">
        <v>1</v>
      </c>
    </row>
    <row r="18" spans="1:18" x14ac:dyDescent="0.15">
      <c r="A18" t="s">
        <v>66</v>
      </c>
      <c r="B18">
        <v>662</v>
      </c>
      <c r="C18">
        <v>677</v>
      </c>
      <c r="D18">
        <v>2</v>
      </c>
      <c r="E18" t="s">
        <v>1</v>
      </c>
      <c r="F18">
        <v>8</v>
      </c>
      <c r="G18" t="s">
        <v>67</v>
      </c>
      <c r="H18" t="s">
        <v>68</v>
      </c>
      <c r="I18">
        <v>15162</v>
      </c>
      <c r="J18" t="s">
        <v>11</v>
      </c>
      <c r="K18">
        <v>19</v>
      </c>
      <c r="L18">
        <v>477</v>
      </c>
      <c r="M18" t="s">
        <v>5</v>
      </c>
      <c r="N18">
        <v>459</v>
      </c>
      <c r="Q18" t="s">
        <v>69</v>
      </c>
      <c r="R18">
        <v>1</v>
      </c>
    </row>
    <row r="19" spans="1:18" x14ac:dyDescent="0.15">
      <c r="A19" t="s">
        <v>70</v>
      </c>
      <c r="B19">
        <v>889</v>
      </c>
      <c r="C19">
        <v>906</v>
      </c>
      <c r="D19">
        <v>2</v>
      </c>
      <c r="E19" t="s">
        <v>71</v>
      </c>
      <c r="F19">
        <v>9</v>
      </c>
      <c r="G19" t="s">
        <v>72</v>
      </c>
      <c r="H19" t="s">
        <v>73</v>
      </c>
      <c r="I19">
        <v>9993</v>
      </c>
      <c r="J19" t="s">
        <v>11</v>
      </c>
      <c r="K19">
        <v>167</v>
      </c>
      <c r="L19">
        <v>628</v>
      </c>
      <c r="M19" t="s">
        <v>5</v>
      </c>
      <c r="N19">
        <v>462</v>
      </c>
      <c r="Q19" t="s">
        <v>74</v>
      </c>
      <c r="R19">
        <v>1</v>
      </c>
    </row>
    <row r="20" spans="1:18" x14ac:dyDescent="0.15">
      <c r="A20" t="s">
        <v>70</v>
      </c>
      <c r="B20">
        <v>3986</v>
      </c>
      <c r="C20">
        <v>4025</v>
      </c>
      <c r="D20">
        <v>2</v>
      </c>
      <c r="E20" t="s">
        <v>58</v>
      </c>
      <c r="F20">
        <v>20</v>
      </c>
      <c r="G20" t="s">
        <v>72</v>
      </c>
      <c r="H20" t="s">
        <v>73</v>
      </c>
      <c r="I20">
        <v>9992</v>
      </c>
      <c r="J20" t="s">
        <v>11</v>
      </c>
      <c r="K20">
        <v>167</v>
      </c>
      <c r="L20">
        <v>628</v>
      </c>
      <c r="M20" t="s">
        <v>5</v>
      </c>
      <c r="N20">
        <v>462</v>
      </c>
      <c r="Q20" t="s">
        <v>74</v>
      </c>
      <c r="R20">
        <v>1</v>
      </c>
    </row>
    <row r="21" spans="1:18" x14ac:dyDescent="0.15">
      <c r="A21" t="s">
        <v>75</v>
      </c>
      <c r="B21">
        <v>513</v>
      </c>
      <c r="C21">
        <v>534</v>
      </c>
      <c r="D21">
        <v>2</v>
      </c>
      <c r="E21" t="s">
        <v>71</v>
      </c>
      <c r="F21">
        <v>11</v>
      </c>
      <c r="G21" t="s">
        <v>76</v>
      </c>
      <c r="H21" t="s">
        <v>77</v>
      </c>
      <c r="I21">
        <v>16333</v>
      </c>
      <c r="J21" t="s">
        <v>11</v>
      </c>
      <c r="K21">
        <v>17</v>
      </c>
      <c r="L21">
        <v>487</v>
      </c>
      <c r="M21" t="s">
        <v>5</v>
      </c>
      <c r="N21">
        <v>471</v>
      </c>
      <c r="Q21" t="s">
        <v>78</v>
      </c>
      <c r="R21">
        <v>1</v>
      </c>
    </row>
    <row r="22" spans="1:18" x14ac:dyDescent="0.15">
      <c r="A22" t="s">
        <v>79</v>
      </c>
      <c r="B22">
        <v>5075</v>
      </c>
      <c r="C22">
        <v>5104</v>
      </c>
      <c r="D22">
        <v>2</v>
      </c>
      <c r="E22" t="s">
        <v>1</v>
      </c>
      <c r="F22">
        <v>15</v>
      </c>
      <c r="G22" t="s">
        <v>80</v>
      </c>
      <c r="H22" t="s">
        <v>81</v>
      </c>
      <c r="I22">
        <v>527</v>
      </c>
      <c r="J22" t="s">
        <v>4</v>
      </c>
      <c r="K22">
        <v>57</v>
      </c>
      <c r="L22">
        <v>548</v>
      </c>
      <c r="M22" t="s">
        <v>5</v>
      </c>
      <c r="N22">
        <v>492</v>
      </c>
      <c r="Q22" t="s">
        <v>82</v>
      </c>
      <c r="R22">
        <v>1</v>
      </c>
    </row>
    <row r="23" spans="1:18" x14ac:dyDescent="0.15">
      <c r="A23" t="s">
        <v>83</v>
      </c>
      <c r="B23">
        <v>771</v>
      </c>
      <c r="C23">
        <v>792</v>
      </c>
      <c r="D23">
        <v>2</v>
      </c>
      <c r="E23" t="s">
        <v>71</v>
      </c>
      <c r="F23">
        <v>11</v>
      </c>
      <c r="G23" t="s">
        <v>84</v>
      </c>
      <c r="H23" t="s">
        <v>85</v>
      </c>
      <c r="I23">
        <v>16983</v>
      </c>
      <c r="J23" t="s">
        <v>11</v>
      </c>
      <c r="K23">
        <v>2</v>
      </c>
      <c r="L23">
        <v>532</v>
      </c>
      <c r="M23" t="s">
        <v>5</v>
      </c>
      <c r="N23">
        <v>531</v>
      </c>
      <c r="Q23" s="1" t="s">
        <v>86</v>
      </c>
      <c r="R23">
        <v>1</v>
      </c>
    </row>
    <row r="24" spans="1:18" x14ac:dyDescent="0.15">
      <c r="A24" t="s">
        <v>87</v>
      </c>
      <c r="B24">
        <v>2168</v>
      </c>
      <c r="C24">
        <v>2197</v>
      </c>
      <c r="D24">
        <v>2</v>
      </c>
      <c r="E24" t="s">
        <v>58</v>
      </c>
      <c r="F24">
        <v>15</v>
      </c>
      <c r="G24" t="s">
        <v>88</v>
      </c>
      <c r="H24" t="s">
        <v>89</v>
      </c>
      <c r="I24">
        <v>1193</v>
      </c>
      <c r="J24" t="s">
        <v>11</v>
      </c>
      <c r="K24">
        <v>202</v>
      </c>
      <c r="L24">
        <v>744</v>
      </c>
      <c r="M24" t="s">
        <v>5</v>
      </c>
      <c r="N24">
        <v>543</v>
      </c>
      <c r="Q24" t="s">
        <v>90</v>
      </c>
      <c r="R24">
        <v>1</v>
      </c>
    </row>
    <row r="25" spans="1:18" x14ac:dyDescent="0.15">
      <c r="A25" t="s">
        <v>91</v>
      </c>
      <c r="B25">
        <v>1125</v>
      </c>
      <c r="C25">
        <v>1136</v>
      </c>
      <c r="D25">
        <v>2</v>
      </c>
      <c r="E25" t="s">
        <v>92</v>
      </c>
      <c r="F25">
        <v>6</v>
      </c>
      <c r="G25" t="s">
        <v>93</v>
      </c>
      <c r="H25" t="s">
        <v>94</v>
      </c>
      <c r="I25">
        <v>9688</v>
      </c>
      <c r="J25" t="s">
        <v>11</v>
      </c>
      <c r="K25">
        <v>312</v>
      </c>
      <c r="L25">
        <v>857</v>
      </c>
      <c r="M25" t="s">
        <v>5</v>
      </c>
      <c r="N25">
        <v>546</v>
      </c>
      <c r="Q25" t="s">
        <v>95</v>
      </c>
      <c r="R25">
        <v>1</v>
      </c>
    </row>
    <row r="26" spans="1:18" x14ac:dyDescent="0.15">
      <c r="A26" t="s">
        <v>96</v>
      </c>
      <c r="B26">
        <v>692</v>
      </c>
      <c r="C26">
        <v>705</v>
      </c>
      <c r="D26">
        <v>2</v>
      </c>
      <c r="E26" t="s">
        <v>22</v>
      </c>
      <c r="F26">
        <v>7</v>
      </c>
      <c r="G26" t="s">
        <v>97</v>
      </c>
      <c r="H26" t="s">
        <v>98</v>
      </c>
      <c r="I26">
        <v>11403</v>
      </c>
      <c r="J26" t="s">
        <v>11</v>
      </c>
      <c r="K26">
        <v>112</v>
      </c>
      <c r="L26">
        <v>663</v>
      </c>
      <c r="M26" t="s">
        <v>5</v>
      </c>
      <c r="N26">
        <v>552</v>
      </c>
      <c r="Q26" t="s">
        <v>99</v>
      </c>
      <c r="R26">
        <v>1</v>
      </c>
    </row>
    <row r="27" spans="1:18" x14ac:dyDescent="0.15">
      <c r="A27" t="s">
        <v>96</v>
      </c>
      <c r="B27">
        <v>1036</v>
      </c>
      <c r="C27">
        <v>1063</v>
      </c>
      <c r="D27">
        <v>2</v>
      </c>
      <c r="E27" t="s">
        <v>1</v>
      </c>
      <c r="F27">
        <v>14</v>
      </c>
      <c r="G27" t="s">
        <v>97</v>
      </c>
      <c r="H27" t="s">
        <v>98</v>
      </c>
      <c r="I27">
        <v>11404</v>
      </c>
      <c r="J27" t="s">
        <v>11</v>
      </c>
      <c r="K27">
        <v>112</v>
      </c>
      <c r="L27">
        <v>663</v>
      </c>
      <c r="M27" t="s">
        <v>5</v>
      </c>
      <c r="N27">
        <v>552</v>
      </c>
      <c r="Q27" t="s">
        <v>99</v>
      </c>
      <c r="R27">
        <v>1</v>
      </c>
    </row>
    <row r="28" spans="1:18" x14ac:dyDescent="0.15">
      <c r="A28" t="s">
        <v>100</v>
      </c>
      <c r="B28">
        <v>1387</v>
      </c>
      <c r="C28">
        <v>1402</v>
      </c>
      <c r="D28">
        <v>2</v>
      </c>
      <c r="E28" t="s">
        <v>58</v>
      </c>
      <c r="F28">
        <v>8</v>
      </c>
      <c r="G28" t="s">
        <v>101</v>
      </c>
      <c r="H28" t="s">
        <v>102</v>
      </c>
      <c r="I28">
        <v>127</v>
      </c>
      <c r="J28" t="s">
        <v>11</v>
      </c>
      <c r="K28">
        <v>31</v>
      </c>
      <c r="L28">
        <v>591</v>
      </c>
      <c r="M28" t="s">
        <v>5</v>
      </c>
      <c r="N28">
        <v>561</v>
      </c>
      <c r="Q28" t="s">
        <v>103</v>
      </c>
      <c r="R28">
        <v>1</v>
      </c>
    </row>
    <row r="29" spans="1:18" x14ac:dyDescent="0.15">
      <c r="A29" t="s">
        <v>100</v>
      </c>
      <c r="B29">
        <v>1369</v>
      </c>
      <c r="C29">
        <v>1386</v>
      </c>
      <c r="D29">
        <v>2</v>
      </c>
      <c r="E29" t="s">
        <v>71</v>
      </c>
      <c r="F29">
        <v>9</v>
      </c>
      <c r="G29" t="s">
        <v>101</v>
      </c>
      <c r="H29" t="s">
        <v>102</v>
      </c>
      <c r="I29">
        <v>129</v>
      </c>
      <c r="J29" t="s">
        <v>11</v>
      </c>
      <c r="K29">
        <v>31</v>
      </c>
      <c r="L29">
        <v>591</v>
      </c>
      <c r="M29" t="s">
        <v>5</v>
      </c>
      <c r="N29">
        <v>561</v>
      </c>
      <c r="Q29" t="s">
        <v>103</v>
      </c>
      <c r="R29">
        <v>1</v>
      </c>
    </row>
    <row r="30" spans="1:18" x14ac:dyDescent="0.15">
      <c r="A30" t="s">
        <v>104</v>
      </c>
      <c r="B30">
        <v>3335</v>
      </c>
      <c r="C30">
        <v>3366</v>
      </c>
      <c r="D30">
        <v>2</v>
      </c>
      <c r="E30" t="s">
        <v>58</v>
      </c>
      <c r="F30">
        <v>16</v>
      </c>
      <c r="G30" t="s">
        <v>105</v>
      </c>
      <c r="H30" t="s">
        <v>106</v>
      </c>
      <c r="I30">
        <v>7445</v>
      </c>
      <c r="J30" t="s">
        <v>4</v>
      </c>
      <c r="K30">
        <v>243</v>
      </c>
      <c r="L30">
        <v>803</v>
      </c>
      <c r="M30" t="s">
        <v>5</v>
      </c>
      <c r="N30">
        <v>561</v>
      </c>
      <c r="Q30" t="s">
        <v>107</v>
      </c>
      <c r="R30">
        <v>1</v>
      </c>
    </row>
    <row r="31" spans="1:18" x14ac:dyDescent="0.15">
      <c r="A31" t="s">
        <v>108</v>
      </c>
      <c r="B31">
        <v>1398</v>
      </c>
      <c r="C31">
        <v>1419</v>
      </c>
      <c r="D31">
        <v>2</v>
      </c>
      <c r="E31" t="s">
        <v>58</v>
      </c>
      <c r="F31">
        <v>11</v>
      </c>
      <c r="G31" t="s">
        <v>109</v>
      </c>
      <c r="H31" t="s">
        <v>110</v>
      </c>
      <c r="I31">
        <v>14670</v>
      </c>
      <c r="J31" t="s">
        <v>11</v>
      </c>
      <c r="K31">
        <v>29</v>
      </c>
      <c r="L31">
        <v>592</v>
      </c>
      <c r="M31" t="s">
        <v>5</v>
      </c>
      <c r="N31">
        <v>564</v>
      </c>
      <c r="Q31" t="s">
        <v>111</v>
      </c>
      <c r="R31">
        <v>1</v>
      </c>
    </row>
    <row r="32" spans="1:18" x14ac:dyDescent="0.15">
      <c r="A32" t="s">
        <v>112</v>
      </c>
      <c r="B32">
        <v>1049</v>
      </c>
      <c r="C32">
        <v>1080</v>
      </c>
      <c r="D32">
        <v>2</v>
      </c>
      <c r="E32" t="s">
        <v>41</v>
      </c>
      <c r="F32">
        <v>16</v>
      </c>
      <c r="G32" t="s">
        <v>113</v>
      </c>
      <c r="H32" t="s">
        <v>114</v>
      </c>
      <c r="I32">
        <v>1364</v>
      </c>
      <c r="J32" t="s">
        <v>11</v>
      </c>
      <c r="K32">
        <v>54</v>
      </c>
      <c r="L32">
        <v>620</v>
      </c>
      <c r="M32" t="s">
        <v>5</v>
      </c>
      <c r="N32">
        <v>567</v>
      </c>
      <c r="Q32" t="s">
        <v>115</v>
      </c>
      <c r="R32">
        <v>1</v>
      </c>
    </row>
    <row r="33" spans="1:18" x14ac:dyDescent="0.15">
      <c r="A33" t="s">
        <v>116</v>
      </c>
      <c r="B33">
        <v>1098</v>
      </c>
      <c r="C33">
        <v>1137</v>
      </c>
      <c r="D33">
        <v>2</v>
      </c>
      <c r="E33" t="s">
        <v>41</v>
      </c>
      <c r="F33">
        <v>20</v>
      </c>
      <c r="G33" t="s">
        <v>117</v>
      </c>
      <c r="H33" t="s">
        <v>118</v>
      </c>
      <c r="I33">
        <v>1411</v>
      </c>
      <c r="J33" t="s">
        <v>11</v>
      </c>
      <c r="K33">
        <v>99</v>
      </c>
      <c r="L33">
        <v>665</v>
      </c>
      <c r="M33" t="s">
        <v>5</v>
      </c>
      <c r="N33">
        <v>567</v>
      </c>
      <c r="Q33" t="s">
        <v>119</v>
      </c>
      <c r="R33">
        <v>1</v>
      </c>
    </row>
    <row r="34" spans="1:18" x14ac:dyDescent="0.15">
      <c r="A34" t="s">
        <v>120</v>
      </c>
      <c r="B34">
        <v>1455</v>
      </c>
      <c r="C34">
        <v>1480</v>
      </c>
      <c r="D34">
        <v>2</v>
      </c>
      <c r="E34" t="s">
        <v>58</v>
      </c>
      <c r="F34">
        <v>13</v>
      </c>
      <c r="G34" t="s">
        <v>121</v>
      </c>
      <c r="H34" t="s">
        <v>122</v>
      </c>
      <c r="I34">
        <v>8036</v>
      </c>
      <c r="J34" t="s">
        <v>11</v>
      </c>
      <c r="K34">
        <v>126</v>
      </c>
      <c r="L34">
        <v>695</v>
      </c>
      <c r="M34" t="s">
        <v>5</v>
      </c>
      <c r="N34">
        <v>570</v>
      </c>
      <c r="Q34" t="s">
        <v>123</v>
      </c>
      <c r="R34">
        <v>1</v>
      </c>
    </row>
    <row r="35" spans="1:18" x14ac:dyDescent="0.15">
      <c r="A35" t="s">
        <v>124</v>
      </c>
      <c r="B35">
        <v>807</v>
      </c>
      <c r="C35">
        <v>838</v>
      </c>
      <c r="D35">
        <v>2</v>
      </c>
      <c r="E35" t="s">
        <v>58</v>
      </c>
      <c r="F35">
        <v>16</v>
      </c>
      <c r="G35" t="s">
        <v>125</v>
      </c>
      <c r="H35" t="s">
        <v>126</v>
      </c>
      <c r="I35">
        <v>15030</v>
      </c>
      <c r="J35" t="s">
        <v>11</v>
      </c>
      <c r="K35">
        <v>127</v>
      </c>
      <c r="L35">
        <v>699</v>
      </c>
      <c r="M35" t="s">
        <v>5</v>
      </c>
      <c r="N35">
        <v>573</v>
      </c>
      <c r="Q35" t="s">
        <v>127</v>
      </c>
      <c r="R35">
        <v>1</v>
      </c>
    </row>
    <row r="36" spans="1:18" x14ac:dyDescent="0.15">
      <c r="A36" t="s">
        <v>128</v>
      </c>
      <c r="B36">
        <v>1092</v>
      </c>
      <c r="C36">
        <v>1101</v>
      </c>
      <c r="D36">
        <v>2</v>
      </c>
      <c r="E36" t="s">
        <v>1</v>
      </c>
      <c r="F36">
        <v>5</v>
      </c>
      <c r="G36" t="s">
        <v>129</v>
      </c>
      <c r="H36" t="s">
        <v>130</v>
      </c>
      <c r="I36">
        <v>2196</v>
      </c>
      <c r="J36" t="s">
        <v>11</v>
      </c>
      <c r="K36">
        <v>252</v>
      </c>
      <c r="L36">
        <v>827</v>
      </c>
      <c r="M36" t="s">
        <v>5</v>
      </c>
      <c r="N36">
        <v>576</v>
      </c>
      <c r="Q36" t="s">
        <v>131</v>
      </c>
      <c r="R36">
        <v>1</v>
      </c>
    </row>
    <row r="37" spans="1:18" x14ac:dyDescent="0.15">
      <c r="A37" t="s">
        <v>132</v>
      </c>
      <c r="B37">
        <v>781</v>
      </c>
      <c r="C37">
        <v>794</v>
      </c>
      <c r="D37">
        <v>2</v>
      </c>
      <c r="E37" t="s">
        <v>71</v>
      </c>
      <c r="F37">
        <v>7</v>
      </c>
      <c r="G37" t="s">
        <v>133</v>
      </c>
      <c r="H37" t="s">
        <v>134</v>
      </c>
      <c r="I37">
        <v>10178</v>
      </c>
      <c r="J37" t="s">
        <v>11</v>
      </c>
      <c r="K37">
        <v>111</v>
      </c>
      <c r="L37">
        <v>707</v>
      </c>
      <c r="M37" t="s">
        <v>5</v>
      </c>
      <c r="N37">
        <v>597</v>
      </c>
      <c r="Q37" t="s">
        <v>135</v>
      </c>
      <c r="R37">
        <v>1</v>
      </c>
    </row>
    <row r="38" spans="1:18" x14ac:dyDescent="0.15">
      <c r="A38" t="s">
        <v>132</v>
      </c>
      <c r="B38">
        <v>1198</v>
      </c>
      <c r="C38">
        <v>1219</v>
      </c>
      <c r="D38">
        <v>2</v>
      </c>
      <c r="E38" t="s">
        <v>8</v>
      </c>
      <c r="F38">
        <v>11</v>
      </c>
      <c r="G38" t="s">
        <v>133</v>
      </c>
      <c r="H38" t="s">
        <v>134</v>
      </c>
      <c r="I38">
        <v>10181</v>
      </c>
      <c r="J38" t="s">
        <v>11</v>
      </c>
      <c r="K38">
        <v>111</v>
      </c>
      <c r="L38">
        <v>707</v>
      </c>
      <c r="M38" t="s">
        <v>5</v>
      </c>
      <c r="N38">
        <v>597</v>
      </c>
      <c r="Q38" t="s">
        <v>135</v>
      </c>
      <c r="R38">
        <v>1</v>
      </c>
    </row>
    <row r="39" spans="1:18" x14ac:dyDescent="0.15">
      <c r="A39" t="s">
        <v>136</v>
      </c>
      <c r="B39">
        <v>1258</v>
      </c>
      <c r="C39">
        <v>1281</v>
      </c>
      <c r="D39">
        <v>2</v>
      </c>
      <c r="E39" t="s">
        <v>58</v>
      </c>
      <c r="F39">
        <v>12</v>
      </c>
      <c r="G39" t="s">
        <v>137</v>
      </c>
      <c r="H39" t="s">
        <v>138</v>
      </c>
      <c r="I39">
        <v>3108</v>
      </c>
      <c r="J39" t="s">
        <v>11</v>
      </c>
      <c r="K39">
        <v>98</v>
      </c>
      <c r="L39">
        <v>715</v>
      </c>
      <c r="M39" t="s">
        <v>5</v>
      </c>
      <c r="N39">
        <v>618</v>
      </c>
      <c r="Q39" t="s">
        <v>139</v>
      </c>
      <c r="R39">
        <v>1</v>
      </c>
    </row>
    <row r="40" spans="1:18" x14ac:dyDescent="0.15">
      <c r="A40" t="s">
        <v>140</v>
      </c>
      <c r="B40">
        <v>874</v>
      </c>
      <c r="C40">
        <v>887</v>
      </c>
      <c r="D40">
        <v>2</v>
      </c>
      <c r="E40" t="s">
        <v>141</v>
      </c>
      <c r="F40">
        <v>7</v>
      </c>
      <c r="G40" t="s">
        <v>142</v>
      </c>
      <c r="H40" t="s">
        <v>143</v>
      </c>
      <c r="I40">
        <v>4762</v>
      </c>
      <c r="J40" t="s">
        <v>11</v>
      </c>
      <c r="K40">
        <v>251</v>
      </c>
      <c r="L40">
        <v>871</v>
      </c>
      <c r="M40" t="s">
        <v>5</v>
      </c>
      <c r="N40">
        <v>621</v>
      </c>
      <c r="Q40" t="s">
        <v>144</v>
      </c>
      <c r="R40">
        <v>1</v>
      </c>
    </row>
    <row r="41" spans="1:18" x14ac:dyDescent="0.15">
      <c r="A41" t="s">
        <v>145</v>
      </c>
      <c r="B41">
        <v>899</v>
      </c>
      <c r="C41">
        <v>918</v>
      </c>
      <c r="D41">
        <v>2</v>
      </c>
      <c r="E41" t="s">
        <v>58</v>
      </c>
      <c r="F41">
        <v>10</v>
      </c>
      <c r="G41" t="s">
        <v>146</v>
      </c>
      <c r="H41" t="s">
        <v>147</v>
      </c>
      <c r="I41">
        <v>11023</v>
      </c>
      <c r="J41" t="s">
        <v>4</v>
      </c>
      <c r="K41">
        <v>125</v>
      </c>
      <c r="L41">
        <v>748</v>
      </c>
      <c r="M41" t="s">
        <v>5</v>
      </c>
      <c r="N41">
        <v>624</v>
      </c>
      <c r="Q41" t="s">
        <v>148</v>
      </c>
      <c r="R41">
        <v>1</v>
      </c>
    </row>
    <row r="42" spans="1:18" x14ac:dyDescent="0.15">
      <c r="A42" t="s">
        <v>149</v>
      </c>
      <c r="B42">
        <v>1044</v>
      </c>
      <c r="C42">
        <v>1057</v>
      </c>
      <c r="D42">
        <v>2</v>
      </c>
      <c r="E42" t="s">
        <v>141</v>
      </c>
      <c r="F42">
        <v>7</v>
      </c>
      <c r="G42" t="s">
        <v>150</v>
      </c>
      <c r="H42" t="s">
        <v>151</v>
      </c>
      <c r="I42">
        <v>12249</v>
      </c>
      <c r="J42" t="s">
        <v>11</v>
      </c>
      <c r="K42">
        <v>179</v>
      </c>
      <c r="L42">
        <v>805</v>
      </c>
      <c r="M42" t="s">
        <v>5</v>
      </c>
      <c r="N42">
        <v>627</v>
      </c>
      <c r="Q42" t="s">
        <v>152</v>
      </c>
      <c r="R42">
        <v>1</v>
      </c>
    </row>
    <row r="43" spans="1:18" x14ac:dyDescent="0.15">
      <c r="A43" t="s">
        <v>149</v>
      </c>
      <c r="B43">
        <v>1080</v>
      </c>
      <c r="C43">
        <v>1109</v>
      </c>
      <c r="D43">
        <v>2</v>
      </c>
      <c r="E43" t="s">
        <v>1</v>
      </c>
      <c r="F43">
        <v>15</v>
      </c>
      <c r="G43" t="s">
        <v>150</v>
      </c>
      <c r="H43" t="s">
        <v>151</v>
      </c>
      <c r="I43">
        <v>12250</v>
      </c>
      <c r="J43" t="s">
        <v>11</v>
      </c>
      <c r="K43">
        <v>179</v>
      </c>
      <c r="L43">
        <v>805</v>
      </c>
      <c r="M43" t="s">
        <v>5</v>
      </c>
      <c r="N43">
        <v>627</v>
      </c>
      <c r="Q43" t="s">
        <v>152</v>
      </c>
      <c r="R43">
        <v>1</v>
      </c>
    </row>
    <row r="44" spans="1:18" x14ac:dyDescent="0.15">
      <c r="A44" t="s">
        <v>153</v>
      </c>
      <c r="B44">
        <v>2115</v>
      </c>
      <c r="C44">
        <v>2124</v>
      </c>
      <c r="D44">
        <v>2</v>
      </c>
      <c r="E44" t="s">
        <v>8</v>
      </c>
      <c r="F44">
        <v>5</v>
      </c>
      <c r="G44" t="s">
        <v>154</v>
      </c>
      <c r="H44" t="s">
        <v>155</v>
      </c>
      <c r="I44">
        <v>2323</v>
      </c>
      <c r="J44" t="s">
        <v>4</v>
      </c>
      <c r="K44">
        <v>1</v>
      </c>
      <c r="L44">
        <v>639</v>
      </c>
      <c r="M44" t="s">
        <v>5</v>
      </c>
      <c r="N44">
        <v>639</v>
      </c>
      <c r="Q44" t="s">
        <v>156</v>
      </c>
      <c r="R44">
        <v>1</v>
      </c>
    </row>
    <row r="45" spans="1:18" x14ac:dyDescent="0.15">
      <c r="A45" t="s">
        <v>157</v>
      </c>
      <c r="B45">
        <v>763</v>
      </c>
      <c r="C45">
        <v>792</v>
      </c>
      <c r="D45">
        <v>2</v>
      </c>
      <c r="E45" t="s">
        <v>39</v>
      </c>
      <c r="F45">
        <v>15</v>
      </c>
      <c r="G45" t="s">
        <v>158</v>
      </c>
      <c r="H45" t="s">
        <v>159</v>
      </c>
      <c r="I45">
        <v>8079</v>
      </c>
      <c r="J45" t="s">
        <v>11</v>
      </c>
      <c r="K45">
        <v>87</v>
      </c>
      <c r="L45">
        <v>725</v>
      </c>
      <c r="M45" t="s">
        <v>5</v>
      </c>
      <c r="N45">
        <v>639</v>
      </c>
      <c r="Q45" t="s">
        <v>160</v>
      </c>
      <c r="R45">
        <v>1</v>
      </c>
    </row>
    <row r="46" spans="1:18" x14ac:dyDescent="0.15">
      <c r="A46" t="s">
        <v>161</v>
      </c>
      <c r="B46">
        <v>2325</v>
      </c>
      <c r="C46">
        <v>2362</v>
      </c>
      <c r="D46">
        <v>2</v>
      </c>
      <c r="E46" t="s">
        <v>41</v>
      </c>
      <c r="F46">
        <v>19</v>
      </c>
      <c r="G46" t="s">
        <v>162</v>
      </c>
      <c r="H46" t="s">
        <v>163</v>
      </c>
      <c r="I46">
        <v>244</v>
      </c>
      <c r="J46" t="s">
        <v>11</v>
      </c>
      <c r="K46">
        <v>130</v>
      </c>
      <c r="L46">
        <v>771</v>
      </c>
      <c r="M46" t="s">
        <v>5</v>
      </c>
      <c r="N46">
        <v>642</v>
      </c>
      <c r="Q46" s="1" t="s">
        <v>164</v>
      </c>
      <c r="R46">
        <v>1</v>
      </c>
    </row>
    <row r="47" spans="1:18" x14ac:dyDescent="0.15">
      <c r="A47" t="s">
        <v>165</v>
      </c>
      <c r="B47">
        <v>1937</v>
      </c>
      <c r="C47">
        <v>2002</v>
      </c>
      <c r="D47">
        <v>2</v>
      </c>
      <c r="E47" t="s">
        <v>1</v>
      </c>
      <c r="F47">
        <v>33</v>
      </c>
      <c r="G47" t="s">
        <v>166</v>
      </c>
      <c r="H47" t="s">
        <v>167</v>
      </c>
      <c r="I47">
        <v>15515</v>
      </c>
      <c r="J47" t="s">
        <v>11</v>
      </c>
      <c r="K47">
        <v>26</v>
      </c>
      <c r="L47">
        <v>694</v>
      </c>
      <c r="M47" t="s">
        <v>5</v>
      </c>
      <c r="N47">
        <v>669</v>
      </c>
      <c r="Q47" t="s">
        <v>168</v>
      </c>
      <c r="R47">
        <v>1</v>
      </c>
    </row>
    <row r="48" spans="1:18" x14ac:dyDescent="0.15">
      <c r="A48" t="s">
        <v>169</v>
      </c>
      <c r="B48">
        <v>1343</v>
      </c>
      <c r="C48">
        <v>1390</v>
      </c>
      <c r="D48">
        <v>2</v>
      </c>
      <c r="E48" t="s">
        <v>71</v>
      </c>
      <c r="F48">
        <v>24</v>
      </c>
      <c r="G48" t="s">
        <v>170</v>
      </c>
      <c r="H48" t="s">
        <v>171</v>
      </c>
      <c r="I48">
        <v>4655</v>
      </c>
      <c r="J48" t="s">
        <v>11</v>
      </c>
      <c r="K48">
        <v>156</v>
      </c>
      <c r="L48">
        <v>827</v>
      </c>
      <c r="M48" t="s">
        <v>5</v>
      </c>
      <c r="N48">
        <v>672</v>
      </c>
      <c r="Q48" t="s">
        <v>172</v>
      </c>
      <c r="R48">
        <v>1</v>
      </c>
    </row>
    <row r="49" spans="1:18" x14ac:dyDescent="0.15">
      <c r="A49" t="s">
        <v>173</v>
      </c>
      <c r="B49">
        <v>2931</v>
      </c>
      <c r="C49">
        <v>2950</v>
      </c>
      <c r="D49">
        <v>2</v>
      </c>
      <c r="E49" t="s">
        <v>22</v>
      </c>
      <c r="F49">
        <v>10</v>
      </c>
      <c r="G49" t="s">
        <v>174</v>
      </c>
      <c r="H49" t="s">
        <v>175</v>
      </c>
      <c r="I49">
        <v>12782</v>
      </c>
      <c r="J49" t="s">
        <v>11</v>
      </c>
      <c r="K49">
        <v>48</v>
      </c>
      <c r="L49">
        <v>719</v>
      </c>
      <c r="M49" t="s">
        <v>5</v>
      </c>
      <c r="N49">
        <v>672</v>
      </c>
      <c r="Q49" t="s">
        <v>176</v>
      </c>
      <c r="R49">
        <v>1</v>
      </c>
    </row>
    <row r="50" spans="1:18" x14ac:dyDescent="0.15">
      <c r="A50" t="s">
        <v>177</v>
      </c>
      <c r="B50">
        <v>923</v>
      </c>
      <c r="C50">
        <v>948</v>
      </c>
      <c r="D50">
        <v>2</v>
      </c>
      <c r="E50" t="s">
        <v>92</v>
      </c>
      <c r="F50">
        <v>13</v>
      </c>
      <c r="G50" t="s">
        <v>178</v>
      </c>
      <c r="H50" t="s">
        <v>179</v>
      </c>
      <c r="I50">
        <v>7667</v>
      </c>
      <c r="J50" t="s">
        <v>11</v>
      </c>
      <c r="K50">
        <v>195</v>
      </c>
      <c r="L50">
        <v>878</v>
      </c>
      <c r="M50" t="s">
        <v>5</v>
      </c>
      <c r="N50">
        <v>684</v>
      </c>
      <c r="Q50" t="s">
        <v>180</v>
      </c>
      <c r="R50">
        <v>1</v>
      </c>
    </row>
    <row r="51" spans="1:18" x14ac:dyDescent="0.15">
      <c r="A51" t="s">
        <v>181</v>
      </c>
      <c r="B51">
        <v>1236</v>
      </c>
      <c r="C51">
        <v>1251</v>
      </c>
      <c r="D51">
        <v>2</v>
      </c>
      <c r="E51" t="s">
        <v>39</v>
      </c>
      <c r="F51">
        <v>8</v>
      </c>
      <c r="G51" t="s">
        <v>182</v>
      </c>
      <c r="H51" t="s">
        <v>183</v>
      </c>
      <c r="I51">
        <v>2752</v>
      </c>
      <c r="J51" t="s">
        <v>11</v>
      </c>
      <c r="K51">
        <v>25</v>
      </c>
      <c r="L51">
        <v>714</v>
      </c>
      <c r="M51" t="s">
        <v>5</v>
      </c>
      <c r="N51">
        <v>690</v>
      </c>
      <c r="Q51" t="s">
        <v>184</v>
      </c>
      <c r="R51">
        <v>1</v>
      </c>
    </row>
    <row r="52" spans="1:18" x14ac:dyDescent="0.15">
      <c r="A52" t="s">
        <v>185</v>
      </c>
      <c r="B52">
        <v>2368</v>
      </c>
      <c r="C52">
        <v>2395</v>
      </c>
      <c r="D52">
        <v>2</v>
      </c>
      <c r="E52" t="s">
        <v>39</v>
      </c>
      <c r="F52">
        <v>14</v>
      </c>
      <c r="G52" t="s">
        <v>186</v>
      </c>
      <c r="H52" t="s">
        <v>187</v>
      </c>
      <c r="I52">
        <v>16161</v>
      </c>
      <c r="J52" t="s">
        <v>4</v>
      </c>
      <c r="K52">
        <v>782</v>
      </c>
      <c r="L52">
        <v>1480</v>
      </c>
      <c r="M52" t="s">
        <v>5</v>
      </c>
      <c r="N52">
        <v>699</v>
      </c>
      <c r="Q52" t="s">
        <v>188</v>
      </c>
      <c r="R52">
        <v>1</v>
      </c>
    </row>
    <row r="53" spans="1:18" x14ac:dyDescent="0.15">
      <c r="A53" t="s">
        <v>189</v>
      </c>
      <c r="B53">
        <v>1429</v>
      </c>
      <c r="C53">
        <v>1446</v>
      </c>
      <c r="D53">
        <v>2</v>
      </c>
      <c r="E53" t="s">
        <v>92</v>
      </c>
      <c r="F53">
        <v>9</v>
      </c>
      <c r="G53" t="s">
        <v>190</v>
      </c>
      <c r="H53" t="s">
        <v>191</v>
      </c>
      <c r="I53">
        <v>5463</v>
      </c>
      <c r="J53" t="s">
        <v>11</v>
      </c>
      <c r="K53">
        <v>367</v>
      </c>
      <c r="L53">
        <v>1083</v>
      </c>
      <c r="M53" t="s">
        <v>5</v>
      </c>
      <c r="N53">
        <v>717</v>
      </c>
      <c r="Q53" t="s">
        <v>192</v>
      </c>
      <c r="R53">
        <v>1</v>
      </c>
    </row>
    <row r="54" spans="1:18" x14ac:dyDescent="0.15">
      <c r="A54" t="s">
        <v>193</v>
      </c>
      <c r="B54">
        <v>2390</v>
      </c>
      <c r="C54">
        <v>2405</v>
      </c>
      <c r="D54">
        <v>2</v>
      </c>
      <c r="E54" t="s">
        <v>71</v>
      </c>
      <c r="F54">
        <v>8</v>
      </c>
      <c r="G54" t="s">
        <v>194</v>
      </c>
      <c r="H54" t="s">
        <v>195</v>
      </c>
      <c r="I54">
        <v>12738</v>
      </c>
      <c r="J54" t="s">
        <v>11</v>
      </c>
      <c r="K54">
        <v>327</v>
      </c>
      <c r="L54">
        <v>1046</v>
      </c>
      <c r="M54" t="s">
        <v>5</v>
      </c>
      <c r="N54">
        <v>720</v>
      </c>
      <c r="Q54" t="s">
        <v>196</v>
      </c>
      <c r="R54">
        <v>1</v>
      </c>
    </row>
    <row r="55" spans="1:18" x14ac:dyDescent="0.15">
      <c r="A55" t="s">
        <v>197</v>
      </c>
      <c r="B55">
        <v>1241</v>
      </c>
      <c r="C55">
        <v>1250</v>
      </c>
      <c r="D55">
        <v>2</v>
      </c>
      <c r="E55" t="s">
        <v>41</v>
      </c>
      <c r="F55">
        <v>5</v>
      </c>
      <c r="G55" t="s">
        <v>198</v>
      </c>
      <c r="H55" t="s">
        <v>199</v>
      </c>
      <c r="I55">
        <v>17183</v>
      </c>
      <c r="J55" t="s">
        <v>11</v>
      </c>
      <c r="K55">
        <v>390</v>
      </c>
      <c r="L55">
        <v>1109</v>
      </c>
      <c r="M55" t="s">
        <v>5</v>
      </c>
      <c r="N55">
        <v>720</v>
      </c>
      <c r="Q55" t="s">
        <v>200</v>
      </c>
      <c r="R55">
        <v>1</v>
      </c>
    </row>
    <row r="56" spans="1:18" x14ac:dyDescent="0.15">
      <c r="A56" t="s">
        <v>197</v>
      </c>
      <c r="B56">
        <v>1256</v>
      </c>
      <c r="C56">
        <v>1269</v>
      </c>
      <c r="D56">
        <v>2</v>
      </c>
      <c r="E56" t="s">
        <v>58</v>
      </c>
      <c r="F56">
        <v>7</v>
      </c>
      <c r="G56" t="s">
        <v>198</v>
      </c>
      <c r="H56" t="s">
        <v>199</v>
      </c>
      <c r="I56">
        <v>17182</v>
      </c>
      <c r="J56" t="s">
        <v>11</v>
      </c>
      <c r="K56">
        <v>390</v>
      </c>
      <c r="L56">
        <v>1109</v>
      </c>
      <c r="M56" t="s">
        <v>5</v>
      </c>
      <c r="N56">
        <v>720</v>
      </c>
      <c r="Q56" t="s">
        <v>200</v>
      </c>
      <c r="R56">
        <v>1</v>
      </c>
    </row>
    <row r="57" spans="1:18" x14ac:dyDescent="0.15">
      <c r="A57" t="s">
        <v>201</v>
      </c>
      <c r="B57">
        <v>3987</v>
      </c>
      <c r="C57">
        <v>3998</v>
      </c>
      <c r="D57">
        <v>2</v>
      </c>
      <c r="E57" t="s">
        <v>8</v>
      </c>
      <c r="F57">
        <v>6</v>
      </c>
      <c r="G57" t="s">
        <v>202</v>
      </c>
      <c r="H57" t="s">
        <v>203</v>
      </c>
      <c r="I57">
        <v>5907</v>
      </c>
      <c r="J57" t="s">
        <v>11</v>
      </c>
      <c r="K57">
        <v>27</v>
      </c>
      <c r="L57">
        <v>761</v>
      </c>
      <c r="M57" t="s">
        <v>5</v>
      </c>
      <c r="N57">
        <v>735</v>
      </c>
      <c r="Q57" t="s">
        <v>204</v>
      </c>
      <c r="R57">
        <v>1</v>
      </c>
    </row>
    <row r="58" spans="1:18" x14ac:dyDescent="0.15">
      <c r="A58" t="s">
        <v>201</v>
      </c>
      <c r="B58">
        <v>4022</v>
      </c>
      <c r="C58">
        <v>4045</v>
      </c>
      <c r="D58">
        <v>2</v>
      </c>
      <c r="E58" t="s">
        <v>8</v>
      </c>
      <c r="F58">
        <v>12</v>
      </c>
      <c r="G58" t="s">
        <v>202</v>
      </c>
      <c r="H58" t="s">
        <v>203</v>
      </c>
      <c r="I58">
        <v>5908</v>
      </c>
      <c r="J58" t="s">
        <v>11</v>
      </c>
      <c r="K58">
        <v>27</v>
      </c>
      <c r="L58">
        <v>761</v>
      </c>
      <c r="M58" t="s">
        <v>5</v>
      </c>
      <c r="N58">
        <v>735</v>
      </c>
      <c r="Q58" t="s">
        <v>204</v>
      </c>
      <c r="R58">
        <v>1</v>
      </c>
    </row>
    <row r="59" spans="1:18" x14ac:dyDescent="0.15">
      <c r="A59" t="s">
        <v>205</v>
      </c>
      <c r="B59">
        <v>1194</v>
      </c>
      <c r="C59">
        <v>1223</v>
      </c>
      <c r="D59">
        <v>2</v>
      </c>
      <c r="E59" t="s">
        <v>39</v>
      </c>
      <c r="F59">
        <v>15</v>
      </c>
      <c r="G59" t="s">
        <v>206</v>
      </c>
      <c r="H59" t="s">
        <v>207</v>
      </c>
      <c r="I59">
        <v>2252</v>
      </c>
      <c r="J59" t="s">
        <v>11</v>
      </c>
      <c r="K59">
        <v>76</v>
      </c>
      <c r="L59">
        <v>822</v>
      </c>
      <c r="M59" t="s">
        <v>5</v>
      </c>
      <c r="N59">
        <v>747</v>
      </c>
      <c r="Q59" t="s">
        <v>208</v>
      </c>
      <c r="R59">
        <v>1</v>
      </c>
    </row>
    <row r="60" spans="1:18" x14ac:dyDescent="0.15">
      <c r="A60" t="s">
        <v>209</v>
      </c>
      <c r="B60">
        <v>1105</v>
      </c>
      <c r="C60">
        <v>1148</v>
      </c>
      <c r="D60">
        <v>2</v>
      </c>
      <c r="E60" t="s">
        <v>39</v>
      </c>
      <c r="F60">
        <v>22</v>
      </c>
      <c r="G60" t="s">
        <v>210</v>
      </c>
      <c r="H60" t="s">
        <v>211</v>
      </c>
      <c r="I60">
        <v>10036</v>
      </c>
      <c r="J60" t="s">
        <v>11</v>
      </c>
      <c r="K60">
        <v>18</v>
      </c>
      <c r="L60">
        <v>770</v>
      </c>
      <c r="M60" t="s">
        <v>5</v>
      </c>
      <c r="N60">
        <v>753</v>
      </c>
      <c r="Q60" t="s">
        <v>212</v>
      </c>
      <c r="R60">
        <v>1</v>
      </c>
    </row>
    <row r="61" spans="1:18" x14ac:dyDescent="0.15">
      <c r="A61" t="s">
        <v>213</v>
      </c>
      <c r="B61">
        <v>1899</v>
      </c>
      <c r="C61">
        <v>1922</v>
      </c>
      <c r="D61">
        <v>2</v>
      </c>
      <c r="E61" t="s">
        <v>214</v>
      </c>
      <c r="F61">
        <v>12</v>
      </c>
      <c r="G61" t="s">
        <v>215</v>
      </c>
      <c r="H61" t="s">
        <v>216</v>
      </c>
      <c r="I61">
        <v>7453</v>
      </c>
      <c r="J61" t="s">
        <v>11</v>
      </c>
      <c r="K61">
        <v>824</v>
      </c>
      <c r="L61">
        <v>1582</v>
      </c>
      <c r="M61" t="s">
        <v>5</v>
      </c>
      <c r="N61">
        <v>759</v>
      </c>
      <c r="Q61" t="s">
        <v>217</v>
      </c>
      <c r="R61">
        <v>1</v>
      </c>
    </row>
    <row r="62" spans="1:18" x14ac:dyDescent="0.15">
      <c r="A62" t="s">
        <v>218</v>
      </c>
      <c r="B62">
        <v>1898</v>
      </c>
      <c r="C62">
        <v>1945</v>
      </c>
      <c r="D62">
        <v>2</v>
      </c>
      <c r="E62" t="s">
        <v>8</v>
      </c>
      <c r="F62">
        <v>24</v>
      </c>
      <c r="G62" t="s">
        <v>219</v>
      </c>
      <c r="H62" t="s">
        <v>220</v>
      </c>
      <c r="I62">
        <v>1210</v>
      </c>
      <c r="J62" t="s">
        <v>11</v>
      </c>
      <c r="K62">
        <v>131</v>
      </c>
      <c r="L62">
        <v>892</v>
      </c>
      <c r="M62" t="s">
        <v>5</v>
      </c>
      <c r="N62">
        <v>762</v>
      </c>
      <c r="Q62" t="s">
        <v>221</v>
      </c>
      <c r="R62">
        <v>1</v>
      </c>
    </row>
    <row r="63" spans="1:18" x14ac:dyDescent="0.15">
      <c r="A63" t="s">
        <v>222</v>
      </c>
      <c r="B63">
        <v>926</v>
      </c>
      <c r="C63">
        <v>963</v>
      </c>
      <c r="D63">
        <v>2</v>
      </c>
      <c r="E63" t="s">
        <v>58</v>
      </c>
      <c r="F63">
        <v>19</v>
      </c>
      <c r="G63" t="s">
        <v>223</v>
      </c>
      <c r="H63" t="s">
        <v>224</v>
      </c>
      <c r="I63">
        <v>4116</v>
      </c>
      <c r="J63" t="s">
        <v>11</v>
      </c>
      <c r="K63">
        <v>35</v>
      </c>
      <c r="L63">
        <v>805</v>
      </c>
      <c r="M63" t="s">
        <v>5</v>
      </c>
      <c r="N63">
        <v>771</v>
      </c>
      <c r="Q63" t="s">
        <v>225</v>
      </c>
      <c r="R63">
        <v>1</v>
      </c>
    </row>
    <row r="64" spans="1:18" x14ac:dyDescent="0.15">
      <c r="A64" t="s">
        <v>226</v>
      </c>
      <c r="B64">
        <v>1011</v>
      </c>
      <c r="C64">
        <v>1030</v>
      </c>
      <c r="D64">
        <v>2</v>
      </c>
      <c r="E64" t="s">
        <v>22</v>
      </c>
      <c r="F64">
        <v>10</v>
      </c>
      <c r="G64" t="s">
        <v>227</v>
      </c>
      <c r="H64" t="s">
        <v>228</v>
      </c>
      <c r="I64">
        <v>7555</v>
      </c>
      <c r="J64" t="s">
        <v>11</v>
      </c>
      <c r="K64">
        <v>12</v>
      </c>
      <c r="L64">
        <v>788</v>
      </c>
      <c r="M64" t="s">
        <v>5</v>
      </c>
      <c r="N64">
        <v>777</v>
      </c>
      <c r="Q64" t="s">
        <v>229</v>
      </c>
      <c r="R64">
        <v>1</v>
      </c>
    </row>
    <row r="65" spans="1:18" x14ac:dyDescent="0.15">
      <c r="A65" t="s">
        <v>230</v>
      </c>
      <c r="B65">
        <v>1008</v>
      </c>
      <c r="C65">
        <v>1017</v>
      </c>
      <c r="D65">
        <v>2</v>
      </c>
      <c r="E65" t="s">
        <v>22</v>
      </c>
      <c r="F65">
        <v>5</v>
      </c>
      <c r="G65" t="s">
        <v>231</v>
      </c>
      <c r="H65" t="s">
        <v>232</v>
      </c>
      <c r="I65">
        <v>13604</v>
      </c>
      <c r="J65" t="s">
        <v>11</v>
      </c>
      <c r="K65">
        <v>181</v>
      </c>
      <c r="L65">
        <v>957</v>
      </c>
      <c r="M65" t="s">
        <v>5</v>
      </c>
      <c r="N65">
        <v>777</v>
      </c>
      <c r="Q65" t="s">
        <v>233</v>
      </c>
      <c r="R65">
        <v>1</v>
      </c>
    </row>
    <row r="66" spans="1:18" x14ac:dyDescent="0.15">
      <c r="A66" t="s">
        <v>234</v>
      </c>
      <c r="B66">
        <v>1152</v>
      </c>
      <c r="C66">
        <v>1161</v>
      </c>
      <c r="D66">
        <v>2</v>
      </c>
      <c r="E66" t="s">
        <v>22</v>
      </c>
      <c r="F66">
        <v>5</v>
      </c>
      <c r="G66" t="s">
        <v>235</v>
      </c>
      <c r="H66" t="s">
        <v>236</v>
      </c>
      <c r="I66">
        <v>11554</v>
      </c>
      <c r="J66" t="s">
        <v>11</v>
      </c>
      <c r="K66">
        <v>297</v>
      </c>
      <c r="L66">
        <v>1076</v>
      </c>
      <c r="M66" t="s">
        <v>5</v>
      </c>
      <c r="N66">
        <v>780</v>
      </c>
      <c r="Q66" t="s">
        <v>237</v>
      </c>
      <c r="R66">
        <v>1</v>
      </c>
    </row>
    <row r="67" spans="1:18" x14ac:dyDescent="0.15">
      <c r="A67" t="s">
        <v>234</v>
      </c>
      <c r="B67">
        <v>1170</v>
      </c>
      <c r="C67">
        <v>1181</v>
      </c>
      <c r="D67">
        <v>2</v>
      </c>
      <c r="E67" t="s">
        <v>22</v>
      </c>
      <c r="F67">
        <v>6</v>
      </c>
      <c r="G67" t="s">
        <v>235</v>
      </c>
      <c r="H67" t="s">
        <v>236</v>
      </c>
      <c r="I67">
        <v>11555</v>
      </c>
      <c r="J67" t="s">
        <v>11</v>
      </c>
      <c r="K67">
        <v>297</v>
      </c>
      <c r="L67">
        <v>1076</v>
      </c>
      <c r="M67" t="s">
        <v>5</v>
      </c>
      <c r="N67">
        <v>780</v>
      </c>
      <c r="Q67" t="s">
        <v>237</v>
      </c>
      <c r="R67">
        <v>1</v>
      </c>
    </row>
    <row r="68" spans="1:18" x14ac:dyDescent="0.15">
      <c r="A68" t="s">
        <v>238</v>
      </c>
      <c r="B68">
        <v>1545</v>
      </c>
      <c r="C68">
        <v>1596</v>
      </c>
      <c r="D68">
        <v>2</v>
      </c>
      <c r="E68" t="s">
        <v>58</v>
      </c>
      <c r="F68">
        <v>26</v>
      </c>
      <c r="G68" t="s">
        <v>239</v>
      </c>
      <c r="H68" t="s">
        <v>240</v>
      </c>
      <c r="I68">
        <v>1763</v>
      </c>
      <c r="J68" t="s">
        <v>11</v>
      </c>
      <c r="K68">
        <v>73</v>
      </c>
      <c r="L68">
        <v>858</v>
      </c>
      <c r="M68" t="s">
        <v>5</v>
      </c>
      <c r="N68">
        <v>786</v>
      </c>
      <c r="Q68" t="s">
        <v>241</v>
      </c>
      <c r="R68">
        <v>1</v>
      </c>
    </row>
    <row r="69" spans="1:18" x14ac:dyDescent="0.15">
      <c r="A69" t="s">
        <v>242</v>
      </c>
      <c r="B69">
        <v>1483</v>
      </c>
      <c r="C69">
        <v>1506</v>
      </c>
      <c r="D69">
        <v>2</v>
      </c>
      <c r="E69" t="s">
        <v>71</v>
      </c>
      <c r="F69">
        <v>12</v>
      </c>
      <c r="G69" t="s">
        <v>243</v>
      </c>
      <c r="H69" t="s">
        <v>244</v>
      </c>
      <c r="I69">
        <v>9774</v>
      </c>
      <c r="J69" t="s">
        <v>11</v>
      </c>
      <c r="K69">
        <v>608</v>
      </c>
      <c r="L69">
        <v>1402</v>
      </c>
      <c r="M69" t="s">
        <v>5</v>
      </c>
      <c r="N69">
        <v>795</v>
      </c>
      <c r="Q69" t="s">
        <v>245</v>
      </c>
      <c r="R69">
        <v>1</v>
      </c>
    </row>
    <row r="70" spans="1:18" x14ac:dyDescent="0.15">
      <c r="A70" t="s">
        <v>246</v>
      </c>
      <c r="B70">
        <v>2033</v>
      </c>
      <c r="C70">
        <v>2048</v>
      </c>
      <c r="D70">
        <v>2</v>
      </c>
      <c r="E70" t="s">
        <v>22</v>
      </c>
      <c r="F70">
        <v>8</v>
      </c>
      <c r="G70" t="s">
        <v>247</v>
      </c>
      <c r="H70" t="s">
        <v>248</v>
      </c>
      <c r="I70">
        <v>5420</v>
      </c>
      <c r="J70" t="s">
        <v>11</v>
      </c>
      <c r="K70">
        <v>60</v>
      </c>
      <c r="L70">
        <v>869</v>
      </c>
      <c r="M70" t="s">
        <v>5</v>
      </c>
      <c r="N70">
        <v>810</v>
      </c>
      <c r="Q70" t="s">
        <v>249</v>
      </c>
      <c r="R70">
        <v>1</v>
      </c>
    </row>
    <row r="71" spans="1:18" x14ac:dyDescent="0.15">
      <c r="A71" t="s">
        <v>250</v>
      </c>
      <c r="B71">
        <v>1451</v>
      </c>
      <c r="C71">
        <v>1476</v>
      </c>
      <c r="D71">
        <v>2</v>
      </c>
      <c r="E71" t="s">
        <v>58</v>
      </c>
      <c r="F71">
        <v>13</v>
      </c>
      <c r="G71" t="s">
        <v>251</v>
      </c>
      <c r="H71" t="s">
        <v>252</v>
      </c>
      <c r="I71">
        <v>9512</v>
      </c>
      <c r="J71" t="s">
        <v>11</v>
      </c>
      <c r="K71">
        <v>62</v>
      </c>
      <c r="L71">
        <v>883</v>
      </c>
      <c r="M71" t="s">
        <v>5</v>
      </c>
      <c r="N71">
        <v>822</v>
      </c>
      <c r="Q71" t="s">
        <v>253</v>
      </c>
      <c r="R71">
        <v>1</v>
      </c>
    </row>
    <row r="72" spans="1:18" x14ac:dyDescent="0.15">
      <c r="A72" t="s">
        <v>254</v>
      </c>
      <c r="B72">
        <v>3500</v>
      </c>
      <c r="C72">
        <v>3521</v>
      </c>
      <c r="D72">
        <v>2</v>
      </c>
      <c r="E72" t="s">
        <v>71</v>
      </c>
      <c r="F72">
        <v>11</v>
      </c>
      <c r="G72" t="s">
        <v>255</v>
      </c>
      <c r="H72" t="s">
        <v>256</v>
      </c>
      <c r="I72">
        <v>13312</v>
      </c>
      <c r="J72" t="s">
        <v>11</v>
      </c>
      <c r="K72">
        <v>1518</v>
      </c>
      <c r="L72">
        <v>2345</v>
      </c>
      <c r="M72" t="s">
        <v>5</v>
      </c>
      <c r="N72">
        <v>828</v>
      </c>
      <c r="Q72" t="s">
        <v>257</v>
      </c>
      <c r="R72">
        <v>1</v>
      </c>
    </row>
    <row r="73" spans="1:18" x14ac:dyDescent="0.15">
      <c r="A73" t="s">
        <v>258</v>
      </c>
      <c r="B73">
        <v>1639</v>
      </c>
      <c r="C73">
        <v>1648</v>
      </c>
      <c r="D73">
        <v>2</v>
      </c>
      <c r="E73" t="s">
        <v>39</v>
      </c>
      <c r="F73">
        <v>5</v>
      </c>
      <c r="G73" t="s">
        <v>259</v>
      </c>
      <c r="H73" t="s">
        <v>260</v>
      </c>
      <c r="I73">
        <v>9415</v>
      </c>
      <c r="J73" t="s">
        <v>4</v>
      </c>
      <c r="K73">
        <v>44</v>
      </c>
      <c r="L73">
        <v>889</v>
      </c>
      <c r="M73" t="s">
        <v>5</v>
      </c>
      <c r="N73">
        <v>846</v>
      </c>
      <c r="Q73" t="s">
        <v>261</v>
      </c>
      <c r="R73">
        <v>1</v>
      </c>
    </row>
    <row r="74" spans="1:18" x14ac:dyDescent="0.15">
      <c r="A74" t="s">
        <v>262</v>
      </c>
      <c r="B74">
        <v>1637</v>
      </c>
      <c r="C74">
        <v>1664</v>
      </c>
      <c r="D74">
        <v>2</v>
      </c>
      <c r="E74" t="s">
        <v>39</v>
      </c>
      <c r="F74">
        <v>14</v>
      </c>
      <c r="G74" t="s">
        <v>263</v>
      </c>
      <c r="H74" t="s">
        <v>264</v>
      </c>
      <c r="I74">
        <v>3170</v>
      </c>
      <c r="J74" t="s">
        <v>11</v>
      </c>
      <c r="K74">
        <v>189</v>
      </c>
      <c r="L74">
        <v>1034</v>
      </c>
      <c r="M74" t="s">
        <v>5</v>
      </c>
      <c r="N74">
        <v>846</v>
      </c>
      <c r="Q74" t="s">
        <v>265</v>
      </c>
      <c r="R74">
        <v>1</v>
      </c>
    </row>
    <row r="75" spans="1:18" x14ac:dyDescent="0.15">
      <c r="A75" t="s">
        <v>266</v>
      </c>
      <c r="B75">
        <v>2008</v>
      </c>
      <c r="C75">
        <v>2017</v>
      </c>
      <c r="D75">
        <v>2</v>
      </c>
      <c r="E75" t="s">
        <v>141</v>
      </c>
      <c r="F75">
        <v>5</v>
      </c>
      <c r="G75" t="s">
        <v>267</v>
      </c>
      <c r="H75" t="s">
        <v>268</v>
      </c>
      <c r="I75">
        <v>10547</v>
      </c>
      <c r="J75" t="s">
        <v>11</v>
      </c>
      <c r="K75">
        <v>241</v>
      </c>
      <c r="L75">
        <v>1092</v>
      </c>
      <c r="M75" t="s">
        <v>5</v>
      </c>
      <c r="N75">
        <v>852</v>
      </c>
      <c r="Q75" t="s">
        <v>269</v>
      </c>
      <c r="R75">
        <v>1</v>
      </c>
    </row>
    <row r="76" spans="1:18" x14ac:dyDescent="0.15">
      <c r="A76" t="s">
        <v>270</v>
      </c>
      <c r="B76">
        <v>2483</v>
      </c>
      <c r="C76">
        <v>2516</v>
      </c>
      <c r="D76">
        <v>2</v>
      </c>
      <c r="E76" t="s">
        <v>1</v>
      </c>
      <c r="F76">
        <v>17</v>
      </c>
      <c r="G76" t="s">
        <v>271</v>
      </c>
      <c r="H76" t="s">
        <v>272</v>
      </c>
      <c r="I76">
        <v>13192</v>
      </c>
      <c r="J76" t="s">
        <v>11</v>
      </c>
      <c r="K76">
        <v>235</v>
      </c>
      <c r="L76">
        <v>1095</v>
      </c>
      <c r="M76" t="s">
        <v>5</v>
      </c>
      <c r="N76">
        <v>861</v>
      </c>
      <c r="Q76" t="s">
        <v>273</v>
      </c>
      <c r="R76">
        <v>1</v>
      </c>
    </row>
    <row r="77" spans="1:18" x14ac:dyDescent="0.15">
      <c r="A77" t="s">
        <v>274</v>
      </c>
      <c r="B77">
        <v>1225</v>
      </c>
      <c r="C77">
        <v>1236</v>
      </c>
      <c r="D77">
        <v>2</v>
      </c>
      <c r="E77" t="s">
        <v>1</v>
      </c>
      <c r="F77">
        <v>6</v>
      </c>
      <c r="G77" t="s">
        <v>275</v>
      </c>
      <c r="H77" t="s">
        <v>276</v>
      </c>
      <c r="I77">
        <v>14647</v>
      </c>
      <c r="J77" t="s">
        <v>11</v>
      </c>
      <c r="K77">
        <v>75</v>
      </c>
      <c r="L77">
        <v>953</v>
      </c>
      <c r="M77" t="s">
        <v>5</v>
      </c>
      <c r="N77">
        <v>879</v>
      </c>
      <c r="Q77" t="s">
        <v>277</v>
      </c>
      <c r="R77">
        <v>1</v>
      </c>
    </row>
    <row r="78" spans="1:18" x14ac:dyDescent="0.15">
      <c r="A78" t="s">
        <v>274</v>
      </c>
      <c r="B78">
        <v>1272</v>
      </c>
      <c r="C78">
        <v>1283</v>
      </c>
      <c r="D78">
        <v>2</v>
      </c>
      <c r="E78" t="s">
        <v>39</v>
      </c>
      <c r="F78">
        <v>6</v>
      </c>
      <c r="G78" t="s">
        <v>275</v>
      </c>
      <c r="H78" t="s">
        <v>276</v>
      </c>
      <c r="I78">
        <v>14646</v>
      </c>
      <c r="J78" t="s">
        <v>11</v>
      </c>
      <c r="K78">
        <v>75</v>
      </c>
      <c r="L78">
        <v>953</v>
      </c>
      <c r="M78" t="s">
        <v>5</v>
      </c>
      <c r="N78">
        <v>879</v>
      </c>
      <c r="Q78" t="s">
        <v>277</v>
      </c>
      <c r="R78">
        <v>1</v>
      </c>
    </row>
    <row r="79" spans="1:18" x14ac:dyDescent="0.15">
      <c r="A79" t="s">
        <v>278</v>
      </c>
      <c r="B79">
        <v>2533</v>
      </c>
      <c r="C79">
        <v>2558</v>
      </c>
      <c r="D79">
        <v>2</v>
      </c>
      <c r="E79" t="s">
        <v>58</v>
      </c>
      <c r="F79">
        <v>13</v>
      </c>
      <c r="G79" t="s">
        <v>279</v>
      </c>
      <c r="H79" t="s">
        <v>280</v>
      </c>
      <c r="I79">
        <v>8948</v>
      </c>
      <c r="J79" t="s">
        <v>11</v>
      </c>
      <c r="K79">
        <v>148</v>
      </c>
      <c r="L79">
        <v>1035</v>
      </c>
      <c r="M79" t="s">
        <v>5</v>
      </c>
      <c r="N79">
        <v>888</v>
      </c>
      <c r="Q79" t="s">
        <v>281</v>
      </c>
      <c r="R79">
        <v>1</v>
      </c>
    </row>
    <row r="80" spans="1:18" x14ac:dyDescent="0.15">
      <c r="A80" t="s">
        <v>282</v>
      </c>
      <c r="B80">
        <v>1624</v>
      </c>
      <c r="C80">
        <v>1637</v>
      </c>
      <c r="D80">
        <v>2</v>
      </c>
      <c r="E80" t="s">
        <v>41</v>
      </c>
      <c r="F80">
        <v>7</v>
      </c>
      <c r="G80" t="s">
        <v>283</v>
      </c>
      <c r="H80" t="s">
        <v>284</v>
      </c>
      <c r="I80">
        <v>176</v>
      </c>
      <c r="J80" t="s">
        <v>11</v>
      </c>
      <c r="K80">
        <v>43</v>
      </c>
      <c r="L80">
        <v>939</v>
      </c>
      <c r="M80" t="s">
        <v>5</v>
      </c>
      <c r="N80">
        <v>897</v>
      </c>
      <c r="Q80" t="s">
        <v>285</v>
      </c>
      <c r="R80">
        <v>1</v>
      </c>
    </row>
    <row r="81" spans="1:18" x14ac:dyDescent="0.15">
      <c r="A81" t="s">
        <v>286</v>
      </c>
      <c r="B81">
        <v>1013</v>
      </c>
      <c r="C81">
        <v>1028</v>
      </c>
      <c r="D81">
        <v>2</v>
      </c>
      <c r="E81" t="s">
        <v>41</v>
      </c>
      <c r="F81">
        <v>8</v>
      </c>
      <c r="G81" t="s">
        <v>287</v>
      </c>
      <c r="H81" t="s">
        <v>288</v>
      </c>
      <c r="I81">
        <v>1183</v>
      </c>
      <c r="J81" t="s">
        <v>11</v>
      </c>
      <c r="K81">
        <v>100</v>
      </c>
      <c r="L81">
        <v>996</v>
      </c>
      <c r="M81" t="s">
        <v>5</v>
      </c>
      <c r="N81">
        <v>897</v>
      </c>
      <c r="Q81" t="s">
        <v>289</v>
      </c>
      <c r="R81">
        <v>1</v>
      </c>
    </row>
    <row r="82" spans="1:18" x14ac:dyDescent="0.15">
      <c r="A82" t="s">
        <v>290</v>
      </c>
      <c r="B82">
        <v>1197</v>
      </c>
      <c r="C82">
        <v>1212</v>
      </c>
      <c r="D82">
        <v>2</v>
      </c>
      <c r="E82" t="s">
        <v>71</v>
      </c>
      <c r="F82">
        <v>8</v>
      </c>
      <c r="G82" t="s">
        <v>291</v>
      </c>
      <c r="H82" t="s">
        <v>292</v>
      </c>
      <c r="I82">
        <v>12139</v>
      </c>
      <c r="J82" t="s">
        <v>11</v>
      </c>
      <c r="K82">
        <v>158</v>
      </c>
      <c r="L82">
        <v>1060</v>
      </c>
      <c r="M82" t="s">
        <v>5</v>
      </c>
      <c r="N82">
        <v>903</v>
      </c>
      <c r="Q82" t="s">
        <v>293</v>
      </c>
      <c r="R82">
        <v>1</v>
      </c>
    </row>
    <row r="83" spans="1:18" x14ac:dyDescent="0.15">
      <c r="A83" t="s">
        <v>294</v>
      </c>
      <c r="B83">
        <v>1361</v>
      </c>
      <c r="C83">
        <v>1382</v>
      </c>
      <c r="D83">
        <v>2</v>
      </c>
      <c r="E83" t="s">
        <v>58</v>
      </c>
      <c r="F83">
        <v>11</v>
      </c>
      <c r="G83" t="s">
        <v>295</v>
      </c>
      <c r="H83" t="s">
        <v>296</v>
      </c>
      <c r="I83">
        <v>4675</v>
      </c>
      <c r="J83" t="s">
        <v>11</v>
      </c>
      <c r="K83">
        <v>324</v>
      </c>
      <c r="L83">
        <v>1232</v>
      </c>
      <c r="M83" t="s">
        <v>5</v>
      </c>
      <c r="N83">
        <v>909</v>
      </c>
      <c r="Q83" t="s">
        <v>297</v>
      </c>
      <c r="R83">
        <v>1</v>
      </c>
    </row>
    <row r="84" spans="1:18" x14ac:dyDescent="0.15">
      <c r="A84" t="s">
        <v>298</v>
      </c>
      <c r="B84">
        <v>1955</v>
      </c>
      <c r="C84">
        <v>1968</v>
      </c>
      <c r="D84">
        <v>2</v>
      </c>
      <c r="E84" t="s">
        <v>41</v>
      </c>
      <c r="F84">
        <v>7</v>
      </c>
      <c r="G84" t="s">
        <v>299</v>
      </c>
      <c r="H84" t="s">
        <v>300</v>
      </c>
      <c r="I84">
        <v>3238</v>
      </c>
      <c r="J84" t="s">
        <v>11</v>
      </c>
      <c r="K84">
        <v>338</v>
      </c>
      <c r="L84">
        <v>1261</v>
      </c>
      <c r="M84" t="s">
        <v>5</v>
      </c>
      <c r="N84">
        <v>924</v>
      </c>
      <c r="Q84" t="s">
        <v>301</v>
      </c>
      <c r="R84">
        <v>1</v>
      </c>
    </row>
    <row r="85" spans="1:18" x14ac:dyDescent="0.15">
      <c r="A85" t="s">
        <v>298</v>
      </c>
      <c r="B85">
        <v>4972</v>
      </c>
      <c r="C85">
        <v>5019</v>
      </c>
      <c r="D85">
        <v>2</v>
      </c>
      <c r="E85" t="s">
        <v>58</v>
      </c>
      <c r="F85">
        <v>24</v>
      </c>
      <c r="G85" t="s">
        <v>299</v>
      </c>
      <c r="H85" t="s">
        <v>300</v>
      </c>
      <c r="I85">
        <v>3234</v>
      </c>
      <c r="J85" t="s">
        <v>11</v>
      </c>
      <c r="K85">
        <v>338</v>
      </c>
      <c r="L85">
        <v>1261</v>
      </c>
      <c r="M85" t="s">
        <v>5</v>
      </c>
      <c r="N85">
        <v>924</v>
      </c>
      <c r="Q85" t="s">
        <v>301</v>
      </c>
      <c r="R85">
        <v>1</v>
      </c>
    </row>
    <row r="86" spans="1:18" x14ac:dyDescent="0.15">
      <c r="A86" t="s">
        <v>298</v>
      </c>
      <c r="B86">
        <v>4171</v>
      </c>
      <c r="C86">
        <v>4222</v>
      </c>
      <c r="D86">
        <v>2</v>
      </c>
      <c r="E86" t="s">
        <v>58</v>
      </c>
      <c r="F86">
        <v>26</v>
      </c>
      <c r="G86" t="s">
        <v>299</v>
      </c>
      <c r="H86" t="s">
        <v>300</v>
      </c>
      <c r="I86">
        <v>3235</v>
      </c>
      <c r="J86" t="s">
        <v>11</v>
      </c>
      <c r="K86">
        <v>338</v>
      </c>
      <c r="L86">
        <v>1261</v>
      </c>
      <c r="M86" t="s">
        <v>5</v>
      </c>
      <c r="N86">
        <v>924</v>
      </c>
      <c r="Q86" t="s">
        <v>301</v>
      </c>
      <c r="R86">
        <v>1</v>
      </c>
    </row>
    <row r="87" spans="1:18" x14ac:dyDescent="0.15">
      <c r="A87" t="s">
        <v>302</v>
      </c>
      <c r="B87">
        <v>1555</v>
      </c>
      <c r="C87">
        <v>1570</v>
      </c>
      <c r="D87">
        <v>2</v>
      </c>
      <c r="E87" t="s">
        <v>39</v>
      </c>
      <c r="F87">
        <v>8</v>
      </c>
      <c r="G87" t="s">
        <v>303</v>
      </c>
      <c r="H87" t="s">
        <v>304</v>
      </c>
      <c r="I87">
        <v>2402</v>
      </c>
      <c r="J87" t="s">
        <v>11</v>
      </c>
      <c r="K87">
        <v>453</v>
      </c>
      <c r="L87">
        <v>1379</v>
      </c>
      <c r="M87" t="s">
        <v>5</v>
      </c>
      <c r="N87">
        <v>927</v>
      </c>
      <c r="Q87" t="s">
        <v>305</v>
      </c>
      <c r="R87">
        <v>1</v>
      </c>
    </row>
    <row r="88" spans="1:18" x14ac:dyDescent="0.15">
      <c r="A88" t="s">
        <v>306</v>
      </c>
      <c r="B88">
        <v>1180</v>
      </c>
      <c r="C88">
        <v>1195</v>
      </c>
      <c r="D88">
        <v>2</v>
      </c>
      <c r="E88" t="s">
        <v>39</v>
      </c>
      <c r="F88">
        <v>8</v>
      </c>
      <c r="G88" t="s">
        <v>307</v>
      </c>
      <c r="H88" t="s">
        <v>308</v>
      </c>
      <c r="I88">
        <v>14214</v>
      </c>
      <c r="J88" t="s">
        <v>11</v>
      </c>
      <c r="K88">
        <v>104</v>
      </c>
      <c r="L88">
        <v>1039</v>
      </c>
      <c r="M88" t="s">
        <v>5</v>
      </c>
      <c r="N88">
        <v>936</v>
      </c>
      <c r="Q88" t="s">
        <v>309</v>
      </c>
      <c r="R88">
        <v>1</v>
      </c>
    </row>
    <row r="89" spans="1:18" x14ac:dyDescent="0.15">
      <c r="A89" t="s">
        <v>310</v>
      </c>
      <c r="B89">
        <v>2927</v>
      </c>
      <c r="C89">
        <v>2938</v>
      </c>
      <c r="D89">
        <v>2</v>
      </c>
      <c r="E89" t="s">
        <v>1</v>
      </c>
      <c r="F89">
        <v>6</v>
      </c>
      <c r="G89" t="s">
        <v>311</v>
      </c>
      <c r="H89" t="s">
        <v>312</v>
      </c>
      <c r="I89">
        <v>13520</v>
      </c>
      <c r="J89" t="s">
        <v>11</v>
      </c>
      <c r="K89">
        <v>1515</v>
      </c>
      <c r="L89">
        <v>2471</v>
      </c>
      <c r="M89" t="s">
        <v>5</v>
      </c>
      <c r="N89">
        <v>957</v>
      </c>
      <c r="Q89" t="s">
        <v>313</v>
      </c>
      <c r="R89">
        <v>1</v>
      </c>
    </row>
    <row r="90" spans="1:18" x14ac:dyDescent="0.15">
      <c r="A90" t="s">
        <v>314</v>
      </c>
      <c r="B90">
        <v>3400</v>
      </c>
      <c r="C90">
        <v>3439</v>
      </c>
      <c r="D90">
        <v>2</v>
      </c>
      <c r="E90" t="s">
        <v>58</v>
      </c>
      <c r="F90">
        <v>20</v>
      </c>
      <c r="G90" t="s">
        <v>315</v>
      </c>
      <c r="H90" t="s">
        <v>316</v>
      </c>
      <c r="I90">
        <v>8240</v>
      </c>
      <c r="J90" t="s">
        <v>11</v>
      </c>
      <c r="K90">
        <v>188</v>
      </c>
      <c r="L90">
        <v>1156</v>
      </c>
      <c r="M90" t="s">
        <v>5</v>
      </c>
      <c r="N90">
        <v>969</v>
      </c>
      <c r="Q90" t="s">
        <v>317</v>
      </c>
      <c r="R90">
        <v>1</v>
      </c>
    </row>
    <row r="91" spans="1:18" x14ac:dyDescent="0.15">
      <c r="A91" t="s">
        <v>318</v>
      </c>
      <c r="B91">
        <v>1561</v>
      </c>
      <c r="C91">
        <v>1590</v>
      </c>
      <c r="D91">
        <v>2</v>
      </c>
      <c r="E91" t="s">
        <v>1</v>
      </c>
      <c r="F91">
        <v>15</v>
      </c>
      <c r="G91" t="s">
        <v>319</v>
      </c>
      <c r="H91" t="s">
        <v>320</v>
      </c>
      <c r="I91">
        <v>6558</v>
      </c>
      <c r="J91" t="s">
        <v>4</v>
      </c>
      <c r="K91">
        <v>205</v>
      </c>
      <c r="L91">
        <v>1182</v>
      </c>
      <c r="M91" t="s">
        <v>5</v>
      </c>
      <c r="N91">
        <v>978</v>
      </c>
      <c r="Q91" t="s">
        <v>321</v>
      </c>
      <c r="R91">
        <v>1</v>
      </c>
    </row>
    <row r="92" spans="1:18" x14ac:dyDescent="0.15">
      <c r="A92" t="s">
        <v>322</v>
      </c>
      <c r="B92">
        <v>1772</v>
      </c>
      <c r="C92">
        <v>1781</v>
      </c>
      <c r="D92">
        <v>2</v>
      </c>
      <c r="E92" t="s">
        <v>39</v>
      </c>
      <c r="F92">
        <v>5</v>
      </c>
      <c r="G92" t="s">
        <v>323</v>
      </c>
      <c r="H92" t="s">
        <v>324</v>
      </c>
      <c r="I92">
        <v>11742</v>
      </c>
      <c r="J92" t="s">
        <v>11</v>
      </c>
      <c r="K92">
        <v>394</v>
      </c>
      <c r="L92">
        <v>1374</v>
      </c>
      <c r="M92" t="s">
        <v>5</v>
      </c>
      <c r="N92">
        <v>981</v>
      </c>
      <c r="Q92" t="s">
        <v>325</v>
      </c>
      <c r="R92">
        <v>1</v>
      </c>
    </row>
    <row r="93" spans="1:18" x14ac:dyDescent="0.15">
      <c r="A93" t="s">
        <v>322</v>
      </c>
      <c r="B93">
        <v>1785</v>
      </c>
      <c r="C93">
        <v>1816</v>
      </c>
      <c r="D93">
        <v>2</v>
      </c>
      <c r="E93" t="s">
        <v>1</v>
      </c>
      <c r="F93">
        <v>16</v>
      </c>
      <c r="G93" t="s">
        <v>323</v>
      </c>
      <c r="H93" t="s">
        <v>324</v>
      </c>
      <c r="I93">
        <v>11741</v>
      </c>
      <c r="J93" t="s">
        <v>11</v>
      </c>
      <c r="K93">
        <v>394</v>
      </c>
      <c r="L93">
        <v>1374</v>
      </c>
      <c r="M93" t="s">
        <v>5</v>
      </c>
      <c r="N93">
        <v>981</v>
      </c>
      <c r="Q93" t="s">
        <v>325</v>
      </c>
      <c r="R93">
        <v>1</v>
      </c>
    </row>
    <row r="94" spans="1:18" x14ac:dyDescent="0.15">
      <c r="A94" t="s">
        <v>326</v>
      </c>
      <c r="B94">
        <v>1448</v>
      </c>
      <c r="C94">
        <v>1465</v>
      </c>
      <c r="D94">
        <v>2</v>
      </c>
      <c r="E94" t="s">
        <v>1</v>
      </c>
      <c r="F94">
        <v>9</v>
      </c>
      <c r="G94" t="s">
        <v>327</v>
      </c>
      <c r="H94" t="s">
        <v>328</v>
      </c>
      <c r="I94">
        <v>13230</v>
      </c>
      <c r="J94" t="s">
        <v>4</v>
      </c>
      <c r="K94">
        <v>133</v>
      </c>
      <c r="L94">
        <v>1119</v>
      </c>
      <c r="M94" t="s">
        <v>5</v>
      </c>
      <c r="N94">
        <v>987</v>
      </c>
      <c r="Q94" t="s">
        <v>329</v>
      </c>
      <c r="R94">
        <v>1</v>
      </c>
    </row>
    <row r="95" spans="1:18" x14ac:dyDescent="0.15">
      <c r="A95" t="s">
        <v>330</v>
      </c>
      <c r="B95">
        <v>1772</v>
      </c>
      <c r="C95">
        <v>1789</v>
      </c>
      <c r="D95">
        <v>2</v>
      </c>
      <c r="E95" t="s">
        <v>39</v>
      </c>
      <c r="F95">
        <v>9</v>
      </c>
      <c r="G95" t="s">
        <v>331</v>
      </c>
      <c r="H95" t="s">
        <v>332</v>
      </c>
      <c r="I95">
        <v>17207</v>
      </c>
      <c r="J95" t="s">
        <v>4</v>
      </c>
      <c r="K95">
        <v>196</v>
      </c>
      <c r="L95">
        <v>1191</v>
      </c>
      <c r="M95" t="s">
        <v>5</v>
      </c>
      <c r="N95">
        <v>996</v>
      </c>
      <c r="Q95" t="s">
        <v>333</v>
      </c>
      <c r="R95">
        <v>1</v>
      </c>
    </row>
    <row r="96" spans="1:18" x14ac:dyDescent="0.15">
      <c r="A96" t="s">
        <v>334</v>
      </c>
      <c r="B96">
        <v>3978</v>
      </c>
      <c r="C96">
        <v>4007</v>
      </c>
      <c r="D96">
        <v>2</v>
      </c>
      <c r="E96" t="s">
        <v>58</v>
      </c>
      <c r="F96">
        <v>15</v>
      </c>
      <c r="G96" t="s">
        <v>335</v>
      </c>
      <c r="H96" t="s">
        <v>336</v>
      </c>
      <c r="I96">
        <v>12199</v>
      </c>
      <c r="J96" t="s">
        <v>11</v>
      </c>
      <c r="K96">
        <v>1669</v>
      </c>
      <c r="L96">
        <v>2670</v>
      </c>
      <c r="M96" t="s">
        <v>5</v>
      </c>
      <c r="N96">
        <v>1002</v>
      </c>
      <c r="Q96" t="s">
        <v>337</v>
      </c>
      <c r="R96">
        <v>1</v>
      </c>
    </row>
    <row r="97" spans="1:18" x14ac:dyDescent="0.15">
      <c r="A97" t="s">
        <v>338</v>
      </c>
      <c r="B97">
        <v>1824</v>
      </c>
      <c r="C97">
        <v>1837</v>
      </c>
      <c r="D97">
        <v>2</v>
      </c>
      <c r="E97" t="s">
        <v>1</v>
      </c>
      <c r="F97">
        <v>7</v>
      </c>
      <c r="G97" t="s">
        <v>339</v>
      </c>
      <c r="H97" t="s">
        <v>340</v>
      </c>
      <c r="I97">
        <v>15165</v>
      </c>
      <c r="J97" t="s">
        <v>11</v>
      </c>
      <c r="K97">
        <v>61</v>
      </c>
      <c r="L97">
        <v>1071</v>
      </c>
      <c r="M97" t="s">
        <v>5</v>
      </c>
      <c r="N97">
        <v>1011</v>
      </c>
      <c r="Q97" t="s">
        <v>341</v>
      </c>
      <c r="R97">
        <v>1</v>
      </c>
    </row>
    <row r="98" spans="1:18" x14ac:dyDescent="0.15">
      <c r="A98" t="s">
        <v>342</v>
      </c>
      <c r="B98">
        <v>2690</v>
      </c>
      <c r="C98">
        <v>2701</v>
      </c>
      <c r="D98">
        <v>2</v>
      </c>
      <c r="E98" t="s">
        <v>92</v>
      </c>
      <c r="F98">
        <v>6</v>
      </c>
      <c r="G98" t="s">
        <v>343</v>
      </c>
      <c r="H98" t="s">
        <v>344</v>
      </c>
      <c r="I98">
        <v>17842</v>
      </c>
      <c r="J98" t="s">
        <v>11</v>
      </c>
      <c r="K98">
        <v>594</v>
      </c>
      <c r="L98">
        <v>1610</v>
      </c>
      <c r="M98" t="s">
        <v>5</v>
      </c>
      <c r="N98">
        <v>1017</v>
      </c>
      <c r="Q98" t="s">
        <v>345</v>
      </c>
      <c r="R98">
        <v>1</v>
      </c>
    </row>
    <row r="99" spans="1:18" x14ac:dyDescent="0.15">
      <c r="A99" t="s">
        <v>346</v>
      </c>
      <c r="B99">
        <v>1696</v>
      </c>
      <c r="C99">
        <v>1705</v>
      </c>
      <c r="D99">
        <v>2</v>
      </c>
      <c r="E99" t="s">
        <v>39</v>
      </c>
      <c r="F99">
        <v>5</v>
      </c>
      <c r="G99" t="s">
        <v>347</v>
      </c>
      <c r="H99" t="s">
        <v>348</v>
      </c>
      <c r="I99">
        <v>5083</v>
      </c>
      <c r="J99" t="s">
        <v>11</v>
      </c>
      <c r="K99">
        <v>148</v>
      </c>
      <c r="L99">
        <v>1170</v>
      </c>
      <c r="M99" t="s">
        <v>5</v>
      </c>
      <c r="N99">
        <v>1023</v>
      </c>
      <c r="Q99" s="1" t="s">
        <v>349</v>
      </c>
      <c r="R99">
        <v>1</v>
      </c>
    </row>
    <row r="100" spans="1:18" x14ac:dyDescent="0.15">
      <c r="A100" t="s">
        <v>350</v>
      </c>
      <c r="B100">
        <v>1735</v>
      </c>
      <c r="C100">
        <v>1752</v>
      </c>
      <c r="D100">
        <v>2</v>
      </c>
      <c r="E100" t="s">
        <v>41</v>
      </c>
      <c r="F100">
        <v>9</v>
      </c>
      <c r="G100" t="s">
        <v>351</v>
      </c>
      <c r="H100" t="s">
        <v>352</v>
      </c>
      <c r="I100">
        <v>11964</v>
      </c>
      <c r="J100" t="s">
        <v>11</v>
      </c>
      <c r="K100">
        <v>207</v>
      </c>
      <c r="L100">
        <v>1238</v>
      </c>
      <c r="M100" t="s">
        <v>5</v>
      </c>
      <c r="N100">
        <v>1032</v>
      </c>
      <c r="Q100" t="s">
        <v>353</v>
      </c>
      <c r="R100">
        <v>1</v>
      </c>
    </row>
    <row r="101" spans="1:18" x14ac:dyDescent="0.15">
      <c r="A101" t="s">
        <v>354</v>
      </c>
      <c r="B101">
        <v>2525</v>
      </c>
      <c r="C101">
        <v>2554</v>
      </c>
      <c r="D101">
        <v>2</v>
      </c>
      <c r="E101" t="s">
        <v>41</v>
      </c>
      <c r="F101">
        <v>15</v>
      </c>
      <c r="G101" t="s">
        <v>355</v>
      </c>
      <c r="H101" t="s">
        <v>356</v>
      </c>
      <c r="I101">
        <v>1487</v>
      </c>
      <c r="J101" t="s">
        <v>11</v>
      </c>
      <c r="K101">
        <v>781</v>
      </c>
      <c r="L101">
        <v>1821</v>
      </c>
      <c r="M101" t="s">
        <v>5</v>
      </c>
      <c r="N101">
        <v>1041</v>
      </c>
      <c r="Q101" t="s">
        <v>357</v>
      </c>
      <c r="R101">
        <v>1</v>
      </c>
    </row>
    <row r="102" spans="1:18" x14ac:dyDescent="0.15">
      <c r="A102" t="s">
        <v>358</v>
      </c>
      <c r="B102">
        <v>1537</v>
      </c>
      <c r="C102">
        <v>1550</v>
      </c>
      <c r="D102">
        <v>2</v>
      </c>
      <c r="E102" t="s">
        <v>39</v>
      </c>
      <c r="F102">
        <v>7</v>
      </c>
      <c r="G102" t="s">
        <v>359</v>
      </c>
      <c r="H102" t="s">
        <v>360</v>
      </c>
      <c r="I102">
        <v>17675</v>
      </c>
      <c r="J102" t="s">
        <v>11</v>
      </c>
      <c r="K102">
        <v>38</v>
      </c>
      <c r="L102">
        <v>1078</v>
      </c>
      <c r="M102" t="s">
        <v>5</v>
      </c>
      <c r="N102">
        <v>1041</v>
      </c>
      <c r="Q102" t="s">
        <v>361</v>
      </c>
      <c r="R102">
        <v>1</v>
      </c>
    </row>
    <row r="103" spans="1:18" x14ac:dyDescent="0.15">
      <c r="A103" t="s">
        <v>362</v>
      </c>
      <c r="B103">
        <v>1390</v>
      </c>
      <c r="C103">
        <v>1439</v>
      </c>
      <c r="D103">
        <v>2</v>
      </c>
      <c r="E103" t="s">
        <v>58</v>
      </c>
      <c r="F103">
        <v>25</v>
      </c>
      <c r="G103" t="s">
        <v>363</v>
      </c>
      <c r="H103" t="s">
        <v>364</v>
      </c>
      <c r="I103">
        <v>14973</v>
      </c>
      <c r="J103" t="s">
        <v>11</v>
      </c>
      <c r="K103">
        <v>4</v>
      </c>
      <c r="L103">
        <v>1050</v>
      </c>
      <c r="M103" t="s">
        <v>5</v>
      </c>
      <c r="N103">
        <v>1047</v>
      </c>
      <c r="Q103" t="s">
        <v>365</v>
      </c>
      <c r="R103">
        <v>1</v>
      </c>
    </row>
    <row r="104" spans="1:18" x14ac:dyDescent="0.15">
      <c r="A104" t="s">
        <v>366</v>
      </c>
      <c r="B104">
        <v>1967</v>
      </c>
      <c r="C104">
        <v>1982</v>
      </c>
      <c r="D104">
        <v>2</v>
      </c>
      <c r="E104" t="s">
        <v>39</v>
      </c>
      <c r="F104">
        <v>8</v>
      </c>
      <c r="G104" t="s">
        <v>367</v>
      </c>
      <c r="H104" t="s">
        <v>368</v>
      </c>
      <c r="I104">
        <v>7323</v>
      </c>
      <c r="J104" t="s">
        <v>11</v>
      </c>
      <c r="K104">
        <v>11</v>
      </c>
      <c r="L104">
        <v>1060</v>
      </c>
      <c r="M104" t="s">
        <v>5</v>
      </c>
      <c r="N104">
        <v>1050</v>
      </c>
      <c r="Q104" t="s">
        <v>369</v>
      </c>
      <c r="R104">
        <v>1</v>
      </c>
    </row>
    <row r="105" spans="1:18" x14ac:dyDescent="0.15">
      <c r="A105" t="s">
        <v>366</v>
      </c>
      <c r="B105">
        <v>1989</v>
      </c>
      <c r="C105">
        <v>2004</v>
      </c>
      <c r="D105">
        <v>2</v>
      </c>
      <c r="E105" t="s">
        <v>39</v>
      </c>
      <c r="F105">
        <v>8</v>
      </c>
      <c r="G105" t="s">
        <v>367</v>
      </c>
      <c r="H105" t="s">
        <v>368</v>
      </c>
      <c r="I105">
        <v>7324</v>
      </c>
      <c r="J105" t="s">
        <v>11</v>
      </c>
      <c r="K105">
        <v>11</v>
      </c>
      <c r="L105">
        <v>1060</v>
      </c>
      <c r="M105" t="s">
        <v>5</v>
      </c>
      <c r="N105">
        <v>1050</v>
      </c>
      <c r="Q105" t="s">
        <v>369</v>
      </c>
      <c r="R105">
        <v>1</v>
      </c>
    </row>
    <row r="106" spans="1:18" x14ac:dyDescent="0.15">
      <c r="A106" t="s">
        <v>366</v>
      </c>
      <c r="B106">
        <v>2007</v>
      </c>
      <c r="C106">
        <v>2026</v>
      </c>
      <c r="D106">
        <v>2</v>
      </c>
      <c r="E106" t="s">
        <v>39</v>
      </c>
      <c r="F106">
        <v>10</v>
      </c>
      <c r="G106" t="s">
        <v>367</v>
      </c>
      <c r="H106" t="s">
        <v>368</v>
      </c>
      <c r="I106">
        <v>7324</v>
      </c>
      <c r="J106" t="s">
        <v>11</v>
      </c>
      <c r="K106">
        <v>11</v>
      </c>
      <c r="L106">
        <v>1060</v>
      </c>
      <c r="M106" t="s">
        <v>5</v>
      </c>
      <c r="N106">
        <v>1050</v>
      </c>
      <c r="Q106" t="s">
        <v>369</v>
      </c>
      <c r="R106">
        <v>1</v>
      </c>
    </row>
    <row r="107" spans="1:18" x14ac:dyDescent="0.15">
      <c r="A107" t="s">
        <v>370</v>
      </c>
      <c r="B107">
        <v>2771</v>
      </c>
      <c r="C107">
        <v>2812</v>
      </c>
      <c r="D107">
        <v>2</v>
      </c>
      <c r="E107" t="s">
        <v>39</v>
      </c>
      <c r="F107">
        <v>21</v>
      </c>
      <c r="G107" t="s">
        <v>371</v>
      </c>
      <c r="H107" t="s">
        <v>372</v>
      </c>
      <c r="I107">
        <v>13639</v>
      </c>
      <c r="J107" t="s">
        <v>4</v>
      </c>
      <c r="K107">
        <v>284</v>
      </c>
      <c r="L107">
        <v>1339</v>
      </c>
      <c r="M107" t="s">
        <v>5</v>
      </c>
      <c r="N107">
        <v>1056</v>
      </c>
      <c r="Q107" t="s">
        <v>373</v>
      </c>
      <c r="R107">
        <v>1</v>
      </c>
    </row>
    <row r="108" spans="1:18" x14ac:dyDescent="0.15">
      <c r="A108" t="s">
        <v>374</v>
      </c>
      <c r="B108">
        <v>1915</v>
      </c>
      <c r="C108">
        <v>1960</v>
      </c>
      <c r="D108">
        <v>2</v>
      </c>
      <c r="E108" t="s">
        <v>58</v>
      </c>
      <c r="F108">
        <v>23</v>
      </c>
      <c r="G108" t="s">
        <v>375</v>
      </c>
      <c r="H108" t="s">
        <v>376</v>
      </c>
      <c r="I108">
        <v>2198</v>
      </c>
      <c r="J108" t="s">
        <v>11</v>
      </c>
      <c r="K108">
        <v>37</v>
      </c>
      <c r="L108">
        <v>1092</v>
      </c>
      <c r="M108" t="s">
        <v>5</v>
      </c>
      <c r="N108">
        <v>1056</v>
      </c>
      <c r="Q108" t="s">
        <v>377</v>
      </c>
      <c r="R108">
        <v>1</v>
      </c>
    </row>
    <row r="109" spans="1:18" x14ac:dyDescent="0.15">
      <c r="A109" t="s">
        <v>378</v>
      </c>
      <c r="B109">
        <v>2270</v>
      </c>
      <c r="C109">
        <v>2287</v>
      </c>
      <c r="D109">
        <v>2</v>
      </c>
      <c r="E109" t="s">
        <v>58</v>
      </c>
      <c r="F109">
        <v>9</v>
      </c>
      <c r="G109" t="s">
        <v>379</v>
      </c>
      <c r="H109" t="s">
        <v>380</v>
      </c>
      <c r="I109">
        <v>12197</v>
      </c>
      <c r="J109" t="s">
        <v>11</v>
      </c>
      <c r="K109">
        <v>577</v>
      </c>
      <c r="L109">
        <v>1650</v>
      </c>
      <c r="M109" t="s">
        <v>5</v>
      </c>
      <c r="N109">
        <v>1074</v>
      </c>
      <c r="Q109" t="s">
        <v>381</v>
      </c>
      <c r="R109">
        <v>1</v>
      </c>
    </row>
    <row r="110" spans="1:18" x14ac:dyDescent="0.15">
      <c r="A110" t="s">
        <v>382</v>
      </c>
      <c r="B110">
        <v>1789</v>
      </c>
      <c r="C110">
        <v>1824</v>
      </c>
      <c r="D110">
        <v>2</v>
      </c>
      <c r="E110" t="s">
        <v>1</v>
      </c>
      <c r="F110">
        <v>18</v>
      </c>
      <c r="G110" t="s">
        <v>383</v>
      </c>
      <c r="H110" t="s">
        <v>384</v>
      </c>
      <c r="I110">
        <v>1201</v>
      </c>
      <c r="J110" t="s">
        <v>11</v>
      </c>
      <c r="K110">
        <v>367</v>
      </c>
      <c r="L110">
        <v>1443</v>
      </c>
      <c r="M110" t="s">
        <v>5</v>
      </c>
      <c r="N110">
        <v>1077</v>
      </c>
      <c r="Q110" t="s">
        <v>385</v>
      </c>
      <c r="R110">
        <v>1</v>
      </c>
    </row>
    <row r="111" spans="1:18" x14ac:dyDescent="0.15">
      <c r="A111" t="s">
        <v>386</v>
      </c>
      <c r="B111">
        <v>3261</v>
      </c>
      <c r="C111">
        <v>3282</v>
      </c>
      <c r="D111">
        <v>2</v>
      </c>
      <c r="E111" t="s">
        <v>39</v>
      </c>
      <c r="F111">
        <v>11</v>
      </c>
      <c r="G111" t="s">
        <v>387</v>
      </c>
      <c r="H111" t="s">
        <v>388</v>
      </c>
      <c r="I111">
        <v>8013</v>
      </c>
      <c r="J111" t="s">
        <v>11</v>
      </c>
      <c r="K111">
        <v>312</v>
      </c>
      <c r="L111">
        <v>1391</v>
      </c>
      <c r="M111" t="s">
        <v>5</v>
      </c>
      <c r="N111">
        <v>1080</v>
      </c>
      <c r="Q111" t="s">
        <v>389</v>
      </c>
      <c r="R111">
        <v>1</v>
      </c>
    </row>
    <row r="112" spans="1:18" x14ac:dyDescent="0.15">
      <c r="A112" t="s">
        <v>390</v>
      </c>
      <c r="B112">
        <v>1475</v>
      </c>
      <c r="C112">
        <v>1484</v>
      </c>
      <c r="D112">
        <v>2</v>
      </c>
      <c r="E112" t="s">
        <v>92</v>
      </c>
      <c r="F112">
        <v>5</v>
      </c>
      <c r="G112" t="s">
        <v>391</v>
      </c>
      <c r="H112" t="s">
        <v>392</v>
      </c>
      <c r="I112">
        <v>13176</v>
      </c>
      <c r="J112" t="s">
        <v>11</v>
      </c>
      <c r="K112">
        <v>120</v>
      </c>
      <c r="L112">
        <v>1223</v>
      </c>
      <c r="M112" t="s">
        <v>5</v>
      </c>
      <c r="N112">
        <v>1104</v>
      </c>
      <c r="Q112" t="s">
        <v>393</v>
      </c>
      <c r="R112">
        <v>1</v>
      </c>
    </row>
    <row r="113" spans="1:18" x14ac:dyDescent="0.15">
      <c r="A113" t="s">
        <v>390</v>
      </c>
      <c r="B113">
        <v>1484</v>
      </c>
      <c r="C113">
        <v>1495</v>
      </c>
      <c r="D113">
        <v>2</v>
      </c>
      <c r="E113" t="s">
        <v>22</v>
      </c>
      <c r="F113">
        <v>6</v>
      </c>
      <c r="G113" t="s">
        <v>391</v>
      </c>
      <c r="H113" t="s">
        <v>392</v>
      </c>
      <c r="I113">
        <v>13177</v>
      </c>
      <c r="J113" t="s">
        <v>11</v>
      </c>
      <c r="K113">
        <v>120</v>
      </c>
      <c r="L113">
        <v>1223</v>
      </c>
      <c r="M113" t="s">
        <v>5</v>
      </c>
      <c r="N113">
        <v>1104</v>
      </c>
      <c r="Q113" t="s">
        <v>393</v>
      </c>
      <c r="R113">
        <v>1</v>
      </c>
    </row>
    <row r="114" spans="1:18" x14ac:dyDescent="0.15">
      <c r="A114" t="s">
        <v>394</v>
      </c>
      <c r="B114">
        <v>2786</v>
      </c>
      <c r="C114">
        <v>2819</v>
      </c>
      <c r="D114">
        <v>2</v>
      </c>
      <c r="E114" t="s">
        <v>1</v>
      </c>
      <c r="F114">
        <v>17</v>
      </c>
      <c r="G114" t="s">
        <v>395</v>
      </c>
      <c r="H114" t="s">
        <v>396</v>
      </c>
      <c r="I114">
        <v>15736</v>
      </c>
      <c r="J114" t="s">
        <v>11</v>
      </c>
      <c r="K114">
        <v>77</v>
      </c>
      <c r="L114">
        <v>1192</v>
      </c>
      <c r="M114" t="s">
        <v>5</v>
      </c>
      <c r="N114">
        <v>1116</v>
      </c>
      <c r="Q114" t="s">
        <v>397</v>
      </c>
      <c r="R114">
        <v>1</v>
      </c>
    </row>
    <row r="115" spans="1:18" x14ac:dyDescent="0.15">
      <c r="A115" t="s">
        <v>398</v>
      </c>
      <c r="B115">
        <v>2444</v>
      </c>
      <c r="C115">
        <v>2453</v>
      </c>
      <c r="D115">
        <v>2</v>
      </c>
      <c r="E115" t="s">
        <v>8</v>
      </c>
      <c r="F115">
        <v>5</v>
      </c>
      <c r="G115" t="s">
        <v>399</v>
      </c>
      <c r="H115" t="s">
        <v>400</v>
      </c>
      <c r="I115">
        <v>7131</v>
      </c>
      <c r="J115" t="s">
        <v>11</v>
      </c>
      <c r="K115">
        <v>19</v>
      </c>
      <c r="L115">
        <v>1140</v>
      </c>
      <c r="M115" t="s">
        <v>5</v>
      </c>
      <c r="N115">
        <v>1122</v>
      </c>
      <c r="Q115" t="s">
        <v>401</v>
      </c>
      <c r="R115">
        <v>1</v>
      </c>
    </row>
    <row r="116" spans="1:18" x14ac:dyDescent="0.15">
      <c r="A116" t="s">
        <v>402</v>
      </c>
      <c r="B116">
        <v>1491</v>
      </c>
      <c r="C116">
        <v>1504</v>
      </c>
      <c r="D116">
        <v>2</v>
      </c>
      <c r="E116" t="s">
        <v>71</v>
      </c>
      <c r="F116">
        <v>7</v>
      </c>
      <c r="G116" t="s">
        <v>403</v>
      </c>
      <c r="H116" t="s">
        <v>404</v>
      </c>
      <c r="I116">
        <v>11098</v>
      </c>
      <c r="J116" t="s">
        <v>11</v>
      </c>
      <c r="K116">
        <v>64</v>
      </c>
      <c r="L116">
        <v>1185</v>
      </c>
      <c r="M116" t="s">
        <v>5</v>
      </c>
      <c r="N116">
        <v>1122</v>
      </c>
      <c r="Q116" t="s">
        <v>405</v>
      </c>
      <c r="R116">
        <v>1</v>
      </c>
    </row>
    <row r="117" spans="1:18" x14ac:dyDescent="0.15">
      <c r="A117" t="s">
        <v>406</v>
      </c>
      <c r="B117">
        <v>1656</v>
      </c>
      <c r="C117">
        <v>1679</v>
      </c>
      <c r="D117">
        <v>2</v>
      </c>
      <c r="E117" t="s">
        <v>8</v>
      </c>
      <c r="F117">
        <v>12</v>
      </c>
      <c r="G117" t="s">
        <v>407</v>
      </c>
      <c r="H117" t="s">
        <v>408</v>
      </c>
      <c r="I117">
        <v>1422</v>
      </c>
      <c r="J117" t="s">
        <v>4</v>
      </c>
      <c r="K117">
        <v>259</v>
      </c>
      <c r="L117">
        <v>1380</v>
      </c>
      <c r="M117" t="s">
        <v>5</v>
      </c>
      <c r="N117">
        <v>1122</v>
      </c>
      <c r="Q117" t="s">
        <v>409</v>
      </c>
      <c r="R117">
        <v>1</v>
      </c>
    </row>
    <row r="118" spans="1:18" x14ac:dyDescent="0.15">
      <c r="A118" t="s">
        <v>410</v>
      </c>
      <c r="B118">
        <v>1665</v>
      </c>
      <c r="C118">
        <v>1678</v>
      </c>
      <c r="D118">
        <v>2</v>
      </c>
      <c r="E118" t="s">
        <v>71</v>
      </c>
      <c r="F118">
        <v>7</v>
      </c>
      <c r="G118" t="s">
        <v>411</v>
      </c>
      <c r="H118" t="s">
        <v>412</v>
      </c>
      <c r="I118">
        <v>7151</v>
      </c>
      <c r="J118" t="s">
        <v>4</v>
      </c>
      <c r="K118">
        <v>19</v>
      </c>
      <c r="L118">
        <v>1146</v>
      </c>
      <c r="M118" t="s">
        <v>5</v>
      </c>
      <c r="N118">
        <v>1128</v>
      </c>
      <c r="Q118" t="s">
        <v>413</v>
      </c>
      <c r="R118">
        <v>1</v>
      </c>
    </row>
    <row r="119" spans="1:18" x14ac:dyDescent="0.15">
      <c r="A119" t="s">
        <v>414</v>
      </c>
      <c r="B119">
        <v>1526</v>
      </c>
      <c r="C119">
        <v>1537</v>
      </c>
      <c r="D119">
        <v>2</v>
      </c>
      <c r="E119" t="s">
        <v>71</v>
      </c>
      <c r="F119">
        <v>6</v>
      </c>
      <c r="G119" t="s">
        <v>415</v>
      </c>
      <c r="H119" t="s">
        <v>416</v>
      </c>
      <c r="I119">
        <v>8421</v>
      </c>
      <c r="J119" t="s">
        <v>11</v>
      </c>
      <c r="K119">
        <v>11</v>
      </c>
      <c r="L119">
        <v>1147</v>
      </c>
      <c r="M119" t="s">
        <v>5</v>
      </c>
      <c r="N119">
        <v>1137</v>
      </c>
      <c r="Q119" t="s">
        <v>417</v>
      </c>
      <c r="R119">
        <v>1</v>
      </c>
    </row>
    <row r="120" spans="1:18" x14ac:dyDescent="0.15">
      <c r="A120" t="s">
        <v>418</v>
      </c>
      <c r="B120">
        <v>3251</v>
      </c>
      <c r="C120">
        <v>3294</v>
      </c>
      <c r="D120">
        <v>2</v>
      </c>
      <c r="E120" t="s">
        <v>1</v>
      </c>
      <c r="F120">
        <v>22</v>
      </c>
      <c r="G120" t="s">
        <v>419</v>
      </c>
      <c r="H120" t="s">
        <v>420</v>
      </c>
      <c r="I120">
        <v>3062</v>
      </c>
      <c r="J120" t="s">
        <v>4</v>
      </c>
      <c r="K120">
        <v>143</v>
      </c>
      <c r="L120">
        <v>1282</v>
      </c>
      <c r="M120" t="s">
        <v>5</v>
      </c>
      <c r="N120">
        <v>1140</v>
      </c>
      <c r="Q120" t="s">
        <v>421</v>
      </c>
      <c r="R120">
        <v>1</v>
      </c>
    </row>
    <row r="121" spans="1:18" x14ac:dyDescent="0.15">
      <c r="A121" t="s">
        <v>422</v>
      </c>
      <c r="B121">
        <v>2349</v>
      </c>
      <c r="C121">
        <v>2402</v>
      </c>
      <c r="D121">
        <v>2</v>
      </c>
      <c r="E121" t="s">
        <v>58</v>
      </c>
      <c r="F121">
        <v>27</v>
      </c>
      <c r="G121" t="s">
        <v>423</v>
      </c>
      <c r="H121" t="s">
        <v>424</v>
      </c>
      <c r="I121">
        <v>10663</v>
      </c>
      <c r="J121" t="s">
        <v>4</v>
      </c>
      <c r="K121">
        <v>2</v>
      </c>
      <c r="L121">
        <v>1144</v>
      </c>
      <c r="M121" t="s">
        <v>5</v>
      </c>
      <c r="N121">
        <v>1143</v>
      </c>
      <c r="Q121" t="s">
        <v>425</v>
      </c>
      <c r="R121">
        <v>1</v>
      </c>
    </row>
    <row r="122" spans="1:18" x14ac:dyDescent="0.15">
      <c r="A122" t="s">
        <v>426</v>
      </c>
      <c r="B122">
        <v>2376</v>
      </c>
      <c r="C122">
        <v>2389</v>
      </c>
      <c r="D122">
        <v>2</v>
      </c>
      <c r="E122" t="s">
        <v>22</v>
      </c>
      <c r="F122">
        <v>7</v>
      </c>
      <c r="G122" t="s">
        <v>427</v>
      </c>
      <c r="H122" t="s">
        <v>428</v>
      </c>
      <c r="I122">
        <v>4192</v>
      </c>
      <c r="J122" t="s">
        <v>11</v>
      </c>
      <c r="K122">
        <v>389</v>
      </c>
      <c r="L122">
        <v>1531</v>
      </c>
      <c r="M122" t="s">
        <v>5</v>
      </c>
      <c r="N122">
        <v>1143</v>
      </c>
      <c r="Q122" t="s">
        <v>429</v>
      </c>
      <c r="R122">
        <v>1</v>
      </c>
    </row>
    <row r="123" spans="1:18" x14ac:dyDescent="0.15">
      <c r="A123" t="s">
        <v>426</v>
      </c>
      <c r="B123">
        <v>2355</v>
      </c>
      <c r="C123">
        <v>2374</v>
      </c>
      <c r="D123">
        <v>2</v>
      </c>
      <c r="E123" t="s">
        <v>41</v>
      </c>
      <c r="F123">
        <v>10</v>
      </c>
      <c r="G123" t="s">
        <v>427</v>
      </c>
      <c r="H123" t="s">
        <v>428</v>
      </c>
      <c r="I123">
        <v>4191</v>
      </c>
      <c r="J123" t="s">
        <v>11</v>
      </c>
      <c r="K123">
        <v>389</v>
      </c>
      <c r="L123">
        <v>1531</v>
      </c>
      <c r="M123" t="s">
        <v>5</v>
      </c>
      <c r="N123">
        <v>1143</v>
      </c>
      <c r="Q123" t="s">
        <v>429</v>
      </c>
      <c r="R123">
        <v>1</v>
      </c>
    </row>
    <row r="124" spans="1:18" x14ac:dyDescent="0.15">
      <c r="A124" t="s">
        <v>430</v>
      </c>
      <c r="B124">
        <v>1764</v>
      </c>
      <c r="C124">
        <v>1801</v>
      </c>
      <c r="D124">
        <v>2</v>
      </c>
      <c r="E124" t="s">
        <v>1</v>
      </c>
      <c r="F124">
        <v>19</v>
      </c>
      <c r="G124" t="s">
        <v>431</v>
      </c>
      <c r="H124" t="s">
        <v>432</v>
      </c>
      <c r="I124">
        <v>3770</v>
      </c>
      <c r="J124" t="s">
        <v>11</v>
      </c>
      <c r="K124">
        <v>84</v>
      </c>
      <c r="L124">
        <v>1250</v>
      </c>
      <c r="M124" t="s">
        <v>5</v>
      </c>
      <c r="N124">
        <v>1167</v>
      </c>
      <c r="Q124" t="s">
        <v>433</v>
      </c>
      <c r="R124">
        <v>1</v>
      </c>
    </row>
    <row r="125" spans="1:18" x14ac:dyDescent="0.15">
      <c r="A125" t="s">
        <v>434</v>
      </c>
      <c r="B125">
        <v>1573</v>
      </c>
      <c r="C125">
        <v>1592</v>
      </c>
      <c r="D125">
        <v>2</v>
      </c>
      <c r="E125" t="s">
        <v>71</v>
      </c>
      <c r="F125">
        <v>10</v>
      </c>
      <c r="G125" t="s">
        <v>435</v>
      </c>
      <c r="H125" t="s">
        <v>436</v>
      </c>
      <c r="I125">
        <v>87</v>
      </c>
      <c r="J125" t="s">
        <v>11</v>
      </c>
      <c r="K125">
        <v>360</v>
      </c>
      <c r="L125">
        <v>1550</v>
      </c>
      <c r="M125" t="s">
        <v>5</v>
      </c>
      <c r="N125">
        <v>1191</v>
      </c>
      <c r="Q125" t="s">
        <v>437</v>
      </c>
      <c r="R125">
        <v>1</v>
      </c>
    </row>
    <row r="126" spans="1:18" x14ac:dyDescent="0.15">
      <c r="A126" t="s">
        <v>438</v>
      </c>
      <c r="B126">
        <v>1626</v>
      </c>
      <c r="C126">
        <v>1639</v>
      </c>
      <c r="D126">
        <v>2</v>
      </c>
      <c r="E126" t="s">
        <v>71</v>
      </c>
      <c r="F126">
        <v>7</v>
      </c>
      <c r="G126" t="s">
        <v>439</v>
      </c>
      <c r="H126" t="s">
        <v>440</v>
      </c>
      <c r="I126">
        <v>7896</v>
      </c>
      <c r="J126" t="s">
        <v>11</v>
      </c>
      <c r="K126">
        <v>93</v>
      </c>
      <c r="L126">
        <v>1286</v>
      </c>
      <c r="M126" t="s">
        <v>5</v>
      </c>
      <c r="N126">
        <v>1194</v>
      </c>
      <c r="Q126" t="s">
        <v>441</v>
      </c>
      <c r="R126">
        <v>1</v>
      </c>
    </row>
    <row r="127" spans="1:18" x14ac:dyDescent="0.15">
      <c r="A127" t="s">
        <v>442</v>
      </c>
      <c r="B127">
        <v>1959</v>
      </c>
      <c r="C127">
        <v>1980</v>
      </c>
      <c r="D127">
        <v>2</v>
      </c>
      <c r="E127" t="s">
        <v>1</v>
      </c>
      <c r="F127">
        <v>11</v>
      </c>
      <c r="G127" t="s">
        <v>443</v>
      </c>
      <c r="H127" t="s">
        <v>444</v>
      </c>
      <c r="I127">
        <v>3383</v>
      </c>
      <c r="J127" t="s">
        <v>11</v>
      </c>
      <c r="K127">
        <v>194</v>
      </c>
      <c r="L127">
        <v>1396</v>
      </c>
      <c r="M127" t="s">
        <v>5</v>
      </c>
      <c r="N127">
        <v>1203</v>
      </c>
      <c r="Q127" t="s">
        <v>445</v>
      </c>
      <c r="R127">
        <v>1</v>
      </c>
    </row>
    <row r="128" spans="1:18" x14ac:dyDescent="0.15">
      <c r="A128" t="s">
        <v>446</v>
      </c>
      <c r="B128">
        <v>1667</v>
      </c>
      <c r="C128">
        <v>1680</v>
      </c>
      <c r="D128">
        <v>2</v>
      </c>
      <c r="E128" t="s">
        <v>1</v>
      </c>
      <c r="F128">
        <v>7</v>
      </c>
      <c r="G128" t="s">
        <v>447</v>
      </c>
      <c r="H128" t="s">
        <v>448</v>
      </c>
      <c r="I128">
        <v>6914</v>
      </c>
      <c r="J128" t="s">
        <v>11</v>
      </c>
      <c r="K128">
        <v>230</v>
      </c>
      <c r="L128">
        <v>1450</v>
      </c>
      <c r="M128" t="s">
        <v>5</v>
      </c>
      <c r="N128">
        <v>1221</v>
      </c>
      <c r="Q128" t="s">
        <v>449</v>
      </c>
      <c r="R128">
        <v>1</v>
      </c>
    </row>
    <row r="129" spans="1:18" x14ac:dyDescent="0.15">
      <c r="A129" t="s">
        <v>450</v>
      </c>
      <c r="B129">
        <v>2494</v>
      </c>
      <c r="C129">
        <v>2521</v>
      </c>
      <c r="D129">
        <v>2</v>
      </c>
      <c r="E129" t="s">
        <v>58</v>
      </c>
      <c r="F129">
        <v>14</v>
      </c>
      <c r="G129" t="s">
        <v>451</v>
      </c>
      <c r="H129" t="s">
        <v>452</v>
      </c>
      <c r="I129">
        <v>6638</v>
      </c>
      <c r="J129" t="s">
        <v>11</v>
      </c>
      <c r="K129">
        <v>213</v>
      </c>
      <c r="L129">
        <v>1445</v>
      </c>
      <c r="M129" t="s">
        <v>5</v>
      </c>
      <c r="N129">
        <v>1233</v>
      </c>
      <c r="Q129" t="s">
        <v>453</v>
      </c>
      <c r="R129">
        <v>1</v>
      </c>
    </row>
    <row r="130" spans="1:18" x14ac:dyDescent="0.15">
      <c r="A130" t="s">
        <v>454</v>
      </c>
      <c r="B130">
        <v>2601</v>
      </c>
      <c r="C130">
        <v>2628</v>
      </c>
      <c r="D130">
        <v>2</v>
      </c>
      <c r="E130" t="s">
        <v>22</v>
      </c>
      <c r="F130">
        <v>14</v>
      </c>
      <c r="G130" t="s">
        <v>455</v>
      </c>
      <c r="H130" t="s">
        <v>456</v>
      </c>
      <c r="I130">
        <v>2020</v>
      </c>
      <c r="J130" t="s">
        <v>4</v>
      </c>
      <c r="K130">
        <v>382</v>
      </c>
      <c r="L130">
        <v>1617</v>
      </c>
      <c r="M130" t="s">
        <v>5</v>
      </c>
      <c r="N130">
        <v>1236</v>
      </c>
      <c r="Q130" t="s">
        <v>457</v>
      </c>
      <c r="R130">
        <v>1</v>
      </c>
    </row>
    <row r="131" spans="1:18" x14ac:dyDescent="0.15">
      <c r="A131" t="s">
        <v>458</v>
      </c>
      <c r="B131">
        <v>1573</v>
      </c>
      <c r="C131">
        <v>1602</v>
      </c>
      <c r="D131">
        <v>2</v>
      </c>
      <c r="E131" t="s">
        <v>39</v>
      </c>
      <c r="F131">
        <v>15</v>
      </c>
      <c r="G131" t="s">
        <v>459</v>
      </c>
      <c r="H131" t="s">
        <v>460</v>
      </c>
      <c r="I131">
        <v>4930</v>
      </c>
      <c r="J131" t="s">
        <v>11</v>
      </c>
      <c r="K131">
        <v>197</v>
      </c>
      <c r="L131">
        <v>1435</v>
      </c>
      <c r="M131" t="s">
        <v>5</v>
      </c>
      <c r="N131">
        <v>1239</v>
      </c>
      <c r="Q131" t="s">
        <v>461</v>
      </c>
      <c r="R131">
        <v>1</v>
      </c>
    </row>
    <row r="132" spans="1:18" x14ac:dyDescent="0.15">
      <c r="A132" t="s">
        <v>462</v>
      </c>
      <c r="B132">
        <v>2274</v>
      </c>
      <c r="C132">
        <v>2295</v>
      </c>
      <c r="D132">
        <v>2</v>
      </c>
      <c r="E132" t="s">
        <v>214</v>
      </c>
      <c r="F132">
        <v>11</v>
      </c>
      <c r="G132" t="s">
        <v>463</v>
      </c>
      <c r="H132" t="s">
        <v>464</v>
      </c>
      <c r="I132">
        <v>11531</v>
      </c>
      <c r="J132" t="s">
        <v>11</v>
      </c>
      <c r="K132">
        <v>118</v>
      </c>
      <c r="L132">
        <v>1362</v>
      </c>
      <c r="M132" t="s">
        <v>5</v>
      </c>
      <c r="N132">
        <v>1245</v>
      </c>
      <c r="Q132" t="s">
        <v>465</v>
      </c>
      <c r="R132">
        <v>1</v>
      </c>
    </row>
    <row r="133" spans="1:18" x14ac:dyDescent="0.15">
      <c r="A133" t="s">
        <v>466</v>
      </c>
      <c r="B133">
        <v>1962</v>
      </c>
      <c r="C133">
        <v>1977</v>
      </c>
      <c r="D133">
        <v>2</v>
      </c>
      <c r="E133" t="s">
        <v>1</v>
      </c>
      <c r="F133">
        <v>8</v>
      </c>
      <c r="G133" t="s">
        <v>467</v>
      </c>
      <c r="H133" t="s">
        <v>468</v>
      </c>
      <c r="I133">
        <v>3309</v>
      </c>
      <c r="J133" t="s">
        <v>11</v>
      </c>
      <c r="K133">
        <v>194</v>
      </c>
      <c r="L133">
        <v>1453</v>
      </c>
      <c r="M133" t="s">
        <v>5</v>
      </c>
      <c r="N133">
        <v>1260</v>
      </c>
      <c r="Q133" t="s">
        <v>469</v>
      </c>
      <c r="R133">
        <v>1</v>
      </c>
    </row>
    <row r="134" spans="1:18" x14ac:dyDescent="0.15">
      <c r="A134" t="s">
        <v>466</v>
      </c>
      <c r="B134">
        <v>1874</v>
      </c>
      <c r="C134">
        <v>1933</v>
      </c>
      <c r="D134">
        <v>2</v>
      </c>
      <c r="E134" t="s">
        <v>39</v>
      </c>
      <c r="F134">
        <v>30</v>
      </c>
      <c r="G134" t="s">
        <v>467</v>
      </c>
      <c r="H134" t="s">
        <v>468</v>
      </c>
      <c r="I134">
        <v>3310</v>
      </c>
      <c r="J134" t="s">
        <v>11</v>
      </c>
      <c r="K134">
        <v>194</v>
      </c>
      <c r="L134">
        <v>1453</v>
      </c>
      <c r="M134" t="s">
        <v>5</v>
      </c>
      <c r="N134">
        <v>1260</v>
      </c>
      <c r="Q134" t="s">
        <v>469</v>
      </c>
      <c r="R134">
        <v>1</v>
      </c>
    </row>
    <row r="135" spans="1:18" x14ac:dyDescent="0.15">
      <c r="A135" t="s">
        <v>470</v>
      </c>
      <c r="B135">
        <v>2532</v>
      </c>
      <c r="C135">
        <v>2543</v>
      </c>
      <c r="D135">
        <v>2</v>
      </c>
      <c r="E135" t="s">
        <v>1</v>
      </c>
      <c r="F135">
        <v>6</v>
      </c>
      <c r="G135" t="s">
        <v>471</v>
      </c>
      <c r="H135" t="s">
        <v>472</v>
      </c>
      <c r="I135">
        <v>11991</v>
      </c>
      <c r="J135" t="s">
        <v>11</v>
      </c>
      <c r="K135">
        <v>8</v>
      </c>
      <c r="L135">
        <v>1273</v>
      </c>
      <c r="M135" t="s">
        <v>5</v>
      </c>
      <c r="N135">
        <v>1266</v>
      </c>
      <c r="Q135" t="s">
        <v>473</v>
      </c>
      <c r="R135">
        <v>1</v>
      </c>
    </row>
    <row r="136" spans="1:18" x14ac:dyDescent="0.15">
      <c r="A136" t="s">
        <v>470</v>
      </c>
      <c r="B136">
        <v>2492</v>
      </c>
      <c r="C136">
        <v>2529</v>
      </c>
      <c r="D136">
        <v>2</v>
      </c>
      <c r="E136" t="s">
        <v>1</v>
      </c>
      <c r="F136">
        <v>19</v>
      </c>
      <c r="G136" t="s">
        <v>471</v>
      </c>
      <c r="H136" t="s">
        <v>472</v>
      </c>
      <c r="I136">
        <v>11990</v>
      </c>
      <c r="J136" t="s">
        <v>11</v>
      </c>
      <c r="K136">
        <v>8</v>
      </c>
      <c r="L136">
        <v>1273</v>
      </c>
      <c r="M136" t="s">
        <v>5</v>
      </c>
      <c r="N136">
        <v>1266</v>
      </c>
      <c r="Q136" t="s">
        <v>473</v>
      </c>
      <c r="R136">
        <v>1</v>
      </c>
    </row>
    <row r="137" spans="1:18" x14ac:dyDescent="0.15">
      <c r="A137" t="s">
        <v>474</v>
      </c>
      <c r="B137">
        <v>2564</v>
      </c>
      <c r="C137">
        <v>2583</v>
      </c>
      <c r="D137">
        <v>2</v>
      </c>
      <c r="E137" t="s">
        <v>1</v>
      </c>
      <c r="F137">
        <v>10</v>
      </c>
      <c r="G137" t="s">
        <v>475</v>
      </c>
      <c r="H137" t="s">
        <v>476</v>
      </c>
      <c r="I137">
        <v>9517</v>
      </c>
      <c r="J137" t="s">
        <v>4</v>
      </c>
      <c r="K137">
        <v>522</v>
      </c>
      <c r="L137">
        <v>1790</v>
      </c>
      <c r="M137" t="s">
        <v>5</v>
      </c>
      <c r="N137">
        <v>1269</v>
      </c>
      <c r="Q137" t="s">
        <v>477</v>
      </c>
      <c r="R137">
        <v>1</v>
      </c>
    </row>
    <row r="138" spans="1:18" x14ac:dyDescent="0.15">
      <c r="A138" t="s">
        <v>478</v>
      </c>
      <c r="B138">
        <v>2740</v>
      </c>
      <c r="C138">
        <v>2771</v>
      </c>
      <c r="D138">
        <v>2</v>
      </c>
      <c r="E138" t="s">
        <v>39</v>
      </c>
      <c r="F138">
        <v>16</v>
      </c>
      <c r="G138" t="s">
        <v>479</v>
      </c>
      <c r="H138" t="s">
        <v>480</v>
      </c>
      <c r="I138">
        <v>9927</v>
      </c>
      <c r="J138" t="s">
        <v>11</v>
      </c>
      <c r="K138">
        <v>672</v>
      </c>
      <c r="L138">
        <v>1940</v>
      </c>
      <c r="M138" t="s">
        <v>5</v>
      </c>
      <c r="N138">
        <v>1269</v>
      </c>
      <c r="Q138" t="s">
        <v>481</v>
      </c>
      <c r="R138">
        <v>1</v>
      </c>
    </row>
    <row r="139" spans="1:18" x14ac:dyDescent="0.15">
      <c r="A139" t="s">
        <v>482</v>
      </c>
      <c r="B139">
        <v>1691</v>
      </c>
      <c r="C139">
        <v>1706</v>
      </c>
      <c r="D139">
        <v>2</v>
      </c>
      <c r="E139" t="s">
        <v>58</v>
      </c>
      <c r="F139">
        <v>8</v>
      </c>
      <c r="G139" t="s">
        <v>483</v>
      </c>
      <c r="H139" t="s">
        <v>484</v>
      </c>
      <c r="I139">
        <v>6411</v>
      </c>
      <c r="J139" t="s">
        <v>11</v>
      </c>
      <c r="K139">
        <v>224</v>
      </c>
      <c r="L139">
        <v>1492</v>
      </c>
      <c r="M139" t="s">
        <v>5</v>
      </c>
      <c r="N139">
        <v>1269</v>
      </c>
      <c r="Q139" t="s">
        <v>485</v>
      </c>
      <c r="R139">
        <v>1</v>
      </c>
    </row>
    <row r="140" spans="1:18" x14ac:dyDescent="0.15">
      <c r="A140" t="s">
        <v>486</v>
      </c>
      <c r="B140">
        <v>3531</v>
      </c>
      <c r="C140">
        <v>3570</v>
      </c>
      <c r="D140">
        <v>2</v>
      </c>
      <c r="E140" t="s">
        <v>39</v>
      </c>
      <c r="F140">
        <v>20</v>
      </c>
      <c r="G140" t="s">
        <v>487</v>
      </c>
      <c r="H140" t="s">
        <v>488</v>
      </c>
      <c r="I140">
        <v>7434</v>
      </c>
      <c r="J140" t="s">
        <v>11</v>
      </c>
      <c r="K140">
        <v>318</v>
      </c>
      <c r="L140">
        <v>1601</v>
      </c>
      <c r="M140" t="s">
        <v>5</v>
      </c>
      <c r="N140">
        <v>1284</v>
      </c>
      <c r="Q140" t="s">
        <v>489</v>
      </c>
      <c r="R140">
        <v>1</v>
      </c>
    </row>
    <row r="141" spans="1:18" x14ac:dyDescent="0.15">
      <c r="A141" t="s">
        <v>490</v>
      </c>
      <c r="B141">
        <v>1660</v>
      </c>
      <c r="C141">
        <v>1691</v>
      </c>
      <c r="D141">
        <v>2</v>
      </c>
      <c r="E141" t="s">
        <v>39</v>
      </c>
      <c r="F141">
        <v>16</v>
      </c>
      <c r="G141" t="s">
        <v>491</v>
      </c>
      <c r="H141" t="s">
        <v>492</v>
      </c>
      <c r="I141">
        <v>690</v>
      </c>
      <c r="J141" t="s">
        <v>11</v>
      </c>
      <c r="K141">
        <v>190</v>
      </c>
      <c r="L141">
        <v>1500</v>
      </c>
      <c r="M141" t="s">
        <v>5</v>
      </c>
      <c r="N141">
        <v>1311</v>
      </c>
      <c r="Q141" t="s">
        <v>493</v>
      </c>
      <c r="R141">
        <v>1</v>
      </c>
    </row>
    <row r="142" spans="1:18" x14ac:dyDescent="0.15">
      <c r="A142" t="s">
        <v>494</v>
      </c>
      <c r="B142">
        <v>1720</v>
      </c>
      <c r="C142">
        <v>1741</v>
      </c>
      <c r="D142">
        <v>2</v>
      </c>
      <c r="E142" t="s">
        <v>1</v>
      </c>
      <c r="F142">
        <v>11</v>
      </c>
      <c r="G142" t="s">
        <v>495</v>
      </c>
      <c r="H142" t="s">
        <v>496</v>
      </c>
      <c r="I142">
        <v>10778</v>
      </c>
      <c r="J142" t="s">
        <v>11</v>
      </c>
      <c r="K142">
        <v>332</v>
      </c>
      <c r="L142">
        <v>1645</v>
      </c>
      <c r="M142" t="s">
        <v>5</v>
      </c>
      <c r="N142">
        <v>1314</v>
      </c>
      <c r="Q142" t="s">
        <v>497</v>
      </c>
      <c r="R142">
        <v>1</v>
      </c>
    </row>
    <row r="143" spans="1:18" x14ac:dyDescent="0.15">
      <c r="A143" t="s">
        <v>494</v>
      </c>
      <c r="B143">
        <v>1742</v>
      </c>
      <c r="C143">
        <v>1777</v>
      </c>
      <c r="D143">
        <v>2</v>
      </c>
      <c r="E143" t="s">
        <v>22</v>
      </c>
      <c r="F143">
        <v>18</v>
      </c>
      <c r="G143" t="s">
        <v>495</v>
      </c>
      <c r="H143" t="s">
        <v>496</v>
      </c>
      <c r="I143">
        <v>10779</v>
      </c>
      <c r="J143" t="s">
        <v>11</v>
      </c>
      <c r="K143">
        <v>332</v>
      </c>
      <c r="L143">
        <v>1645</v>
      </c>
      <c r="M143" t="s">
        <v>5</v>
      </c>
      <c r="N143">
        <v>1314</v>
      </c>
      <c r="Q143" t="s">
        <v>497</v>
      </c>
      <c r="R143">
        <v>1</v>
      </c>
    </row>
    <row r="144" spans="1:18" x14ac:dyDescent="0.15">
      <c r="A144" t="s">
        <v>498</v>
      </c>
      <c r="B144">
        <v>2386</v>
      </c>
      <c r="C144">
        <v>2395</v>
      </c>
      <c r="D144">
        <v>2</v>
      </c>
      <c r="E144" t="s">
        <v>71</v>
      </c>
      <c r="F144">
        <v>5</v>
      </c>
      <c r="G144" t="s">
        <v>499</v>
      </c>
      <c r="H144" t="s">
        <v>500</v>
      </c>
      <c r="I144">
        <v>12668</v>
      </c>
      <c r="J144" t="s">
        <v>11</v>
      </c>
      <c r="K144">
        <v>133</v>
      </c>
      <c r="L144">
        <v>1452</v>
      </c>
      <c r="M144" t="s">
        <v>5</v>
      </c>
      <c r="N144">
        <v>1320</v>
      </c>
      <c r="Q144" t="s">
        <v>501</v>
      </c>
      <c r="R144">
        <v>1</v>
      </c>
    </row>
    <row r="145" spans="1:18" x14ac:dyDescent="0.15">
      <c r="A145" t="s">
        <v>502</v>
      </c>
      <c r="B145">
        <v>2751</v>
      </c>
      <c r="C145">
        <v>2778</v>
      </c>
      <c r="D145">
        <v>2</v>
      </c>
      <c r="E145" t="s">
        <v>39</v>
      </c>
      <c r="F145">
        <v>14</v>
      </c>
      <c r="G145" t="s">
        <v>503</v>
      </c>
      <c r="H145" t="s">
        <v>504</v>
      </c>
      <c r="I145">
        <v>8697</v>
      </c>
      <c r="J145" t="s">
        <v>11</v>
      </c>
      <c r="K145">
        <v>381</v>
      </c>
      <c r="L145">
        <v>1730</v>
      </c>
      <c r="M145" t="s">
        <v>5</v>
      </c>
      <c r="N145">
        <v>1350</v>
      </c>
      <c r="Q145" t="s">
        <v>505</v>
      </c>
      <c r="R145">
        <v>1</v>
      </c>
    </row>
    <row r="146" spans="1:18" x14ac:dyDescent="0.15">
      <c r="A146" t="s">
        <v>506</v>
      </c>
      <c r="B146">
        <v>1662</v>
      </c>
      <c r="C146">
        <v>1705</v>
      </c>
      <c r="D146">
        <v>2</v>
      </c>
      <c r="E146" t="s">
        <v>58</v>
      </c>
      <c r="F146">
        <v>22</v>
      </c>
      <c r="G146" t="s">
        <v>507</v>
      </c>
      <c r="H146" t="s">
        <v>508</v>
      </c>
      <c r="I146">
        <v>4641</v>
      </c>
      <c r="J146" t="s">
        <v>4</v>
      </c>
      <c r="K146">
        <v>12</v>
      </c>
      <c r="L146">
        <v>1364</v>
      </c>
      <c r="M146" t="s">
        <v>5</v>
      </c>
      <c r="N146">
        <v>1353</v>
      </c>
      <c r="Q146" t="s">
        <v>509</v>
      </c>
      <c r="R146">
        <v>1</v>
      </c>
    </row>
    <row r="147" spans="1:18" x14ac:dyDescent="0.15">
      <c r="A147" t="s">
        <v>510</v>
      </c>
      <c r="B147">
        <v>1740</v>
      </c>
      <c r="C147">
        <v>1785</v>
      </c>
      <c r="D147">
        <v>2</v>
      </c>
      <c r="E147" t="s">
        <v>8</v>
      </c>
      <c r="F147">
        <v>23</v>
      </c>
      <c r="G147" t="s">
        <v>511</v>
      </c>
      <c r="H147" t="s">
        <v>512</v>
      </c>
      <c r="I147">
        <v>13654</v>
      </c>
      <c r="J147" t="s">
        <v>4</v>
      </c>
      <c r="K147">
        <v>101</v>
      </c>
      <c r="L147">
        <v>1468</v>
      </c>
      <c r="M147" t="s">
        <v>5</v>
      </c>
      <c r="N147">
        <v>1368</v>
      </c>
      <c r="Q147" t="s">
        <v>513</v>
      </c>
      <c r="R147">
        <v>1</v>
      </c>
    </row>
    <row r="148" spans="1:18" x14ac:dyDescent="0.15">
      <c r="A148" t="s">
        <v>514</v>
      </c>
      <c r="B148">
        <v>1942</v>
      </c>
      <c r="C148">
        <v>1985</v>
      </c>
      <c r="D148">
        <v>2</v>
      </c>
      <c r="E148" t="s">
        <v>39</v>
      </c>
      <c r="F148">
        <v>22</v>
      </c>
      <c r="G148" t="s">
        <v>515</v>
      </c>
      <c r="H148" t="s">
        <v>516</v>
      </c>
      <c r="I148">
        <v>16471</v>
      </c>
      <c r="J148" t="s">
        <v>4</v>
      </c>
      <c r="K148">
        <v>127</v>
      </c>
      <c r="L148">
        <v>1497</v>
      </c>
      <c r="M148" t="s">
        <v>5</v>
      </c>
      <c r="N148">
        <v>1371</v>
      </c>
      <c r="Q148" t="s">
        <v>517</v>
      </c>
      <c r="R148">
        <v>1</v>
      </c>
    </row>
    <row r="149" spans="1:18" x14ac:dyDescent="0.15">
      <c r="A149" t="s">
        <v>518</v>
      </c>
      <c r="B149">
        <v>2006</v>
      </c>
      <c r="C149">
        <v>2039</v>
      </c>
      <c r="D149">
        <v>2</v>
      </c>
      <c r="E149" t="s">
        <v>58</v>
      </c>
      <c r="F149">
        <v>17</v>
      </c>
      <c r="G149" t="s">
        <v>519</v>
      </c>
      <c r="H149" t="s">
        <v>520</v>
      </c>
      <c r="I149">
        <v>1666</v>
      </c>
      <c r="J149" t="s">
        <v>11</v>
      </c>
      <c r="K149">
        <v>115</v>
      </c>
      <c r="L149">
        <v>1485</v>
      </c>
      <c r="M149" t="s">
        <v>5</v>
      </c>
      <c r="N149">
        <v>1371</v>
      </c>
      <c r="Q149" t="s">
        <v>521</v>
      </c>
      <c r="R149">
        <v>1</v>
      </c>
    </row>
    <row r="150" spans="1:18" x14ac:dyDescent="0.15">
      <c r="A150" t="s">
        <v>522</v>
      </c>
      <c r="B150">
        <v>1706</v>
      </c>
      <c r="C150">
        <v>1723</v>
      </c>
      <c r="D150">
        <v>2</v>
      </c>
      <c r="E150" t="s">
        <v>8</v>
      </c>
      <c r="F150">
        <v>9</v>
      </c>
      <c r="G150" t="s">
        <v>523</v>
      </c>
      <c r="H150" t="s">
        <v>524</v>
      </c>
      <c r="I150">
        <v>5560</v>
      </c>
      <c r="J150" t="s">
        <v>11</v>
      </c>
      <c r="K150">
        <v>97</v>
      </c>
      <c r="L150">
        <v>1467</v>
      </c>
      <c r="M150" t="s">
        <v>5</v>
      </c>
      <c r="N150">
        <v>1371</v>
      </c>
      <c r="Q150" s="1" t="s">
        <v>525</v>
      </c>
      <c r="R150">
        <v>1</v>
      </c>
    </row>
    <row r="151" spans="1:18" x14ac:dyDescent="0.15">
      <c r="A151" t="s">
        <v>526</v>
      </c>
      <c r="B151">
        <v>2214</v>
      </c>
      <c r="C151">
        <v>2225</v>
      </c>
      <c r="D151">
        <v>2</v>
      </c>
      <c r="E151" t="s">
        <v>39</v>
      </c>
      <c r="F151">
        <v>6</v>
      </c>
      <c r="G151" t="s">
        <v>527</v>
      </c>
      <c r="H151" t="s">
        <v>528</v>
      </c>
      <c r="I151">
        <v>1779</v>
      </c>
      <c r="J151" t="s">
        <v>11</v>
      </c>
      <c r="K151">
        <v>1</v>
      </c>
      <c r="L151">
        <v>1386</v>
      </c>
      <c r="M151" t="s">
        <v>5</v>
      </c>
      <c r="N151">
        <v>1386</v>
      </c>
      <c r="Q151" t="s">
        <v>529</v>
      </c>
      <c r="R151">
        <v>1</v>
      </c>
    </row>
    <row r="152" spans="1:18" x14ac:dyDescent="0.15">
      <c r="A152" t="s">
        <v>530</v>
      </c>
      <c r="B152">
        <v>1704</v>
      </c>
      <c r="C152">
        <v>1723</v>
      </c>
      <c r="D152">
        <v>2</v>
      </c>
      <c r="E152" t="s">
        <v>58</v>
      </c>
      <c r="F152">
        <v>10</v>
      </c>
      <c r="G152" t="s">
        <v>531</v>
      </c>
      <c r="H152" t="s">
        <v>532</v>
      </c>
      <c r="I152">
        <v>10744</v>
      </c>
      <c r="J152" t="s">
        <v>11</v>
      </c>
      <c r="K152">
        <v>139</v>
      </c>
      <c r="L152">
        <v>1572</v>
      </c>
      <c r="M152" t="s">
        <v>5</v>
      </c>
      <c r="N152">
        <v>1434</v>
      </c>
      <c r="Q152" t="s">
        <v>533</v>
      </c>
      <c r="R152">
        <v>1</v>
      </c>
    </row>
    <row r="153" spans="1:18" x14ac:dyDescent="0.15">
      <c r="A153" t="s">
        <v>534</v>
      </c>
      <c r="B153">
        <v>2750</v>
      </c>
      <c r="C153">
        <v>2777</v>
      </c>
      <c r="D153">
        <v>2</v>
      </c>
      <c r="E153" t="s">
        <v>8</v>
      </c>
      <c r="F153">
        <v>14</v>
      </c>
      <c r="G153" t="s">
        <v>535</v>
      </c>
      <c r="H153" t="s">
        <v>536</v>
      </c>
      <c r="I153">
        <v>16098</v>
      </c>
      <c r="J153" t="s">
        <v>11</v>
      </c>
      <c r="K153">
        <v>104</v>
      </c>
      <c r="L153">
        <v>1540</v>
      </c>
      <c r="M153" t="s">
        <v>5</v>
      </c>
      <c r="N153">
        <v>1437</v>
      </c>
      <c r="Q153" t="s">
        <v>537</v>
      </c>
      <c r="R153">
        <v>1</v>
      </c>
    </row>
    <row r="154" spans="1:18" x14ac:dyDescent="0.15">
      <c r="A154" t="s">
        <v>538</v>
      </c>
      <c r="B154">
        <v>3154</v>
      </c>
      <c r="C154">
        <v>3167</v>
      </c>
      <c r="D154">
        <v>2</v>
      </c>
      <c r="E154" t="s">
        <v>71</v>
      </c>
      <c r="F154">
        <v>7</v>
      </c>
      <c r="G154" t="s">
        <v>539</v>
      </c>
      <c r="H154" t="s">
        <v>540</v>
      </c>
      <c r="I154">
        <v>14367</v>
      </c>
      <c r="J154" t="s">
        <v>11</v>
      </c>
      <c r="K154">
        <v>84</v>
      </c>
      <c r="L154">
        <v>1532</v>
      </c>
      <c r="M154" t="s">
        <v>5</v>
      </c>
      <c r="N154">
        <v>1449</v>
      </c>
      <c r="Q154" t="s">
        <v>541</v>
      </c>
      <c r="R154">
        <v>1</v>
      </c>
    </row>
    <row r="155" spans="1:18" x14ac:dyDescent="0.15">
      <c r="A155" t="s">
        <v>542</v>
      </c>
      <c r="B155">
        <v>2774</v>
      </c>
      <c r="C155">
        <v>2791</v>
      </c>
      <c r="D155">
        <v>2</v>
      </c>
      <c r="E155" t="s">
        <v>71</v>
      </c>
      <c r="F155">
        <v>9</v>
      </c>
      <c r="G155" t="s">
        <v>543</v>
      </c>
      <c r="H155" t="s">
        <v>544</v>
      </c>
      <c r="I155">
        <v>9247</v>
      </c>
      <c r="J155" t="s">
        <v>11</v>
      </c>
      <c r="K155">
        <v>307</v>
      </c>
      <c r="L155">
        <v>1758</v>
      </c>
      <c r="M155" t="s">
        <v>5</v>
      </c>
      <c r="N155">
        <v>1452</v>
      </c>
      <c r="Q155" t="s">
        <v>545</v>
      </c>
      <c r="R155">
        <v>1</v>
      </c>
    </row>
    <row r="156" spans="1:18" x14ac:dyDescent="0.15">
      <c r="A156" t="s">
        <v>546</v>
      </c>
      <c r="B156">
        <v>1750</v>
      </c>
      <c r="C156">
        <v>1777</v>
      </c>
      <c r="D156">
        <v>2</v>
      </c>
      <c r="E156" t="s">
        <v>1</v>
      </c>
      <c r="F156">
        <v>14</v>
      </c>
      <c r="G156" t="s">
        <v>547</v>
      </c>
      <c r="H156" t="s">
        <v>548</v>
      </c>
      <c r="I156">
        <v>14940</v>
      </c>
      <c r="J156" t="s">
        <v>4</v>
      </c>
      <c r="K156">
        <v>111</v>
      </c>
      <c r="L156">
        <v>1565</v>
      </c>
      <c r="M156" t="s">
        <v>5</v>
      </c>
      <c r="N156">
        <v>1455</v>
      </c>
      <c r="Q156" t="s">
        <v>549</v>
      </c>
      <c r="R156">
        <v>1</v>
      </c>
    </row>
    <row r="157" spans="1:18" x14ac:dyDescent="0.15">
      <c r="A157" t="s">
        <v>550</v>
      </c>
      <c r="B157">
        <v>1595</v>
      </c>
      <c r="C157">
        <v>1632</v>
      </c>
      <c r="D157">
        <v>2</v>
      </c>
      <c r="E157" t="s">
        <v>58</v>
      </c>
      <c r="F157">
        <v>19</v>
      </c>
      <c r="G157" t="s">
        <v>551</v>
      </c>
      <c r="H157" t="s">
        <v>552</v>
      </c>
      <c r="I157">
        <v>358</v>
      </c>
      <c r="J157" t="s">
        <v>11</v>
      </c>
      <c r="K157">
        <v>82</v>
      </c>
      <c r="L157">
        <v>1539</v>
      </c>
      <c r="M157" t="s">
        <v>5</v>
      </c>
      <c r="N157">
        <v>1458</v>
      </c>
      <c r="Q157" t="s">
        <v>553</v>
      </c>
      <c r="R157">
        <v>1</v>
      </c>
    </row>
    <row r="158" spans="1:18" x14ac:dyDescent="0.15">
      <c r="A158" t="s">
        <v>554</v>
      </c>
      <c r="B158">
        <v>1877</v>
      </c>
      <c r="C158">
        <v>1888</v>
      </c>
      <c r="D158">
        <v>2</v>
      </c>
      <c r="E158" t="s">
        <v>71</v>
      </c>
      <c r="F158">
        <v>6</v>
      </c>
      <c r="G158" t="s">
        <v>555</v>
      </c>
      <c r="H158" t="s">
        <v>556</v>
      </c>
      <c r="I158">
        <v>349</v>
      </c>
      <c r="J158" t="s">
        <v>11</v>
      </c>
      <c r="K158">
        <v>43</v>
      </c>
      <c r="L158">
        <v>1506</v>
      </c>
      <c r="M158" t="s">
        <v>5</v>
      </c>
      <c r="N158">
        <v>1464</v>
      </c>
      <c r="Q158" t="s">
        <v>557</v>
      </c>
      <c r="R158">
        <v>1</v>
      </c>
    </row>
    <row r="159" spans="1:18" x14ac:dyDescent="0.15">
      <c r="A159" t="s">
        <v>558</v>
      </c>
      <c r="B159">
        <v>3969</v>
      </c>
      <c r="C159">
        <v>3978</v>
      </c>
      <c r="D159">
        <v>2</v>
      </c>
      <c r="E159" t="s">
        <v>39</v>
      </c>
      <c r="F159">
        <v>5</v>
      </c>
      <c r="G159" t="s">
        <v>559</v>
      </c>
      <c r="H159" t="s">
        <v>560</v>
      </c>
      <c r="I159">
        <v>6791</v>
      </c>
      <c r="J159" t="s">
        <v>11</v>
      </c>
      <c r="K159">
        <v>145</v>
      </c>
      <c r="L159">
        <v>1629</v>
      </c>
      <c r="M159" t="s">
        <v>5</v>
      </c>
      <c r="N159">
        <v>1485</v>
      </c>
      <c r="Q159" t="s">
        <v>561</v>
      </c>
      <c r="R159">
        <v>1</v>
      </c>
    </row>
    <row r="160" spans="1:18" x14ac:dyDescent="0.15">
      <c r="A160" t="s">
        <v>558</v>
      </c>
      <c r="B160">
        <v>3981</v>
      </c>
      <c r="C160">
        <v>4000</v>
      </c>
      <c r="D160">
        <v>2</v>
      </c>
      <c r="E160" t="s">
        <v>39</v>
      </c>
      <c r="F160">
        <v>10</v>
      </c>
      <c r="G160" t="s">
        <v>559</v>
      </c>
      <c r="H160" t="s">
        <v>560</v>
      </c>
      <c r="I160">
        <v>6791</v>
      </c>
      <c r="J160" t="s">
        <v>11</v>
      </c>
      <c r="K160">
        <v>145</v>
      </c>
      <c r="L160">
        <v>1629</v>
      </c>
      <c r="M160" t="s">
        <v>5</v>
      </c>
      <c r="N160">
        <v>1485</v>
      </c>
      <c r="Q160" t="s">
        <v>561</v>
      </c>
      <c r="R160">
        <v>1</v>
      </c>
    </row>
    <row r="161" spans="1:18" x14ac:dyDescent="0.15">
      <c r="A161" t="s">
        <v>562</v>
      </c>
      <c r="B161">
        <v>1709</v>
      </c>
      <c r="C161">
        <v>1732</v>
      </c>
      <c r="D161">
        <v>2</v>
      </c>
      <c r="E161" t="s">
        <v>1</v>
      </c>
      <c r="F161">
        <v>12</v>
      </c>
      <c r="G161" t="s">
        <v>563</v>
      </c>
      <c r="H161" t="s">
        <v>564</v>
      </c>
      <c r="I161">
        <v>2277</v>
      </c>
      <c r="J161" t="s">
        <v>4</v>
      </c>
      <c r="K161">
        <v>38</v>
      </c>
      <c r="L161">
        <v>1528</v>
      </c>
      <c r="M161" t="s">
        <v>5</v>
      </c>
      <c r="N161">
        <v>1491</v>
      </c>
      <c r="Q161" t="s">
        <v>565</v>
      </c>
      <c r="R161">
        <v>1</v>
      </c>
    </row>
    <row r="162" spans="1:18" x14ac:dyDescent="0.15">
      <c r="A162" t="s">
        <v>566</v>
      </c>
      <c r="B162">
        <v>1843</v>
      </c>
      <c r="C162">
        <v>1854</v>
      </c>
      <c r="D162">
        <v>2</v>
      </c>
      <c r="E162" t="s">
        <v>22</v>
      </c>
      <c r="F162">
        <v>6</v>
      </c>
      <c r="G162" t="s">
        <v>567</v>
      </c>
      <c r="H162" t="s">
        <v>568</v>
      </c>
      <c r="I162">
        <v>16567</v>
      </c>
      <c r="J162" t="s">
        <v>11</v>
      </c>
      <c r="K162">
        <v>19</v>
      </c>
      <c r="L162">
        <v>1509</v>
      </c>
      <c r="M162" t="s">
        <v>5</v>
      </c>
      <c r="N162">
        <v>1491</v>
      </c>
      <c r="Q162" t="s">
        <v>569</v>
      </c>
      <c r="R162">
        <v>1</v>
      </c>
    </row>
    <row r="163" spans="1:18" x14ac:dyDescent="0.15">
      <c r="A163" t="s">
        <v>570</v>
      </c>
      <c r="B163">
        <v>4555</v>
      </c>
      <c r="C163">
        <v>4564</v>
      </c>
      <c r="D163">
        <v>2</v>
      </c>
      <c r="E163" t="s">
        <v>58</v>
      </c>
      <c r="F163">
        <v>5</v>
      </c>
      <c r="G163" t="s">
        <v>571</v>
      </c>
      <c r="H163" t="s">
        <v>572</v>
      </c>
      <c r="I163">
        <v>13507</v>
      </c>
      <c r="J163" t="s">
        <v>11</v>
      </c>
      <c r="K163">
        <v>481</v>
      </c>
      <c r="L163">
        <v>1983</v>
      </c>
      <c r="M163" t="s">
        <v>5</v>
      </c>
      <c r="N163">
        <v>1503</v>
      </c>
      <c r="Q163" t="s">
        <v>573</v>
      </c>
      <c r="R163">
        <v>1</v>
      </c>
    </row>
    <row r="164" spans="1:18" x14ac:dyDescent="0.15">
      <c r="A164" t="s">
        <v>570</v>
      </c>
      <c r="B164">
        <v>4529</v>
      </c>
      <c r="C164">
        <v>4540</v>
      </c>
      <c r="D164">
        <v>2</v>
      </c>
      <c r="E164" t="s">
        <v>1</v>
      </c>
      <c r="F164">
        <v>6</v>
      </c>
      <c r="G164" t="s">
        <v>571</v>
      </c>
      <c r="H164" t="s">
        <v>572</v>
      </c>
      <c r="I164">
        <v>13508</v>
      </c>
      <c r="J164" t="s">
        <v>11</v>
      </c>
      <c r="K164">
        <v>481</v>
      </c>
      <c r="L164">
        <v>1983</v>
      </c>
      <c r="M164" t="s">
        <v>5</v>
      </c>
      <c r="N164">
        <v>1503</v>
      </c>
      <c r="Q164" t="s">
        <v>573</v>
      </c>
      <c r="R164">
        <v>1</v>
      </c>
    </row>
    <row r="165" spans="1:18" x14ac:dyDescent="0.15">
      <c r="A165" t="s">
        <v>574</v>
      </c>
      <c r="B165">
        <v>3488</v>
      </c>
      <c r="C165">
        <v>3501</v>
      </c>
      <c r="D165">
        <v>2</v>
      </c>
      <c r="E165" t="s">
        <v>8</v>
      </c>
      <c r="F165">
        <v>7</v>
      </c>
      <c r="G165" t="s">
        <v>575</v>
      </c>
      <c r="H165" t="s">
        <v>576</v>
      </c>
      <c r="I165">
        <v>12271</v>
      </c>
      <c r="J165" t="s">
        <v>11</v>
      </c>
      <c r="K165">
        <v>115</v>
      </c>
      <c r="L165">
        <v>1623</v>
      </c>
      <c r="M165" t="s">
        <v>5</v>
      </c>
      <c r="N165">
        <v>1509</v>
      </c>
      <c r="Q165" t="s">
        <v>577</v>
      </c>
      <c r="R165">
        <v>1</v>
      </c>
    </row>
    <row r="166" spans="1:18" x14ac:dyDescent="0.15">
      <c r="A166" t="s">
        <v>578</v>
      </c>
      <c r="B166">
        <v>2576</v>
      </c>
      <c r="C166">
        <v>2617</v>
      </c>
      <c r="D166">
        <v>2</v>
      </c>
      <c r="E166" t="s">
        <v>58</v>
      </c>
      <c r="F166">
        <v>21</v>
      </c>
      <c r="G166" t="s">
        <v>579</v>
      </c>
      <c r="H166" t="s">
        <v>580</v>
      </c>
      <c r="I166">
        <v>6773</v>
      </c>
      <c r="J166" t="s">
        <v>4</v>
      </c>
      <c r="K166">
        <v>40</v>
      </c>
      <c r="L166">
        <v>1551</v>
      </c>
      <c r="M166" t="s">
        <v>5</v>
      </c>
      <c r="N166">
        <v>1512</v>
      </c>
      <c r="Q166" t="s">
        <v>581</v>
      </c>
      <c r="R166">
        <v>1</v>
      </c>
    </row>
    <row r="167" spans="1:18" x14ac:dyDescent="0.15">
      <c r="A167" t="s">
        <v>582</v>
      </c>
      <c r="B167">
        <v>1996</v>
      </c>
      <c r="C167">
        <v>2009</v>
      </c>
      <c r="D167">
        <v>2</v>
      </c>
      <c r="E167" t="s">
        <v>71</v>
      </c>
      <c r="F167">
        <v>7</v>
      </c>
      <c r="G167" t="s">
        <v>583</v>
      </c>
      <c r="H167" t="s">
        <v>584</v>
      </c>
      <c r="I167">
        <v>11980</v>
      </c>
      <c r="J167" t="s">
        <v>11</v>
      </c>
      <c r="K167">
        <v>119</v>
      </c>
      <c r="L167">
        <v>1630</v>
      </c>
      <c r="M167" t="s">
        <v>5</v>
      </c>
      <c r="N167">
        <v>1512</v>
      </c>
      <c r="Q167" t="s">
        <v>585</v>
      </c>
      <c r="R167">
        <v>1</v>
      </c>
    </row>
    <row r="168" spans="1:18" x14ac:dyDescent="0.15">
      <c r="A168" t="s">
        <v>586</v>
      </c>
      <c r="B168">
        <v>2387</v>
      </c>
      <c r="C168">
        <v>2402</v>
      </c>
      <c r="D168">
        <v>2</v>
      </c>
      <c r="E168" t="s">
        <v>1</v>
      </c>
      <c r="F168">
        <v>8</v>
      </c>
      <c r="G168" t="s">
        <v>587</v>
      </c>
      <c r="H168" t="s">
        <v>588</v>
      </c>
      <c r="I168">
        <v>8727</v>
      </c>
      <c r="J168" t="s">
        <v>4</v>
      </c>
      <c r="K168">
        <v>133</v>
      </c>
      <c r="L168">
        <v>1647</v>
      </c>
      <c r="M168" t="s">
        <v>5</v>
      </c>
      <c r="N168">
        <v>1515</v>
      </c>
      <c r="Q168" t="s">
        <v>589</v>
      </c>
      <c r="R168">
        <v>1</v>
      </c>
    </row>
    <row r="169" spans="1:18" x14ac:dyDescent="0.15">
      <c r="A169" t="s">
        <v>590</v>
      </c>
      <c r="B169">
        <v>2210</v>
      </c>
      <c r="C169">
        <v>2219</v>
      </c>
      <c r="D169">
        <v>2</v>
      </c>
      <c r="E169" t="s">
        <v>39</v>
      </c>
      <c r="F169">
        <v>5</v>
      </c>
      <c r="G169" t="s">
        <v>591</v>
      </c>
      <c r="H169" t="s">
        <v>592</v>
      </c>
      <c r="I169">
        <v>9738</v>
      </c>
      <c r="J169" t="s">
        <v>11</v>
      </c>
      <c r="K169">
        <v>75</v>
      </c>
      <c r="L169">
        <v>1592</v>
      </c>
      <c r="M169" t="s">
        <v>5</v>
      </c>
      <c r="N169">
        <v>1518</v>
      </c>
      <c r="Q169" t="s">
        <v>593</v>
      </c>
      <c r="R169">
        <v>1</v>
      </c>
    </row>
    <row r="170" spans="1:18" x14ac:dyDescent="0.15">
      <c r="A170" t="s">
        <v>594</v>
      </c>
      <c r="B170">
        <v>1815</v>
      </c>
      <c r="C170">
        <v>1830</v>
      </c>
      <c r="D170">
        <v>2</v>
      </c>
      <c r="E170" t="s">
        <v>22</v>
      </c>
      <c r="F170">
        <v>8</v>
      </c>
      <c r="G170" t="s">
        <v>595</v>
      </c>
      <c r="H170" t="s">
        <v>596</v>
      </c>
      <c r="I170">
        <v>11954</v>
      </c>
      <c r="J170" t="s">
        <v>11</v>
      </c>
      <c r="K170">
        <v>288</v>
      </c>
      <c r="L170">
        <v>1805</v>
      </c>
      <c r="M170" t="s">
        <v>5</v>
      </c>
      <c r="N170">
        <v>1518</v>
      </c>
      <c r="Q170" t="s">
        <v>597</v>
      </c>
      <c r="R170">
        <v>1</v>
      </c>
    </row>
    <row r="171" spans="1:18" x14ac:dyDescent="0.15">
      <c r="A171" t="s">
        <v>598</v>
      </c>
      <c r="B171">
        <v>1868</v>
      </c>
      <c r="C171">
        <v>1877</v>
      </c>
      <c r="D171">
        <v>2</v>
      </c>
      <c r="E171" t="s">
        <v>22</v>
      </c>
      <c r="F171">
        <v>5</v>
      </c>
      <c r="G171" t="s">
        <v>599</v>
      </c>
      <c r="H171" t="s">
        <v>600</v>
      </c>
      <c r="I171">
        <v>15986</v>
      </c>
      <c r="J171" t="s">
        <v>11</v>
      </c>
      <c r="K171">
        <v>67</v>
      </c>
      <c r="L171">
        <v>1590</v>
      </c>
      <c r="M171" t="s">
        <v>5</v>
      </c>
      <c r="N171">
        <v>1524</v>
      </c>
      <c r="Q171" t="s">
        <v>601</v>
      </c>
      <c r="R171">
        <v>1</v>
      </c>
    </row>
    <row r="172" spans="1:18" x14ac:dyDescent="0.15">
      <c r="A172" t="s">
        <v>602</v>
      </c>
      <c r="B172">
        <v>2084</v>
      </c>
      <c r="C172">
        <v>2093</v>
      </c>
      <c r="D172">
        <v>2</v>
      </c>
      <c r="E172" t="s">
        <v>39</v>
      </c>
      <c r="F172">
        <v>5</v>
      </c>
      <c r="G172" t="s">
        <v>603</v>
      </c>
      <c r="H172" t="s">
        <v>604</v>
      </c>
      <c r="I172">
        <v>14493</v>
      </c>
      <c r="J172" t="s">
        <v>11</v>
      </c>
      <c r="K172">
        <v>415</v>
      </c>
      <c r="L172">
        <v>1938</v>
      </c>
      <c r="M172" t="s">
        <v>5</v>
      </c>
      <c r="N172">
        <v>1524</v>
      </c>
      <c r="Q172" t="s">
        <v>605</v>
      </c>
      <c r="R172">
        <v>1</v>
      </c>
    </row>
    <row r="173" spans="1:18" x14ac:dyDescent="0.15">
      <c r="A173" t="s">
        <v>606</v>
      </c>
      <c r="B173">
        <v>1724</v>
      </c>
      <c r="C173">
        <v>1753</v>
      </c>
      <c r="D173">
        <v>2</v>
      </c>
      <c r="E173" t="s">
        <v>58</v>
      </c>
      <c r="F173">
        <v>15</v>
      </c>
      <c r="G173" t="s">
        <v>607</v>
      </c>
      <c r="H173" t="s">
        <v>608</v>
      </c>
      <c r="I173">
        <v>8076</v>
      </c>
      <c r="J173" t="s">
        <v>11</v>
      </c>
      <c r="K173">
        <v>37</v>
      </c>
      <c r="L173">
        <v>1596</v>
      </c>
      <c r="M173" t="s">
        <v>5</v>
      </c>
      <c r="N173">
        <v>1560</v>
      </c>
      <c r="Q173" t="s">
        <v>609</v>
      </c>
      <c r="R173">
        <v>1</v>
      </c>
    </row>
    <row r="174" spans="1:18" x14ac:dyDescent="0.15">
      <c r="A174" t="s">
        <v>610</v>
      </c>
      <c r="B174">
        <v>3414</v>
      </c>
      <c r="C174">
        <v>3461</v>
      </c>
      <c r="D174">
        <v>2</v>
      </c>
      <c r="E174" t="s">
        <v>71</v>
      </c>
      <c r="F174">
        <v>24</v>
      </c>
      <c r="G174" t="s">
        <v>611</v>
      </c>
      <c r="H174" t="s">
        <v>612</v>
      </c>
      <c r="I174">
        <v>394</v>
      </c>
      <c r="J174" t="s">
        <v>11</v>
      </c>
      <c r="K174">
        <v>185</v>
      </c>
      <c r="L174">
        <v>1747</v>
      </c>
      <c r="M174" t="s">
        <v>5</v>
      </c>
      <c r="N174">
        <v>1563</v>
      </c>
      <c r="Q174" t="s">
        <v>613</v>
      </c>
      <c r="R174">
        <v>1</v>
      </c>
    </row>
    <row r="175" spans="1:18" x14ac:dyDescent="0.15">
      <c r="A175" t="s">
        <v>614</v>
      </c>
      <c r="B175">
        <v>1911</v>
      </c>
      <c r="C175">
        <v>1926</v>
      </c>
      <c r="D175">
        <v>2</v>
      </c>
      <c r="E175" t="s">
        <v>71</v>
      </c>
      <c r="F175">
        <v>8</v>
      </c>
      <c r="G175" t="s">
        <v>615</v>
      </c>
      <c r="H175" t="s">
        <v>616</v>
      </c>
      <c r="I175">
        <v>5752</v>
      </c>
      <c r="J175" t="s">
        <v>11</v>
      </c>
      <c r="K175">
        <v>307</v>
      </c>
      <c r="L175">
        <v>1872</v>
      </c>
      <c r="M175" t="s">
        <v>5</v>
      </c>
      <c r="N175">
        <v>1566</v>
      </c>
      <c r="Q175" t="s">
        <v>617</v>
      </c>
      <c r="R175">
        <v>1</v>
      </c>
    </row>
    <row r="176" spans="1:18" x14ac:dyDescent="0.15">
      <c r="A176" t="s">
        <v>614</v>
      </c>
      <c r="B176">
        <v>1936</v>
      </c>
      <c r="C176">
        <v>1953</v>
      </c>
      <c r="D176">
        <v>2</v>
      </c>
      <c r="E176" t="s">
        <v>22</v>
      </c>
      <c r="F176">
        <v>9</v>
      </c>
      <c r="G176" t="s">
        <v>615</v>
      </c>
      <c r="H176" t="s">
        <v>616</v>
      </c>
      <c r="I176">
        <v>5750</v>
      </c>
      <c r="J176" t="s">
        <v>11</v>
      </c>
      <c r="K176">
        <v>307</v>
      </c>
      <c r="L176">
        <v>1872</v>
      </c>
      <c r="M176" t="s">
        <v>5</v>
      </c>
      <c r="N176">
        <v>1566</v>
      </c>
      <c r="Q176" t="s">
        <v>617</v>
      </c>
      <c r="R176">
        <v>1</v>
      </c>
    </row>
    <row r="177" spans="1:18" x14ac:dyDescent="0.15">
      <c r="A177" t="s">
        <v>618</v>
      </c>
      <c r="B177">
        <v>2379</v>
      </c>
      <c r="C177">
        <v>2396</v>
      </c>
      <c r="D177">
        <v>2</v>
      </c>
      <c r="E177" t="s">
        <v>71</v>
      </c>
      <c r="F177">
        <v>9</v>
      </c>
      <c r="G177" t="s">
        <v>619</v>
      </c>
      <c r="H177" t="s">
        <v>620</v>
      </c>
      <c r="I177">
        <v>5058</v>
      </c>
      <c r="J177" t="s">
        <v>4</v>
      </c>
      <c r="K177">
        <v>89</v>
      </c>
      <c r="L177">
        <v>1660</v>
      </c>
      <c r="M177" t="s">
        <v>5</v>
      </c>
      <c r="N177">
        <v>1572</v>
      </c>
      <c r="Q177" t="s">
        <v>621</v>
      </c>
      <c r="R177">
        <v>1</v>
      </c>
    </row>
    <row r="178" spans="1:18" x14ac:dyDescent="0.15">
      <c r="A178" t="s">
        <v>618</v>
      </c>
      <c r="B178">
        <v>1781</v>
      </c>
      <c r="C178">
        <v>1804</v>
      </c>
      <c r="D178">
        <v>2</v>
      </c>
      <c r="E178" t="s">
        <v>39</v>
      </c>
      <c r="F178">
        <v>12</v>
      </c>
      <c r="G178" t="s">
        <v>619</v>
      </c>
      <c r="H178" t="s">
        <v>620</v>
      </c>
      <c r="I178">
        <v>5059</v>
      </c>
      <c r="J178" t="s">
        <v>4</v>
      </c>
      <c r="K178">
        <v>89</v>
      </c>
      <c r="L178">
        <v>1660</v>
      </c>
      <c r="M178" t="s">
        <v>5</v>
      </c>
      <c r="N178">
        <v>1572</v>
      </c>
      <c r="Q178" t="s">
        <v>621</v>
      </c>
      <c r="R178">
        <v>1</v>
      </c>
    </row>
    <row r="179" spans="1:18" x14ac:dyDescent="0.15">
      <c r="A179" t="s">
        <v>622</v>
      </c>
      <c r="B179">
        <v>2422</v>
      </c>
      <c r="C179">
        <v>2437</v>
      </c>
      <c r="D179">
        <v>2</v>
      </c>
      <c r="E179" t="s">
        <v>22</v>
      </c>
      <c r="F179">
        <v>8</v>
      </c>
      <c r="G179" t="s">
        <v>623</v>
      </c>
      <c r="H179" t="s">
        <v>624</v>
      </c>
      <c r="I179">
        <v>14551</v>
      </c>
      <c r="J179" t="s">
        <v>11</v>
      </c>
      <c r="K179">
        <v>192</v>
      </c>
      <c r="L179">
        <v>1766</v>
      </c>
      <c r="M179" t="s">
        <v>5</v>
      </c>
      <c r="N179">
        <v>1575</v>
      </c>
      <c r="Q179" t="s">
        <v>625</v>
      </c>
      <c r="R179">
        <v>1</v>
      </c>
    </row>
    <row r="180" spans="1:18" x14ac:dyDescent="0.15">
      <c r="A180" t="s">
        <v>626</v>
      </c>
      <c r="B180">
        <v>2144</v>
      </c>
      <c r="C180">
        <v>2175</v>
      </c>
      <c r="D180">
        <v>2</v>
      </c>
      <c r="E180" t="s">
        <v>41</v>
      </c>
      <c r="F180">
        <v>16</v>
      </c>
      <c r="G180" t="s">
        <v>627</v>
      </c>
      <c r="H180" t="s">
        <v>628</v>
      </c>
      <c r="I180">
        <v>16323</v>
      </c>
      <c r="J180" t="s">
        <v>11</v>
      </c>
      <c r="K180">
        <v>213</v>
      </c>
      <c r="L180">
        <v>1796</v>
      </c>
      <c r="M180" t="s">
        <v>5</v>
      </c>
      <c r="N180">
        <v>1584</v>
      </c>
      <c r="Q180" t="s">
        <v>629</v>
      </c>
      <c r="R180">
        <v>1</v>
      </c>
    </row>
    <row r="181" spans="1:18" x14ac:dyDescent="0.15">
      <c r="A181" t="s">
        <v>630</v>
      </c>
      <c r="B181">
        <v>1793</v>
      </c>
      <c r="C181">
        <v>1818</v>
      </c>
      <c r="D181">
        <v>2</v>
      </c>
      <c r="E181" t="s">
        <v>35</v>
      </c>
      <c r="F181">
        <v>13</v>
      </c>
      <c r="G181" t="s">
        <v>631</v>
      </c>
      <c r="H181" t="s">
        <v>632</v>
      </c>
      <c r="I181">
        <v>17885</v>
      </c>
      <c r="J181" t="s">
        <v>11</v>
      </c>
      <c r="K181">
        <v>147</v>
      </c>
      <c r="L181">
        <v>1742</v>
      </c>
      <c r="M181" t="s">
        <v>5</v>
      </c>
      <c r="N181">
        <v>1596</v>
      </c>
      <c r="Q181" t="s">
        <v>633</v>
      </c>
      <c r="R181">
        <v>1</v>
      </c>
    </row>
    <row r="182" spans="1:18" x14ac:dyDescent="0.15">
      <c r="A182" t="s">
        <v>630</v>
      </c>
      <c r="B182">
        <v>1754</v>
      </c>
      <c r="C182">
        <v>1793</v>
      </c>
      <c r="D182">
        <v>2</v>
      </c>
      <c r="E182" t="s">
        <v>1</v>
      </c>
      <c r="F182">
        <v>20</v>
      </c>
      <c r="G182" t="s">
        <v>631</v>
      </c>
      <c r="H182" t="s">
        <v>632</v>
      </c>
      <c r="I182">
        <v>17884</v>
      </c>
      <c r="J182" t="s">
        <v>11</v>
      </c>
      <c r="K182">
        <v>147</v>
      </c>
      <c r="L182">
        <v>1742</v>
      </c>
      <c r="M182" t="s">
        <v>5</v>
      </c>
      <c r="N182">
        <v>1596</v>
      </c>
      <c r="Q182" t="s">
        <v>633</v>
      </c>
      <c r="R182">
        <v>1</v>
      </c>
    </row>
    <row r="183" spans="1:18" x14ac:dyDescent="0.15">
      <c r="A183" t="s">
        <v>634</v>
      </c>
      <c r="B183">
        <v>3994</v>
      </c>
      <c r="C183">
        <v>4007</v>
      </c>
      <c r="D183">
        <v>2</v>
      </c>
      <c r="E183" t="s">
        <v>1</v>
      </c>
      <c r="F183">
        <v>7</v>
      </c>
      <c r="G183" t="s">
        <v>635</v>
      </c>
      <c r="H183" t="s">
        <v>636</v>
      </c>
      <c r="I183">
        <v>3995</v>
      </c>
      <c r="J183" t="s">
        <v>11</v>
      </c>
      <c r="K183">
        <v>185</v>
      </c>
      <c r="L183">
        <v>1783</v>
      </c>
      <c r="M183" t="s">
        <v>5</v>
      </c>
      <c r="N183">
        <v>1599</v>
      </c>
      <c r="Q183" t="s">
        <v>637</v>
      </c>
      <c r="R183">
        <v>1</v>
      </c>
    </row>
    <row r="184" spans="1:18" x14ac:dyDescent="0.15">
      <c r="A184" t="s">
        <v>638</v>
      </c>
      <c r="B184">
        <v>2728</v>
      </c>
      <c r="C184">
        <v>2743</v>
      </c>
      <c r="D184">
        <v>2</v>
      </c>
      <c r="E184" t="s">
        <v>39</v>
      </c>
      <c r="F184">
        <v>8</v>
      </c>
      <c r="G184" t="s">
        <v>639</v>
      </c>
      <c r="H184" t="s">
        <v>640</v>
      </c>
      <c r="I184">
        <v>17414</v>
      </c>
      <c r="J184" t="s">
        <v>11</v>
      </c>
      <c r="K184">
        <v>58</v>
      </c>
      <c r="L184">
        <v>1656</v>
      </c>
      <c r="M184" t="s">
        <v>5</v>
      </c>
      <c r="N184">
        <v>1599</v>
      </c>
      <c r="Q184" t="s">
        <v>641</v>
      </c>
      <c r="R184">
        <v>1</v>
      </c>
    </row>
    <row r="185" spans="1:18" x14ac:dyDescent="0.15">
      <c r="A185" t="s">
        <v>642</v>
      </c>
      <c r="B185">
        <v>2121</v>
      </c>
      <c r="C185">
        <v>2142</v>
      </c>
      <c r="D185">
        <v>2</v>
      </c>
      <c r="E185" t="s">
        <v>1</v>
      </c>
      <c r="F185">
        <v>11</v>
      </c>
      <c r="G185" t="s">
        <v>643</v>
      </c>
      <c r="H185" t="s">
        <v>644</v>
      </c>
      <c r="I185">
        <v>12988</v>
      </c>
      <c r="J185" t="s">
        <v>11</v>
      </c>
      <c r="K185">
        <v>473</v>
      </c>
      <c r="L185">
        <v>2089</v>
      </c>
      <c r="M185" t="s">
        <v>5</v>
      </c>
      <c r="N185">
        <v>1617</v>
      </c>
      <c r="Q185" t="s">
        <v>645</v>
      </c>
      <c r="R185">
        <v>1</v>
      </c>
    </row>
    <row r="186" spans="1:18" x14ac:dyDescent="0.15">
      <c r="A186" t="s">
        <v>646</v>
      </c>
      <c r="B186">
        <v>1878</v>
      </c>
      <c r="C186">
        <v>1895</v>
      </c>
      <c r="D186">
        <v>2</v>
      </c>
      <c r="E186" t="s">
        <v>1</v>
      </c>
      <c r="F186">
        <v>9</v>
      </c>
      <c r="G186" t="s">
        <v>647</v>
      </c>
      <c r="H186" t="s">
        <v>648</v>
      </c>
      <c r="I186">
        <v>15548</v>
      </c>
      <c r="J186" t="s">
        <v>11</v>
      </c>
      <c r="K186">
        <v>86</v>
      </c>
      <c r="L186">
        <v>1702</v>
      </c>
      <c r="M186" t="s">
        <v>5</v>
      </c>
      <c r="N186">
        <v>1617</v>
      </c>
      <c r="Q186" t="s">
        <v>649</v>
      </c>
      <c r="R186">
        <v>1</v>
      </c>
    </row>
    <row r="187" spans="1:18" x14ac:dyDescent="0.15">
      <c r="A187" t="s">
        <v>650</v>
      </c>
      <c r="B187">
        <v>2623</v>
      </c>
      <c r="C187">
        <v>2632</v>
      </c>
      <c r="D187">
        <v>2</v>
      </c>
      <c r="E187" t="s">
        <v>1</v>
      </c>
      <c r="F187">
        <v>5</v>
      </c>
      <c r="G187" t="s">
        <v>651</v>
      </c>
      <c r="H187" t="s">
        <v>652</v>
      </c>
      <c r="I187">
        <v>17879</v>
      </c>
      <c r="J187" t="s">
        <v>11</v>
      </c>
      <c r="K187">
        <v>591</v>
      </c>
      <c r="L187">
        <v>2216</v>
      </c>
      <c r="M187" t="s">
        <v>5</v>
      </c>
      <c r="N187">
        <v>1626</v>
      </c>
      <c r="Q187" t="s">
        <v>653</v>
      </c>
      <c r="R187">
        <v>1</v>
      </c>
    </row>
    <row r="188" spans="1:18" x14ac:dyDescent="0.15">
      <c r="A188" t="s">
        <v>650</v>
      </c>
      <c r="B188">
        <v>2636</v>
      </c>
      <c r="C188">
        <v>2671</v>
      </c>
      <c r="D188">
        <v>2</v>
      </c>
      <c r="E188" t="s">
        <v>39</v>
      </c>
      <c r="F188">
        <v>18</v>
      </c>
      <c r="G188" t="s">
        <v>651</v>
      </c>
      <c r="H188" t="s">
        <v>652</v>
      </c>
      <c r="I188">
        <v>17879</v>
      </c>
      <c r="J188" t="s">
        <v>11</v>
      </c>
      <c r="K188">
        <v>591</v>
      </c>
      <c r="L188">
        <v>2216</v>
      </c>
      <c r="M188" t="s">
        <v>5</v>
      </c>
      <c r="N188">
        <v>1626</v>
      </c>
      <c r="Q188" t="s">
        <v>653</v>
      </c>
      <c r="R188">
        <v>1</v>
      </c>
    </row>
    <row r="189" spans="1:18" x14ac:dyDescent="0.15">
      <c r="A189" t="s">
        <v>654</v>
      </c>
      <c r="B189">
        <v>2191</v>
      </c>
      <c r="C189">
        <v>2204</v>
      </c>
      <c r="D189">
        <v>2</v>
      </c>
      <c r="E189" t="s">
        <v>1</v>
      </c>
      <c r="F189">
        <v>7</v>
      </c>
      <c r="G189" t="s">
        <v>655</v>
      </c>
      <c r="H189" t="s">
        <v>656</v>
      </c>
      <c r="I189">
        <v>809</v>
      </c>
      <c r="J189" t="s">
        <v>11</v>
      </c>
      <c r="K189">
        <v>323</v>
      </c>
      <c r="L189">
        <v>1954</v>
      </c>
      <c r="M189" t="s">
        <v>5</v>
      </c>
      <c r="N189">
        <v>1632</v>
      </c>
      <c r="Q189" t="s">
        <v>657</v>
      </c>
      <c r="R189">
        <v>1</v>
      </c>
    </row>
    <row r="190" spans="1:18" x14ac:dyDescent="0.15">
      <c r="A190" t="s">
        <v>658</v>
      </c>
      <c r="B190">
        <v>1709</v>
      </c>
      <c r="C190">
        <v>1740</v>
      </c>
      <c r="D190">
        <v>2</v>
      </c>
      <c r="E190" t="s">
        <v>58</v>
      </c>
      <c r="F190">
        <v>16</v>
      </c>
      <c r="G190" t="s">
        <v>659</v>
      </c>
      <c r="H190" t="s">
        <v>660</v>
      </c>
      <c r="I190">
        <v>3811</v>
      </c>
      <c r="J190" t="s">
        <v>11</v>
      </c>
      <c r="K190">
        <v>45</v>
      </c>
      <c r="L190">
        <v>1685</v>
      </c>
      <c r="M190" t="s">
        <v>5</v>
      </c>
      <c r="N190">
        <v>1641</v>
      </c>
      <c r="Q190" t="s">
        <v>661</v>
      </c>
      <c r="R190">
        <v>1</v>
      </c>
    </row>
    <row r="191" spans="1:18" x14ac:dyDescent="0.15">
      <c r="A191" t="s">
        <v>662</v>
      </c>
      <c r="B191">
        <v>1850</v>
      </c>
      <c r="C191">
        <v>1859</v>
      </c>
      <c r="D191">
        <v>2</v>
      </c>
      <c r="E191" t="s">
        <v>71</v>
      </c>
      <c r="F191">
        <v>5</v>
      </c>
      <c r="G191" t="s">
        <v>663</v>
      </c>
      <c r="H191" t="s">
        <v>664</v>
      </c>
      <c r="I191">
        <v>5779</v>
      </c>
      <c r="J191" t="s">
        <v>4</v>
      </c>
      <c r="K191">
        <v>59</v>
      </c>
      <c r="L191">
        <v>1717</v>
      </c>
      <c r="M191" t="s">
        <v>5</v>
      </c>
      <c r="N191">
        <v>1659</v>
      </c>
      <c r="Q191" t="s">
        <v>665</v>
      </c>
      <c r="R191">
        <v>1</v>
      </c>
    </row>
    <row r="192" spans="1:18" x14ac:dyDescent="0.15">
      <c r="A192" t="s">
        <v>666</v>
      </c>
      <c r="B192">
        <v>2235</v>
      </c>
      <c r="C192">
        <v>2272</v>
      </c>
      <c r="D192">
        <v>2</v>
      </c>
      <c r="E192" t="s">
        <v>1</v>
      </c>
      <c r="F192">
        <v>19</v>
      </c>
      <c r="G192" t="s">
        <v>667</v>
      </c>
      <c r="H192" t="s">
        <v>668</v>
      </c>
      <c r="I192">
        <v>16329</v>
      </c>
      <c r="J192" t="s">
        <v>11</v>
      </c>
      <c r="K192">
        <v>24</v>
      </c>
      <c r="L192">
        <v>1691</v>
      </c>
      <c r="M192" t="s">
        <v>5</v>
      </c>
      <c r="N192">
        <v>1668</v>
      </c>
      <c r="Q192" t="s">
        <v>669</v>
      </c>
      <c r="R192">
        <v>1</v>
      </c>
    </row>
    <row r="193" spans="1:18" x14ac:dyDescent="0.15">
      <c r="A193" t="s">
        <v>670</v>
      </c>
      <c r="B193">
        <v>1817</v>
      </c>
      <c r="C193">
        <v>1850</v>
      </c>
      <c r="D193">
        <v>2</v>
      </c>
      <c r="E193" t="s">
        <v>39</v>
      </c>
      <c r="F193">
        <v>17</v>
      </c>
      <c r="G193" t="s">
        <v>671</v>
      </c>
      <c r="H193" t="s">
        <v>672</v>
      </c>
      <c r="I193">
        <v>15570</v>
      </c>
      <c r="J193" t="s">
        <v>11</v>
      </c>
      <c r="K193">
        <v>18</v>
      </c>
      <c r="L193">
        <v>1688</v>
      </c>
      <c r="M193" t="s">
        <v>5</v>
      </c>
      <c r="N193">
        <v>1671</v>
      </c>
      <c r="Q193" t="s">
        <v>673</v>
      </c>
      <c r="R193">
        <v>1</v>
      </c>
    </row>
    <row r="194" spans="1:18" x14ac:dyDescent="0.15">
      <c r="A194" t="s">
        <v>674</v>
      </c>
      <c r="B194">
        <v>5062</v>
      </c>
      <c r="C194">
        <v>5101</v>
      </c>
      <c r="D194">
        <v>2</v>
      </c>
      <c r="E194" t="s">
        <v>1</v>
      </c>
      <c r="F194">
        <v>20</v>
      </c>
      <c r="G194" t="s">
        <v>675</v>
      </c>
      <c r="H194" t="s">
        <v>676</v>
      </c>
      <c r="I194">
        <v>8471</v>
      </c>
      <c r="J194" t="s">
        <v>11</v>
      </c>
      <c r="K194">
        <v>425</v>
      </c>
      <c r="L194">
        <v>2098</v>
      </c>
      <c r="M194" t="s">
        <v>5</v>
      </c>
      <c r="N194">
        <v>1674</v>
      </c>
      <c r="Q194" t="s">
        <v>677</v>
      </c>
      <c r="R194">
        <v>1</v>
      </c>
    </row>
    <row r="195" spans="1:18" x14ac:dyDescent="0.15">
      <c r="A195" t="s">
        <v>678</v>
      </c>
      <c r="B195">
        <v>2937</v>
      </c>
      <c r="C195">
        <v>2970</v>
      </c>
      <c r="D195">
        <v>2</v>
      </c>
      <c r="E195" t="s">
        <v>41</v>
      </c>
      <c r="F195">
        <v>17</v>
      </c>
      <c r="G195" t="s">
        <v>679</v>
      </c>
      <c r="H195" t="s">
        <v>680</v>
      </c>
      <c r="I195">
        <v>3768</v>
      </c>
      <c r="J195" t="s">
        <v>11</v>
      </c>
      <c r="K195">
        <v>163</v>
      </c>
      <c r="L195">
        <v>1857</v>
      </c>
      <c r="M195" t="s">
        <v>5</v>
      </c>
      <c r="N195">
        <v>1695</v>
      </c>
      <c r="Q195" t="s">
        <v>681</v>
      </c>
      <c r="R195">
        <v>1</v>
      </c>
    </row>
    <row r="196" spans="1:18" x14ac:dyDescent="0.15">
      <c r="A196" t="s">
        <v>682</v>
      </c>
      <c r="B196">
        <v>2294</v>
      </c>
      <c r="C196">
        <v>2305</v>
      </c>
      <c r="D196">
        <v>2</v>
      </c>
      <c r="E196" t="s">
        <v>92</v>
      </c>
      <c r="F196">
        <v>6</v>
      </c>
      <c r="G196" t="s">
        <v>683</v>
      </c>
      <c r="H196" t="s">
        <v>684</v>
      </c>
      <c r="I196">
        <v>16006</v>
      </c>
      <c r="J196" t="s">
        <v>11</v>
      </c>
      <c r="K196">
        <v>214</v>
      </c>
      <c r="L196">
        <v>1917</v>
      </c>
      <c r="M196" t="s">
        <v>5</v>
      </c>
      <c r="N196">
        <v>1704</v>
      </c>
      <c r="Q196" t="s">
        <v>685</v>
      </c>
      <c r="R196">
        <v>1</v>
      </c>
    </row>
    <row r="197" spans="1:18" x14ac:dyDescent="0.15">
      <c r="A197" t="s">
        <v>686</v>
      </c>
      <c r="B197">
        <v>3950</v>
      </c>
      <c r="C197">
        <v>3971</v>
      </c>
      <c r="D197">
        <v>2</v>
      </c>
      <c r="E197" t="s">
        <v>1</v>
      </c>
      <c r="F197">
        <v>11</v>
      </c>
      <c r="G197" t="s">
        <v>687</v>
      </c>
      <c r="H197" t="s">
        <v>688</v>
      </c>
      <c r="I197">
        <v>7141</v>
      </c>
      <c r="J197" t="s">
        <v>11</v>
      </c>
      <c r="K197">
        <v>201</v>
      </c>
      <c r="L197">
        <v>1907</v>
      </c>
      <c r="M197" t="s">
        <v>5</v>
      </c>
      <c r="N197">
        <v>1707</v>
      </c>
      <c r="Q197" t="s">
        <v>689</v>
      </c>
      <c r="R197">
        <v>1</v>
      </c>
    </row>
    <row r="198" spans="1:18" x14ac:dyDescent="0.15">
      <c r="A198" t="s">
        <v>690</v>
      </c>
      <c r="B198">
        <v>2257</v>
      </c>
      <c r="C198">
        <v>2274</v>
      </c>
      <c r="D198">
        <v>2</v>
      </c>
      <c r="E198" t="s">
        <v>58</v>
      </c>
      <c r="F198">
        <v>9</v>
      </c>
      <c r="G198" t="s">
        <v>691</v>
      </c>
      <c r="H198" t="s">
        <v>692</v>
      </c>
      <c r="I198">
        <v>13117</v>
      </c>
      <c r="J198" t="s">
        <v>11</v>
      </c>
      <c r="K198">
        <v>200</v>
      </c>
      <c r="L198">
        <v>1906</v>
      </c>
      <c r="M198" t="s">
        <v>5</v>
      </c>
      <c r="N198">
        <v>1707</v>
      </c>
      <c r="Q198" t="s">
        <v>693</v>
      </c>
      <c r="R198">
        <v>1</v>
      </c>
    </row>
    <row r="199" spans="1:18" x14ac:dyDescent="0.15">
      <c r="A199" t="s">
        <v>694</v>
      </c>
      <c r="B199">
        <v>2853</v>
      </c>
      <c r="C199">
        <v>2866</v>
      </c>
      <c r="D199">
        <v>2</v>
      </c>
      <c r="E199" t="s">
        <v>8</v>
      </c>
      <c r="F199">
        <v>7</v>
      </c>
      <c r="G199" t="s">
        <v>695</v>
      </c>
      <c r="H199" t="s">
        <v>696</v>
      </c>
      <c r="I199">
        <v>13368</v>
      </c>
      <c r="J199" t="s">
        <v>11</v>
      </c>
      <c r="K199">
        <v>316</v>
      </c>
      <c r="L199">
        <v>2034</v>
      </c>
      <c r="M199" t="s">
        <v>5</v>
      </c>
      <c r="N199">
        <v>1719</v>
      </c>
      <c r="Q199" t="s">
        <v>697</v>
      </c>
      <c r="R199">
        <v>1</v>
      </c>
    </row>
    <row r="200" spans="1:18" x14ac:dyDescent="0.15">
      <c r="A200" t="s">
        <v>698</v>
      </c>
      <c r="B200">
        <v>2506</v>
      </c>
      <c r="C200">
        <v>2529</v>
      </c>
      <c r="D200">
        <v>2</v>
      </c>
      <c r="E200" t="s">
        <v>22</v>
      </c>
      <c r="F200">
        <v>12</v>
      </c>
      <c r="G200" t="s">
        <v>699</v>
      </c>
      <c r="H200" t="s">
        <v>700</v>
      </c>
      <c r="I200">
        <v>6590</v>
      </c>
      <c r="J200" t="s">
        <v>4</v>
      </c>
      <c r="K200">
        <v>207</v>
      </c>
      <c r="L200">
        <v>1952</v>
      </c>
      <c r="M200" t="s">
        <v>5</v>
      </c>
      <c r="N200">
        <v>1746</v>
      </c>
      <c r="Q200" t="s">
        <v>701</v>
      </c>
      <c r="R200">
        <v>1</v>
      </c>
    </row>
    <row r="201" spans="1:18" x14ac:dyDescent="0.15">
      <c r="A201" t="s">
        <v>702</v>
      </c>
      <c r="B201">
        <v>4217</v>
      </c>
      <c r="C201">
        <v>4254</v>
      </c>
      <c r="D201">
        <v>2</v>
      </c>
      <c r="E201" t="s">
        <v>58</v>
      </c>
      <c r="F201">
        <v>19</v>
      </c>
      <c r="G201" t="s">
        <v>703</v>
      </c>
      <c r="H201" t="s">
        <v>704</v>
      </c>
      <c r="I201">
        <v>16089</v>
      </c>
      <c r="J201" t="s">
        <v>11</v>
      </c>
      <c r="K201">
        <v>213</v>
      </c>
      <c r="L201">
        <v>1961</v>
      </c>
      <c r="M201" t="s">
        <v>5</v>
      </c>
      <c r="N201">
        <v>1749</v>
      </c>
      <c r="Q201" t="s">
        <v>705</v>
      </c>
      <c r="R201">
        <v>1</v>
      </c>
    </row>
    <row r="202" spans="1:18" x14ac:dyDescent="0.15">
      <c r="A202" t="s">
        <v>706</v>
      </c>
      <c r="B202">
        <v>2273</v>
      </c>
      <c r="C202">
        <v>2296</v>
      </c>
      <c r="D202">
        <v>2</v>
      </c>
      <c r="E202" t="s">
        <v>39</v>
      </c>
      <c r="F202">
        <v>12</v>
      </c>
      <c r="G202" t="s">
        <v>707</v>
      </c>
      <c r="H202" t="s">
        <v>708</v>
      </c>
      <c r="I202">
        <v>8157</v>
      </c>
      <c r="J202" t="s">
        <v>11</v>
      </c>
      <c r="K202">
        <v>215</v>
      </c>
      <c r="L202">
        <v>1978</v>
      </c>
      <c r="M202" t="s">
        <v>5</v>
      </c>
      <c r="N202">
        <v>1764</v>
      </c>
      <c r="Q202" t="s">
        <v>709</v>
      </c>
      <c r="R202">
        <v>1</v>
      </c>
    </row>
    <row r="203" spans="1:18" x14ac:dyDescent="0.15">
      <c r="A203" t="s">
        <v>710</v>
      </c>
      <c r="B203">
        <v>2585</v>
      </c>
      <c r="C203">
        <v>2596</v>
      </c>
      <c r="D203">
        <v>2</v>
      </c>
      <c r="E203" t="s">
        <v>1</v>
      </c>
      <c r="F203">
        <v>6</v>
      </c>
      <c r="G203" t="s">
        <v>711</v>
      </c>
      <c r="H203" t="s">
        <v>712</v>
      </c>
      <c r="I203">
        <v>17740</v>
      </c>
      <c r="J203" t="s">
        <v>11</v>
      </c>
      <c r="K203">
        <v>428</v>
      </c>
      <c r="L203">
        <v>2203</v>
      </c>
      <c r="M203" t="s">
        <v>5</v>
      </c>
      <c r="N203">
        <v>1776</v>
      </c>
      <c r="Q203" t="s">
        <v>713</v>
      </c>
      <c r="R203">
        <v>1</v>
      </c>
    </row>
    <row r="204" spans="1:18" x14ac:dyDescent="0.15">
      <c r="A204" t="s">
        <v>714</v>
      </c>
      <c r="B204">
        <v>2087</v>
      </c>
      <c r="C204">
        <v>2112</v>
      </c>
      <c r="D204">
        <v>2</v>
      </c>
      <c r="E204" t="s">
        <v>58</v>
      </c>
      <c r="F204">
        <v>13</v>
      </c>
      <c r="G204" t="s">
        <v>715</v>
      </c>
      <c r="H204" t="s">
        <v>716</v>
      </c>
      <c r="I204">
        <v>1026</v>
      </c>
      <c r="J204" t="s">
        <v>11</v>
      </c>
      <c r="K204">
        <v>104</v>
      </c>
      <c r="L204">
        <v>1885</v>
      </c>
      <c r="M204" t="s">
        <v>5</v>
      </c>
      <c r="N204">
        <v>1782</v>
      </c>
      <c r="Q204" t="s">
        <v>717</v>
      </c>
      <c r="R204">
        <v>1</v>
      </c>
    </row>
    <row r="205" spans="1:18" x14ac:dyDescent="0.15">
      <c r="A205" t="s">
        <v>714</v>
      </c>
      <c r="B205">
        <v>2010</v>
      </c>
      <c r="C205">
        <v>2039</v>
      </c>
      <c r="D205">
        <v>2</v>
      </c>
      <c r="E205" t="s">
        <v>41</v>
      </c>
      <c r="F205">
        <v>15</v>
      </c>
      <c r="G205" t="s">
        <v>715</v>
      </c>
      <c r="H205" t="s">
        <v>716</v>
      </c>
      <c r="I205">
        <v>1025</v>
      </c>
      <c r="J205" t="s">
        <v>11</v>
      </c>
      <c r="K205">
        <v>104</v>
      </c>
      <c r="L205">
        <v>1885</v>
      </c>
      <c r="M205" t="s">
        <v>5</v>
      </c>
      <c r="N205">
        <v>1782</v>
      </c>
      <c r="Q205" t="s">
        <v>717</v>
      </c>
      <c r="R205">
        <v>1</v>
      </c>
    </row>
    <row r="206" spans="1:18" x14ac:dyDescent="0.15">
      <c r="A206" t="s">
        <v>718</v>
      </c>
      <c r="B206">
        <v>2799</v>
      </c>
      <c r="C206">
        <v>2816</v>
      </c>
      <c r="D206">
        <v>2</v>
      </c>
      <c r="E206" t="s">
        <v>1</v>
      </c>
      <c r="F206">
        <v>9</v>
      </c>
      <c r="G206" t="s">
        <v>719</v>
      </c>
      <c r="H206" t="s">
        <v>720</v>
      </c>
      <c r="I206">
        <v>14293</v>
      </c>
      <c r="J206" t="s">
        <v>11</v>
      </c>
      <c r="K206">
        <v>509</v>
      </c>
      <c r="L206">
        <v>2290</v>
      </c>
      <c r="M206" t="s">
        <v>5</v>
      </c>
      <c r="N206">
        <v>1782</v>
      </c>
      <c r="Q206" t="s">
        <v>721</v>
      </c>
      <c r="R206">
        <v>1</v>
      </c>
    </row>
    <row r="207" spans="1:18" x14ac:dyDescent="0.15">
      <c r="A207" t="s">
        <v>722</v>
      </c>
      <c r="B207">
        <v>2140</v>
      </c>
      <c r="C207">
        <v>2165</v>
      </c>
      <c r="D207">
        <v>2</v>
      </c>
      <c r="E207" t="s">
        <v>71</v>
      </c>
      <c r="F207">
        <v>13</v>
      </c>
      <c r="G207" t="s">
        <v>723</v>
      </c>
      <c r="H207" t="s">
        <v>724</v>
      </c>
      <c r="I207">
        <v>17253</v>
      </c>
      <c r="J207" t="s">
        <v>11</v>
      </c>
      <c r="K207">
        <v>201</v>
      </c>
      <c r="L207">
        <v>1982</v>
      </c>
      <c r="M207" t="s">
        <v>5</v>
      </c>
      <c r="N207">
        <v>1782</v>
      </c>
      <c r="Q207" t="s">
        <v>725</v>
      </c>
      <c r="R207">
        <v>1</v>
      </c>
    </row>
    <row r="208" spans="1:18" x14ac:dyDescent="0.15">
      <c r="A208" t="s">
        <v>726</v>
      </c>
      <c r="B208">
        <v>2513</v>
      </c>
      <c r="C208">
        <v>2530</v>
      </c>
      <c r="D208">
        <v>2</v>
      </c>
      <c r="E208" t="s">
        <v>58</v>
      </c>
      <c r="F208">
        <v>9</v>
      </c>
      <c r="G208" t="s">
        <v>727</v>
      </c>
      <c r="H208" t="s">
        <v>728</v>
      </c>
      <c r="I208">
        <v>4397</v>
      </c>
      <c r="J208" t="s">
        <v>11</v>
      </c>
      <c r="K208">
        <v>318</v>
      </c>
      <c r="L208">
        <v>2114</v>
      </c>
      <c r="M208" t="s">
        <v>5</v>
      </c>
      <c r="N208">
        <v>1797</v>
      </c>
      <c r="Q208" t="s">
        <v>729</v>
      </c>
      <c r="R208">
        <v>1</v>
      </c>
    </row>
    <row r="209" spans="1:18" x14ac:dyDescent="0.15">
      <c r="A209" t="s">
        <v>730</v>
      </c>
      <c r="B209">
        <v>2275</v>
      </c>
      <c r="C209">
        <v>2292</v>
      </c>
      <c r="D209">
        <v>2</v>
      </c>
      <c r="E209" t="s">
        <v>1</v>
      </c>
      <c r="F209">
        <v>9</v>
      </c>
      <c r="G209" t="s">
        <v>731</v>
      </c>
      <c r="H209" t="s">
        <v>732</v>
      </c>
      <c r="I209">
        <v>9986</v>
      </c>
      <c r="J209" t="s">
        <v>4</v>
      </c>
      <c r="K209">
        <v>364</v>
      </c>
      <c r="L209">
        <v>2196</v>
      </c>
      <c r="M209" t="s">
        <v>5</v>
      </c>
      <c r="N209">
        <v>1833</v>
      </c>
      <c r="Q209" t="s">
        <v>733</v>
      </c>
      <c r="R209">
        <v>1</v>
      </c>
    </row>
    <row r="210" spans="1:18" x14ac:dyDescent="0.15">
      <c r="A210" t="s">
        <v>734</v>
      </c>
      <c r="B210">
        <v>5315</v>
      </c>
      <c r="C210">
        <v>5342</v>
      </c>
      <c r="D210">
        <v>2</v>
      </c>
      <c r="E210" t="s">
        <v>41</v>
      </c>
      <c r="F210">
        <v>14</v>
      </c>
      <c r="G210" t="s">
        <v>735</v>
      </c>
      <c r="H210" t="s">
        <v>736</v>
      </c>
      <c r="I210">
        <v>10637</v>
      </c>
      <c r="J210" t="s">
        <v>11</v>
      </c>
      <c r="K210">
        <v>243</v>
      </c>
      <c r="L210">
        <v>2081</v>
      </c>
      <c r="M210" t="s">
        <v>5</v>
      </c>
      <c r="N210">
        <v>1839</v>
      </c>
      <c r="Q210" t="s">
        <v>737</v>
      </c>
      <c r="R210">
        <v>1</v>
      </c>
    </row>
    <row r="211" spans="1:18" x14ac:dyDescent="0.15">
      <c r="A211" t="s">
        <v>738</v>
      </c>
      <c r="B211">
        <v>2562</v>
      </c>
      <c r="C211">
        <v>2573</v>
      </c>
      <c r="D211">
        <v>2</v>
      </c>
      <c r="E211" t="s">
        <v>71</v>
      </c>
      <c r="F211">
        <v>6</v>
      </c>
      <c r="G211" t="s">
        <v>739</v>
      </c>
      <c r="H211" t="s">
        <v>740</v>
      </c>
      <c r="I211">
        <v>15375</v>
      </c>
      <c r="J211" t="s">
        <v>4</v>
      </c>
      <c r="K211">
        <v>152</v>
      </c>
      <c r="L211">
        <v>2002</v>
      </c>
      <c r="M211" t="s">
        <v>5</v>
      </c>
      <c r="N211">
        <v>1851</v>
      </c>
      <c r="Q211" t="s">
        <v>741</v>
      </c>
      <c r="R211">
        <v>1</v>
      </c>
    </row>
    <row r="212" spans="1:18" x14ac:dyDescent="0.15">
      <c r="A212" t="s">
        <v>742</v>
      </c>
      <c r="B212">
        <v>2449</v>
      </c>
      <c r="C212">
        <v>2464</v>
      </c>
      <c r="D212">
        <v>2</v>
      </c>
      <c r="E212" t="s">
        <v>8</v>
      </c>
      <c r="F212">
        <v>8</v>
      </c>
      <c r="G212" t="s">
        <v>743</v>
      </c>
      <c r="H212" t="s">
        <v>744</v>
      </c>
      <c r="I212">
        <v>6424</v>
      </c>
      <c r="J212" t="s">
        <v>11</v>
      </c>
      <c r="K212">
        <v>293</v>
      </c>
      <c r="L212">
        <v>2155</v>
      </c>
      <c r="M212" t="s">
        <v>5</v>
      </c>
      <c r="N212">
        <v>1863</v>
      </c>
      <c r="Q212" t="s">
        <v>745</v>
      </c>
      <c r="R212">
        <v>1</v>
      </c>
    </row>
    <row r="213" spans="1:18" x14ac:dyDescent="0.15">
      <c r="A213" t="s">
        <v>746</v>
      </c>
      <c r="B213">
        <v>2363</v>
      </c>
      <c r="C213">
        <v>2390</v>
      </c>
      <c r="D213">
        <v>2</v>
      </c>
      <c r="E213" t="s">
        <v>1</v>
      </c>
      <c r="F213">
        <v>14</v>
      </c>
      <c r="G213" t="s">
        <v>747</v>
      </c>
      <c r="H213" t="s">
        <v>748</v>
      </c>
      <c r="I213">
        <v>430</v>
      </c>
      <c r="J213" t="s">
        <v>11</v>
      </c>
      <c r="K213">
        <v>139</v>
      </c>
      <c r="L213">
        <v>2007</v>
      </c>
      <c r="M213" t="s">
        <v>5</v>
      </c>
      <c r="N213">
        <v>1869</v>
      </c>
      <c r="Q213" t="s">
        <v>749</v>
      </c>
      <c r="R213">
        <v>1</v>
      </c>
    </row>
    <row r="214" spans="1:18" x14ac:dyDescent="0.15">
      <c r="A214" t="s">
        <v>750</v>
      </c>
      <c r="B214">
        <v>2463</v>
      </c>
      <c r="C214">
        <v>2496</v>
      </c>
      <c r="D214">
        <v>2</v>
      </c>
      <c r="E214" t="s">
        <v>58</v>
      </c>
      <c r="F214">
        <v>17</v>
      </c>
      <c r="G214" t="s">
        <v>751</v>
      </c>
      <c r="H214" t="s">
        <v>752</v>
      </c>
      <c r="I214">
        <v>17801</v>
      </c>
      <c r="J214" t="s">
        <v>11</v>
      </c>
      <c r="K214">
        <v>549</v>
      </c>
      <c r="L214">
        <v>2450</v>
      </c>
      <c r="M214" t="s">
        <v>5</v>
      </c>
      <c r="N214">
        <v>1902</v>
      </c>
      <c r="Q214" t="s">
        <v>753</v>
      </c>
      <c r="R214">
        <v>1</v>
      </c>
    </row>
    <row r="215" spans="1:18" x14ac:dyDescent="0.15">
      <c r="A215" t="s">
        <v>754</v>
      </c>
      <c r="B215">
        <v>2422</v>
      </c>
      <c r="C215">
        <v>2459</v>
      </c>
      <c r="D215">
        <v>2</v>
      </c>
      <c r="E215" t="s">
        <v>1</v>
      </c>
      <c r="F215">
        <v>19</v>
      </c>
      <c r="G215" t="s">
        <v>755</v>
      </c>
      <c r="H215" t="s">
        <v>756</v>
      </c>
      <c r="I215">
        <v>10760</v>
      </c>
      <c r="J215" t="s">
        <v>11</v>
      </c>
      <c r="K215">
        <v>51</v>
      </c>
      <c r="L215">
        <v>1970</v>
      </c>
      <c r="M215" t="s">
        <v>5</v>
      </c>
      <c r="N215">
        <v>1920</v>
      </c>
      <c r="Q215" t="s">
        <v>757</v>
      </c>
      <c r="R215">
        <v>1</v>
      </c>
    </row>
    <row r="216" spans="1:18" x14ac:dyDescent="0.15">
      <c r="A216" t="s">
        <v>758</v>
      </c>
      <c r="B216">
        <v>2750</v>
      </c>
      <c r="C216">
        <v>2789</v>
      </c>
      <c r="D216">
        <v>2</v>
      </c>
      <c r="E216" t="s">
        <v>1</v>
      </c>
      <c r="F216">
        <v>20</v>
      </c>
      <c r="G216" t="s">
        <v>759</v>
      </c>
      <c r="H216" t="s">
        <v>760</v>
      </c>
      <c r="I216">
        <v>15446</v>
      </c>
      <c r="J216" t="s">
        <v>11</v>
      </c>
      <c r="K216">
        <v>58</v>
      </c>
      <c r="L216">
        <v>1977</v>
      </c>
      <c r="M216" t="s">
        <v>5</v>
      </c>
      <c r="N216">
        <v>1920</v>
      </c>
      <c r="Q216" t="s">
        <v>761</v>
      </c>
      <c r="R216">
        <v>1</v>
      </c>
    </row>
    <row r="217" spans="1:18" x14ac:dyDescent="0.15">
      <c r="A217" t="s">
        <v>762</v>
      </c>
      <c r="B217">
        <v>3255</v>
      </c>
      <c r="C217">
        <v>3268</v>
      </c>
      <c r="D217">
        <v>2</v>
      </c>
      <c r="E217" t="s">
        <v>71</v>
      </c>
      <c r="F217">
        <v>7</v>
      </c>
      <c r="G217" t="s">
        <v>763</v>
      </c>
      <c r="H217" t="s">
        <v>764</v>
      </c>
      <c r="I217">
        <v>9257</v>
      </c>
      <c r="J217" t="s">
        <v>11</v>
      </c>
      <c r="K217">
        <v>8</v>
      </c>
      <c r="L217">
        <v>1948</v>
      </c>
      <c r="M217" t="s">
        <v>5</v>
      </c>
      <c r="N217">
        <v>1941</v>
      </c>
      <c r="Q217" t="s">
        <v>765</v>
      </c>
      <c r="R217">
        <v>1</v>
      </c>
    </row>
    <row r="218" spans="1:18" x14ac:dyDescent="0.15">
      <c r="A218" t="s">
        <v>766</v>
      </c>
      <c r="B218">
        <v>4190</v>
      </c>
      <c r="C218">
        <v>4201</v>
      </c>
      <c r="D218">
        <v>2</v>
      </c>
      <c r="E218" t="s">
        <v>22</v>
      </c>
      <c r="F218">
        <v>6</v>
      </c>
      <c r="G218" t="s">
        <v>767</v>
      </c>
      <c r="H218" t="s">
        <v>768</v>
      </c>
      <c r="I218">
        <v>11736</v>
      </c>
      <c r="J218" t="s">
        <v>11</v>
      </c>
      <c r="K218">
        <v>414</v>
      </c>
      <c r="L218">
        <v>2357</v>
      </c>
      <c r="M218" t="s">
        <v>5</v>
      </c>
      <c r="N218">
        <v>1944</v>
      </c>
      <c r="Q218" t="s">
        <v>769</v>
      </c>
      <c r="R218">
        <v>1</v>
      </c>
    </row>
    <row r="219" spans="1:18" x14ac:dyDescent="0.15">
      <c r="A219" t="s">
        <v>770</v>
      </c>
      <c r="B219">
        <v>2398</v>
      </c>
      <c r="C219">
        <v>2431</v>
      </c>
      <c r="D219">
        <v>2</v>
      </c>
      <c r="E219" t="s">
        <v>1</v>
      </c>
      <c r="F219">
        <v>17</v>
      </c>
      <c r="G219" t="s">
        <v>771</v>
      </c>
      <c r="H219" t="s">
        <v>772</v>
      </c>
      <c r="I219">
        <v>10757</v>
      </c>
      <c r="J219" t="s">
        <v>11</v>
      </c>
      <c r="K219">
        <v>325</v>
      </c>
      <c r="L219">
        <v>2292</v>
      </c>
      <c r="M219" t="s">
        <v>5</v>
      </c>
      <c r="N219">
        <v>1968</v>
      </c>
      <c r="Q219" t="s">
        <v>773</v>
      </c>
      <c r="R219">
        <v>1</v>
      </c>
    </row>
    <row r="220" spans="1:18" x14ac:dyDescent="0.15">
      <c r="A220" t="s">
        <v>774</v>
      </c>
      <c r="B220">
        <v>7186</v>
      </c>
      <c r="C220">
        <v>7207</v>
      </c>
      <c r="D220">
        <v>2</v>
      </c>
      <c r="E220" t="s">
        <v>58</v>
      </c>
      <c r="F220">
        <v>11</v>
      </c>
      <c r="G220" t="s">
        <v>775</v>
      </c>
      <c r="H220" t="s">
        <v>776</v>
      </c>
      <c r="I220">
        <v>12979</v>
      </c>
      <c r="J220" t="s">
        <v>11</v>
      </c>
      <c r="K220">
        <v>1125</v>
      </c>
      <c r="L220">
        <v>3107</v>
      </c>
      <c r="M220" t="s">
        <v>5</v>
      </c>
      <c r="N220">
        <v>1983</v>
      </c>
      <c r="Q220" t="s">
        <v>777</v>
      </c>
      <c r="R220">
        <v>1</v>
      </c>
    </row>
    <row r="221" spans="1:18" x14ac:dyDescent="0.15">
      <c r="A221" t="s">
        <v>778</v>
      </c>
      <c r="B221">
        <v>2456</v>
      </c>
      <c r="C221">
        <v>2487</v>
      </c>
      <c r="D221">
        <v>2</v>
      </c>
      <c r="E221" t="s">
        <v>1</v>
      </c>
      <c r="F221">
        <v>16</v>
      </c>
      <c r="G221" t="s">
        <v>779</v>
      </c>
      <c r="H221" t="s">
        <v>780</v>
      </c>
      <c r="I221">
        <v>1594</v>
      </c>
      <c r="J221" t="s">
        <v>11</v>
      </c>
      <c r="K221">
        <v>333</v>
      </c>
      <c r="L221">
        <v>2348</v>
      </c>
      <c r="M221" t="s">
        <v>5</v>
      </c>
      <c r="N221">
        <v>2016</v>
      </c>
      <c r="Q221" t="s">
        <v>781</v>
      </c>
      <c r="R221">
        <v>1</v>
      </c>
    </row>
    <row r="222" spans="1:18" x14ac:dyDescent="0.15">
      <c r="A222" t="s">
        <v>782</v>
      </c>
      <c r="B222">
        <v>3141</v>
      </c>
      <c r="C222">
        <v>3190</v>
      </c>
      <c r="D222">
        <v>2</v>
      </c>
      <c r="E222" t="s">
        <v>39</v>
      </c>
      <c r="F222">
        <v>25</v>
      </c>
      <c r="G222" t="s">
        <v>783</v>
      </c>
      <c r="H222" t="s">
        <v>784</v>
      </c>
      <c r="I222">
        <v>13998</v>
      </c>
      <c r="J222" t="s">
        <v>11</v>
      </c>
      <c r="K222">
        <v>440</v>
      </c>
      <c r="L222">
        <v>2485</v>
      </c>
      <c r="M222" t="s">
        <v>5</v>
      </c>
      <c r="N222">
        <v>2046</v>
      </c>
      <c r="Q222" t="s">
        <v>785</v>
      </c>
      <c r="R222">
        <v>1</v>
      </c>
    </row>
    <row r="223" spans="1:18" x14ac:dyDescent="0.15">
      <c r="A223" t="s">
        <v>786</v>
      </c>
      <c r="B223">
        <v>2235</v>
      </c>
      <c r="C223">
        <v>2246</v>
      </c>
      <c r="D223">
        <v>2</v>
      </c>
      <c r="E223" t="s">
        <v>22</v>
      </c>
      <c r="F223">
        <v>6</v>
      </c>
      <c r="G223" t="s">
        <v>787</v>
      </c>
      <c r="H223" t="s">
        <v>788</v>
      </c>
      <c r="I223">
        <v>11477</v>
      </c>
      <c r="J223" t="s">
        <v>11</v>
      </c>
      <c r="K223">
        <v>52</v>
      </c>
      <c r="L223">
        <v>2109</v>
      </c>
      <c r="M223" t="s">
        <v>5</v>
      </c>
      <c r="N223">
        <v>2058</v>
      </c>
      <c r="Q223" t="s">
        <v>789</v>
      </c>
      <c r="R223">
        <v>1</v>
      </c>
    </row>
    <row r="224" spans="1:18" x14ac:dyDescent="0.15">
      <c r="A224" t="s">
        <v>790</v>
      </c>
      <c r="B224">
        <v>2465</v>
      </c>
      <c r="C224">
        <v>2492</v>
      </c>
      <c r="D224">
        <v>2</v>
      </c>
      <c r="E224" t="s">
        <v>8</v>
      </c>
      <c r="F224">
        <v>14</v>
      </c>
      <c r="G224" t="s">
        <v>791</v>
      </c>
      <c r="H224" t="s">
        <v>792</v>
      </c>
      <c r="I224">
        <v>598</v>
      </c>
      <c r="J224" t="s">
        <v>11</v>
      </c>
      <c r="K224">
        <v>1</v>
      </c>
      <c r="L224">
        <v>2115</v>
      </c>
      <c r="M224" t="s">
        <v>5</v>
      </c>
      <c r="N224">
        <v>2115</v>
      </c>
      <c r="Q224" t="s">
        <v>793</v>
      </c>
      <c r="R224">
        <v>1</v>
      </c>
    </row>
    <row r="225" spans="1:18" x14ac:dyDescent="0.15">
      <c r="A225" t="s">
        <v>790</v>
      </c>
      <c r="B225">
        <v>2496</v>
      </c>
      <c r="C225">
        <v>2533</v>
      </c>
      <c r="D225">
        <v>2</v>
      </c>
      <c r="E225" t="s">
        <v>41</v>
      </c>
      <c r="F225">
        <v>19</v>
      </c>
      <c r="G225" t="s">
        <v>791</v>
      </c>
      <c r="H225" t="s">
        <v>792</v>
      </c>
      <c r="I225">
        <v>599</v>
      </c>
      <c r="J225" t="s">
        <v>11</v>
      </c>
      <c r="K225">
        <v>1</v>
      </c>
      <c r="L225">
        <v>2115</v>
      </c>
      <c r="M225" t="s">
        <v>5</v>
      </c>
      <c r="N225">
        <v>2115</v>
      </c>
      <c r="Q225" t="s">
        <v>793</v>
      </c>
      <c r="R225">
        <v>1</v>
      </c>
    </row>
    <row r="226" spans="1:18" x14ac:dyDescent="0.15">
      <c r="A226" t="s">
        <v>794</v>
      </c>
      <c r="B226">
        <v>3780</v>
      </c>
      <c r="C226">
        <v>3797</v>
      </c>
      <c r="D226">
        <v>2</v>
      </c>
      <c r="E226" t="s">
        <v>71</v>
      </c>
      <c r="F226">
        <v>9</v>
      </c>
      <c r="G226" t="s">
        <v>795</v>
      </c>
      <c r="H226" t="s">
        <v>796</v>
      </c>
      <c r="I226">
        <v>8796</v>
      </c>
      <c r="J226" t="s">
        <v>4</v>
      </c>
      <c r="K226">
        <v>1249</v>
      </c>
      <c r="L226">
        <v>3396</v>
      </c>
      <c r="M226" t="s">
        <v>5</v>
      </c>
      <c r="N226">
        <v>2148</v>
      </c>
      <c r="Q226" t="s">
        <v>797</v>
      </c>
      <c r="R226">
        <v>1</v>
      </c>
    </row>
    <row r="227" spans="1:18" x14ac:dyDescent="0.15">
      <c r="A227" t="s">
        <v>798</v>
      </c>
      <c r="B227">
        <v>3463</v>
      </c>
      <c r="C227">
        <v>3518</v>
      </c>
      <c r="D227">
        <v>2</v>
      </c>
      <c r="E227" t="s">
        <v>58</v>
      </c>
      <c r="F227">
        <v>28</v>
      </c>
      <c r="G227" t="s">
        <v>799</v>
      </c>
      <c r="H227" t="s">
        <v>800</v>
      </c>
      <c r="I227">
        <v>16482</v>
      </c>
      <c r="J227" t="s">
        <v>4</v>
      </c>
      <c r="K227">
        <v>161</v>
      </c>
      <c r="L227">
        <v>2308</v>
      </c>
      <c r="M227" t="s">
        <v>5</v>
      </c>
      <c r="N227">
        <v>2148</v>
      </c>
      <c r="Q227" t="s">
        <v>801</v>
      </c>
      <c r="R227">
        <v>1</v>
      </c>
    </row>
    <row r="228" spans="1:18" x14ac:dyDescent="0.15">
      <c r="A228" t="s">
        <v>802</v>
      </c>
      <c r="B228">
        <v>2507</v>
      </c>
      <c r="C228">
        <v>2522</v>
      </c>
      <c r="D228">
        <v>2</v>
      </c>
      <c r="E228" t="s">
        <v>71</v>
      </c>
      <c r="F228">
        <v>8</v>
      </c>
      <c r="G228" t="s">
        <v>803</v>
      </c>
      <c r="H228" t="s">
        <v>804</v>
      </c>
      <c r="I228">
        <v>9717</v>
      </c>
      <c r="J228" t="s">
        <v>4</v>
      </c>
      <c r="K228">
        <v>121</v>
      </c>
      <c r="L228">
        <v>2295</v>
      </c>
      <c r="M228" t="s">
        <v>5</v>
      </c>
      <c r="N228">
        <v>2175</v>
      </c>
      <c r="Q228" t="s">
        <v>805</v>
      </c>
      <c r="R228">
        <v>1</v>
      </c>
    </row>
    <row r="229" spans="1:18" x14ac:dyDescent="0.15">
      <c r="A229" t="s">
        <v>806</v>
      </c>
      <c r="B229">
        <v>3196</v>
      </c>
      <c r="C229">
        <v>3213</v>
      </c>
      <c r="D229">
        <v>2</v>
      </c>
      <c r="E229" t="s">
        <v>39</v>
      </c>
      <c r="F229">
        <v>9</v>
      </c>
      <c r="G229" t="s">
        <v>807</v>
      </c>
      <c r="H229" t="s">
        <v>808</v>
      </c>
      <c r="I229">
        <v>16550</v>
      </c>
      <c r="J229" t="s">
        <v>11</v>
      </c>
      <c r="K229">
        <v>202</v>
      </c>
      <c r="L229">
        <v>2385</v>
      </c>
      <c r="M229" t="s">
        <v>5</v>
      </c>
      <c r="N229">
        <v>2184</v>
      </c>
      <c r="Q229" t="s">
        <v>809</v>
      </c>
      <c r="R229">
        <v>1</v>
      </c>
    </row>
    <row r="230" spans="1:18" x14ac:dyDescent="0.15">
      <c r="A230" t="s">
        <v>810</v>
      </c>
      <c r="B230">
        <v>4131</v>
      </c>
      <c r="C230">
        <v>4158</v>
      </c>
      <c r="D230">
        <v>2</v>
      </c>
      <c r="E230" t="s">
        <v>1</v>
      </c>
      <c r="F230">
        <v>14</v>
      </c>
      <c r="G230" t="s">
        <v>811</v>
      </c>
      <c r="H230" t="s">
        <v>812</v>
      </c>
      <c r="I230">
        <v>552</v>
      </c>
      <c r="J230" t="s">
        <v>11</v>
      </c>
      <c r="K230">
        <v>119</v>
      </c>
      <c r="L230">
        <v>2329</v>
      </c>
      <c r="M230" t="s">
        <v>5</v>
      </c>
      <c r="N230">
        <v>2211</v>
      </c>
      <c r="Q230" t="s">
        <v>813</v>
      </c>
      <c r="R230">
        <v>1</v>
      </c>
    </row>
    <row r="231" spans="1:18" x14ac:dyDescent="0.15">
      <c r="A231" t="s">
        <v>814</v>
      </c>
      <c r="B231">
        <v>3039</v>
      </c>
      <c r="C231">
        <v>3054</v>
      </c>
      <c r="D231">
        <v>2</v>
      </c>
      <c r="E231" t="s">
        <v>58</v>
      </c>
      <c r="F231">
        <v>8</v>
      </c>
      <c r="G231" t="s">
        <v>815</v>
      </c>
      <c r="H231" t="s">
        <v>816</v>
      </c>
      <c r="I231">
        <v>2493</v>
      </c>
      <c r="J231" t="s">
        <v>11</v>
      </c>
      <c r="K231">
        <v>447</v>
      </c>
      <c r="L231">
        <v>2672</v>
      </c>
      <c r="M231" t="s">
        <v>5</v>
      </c>
      <c r="N231">
        <v>2226</v>
      </c>
      <c r="Q231" t="s">
        <v>817</v>
      </c>
      <c r="R231">
        <v>1</v>
      </c>
    </row>
    <row r="232" spans="1:18" x14ac:dyDescent="0.15">
      <c r="A232" t="s">
        <v>818</v>
      </c>
      <c r="B232">
        <v>3587</v>
      </c>
      <c r="C232">
        <v>3604</v>
      </c>
      <c r="D232">
        <v>2</v>
      </c>
      <c r="E232" t="s">
        <v>22</v>
      </c>
      <c r="F232">
        <v>9</v>
      </c>
      <c r="G232" t="s">
        <v>819</v>
      </c>
      <c r="H232" t="s">
        <v>820</v>
      </c>
      <c r="I232">
        <v>6680</v>
      </c>
      <c r="J232" t="s">
        <v>11</v>
      </c>
      <c r="K232">
        <v>202</v>
      </c>
      <c r="L232">
        <v>2436</v>
      </c>
      <c r="M232" t="s">
        <v>5</v>
      </c>
      <c r="N232">
        <v>2235</v>
      </c>
      <c r="Q232" t="s">
        <v>821</v>
      </c>
      <c r="R232">
        <v>1</v>
      </c>
    </row>
    <row r="233" spans="1:18" x14ac:dyDescent="0.15">
      <c r="A233" t="s">
        <v>822</v>
      </c>
      <c r="B233">
        <v>2784</v>
      </c>
      <c r="C233">
        <v>2825</v>
      </c>
      <c r="D233">
        <v>2</v>
      </c>
      <c r="E233" t="s">
        <v>1</v>
      </c>
      <c r="F233">
        <v>21</v>
      </c>
      <c r="G233" t="s">
        <v>823</v>
      </c>
      <c r="H233" t="s">
        <v>824</v>
      </c>
      <c r="I233">
        <v>7160</v>
      </c>
      <c r="J233" t="s">
        <v>11</v>
      </c>
      <c r="K233">
        <v>23</v>
      </c>
      <c r="L233">
        <v>2284</v>
      </c>
      <c r="M233" t="s">
        <v>5</v>
      </c>
      <c r="N233">
        <v>2262</v>
      </c>
      <c r="Q233" t="s">
        <v>825</v>
      </c>
      <c r="R233">
        <v>1</v>
      </c>
    </row>
    <row r="234" spans="1:18" x14ac:dyDescent="0.15">
      <c r="A234" t="s">
        <v>826</v>
      </c>
      <c r="B234">
        <v>4016</v>
      </c>
      <c r="C234">
        <v>4043</v>
      </c>
      <c r="D234">
        <v>2</v>
      </c>
      <c r="E234" t="s">
        <v>71</v>
      </c>
      <c r="F234">
        <v>14</v>
      </c>
      <c r="G234" t="s">
        <v>827</v>
      </c>
      <c r="H234" t="s">
        <v>828</v>
      </c>
      <c r="I234">
        <v>15297</v>
      </c>
      <c r="J234" t="s">
        <v>11</v>
      </c>
      <c r="K234">
        <v>339</v>
      </c>
      <c r="L234">
        <v>2609</v>
      </c>
      <c r="M234" t="s">
        <v>5</v>
      </c>
      <c r="N234">
        <v>2271</v>
      </c>
      <c r="Q234" t="s">
        <v>829</v>
      </c>
      <c r="R234">
        <v>1</v>
      </c>
    </row>
    <row r="235" spans="1:18" x14ac:dyDescent="0.15">
      <c r="A235" t="s">
        <v>830</v>
      </c>
      <c r="B235">
        <v>3878</v>
      </c>
      <c r="C235">
        <v>3887</v>
      </c>
      <c r="D235">
        <v>2</v>
      </c>
      <c r="E235" t="s">
        <v>71</v>
      </c>
      <c r="F235">
        <v>5</v>
      </c>
      <c r="G235" t="s">
        <v>831</v>
      </c>
      <c r="H235" t="s">
        <v>832</v>
      </c>
      <c r="I235">
        <v>4446</v>
      </c>
      <c r="J235" t="s">
        <v>4</v>
      </c>
      <c r="K235">
        <v>314</v>
      </c>
      <c r="L235">
        <v>2593</v>
      </c>
      <c r="M235" t="s">
        <v>5</v>
      </c>
      <c r="N235">
        <v>2280</v>
      </c>
      <c r="Q235" t="s">
        <v>833</v>
      </c>
      <c r="R235">
        <v>1</v>
      </c>
    </row>
    <row r="236" spans="1:18" x14ac:dyDescent="0.15">
      <c r="A236" t="s">
        <v>834</v>
      </c>
      <c r="B236">
        <v>2369</v>
      </c>
      <c r="C236">
        <v>2404</v>
      </c>
      <c r="D236">
        <v>2</v>
      </c>
      <c r="E236" t="s">
        <v>8</v>
      </c>
      <c r="F236">
        <v>18</v>
      </c>
      <c r="G236" t="s">
        <v>835</v>
      </c>
      <c r="H236" t="s">
        <v>836</v>
      </c>
      <c r="I236">
        <v>1633</v>
      </c>
      <c r="J236" t="s">
        <v>4</v>
      </c>
      <c r="K236">
        <v>19</v>
      </c>
      <c r="L236">
        <v>2301</v>
      </c>
      <c r="M236" t="s">
        <v>5</v>
      </c>
      <c r="N236">
        <v>2283</v>
      </c>
      <c r="Q236" t="s">
        <v>837</v>
      </c>
      <c r="R236">
        <v>1</v>
      </c>
    </row>
    <row r="237" spans="1:18" x14ac:dyDescent="0.15">
      <c r="A237" t="s">
        <v>838</v>
      </c>
      <c r="B237">
        <v>3499</v>
      </c>
      <c r="C237">
        <v>3516</v>
      </c>
      <c r="D237">
        <v>2</v>
      </c>
      <c r="E237" t="s">
        <v>1</v>
      </c>
      <c r="F237">
        <v>9</v>
      </c>
      <c r="G237" t="s">
        <v>839</v>
      </c>
      <c r="H237" t="s">
        <v>840</v>
      </c>
      <c r="I237">
        <v>8588</v>
      </c>
      <c r="J237" t="s">
        <v>11</v>
      </c>
      <c r="K237">
        <v>192</v>
      </c>
      <c r="L237">
        <v>2495</v>
      </c>
      <c r="M237" t="s">
        <v>5</v>
      </c>
      <c r="N237">
        <v>2304</v>
      </c>
      <c r="Q237" t="s">
        <v>841</v>
      </c>
      <c r="R237">
        <v>1</v>
      </c>
    </row>
    <row r="238" spans="1:18" x14ac:dyDescent="0.15">
      <c r="A238" t="s">
        <v>842</v>
      </c>
      <c r="B238">
        <v>2548</v>
      </c>
      <c r="C238">
        <v>2565</v>
      </c>
      <c r="D238">
        <v>2</v>
      </c>
      <c r="E238" t="s">
        <v>22</v>
      </c>
      <c r="F238">
        <v>9</v>
      </c>
      <c r="G238" t="s">
        <v>843</v>
      </c>
      <c r="H238" t="s">
        <v>844</v>
      </c>
      <c r="I238">
        <v>1994</v>
      </c>
      <c r="J238" t="s">
        <v>11</v>
      </c>
      <c r="K238">
        <v>10</v>
      </c>
      <c r="L238">
        <v>2331</v>
      </c>
      <c r="M238" t="s">
        <v>5</v>
      </c>
      <c r="N238">
        <v>2322</v>
      </c>
      <c r="Q238" t="s">
        <v>845</v>
      </c>
      <c r="R238">
        <v>1</v>
      </c>
    </row>
    <row r="239" spans="1:18" x14ac:dyDescent="0.15">
      <c r="A239" t="s">
        <v>846</v>
      </c>
      <c r="B239">
        <v>2973</v>
      </c>
      <c r="C239">
        <v>3012</v>
      </c>
      <c r="D239">
        <v>2</v>
      </c>
      <c r="E239" t="s">
        <v>8</v>
      </c>
      <c r="F239">
        <v>20</v>
      </c>
      <c r="G239" t="s">
        <v>847</v>
      </c>
      <c r="H239" t="s">
        <v>848</v>
      </c>
      <c r="I239">
        <v>3907</v>
      </c>
      <c r="J239" t="s">
        <v>4</v>
      </c>
      <c r="K239">
        <v>158</v>
      </c>
      <c r="L239">
        <v>2500</v>
      </c>
      <c r="M239" t="s">
        <v>5</v>
      </c>
      <c r="N239">
        <v>2343</v>
      </c>
      <c r="Q239" t="s">
        <v>849</v>
      </c>
      <c r="R239">
        <v>1</v>
      </c>
    </row>
    <row r="240" spans="1:18" x14ac:dyDescent="0.15">
      <c r="A240" t="s">
        <v>850</v>
      </c>
      <c r="B240">
        <v>2460</v>
      </c>
      <c r="C240">
        <v>2479</v>
      </c>
      <c r="D240">
        <v>2</v>
      </c>
      <c r="E240" t="s">
        <v>39</v>
      </c>
      <c r="F240">
        <v>10</v>
      </c>
      <c r="G240" t="s">
        <v>851</v>
      </c>
      <c r="H240" t="s">
        <v>852</v>
      </c>
      <c r="I240">
        <v>15080</v>
      </c>
      <c r="J240" t="s">
        <v>11</v>
      </c>
      <c r="K240">
        <v>15</v>
      </c>
      <c r="L240">
        <v>2363</v>
      </c>
      <c r="M240" t="s">
        <v>5</v>
      </c>
      <c r="N240">
        <v>2349</v>
      </c>
      <c r="Q240" t="s">
        <v>853</v>
      </c>
      <c r="R240">
        <v>1</v>
      </c>
    </row>
    <row r="241" spans="1:18" x14ac:dyDescent="0.15">
      <c r="A241" t="s">
        <v>854</v>
      </c>
      <c r="B241">
        <v>2616</v>
      </c>
      <c r="C241">
        <v>2643</v>
      </c>
      <c r="D241">
        <v>2</v>
      </c>
      <c r="E241" t="s">
        <v>71</v>
      </c>
      <c r="F241">
        <v>14</v>
      </c>
      <c r="G241" t="s">
        <v>855</v>
      </c>
      <c r="H241" t="s">
        <v>856</v>
      </c>
      <c r="I241">
        <v>5189</v>
      </c>
      <c r="J241" t="s">
        <v>4</v>
      </c>
      <c r="K241">
        <v>199</v>
      </c>
      <c r="L241">
        <v>2556</v>
      </c>
      <c r="M241" t="s">
        <v>5</v>
      </c>
      <c r="N241">
        <v>2358</v>
      </c>
      <c r="Q241" t="s">
        <v>857</v>
      </c>
      <c r="R241">
        <v>1</v>
      </c>
    </row>
    <row r="242" spans="1:18" x14ac:dyDescent="0.15">
      <c r="A242" t="s">
        <v>858</v>
      </c>
      <c r="B242">
        <v>2717</v>
      </c>
      <c r="C242">
        <v>2742</v>
      </c>
      <c r="D242">
        <v>2</v>
      </c>
      <c r="E242" t="s">
        <v>1</v>
      </c>
      <c r="F242">
        <v>13</v>
      </c>
      <c r="G242" t="s">
        <v>859</v>
      </c>
      <c r="H242" t="s">
        <v>860</v>
      </c>
      <c r="I242">
        <v>16510</v>
      </c>
      <c r="J242" t="s">
        <v>11</v>
      </c>
      <c r="K242">
        <v>170</v>
      </c>
      <c r="L242">
        <v>2533</v>
      </c>
      <c r="M242" t="s">
        <v>5</v>
      </c>
      <c r="N242">
        <v>2364</v>
      </c>
      <c r="Q242" t="s">
        <v>861</v>
      </c>
      <c r="R242">
        <v>1</v>
      </c>
    </row>
    <row r="243" spans="1:18" x14ac:dyDescent="0.15">
      <c r="A243" t="s">
        <v>862</v>
      </c>
      <c r="B243">
        <v>2928</v>
      </c>
      <c r="C243">
        <v>2951</v>
      </c>
      <c r="D243">
        <v>2</v>
      </c>
      <c r="E243" t="s">
        <v>1</v>
      </c>
      <c r="F243">
        <v>12</v>
      </c>
      <c r="G243" t="s">
        <v>863</v>
      </c>
      <c r="H243" t="s">
        <v>864</v>
      </c>
      <c r="I243">
        <v>2919</v>
      </c>
      <c r="J243" t="s">
        <v>11</v>
      </c>
      <c r="K243">
        <v>16</v>
      </c>
      <c r="L243">
        <v>2385</v>
      </c>
      <c r="M243" t="s">
        <v>5</v>
      </c>
      <c r="N243">
        <v>2370</v>
      </c>
      <c r="Q243" t="s">
        <v>865</v>
      </c>
      <c r="R243">
        <v>1</v>
      </c>
    </row>
    <row r="244" spans="1:18" x14ac:dyDescent="0.15">
      <c r="A244" t="s">
        <v>866</v>
      </c>
      <c r="B244">
        <v>2605</v>
      </c>
      <c r="C244">
        <v>2622</v>
      </c>
      <c r="D244">
        <v>2</v>
      </c>
      <c r="E244" t="s">
        <v>1</v>
      </c>
      <c r="F244">
        <v>9</v>
      </c>
      <c r="G244" t="s">
        <v>867</v>
      </c>
      <c r="H244" t="s">
        <v>868</v>
      </c>
      <c r="I244">
        <v>16511</v>
      </c>
      <c r="J244" t="s">
        <v>11</v>
      </c>
      <c r="K244">
        <v>111</v>
      </c>
      <c r="L244">
        <v>2495</v>
      </c>
      <c r="M244" t="s">
        <v>5</v>
      </c>
      <c r="N244">
        <v>2385</v>
      </c>
      <c r="Q244" t="s">
        <v>869</v>
      </c>
      <c r="R244">
        <v>1</v>
      </c>
    </row>
    <row r="245" spans="1:18" x14ac:dyDescent="0.15">
      <c r="A245" t="s">
        <v>870</v>
      </c>
      <c r="B245">
        <v>3011</v>
      </c>
      <c r="C245">
        <v>3034</v>
      </c>
      <c r="D245">
        <v>2</v>
      </c>
      <c r="E245" t="s">
        <v>71</v>
      </c>
      <c r="F245">
        <v>12</v>
      </c>
      <c r="G245" t="s">
        <v>871</v>
      </c>
      <c r="H245" t="s">
        <v>872</v>
      </c>
      <c r="I245">
        <v>6177</v>
      </c>
      <c r="J245" t="s">
        <v>11</v>
      </c>
      <c r="K245">
        <v>121</v>
      </c>
      <c r="L245">
        <v>2517</v>
      </c>
      <c r="M245" t="s">
        <v>5</v>
      </c>
      <c r="N245">
        <v>2397</v>
      </c>
      <c r="Q245" t="s">
        <v>873</v>
      </c>
      <c r="R245">
        <v>1</v>
      </c>
    </row>
    <row r="246" spans="1:18" x14ac:dyDescent="0.15">
      <c r="A246" t="s">
        <v>874</v>
      </c>
      <c r="B246">
        <v>2726</v>
      </c>
      <c r="C246">
        <v>2737</v>
      </c>
      <c r="D246">
        <v>2</v>
      </c>
      <c r="E246" t="s">
        <v>1</v>
      </c>
      <c r="F246">
        <v>6</v>
      </c>
      <c r="G246" t="s">
        <v>875</v>
      </c>
      <c r="H246" t="s">
        <v>876</v>
      </c>
      <c r="I246">
        <v>15323</v>
      </c>
      <c r="J246" t="s">
        <v>11</v>
      </c>
      <c r="K246">
        <v>38</v>
      </c>
      <c r="L246">
        <v>2455</v>
      </c>
      <c r="M246" t="s">
        <v>5</v>
      </c>
      <c r="N246">
        <v>2418</v>
      </c>
      <c r="Q246" t="s">
        <v>877</v>
      </c>
      <c r="R246">
        <v>1</v>
      </c>
    </row>
    <row r="247" spans="1:18" x14ac:dyDescent="0.15">
      <c r="A247" t="s">
        <v>878</v>
      </c>
      <c r="B247">
        <v>3670</v>
      </c>
      <c r="C247">
        <v>3681</v>
      </c>
      <c r="D247">
        <v>2</v>
      </c>
      <c r="E247" t="s">
        <v>71</v>
      </c>
      <c r="F247">
        <v>6</v>
      </c>
      <c r="G247" t="s">
        <v>879</v>
      </c>
      <c r="H247" t="s">
        <v>880</v>
      </c>
      <c r="I247">
        <v>1203</v>
      </c>
      <c r="J247" t="s">
        <v>11</v>
      </c>
      <c r="K247">
        <v>465</v>
      </c>
      <c r="L247">
        <v>2915</v>
      </c>
      <c r="M247" t="s">
        <v>5</v>
      </c>
      <c r="N247">
        <v>2451</v>
      </c>
      <c r="Q247" t="s">
        <v>881</v>
      </c>
      <c r="R247">
        <v>1</v>
      </c>
    </row>
    <row r="248" spans="1:18" x14ac:dyDescent="0.15">
      <c r="A248" t="s">
        <v>878</v>
      </c>
      <c r="B248">
        <v>3682</v>
      </c>
      <c r="C248">
        <v>3699</v>
      </c>
      <c r="D248">
        <v>2</v>
      </c>
      <c r="E248" t="s">
        <v>58</v>
      </c>
      <c r="F248">
        <v>9</v>
      </c>
      <c r="G248" t="s">
        <v>879</v>
      </c>
      <c r="H248" t="s">
        <v>880</v>
      </c>
      <c r="I248">
        <v>1202</v>
      </c>
      <c r="J248" t="s">
        <v>11</v>
      </c>
      <c r="K248">
        <v>465</v>
      </c>
      <c r="L248">
        <v>2915</v>
      </c>
      <c r="M248" t="s">
        <v>5</v>
      </c>
      <c r="N248">
        <v>2451</v>
      </c>
      <c r="Q248" t="s">
        <v>881</v>
      </c>
      <c r="R248">
        <v>1</v>
      </c>
    </row>
    <row r="249" spans="1:18" x14ac:dyDescent="0.15">
      <c r="A249" t="s">
        <v>882</v>
      </c>
      <c r="B249">
        <v>3466</v>
      </c>
      <c r="C249">
        <v>3497</v>
      </c>
      <c r="D249">
        <v>2</v>
      </c>
      <c r="E249" t="s">
        <v>8</v>
      </c>
      <c r="F249">
        <v>16</v>
      </c>
      <c r="G249" t="s">
        <v>883</v>
      </c>
      <c r="H249" t="s">
        <v>884</v>
      </c>
      <c r="I249">
        <v>6718</v>
      </c>
      <c r="J249" t="s">
        <v>11</v>
      </c>
      <c r="K249">
        <v>489</v>
      </c>
      <c r="L249">
        <v>2951</v>
      </c>
      <c r="M249" t="s">
        <v>5</v>
      </c>
      <c r="N249">
        <v>2463</v>
      </c>
      <c r="Q249" t="s">
        <v>885</v>
      </c>
      <c r="R249">
        <v>1</v>
      </c>
    </row>
    <row r="250" spans="1:18" x14ac:dyDescent="0.15">
      <c r="A250" t="s">
        <v>886</v>
      </c>
      <c r="B250">
        <v>2904</v>
      </c>
      <c r="C250">
        <v>2925</v>
      </c>
      <c r="D250">
        <v>2</v>
      </c>
      <c r="E250" t="s">
        <v>71</v>
      </c>
      <c r="F250">
        <v>11</v>
      </c>
      <c r="G250" t="s">
        <v>887</v>
      </c>
      <c r="H250" t="s">
        <v>888</v>
      </c>
      <c r="I250">
        <v>10941</v>
      </c>
      <c r="J250" t="s">
        <v>11</v>
      </c>
      <c r="K250">
        <v>235</v>
      </c>
      <c r="L250">
        <v>2712</v>
      </c>
      <c r="M250" t="s">
        <v>5</v>
      </c>
      <c r="N250">
        <v>2478</v>
      </c>
      <c r="Q250" t="s">
        <v>889</v>
      </c>
      <c r="R250">
        <v>1</v>
      </c>
    </row>
    <row r="251" spans="1:18" x14ac:dyDescent="0.15">
      <c r="A251" t="s">
        <v>890</v>
      </c>
      <c r="B251">
        <v>2812</v>
      </c>
      <c r="C251">
        <v>2833</v>
      </c>
      <c r="D251">
        <v>2</v>
      </c>
      <c r="E251" t="s">
        <v>41</v>
      </c>
      <c r="F251">
        <v>11</v>
      </c>
      <c r="G251" t="s">
        <v>891</v>
      </c>
      <c r="H251" t="s">
        <v>892</v>
      </c>
      <c r="I251">
        <v>1505</v>
      </c>
      <c r="J251" t="s">
        <v>4</v>
      </c>
      <c r="K251">
        <v>265</v>
      </c>
      <c r="L251">
        <v>2751</v>
      </c>
      <c r="M251" t="s">
        <v>5</v>
      </c>
      <c r="N251">
        <v>2487</v>
      </c>
      <c r="Q251" t="s">
        <v>893</v>
      </c>
      <c r="R251">
        <v>1</v>
      </c>
    </row>
    <row r="252" spans="1:18" x14ac:dyDescent="0.15">
      <c r="A252" t="s">
        <v>894</v>
      </c>
      <c r="B252">
        <v>4583</v>
      </c>
      <c r="C252">
        <v>4592</v>
      </c>
      <c r="D252">
        <v>2</v>
      </c>
      <c r="E252" t="s">
        <v>71</v>
      </c>
      <c r="F252">
        <v>5</v>
      </c>
      <c r="G252" t="s">
        <v>895</v>
      </c>
      <c r="H252" t="s">
        <v>896</v>
      </c>
      <c r="I252">
        <v>6842</v>
      </c>
      <c r="J252" t="s">
        <v>11</v>
      </c>
      <c r="K252">
        <v>280</v>
      </c>
      <c r="L252">
        <v>2766</v>
      </c>
      <c r="M252" t="s">
        <v>5</v>
      </c>
      <c r="N252">
        <v>2487</v>
      </c>
      <c r="Q252" t="s">
        <v>897</v>
      </c>
      <c r="R252">
        <v>1</v>
      </c>
    </row>
    <row r="253" spans="1:18" x14ac:dyDescent="0.15">
      <c r="A253" t="s">
        <v>894</v>
      </c>
      <c r="B253">
        <v>4555</v>
      </c>
      <c r="C253">
        <v>4574</v>
      </c>
      <c r="D253">
        <v>2</v>
      </c>
      <c r="E253" t="s">
        <v>22</v>
      </c>
      <c r="F253">
        <v>10</v>
      </c>
      <c r="G253" t="s">
        <v>895</v>
      </c>
      <c r="H253" t="s">
        <v>896</v>
      </c>
      <c r="I253">
        <v>6843</v>
      </c>
      <c r="J253" t="s">
        <v>11</v>
      </c>
      <c r="K253">
        <v>280</v>
      </c>
      <c r="L253">
        <v>2766</v>
      </c>
      <c r="M253" t="s">
        <v>5</v>
      </c>
      <c r="N253">
        <v>2487</v>
      </c>
      <c r="Q253" t="s">
        <v>897</v>
      </c>
      <c r="R253">
        <v>1</v>
      </c>
    </row>
    <row r="254" spans="1:18" x14ac:dyDescent="0.15">
      <c r="A254" t="s">
        <v>898</v>
      </c>
      <c r="B254">
        <v>3507</v>
      </c>
      <c r="C254">
        <v>3518</v>
      </c>
      <c r="D254">
        <v>2</v>
      </c>
      <c r="E254" t="s">
        <v>8</v>
      </c>
      <c r="F254">
        <v>6</v>
      </c>
      <c r="G254" t="s">
        <v>899</v>
      </c>
      <c r="H254" t="s">
        <v>900</v>
      </c>
      <c r="I254">
        <v>14777</v>
      </c>
      <c r="J254" t="s">
        <v>11</v>
      </c>
      <c r="K254">
        <v>240</v>
      </c>
      <c r="L254">
        <v>2753</v>
      </c>
      <c r="M254" t="s">
        <v>5</v>
      </c>
      <c r="N254">
        <v>2514</v>
      </c>
      <c r="Q254" t="s">
        <v>901</v>
      </c>
      <c r="R254">
        <v>1</v>
      </c>
    </row>
    <row r="255" spans="1:18" x14ac:dyDescent="0.15">
      <c r="A255" t="s">
        <v>898</v>
      </c>
      <c r="B255">
        <v>3518</v>
      </c>
      <c r="C255">
        <v>3539</v>
      </c>
      <c r="D255">
        <v>2</v>
      </c>
      <c r="E255" t="s">
        <v>41</v>
      </c>
      <c r="F255">
        <v>11</v>
      </c>
      <c r="G255" t="s">
        <v>899</v>
      </c>
      <c r="H255" t="s">
        <v>900</v>
      </c>
      <c r="I255">
        <v>14776</v>
      </c>
      <c r="J255" t="s">
        <v>11</v>
      </c>
      <c r="K255">
        <v>240</v>
      </c>
      <c r="L255">
        <v>2753</v>
      </c>
      <c r="M255" t="s">
        <v>5</v>
      </c>
      <c r="N255">
        <v>2514</v>
      </c>
      <c r="Q255" t="s">
        <v>901</v>
      </c>
      <c r="R255">
        <v>1</v>
      </c>
    </row>
    <row r="256" spans="1:18" x14ac:dyDescent="0.15">
      <c r="A256" t="s">
        <v>902</v>
      </c>
      <c r="B256">
        <v>3373</v>
      </c>
      <c r="C256">
        <v>3388</v>
      </c>
      <c r="D256">
        <v>2</v>
      </c>
      <c r="E256" t="s">
        <v>39</v>
      </c>
      <c r="F256">
        <v>8</v>
      </c>
      <c r="G256" t="s">
        <v>903</v>
      </c>
      <c r="H256" t="s">
        <v>904</v>
      </c>
      <c r="I256">
        <v>3095</v>
      </c>
      <c r="J256" t="s">
        <v>11</v>
      </c>
      <c r="K256">
        <v>407</v>
      </c>
      <c r="L256">
        <v>2920</v>
      </c>
      <c r="M256" t="s">
        <v>5</v>
      </c>
      <c r="N256">
        <v>2514</v>
      </c>
      <c r="Q256" t="s">
        <v>905</v>
      </c>
      <c r="R256">
        <v>1</v>
      </c>
    </row>
    <row r="257" spans="1:18" x14ac:dyDescent="0.15">
      <c r="A257" t="s">
        <v>906</v>
      </c>
      <c r="B257">
        <v>2989</v>
      </c>
      <c r="C257">
        <v>3030</v>
      </c>
      <c r="D257">
        <v>2</v>
      </c>
      <c r="E257" t="s">
        <v>58</v>
      </c>
      <c r="F257">
        <v>21</v>
      </c>
      <c r="G257" t="s">
        <v>907</v>
      </c>
      <c r="H257" t="s">
        <v>908</v>
      </c>
      <c r="I257">
        <v>84</v>
      </c>
      <c r="J257" t="s">
        <v>11</v>
      </c>
      <c r="K257">
        <v>378</v>
      </c>
      <c r="L257">
        <v>2900</v>
      </c>
      <c r="M257" t="s">
        <v>5</v>
      </c>
      <c r="N257">
        <v>2523</v>
      </c>
      <c r="Q257" t="s">
        <v>909</v>
      </c>
      <c r="R257">
        <v>1</v>
      </c>
    </row>
    <row r="258" spans="1:18" x14ac:dyDescent="0.15">
      <c r="A258" t="s">
        <v>910</v>
      </c>
      <c r="B258">
        <v>3686</v>
      </c>
      <c r="C258">
        <v>3705</v>
      </c>
      <c r="D258">
        <v>2</v>
      </c>
      <c r="E258" t="s">
        <v>71</v>
      </c>
      <c r="F258">
        <v>10</v>
      </c>
      <c r="G258" t="s">
        <v>911</v>
      </c>
      <c r="H258" t="s">
        <v>912</v>
      </c>
      <c r="I258">
        <v>10896</v>
      </c>
      <c r="J258" t="s">
        <v>11</v>
      </c>
      <c r="K258">
        <v>709</v>
      </c>
      <c r="L258">
        <v>3234</v>
      </c>
      <c r="M258" t="s">
        <v>5</v>
      </c>
      <c r="N258">
        <v>2526</v>
      </c>
      <c r="Q258" t="s">
        <v>913</v>
      </c>
      <c r="R258">
        <v>1</v>
      </c>
    </row>
    <row r="259" spans="1:18" x14ac:dyDescent="0.15">
      <c r="A259" t="s">
        <v>910</v>
      </c>
      <c r="B259">
        <v>5474</v>
      </c>
      <c r="C259">
        <v>5521</v>
      </c>
      <c r="D259">
        <v>2</v>
      </c>
      <c r="E259" t="s">
        <v>1</v>
      </c>
      <c r="F259">
        <v>24</v>
      </c>
      <c r="G259" t="s">
        <v>911</v>
      </c>
      <c r="H259" t="s">
        <v>912</v>
      </c>
      <c r="I259">
        <v>10895</v>
      </c>
      <c r="J259" t="s">
        <v>11</v>
      </c>
      <c r="K259">
        <v>709</v>
      </c>
      <c r="L259">
        <v>3234</v>
      </c>
      <c r="M259" t="s">
        <v>5</v>
      </c>
      <c r="N259">
        <v>2526</v>
      </c>
      <c r="Q259" t="s">
        <v>913</v>
      </c>
      <c r="R259">
        <v>1</v>
      </c>
    </row>
    <row r="260" spans="1:18" x14ac:dyDescent="0.15">
      <c r="A260" t="s">
        <v>914</v>
      </c>
      <c r="B260">
        <v>2832</v>
      </c>
      <c r="C260">
        <v>2847</v>
      </c>
      <c r="D260">
        <v>2</v>
      </c>
      <c r="E260" t="s">
        <v>71</v>
      </c>
      <c r="F260">
        <v>8</v>
      </c>
      <c r="G260" t="s">
        <v>915</v>
      </c>
      <c r="H260" t="s">
        <v>916</v>
      </c>
      <c r="I260">
        <v>11697</v>
      </c>
      <c r="J260" t="s">
        <v>4</v>
      </c>
      <c r="K260">
        <v>28</v>
      </c>
      <c r="L260">
        <v>2556</v>
      </c>
      <c r="M260" t="s">
        <v>5</v>
      </c>
      <c r="N260">
        <v>2529</v>
      </c>
      <c r="Q260" t="s">
        <v>917</v>
      </c>
      <c r="R260">
        <v>1</v>
      </c>
    </row>
    <row r="261" spans="1:18" x14ac:dyDescent="0.15">
      <c r="A261" t="s">
        <v>918</v>
      </c>
      <c r="B261">
        <v>3190</v>
      </c>
      <c r="C261">
        <v>3201</v>
      </c>
      <c r="D261">
        <v>2</v>
      </c>
      <c r="E261" t="s">
        <v>22</v>
      </c>
      <c r="F261">
        <v>6</v>
      </c>
      <c r="G261" t="s">
        <v>919</v>
      </c>
      <c r="H261" t="s">
        <v>920</v>
      </c>
      <c r="I261">
        <v>15655</v>
      </c>
      <c r="J261" t="s">
        <v>4</v>
      </c>
      <c r="K261">
        <v>90</v>
      </c>
      <c r="L261">
        <v>2648</v>
      </c>
      <c r="M261" t="s">
        <v>5</v>
      </c>
      <c r="N261">
        <v>2559</v>
      </c>
      <c r="Q261" t="s">
        <v>921</v>
      </c>
      <c r="R261">
        <v>1</v>
      </c>
    </row>
    <row r="262" spans="1:18" x14ac:dyDescent="0.15">
      <c r="A262" t="s">
        <v>922</v>
      </c>
      <c r="B262">
        <v>2723</v>
      </c>
      <c r="C262">
        <v>2734</v>
      </c>
      <c r="D262">
        <v>2</v>
      </c>
      <c r="E262" t="s">
        <v>22</v>
      </c>
      <c r="F262">
        <v>6</v>
      </c>
      <c r="G262" t="s">
        <v>923</v>
      </c>
      <c r="H262" t="s">
        <v>924</v>
      </c>
      <c r="I262">
        <v>9756</v>
      </c>
      <c r="J262" t="s">
        <v>11</v>
      </c>
      <c r="K262">
        <v>99</v>
      </c>
      <c r="L262">
        <v>2678</v>
      </c>
      <c r="M262" t="s">
        <v>5</v>
      </c>
      <c r="N262">
        <v>2580</v>
      </c>
      <c r="Q262" t="s">
        <v>925</v>
      </c>
      <c r="R262">
        <v>1</v>
      </c>
    </row>
    <row r="263" spans="1:18" x14ac:dyDescent="0.15">
      <c r="A263" t="s">
        <v>922</v>
      </c>
      <c r="B263">
        <v>2736</v>
      </c>
      <c r="C263">
        <v>2751</v>
      </c>
      <c r="D263">
        <v>2</v>
      </c>
      <c r="E263" t="s">
        <v>71</v>
      </c>
      <c r="F263">
        <v>8</v>
      </c>
      <c r="G263" t="s">
        <v>923</v>
      </c>
      <c r="H263" t="s">
        <v>924</v>
      </c>
      <c r="I263">
        <v>9755</v>
      </c>
      <c r="J263" t="s">
        <v>11</v>
      </c>
      <c r="K263">
        <v>99</v>
      </c>
      <c r="L263">
        <v>2678</v>
      </c>
      <c r="M263" t="s">
        <v>5</v>
      </c>
      <c r="N263">
        <v>2580</v>
      </c>
      <c r="Q263" t="s">
        <v>925</v>
      </c>
      <c r="R263">
        <v>1</v>
      </c>
    </row>
    <row r="264" spans="1:18" x14ac:dyDescent="0.15">
      <c r="A264" t="s">
        <v>926</v>
      </c>
      <c r="B264">
        <v>3720</v>
      </c>
      <c r="C264">
        <v>3739</v>
      </c>
      <c r="D264">
        <v>2</v>
      </c>
      <c r="E264" t="s">
        <v>71</v>
      </c>
      <c r="F264">
        <v>10</v>
      </c>
      <c r="G264" t="s">
        <v>927</v>
      </c>
      <c r="H264" t="s">
        <v>928</v>
      </c>
      <c r="I264">
        <v>5385</v>
      </c>
      <c r="J264" t="s">
        <v>4</v>
      </c>
      <c r="K264">
        <v>35</v>
      </c>
      <c r="L264">
        <v>2632</v>
      </c>
      <c r="M264" t="s">
        <v>5</v>
      </c>
      <c r="N264">
        <v>2598</v>
      </c>
      <c r="Q264" t="s">
        <v>929</v>
      </c>
      <c r="R264">
        <v>1</v>
      </c>
    </row>
    <row r="265" spans="1:18" x14ac:dyDescent="0.15">
      <c r="A265" t="s">
        <v>930</v>
      </c>
      <c r="B265">
        <v>3542</v>
      </c>
      <c r="C265">
        <v>3561</v>
      </c>
      <c r="D265">
        <v>2</v>
      </c>
      <c r="E265" t="s">
        <v>22</v>
      </c>
      <c r="F265">
        <v>10</v>
      </c>
      <c r="G265" t="s">
        <v>931</v>
      </c>
      <c r="H265" t="s">
        <v>932</v>
      </c>
      <c r="I265">
        <v>3833</v>
      </c>
      <c r="J265" t="s">
        <v>11</v>
      </c>
      <c r="K265">
        <v>556</v>
      </c>
      <c r="L265">
        <v>3228</v>
      </c>
      <c r="M265" t="s">
        <v>5</v>
      </c>
      <c r="N265">
        <v>2673</v>
      </c>
      <c r="Q265" t="s">
        <v>933</v>
      </c>
      <c r="R265">
        <v>1</v>
      </c>
    </row>
    <row r="266" spans="1:18" x14ac:dyDescent="0.15">
      <c r="A266" t="s">
        <v>934</v>
      </c>
      <c r="B266">
        <v>4326</v>
      </c>
      <c r="C266">
        <v>4337</v>
      </c>
      <c r="D266">
        <v>2</v>
      </c>
      <c r="E266" t="s">
        <v>1</v>
      </c>
      <c r="F266">
        <v>6</v>
      </c>
      <c r="G266" t="s">
        <v>935</v>
      </c>
      <c r="H266" t="s">
        <v>936</v>
      </c>
      <c r="I266">
        <v>11073</v>
      </c>
      <c r="J266" t="s">
        <v>11</v>
      </c>
      <c r="K266">
        <v>254</v>
      </c>
      <c r="L266">
        <v>3016</v>
      </c>
      <c r="M266" t="s">
        <v>5</v>
      </c>
      <c r="N266">
        <v>2763</v>
      </c>
      <c r="Q266" t="s">
        <v>937</v>
      </c>
      <c r="R266">
        <v>1</v>
      </c>
    </row>
    <row r="267" spans="1:18" x14ac:dyDescent="0.15">
      <c r="A267" t="s">
        <v>938</v>
      </c>
      <c r="B267">
        <v>4899</v>
      </c>
      <c r="C267">
        <v>4912</v>
      </c>
      <c r="D267">
        <v>2</v>
      </c>
      <c r="E267" t="s">
        <v>71</v>
      </c>
      <c r="F267">
        <v>7</v>
      </c>
      <c r="G267" t="s">
        <v>939</v>
      </c>
      <c r="H267" t="s">
        <v>940</v>
      </c>
      <c r="I267">
        <v>2002</v>
      </c>
      <c r="J267" t="s">
        <v>4</v>
      </c>
      <c r="K267">
        <v>314</v>
      </c>
      <c r="L267">
        <v>3091</v>
      </c>
      <c r="M267" t="s">
        <v>5</v>
      </c>
      <c r="N267">
        <v>2778</v>
      </c>
      <c r="Q267" t="s">
        <v>941</v>
      </c>
      <c r="R267">
        <v>1</v>
      </c>
    </row>
    <row r="268" spans="1:18" x14ac:dyDescent="0.15">
      <c r="A268" t="s">
        <v>942</v>
      </c>
      <c r="B268">
        <v>8212</v>
      </c>
      <c r="C268">
        <v>8231</v>
      </c>
      <c r="D268">
        <v>2</v>
      </c>
      <c r="E268" t="s">
        <v>1</v>
      </c>
      <c r="F268">
        <v>10</v>
      </c>
      <c r="G268" t="s">
        <v>943</v>
      </c>
      <c r="H268" t="s">
        <v>944</v>
      </c>
      <c r="I268">
        <v>10628</v>
      </c>
      <c r="J268" t="s">
        <v>11</v>
      </c>
      <c r="K268">
        <v>1180</v>
      </c>
      <c r="L268">
        <v>4047</v>
      </c>
      <c r="M268" t="s">
        <v>5</v>
      </c>
      <c r="N268">
        <v>2868</v>
      </c>
      <c r="Q268" t="s">
        <v>945</v>
      </c>
      <c r="R268">
        <v>1</v>
      </c>
    </row>
    <row r="269" spans="1:18" x14ac:dyDescent="0.15">
      <c r="A269" t="s">
        <v>946</v>
      </c>
      <c r="B269">
        <v>3428</v>
      </c>
      <c r="C269">
        <v>3447</v>
      </c>
      <c r="D269">
        <v>2</v>
      </c>
      <c r="E269" t="s">
        <v>8</v>
      </c>
      <c r="F269">
        <v>10</v>
      </c>
      <c r="G269" t="s">
        <v>947</v>
      </c>
      <c r="H269" t="s">
        <v>948</v>
      </c>
      <c r="I269">
        <v>5648</v>
      </c>
      <c r="J269" t="s">
        <v>11</v>
      </c>
      <c r="K269">
        <v>11</v>
      </c>
      <c r="L269">
        <v>2878</v>
      </c>
      <c r="M269" t="s">
        <v>5</v>
      </c>
      <c r="N269">
        <v>2868</v>
      </c>
      <c r="Q269" t="s">
        <v>949</v>
      </c>
      <c r="R269">
        <v>1</v>
      </c>
    </row>
    <row r="270" spans="1:18" x14ac:dyDescent="0.15">
      <c r="A270" t="s">
        <v>950</v>
      </c>
      <c r="B270">
        <v>5223</v>
      </c>
      <c r="C270">
        <v>5238</v>
      </c>
      <c r="D270">
        <v>2</v>
      </c>
      <c r="E270" t="s">
        <v>22</v>
      </c>
      <c r="F270">
        <v>8</v>
      </c>
      <c r="G270" t="s">
        <v>951</v>
      </c>
      <c r="H270" t="s">
        <v>952</v>
      </c>
      <c r="I270">
        <v>325</v>
      </c>
      <c r="J270" t="s">
        <v>11</v>
      </c>
      <c r="K270">
        <v>361</v>
      </c>
      <c r="L270">
        <v>3231</v>
      </c>
      <c r="M270" t="s">
        <v>5</v>
      </c>
      <c r="N270">
        <v>2871</v>
      </c>
      <c r="Q270" t="s">
        <v>953</v>
      </c>
      <c r="R270">
        <v>1</v>
      </c>
    </row>
    <row r="271" spans="1:18" x14ac:dyDescent="0.15">
      <c r="A271" t="s">
        <v>954</v>
      </c>
      <c r="B271">
        <v>4688</v>
      </c>
      <c r="C271">
        <v>4729</v>
      </c>
      <c r="D271">
        <v>2</v>
      </c>
      <c r="E271" t="s">
        <v>39</v>
      </c>
      <c r="F271">
        <v>21</v>
      </c>
      <c r="G271" t="s">
        <v>955</v>
      </c>
      <c r="H271" t="s">
        <v>956</v>
      </c>
      <c r="I271">
        <v>4374</v>
      </c>
      <c r="J271" t="s">
        <v>11</v>
      </c>
      <c r="K271">
        <v>369</v>
      </c>
      <c r="L271">
        <v>3242</v>
      </c>
      <c r="M271" t="s">
        <v>5</v>
      </c>
      <c r="N271">
        <v>2874</v>
      </c>
      <c r="Q271" t="s">
        <v>957</v>
      </c>
      <c r="R271">
        <v>1</v>
      </c>
    </row>
    <row r="272" spans="1:18" x14ac:dyDescent="0.15">
      <c r="A272" t="s">
        <v>958</v>
      </c>
      <c r="B272">
        <v>3689</v>
      </c>
      <c r="C272">
        <v>3730</v>
      </c>
      <c r="D272">
        <v>2</v>
      </c>
      <c r="E272" t="s">
        <v>58</v>
      </c>
      <c r="F272">
        <v>21</v>
      </c>
      <c r="G272" t="s">
        <v>959</v>
      </c>
      <c r="H272" t="s">
        <v>960</v>
      </c>
      <c r="I272">
        <v>5760</v>
      </c>
      <c r="J272" t="s">
        <v>11</v>
      </c>
      <c r="K272">
        <v>112</v>
      </c>
      <c r="L272">
        <v>3045</v>
      </c>
      <c r="M272" t="s">
        <v>5</v>
      </c>
      <c r="N272">
        <v>2934</v>
      </c>
      <c r="Q272" t="s">
        <v>961</v>
      </c>
      <c r="R272">
        <v>1</v>
      </c>
    </row>
    <row r="273" spans="1:18" x14ac:dyDescent="0.15">
      <c r="A273" t="s">
        <v>962</v>
      </c>
      <c r="B273">
        <v>3651</v>
      </c>
      <c r="C273">
        <v>3668</v>
      </c>
      <c r="D273">
        <v>2</v>
      </c>
      <c r="E273" t="s">
        <v>58</v>
      </c>
      <c r="F273">
        <v>9</v>
      </c>
      <c r="G273" t="s">
        <v>963</v>
      </c>
      <c r="H273" t="s">
        <v>964</v>
      </c>
      <c r="I273">
        <v>4732</v>
      </c>
      <c r="J273" t="s">
        <v>11</v>
      </c>
      <c r="K273">
        <v>413</v>
      </c>
      <c r="L273">
        <v>3352</v>
      </c>
      <c r="M273" t="s">
        <v>5</v>
      </c>
      <c r="N273">
        <v>2940</v>
      </c>
      <c r="Q273" t="s">
        <v>965</v>
      </c>
      <c r="R273">
        <v>1</v>
      </c>
    </row>
    <row r="274" spans="1:18" x14ac:dyDescent="0.15">
      <c r="A274" t="s">
        <v>966</v>
      </c>
      <c r="B274">
        <v>4017</v>
      </c>
      <c r="C274">
        <v>4028</v>
      </c>
      <c r="D274">
        <v>2</v>
      </c>
      <c r="E274" t="s">
        <v>41</v>
      </c>
      <c r="F274">
        <v>6</v>
      </c>
      <c r="G274" t="s">
        <v>967</v>
      </c>
      <c r="H274" t="s">
        <v>968</v>
      </c>
      <c r="I274">
        <v>279</v>
      </c>
      <c r="J274" t="s">
        <v>11</v>
      </c>
      <c r="K274">
        <v>436</v>
      </c>
      <c r="L274">
        <v>3405</v>
      </c>
      <c r="M274" t="s">
        <v>5</v>
      </c>
      <c r="N274">
        <v>2970</v>
      </c>
      <c r="Q274" t="s">
        <v>969</v>
      </c>
      <c r="R274">
        <v>1</v>
      </c>
    </row>
    <row r="275" spans="1:18" x14ac:dyDescent="0.15">
      <c r="A275" t="s">
        <v>970</v>
      </c>
      <c r="B275">
        <v>4069</v>
      </c>
      <c r="C275">
        <v>4080</v>
      </c>
      <c r="D275">
        <v>2</v>
      </c>
      <c r="E275" t="s">
        <v>35</v>
      </c>
      <c r="F275">
        <v>6</v>
      </c>
      <c r="G275" t="s">
        <v>971</v>
      </c>
      <c r="H275" t="s">
        <v>972</v>
      </c>
      <c r="I275">
        <v>5890</v>
      </c>
      <c r="J275" t="s">
        <v>11</v>
      </c>
      <c r="K275">
        <v>421</v>
      </c>
      <c r="L275">
        <v>3417</v>
      </c>
      <c r="M275" t="s">
        <v>5</v>
      </c>
      <c r="N275">
        <v>2997</v>
      </c>
      <c r="Q275" t="s">
        <v>973</v>
      </c>
      <c r="R275">
        <v>1</v>
      </c>
    </row>
    <row r="276" spans="1:18" x14ac:dyDescent="0.15">
      <c r="A276" t="s">
        <v>970</v>
      </c>
      <c r="B276">
        <v>4049</v>
      </c>
      <c r="C276">
        <v>4068</v>
      </c>
      <c r="D276">
        <v>2</v>
      </c>
      <c r="E276" t="s">
        <v>39</v>
      </c>
      <c r="F276">
        <v>10</v>
      </c>
      <c r="G276" t="s">
        <v>971</v>
      </c>
      <c r="H276" t="s">
        <v>972</v>
      </c>
      <c r="I276">
        <v>5889</v>
      </c>
      <c r="J276" t="s">
        <v>11</v>
      </c>
      <c r="K276">
        <v>421</v>
      </c>
      <c r="L276">
        <v>3417</v>
      </c>
      <c r="M276" t="s">
        <v>5</v>
      </c>
      <c r="N276">
        <v>2997</v>
      </c>
      <c r="Q276" t="s">
        <v>973</v>
      </c>
      <c r="R276">
        <v>1</v>
      </c>
    </row>
    <row r="277" spans="1:18" x14ac:dyDescent="0.15">
      <c r="A277" t="s">
        <v>974</v>
      </c>
      <c r="B277">
        <v>3252</v>
      </c>
      <c r="C277">
        <v>3287</v>
      </c>
      <c r="D277">
        <v>2</v>
      </c>
      <c r="E277" t="s">
        <v>58</v>
      </c>
      <c r="F277">
        <v>18</v>
      </c>
      <c r="G277" t="s">
        <v>975</v>
      </c>
      <c r="H277" t="s">
        <v>976</v>
      </c>
      <c r="I277">
        <v>5687</v>
      </c>
      <c r="J277" t="s">
        <v>11</v>
      </c>
      <c r="K277">
        <v>141</v>
      </c>
      <c r="L277">
        <v>3155</v>
      </c>
      <c r="M277" t="s">
        <v>5</v>
      </c>
      <c r="N277">
        <v>3015</v>
      </c>
      <c r="Q277" t="s">
        <v>977</v>
      </c>
      <c r="R277">
        <v>1</v>
      </c>
    </row>
    <row r="278" spans="1:18" x14ac:dyDescent="0.15">
      <c r="A278" t="s">
        <v>978</v>
      </c>
      <c r="B278">
        <v>3270</v>
      </c>
      <c r="C278">
        <v>3289</v>
      </c>
      <c r="D278">
        <v>2</v>
      </c>
      <c r="E278" t="s">
        <v>71</v>
      </c>
      <c r="F278">
        <v>10</v>
      </c>
      <c r="G278" t="s">
        <v>979</v>
      </c>
      <c r="H278" t="s">
        <v>980</v>
      </c>
      <c r="I278">
        <v>5724</v>
      </c>
      <c r="J278" t="s">
        <v>11</v>
      </c>
      <c r="K278">
        <v>74</v>
      </c>
      <c r="L278">
        <v>3100</v>
      </c>
      <c r="M278" t="s">
        <v>5</v>
      </c>
      <c r="N278">
        <v>3027</v>
      </c>
      <c r="Q278" t="s">
        <v>981</v>
      </c>
      <c r="R278">
        <v>1</v>
      </c>
    </row>
    <row r="279" spans="1:18" x14ac:dyDescent="0.15">
      <c r="A279" t="s">
        <v>982</v>
      </c>
      <c r="B279">
        <v>4049</v>
      </c>
      <c r="C279">
        <v>4058</v>
      </c>
      <c r="D279">
        <v>2</v>
      </c>
      <c r="E279" t="s">
        <v>1</v>
      </c>
      <c r="F279">
        <v>5</v>
      </c>
      <c r="G279" t="s">
        <v>983</v>
      </c>
      <c r="H279" t="s">
        <v>984</v>
      </c>
      <c r="I279">
        <v>14060</v>
      </c>
      <c r="J279" t="s">
        <v>11</v>
      </c>
      <c r="K279">
        <v>452</v>
      </c>
      <c r="L279">
        <v>3487</v>
      </c>
      <c r="M279" t="s">
        <v>5</v>
      </c>
      <c r="N279">
        <v>3036</v>
      </c>
      <c r="Q279" t="s">
        <v>985</v>
      </c>
      <c r="R279">
        <v>1</v>
      </c>
    </row>
    <row r="280" spans="1:18" x14ac:dyDescent="0.15">
      <c r="A280" t="s">
        <v>982</v>
      </c>
      <c r="B280">
        <v>4060</v>
      </c>
      <c r="C280">
        <v>4095</v>
      </c>
      <c r="D280">
        <v>2</v>
      </c>
      <c r="E280" t="s">
        <v>39</v>
      </c>
      <c r="F280">
        <v>18</v>
      </c>
      <c r="G280" t="s">
        <v>983</v>
      </c>
      <c r="H280" t="s">
        <v>984</v>
      </c>
      <c r="I280">
        <v>14061</v>
      </c>
      <c r="J280" t="s">
        <v>11</v>
      </c>
      <c r="K280">
        <v>452</v>
      </c>
      <c r="L280">
        <v>3487</v>
      </c>
      <c r="M280" t="s">
        <v>5</v>
      </c>
      <c r="N280">
        <v>3036</v>
      </c>
      <c r="Q280" t="s">
        <v>985</v>
      </c>
      <c r="R280">
        <v>1</v>
      </c>
    </row>
    <row r="281" spans="1:18" x14ac:dyDescent="0.15">
      <c r="A281" t="s">
        <v>986</v>
      </c>
      <c r="B281">
        <v>3570</v>
      </c>
      <c r="C281">
        <v>3597</v>
      </c>
      <c r="D281">
        <v>2</v>
      </c>
      <c r="E281" t="s">
        <v>1</v>
      </c>
      <c r="F281">
        <v>14</v>
      </c>
      <c r="G281" t="s">
        <v>987</v>
      </c>
      <c r="H281" t="s">
        <v>988</v>
      </c>
      <c r="I281">
        <v>16460</v>
      </c>
      <c r="J281" t="s">
        <v>11</v>
      </c>
      <c r="K281">
        <v>201</v>
      </c>
      <c r="L281">
        <v>3245</v>
      </c>
      <c r="M281" t="s">
        <v>5</v>
      </c>
      <c r="N281">
        <v>3045</v>
      </c>
      <c r="Q281" t="s">
        <v>989</v>
      </c>
      <c r="R281">
        <v>1</v>
      </c>
    </row>
    <row r="282" spans="1:18" x14ac:dyDescent="0.15">
      <c r="A282" t="s">
        <v>990</v>
      </c>
      <c r="B282">
        <v>3287</v>
      </c>
      <c r="C282">
        <v>3334</v>
      </c>
      <c r="D282">
        <v>2</v>
      </c>
      <c r="E282" t="s">
        <v>1</v>
      </c>
      <c r="F282">
        <v>24</v>
      </c>
      <c r="G282" t="s">
        <v>991</v>
      </c>
      <c r="H282" t="s">
        <v>992</v>
      </c>
      <c r="I282">
        <v>18058</v>
      </c>
      <c r="J282" t="s">
        <v>11</v>
      </c>
      <c r="K282">
        <v>100</v>
      </c>
      <c r="L282">
        <v>3201</v>
      </c>
      <c r="M282" t="s">
        <v>5</v>
      </c>
      <c r="N282">
        <v>3102</v>
      </c>
      <c r="Q282" t="s">
        <v>993</v>
      </c>
      <c r="R282">
        <v>1</v>
      </c>
    </row>
    <row r="283" spans="1:18" x14ac:dyDescent="0.15">
      <c r="A283" t="s">
        <v>994</v>
      </c>
      <c r="B283">
        <v>4491</v>
      </c>
      <c r="C283">
        <v>4516</v>
      </c>
      <c r="D283">
        <v>2</v>
      </c>
      <c r="E283" t="s">
        <v>1</v>
      </c>
      <c r="F283">
        <v>13</v>
      </c>
      <c r="G283" t="s">
        <v>995</v>
      </c>
      <c r="H283" t="s">
        <v>996</v>
      </c>
      <c r="I283">
        <v>3826</v>
      </c>
      <c r="J283" t="s">
        <v>4</v>
      </c>
      <c r="K283">
        <v>40</v>
      </c>
      <c r="L283">
        <v>3150</v>
      </c>
      <c r="M283" t="s">
        <v>5</v>
      </c>
      <c r="N283">
        <v>3111</v>
      </c>
      <c r="Q283" t="s">
        <v>997</v>
      </c>
      <c r="R283">
        <v>1</v>
      </c>
    </row>
    <row r="284" spans="1:18" x14ac:dyDescent="0.15">
      <c r="A284" t="s">
        <v>998</v>
      </c>
      <c r="B284">
        <v>3720</v>
      </c>
      <c r="C284">
        <v>3735</v>
      </c>
      <c r="D284">
        <v>2</v>
      </c>
      <c r="E284" t="s">
        <v>41</v>
      </c>
      <c r="F284">
        <v>8</v>
      </c>
      <c r="G284" t="s">
        <v>999</v>
      </c>
      <c r="H284" t="s">
        <v>1000</v>
      </c>
      <c r="I284">
        <v>8059</v>
      </c>
      <c r="J284" t="s">
        <v>11</v>
      </c>
      <c r="K284">
        <v>250</v>
      </c>
      <c r="L284">
        <v>3393</v>
      </c>
      <c r="M284" t="s">
        <v>5</v>
      </c>
      <c r="N284">
        <v>3144</v>
      </c>
      <c r="Q284" t="s">
        <v>1001</v>
      </c>
      <c r="R284">
        <v>1</v>
      </c>
    </row>
    <row r="285" spans="1:18" x14ac:dyDescent="0.15">
      <c r="A285" t="s">
        <v>1002</v>
      </c>
      <c r="B285">
        <v>4203</v>
      </c>
      <c r="C285">
        <v>4246</v>
      </c>
      <c r="D285">
        <v>2</v>
      </c>
      <c r="E285" t="s">
        <v>214</v>
      </c>
      <c r="F285">
        <v>22</v>
      </c>
      <c r="G285" t="s">
        <v>1003</v>
      </c>
      <c r="H285" t="s">
        <v>1004</v>
      </c>
      <c r="I285">
        <v>3341</v>
      </c>
      <c r="J285" t="s">
        <v>11</v>
      </c>
      <c r="K285">
        <v>318</v>
      </c>
      <c r="L285">
        <v>3464</v>
      </c>
      <c r="M285" t="s">
        <v>5</v>
      </c>
      <c r="N285">
        <v>3147</v>
      </c>
      <c r="Q285" t="s">
        <v>1005</v>
      </c>
      <c r="R285">
        <v>1</v>
      </c>
    </row>
    <row r="286" spans="1:18" x14ac:dyDescent="0.15">
      <c r="A286" t="s">
        <v>1006</v>
      </c>
      <c r="B286">
        <v>3794</v>
      </c>
      <c r="C286">
        <v>3809</v>
      </c>
      <c r="D286">
        <v>2</v>
      </c>
      <c r="E286" t="s">
        <v>71</v>
      </c>
      <c r="F286">
        <v>8</v>
      </c>
      <c r="G286" t="s">
        <v>1007</v>
      </c>
      <c r="H286" t="s">
        <v>1008</v>
      </c>
      <c r="I286">
        <v>288</v>
      </c>
      <c r="J286" t="s">
        <v>11</v>
      </c>
      <c r="K286">
        <v>69</v>
      </c>
      <c r="L286">
        <v>3275</v>
      </c>
      <c r="M286" t="s">
        <v>5</v>
      </c>
      <c r="N286">
        <v>3207</v>
      </c>
      <c r="Q286" t="s">
        <v>1009</v>
      </c>
      <c r="R286">
        <v>1</v>
      </c>
    </row>
    <row r="287" spans="1:18" x14ac:dyDescent="0.15">
      <c r="A287" t="s">
        <v>1010</v>
      </c>
      <c r="B287">
        <v>3752</v>
      </c>
      <c r="C287">
        <v>3763</v>
      </c>
      <c r="D287">
        <v>2</v>
      </c>
      <c r="E287" t="s">
        <v>58</v>
      </c>
      <c r="F287">
        <v>6</v>
      </c>
      <c r="G287" t="s">
        <v>1011</v>
      </c>
      <c r="H287" t="s">
        <v>1012</v>
      </c>
      <c r="I287">
        <v>3377</v>
      </c>
      <c r="J287" t="s">
        <v>11</v>
      </c>
      <c r="K287">
        <v>73</v>
      </c>
      <c r="L287">
        <v>3288</v>
      </c>
      <c r="M287" t="s">
        <v>5</v>
      </c>
      <c r="N287">
        <v>3216</v>
      </c>
      <c r="Q287" t="s">
        <v>1013</v>
      </c>
      <c r="R287">
        <v>1</v>
      </c>
    </row>
    <row r="288" spans="1:18" x14ac:dyDescent="0.15">
      <c r="A288" t="s">
        <v>1010</v>
      </c>
      <c r="B288">
        <v>3769</v>
      </c>
      <c r="C288">
        <v>3798</v>
      </c>
      <c r="D288">
        <v>2</v>
      </c>
      <c r="E288" t="s">
        <v>58</v>
      </c>
      <c r="F288">
        <v>15</v>
      </c>
      <c r="G288" t="s">
        <v>1011</v>
      </c>
      <c r="H288" t="s">
        <v>1012</v>
      </c>
      <c r="I288">
        <v>3378</v>
      </c>
      <c r="J288" t="s">
        <v>11</v>
      </c>
      <c r="K288">
        <v>73</v>
      </c>
      <c r="L288">
        <v>3288</v>
      </c>
      <c r="M288" t="s">
        <v>5</v>
      </c>
      <c r="N288">
        <v>3216</v>
      </c>
      <c r="Q288" t="s">
        <v>1013</v>
      </c>
      <c r="R288">
        <v>1</v>
      </c>
    </row>
    <row r="289" spans="1:18" x14ac:dyDescent="0.15">
      <c r="A289" t="s">
        <v>1014</v>
      </c>
      <c r="B289">
        <v>6350</v>
      </c>
      <c r="C289">
        <v>6373</v>
      </c>
      <c r="D289">
        <v>2</v>
      </c>
      <c r="E289" t="s">
        <v>39</v>
      </c>
      <c r="F289">
        <v>12</v>
      </c>
      <c r="G289" t="s">
        <v>1015</v>
      </c>
      <c r="H289" t="s">
        <v>1016</v>
      </c>
      <c r="I289">
        <v>10083</v>
      </c>
      <c r="J289" t="s">
        <v>4</v>
      </c>
      <c r="K289">
        <v>180</v>
      </c>
      <c r="L289">
        <v>3443</v>
      </c>
      <c r="M289" t="s">
        <v>5</v>
      </c>
      <c r="N289">
        <v>3264</v>
      </c>
      <c r="Q289" t="s">
        <v>1017</v>
      </c>
      <c r="R289">
        <v>1</v>
      </c>
    </row>
    <row r="290" spans="1:18" x14ac:dyDescent="0.15">
      <c r="A290" t="s">
        <v>1018</v>
      </c>
      <c r="B290">
        <v>5794</v>
      </c>
      <c r="C290">
        <v>5805</v>
      </c>
      <c r="D290">
        <v>2</v>
      </c>
      <c r="E290" t="s">
        <v>39</v>
      </c>
      <c r="F290">
        <v>6</v>
      </c>
      <c r="G290" t="s">
        <v>1019</v>
      </c>
      <c r="H290" t="s">
        <v>1020</v>
      </c>
      <c r="I290">
        <v>6281</v>
      </c>
      <c r="J290" t="s">
        <v>11</v>
      </c>
      <c r="K290">
        <v>140</v>
      </c>
      <c r="L290">
        <v>3409</v>
      </c>
      <c r="M290" t="s">
        <v>5</v>
      </c>
      <c r="N290">
        <v>3270</v>
      </c>
      <c r="Q290" t="s">
        <v>1021</v>
      </c>
      <c r="R290">
        <v>1</v>
      </c>
    </row>
    <row r="291" spans="1:18" x14ac:dyDescent="0.15">
      <c r="A291" t="s">
        <v>1022</v>
      </c>
      <c r="B291">
        <v>3596</v>
      </c>
      <c r="C291">
        <v>3609</v>
      </c>
      <c r="D291">
        <v>2</v>
      </c>
      <c r="E291" t="s">
        <v>58</v>
      </c>
      <c r="F291">
        <v>7</v>
      </c>
      <c r="G291" t="s">
        <v>1023</v>
      </c>
      <c r="H291" t="s">
        <v>1024</v>
      </c>
      <c r="I291">
        <v>8370</v>
      </c>
      <c r="J291" t="s">
        <v>4</v>
      </c>
      <c r="K291">
        <v>67</v>
      </c>
      <c r="L291">
        <v>3408</v>
      </c>
      <c r="M291" t="s">
        <v>5</v>
      </c>
      <c r="N291">
        <v>3342</v>
      </c>
      <c r="Q291" t="s">
        <v>1025</v>
      </c>
      <c r="R291">
        <v>1</v>
      </c>
    </row>
    <row r="292" spans="1:18" x14ac:dyDescent="0.15">
      <c r="A292" t="s">
        <v>1026</v>
      </c>
      <c r="B292">
        <v>3719</v>
      </c>
      <c r="C292">
        <v>3730</v>
      </c>
      <c r="D292">
        <v>2</v>
      </c>
      <c r="E292" t="s">
        <v>71</v>
      </c>
      <c r="F292">
        <v>6</v>
      </c>
      <c r="G292" t="s">
        <v>1027</v>
      </c>
      <c r="H292" t="s">
        <v>1028</v>
      </c>
      <c r="I292">
        <v>4100</v>
      </c>
      <c r="J292" t="s">
        <v>11</v>
      </c>
      <c r="K292">
        <v>73</v>
      </c>
      <c r="L292">
        <v>3420</v>
      </c>
      <c r="M292" t="s">
        <v>5</v>
      </c>
      <c r="N292">
        <v>3348</v>
      </c>
      <c r="Q292" t="s">
        <v>1029</v>
      </c>
      <c r="R292">
        <v>1</v>
      </c>
    </row>
    <row r="293" spans="1:18" x14ac:dyDescent="0.15">
      <c r="A293" t="s">
        <v>1030</v>
      </c>
      <c r="B293">
        <v>3886</v>
      </c>
      <c r="C293">
        <v>3899</v>
      </c>
      <c r="D293">
        <v>2</v>
      </c>
      <c r="E293" t="s">
        <v>39</v>
      </c>
      <c r="F293">
        <v>7</v>
      </c>
      <c r="G293" t="s">
        <v>1031</v>
      </c>
      <c r="H293" t="s">
        <v>1032</v>
      </c>
      <c r="I293">
        <v>8838</v>
      </c>
      <c r="J293" t="s">
        <v>11</v>
      </c>
      <c r="K293">
        <v>138</v>
      </c>
      <c r="L293">
        <v>3560</v>
      </c>
      <c r="M293" t="s">
        <v>5</v>
      </c>
      <c r="N293">
        <v>3423</v>
      </c>
      <c r="Q293" t="s">
        <v>1033</v>
      </c>
      <c r="R293">
        <v>1</v>
      </c>
    </row>
    <row r="294" spans="1:18" x14ac:dyDescent="0.15">
      <c r="A294" t="s">
        <v>1034</v>
      </c>
      <c r="B294">
        <v>6431</v>
      </c>
      <c r="C294">
        <v>6450</v>
      </c>
      <c r="D294">
        <v>2</v>
      </c>
      <c r="E294" t="s">
        <v>22</v>
      </c>
      <c r="F294">
        <v>10</v>
      </c>
      <c r="G294" t="s">
        <v>1035</v>
      </c>
      <c r="H294" t="s">
        <v>1036</v>
      </c>
      <c r="I294">
        <v>515</v>
      </c>
      <c r="J294" t="s">
        <v>4</v>
      </c>
      <c r="K294">
        <v>288</v>
      </c>
      <c r="L294">
        <v>3764</v>
      </c>
      <c r="M294" t="s">
        <v>5</v>
      </c>
      <c r="N294">
        <v>3477</v>
      </c>
      <c r="Q294" t="s">
        <v>1037</v>
      </c>
      <c r="R294">
        <v>1</v>
      </c>
    </row>
    <row r="295" spans="1:18" x14ac:dyDescent="0.15">
      <c r="A295" t="s">
        <v>1038</v>
      </c>
      <c r="B295">
        <v>3952</v>
      </c>
      <c r="C295">
        <v>3975</v>
      </c>
      <c r="D295">
        <v>2</v>
      </c>
      <c r="E295" t="s">
        <v>92</v>
      </c>
      <c r="F295">
        <v>12</v>
      </c>
      <c r="G295" t="s">
        <v>1039</v>
      </c>
      <c r="H295" t="s">
        <v>1040</v>
      </c>
      <c r="I295">
        <v>3059</v>
      </c>
      <c r="J295" t="s">
        <v>4</v>
      </c>
      <c r="K295">
        <v>199</v>
      </c>
      <c r="L295">
        <v>3738</v>
      </c>
      <c r="M295" t="s">
        <v>5</v>
      </c>
      <c r="N295">
        <v>3540</v>
      </c>
      <c r="Q295" t="s">
        <v>1041</v>
      </c>
      <c r="R295">
        <v>1</v>
      </c>
    </row>
    <row r="296" spans="1:18" x14ac:dyDescent="0.15">
      <c r="A296" t="s">
        <v>1038</v>
      </c>
      <c r="B296">
        <v>3975</v>
      </c>
      <c r="C296">
        <v>3998</v>
      </c>
      <c r="D296">
        <v>2</v>
      </c>
      <c r="E296" t="s">
        <v>1</v>
      </c>
      <c r="F296">
        <v>12</v>
      </c>
      <c r="G296" t="s">
        <v>1039</v>
      </c>
      <c r="H296" t="s">
        <v>1040</v>
      </c>
      <c r="I296">
        <v>3058</v>
      </c>
      <c r="J296" t="s">
        <v>4</v>
      </c>
      <c r="K296">
        <v>199</v>
      </c>
      <c r="L296">
        <v>3738</v>
      </c>
      <c r="M296" t="s">
        <v>5</v>
      </c>
      <c r="N296">
        <v>3540</v>
      </c>
      <c r="Q296" t="s">
        <v>1041</v>
      </c>
      <c r="R296">
        <v>1</v>
      </c>
    </row>
    <row r="297" spans="1:18" x14ac:dyDescent="0.15">
      <c r="A297" t="s">
        <v>1042</v>
      </c>
      <c r="B297">
        <v>4201</v>
      </c>
      <c r="C297">
        <v>4224</v>
      </c>
      <c r="D297">
        <v>2</v>
      </c>
      <c r="E297" t="s">
        <v>71</v>
      </c>
      <c r="F297">
        <v>12</v>
      </c>
      <c r="G297" t="s">
        <v>1043</v>
      </c>
      <c r="H297" t="s">
        <v>1044</v>
      </c>
      <c r="I297">
        <v>2283</v>
      </c>
      <c r="J297" t="s">
        <v>11</v>
      </c>
      <c r="K297">
        <v>96</v>
      </c>
      <c r="L297">
        <v>3656</v>
      </c>
      <c r="M297" t="s">
        <v>5</v>
      </c>
      <c r="N297">
        <v>3561</v>
      </c>
      <c r="Q297" t="s">
        <v>1045</v>
      </c>
      <c r="R297">
        <v>1</v>
      </c>
    </row>
    <row r="298" spans="1:18" x14ac:dyDescent="0.15">
      <c r="A298" t="s">
        <v>1046</v>
      </c>
      <c r="B298">
        <v>4586</v>
      </c>
      <c r="C298">
        <v>4615</v>
      </c>
      <c r="D298">
        <v>2</v>
      </c>
      <c r="E298" t="s">
        <v>58</v>
      </c>
      <c r="F298">
        <v>15</v>
      </c>
      <c r="G298" t="s">
        <v>1047</v>
      </c>
      <c r="H298" t="s">
        <v>1048</v>
      </c>
      <c r="I298">
        <v>14215</v>
      </c>
      <c r="J298" t="s">
        <v>11</v>
      </c>
      <c r="K298">
        <v>73</v>
      </c>
      <c r="L298">
        <v>3642</v>
      </c>
      <c r="M298" t="s">
        <v>5</v>
      </c>
      <c r="N298">
        <v>3570</v>
      </c>
      <c r="Q298" t="s">
        <v>1049</v>
      </c>
      <c r="R298">
        <v>1</v>
      </c>
    </row>
    <row r="299" spans="1:18" x14ac:dyDescent="0.15">
      <c r="A299" t="s">
        <v>1050</v>
      </c>
      <c r="B299">
        <v>6842</v>
      </c>
      <c r="C299">
        <v>6861</v>
      </c>
      <c r="D299">
        <v>2</v>
      </c>
      <c r="E299" t="s">
        <v>39</v>
      </c>
      <c r="F299">
        <v>10</v>
      </c>
      <c r="G299" t="s">
        <v>1051</v>
      </c>
      <c r="H299" t="s">
        <v>1052</v>
      </c>
      <c r="I299">
        <v>6420</v>
      </c>
      <c r="J299" t="s">
        <v>11</v>
      </c>
      <c r="K299">
        <v>421</v>
      </c>
      <c r="L299">
        <v>4053</v>
      </c>
      <c r="M299" t="s">
        <v>5</v>
      </c>
      <c r="N299">
        <v>3633</v>
      </c>
      <c r="Q299" t="s">
        <v>1053</v>
      </c>
      <c r="R299">
        <v>1</v>
      </c>
    </row>
    <row r="300" spans="1:18" x14ac:dyDescent="0.15">
      <c r="A300" t="s">
        <v>1054</v>
      </c>
      <c r="B300">
        <v>4653</v>
      </c>
      <c r="C300">
        <v>4662</v>
      </c>
      <c r="D300">
        <v>2</v>
      </c>
      <c r="E300" t="s">
        <v>22</v>
      </c>
      <c r="F300">
        <v>5</v>
      </c>
      <c r="G300" t="s">
        <v>1055</v>
      </c>
      <c r="H300" t="s">
        <v>1056</v>
      </c>
      <c r="I300">
        <v>5414</v>
      </c>
      <c r="J300" t="s">
        <v>4</v>
      </c>
      <c r="K300">
        <v>256</v>
      </c>
      <c r="L300">
        <v>3969</v>
      </c>
      <c r="M300" t="s">
        <v>5</v>
      </c>
      <c r="N300">
        <v>3714</v>
      </c>
      <c r="Q300" t="s">
        <v>1057</v>
      </c>
      <c r="R300">
        <v>1</v>
      </c>
    </row>
    <row r="301" spans="1:18" x14ac:dyDescent="0.15">
      <c r="A301" t="s">
        <v>1058</v>
      </c>
      <c r="B301">
        <v>4462</v>
      </c>
      <c r="C301">
        <v>4477</v>
      </c>
      <c r="D301">
        <v>2</v>
      </c>
      <c r="E301" t="s">
        <v>41</v>
      </c>
      <c r="F301">
        <v>8</v>
      </c>
      <c r="G301" t="s">
        <v>1059</v>
      </c>
      <c r="H301" t="s">
        <v>1060</v>
      </c>
      <c r="I301">
        <v>10393</v>
      </c>
      <c r="J301" t="s">
        <v>11</v>
      </c>
      <c r="K301">
        <v>283</v>
      </c>
      <c r="L301">
        <v>4023</v>
      </c>
      <c r="M301" t="s">
        <v>5</v>
      </c>
      <c r="N301">
        <v>3741</v>
      </c>
      <c r="Q301" t="s">
        <v>1061</v>
      </c>
      <c r="R301">
        <v>1</v>
      </c>
    </row>
    <row r="302" spans="1:18" x14ac:dyDescent="0.15">
      <c r="A302" t="s">
        <v>1062</v>
      </c>
      <c r="B302">
        <v>5129</v>
      </c>
      <c r="C302">
        <v>5140</v>
      </c>
      <c r="D302">
        <v>2</v>
      </c>
      <c r="E302" t="s">
        <v>71</v>
      </c>
      <c r="F302">
        <v>6</v>
      </c>
      <c r="G302" t="s">
        <v>1063</v>
      </c>
      <c r="H302" t="s">
        <v>1064</v>
      </c>
      <c r="I302">
        <v>4544</v>
      </c>
      <c r="J302" t="s">
        <v>11</v>
      </c>
      <c r="K302">
        <v>200</v>
      </c>
      <c r="L302">
        <v>3979</v>
      </c>
      <c r="M302" t="s">
        <v>5</v>
      </c>
      <c r="N302">
        <v>3780</v>
      </c>
      <c r="Q302" t="s">
        <v>1065</v>
      </c>
      <c r="R302">
        <v>1</v>
      </c>
    </row>
    <row r="303" spans="1:18" x14ac:dyDescent="0.15">
      <c r="A303" t="s">
        <v>1066</v>
      </c>
      <c r="B303">
        <v>5955</v>
      </c>
      <c r="C303">
        <v>5994</v>
      </c>
      <c r="D303">
        <v>2</v>
      </c>
      <c r="E303" t="s">
        <v>39</v>
      </c>
      <c r="F303">
        <v>20</v>
      </c>
      <c r="G303" t="s">
        <v>1067</v>
      </c>
      <c r="H303" t="s">
        <v>1068</v>
      </c>
      <c r="I303">
        <v>14792</v>
      </c>
      <c r="J303" t="s">
        <v>4</v>
      </c>
      <c r="K303">
        <v>149</v>
      </c>
      <c r="L303">
        <v>4300</v>
      </c>
      <c r="M303" t="s">
        <v>5</v>
      </c>
      <c r="N303">
        <v>4152</v>
      </c>
      <c r="Q303" t="s">
        <v>1069</v>
      </c>
      <c r="R303">
        <v>1</v>
      </c>
    </row>
    <row r="304" spans="1:18" x14ac:dyDescent="0.15">
      <c r="A304" t="s">
        <v>1070</v>
      </c>
      <c r="B304">
        <v>5087</v>
      </c>
      <c r="C304">
        <v>5102</v>
      </c>
      <c r="D304">
        <v>2</v>
      </c>
      <c r="E304" t="s">
        <v>71</v>
      </c>
      <c r="F304">
        <v>8</v>
      </c>
      <c r="G304" t="s">
        <v>1071</v>
      </c>
      <c r="H304" t="s">
        <v>1072</v>
      </c>
      <c r="I304">
        <v>3702</v>
      </c>
      <c r="J304" t="s">
        <v>11</v>
      </c>
      <c r="K304">
        <v>455</v>
      </c>
      <c r="L304">
        <v>4621</v>
      </c>
      <c r="M304" t="s">
        <v>5</v>
      </c>
      <c r="N304">
        <v>4167</v>
      </c>
      <c r="Q304" t="s">
        <v>1073</v>
      </c>
      <c r="R304">
        <v>1</v>
      </c>
    </row>
    <row r="305" spans="1:18" x14ac:dyDescent="0.15">
      <c r="A305" t="s">
        <v>1074</v>
      </c>
      <c r="B305">
        <v>5894</v>
      </c>
      <c r="C305">
        <v>5907</v>
      </c>
      <c r="D305">
        <v>2</v>
      </c>
      <c r="E305" t="s">
        <v>1</v>
      </c>
      <c r="F305">
        <v>7</v>
      </c>
      <c r="G305" t="s">
        <v>1075</v>
      </c>
      <c r="H305" t="s">
        <v>1076</v>
      </c>
      <c r="I305">
        <v>380</v>
      </c>
      <c r="J305" t="s">
        <v>11</v>
      </c>
      <c r="K305">
        <v>201</v>
      </c>
      <c r="L305">
        <v>4463</v>
      </c>
      <c r="M305" t="s">
        <v>5</v>
      </c>
      <c r="N305">
        <v>4263</v>
      </c>
      <c r="Q305" s="1" t="s">
        <v>1077</v>
      </c>
      <c r="R305">
        <v>1</v>
      </c>
    </row>
    <row r="306" spans="1:18" x14ac:dyDescent="0.15">
      <c r="A306" t="s">
        <v>1074</v>
      </c>
      <c r="B306">
        <v>5910</v>
      </c>
      <c r="C306">
        <v>5927</v>
      </c>
      <c r="D306">
        <v>2</v>
      </c>
      <c r="E306" t="s">
        <v>1</v>
      </c>
      <c r="F306">
        <v>9</v>
      </c>
      <c r="G306" t="s">
        <v>1075</v>
      </c>
      <c r="H306" t="s">
        <v>1076</v>
      </c>
      <c r="I306">
        <v>381</v>
      </c>
      <c r="J306" t="s">
        <v>11</v>
      </c>
      <c r="K306">
        <v>201</v>
      </c>
      <c r="L306">
        <v>4463</v>
      </c>
      <c r="M306" t="s">
        <v>5</v>
      </c>
      <c r="N306">
        <v>4263</v>
      </c>
      <c r="Q306" s="1" t="s">
        <v>1077</v>
      </c>
      <c r="R306">
        <v>1</v>
      </c>
    </row>
    <row r="307" spans="1:18" x14ac:dyDescent="0.15">
      <c r="A307" t="s">
        <v>1078</v>
      </c>
      <c r="B307">
        <v>5432</v>
      </c>
      <c r="C307">
        <v>5465</v>
      </c>
      <c r="D307">
        <v>2</v>
      </c>
      <c r="E307" t="s">
        <v>1</v>
      </c>
      <c r="F307">
        <v>17</v>
      </c>
      <c r="G307" t="s">
        <v>1079</v>
      </c>
      <c r="H307" t="s">
        <v>1080</v>
      </c>
      <c r="I307">
        <v>10111</v>
      </c>
      <c r="J307" t="s">
        <v>11</v>
      </c>
      <c r="K307">
        <v>686</v>
      </c>
      <c r="L307">
        <v>4990</v>
      </c>
      <c r="M307" t="s">
        <v>5</v>
      </c>
      <c r="N307">
        <v>4305</v>
      </c>
      <c r="Q307" t="s">
        <v>1081</v>
      </c>
      <c r="R307">
        <v>1</v>
      </c>
    </row>
    <row r="308" spans="1:18" x14ac:dyDescent="0.15">
      <c r="A308" t="s">
        <v>1082</v>
      </c>
      <c r="B308">
        <v>5870</v>
      </c>
      <c r="C308">
        <v>5903</v>
      </c>
      <c r="D308">
        <v>2</v>
      </c>
      <c r="E308" t="s">
        <v>39</v>
      </c>
      <c r="F308">
        <v>17</v>
      </c>
      <c r="G308" t="s">
        <v>1083</v>
      </c>
      <c r="H308" t="s">
        <v>1084</v>
      </c>
      <c r="I308">
        <v>5119</v>
      </c>
      <c r="J308" t="s">
        <v>11</v>
      </c>
      <c r="K308">
        <v>189</v>
      </c>
      <c r="L308">
        <v>4577</v>
      </c>
      <c r="M308" t="s">
        <v>5</v>
      </c>
      <c r="N308">
        <v>4389</v>
      </c>
      <c r="Q308" t="s">
        <v>1085</v>
      </c>
      <c r="R308">
        <v>1</v>
      </c>
    </row>
    <row r="309" spans="1:18" x14ac:dyDescent="0.15">
      <c r="A309" t="s">
        <v>1086</v>
      </c>
      <c r="B309">
        <v>5830</v>
      </c>
      <c r="C309">
        <v>5857</v>
      </c>
      <c r="D309">
        <v>2</v>
      </c>
      <c r="E309" t="s">
        <v>41</v>
      </c>
      <c r="F309">
        <v>14</v>
      </c>
      <c r="G309" t="s">
        <v>1087</v>
      </c>
      <c r="H309" t="s">
        <v>1088</v>
      </c>
      <c r="I309">
        <v>3910</v>
      </c>
      <c r="J309" t="s">
        <v>11</v>
      </c>
      <c r="K309">
        <v>193</v>
      </c>
      <c r="L309">
        <v>4626</v>
      </c>
      <c r="M309" t="s">
        <v>5</v>
      </c>
      <c r="N309">
        <v>4434</v>
      </c>
      <c r="Q309" t="s">
        <v>1089</v>
      </c>
      <c r="R309">
        <v>1</v>
      </c>
    </row>
    <row r="310" spans="1:18" x14ac:dyDescent="0.15">
      <c r="A310" t="s">
        <v>1090</v>
      </c>
      <c r="B310">
        <v>5278</v>
      </c>
      <c r="C310">
        <v>5291</v>
      </c>
      <c r="D310">
        <v>2</v>
      </c>
      <c r="E310" t="s">
        <v>92</v>
      </c>
      <c r="F310">
        <v>7</v>
      </c>
      <c r="G310" t="s">
        <v>1091</v>
      </c>
      <c r="H310" t="s">
        <v>1092</v>
      </c>
      <c r="I310">
        <v>16449</v>
      </c>
      <c r="J310" t="s">
        <v>11</v>
      </c>
      <c r="K310">
        <v>34</v>
      </c>
      <c r="L310">
        <v>4506</v>
      </c>
      <c r="M310" t="s">
        <v>5</v>
      </c>
      <c r="N310">
        <v>4473</v>
      </c>
      <c r="Q310" t="s">
        <v>1093</v>
      </c>
      <c r="R310">
        <v>1</v>
      </c>
    </row>
    <row r="311" spans="1:18" x14ac:dyDescent="0.15">
      <c r="A311" t="s">
        <v>1090</v>
      </c>
      <c r="B311">
        <v>5293</v>
      </c>
      <c r="C311">
        <v>5322</v>
      </c>
      <c r="D311">
        <v>2</v>
      </c>
      <c r="E311" t="s">
        <v>8</v>
      </c>
      <c r="F311">
        <v>15</v>
      </c>
      <c r="G311" t="s">
        <v>1091</v>
      </c>
      <c r="H311" t="s">
        <v>1092</v>
      </c>
      <c r="I311">
        <v>16449</v>
      </c>
      <c r="J311" t="s">
        <v>11</v>
      </c>
      <c r="K311">
        <v>34</v>
      </c>
      <c r="L311">
        <v>4506</v>
      </c>
      <c r="M311" t="s">
        <v>5</v>
      </c>
      <c r="N311">
        <v>4473</v>
      </c>
      <c r="Q311" t="s">
        <v>1093</v>
      </c>
      <c r="R311">
        <v>1</v>
      </c>
    </row>
    <row r="312" spans="1:18" x14ac:dyDescent="0.15">
      <c r="A312" t="s">
        <v>1094</v>
      </c>
      <c r="B312">
        <v>7303</v>
      </c>
      <c r="C312">
        <v>7334</v>
      </c>
      <c r="D312">
        <v>2</v>
      </c>
      <c r="E312" t="s">
        <v>58</v>
      </c>
      <c r="F312">
        <v>16</v>
      </c>
      <c r="G312" t="s">
        <v>1095</v>
      </c>
      <c r="H312" t="s">
        <v>1096</v>
      </c>
      <c r="I312">
        <v>17881</v>
      </c>
      <c r="J312" t="s">
        <v>11</v>
      </c>
      <c r="K312">
        <v>1</v>
      </c>
      <c r="L312">
        <v>4500</v>
      </c>
      <c r="M312" t="s">
        <v>5</v>
      </c>
      <c r="N312">
        <v>4500</v>
      </c>
      <c r="Q312" t="s">
        <v>1097</v>
      </c>
      <c r="R312">
        <v>1</v>
      </c>
    </row>
    <row r="313" spans="1:18" x14ac:dyDescent="0.15">
      <c r="A313" t="s">
        <v>1098</v>
      </c>
      <c r="B313">
        <v>5451</v>
      </c>
      <c r="C313">
        <v>5466</v>
      </c>
      <c r="D313">
        <v>2</v>
      </c>
      <c r="E313" t="s">
        <v>1</v>
      </c>
      <c r="F313">
        <v>8</v>
      </c>
      <c r="G313" t="s">
        <v>1099</v>
      </c>
      <c r="H313" t="s">
        <v>1100</v>
      </c>
      <c r="I313">
        <v>17897</v>
      </c>
      <c r="J313" t="s">
        <v>11</v>
      </c>
      <c r="K313">
        <v>364</v>
      </c>
      <c r="L313">
        <v>4893</v>
      </c>
      <c r="M313" t="s">
        <v>5</v>
      </c>
      <c r="N313">
        <v>4530</v>
      </c>
      <c r="Q313" t="s">
        <v>1101</v>
      </c>
      <c r="R313">
        <v>1</v>
      </c>
    </row>
    <row r="314" spans="1:18" x14ac:dyDescent="0.15">
      <c r="A314" t="s">
        <v>1102</v>
      </c>
      <c r="B314">
        <v>6211</v>
      </c>
      <c r="C314">
        <v>6248</v>
      </c>
      <c r="D314">
        <v>2</v>
      </c>
      <c r="E314" t="s">
        <v>214</v>
      </c>
      <c r="F314">
        <v>19</v>
      </c>
      <c r="G314" t="s">
        <v>1103</v>
      </c>
      <c r="H314" t="s">
        <v>1104</v>
      </c>
      <c r="I314">
        <v>4724</v>
      </c>
      <c r="J314" t="s">
        <v>11</v>
      </c>
      <c r="K314">
        <v>834</v>
      </c>
      <c r="L314">
        <v>6041</v>
      </c>
      <c r="M314" t="s">
        <v>5</v>
      </c>
      <c r="N314">
        <v>5208</v>
      </c>
      <c r="Q314" t="s">
        <v>1105</v>
      </c>
      <c r="R314">
        <v>1</v>
      </c>
    </row>
    <row r="315" spans="1:18" x14ac:dyDescent="0.15">
      <c r="A315" t="s">
        <v>1106</v>
      </c>
      <c r="B315">
        <v>5639</v>
      </c>
      <c r="C315">
        <v>5678</v>
      </c>
      <c r="D315">
        <v>2</v>
      </c>
      <c r="E315" t="s">
        <v>141</v>
      </c>
      <c r="F315">
        <v>20</v>
      </c>
      <c r="G315" t="s">
        <v>1107</v>
      </c>
      <c r="H315" t="s">
        <v>1108</v>
      </c>
      <c r="I315">
        <v>10344</v>
      </c>
      <c r="J315" t="s">
        <v>4</v>
      </c>
      <c r="K315">
        <v>316</v>
      </c>
      <c r="L315">
        <v>5544</v>
      </c>
      <c r="M315" t="s">
        <v>5</v>
      </c>
      <c r="N315">
        <v>5229</v>
      </c>
      <c r="Q315" t="s">
        <v>1109</v>
      </c>
      <c r="R315">
        <v>1</v>
      </c>
    </row>
    <row r="316" spans="1:18" x14ac:dyDescent="0.15">
      <c r="A316" t="s">
        <v>1110</v>
      </c>
      <c r="B316">
        <v>5900</v>
      </c>
      <c r="C316">
        <v>5931</v>
      </c>
      <c r="D316">
        <v>2</v>
      </c>
      <c r="E316" t="s">
        <v>58</v>
      </c>
      <c r="F316">
        <v>16</v>
      </c>
      <c r="G316" t="s">
        <v>1111</v>
      </c>
      <c r="H316" t="s">
        <v>1112</v>
      </c>
      <c r="I316">
        <v>2062</v>
      </c>
      <c r="J316" t="s">
        <v>4</v>
      </c>
      <c r="K316">
        <v>202</v>
      </c>
      <c r="L316">
        <v>5652</v>
      </c>
      <c r="M316" t="s">
        <v>5</v>
      </c>
      <c r="N316">
        <v>5451</v>
      </c>
      <c r="Q316" t="s">
        <v>1113</v>
      </c>
      <c r="R316">
        <v>1</v>
      </c>
    </row>
    <row r="317" spans="1:18" x14ac:dyDescent="0.15">
      <c r="A317" t="s">
        <v>1114</v>
      </c>
      <c r="B317">
        <v>6500</v>
      </c>
      <c r="C317">
        <v>6509</v>
      </c>
      <c r="D317">
        <v>2</v>
      </c>
      <c r="E317" t="s">
        <v>58</v>
      </c>
      <c r="F317">
        <v>5</v>
      </c>
      <c r="G317" t="s">
        <v>1115</v>
      </c>
      <c r="H317" t="s">
        <v>1116</v>
      </c>
      <c r="I317">
        <v>7503</v>
      </c>
      <c r="J317" t="s">
        <v>11</v>
      </c>
      <c r="K317">
        <v>24</v>
      </c>
      <c r="L317">
        <v>5621</v>
      </c>
      <c r="M317" t="s">
        <v>5</v>
      </c>
      <c r="N317">
        <v>5598</v>
      </c>
      <c r="Q317" t="s">
        <v>1117</v>
      </c>
      <c r="R317">
        <v>1</v>
      </c>
    </row>
    <row r="318" spans="1:18" x14ac:dyDescent="0.15">
      <c r="A318" t="s">
        <v>1118</v>
      </c>
      <c r="B318">
        <v>9412</v>
      </c>
      <c r="C318">
        <v>9441</v>
      </c>
      <c r="D318">
        <v>2</v>
      </c>
      <c r="E318" t="s">
        <v>39</v>
      </c>
      <c r="F318">
        <v>15</v>
      </c>
      <c r="G318" t="s">
        <v>1119</v>
      </c>
      <c r="H318" t="s">
        <v>1120</v>
      </c>
      <c r="I318">
        <v>3296</v>
      </c>
      <c r="J318" t="s">
        <v>4</v>
      </c>
      <c r="K318">
        <v>348</v>
      </c>
      <c r="L318">
        <v>5981</v>
      </c>
      <c r="M318" t="s">
        <v>5</v>
      </c>
      <c r="N318">
        <v>5634</v>
      </c>
      <c r="Q318" t="s">
        <v>1121</v>
      </c>
      <c r="R318">
        <v>1</v>
      </c>
    </row>
    <row r="319" spans="1:18" x14ac:dyDescent="0.15">
      <c r="A319" t="s">
        <v>1118</v>
      </c>
      <c r="B319">
        <v>7556</v>
      </c>
      <c r="C319">
        <v>7599</v>
      </c>
      <c r="D319">
        <v>2</v>
      </c>
      <c r="E319" t="s">
        <v>58</v>
      </c>
      <c r="F319">
        <v>22</v>
      </c>
      <c r="G319" t="s">
        <v>1119</v>
      </c>
      <c r="H319" t="s">
        <v>1120</v>
      </c>
      <c r="I319">
        <v>3295</v>
      </c>
      <c r="J319" t="s">
        <v>4</v>
      </c>
      <c r="K319">
        <v>348</v>
      </c>
      <c r="L319">
        <v>5981</v>
      </c>
      <c r="M319" t="s">
        <v>5</v>
      </c>
      <c r="N319">
        <v>5634</v>
      </c>
      <c r="Q319" t="s">
        <v>1121</v>
      </c>
      <c r="R319">
        <v>1</v>
      </c>
    </row>
    <row r="320" spans="1:18" x14ac:dyDescent="0.15">
      <c r="A320" t="s">
        <v>1122</v>
      </c>
      <c r="B320">
        <v>7371</v>
      </c>
      <c r="C320">
        <v>7388</v>
      </c>
      <c r="D320">
        <v>2</v>
      </c>
      <c r="E320" t="s">
        <v>1</v>
      </c>
      <c r="F320">
        <v>9</v>
      </c>
      <c r="G320" t="s">
        <v>1123</v>
      </c>
      <c r="H320" t="s">
        <v>1124</v>
      </c>
      <c r="I320">
        <v>9808</v>
      </c>
      <c r="J320" t="s">
        <v>4</v>
      </c>
      <c r="K320">
        <v>740</v>
      </c>
      <c r="L320">
        <v>6376</v>
      </c>
      <c r="M320" t="s">
        <v>5</v>
      </c>
      <c r="N320">
        <v>5637</v>
      </c>
      <c r="Q320" t="s">
        <v>1125</v>
      </c>
      <c r="R320">
        <v>1</v>
      </c>
    </row>
    <row r="321" spans="1:18" x14ac:dyDescent="0.15">
      <c r="A321" t="s">
        <v>1122</v>
      </c>
      <c r="B321">
        <v>7409</v>
      </c>
      <c r="C321">
        <v>7432</v>
      </c>
      <c r="D321">
        <v>2</v>
      </c>
      <c r="E321" t="s">
        <v>39</v>
      </c>
      <c r="F321">
        <v>12</v>
      </c>
      <c r="G321" t="s">
        <v>1123</v>
      </c>
      <c r="H321" t="s">
        <v>1124</v>
      </c>
      <c r="I321">
        <v>9805</v>
      </c>
      <c r="J321" t="s">
        <v>4</v>
      </c>
      <c r="K321">
        <v>740</v>
      </c>
      <c r="L321">
        <v>6376</v>
      </c>
      <c r="M321" t="s">
        <v>5</v>
      </c>
      <c r="N321">
        <v>5637</v>
      </c>
      <c r="Q321" t="s">
        <v>1125</v>
      </c>
      <c r="R321">
        <v>1</v>
      </c>
    </row>
    <row r="322" spans="1:18" x14ac:dyDescent="0.15">
      <c r="A322" t="s">
        <v>1122</v>
      </c>
      <c r="B322">
        <v>7321</v>
      </c>
      <c r="C322">
        <v>7354</v>
      </c>
      <c r="D322">
        <v>2</v>
      </c>
      <c r="E322" t="s">
        <v>39</v>
      </c>
      <c r="F322">
        <v>17</v>
      </c>
      <c r="G322" t="s">
        <v>1123</v>
      </c>
      <c r="H322" t="s">
        <v>1124</v>
      </c>
      <c r="I322">
        <v>9809</v>
      </c>
      <c r="J322" t="s">
        <v>4</v>
      </c>
      <c r="K322">
        <v>740</v>
      </c>
      <c r="L322">
        <v>6376</v>
      </c>
      <c r="M322" t="s">
        <v>5</v>
      </c>
      <c r="N322">
        <v>5637</v>
      </c>
      <c r="Q322" t="s">
        <v>1125</v>
      </c>
      <c r="R322">
        <v>1</v>
      </c>
    </row>
    <row r="323" spans="1:18" x14ac:dyDescent="0.15">
      <c r="A323" t="s">
        <v>1126</v>
      </c>
      <c r="B323">
        <v>6304</v>
      </c>
      <c r="C323">
        <v>6331</v>
      </c>
      <c r="D323">
        <v>2</v>
      </c>
      <c r="E323" t="s">
        <v>58</v>
      </c>
      <c r="F323">
        <v>14</v>
      </c>
      <c r="G323" t="s">
        <v>1127</v>
      </c>
      <c r="H323" t="s">
        <v>1128</v>
      </c>
      <c r="I323">
        <v>13465</v>
      </c>
      <c r="J323" t="s">
        <v>11</v>
      </c>
      <c r="K323">
        <v>85</v>
      </c>
      <c r="L323">
        <v>5730</v>
      </c>
      <c r="M323" t="s">
        <v>5</v>
      </c>
      <c r="N323">
        <v>5646</v>
      </c>
      <c r="Q323" t="s">
        <v>1129</v>
      </c>
      <c r="R323">
        <v>1</v>
      </c>
    </row>
    <row r="324" spans="1:18" x14ac:dyDescent="0.15">
      <c r="A324" t="s">
        <v>1130</v>
      </c>
      <c r="B324">
        <v>6564</v>
      </c>
      <c r="C324">
        <v>6615</v>
      </c>
      <c r="D324">
        <v>2</v>
      </c>
      <c r="E324" t="s">
        <v>39</v>
      </c>
      <c r="F324">
        <v>26</v>
      </c>
      <c r="G324" t="s">
        <v>1131</v>
      </c>
      <c r="H324" t="s">
        <v>1132</v>
      </c>
      <c r="I324">
        <v>12371</v>
      </c>
      <c r="J324" t="s">
        <v>11</v>
      </c>
      <c r="K324">
        <v>176</v>
      </c>
      <c r="L324">
        <v>5881</v>
      </c>
      <c r="M324" t="s">
        <v>5</v>
      </c>
      <c r="N324">
        <v>5706</v>
      </c>
      <c r="Q324" t="s">
        <v>1133</v>
      </c>
      <c r="R324">
        <v>1</v>
      </c>
    </row>
    <row r="325" spans="1:18" x14ac:dyDescent="0.15">
      <c r="A325" t="s">
        <v>1134</v>
      </c>
      <c r="B325">
        <v>6496</v>
      </c>
      <c r="C325">
        <v>6513</v>
      </c>
      <c r="D325">
        <v>2</v>
      </c>
      <c r="E325" t="s">
        <v>71</v>
      </c>
      <c r="F325">
        <v>9</v>
      </c>
      <c r="G325" t="s">
        <v>1135</v>
      </c>
      <c r="H325" t="s">
        <v>1136</v>
      </c>
      <c r="I325">
        <v>6926</v>
      </c>
      <c r="J325" t="s">
        <v>4</v>
      </c>
      <c r="K325">
        <v>435</v>
      </c>
      <c r="L325">
        <v>6311</v>
      </c>
      <c r="M325" t="s">
        <v>5</v>
      </c>
      <c r="N325">
        <v>5877</v>
      </c>
      <c r="Q325" t="s">
        <v>1137</v>
      </c>
      <c r="R325">
        <v>1</v>
      </c>
    </row>
    <row r="326" spans="1:18" x14ac:dyDescent="0.15">
      <c r="A326" t="s">
        <v>1138</v>
      </c>
      <c r="B326">
        <v>6774</v>
      </c>
      <c r="C326">
        <v>6787</v>
      </c>
      <c r="D326">
        <v>2</v>
      </c>
      <c r="E326" t="s">
        <v>41</v>
      </c>
      <c r="F326">
        <v>7</v>
      </c>
      <c r="G326" t="s">
        <v>1139</v>
      </c>
      <c r="H326" t="s">
        <v>1140</v>
      </c>
      <c r="I326">
        <v>5096</v>
      </c>
      <c r="J326" t="s">
        <v>11</v>
      </c>
      <c r="K326">
        <v>151</v>
      </c>
      <c r="L326">
        <v>6201</v>
      </c>
      <c r="M326" t="s">
        <v>5</v>
      </c>
      <c r="N326">
        <v>6051</v>
      </c>
      <c r="Q326" t="s">
        <v>1141</v>
      </c>
      <c r="R326">
        <v>1</v>
      </c>
    </row>
    <row r="327" spans="1:18" x14ac:dyDescent="0.15">
      <c r="A327" t="s">
        <v>1142</v>
      </c>
      <c r="B327">
        <v>6877</v>
      </c>
      <c r="C327">
        <v>6892</v>
      </c>
      <c r="D327">
        <v>2</v>
      </c>
      <c r="E327" t="s">
        <v>71</v>
      </c>
      <c r="F327">
        <v>8</v>
      </c>
      <c r="G327" t="s">
        <v>1143</v>
      </c>
      <c r="H327" t="s">
        <v>1144</v>
      </c>
      <c r="I327">
        <v>1069</v>
      </c>
      <c r="J327" t="s">
        <v>11</v>
      </c>
      <c r="K327">
        <v>1</v>
      </c>
      <c r="L327">
        <v>6672</v>
      </c>
      <c r="M327" t="s">
        <v>5</v>
      </c>
      <c r="N327">
        <v>6672</v>
      </c>
      <c r="Q327" t="s">
        <v>1145</v>
      </c>
      <c r="R327">
        <v>1</v>
      </c>
    </row>
    <row r="328" spans="1:18" x14ac:dyDescent="0.15">
      <c r="A328" t="s">
        <v>1142</v>
      </c>
      <c r="B328">
        <v>6895</v>
      </c>
      <c r="C328">
        <v>6920</v>
      </c>
      <c r="D328">
        <v>2</v>
      </c>
      <c r="E328" t="s">
        <v>71</v>
      </c>
      <c r="F328">
        <v>13</v>
      </c>
      <c r="G328" t="s">
        <v>1143</v>
      </c>
      <c r="H328" t="s">
        <v>1144</v>
      </c>
      <c r="I328">
        <v>1069</v>
      </c>
      <c r="J328" t="s">
        <v>11</v>
      </c>
      <c r="K328">
        <v>1</v>
      </c>
      <c r="L328">
        <v>6672</v>
      </c>
      <c r="M328" t="s">
        <v>5</v>
      </c>
      <c r="N328">
        <v>6672</v>
      </c>
      <c r="Q328" t="s">
        <v>1145</v>
      </c>
      <c r="R328">
        <v>1</v>
      </c>
    </row>
    <row r="329" spans="1:18" x14ac:dyDescent="0.15">
      <c r="A329" t="s">
        <v>1146</v>
      </c>
      <c r="B329">
        <v>8252</v>
      </c>
      <c r="C329">
        <v>8263</v>
      </c>
      <c r="D329">
        <v>2</v>
      </c>
      <c r="E329" t="s">
        <v>41</v>
      </c>
      <c r="F329">
        <v>6</v>
      </c>
      <c r="G329" t="s">
        <v>1147</v>
      </c>
      <c r="H329" t="s">
        <v>1148</v>
      </c>
      <c r="I329">
        <v>11180</v>
      </c>
      <c r="J329" t="s">
        <v>4</v>
      </c>
      <c r="K329">
        <v>148</v>
      </c>
      <c r="L329">
        <v>7623</v>
      </c>
      <c r="M329" t="s">
        <v>5</v>
      </c>
      <c r="N329">
        <v>7476</v>
      </c>
      <c r="Q329" t="s">
        <v>1149</v>
      </c>
      <c r="R329">
        <v>1</v>
      </c>
    </row>
    <row r="330" spans="1:18" x14ac:dyDescent="0.15">
      <c r="A330" t="s">
        <v>1146</v>
      </c>
      <c r="B330">
        <v>8445</v>
      </c>
      <c r="C330">
        <v>8476</v>
      </c>
      <c r="D330">
        <v>2</v>
      </c>
      <c r="E330" t="s">
        <v>1</v>
      </c>
      <c r="F330">
        <v>16</v>
      </c>
      <c r="G330" t="s">
        <v>1147</v>
      </c>
      <c r="H330" t="s">
        <v>1148</v>
      </c>
      <c r="I330">
        <v>11181</v>
      </c>
      <c r="J330" t="s">
        <v>4</v>
      </c>
      <c r="K330">
        <v>148</v>
      </c>
      <c r="L330">
        <v>7623</v>
      </c>
      <c r="M330" t="s">
        <v>5</v>
      </c>
      <c r="N330">
        <v>7476</v>
      </c>
      <c r="Q330" t="s">
        <v>1149</v>
      </c>
      <c r="R330">
        <v>1</v>
      </c>
    </row>
    <row r="331" spans="1:18" x14ac:dyDescent="0.15">
      <c r="A331" t="s">
        <v>1150</v>
      </c>
      <c r="B331">
        <v>8281</v>
      </c>
      <c r="C331">
        <v>8302</v>
      </c>
      <c r="D331">
        <v>2</v>
      </c>
      <c r="E331" t="s">
        <v>58</v>
      </c>
      <c r="F331">
        <v>11</v>
      </c>
      <c r="G331" t="s">
        <v>1151</v>
      </c>
      <c r="H331" t="s">
        <v>1152</v>
      </c>
      <c r="I331">
        <v>11972</v>
      </c>
      <c r="J331" t="s">
        <v>11</v>
      </c>
      <c r="K331">
        <v>50</v>
      </c>
      <c r="L331">
        <v>8227</v>
      </c>
      <c r="M331" t="s">
        <v>5</v>
      </c>
      <c r="N331">
        <v>8178</v>
      </c>
      <c r="Q331" t="s">
        <v>1153</v>
      </c>
      <c r="R331">
        <v>1</v>
      </c>
    </row>
    <row r="332" spans="1:18" x14ac:dyDescent="0.15">
      <c r="A332" t="s">
        <v>1154</v>
      </c>
      <c r="B332">
        <v>10781</v>
      </c>
      <c r="C332">
        <v>10804</v>
      </c>
      <c r="D332">
        <v>2</v>
      </c>
      <c r="E332" t="s">
        <v>1</v>
      </c>
      <c r="F332">
        <v>12</v>
      </c>
      <c r="G332" t="s">
        <v>1155</v>
      </c>
      <c r="H332" t="s">
        <v>1156</v>
      </c>
      <c r="I332">
        <v>2335</v>
      </c>
      <c r="J332" t="s">
        <v>11</v>
      </c>
      <c r="K332">
        <v>30</v>
      </c>
      <c r="L332">
        <v>10493</v>
      </c>
      <c r="M332" t="s">
        <v>5</v>
      </c>
      <c r="N332">
        <v>10464</v>
      </c>
      <c r="Q332" t="s">
        <v>1157</v>
      </c>
      <c r="R332">
        <v>1</v>
      </c>
    </row>
    <row r="333" spans="1:18" x14ac:dyDescent="0.15">
      <c r="A333" t="s">
        <v>1158</v>
      </c>
      <c r="B333">
        <v>15565</v>
      </c>
      <c r="C333">
        <v>15586</v>
      </c>
      <c r="D333">
        <v>2</v>
      </c>
      <c r="E333" t="s">
        <v>39</v>
      </c>
      <c r="F333">
        <v>11</v>
      </c>
      <c r="G333" t="s">
        <v>1159</v>
      </c>
      <c r="H333" t="s">
        <v>1160</v>
      </c>
      <c r="I333">
        <v>5182</v>
      </c>
      <c r="J333" t="s">
        <v>4</v>
      </c>
      <c r="K333">
        <v>116</v>
      </c>
      <c r="L333">
        <v>11896</v>
      </c>
      <c r="M333" t="s">
        <v>5</v>
      </c>
      <c r="N333">
        <v>11781</v>
      </c>
      <c r="Q333" t="s">
        <v>1161</v>
      </c>
      <c r="R333">
        <v>1</v>
      </c>
    </row>
    <row r="334" spans="1:18" x14ac:dyDescent="0.15">
      <c r="A334" t="s">
        <v>1162</v>
      </c>
      <c r="B334">
        <v>3283</v>
      </c>
      <c r="C334">
        <v>3300</v>
      </c>
      <c r="D334">
        <v>2</v>
      </c>
      <c r="E334" t="s">
        <v>58</v>
      </c>
      <c r="F334">
        <v>9</v>
      </c>
      <c r="G334" t="s">
        <v>1163</v>
      </c>
      <c r="H334" t="s">
        <v>1164</v>
      </c>
      <c r="I334">
        <v>7675</v>
      </c>
      <c r="J334" t="s">
        <v>11</v>
      </c>
      <c r="K334">
        <v>779</v>
      </c>
      <c r="L334">
        <v>853</v>
      </c>
      <c r="M334" t="s">
        <v>5</v>
      </c>
      <c r="N334">
        <v>75</v>
      </c>
      <c r="Q334" t="s">
        <v>1165</v>
      </c>
      <c r="R334">
        <v>2</v>
      </c>
    </row>
    <row r="335" spans="1:18" x14ac:dyDescent="0.15">
      <c r="A335" t="s">
        <v>1162</v>
      </c>
      <c r="B335">
        <v>3262</v>
      </c>
      <c r="C335">
        <v>3281</v>
      </c>
      <c r="D335">
        <v>2</v>
      </c>
      <c r="E335" t="s">
        <v>41</v>
      </c>
      <c r="F335">
        <v>10</v>
      </c>
      <c r="G335" t="s">
        <v>1163</v>
      </c>
      <c r="H335" t="s">
        <v>1164</v>
      </c>
      <c r="I335">
        <v>7676</v>
      </c>
      <c r="J335" t="s">
        <v>11</v>
      </c>
      <c r="K335">
        <v>779</v>
      </c>
      <c r="L335">
        <v>853</v>
      </c>
      <c r="M335" t="s">
        <v>5</v>
      </c>
      <c r="N335">
        <v>75</v>
      </c>
      <c r="Q335" t="s">
        <v>1165</v>
      </c>
      <c r="R335">
        <v>2</v>
      </c>
    </row>
    <row r="336" spans="1:18" x14ac:dyDescent="0.15">
      <c r="A336" t="s">
        <v>1166</v>
      </c>
      <c r="B336">
        <v>1566</v>
      </c>
      <c r="C336">
        <v>1601</v>
      </c>
      <c r="D336">
        <v>2</v>
      </c>
      <c r="E336" t="s">
        <v>1</v>
      </c>
      <c r="F336">
        <v>18</v>
      </c>
      <c r="G336" t="s">
        <v>1167</v>
      </c>
      <c r="H336" t="s">
        <v>1168</v>
      </c>
      <c r="I336">
        <v>15489</v>
      </c>
      <c r="J336" t="s">
        <v>1169</v>
      </c>
      <c r="K336">
        <v>1263</v>
      </c>
      <c r="L336">
        <v>1406</v>
      </c>
      <c r="M336" t="s">
        <v>5</v>
      </c>
      <c r="N336">
        <v>144</v>
      </c>
      <c r="Q336" t="s">
        <v>1170</v>
      </c>
      <c r="R336">
        <v>2</v>
      </c>
    </row>
    <row r="337" spans="1:18" x14ac:dyDescent="0.15">
      <c r="A337" t="s">
        <v>1171</v>
      </c>
      <c r="B337">
        <v>397</v>
      </c>
      <c r="C337">
        <v>448</v>
      </c>
      <c r="D337">
        <v>2</v>
      </c>
      <c r="E337" t="s">
        <v>58</v>
      </c>
      <c r="F337">
        <v>26</v>
      </c>
      <c r="G337" t="s">
        <v>1172</v>
      </c>
      <c r="H337" t="s">
        <v>1173</v>
      </c>
      <c r="I337">
        <v>1652</v>
      </c>
      <c r="J337" t="s">
        <v>1169</v>
      </c>
      <c r="K337">
        <v>104</v>
      </c>
      <c r="L337">
        <v>253</v>
      </c>
      <c r="M337" t="s">
        <v>5</v>
      </c>
      <c r="N337">
        <v>150</v>
      </c>
      <c r="Q337" t="s">
        <v>1174</v>
      </c>
      <c r="R337">
        <v>2</v>
      </c>
    </row>
    <row r="338" spans="1:18" x14ac:dyDescent="0.15">
      <c r="A338" t="s">
        <v>1175</v>
      </c>
      <c r="B338">
        <v>861</v>
      </c>
      <c r="C338">
        <v>902</v>
      </c>
      <c r="D338">
        <v>2</v>
      </c>
      <c r="E338" t="s">
        <v>58</v>
      </c>
      <c r="F338">
        <v>21</v>
      </c>
      <c r="G338" t="s">
        <v>1176</v>
      </c>
      <c r="H338" t="s">
        <v>1177</v>
      </c>
      <c r="I338">
        <v>2178</v>
      </c>
      <c r="J338" t="s">
        <v>4</v>
      </c>
      <c r="K338">
        <v>170</v>
      </c>
      <c r="L338">
        <v>331</v>
      </c>
      <c r="M338" t="s">
        <v>5</v>
      </c>
      <c r="N338">
        <v>162</v>
      </c>
      <c r="Q338" t="s">
        <v>1178</v>
      </c>
      <c r="R338">
        <v>2</v>
      </c>
    </row>
    <row r="339" spans="1:18" x14ac:dyDescent="0.15">
      <c r="A339" t="s">
        <v>1179</v>
      </c>
      <c r="B339">
        <v>1863</v>
      </c>
      <c r="C339">
        <v>1908</v>
      </c>
      <c r="D339">
        <v>2</v>
      </c>
      <c r="E339" t="s">
        <v>92</v>
      </c>
      <c r="F339">
        <v>23</v>
      </c>
      <c r="G339" t="s">
        <v>1180</v>
      </c>
      <c r="H339" t="s">
        <v>1181</v>
      </c>
      <c r="I339">
        <v>11530</v>
      </c>
      <c r="J339" t="s">
        <v>1169</v>
      </c>
      <c r="K339">
        <v>927</v>
      </c>
      <c r="L339">
        <v>1142</v>
      </c>
      <c r="M339" t="s">
        <v>5</v>
      </c>
      <c r="N339">
        <v>216</v>
      </c>
      <c r="Q339" t="s">
        <v>1182</v>
      </c>
      <c r="R339">
        <v>2</v>
      </c>
    </row>
    <row r="340" spans="1:18" x14ac:dyDescent="0.15">
      <c r="A340" t="s">
        <v>1183</v>
      </c>
      <c r="B340">
        <v>1261</v>
      </c>
      <c r="C340">
        <v>1290</v>
      </c>
      <c r="D340">
        <v>2</v>
      </c>
      <c r="E340" t="s">
        <v>71</v>
      </c>
      <c r="F340">
        <v>15</v>
      </c>
      <c r="G340" t="s">
        <v>1184</v>
      </c>
      <c r="H340" t="s">
        <v>1185</v>
      </c>
      <c r="I340">
        <v>13617</v>
      </c>
      <c r="J340" t="s">
        <v>1169</v>
      </c>
      <c r="K340">
        <v>253</v>
      </c>
      <c r="L340">
        <v>486</v>
      </c>
      <c r="M340" t="s">
        <v>5</v>
      </c>
      <c r="N340">
        <v>234</v>
      </c>
      <c r="Q340" t="s">
        <v>1186</v>
      </c>
      <c r="R340">
        <v>2</v>
      </c>
    </row>
    <row r="341" spans="1:18" x14ac:dyDescent="0.15">
      <c r="A341" t="s">
        <v>1187</v>
      </c>
      <c r="B341">
        <v>1708</v>
      </c>
      <c r="C341">
        <v>1743</v>
      </c>
      <c r="D341">
        <v>2</v>
      </c>
      <c r="E341" t="s">
        <v>1</v>
      </c>
      <c r="F341">
        <v>18</v>
      </c>
      <c r="G341" t="s">
        <v>1188</v>
      </c>
      <c r="H341" t="s">
        <v>1189</v>
      </c>
      <c r="I341">
        <v>9544</v>
      </c>
      <c r="J341" t="s">
        <v>1169</v>
      </c>
      <c r="K341">
        <v>35</v>
      </c>
      <c r="L341">
        <v>271</v>
      </c>
      <c r="M341" t="s">
        <v>5</v>
      </c>
      <c r="N341">
        <v>237</v>
      </c>
      <c r="Q341" t="s">
        <v>1190</v>
      </c>
      <c r="R341">
        <v>2</v>
      </c>
    </row>
    <row r="342" spans="1:18" x14ac:dyDescent="0.15">
      <c r="A342" t="s">
        <v>1191</v>
      </c>
      <c r="B342">
        <v>577</v>
      </c>
      <c r="C342">
        <v>590</v>
      </c>
      <c r="D342">
        <v>2</v>
      </c>
      <c r="E342" t="s">
        <v>1</v>
      </c>
      <c r="F342">
        <v>7</v>
      </c>
      <c r="G342" t="s">
        <v>1192</v>
      </c>
      <c r="H342" t="s">
        <v>1193</v>
      </c>
      <c r="I342">
        <v>9113</v>
      </c>
      <c r="J342" t="s">
        <v>4</v>
      </c>
      <c r="K342">
        <v>2</v>
      </c>
      <c r="L342">
        <v>256</v>
      </c>
      <c r="M342" t="s">
        <v>5</v>
      </c>
      <c r="N342">
        <v>255</v>
      </c>
      <c r="Q342" t="s">
        <v>1194</v>
      </c>
      <c r="R342">
        <v>2</v>
      </c>
    </row>
    <row r="343" spans="1:18" x14ac:dyDescent="0.15">
      <c r="A343" t="s">
        <v>1195</v>
      </c>
      <c r="B343">
        <v>3151</v>
      </c>
      <c r="C343">
        <v>3196</v>
      </c>
      <c r="D343">
        <v>2</v>
      </c>
      <c r="E343" t="s">
        <v>39</v>
      </c>
      <c r="F343">
        <v>23</v>
      </c>
      <c r="G343" t="s">
        <v>1196</v>
      </c>
      <c r="H343" t="s">
        <v>1197</v>
      </c>
      <c r="I343">
        <v>11576</v>
      </c>
      <c r="J343" t="s">
        <v>1169</v>
      </c>
      <c r="K343">
        <v>837</v>
      </c>
      <c r="L343">
        <v>1091</v>
      </c>
      <c r="M343" t="s">
        <v>5</v>
      </c>
      <c r="N343">
        <v>255</v>
      </c>
      <c r="Q343" t="s">
        <v>1198</v>
      </c>
      <c r="R343">
        <v>2</v>
      </c>
    </row>
    <row r="344" spans="1:18" x14ac:dyDescent="0.15">
      <c r="A344" t="s">
        <v>1199</v>
      </c>
      <c r="B344">
        <v>1848</v>
      </c>
      <c r="C344">
        <v>1895</v>
      </c>
      <c r="D344">
        <v>2</v>
      </c>
      <c r="E344" t="s">
        <v>58</v>
      </c>
      <c r="F344">
        <v>24</v>
      </c>
      <c r="G344" t="s">
        <v>1200</v>
      </c>
      <c r="H344" t="s">
        <v>1201</v>
      </c>
      <c r="I344">
        <v>6552</v>
      </c>
      <c r="J344" t="s">
        <v>1169</v>
      </c>
      <c r="K344">
        <v>1163</v>
      </c>
      <c r="L344">
        <v>1420</v>
      </c>
      <c r="M344" t="s">
        <v>5</v>
      </c>
      <c r="N344">
        <v>258</v>
      </c>
      <c r="Q344" t="s">
        <v>1202</v>
      </c>
      <c r="R344">
        <v>2</v>
      </c>
    </row>
    <row r="345" spans="1:18" x14ac:dyDescent="0.15">
      <c r="A345" t="s">
        <v>1203</v>
      </c>
      <c r="B345">
        <v>1661</v>
      </c>
      <c r="C345">
        <v>1678</v>
      </c>
      <c r="D345">
        <v>2</v>
      </c>
      <c r="E345" t="s">
        <v>214</v>
      </c>
      <c r="F345">
        <v>9</v>
      </c>
      <c r="G345" t="s">
        <v>1204</v>
      </c>
      <c r="H345" t="s">
        <v>1205</v>
      </c>
      <c r="I345">
        <v>3420</v>
      </c>
      <c r="J345" t="s">
        <v>1169</v>
      </c>
      <c r="K345">
        <v>23</v>
      </c>
      <c r="L345">
        <v>289</v>
      </c>
      <c r="M345" t="s">
        <v>5</v>
      </c>
      <c r="N345">
        <v>267</v>
      </c>
      <c r="Q345" t="s">
        <v>1206</v>
      </c>
      <c r="R345">
        <v>2</v>
      </c>
    </row>
    <row r="346" spans="1:18" x14ac:dyDescent="0.15">
      <c r="A346" t="s">
        <v>1207</v>
      </c>
      <c r="B346">
        <v>3751</v>
      </c>
      <c r="C346">
        <v>3760</v>
      </c>
      <c r="D346">
        <v>2</v>
      </c>
      <c r="E346" t="s">
        <v>22</v>
      </c>
      <c r="F346">
        <v>5</v>
      </c>
      <c r="G346" t="s">
        <v>1208</v>
      </c>
      <c r="H346" t="s">
        <v>1209</v>
      </c>
      <c r="I346">
        <v>10867</v>
      </c>
      <c r="J346" t="s">
        <v>1169</v>
      </c>
      <c r="K346">
        <v>16</v>
      </c>
      <c r="L346">
        <v>282</v>
      </c>
      <c r="M346" t="s">
        <v>5</v>
      </c>
      <c r="N346">
        <v>267</v>
      </c>
      <c r="Q346" t="s">
        <v>1210</v>
      </c>
      <c r="R346">
        <v>2</v>
      </c>
    </row>
    <row r="347" spans="1:18" x14ac:dyDescent="0.15">
      <c r="A347" t="s">
        <v>1211</v>
      </c>
      <c r="B347">
        <v>4983</v>
      </c>
      <c r="C347">
        <v>4994</v>
      </c>
      <c r="D347">
        <v>2</v>
      </c>
      <c r="E347" t="s">
        <v>41</v>
      </c>
      <c r="F347">
        <v>6</v>
      </c>
      <c r="G347" t="s">
        <v>1212</v>
      </c>
      <c r="H347" t="s">
        <v>1213</v>
      </c>
      <c r="I347">
        <v>3193</v>
      </c>
      <c r="J347" t="s">
        <v>4</v>
      </c>
      <c r="K347">
        <v>3</v>
      </c>
      <c r="L347">
        <v>290</v>
      </c>
      <c r="M347" t="s">
        <v>5</v>
      </c>
      <c r="N347">
        <v>288</v>
      </c>
      <c r="Q347" t="s">
        <v>1214</v>
      </c>
      <c r="R347">
        <v>2</v>
      </c>
    </row>
    <row r="348" spans="1:18" x14ac:dyDescent="0.15">
      <c r="A348" t="s">
        <v>1211</v>
      </c>
      <c r="B348">
        <v>4949</v>
      </c>
      <c r="C348">
        <v>4980</v>
      </c>
      <c r="D348">
        <v>2</v>
      </c>
      <c r="E348" t="s">
        <v>41</v>
      </c>
      <c r="F348">
        <v>16</v>
      </c>
      <c r="G348" t="s">
        <v>1212</v>
      </c>
      <c r="H348" t="s">
        <v>1213</v>
      </c>
      <c r="I348">
        <v>3194</v>
      </c>
      <c r="J348" t="s">
        <v>4</v>
      </c>
      <c r="K348">
        <v>3</v>
      </c>
      <c r="L348">
        <v>290</v>
      </c>
      <c r="M348" t="s">
        <v>5</v>
      </c>
      <c r="N348">
        <v>288</v>
      </c>
      <c r="Q348" t="s">
        <v>1214</v>
      </c>
      <c r="R348">
        <v>2</v>
      </c>
    </row>
    <row r="349" spans="1:18" x14ac:dyDescent="0.15">
      <c r="A349" t="s">
        <v>1215</v>
      </c>
      <c r="B349">
        <v>902</v>
      </c>
      <c r="C349">
        <v>941</v>
      </c>
      <c r="D349">
        <v>2</v>
      </c>
      <c r="E349" t="s">
        <v>58</v>
      </c>
      <c r="F349">
        <v>20</v>
      </c>
      <c r="G349" t="s">
        <v>1216</v>
      </c>
      <c r="H349" t="s">
        <v>1217</v>
      </c>
      <c r="I349">
        <v>12338</v>
      </c>
      <c r="J349" t="s">
        <v>4</v>
      </c>
      <c r="K349">
        <v>325</v>
      </c>
      <c r="L349">
        <v>615</v>
      </c>
      <c r="M349" t="s">
        <v>5</v>
      </c>
      <c r="N349">
        <v>291</v>
      </c>
      <c r="Q349" t="s">
        <v>1218</v>
      </c>
      <c r="R349">
        <v>2</v>
      </c>
    </row>
    <row r="350" spans="1:18" x14ac:dyDescent="0.15">
      <c r="A350" t="s">
        <v>1219</v>
      </c>
      <c r="B350">
        <v>2878</v>
      </c>
      <c r="C350">
        <v>2889</v>
      </c>
      <c r="D350">
        <v>2</v>
      </c>
      <c r="E350" t="s">
        <v>214</v>
      </c>
      <c r="F350">
        <v>6</v>
      </c>
      <c r="G350" t="s">
        <v>1220</v>
      </c>
      <c r="H350" t="s">
        <v>1221</v>
      </c>
      <c r="I350">
        <v>16992</v>
      </c>
      <c r="J350" t="s">
        <v>1169</v>
      </c>
      <c r="K350">
        <v>1220</v>
      </c>
      <c r="L350">
        <v>1516</v>
      </c>
      <c r="M350" t="s">
        <v>5</v>
      </c>
      <c r="N350">
        <v>297</v>
      </c>
      <c r="Q350" t="s">
        <v>1222</v>
      </c>
      <c r="R350">
        <v>2</v>
      </c>
    </row>
    <row r="351" spans="1:18" x14ac:dyDescent="0.15">
      <c r="A351" t="s">
        <v>1223</v>
      </c>
      <c r="B351">
        <v>2681</v>
      </c>
      <c r="C351">
        <v>2710</v>
      </c>
      <c r="D351">
        <v>2</v>
      </c>
      <c r="E351" t="s">
        <v>41</v>
      </c>
      <c r="F351">
        <v>15</v>
      </c>
      <c r="G351" t="s">
        <v>1224</v>
      </c>
      <c r="H351" t="s">
        <v>1225</v>
      </c>
      <c r="I351">
        <v>9516</v>
      </c>
      <c r="J351" t="s">
        <v>1169</v>
      </c>
      <c r="K351">
        <v>70</v>
      </c>
      <c r="L351">
        <v>372</v>
      </c>
      <c r="M351" t="s">
        <v>5</v>
      </c>
      <c r="N351">
        <v>303</v>
      </c>
      <c r="Q351" t="s">
        <v>1226</v>
      </c>
      <c r="R351">
        <v>2</v>
      </c>
    </row>
    <row r="352" spans="1:18" x14ac:dyDescent="0.15">
      <c r="A352" t="s">
        <v>1227</v>
      </c>
      <c r="B352">
        <v>1402</v>
      </c>
      <c r="C352">
        <v>1415</v>
      </c>
      <c r="D352">
        <v>2</v>
      </c>
      <c r="E352" t="s">
        <v>71</v>
      </c>
      <c r="F352">
        <v>7</v>
      </c>
      <c r="G352" t="s">
        <v>1228</v>
      </c>
      <c r="H352" t="s">
        <v>1229</v>
      </c>
      <c r="I352">
        <v>4200</v>
      </c>
      <c r="J352" t="s">
        <v>4</v>
      </c>
      <c r="K352">
        <v>428</v>
      </c>
      <c r="L352">
        <v>736</v>
      </c>
      <c r="M352" t="s">
        <v>5</v>
      </c>
      <c r="N352">
        <v>309</v>
      </c>
      <c r="Q352" t="s">
        <v>1230</v>
      </c>
      <c r="R352">
        <v>2</v>
      </c>
    </row>
    <row r="353" spans="1:18" x14ac:dyDescent="0.15">
      <c r="A353" t="s">
        <v>1231</v>
      </c>
      <c r="B353">
        <v>587</v>
      </c>
      <c r="C353">
        <v>630</v>
      </c>
      <c r="D353">
        <v>2</v>
      </c>
      <c r="E353" t="s">
        <v>39</v>
      </c>
      <c r="F353">
        <v>22</v>
      </c>
      <c r="G353" t="s">
        <v>1232</v>
      </c>
      <c r="H353" t="s">
        <v>1233</v>
      </c>
      <c r="I353">
        <v>17450</v>
      </c>
      <c r="J353" t="s">
        <v>4</v>
      </c>
      <c r="K353">
        <v>159</v>
      </c>
      <c r="L353">
        <v>473</v>
      </c>
      <c r="M353" t="s">
        <v>5</v>
      </c>
      <c r="N353">
        <v>315</v>
      </c>
      <c r="Q353" t="s">
        <v>1234</v>
      </c>
      <c r="R353">
        <v>2</v>
      </c>
    </row>
    <row r="354" spans="1:18" x14ac:dyDescent="0.15">
      <c r="A354" t="s">
        <v>1235</v>
      </c>
      <c r="B354">
        <v>3194</v>
      </c>
      <c r="C354">
        <v>3227</v>
      </c>
      <c r="D354">
        <v>2</v>
      </c>
      <c r="E354" t="s">
        <v>58</v>
      </c>
      <c r="F354">
        <v>17</v>
      </c>
      <c r="G354" t="s">
        <v>1236</v>
      </c>
      <c r="H354" t="s">
        <v>1237</v>
      </c>
      <c r="I354">
        <v>2848</v>
      </c>
      <c r="J354" t="s">
        <v>4</v>
      </c>
      <c r="K354">
        <v>283</v>
      </c>
      <c r="L354">
        <v>624</v>
      </c>
      <c r="M354" t="s">
        <v>5</v>
      </c>
      <c r="N354">
        <v>342</v>
      </c>
      <c r="Q354" t="s">
        <v>1238</v>
      </c>
      <c r="R354">
        <v>2</v>
      </c>
    </row>
    <row r="355" spans="1:18" x14ac:dyDescent="0.15">
      <c r="A355" t="s">
        <v>1239</v>
      </c>
      <c r="B355">
        <v>2455</v>
      </c>
      <c r="C355">
        <v>2478</v>
      </c>
      <c r="D355">
        <v>2</v>
      </c>
      <c r="E355" t="s">
        <v>58</v>
      </c>
      <c r="F355">
        <v>12</v>
      </c>
      <c r="G355" t="s">
        <v>1240</v>
      </c>
      <c r="H355" t="s">
        <v>1241</v>
      </c>
      <c r="I355">
        <v>16077</v>
      </c>
      <c r="J355" t="s">
        <v>4</v>
      </c>
      <c r="K355">
        <v>1</v>
      </c>
      <c r="L355">
        <v>357</v>
      </c>
      <c r="M355" t="s">
        <v>5</v>
      </c>
      <c r="N355">
        <v>357</v>
      </c>
      <c r="Q355" t="s">
        <v>1242</v>
      </c>
      <c r="R355">
        <v>2</v>
      </c>
    </row>
    <row r="356" spans="1:18" x14ac:dyDescent="0.15">
      <c r="A356" t="s">
        <v>1243</v>
      </c>
      <c r="B356">
        <v>1177</v>
      </c>
      <c r="C356">
        <v>1188</v>
      </c>
      <c r="D356">
        <v>2</v>
      </c>
      <c r="E356" t="s">
        <v>1</v>
      </c>
      <c r="F356">
        <v>6</v>
      </c>
      <c r="G356" t="s">
        <v>1244</v>
      </c>
      <c r="H356" t="s">
        <v>1245</v>
      </c>
      <c r="I356">
        <v>1617</v>
      </c>
      <c r="J356" t="s">
        <v>4</v>
      </c>
      <c r="K356">
        <v>197</v>
      </c>
      <c r="L356">
        <v>559</v>
      </c>
      <c r="M356" t="s">
        <v>5</v>
      </c>
      <c r="N356">
        <v>363</v>
      </c>
      <c r="Q356" t="s">
        <v>1246</v>
      </c>
      <c r="R356">
        <v>2</v>
      </c>
    </row>
    <row r="357" spans="1:18" x14ac:dyDescent="0.15">
      <c r="A357" t="s">
        <v>1247</v>
      </c>
      <c r="B357">
        <v>1802</v>
      </c>
      <c r="C357">
        <v>1827</v>
      </c>
      <c r="D357">
        <v>2</v>
      </c>
      <c r="E357" t="s">
        <v>58</v>
      </c>
      <c r="F357">
        <v>13</v>
      </c>
      <c r="G357" t="s">
        <v>1248</v>
      </c>
      <c r="H357" t="s">
        <v>1249</v>
      </c>
      <c r="I357">
        <v>14549</v>
      </c>
      <c r="J357" t="s">
        <v>1169</v>
      </c>
      <c r="K357">
        <v>1405</v>
      </c>
      <c r="L357">
        <v>1785</v>
      </c>
      <c r="M357" t="s">
        <v>5</v>
      </c>
      <c r="N357">
        <v>381</v>
      </c>
      <c r="Q357" t="s">
        <v>1250</v>
      </c>
      <c r="R357">
        <v>2</v>
      </c>
    </row>
    <row r="358" spans="1:18" x14ac:dyDescent="0.15">
      <c r="A358" t="s">
        <v>1251</v>
      </c>
      <c r="B358">
        <v>934</v>
      </c>
      <c r="C358">
        <v>953</v>
      </c>
      <c r="D358">
        <v>2</v>
      </c>
      <c r="E358" t="s">
        <v>58</v>
      </c>
      <c r="F358">
        <v>10</v>
      </c>
      <c r="G358" t="s">
        <v>1252</v>
      </c>
      <c r="H358" t="s">
        <v>1253</v>
      </c>
      <c r="I358">
        <v>16645</v>
      </c>
      <c r="J358" t="s">
        <v>1169</v>
      </c>
      <c r="K358">
        <v>158</v>
      </c>
      <c r="L358">
        <v>550</v>
      </c>
      <c r="M358" t="s">
        <v>5</v>
      </c>
      <c r="N358">
        <v>393</v>
      </c>
      <c r="Q358" t="s">
        <v>1254</v>
      </c>
      <c r="R358">
        <v>2</v>
      </c>
    </row>
    <row r="359" spans="1:18" x14ac:dyDescent="0.15">
      <c r="A359" t="s">
        <v>1251</v>
      </c>
      <c r="B359">
        <v>956</v>
      </c>
      <c r="C359">
        <v>985</v>
      </c>
      <c r="D359">
        <v>2</v>
      </c>
      <c r="E359" t="s">
        <v>58</v>
      </c>
      <c r="F359">
        <v>15</v>
      </c>
      <c r="G359" t="s">
        <v>1252</v>
      </c>
      <c r="H359" t="s">
        <v>1253</v>
      </c>
      <c r="I359">
        <v>16646</v>
      </c>
      <c r="J359" t="s">
        <v>1169</v>
      </c>
      <c r="K359">
        <v>158</v>
      </c>
      <c r="L359">
        <v>550</v>
      </c>
      <c r="M359" t="s">
        <v>5</v>
      </c>
      <c r="N359">
        <v>393</v>
      </c>
      <c r="Q359" t="s">
        <v>1254</v>
      </c>
      <c r="R359">
        <v>2</v>
      </c>
    </row>
    <row r="360" spans="1:18" x14ac:dyDescent="0.15">
      <c r="A360" t="s">
        <v>1255</v>
      </c>
      <c r="B360">
        <v>661</v>
      </c>
      <c r="C360">
        <v>684</v>
      </c>
      <c r="D360">
        <v>2</v>
      </c>
      <c r="E360" t="s">
        <v>58</v>
      </c>
      <c r="F360">
        <v>12</v>
      </c>
      <c r="G360" t="s">
        <v>1256</v>
      </c>
      <c r="H360" t="s">
        <v>1257</v>
      </c>
      <c r="I360">
        <v>107</v>
      </c>
      <c r="J360" t="s">
        <v>4</v>
      </c>
      <c r="K360">
        <v>3</v>
      </c>
      <c r="L360">
        <v>428</v>
      </c>
      <c r="M360" t="s">
        <v>5</v>
      </c>
      <c r="N360">
        <v>426</v>
      </c>
      <c r="Q360" t="s">
        <v>1258</v>
      </c>
      <c r="R360">
        <v>2</v>
      </c>
    </row>
    <row r="361" spans="1:18" x14ac:dyDescent="0.15">
      <c r="A361" t="s">
        <v>1259</v>
      </c>
      <c r="B361">
        <v>723</v>
      </c>
      <c r="C361">
        <v>754</v>
      </c>
      <c r="D361">
        <v>2</v>
      </c>
      <c r="E361" t="s">
        <v>58</v>
      </c>
      <c r="F361">
        <v>16</v>
      </c>
      <c r="G361" t="s">
        <v>1260</v>
      </c>
      <c r="H361" t="s">
        <v>1261</v>
      </c>
      <c r="I361">
        <v>12376</v>
      </c>
      <c r="J361" t="s">
        <v>4</v>
      </c>
      <c r="K361">
        <v>3</v>
      </c>
      <c r="L361">
        <v>446</v>
      </c>
      <c r="M361" t="s">
        <v>5</v>
      </c>
      <c r="N361">
        <v>444</v>
      </c>
      <c r="Q361" t="s">
        <v>1262</v>
      </c>
      <c r="R361">
        <v>2</v>
      </c>
    </row>
    <row r="362" spans="1:18" x14ac:dyDescent="0.15">
      <c r="A362" t="s">
        <v>1263</v>
      </c>
      <c r="B362">
        <v>1557</v>
      </c>
      <c r="C362">
        <v>1590</v>
      </c>
      <c r="D362">
        <v>2</v>
      </c>
      <c r="E362" t="s">
        <v>58</v>
      </c>
      <c r="F362">
        <v>17</v>
      </c>
      <c r="G362" t="s">
        <v>1264</v>
      </c>
      <c r="H362" t="s">
        <v>1265</v>
      </c>
      <c r="I362">
        <v>14145</v>
      </c>
      <c r="J362" t="s">
        <v>1169</v>
      </c>
      <c r="K362">
        <v>6</v>
      </c>
      <c r="L362">
        <v>458</v>
      </c>
      <c r="M362" t="s">
        <v>5</v>
      </c>
      <c r="N362">
        <v>453</v>
      </c>
      <c r="Q362" t="s">
        <v>1266</v>
      </c>
      <c r="R362">
        <v>2</v>
      </c>
    </row>
    <row r="363" spans="1:18" x14ac:dyDescent="0.15">
      <c r="A363" t="s">
        <v>1267</v>
      </c>
      <c r="B363">
        <v>2905</v>
      </c>
      <c r="C363">
        <v>2944</v>
      </c>
      <c r="D363">
        <v>2</v>
      </c>
      <c r="E363" t="s">
        <v>1</v>
      </c>
      <c r="F363">
        <v>20</v>
      </c>
      <c r="G363" t="s">
        <v>1268</v>
      </c>
      <c r="H363" t="s">
        <v>1269</v>
      </c>
      <c r="I363">
        <v>7086</v>
      </c>
      <c r="J363" t="s">
        <v>1169</v>
      </c>
      <c r="K363">
        <v>289</v>
      </c>
      <c r="L363">
        <v>786</v>
      </c>
      <c r="M363" t="s">
        <v>5</v>
      </c>
      <c r="N363">
        <v>498</v>
      </c>
      <c r="Q363" t="s">
        <v>1270</v>
      </c>
      <c r="R363">
        <v>2</v>
      </c>
    </row>
    <row r="364" spans="1:18" x14ac:dyDescent="0.15">
      <c r="A364" t="s">
        <v>1271</v>
      </c>
      <c r="B364">
        <v>1651</v>
      </c>
      <c r="C364">
        <v>1662</v>
      </c>
      <c r="D364">
        <v>2</v>
      </c>
      <c r="E364" t="s">
        <v>1</v>
      </c>
      <c r="F364">
        <v>6</v>
      </c>
      <c r="G364" t="s">
        <v>1272</v>
      </c>
      <c r="H364" t="s">
        <v>1273</v>
      </c>
      <c r="I364">
        <v>11301</v>
      </c>
      <c r="J364" t="s">
        <v>1169</v>
      </c>
      <c r="K364">
        <v>59</v>
      </c>
      <c r="L364">
        <v>604</v>
      </c>
      <c r="M364" t="s">
        <v>5</v>
      </c>
      <c r="N364">
        <v>546</v>
      </c>
      <c r="Q364" t="s">
        <v>1274</v>
      </c>
      <c r="R364">
        <v>2</v>
      </c>
    </row>
    <row r="365" spans="1:18" x14ac:dyDescent="0.15">
      <c r="A365" t="s">
        <v>1271</v>
      </c>
      <c r="B365">
        <v>1620</v>
      </c>
      <c r="C365">
        <v>1649</v>
      </c>
      <c r="D365">
        <v>2</v>
      </c>
      <c r="E365" t="s">
        <v>39</v>
      </c>
      <c r="F365">
        <v>15</v>
      </c>
      <c r="G365" t="s">
        <v>1272</v>
      </c>
      <c r="H365" t="s">
        <v>1273</v>
      </c>
      <c r="I365">
        <v>11300</v>
      </c>
      <c r="J365" t="s">
        <v>1169</v>
      </c>
      <c r="K365">
        <v>59</v>
      </c>
      <c r="L365">
        <v>604</v>
      </c>
      <c r="M365" t="s">
        <v>5</v>
      </c>
      <c r="N365">
        <v>546</v>
      </c>
      <c r="Q365" t="s">
        <v>1274</v>
      </c>
      <c r="R365">
        <v>2</v>
      </c>
    </row>
    <row r="366" spans="1:18" x14ac:dyDescent="0.15">
      <c r="A366" t="s">
        <v>1275</v>
      </c>
      <c r="B366">
        <v>921</v>
      </c>
      <c r="C366">
        <v>966</v>
      </c>
      <c r="D366">
        <v>2</v>
      </c>
      <c r="E366" t="s">
        <v>41</v>
      </c>
      <c r="F366">
        <v>23</v>
      </c>
      <c r="G366" t="s">
        <v>1276</v>
      </c>
      <c r="H366" t="s">
        <v>1277</v>
      </c>
      <c r="I366">
        <v>3723</v>
      </c>
      <c r="J366" t="s">
        <v>11</v>
      </c>
      <c r="K366">
        <v>284</v>
      </c>
      <c r="L366">
        <v>859</v>
      </c>
      <c r="M366" t="s">
        <v>5</v>
      </c>
      <c r="N366">
        <v>576</v>
      </c>
      <c r="Q366" t="s">
        <v>1278</v>
      </c>
      <c r="R366">
        <v>2</v>
      </c>
    </row>
    <row r="367" spans="1:18" x14ac:dyDescent="0.15">
      <c r="A367" t="s">
        <v>1279</v>
      </c>
      <c r="B367">
        <v>1046</v>
      </c>
      <c r="C367">
        <v>1057</v>
      </c>
      <c r="D367">
        <v>2</v>
      </c>
      <c r="E367" t="s">
        <v>8</v>
      </c>
      <c r="F367">
        <v>6</v>
      </c>
      <c r="G367" t="s">
        <v>1280</v>
      </c>
      <c r="H367" t="s">
        <v>1281</v>
      </c>
      <c r="I367">
        <v>15861</v>
      </c>
      <c r="J367" t="s">
        <v>1169</v>
      </c>
      <c r="K367">
        <v>53</v>
      </c>
      <c r="L367">
        <v>697</v>
      </c>
      <c r="M367" t="s">
        <v>5</v>
      </c>
      <c r="N367">
        <v>645</v>
      </c>
      <c r="Q367" t="s">
        <v>1282</v>
      </c>
      <c r="R367">
        <v>2</v>
      </c>
    </row>
    <row r="368" spans="1:18" x14ac:dyDescent="0.15">
      <c r="A368" t="s">
        <v>1279</v>
      </c>
      <c r="B368">
        <v>1059</v>
      </c>
      <c r="C368">
        <v>1082</v>
      </c>
      <c r="D368">
        <v>2</v>
      </c>
      <c r="E368" t="s">
        <v>8</v>
      </c>
      <c r="F368">
        <v>12</v>
      </c>
      <c r="G368" t="s">
        <v>1280</v>
      </c>
      <c r="H368" t="s">
        <v>1281</v>
      </c>
      <c r="I368">
        <v>15862</v>
      </c>
      <c r="J368" t="s">
        <v>1169</v>
      </c>
      <c r="K368">
        <v>53</v>
      </c>
      <c r="L368">
        <v>697</v>
      </c>
      <c r="M368" t="s">
        <v>5</v>
      </c>
      <c r="N368">
        <v>645</v>
      </c>
      <c r="Q368" t="s">
        <v>1282</v>
      </c>
      <c r="R368">
        <v>2</v>
      </c>
    </row>
    <row r="369" spans="1:18" x14ac:dyDescent="0.15">
      <c r="A369" t="s">
        <v>1283</v>
      </c>
      <c r="B369">
        <v>1546</v>
      </c>
      <c r="C369">
        <v>1561</v>
      </c>
      <c r="D369">
        <v>2</v>
      </c>
      <c r="E369" t="s">
        <v>92</v>
      </c>
      <c r="F369">
        <v>8</v>
      </c>
      <c r="G369" t="s">
        <v>1284</v>
      </c>
      <c r="H369" t="s">
        <v>1285</v>
      </c>
      <c r="I369">
        <v>10602</v>
      </c>
      <c r="J369" t="s">
        <v>4</v>
      </c>
      <c r="K369">
        <v>378</v>
      </c>
      <c r="L369">
        <v>1037</v>
      </c>
      <c r="M369" t="s">
        <v>5</v>
      </c>
      <c r="N369">
        <v>660</v>
      </c>
      <c r="Q369" t="s">
        <v>1286</v>
      </c>
      <c r="R369">
        <v>2</v>
      </c>
    </row>
    <row r="370" spans="1:18" x14ac:dyDescent="0.15">
      <c r="A370" t="s">
        <v>1283</v>
      </c>
      <c r="B370">
        <v>1519</v>
      </c>
      <c r="C370">
        <v>1546</v>
      </c>
      <c r="D370">
        <v>2</v>
      </c>
      <c r="E370" t="s">
        <v>58</v>
      </c>
      <c r="F370">
        <v>14</v>
      </c>
      <c r="G370" t="s">
        <v>1284</v>
      </c>
      <c r="H370" t="s">
        <v>1285</v>
      </c>
      <c r="I370">
        <v>10601</v>
      </c>
      <c r="J370" t="s">
        <v>4</v>
      </c>
      <c r="K370">
        <v>378</v>
      </c>
      <c r="L370">
        <v>1037</v>
      </c>
      <c r="M370" t="s">
        <v>5</v>
      </c>
      <c r="N370">
        <v>660</v>
      </c>
      <c r="Q370" t="s">
        <v>1286</v>
      </c>
      <c r="R370">
        <v>2</v>
      </c>
    </row>
    <row r="371" spans="1:18" x14ac:dyDescent="0.15">
      <c r="A371" t="s">
        <v>1283</v>
      </c>
      <c r="B371">
        <v>1461</v>
      </c>
      <c r="C371">
        <v>1494</v>
      </c>
      <c r="D371">
        <v>2</v>
      </c>
      <c r="E371" t="s">
        <v>58</v>
      </c>
      <c r="F371">
        <v>17</v>
      </c>
      <c r="G371" t="s">
        <v>1284</v>
      </c>
      <c r="H371" t="s">
        <v>1285</v>
      </c>
      <c r="I371">
        <v>10599</v>
      </c>
      <c r="J371" t="s">
        <v>4</v>
      </c>
      <c r="K371">
        <v>378</v>
      </c>
      <c r="L371">
        <v>1037</v>
      </c>
      <c r="M371" t="s">
        <v>5</v>
      </c>
      <c r="N371">
        <v>660</v>
      </c>
      <c r="Q371" t="s">
        <v>1286</v>
      </c>
      <c r="R371">
        <v>2</v>
      </c>
    </row>
    <row r="372" spans="1:18" x14ac:dyDescent="0.15">
      <c r="A372" t="s">
        <v>1287</v>
      </c>
      <c r="B372">
        <v>1216</v>
      </c>
      <c r="C372">
        <v>1255</v>
      </c>
      <c r="D372">
        <v>2</v>
      </c>
      <c r="E372" t="s">
        <v>41</v>
      </c>
      <c r="F372">
        <v>20</v>
      </c>
      <c r="G372" t="s">
        <v>1288</v>
      </c>
      <c r="H372" t="s">
        <v>1289</v>
      </c>
      <c r="I372">
        <v>1414</v>
      </c>
      <c r="J372" t="s">
        <v>11</v>
      </c>
      <c r="K372">
        <v>71</v>
      </c>
      <c r="L372">
        <v>742</v>
      </c>
      <c r="M372" t="s">
        <v>5</v>
      </c>
      <c r="N372">
        <v>672</v>
      </c>
      <c r="Q372" t="s">
        <v>1290</v>
      </c>
      <c r="R372">
        <v>2</v>
      </c>
    </row>
    <row r="373" spans="1:18" x14ac:dyDescent="0.15">
      <c r="A373" t="s">
        <v>1291</v>
      </c>
      <c r="B373">
        <v>3642</v>
      </c>
      <c r="C373">
        <v>3653</v>
      </c>
      <c r="D373">
        <v>2</v>
      </c>
      <c r="E373" t="s">
        <v>58</v>
      </c>
      <c r="F373">
        <v>6</v>
      </c>
      <c r="G373" t="s">
        <v>1292</v>
      </c>
      <c r="H373" t="s">
        <v>1293</v>
      </c>
      <c r="I373">
        <v>15791</v>
      </c>
      <c r="J373" t="s">
        <v>4</v>
      </c>
      <c r="K373">
        <v>1539</v>
      </c>
      <c r="L373">
        <v>2213</v>
      </c>
      <c r="M373" t="s">
        <v>5</v>
      </c>
      <c r="N373">
        <v>675</v>
      </c>
      <c r="Q373" t="s">
        <v>1294</v>
      </c>
      <c r="R373">
        <v>2</v>
      </c>
    </row>
    <row r="374" spans="1:18" x14ac:dyDescent="0.15">
      <c r="A374" t="s">
        <v>1295</v>
      </c>
      <c r="B374">
        <v>1160</v>
      </c>
      <c r="C374">
        <v>1183</v>
      </c>
      <c r="D374">
        <v>2</v>
      </c>
      <c r="E374" t="s">
        <v>58</v>
      </c>
      <c r="F374">
        <v>12</v>
      </c>
      <c r="G374" t="s">
        <v>1296</v>
      </c>
      <c r="H374" t="s">
        <v>1297</v>
      </c>
      <c r="I374">
        <v>2363</v>
      </c>
      <c r="J374" t="s">
        <v>4</v>
      </c>
      <c r="K374">
        <v>216</v>
      </c>
      <c r="L374">
        <v>926</v>
      </c>
      <c r="M374" t="s">
        <v>5</v>
      </c>
      <c r="N374">
        <v>711</v>
      </c>
      <c r="Q374" t="s">
        <v>1298</v>
      </c>
      <c r="R374">
        <v>2</v>
      </c>
    </row>
    <row r="375" spans="1:18" x14ac:dyDescent="0.15">
      <c r="A375" t="s">
        <v>1299</v>
      </c>
      <c r="B375">
        <v>2318</v>
      </c>
      <c r="C375">
        <v>2329</v>
      </c>
      <c r="D375">
        <v>2</v>
      </c>
      <c r="E375" t="s">
        <v>214</v>
      </c>
      <c r="F375">
        <v>6</v>
      </c>
      <c r="G375" t="s">
        <v>1300</v>
      </c>
      <c r="H375" t="s">
        <v>1301</v>
      </c>
      <c r="I375">
        <v>11456</v>
      </c>
      <c r="J375" t="s">
        <v>11</v>
      </c>
      <c r="K375">
        <v>17</v>
      </c>
      <c r="L375">
        <v>808</v>
      </c>
      <c r="M375" t="s">
        <v>5</v>
      </c>
      <c r="N375">
        <v>792</v>
      </c>
      <c r="Q375" t="s">
        <v>1302</v>
      </c>
      <c r="R375">
        <v>2</v>
      </c>
    </row>
    <row r="376" spans="1:18" x14ac:dyDescent="0.15">
      <c r="A376" t="s">
        <v>1303</v>
      </c>
      <c r="B376">
        <v>1059</v>
      </c>
      <c r="C376">
        <v>1068</v>
      </c>
      <c r="D376">
        <v>2</v>
      </c>
      <c r="E376" t="s">
        <v>141</v>
      </c>
      <c r="F376">
        <v>5</v>
      </c>
      <c r="G376" t="s">
        <v>1304</v>
      </c>
      <c r="H376" t="s">
        <v>1305</v>
      </c>
      <c r="I376">
        <v>16239</v>
      </c>
      <c r="J376" t="s">
        <v>4</v>
      </c>
      <c r="K376">
        <v>84</v>
      </c>
      <c r="L376">
        <v>914</v>
      </c>
      <c r="M376" t="s">
        <v>5</v>
      </c>
      <c r="N376">
        <v>831</v>
      </c>
      <c r="Q376" t="s">
        <v>1306</v>
      </c>
      <c r="R376">
        <v>2</v>
      </c>
    </row>
    <row r="377" spans="1:18" x14ac:dyDescent="0.15">
      <c r="A377" t="s">
        <v>1303</v>
      </c>
      <c r="B377">
        <v>1047</v>
      </c>
      <c r="C377">
        <v>1058</v>
      </c>
      <c r="D377">
        <v>2</v>
      </c>
      <c r="E377" t="s">
        <v>214</v>
      </c>
      <c r="F377">
        <v>6</v>
      </c>
      <c r="G377" t="s">
        <v>1304</v>
      </c>
      <c r="H377" t="s">
        <v>1305</v>
      </c>
      <c r="I377">
        <v>16240</v>
      </c>
      <c r="J377" t="s">
        <v>4</v>
      </c>
      <c r="K377">
        <v>84</v>
      </c>
      <c r="L377">
        <v>914</v>
      </c>
      <c r="M377" t="s">
        <v>5</v>
      </c>
      <c r="N377">
        <v>831</v>
      </c>
      <c r="Q377" t="s">
        <v>1306</v>
      </c>
      <c r="R377">
        <v>2</v>
      </c>
    </row>
    <row r="378" spans="1:18" x14ac:dyDescent="0.15">
      <c r="A378" t="s">
        <v>1303</v>
      </c>
      <c r="B378">
        <v>946</v>
      </c>
      <c r="C378">
        <v>967</v>
      </c>
      <c r="D378">
        <v>2</v>
      </c>
      <c r="E378" t="s">
        <v>141</v>
      </c>
      <c r="F378">
        <v>11</v>
      </c>
      <c r="G378" t="s">
        <v>1304</v>
      </c>
      <c r="H378" t="s">
        <v>1305</v>
      </c>
      <c r="I378">
        <v>16241</v>
      </c>
      <c r="J378" t="s">
        <v>4</v>
      </c>
      <c r="K378">
        <v>84</v>
      </c>
      <c r="L378">
        <v>914</v>
      </c>
      <c r="M378" t="s">
        <v>5</v>
      </c>
      <c r="N378">
        <v>831</v>
      </c>
      <c r="Q378" t="s">
        <v>1306</v>
      </c>
      <c r="R378">
        <v>2</v>
      </c>
    </row>
    <row r="379" spans="1:18" x14ac:dyDescent="0.15">
      <c r="A379" t="s">
        <v>1307</v>
      </c>
      <c r="B379">
        <v>1639</v>
      </c>
      <c r="C379">
        <v>1664</v>
      </c>
      <c r="D379">
        <v>2</v>
      </c>
      <c r="E379" t="s">
        <v>1</v>
      </c>
      <c r="F379">
        <v>13</v>
      </c>
      <c r="G379" t="s">
        <v>1308</v>
      </c>
      <c r="H379" t="s">
        <v>1309</v>
      </c>
      <c r="I379">
        <v>15615</v>
      </c>
      <c r="J379" t="s">
        <v>11</v>
      </c>
      <c r="K379">
        <v>59</v>
      </c>
      <c r="L379">
        <v>925</v>
      </c>
      <c r="M379" t="s">
        <v>5</v>
      </c>
      <c r="N379">
        <v>867</v>
      </c>
      <c r="Q379" t="s">
        <v>1310</v>
      </c>
      <c r="R379">
        <v>2</v>
      </c>
    </row>
    <row r="380" spans="1:18" x14ac:dyDescent="0.15">
      <c r="A380" t="s">
        <v>1311</v>
      </c>
      <c r="B380">
        <v>1231</v>
      </c>
      <c r="C380">
        <v>1246</v>
      </c>
      <c r="D380">
        <v>2</v>
      </c>
      <c r="E380" t="s">
        <v>39</v>
      </c>
      <c r="F380">
        <v>8</v>
      </c>
      <c r="G380" t="s">
        <v>1312</v>
      </c>
      <c r="H380" t="s">
        <v>1313</v>
      </c>
      <c r="I380">
        <v>13284</v>
      </c>
      <c r="J380" t="s">
        <v>4</v>
      </c>
      <c r="K380">
        <v>2</v>
      </c>
      <c r="L380">
        <v>937</v>
      </c>
      <c r="M380" t="s">
        <v>5</v>
      </c>
      <c r="N380">
        <v>936</v>
      </c>
      <c r="Q380" t="s">
        <v>1314</v>
      </c>
      <c r="R380">
        <v>2</v>
      </c>
    </row>
    <row r="381" spans="1:18" x14ac:dyDescent="0.15">
      <c r="A381" t="s">
        <v>1315</v>
      </c>
      <c r="B381">
        <v>3349</v>
      </c>
      <c r="C381">
        <v>3378</v>
      </c>
      <c r="D381">
        <v>2</v>
      </c>
      <c r="E381" t="s">
        <v>58</v>
      </c>
      <c r="F381">
        <v>15</v>
      </c>
      <c r="G381" t="s">
        <v>1316</v>
      </c>
      <c r="H381" t="s">
        <v>1317</v>
      </c>
      <c r="I381">
        <v>12539</v>
      </c>
      <c r="J381" t="s">
        <v>4</v>
      </c>
      <c r="K381">
        <v>1</v>
      </c>
      <c r="L381">
        <v>942</v>
      </c>
      <c r="M381" t="s">
        <v>5</v>
      </c>
      <c r="N381">
        <v>942</v>
      </c>
      <c r="Q381" t="s">
        <v>1318</v>
      </c>
      <c r="R381">
        <v>2</v>
      </c>
    </row>
    <row r="382" spans="1:18" x14ac:dyDescent="0.15">
      <c r="A382" t="s">
        <v>1319</v>
      </c>
      <c r="B382">
        <v>1867</v>
      </c>
      <c r="C382">
        <v>1876</v>
      </c>
      <c r="D382">
        <v>2</v>
      </c>
      <c r="E382" t="s">
        <v>22</v>
      </c>
      <c r="F382">
        <v>5</v>
      </c>
      <c r="G382" t="s">
        <v>1320</v>
      </c>
      <c r="H382" t="s">
        <v>1321</v>
      </c>
      <c r="I382">
        <v>9866</v>
      </c>
      <c r="J382" t="s">
        <v>4</v>
      </c>
      <c r="K382">
        <v>72</v>
      </c>
      <c r="L382">
        <v>1136</v>
      </c>
      <c r="M382" t="s">
        <v>5</v>
      </c>
      <c r="N382">
        <v>1065</v>
      </c>
      <c r="Q382" t="s">
        <v>1322</v>
      </c>
      <c r="R382">
        <v>2</v>
      </c>
    </row>
    <row r="383" spans="1:18" x14ac:dyDescent="0.15">
      <c r="A383" t="s">
        <v>1319</v>
      </c>
      <c r="B383">
        <v>1851</v>
      </c>
      <c r="C383">
        <v>1866</v>
      </c>
      <c r="D383">
        <v>2</v>
      </c>
      <c r="E383" t="s">
        <v>1</v>
      </c>
      <c r="F383">
        <v>8</v>
      </c>
      <c r="G383" t="s">
        <v>1320</v>
      </c>
      <c r="H383" t="s">
        <v>1321</v>
      </c>
      <c r="I383">
        <v>9865</v>
      </c>
      <c r="J383" t="s">
        <v>4</v>
      </c>
      <c r="K383">
        <v>72</v>
      </c>
      <c r="L383">
        <v>1136</v>
      </c>
      <c r="M383" t="s">
        <v>5</v>
      </c>
      <c r="N383">
        <v>1065</v>
      </c>
      <c r="Q383" t="s">
        <v>1322</v>
      </c>
      <c r="R383">
        <v>2</v>
      </c>
    </row>
    <row r="384" spans="1:18" x14ac:dyDescent="0.15">
      <c r="A384" t="s">
        <v>1323</v>
      </c>
      <c r="B384">
        <v>1757</v>
      </c>
      <c r="C384">
        <v>1770</v>
      </c>
      <c r="D384">
        <v>2</v>
      </c>
      <c r="E384" t="s">
        <v>1</v>
      </c>
      <c r="F384">
        <v>7</v>
      </c>
      <c r="G384" t="s">
        <v>1324</v>
      </c>
      <c r="H384" t="s">
        <v>1325</v>
      </c>
      <c r="I384">
        <v>8464</v>
      </c>
      <c r="J384" t="s">
        <v>4</v>
      </c>
      <c r="K384">
        <v>512</v>
      </c>
      <c r="L384">
        <v>1582</v>
      </c>
      <c r="M384" t="s">
        <v>5</v>
      </c>
      <c r="N384">
        <v>1071</v>
      </c>
      <c r="Q384" t="s">
        <v>1326</v>
      </c>
      <c r="R384">
        <v>2</v>
      </c>
    </row>
    <row r="385" spans="1:18" x14ac:dyDescent="0.15">
      <c r="A385" t="s">
        <v>1327</v>
      </c>
      <c r="B385">
        <v>2080</v>
      </c>
      <c r="C385">
        <v>2107</v>
      </c>
      <c r="D385">
        <v>2</v>
      </c>
      <c r="E385" t="s">
        <v>58</v>
      </c>
      <c r="F385">
        <v>14</v>
      </c>
      <c r="G385" t="s">
        <v>1328</v>
      </c>
      <c r="H385" t="s">
        <v>1329</v>
      </c>
      <c r="I385">
        <v>251</v>
      </c>
      <c r="J385" t="s">
        <v>4</v>
      </c>
      <c r="K385">
        <v>820</v>
      </c>
      <c r="L385">
        <v>1929</v>
      </c>
      <c r="M385" t="s">
        <v>5</v>
      </c>
      <c r="N385">
        <v>1110</v>
      </c>
      <c r="Q385" t="s">
        <v>1330</v>
      </c>
      <c r="R385">
        <v>2</v>
      </c>
    </row>
    <row r="386" spans="1:18" x14ac:dyDescent="0.15">
      <c r="A386" t="s">
        <v>1331</v>
      </c>
      <c r="B386">
        <v>2905</v>
      </c>
      <c r="C386">
        <v>2956</v>
      </c>
      <c r="D386">
        <v>2</v>
      </c>
      <c r="E386" t="s">
        <v>58</v>
      </c>
      <c r="F386">
        <v>26</v>
      </c>
      <c r="G386" t="s">
        <v>1332</v>
      </c>
      <c r="H386" t="s">
        <v>1333</v>
      </c>
      <c r="I386">
        <v>10959</v>
      </c>
      <c r="J386" t="s">
        <v>11</v>
      </c>
      <c r="K386">
        <v>708</v>
      </c>
      <c r="L386">
        <v>1865</v>
      </c>
      <c r="M386" t="s">
        <v>5</v>
      </c>
      <c r="N386">
        <v>1158</v>
      </c>
      <c r="Q386" t="s">
        <v>1334</v>
      </c>
      <c r="R386">
        <v>2</v>
      </c>
    </row>
    <row r="387" spans="1:18" x14ac:dyDescent="0.15">
      <c r="A387" t="s">
        <v>1335</v>
      </c>
      <c r="B387">
        <v>3447</v>
      </c>
      <c r="C387">
        <v>3456</v>
      </c>
      <c r="D387">
        <v>2</v>
      </c>
      <c r="E387" t="s">
        <v>58</v>
      </c>
      <c r="F387">
        <v>5</v>
      </c>
      <c r="G387" t="s">
        <v>1336</v>
      </c>
      <c r="H387" t="s">
        <v>1337</v>
      </c>
      <c r="I387">
        <v>10299</v>
      </c>
      <c r="J387" t="s">
        <v>4</v>
      </c>
      <c r="K387">
        <v>298</v>
      </c>
      <c r="L387">
        <v>1464</v>
      </c>
      <c r="M387" t="s">
        <v>5</v>
      </c>
      <c r="N387">
        <v>1167</v>
      </c>
      <c r="Q387" t="s">
        <v>1338</v>
      </c>
      <c r="R387">
        <v>2</v>
      </c>
    </row>
    <row r="388" spans="1:18" x14ac:dyDescent="0.15">
      <c r="A388" t="s">
        <v>1335</v>
      </c>
      <c r="B388">
        <v>3457</v>
      </c>
      <c r="C388">
        <v>3476</v>
      </c>
      <c r="D388">
        <v>2</v>
      </c>
      <c r="E388" t="s">
        <v>41</v>
      </c>
      <c r="F388">
        <v>10</v>
      </c>
      <c r="G388" t="s">
        <v>1336</v>
      </c>
      <c r="H388" t="s">
        <v>1337</v>
      </c>
      <c r="I388">
        <v>10299</v>
      </c>
      <c r="J388" t="s">
        <v>4</v>
      </c>
      <c r="K388">
        <v>298</v>
      </c>
      <c r="L388">
        <v>1464</v>
      </c>
      <c r="M388" t="s">
        <v>5</v>
      </c>
      <c r="N388">
        <v>1167</v>
      </c>
      <c r="Q388" t="s">
        <v>1338</v>
      </c>
      <c r="R388">
        <v>2</v>
      </c>
    </row>
    <row r="389" spans="1:18" x14ac:dyDescent="0.15">
      <c r="A389" t="s">
        <v>1339</v>
      </c>
      <c r="B389">
        <v>1681</v>
      </c>
      <c r="C389">
        <v>1704</v>
      </c>
      <c r="D389">
        <v>2</v>
      </c>
      <c r="E389" t="s">
        <v>58</v>
      </c>
      <c r="F389">
        <v>12</v>
      </c>
      <c r="G389" t="s">
        <v>1340</v>
      </c>
      <c r="H389" t="s">
        <v>1341</v>
      </c>
      <c r="I389">
        <v>8677</v>
      </c>
      <c r="J389" t="s">
        <v>4</v>
      </c>
      <c r="K389">
        <v>2</v>
      </c>
      <c r="L389">
        <v>1180</v>
      </c>
      <c r="M389" t="s">
        <v>5</v>
      </c>
      <c r="N389">
        <v>1179</v>
      </c>
      <c r="Q389" t="s">
        <v>1342</v>
      </c>
      <c r="R389">
        <v>2</v>
      </c>
    </row>
    <row r="390" spans="1:18" x14ac:dyDescent="0.15">
      <c r="A390" t="s">
        <v>1343</v>
      </c>
      <c r="B390">
        <v>3527</v>
      </c>
      <c r="C390">
        <v>3540</v>
      </c>
      <c r="D390">
        <v>2</v>
      </c>
      <c r="E390" t="s">
        <v>141</v>
      </c>
      <c r="F390">
        <v>7</v>
      </c>
      <c r="G390" t="s">
        <v>1344</v>
      </c>
      <c r="H390" t="s">
        <v>1345</v>
      </c>
      <c r="I390">
        <v>15242</v>
      </c>
      <c r="J390" t="s">
        <v>4</v>
      </c>
      <c r="K390">
        <v>39</v>
      </c>
      <c r="L390">
        <v>1226</v>
      </c>
      <c r="M390" t="s">
        <v>5</v>
      </c>
      <c r="N390">
        <v>1188</v>
      </c>
      <c r="Q390" t="s">
        <v>1346</v>
      </c>
      <c r="R390">
        <v>2</v>
      </c>
    </row>
    <row r="391" spans="1:18" x14ac:dyDescent="0.15">
      <c r="A391" t="s">
        <v>1343</v>
      </c>
      <c r="B391">
        <v>3487</v>
      </c>
      <c r="C391">
        <v>3524</v>
      </c>
      <c r="D391">
        <v>2</v>
      </c>
      <c r="E391" t="s">
        <v>39</v>
      </c>
      <c r="F391">
        <v>19</v>
      </c>
      <c r="G391" t="s">
        <v>1344</v>
      </c>
      <c r="H391" t="s">
        <v>1345</v>
      </c>
      <c r="I391">
        <v>15243</v>
      </c>
      <c r="J391" t="s">
        <v>4</v>
      </c>
      <c r="K391">
        <v>39</v>
      </c>
      <c r="L391">
        <v>1226</v>
      </c>
      <c r="M391" t="s">
        <v>5</v>
      </c>
      <c r="N391">
        <v>1188</v>
      </c>
      <c r="Q391" t="s">
        <v>1346</v>
      </c>
      <c r="R391">
        <v>2</v>
      </c>
    </row>
    <row r="392" spans="1:18" x14ac:dyDescent="0.15">
      <c r="A392" t="s">
        <v>1347</v>
      </c>
      <c r="B392">
        <v>2812</v>
      </c>
      <c r="C392">
        <v>2837</v>
      </c>
      <c r="D392">
        <v>2</v>
      </c>
      <c r="E392" t="s">
        <v>1</v>
      </c>
      <c r="F392">
        <v>13</v>
      </c>
      <c r="G392" t="s">
        <v>1348</v>
      </c>
      <c r="H392" t="s">
        <v>1349</v>
      </c>
      <c r="I392">
        <v>17869</v>
      </c>
      <c r="J392" t="s">
        <v>4</v>
      </c>
      <c r="K392">
        <v>285</v>
      </c>
      <c r="L392">
        <v>1604</v>
      </c>
      <c r="M392" t="s">
        <v>5</v>
      </c>
      <c r="N392">
        <v>1320</v>
      </c>
      <c r="Q392" t="s">
        <v>1350</v>
      </c>
      <c r="R392">
        <v>2</v>
      </c>
    </row>
    <row r="393" spans="1:18" x14ac:dyDescent="0.15">
      <c r="A393" t="s">
        <v>1351</v>
      </c>
      <c r="B393">
        <v>2026</v>
      </c>
      <c r="C393">
        <v>2035</v>
      </c>
      <c r="D393">
        <v>2</v>
      </c>
      <c r="E393" t="s">
        <v>71</v>
      </c>
      <c r="F393">
        <v>5</v>
      </c>
      <c r="G393" t="s">
        <v>1352</v>
      </c>
      <c r="H393" t="s">
        <v>1353</v>
      </c>
      <c r="I393">
        <v>13983</v>
      </c>
      <c r="J393" t="s">
        <v>11</v>
      </c>
      <c r="K393">
        <v>106</v>
      </c>
      <c r="L393">
        <v>1440</v>
      </c>
      <c r="M393" t="s">
        <v>5</v>
      </c>
      <c r="N393">
        <v>1335</v>
      </c>
      <c r="Q393" t="s">
        <v>1354</v>
      </c>
      <c r="R393">
        <v>2</v>
      </c>
    </row>
    <row r="394" spans="1:18" x14ac:dyDescent="0.15">
      <c r="A394" t="s">
        <v>1355</v>
      </c>
      <c r="B394">
        <v>2295</v>
      </c>
      <c r="C394">
        <v>2338</v>
      </c>
      <c r="D394">
        <v>2</v>
      </c>
      <c r="E394" t="s">
        <v>58</v>
      </c>
      <c r="F394">
        <v>22</v>
      </c>
      <c r="G394" t="s">
        <v>1356</v>
      </c>
      <c r="H394" t="s">
        <v>1357</v>
      </c>
      <c r="I394">
        <v>1241</v>
      </c>
      <c r="J394" t="s">
        <v>11</v>
      </c>
      <c r="K394">
        <v>531</v>
      </c>
      <c r="L394">
        <v>1889</v>
      </c>
      <c r="M394" t="s">
        <v>5</v>
      </c>
      <c r="N394">
        <v>1359</v>
      </c>
      <c r="Q394" t="s">
        <v>1358</v>
      </c>
      <c r="R394">
        <v>2</v>
      </c>
    </row>
    <row r="395" spans="1:18" x14ac:dyDescent="0.15">
      <c r="A395" t="s">
        <v>1359</v>
      </c>
      <c r="B395">
        <v>2847</v>
      </c>
      <c r="C395">
        <v>2858</v>
      </c>
      <c r="D395">
        <v>2</v>
      </c>
      <c r="E395" t="s">
        <v>22</v>
      </c>
      <c r="F395">
        <v>6</v>
      </c>
      <c r="G395" t="s">
        <v>1360</v>
      </c>
      <c r="H395" t="s">
        <v>1361</v>
      </c>
      <c r="I395">
        <v>17696</v>
      </c>
      <c r="J395" t="s">
        <v>4</v>
      </c>
      <c r="K395">
        <v>529</v>
      </c>
      <c r="L395">
        <v>1989</v>
      </c>
      <c r="M395" t="s">
        <v>5</v>
      </c>
      <c r="N395">
        <v>1461</v>
      </c>
      <c r="Q395" t="s">
        <v>1362</v>
      </c>
      <c r="R395">
        <v>2</v>
      </c>
    </row>
    <row r="396" spans="1:18" x14ac:dyDescent="0.15">
      <c r="A396" t="s">
        <v>1359</v>
      </c>
      <c r="B396">
        <v>2791</v>
      </c>
      <c r="C396">
        <v>2806</v>
      </c>
      <c r="D396">
        <v>2</v>
      </c>
      <c r="E396" t="s">
        <v>58</v>
      </c>
      <c r="F396">
        <v>8</v>
      </c>
      <c r="G396" t="s">
        <v>1360</v>
      </c>
      <c r="H396" t="s">
        <v>1361</v>
      </c>
      <c r="I396">
        <v>17697</v>
      </c>
      <c r="J396" t="s">
        <v>4</v>
      </c>
      <c r="K396">
        <v>529</v>
      </c>
      <c r="L396">
        <v>1989</v>
      </c>
      <c r="M396" t="s">
        <v>5</v>
      </c>
      <c r="N396">
        <v>1461</v>
      </c>
      <c r="Q396" t="s">
        <v>1362</v>
      </c>
      <c r="R396">
        <v>2</v>
      </c>
    </row>
    <row r="397" spans="1:18" x14ac:dyDescent="0.15">
      <c r="A397" t="s">
        <v>1359</v>
      </c>
      <c r="B397">
        <v>2774</v>
      </c>
      <c r="C397">
        <v>2791</v>
      </c>
      <c r="D397">
        <v>2</v>
      </c>
      <c r="E397" t="s">
        <v>22</v>
      </c>
      <c r="F397">
        <v>9</v>
      </c>
      <c r="G397" t="s">
        <v>1360</v>
      </c>
      <c r="H397" t="s">
        <v>1361</v>
      </c>
      <c r="I397">
        <v>17698</v>
      </c>
      <c r="J397" t="s">
        <v>4</v>
      </c>
      <c r="K397">
        <v>529</v>
      </c>
      <c r="L397">
        <v>1989</v>
      </c>
      <c r="M397" t="s">
        <v>5</v>
      </c>
      <c r="N397">
        <v>1461</v>
      </c>
      <c r="Q397" t="s">
        <v>1362</v>
      </c>
      <c r="R397">
        <v>2</v>
      </c>
    </row>
    <row r="398" spans="1:18" x14ac:dyDescent="0.15">
      <c r="A398" t="s">
        <v>1359</v>
      </c>
      <c r="B398">
        <v>2596</v>
      </c>
      <c r="C398">
        <v>2619</v>
      </c>
      <c r="D398">
        <v>2</v>
      </c>
      <c r="E398" t="s">
        <v>58</v>
      </c>
      <c r="F398">
        <v>12</v>
      </c>
      <c r="G398" t="s">
        <v>1360</v>
      </c>
      <c r="H398" t="s">
        <v>1361</v>
      </c>
      <c r="I398">
        <v>17699</v>
      </c>
      <c r="J398" t="s">
        <v>4</v>
      </c>
      <c r="K398">
        <v>529</v>
      </c>
      <c r="L398">
        <v>1989</v>
      </c>
      <c r="M398" t="s">
        <v>5</v>
      </c>
      <c r="N398">
        <v>1461</v>
      </c>
      <c r="Q398" t="s">
        <v>1362</v>
      </c>
      <c r="R398">
        <v>2</v>
      </c>
    </row>
    <row r="399" spans="1:18" x14ac:dyDescent="0.15">
      <c r="A399" t="s">
        <v>1363</v>
      </c>
      <c r="B399">
        <v>3646</v>
      </c>
      <c r="C399">
        <v>3665</v>
      </c>
      <c r="D399">
        <v>2</v>
      </c>
      <c r="E399" t="s">
        <v>58</v>
      </c>
      <c r="F399">
        <v>10</v>
      </c>
      <c r="G399" t="s">
        <v>1364</v>
      </c>
      <c r="H399" t="s">
        <v>1365</v>
      </c>
      <c r="I399">
        <v>11812</v>
      </c>
      <c r="J399" t="s">
        <v>4</v>
      </c>
      <c r="K399">
        <v>184</v>
      </c>
      <c r="L399">
        <v>1659</v>
      </c>
      <c r="M399" t="s">
        <v>5</v>
      </c>
      <c r="N399">
        <v>1476</v>
      </c>
      <c r="Q399" t="s">
        <v>1366</v>
      </c>
      <c r="R399">
        <v>2</v>
      </c>
    </row>
    <row r="400" spans="1:18" x14ac:dyDescent="0.15">
      <c r="A400" t="s">
        <v>1367</v>
      </c>
      <c r="B400">
        <v>2313</v>
      </c>
      <c r="C400">
        <v>2330</v>
      </c>
      <c r="D400">
        <v>2</v>
      </c>
      <c r="E400" t="s">
        <v>71</v>
      </c>
      <c r="F400">
        <v>9</v>
      </c>
      <c r="G400" t="s">
        <v>1368</v>
      </c>
      <c r="H400" t="s">
        <v>1369</v>
      </c>
      <c r="I400">
        <v>4159</v>
      </c>
      <c r="J400" t="s">
        <v>4</v>
      </c>
      <c r="K400">
        <v>3</v>
      </c>
      <c r="L400">
        <v>1607</v>
      </c>
      <c r="M400" t="s">
        <v>5</v>
      </c>
      <c r="N400">
        <v>1605</v>
      </c>
      <c r="Q400" t="s">
        <v>1314</v>
      </c>
      <c r="R400">
        <v>2</v>
      </c>
    </row>
    <row r="401" spans="1:18" x14ac:dyDescent="0.15">
      <c r="A401" t="s">
        <v>1370</v>
      </c>
      <c r="B401">
        <v>1892</v>
      </c>
      <c r="C401">
        <v>1919</v>
      </c>
      <c r="D401">
        <v>2</v>
      </c>
      <c r="E401" t="s">
        <v>58</v>
      </c>
      <c r="F401">
        <v>14</v>
      </c>
      <c r="G401" t="s">
        <v>1371</v>
      </c>
      <c r="H401" t="s">
        <v>1372</v>
      </c>
      <c r="I401">
        <v>17702</v>
      </c>
      <c r="J401" t="s">
        <v>4</v>
      </c>
      <c r="K401">
        <v>111</v>
      </c>
      <c r="L401">
        <v>1760</v>
      </c>
      <c r="M401" t="s">
        <v>5</v>
      </c>
      <c r="N401">
        <v>1650</v>
      </c>
      <c r="Q401" t="s">
        <v>1373</v>
      </c>
      <c r="R401">
        <v>2</v>
      </c>
    </row>
    <row r="402" spans="1:18" x14ac:dyDescent="0.15">
      <c r="A402" t="s">
        <v>1374</v>
      </c>
      <c r="B402">
        <v>1897</v>
      </c>
      <c r="C402">
        <v>1920</v>
      </c>
      <c r="D402">
        <v>2</v>
      </c>
      <c r="E402" t="s">
        <v>8</v>
      </c>
      <c r="F402">
        <v>12</v>
      </c>
      <c r="G402" t="s">
        <v>1375</v>
      </c>
      <c r="H402" t="s">
        <v>1376</v>
      </c>
      <c r="I402">
        <v>5940</v>
      </c>
      <c r="J402" t="s">
        <v>4</v>
      </c>
      <c r="K402">
        <v>55</v>
      </c>
      <c r="L402">
        <v>1710</v>
      </c>
      <c r="M402" t="s">
        <v>5</v>
      </c>
      <c r="N402">
        <v>1656</v>
      </c>
      <c r="Q402" t="s">
        <v>1377</v>
      </c>
      <c r="R402">
        <v>2</v>
      </c>
    </row>
    <row r="403" spans="1:18" x14ac:dyDescent="0.15">
      <c r="A403" t="s">
        <v>1374</v>
      </c>
      <c r="B403">
        <v>2142</v>
      </c>
      <c r="C403">
        <v>2173</v>
      </c>
      <c r="D403">
        <v>2</v>
      </c>
      <c r="E403" t="s">
        <v>58</v>
      </c>
      <c r="F403">
        <v>16</v>
      </c>
      <c r="G403" t="s">
        <v>1375</v>
      </c>
      <c r="H403" t="s">
        <v>1376</v>
      </c>
      <c r="I403">
        <v>5939</v>
      </c>
      <c r="J403" t="s">
        <v>4</v>
      </c>
      <c r="K403">
        <v>55</v>
      </c>
      <c r="L403">
        <v>1710</v>
      </c>
      <c r="M403" t="s">
        <v>5</v>
      </c>
      <c r="N403">
        <v>1656</v>
      </c>
      <c r="Q403" t="s">
        <v>1377</v>
      </c>
      <c r="R403">
        <v>2</v>
      </c>
    </row>
    <row r="404" spans="1:18" x14ac:dyDescent="0.15">
      <c r="A404" t="s">
        <v>1378</v>
      </c>
      <c r="B404">
        <v>3980</v>
      </c>
      <c r="C404">
        <v>4011</v>
      </c>
      <c r="D404">
        <v>2</v>
      </c>
      <c r="E404" t="s">
        <v>1</v>
      </c>
      <c r="F404">
        <v>16</v>
      </c>
      <c r="G404" t="s">
        <v>1379</v>
      </c>
      <c r="H404" t="s">
        <v>1380</v>
      </c>
      <c r="I404">
        <v>4624</v>
      </c>
      <c r="J404" t="s">
        <v>4</v>
      </c>
      <c r="K404">
        <v>338</v>
      </c>
      <c r="L404">
        <v>2002</v>
      </c>
      <c r="M404" t="s">
        <v>5</v>
      </c>
      <c r="N404">
        <v>1665</v>
      </c>
      <c r="Q404" t="s">
        <v>1381</v>
      </c>
      <c r="R404">
        <v>2</v>
      </c>
    </row>
    <row r="405" spans="1:18" x14ac:dyDescent="0.15">
      <c r="A405" t="s">
        <v>1382</v>
      </c>
      <c r="B405">
        <v>2318</v>
      </c>
      <c r="C405">
        <v>2327</v>
      </c>
      <c r="D405">
        <v>2</v>
      </c>
      <c r="E405" t="s">
        <v>71</v>
      </c>
      <c r="F405">
        <v>5</v>
      </c>
      <c r="G405" t="s">
        <v>1383</v>
      </c>
      <c r="H405" t="s">
        <v>1384</v>
      </c>
      <c r="I405">
        <v>8654</v>
      </c>
      <c r="J405" t="s">
        <v>4</v>
      </c>
      <c r="K405">
        <v>467</v>
      </c>
      <c r="L405">
        <v>2170</v>
      </c>
      <c r="M405" t="s">
        <v>5</v>
      </c>
      <c r="N405">
        <v>1704</v>
      </c>
      <c r="Q405" t="s">
        <v>1385</v>
      </c>
      <c r="R405">
        <v>2</v>
      </c>
    </row>
    <row r="406" spans="1:18" x14ac:dyDescent="0.15">
      <c r="A406" t="s">
        <v>1382</v>
      </c>
      <c r="B406">
        <v>2328</v>
      </c>
      <c r="C406">
        <v>2355</v>
      </c>
      <c r="D406">
        <v>2</v>
      </c>
      <c r="E406" t="s">
        <v>58</v>
      </c>
      <c r="F406">
        <v>14</v>
      </c>
      <c r="G406" t="s">
        <v>1383</v>
      </c>
      <c r="H406" t="s">
        <v>1384</v>
      </c>
      <c r="I406">
        <v>8653</v>
      </c>
      <c r="J406" t="s">
        <v>4</v>
      </c>
      <c r="K406">
        <v>467</v>
      </c>
      <c r="L406">
        <v>2170</v>
      </c>
      <c r="M406" t="s">
        <v>5</v>
      </c>
      <c r="N406">
        <v>1704</v>
      </c>
      <c r="Q406" t="s">
        <v>1385</v>
      </c>
      <c r="R406">
        <v>2</v>
      </c>
    </row>
    <row r="407" spans="1:18" x14ac:dyDescent="0.15">
      <c r="A407" t="s">
        <v>1386</v>
      </c>
      <c r="B407">
        <v>2131</v>
      </c>
      <c r="C407">
        <v>2164</v>
      </c>
      <c r="D407">
        <v>2</v>
      </c>
      <c r="E407" t="s">
        <v>22</v>
      </c>
      <c r="F407">
        <v>17</v>
      </c>
      <c r="G407" t="s">
        <v>1387</v>
      </c>
      <c r="H407" t="s">
        <v>1388</v>
      </c>
      <c r="I407">
        <v>16172</v>
      </c>
      <c r="J407" t="s">
        <v>11</v>
      </c>
      <c r="K407">
        <v>52</v>
      </c>
      <c r="L407">
        <v>1776</v>
      </c>
      <c r="M407" t="s">
        <v>5</v>
      </c>
      <c r="N407">
        <v>1725</v>
      </c>
      <c r="Q407" t="s">
        <v>1389</v>
      </c>
      <c r="R407">
        <v>2</v>
      </c>
    </row>
    <row r="408" spans="1:18" x14ac:dyDescent="0.15">
      <c r="A408" t="s">
        <v>1390</v>
      </c>
      <c r="B408">
        <v>3084</v>
      </c>
      <c r="C408">
        <v>3097</v>
      </c>
      <c r="D408">
        <v>2</v>
      </c>
      <c r="E408" t="s">
        <v>71</v>
      </c>
      <c r="F408">
        <v>7</v>
      </c>
      <c r="G408" t="s">
        <v>1391</v>
      </c>
      <c r="H408" t="s">
        <v>1392</v>
      </c>
      <c r="I408">
        <v>9974</v>
      </c>
      <c r="J408" t="s">
        <v>4</v>
      </c>
      <c r="K408">
        <v>98</v>
      </c>
      <c r="L408">
        <v>1873</v>
      </c>
      <c r="M408" t="s">
        <v>5</v>
      </c>
      <c r="N408">
        <v>1776</v>
      </c>
      <c r="Q408" t="s">
        <v>1393</v>
      </c>
      <c r="R408">
        <v>2</v>
      </c>
    </row>
    <row r="409" spans="1:18" x14ac:dyDescent="0.15">
      <c r="A409" t="s">
        <v>1394</v>
      </c>
      <c r="B409">
        <v>2618</v>
      </c>
      <c r="C409">
        <v>2631</v>
      </c>
      <c r="D409">
        <v>2</v>
      </c>
      <c r="E409" t="s">
        <v>71</v>
      </c>
      <c r="F409">
        <v>7</v>
      </c>
      <c r="G409" t="s">
        <v>1395</v>
      </c>
      <c r="H409" t="s">
        <v>1396</v>
      </c>
      <c r="I409">
        <v>10704</v>
      </c>
      <c r="J409" t="s">
        <v>4</v>
      </c>
      <c r="K409">
        <v>85</v>
      </c>
      <c r="L409">
        <v>1896</v>
      </c>
      <c r="M409" t="s">
        <v>5</v>
      </c>
      <c r="N409">
        <v>1812</v>
      </c>
      <c r="Q409" t="s">
        <v>1397</v>
      </c>
      <c r="R409">
        <v>2</v>
      </c>
    </row>
    <row r="410" spans="1:18" x14ac:dyDescent="0.15">
      <c r="A410" t="s">
        <v>1398</v>
      </c>
      <c r="B410">
        <v>3565</v>
      </c>
      <c r="C410">
        <v>3590</v>
      </c>
      <c r="D410">
        <v>2</v>
      </c>
      <c r="E410" t="s">
        <v>22</v>
      </c>
      <c r="F410">
        <v>13</v>
      </c>
      <c r="G410" t="s">
        <v>1399</v>
      </c>
      <c r="H410" t="s">
        <v>1400</v>
      </c>
      <c r="I410">
        <v>8811</v>
      </c>
      <c r="J410" t="s">
        <v>4</v>
      </c>
      <c r="K410">
        <v>105</v>
      </c>
      <c r="L410">
        <v>1964</v>
      </c>
      <c r="M410" t="s">
        <v>5</v>
      </c>
      <c r="N410">
        <v>1860</v>
      </c>
      <c r="Q410" t="s">
        <v>1401</v>
      </c>
      <c r="R410">
        <v>2</v>
      </c>
    </row>
    <row r="411" spans="1:18" x14ac:dyDescent="0.15">
      <c r="A411" t="s">
        <v>1402</v>
      </c>
      <c r="B411">
        <v>2309</v>
      </c>
      <c r="C411">
        <v>2350</v>
      </c>
      <c r="D411">
        <v>2</v>
      </c>
      <c r="E411" t="s">
        <v>1</v>
      </c>
      <c r="F411">
        <v>21</v>
      </c>
      <c r="G411" t="s">
        <v>1403</v>
      </c>
      <c r="H411" t="s">
        <v>1404</v>
      </c>
      <c r="I411">
        <v>1049</v>
      </c>
      <c r="J411" t="s">
        <v>11</v>
      </c>
      <c r="K411">
        <v>20</v>
      </c>
      <c r="L411">
        <v>2002</v>
      </c>
      <c r="M411" t="s">
        <v>5</v>
      </c>
      <c r="N411">
        <v>1983</v>
      </c>
      <c r="Q411" t="s">
        <v>1405</v>
      </c>
      <c r="R411">
        <v>2</v>
      </c>
    </row>
    <row r="412" spans="1:18" x14ac:dyDescent="0.15">
      <c r="A412" t="s">
        <v>1406</v>
      </c>
      <c r="B412">
        <v>2966</v>
      </c>
      <c r="C412">
        <v>3011</v>
      </c>
      <c r="D412">
        <v>2</v>
      </c>
      <c r="E412" t="s">
        <v>39</v>
      </c>
      <c r="F412">
        <v>23</v>
      </c>
      <c r="G412" t="s">
        <v>1407</v>
      </c>
      <c r="H412" t="s">
        <v>1408</v>
      </c>
      <c r="I412">
        <v>17744</v>
      </c>
      <c r="J412" t="s">
        <v>4</v>
      </c>
      <c r="K412">
        <v>51</v>
      </c>
      <c r="L412">
        <v>2105</v>
      </c>
      <c r="M412" t="s">
        <v>5</v>
      </c>
      <c r="N412">
        <v>2055</v>
      </c>
      <c r="Q412" t="s">
        <v>1409</v>
      </c>
      <c r="R412">
        <v>2</v>
      </c>
    </row>
    <row r="413" spans="1:18" x14ac:dyDescent="0.15">
      <c r="A413" t="s">
        <v>1410</v>
      </c>
      <c r="B413">
        <v>2780</v>
      </c>
      <c r="C413">
        <v>2809</v>
      </c>
      <c r="D413">
        <v>2</v>
      </c>
      <c r="E413" t="s">
        <v>58</v>
      </c>
      <c r="F413">
        <v>15</v>
      </c>
      <c r="G413" t="s">
        <v>1411</v>
      </c>
      <c r="H413" t="s">
        <v>1412</v>
      </c>
      <c r="I413">
        <v>10076</v>
      </c>
      <c r="J413" t="s">
        <v>11</v>
      </c>
      <c r="K413">
        <v>330</v>
      </c>
      <c r="L413">
        <v>2414</v>
      </c>
      <c r="M413" t="s">
        <v>5</v>
      </c>
      <c r="N413">
        <v>2085</v>
      </c>
      <c r="Q413" t="s">
        <v>1413</v>
      </c>
      <c r="R413">
        <v>2</v>
      </c>
    </row>
    <row r="414" spans="1:18" x14ac:dyDescent="0.15">
      <c r="A414" t="s">
        <v>1414</v>
      </c>
      <c r="B414">
        <v>3058</v>
      </c>
      <c r="C414">
        <v>3075</v>
      </c>
      <c r="D414">
        <v>2</v>
      </c>
      <c r="E414" t="s">
        <v>58</v>
      </c>
      <c r="F414">
        <v>9</v>
      </c>
      <c r="G414" t="s">
        <v>1415</v>
      </c>
      <c r="H414" t="s">
        <v>1416</v>
      </c>
      <c r="I414">
        <v>8815</v>
      </c>
      <c r="J414" t="s">
        <v>4</v>
      </c>
      <c r="K414">
        <v>87</v>
      </c>
      <c r="L414">
        <v>2237</v>
      </c>
      <c r="M414" t="s">
        <v>5</v>
      </c>
      <c r="N414">
        <v>2151</v>
      </c>
      <c r="Q414" t="s">
        <v>1417</v>
      </c>
      <c r="R414">
        <v>2</v>
      </c>
    </row>
    <row r="415" spans="1:18" x14ac:dyDescent="0.15">
      <c r="A415" t="s">
        <v>1414</v>
      </c>
      <c r="B415">
        <v>3143</v>
      </c>
      <c r="C415">
        <v>3170</v>
      </c>
      <c r="D415">
        <v>2</v>
      </c>
      <c r="E415" t="s">
        <v>58</v>
      </c>
      <c r="F415">
        <v>14</v>
      </c>
      <c r="G415" t="s">
        <v>1415</v>
      </c>
      <c r="H415" t="s">
        <v>1416</v>
      </c>
      <c r="I415">
        <v>8815</v>
      </c>
      <c r="J415" t="s">
        <v>4</v>
      </c>
      <c r="K415">
        <v>87</v>
      </c>
      <c r="L415">
        <v>2237</v>
      </c>
      <c r="M415" t="s">
        <v>5</v>
      </c>
      <c r="N415">
        <v>2151</v>
      </c>
      <c r="Q415" t="s">
        <v>1417</v>
      </c>
      <c r="R415">
        <v>2</v>
      </c>
    </row>
    <row r="416" spans="1:18" x14ac:dyDescent="0.15">
      <c r="A416" t="s">
        <v>1414</v>
      </c>
      <c r="B416">
        <v>3244</v>
      </c>
      <c r="C416">
        <v>3273</v>
      </c>
      <c r="D416">
        <v>2</v>
      </c>
      <c r="E416" t="s">
        <v>58</v>
      </c>
      <c r="F416">
        <v>15</v>
      </c>
      <c r="G416" t="s">
        <v>1415</v>
      </c>
      <c r="H416" t="s">
        <v>1416</v>
      </c>
      <c r="I416">
        <v>8812</v>
      </c>
      <c r="J416" t="s">
        <v>4</v>
      </c>
      <c r="K416">
        <v>87</v>
      </c>
      <c r="L416">
        <v>2237</v>
      </c>
      <c r="M416" t="s">
        <v>5</v>
      </c>
      <c r="N416">
        <v>2151</v>
      </c>
      <c r="Q416" t="s">
        <v>1417</v>
      </c>
      <c r="R416">
        <v>2</v>
      </c>
    </row>
    <row r="417" spans="1:18" x14ac:dyDescent="0.15">
      <c r="A417" t="s">
        <v>1418</v>
      </c>
      <c r="B417">
        <v>2782</v>
      </c>
      <c r="C417">
        <v>2793</v>
      </c>
      <c r="D417">
        <v>2</v>
      </c>
      <c r="E417" t="s">
        <v>8</v>
      </c>
      <c r="F417">
        <v>6</v>
      </c>
      <c r="G417" t="s">
        <v>1419</v>
      </c>
      <c r="H417" t="s">
        <v>1420</v>
      </c>
      <c r="I417">
        <v>10242</v>
      </c>
      <c r="J417" t="s">
        <v>4</v>
      </c>
      <c r="K417">
        <v>1</v>
      </c>
      <c r="L417">
        <v>2196</v>
      </c>
      <c r="M417" t="s">
        <v>5</v>
      </c>
      <c r="N417">
        <v>2196</v>
      </c>
      <c r="Q417" t="s">
        <v>1421</v>
      </c>
      <c r="R417">
        <v>2</v>
      </c>
    </row>
    <row r="418" spans="1:18" x14ac:dyDescent="0.15">
      <c r="A418" t="s">
        <v>1422</v>
      </c>
      <c r="B418">
        <v>2613</v>
      </c>
      <c r="C418">
        <v>2624</v>
      </c>
      <c r="D418">
        <v>2</v>
      </c>
      <c r="E418" t="s">
        <v>1</v>
      </c>
      <c r="F418">
        <v>6</v>
      </c>
      <c r="G418" t="s">
        <v>1423</v>
      </c>
      <c r="H418" t="s">
        <v>1424</v>
      </c>
      <c r="I418">
        <v>17024</v>
      </c>
      <c r="J418" t="s">
        <v>4</v>
      </c>
      <c r="K418">
        <v>100</v>
      </c>
      <c r="L418">
        <v>2370</v>
      </c>
      <c r="M418" t="s">
        <v>5</v>
      </c>
      <c r="N418">
        <v>2271</v>
      </c>
      <c r="Q418" t="s">
        <v>1425</v>
      </c>
      <c r="R418">
        <v>2</v>
      </c>
    </row>
    <row r="419" spans="1:18" x14ac:dyDescent="0.15">
      <c r="A419" t="s">
        <v>1426</v>
      </c>
      <c r="B419">
        <v>2967</v>
      </c>
      <c r="C419">
        <v>2978</v>
      </c>
      <c r="D419">
        <v>2</v>
      </c>
      <c r="E419" t="s">
        <v>1</v>
      </c>
      <c r="F419">
        <v>6</v>
      </c>
      <c r="G419" t="s">
        <v>1427</v>
      </c>
      <c r="H419" t="s">
        <v>1428</v>
      </c>
      <c r="I419">
        <v>12014</v>
      </c>
      <c r="J419" t="s">
        <v>4</v>
      </c>
      <c r="K419">
        <v>2</v>
      </c>
      <c r="L419">
        <v>2479</v>
      </c>
      <c r="M419" t="s">
        <v>5</v>
      </c>
      <c r="N419">
        <v>2478</v>
      </c>
      <c r="Q419" t="s">
        <v>1429</v>
      </c>
      <c r="R419">
        <v>2</v>
      </c>
    </row>
    <row r="420" spans="1:18" x14ac:dyDescent="0.15">
      <c r="A420" t="s">
        <v>1430</v>
      </c>
      <c r="B420">
        <v>2912</v>
      </c>
      <c r="C420">
        <v>2931</v>
      </c>
      <c r="D420">
        <v>2</v>
      </c>
      <c r="E420" t="s">
        <v>39</v>
      </c>
      <c r="F420">
        <v>10</v>
      </c>
      <c r="G420" t="s">
        <v>1431</v>
      </c>
      <c r="H420" t="s">
        <v>1432</v>
      </c>
      <c r="I420">
        <v>11376</v>
      </c>
      <c r="J420" t="s">
        <v>1169</v>
      </c>
      <c r="K420">
        <v>310</v>
      </c>
      <c r="L420">
        <v>2868</v>
      </c>
      <c r="M420" t="s">
        <v>5</v>
      </c>
      <c r="N420">
        <v>2559</v>
      </c>
      <c r="Q420" t="s">
        <v>1433</v>
      </c>
      <c r="R420">
        <v>2</v>
      </c>
    </row>
    <row r="421" spans="1:18" x14ac:dyDescent="0.15">
      <c r="A421" t="s">
        <v>1430</v>
      </c>
      <c r="B421">
        <v>2991</v>
      </c>
      <c r="C421">
        <v>3012</v>
      </c>
      <c r="D421">
        <v>2</v>
      </c>
      <c r="E421" t="s">
        <v>1</v>
      </c>
      <c r="F421">
        <v>11</v>
      </c>
      <c r="G421" t="s">
        <v>1431</v>
      </c>
      <c r="H421" t="s">
        <v>1432</v>
      </c>
      <c r="I421">
        <v>11373</v>
      </c>
      <c r="J421" t="s">
        <v>1169</v>
      </c>
      <c r="K421">
        <v>310</v>
      </c>
      <c r="L421">
        <v>2868</v>
      </c>
      <c r="M421" t="s">
        <v>5</v>
      </c>
      <c r="N421">
        <v>2559</v>
      </c>
      <c r="Q421" t="s">
        <v>1433</v>
      </c>
      <c r="R421">
        <v>2</v>
      </c>
    </row>
    <row r="422" spans="1:18" x14ac:dyDescent="0.15">
      <c r="A422" t="s">
        <v>1434</v>
      </c>
      <c r="B422">
        <v>3603</v>
      </c>
      <c r="C422">
        <v>3618</v>
      </c>
      <c r="D422">
        <v>2</v>
      </c>
      <c r="E422" t="s">
        <v>58</v>
      </c>
      <c r="F422">
        <v>8</v>
      </c>
      <c r="G422" t="s">
        <v>1435</v>
      </c>
      <c r="H422" t="s">
        <v>1436</v>
      </c>
      <c r="I422">
        <v>14601</v>
      </c>
      <c r="J422" t="s">
        <v>4</v>
      </c>
      <c r="K422">
        <v>100</v>
      </c>
      <c r="L422">
        <v>2685</v>
      </c>
      <c r="M422" t="s">
        <v>5</v>
      </c>
      <c r="N422">
        <v>2586</v>
      </c>
      <c r="Q422" t="s">
        <v>1437</v>
      </c>
      <c r="R422">
        <v>2</v>
      </c>
    </row>
    <row r="423" spans="1:18" x14ac:dyDescent="0.15">
      <c r="A423" t="s">
        <v>1434</v>
      </c>
      <c r="B423">
        <v>3418</v>
      </c>
      <c r="C423">
        <v>3443</v>
      </c>
      <c r="D423">
        <v>2</v>
      </c>
      <c r="E423" t="s">
        <v>39</v>
      </c>
      <c r="F423">
        <v>13</v>
      </c>
      <c r="G423" t="s">
        <v>1435</v>
      </c>
      <c r="H423" t="s">
        <v>1436</v>
      </c>
      <c r="I423">
        <v>14602</v>
      </c>
      <c r="J423" t="s">
        <v>4</v>
      </c>
      <c r="K423">
        <v>100</v>
      </c>
      <c r="L423">
        <v>2685</v>
      </c>
      <c r="M423" t="s">
        <v>5</v>
      </c>
      <c r="N423">
        <v>2586</v>
      </c>
      <c r="Q423" t="s">
        <v>1437</v>
      </c>
      <c r="R423">
        <v>2</v>
      </c>
    </row>
    <row r="424" spans="1:18" x14ac:dyDescent="0.15">
      <c r="A424" t="s">
        <v>1434</v>
      </c>
      <c r="B424">
        <v>3627</v>
      </c>
      <c r="C424">
        <v>3652</v>
      </c>
      <c r="D424">
        <v>2</v>
      </c>
      <c r="E424" t="s">
        <v>58</v>
      </c>
      <c r="F424">
        <v>13</v>
      </c>
      <c r="G424" t="s">
        <v>1435</v>
      </c>
      <c r="H424" t="s">
        <v>1436</v>
      </c>
      <c r="I424">
        <v>14601</v>
      </c>
      <c r="J424" t="s">
        <v>4</v>
      </c>
      <c r="K424">
        <v>100</v>
      </c>
      <c r="L424">
        <v>2685</v>
      </c>
      <c r="M424" t="s">
        <v>5</v>
      </c>
      <c r="N424">
        <v>2586</v>
      </c>
      <c r="Q424" t="s">
        <v>1437</v>
      </c>
      <c r="R424">
        <v>2</v>
      </c>
    </row>
    <row r="425" spans="1:18" x14ac:dyDescent="0.15">
      <c r="A425" t="s">
        <v>1438</v>
      </c>
      <c r="B425">
        <v>3088</v>
      </c>
      <c r="C425">
        <v>3101</v>
      </c>
      <c r="D425">
        <v>2</v>
      </c>
      <c r="E425" t="s">
        <v>35</v>
      </c>
      <c r="F425">
        <v>7</v>
      </c>
      <c r="G425" t="s">
        <v>1439</v>
      </c>
      <c r="H425" t="s">
        <v>1440</v>
      </c>
      <c r="I425">
        <v>16388</v>
      </c>
      <c r="J425" t="s">
        <v>4</v>
      </c>
      <c r="K425">
        <v>115</v>
      </c>
      <c r="L425">
        <v>2790</v>
      </c>
      <c r="M425" t="s">
        <v>5</v>
      </c>
      <c r="N425">
        <v>2676</v>
      </c>
      <c r="Q425" t="s">
        <v>1198</v>
      </c>
      <c r="R425">
        <v>2</v>
      </c>
    </row>
    <row r="426" spans="1:18" x14ac:dyDescent="0.15">
      <c r="A426" t="s">
        <v>1438</v>
      </c>
      <c r="B426">
        <v>3045</v>
      </c>
      <c r="C426">
        <v>3088</v>
      </c>
      <c r="D426">
        <v>2</v>
      </c>
      <c r="E426" t="s">
        <v>1</v>
      </c>
      <c r="F426">
        <v>22</v>
      </c>
      <c r="G426" t="s">
        <v>1439</v>
      </c>
      <c r="H426" t="s">
        <v>1440</v>
      </c>
      <c r="I426">
        <v>16387</v>
      </c>
      <c r="J426" t="s">
        <v>4</v>
      </c>
      <c r="K426">
        <v>115</v>
      </c>
      <c r="L426">
        <v>2790</v>
      </c>
      <c r="M426" t="s">
        <v>5</v>
      </c>
      <c r="N426">
        <v>2676</v>
      </c>
      <c r="Q426" t="s">
        <v>1198</v>
      </c>
      <c r="R426">
        <v>2</v>
      </c>
    </row>
    <row r="427" spans="1:18" x14ac:dyDescent="0.15">
      <c r="A427" t="s">
        <v>1441</v>
      </c>
      <c r="B427">
        <v>4322</v>
      </c>
      <c r="C427">
        <v>4351</v>
      </c>
      <c r="D427">
        <v>2</v>
      </c>
      <c r="E427" t="s">
        <v>41</v>
      </c>
      <c r="F427">
        <v>15</v>
      </c>
      <c r="G427" t="s">
        <v>1442</v>
      </c>
      <c r="H427" t="s">
        <v>1443</v>
      </c>
      <c r="I427">
        <v>8925</v>
      </c>
      <c r="J427" t="s">
        <v>4</v>
      </c>
      <c r="K427">
        <v>1161</v>
      </c>
      <c r="L427">
        <v>4061</v>
      </c>
      <c r="M427" t="s">
        <v>5</v>
      </c>
      <c r="N427">
        <v>2901</v>
      </c>
      <c r="Q427" t="s">
        <v>1444</v>
      </c>
      <c r="R427">
        <v>2</v>
      </c>
    </row>
    <row r="428" spans="1:18" x14ac:dyDescent="0.15">
      <c r="A428" t="s">
        <v>1445</v>
      </c>
      <c r="B428">
        <v>4238</v>
      </c>
      <c r="C428">
        <v>4279</v>
      </c>
      <c r="D428">
        <v>2</v>
      </c>
      <c r="E428" t="s">
        <v>58</v>
      </c>
      <c r="F428">
        <v>21</v>
      </c>
      <c r="G428" t="s">
        <v>1446</v>
      </c>
      <c r="H428" t="s">
        <v>1447</v>
      </c>
      <c r="I428">
        <v>6962</v>
      </c>
      <c r="J428" t="s">
        <v>4</v>
      </c>
      <c r="K428">
        <v>730</v>
      </c>
      <c r="L428">
        <v>4089</v>
      </c>
      <c r="M428" t="s">
        <v>5</v>
      </c>
      <c r="N428">
        <v>3360</v>
      </c>
      <c r="Q428" t="s">
        <v>1448</v>
      </c>
      <c r="R428">
        <v>2</v>
      </c>
    </row>
    <row r="429" spans="1:18" x14ac:dyDescent="0.15">
      <c r="A429" t="s">
        <v>1449</v>
      </c>
      <c r="B429">
        <v>4570</v>
      </c>
      <c r="C429">
        <v>4589</v>
      </c>
      <c r="D429">
        <v>2</v>
      </c>
      <c r="E429" t="s">
        <v>1</v>
      </c>
      <c r="F429">
        <v>10</v>
      </c>
      <c r="G429" t="s">
        <v>1450</v>
      </c>
      <c r="H429" t="s">
        <v>1451</v>
      </c>
      <c r="I429">
        <v>1485</v>
      </c>
      <c r="J429" t="s">
        <v>11</v>
      </c>
      <c r="K429">
        <v>11</v>
      </c>
      <c r="L429">
        <v>3409</v>
      </c>
      <c r="M429" t="s">
        <v>5</v>
      </c>
      <c r="N429">
        <v>3399</v>
      </c>
      <c r="Q429" t="s">
        <v>1452</v>
      </c>
      <c r="R429">
        <v>2</v>
      </c>
    </row>
    <row r="430" spans="1:18" x14ac:dyDescent="0.15">
      <c r="A430" t="s">
        <v>1449</v>
      </c>
      <c r="B430">
        <v>4543</v>
      </c>
      <c r="C430">
        <v>4570</v>
      </c>
      <c r="D430">
        <v>2</v>
      </c>
      <c r="E430" t="s">
        <v>71</v>
      </c>
      <c r="F430">
        <v>14</v>
      </c>
      <c r="G430" t="s">
        <v>1450</v>
      </c>
      <c r="H430" t="s">
        <v>1451</v>
      </c>
      <c r="I430">
        <v>1484</v>
      </c>
      <c r="J430" t="s">
        <v>11</v>
      </c>
      <c r="K430">
        <v>11</v>
      </c>
      <c r="L430">
        <v>3409</v>
      </c>
      <c r="M430" t="s">
        <v>5</v>
      </c>
      <c r="N430">
        <v>3399</v>
      </c>
      <c r="Q430" t="s">
        <v>1452</v>
      </c>
      <c r="R430">
        <v>2</v>
      </c>
    </row>
    <row r="431" spans="1:18" x14ac:dyDescent="0.15">
      <c r="A431" t="s">
        <v>1453</v>
      </c>
      <c r="B431">
        <v>6275</v>
      </c>
      <c r="C431">
        <v>6298</v>
      </c>
      <c r="D431">
        <v>2</v>
      </c>
      <c r="E431" t="s">
        <v>71</v>
      </c>
      <c r="F431">
        <v>12</v>
      </c>
      <c r="G431" t="s">
        <v>1454</v>
      </c>
      <c r="H431" t="s">
        <v>1455</v>
      </c>
      <c r="I431">
        <v>15370</v>
      </c>
      <c r="J431" t="s">
        <v>4</v>
      </c>
      <c r="K431">
        <v>1</v>
      </c>
      <c r="L431">
        <v>3642</v>
      </c>
      <c r="M431" t="s">
        <v>5</v>
      </c>
      <c r="N431">
        <v>3642</v>
      </c>
      <c r="Q431" t="s">
        <v>1456</v>
      </c>
      <c r="R431">
        <v>2</v>
      </c>
    </row>
    <row r="432" spans="1:18" x14ac:dyDescent="0.15">
      <c r="A432" t="s">
        <v>1457</v>
      </c>
      <c r="B432">
        <v>5294</v>
      </c>
      <c r="C432">
        <v>5319</v>
      </c>
      <c r="D432">
        <v>2</v>
      </c>
      <c r="E432" t="s">
        <v>71</v>
      </c>
      <c r="F432">
        <v>13</v>
      </c>
      <c r="G432" t="s">
        <v>1458</v>
      </c>
      <c r="H432" t="s">
        <v>1459</v>
      </c>
      <c r="I432">
        <v>17724</v>
      </c>
      <c r="J432" t="s">
        <v>11</v>
      </c>
      <c r="K432">
        <v>2</v>
      </c>
      <c r="L432">
        <v>4108</v>
      </c>
      <c r="M432" t="s">
        <v>5</v>
      </c>
      <c r="N432">
        <v>4107</v>
      </c>
      <c r="Q432" t="s">
        <v>1460</v>
      </c>
      <c r="R432">
        <v>2</v>
      </c>
    </row>
    <row r="433" spans="1:18" x14ac:dyDescent="0.15">
      <c r="A433" t="s">
        <v>1461</v>
      </c>
      <c r="B433">
        <v>4881</v>
      </c>
      <c r="C433">
        <v>4894</v>
      </c>
      <c r="D433">
        <v>2</v>
      </c>
      <c r="E433" t="s">
        <v>71</v>
      </c>
      <c r="F433">
        <v>7</v>
      </c>
      <c r="G433" t="s">
        <v>1462</v>
      </c>
      <c r="H433" t="s">
        <v>1463</v>
      </c>
      <c r="I433">
        <v>8084</v>
      </c>
      <c r="J433" t="s">
        <v>4</v>
      </c>
      <c r="K433">
        <v>125</v>
      </c>
      <c r="L433">
        <v>4663</v>
      </c>
      <c r="M433" t="s">
        <v>5</v>
      </c>
      <c r="N433">
        <v>4539</v>
      </c>
      <c r="Q433" t="s">
        <v>1464</v>
      </c>
      <c r="R433">
        <v>2</v>
      </c>
    </row>
    <row r="434" spans="1:18" x14ac:dyDescent="0.15">
      <c r="A434" t="s">
        <v>1465</v>
      </c>
      <c r="B434">
        <v>6474</v>
      </c>
      <c r="C434">
        <v>6509</v>
      </c>
      <c r="D434">
        <v>2</v>
      </c>
      <c r="E434" t="s">
        <v>39</v>
      </c>
      <c r="F434">
        <v>18</v>
      </c>
      <c r="G434" t="s">
        <v>1466</v>
      </c>
      <c r="H434" t="s">
        <v>1467</v>
      </c>
      <c r="I434">
        <v>4269</v>
      </c>
      <c r="J434" t="s">
        <v>4</v>
      </c>
      <c r="K434">
        <v>166</v>
      </c>
      <c r="L434">
        <v>4782</v>
      </c>
      <c r="M434" t="s">
        <v>5</v>
      </c>
      <c r="N434">
        <v>4617</v>
      </c>
      <c r="Q434" t="s">
        <v>1468</v>
      </c>
      <c r="R434">
        <v>2</v>
      </c>
    </row>
    <row r="435" spans="1:18" x14ac:dyDescent="0.15">
      <c r="A435" t="s">
        <v>1469</v>
      </c>
      <c r="B435">
        <v>5488</v>
      </c>
      <c r="C435">
        <v>5499</v>
      </c>
      <c r="D435">
        <v>2</v>
      </c>
      <c r="E435" t="s">
        <v>71</v>
      </c>
      <c r="F435">
        <v>6</v>
      </c>
      <c r="G435" t="s">
        <v>1470</v>
      </c>
      <c r="H435" t="s">
        <v>1471</v>
      </c>
      <c r="I435">
        <v>1106</v>
      </c>
      <c r="J435" t="s">
        <v>4</v>
      </c>
      <c r="K435">
        <v>158</v>
      </c>
      <c r="L435">
        <v>5152</v>
      </c>
      <c r="M435" t="s">
        <v>5</v>
      </c>
      <c r="N435">
        <v>4995</v>
      </c>
      <c r="Q435" t="s">
        <v>1472</v>
      </c>
      <c r="R435">
        <v>2</v>
      </c>
    </row>
    <row r="436" spans="1:18" x14ac:dyDescent="0.15">
      <c r="A436" t="s">
        <v>1473</v>
      </c>
      <c r="B436">
        <v>6481</v>
      </c>
      <c r="C436">
        <v>6504</v>
      </c>
      <c r="D436">
        <v>2</v>
      </c>
      <c r="E436" t="s">
        <v>41</v>
      </c>
      <c r="F436">
        <v>12</v>
      </c>
      <c r="G436" t="s">
        <v>1474</v>
      </c>
      <c r="H436" t="s">
        <v>1475</v>
      </c>
      <c r="I436">
        <v>16824</v>
      </c>
      <c r="J436" t="s">
        <v>4</v>
      </c>
      <c r="K436">
        <v>2</v>
      </c>
      <c r="L436">
        <v>5419</v>
      </c>
      <c r="M436" t="s">
        <v>5</v>
      </c>
      <c r="N436">
        <v>5418</v>
      </c>
      <c r="Q436" t="s">
        <v>1476</v>
      </c>
      <c r="R436">
        <v>2</v>
      </c>
    </row>
    <row r="437" spans="1:18" x14ac:dyDescent="0.15">
      <c r="A437" t="s">
        <v>1473</v>
      </c>
      <c r="B437">
        <v>6926</v>
      </c>
      <c r="C437">
        <v>6953</v>
      </c>
      <c r="D437">
        <v>2</v>
      </c>
      <c r="E437" t="s">
        <v>58</v>
      </c>
      <c r="F437">
        <v>14</v>
      </c>
      <c r="G437" t="s">
        <v>1474</v>
      </c>
      <c r="H437" t="s">
        <v>1475</v>
      </c>
      <c r="I437">
        <v>16823</v>
      </c>
      <c r="J437" t="s">
        <v>4</v>
      </c>
      <c r="K437">
        <v>2</v>
      </c>
      <c r="L437">
        <v>5419</v>
      </c>
      <c r="M437" t="s">
        <v>5</v>
      </c>
      <c r="N437">
        <v>5418</v>
      </c>
      <c r="Q437" t="s">
        <v>1476</v>
      </c>
      <c r="R437">
        <v>2</v>
      </c>
    </row>
    <row r="438" spans="1:18" x14ac:dyDescent="0.15">
      <c r="A438" t="s">
        <v>1477</v>
      </c>
      <c r="B438">
        <v>602</v>
      </c>
      <c r="C438">
        <v>627</v>
      </c>
      <c r="D438">
        <v>2</v>
      </c>
      <c r="E438" t="s">
        <v>22</v>
      </c>
      <c r="F438">
        <v>13</v>
      </c>
      <c r="G438" t="s">
        <v>1478</v>
      </c>
      <c r="H438" t="s">
        <v>1479</v>
      </c>
      <c r="I438">
        <v>8789</v>
      </c>
      <c r="J438" t="s">
        <v>11</v>
      </c>
      <c r="K438">
        <v>130</v>
      </c>
      <c r="L438">
        <v>402</v>
      </c>
      <c r="M438" t="s">
        <v>5</v>
      </c>
      <c r="N438">
        <v>273</v>
      </c>
      <c r="Q438" t="s">
        <v>1480</v>
      </c>
      <c r="R438">
        <v>3</v>
      </c>
    </row>
    <row r="439" spans="1:18" x14ac:dyDescent="0.15">
      <c r="A439" t="s">
        <v>1481</v>
      </c>
      <c r="B439">
        <v>448</v>
      </c>
      <c r="C439">
        <v>477</v>
      </c>
      <c r="D439">
        <v>2</v>
      </c>
      <c r="E439" t="s">
        <v>39</v>
      </c>
      <c r="F439">
        <v>15</v>
      </c>
      <c r="G439" t="s">
        <v>1482</v>
      </c>
      <c r="H439" t="s">
        <v>1483</v>
      </c>
      <c r="I439">
        <v>14314</v>
      </c>
      <c r="J439" t="s">
        <v>1169</v>
      </c>
      <c r="K439">
        <v>112</v>
      </c>
      <c r="L439">
        <v>426</v>
      </c>
      <c r="M439" t="s">
        <v>5</v>
      </c>
      <c r="N439">
        <v>315</v>
      </c>
      <c r="Q439" t="s">
        <v>1484</v>
      </c>
      <c r="R439">
        <v>3</v>
      </c>
    </row>
    <row r="440" spans="1:18" x14ac:dyDescent="0.15">
      <c r="A440" t="s">
        <v>1485</v>
      </c>
      <c r="B440">
        <v>1904</v>
      </c>
      <c r="C440">
        <v>1941</v>
      </c>
      <c r="D440">
        <v>2</v>
      </c>
      <c r="E440" t="s">
        <v>1</v>
      </c>
      <c r="F440">
        <v>19</v>
      </c>
      <c r="G440" t="s">
        <v>1486</v>
      </c>
      <c r="H440" t="s">
        <v>1487</v>
      </c>
      <c r="I440">
        <v>11095</v>
      </c>
      <c r="J440" t="s">
        <v>4</v>
      </c>
      <c r="K440">
        <v>9</v>
      </c>
      <c r="L440">
        <v>386</v>
      </c>
      <c r="M440" t="s">
        <v>5</v>
      </c>
      <c r="N440">
        <v>378</v>
      </c>
      <c r="Q440" t="s">
        <v>1488</v>
      </c>
      <c r="R440">
        <v>3</v>
      </c>
    </row>
    <row r="441" spans="1:18" x14ac:dyDescent="0.15">
      <c r="A441" t="s">
        <v>1489</v>
      </c>
      <c r="B441">
        <v>1078</v>
      </c>
      <c r="C441">
        <v>1105</v>
      </c>
      <c r="D441">
        <v>2</v>
      </c>
      <c r="E441" t="s">
        <v>1</v>
      </c>
      <c r="F441">
        <v>14</v>
      </c>
      <c r="G441" t="s">
        <v>1490</v>
      </c>
      <c r="H441" t="s">
        <v>1491</v>
      </c>
      <c r="I441">
        <v>6502</v>
      </c>
      <c r="J441" t="s">
        <v>4</v>
      </c>
      <c r="K441">
        <v>46</v>
      </c>
      <c r="L441">
        <v>453</v>
      </c>
      <c r="M441" t="s">
        <v>5</v>
      </c>
      <c r="N441">
        <v>408</v>
      </c>
      <c r="Q441" t="s">
        <v>1492</v>
      </c>
      <c r="R441">
        <v>3</v>
      </c>
    </row>
    <row r="442" spans="1:18" x14ac:dyDescent="0.15">
      <c r="A442" t="s">
        <v>1493</v>
      </c>
      <c r="B442">
        <v>1589</v>
      </c>
      <c r="C442">
        <v>1616</v>
      </c>
      <c r="D442">
        <v>2</v>
      </c>
      <c r="E442" t="s">
        <v>141</v>
      </c>
      <c r="F442">
        <v>14</v>
      </c>
      <c r="G442" t="s">
        <v>1494</v>
      </c>
      <c r="H442" t="s">
        <v>1495</v>
      </c>
      <c r="I442">
        <v>12949</v>
      </c>
      <c r="J442" t="s">
        <v>4</v>
      </c>
      <c r="K442">
        <v>204</v>
      </c>
      <c r="L442">
        <v>686</v>
      </c>
      <c r="M442" t="s">
        <v>5</v>
      </c>
      <c r="N442">
        <v>483</v>
      </c>
      <c r="Q442" t="s">
        <v>1496</v>
      </c>
      <c r="R442">
        <v>3</v>
      </c>
    </row>
    <row r="443" spans="1:18" x14ac:dyDescent="0.15">
      <c r="A443" t="s">
        <v>1493</v>
      </c>
      <c r="B443">
        <v>1549</v>
      </c>
      <c r="C443">
        <v>1588</v>
      </c>
      <c r="D443">
        <v>2</v>
      </c>
      <c r="E443" t="s">
        <v>39</v>
      </c>
      <c r="F443">
        <v>20</v>
      </c>
      <c r="G443" t="s">
        <v>1494</v>
      </c>
      <c r="H443" t="s">
        <v>1495</v>
      </c>
      <c r="I443">
        <v>12950</v>
      </c>
      <c r="J443" t="s">
        <v>4</v>
      </c>
      <c r="K443">
        <v>204</v>
      </c>
      <c r="L443">
        <v>686</v>
      </c>
      <c r="M443" t="s">
        <v>5</v>
      </c>
      <c r="N443">
        <v>483</v>
      </c>
      <c r="Q443" t="s">
        <v>1496</v>
      </c>
      <c r="R443">
        <v>3</v>
      </c>
    </row>
    <row r="444" spans="1:18" x14ac:dyDescent="0.15">
      <c r="A444" t="s">
        <v>1497</v>
      </c>
      <c r="B444">
        <v>1352</v>
      </c>
      <c r="C444">
        <v>1377</v>
      </c>
      <c r="D444">
        <v>2</v>
      </c>
      <c r="E444" t="s">
        <v>92</v>
      </c>
      <c r="F444">
        <v>13</v>
      </c>
      <c r="G444" t="s">
        <v>1498</v>
      </c>
      <c r="H444" t="s">
        <v>1499</v>
      </c>
      <c r="I444">
        <v>2236</v>
      </c>
      <c r="J444" t="s">
        <v>1169</v>
      </c>
      <c r="K444">
        <v>39</v>
      </c>
      <c r="L444">
        <v>545</v>
      </c>
      <c r="M444" t="s">
        <v>5</v>
      </c>
      <c r="N444">
        <v>507</v>
      </c>
      <c r="Q444" t="s">
        <v>1500</v>
      </c>
      <c r="R444">
        <v>3</v>
      </c>
    </row>
    <row r="445" spans="1:18" x14ac:dyDescent="0.15">
      <c r="A445" t="s">
        <v>1501</v>
      </c>
      <c r="B445">
        <v>3417</v>
      </c>
      <c r="C445">
        <v>3448</v>
      </c>
      <c r="D445">
        <v>2</v>
      </c>
      <c r="E445" t="s">
        <v>58</v>
      </c>
      <c r="F445">
        <v>16</v>
      </c>
      <c r="G445" t="s">
        <v>1502</v>
      </c>
      <c r="H445" t="s">
        <v>1503</v>
      </c>
      <c r="I445">
        <v>2158</v>
      </c>
      <c r="J445" t="s">
        <v>4</v>
      </c>
      <c r="K445">
        <v>1</v>
      </c>
      <c r="L445">
        <v>576</v>
      </c>
      <c r="M445" t="s">
        <v>5</v>
      </c>
      <c r="N445">
        <v>576</v>
      </c>
      <c r="Q445" t="s">
        <v>1504</v>
      </c>
      <c r="R445">
        <v>3</v>
      </c>
    </row>
    <row r="446" spans="1:18" x14ac:dyDescent="0.15">
      <c r="A446" t="s">
        <v>1505</v>
      </c>
      <c r="B446">
        <v>984</v>
      </c>
      <c r="C446">
        <v>999</v>
      </c>
      <c r="D446">
        <v>2</v>
      </c>
      <c r="E446" t="s">
        <v>58</v>
      </c>
      <c r="F446">
        <v>8</v>
      </c>
      <c r="G446" t="s">
        <v>1506</v>
      </c>
      <c r="H446" t="s">
        <v>1507</v>
      </c>
      <c r="I446">
        <v>15586</v>
      </c>
      <c r="J446" t="s">
        <v>4</v>
      </c>
      <c r="K446">
        <v>1</v>
      </c>
      <c r="L446">
        <v>660</v>
      </c>
      <c r="M446" t="s">
        <v>5</v>
      </c>
      <c r="N446">
        <v>660</v>
      </c>
      <c r="Q446" t="s">
        <v>1508</v>
      </c>
      <c r="R446">
        <v>3</v>
      </c>
    </row>
    <row r="447" spans="1:18" x14ac:dyDescent="0.15">
      <c r="A447" t="s">
        <v>1509</v>
      </c>
      <c r="B447">
        <v>1112</v>
      </c>
      <c r="C447">
        <v>1127</v>
      </c>
      <c r="D447">
        <v>2</v>
      </c>
      <c r="E447" t="s">
        <v>214</v>
      </c>
      <c r="F447">
        <v>8</v>
      </c>
      <c r="G447" t="s">
        <v>1510</v>
      </c>
      <c r="H447" t="s">
        <v>1511</v>
      </c>
      <c r="I447">
        <v>16834</v>
      </c>
      <c r="J447" t="s">
        <v>4</v>
      </c>
      <c r="K447">
        <v>39</v>
      </c>
      <c r="L447">
        <v>737</v>
      </c>
      <c r="M447" t="s">
        <v>5</v>
      </c>
      <c r="N447">
        <v>699</v>
      </c>
      <c r="Q447" t="s">
        <v>1512</v>
      </c>
      <c r="R447">
        <v>3</v>
      </c>
    </row>
    <row r="448" spans="1:18" x14ac:dyDescent="0.15">
      <c r="A448" t="s">
        <v>1509</v>
      </c>
      <c r="B448">
        <v>1134</v>
      </c>
      <c r="C448">
        <v>1151</v>
      </c>
      <c r="D448">
        <v>2</v>
      </c>
      <c r="E448" t="s">
        <v>214</v>
      </c>
      <c r="F448">
        <v>9</v>
      </c>
      <c r="G448" t="s">
        <v>1510</v>
      </c>
      <c r="H448" t="s">
        <v>1511</v>
      </c>
      <c r="I448">
        <v>16833</v>
      </c>
      <c r="J448" t="s">
        <v>4</v>
      </c>
      <c r="K448">
        <v>39</v>
      </c>
      <c r="L448">
        <v>737</v>
      </c>
      <c r="M448" t="s">
        <v>5</v>
      </c>
      <c r="N448">
        <v>699</v>
      </c>
      <c r="Q448" t="s">
        <v>1512</v>
      </c>
      <c r="R448">
        <v>3</v>
      </c>
    </row>
    <row r="449" spans="1:18" x14ac:dyDescent="0.15">
      <c r="A449" t="s">
        <v>1513</v>
      </c>
      <c r="B449">
        <v>1383</v>
      </c>
      <c r="C449">
        <v>1396</v>
      </c>
      <c r="D449">
        <v>2</v>
      </c>
      <c r="E449" t="s">
        <v>71</v>
      </c>
      <c r="F449">
        <v>7</v>
      </c>
      <c r="G449" t="s">
        <v>1514</v>
      </c>
      <c r="H449" t="s">
        <v>1515</v>
      </c>
      <c r="I449">
        <v>8096</v>
      </c>
      <c r="J449" t="s">
        <v>11</v>
      </c>
      <c r="K449">
        <v>266</v>
      </c>
      <c r="L449">
        <v>1027</v>
      </c>
      <c r="M449" t="s">
        <v>5</v>
      </c>
      <c r="N449">
        <v>762</v>
      </c>
      <c r="Q449" t="s">
        <v>1516</v>
      </c>
      <c r="R449">
        <v>3</v>
      </c>
    </row>
    <row r="450" spans="1:18" x14ac:dyDescent="0.15">
      <c r="A450" t="s">
        <v>1517</v>
      </c>
      <c r="B450">
        <v>1096</v>
      </c>
      <c r="C450">
        <v>1113</v>
      </c>
      <c r="D450">
        <v>2</v>
      </c>
      <c r="E450" t="s">
        <v>141</v>
      </c>
      <c r="F450">
        <v>9</v>
      </c>
      <c r="G450" t="s">
        <v>1518</v>
      </c>
      <c r="H450" t="s">
        <v>1519</v>
      </c>
      <c r="I450">
        <v>17114</v>
      </c>
      <c r="J450" t="s">
        <v>4</v>
      </c>
      <c r="K450">
        <v>61</v>
      </c>
      <c r="L450">
        <v>840</v>
      </c>
      <c r="M450" t="s">
        <v>5</v>
      </c>
      <c r="N450">
        <v>780</v>
      </c>
      <c r="Q450" t="s">
        <v>1512</v>
      </c>
      <c r="R450">
        <v>3</v>
      </c>
    </row>
    <row r="451" spans="1:18" x14ac:dyDescent="0.15">
      <c r="A451" t="s">
        <v>1517</v>
      </c>
      <c r="B451">
        <v>1077</v>
      </c>
      <c r="C451">
        <v>1096</v>
      </c>
      <c r="D451">
        <v>2</v>
      </c>
      <c r="E451" t="s">
        <v>1</v>
      </c>
      <c r="F451">
        <v>10</v>
      </c>
      <c r="G451" t="s">
        <v>1518</v>
      </c>
      <c r="H451" t="s">
        <v>1519</v>
      </c>
      <c r="I451">
        <v>17113</v>
      </c>
      <c r="J451" t="s">
        <v>4</v>
      </c>
      <c r="K451">
        <v>61</v>
      </c>
      <c r="L451">
        <v>840</v>
      </c>
      <c r="M451" t="s">
        <v>5</v>
      </c>
      <c r="N451">
        <v>780</v>
      </c>
      <c r="Q451" t="s">
        <v>1512</v>
      </c>
      <c r="R451">
        <v>3</v>
      </c>
    </row>
    <row r="452" spans="1:18" x14ac:dyDescent="0.15">
      <c r="A452" t="s">
        <v>1520</v>
      </c>
      <c r="B452">
        <v>1592</v>
      </c>
      <c r="C452">
        <v>1615</v>
      </c>
      <c r="D452">
        <v>2</v>
      </c>
      <c r="E452" t="s">
        <v>1</v>
      </c>
      <c r="F452">
        <v>12</v>
      </c>
      <c r="G452" t="s">
        <v>1521</v>
      </c>
      <c r="H452" t="s">
        <v>1522</v>
      </c>
      <c r="I452">
        <v>3146</v>
      </c>
      <c r="J452" t="s">
        <v>4</v>
      </c>
      <c r="K452">
        <v>117</v>
      </c>
      <c r="L452">
        <v>935</v>
      </c>
      <c r="M452" t="s">
        <v>5</v>
      </c>
      <c r="N452">
        <v>819</v>
      </c>
      <c r="Q452" t="s">
        <v>1523</v>
      </c>
      <c r="R452">
        <v>3</v>
      </c>
    </row>
    <row r="453" spans="1:18" x14ac:dyDescent="0.15">
      <c r="A453" t="s">
        <v>1524</v>
      </c>
      <c r="B453">
        <v>1022</v>
      </c>
      <c r="C453">
        <v>1031</v>
      </c>
      <c r="D453">
        <v>2</v>
      </c>
      <c r="E453" t="s">
        <v>41</v>
      </c>
      <c r="F453">
        <v>5</v>
      </c>
      <c r="G453" t="s">
        <v>1525</v>
      </c>
      <c r="H453" t="s">
        <v>1526</v>
      </c>
      <c r="I453">
        <v>9556</v>
      </c>
      <c r="J453" t="s">
        <v>1169</v>
      </c>
      <c r="K453">
        <v>42</v>
      </c>
      <c r="L453">
        <v>863</v>
      </c>
      <c r="M453" t="s">
        <v>5</v>
      </c>
      <c r="N453">
        <v>822</v>
      </c>
      <c r="Q453" t="s">
        <v>1527</v>
      </c>
      <c r="R453">
        <v>3</v>
      </c>
    </row>
    <row r="454" spans="1:18" x14ac:dyDescent="0.15">
      <c r="A454" t="s">
        <v>1524</v>
      </c>
      <c r="B454">
        <v>1034</v>
      </c>
      <c r="C454">
        <v>1043</v>
      </c>
      <c r="D454">
        <v>2</v>
      </c>
      <c r="E454" t="s">
        <v>41</v>
      </c>
      <c r="F454">
        <v>5</v>
      </c>
      <c r="G454" t="s">
        <v>1525</v>
      </c>
      <c r="H454" t="s">
        <v>1526</v>
      </c>
      <c r="I454">
        <v>9556</v>
      </c>
      <c r="J454" t="s">
        <v>1169</v>
      </c>
      <c r="K454">
        <v>42</v>
      </c>
      <c r="L454">
        <v>863</v>
      </c>
      <c r="M454" t="s">
        <v>5</v>
      </c>
      <c r="N454">
        <v>822</v>
      </c>
      <c r="Q454" t="s">
        <v>1527</v>
      </c>
      <c r="R454">
        <v>3</v>
      </c>
    </row>
    <row r="455" spans="1:18" x14ac:dyDescent="0.15">
      <c r="A455" t="s">
        <v>1528</v>
      </c>
      <c r="B455">
        <v>2931</v>
      </c>
      <c r="C455">
        <v>2976</v>
      </c>
      <c r="D455">
        <v>2</v>
      </c>
      <c r="E455" t="s">
        <v>1</v>
      </c>
      <c r="F455">
        <v>23</v>
      </c>
      <c r="G455" t="s">
        <v>1529</v>
      </c>
      <c r="H455" t="s">
        <v>1530</v>
      </c>
      <c r="I455">
        <v>85</v>
      </c>
      <c r="J455" t="s">
        <v>4</v>
      </c>
      <c r="K455">
        <v>3</v>
      </c>
      <c r="L455">
        <v>827</v>
      </c>
      <c r="M455" t="s">
        <v>5</v>
      </c>
      <c r="N455">
        <v>825</v>
      </c>
      <c r="Q455" t="s">
        <v>1531</v>
      </c>
      <c r="R455">
        <v>3</v>
      </c>
    </row>
    <row r="456" spans="1:18" x14ac:dyDescent="0.15">
      <c r="A456" t="s">
        <v>1532</v>
      </c>
      <c r="B456">
        <v>1363</v>
      </c>
      <c r="C456">
        <v>1416</v>
      </c>
      <c r="D456">
        <v>2</v>
      </c>
      <c r="E456" t="s">
        <v>39</v>
      </c>
      <c r="F456">
        <v>27</v>
      </c>
      <c r="G456" t="s">
        <v>1533</v>
      </c>
      <c r="H456" t="s">
        <v>1534</v>
      </c>
      <c r="I456">
        <v>15157</v>
      </c>
      <c r="J456" t="s">
        <v>11</v>
      </c>
      <c r="K456">
        <v>6</v>
      </c>
      <c r="L456">
        <v>833</v>
      </c>
      <c r="M456" t="s">
        <v>5</v>
      </c>
      <c r="N456">
        <v>828</v>
      </c>
      <c r="Q456" t="s">
        <v>1535</v>
      </c>
      <c r="R456">
        <v>3</v>
      </c>
    </row>
    <row r="457" spans="1:18" x14ac:dyDescent="0.15">
      <c r="A457" t="s">
        <v>1536</v>
      </c>
      <c r="B457">
        <v>1824</v>
      </c>
      <c r="C457">
        <v>1851</v>
      </c>
      <c r="D457">
        <v>2</v>
      </c>
      <c r="E457" t="s">
        <v>39</v>
      </c>
      <c r="F457">
        <v>14</v>
      </c>
      <c r="G457" t="s">
        <v>1537</v>
      </c>
      <c r="H457" t="s">
        <v>1538</v>
      </c>
      <c r="I457">
        <v>7268</v>
      </c>
      <c r="J457" t="s">
        <v>4</v>
      </c>
      <c r="K457">
        <v>293</v>
      </c>
      <c r="L457">
        <v>1129</v>
      </c>
      <c r="M457" t="s">
        <v>5</v>
      </c>
      <c r="N457">
        <v>837</v>
      </c>
      <c r="Q457" t="s">
        <v>1516</v>
      </c>
      <c r="R457">
        <v>3</v>
      </c>
    </row>
    <row r="458" spans="1:18" x14ac:dyDescent="0.15">
      <c r="A458" t="s">
        <v>1539</v>
      </c>
      <c r="B458">
        <v>1450</v>
      </c>
      <c r="C458">
        <v>1471</v>
      </c>
      <c r="D458">
        <v>2</v>
      </c>
      <c r="E458" t="s">
        <v>41</v>
      </c>
      <c r="F458">
        <v>11</v>
      </c>
      <c r="G458" t="s">
        <v>1540</v>
      </c>
      <c r="H458" t="s">
        <v>1541</v>
      </c>
      <c r="I458">
        <v>7118</v>
      </c>
      <c r="J458" t="s">
        <v>4</v>
      </c>
      <c r="K458">
        <v>172</v>
      </c>
      <c r="L458">
        <v>1038</v>
      </c>
      <c r="M458" t="s">
        <v>5</v>
      </c>
      <c r="N458">
        <v>867</v>
      </c>
      <c r="Q458" t="s">
        <v>1542</v>
      </c>
      <c r="R458">
        <v>3</v>
      </c>
    </row>
    <row r="459" spans="1:18" x14ac:dyDescent="0.15">
      <c r="A459" t="s">
        <v>1543</v>
      </c>
      <c r="B459">
        <v>2654</v>
      </c>
      <c r="C459">
        <v>2667</v>
      </c>
      <c r="D459">
        <v>2</v>
      </c>
      <c r="E459" t="s">
        <v>71</v>
      </c>
      <c r="F459">
        <v>7</v>
      </c>
      <c r="G459" t="s">
        <v>1544</v>
      </c>
      <c r="H459" t="s">
        <v>1545</v>
      </c>
      <c r="I459">
        <v>8454</v>
      </c>
      <c r="J459" t="s">
        <v>4</v>
      </c>
      <c r="K459">
        <v>225</v>
      </c>
      <c r="L459">
        <v>1109</v>
      </c>
      <c r="M459" t="s">
        <v>5</v>
      </c>
      <c r="N459">
        <v>885</v>
      </c>
      <c r="Q459" t="s">
        <v>1546</v>
      </c>
      <c r="R459">
        <v>3</v>
      </c>
    </row>
    <row r="460" spans="1:18" x14ac:dyDescent="0.15">
      <c r="A460" t="s">
        <v>1547</v>
      </c>
      <c r="B460">
        <v>3146</v>
      </c>
      <c r="C460">
        <v>3159</v>
      </c>
      <c r="D460">
        <v>2</v>
      </c>
      <c r="E460" t="s">
        <v>8</v>
      </c>
      <c r="F460">
        <v>7</v>
      </c>
      <c r="G460" t="s">
        <v>1548</v>
      </c>
      <c r="H460" t="s">
        <v>1549</v>
      </c>
      <c r="I460">
        <v>5558</v>
      </c>
      <c r="J460" t="s">
        <v>1169</v>
      </c>
      <c r="K460">
        <v>3</v>
      </c>
      <c r="L460">
        <v>914</v>
      </c>
      <c r="M460" t="s">
        <v>5</v>
      </c>
      <c r="N460">
        <v>912</v>
      </c>
      <c r="Q460" t="s">
        <v>1550</v>
      </c>
      <c r="R460">
        <v>3</v>
      </c>
    </row>
    <row r="461" spans="1:18" x14ac:dyDescent="0.15">
      <c r="A461" t="s">
        <v>1551</v>
      </c>
      <c r="B461">
        <v>1478</v>
      </c>
      <c r="C461">
        <v>1487</v>
      </c>
      <c r="D461">
        <v>2</v>
      </c>
      <c r="E461" t="s">
        <v>8</v>
      </c>
      <c r="F461">
        <v>5</v>
      </c>
      <c r="G461" t="s">
        <v>1552</v>
      </c>
      <c r="H461" t="s">
        <v>1553</v>
      </c>
      <c r="I461">
        <v>916</v>
      </c>
      <c r="J461" t="s">
        <v>4</v>
      </c>
      <c r="K461">
        <v>37</v>
      </c>
      <c r="L461">
        <v>966</v>
      </c>
      <c r="M461" t="s">
        <v>5</v>
      </c>
      <c r="N461">
        <v>930</v>
      </c>
      <c r="Q461" t="s">
        <v>1554</v>
      </c>
      <c r="R461">
        <v>3</v>
      </c>
    </row>
    <row r="462" spans="1:18" x14ac:dyDescent="0.15">
      <c r="A462" t="s">
        <v>1555</v>
      </c>
      <c r="B462">
        <v>3662</v>
      </c>
      <c r="C462">
        <v>3673</v>
      </c>
      <c r="D462">
        <v>2</v>
      </c>
      <c r="E462" t="s">
        <v>1</v>
      </c>
      <c r="F462">
        <v>6</v>
      </c>
      <c r="G462" t="s">
        <v>1556</v>
      </c>
      <c r="H462" t="s">
        <v>1557</v>
      </c>
      <c r="I462">
        <v>5446</v>
      </c>
      <c r="J462" t="s">
        <v>1169</v>
      </c>
      <c r="K462">
        <v>2616</v>
      </c>
      <c r="L462">
        <v>3551</v>
      </c>
      <c r="M462" t="s">
        <v>5</v>
      </c>
      <c r="N462">
        <v>936</v>
      </c>
      <c r="Q462" t="s">
        <v>1512</v>
      </c>
      <c r="R462">
        <v>3</v>
      </c>
    </row>
    <row r="463" spans="1:18" x14ac:dyDescent="0.15">
      <c r="A463" t="s">
        <v>1555</v>
      </c>
      <c r="B463">
        <v>3639</v>
      </c>
      <c r="C463">
        <v>3660</v>
      </c>
      <c r="D463">
        <v>2</v>
      </c>
      <c r="E463" t="s">
        <v>39</v>
      </c>
      <c r="F463">
        <v>11</v>
      </c>
      <c r="G463" t="s">
        <v>1556</v>
      </c>
      <c r="H463" t="s">
        <v>1557</v>
      </c>
      <c r="I463">
        <v>5445</v>
      </c>
      <c r="J463" t="s">
        <v>1169</v>
      </c>
      <c r="K463">
        <v>2616</v>
      </c>
      <c r="L463">
        <v>3551</v>
      </c>
      <c r="M463" t="s">
        <v>5</v>
      </c>
      <c r="N463">
        <v>936</v>
      </c>
      <c r="Q463" t="s">
        <v>1512</v>
      </c>
      <c r="R463">
        <v>3</v>
      </c>
    </row>
    <row r="464" spans="1:18" x14ac:dyDescent="0.15">
      <c r="A464" t="s">
        <v>1558</v>
      </c>
      <c r="B464">
        <v>1745</v>
      </c>
      <c r="C464">
        <v>1792</v>
      </c>
      <c r="D464">
        <v>2</v>
      </c>
      <c r="E464" t="s">
        <v>1</v>
      </c>
      <c r="F464">
        <v>24</v>
      </c>
      <c r="G464" t="s">
        <v>1559</v>
      </c>
      <c r="H464" t="s">
        <v>1560</v>
      </c>
      <c r="I464">
        <v>3017</v>
      </c>
      <c r="J464" t="s">
        <v>1169</v>
      </c>
      <c r="K464">
        <v>175</v>
      </c>
      <c r="L464">
        <v>1119</v>
      </c>
      <c r="M464" t="s">
        <v>5</v>
      </c>
      <c r="N464">
        <v>945</v>
      </c>
      <c r="Q464" t="s">
        <v>1561</v>
      </c>
      <c r="R464">
        <v>3</v>
      </c>
    </row>
    <row r="465" spans="1:18" x14ac:dyDescent="0.15">
      <c r="A465" t="s">
        <v>1562</v>
      </c>
      <c r="B465">
        <v>1394</v>
      </c>
      <c r="C465">
        <v>1433</v>
      </c>
      <c r="D465">
        <v>2</v>
      </c>
      <c r="E465" t="s">
        <v>41</v>
      </c>
      <c r="F465">
        <v>20</v>
      </c>
      <c r="G465" t="s">
        <v>1563</v>
      </c>
      <c r="H465" t="s">
        <v>1564</v>
      </c>
      <c r="I465">
        <v>6284</v>
      </c>
      <c r="J465" t="s">
        <v>4</v>
      </c>
      <c r="K465">
        <v>97</v>
      </c>
      <c r="L465">
        <v>1053</v>
      </c>
      <c r="M465" t="s">
        <v>5</v>
      </c>
      <c r="N465">
        <v>957</v>
      </c>
      <c r="Q465" t="s">
        <v>1565</v>
      </c>
      <c r="R465">
        <v>3</v>
      </c>
    </row>
    <row r="466" spans="1:18" x14ac:dyDescent="0.15">
      <c r="A466" t="s">
        <v>1566</v>
      </c>
      <c r="B466">
        <v>1361</v>
      </c>
      <c r="C466">
        <v>1408</v>
      </c>
      <c r="D466">
        <v>2</v>
      </c>
      <c r="E466" t="s">
        <v>41</v>
      </c>
      <c r="F466">
        <v>24</v>
      </c>
      <c r="G466" t="s">
        <v>1567</v>
      </c>
      <c r="H466" t="s">
        <v>1568</v>
      </c>
      <c r="I466">
        <v>8342</v>
      </c>
      <c r="J466" t="s">
        <v>4</v>
      </c>
      <c r="K466">
        <v>139</v>
      </c>
      <c r="L466">
        <v>1095</v>
      </c>
      <c r="M466" t="s">
        <v>5</v>
      </c>
      <c r="N466">
        <v>957</v>
      </c>
      <c r="Q466" t="s">
        <v>1569</v>
      </c>
      <c r="R466">
        <v>3</v>
      </c>
    </row>
    <row r="467" spans="1:18" x14ac:dyDescent="0.15">
      <c r="A467" t="s">
        <v>1570</v>
      </c>
      <c r="B467">
        <v>1898</v>
      </c>
      <c r="C467">
        <v>1915</v>
      </c>
      <c r="D467">
        <v>2</v>
      </c>
      <c r="E467" t="s">
        <v>71</v>
      </c>
      <c r="F467">
        <v>9</v>
      </c>
      <c r="G467" t="s">
        <v>1571</v>
      </c>
      <c r="H467" t="s">
        <v>1572</v>
      </c>
      <c r="I467">
        <v>18018</v>
      </c>
      <c r="J467" t="s">
        <v>11</v>
      </c>
      <c r="K467">
        <v>170</v>
      </c>
      <c r="L467">
        <v>1138</v>
      </c>
      <c r="M467" t="s">
        <v>5</v>
      </c>
      <c r="N467">
        <v>969</v>
      </c>
      <c r="Q467" t="s">
        <v>1573</v>
      </c>
      <c r="R467">
        <v>3</v>
      </c>
    </row>
    <row r="468" spans="1:18" x14ac:dyDescent="0.15">
      <c r="A468" t="s">
        <v>1574</v>
      </c>
      <c r="B468">
        <v>1879</v>
      </c>
      <c r="C468">
        <v>1900</v>
      </c>
      <c r="D468">
        <v>2</v>
      </c>
      <c r="E468" t="s">
        <v>39</v>
      </c>
      <c r="F468">
        <v>11</v>
      </c>
      <c r="G468" t="s">
        <v>1575</v>
      </c>
      <c r="H468" t="s">
        <v>1576</v>
      </c>
      <c r="I468">
        <v>8968</v>
      </c>
      <c r="J468" t="s">
        <v>11</v>
      </c>
      <c r="K468">
        <v>7</v>
      </c>
      <c r="L468">
        <v>990</v>
      </c>
      <c r="M468" t="s">
        <v>5</v>
      </c>
      <c r="N468">
        <v>984</v>
      </c>
      <c r="Q468" t="s">
        <v>1577</v>
      </c>
      <c r="R468">
        <v>3</v>
      </c>
    </row>
    <row r="469" spans="1:18" x14ac:dyDescent="0.15">
      <c r="A469" t="s">
        <v>1578</v>
      </c>
      <c r="B469">
        <v>1900</v>
      </c>
      <c r="C469">
        <v>1913</v>
      </c>
      <c r="D469">
        <v>2</v>
      </c>
      <c r="E469" t="s">
        <v>58</v>
      </c>
      <c r="F469">
        <v>7</v>
      </c>
      <c r="G469" t="s">
        <v>1579</v>
      </c>
      <c r="H469" t="s">
        <v>1580</v>
      </c>
      <c r="I469">
        <v>16676</v>
      </c>
      <c r="J469" t="s">
        <v>11</v>
      </c>
      <c r="K469">
        <v>669</v>
      </c>
      <c r="L469">
        <v>1655</v>
      </c>
      <c r="M469" t="s">
        <v>5</v>
      </c>
      <c r="N469">
        <v>987</v>
      </c>
      <c r="Q469" t="s">
        <v>1581</v>
      </c>
      <c r="R469">
        <v>3</v>
      </c>
    </row>
    <row r="470" spans="1:18" x14ac:dyDescent="0.15">
      <c r="A470" t="s">
        <v>1582</v>
      </c>
      <c r="B470">
        <v>2335</v>
      </c>
      <c r="C470">
        <v>2350</v>
      </c>
      <c r="D470">
        <v>2</v>
      </c>
      <c r="E470" t="s">
        <v>58</v>
      </c>
      <c r="F470">
        <v>8</v>
      </c>
      <c r="G470" t="s">
        <v>1583</v>
      </c>
      <c r="H470" t="s">
        <v>1584</v>
      </c>
      <c r="I470">
        <v>14190</v>
      </c>
      <c r="J470" t="s">
        <v>4</v>
      </c>
      <c r="K470">
        <v>167</v>
      </c>
      <c r="L470">
        <v>1255</v>
      </c>
      <c r="M470" t="s">
        <v>5</v>
      </c>
      <c r="N470">
        <v>1089</v>
      </c>
      <c r="Q470" t="s">
        <v>1585</v>
      </c>
      <c r="R470">
        <v>3</v>
      </c>
    </row>
    <row r="471" spans="1:18" x14ac:dyDescent="0.15">
      <c r="A471" t="s">
        <v>1586</v>
      </c>
      <c r="B471">
        <v>2125</v>
      </c>
      <c r="C471">
        <v>2154</v>
      </c>
      <c r="D471">
        <v>2</v>
      </c>
      <c r="E471" t="s">
        <v>39</v>
      </c>
      <c r="F471">
        <v>15</v>
      </c>
      <c r="G471" t="s">
        <v>1587</v>
      </c>
      <c r="H471" t="s">
        <v>1588</v>
      </c>
      <c r="I471">
        <v>9952</v>
      </c>
      <c r="J471" t="s">
        <v>1169</v>
      </c>
      <c r="K471">
        <v>185</v>
      </c>
      <c r="L471">
        <v>1324</v>
      </c>
      <c r="M471" t="s">
        <v>5</v>
      </c>
      <c r="N471">
        <v>1140</v>
      </c>
      <c r="Q471" t="s">
        <v>1589</v>
      </c>
      <c r="R471">
        <v>3</v>
      </c>
    </row>
    <row r="472" spans="1:18" x14ac:dyDescent="0.15">
      <c r="A472" t="s">
        <v>1590</v>
      </c>
      <c r="B472">
        <v>1881</v>
      </c>
      <c r="C472">
        <v>1920</v>
      </c>
      <c r="D472">
        <v>2</v>
      </c>
      <c r="E472" t="s">
        <v>71</v>
      </c>
      <c r="F472">
        <v>20</v>
      </c>
      <c r="G472" t="s">
        <v>1591</v>
      </c>
      <c r="H472" t="s">
        <v>1592</v>
      </c>
      <c r="I472">
        <v>14644</v>
      </c>
      <c r="J472" t="s">
        <v>11</v>
      </c>
      <c r="K472">
        <v>54</v>
      </c>
      <c r="L472">
        <v>1247</v>
      </c>
      <c r="M472" t="s">
        <v>5</v>
      </c>
      <c r="N472">
        <v>1194</v>
      </c>
      <c r="Q472" t="s">
        <v>1593</v>
      </c>
      <c r="R472">
        <v>3</v>
      </c>
    </row>
    <row r="473" spans="1:18" x14ac:dyDescent="0.15">
      <c r="A473" t="s">
        <v>1594</v>
      </c>
      <c r="B473">
        <v>3767</v>
      </c>
      <c r="C473">
        <v>3808</v>
      </c>
      <c r="D473">
        <v>2</v>
      </c>
      <c r="E473" t="s">
        <v>58</v>
      </c>
      <c r="F473">
        <v>21</v>
      </c>
      <c r="G473" t="s">
        <v>1595</v>
      </c>
      <c r="H473" t="s">
        <v>1596</v>
      </c>
      <c r="I473">
        <v>4717</v>
      </c>
      <c r="J473" t="s">
        <v>11</v>
      </c>
      <c r="K473">
        <v>1768</v>
      </c>
      <c r="L473">
        <v>3000</v>
      </c>
      <c r="M473" t="s">
        <v>5</v>
      </c>
      <c r="N473">
        <v>1233</v>
      </c>
      <c r="Q473" t="s">
        <v>1577</v>
      </c>
      <c r="R473">
        <v>3</v>
      </c>
    </row>
    <row r="474" spans="1:18" x14ac:dyDescent="0.15">
      <c r="A474" t="s">
        <v>1597</v>
      </c>
      <c r="B474">
        <v>1970</v>
      </c>
      <c r="C474">
        <v>1991</v>
      </c>
      <c r="D474">
        <v>2</v>
      </c>
      <c r="E474" t="s">
        <v>71</v>
      </c>
      <c r="F474">
        <v>11</v>
      </c>
      <c r="G474" t="s">
        <v>1598</v>
      </c>
      <c r="H474" t="s">
        <v>1599</v>
      </c>
      <c r="I474">
        <v>5323</v>
      </c>
      <c r="J474" t="s">
        <v>4</v>
      </c>
      <c r="K474">
        <v>199</v>
      </c>
      <c r="L474">
        <v>1452</v>
      </c>
      <c r="M474" t="s">
        <v>5</v>
      </c>
      <c r="N474">
        <v>1254</v>
      </c>
      <c r="Q474" t="s">
        <v>1554</v>
      </c>
      <c r="R474">
        <v>3</v>
      </c>
    </row>
    <row r="475" spans="1:18" x14ac:dyDescent="0.15">
      <c r="A475" t="s">
        <v>1600</v>
      </c>
      <c r="B475">
        <v>1907</v>
      </c>
      <c r="C475">
        <v>1934</v>
      </c>
      <c r="D475">
        <v>2</v>
      </c>
      <c r="E475" t="s">
        <v>41</v>
      </c>
      <c r="F475">
        <v>14</v>
      </c>
      <c r="G475" t="s">
        <v>1601</v>
      </c>
      <c r="H475" t="s">
        <v>1602</v>
      </c>
      <c r="I475">
        <v>11775</v>
      </c>
      <c r="J475" t="s">
        <v>1169</v>
      </c>
      <c r="K475">
        <v>122</v>
      </c>
      <c r="L475">
        <v>1393</v>
      </c>
      <c r="M475" t="s">
        <v>5</v>
      </c>
      <c r="N475">
        <v>1272</v>
      </c>
      <c r="Q475" t="s">
        <v>1603</v>
      </c>
      <c r="R475">
        <v>3</v>
      </c>
    </row>
    <row r="476" spans="1:18" x14ac:dyDescent="0.15">
      <c r="A476" t="s">
        <v>1604</v>
      </c>
      <c r="B476">
        <v>3141</v>
      </c>
      <c r="C476">
        <v>3174</v>
      </c>
      <c r="D476">
        <v>2</v>
      </c>
      <c r="E476" t="s">
        <v>58</v>
      </c>
      <c r="F476">
        <v>17</v>
      </c>
      <c r="G476" t="s">
        <v>1605</v>
      </c>
      <c r="H476" t="s">
        <v>1606</v>
      </c>
      <c r="I476">
        <v>18079</v>
      </c>
      <c r="J476" t="s">
        <v>4</v>
      </c>
      <c r="K476">
        <v>302</v>
      </c>
      <c r="L476">
        <v>1585</v>
      </c>
      <c r="M476" t="s">
        <v>5</v>
      </c>
      <c r="N476">
        <v>1284</v>
      </c>
      <c r="Q476" t="s">
        <v>1607</v>
      </c>
      <c r="R476">
        <v>3</v>
      </c>
    </row>
    <row r="477" spans="1:18" x14ac:dyDescent="0.15">
      <c r="A477" t="s">
        <v>1608</v>
      </c>
      <c r="B477">
        <v>2127</v>
      </c>
      <c r="C477">
        <v>2140</v>
      </c>
      <c r="D477">
        <v>2</v>
      </c>
      <c r="E477" t="s">
        <v>22</v>
      </c>
      <c r="F477">
        <v>7</v>
      </c>
      <c r="G477" t="s">
        <v>1609</v>
      </c>
      <c r="H477" t="s">
        <v>1610</v>
      </c>
      <c r="I477">
        <v>16441</v>
      </c>
      <c r="J477" t="s">
        <v>11</v>
      </c>
      <c r="K477">
        <v>201</v>
      </c>
      <c r="L477">
        <v>1559</v>
      </c>
      <c r="M477" t="s">
        <v>5</v>
      </c>
      <c r="N477">
        <v>1359</v>
      </c>
      <c r="Q477" t="s">
        <v>1611</v>
      </c>
      <c r="R477">
        <v>3</v>
      </c>
    </row>
    <row r="478" spans="1:18" x14ac:dyDescent="0.15">
      <c r="A478" t="s">
        <v>1612</v>
      </c>
      <c r="B478">
        <v>1956</v>
      </c>
      <c r="C478">
        <v>1997</v>
      </c>
      <c r="D478">
        <v>2</v>
      </c>
      <c r="E478" t="s">
        <v>1</v>
      </c>
      <c r="F478">
        <v>21</v>
      </c>
      <c r="G478" t="s">
        <v>1613</v>
      </c>
      <c r="H478" t="s">
        <v>1614</v>
      </c>
      <c r="I478">
        <v>17648</v>
      </c>
      <c r="J478" t="s">
        <v>4</v>
      </c>
      <c r="K478">
        <v>106</v>
      </c>
      <c r="L478">
        <v>1497</v>
      </c>
      <c r="M478" t="s">
        <v>5</v>
      </c>
      <c r="N478">
        <v>1392</v>
      </c>
      <c r="Q478" t="s">
        <v>1554</v>
      </c>
      <c r="R478">
        <v>3</v>
      </c>
    </row>
    <row r="479" spans="1:18" x14ac:dyDescent="0.15">
      <c r="A479" t="s">
        <v>1615</v>
      </c>
      <c r="B479">
        <v>1917</v>
      </c>
      <c r="C479">
        <v>1948</v>
      </c>
      <c r="D479">
        <v>2</v>
      </c>
      <c r="E479" t="s">
        <v>1</v>
      </c>
      <c r="F479">
        <v>16</v>
      </c>
      <c r="G479" t="s">
        <v>1616</v>
      </c>
      <c r="H479" t="s">
        <v>1617</v>
      </c>
      <c r="I479">
        <v>3096</v>
      </c>
      <c r="J479" t="s">
        <v>11</v>
      </c>
      <c r="K479">
        <v>449</v>
      </c>
      <c r="L479">
        <v>1840</v>
      </c>
      <c r="M479" t="s">
        <v>5</v>
      </c>
      <c r="N479">
        <v>1392</v>
      </c>
      <c r="Q479" t="s">
        <v>1618</v>
      </c>
      <c r="R479">
        <v>3</v>
      </c>
    </row>
    <row r="480" spans="1:18" x14ac:dyDescent="0.15">
      <c r="A480" t="s">
        <v>1619</v>
      </c>
      <c r="B480">
        <v>2148</v>
      </c>
      <c r="C480">
        <v>2185</v>
      </c>
      <c r="D480">
        <v>2</v>
      </c>
      <c r="E480" t="s">
        <v>41</v>
      </c>
      <c r="F480">
        <v>19</v>
      </c>
      <c r="G480" t="s">
        <v>1620</v>
      </c>
      <c r="H480" t="s">
        <v>1621</v>
      </c>
      <c r="I480">
        <v>15385</v>
      </c>
      <c r="J480" t="s">
        <v>4</v>
      </c>
      <c r="K480">
        <v>429</v>
      </c>
      <c r="L480">
        <v>1883</v>
      </c>
      <c r="M480" t="s">
        <v>5</v>
      </c>
      <c r="N480">
        <v>1455</v>
      </c>
      <c r="Q480" t="s">
        <v>1622</v>
      </c>
      <c r="R480">
        <v>3</v>
      </c>
    </row>
    <row r="481" spans="1:18" x14ac:dyDescent="0.15">
      <c r="A481" t="s">
        <v>1623</v>
      </c>
      <c r="B481">
        <v>2330</v>
      </c>
      <c r="C481">
        <v>2343</v>
      </c>
      <c r="D481">
        <v>2</v>
      </c>
      <c r="E481" t="s">
        <v>8</v>
      </c>
      <c r="F481">
        <v>7</v>
      </c>
      <c r="G481" t="s">
        <v>1624</v>
      </c>
      <c r="H481" t="s">
        <v>1625</v>
      </c>
      <c r="I481">
        <v>4601</v>
      </c>
      <c r="J481" t="s">
        <v>1169</v>
      </c>
      <c r="K481">
        <v>403</v>
      </c>
      <c r="L481">
        <v>1908</v>
      </c>
      <c r="M481" t="s">
        <v>5</v>
      </c>
      <c r="N481">
        <v>1506</v>
      </c>
      <c r="Q481" t="s">
        <v>1554</v>
      </c>
      <c r="R481">
        <v>3</v>
      </c>
    </row>
    <row r="482" spans="1:18" x14ac:dyDescent="0.15">
      <c r="A482" t="s">
        <v>1626</v>
      </c>
      <c r="B482">
        <v>2623</v>
      </c>
      <c r="C482">
        <v>2646</v>
      </c>
      <c r="D482">
        <v>2</v>
      </c>
      <c r="E482" t="s">
        <v>39</v>
      </c>
      <c r="F482">
        <v>12</v>
      </c>
      <c r="G482" t="s">
        <v>1627</v>
      </c>
      <c r="H482" t="s">
        <v>1628</v>
      </c>
      <c r="I482">
        <v>7085</v>
      </c>
      <c r="J482" t="s">
        <v>4</v>
      </c>
      <c r="K482">
        <v>110</v>
      </c>
      <c r="L482">
        <v>1639</v>
      </c>
      <c r="M482" t="s">
        <v>5</v>
      </c>
      <c r="N482">
        <v>1530</v>
      </c>
      <c r="Q482" t="s">
        <v>1629</v>
      </c>
      <c r="R482">
        <v>3</v>
      </c>
    </row>
    <row r="483" spans="1:18" x14ac:dyDescent="0.15">
      <c r="A483" t="s">
        <v>1630</v>
      </c>
      <c r="B483">
        <v>1720</v>
      </c>
      <c r="C483">
        <v>1753</v>
      </c>
      <c r="D483">
        <v>2</v>
      </c>
      <c r="E483" t="s">
        <v>1</v>
      </c>
      <c r="F483">
        <v>17</v>
      </c>
      <c r="G483" t="s">
        <v>1631</v>
      </c>
      <c r="H483" t="s">
        <v>1632</v>
      </c>
      <c r="I483">
        <v>9219</v>
      </c>
      <c r="J483" t="s">
        <v>4</v>
      </c>
      <c r="K483">
        <v>47</v>
      </c>
      <c r="L483">
        <v>1585</v>
      </c>
      <c r="M483" t="s">
        <v>5</v>
      </c>
      <c r="N483">
        <v>1539</v>
      </c>
      <c r="Q483" t="s">
        <v>1554</v>
      </c>
      <c r="R483">
        <v>3</v>
      </c>
    </row>
    <row r="484" spans="1:18" x14ac:dyDescent="0.15">
      <c r="A484" t="s">
        <v>1633</v>
      </c>
      <c r="B484">
        <v>2941</v>
      </c>
      <c r="C484">
        <v>2950</v>
      </c>
      <c r="D484">
        <v>2</v>
      </c>
      <c r="E484" t="s">
        <v>92</v>
      </c>
      <c r="F484">
        <v>5</v>
      </c>
      <c r="G484" t="s">
        <v>1634</v>
      </c>
      <c r="H484" t="s">
        <v>1635</v>
      </c>
      <c r="I484">
        <v>8180</v>
      </c>
      <c r="J484" t="s">
        <v>11</v>
      </c>
      <c r="K484">
        <v>410</v>
      </c>
      <c r="L484">
        <v>1960</v>
      </c>
      <c r="M484" t="s">
        <v>5</v>
      </c>
      <c r="N484">
        <v>1551</v>
      </c>
      <c r="Q484" t="s">
        <v>1636</v>
      </c>
      <c r="R484">
        <v>3</v>
      </c>
    </row>
    <row r="485" spans="1:18" x14ac:dyDescent="0.15">
      <c r="A485" t="s">
        <v>1633</v>
      </c>
      <c r="B485">
        <v>2901</v>
      </c>
      <c r="C485">
        <v>2932</v>
      </c>
      <c r="D485">
        <v>2</v>
      </c>
      <c r="E485" t="s">
        <v>41</v>
      </c>
      <c r="F485">
        <v>16</v>
      </c>
      <c r="G485" t="s">
        <v>1634</v>
      </c>
      <c r="H485" t="s">
        <v>1635</v>
      </c>
      <c r="I485">
        <v>8181</v>
      </c>
      <c r="J485" t="s">
        <v>11</v>
      </c>
      <c r="K485">
        <v>410</v>
      </c>
      <c r="L485">
        <v>1960</v>
      </c>
      <c r="M485" t="s">
        <v>5</v>
      </c>
      <c r="N485">
        <v>1551</v>
      </c>
      <c r="Q485" t="s">
        <v>1636</v>
      </c>
      <c r="R485">
        <v>3</v>
      </c>
    </row>
    <row r="486" spans="1:18" x14ac:dyDescent="0.15">
      <c r="A486" t="s">
        <v>1637</v>
      </c>
      <c r="B486">
        <v>3463</v>
      </c>
      <c r="C486">
        <v>3476</v>
      </c>
      <c r="D486">
        <v>2</v>
      </c>
      <c r="E486" t="s">
        <v>41</v>
      </c>
      <c r="F486">
        <v>7</v>
      </c>
      <c r="G486" t="s">
        <v>1638</v>
      </c>
      <c r="H486" t="s">
        <v>1639</v>
      </c>
      <c r="I486">
        <v>2213</v>
      </c>
      <c r="J486" t="s">
        <v>11</v>
      </c>
      <c r="K486">
        <v>1</v>
      </c>
      <c r="L486">
        <v>1563</v>
      </c>
      <c r="M486" t="s">
        <v>5</v>
      </c>
      <c r="N486">
        <v>1563</v>
      </c>
      <c r="Q486" t="s">
        <v>1640</v>
      </c>
      <c r="R486">
        <v>3</v>
      </c>
    </row>
    <row r="487" spans="1:18" x14ac:dyDescent="0.15">
      <c r="A487" t="s">
        <v>1641</v>
      </c>
      <c r="B487">
        <v>4490</v>
      </c>
      <c r="C487">
        <v>4503</v>
      </c>
      <c r="D487">
        <v>2</v>
      </c>
      <c r="E487" t="s">
        <v>71</v>
      </c>
      <c r="F487">
        <v>7</v>
      </c>
      <c r="G487" t="s">
        <v>1642</v>
      </c>
      <c r="H487" t="s">
        <v>1643</v>
      </c>
      <c r="I487">
        <v>11269</v>
      </c>
      <c r="J487" t="s">
        <v>11</v>
      </c>
      <c r="K487">
        <v>183</v>
      </c>
      <c r="L487">
        <v>1754</v>
      </c>
      <c r="M487" t="s">
        <v>5</v>
      </c>
      <c r="N487">
        <v>1572</v>
      </c>
      <c r="Q487" t="s">
        <v>1644</v>
      </c>
      <c r="R487">
        <v>3</v>
      </c>
    </row>
    <row r="488" spans="1:18" x14ac:dyDescent="0.15">
      <c r="A488" t="s">
        <v>1645</v>
      </c>
      <c r="B488">
        <v>3433</v>
      </c>
      <c r="C488">
        <v>3446</v>
      </c>
      <c r="D488">
        <v>2</v>
      </c>
      <c r="E488" t="s">
        <v>39</v>
      </c>
      <c r="F488">
        <v>7</v>
      </c>
      <c r="G488" t="s">
        <v>1646</v>
      </c>
      <c r="H488" t="s">
        <v>1647</v>
      </c>
      <c r="I488">
        <v>8742</v>
      </c>
      <c r="J488" t="s">
        <v>4</v>
      </c>
      <c r="K488">
        <v>511</v>
      </c>
      <c r="L488">
        <v>2130</v>
      </c>
      <c r="M488" t="s">
        <v>5</v>
      </c>
      <c r="N488">
        <v>1620</v>
      </c>
      <c r="Q488" t="s">
        <v>1648</v>
      </c>
      <c r="R488">
        <v>3</v>
      </c>
    </row>
    <row r="489" spans="1:18" x14ac:dyDescent="0.15">
      <c r="A489" t="s">
        <v>1645</v>
      </c>
      <c r="B489">
        <v>3404</v>
      </c>
      <c r="C489">
        <v>3427</v>
      </c>
      <c r="D489">
        <v>2</v>
      </c>
      <c r="E489" t="s">
        <v>39</v>
      </c>
      <c r="F489">
        <v>12</v>
      </c>
      <c r="G489" t="s">
        <v>1646</v>
      </c>
      <c r="H489" t="s">
        <v>1647</v>
      </c>
      <c r="I489">
        <v>8741</v>
      </c>
      <c r="J489" t="s">
        <v>4</v>
      </c>
      <c r="K489">
        <v>511</v>
      </c>
      <c r="L489">
        <v>2130</v>
      </c>
      <c r="M489" t="s">
        <v>5</v>
      </c>
      <c r="N489">
        <v>1620</v>
      </c>
      <c r="Q489" t="s">
        <v>1648</v>
      </c>
      <c r="R489">
        <v>3</v>
      </c>
    </row>
    <row r="490" spans="1:18" x14ac:dyDescent="0.15">
      <c r="A490" t="s">
        <v>1649</v>
      </c>
      <c r="B490">
        <v>2702</v>
      </c>
      <c r="C490">
        <v>2719</v>
      </c>
      <c r="D490">
        <v>2</v>
      </c>
      <c r="E490" t="s">
        <v>58</v>
      </c>
      <c r="F490">
        <v>9</v>
      </c>
      <c r="G490" t="s">
        <v>1650</v>
      </c>
      <c r="H490" t="s">
        <v>1651</v>
      </c>
      <c r="I490">
        <v>5303</v>
      </c>
      <c r="J490" t="s">
        <v>4</v>
      </c>
      <c r="K490">
        <v>181</v>
      </c>
      <c r="L490">
        <v>1863</v>
      </c>
      <c r="M490" t="s">
        <v>5</v>
      </c>
      <c r="N490">
        <v>1683</v>
      </c>
      <c r="Q490" t="s">
        <v>1554</v>
      </c>
      <c r="R490">
        <v>3</v>
      </c>
    </row>
    <row r="491" spans="1:18" x14ac:dyDescent="0.15">
      <c r="A491" t="s">
        <v>1652</v>
      </c>
      <c r="B491">
        <v>3234</v>
      </c>
      <c r="C491">
        <v>3243</v>
      </c>
      <c r="D491">
        <v>2</v>
      </c>
      <c r="E491" t="s">
        <v>92</v>
      </c>
      <c r="F491">
        <v>5</v>
      </c>
      <c r="G491" t="s">
        <v>1653</v>
      </c>
      <c r="H491" t="s">
        <v>1654</v>
      </c>
      <c r="I491">
        <v>7481</v>
      </c>
      <c r="J491" t="s">
        <v>4</v>
      </c>
      <c r="K491">
        <v>735</v>
      </c>
      <c r="L491">
        <v>2420</v>
      </c>
      <c r="M491" t="s">
        <v>5</v>
      </c>
      <c r="N491">
        <v>1686</v>
      </c>
      <c r="Q491" t="s">
        <v>1655</v>
      </c>
      <c r="R491">
        <v>3</v>
      </c>
    </row>
    <row r="492" spans="1:18" x14ac:dyDescent="0.15">
      <c r="A492" t="s">
        <v>1652</v>
      </c>
      <c r="B492">
        <v>4211</v>
      </c>
      <c r="C492">
        <v>4224</v>
      </c>
      <c r="D492">
        <v>2</v>
      </c>
      <c r="E492" t="s">
        <v>39</v>
      </c>
      <c r="F492">
        <v>7</v>
      </c>
      <c r="G492" t="s">
        <v>1653</v>
      </c>
      <c r="H492" t="s">
        <v>1654</v>
      </c>
      <c r="I492">
        <v>7479</v>
      </c>
      <c r="J492" t="s">
        <v>4</v>
      </c>
      <c r="K492">
        <v>735</v>
      </c>
      <c r="L492">
        <v>2420</v>
      </c>
      <c r="M492" t="s">
        <v>5</v>
      </c>
      <c r="N492">
        <v>1686</v>
      </c>
      <c r="Q492" t="s">
        <v>1655</v>
      </c>
      <c r="R492">
        <v>3</v>
      </c>
    </row>
    <row r="493" spans="1:18" x14ac:dyDescent="0.15">
      <c r="A493" t="s">
        <v>1656</v>
      </c>
      <c r="B493">
        <v>4316</v>
      </c>
      <c r="C493">
        <v>4349</v>
      </c>
      <c r="D493">
        <v>2</v>
      </c>
      <c r="E493" t="s">
        <v>39</v>
      </c>
      <c r="F493">
        <v>17</v>
      </c>
      <c r="G493" t="s">
        <v>1657</v>
      </c>
      <c r="H493" t="s">
        <v>1658</v>
      </c>
      <c r="I493">
        <v>10023</v>
      </c>
      <c r="J493" t="s">
        <v>4</v>
      </c>
      <c r="K493">
        <v>790</v>
      </c>
      <c r="L493">
        <v>2487</v>
      </c>
      <c r="M493" t="s">
        <v>5</v>
      </c>
      <c r="N493">
        <v>1698</v>
      </c>
      <c r="Q493" t="s">
        <v>1554</v>
      </c>
      <c r="R493">
        <v>3</v>
      </c>
    </row>
    <row r="494" spans="1:18" x14ac:dyDescent="0.15">
      <c r="A494" t="s">
        <v>1659</v>
      </c>
      <c r="B494">
        <v>1937</v>
      </c>
      <c r="C494">
        <v>1960</v>
      </c>
      <c r="D494">
        <v>2</v>
      </c>
      <c r="E494" t="s">
        <v>1</v>
      </c>
      <c r="F494">
        <v>12</v>
      </c>
      <c r="G494" t="s">
        <v>1660</v>
      </c>
      <c r="H494" t="s">
        <v>1661</v>
      </c>
      <c r="I494">
        <v>17538</v>
      </c>
      <c r="J494" t="s">
        <v>1169</v>
      </c>
      <c r="K494">
        <v>87</v>
      </c>
      <c r="L494">
        <v>1814</v>
      </c>
      <c r="M494" t="s">
        <v>5</v>
      </c>
      <c r="N494">
        <v>1728</v>
      </c>
      <c r="Q494" t="s">
        <v>1662</v>
      </c>
      <c r="R494">
        <v>3</v>
      </c>
    </row>
    <row r="495" spans="1:18" x14ac:dyDescent="0.15">
      <c r="A495" t="s">
        <v>1659</v>
      </c>
      <c r="B495">
        <v>1910</v>
      </c>
      <c r="C495">
        <v>1935</v>
      </c>
      <c r="D495">
        <v>2</v>
      </c>
      <c r="E495" t="s">
        <v>39</v>
      </c>
      <c r="F495">
        <v>13</v>
      </c>
      <c r="G495" t="s">
        <v>1660</v>
      </c>
      <c r="H495" t="s">
        <v>1661</v>
      </c>
      <c r="I495">
        <v>17538</v>
      </c>
      <c r="J495" t="s">
        <v>1169</v>
      </c>
      <c r="K495">
        <v>87</v>
      </c>
      <c r="L495">
        <v>1814</v>
      </c>
      <c r="M495" t="s">
        <v>5</v>
      </c>
      <c r="N495">
        <v>1728</v>
      </c>
      <c r="Q495" t="s">
        <v>1662</v>
      </c>
      <c r="R495">
        <v>3</v>
      </c>
    </row>
    <row r="496" spans="1:18" x14ac:dyDescent="0.15">
      <c r="A496" t="s">
        <v>1663</v>
      </c>
      <c r="B496">
        <v>4298</v>
      </c>
      <c r="C496">
        <v>4341</v>
      </c>
      <c r="D496">
        <v>2</v>
      </c>
      <c r="E496" t="s">
        <v>1</v>
      </c>
      <c r="F496">
        <v>22</v>
      </c>
      <c r="G496" t="s">
        <v>1664</v>
      </c>
      <c r="H496" t="s">
        <v>1665</v>
      </c>
      <c r="I496">
        <v>10122</v>
      </c>
      <c r="J496" t="s">
        <v>4</v>
      </c>
      <c r="K496">
        <v>293</v>
      </c>
      <c r="L496">
        <v>2128</v>
      </c>
      <c r="M496" t="s">
        <v>5</v>
      </c>
      <c r="N496">
        <v>1836</v>
      </c>
      <c r="Q496" t="s">
        <v>1554</v>
      </c>
      <c r="R496">
        <v>3</v>
      </c>
    </row>
    <row r="497" spans="1:18" x14ac:dyDescent="0.15">
      <c r="A497" t="s">
        <v>1666</v>
      </c>
      <c r="B497">
        <v>3868</v>
      </c>
      <c r="C497">
        <v>3879</v>
      </c>
      <c r="D497">
        <v>2</v>
      </c>
      <c r="E497" t="s">
        <v>58</v>
      </c>
      <c r="F497">
        <v>6</v>
      </c>
      <c r="G497" t="s">
        <v>1667</v>
      </c>
      <c r="H497" t="s">
        <v>1668</v>
      </c>
      <c r="I497">
        <v>14625</v>
      </c>
      <c r="J497" t="s">
        <v>11</v>
      </c>
      <c r="K497">
        <v>514</v>
      </c>
      <c r="L497">
        <v>2367</v>
      </c>
      <c r="M497" t="s">
        <v>5</v>
      </c>
      <c r="N497">
        <v>1854</v>
      </c>
      <c r="Q497" t="s">
        <v>1669</v>
      </c>
      <c r="R497">
        <v>3</v>
      </c>
    </row>
    <row r="498" spans="1:18" x14ac:dyDescent="0.15">
      <c r="A498" t="s">
        <v>1670</v>
      </c>
      <c r="B498">
        <v>2065</v>
      </c>
      <c r="C498">
        <v>2074</v>
      </c>
      <c r="D498">
        <v>2</v>
      </c>
      <c r="E498" t="s">
        <v>58</v>
      </c>
      <c r="F498">
        <v>5</v>
      </c>
      <c r="G498" t="s">
        <v>1671</v>
      </c>
      <c r="H498" t="s">
        <v>1672</v>
      </c>
      <c r="I498">
        <v>14981</v>
      </c>
      <c r="J498" t="s">
        <v>4</v>
      </c>
      <c r="K498">
        <v>43</v>
      </c>
      <c r="L498">
        <v>2016</v>
      </c>
      <c r="M498" t="s">
        <v>5</v>
      </c>
      <c r="N498">
        <v>1974</v>
      </c>
      <c r="Q498" t="s">
        <v>1673</v>
      </c>
      <c r="R498">
        <v>3</v>
      </c>
    </row>
    <row r="499" spans="1:18" x14ac:dyDescent="0.15">
      <c r="A499" t="s">
        <v>1674</v>
      </c>
      <c r="B499">
        <v>4073</v>
      </c>
      <c r="C499">
        <v>4102</v>
      </c>
      <c r="D499">
        <v>2</v>
      </c>
      <c r="E499" t="s">
        <v>58</v>
      </c>
      <c r="F499">
        <v>15</v>
      </c>
      <c r="G499" t="s">
        <v>1675</v>
      </c>
      <c r="H499" t="s">
        <v>1676</v>
      </c>
      <c r="I499">
        <v>15916</v>
      </c>
      <c r="J499" t="s">
        <v>1169</v>
      </c>
      <c r="K499">
        <v>380</v>
      </c>
      <c r="L499">
        <v>2383</v>
      </c>
      <c r="M499" t="s">
        <v>5</v>
      </c>
      <c r="N499">
        <v>2004</v>
      </c>
      <c r="Q499" t="s">
        <v>1554</v>
      </c>
      <c r="R499">
        <v>3</v>
      </c>
    </row>
    <row r="500" spans="1:18" x14ac:dyDescent="0.15">
      <c r="A500" t="s">
        <v>1677</v>
      </c>
      <c r="B500">
        <v>2183</v>
      </c>
      <c r="C500">
        <v>2236</v>
      </c>
      <c r="D500">
        <v>2</v>
      </c>
      <c r="E500" t="s">
        <v>1</v>
      </c>
      <c r="F500">
        <v>27</v>
      </c>
      <c r="G500" t="s">
        <v>1678</v>
      </c>
      <c r="H500" t="s">
        <v>1679</v>
      </c>
      <c r="I500">
        <v>10569</v>
      </c>
      <c r="J500" t="s">
        <v>11</v>
      </c>
      <c r="K500">
        <v>144</v>
      </c>
      <c r="L500">
        <v>2165</v>
      </c>
      <c r="M500" t="s">
        <v>5</v>
      </c>
      <c r="N500">
        <v>2022</v>
      </c>
      <c r="Q500" t="s">
        <v>1680</v>
      </c>
      <c r="R500">
        <v>3</v>
      </c>
    </row>
    <row r="501" spans="1:18" x14ac:dyDescent="0.15">
      <c r="A501" t="s">
        <v>1681</v>
      </c>
      <c r="B501">
        <v>3540</v>
      </c>
      <c r="C501">
        <v>3551</v>
      </c>
      <c r="D501">
        <v>2</v>
      </c>
      <c r="E501" t="s">
        <v>141</v>
      </c>
      <c r="F501">
        <v>6</v>
      </c>
      <c r="G501" t="s">
        <v>1682</v>
      </c>
      <c r="H501" t="s">
        <v>1683</v>
      </c>
      <c r="I501">
        <v>15824</v>
      </c>
      <c r="J501" t="s">
        <v>4</v>
      </c>
      <c r="K501">
        <v>1141</v>
      </c>
      <c r="L501">
        <v>3189</v>
      </c>
      <c r="M501" t="s">
        <v>5</v>
      </c>
      <c r="N501">
        <v>2049</v>
      </c>
      <c r="Q501" t="s">
        <v>1546</v>
      </c>
      <c r="R501">
        <v>3</v>
      </c>
    </row>
    <row r="502" spans="1:18" x14ac:dyDescent="0.15">
      <c r="A502" t="s">
        <v>1684</v>
      </c>
      <c r="B502">
        <v>3757</v>
      </c>
      <c r="C502">
        <v>3768</v>
      </c>
      <c r="D502">
        <v>2</v>
      </c>
      <c r="E502" t="s">
        <v>214</v>
      </c>
      <c r="F502">
        <v>6</v>
      </c>
      <c r="G502" t="s">
        <v>1685</v>
      </c>
      <c r="H502" t="s">
        <v>1686</v>
      </c>
      <c r="I502">
        <v>9004</v>
      </c>
      <c r="J502" t="s">
        <v>1169</v>
      </c>
      <c r="K502">
        <v>2</v>
      </c>
      <c r="L502">
        <v>2140</v>
      </c>
      <c r="M502" t="s">
        <v>5</v>
      </c>
      <c r="N502">
        <v>2139</v>
      </c>
      <c r="Q502" t="s">
        <v>1577</v>
      </c>
      <c r="R502">
        <v>3</v>
      </c>
    </row>
    <row r="503" spans="1:18" x14ac:dyDescent="0.15">
      <c r="A503" t="s">
        <v>1687</v>
      </c>
      <c r="B503">
        <v>3044</v>
      </c>
      <c r="C503">
        <v>3057</v>
      </c>
      <c r="D503">
        <v>2</v>
      </c>
      <c r="E503" t="s">
        <v>39</v>
      </c>
      <c r="F503">
        <v>7</v>
      </c>
      <c r="G503" t="s">
        <v>1688</v>
      </c>
      <c r="H503" t="s">
        <v>1689</v>
      </c>
      <c r="I503">
        <v>14659</v>
      </c>
      <c r="J503" t="s">
        <v>4</v>
      </c>
      <c r="K503">
        <v>137</v>
      </c>
      <c r="L503">
        <v>2281</v>
      </c>
      <c r="M503" t="s">
        <v>5</v>
      </c>
      <c r="N503">
        <v>2145</v>
      </c>
      <c r="Q503" t="s">
        <v>1690</v>
      </c>
      <c r="R503">
        <v>3</v>
      </c>
    </row>
    <row r="504" spans="1:18" x14ac:dyDescent="0.15">
      <c r="A504" t="s">
        <v>1687</v>
      </c>
      <c r="B504">
        <v>3058</v>
      </c>
      <c r="C504">
        <v>3075</v>
      </c>
      <c r="D504">
        <v>2</v>
      </c>
      <c r="E504" t="s">
        <v>141</v>
      </c>
      <c r="F504">
        <v>9</v>
      </c>
      <c r="G504" t="s">
        <v>1688</v>
      </c>
      <c r="H504" t="s">
        <v>1689</v>
      </c>
      <c r="I504">
        <v>14658</v>
      </c>
      <c r="J504" t="s">
        <v>4</v>
      </c>
      <c r="K504">
        <v>137</v>
      </c>
      <c r="L504">
        <v>2281</v>
      </c>
      <c r="M504" t="s">
        <v>5</v>
      </c>
      <c r="N504">
        <v>2145</v>
      </c>
      <c r="Q504" t="s">
        <v>1690</v>
      </c>
      <c r="R504">
        <v>3</v>
      </c>
    </row>
    <row r="505" spans="1:18" x14ac:dyDescent="0.15">
      <c r="A505" t="s">
        <v>1691</v>
      </c>
      <c r="B505">
        <v>4230</v>
      </c>
      <c r="C505">
        <v>4255</v>
      </c>
      <c r="D505">
        <v>2</v>
      </c>
      <c r="E505" t="s">
        <v>1</v>
      </c>
      <c r="F505">
        <v>13</v>
      </c>
      <c r="G505" t="s">
        <v>1692</v>
      </c>
      <c r="H505" t="s">
        <v>1693</v>
      </c>
      <c r="I505">
        <v>15475</v>
      </c>
      <c r="J505" t="s">
        <v>4</v>
      </c>
      <c r="K505">
        <v>244</v>
      </c>
      <c r="L505">
        <v>2400</v>
      </c>
      <c r="M505" t="s">
        <v>5</v>
      </c>
      <c r="N505">
        <v>2157</v>
      </c>
      <c r="Q505" t="s">
        <v>1694</v>
      </c>
      <c r="R505">
        <v>3</v>
      </c>
    </row>
    <row r="506" spans="1:18" x14ac:dyDescent="0.15">
      <c r="A506" t="s">
        <v>1695</v>
      </c>
      <c r="B506">
        <v>2571</v>
      </c>
      <c r="C506">
        <v>2582</v>
      </c>
      <c r="D506">
        <v>2</v>
      </c>
      <c r="E506" t="s">
        <v>41</v>
      </c>
      <c r="F506">
        <v>6</v>
      </c>
      <c r="G506" t="s">
        <v>1696</v>
      </c>
      <c r="H506" t="s">
        <v>1697</v>
      </c>
      <c r="I506">
        <v>8017</v>
      </c>
      <c r="J506" t="s">
        <v>4</v>
      </c>
      <c r="K506">
        <v>181</v>
      </c>
      <c r="L506">
        <v>2355</v>
      </c>
      <c r="M506" t="s">
        <v>5</v>
      </c>
      <c r="N506">
        <v>2175</v>
      </c>
      <c r="Q506" t="s">
        <v>1698</v>
      </c>
      <c r="R506">
        <v>3</v>
      </c>
    </row>
    <row r="507" spans="1:18" x14ac:dyDescent="0.15">
      <c r="A507" t="s">
        <v>1695</v>
      </c>
      <c r="B507">
        <v>2587</v>
      </c>
      <c r="C507">
        <v>2606</v>
      </c>
      <c r="D507">
        <v>2</v>
      </c>
      <c r="E507" t="s">
        <v>41</v>
      </c>
      <c r="F507">
        <v>10</v>
      </c>
      <c r="G507" t="s">
        <v>1696</v>
      </c>
      <c r="H507" t="s">
        <v>1697</v>
      </c>
      <c r="I507">
        <v>8016</v>
      </c>
      <c r="J507" t="s">
        <v>4</v>
      </c>
      <c r="K507">
        <v>181</v>
      </c>
      <c r="L507">
        <v>2355</v>
      </c>
      <c r="M507" t="s">
        <v>5</v>
      </c>
      <c r="N507">
        <v>2175</v>
      </c>
      <c r="Q507" t="s">
        <v>1698</v>
      </c>
      <c r="R507">
        <v>3</v>
      </c>
    </row>
    <row r="508" spans="1:18" x14ac:dyDescent="0.15">
      <c r="A508" t="s">
        <v>1695</v>
      </c>
      <c r="B508">
        <v>2610</v>
      </c>
      <c r="C508">
        <v>2633</v>
      </c>
      <c r="D508">
        <v>2</v>
      </c>
      <c r="E508" t="s">
        <v>58</v>
      </c>
      <c r="F508">
        <v>12</v>
      </c>
      <c r="G508" t="s">
        <v>1696</v>
      </c>
      <c r="H508" t="s">
        <v>1697</v>
      </c>
      <c r="I508">
        <v>8015</v>
      </c>
      <c r="J508" t="s">
        <v>4</v>
      </c>
      <c r="K508">
        <v>181</v>
      </c>
      <c r="L508">
        <v>2355</v>
      </c>
      <c r="M508" t="s">
        <v>5</v>
      </c>
      <c r="N508">
        <v>2175</v>
      </c>
      <c r="Q508" t="s">
        <v>1698</v>
      </c>
      <c r="R508">
        <v>3</v>
      </c>
    </row>
    <row r="509" spans="1:18" x14ac:dyDescent="0.15">
      <c r="A509" t="s">
        <v>1699</v>
      </c>
      <c r="B509">
        <v>3677</v>
      </c>
      <c r="C509">
        <v>3688</v>
      </c>
      <c r="D509">
        <v>2</v>
      </c>
      <c r="E509" t="s">
        <v>41</v>
      </c>
      <c r="F509">
        <v>6</v>
      </c>
      <c r="G509" t="s">
        <v>1700</v>
      </c>
      <c r="H509" t="s">
        <v>1701</v>
      </c>
      <c r="I509">
        <v>7216</v>
      </c>
      <c r="J509" t="s">
        <v>1169</v>
      </c>
      <c r="K509">
        <v>59</v>
      </c>
      <c r="L509">
        <v>2254</v>
      </c>
      <c r="M509" t="s">
        <v>5</v>
      </c>
      <c r="N509">
        <v>2196</v>
      </c>
      <c r="Q509" t="s">
        <v>1554</v>
      </c>
      <c r="R509">
        <v>3</v>
      </c>
    </row>
    <row r="510" spans="1:18" x14ac:dyDescent="0.15">
      <c r="A510" t="s">
        <v>1702</v>
      </c>
      <c r="B510">
        <v>5518</v>
      </c>
      <c r="C510">
        <v>5575</v>
      </c>
      <c r="D510">
        <v>2</v>
      </c>
      <c r="E510" t="s">
        <v>58</v>
      </c>
      <c r="F510">
        <v>29</v>
      </c>
      <c r="G510" t="s">
        <v>1703</v>
      </c>
      <c r="H510" t="s">
        <v>1704</v>
      </c>
      <c r="I510">
        <v>15758</v>
      </c>
      <c r="J510" t="s">
        <v>1169</v>
      </c>
      <c r="K510">
        <v>214</v>
      </c>
      <c r="L510">
        <v>2454</v>
      </c>
      <c r="M510" t="s">
        <v>5</v>
      </c>
      <c r="N510">
        <v>2241</v>
      </c>
      <c r="Q510" t="s">
        <v>1705</v>
      </c>
      <c r="R510">
        <v>3</v>
      </c>
    </row>
    <row r="511" spans="1:18" x14ac:dyDescent="0.15">
      <c r="A511" t="s">
        <v>1706</v>
      </c>
      <c r="B511">
        <v>2998</v>
      </c>
      <c r="C511">
        <v>3019</v>
      </c>
      <c r="D511">
        <v>2</v>
      </c>
      <c r="E511" t="s">
        <v>1</v>
      </c>
      <c r="F511">
        <v>11</v>
      </c>
      <c r="G511" t="s">
        <v>1707</v>
      </c>
      <c r="H511" t="s">
        <v>1708</v>
      </c>
      <c r="I511">
        <v>15816</v>
      </c>
      <c r="J511" t="s">
        <v>4</v>
      </c>
      <c r="K511">
        <v>269</v>
      </c>
      <c r="L511">
        <v>2617</v>
      </c>
      <c r="M511" t="s">
        <v>5</v>
      </c>
      <c r="N511">
        <v>2349</v>
      </c>
      <c r="Q511" t="s">
        <v>1554</v>
      </c>
      <c r="R511">
        <v>3</v>
      </c>
    </row>
    <row r="512" spans="1:18" x14ac:dyDescent="0.15">
      <c r="A512" t="s">
        <v>1709</v>
      </c>
      <c r="B512">
        <v>3985</v>
      </c>
      <c r="C512">
        <v>4014</v>
      </c>
      <c r="D512">
        <v>2</v>
      </c>
      <c r="E512" t="s">
        <v>39</v>
      </c>
      <c r="F512">
        <v>15</v>
      </c>
      <c r="G512" t="s">
        <v>1710</v>
      </c>
      <c r="H512" t="s">
        <v>1711</v>
      </c>
      <c r="I512">
        <v>4605</v>
      </c>
      <c r="J512" t="s">
        <v>4</v>
      </c>
      <c r="K512">
        <v>1368</v>
      </c>
      <c r="L512">
        <v>3743</v>
      </c>
      <c r="M512" t="s">
        <v>5</v>
      </c>
      <c r="N512">
        <v>2376</v>
      </c>
      <c r="Q512" t="s">
        <v>1712</v>
      </c>
      <c r="R512">
        <v>3</v>
      </c>
    </row>
    <row r="513" spans="1:18" x14ac:dyDescent="0.15">
      <c r="A513" t="s">
        <v>1713</v>
      </c>
      <c r="B513">
        <v>4872</v>
      </c>
      <c r="C513">
        <v>4905</v>
      </c>
      <c r="D513">
        <v>2</v>
      </c>
      <c r="E513" t="s">
        <v>39</v>
      </c>
      <c r="F513">
        <v>17</v>
      </c>
      <c r="G513" t="s">
        <v>1714</v>
      </c>
      <c r="H513" t="s">
        <v>1715</v>
      </c>
      <c r="I513">
        <v>6288</v>
      </c>
      <c r="J513" t="s">
        <v>11</v>
      </c>
      <c r="K513">
        <v>833</v>
      </c>
      <c r="L513">
        <v>3373</v>
      </c>
      <c r="M513" t="s">
        <v>5</v>
      </c>
      <c r="N513">
        <v>2541</v>
      </c>
      <c r="Q513" t="s">
        <v>1716</v>
      </c>
      <c r="R513">
        <v>3</v>
      </c>
    </row>
    <row r="514" spans="1:18" x14ac:dyDescent="0.15">
      <c r="A514" t="s">
        <v>1717</v>
      </c>
      <c r="B514">
        <v>5215</v>
      </c>
      <c r="C514">
        <v>5228</v>
      </c>
      <c r="D514">
        <v>2</v>
      </c>
      <c r="E514" t="s">
        <v>71</v>
      </c>
      <c r="F514">
        <v>7</v>
      </c>
      <c r="G514" t="s">
        <v>1718</v>
      </c>
      <c r="H514" t="s">
        <v>1719</v>
      </c>
      <c r="I514">
        <v>16167</v>
      </c>
      <c r="J514" t="s">
        <v>4</v>
      </c>
      <c r="K514">
        <v>276</v>
      </c>
      <c r="L514">
        <v>3317</v>
      </c>
      <c r="M514" t="s">
        <v>5</v>
      </c>
      <c r="N514">
        <v>3042</v>
      </c>
      <c r="Q514" t="s">
        <v>1554</v>
      </c>
      <c r="R514">
        <v>3</v>
      </c>
    </row>
    <row r="515" spans="1:18" x14ac:dyDescent="0.15">
      <c r="A515" t="s">
        <v>1720</v>
      </c>
      <c r="B515">
        <v>4537</v>
      </c>
      <c r="C515">
        <v>4546</v>
      </c>
      <c r="D515">
        <v>2</v>
      </c>
      <c r="E515" t="s">
        <v>8</v>
      </c>
      <c r="F515">
        <v>5</v>
      </c>
      <c r="G515" t="s">
        <v>1721</v>
      </c>
      <c r="H515" t="s">
        <v>1722</v>
      </c>
      <c r="I515">
        <v>3925</v>
      </c>
      <c r="J515" t="s">
        <v>4</v>
      </c>
      <c r="K515">
        <v>1</v>
      </c>
      <c r="L515">
        <v>3102</v>
      </c>
      <c r="M515" t="s">
        <v>5</v>
      </c>
      <c r="N515">
        <v>3102</v>
      </c>
      <c r="Q515" t="s">
        <v>1554</v>
      </c>
      <c r="R515">
        <v>3</v>
      </c>
    </row>
    <row r="516" spans="1:18" x14ac:dyDescent="0.15">
      <c r="A516" t="s">
        <v>1720</v>
      </c>
      <c r="B516">
        <v>4499</v>
      </c>
      <c r="C516">
        <v>4520</v>
      </c>
      <c r="D516">
        <v>2</v>
      </c>
      <c r="E516" t="s">
        <v>8</v>
      </c>
      <c r="F516">
        <v>11</v>
      </c>
      <c r="G516" t="s">
        <v>1721</v>
      </c>
      <c r="H516" t="s">
        <v>1722</v>
      </c>
      <c r="I516">
        <v>3926</v>
      </c>
      <c r="J516" t="s">
        <v>4</v>
      </c>
      <c r="K516">
        <v>1</v>
      </c>
      <c r="L516">
        <v>3102</v>
      </c>
      <c r="M516" t="s">
        <v>5</v>
      </c>
      <c r="N516">
        <v>3102</v>
      </c>
      <c r="Q516" t="s">
        <v>1554</v>
      </c>
      <c r="R516">
        <v>3</v>
      </c>
    </row>
    <row r="517" spans="1:18" x14ac:dyDescent="0.15">
      <c r="A517" t="s">
        <v>1723</v>
      </c>
      <c r="B517">
        <v>3769</v>
      </c>
      <c r="C517">
        <v>3786</v>
      </c>
      <c r="D517">
        <v>2</v>
      </c>
      <c r="E517" t="s">
        <v>41</v>
      </c>
      <c r="F517">
        <v>9</v>
      </c>
      <c r="G517" t="s">
        <v>1724</v>
      </c>
      <c r="H517" t="s">
        <v>1725</v>
      </c>
      <c r="I517">
        <v>295</v>
      </c>
      <c r="J517" t="s">
        <v>4</v>
      </c>
      <c r="K517">
        <v>210</v>
      </c>
      <c r="L517">
        <v>3479</v>
      </c>
      <c r="M517" t="s">
        <v>5</v>
      </c>
      <c r="N517">
        <v>3270</v>
      </c>
      <c r="Q517" t="s">
        <v>1726</v>
      </c>
      <c r="R517">
        <v>3</v>
      </c>
    </row>
    <row r="518" spans="1:18" x14ac:dyDescent="0.15">
      <c r="A518" t="s">
        <v>1727</v>
      </c>
      <c r="B518">
        <v>4198</v>
      </c>
      <c r="C518">
        <v>4225</v>
      </c>
      <c r="D518">
        <v>2</v>
      </c>
      <c r="E518" t="s">
        <v>1</v>
      </c>
      <c r="F518">
        <v>14</v>
      </c>
      <c r="G518" t="s">
        <v>1728</v>
      </c>
      <c r="H518" t="s">
        <v>1729</v>
      </c>
      <c r="I518">
        <v>6190</v>
      </c>
      <c r="J518" t="s">
        <v>1169</v>
      </c>
      <c r="K518">
        <v>84</v>
      </c>
      <c r="L518">
        <v>3377</v>
      </c>
      <c r="M518" t="s">
        <v>5</v>
      </c>
      <c r="N518">
        <v>3294</v>
      </c>
      <c r="Q518" t="s">
        <v>1730</v>
      </c>
      <c r="R518">
        <v>3</v>
      </c>
    </row>
    <row r="519" spans="1:18" x14ac:dyDescent="0.15">
      <c r="A519" t="s">
        <v>1731</v>
      </c>
      <c r="B519">
        <v>5410</v>
      </c>
      <c r="C519">
        <v>5423</v>
      </c>
      <c r="D519">
        <v>2</v>
      </c>
      <c r="E519" t="s">
        <v>58</v>
      </c>
      <c r="F519">
        <v>7</v>
      </c>
      <c r="G519" t="s">
        <v>1732</v>
      </c>
      <c r="H519" t="s">
        <v>1733</v>
      </c>
      <c r="I519">
        <v>17225</v>
      </c>
      <c r="J519" t="s">
        <v>1169</v>
      </c>
      <c r="K519">
        <v>319</v>
      </c>
      <c r="L519">
        <v>3810</v>
      </c>
      <c r="M519" t="s">
        <v>5</v>
      </c>
      <c r="N519">
        <v>3492</v>
      </c>
      <c r="Q519" t="s">
        <v>1607</v>
      </c>
      <c r="R519">
        <v>3</v>
      </c>
    </row>
    <row r="520" spans="1:18" x14ac:dyDescent="0.15">
      <c r="A520" t="s">
        <v>1731</v>
      </c>
      <c r="B520">
        <v>5426</v>
      </c>
      <c r="C520">
        <v>5439</v>
      </c>
      <c r="D520">
        <v>2</v>
      </c>
      <c r="E520" t="s">
        <v>58</v>
      </c>
      <c r="F520">
        <v>7</v>
      </c>
      <c r="G520" t="s">
        <v>1732</v>
      </c>
      <c r="H520" t="s">
        <v>1733</v>
      </c>
      <c r="I520">
        <v>17224</v>
      </c>
      <c r="J520" t="s">
        <v>1169</v>
      </c>
      <c r="K520">
        <v>319</v>
      </c>
      <c r="L520">
        <v>3810</v>
      </c>
      <c r="M520" t="s">
        <v>5</v>
      </c>
      <c r="N520">
        <v>3492</v>
      </c>
      <c r="Q520" t="s">
        <v>1607</v>
      </c>
      <c r="R520">
        <v>3</v>
      </c>
    </row>
    <row r="521" spans="1:18" x14ac:dyDescent="0.15">
      <c r="A521" t="s">
        <v>1731</v>
      </c>
      <c r="B521">
        <v>5629</v>
      </c>
      <c r="C521">
        <v>5658</v>
      </c>
      <c r="D521">
        <v>2</v>
      </c>
      <c r="E521" t="s">
        <v>22</v>
      </c>
      <c r="F521">
        <v>15</v>
      </c>
      <c r="G521" t="s">
        <v>1732</v>
      </c>
      <c r="H521" t="s">
        <v>1733</v>
      </c>
      <c r="I521">
        <v>17222</v>
      </c>
      <c r="J521" t="s">
        <v>1169</v>
      </c>
      <c r="K521">
        <v>319</v>
      </c>
      <c r="L521">
        <v>3810</v>
      </c>
      <c r="M521" t="s">
        <v>5</v>
      </c>
      <c r="N521">
        <v>3492</v>
      </c>
      <c r="Q521" t="s">
        <v>1607</v>
      </c>
      <c r="R521">
        <v>3</v>
      </c>
    </row>
    <row r="522" spans="1:18" x14ac:dyDescent="0.15">
      <c r="A522" t="s">
        <v>1734</v>
      </c>
      <c r="B522">
        <v>4031</v>
      </c>
      <c r="C522">
        <v>4062</v>
      </c>
      <c r="D522">
        <v>2</v>
      </c>
      <c r="E522" t="s">
        <v>58</v>
      </c>
      <c r="F522">
        <v>16</v>
      </c>
      <c r="G522" t="s">
        <v>1735</v>
      </c>
      <c r="H522" t="s">
        <v>1736</v>
      </c>
      <c r="I522">
        <v>17539</v>
      </c>
      <c r="J522" t="s">
        <v>4</v>
      </c>
      <c r="K522">
        <v>160</v>
      </c>
      <c r="L522">
        <v>3858</v>
      </c>
      <c r="M522" t="s">
        <v>5</v>
      </c>
      <c r="N522">
        <v>3699</v>
      </c>
      <c r="Q522" t="s">
        <v>1554</v>
      </c>
      <c r="R522">
        <v>3</v>
      </c>
    </row>
    <row r="523" spans="1:18" x14ac:dyDescent="0.15">
      <c r="A523" t="s">
        <v>1737</v>
      </c>
      <c r="B523">
        <v>4111</v>
      </c>
      <c r="C523">
        <v>4162</v>
      </c>
      <c r="D523">
        <v>2</v>
      </c>
      <c r="E523" t="s">
        <v>1</v>
      </c>
      <c r="F523">
        <v>26</v>
      </c>
      <c r="G523" t="s">
        <v>1738</v>
      </c>
      <c r="H523" t="s">
        <v>1739</v>
      </c>
      <c r="I523">
        <v>14559</v>
      </c>
      <c r="J523" t="s">
        <v>1169</v>
      </c>
      <c r="K523">
        <v>175</v>
      </c>
      <c r="L523">
        <v>4011</v>
      </c>
      <c r="M523" t="s">
        <v>5</v>
      </c>
      <c r="N523">
        <v>3837</v>
      </c>
      <c r="Q523" t="s">
        <v>1554</v>
      </c>
      <c r="R523">
        <v>3</v>
      </c>
    </row>
    <row r="524" spans="1:18" x14ac:dyDescent="0.15">
      <c r="A524" t="s">
        <v>1740</v>
      </c>
      <c r="B524">
        <v>6309</v>
      </c>
      <c r="C524">
        <v>6324</v>
      </c>
      <c r="D524">
        <v>2</v>
      </c>
      <c r="E524" t="s">
        <v>39</v>
      </c>
      <c r="F524">
        <v>8</v>
      </c>
      <c r="G524" t="s">
        <v>1741</v>
      </c>
      <c r="H524" t="s">
        <v>1742</v>
      </c>
      <c r="I524">
        <v>6104</v>
      </c>
      <c r="J524" t="s">
        <v>1169</v>
      </c>
      <c r="K524">
        <v>435</v>
      </c>
      <c r="L524">
        <v>4643</v>
      </c>
      <c r="M524" t="s">
        <v>5</v>
      </c>
      <c r="N524">
        <v>4209</v>
      </c>
      <c r="Q524" t="s">
        <v>1554</v>
      </c>
      <c r="R524">
        <v>3</v>
      </c>
    </row>
    <row r="525" spans="1:18" x14ac:dyDescent="0.15">
      <c r="A525" t="s">
        <v>1743</v>
      </c>
      <c r="B525">
        <v>7492</v>
      </c>
      <c r="C525">
        <v>7527</v>
      </c>
      <c r="D525">
        <v>2</v>
      </c>
      <c r="E525" t="s">
        <v>58</v>
      </c>
      <c r="F525">
        <v>18</v>
      </c>
      <c r="G525" t="s">
        <v>1744</v>
      </c>
      <c r="H525" t="s">
        <v>1745</v>
      </c>
      <c r="I525">
        <v>306</v>
      </c>
      <c r="J525" t="s">
        <v>4</v>
      </c>
      <c r="K525">
        <v>285</v>
      </c>
      <c r="L525">
        <v>4760</v>
      </c>
      <c r="M525" t="s">
        <v>5</v>
      </c>
      <c r="N525">
        <v>4476</v>
      </c>
      <c r="Q525" t="s">
        <v>1554</v>
      </c>
      <c r="R525">
        <v>3</v>
      </c>
    </row>
    <row r="526" spans="1:18" x14ac:dyDescent="0.15">
      <c r="A526" t="s">
        <v>1746</v>
      </c>
      <c r="B526">
        <v>6473</v>
      </c>
      <c r="C526">
        <v>6516</v>
      </c>
      <c r="D526">
        <v>2</v>
      </c>
      <c r="E526" t="s">
        <v>58</v>
      </c>
      <c r="F526">
        <v>22</v>
      </c>
      <c r="G526" t="s">
        <v>1747</v>
      </c>
      <c r="H526" t="s">
        <v>1748</v>
      </c>
      <c r="I526">
        <v>11748</v>
      </c>
      <c r="J526" t="s">
        <v>4</v>
      </c>
      <c r="K526">
        <v>1206</v>
      </c>
      <c r="L526">
        <v>5960</v>
      </c>
      <c r="M526" t="s">
        <v>5</v>
      </c>
      <c r="N526">
        <v>4755</v>
      </c>
      <c r="Q526" t="s">
        <v>1554</v>
      </c>
      <c r="R526">
        <v>3</v>
      </c>
    </row>
    <row r="527" spans="1:18" x14ac:dyDescent="0.15">
      <c r="A527" t="s">
        <v>1749</v>
      </c>
      <c r="B527">
        <v>9012</v>
      </c>
      <c r="C527">
        <v>9027</v>
      </c>
      <c r="D527">
        <v>2</v>
      </c>
      <c r="E527" t="s">
        <v>71</v>
      </c>
      <c r="F527">
        <v>8</v>
      </c>
      <c r="G527" t="s">
        <v>1750</v>
      </c>
      <c r="H527" t="s">
        <v>1751</v>
      </c>
      <c r="I527">
        <v>1198</v>
      </c>
      <c r="J527" t="s">
        <v>4</v>
      </c>
      <c r="K527">
        <v>1</v>
      </c>
      <c r="L527">
        <v>8487</v>
      </c>
      <c r="M527" t="s">
        <v>5</v>
      </c>
      <c r="N527">
        <v>8487</v>
      </c>
      <c r="Q527" t="s">
        <v>1752</v>
      </c>
      <c r="R527">
        <v>3</v>
      </c>
    </row>
    <row r="528" spans="1:18" x14ac:dyDescent="0.15">
      <c r="A528" t="s">
        <v>1753</v>
      </c>
      <c r="B528">
        <v>392</v>
      </c>
      <c r="C528">
        <v>409</v>
      </c>
      <c r="D528">
        <v>2</v>
      </c>
      <c r="E528" t="s">
        <v>41</v>
      </c>
      <c r="F528">
        <v>9</v>
      </c>
      <c r="G528" t="s">
        <v>1754</v>
      </c>
      <c r="H528" t="s">
        <v>1755</v>
      </c>
      <c r="I528">
        <v>11386</v>
      </c>
      <c r="J528" t="s">
        <v>1169</v>
      </c>
      <c r="K528">
        <v>662</v>
      </c>
      <c r="L528">
        <v>787</v>
      </c>
      <c r="M528" t="s">
        <v>1756</v>
      </c>
      <c r="N528">
        <v>126</v>
      </c>
      <c r="Q528" t="s">
        <v>1757</v>
      </c>
      <c r="R528">
        <v>1</v>
      </c>
    </row>
    <row r="529" spans="1:18" x14ac:dyDescent="0.15">
      <c r="A529" t="s">
        <v>1753</v>
      </c>
      <c r="B529">
        <v>434</v>
      </c>
      <c r="C529">
        <v>465</v>
      </c>
      <c r="D529">
        <v>2</v>
      </c>
      <c r="E529" t="s">
        <v>41</v>
      </c>
      <c r="F529">
        <v>16</v>
      </c>
      <c r="G529" t="s">
        <v>1754</v>
      </c>
      <c r="H529" t="s">
        <v>1755</v>
      </c>
      <c r="I529">
        <v>11385</v>
      </c>
      <c r="J529" t="s">
        <v>1169</v>
      </c>
      <c r="K529">
        <v>662</v>
      </c>
      <c r="L529">
        <v>787</v>
      </c>
      <c r="M529" t="s">
        <v>1756</v>
      </c>
      <c r="N529">
        <v>126</v>
      </c>
      <c r="Q529" t="s">
        <v>1757</v>
      </c>
      <c r="R529">
        <v>1</v>
      </c>
    </row>
    <row r="530" spans="1:18" x14ac:dyDescent="0.15">
      <c r="A530" t="s">
        <v>1758</v>
      </c>
      <c r="B530">
        <v>497</v>
      </c>
      <c r="C530">
        <v>522</v>
      </c>
      <c r="D530">
        <v>2</v>
      </c>
      <c r="E530" t="s">
        <v>214</v>
      </c>
      <c r="F530">
        <v>13</v>
      </c>
      <c r="G530" t="s">
        <v>1759</v>
      </c>
      <c r="H530" t="s">
        <v>1760</v>
      </c>
      <c r="I530">
        <v>5926</v>
      </c>
      <c r="J530" t="s">
        <v>4</v>
      </c>
      <c r="K530">
        <v>1773</v>
      </c>
      <c r="L530">
        <v>2024</v>
      </c>
      <c r="M530" t="s">
        <v>1756</v>
      </c>
      <c r="N530">
        <v>252</v>
      </c>
      <c r="Q530" t="s">
        <v>1761</v>
      </c>
      <c r="R530">
        <v>1</v>
      </c>
    </row>
    <row r="531" spans="1:18" x14ac:dyDescent="0.15">
      <c r="A531" t="s">
        <v>30</v>
      </c>
      <c r="B531">
        <v>760</v>
      </c>
      <c r="C531">
        <v>811</v>
      </c>
      <c r="D531">
        <v>2</v>
      </c>
      <c r="E531" t="s">
        <v>8</v>
      </c>
      <c r="F531">
        <v>26</v>
      </c>
      <c r="G531" t="s">
        <v>31</v>
      </c>
      <c r="H531" t="s">
        <v>32</v>
      </c>
      <c r="I531">
        <v>9848</v>
      </c>
      <c r="J531" t="s">
        <v>11</v>
      </c>
      <c r="K531">
        <v>1311</v>
      </c>
      <c r="L531">
        <v>1640</v>
      </c>
      <c r="M531" t="s">
        <v>1756</v>
      </c>
      <c r="N531">
        <v>330</v>
      </c>
      <c r="Q531" t="s">
        <v>33</v>
      </c>
      <c r="R531">
        <v>1</v>
      </c>
    </row>
    <row r="532" spans="1:18" x14ac:dyDescent="0.15">
      <c r="A532" t="s">
        <v>1762</v>
      </c>
      <c r="B532">
        <v>278</v>
      </c>
      <c r="C532">
        <v>287</v>
      </c>
      <c r="D532">
        <v>2</v>
      </c>
      <c r="E532" t="s">
        <v>1</v>
      </c>
      <c r="F532">
        <v>5</v>
      </c>
      <c r="G532" t="s">
        <v>1763</v>
      </c>
      <c r="H532" t="s">
        <v>1764</v>
      </c>
      <c r="I532">
        <v>9508</v>
      </c>
      <c r="J532" t="s">
        <v>11</v>
      </c>
      <c r="K532">
        <v>935</v>
      </c>
      <c r="L532">
        <v>1384</v>
      </c>
      <c r="M532" t="s">
        <v>1756</v>
      </c>
      <c r="N532">
        <v>450</v>
      </c>
      <c r="Q532" t="s">
        <v>1765</v>
      </c>
      <c r="R532">
        <v>1</v>
      </c>
    </row>
    <row r="533" spans="1:18" x14ac:dyDescent="0.15">
      <c r="A533" t="s">
        <v>1766</v>
      </c>
      <c r="B533">
        <v>222</v>
      </c>
      <c r="C533">
        <v>239</v>
      </c>
      <c r="D533">
        <v>2</v>
      </c>
      <c r="E533" t="s">
        <v>8</v>
      </c>
      <c r="F533">
        <v>9</v>
      </c>
      <c r="G533" t="s">
        <v>1767</v>
      </c>
      <c r="H533" t="s">
        <v>1768</v>
      </c>
      <c r="I533">
        <v>11057</v>
      </c>
      <c r="J533" t="s">
        <v>11</v>
      </c>
      <c r="K533">
        <v>260</v>
      </c>
      <c r="L533">
        <v>799</v>
      </c>
      <c r="M533" t="s">
        <v>1756</v>
      </c>
      <c r="N533">
        <v>540</v>
      </c>
      <c r="Q533" t="s">
        <v>1769</v>
      </c>
      <c r="R533">
        <v>1</v>
      </c>
    </row>
    <row r="534" spans="1:18" x14ac:dyDescent="0.15">
      <c r="A534" t="s">
        <v>1770</v>
      </c>
      <c r="B534">
        <v>3235</v>
      </c>
      <c r="C534">
        <v>3262</v>
      </c>
      <c r="D534">
        <v>2</v>
      </c>
      <c r="E534" t="s">
        <v>39</v>
      </c>
      <c r="F534">
        <v>14</v>
      </c>
      <c r="G534" t="s">
        <v>1771</v>
      </c>
      <c r="H534" t="s">
        <v>1772</v>
      </c>
      <c r="I534">
        <v>1901</v>
      </c>
      <c r="J534" t="s">
        <v>4</v>
      </c>
      <c r="K534">
        <v>4599</v>
      </c>
      <c r="L534">
        <v>5144</v>
      </c>
      <c r="M534" t="s">
        <v>1756</v>
      </c>
      <c r="N534">
        <v>546</v>
      </c>
      <c r="Q534" t="s">
        <v>1773</v>
      </c>
      <c r="R534">
        <v>1</v>
      </c>
    </row>
    <row r="535" spans="1:18" x14ac:dyDescent="0.15">
      <c r="A535" t="s">
        <v>1774</v>
      </c>
      <c r="B535">
        <v>1</v>
      </c>
      <c r="C535">
        <v>40</v>
      </c>
      <c r="D535">
        <v>2</v>
      </c>
      <c r="E535" t="s">
        <v>39</v>
      </c>
      <c r="F535">
        <v>20</v>
      </c>
      <c r="G535" t="s">
        <v>1775</v>
      </c>
      <c r="H535" t="s">
        <v>1776</v>
      </c>
      <c r="I535">
        <v>1244</v>
      </c>
      <c r="J535" t="s">
        <v>11</v>
      </c>
      <c r="K535">
        <v>248</v>
      </c>
      <c r="L535">
        <v>1132</v>
      </c>
      <c r="M535" t="s">
        <v>1756</v>
      </c>
      <c r="N535">
        <v>885</v>
      </c>
      <c r="Q535" t="s">
        <v>1777</v>
      </c>
      <c r="R535">
        <v>1</v>
      </c>
    </row>
    <row r="536" spans="1:18" x14ac:dyDescent="0.15">
      <c r="A536" t="s">
        <v>1778</v>
      </c>
      <c r="B536">
        <v>6807</v>
      </c>
      <c r="C536">
        <v>6816</v>
      </c>
      <c r="D536">
        <v>2</v>
      </c>
      <c r="E536" t="s">
        <v>1</v>
      </c>
      <c r="F536">
        <v>5</v>
      </c>
      <c r="G536" t="s">
        <v>1779</v>
      </c>
      <c r="H536" t="s">
        <v>1780</v>
      </c>
      <c r="I536">
        <v>7253</v>
      </c>
      <c r="J536" t="s">
        <v>4</v>
      </c>
      <c r="K536">
        <v>9163</v>
      </c>
      <c r="L536">
        <v>10239</v>
      </c>
      <c r="M536" t="s">
        <v>1756</v>
      </c>
      <c r="N536">
        <v>1077</v>
      </c>
      <c r="Q536" t="s">
        <v>1781</v>
      </c>
      <c r="R536">
        <v>1</v>
      </c>
    </row>
    <row r="537" spans="1:18" x14ac:dyDescent="0.15">
      <c r="A537" t="s">
        <v>1778</v>
      </c>
      <c r="B537">
        <v>6824</v>
      </c>
      <c r="C537">
        <v>6847</v>
      </c>
      <c r="D537">
        <v>2</v>
      </c>
      <c r="E537" t="s">
        <v>39</v>
      </c>
      <c r="F537">
        <v>12</v>
      </c>
      <c r="G537" t="s">
        <v>1779</v>
      </c>
      <c r="H537" t="s">
        <v>1780</v>
      </c>
      <c r="I537">
        <v>7254</v>
      </c>
      <c r="J537" t="s">
        <v>4</v>
      </c>
      <c r="K537">
        <v>9163</v>
      </c>
      <c r="L537">
        <v>10239</v>
      </c>
      <c r="M537" t="s">
        <v>1756</v>
      </c>
      <c r="N537">
        <v>1077</v>
      </c>
      <c r="Q537" t="s">
        <v>1781</v>
      </c>
      <c r="R537">
        <v>1</v>
      </c>
    </row>
    <row r="538" spans="1:18" x14ac:dyDescent="0.15">
      <c r="A538" t="s">
        <v>1782</v>
      </c>
      <c r="B538">
        <v>1920</v>
      </c>
      <c r="C538">
        <v>1947</v>
      </c>
      <c r="D538">
        <v>2</v>
      </c>
      <c r="E538" t="s">
        <v>41</v>
      </c>
      <c r="F538">
        <v>14</v>
      </c>
      <c r="G538" t="s">
        <v>1783</v>
      </c>
      <c r="H538" t="s">
        <v>1784</v>
      </c>
      <c r="I538">
        <v>17157</v>
      </c>
      <c r="J538" t="s">
        <v>11</v>
      </c>
      <c r="K538">
        <v>2024</v>
      </c>
      <c r="L538">
        <v>3166</v>
      </c>
      <c r="M538" t="s">
        <v>1756</v>
      </c>
      <c r="N538">
        <v>1143</v>
      </c>
      <c r="Q538" t="s">
        <v>1785</v>
      </c>
      <c r="R538">
        <v>1</v>
      </c>
    </row>
    <row r="539" spans="1:18" x14ac:dyDescent="0.15">
      <c r="A539" t="s">
        <v>1786</v>
      </c>
      <c r="B539">
        <v>424</v>
      </c>
      <c r="C539">
        <v>455</v>
      </c>
      <c r="D539">
        <v>2</v>
      </c>
      <c r="E539" t="s">
        <v>58</v>
      </c>
      <c r="F539">
        <v>16</v>
      </c>
      <c r="G539" t="s">
        <v>1787</v>
      </c>
      <c r="H539" t="s">
        <v>1788</v>
      </c>
      <c r="I539">
        <v>9985</v>
      </c>
      <c r="J539" t="s">
        <v>11</v>
      </c>
      <c r="K539">
        <v>766</v>
      </c>
      <c r="L539">
        <v>1956</v>
      </c>
      <c r="M539" t="s">
        <v>1756</v>
      </c>
      <c r="N539">
        <v>1191</v>
      </c>
      <c r="Q539" t="s">
        <v>1789</v>
      </c>
      <c r="R539">
        <v>1</v>
      </c>
    </row>
    <row r="540" spans="1:18" x14ac:dyDescent="0.15">
      <c r="A540" t="s">
        <v>1790</v>
      </c>
      <c r="B540">
        <v>170</v>
      </c>
      <c r="C540">
        <v>187</v>
      </c>
      <c r="D540">
        <v>2</v>
      </c>
      <c r="E540" t="s">
        <v>214</v>
      </c>
      <c r="F540">
        <v>9</v>
      </c>
      <c r="G540" t="s">
        <v>1791</v>
      </c>
      <c r="H540" t="s">
        <v>1792</v>
      </c>
      <c r="I540">
        <v>2271</v>
      </c>
      <c r="J540" t="s">
        <v>11</v>
      </c>
      <c r="K540">
        <v>287</v>
      </c>
      <c r="L540">
        <v>1552</v>
      </c>
      <c r="M540" t="s">
        <v>1756</v>
      </c>
      <c r="N540">
        <v>1266</v>
      </c>
      <c r="Q540" t="s">
        <v>1793</v>
      </c>
      <c r="R540">
        <v>1</v>
      </c>
    </row>
    <row r="541" spans="1:18" x14ac:dyDescent="0.15">
      <c r="A541" t="s">
        <v>1794</v>
      </c>
      <c r="B541">
        <v>195</v>
      </c>
      <c r="C541">
        <v>214</v>
      </c>
      <c r="D541">
        <v>2</v>
      </c>
      <c r="E541" t="s">
        <v>92</v>
      </c>
      <c r="F541">
        <v>10</v>
      </c>
      <c r="G541" t="s">
        <v>1795</v>
      </c>
      <c r="H541" t="s">
        <v>1796</v>
      </c>
      <c r="I541">
        <v>12156</v>
      </c>
      <c r="J541" t="s">
        <v>11</v>
      </c>
      <c r="K541">
        <v>264</v>
      </c>
      <c r="L541">
        <v>1553</v>
      </c>
      <c r="M541" t="s">
        <v>1756</v>
      </c>
      <c r="N541">
        <v>1290</v>
      </c>
      <c r="Q541" t="s">
        <v>1797</v>
      </c>
      <c r="R541">
        <v>1</v>
      </c>
    </row>
    <row r="542" spans="1:18" x14ac:dyDescent="0.15">
      <c r="A542" t="s">
        <v>1798</v>
      </c>
      <c r="B542">
        <v>67</v>
      </c>
      <c r="C542">
        <v>136</v>
      </c>
      <c r="D542">
        <v>2</v>
      </c>
      <c r="E542" t="s">
        <v>8</v>
      </c>
      <c r="F542">
        <v>35</v>
      </c>
      <c r="G542" t="s">
        <v>1799</v>
      </c>
      <c r="H542" t="s">
        <v>1800</v>
      </c>
      <c r="I542">
        <v>6244</v>
      </c>
      <c r="J542" t="s">
        <v>11</v>
      </c>
      <c r="K542">
        <v>214</v>
      </c>
      <c r="L542">
        <v>1569</v>
      </c>
      <c r="M542" t="s">
        <v>1756</v>
      </c>
      <c r="N542">
        <v>1356</v>
      </c>
      <c r="Q542" t="s">
        <v>1801</v>
      </c>
      <c r="R542">
        <v>1</v>
      </c>
    </row>
    <row r="543" spans="1:18" x14ac:dyDescent="0.15">
      <c r="A543" t="s">
        <v>1802</v>
      </c>
      <c r="B543">
        <v>329</v>
      </c>
      <c r="C543">
        <v>344</v>
      </c>
      <c r="D543">
        <v>2</v>
      </c>
      <c r="E543" t="s">
        <v>92</v>
      </c>
      <c r="F543">
        <v>8</v>
      </c>
      <c r="G543" t="s">
        <v>1803</v>
      </c>
      <c r="H543" t="s">
        <v>1804</v>
      </c>
      <c r="I543">
        <v>10502</v>
      </c>
      <c r="J543" t="s">
        <v>11</v>
      </c>
      <c r="K543">
        <v>494</v>
      </c>
      <c r="L543">
        <v>1891</v>
      </c>
      <c r="M543" t="s">
        <v>1756</v>
      </c>
      <c r="N543">
        <v>1398</v>
      </c>
      <c r="Q543" t="s">
        <v>1805</v>
      </c>
      <c r="R543">
        <v>1</v>
      </c>
    </row>
    <row r="544" spans="1:18" x14ac:dyDescent="0.15">
      <c r="A544" t="s">
        <v>694</v>
      </c>
      <c r="B544">
        <v>57</v>
      </c>
      <c r="C544">
        <v>78</v>
      </c>
      <c r="D544">
        <v>2</v>
      </c>
      <c r="E544" t="s">
        <v>8</v>
      </c>
      <c r="F544">
        <v>11</v>
      </c>
      <c r="G544" t="s">
        <v>695</v>
      </c>
      <c r="H544" t="s">
        <v>696</v>
      </c>
      <c r="I544">
        <v>13366</v>
      </c>
      <c r="J544" t="s">
        <v>11</v>
      </c>
      <c r="K544">
        <v>316</v>
      </c>
      <c r="L544">
        <v>2034</v>
      </c>
      <c r="M544" t="s">
        <v>1756</v>
      </c>
      <c r="N544">
        <v>1719</v>
      </c>
      <c r="Q544" t="s">
        <v>697</v>
      </c>
      <c r="R544">
        <v>1</v>
      </c>
    </row>
    <row r="545" spans="1:18" x14ac:dyDescent="0.15">
      <c r="A545" t="s">
        <v>1806</v>
      </c>
      <c r="B545">
        <v>77</v>
      </c>
      <c r="C545">
        <v>102</v>
      </c>
      <c r="D545">
        <v>2</v>
      </c>
      <c r="E545" t="s">
        <v>41</v>
      </c>
      <c r="F545">
        <v>13</v>
      </c>
      <c r="G545" t="s">
        <v>1807</v>
      </c>
      <c r="H545" t="s">
        <v>1808</v>
      </c>
      <c r="I545">
        <v>10907</v>
      </c>
      <c r="J545" t="s">
        <v>11</v>
      </c>
      <c r="K545">
        <v>359</v>
      </c>
      <c r="L545">
        <v>2221</v>
      </c>
      <c r="M545" t="s">
        <v>1756</v>
      </c>
      <c r="N545">
        <v>1863</v>
      </c>
      <c r="Q545" t="s">
        <v>1809</v>
      </c>
      <c r="R545">
        <v>1</v>
      </c>
    </row>
    <row r="546" spans="1:18" x14ac:dyDescent="0.15">
      <c r="A546" t="s">
        <v>1810</v>
      </c>
      <c r="B546">
        <v>49</v>
      </c>
      <c r="C546">
        <v>64</v>
      </c>
      <c r="D546">
        <v>2</v>
      </c>
      <c r="E546" t="s">
        <v>58</v>
      </c>
      <c r="F546">
        <v>8</v>
      </c>
      <c r="G546" t="s">
        <v>1811</v>
      </c>
      <c r="H546" t="s">
        <v>1812</v>
      </c>
      <c r="I546">
        <v>16468</v>
      </c>
      <c r="J546" t="s">
        <v>11</v>
      </c>
      <c r="K546">
        <v>234</v>
      </c>
      <c r="L546">
        <v>2345</v>
      </c>
      <c r="M546" t="s">
        <v>1756</v>
      </c>
      <c r="N546">
        <v>2112</v>
      </c>
      <c r="Q546" t="s">
        <v>1813</v>
      </c>
      <c r="R546">
        <v>1</v>
      </c>
    </row>
    <row r="547" spans="1:18" x14ac:dyDescent="0.15">
      <c r="A547" t="s">
        <v>1810</v>
      </c>
      <c r="B547">
        <v>18</v>
      </c>
      <c r="C547">
        <v>43</v>
      </c>
      <c r="D547">
        <v>2</v>
      </c>
      <c r="E547" t="s">
        <v>41</v>
      </c>
      <c r="F547">
        <v>13</v>
      </c>
      <c r="G547" t="s">
        <v>1811</v>
      </c>
      <c r="H547" t="s">
        <v>1812</v>
      </c>
      <c r="I547">
        <v>16467</v>
      </c>
      <c r="J547" t="s">
        <v>11</v>
      </c>
      <c r="K547">
        <v>234</v>
      </c>
      <c r="L547">
        <v>2345</v>
      </c>
      <c r="M547" t="s">
        <v>1756</v>
      </c>
      <c r="N547">
        <v>2112</v>
      </c>
      <c r="Q547" t="s">
        <v>1813</v>
      </c>
      <c r="R547">
        <v>1</v>
      </c>
    </row>
    <row r="548" spans="1:18" x14ac:dyDescent="0.15">
      <c r="A548" t="s">
        <v>1814</v>
      </c>
      <c r="B548">
        <v>85</v>
      </c>
      <c r="C548">
        <v>98</v>
      </c>
      <c r="D548">
        <v>2</v>
      </c>
      <c r="E548" t="s">
        <v>39</v>
      </c>
      <c r="F548">
        <v>7</v>
      </c>
      <c r="G548" t="s">
        <v>1815</v>
      </c>
      <c r="H548" t="s">
        <v>1816</v>
      </c>
      <c r="I548">
        <v>14224</v>
      </c>
      <c r="J548" t="s">
        <v>11</v>
      </c>
      <c r="K548">
        <v>1102</v>
      </c>
      <c r="L548">
        <v>3384</v>
      </c>
      <c r="M548" t="s">
        <v>1756</v>
      </c>
      <c r="N548">
        <v>2283</v>
      </c>
      <c r="Q548" t="s">
        <v>1817</v>
      </c>
      <c r="R548">
        <v>1</v>
      </c>
    </row>
    <row r="549" spans="1:18" x14ac:dyDescent="0.15">
      <c r="A549" t="s">
        <v>1818</v>
      </c>
      <c r="B549">
        <v>143</v>
      </c>
      <c r="C549">
        <v>160</v>
      </c>
      <c r="D549">
        <v>2</v>
      </c>
      <c r="E549" t="s">
        <v>214</v>
      </c>
      <c r="F549">
        <v>9</v>
      </c>
      <c r="G549" t="s">
        <v>1819</v>
      </c>
      <c r="H549" t="s">
        <v>1820</v>
      </c>
      <c r="I549">
        <v>17917</v>
      </c>
      <c r="J549" t="s">
        <v>11</v>
      </c>
      <c r="K549">
        <v>532</v>
      </c>
      <c r="L549">
        <v>2871</v>
      </c>
      <c r="M549" t="s">
        <v>1756</v>
      </c>
      <c r="N549">
        <v>2340</v>
      </c>
      <c r="Q549" t="s">
        <v>1821</v>
      </c>
      <c r="R549">
        <v>1</v>
      </c>
    </row>
    <row r="550" spans="1:18" x14ac:dyDescent="0.15">
      <c r="A550" t="s">
        <v>1822</v>
      </c>
      <c r="B550">
        <v>85</v>
      </c>
      <c r="C550">
        <v>94</v>
      </c>
      <c r="D550">
        <v>2</v>
      </c>
      <c r="E550" t="s">
        <v>35</v>
      </c>
      <c r="F550">
        <v>5</v>
      </c>
      <c r="G550" t="s">
        <v>1823</v>
      </c>
      <c r="H550" t="s">
        <v>1824</v>
      </c>
      <c r="I550">
        <v>7499</v>
      </c>
      <c r="J550" t="s">
        <v>11</v>
      </c>
      <c r="K550">
        <v>307</v>
      </c>
      <c r="L550">
        <v>3036</v>
      </c>
      <c r="M550" t="s">
        <v>1756</v>
      </c>
      <c r="N550">
        <v>2730</v>
      </c>
      <c r="Q550" t="s">
        <v>1825</v>
      </c>
      <c r="R550">
        <v>1</v>
      </c>
    </row>
    <row r="551" spans="1:18" x14ac:dyDescent="0.15">
      <c r="A551" t="s">
        <v>1826</v>
      </c>
      <c r="B551">
        <v>107</v>
      </c>
      <c r="C551">
        <v>128</v>
      </c>
      <c r="D551">
        <v>2</v>
      </c>
      <c r="E551" t="s">
        <v>8</v>
      </c>
      <c r="F551">
        <v>11</v>
      </c>
      <c r="G551" t="s">
        <v>1827</v>
      </c>
      <c r="H551" t="s">
        <v>1828</v>
      </c>
      <c r="I551">
        <v>2955</v>
      </c>
      <c r="J551" t="s">
        <v>11</v>
      </c>
      <c r="K551">
        <v>422</v>
      </c>
      <c r="L551">
        <v>3607</v>
      </c>
      <c r="M551" t="s">
        <v>1756</v>
      </c>
      <c r="N551">
        <v>3186</v>
      </c>
      <c r="Q551" t="s">
        <v>1829</v>
      </c>
      <c r="R551">
        <v>1</v>
      </c>
    </row>
    <row r="552" spans="1:18" x14ac:dyDescent="0.15">
      <c r="A552" t="s">
        <v>1830</v>
      </c>
      <c r="B552">
        <v>139</v>
      </c>
      <c r="C552">
        <v>154</v>
      </c>
      <c r="D552">
        <v>2</v>
      </c>
      <c r="E552" t="s">
        <v>92</v>
      </c>
      <c r="F552">
        <v>8</v>
      </c>
      <c r="G552" t="s">
        <v>1831</v>
      </c>
      <c r="H552" t="s">
        <v>1832</v>
      </c>
      <c r="I552">
        <v>8975</v>
      </c>
      <c r="J552" t="s">
        <v>11</v>
      </c>
      <c r="K552">
        <v>713</v>
      </c>
      <c r="L552">
        <v>4330</v>
      </c>
      <c r="M552" t="s">
        <v>1756</v>
      </c>
      <c r="N552">
        <v>3618</v>
      </c>
      <c r="Q552" t="s">
        <v>1833</v>
      </c>
      <c r="R552">
        <v>1</v>
      </c>
    </row>
    <row r="553" spans="1:18" x14ac:dyDescent="0.15">
      <c r="A553" t="s">
        <v>1830</v>
      </c>
      <c r="B553">
        <v>166</v>
      </c>
      <c r="C553">
        <v>183</v>
      </c>
      <c r="D553">
        <v>2</v>
      </c>
      <c r="E553" t="s">
        <v>8</v>
      </c>
      <c r="F553">
        <v>9</v>
      </c>
      <c r="G553" t="s">
        <v>1831</v>
      </c>
      <c r="H553" t="s">
        <v>1832</v>
      </c>
      <c r="I553">
        <v>8974</v>
      </c>
      <c r="J553" t="s">
        <v>11</v>
      </c>
      <c r="K553">
        <v>713</v>
      </c>
      <c r="L553">
        <v>4330</v>
      </c>
      <c r="M553" t="s">
        <v>1756</v>
      </c>
      <c r="N553">
        <v>3618</v>
      </c>
      <c r="Q553" t="s">
        <v>1833</v>
      </c>
      <c r="R553">
        <v>1</v>
      </c>
    </row>
    <row r="554" spans="1:18" x14ac:dyDescent="0.15">
      <c r="A554" t="s">
        <v>1834</v>
      </c>
      <c r="B554">
        <v>287</v>
      </c>
      <c r="C554">
        <v>304</v>
      </c>
      <c r="D554">
        <v>2</v>
      </c>
      <c r="E554" t="s">
        <v>8</v>
      </c>
      <c r="F554">
        <v>9</v>
      </c>
      <c r="G554" t="s">
        <v>1835</v>
      </c>
      <c r="H554" t="s">
        <v>1836</v>
      </c>
      <c r="I554">
        <v>13705</v>
      </c>
      <c r="J554" t="s">
        <v>4</v>
      </c>
      <c r="K554">
        <v>600</v>
      </c>
      <c r="L554">
        <v>4484</v>
      </c>
      <c r="M554" t="s">
        <v>1756</v>
      </c>
      <c r="N554">
        <v>3885</v>
      </c>
      <c r="Q554" t="s">
        <v>1837</v>
      </c>
      <c r="R554">
        <v>1</v>
      </c>
    </row>
    <row r="555" spans="1:18" x14ac:dyDescent="0.15">
      <c r="A555" t="s">
        <v>1838</v>
      </c>
      <c r="B555">
        <v>20</v>
      </c>
      <c r="C555">
        <v>37</v>
      </c>
      <c r="D555">
        <v>2</v>
      </c>
      <c r="E555" t="s">
        <v>8</v>
      </c>
      <c r="F555">
        <v>9</v>
      </c>
      <c r="G555" t="s">
        <v>1839</v>
      </c>
      <c r="H555" t="s">
        <v>1840</v>
      </c>
      <c r="I555">
        <v>14446</v>
      </c>
      <c r="J555" t="s">
        <v>11</v>
      </c>
      <c r="K555">
        <v>708</v>
      </c>
      <c r="L555">
        <v>5927</v>
      </c>
      <c r="M555" t="s">
        <v>1756</v>
      </c>
      <c r="N555">
        <v>5220</v>
      </c>
      <c r="Q555" t="s">
        <v>1841</v>
      </c>
      <c r="R555">
        <v>1</v>
      </c>
    </row>
    <row r="556" spans="1:18" x14ac:dyDescent="0.15">
      <c r="A556" t="s">
        <v>1110</v>
      </c>
      <c r="B556">
        <v>175</v>
      </c>
      <c r="C556">
        <v>186</v>
      </c>
      <c r="D556">
        <v>2</v>
      </c>
      <c r="E556" t="s">
        <v>71</v>
      </c>
      <c r="F556">
        <v>6</v>
      </c>
      <c r="G556" t="s">
        <v>1111</v>
      </c>
      <c r="H556" t="s">
        <v>1112</v>
      </c>
      <c r="I556">
        <v>2060</v>
      </c>
      <c r="J556" t="s">
        <v>4</v>
      </c>
      <c r="K556">
        <v>202</v>
      </c>
      <c r="L556">
        <v>5652</v>
      </c>
      <c r="M556" t="s">
        <v>1756</v>
      </c>
      <c r="N556">
        <v>5451</v>
      </c>
      <c r="Q556" t="s">
        <v>1113</v>
      </c>
      <c r="R556">
        <v>1</v>
      </c>
    </row>
    <row r="557" spans="1:18" x14ac:dyDescent="0.15">
      <c r="A557" t="s">
        <v>1842</v>
      </c>
      <c r="B557">
        <v>120</v>
      </c>
      <c r="C557">
        <v>129</v>
      </c>
      <c r="D557">
        <v>2</v>
      </c>
      <c r="E557" t="s">
        <v>214</v>
      </c>
      <c r="F557">
        <v>5</v>
      </c>
      <c r="G557" t="s">
        <v>1843</v>
      </c>
      <c r="H557" t="s">
        <v>1844</v>
      </c>
      <c r="I557">
        <v>4420</v>
      </c>
      <c r="J557" t="s">
        <v>4</v>
      </c>
      <c r="K557">
        <v>374</v>
      </c>
      <c r="L557">
        <v>6772</v>
      </c>
      <c r="M557" t="s">
        <v>1756</v>
      </c>
      <c r="N557">
        <v>6399</v>
      </c>
      <c r="Q557" t="s">
        <v>1845</v>
      </c>
      <c r="R557">
        <v>1</v>
      </c>
    </row>
    <row r="558" spans="1:18" x14ac:dyDescent="0.15">
      <c r="A558" t="s">
        <v>1846</v>
      </c>
      <c r="B558">
        <v>124</v>
      </c>
      <c r="C558">
        <v>145</v>
      </c>
      <c r="D558">
        <v>2</v>
      </c>
      <c r="E558" t="s">
        <v>8</v>
      </c>
      <c r="F558">
        <v>11</v>
      </c>
      <c r="G558" t="s">
        <v>1847</v>
      </c>
      <c r="H558" t="s">
        <v>1848</v>
      </c>
      <c r="I558">
        <v>3050</v>
      </c>
      <c r="J558" t="s">
        <v>4</v>
      </c>
      <c r="K558">
        <v>187</v>
      </c>
      <c r="L558">
        <v>7443</v>
      </c>
      <c r="M558" t="s">
        <v>1756</v>
      </c>
      <c r="N558">
        <v>7257</v>
      </c>
      <c r="Q558" t="s">
        <v>1849</v>
      </c>
      <c r="R558">
        <v>1</v>
      </c>
    </row>
    <row r="559" spans="1:18" x14ac:dyDescent="0.15">
      <c r="A559" t="s">
        <v>1850</v>
      </c>
      <c r="B559">
        <v>816</v>
      </c>
      <c r="C559">
        <v>845</v>
      </c>
      <c r="D559">
        <v>2</v>
      </c>
      <c r="E559" t="s">
        <v>1</v>
      </c>
      <c r="F559">
        <v>15</v>
      </c>
      <c r="G559" t="s">
        <v>1851</v>
      </c>
      <c r="H559" t="s">
        <v>1852</v>
      </c>
      <c r="I559">
        <v>13587</v>
      </c>
      <c r="J559" t="s">
        <v>1169</v>
      </c>
      <c r="K559">
        <v>1687</v>
      </c>
      <c r="L559">
        <v>1797</v>
      </c>
      <c r="M559" t="s">
        <v>1756</v>
      </c>
      <c r="N559">
        <v>111</v>
      </c>
      <c r="Q559" t="s">
        <v>1853</v>
      </c>
      <c r="R559">
        <v>2</v>
      </c>
    </row>
    <row r="560" spans="1:18" x14ac:dyDescent="0.15">
      <c r="A560" t="s">
        <v>1850</v>
      </c>
      <c r="B560">
        <v>858</v>
      </c>
      <c r="C560">
        <v>893</v>
      </c>
      <c r="D560">
        <v>2</v>
      </c>
      <c r="E560" t="s">
        <v>214</v>
      </c>
      <c r="F560">
        <v>18</v>
      </c>
      <c r="G560" t="s">
        <v>1851</v>
      </c>
      <c r="H560" t="s">
        <v>1852</v>
      </c>
      <c r="I560">
        <v>13588</v>
      </c>
      <c r="J560" t="s">
        <v>1169</v>
      </c>
      <c r="K560">
        <v>1687</v>
      </c>
      <c r="L560">
        <v>1797</v>
      </c>
      <c r="M560" t="s">
        <v>1756</v>
      </c>
      <c r="N560">
        <v>111</v>
      </c>
      <c r="Q560" t="s">
        <v>1853</v>
      </c>
      <c r="R560">
        <v>2</v>
      </c>
    </row>
    <row r="561" spans="1:18" x14ac:dyDescent="0.15">
      <c r="A561" t="s">
        <v>1854</v>
      </c>
      <c r="B561">
        <v>544</v>
      </c>
      <c r="C561">
        <v>583</v>
      </c>
      <c r="D561">
        <v>2</v>
      </c>
      <c r="E561" t="s">
        <v>1</v>
      </c>
      <c r="F561">
        <v>20</v>
      </c>
      <c r="G561" t="s">
        <v>1855</v>
      </c>
      <c r="H561" t="s">
        <v>1856</v>
      </c>
      <c r="I561">
        <v>10463</v>
      </c>
      <c r="J561" t="s">
        <v>1169</v>
      </c>
      <c r="K561">
        <v>1525</v>
      </c>
      <c r="L561">
        <v>1659</v>
      </c>
      <c r="M561" t="s">
        <v>1756</v>
      </c>
      <c r="N561">
        <v>135</v>
      </c>
      <c r="Q561" t="s">
        <v>1857</v>
      </c>
      <c r="R561">
        <v>2</v>
      </c>
    </row>
    <row r="562" spans="1:18" x14ac:dyDescent="0.15">
      <c r="A562" t="s">
        <v>1858</v>
      </c>
      <c r="B562">
        <v>600</v>
      </c>
      <c r="C562">
        <v>615</v>
      </c>
      <c r="D562">
        <v>2</v>
      </c>
      <c r="E562" t="s">
        <v>214</v>
      </c>
      <c r="F562">
        <v>8</v>
      </c>
      <c r="G562" t="s">
        <v>1859</v>
      </c>
      <c r="H562" t="s">
        <v>1860</v>
      </c>
      <c r="I562">
        <v>12968</v>
      </c>
      <c r="J562" t="s">
        <v>1169</v>
      </c>
      <c r="K562">
        <v>1665</v>
      </c>
      <c r="L562">
        <v>1811</v>
      </c>
      <c r="M562" t="s">
        <v>1756</v>
      </c>
      <c r="N562">
        <v>147</v>
      </c>
      <c r="Q562" t="s">
        <v>1861</v>
      </c>
      <c r="R562">
        <v>2</v>
      </c>
    </row>
    <row r="563" spans="1:18" x14ac:dyDescent="0.15">
      <c r="A563" t="s">
        <v>1862</v>
      </c>
      <c r="B563">
        <v>665</v>
      </c>
      <c r="C563">
        <v>674</v>
      </c>
      <c r="D563">
        <v>2</v>
      </c>
      <c r="E563" t="s">
        <v>8</v>
      </c>
      <c r="F563">
        <v>5</v>
      </c>
      <c r="G563" t="s">
        <v>1863</v>
      </c>
      <c r="H563" t="s">
        <v>1864</v>
      </c>
      <c r="I563">
        <v>16880</v>
      </c>
      <c r="J563" t="s">
        <v>1169</v>
      </c>
      <c r="K563">
        <v>2839</v>
      </c>
      <c r="L563">
        <v>3012</v>
      </c>
      <c r="M563" t="s">
        <v>1756</v>
      </c>
      <c r="N563">
        <v>174</v>
      </c>
      <c r="Q563" t="s">
        <v>1865</v>
      </c>
      <c r="R563">
        <v>2</v>
      </c>
    </row>
    <row r="564" spans="1:18" x14ac:dyDescent="0.15">
      <c r="A564" t="s">
        <v>1866</v>
      </c>
      <c r="B564">
        <v>158</v>
      </c>
      <c r="C564">
        <v>167</v>
      </c>
      <c r="D564">
        <v>2</v>
      </c>
      <c r="E564" t="s">
        <v>214</v>
      </c>
      <c r="F564">
        <v>5</v>
      </c>
      <c r="G564" t="s">
        <v>1867</v>
      </c>
      <c r="H564" t="s">
        <v>1868</v>
      </c>
      <c r="I564">
        <v>13753</v>
      </c>
      <c r="J564" t="s">
        <v>1169</v>
      </c>
      <c r="K564">
        <v>1916</v>
      </c>
      <c r="L564">
        <v>2134</v>
      </c>
      <c r="M564" t="s">
        <v>1756</v>
      </c>
      <c r="N564">
        <v>219</v>
      </c>
      <c r="Q564" t="s">
        <v>1869</v>
      </c>
      <c r="R564">
        <v>2</v>
      </c>
    </row>
    <row r="565" spans="1:18" x14ac:dyDescent="0.15">
      <c r="A565" t="s">
        <v>1866</v>
      </c>
      <c r="B565">
        <v>80</v>
      </c>
      <c r="C565">
        <v>137</v>
      </c>
      <c r="D565">
        <v>2</v>
      </c>
      <c r="E565" t="s">
        <v>1</v>
      </c>
      <c r="F565">
        <v>29</v>
      </c>
      <c r="G565" t="s">
        <v>1867</v>
      </c>
      <c r="H565" t="s">
        <v>1868</v>
      </c>
      <c r="I565">
        <v>13752</v>
      </c>
      <c r="J565" t="s">
        <v>1169</v>
      </c>
      <c r="K565">
        <v>1916</v>
      </c>
      <c r="L565">
        <v>2134</v>
      </c>
      <c r="M565" t="s">
        <v>1756</v>
      </c>
      <c r="N565">
        <v>219</v>
      </c>
      <c r="Q565" t="s">
        <v>1869</v>
      </c>
      <c r="R565">
        <v>2</v>
      </c>
    </row>
    <row r="566" spans="1:18" x14ac:dyDescent="0.15">
      <c r="A566" t="s">
        <v>1870</v>
      </c>
      <c r="B566">
        <v>1008</v>
      </c>
      <c r="C566">
        <v>1023</v>
      </c>
      <c r="D566">
        <v>2</v>
      </c>
      <c r="E566" t="s">
        <v>8</v>
      </c>
      <c r="F566">
        <v>8</v>
      </c>
      <c r="G566" t="s">
        <v>1871</v>
      </c>
      <c r="H566" t="s">
        <v>1872</v>
      </c>
      <c r="I566">
        <v>14889</v>
      </c>
      <c r="J566" t="s">
        <v>1169</v>
      </c>
      <c r="K566">
        <v>2749</v>
      </c>
      <c r="L566">
        <v>2988</v>
      </c>
      <c r="M566" t="s">
        <v>1756</v>
      </c>
      <c r="N566">
        <v>240</v>
      </c>
      <c r="Q566" t="s">
        <v>1873</v>
      </c>
      <c r="R566">
        <v>2</v>
      </c>
    </row>
    <row r="567" spans="1:18" x14ac:dyDescent="0.15">
      <c r="A567" t="s">
        <v>1874</v>
      </c>
      <c r="B567">
        <v>1913</v>
      </c>
      <c r="C567">
        <v>1954</v>
      </c>
      <c r="D567">
        <v>2</v>
      </c>
      <c r="E567" t="s">
        <v>58</v>
      </c>
      <c r="F567">
        <v>21</v>
      </c>
      <c r="G567" t="s">
        <v>1875</v>
      </c>
      <c r="H567" t="s">
        <v>1876</v>
      </c>
      <c r="I567">
        <v>9183</v>
      </c>
      <c r="J567" t="s">
        <v>1169</v>
      </c>
      <c r="K567">
        <v>2825</v>
      </c>
      <c r="L567">
        <v>3118</v>
      </c>
      <c r="M567" t="s">
        <v>1756</v>
      </c>
      <c r="N567">
        <v>294</v>
      </c>
      <c r="Q567" t="s">
        <v>1877</v>
      </c>
      <c r="R567">
        <v>2</v>
      </c>
    </row>
    <row r="568" spans="1:18" x14ac:dyDescent="0.15">
      <c r="A568" t="s">
        <v>1878</v>
      </c>
      <c r="B568">
        <v>1611</v>
      </c>
      <c r="C568">
        <v>1646</v>
      </c>
      <c r="D568">
        <v>2</v>
      </c>
      <c r="E568" t="s">
        <v>1</v>
      </c>
      <c r="F568">
        <v>18</v>
      </c>
      <c r="G568" t="s">
        <v>1879</v>
      </c>
      <c r="H568" t="s">
        <v>1880</v>
      </c>
      <c r="I568">
        <v>3540</v>
      </c>
      <c r="J568" t="s">
        <v>1169</v>
      </c>
      <c r="K568">
        <v>1982</v>
      </c>
      <c r="L568">
        <v>2296</v>
      </c>
      <c r="M568" t="s">
        <v>1756</v>
      </c>
      <c r="N568">
        <v>315</v>
      </c>
      <c r="Q568" t="s">
        <v>1881</v>
      </c>
      <c r="R568">
        <v>2</v>
      </c>
    </row>
    <row r="569" spans="1:18" x14ac:dyDescent="0.15">
      <c r="A569" t="s">
        <v>1882</v>
      </c>
      <c r="B569">
        <v>1089</v>
      </c>
      <c r="C569">
        <v>1106</v>
      </c>
      <c r="D569">
        <v>2</v>
      </c>
      <c r="E569" t="s">
        <v>39</v>
      </c>
      <c r="F569">
        <v>9</v>
      </c>
      <c r="G569" t="s">
        <v>1883</v>
      </c>
      <c r="H569" t="s">
        <v>1884</v>
      </c>
      <c r="I569">
        <v>11145</v>
      </c>
      <c r="J569" t="s">
        <v>1169</v>
      </c>
      <c r="K569">
        <v>2286</v>
      </c>
      <c r="L569">
        <v>2603</v>
      </c>
      <c r="M569" t="s">
        <v>1756</v>
      </c>
      <c r="N569">
        <v>318</v>
      </c>
      <c r="Q569" t="s">
        <v>1885</v>
      </c>
      <c r="R569">
        <v>2</v>
      </c>
    </row>
    <row r="570" spans="1:18" x14ac:dyDescent="0.15">
      <c r="A570" t="s">
        <v>1886</v>
      </c>
      <c r="B570">
        <v>1967</v>
      </c>
      <c r="C570">
        <v>2002</v>
      </c>
      <c r="D570">
        <v>2</v>
      </c>
      <c r="E570" t="s">
        <v>58</v>
      </c>
      <c r="F570">
        <v>18</v>
      </c>
      <c r="G570" t="s">
        <v>1887</v>
      </c>
      <c r="H570" t="s">
        <v>1888</v>
      </c>
      <c r="I570">
        <v>2677</v>
      </c>
      <c r="J570" t="s">
        <v>1169</v>
      </c>
      <c r="K570">
        <v>2269</v>
      </c>
      <c r="L570">
        <v>2613</v>
      </c>
      <c r="M570" t="s">
        <v>1756</v>
      </c>
      <c r="N570">
        <v>345</v>
      </c>
      <c r="Q570" t="s">
        <v>1198</v>
      </c>
      <c r="R570">
        <v>2</v>
      </c>
    </row>
    <row r="571" spans="1:18" x14ac:dyDescent="0.15">
      <c r="A571" t="s">
        <v>1889</v>
      </c>
      <c r="B571">
        <v>1214</v>
      </c>
      <c r="C571">
        <v>1267</v>
      </c>
      <c r="D571">
        <v>2</v>
      </c>
      <c r="E571" t="s">
        <v>39</v>
      </c>
      <c r="F571">
        <v>27</v>
      </c>
      <c r="G571" t="s">
        <v>1890</v>
      </c>
      <c r="H571" t="s">
        <v>1891</v>
      </c>
      <c r="I571">
        <v>5259</v>
      </c>
      <c r="J571" t="s">
        <v>1169</v>
      </c>
      <c r="K571">
        <v>2484</v>
      </c>
      <c r="L571">
        <v>2861</v>
      </c>
      <c r="M571" t="s">
        <v>1756</v>
      </c>
      <c r="N571">
        <v>378</v>
      </c>
      <c r="Q571" t="s">
        <v>1892</v>
      </c>
      <c r="R571">
        <v>2</v>
      </c>
    </row>
    <row r="572" spans="1:18" x14ac:dyDescent="0.15">
      <c r="A572" t="s">
        <v>1893</v>
      </c>
      <c r="B572">
        <v>214</v>
      </c>
      <c r="C572">
        <v>235</v>
      </c>
      <c r="D572">
        <v>2</v>
      </c>
      <c r="E572" t="s">
        <v>58</v>
      </c>
      <c r="F572">
        <v>11</v>
      </c>
      <c r="G572" t="s">
        <v>1894</v>
      </c>
      <c r="H572" t="s">
        <v>1895</v>
      </c>
      <c r="I572">
        <v>15737</v>
      </c>
      <c r="J572" t="s">
        <v>1169</v>
      </c>
      <c r="K572">
        <v>846</v>
      </c>
      <c r="L572">
        <v>1346</v>
      </c>
      <c r="M572" t="s">
        <v>1756</v>
      </c>
      <c r="N572">
        <v>501</v>
      </c>
      <c r="Q572" t="s">
        <v>1896</v>
      </c>
      <c r="R572">
        <v>2</v>
      </c>
    </row>
    <row r="573" spans="1:18" x14ac:dyDescent="0.15">
      <c r="A573" t="s">
        <v>1897</v>
      </c>
      <c r="B573">
        <v>667</v>
      </c>
      <c r="C573">
        <v>692</v>
      </c>
      <c r="D573">
        <v>2</v>
      </c>
      <c r="E573" t="s">
        <v>39</v>
      </c>
      <c r="F573">
        <v>13</v>
      </c>
      <c r="G573" t="s">
        <v>1898</v>
      </c>
      <c r="H573" t="s">
        <v>1899</v>
      </c>
      <c r="I573">
        <v>7223</v>
      </c>
      <c r="J573" t="s">
        <v>1169</v>
      </c>
      <c r="K573">
        <v>721</v>
      </c>
      <c r="L573">
        <v>1254</v>
      </c>
      <c r="M573" t="s">
        <v>1756</v>
      </c>
      <c r="N573">
        <v>534</v>
      </c>
      <c r="Q573" t="s">
        <v>1900</v>
      </c>
      <c r="R573">
        <v>2</v>
      </c>
    </row>
    <row r="574" spans="1:18" x14ac:dyDescent="0.15">
      <c r="A574" t="s">
        <v>1901</v>
      </c>
      <c r="B574">
        <v>2382</v>
      </c>
      <c r="C574">
        <v>2393</v>
      </c>
      <c r="D574">
        <v>2</v>
      </c>
      <c r="E574" t="s">
        <v>1</v>
      </c>
      <c r="F574">
        <v>6</v>
      </c>
      <c r="G574" t="s">
        <v>1902</v>
      </c>
      <c r="H574" t="s">
        <v>1903</v>
      </c>
      <c r="I574">
        <v>10205</v>
      </c>
      <c r="J574" t="s">
        <v>1169</v>
      </c>
      <c r="K574">
        <v>4653</v>
      </c>
      <c r="L574">
        <v>5507</v>
      </c>
      <c r="M574" t="s">
        <v>1756</v>
      </c>
      <c r="N574">
        <v>855</v>
      </c>
      <c r="Q574" t="s">
        <v>1904</v>
      </c>
      <c r="R574">
        <v>2</v>
      </c>
    </row>
    <row r="575" spans="1:18" x14ac:dyDescent="0.15">
      <c r="A575" t="s">
        <v>1905</v>
      </c>
      <c r="B575">
        <v>17</v>
      </c>
      <c r="C575">
        <v>34</v>
      </c>
      <c r="D575">
        <v>2</v>
      </c>
      <c r="E575" t="s">
        <v>39</v>
      </c>
      <c r="F575">
        <v>9</v>
      </c>
      <c r="G575" t="s">
        <v>1906</v>
      </c>
      <c r="H575" t="s">
        <v>1907</v>
      </c>
      <c r="I575">
        <v>2815</v>
      </c>
      <c r="J575" t="s">
        <v>11</v>
      </c>
      <c r="K575">
        <v>240</v>
      </c>
      <c r="L575">
        <v>1439</v>
      </c>
      <c r="M575" t="s">
        <v>1756</v>
      </c>
      <c r="N575">
        <v>1200</v>
      </c>
      <c r="Q575" t="s">
        <v>1908</v>
      </c>
      <c r="R575">
        <v>2</v>
      </c>
    </row>
    <row r="576" spans="1:18" x14ac:dyDescent="0.15">
      <c r="A576" t="s">
        <v>1909</v>
      </c>
      <c r="B576">
        <v>58</v>
      </c>
      <c r="C576">
        <v>67</v>
      </c>
      <c r="D576">
        <v>2</v>
      </c>
      <c r="E576" t="s">
        <v>1910</v>
      </c>
      <c r="F576">
        <v>5</v>
      </c>
      <c r="G576" t="s">
        <v>1911</v>
      </c>
      <c r="H576" t="s">
        <v>1912</v>
      </c>
      <c r="I576">
        <v>11722</v>
      </c>
      <c r="J576" t="s">
        <v>4</v>
      </c>
      <c r="K576">
        <v>410</v>
      </c>
      <c r="L576">
        <v>1831</v>
      </c>
      <c r="M576" t="s">
        <v>1756</v>
      </c>
      <c r="N576">
        <v>1422</v>
      </c>
      <c r="Q576" t="s">
        <v>1913</v>
      </c>
      <c r="R576">
        <v>2</v>
      </c>
    </row>
    <row r="577" spans="1:18" x14ac:dyDescent="0.15">
      <c r="A577" t="s">
        <v>1909</v>
      </c>
      <c r="B577">
        <v>173</v>
      </c>
      <c r="C577">
        <v>210</v>
      </c>
      <c r="D577">
        <v>2</v>
      </c>
      <c r="E577" t="s">
        <v>39</v>
      </c>
      <c r="F577">
        <v>19</v>
      </c>
      <c r="G577" t="s">
        <v>1911</v>
      </c>
      <c r="H577" t="s">
        <v>1912</v>
      </c>
      <c r="I577">
        <v>11723</v>
      </c>
      <c r="J577" t="s">
        <v>4</v>
      </c>
      <c r="K577">
        <v>410</v>
      </c>
      <c r="L577">
        <v>1831</v>
      </c>
      <c r="M577" t="s">
        <v>1756</v>
      </c>
      <c r="N577">
        <v>1422</v>
      </c>
      <c r="Q577" t="s">
        <v>1913</v>
      </c>
      <c r="R577">
        <v>2</v>
      </c>
    </row>
    <row r="578" spans="1:18" x14ac:dyDescent="0.15">
      <c r="A578" t="s">
        <v>1914</v>
      </c>
      <c r="B578">
        <v>815</v>
      </c>
      <c r="C578">
        <v>828</v>
      </c>
      <c r="D578">
        <v>2</v>
      </c>
      <c r="E578" t="s">
        <v>22</v>
      </c>
      <c r="F578">
        <v>7</v>
      </c>
      <c r="G578" t="s">
        <v>1915</v>
      </c>
      <c r="H578" t="s">
        <v>1916</v>
      </c>
      <c r="I578">
        <v>126</v>
      </c>
      <c r="J578" t="s">
        <v>4</v>
      </c>
      <c r="K578">
        <v>849</v>
      </c>
      <c r="L578">
        <v>2573</v>
      </c>
      <c r="M578" t="s">
        <v>1756</v>
      </c>
      <c r="N578">
        <v>1725</v>
      </c>
      <c r="Q578" t="s">
        <v>1917</v>
      </c>
      <c r="R578">
        <v>2</v>
      </c>
    </row>
    <row r="579" spans="1:18" x14ac:dyDescent="0.15">
      <c r="A579" t="s">
        <v>1918</v>
      </c>
      <c r="B579">
        <v>548</v>
      </c>
      <c r="C579">
        <v>557</v>
      </c>
      <c r="D579">
        <v>2</v>
      </c>
      <c r="E579" t="s">
        <v>1</v>
      </c>
      <c r="F579">
        <v>5</v>
      </c>
      <c r="G579" t="s">
        <v>1919</v>
      </c>
      <c r="H579" t="s">
        <v>1920</v>
      </c>
      <c r="I579">
        <v>6321</v>
      </c>
      <c r="J579" t="s">
        <v>4</v>
      </c>
      <c r="K579">
        <v>580</v>
      </c>
      <c r="L579">
        <v>2442</v>
      </c>
      <c r="M579" t="s">
        <v>1756</v>
      </c>
      <c r="N579">
        <v>1863</v>
      </c>
      <c r="Q579" t="s">
        <v>1921</v>
      </c>
      <c r="R579">
        <v>2</v>
      </c>
    </row>
    <row r="580" spans="1:18" x14ac:dyDescent="0.15">
      <c r="A580" t="s">
        <v>1918</v>
      </c>
      <c r="B580">
        <v>521</v>
      </c>
      <c r="C580">
        <v>532</v>
      </c>
      <c r="D580">
        <v>2</v>
      </c>
      <c r="E580" t="s">
        <v>39</v>
      </c>
      <c r="F580">
        <v>6</v>
      </c>
      <c r="G580" t="s">
        <v>1919</v>
      </c>
      <c r="H580" t="s">
        <v>1920</v>
      </c>
      <c r="I580">
        <v>6319</v>
      </c>
      <c r="J580" t="s">
        <v>4</v>
      </c>
      <c r="K580">
        <v>580</v>
      </c>
      <c r="L580">
        <v>2442</v>
      </c>
      <c r="M580" t="s">
        <v>1756</v>
      </c>
      <c r="N580">
        <v>1863</v>
      </c>
      <c r="Q580" t="s">
        <v>1921</v>
      </c>
      <c r="R580">
        <v>2</v>
      </c>
    </row>
    <row r="581" spans="1:18" x14ac:dyDescent="0.15">
      <c r="A581" t="s">
        <v>1918</v>
      </c>
      <c r="B581">
        <v>535</v>
      </c>
      <c r="C581">
        <v>546</v>
      </c>
      <c r="D581">
        <v>2</v>
      </c>
      <c r="E581" t="s">
        <v>39</v>
      </c>
      <c r="F581">
        <v>6</v>
      </c>
      <c r="G581" t="s">
        <v>1919</v>
      </c>
      <c r="H581" t="s">
        <v>1920</v>
      </c>
      <c r="I581">
        <v>6320</v>
      </c>
      <c r="J581" t="s">
        <v>4</v>
      </c>
      <c r="K581">
        <v>580</v>
      </c>
      <c r="L581">
        <v>2442</v>
      </c>
      <c r="M581" t="s">
        <v>1756</v>
      </c>
      <c r="N581">
        <v>1863</v>
      </c>
      <c r="Q581" t="s">
        <v>1921</v>
      </c>
      <c r="R581">
        <v>2</v>
      </c>
    </row>
    <row r="582" spans="1:18" x14ac:dyDescent="0.15">
      <c r="A582" t="s">
        <v>1410</v>
      </c>
      <c r="B582">
        <v>18</v>
      </c>
      <c r="C582">
        <v>83</v>
      </c>
      <c r="D582">
        <v>2</v>
      </c>
      <c r="E582" t="s">
        <v>141</v>
      </c>
      <c r="F582">
        <v>33</v>
      </c>
      <c r="G582" t="s">
        <v>1411</v>
      </c>
      <c r="H582" t="s">
        <v>1412</v>
      </c>
      <c r="I582">
        <v>10075</v>
      </c>
      <c r="J582" t="s">
        <v>11</v>
      </c>
      <c r="K582">
        <v>330</v>
      </c>
      <c r="L582">
        <v>2414</v>
      </c>
      <c r="M582" t="s">
        <v>1756</v>
      </c>
      <c r="N582">
        <v>2085</v>
      </c>
      <c r="Q582" t="s">
        <v>1413</v>
      </c>
      <c r="R582">
        <v>2</v>
      </c>
    </row>
    <row r="583" spans="1:18" x14ac:dyDescent="0.15">
      <c r="A583" t="s">
        <v>1922</v>
      </c>
      <c r="B583">
        <v>488</v>
      </c>
      <c r="C583">
        <v>505</v>
      </c>
      <c r="D583">
        <v>2</v>
      </c>
      <c r="E583" t="s">
        <v>39</v>
      </c>
      <c r="F583">
        <v>9</v>
      </c>
      <c r="G583" t="s">
        <v>1923</v>
      </c>
      <c r="H583" t="s">
        <v>1924</v>
      </c>
      <c r="I583">
        <v>6264</v>
      </c>
      <c r="J583" t="s">
        <v>4</v>
      </c>
      <c r="K583">
        <v>1266</v>
      </c>
      <c r="L583">
        <v>2141</v>
      </c>
      <c r="M583" t="s">
        <v>1756</v>
      </c>
      <c r="N583">
        <v>876</v>
      </c>
      <c r="Q583" t="s">
        <v>1554</v>
      </c>
      <c r="R583">
        <v>3</v>
      </c>
    </row>
    <row r="584" spans="1:18" x14ac:dyDescent="0.15">
      <c r="A584" t="s">
        <v>1925</v>
      </c>
      <c r="B584">
        <v>3</v>
      </c>
      <c r="C584">
        <v>16</v>
      </c>
      <c r="D584">
        <v>2</v>
      </c>
      <c r="E584" t="s">
        <v>92</v>
      </c>
      <c r="F584">
        <v>7</v>
      </c>
      <c r="G584" t="s">
        <v>1926</v>
      </c>
      <c r="H584" t="s">
        <v>1927</v>
      </c>
      <c r="I584">
        <v>15309</v>
      </c>
      <c r="J584" t="s">
        <v>4</v>
      </c>
      <c r="K584">
        <v>649</v>
      </c>
      <c r="L584">
        <v>1839</v>
      </c>
      <c r="M584" t="s">
        <v>1756</v>
      </c>
      <c r="N584">
        <v>1191</v>
      </c>
      <c r="Q584" t="s">
        <v>1928</v>
      </c>
      <c r="R584">
        <v>3</v>
      </c>
    </row>
    <row r="585" spans="1:18" x14ac:dyDescent="0.15">
      <c r="A585" t="s">
        <v>1925</v>
      </c>
      <c r="B585">
        <v>17</v>
      </c>
      <c r="C585">
        <v>38</v>
      </c>
      <c r="D585">
        <v>2</v>
      </c>
      <c r="E585" t="s">
        <v>41</v>
      </c>
      <c r="F585">
        <v>11</v>
      </c>
      <c r="G585" t="s">
        <v>1926</v>
      </c>
      <c r="H585" t="s">
        <v>1927</v>
      </c>
      <c r="I585">
        <v>15308</v>
      </c>
      <c r="J585" t="s">
        <v>4</v>
      </c>
      <c r="K585">
        <v>649</v>
      </c>
      <c r="L585">
        <v>1839</v>
      </c>
      <c r="M585" t="s">
        <v>1756</v>
      </c>
      <c r="N585">
        <v>1191</v>
      </c>
      <c r="Q585" t="s">
        <v>1928</v>
      </c>
      <c r="R585">
        <v>3</v>
      </c>
    </row>
    <row r="586" spans="1:18" x14ac:dyDescent="0.15">
      <c r="A586" t="s">
        <v>1929</v>
      </c>
      <c r="B586">
        <v>2627</v>
      </c>
      <c r="C586">
        <v>2640</v>
      </c>
      <c r="D586">
        <v>2</v>
      </c>
      <c r="E586" t="s">
        <v>39</v>
      </c>
      <c r="F586">
        <v>7</v>
      </c>
      <c r="G586" t="s">
        <v>1930</v>
      </c>
      <c r="H586" t="s">
        <v>1931</v>
      </c>
      <c r="I586">
        <v>4638</v>
      </c>
      <c r="J586" t="s">
        <v>1169</v>
      </c>
      <c r="K586">
        <v>2654</v>
      </c>
      <c r="L586">
        <v>4321</v>
      </c>
      <c r="M586" t="s">
        <v>1756</v>
      </c>
      <c r="N586">
        <v>1668</v>
      </c>
      <c r="Q586" t="s">
        <v>1554</v>
      </c>
      <c r="R586">
        <v>3</v>
      </c>
    </row>
    <row r="587" spans="1:18" x14ac:dyDescent="0.15">
      <c r="A587" t="s">
        <v>1932</v>
      </c>
      <c r="B587">
        <v>287</v>
      </c>
      <c r="C587">
        <v>300</v>
      </c>
      <c r="D587">
        <v>2</v>
      </c>
      <c r="E587" t="s">
        <v>1</v>
      </c>
      <c r="F587">
        <v>7</v>
      </c>
      <c r="G587" t="s">
        <v>1933</v>
      </c>
      <c r="H587" t="s">
        <v>1934</v>
      </c>
      <c r="I587">
        <v>10432</v>
      </c>
      <c r="J587" t="s">
        <v>4</v>
      </c>
      <c r="K587">
        <v>512</v>
      </c>
      <c r="L587">
        <v>3730</v>
      </c>
      <c r="M587" t="s">
        <v>1756</v>
      </c>
      <c r="N587">
        <v>3219</v>
      </c>
      <c r="Q587" t="s">
        <v>1554</v>
      </c>
      <c r="R587">
        <v>3</v>
      </c>
    </row>
    <row r="588" spans="1:18" x14ac:dyDescent="0.15">
      <c r="A588" t="s">
        <v>1932</v>
      </c>
      <c r="B588">
        <v>268</v>
      </c>
      <c r="C588">
        <v>285</v>
      </c>
      <c r="D588">
        <v>2</v>
      </c>
      <c r="E588" t="s">
        <v>39</v>
      </c>
      <c r="F588">
        <v>9</v>
      </c>
      <c r="G588" t="s">
        <v>1933</v>
      </c>
      <c r="H588" t="s">
        <v>1934</v>
      </c>
      <c r="I588">
        <v>10432</v>
      </c>
      <c r="J588" t="s">
        <v>4</v>
      </c>
      <c r="K588">
        <v>512</v>
      </c>
      <c r="L588">
        <v>3730</v>
      </c>
      <c r="M588" t="s">
        <v>1756</v>
      </c>
      <c r="N588">
        <v>3219</v>
      </c>
      <c r="Q588" t="s">
        <v>1554</v>
      </c>
      <c r="R588">
        <v>3</v>
      </c>
    </row>
    <row r="589" spans="1:18" x14ac:dyDescent="0.15">
      <c r="A589" t="s">
        <v>1935</v>
      </c>
      <c r="B589">
        <v>406</v>
      </c>
      <c r="C589">
        <v>415</v>
      </c>
      <c r="D589">
        <v>2</v>
      </c>
      <c r="E589" t="s">
        <v>1910</v>
      </c>
      <c r="F589">
        <v>5</v>
      </c>
      <c r="G589" t="s">
        <v>1936</v>
      </c>
      <c r="H589" t="s">
        <v>1937</v>
      </c>
      <c r="I589">
        <v>17994</v>
      </c>
      <c r="J589" t="s">
        <v>11</v>
      </c>
      <c r="K589">
        <v>36</v>
      </c>
      <c r="L589">
        <v>1772</v>
      </c>
      <c r="M589" t="s">
        <v>1938</v>
      </c>
      <c r="N589">
        <v>1737</v>
      </c>
      <c r="O589" t="s">
        <v>1939</v>
      </c>
      <c r="P589">
        <v>0.218767990788716</v>
      </c>
      <c r="Q589" t="s">
        <v>1940</v>
      </c>
      <c r="R589">
        <v>1</v>
      </c>
    </row>
    <row r="590" spans="1:18" x14ac:dyDescent="0.15">
      <c r="A590" t="s">
        <v>1941</v>
      </c>
      <c r="B590">
        <v>1353</v>
      </c>
      <c r="C590">
        <v>1366</v>
      </c>
      <c r="D590">
        <v>2</v>
      </c>
      <c r="E590" t="s">
        <v>1</v>
      </c>
      <c r="F590">
        <v>7</v>
      </c>
      <c r="G590" t="s">
        <v>1942</v>
      </c>
      <c r="H590" t="s">
        <v>1943</v>
      </c>
      <c r="I590">
        <v>68</v>
      </c>
      <c r="J590" t="s">
        <v>1169</v>
      </c>
      <c r="K590">
        <v>1302</v>
      </c>
      <c r="L590">
        <v>1559</v>
      </c>
      <c r="M590" t="s">
        <v>1938</v>
      </c>
      <c r="N590">
        <v>258</v>
      </c>
      <c r="O590" t="s">
        <v>1939</v>
      </c>
      <c r="P590">
        <v>0.25193798449612398</v>
      </c>
      <c r="Q590" t="s">
        <v>1190</v>
      </c>
      <c r="R590">
        <v>2</v>
      </c>
    </row>
    <row r="591" spans="1:18" x14ac:dyDescent="0.15">
      <c r="A591" t="s">
        <v>1944</v>
      </c>
      <c r="B591">
        <v>1128</v>
      </c>
      <c r="C591">
        <v>1137</v>
      </c>
      <c r="D591">
        <v>2</v>
      </c>
      <c r="E591" t="s">
        <v>22</v>
      </c>
      <c r="F591">
        <v>5</v>
      </c>
      <c r="G591" t="s">
        <v>1945</v>
      </c>
      <c r="H591" t="s">
        <v>1946</v>
      </c>
      <c r="I591">
        <v>4254</v>
      </c>
      <c r="J591" t="s">
        <v>1169</v>
      </c>
      <c r="K591">
        <v>1056</v>
      </c>
      <c r="L591">
        <v>1334</v>
      </c>
      <c r="M591" t="s">
        <v>1938</v>
      </c>
      <c r="N591">
        <v>279</v>
      </c>
      <c r="O591" t="s">
        <v>1939</v>
      </c>
      <c r="P591">
        <v>0.29390681003584201</v>
      </c>
      <c r="Q591" t="s">
        <v>1947</v>
      </c>
      <c r="R591">
        <v>2</v>
      </c>
    </row>
    <row r="592" spans="1:18" x14ac:dyDescent="0.15">
      <c r="A592" t="s">
        <v>1948</v>
      </c>
      <c r="B592">
        <v>16</v>
      </c>
      <c r="C592">
        <v>47</v>
      </c>
      <c r="D592">
        <v>2</v>
      </c>
      <c r="E592" t="s">
        <v>41</v>
      </c>
      <c r="F592">
        <v>16</v>
      </c>
      <c r="G592" t="s">
        <v>1949</v>
      </c>
      <c r="H592" t="s">
        <v>1950</v>
      </c>
      <c r="I592">
        <v>8080</v>
      </c>
      <c r="J592" t="s">
        <v>1169</v>
      </c>
      <c r="K592">
        <v>1</v>
      </c>
      <c r="L592">
        <v>1827</v>
      </c>
      <c r="M592" t="s">
        <v>1938</v>
      </c>
      <c r="N592">
        <v>1827</v>
      </c>
      <c r="O592" t="s">
        <v>1939</v>
      </c>
      <c r="P592">
        <v>2.5725232621784298E-2</v>
      </c>
      <c r="Q592" t="s">
        <v>1951</v>
      </c>
      <c r="R592">
        <v>3</v>
      </c>
    </row>
    <row r="593" spans="1:18" x14ac:dyDescent="0.15">
      <c r="A593" t="s">
        <v>1941</v>
      </c>
      <c r="B593">
        <v>1404</v>
      </c>
      <c r="C593">
        <v>1413</v>
      </c>
      <c r="D593">
        <v>2</v>
      </c>
      <c r="E593" t="s">
        <v>41</v>
      </c>
      <c r="F593">
        <v>5</v>
      </c>
      <c r="G593" t="s">
        <v>1942</v>
      </c>
      <c r="H593" t="s">
        <v>1943</v>
      </c>
      <c r="I593">
        <v>70</v>
      </c>
      <c r="J593" t="s">
        <v>1169</v>
      </c>
      <c r="K593">
        <v>1302</v>
      </c>
      <c r="L593">
        <v>1559</v>
      </c>
      <c r="M593" t="s">
        <v>1938</v>
      </c>
      <c r="N593">
        <v>258</v>
      </c>
      <c r="O593" t="s">
        <v>1952</v>
      </c>
      <c r="P593">
        <v>0.434108527131783</v>
      </c>
      <c r="Q593" t="s">
        <v>1190</v>
      </c>
      <c r="R593">
        <v>2</v>
      </c>
    </row>
    <row r="594" spans="1:18" x14ac:dyDescent="0.15">
      <c r="A594" t="s">
        <v>1953</v>
      </c>
      <c r="B594">
        <v>1129</v>
      </c>
      <c r="C594">
        <v>1170</v>
      </c>
      <c r="D594">
        <v>2</v>
      </c>
      <c r="E594" t="s">
        <v>39</v>
      </c>
      <c r="F594">
        <v>21</v>
      </c>
      <c r="G594" t="s">
        <v>1954</v>
      </c>
      <c r="H594" t="s">
        <v>1955</v>
      </c>
      <c r="I594">
        <v>5451</v>
      </c>
      <c r="J594" t="s">
        <v>1169</v>
      </c>
      <c r="K594">
        <v>1028</v>
      </c>
      <c r="L594">
        <v>1345</v>
      </c>
      <c r="M594" t="s">
        <v>1938</v>
      </c>
      <c r="N594">
        <v>318</v>
      </c>
      <c r="O594" t="s">
        <v>1952</v>
      </c>
      <c r="P594">
        <v>0.44968553459119498</v>
      </c>
      <c r="Q594" t="s">
        <v>1198</v>
      </c>
      <c r="R594">
        <v>2</v>
      </c>
    </row>
    <row r="595" spans="1:18" x14ac:dyDescent="0.15">
      <c r="A595" t="s">
        <v>1956</v>
      </c>
      <c r="B595">
        <v>3046</v>
      </c>
      <c r="C595">
        <v>3055</v>
      </c>
      <c r="D595">
        <v>2</v>
      </c>
      <c r="E595" t="s">
        <v>1</v>
      </c>
      <c r="F595">
        <v>5</v>
      </c>
      <c r="G595" t="s">
        <v>1957</v>
      </c>
      <c r="H595" t="s">
        <v>1958</v>
      </c>
      <c r="I595">
        <v>15238</v>
      </c>
      <c r="J595" t="s">
        <v>1169</v>
      </c>
      <c r="K595">
        <v>2927</v>
      </c>
      <c r="L595">
        <v>3289</v>
      </c>
      <c r="M595" t="s">
        <v>1938</v>
      </c>
      <c r="N595">
        <v>363</v>
      </c>
      <c r="O595" t="s">
        <v>1952</v>
      </c>
      <c r="P595">
        <v>0.35537190082644599</v>
      </c>
      <c r="Q595" t="s">
        <v>1959</v>
      </c>
      <c r="R595">
        <v>2</v>
      </c>
    </row>
    <row r="596" spans="1:18" x14ac:dyDescent="0.15">
      <c r="A596" t="s">
        <v>1960</v>
      </c>
      <c r="B596">
        <v>338</v>
      </c>
      <c r="C596">
        <v>347</v>
      </c>
      <c r="D596">
        <v>2</v>
      </c>
      <c r="E596" t="s">
        <v>92</v>
      </c>
      <c r="F596">
        <v>5</v>
      </c>
      <c r="G596" t="s">
        <v>1961</v>
      </c>
      <c r="H596" t="s">
        <v>1962</v>
      </c>
      <c r="I596">
        <v>7665</v>
      </c>
      <c r="J596" t="s">
        <v>1169</v>
      </c>
      <c r="K596">
        <v>1</v>
      </c>
      <c r="L596">
        <v>768</v>
      </c>
      <c r="M596" t="s">
        <v>1938</v>
      </c>
      <c r="N596">
        <v>768</v>
      </c>
      <c r="O596" t="s">
        <v>1952</v>
      </c>
      <c r="P596">
        <v>0.45182291666666702</v>
      </c>
      <c r="Q596" t="s">
        <v>1963</v>
      </c>
      <c r="R596">
        <v>2</v>
      </c>
    </row>
    <row r="597" spans="1:18" x14ac:dyDescent="0.15">
      <c r="A597" t="s">
        <v>1960</v>
      </c>
      <c r="B597">
        <v>300</v>
      </c>
      <c r="C597">
        <v>327</v>
      </c>
      <c r="D597">
        <v>2</v>
      </c>
      <c r="E597" t="s">
        <v>92</v>
      </c>
      <c r="F597">
        <v>14</v>
      </c>
      <c r="G597" t="s">
        <v>1961</v>
      </c>
      <c r="H597" t="s">
        <v>1962</v>
      </c>
      <c r="I597">
        <v>7666</v>
      </c>
      <c r="J597" t="s">
        <v>1169</v>
      </c>
      <c r="K597">
        <v>1</v>
      </c>
      <c r="L597">
        <v>768</v>
      </c>
      <c r="M597" t="s">
        <v>1938</v>
      </c>
      <c r="N597">
        <v>768</v>
      </c>
      <c r="O597" t="s">
        <v>1952</v>
      </c>
      <c r="P597">
        <v>0.42578125</v>
      </c>
      <c r="Q597" t="s">
        <v>1963</v>
      </c>
      <c r="R597">
        <v>2</v>
      </c>
    </row>
    <row r="598" spans="1:18" x14ac:dyDescent="0.15">
      <c r="A598" t="s">
        <v>1964</v>
      </c>
      <c r="B598">
        <v>519</v>
      </c>
      <c r="C598">
        <v>530</v>
      </c>
      <c r="D598">
        <v>2</v>
      </c>
      <c r="E598" t="s">
        <v>58</v>
      </c>
      <c r="F598">
        <v>6</v>
      </c>
      <c r="G598" t="s">
        <v>1965</v>
      </c>
      <c r="H598" t="s">
        <v>1966</v>
      </c>
      <c r="I598">
        <v>667</v>
      </c>
      <c r="J598" t="s">
        <v>4</v>
      </c>
      <c r="K598">
        <v>1</v>
      </c>
      <c r="L598">
        <v>1039</v>
      </c>
      <c r="M598" t="s">
        <v>1938</v>
      </c>
      <c r="N598">
        <v>1039</v>
      </c>
      <c r="O598" t="s">
        <v>1952</v>
      </c>
      <c r="P598">
        <v>0.51010587102983596</v>
      </c>
      <c r="Q598" t="s">
        <v>1967</v>
      </c>
      <c r="R598">
        <v>2</v>
      </c>
    </row>
    <row r="599" spans="1:18" x14ac:dyDescent="0.15">
      <c r="A599" t="s">
        <v>1968</v>
      </c>
      <c r="B599">
        <v>1317</v>
      </c>
      <c r="C599">
        <v>1328</v>
      </c>
      <c r="D599">
        <v>2</v>
      </c>
      <c r="E599" t="s">
        <v>141</v>
      </c>
      <c r="F599">
        <v>6</v>
      </c>
      <c r="G599" t="s">
        <v>1969</v>
      </c>
      <c r="H599" t="s">
        <v>1970</v>
      </c>
      <c r="I599">
        <v>6231</v>
      </c>
      <c r="J599" t="s">
        <v>4</v>
      </c>
      <c r="K599">
        <v>55</v>
      </c>
      <c r="L599">
        <v>3306</v>
      </c>
      <c r="M599" t="s">
        <v>1938</v>
      </c>
      <c r="N599">
        <v>3252</v>
      </c>
      <c r="O599" t="s">
        <v>1952</v>
      </c>
      <c r="P599">
        <v>0.39175891758917603</v>
      </c>
      <c r="Q599" t="s">
        <v>1971</v>
      </c>
      <c r="R599">
        <v>2</v>
      </c>
    </row>
    <row r="600" spans="1:18" x14ac:dyDescent="0.15">
      <c r="A600" t="s">
        <v>1972</v>
      </c>
      <c r="B600">
        <v>2333</v>
      </c>
      <c r="C600">
        <v>2344</v>
      </c>
      <c r="D600">
        <v>2</v>
      </c>
      <c r="E600" t="s">
        <v>214</v>
      </c>
      <c r="F600">
        <v>6</v>
      </c>
      <c r="G600" t="s">
        <v>1973</v>
      </c>
      <c r="H600" t="s">
        <v>1974</v>
      </c>
      <c r="I600">
        <v>12392</v>
      </c>
      <c r="J600" t="s">
        <v>4</v>
      </c>
      <c r="K600">
        <v>72</v>
      </c>
      <c r="L600">
        <v>4766</v>
      </c>
      <c r="M600" t="s">
        <v>1938</v>
      </c>
      <c r="N600">
        <v>4695</v>
      </c>
      <c r="O600" t="s">
        <v>1952</v>
      </c>
      <c r="P600">
        <v>0.48413205537806198</v>
      </c>
      <c r="Q600" t="s">
        <v>1975</v>
      </c>
      <c r="R600">
        <v>3</v>
      </c>
    </row>
    <row r="601" spans="1:18" x14ac:dyDescent="0.15">
      <c r="A601" t="s">
        <v>1976</v>
      </c>
      <c r="B601">
        <v>969</v>
      </c>
      <c r="C601">
        <v>1014</v>
      </c>
      <c r="D601">
        <v>2</v>
      </c>
      <c r="E601" t="s">
        <v>22</v>
      </c>
      <c r="F601">
        <v>23</v>
      </c>
      <c r="G601" t="s">
        <v>1977</v>
      </c>
      <c r="H601" t="s">
        <v>1978</v>
      </c>
      <c r="I601">
        <v>1625</v>
      </c>
      <c r="J601" t="s">
        <v>1169</v>
      </c>
      <c r="K601">
        <v>833</v>
      </c>
      <c r="L601">
        <v>1015</v>
      </c>
      <c r="M601" t="s">
        <v>1938</v>
      </c>
      <c r="N601">
        <v>183</v>
      </c>
      <c r="O601" t="s">
        <v>1979</v>
      </c>
      <c r="P601">
        <v>0.99453551912568305</v>
      </c>
      <c r="Q601" t="s">
        <v>1980</v>
      </c>
      <c r="R601">
        <v>2</v>
      </c>
    </row>
    <row r="602" spans="1:18" x14ac:dyDescent="0.15">
      <c r="A602" t="s">
        <v>1941</v>
      </c>
      <c r="B602">
        <v>1476</v>
      </c>
      <c r="C602">
        <v>1503</v>
      </c>
      <c r="D602">
        <v>2</v>
      </c>
      <c r="E602" t="s">
        <v>58</v>
      </c>
      <c r="F602">
        <v>14</v>
      </c>
      <c r="G602" t="s">
        <v>1942</v>
      </c>
      <c r="H602" t="s">
        <v>1943</v>
      </c>
      <c r="I602">
        <v>71</v>
      </c>
      <c r="J602" t="s">
        <v>1169</v>
      </c>
      <c r="K602">
        <v>1302</v>
      </c>
      <c r="L602">
        <v>1559</v>
      </c>
      <c r="M602" t="s">
        <v>1938</v>
      </c>
      <c r="N602">
        <v>258</v>
      </c>
      <c r="O602" t="s">
        <v>1979</v>
      </c>
      <c r="P602">
        <v>0.78294573643410803</v>
      </c>
      <c r="Q602" t="s">
        <v>1190</v>
      </c>
      <c r="R602">
        <v>2</v>
      </c>
    </row>
    <row r="603" spans="1:18" x14ac:dyDescent="0.15">
      <c r="A603" t="s">
        <v>1981</v>
      </c>
      <c r="B603">
        <v>304</v>
      </c>
      <c r="C603">
        <v>313</v>
      </c>
      <c r="D603">
        <v>2</v>
      </c>
      <c r="E603" t="s">
        <v>41</v>
      </c>
      <c r="F603">
        <v>5</v>
      </c>
      <c r="G603" t="s">
        <v>1982</v>
      </c>
      <c r="H603" t="s">
        <v>1983</v>
      </c>
      <c r="I603">
        <v>7536</v>
      </c>
      <c r="J603" t="s">
        <v>1169</v>
      </c>
      <c r="K603">
        <v>1</v>
      </c>
      <c r="L603">
        <v>381</v>
      </c>
      <c r="M603" t="s">
        <v>1938</v>
      </c>
      <c r="N603">
        <v>381</v>
      </c>
      <c r="O603" t="s">
        <v>1979</v>
      </c>
      <c r="P603">
        <v>0.82152230971128604</v>
      </c>
      <c r="Q603" t="s">
        <v>1984</v>
      </c>
      <c r="R603">
        <v>2</v>
      </c>
    </row>
    <row r="604" spans="1:18" x14ac:dyDescent="0.15">
      <c r="A604" t="s">
        <v>1985</v>
      </c>
      <c r="B604">
        <v>1037</v>
      </c>
      <c r="C604">
        <v>1074</v>
      </c>
      <c r="D604">
        <v>2</v>
      </c>
      <c r="E604" t="s">
        <v>41</v>
      </c>
      <c r="F604">
        <v>19</v>
      </c>
      <c r="G604" t="s">
        <v>1986</v>
      </c>
      <c r="H604" t="s">
        <v>1987</v>
      </c>
      <c r="I604">
        <v>6613</v>
      </c>
      <c r="J604" t="s">
        <v>1169</v>
      </c>
      <c r="K604">
        <v>628</v>
      </c>
      <c r="L604">
        <v>1188</v>
      </c>
      <c r="M604" t="s">
        <v>1938</v>
      </c>
      <c r="N604">
        <v>561</v>
      </c>
      <c r="O604" t="s">
        <v>1979</v>
      </c>
      <c r="P604">
        <v>0.79679144385026701</v>
      </c>
      <c r="Q604" t="s">
        <v>1988</v>
      </c>
      <c r="R604">
        <v>2</v>
      </c>
    </row>
    <row r="605" spans="1:18" x14ac:dyDescent="0.15">
      <c r="A605" t="s">
        <v>1989</v>
      </c>
      <c r="B605">
        <v>3297</v>
      </c>
      <c r="C605">
        <v>3320</v>
      </c>
      <c r="D605">
        <v>2</v>
      </c>
      <c r="E605" t="s">
        <v>39</v>
      </c>
      <c r="F605">
        <v>12</v>
      </c>
      <c r="G605" t="s">
        <v>1990</v>
      </c>
      <c r="H605" t="s">
        <v>1991</v>
      </c>
      <c r="I605">
        <v>3799</v>
      </c>
      <c r="J605" t="s">
        <v>1169</v>
      </c>
      <c r="K605">
        <v>2478</v>
      </c>
      <c r="L605">
        <v>3452</v>
      </c>
      <c r="M605" t="s">
        <v>1938</v>
      </c>
      <c r="N605">
        <v>975</v>
      </c>
      <c r="O605" t="s">
        <v>1979</v>
      </c>
      <c r="P605">
        <v>0.86461538461538501</v>
      </c>
      <c r="Q605" t="s">
        <v>1992</v>
      </c>
      <c r="R605">
        <v>2</v>
      </c>
    </row>
    <row r="606" spans="1:18" x14ac:dyDescent="0.15">
      <c r="A606" t="s">
        <v>1993</v>
      </c>
      <c r="B606">
        <v>2187</v>
      </c>
      <c r="C606">
        <v>2204</v>
      </c>
      <c r="D606">
        <v>2</v>
      </c>
      <c r="E606" t="s">
        <v>1</v>
      </c>
      <c r="F606">
        <v>9</v>
      </c>
      <c r="G606" t="s">
        <v>1994</v>
      </c>
      <c r="H606" t="s">
        <v>1995</v>
      </c>
      <c r="I606">
        <v>3199</v>
      </c>
      <c r="J606" t="s">
        <v>4</v>
      </c>
      <c r="K606">
        <v>1868</v>
      </c>
      <c r="L606">
        <v>2224</v>
      </c>
      <c r="M606" t="s">
        <v>1938</v>
      </c>
      <c r="N606">
        <v>357</v>
      </c>
      <c r="O606" t="s">
        <v>1979</v>
      </c>
      <c r="P606">
        <v>0.94397759103641499</v>
      </c>
      <c r="Q606" t="s">
        <v>1996</v>
      </c>
      <c r="R606">
        <v>3</v>
      </c>
    </row>
    <row r="607" spans="1:18" x14ac:dyDescent="0.15">
      <c r="A607" t="s">
        <v>1997</v>
      </c>
      <c r="B607">
        <v>2241</v>
      </c>
      <c r="C607">
        <v>2264</v>
      </c>
      <c r="D607">
        <v>3</v>
      </c>
      <c r="E607" t="s">
        <v>1998</v>
      </c>
      <c r="F607">
        <v>8</v>
      </c>
      <c r="G607" t="s">
        <v>1999</v>
      </c>
      <c r="H607" t="s">
        <v>2000</v>
      </c>
      <c r="I607">
        <v>1721</v>
      </c>
      <c r="J607" t="s">
        <v>11</v>
      </c>
      <c r="K607">
        <v>308</v>
      </c>
      <c r="L607">
        <v>541</v>
      </c>
      <c r="M607" t="s">
        <v>5</v>
      </c>
      <c r="N607">
        <v>234</v>
      </c>
      <c r="Q607" t="s">
        <v>2001</v>
      </c>
      <c r="R607">
        <v>1</v>
      </c>
    </row>
    <row r="608" spans="1:18" x14ac:dyDescent="0.15">
      <c r="A608" t="s">
        <v>2002</v>
      </c>
      <c r="B608">
        <v>448</v>
      </c>
      <c r="C608">
        <v>468</v>
      </c>
      <c r="D608">
        <v>3</v>
      </c>
      <c r="E608" t="s">
        <v>2003</v>
      </c>
      <c r="F608">
        <v>7</v>
      </c>
      <c r="G608" t="s">
        <v>2004</v>
      </c>
      <c r="H608" t="s">
        <v>2005</v>
      </c>
      <c r="I608">
        <v>17376</v>
      </c>
      <c r="J608" t="s">
        <v>11</v>
      </c>
      <c r="K608">
        <v>38</v>
      </c>
      <c r="L608">
        <v>364</v>
      </c>
      <c r="M608" t="s">
        <v>5</v>
      </c>
      <c r="N608">
        <v>327</v>
      </c>
      <c r="Q608" t="s">
        <v>2006</v>
      </c>
      <c r="R608">
        <v>1</v>
      </c>
    </row>
    <row r="609" spans="1:18" x14ac:dyDescent="0.15">
      <c r="A609" t="s">
        <v>2007</v>
      </c>
      <c r="B609">
        <v>1763</v>
      </c>
      <c r="C609">
        <v>1780</v>
      </c>
      <c r="D609">
        <v>3</v>
      </c>
      <c r="E609" t="s">
        <v>2008</v>
      </c>
      <c r="F609">
        <v>6</v>
      </c>
      <c r="G609" t="s">
        <v>2009</v>
      </c>
      <c r="H609" t="s">
        <v>2010</v>
      </c>
      <c r="I609">
        <v>9501</v>
      </c>
      <c r="J609" t="s">
        <v>4</v>
      </c>
      <c r="K609">
        <v>131</v>
      </c>
      <c r="L609">
        <v>499</v>
      </c>
      <c r="M609" t="s">
        <v>5</v>
      </c>
      <c r="N609">
        <v>369</v>
      </c>
      <c r="Q609" t="s">
        <v>2011</v>
      </c>
      <c r="R609">
        <v>1</v>
      </c>
    </row>
    <row r="610" spans="1:18" x14ac:dyDescent="0.15">
      <c r="A610" t="s">
        <v>2007</v>
      </c>
      <c r="B610">
        <v>1782</v>
      </c>
      <c r="C610">
        <v>1799</v>
      </c>
      <c r="D610">
        <v>3</v>
      </c>
      <c r="E610" t="s">
        <v>2003</v>
      </c>
      <c r="F610">
        <v>6</v>
      </c>
      <c r="G610" t="s">
        <v>2009</v>
      </c>
      <c r="H610" t="s">
        <v>2010</v>
      </c>
      <c r="I610">
        <v>9502</v>
      </c>
      <c r="J610" t="s">
        <v>4</v>
      </c>
      <c r="K610">
        <v>131</v>
      </c>
      <c r="L610">
        <v>499</v>
      </c>
      <c r="M610" t="s">
        <v>5</v>
      </c>
      <c r="N610">
        <v>369</v>
      </c>
      <c r="Q610" t="s">
        <v>2011</v>
      </c>
      <c r="R610">
        <v>1</v>
      </c>
    </row>
    <row r="611" spans="1:18" x14ac:dyDescent="0.15">
      <c r="A611" t="s">
        <v>2012</v>
      </c>
      <c r="B611">
        <v>633</v>
      </c>
      <c r="C611">
        <v>653</v>
      </c>
      <c r="D611">
        <v>3</v>
      </c>
      <c r="E611" t="s">
        <v>2013</v>
      </c>
      <c r="F611">
        <v>7</v>
      </c>
      <c r="G611" t="s">
        <v>2014</v>
      </c>
      <c r="H611" t="s">
        <v>2015</v>
      </c>
      <c r="I611">
        <v>11633</v>
      </c>
      <c r="J611" t="s">
        <v>4</v>
      </c>
      <c r="K611">
        <v>36</v>
      </c>
      <c r="L611">
        <v>566</v>
      </c>
      <c r="M611" t="s">
        <v>5</v>
      </c>
      <c r="N611">
        <v>531</v>
      </c>
      <c r="Q611" t="s">
        <v>2016</v>
      </c>
      <c r="R611">
        <v>1</v>
      </c>
    </row>
    <row r="612" spans="1:18" x14ac:dyDescent="0.15">
      <c r="A612" t="s">
        <v>2017</v>
      </c>
      <c r="B612">
        <v>1962</v>
      </c>
      <c r="C612">
        <v>1988</v>
      </c>
      <c r="D612">
        <v>3</v>
      </c>
      <c r="E612" t="s">
        <v>2018</v>
      </c>
      <c r="F612">
        <v>9</v>
      </c>
      <c r="G612" t="s">
        <v>2019</v>
      </c>
      <c r="H612" t="s">
        <v>2020</v>
      </c>
      <c r="I612">
        <v>10127</v>
      </c>
      <c r="J612" t="s">
        <v>11</v>
      </c>
      <c r="K612">
        <v>524</v>
      </c>
      <c r="L612">
        <v>1114</v>
      </c>
      <c r="M612" t="s">
        <v>5</v>
      </c>
      <c r="N612">
        <v>591</v>
      </c>
      <c r="Q612" t="s">
        <v>2021</v>
      </c>
      <c r="R612">
        <v>1</v>
      </c>
    </row>
    <row r="613" spans="1:18" x14ac:dyDescent="0.15">
      <c r="A613" t="s">
        <v>2022</v>
      </c>
      <c r="B613">
        <v>663</v>
      </c>
      <c r="C613">
        <v>680</v>
      </c>
      <c r="D613">
        <v>3</v>
      </c>
      <c r="E613" t="s">
        <v>2023</v>
      </c>
      <c r="F613">
        <v>6</v>
      </c>
      <c r="G613" t="s">
        <v>2024</v>
      </c>
      <c r="H613" t="s">
        <v>2025</v>
      </c>
      <c r="I613">
        <v>17269</v>
      </c>
      <c r="J613" t="s">
        <v>11</v>
      </c>
      <c r="K613">
        <v>21</v>
      </c>
      <c r="L613">
        <v>662</v>
      </c>
      <c r="M613" t="s">
        <v>5</v>
      </c>
      <c r="N613">
        <v>642</v>
      </c>
      <c r="Q613" t="s">
        <v>2026</v>
      </c>
      <c r="R613">
        <v>1</v>
      </c>
    </row>
    <row r="614" spans="1:18" x14ac:dyDescent="0.15">
      <c r="A614" t="s">
        <v>2027</v>
      </c>
      <c r="B614">
        <v>1628</v>
      </c>
      <c r="C614">
        <v>1642</v>
      </c>
      <c r="D614">
        <v>3</v>
      </c>
      <c r="E614" t="s">
        <v>2028</v>
      </c>
      <c r="F614">
        <v>5</v>
      </c>
      <c r="G614" t="s">
        <v>2029</v>
      </c>
      <c r="H614" t="s">
        <v>2030</v>
      </c>
      <c r="I614">
        <v>16615</v>
      </c>
      <c r="J614" t="s">
        <v>11</v>
      </c>
      <c r="K614">
        <v>326</v>
      </c>
      <c r="L614">
        <v>1000</v>
      </c>
      <c r="M614" t="s">
        <v>5</v>
      </c>
      <c r="N614">
        <v>675</v>
      </c>
      <c r="Q614" t="s">
        <v>2031</v>
      </c>
      <c r="R614">
        <v>1</v>
      </c>
    </row>
    <row r="615" spans="1:18" x14ac:dyDescent="0.15">
      <c r="A615" t="s">
        <v>2027</v>
      </c>
      <c r="B615">
        <v>1582</v>
      </c>
      <c r="C615">
        <v>1611</v>
      </c>
      <c r="D615">
        <v>3</v>
      </c>
      <c r="E615" t="s">
        <v>2003</v>
      </c>
      <c r="F615">
        <v>10</v>
      </c>
      <c r="G615" t="s">
        <v>2029</v>
      </c>
      <c r="H615" t="s">
        <v>2030</v>
      </c>
      <c r="I615">
        <v>16617</v>
      </c>
      <c r="J615" t="s">
        <v>11</v>
      </c>
      <c r="K615">
        <v>326</v>
      </c>
      <c r="L615">
        <v>1000</v>
      </c>
      <c r="M615" t="s">
        <v>5</v>
      </c>
      <c r="N615">
        <v>675</v>
      </c>
      <c r="Q615" t="s">
        <v>2031</v>
      </c>
      <c r="R615">
        <v>1</v>
      </c>
    </row>
    <row r="616" spans="1:18" x14ac:dyDescent="0.15">
      <c r="A616" t="s">
        <v>2032</v>
      </c>
      <c r="B616">
        <v>2343</v>
      </c>
      <c r="C616">
        <v>2357</v>
      </c>
      <c r="D616">
        <v>3</v>
      </c>
      <c r="E616" t="s">
        <v>2033</v>
      </c>
      <c r="F616">
        <v>5</v>
      </c>
      <c r="G616" t="s">
        <v>2034</v>
      </c>
      <c r="H616" t="s">
        <v>2035</v>
      </c>
      <c r="I616">
        <v>5320</v>
      </c>
      <c r="J616" t="s">
        <v>4</v>
      </c>
      <c r="K616">
        <v>193</v>
      </c>
      <c r="L616">
        <v>879</v>
      </c>
      <c r="M616" t="s">
        <v>5</v>
      </c>
      <c r="N616">
        <v>687</v>
      </c>
      <c r="Q616" t="s">
        <v>2036</v>
      </c>
      <c r="R616">
        <v>1</v>
      </c>
    </row>
    <row r="617" spans="1:18" x14ac:dyDescent="0.15">
      <c r="A617" t="s">
        <v>2037</v>
      </c>
      <c r="B617">
        <v>1585</v>
      </c>
      <c r="C617">
        <v>1608</v>
      </c>
      <c r="D617">
        <v>3</v>
      </c>
      <c r="E617" t="s">
        <v>2033</v>
      </c>
      <c r="F617">
        <v>8</v>
      </c>
      <c r="G617" t="s">
        <v>2038</v>
      </c>
      <c r="H617" t="s">
        <v>2039</v>
      </c>
      <c r="I617">
        <v>13309</v>
      </c>
      <c r="J617" t="s">
        <v>11</v>
      </c>
      <c r="K617">
        <v>521</v>
      </c>
      <c r="L617">
        <v>1393</v>
      </c>
      <c r="M617" t="s">
        <v>5</v>
      </c>
      <c r="N617">
        <v>873</v>
      </c>
      <c r="Q617" t="s">
        <v>2040</v>
      </c>
      <c r="R617">
        <v>1</v>
      </c>
    </row>
    <row r="618" spans="1:18" x14ac:dyDescent="0.15">
      <c r="A618" t="s">
        <v>2041</v>
      </c>
      <c r="B618">
        <v>1715</v>
      </c>
      <c r="C618">
        <v>1738</v>
      </c>
      <c r="D618">
        <v>3</v>
      </c>
      <c r="E618" t="s">
        <v>2042</v>
      </c>
      <c r="F618">
        <v>8</v>
      </c>
      <c r="G618" t="s">
        <v>2043</v>
      </c>
      <c r="H618" t="s">
        <v>2044</v>
      </c>
      <c r="I618">
        <v>790</v>
      </c>
      <c r="J618" t="s">
        <v>11</v>
      </c>
      <c r="K618">
        <v>502</v>
      </c>
      <c r="L618">
        <v>1413</v>
      </c>
      <c r="M618" t="s">
        <v>5</v>
      </c>
      <c r="N618">
        <v>912</v>
      </c>
      <c r="Q618" t="s">
        <v>2045</v>
      </c>
      <c r="R618">
        <v>1</v>
      </c>
    </row>
    <row r="619" spans="1:18" x14ac:dyDescent="0.15">
      <c r="A619" t="s">
        <v>2046</v>
      </c>
      <c r="B619">
        <v>1572</v>
      </c>
      <c r="C619">
        <v>1589</v>
      </c>
      <c r="D619">
        <v>3</v>
      </c>
      <c r="E619" t="s">
        <v>2047</v>
      </c>
      <c r="F619">
        <v>6</v>
      </c>
      <c r="G619" t="s">
        <v>2048</v>
      </c>
      <c r="H619" t="s">
        <v>2049</v>
      </c>
      <c r="I619">
        <v>7574</v>
      </c>
      <c r="J619" t="s">
        <v>4</v>
      </c>
      <c r="K619">
        <v>97</v>
      </c>
      <c r="L619">
        <v>1032</v>
      </c>
      <c r="M619" t="s">
        <v>5</v>
      </c>
      <c r="N619">
        <v>936</v>
      </c>
      <c r="Q619" t="s">
        <v>2050</v>
      </c>
      <c r="R619">
        <v>1</v>
      </c>
    </row>
    <row r="620" spans="1:18" x14ac:dyDescent="0.15">
      <c r="A620" t="s">
        <v>2051</v>
      </c>
      <c r="B620">
        <v>2062</v>
      </c>
      <c r="C620">
        <v>2082</v>
      </c>
      <c r="D620">
        <v>3</v>
      </c>
      <c r="E620" t="s">
        <v>2052</v>
      </c>
      <c r="F620">
        <v>7</v>
      </c>
      <c r="G620" t="s">
        <v>2053</v>
      </c>
      <c r="H620" t="s">
        <v>2054</v>
      </c>
      <c r="I620">
        <v>17264</v>
      </c>
      <c r="J620" t="s">
        <v>4</v>
      </c>
      <c r="K620">
        <v>854</v>
      </c>
      <c r="L620">
        <v>1816</v>
      </c>
      <c r="M620" t="s">
        <v>5</v>
      </c>
      <c r="N620">
        <v>963</v>
      </c>
      <c r="Q620" t="s">
        <v>2055</v>
      </c>
      <c r="R620">
        <v>1</v>
      </c>
    </row>
    <row r="621" spans="1:18" x14ac:dyDescent="0.15">
      <c r="A621" t="s">
        <v>2056</v>
      </c>
      <c r="B621">
        <v>1349</v>
      </c>
      <c r="C621">
        <v>1372</v>
      </c>
      <c r="D621">
        <v>3</v>
      </c>
      <c r="E621" t="s">
        <v>2057</v>
      </c>
      <c r="F621">
        <v>8</v>
      </c>
      <c r="G621" t="s">
        <v>2058</v>
      </c>
      <c r="H621" t="s">
        <v>2059</v>
      </c>
      <c r="I621">
        <v>1876</v>
      </c>
      <c r="J621" t="s">
        <v>11</v>
      </c>
      <c r="K621">
        <v>39</v>
      </c>
      <c r="L621">
        <v>1067</v>
      </c>
      <c r="M621" t="s">
        <v>5</v>
      </c>
      <c r="N621">
        <v>1029</v>
      </c>
      <c r="Q621" t="s">
        <v>2060</v>
      </c>
      <c r="R621">
        <v>1</v>
      </c>
    </row>
    <row r="622" spans="1:18" x14ac:dyDescent="0.15">
      <c r="A622" t="s">
        <v>2061</v>
      </c>
      <c r="B622">
        <v>1836</v>
      </c>
      <c r="C622">
        <v>1859</v>
      </c>
      <c r="D622">
        <v>3</v>
      </c>
      <c r="E622" t="s">
        <v>2062</v>
      </c>
      <c r="F622">
        <v>8</v>
      </c>
      <c r="G622" t="s">
        <v>2063</v>
      </c>
      <c r="H622" t="s">
        <v>2064</v>
      </c>
      <c r="I622">
        <v>3373</v>
      </c>
      <c r="J622" t="s">
        <v>11</v>
      </c>
      <c r="K622">
        <v>95</v>
      </c>
      <c r="L622">
        <v>1369</v>
      </c>
      <c r="M622" t="s">
        <v>5</v>
      </c>
      <c r="N622">
        <v>1275</v>
      </c>
      <c r="Q622" t="s">
        <v>2065</v>
      </c>
      <c r="R622">
        <v>1</v>
      </c>
    </row>
    <row r="623" spans="1:18" x14ac:dyDescent="0.15">
      <c r="A623" t="s">
        <v>2066</v>
      </c>
      <c r="B623">
        <v>1472</v>
      </c>
      <c r="C623">
        <v>1486</v>
      </c>
      <c r="D623">
        <v>3</v>
      </c>
      <c r="E623" t="s">
        <v>2067</v>
      </c>
      <c r="F623">
        <v>5</v>
      </c>
      <c r="G623" t="s">
        <v>2068</v>
      </c>
      <c r="H623" t="s">
        <v>2069</v>
      </c>
      <c r="I623">
        <v>3664</v>
      </c>
      <c r="J623" t="s">
        <v>11</v>
      </c>
      <c r="K623">
        <v>56</v>
      </c>
      <c r="L623">
        <v>1381</v>
      </c>
      <c r="M623" t="s">
        <v>5</v>
      </c>
      <c r="N623">
        <v>1326</v>
      </c>
      <c r="Q623" t="s">
        <v>2070</v>
      </c>
      <c r="R623">
        <v>1</v>
      </c>
    </row>
    <row r="624" spans="1:18" x14ac:dyDescent="0.15">
      <c r="A624" t="s">
        <v>2066</v>
      </c>
      <c r="B624">
        <v>1452</v>
      </c>
      <c r="C624">
        <v>1469</v>
      </c>
      <c r="D624">
        <v>3</v>
      </c>
      <c r="E624" t="s">
        <v>2008</v>
      </c>
      <c r="F624">
        <v>6</v>
      </c>
      <c r="G624" t="s">
        <v>2068</v>
      </c>
      <c r="H624" t="s">
        <v>2069</v>
      </c>
      <c r="I624">
        <v>3663</v>
      </c>
      <c r="J624" t="s">
        <v>11</v>
      </c>
      <c r="K624">
        <v>56</v>
      </c>
      <c r="L624">
        <v>1381</v>
      </c>
      <c r="M624" t="s">
        <v>5</v>
      </c>
      <c r="N624">
        <v>1326</v>
      </c>
      <c r="Q624" t="s">
        <v>2070</v>
      </c>
      <c r="R624">
        <v>1</v>
      </c>
    </row>
    <row r="625" spans="1:18" x14ac:dyDescent="0.15">
      <c r="A625" t="s">
        <v>2071</v>
      </c>
      <c r="B625">
        <v>2494</v>
      </c>
      <c r="C625">
        <v>2529</v>
      </c>
      <c r="D625">
        <v>3</v>
      </c>
      <c r="E625" t="s">
        <v>2072</v>
      </c>
      <c r="F625">
        <v>12</v>
      </c>
      <c r="G625" t="s">
        <v>2073</v>
      </c>
      <c r="H625" t="s">
        <v>2074</v>
      </c>
      <c r="I625">
        <v>1368</v>
      </c>
      <c r="J625" t="s">
        <v>4</v>
      </c>
      <c r="K625">
        <v>844</v>
      </c>
      <c r="L625">
        <v>2262</v>
      </c>
      <c r="M625" t="s">
        <v>5</v>
      </c>
      <c r="N625">
        <v>1419</v>
      </c>
      <c r="Q625" t="s">
        <v>2075</v>
      </c>
      <c r="R625">
        <v>1</v>
      </c>
    </row>
    <row r="626" spans="1:18" x14ac:dyDescent="0.15">
      <c r="A626" t="s">
        <v>2076</v>
      </c>
      <c r="B626">
        <v>4405</v>
      </c>
      <c r="C626">
        <v>4422</v>
      </c>
      <c r="D626">
        <v>3</v>
      </c>
      <c r="E626" t="s">
        <v>2033</v>
      </c>
      <c r="F626">
        <v>6</v>
      </c>
      <c r="G626" t="s">
        <v>2077</v>
      </c>
      <c r="H626" t="s">
        <v>2078</v>
      </c>
      <c r="I626">
        <v>8287</v>
      </c>
      <c r="J626" t="s">
        <v>11</v>
      </c>
      <c r="K626">
        <v>149</v>
      </c>
      <c r="L626">
        <v>1585</v>
      </c>
      <c r="M626" t="s">
        <v>5</v>
      </c>
      <c r="N626">
        <v>1437</v>
      </c>
      <c r="Q626" t="s">
        <v>2079</v>
      </c>
      <c r="R626">
        <v>1</v>
      </c>
    </row>
    <row r="627" spans="1:18" x14ac:dyDescent="0.15">
      <c r="A627" t="s">
        <v>2080</v>
      </c>
      <c r="B627">
        <v>1972</v>
      </c>
      <c r="C627">
        <v>2001</v>
      </c>
      <c r="D627">
        <v>3</v>
      </c>
      <c r="E627" t="s">
        <v>2081</v>
      </c>
      <c r="F627">
        <v>10</v>
      </c>
      <c r="G627" t="s">
        <v>2082</v>
      </c>
      <c r="H627" t="s">
        <v>2083</v>
      </c>
      <c r="I627">
        <v>36</v>
      </c>
      <c r="J627" t="s">
        <v>11</v>
      </c>
      <c r="K627">
        <v>36</v>
      </c>
      <c r="L627">
        <v>1559</v>
      </c>
      <c r="M627" t="s">
        <v>5</v>
      </c>
      <c r="N627">
        <v>1524</v>
      </c>
      <c r="Q627" s="1" t="s">
        <v>2084</v>
      </c>
      <c r="R627">
        <v>1</v>
      </c>
    </row>
    <row r="628" spans="1:18" x14ac:dyDescent="0.15">
      <c r="A628" t="s">
        <v>2085</v>
      </c>
      <c r="B628">
        <v>2398</v>
      </c>
      <c r="C628">
        <v>2415</v>
      </c>
      <c r="D628">
        <v>3</v>
      </c>
      <c r="E628" t="s">
        <v>2013</v>
      </c>
      <c r="F628">
        <v>6</v>
      </c>
      <c r="G628" t="s">
        <v>2086</v>
      </c>
      <c r="H628" t="s">
        <v>2087</v>
      </c>
      <c r="I628">
        <v>17837</v>
      </c>
      <c r="J628" t="s">
        <v>4</v>
      </c>
      <c r="K628">
        <v>489</v>
      </c>
      <c r="L628">
        <v>2021</v>
      </c>
      <c r="M628" t="s">
        <v>5</v>
      </c>
      <c r="N628">
        <v>1533</v>
      </c>
      <c r="Q628" t="s">
        <v>2088</v>
      </c>
      <c r="R628">
        <v>1</v>
      </c>
    </row>
    <row r="629" spans="1:18" x14ac:dyDescent="0.15">
      <c r="A629" t="s">
        <v>2089</v>
      </c>
      <c r="B629">
        <v>3906</v>
      </c>
      <c r="C629">
        <v>3935</v>
      </c>
      <c r="D629">
        <v>3</v>
      </c>
      <c r="E629" t="s">
        <v>2090</v>
      </c>
      <c r="F629">
        <v>10</v>
      </c>
      <c r="G629" t="s">
        <v>2091</v>
      </c>
      <c r="H629" t="s">
        <v>2092</v>
      </c>
      <c r="I629">
        <v>3079</v>
      </c>
      <c r="J629" t="s">
        <v>11</v>
      </c>
      <c r="K629">
        <v>163</v>
      </c>
      <c r="L629">
        <v>1728</v>
      </c>
      <c r="M629" t="s">
        <v>5</v>
      </c>
      <c r="N629">
        <v>1566</v>
      </c>
      <c r="Q629" t="s">
        <v>2093</v>
      </c>
      <c r="R629">
        <v>1</v>
      </c>
    </row>
    <row r="630" spans="1:18" x14ac:dyDescent="0.15">
      <c r="A630" t="s">
        <v>2094</v>
      </c>
      <c r="B630">
        <v>4731</v>
      </c>
      <c r="C630">
        <v>4772</v>
      </c>
      <c r="D630">
        <v>3</v>
      </c>
      <c r="E630" t="s">
        <v>2095</v>
      </c>
      <c r="F630">
        <v>14</v>
      </c>
      <c r="G630" t="s">
        <v>2096</v>
      </c>
      <c r="H630" t="s">
        <v>2097</v>
      </c>
      <c r="I630">
        <v>4195</v>
      </c>
      <c r="J630" t="s">
        <v>4</v>
      </c>
      <c r="K630">
        <v>120</v>
      </c>
      <c r="L630">
        <v>1709</v>
      </c>
      <c r="M630" t="s">
        <v>5</v>
      </c>
      <c r="N630">
        <v>1590</v>
      </c>
      <c r="Q630" t="s">
        <v>2098</v>
      </c>
      <c r="R630">
        <v>1</v>
      </c>
    </row>
    <row r="631" spans="1:18" x14ac:dyDescent="0.15">
      <c r="A631" t="s">
        <v>2099</v>
      </c>
      <c r="B631">
        <v>5414</v>
      </c>
      <c r="C631">
        <v>5437</v>
      </c>
      <c r="D631">
        <v>3</v>
      </c>
      <c r="E631" t="s">
        <v>2062</v>
      </c>
      <c r="F631">
        <v>8</v>
      </c>
      <c r="G631" t="s">
        <v>2100</v>
      </c>
      <c r="H631" t="s">
        <v>2101</v>
      </c>
      <c r="I631">
        <v>13236</v>
      </c>
      <c r="J631" t="s">
        <v>11</v>
      </c>
      <c r="K631">
        <v>83</v>
      </c>
      <c r="L631">
        <v>1732</v>
      </c>
      <c r="M631" t="s">
        <v>5</v>
      </c>
      <c r="N631">
        <v>1650</v>
      </c>
      <c r="Q631" t="s">
        <v>2102</v>
      </c>
      <c r="R631">
        <v>1</v>
      </c>
    </row>
    <row r="632" spans="1:18" x14ac:dyDescent="0.15">
      <c r="A632" t="s">
        <v>2103</v>
      </c>
      <c r="B632">
        <v>2205</v>
      </c>
      <c r="C632">
        <v>2222</v>
      </c>
      <c r="D632">
        <v>3</v>
      </c>
      <c r="E632" t="s">
        <v>2047</v>
      </c>
      <c r="F632">
        <v>6</v>
      </c>
      <c r="G632" t="s">
        <v>2104</v>
      </c>
      <c r="H632" t="s">
        <v>2105</v>
      </c>
      <c r="I632">
        <v>626</v>
      </c>
      <c r="J632" t="s">
        <v>11</v>
      </c>
      <c r="K632">
        <v>250</v>
      </c>
      <c r="L632">
        <v>2004</v>
      </c>
      <c r="M632" t="s">
        <v>5</v>
      </c>
      <c r="N632">
        <v>1755</v>
      </c>
      <c r="Q632" t="s">
        <v>2106</v>
      </c>
      <c r="R632">
        <v>1</v>
      </c>
    </row>
    <row r="633" spans="1:18" x14ac:dyDescent="0.15">
      <c r="A633" t="s">
        <v>734</v>
      </c>
      <c r="B633">
        <v>5018</v>
      </c>
      <c r="C633">
        <v>5053</v>
      </c>
      <c r="D633">
        <v>3</v>
      </c>
      <c r="E633" t="s">
        <v>2090</v>
      </c>
      <c r="F633">
        <v>12</v>
      </c>
      <c r="G633" t="s">
        <v>735</v>
      </c>
      <c r="H633" t="s">
        <v>736</v>
      </c>
      <c r="I633">
        <v>10638</v>
      </c>
      <c r="J633" t="s">
        <v>11</v>
      </c>
      <c r="K633">
        <v>243</v>
      </c>
      <c r="L633">
        <v>2081</v>
      </c>
      <c r="M633" t="s">
        <v>5</v>
      </c>
      <c r="N633">
        <v>1839</v>
      </c>
      <c r="Q633" t="s">
        <v>737</v>
      </c>
      <c r="R633">
        <v>1</v>
      </c>
    </row>
    <row r="634" spans="1:18" x14ac:dyDescent="0.15">
      <c r="A634" t="s">
        <v>2107</v>
      </c>
      <c r="B634">
        <v>2223</v>
      </c>
      <c r="C634">
        <v>2255</v>
      </c>
      <c r="D634">
        <v>3</v>
      </c>
      <c r="E634" t="s">
        <v>2108</v>
      </c>
      <c r="F634">
        <v>11</v>
      </c>
      <c r="G634" t="s">
        <v>2109</v>
      </c>
      <c r="H634" t="s">
        <v>2110</v>
      </c>
      <c r="I634">
        <v>17854</v>
      </c>
      <c r="J634" t="s">
        <v>11</v>
      </c>
      <c r="K634">
        <v>128</v>
      </c>
      <c r="L634">
        <v>2002</v>
      </c>
      <c r="M634" t="s">
        <v>5</v>
      </c>
      <c r="N634">
        <v>1875</v>
      </c>
      <c r="Q634" t="s">
        <v>2111</v>
      </c>
      <c r="R634">
        <v>1</v>
      </c>
    </row>
    <row r="635" spans="1:18" x14ac:dyDescent="0.15">
      <c r="A635" t="s">
        <v>2112</v>
      </c>
      <c r="B635">
        <v>3598</v>
      </c>
      <c r="C635">
        <v>3612</v>
      </c>
      <c r="D635">
        <v>3</v>
      </c>
      <c r="E635" t="s">
        <v>2090</v>
      </c>
      <c r="F635">
        <v>5</v>
      </c>
      <c r="G635" t="s">
        <v>2113</v>
      </c>
      <c r="H635" t="s">
        <v>2114</v>
      </c>
      <c r="I635">
        <v>546</v>
      </c>
      <c r="J635" t="s">
        <v>11</v>
      </c>
      <c r="K635">
        <v>443</v>
      </c>
      <c r="L635">
        <v>3346</v>
      </c>
      <c r="M635" t="s">
        <v>5</v>
      </c>
      <c r="N635">
        <v>2904</v>
      </c>
      <c r="Q635" t="s">
        <v>2115</v>
      </c>
      <c r="R635">
        <v>1</v>
      </c>
    </row>
    <row r="636" spans="1:18" x14ac:dyDescent="0.15">
      <c r="A636" t="s">
        <v>2116</v>
      </c>
      <c r="B636">
        <v>5340</v>
      </c>
      <c r="C636">
        <v>5369</v>
      </c>
      <c r="D636">
        <v>3</v>
      </c>
      <c r="E636" t="s">
        <v>2117</v>
      </c>
      <c r="F636">
        <v>10</v>
      </c>
      <c r="G636" t="s">
        <v>2118</v>
      </c>
      <c r="H636" t="s">
        <v>2119</v>
      </c>
      <c r="I636">
        <v>9351</v>
      </c>
      <c r="J636" t="s">
        <v>11</v>
      </c>
      <c r="K636">
        <v>217</v>
      </c>
      <c r="L636">
        <v>3402</v>
      </c>
      <c r="M636" t="s">
        <v>5</v>
      </c>
      <c r="N636">
        <v>3186</v>
      </c>
      <c r="Q636" t="s">
        <v>2120</v>
      </c>
      <c r="R636">
        <v>1</v>
      </c>
    </row>
    <row r="637" spans="1:18" x14ac:dyDescent="0.15">
      <c r="A637" t="s">
        <v>2121</v>
      </c>
      <c r="B637">
        <v>4261</v>
      </c>
      <c r="C637">
        <v>4278</v>
      </c>
      <c r="D637">
        <v>3</v>
      </c>
      <c r="E637" t="s">
        <v>2033</v>
      </c>
      <c r="F637">
        <v>6</v>
      </c>
      <c r="G637" t="s">
        <v>2122</v>
      </c>
      <c r="H637" t="s">
        <v>2123</v>
      </c>
      <c r="I637">
        <v>6543</v>
      </c>
      <c r="J637" t="s">
        <v>11</v>
      </c>
      <c r="K637">
        <v>183</v>
      </c>
      <c r="L637">
        <v>3464</v>
      </c>
      <c r="M637" t="s">
        <v>5</v>
      </c>
      <c r="N637">
        <v>3282</v>
      </c>
      <c r="Q637" t="s">
        <v>2124</v>
      </c>
      <c r="R637">
        <v>1</v>
      </c>
    </row>
    <row r="638" spans="1:18" x14ac:dyDescent="0.15">
      <c r="A638" t="s">
        <v>2125</v>
      </c>
      <c r="B638">
        <v>1649</v>
      </c>
      <c r="C638">
        <v>1687</v>
      </c>
      <c r="D638">
        <v>3</v>
      </c>
      <c r="E638" t="s">
        <v>2033</v>
      </c>
      <c r="F638">
        <v>13</v>
      </c>
      <c r="G638" t="s">
        <v>2126</v>
      </c>
      <c r="H638" t="s">
        <v>2127</v>
      </c>
      <c r="I638">
        <v>15447</v>
      </c>
      <c r="J638" t="s">
        <v>4</v>
      </c>
      <c r="K638">
        <v>2</v>
      </c>
      <c r="L638">
        <v>136</v>
      </c>
      <c r="M638" t="s">
        <v>5</v>
      </c>
      <c r="N638">
        <v>135</v>
      </c>
      <c r="Q638" t="s">
        <v>2128</v>
      </c>
      <c r="R638">
        <v>2</v>
      </c>
    </row>
    <row r="639" spans="1:18" x14ac:dyDescent="0.15">
      <c r="A639" t="s">
        <v>2129</v>
      </c>
      <c r="B639">
        <v>1095</v>
      </c>
      <c r="C639">
        <v>1112</v>
      </c>
      <c r="D639">
        <v>3</v>
      </c>
      <c r="E639" t="s">
        <v>2130</v>
      </c>
      <c r="F639">
        <v>6</v>
      </c>
      <c r="G639" t="s">
        <v>2131</v>
      </c>
      <c r="H639" t="s">
        <v>2132</v>
      </c>
      <c r="I639">
        <v>3070</v>
      </c>
      <c r="J639" t="s">
        <v>1169</v>
      </c>
      <c r="K639">
        <v>135</v>
      </c>
      <c r="L639">
        <v>353</v>
      </c>
      <c r="M639" t="s">
        <v>5</v>
      </c>
      <c r="N639">
        <v>219</v>
      </c>
      <c r="Q639" t="s">
        <v>2133</v>
      </c>
      <c r="R639">
        <v>2</v>
      </c>
    </row>
    <row r="640" spans="1:18" x14ac:dyDescent="0.15">
      <c r="A640" t="s">
        <v>2134</v>
      </c>
      <c r="B640">
        <v>896</v>
      </c>
      <c r="C640">
        <v>931</v>
      </c>
      <c r="D640">
        <v>3</v>
      </c>
      <c r="E640" t="s">
        <v>2090</v>
      </c>
      <c r="F640">
        <v>12</v>
      </c>
      <c r="G640" t="s">
        <v>2135</v>
      </c>
      <c r="H640" t="s">
        <v>2136</v>
      </c>
      <c r="I640">
        <v>7012</v>
      </c>
      <c r="J640" t="s">
        <v>4</v>
      </c>
      <c r="K640">
        <v>262</v>
      </c>
      <c r="L640">
        <v>549</v>
      </c>
      <c r="M640" t="s">
        <v>5</v>
      </c>
      <c r="N640">
        <v>288</v>
      </c>
      <c r="Q640" t="s">
        <v>2137</v>
      </c>
      <c r="R640">
        <v>2</v>
      </c>
    </row>
    <row r="641" spans="1:18" x14ac:dyDescent="0.15">
      <c r="A641" t="s">
        <v>2138</v>
      </c>
      <c r="B641">
        <v>1311</v>
      </c>
      <c r="C641">
        <v>1328</v>
      </c>
      <c r="D641">
        <v>3</v>
      </c>
      <c r="E641" t="s">
        <v>2033</v>
      </c>
      <c r="F641">
        <v>6</v>
      </c>
      <c r="G641" t="s">
        <v>2139</v>
      </c>
      <c r="H641" t="s">
        <v>2140</v>
      </c>
      <c r="I641">
        <v>16119</v>
      </c>
      <c r="J641" t="s">
        <v>4</v>
      </c>
      <c r="K641">
        <v>45</v>
      </c>
      <c r="L641">
        <v>500</v>
      </c>
      <c r="M641" t="s">
        <v>5</v>
      </c>
      <c r="N641">
        <v>456</v>
      </c>
      <c r="Q641" t="s">
        <v>2141</v>
      </c>
      <c r="R641">
        <v>2</v>
      </c>
    </row>
    <row r="642" spans="1:18" x14ac:dyDescent="0.15">
      <c r="A642" t="s">
        <v>2142</v>
      </c>
      <c r="B642">
        <v>2061</v>
      </c>
      <c r="C642">
        <v>2096</v>
      </c>
      <c r="D642">
        <v>3</v>
      </c>
      <c r="E642" t="s">
        <v>2042</v>
      </c>
      <c r="F642">
        <v>12</v>
      </c>
      <c r="G642" t="s">
        <v>2143</v>
      </c>
      <c r="H642" t="s">
        <v>2144</v>
      </c>
      <c r="I642">
        <v>17344</v>
      </c>
      <c r="J642" t="s">
        <v>4</v>
      </c>
      <c r="K642">
        <v>18</v>
      </c>
      <c r="L642">
        <v>527</v>
      </c>
      <c r="M642" t="s">
        <v>5</v>
      </c>
      <c r="N642">
        <v>510</v>
      </c>
      <c r="Q642" t="s">
        <v>2145</v>
      </c>
      <c r="R642">
        <v>2</v>
      </c>
    </row>
    <row r="643" spans="1:18" x14ac:dyDescent="0.15">
      <c r="A643" t="s">
        <v>2146</v>
      </c>
      <c r="B643">
        <v>719</v>
      </c>
      <c r="C643">
        <v>733</v>
      </c>
      <c r="D643">
        <v>3</v>
      </c>
      <c r="E643" t="s">
        <v>2147</v>
      </c>
      <c r="F643">
        <v>5</v>
      </c>
      <c r="G643" t="s">
        <v>2148</v>
      </c>
      <c r="H643" t="s">
        <v>2149</v>
      </c>
      <c r="I643">
        <v>6982</v>
      </c>
      <c r="J643" t="s">
        <v>4</v>
      </c>
      <c r="K643">
        <v>2</v>
      </c>
      <c r="L643">
        <v>628</v>
      </c>
      <c r="M643" t="s">
        <v>5</v>
      </c>
      <c r="N643">
        <v>627</v>
      </c>
      <c r="Q643" t="s">
        <v>2150</v>
      </c>
      <c r="R643">
        <v>2</v>
      </c>
    </row>
    <row r="644" spans="1:18" x14ac:dyDescent="0.15">
      <c r="A644" t="s">
        <v>2151</v>
      </c>
      <c r="B644">
        <v>1421</v>
      </c>
      <c r="C644">
        <v>1435</v>
      </c>
      <c r="D644">
        <v>3</v>
      </c>
      <c r="E644" t="s">
        <v>2072</v>
      </c>
      <c r="F644">
        <v>5</v>
      </c>
      <c r="G644" t="s">
        <v>2152</v>
      </c>
      <c r="H644" t="s">
        <v>2153</v>
      </c>
      <c r="I644">
        <v>2647</v>
      </c>
      <c r="J644" t="s">
        <v>1169</v>
      </c>
      <c r="K644">
        <v>27</v>
      </c>
      <c r="L644">
        <v>767</v>
      </c>
      <c r="M644" t="s">
        <v>5</v>
      </c>
      <c r="N644">
        <v>741</v>
      </c>
      <c r="Q644" t="s">
        <v>2154</v>
      </c>
      <c r="R644">
        <v>2</v>
      </c>
    </row>
    <row r="645" spans="1:18" x14ac:dyDescent="0.15">
      <c r="A645" t="s">
        <v>2155</v>
      </c>
      <c r="B645">
        <v>1624</v>
      </c>
      <c r="C645">
        <v>1656</v>
      </c>
      <c r="D645">
        <v>3</v>
      </c>
      <c r="E645" t="s">
        <v>2156</v>
      </c>
      <c r="F645">
        <v>11</v>
      </c>
      <c r="G645" t="s">
        <v>2157</v>
      </c>
      <c r="H645" t="s">
        <v>2158</v>
      </c>
      <c r="I645">
        <v>6366</v>
      </c>
      <c r="J645" t="s">
        <v>4</v>
      </c>
      <c r="K645">
        <v>203</v>
      </c>
      <c r="L645">
        <v>1270</v>
      </c>
      <c r="M645" t="s">
        <v>5</v>
      </c>
      <c r="N645">
        <v>1068</v>
      </c>
      <c r="Q645" t="s">
        <v>2159</v>
      </c>
      <c r="R645">
        <v>2</v>
      </c>
    </row>
    <row r="646" spans="1:18" x14ac:dyDescent="0.15">
      <c r="A646" t="s">
        <v>2160</v>
      </c>
      <c r="B646">
        <v>2545</v>
      </c>
      <c r="C646">
        <v>2574</v>
      </c>
      <c r="D646">
        <v>3</v>
      </c>
      <c r="E646" t="s">
        <v>2013</v>
      </c>
      <c r="F646">
        <v>10</v>
      </c>
      <c r="G646" t="s">
        <v>2161</v>
      </c>
      <c r="H646" t="s">
        <v>2162</v>
      </c>
      <c r="I646">
        <v>4138</v>
      </c>
      <c r="J646" t="s">
        <v>4</v>
      </c>
      <c r="K646">
        <v>156</v>
      </c>
      <c r="L646">
        <v>1223</v>
      </c>
      <c r="M646" t="s">
        <v>5</v>
      </c>
      <c r="N646">
        <v>1068</v>
      </c>
      <c r="Q646" t="s">
        <v>2163</v>
      </c>
      <c r="R646">
        <v>2</v>
      </c>
    </row>
    <row r="647" spans="1:18" x14ac:dyDescent="0.15">
      <c r="A647" t="s">
        <v>2164</v>
      </c>
      <c r="B647">
        <v>4128</v>
      </c>
      <c r="C647">
        <v>4148</v>
      </c>
      <c r="D647">
        <v>3</v>
      </c>
      <c r="E647" t="s">
        <v>2130</v>
      </c>
      <c r="F647">
        <v>7</v>
      </c>
      <c r="G647" t="s">
        <v>2165</v>
      </c>
      <c r="H647" t="s">
        <v>2166</v>
      </c>
      <c r="I647">
        <v>12835</v>
      </c>
      <c r="J647" t="s">
        <v>4</v>
      </c>
      <c r="K647">
        <v>3</v>
      </c>
      <c r="L647">
        <v>1505</v>
      </c>
      <c r="M647" t="s">
        <v>5</v>
      </c>
      <c r="N647">
        <v>1503</v>
      </c>
      <c r="Q647" t="s">
        <v>2167</v>
      </c>
      <c r="R647">
        <v>2</v>
      </c>
    </row>
    <row r="648" spans="1:18" x14ac:dyDescent="0.15">
      <c r="A648" t="s">
        <v>2168</v>
      </c>
      <c r="B648">
        <v>2161</v>
      </c>
      <c r="C648">
        <v>2184</v>
      </c>
      <c r="D648">
        <v>3</v>
      </c>
      <c r="E648" t="s">
        <v>2156</v>
      </c>
      <c r="F648">
        <v>8</v>
      </c>
      <c r="G648" t="s">
        <v>2169</v>
      </c>
      <c r="H648" t="s">
        <v>2170</v>
      </c>
      <c r="I648">
        <v>17705</v>
      </c>
      <c r="J648" t="s">
        <v>4</v>
      </c>
      <c r="K648">
        <v>124</v>
      </c>
      <c r="L648">
        <v>2034</v>
      </c>
      <c r="M648" t="s">
        <v>5</v>
      </c>
      <c r="N648">
        <v>1911</v>
      </c>
      <c r="Q648" t="s">
        <v>1362</v>
      </c>
      <c r="R648">
        <v>2</v>
      </c>
    </row>
    <row r="649" spans="1:18" x14ac:dyDescent="0.15">
      <c r="A649" t="s">
        <v>2171</v>
      </c>
      <c r="B649">
        <v>5024</v>
      </c>
      <c r="C649">
        <v>5041</v>
      </c>
      <c r="D649">
        <v>3</v>
      </c>
      <c r="E649" t="s">
        <v>2033</v>
      </c>
      <c r="F649">
        <v>6</v>
      </c>
      <c r="G649" t="s">
        <v>2172</v>
      </c>
      <c r="H649" t="s">
        <v>2173</v>
      </c>
      <c r="I649">
        <v>9494</v>
      </c>
      <c r="J649" t="s">
        <v>4</v>
      </c>
      <c r="K649">
        <v>33</v>
      </c>
      <c r="L649">
        <v>4397</v>
      </c>
      <c r="M649" t="s">
        <v>5</v>
      </c>
      <c r="N649">
        <v>4365</v>
      </c>
      <c r="Q649" t="s">
        <v>2174</v>
      </c>
      <c r="R649">
        <v>2</v>
      </c>
    </row>
    <row r="650" spans="1:18" x14ac:dyDescent="0.15">
      <c r="A650" t="s">
        <v>2175</v>
      </c>
      <c r="B650">
        <v>3002</v>
      </c>
      <c r="C650">
        <v>3019</v>
      </c>
      <c r="D650">
        <v>3</v>
      </c>
      <c r="E650" t="s">
        <v>2018</v>
      </c>
      <c r="F650">
        <v>6</v>
      </c>
      <c r="G650" t="s">
        <v>2176</v>
      </c>
      <c r="H650" t="s">
        <v>2177</v>
      </c>
      <c r="I650">
        <v>7371</v>
      </c>
      <c r="J650" t="s">
        <v>4</v>
      </c>
      <c r="K650">
        <v>138</v>
      </c>
      <c r="L650">
        <v>1178</v>
      </c>
      <c r="M650" t="s">
        <v>5</v>
      </c>
      <c r="N650">
        <v>1041</v>
      </c>
      <c r="Q650" t="s">
        <v>1554</v>
      </c>
      <c r="R650">
        <v>3</v>
      </c>
    </row>
    <row r="651" spans="1:18" x14ac:dyDescent="0.15">
      <c r="A651" t="s">
        <v>2178</v>
      </c>
      <c r="B651">
        <v>2923</v>
      </c>
      <c r="C651">
        <v>2940</v>
      </c>
      <c r="D651">
        <v>3</v>
      </c>
      <c r="E651" t="s">
        <v>1998</v>
      </c>
      <c r="F651">
        <v>6</v>
      </c>
      <c r="G651" t="s">
        <v>2179</v>
      </c>
      <c r="H651" t="s">
        <v>2180</v>
      </c>
      <c r="I651">
        <v>4907</v>
      </c>
      <c r="J651" t="s">
        <v>11</v>
      </c>
      <c r="K651">
        <v>264</v>
      </c>
      <c r="L651">
        <v>1670</v>
      </c>
      <c r="M651" t="s">
        <v>5</v>
      </c>
      <c r="N651">
        <v>1407</v>
      </c>
      <c r="Q651" t="s">
        <v>2181</v>
      </c>
      <c r="R651">
        <v>3</v>
      </c>
    </row>
    <row r="652" spans="1:18" x14ac:dyDescent="0.15">
      <c r="A652" t="s">
        <v>2182</v>
      </c>
      <c r="B652">
        <v>3141</v>
      </c>
      <c r="C652">
        <v>3167</v>
      </c>
      <c r="D652">
        <v>3</v>
      </c>
      <c r="E652" t="s">
        <v>2013</v>
      </c>
      <c r="F652">
        <v>9</v>
      </c>
      <c r="G652" t="s">
        <v>2183</v>
      </c>
      <c r="H652" t="s">
        <v>2184</v>
      </c>
      <c r="I652">
        <v>10428</v>
      </c>
      <c r="J652" t="s">
        <v>11</v>
      </c>
      <c r="K652">
        <v>1</v>
      </c>
      <c r="L652">
        <v>1431</v>
      </c>
      <c r="M652" t="s">
        <v>5</v>
      </c>
      <c r="N652">
        <v>1431</v>
      </c>
      <c r="Q652" t="s">
        <v>2185</v>
      </c>
      <c r="R652">
        <v>3</v>
      </c>
    </row>
    <row r="653" spans="1:18" x14ac:dyDescent="0.15">
      <c r="A653" t="s">
        <v>2186</v>
      </c>
      <c r="B653">
        <v>5142</v>
      </c>
      <c r="C653">
        <v>5159</v>
      </c>
      <c r="D653">
        <v>3</v>
      </c>
      <c r="E653" t="s">
        <v>2062</v>
      </c>
      <c r="F653">
        <v>6</v>
      </c>
      <c r="G653" t="s">
        <v>2187</v>
      </c>
      <c r="H653" t="s">
        <v>2188</v>
      </c>
      <c r="I653">
        <v>15135</v>
      </c>
      <c r="J653" t="s">
        <v>11</v>
      </c>
      <c r="K653">
        <v>86</v>
      </c>
      <c r="L653">
        <v>1600</v>
      </c>
      <c r="M653" t="s">
        <v>5</v>
      </c>
      <c r="N653">
        <v>1515</v>
      </c>
      <c r="Q653" t="s">
        <v>1669</v>
      </c>
      <c r="R653">
        <v>3</v>
      </c>
    </row>
    <row r="654" spans="1:18" x14ac:dyDescent="0.15">
      <c r="A654" t="s">
        <v>1731</v>
      </c>
      <c r="B654">
        <v>5487</v>
      </c>
      <c r="C654">
        <v>5513</v>
      </c>
      <c r="D654">
        <v>3</v>
      </c>
      <c r="E654" t="s">
        <v>2090</v>
      </c>
      <c r="F654">
        <v>9</v>
      </c>
      <c r="G654" t="s">
        <v>1732</v>
      </c>
      <c r="H654" t="s">
        <v>1733</v>
      </c>
      <c r="I654">
        <v>17223</v>
      </c>
      <c r="J654" t="s">
        <v>1169</v>
      </c>
      <c r="K654">
        <v>319</v>
      </c>
      <c r="L654">
        <v>3810</v>
      </c>
      <c r="M654" t="s">
        <v>5</v>
      </c>
      <c r="N654">
        <v>3492</v>
      </c>
      <c r="Q654" t="s">
        <v>1607</v>
      </c>
      <c r="R654">
        <v>3</v>
      </c>
    </row>
    <row r="655" spans="1:18" x14ac:dyDescent="0.15">
      <c r="A655" t="s">
        <v>2189</v>
      </c>
      <c r="B655">
        <v>46</v>
      </c>
      <c r="C655">
        <v>60</v>
      </c>
      <c r="D655">
        <v>3</v>
      </c>
      <c r="E655" t="s">
        <v>2190</v>
      </c>
      <c r="F655">
        <v>5</v>
      </c>
      <c r="G655" t="s">
        <v>2191</v>
      </c>
      <c r="H655" t="s">
        <v>2192</v>
      </c>
      <c r="I655">
        <v>1964</v>
      </c>
      <c r="J655" t="s">
        <v>11</v>
      </c>
      <c r="K655">
        <v>200</v>
      </c>
      <c r="L655">
        <v>517</v>
      </c>
      <c r="M655" t="s">
        <v>1756</v>
      </c>
      <c r="N655">
        <v>318</v>
      </c>
      <c r="Q655" t="s">
        <v>2193</v>
      </c>
      <c r="R655">
        <v>1</v>
      </c>
    </row>
    <row r="656" spans="1:18" x14ac:dyDescent="0.15">
      <c r="A656" t="s">
        <v>2194</v>
      </c>
      <c r="B656">
        <v>96</v>
      </c>
      <c r="C656">
        <v>119</v>
      </c>
      <c r="D656">
        <v>3</v>
      </c>
      <c r="E656" t="s">
        <v>2057</v>
      </c>
      <c r="F656">
        <v>8</v>
      </c>
      <c r="G656" t="s">
        <v>2195</v>
      </c>
      <c r="H656" t="s">
        <v>2196</v>
      </c>
      <c r="I656">
        <v>13010</v>
      </c>
      <c r="J656" t="s">
        <v>11</v>
      </c>
      <c r="K656">
        <v>203</v>
      </c>
      <c r="L656">
        <v>652</v>
      </c>
      <c r="M656" t="s">
        <v>1756</v>
      </c>
      <c r="N656">
        <v>450</v>
      </c>
      <c r="Q656" t="s">
        <v>2197</v>
      </c>
      <c r="R656">
        <v>1</v>
      </c>
    </row>
    <row r="657" spans="1:18" x14ac:dyDescent="0.15">
      <c r="A657" t="s">
        <v>2198</v>
      </c>
      <c r="B657">
        <v>297</v>
      </c>
      <c r="C657">
        <v>329</v>
      </c>
      <c r="D657">
        <v>3</v>
      </c>
      <c r="E657" t="s">
        <v>2199</v>
      </c>
      <c r="F657">
        <v>11</v>
      </c>
      <c r="G657" t="s">
        <v>2200</v>
      </c>
      <c r="H657" t="s">
        <v>2201</v>
      </c>
      <c r="I657">
        <v>8136</v>
      </c>
      <c r="J657" t="s">
        <v>11</v>
      </c>
      <c r="K657">
        <v>422</v>
      </c>
      <c r="L657">
        <v>880</v>
      </c>
      <c r="M657" t="s">
        <v>1756</v>
      </c>
      <c r="N657">
        <v>459</v>
      </c>
      <c r="Q657" t="s">
        <v>2202</v>
      </c>
      <c r="R657">
        <v>1</v>
      </c>
    </row>
    <row r="658" spans="1:18" x14ac:dyDescent="0.15">
      <c r="A658" t="s">
        <v>2203</v>
      </c>
      <c r="B658">
        <v>312</v>
      </c>
      <c r="C658">
        <v>338</v>
      </c>
      <c r="D658">
        <v>3</v>
      </c>
      <c r="E658" t="s">
        <v>2204</v>
      </c>
      <c r="F658">
        <v>9</v>
      </c>
      <c r="G658" t="s">
        <v>2205</v>
      </c>
      <c r="H658" t="s">
        <v>2206</v>
      </c>
      <c r="I658">
        <v>14369</v>
      </c>
      <c r="J658" t="s">
        <v>4</v>
      </c>
      <c r="K658">
        <v>608</v>
      </c>
      <c r="L658">
        <v>1219</v>
      </c>
      <c r="M658" t="s">
        <v>1756</v>
      </c>
      <c r="N658">
        <v>612</v>
      </c>
      <c r="Q658" t="s">
        <v>2207</v>
      </c>
      <c r="R658">
        <v>1</v>
      </c>
    </row>
    <row r="659" spans="1:18" x14ac:dyDescent="0.15">
      <c r="A659" t="s">
        <v>2208</v>
      </c>
      <c r="B659">
        <v>133</v>
      </c>
      <c r="C659">
        <v>171</v>
      </c>
      <c r="D659">
        <v>3</v>
      </c>
      <c r="E659" t="s">
        <v>2204</v>
      </c>
      <c r="F659">
        <v>13</v>
      </c>
      <c r="G659" t="s">
        <v>2209</v>
      </c>
      <c r="H659" t="s">
        <v>2210</v>
      </c>
      <c r="I659">
        <v>11606</v>
      </c>
      <c r="J659" t="s">
        <v>11</v>
      </c>
      <c r="K659">
        <v>802</v>
      </c>
      <c r="L659">
        <v>1479</v>
      </c>
      <c r="M659" t="s">
        <v>1756</v>
      </c>
      <c r="N659">
        <v>678</v>
      </c>
      <c r="Q659" t="s">
        <v>2211</v>
      </c>
      <c r="R659">
        <v>1</v>
      </c>
    </row>
    <row r="660" spans="1:18" x14ac:dyDescent="0.15">
      <c r="A660" t="s">
        <v>2212</v>
      </c>
      <c r="B660">
        <v>11</v>
      </c>
      <c r="C660">
        <v>31</v>
      </c>
      <c r="D660">
        <v>3</v>
      </c>
      <c r="E660" t="s">
        <v>2190</v>
      </c>
      <c r="F660">
        <v>7</v>
      </c>
      <c r="G660" t="s">
        <v>2213</v>
      </c>
      <c r="H660" t="s">
        <v>2214</v>
      </c>
      <c r="I660">
        <v>15284</v>
      </c>
      <c r="J660" t="s">
        <v>11</v>
      </c>
      <c r="K660">
        <v>231</v>
      </c>
      <c r="L660">
        <v>914</v>
      </c>
      <c r="M660" t="s">
        <v>1756</v>
      </c>
      <c r="N660">
        <v>684</v>
      </c>
      <c r="Q660" t="s">
        <v>2215</v>
      </c>
      <c r="R660">
        <v>1</v>
      </c>
    </row>
    <row r="661" spans="1:18" x14ac:dyDescent="0.15">
      <c r="A661" t="s">
        <v>2216</v>
      </c>
      <c r="B661">
        <v>140</v>
      </c>
      <c r="C661">
        <v>160</v>
      </c>
      <c r="D661">
        <v>3</v>
      </c>
      <c r="E661" t="s">
        <v>2023</v>
      </c>
      <c r="F661">
        <v>7</v>
      </c>
      <c r="G661" t="s">
        <v>2217</v>
      </c>
      <c r="H661" t="s">
        <v>2218</v>
      </c>
      <c r="I661">
        <v>348</v>
      </c>
      <c r="J661" t="s">
        <v>11</v>
      </c>
      <c r="K661">
        <v>373</v>
      </c>
      <c r="L661">
        <v>1113</v>
      </c>
      <c r="M661" t="s">
        <v>1756</v>
      </c>
      <c r="N661">
        <v>741</v>
      </c>
      <c r="Q661" t="s">
        <v>2219</v>
      </c>
      <c r="R661">
        <v>1</v>
      </c>
    </row>
    <row r="662" spans="1:18" x14ac:dyDescent="0.15">
      <c r="A662" t="s">
        <v>2220</v>
      </c>
      <c r="B662">
        <v>44</v>
      </c>
      <c r="C662">
        <v>73</v>
      </c>
      <c r="D662">
        <v>3</v>
      </c>
      <c r="E662" t="s">
        <v>2190</v>
      </c>
      <c r="F662">
        <v>10</v>
      </c>
      <c r="G662" t="s">
        <v>2221</v>
      </c>
      <c r="H662" t="s">
        <v>2222</v>
      </c>
      <c r="I662">
        <v>16472</v>
      </c>
      <c r="J662" t="s">
        <v>11</v>
      </c>
      <c r="K662">
        <v>647</v>
      </c>
      <c r="L662">
        <v>1519</v>
      </c>
      <c r="M662" t="s">
        <v>1756</v>
      </c>
      <c r="N662">
        <v>873</v>
      </c>
      <c r="Q662" t="s">
        <v>2223</v>
      </c>
      <c r="R662">
        <v>1</v>
      </c>
    </row>
    <row r="663" spans="1:18" x14ac:dyDescent="0.15">
      <c r="A663" t="s">
        <v>2224</v>
      </c>
      <c r="B663">
        <v>18</v>
      </c>
      <c r="C663">
        <v>35</v>
      </c>
      <c r="D663">
        <v>3</v>
      </c>
      <c r="E663" t="s">
        <v>2199</v>
      </c>
      <c r="F663">
        <v>6</v>
      </c>
      <c r="G663" t="s">
        <v>2225</v>
      </c>
      <c r="H663" t="s">
        <v>2226</v>
      </c>
      <c r="I663">
        <v>1119</v>
      </c>
      <c r="J663" t="s">
        <v>11</v>
      </c>
      <c r="K663">
        <v>65</v>
      </c>
      <c r="L663">
        <v>970</v>
      </c>
      <c r="M663" t="s">
        <v>1756</v>
      </c>
      <c r="N663">
        <v>906</v>
      </c>
      <c r="Q663" t="s">
        <v>2227</v>
      </c>
      <c r="R663">
        <v>1</v>
      </c>
    </row>
    <row r="664" spans="1:18" x14ac:dyDescent="0.15">
      <c r="A664" t="s">
        <v>2228</v>
      </c>
      <c r="B664">
        <v>46</v>
      </c>
      <c r="C664">
        <v>72</v>
      </c>
      <c r="D664">
        <v>3</v>
      </c>
      <c r="E664" t="s">
        <v>2229</v>
      </c>
      <c r="F664">
        <v>9</v>
      </c>
      <c r="G664" t="s">
        <v>2230</v>
      </c>
      <c r="H664" t="s">
        <v>2231</v>
      </c>
      <c r="I664">
        <v>10619</v>
      </c>
      <c r="J664" t="s">
        <v>11</v>
      </c>
      <c r="K664">
        <v>351</v>
      </c>
      <c r="L664">
        <v>1292</v>
      </c>
      <c r="M664" t="s">
        <v>1756</v>
      </c>
      <c r="N664">
        <v>942</v>
      </c>
      <c r="Q664" t="s">
        <v>2232</v>
      </c>
      <c r="R664">
        <v>1</v>
      </c>
    </row>
    <row r="665" spans="1:18" x14ac:dyDescent="0.15">
      <c r="A665" t="s">
        <v>2233</v>
      </c>
      <c r="B665">
        <v>277</v>
      </c>
      <c r="C665">
        <v>291</v>
      </c>
      <c r="D665">
        <v>3</v>
      </c>
      <c r="E665" t="s">
        <v>1998</v>
      </c>
      <c r="F665">
        <v>5</v>
      </c>
      <c r="G665" t="s">
        <v>2234</v>
      </c>
      <c r="H665" t="s">
        <v>2235</v>
      </c>
      <c r="I665">
        <v>10983</v>
      </c>
      <c r="J665" t="s">
        <v>11</v>
      </c>
      <c r="K665">
        <v>370</v>
      </c>
      <c r="L665">
        <v>1368</v>
      </c>
      <c r="M665" t="s">
        <v>1756</v>
      </c>
      <c r="N665">
        <v>999</v>
      </c>
      <c r="Q665" t="s">
        <v>2236</v>
      </c>
      <c r="R665">
        <v>1</v>
      </c>
    </row>
    <row r="666" spans="1:18" x14ac:dyDescent="0.15">
      <c r="A666" t="s">
        <v>2237</v>
      </c>
      <c r="B666">
        <v>50</v>
      </c>
      <c r="C666">
        <v>79</v>
      </c>
      <c r="D666">
        <v>3</v>
      </c>
      <c r="E666" t="s">
        <v>2204</v>
      </c>
      <c r="F666">
        <v>10</v>
      </c>
      <c r="G666" t="s">
        <v>2238</v>
      </c>
      <c r="H666" t="s">
        <v>2239</v>
      </c>
      <c r="I666">
        <v>17484</v>
      </c>
      <c r="J666" t="s">
        <v>11</v>
      </c>
      <c r="K666">
        <v>260</v>
      </c>
      <c r="L666">
        <v>1261</v>
      </c>
      <c r="M666" t="s">
        <v>1756</v>
      </c>
      <c r="N666">
        <v>1002</v>
      </c>
      <c r="Q666" t="s">
        <v>2240</v>
      </c>
      <c r="R666">
        <v>1</v>
      </c>
    </row>
    <row r="667" spans="1:18" x14ac:dyDescent="0.15">
      <c r="A667" t="s">
        <v>2241</v>
      </c>
      <c r="B667">
        <v>65</v>
      </c>
      <c r="C667">
        <v>97</v>
      </c>
      <c r="D667">
        <v>3</v>
      </c>
      <c r="E667" t="s">
        <v>2023</v>
      </c>
      <c r="F667">
        <v>11</v>
      </c>
      <c r="G667" t="s">
        <v>2242</v>
      </c>
      <c r="H667" t="s">
        <v>2243</v>
      </c>
      <c r="I667">
        <v>11845</v>
      </c>
      <c r="J667" t="s">
        <v>11</v>
      </c>
      <c r="K667">
        <v>259</v>
      </c>
      <c r="L667">
        <v>1281</v>
      </c>
      <c r="M667" t="s">
        <v>1756</v>
      </c>
      <c r="N667">
        <v>1023</v>
      </c>
      <c r="Q667" t="s">
        <v>2244</v>
      </c>
      <c r="R667">
        <v>1</v>
      </c>
    </row>
    <row r="668" spans="1:18" x14ac:dyDescent="0.15">
      <c r="A668" t="s">
        <v>2245</v>
      </c>
      <c r="B668">
        <v>238</v>
      </c>
      <c r="C668">
        <v>261</v>
      </c>
      <c r="D668">
        <v>3</v>
      </c>
      <c r="E668" t="s">
        <v>2229</v>
      </c>
      <c r="F668">
        <v>8</v>
      </c>
      <c r="G668" t="s">
        <v>2246</v>
      </c>
      <c r="H668" t="s">
        <v>2247</v>
      </c>
      <c r="I668">
        <v>270</v>
      </c>
      <c r="J668" t="s">
        <v>11</v>
      </c>
      <c r="K668">
        <v>866</v>
      </c>
      <c r="L668">
        <v>1969</v>
      </c>
      <c r="M668" t="s">
        <v>1756</v>
      </c>
      <c r="N668">
        <v>1104</v>
      </c>
      <c r="Q668" t="s">
        <v>2248</v>
      </c>
      <c r="R668">
        <v>1</v>
      </c>
    </row>
    <row r="669" spans="1:18" x14ac:dyDescent="0.15">
      <c r="A669" t="s">
        <v>2249</v>
      </c>
      <c r="B669">
        <v>12</v>
      </c>
      <c r="C669">
        <v>32</v>
      </c>
      <c r="D669">
        <v>3</v>
      </c>
      <c r="E669" t="s">
        <v>2199</v>
      </c>
      <c r="F669">
        <v>7</v>
      </c>
      <c r="G669" t="s">
        <v>2250</v>
      </c>
      <c r="H669" t="s">
        <v>2251</v>
      </c>
      <c r="I669">
        <v>912</v>
      </c>
      <c r="J669" t="s">
        <v>11</v>
      </c>
      <c r="K669">
        <v>605</v>
      </c>
      <c r="L669">
        <v>1717</v>
      </c>
      <c r="M669" t="s">
        <v>1756</v>
      </c>
      <c r="N669">
        <v>1113</v>
      </c>
      <c r="Q669" t="s">
        <v>2252</v>
      </c>
      <c r="R669">
        <v>1</v>
      </c>
    </row>
    <row r="670" spans="1:18" x14ac:dyDescent="0.15">
      <c r="A670" t="s">
        <v>2253</v>
      </c>
      <c r="B670">
        <v>34</v>
      </c>
      <c r="C670">
        <v>51</v>
      </c>
      <c r="D670">
        <v>3</v>
      </c>
      <c r="E670" t="s">
        <v>2190</v>
      </c>
      <c r="F670">
        <v>6</v>
      </c>
      <c r="G670" t="s">
        <v>2254</v>
      </c>
      <c r="H670" t="s">
        <v>2255</v>
      </c>
      <c r="I670">
        <v>16777</v>
      </c>
      <c r="J670" t="s">
        <v>11</v>
      </c>
      <c r="K670">
        <v>55</v>
      </c>
      <c r="L670">
        <v>1188</v>
      </c>
      <c r="M670" t="s">
        <v>1756</v>
      </c>
      <c r="N670">
        <v>1134</v>
      </c>
      <c r="Q670" t="s">
        <v>2256</v>
      </c>
      <c r="R670">
        <v>1</v>
      </c>
    </row>
    <row r="671" spans="1:18" x14ac:dyDescent="0.15">
      <c r="A671" t="s">
        <v>2257</v>
      </c>
      <c r="B671">
        <v>301</v>
      </c>
      <c r="C671">
        <v>315</v>
      </c>
      <c r="D671">
        <v>3</v>
      </c>
      <c r="E671" t="s">
        <v>2130</v>
      </c>
      <c r="F671">
        <v>5</v>
      </c>
      <c r="G671" t="s">
        <v>2258</v>
      </c>
      <c r="H671" t="s">
        <v>2259</v>
      </c>
      <c r="I671">
        <v>10176</v>
      </c>
      <c r="J671" t="s">
        <v>11</v>
      </c>
      <c r="K671">
        <v>357</v>
      </c>
      <c r="L671">
        <v>1493</v>
      </c>
      <c r="M671" t="s">
        <v>1756</v>
      </c>
      <c r="N671">
        <v>1137</v>
      </c>
      <c r="Q671" t="s">
        <v>2260</v>
      </c>
      <c r="R671">
        <v>1</v>
      </c>
    </row>
    <row r="672" spans="1:18" x14ac:dyDescent="0.15">
      <c r="A672" t="s">
        <v>2261</v>
      </c>
      <c r="B672">
        <v>192</v>
      </c>
      <c r="C672">
        <v>209</v>
      </c>
      <c r="D672">
        <v>3</v>
      </c>
      <c r="E672" t="s">
        <v>2204</v>
      </c>
      <c r="F672">
        <v>6</v>
      </c>
      <c r="G672" t="s">
        <v>2262</v>
      </c>
      <c r="H672" t="s">
        <v>2263</v>
      </c>
      <c r="I672">
        <v>3868</v>
      </c>
      <c r="J672" t="s">
        <v>11</v>
      </c>
      <c r="K672">
        <v>394</v>
      </c>
      <c r="L672">
        <v>1557</v>
      </c>
      <c r="M672" t="s">
        <v>1756</v>
      </c>
      <c r="N672">
        <v>1164</v>
      </c>
      <c r="Q672" t="s">
        <v>2264</v>
      </c>
      <c r="R672">
        <v>1</v>
      </c>
    </row>
    <row r="673" spans="1:18" x14ac:dyDescent="0.15">
      <c r="A673" t="s">
        <v>2265</v>
      </c>
      <c r="B673">
        <v>125</v>
      </c>
      <c r="C673">
        <v>148</v>
      </c>
      <c r="D673">
        <v>3</v>
      </c>
      <c r="E673" t="s">
        <v>2266</v>
      </c>
      <c r="F673">
        <v>8</v>
      </c>
      <c r="G673" t="s">
        <v>2267</v>
      </c>
      <c r="H673" t="s">
        <v>2268</v>
      </c>
      <c r="I673">
        <v>7208</v>
      </c>
      <c r="J673" t="s">
        <v>11</v>
      </c>
      <c r="K673">
        <v>223</v>
      </c>
      <c r="L673">
        <v>1410</v>
      </c>
      <c r="M673" t="s">
        <v>1756</v>
      </c>
      <c r="N673">
        <v>1188</v>
      </c>
      <c r="Q673" t="s">
        <v>2269</v>
      </c>
      <c r="R673">
        <v>1</v>
      </c>
    </row>
    <row r="674" spans="1:18" x14ac:dyDescent="0.15">
      <c r="A674" t="s">
        <v>2270</v>
      </c>
      <c r="B674">
        <v>779</v>
      </c>
      <c r="C674">
        <v>799</v>
      </c>
      <c r="D674">
        <v>3</v>
      </c>
      <c r="E674" t="s">
        <v>2204</v>
      </c>
      <c r="F674">
        <v>7</v>
      </c>
      <c r="G674" t="s">
        <v>2271</v>
      </c>
      <c r="H674" t="s">
        <v>2272</v>
      </c>
      <c r="I674">
        <v>15911</v>
      </c>
      <c r="J674" t="s">
        <v>11</v>
      </c>
      <c r="K674">
        <v>808</v>
      </c>
      <c r="L674">
        <v>2019</v>
      </c>
      <c r="M674" t="s">
        <v>1756</v>
      </c>
      <c r="N674">
        <v>1212</v>
      </c>
      <c r="Q674" t="s">
        <v>2273</v>
      </c>
      <c r="R674">
        <v>1</v>
      </c>
    </row>
    <row r="675" spans="1:18" x14ac:dyDescent="0.15">
      <c r="A675" t="s">
        <v>2274</v>
      </c>
      <c r="B675">
        <v>485</v>
      </c>
      <c r="C675">
        <v>502</v>
      </c>
      <c r="D675">
        <v>3</v>
      </c>
      <c r="E675" t="s">
        <v>2204</v>
      </c>
      <c r="F675">
        <v>6</v>
      </c>
      <c r="G675" t="s">
        <v>2275</v>
      </c>
      <c r="H675" t="s">
        <v>2276</v>
      </c>
      <c r="I675">
        <v>7245</v>
      </c>
      <c r="J675" t="s">
        <v>11</v>
      </c>
      <c r="K675">
        <v>1035</v>
      </c>
      <c r="L675">
        <v>2246</v>
      </c>
      <c r="M675" t="s">
        <v>1756</v>
      </c>
      <c r="N675">
        <v>1212</v>
      </c>
      <c r="Q675" t="s">
        <v>2277</v>
      </c>
      <c r="R675">
        <v>1</v>
      </c>
    </row>
    <row r="676" spans="1:18" x14ac:dyDescent="0.15">
      <c r="A676" t="s">
        <v>2274</v>
      </c>
      <c r="B676">
        <v>654</v>
      </c>
      <c r="C676">
        <v>671</v>
      </c>
      <c r="D676">
        <v>3</v>
      </c>
      <c r="E676" t="s">
        <v>2199</v>
      </c>
      <c r="F676">
        <v>6</v>
      </c>
      <c r="G676" t="s">
        <v>2275</v>
      </c>
      <c r="H676" t="s">
        <v>2276</v>
      </c>
      <c r="I676">
        <v>7247</v>
      </c>
      <c r="J676" t="s">
        <v>11</v>
      </c>
      <c r="K676">
        <v>1035</v>
      </c>
      <c r="L676">
        <v>2246</v>
      </c>
      <c r="M676" t="s">
        <v>1756</v>
      </c>
      <c r="N676">
        <v>1212</v>
      </c>
      <c r="Q676" t="s">
        <v>2277</v>
      </c>
      <c r="R676">
        <v>1</v>
      </c>
    </row>
    <row r="677" spans="1:18" x14ac:dyDescent="0.15">
      <c r="A677" t="s">
        <v>2278</v>
      </c>
      <c r="B677">
        <v>176</v>
      </c>
      <c r="C677">
        <v>202</v>
      </c>
      <c r="D677">
        <v>3</v>
      </c>
      <c r="E677" t="s">
        <v>2130</v>
      </c>
      <c r="F677">
        <v>9</v>
      </c>
      <c r="G677" t="s">
        <v>2279</v>
      </c>
      <c r="H677" t="s">
        <v>2280</v>
      </c>
      <c r="I677">
        <v>13088</v>
      </c>
      <c r="J677" t="s">
        <v>11</v>
      </c>
      <c r="K677">
        <v>243</v>
      </c>
      <c r="L677">
        <v>1493</v>
      </c>
      <c r="M677" t="s">
        <v>1756</v>
      </c>
      <c r="N677">
        <v>1251</v>
      </c>
      <c r="Q677" t="s">
        <v>2281</v>
      </c>
      <c r="R677">
        <v>1</v>
      </c>
    </row>
    <row r="678" spans="1:18" x14ac:dyDescent="0.15">
      <c r="A678" t="s">
        <v>2282</v>
      </c>
      <c r="B678">
        <v>166</v>
      </c>
      <c r="C678">
        <v>183</v>
      </c>
      <c r="D678">
        <v>3</v>
      </c>
      <c r="E678" t="s">
        <v>2283</v>
      </c>
      <c r="F678">
        <v>6</v>
      </c>
      <c r="G678" t="s">
        <v>2284</v>
      </c>
      <c r="H678" t="s">
        <v>2285</v>
      </c>
      <c r="I678">
        <v>3690</v>
      </c>
      <c r="J678" t="s">
        <v>11</v>
      </c>
      <c r="K678">
        <v>484</v>
      </c>
      <c r="L678">
        <v>1869</v>
      </c>
      <c r="M678" t="s">
        <v>1756</v>
      </c>
      <c r="N678">
        <v>1386</v>
      </c>
      <c r="Q678" t="s">
        <v>2286</v>
      </c>
      <c r="R678">
        <v>1</v>
      </c>
    </row>
    <row r="679" spans="1:18" x14ac:dyDescent="0.15">
      <c r="A679" t="s">
        <v>2287</v>
      </c>
      <c r="B679">
        <v>238</v>
      </c>
      <c r="C679">
        <v>255</v>
      </c>
      <c r="D679">
        <v>3</v>
      </c>
      <c r="E679" t="s">
        <v>2190</v>
      </c>
      <c r="F679">
        <v>6</v>
      </c>
      <c r="G679" t="s">
        <v>2288</v>
      </c>
      <c r="H679" t="s">
        <v>2289</v>
      </c>
      <c r="I679">
        <v>1029</v>
      </c>
      <c r="J679" t="s">
        <v>11</v>
      </c>
      <c r="K679">
        <v>266</v>
      </c>
      <c r="L679">
        <v>1666</v>
      </c>
      <c r="M679" t="s">
        <v>1756</v>
      </c>
      <c r="N679">
        <v>1401</v>
      </c>
      <c r="Q679" t="s">
        <v>2290</v>
      </c>
      <c r="R679">
        <v>1</v>
      </c>
    </row>
    <row r="680" spans="1:18" x14ac:dyDescent="0.15">
      <c r="A680" t="s">
        <v>2291</v>
      </c>
      <c r="B680">
        <v>143</v>
      </c>
      <c r="C680">
        <v>166</v>
      </c>
      <c r="D680">
        <v>3</v>
      </c>
      <c r="E680" t="s">
        <v>2229</v>
      </c>
      <c r="F680">
        <v>8</v>
      </c>
      <c r="G680" t="s">
        <v>2292</v>
      </c>
      <c r="H680" t="s">
        <v>2293</v>
      </c>
      <c r="I680">
        <v>10985</v>
      </c>
      <c r="J680" t="s">
        <v>11</v>
      </c>
      <c r="K680">
        <v>205</v>
      </c>
      <c r="L680">
        <v>1671</v>
      </c>
      <c r="M680" t="s">
        <v>1756</v>
      </c>
      <c r="N680">
        <v>1467</v>
      </c>
      <c r="Q680" t="s">
        <v>2294</v>
      </c>
      <c r="R680">
        <v>1</v>
      </c>
    </row>
    <row r="681" spans="1:18" x14ac:dyDescent="0.15">
      <c r="A681" t="s">
        <v>2295</v>
      </c>
      <c r="B681">
        <v>249</v>
      </c>
      <c r="C681">
        <v>278</v>
      </c>
      <c r="D681">
        <v>3</v>
      </c>
      <c r="E681" t="s">
        <v>2190</v>
      </c>
      <c r="F681">
        <v>10</v>
      </c>
      <c r="G681" t="s">
        <v>2296</v>
      </c>
      <c r="H681" t="s">
        <v>2297</v>
      </c>
      <c r="I681">
        <v>15439</v>
      </c>
      <c r="J681" t="s">
        <v>11</v>
      </c>
      <c r="K681">
        <v>649</v>
      </c>
      <c r="L681">
        <v>2148</v>
      </c>
      <c r="M681" t="s">
        <v>1756</v>
      </c>
      <c r="N681">
        <v>1500</v>
      </c>
      <c r="Q681" t="s">
        <v>2298</v>
      </c>
      <c r="R681">
        <v>1</v>
      </c>
    </row>
    <row r="682" spans="1:18" x14ac:dyDescent="0.15">
      <c r="A682" t="s">
        <v>590</v>
      </c>
      <c r="B682">
        <v>48</v>
      </c>
      <c r="C682">
        <v>65</v>
      </c>
      <c r="D682">
        <v>3</v>
      </c>
      <c r="E682" t="s">
        <v>2204</v>
      </c>
      <c r="F682">
        <v>6</v>
      </c>
      <c r="G682" t="s">
        <v>591</v>
      </c>
      <c r="H682" t="s">
        <v>592</v>
      </c>
      <c r="I682">
        <v>9737</v>
      </c>
      <c r="J682" t="s">
        <v>11</v>
      </c>
      <c r="K682">
        <v>75</v>
      </c>
      <c r="L682">
        <v>1592</v>
      </c>
      <c r="M682" t="s">
        <v>1756</v>
      </c>
      <c r="N682">
        <v>1518</v>
      </c>
      <c r="Q682" t="s">
        <v>593</v>
      </c>
      <c r="R682">
        <v>1</v>
      </c>
    </row>
    <row r="683" spans="1:18" x14ac:dyDescent="0.15">
      <c r="A683" t="s">
        <v>2299</v>
      </c>
      <c r="B683">
        <v>37</v>
      </c>
      <c r="C683">
        <v>60</v>
      </c>
      <c r="D683">
        <v>3</v>
      </c>
      <c r="E683" t="s">
        <v>2199</v>
      </c>
      <c r="F683">
        <v>8</v>
      </c>
      <c r="G683" t="s">
        <v>2300</v>
      </c>
      <c r="H683" t="s">
        <v>2301</v>
      </c>
      <c r="I683">
        <v>10032</v>
      </c>
      <c r="J683" t="s">
        <v>11</v>
      </c>
      <c r="K683">
        <v>100</v>
      </c>
      <c r="L683">
        <v>1653</v>
      </c>
      <c r="M683" t="s">
        <v>1756</v>
      </c>
      <c r="N683">
        <v>1554</v>
      </c>
      <c r="Q683" t="s">
        <v>2302</v>
      </c>
      <c r="R683">
        <v>1</v>
      </c>
    </row>
    <row r="684" spans="1:18" x14ac:dyDescent="0.15">
      <c r="A684" t="s">
        <v>2303</v>
      </c>
      <c r="B684">
        <v>293</v>
      </c>
      <c r="C684">
        <v>325</v>
      </c>
      <c r="D684">
        <v>3</v>
      </c>
      <c r="E684" t="s">
        <v>2204</v>
      </c>
      <c r="F684">
        <v>11</v>
      </c>
      <c r="G684" t="s">
        <v>2304</v>
      </c>
      <c r="H684" t="s">
        <v>2305</v>
      </c>
      <c r="I684">
        <v>6493</v>
      </c>
      <c r="J684" t="s">
        <v>11</v>
      </c>
      <c r="K684">
        <v>407</v>
      </c>
      <c r="L684">
        <v>1972</v>
      </c>
      <c r="M684" t="s">
        <v>1756</v>
      </c>
      <c r="N684">
        <v>1566</v>
      </c>
      <c r="Q684" t="s">
        <v>2306</v>
      </c>
      <c r="R684">
        <v>1</v>
      </c>
    </row>
    <row r="685" spans="1:18" x14ac:dyDescent="0.15">
      <c r="A685" t="s">
        <v>2307</v>
      </c>
      <c r="B685">
        <v>67</v>
      </c>
      <c r="C685">
        <v>99</v>
      </c>
      <c r="D685">
        <v>3</v>
      </c>
      <c r="E685" t="s">
        <v>2190</v>
      </c>
      <c r="F685">
        <v>11</v>
      </c>
      <c r="G685" t="s">
        <v>2308</v>
      </c>
      <c r="H685" t="s">
        <v>2309</v>
      </c>
      <c r="I685">
        <v>17846</v>
      </c>
      <c r="J685" t="s">
        <v>11</v>
      </c>
      <c r="K685">
        <v>237</v>
      </c>
      <c r="L685">
        <v>1874</v>
      </c>
      <c r="M685" t="s">
        <v>1756</v>
      </c>
      <c r="N685">
        <v>1638</v>
      </c>
      <c r="Q685" t="s">
        <v>2310</v>
      </c>
      <c r="R685">
        <v>1</v>
      </c>
    </row>
    <row r="686" spans="1:18" x14ac:dyDescent="0.15">
      <c r="A686" t="s">
        <v>2311</v>
      </c>
      <c r="B686">
        <v>101</v>
      </c>
      <c r="C686">
        <v>121</v>
      </c>
      <c r="D686">
        <v>3</v>
      </c>
      <c r="E686" t="s">
        <v>2199</v>
      </c>
      <c r="F686">
        <v>7</v>
      </c>
      <c r="G686" t="s">
        <v>2312</v>
      </c>
      <c r="H686" t="s">
        <v>2313</v>
      </c>
      <c r="I686">
        <v>4561</v>
      </c>
      <c r="J686" t="s">
        <v>11</v>
      </c>
      <c r="K686">
        <v>431</v>
      </c>
      <c r="L686">
        <v>2146</v>
      </c>
      <c r="M686" t="s">
        <v>1756</v>
      </c>
      <c r="N686">
        <v>1716</v>
      </c>
      <c r="Q686" t="s">
        <v>2314</v>
      </c>
      <c r="R686">
        <v>1</v>
      </c>
    </row>
    <row r="687" spans="1:18" x14ac:dyDescent="0.15">
      <c r="A687" t="s">
        <v>2315</v>
      </c>
      <c r="B687">
        <v>237</v>
      </c>
      <c r="C687">
        <v>254</v>
      </c>
      <c r="D687">
        <v>3</v>
      </c>
      <c r="E687" t="s">
        <v>2190</v>
      </c>
      <c r="F687">
        <v>6</v>
      </c>
      <c r="G687" t="s">
        <v>2316</v>
      </c>
      <c r="H687" t="s">
        <v>2317</v>
      </c>
      <c r="I687">
        <v>5026</v>
      </c>
      <c r="J687" t="s">
        <v>11</v>
      </c>
      <c r="K687">
        <v>306</v>
      </c>
      <c r="L687">
        <v>2045</v>
      </c>
      <c r="M687" t="s">
        <v>1756</v>
      </c>
      <c r="N687">
        <v>1740</v>
      </c>
      <c r="Q687" t="s">
        <v>2318</v>
      </c>
      <c r="R687">
        <v>1</v>
      </c>
    </row>
    <row r="688" spans="1:18" x14ac:dyDescent="0.15">
      <c r="A688" t="s">
        <v>2319</v>
      </c>
      <c r="B688">
        <v>107</v>
      </c>
      <c r="C688">
        <v>121</v>
      </c>
      <c r="D688">
        <v>3</v>
      </c>
      <c r="E688" t="s">
        <v>2204</v>
      </c>
      <c r="F688">
        <v>5</v>
      </c>
      <c r="G688" t="s">
        <v>2320</v>
      </c>
      <c r="H688" t="s">
        <v>2321</v>
      </c>
      <c r="I688">
        <v>3213</v>
      </c>
      <c r="J688" t="s">
        <v>4</v>
      </c>
      <c r="K688">
        <v>342</v>
      </c>
      <c r="L688">
        <v>2093</v>
      </c>
      <c r="M688" t="s">
        <v>1756</v>
      </c>
      <c r="N688">
        <v>1752</v>
      </c>
      <c r="Q688" t="s">
        <v>2322</v>
      </c>
      <c r="R688">
        <v>1</v>
      </c>
    </row>
    <row r="689" spans="1:18" x14ac:dyDescent="0.15">
      <c r="A689" t="s">
        <v>2323</v>
      </c>
      <c r="B689">
        <v>92</v>
      </c>
      <c r="C689">
        <v>118</v>
      </c>
      <c r="D689">
        <v>3</v>
      </c>
      <c r="E689" t="s">
        <v>2190</v>
      </c>
      <c r="F689">
        <v>9</v>
      </c>
      <c r="G689" t="s">
        <v>2324</v>
      </c>
      <c r="H689" t="s">
        <v>2325</v>
      </c>
      <c r="I689">
        <v>1789</v>
      </c>
      <c r="J689" t="s">
        <v>11</v>
      </c>
      <c r="K689">
        <v>220</v>
      </c>
      <c r="L689">
        <v>2118</v>
      </c>
      <c r="M689" t="s">
        <v>1756</v>
      </c>
      <c r="N689">
        <v>1899</v>
      </c>
      <c r="Q689" t="s">
        <v>2326</v>
      </c>
      <c r="R689">
        <v>1</v>
      </c>
    </row>
    <row r="690" spans="1:18" x14ac:dyDescent="0.15">
      <c r="A690" t="s">
        <v>2323</v>
      </c>
      <c r="B690">
        <v>60</v>
      </c>
      <c r="C690">
        <v>89</v>
      </c>
      <c r="D690">
        <v>3</v>
      </c>
      <c r="E690" t="s">
        <v>2204</v>
      </c>
      <c r="F690">
        <v>10</v>
      </c>
      <c r="G690" t="s">
        <v>2324</v>
      </c>
      <c r="H690" t="s">
        <v>2325</v>
      </c>
      <c r="I690">
        <v>1788</v>
      </c>
      <c r="J690" t="s">
        <v>11</v>
      </c>
      <c r="K690">
        <v>220</v>
      </c>
      <c r="L690">
        <v>2118</v>
      </c>
      <c r="M690" t="s">
        <v>1756</v>
      </c>
      <c r="N690">
        <v>1899</v>
      </c>
      <c r="Q690" t="s">
        <v>2326</v>
      </c>
      <c r="R690">
        <v>1</v>
      </c>
    </row>
    <row r="691" spans="1:18" x14ac:dyDescent="0.15">
      <c r="A691" t="s">
        <v>2327</v>
      </c>
      <c r="B691">
        <v>49</v>
      </c>
      <c r="C691">
        <v>72</v>
      </c>
      <c r="D691">
        <v>3</v>
      </c>
      <c r="E691" t="s">
        <v>2328</v>
      </c>
      <c r="F691">
        <v>8</v>
      </c>
      <c r="G691" t="s">
        <v>2329</v>
      </c>
      <c r="H691" t="s">
        <v>2330</v>
      </c>
      <c r="I691">
        <v>10780</v>
      </c>
      <c r="J691" t="s">
        <v>11</v>
      </c>
      <c r="K691">
        <v>83</v>
      </c>
      <c r="L691">
        <v>1996</v>
      </c>
      <c r="M691" t="s">
        <v>1756</v>
      </c>
      <c r="N691">
        <v>1914</v>
      </c>
      <c r="Q691" t="s">
        <v>2331</v>
      </c>
      <c r="R691">
        <v>1</v>
      </c>
    </row>
    <row r="692" spans="1:18" x14ac:dyDescent="0.15">
      <c r="A692" t="s">
        <v>2332</v>
      </c>
      <c r="B692">
        <v>64</v>
      </c>
      <c r="C692">
        <v>84</v>
      </c>
      <c r="D692">
        <v>3</v>
      </c>
      <c r="E692" t="s">
        <v>2190</v>
      </c>
      <c r="F692">
        <v>7</v>
      </c>
      <c r="G692" t="s">
        <v>2333</v>
      </c>
      <c r="H692" t="s">
        <v>2334</v>
      </c>
      <c r="I692">
        <v>1259</v>
      </c>
      <c r="J692" t="s">
        <v>11</v>
      </c>
      <c r="K692">
        <v>172</v>
      </c>
      <c r="L692">
        <v>2154</v>
      </c>
      <c r="M692" t="s">
        <v>1756</v>
      </c>
      <c r="N692">
        <v>1983</v>
      </c>
      <c r="Q692" t="s">
        <v>2335</v>
      </c>
      <c r="R692">
        <v>1</v>
      </c>
    </row>
    <row r="693" spans="1:18" x14ac:dyDescent="0.15">
      <c r="A693" t="s">
        <v>2336</v>
      </c>
      <c r="B693">
        <v>53</v>
      </c>
      <c r="C693">
        <v>76</v>
      </c>
      <c r="D693">
        <v>3</v>
      </c>
      <c r="E693" t="s">
        <v>2229</v>
      </c>
      <c r="F693">
        <v>8</v>
      </c>
      <c r="G693" t="s">
        <v>2337</v>
      </c>
      <c r="H693" t="s">
        <v>2338</v>
      </c>
      <c r="I693">
        <v>4573</v>
      </c>
      <c r="J693" t="s">
        <v>11</v>
      </c>
      <c r="K693">
        <v>241</v>
      </c>
      <c r="L693">
        <v>2250</v>
      </c>
      <c r="M693" t="s">
        <v>1756</v>
      </c>
      <c r="N693">
        <v>2010</v>
      </c>
      <c r="Q693" t="s">
        <v>2339</v>
      </c>
      <c r="R693">
        <v>1</v>
      </c>
    </row>
    <row r="694" spans="1:18" x14ac:dyDescent="0.15">
      <c r="A694" t="s">
        <v>2340</v>
      </c>
      <c r="B694">
        <v>131</v>
      </c>
      <c r="C694">
        <v>154</v>
      </c>
      <c r="D694">
        <v>3</v>
      </c>
      <c r="E694" t="s">
        <v>2283</v>
      </c>
      <c r="F694">
        <v>8</v>
      </c>
      <c r="G694" t="s">
        <v>2341</v>
      </c>
      <c r="H694" t="s">
        <v>2342</v>
      </c>
      <c r="I694">
        <v>4770</v>
      </c>
      <c r="J694" t="s">
        <v>11</v>
      </c>
      <c r="K694">
        <v>322</v>
      </c>
      <c r="L694">
        <v>2628</v>
      </c>
      <c r="M694" t="s">
        <v>1756</v>
      </c>
      <c r="N694">
        <v>2307</v>
      </c>
      <c r="Q694" t="s">
        <v>2343</v>
      </c>
      <c r="R694">
        <v>1</v>
      </c>
    </row>
    <row r="695" spans="1:18" x14ac:dyDescent="0.15">
      <c r="A695" t="s">
        <v>2344</v>
      </c>
      <c r="B695">
        <v>152</v>
      </c>
      <c r="C695">
        <v>169</v>
      </c>
      <c r="D695">
        <v>3</v>
      </c>
      <c r="E695" t="s">
        <v>2204</v>
      </c>
      <c r="F695">
        <v>6</v>
      </c>
      <c r="G695" t="s">
        <v>2345</v>
      </c>
      <c r="H695" t="s">
        <v>2346</v>
      </c>
      <c r="I695">
        <v>16737</v>
      </c>
      <c r="J695" t="s">
        <v>11</v>
      </c>
      <c r="K695">
        <v>176</v>
      </c>
      <c r="L695">
        <v>2494</v>
      </c>
      <c r="M695" t="s">
        <v>1756</v>
      </c>
      <c r="N695">
        <v>2319</v>
      </c>
      <c r="Q695" t="s">
        <v>2347</v>
      </c>
      <c r="R695">
        <v>1</v>
      </c>
    </row>
    <row r="696" spans="1:18" x14ac:dyDescent="0.15">
      <c r="A696" t="s">
        <v>2348</v>
      </c>
      <c r="B696">
        <v>111</v>
      </c>
      <c r="C696">
        <v>131</v>
      </c>
      <c r="D696">
        <v>3</v>
      </c>
      <c r="E696" t="s">
        <v>2229</v>
      </c>
      <c r="F696">
        <v>7</v>
      </c>
      <c r="G696" t="s">
        <v>2349</v>
      </c>
      <c r="H696" t="s">
        <v>2350</v>
      </c>
      <c r="I696">
        <v>3901</v>
      </c>
      <c r="J696" t="s">
        <v>11</v>
      </c>
      <c r="K696">
        <v>217</v>
      </c>
      <c r="L696">
        <v>2748</v>
      </c>
      <c r="M696" t="s">
        <v>1756</v>
      </c>
      <c r="N696">
        <v>2532</v>
      </c>
      <c r="Q696" t="s">
        <v>2351</v>
      </c>
      <c r="R696">
        <v>1</v>
      </c>
    </row>
    <row r="697" spans="1:18" x14ac:dyDescent="0.15">
      <c r="A697" t="s">
        <v>2352</v>
      </c>
      <c r="B697">
        <v>162</v>
      </c>
      <c r="C697">
        <v>182</v>
      </c>
      <c r="D697">
        <v>3</v>
      </c>
      <c r="E697" t="s">
        <v>2204</v>
      </c>
      <c r="F697">
        <v>7</v>
      </c>
      <c r="G697" t="s">
        <v>2353</v>
      </c>
      <c r="H697" t="s">
        <v>2354</v>
      </c>
      <c r="I697">
        <v>3852</v>
      </c>
      <c r="J697" t="s">
        <v>11</v>
      </c>
      <c r="K697">
        <v>318</v>
      </c>
      <c r="L697">
        <v>2939</v>
      </c>
      <c r="M697" t="s">
        <v>1756</v>
      </c>
      <c r="N697">
        <v>2622</v>
      </c>
      <c r="Q697" t="s">
        <v>2355</v>
      </c>
      <c r="R697">
        <v>1</v>
      </c>
    </row>
    <row r="698" spans="1:18" x14ac:dyDescent="0.15">
      <c r="A698" t="s">
        <v>2356</v>
      </c>
      <c r="B698">
        <v>52</v>
      </c>
      <c r="C698">
        <v>66</v>
      </c>
      <c r="D698">
        <v>3</v>
      </c>
      <c r="E698" t="s">
        <v>2199</v>
      </c>
      <c r="F698">
        <v>5</v>
      </c>
      <c r="G698" t="s">
        <v>2357</v>
      </c>
      <c r="H698" t="s">
        <v>2358</v>
      </c>
      <c r="I698">
        <v>14532</v>
      </c>
      <c r="J698" t="s">
        <v>11</v>
      </c>
      <c r="K698">
        <v>86</v>
      </c>
      <c r="L698">
        <v>2707</v>
      </c>
      <c r="M698" t="s">
        <v>1756</v>
      </c>
      <c r="N698">
        <v>2622</v>
      </c>
      <c r="Q698" t="s">
        <v>2359</v>
      </c>
      <c r="R698">
        <v>1</v>
      </c>
    </row>
    <row r="699" spans="1:18" x14ac:dyDescent="0.15">
      <c r="A699" t="s">
        <v>2360</v>
      </c>
      <c r="B699">
        <v>1</v>
      </c>
      <c r="C699">
        <v>21</v>
      </c>
      <c r="D699">
        <v>3</v>
      </c>
      <c r="E699" t="s">
        <v>2283</v>
      </c>
      <c r="F699">
        <v>7</v>
      </c>
      <c r="G699" t="s">
        <v>2361</v>
      </c>
      <c r="H699" t="s">
        <v>2362</v>
      </c>
      <c r="I699">
        <v>6555</v>
      </c>
      <c r="J699" t="s">
        <v>11</v>
      </c>
      <c r="K699">
        <v>320</v>
      </c>
      <c r="L699">
        <v>2947</v>
      </c>
      <c r="M699" t="s">
        <v>1756</v>
      </c>
      <c r="N699">
        <v>2628</v>
      </c>
      <c r="Q699" t="s">
        <v>2363</v>
      </c>
      <c r="R699">
        <v>1</v>
      </c>
    </row>
    <row r="700" spans="1:18" x14ac:dyDescent="0.15">
      <c r="A700" t="s">
        <v>2364</v>
      </c>
      <c r="B700">
        <v>35</v>
      </c>
      <c r="C700">
        <v>61</v>
      </c>
      <c r="D700">
        <v>3</v>
      </c>
      <c r="E700" t="s">
        <v>2365</v>
      </c>
      <c r="F700">
        <v>9</v>
      </c>
      <c r="G700" t="s">
        <v>2366</v>
      </c>
      <c r="H700" t="s">
        <v>2367</v>
      </c>
      <c r="I700">
        <v>9908</v>
      </c>
      <c r="J700" t="s">
        <v>11</v>
      </c>
      <c r="K700">
        <v>97</v>
      </c>
      <c r="L700">
        <v>3171</v>
      </c>
      <c r="M700" t="s">
        <v>1756</v>
      </c>
      <c r="N700">
        <v>3075</v>
      </c>
      <c r="Q700" t="s">
        <v>2368</v>
      </c>
      <c r="R700">
        <v>1</v>
      </c>
    </row>
    <row r="701" spans="1:18" x14ac:dyDescent="0.15">
      <c r="A701" t="s">
        <v>2369</v>
      </c>
      <c r="B701">
        <v>23</v>
      </c>
      <c r="C701">
        <v>49</v>
      </c>
      <c r="D701">
        <v>3</v>
      </c>
      <c r="E701" t="s">
        <v>2130</v>
      </c>
      <c r="F701">
        <v>9</v>
      </c>
      <c r="G701" t="s">
        <v>2370</v>
      </c>
      <c r="H701" t="s">
        <v>2371</v>
      </c>
      <c r="I701">
        <v>13999</v>
      </c>
      <c r="J701" t="s">
        <v>4</v>
      </c>
      <c r="K701">
        <v>393</v>
      </c>
      <c r="L701">
        <v>4298</v>
      </c>
      <c r="M701" t="s">
        <v>1756</v>
      </c>
      <c r="N701">
        <v>3906</v>
      </c>
      <c r="Q701" t="s">
        <v>2372</v>
      </c>
      <c r="R701">
        <v>1</v>
      </c>
    </row>
    <row r="702" spans="1:18" x14ac:dyDescent="0.15">
      <c r="A702" t="s">
        <v>2373</v>
      </c>
      <c r="B702">
        <v>139</v>
      </c>
      <c r="C702">
        <v>165</v>
      </c>
      <c r="D702">
        <v>3</v>
      </c>
      <c r="E702" t="s">
        <v>2204</v>
      </c>
      <c r="F702">
        <v>9</v>
      </c>
      <c r="G702" t="s">
        <v>2374</v>
      </c>
      <c r="H702" t="s">
        <v>2375</v>
      </c>
      <c r="I702">
        <v>17479</v>
      </c>
      <c r="J702" t="s">
        <v>11</v>
      </c>
      <c r="K702">
        <v>218</v>
      </c>
      <c r="L702">
        <v>7735</v>
      </c>
      <c r="M702" t="s">
        <v>1756</v>
      </c>
      <c r="N702">
        <v>7518</v>
      </c>
      <c r="Q702" t="s">
        <v>2376</v>
      </c>
      <c r="R702">
        <v>1</v>
      </c>
    </row>
    <row r="703" spans="1:18" x14ac:dyDescent="0.15">
      <c r="A703" t="s">
        <v>2377</v>
      </c>
      <c r="B703">
        <v>145</v>
      </c>
      <c r="C703">
        <v>174</v>
      </c>
      <c r="D703">
        <v>3</v>
      </c>
      <c r="E703" t="s">
        <v>2199</v>
      </c>
      <c r="F703">
        <v>10</v>
      </c>
      <c r="G703" t="s">
        <v>2378</v>
      </c>
      <c r="H703" t="s">
        <v>2379</v>
      </c>
      <c r="I703">
        <v>11884</v>
      </c>
      <c r="J703" t="s">
        <v>11</v>
      </c>
      <c r="K703">
        <v>176</v>
      </c>
      <c r="L703">
        <v>10558</v>
      </c>
      <c r="M703" t="s">
        <v>1756</v>
      </c>
      <c r="N703">
        <v>10383</v>
      </c>
      <c r="Q703" t="s">
        <v>2380</v>
      </c>
      <c r="R703">
        <v>1</v>
      </c>
    </row>
    <row r="704" spans="1:18" x14ac:dyDescent="0.15">
      <c r="A704" t="s">
        <v>2381</v>
      </c>
      <c r="B704">
        <v>120</v>
      </c>
      <c r="C704">
        <v>161</v>
      </c>
      <c r="D704">
        <v>3</v>
      </c>
      <c r="E704" t="s">
        <v>2033</v>
      </c>
      <c r="F704">
        <v>14</v>
      </c>
      <c r="G704" t="s">
        <v>2382</v>
      </c>
      <c r="H704" t="s">
        <v>2383</v>
      </c>
      <c r="I704">
        <v>10932</v>
      </c>
      <c r="J704" t="s">
        <v>1169</v>
      </c>
      <c r="K704">
        <v>313</v>
      </c>
      <c r="L704">
        <v>450</v>
      </c>
      <c r="M704" t="s">
        <v>1756</v>
      </c>
      <c r="N704">
        <v>138</v>
      </c>
      <c r="Q704" t="s">
        <v>2384</v>
      </c>
      <c r="R704">
        <v>2</v>
      </c>
    </row>
    <row r="705" spans="1:18" x14ac:dyDescent="0.15">
      <c r="A705" t="s">
        <v>2385</v>
      </c>
      <c r="B705">
        <v>1136</v>
      </c>
      <c r="C705">
        <v>1171</v>
      </c>
      <c r="D705">
        <v>3</v>
      </c>
      <c r="E705" t="s">
        <v>2156</v>
      </c>
      <c r="F705">
        <v>12</v>
      </c>
      <c r="G705" t="s">
        <v>2386</v>
      </c>
      <c r="H705" t="s">
        <v>2387</v>
      </c>
      <c r="I705">
        <v>827</v>
      </c>
      <c r="J705" t="s">
        <v>4</v>
      </c>
      <c r="K705">
        <v>2982</v>
      </c>
      <c r="L705">
        <v>3342</v>
      </c>
      <c r="M705" t="s">
        <v>1756</v>
      </c>
      <c r="N705">
        <v>361</v>
      </c>
      <c r="Q705" t="s">
        <v>2388</v>
      </c>
      <c r="R705">
        <v>2</v>
      </c>
    </row>
    <row r="706" spans="1:18" x14ac:dyDescent="0.15">
      <c r="A706" t="s">
        <v>2389</v>
      </c>
      <c r="B706">
        <v>341</v>
      </c>
      <c r="C706">
        <v>355</v>
      </c>
      <c r="D706">
        <v>3</v>
      </c>
      <c r="E706" t="s">
        <v>2130</v>
      </c>
      <c r="F706">
        <v>5</v>
      </c>
      <c r="G706" t="s">
        <v>2390</v>
      </c>
      <c r="H706" t="s">
        <v>2391</v>
      </c>
      <c r="I706">
        <v>17642</v>
      </c>
      <c r="J706" t="s">
        <v>4</v>
      </c>
      <c r="K706">
        <v>443</v>
      </c>
      <c r="L706">
        <v>868</v>
      </c>
      <c r="M706" t="s">
        <v>1756</v>
      </c>
      <c r="N706">
        <v>426</v>
      </c>
      <c r="Q706" t="s">
        <v>2392</v>
      </c>
      <c r="R706">
        <v>2</v>
      </c>
    </row>
    <row r="707" spans="1:18" x14ac:dyDescent="0.15">
      <c r="A707" t="s">
        <v>2393</v>
      </c>
      <c r="B707">
        <v>834</v>
      </c>
      <c r="C707">
        <v>866</v>
      </c>
      <c r="D707">
        <v>3</v>
      </c>
      <c r="E707" t="s">
        <v>2033</v>
      </c>
      <c r="F707">
        <v>11</v>
      </c>
      <c r="G707" t="s">
        <v>2394</v>
      </c>
      <c r="H707" t="s">
        <v>2395</v>
      </c>
      <c r="I707">
        <v>4137</v>
      </c>
      <c r="J707" t="s">
        <v>1169</v>
      </c>
      <c r="K707">
        <v>1674</v>
      </c>
      <c r="L707">
        <v>2171</v>
      </c>
      <c r="M707" t="s">
        <v>1756</v>
      </c>
      <c r="N707">
        <v>498</v>
      </c>
      <c r="Q707" t="s">
        <v>2163</v>
      </c>
      <c r="R707">
        <v>2</v>
      </c>
    </row>
    <row r="708" spans="1:18" x14ac:dyDescent="0.15">
      <c r="A708" t="s">
        <v>2396</v>
      </c>
      <c r="B708">
        <v>1</v>
      </c>
      <c r="C708">
        <v>18</v>
      </c>
      <c r="D708">
        <v>3</v>
      </c>
      <c r="E708" t="s">
        <v>2199</v>
      </c>
      <c r="F708">
        <v>6</v>
      </c>
      <c r="G708" t="s">
        <v>2397</v>
      </c>
      <c r="H708" t="s">
        <v>2398</v>
      </c>
      <c r="I708">
        <v>14177</v>
      </c>
      <c r="J708" t="s">
        <v>4</v>
      </c>
      <c r="K708">
        <v>241</v>
      </c>
      <c r="L708">
        <v>774</v>
      </c>
      <c r="M708" t="s">
        <v>1756</v>
      </c>
      <c r="N708">
        <v>534</v>
      </c>
      <c r="Q708" t="s">
        <v>2399</v>
      </c>
      <c r="R708">
        <v>2</v>
      </c>
    </row>
    <row r="709" spans="1:18" x14ac:dyDescent="0.15">
      <c r="A709" t="s">
        <v>2400</v>
      </c>
      <c r="B709">
        <v>729</v>
      </c>
      <c r="C709">
        <v>746</v>
      </c>
      <c r="D709">
        <v>3</v>
      </c>
      <c r="E709" t="s">
        <v>2156</v>
      </c>
      <c r="F709">
        <v>6</v>
      </c>
      <c r="G709" t="s">
        <v>2401</v>
      </c>
      <c r="H709" t="s">
        <v>2402</v>
      </c>
      <c r="I709">
        <v>12945</v>
      </c>
      <c r="J709" t="s">
        <v>4</v>
      </c>
      <c r="K709">
        <v>1521</v>
      </c>
      <c r="L709">
        <v>2792</v>
      </c>
      <c r="M709" t="s">
        <v>1756</v>
      </c>
      <c r="N709">
        <v>1272</v>
      </c>
      <c r="Q709" t="s">
        <v>2403</v>
      </c>
      <c r="R709">
        <v>2</v>
      </c>
    </row>
    <row r="710" spans="1:18" x14ac:dyDescent="0.15">
      <c r="A710" t="s">
        <v>2400</v>
      </c>
      <c r="B710">
        <v>750</v>
      </c>
      <c r="C710">
        <v>773</v>
      </c>
      <c r="D710">
        <v>3</v>
      </c>
      <c r="E710" t="s">
        <v>2156</v>
      </c>
      <c r="F710">
        <v>8</v>
      </c>
      <c r="G710" t="s">
        <v>2401</v>
      </c>
      <c r="H710" t="s">
        <v>2402</v>
      </c>
      <c r="I710">
        <v>12945</v>
      </c>
      <c r="J710" t="s">
        <v>4</v>
      </c>
      <c r="K710">
        <v>1521</v>
      </c>
      <c r="L710">
        <v>2792</v>
      </c>
      <c r="M710" t="s">
        <v>1756</v>
      </c>
      <c r="N710">
        <v>1272</v>
      </c>
      <c r="Q710" t="s">
        <v>2403</v>
      </c>
      <c r="R710">
        <v>2</v>
      </c>
    </row>
    <row r="711" spans="1:18" x14ac:dyDescent="0.15">
      <c r="A711" t="s">
        <v>2400</v>
      </c>
      <c r="B711">
        <v>861</v>
      </c>
      <c r="C711">
        <v>890</v>
      </c>
      <c r="D711">
        <v>3</v>
      </c>
      <c r="E711" t="s">
        <v>2283</v>
      </c>
      <c r="F711">
        <v>10</v>
      </c>
      <c r="G711" t="s">
        <v>2401</v>
      </c>
      <c r="H711" t="s">
        <v>2402</v>
      </c>
      <c r="I711">
        <v>12944</v>
      </c>
      <c r="J711" t="s">
        <v>4</v>
      </c>
      <c r="K711">
        <v>1521</v>
      </c>
      <c r="L711">
        <v>2792</v>
      </c>
      <c r="M711" t="s">
        <v>1756</v>
      </c>
      <c r="N711">
        <v>1272</v>
      </c>
      <c r="Q711" t="s">
        <v>2403</v>
      </c>
      <c r="R711">
        <v>2</v>
      </c>
    </row>
    <row r="712" spans="1:18" x14ac:dyDescent="0.15">
      <c r="A712" t="s">
        <v>2404</v>
      </c>
      <c r="B712">
        <v>68</v>
      </c>
      <c r="C712">
        <v>91</v>
      </c>
      <c r="D712">
        <v>3</v>
      </c>
      <c r="E712" t="s">
        <v>2130</v>
      </c>
      <c r="F712">
        <v>8</v>
      </c>
      <c r="G712" t="s">
        <v>2405</v>
      </c>
      <c r="H712" t="s">
        <v>2406</v>
      </c>
      <c r="I712">
        <v>7713</v>
      </c>
      <c r="J712" t="s">
        <v>4</v>
      </c>
      <c r="K712">
        <v>231</v>
      </c>
      <c r="L712">
        <v>1826</v>
      </c>
      <c r="M712" t="s">
        <v>1756</v>
      </c>
      <c r="N712">
        <v>1596</v>
      </c>
      <c r="Q712" t="s">
        <v>2407</v>
      </c>
      <c r="R712">
        <v>2</v>
      </c>
    </row>
    <row r="713" spans="1:18" x14ac:dyDescent="0.15">
      <c r="A713" t="s">
        <v>2408</v>
      </c>
      <c r="B713">
        <v>69</v>
      </c>
      <c r="C713">
        <v>92</v>
      </c>
      <c r="D713">
        <v>3</v>
      </c>
      <c r="E713" t="s">
        <v>2190</v>
      </c>
      <c r="F713">
        <v>8</v>
      </c>
      <c r="G713" t="s">
        <v>2409</v>
      </c>
      <c r="H713" t="s">
        <v>2410</v>
      </c>
      <c r="I713">
        <v>8432</v>
      </c>
      <c r="J713" t="s">
        <v>4</v>
      </c>
      <c r="K713">
        <v>185</v>
      </c>
      <c r="L713">
        <v>2581</v>
      </c>
      <c r="M713" t="s">
        <v>1756</v>
      </c>
      <c r="N713">
        <v>2397</v>
      </c>
      <c r="Q713" t="s">
        <v>2411</v>
      </c>
      <c r="R713">
        <v>2</v>
      </c>
    </row>
    <row r="714" spans="1:18" x14ac:dyDescent="0.15">
      <c r="A714" t="s">
        <v>2412</v>
      </c>
      <c r="B714">
        <v>398</v>
      </c>
      <c r="C714">
        <v>424</v>
      </c>
      <c r="D714">
        <v>3</v>
      </c>
      <c r="E714" t="s">
        <v>2130</v>
      </c>
      <c r="F714">
        <v>9</v>
      </c>
      <c r="G714" t="s">
        <v>2413</v>
      </c>
      <c r="H714" t="s">
        <v>2414</v>
      </c>
      <c r="I714">
        <v>17064</v>
      </c>
      <c r="J714" t="s">
        <v>4</v>
      </c>
      <c r="K714">
        <v>462</v>
      </c>
      <c r="L714">
        <v>3179</v>
      </c>
      <c r="M714" t="s">
        <v>1756</v>
      </c>
      <c r="N714">
        <v>2718</v>
      </c>
      <c r="Q714" t="s">
        <v>2415</v>
      </c>
      <c r="R714">
        <v>2</v>
      </c>
    </row>
    <row r="715" spans="1:18" x14ac:dyDescent="0.15">
      <c r="A715" t="s">
        <v>2416</v>
      </c>
      <c r="B715">
        <v>114</v>
      </c>
      <c r="C715">
        <v>128</v>
      </c>
      <c r="D715">
        <v>3</v>
      </c>
      <c r="E715" t="s">
        <v>2190</v>
      </c>
      <c r="F715">
        <v>5</v>
      </c>
      <c r="G715" t="s">
        <v>2417</v>
      </c>
      <c r="H715" t="s">
        <v>2418</v>
      </c>
      <c r="I715">
        <v>10590</v>
      </c>
      <c r="J715" t="s">
        <v>4</v>
      </c>
      <c r="K715">
        <v>238</v>
      </c>
      <c r="L715">
        <v>4440</v>
      </c>
      <c r="M715" t="s">
        <v>1756</v>
      </c>
      <c r="N715">
        <v>4203</v>
      </c>
      <c r="Q715" t="s">
        <v>2419</v>
      </c>
      <c r="R715">
        <v>2</v>
      </c>
    </row>
    <row r="716" spans="1:18" x14ac:dyDescent="0.15">
      <c r="A716" t="s">
        <v>2420</v>
      </c>
      <c r="B716">
        <v>17</v>
      </c>
      <c r="C716">
        <v>43</v>
      </c>
      <c r="D716">
        <v>3</v>
      </c>
      <c r="E716" t="s">
        <v>2283</v>
      </c>
      <c r="F716">
        <v>9</v>
      </c>
      <c r="G716" t="s">
        <v>2421</v>
      </c>
      <c r="H716" t="s">
        <v>2422</v>
      </c>
      <c r="I716">
        <v>1170</v>
      </c>
      <c r="J716" t="s">
        <v>4</v>
      </c>
      <c r="K716">
        <v>171</v>
      </c>
      <c r="L716">
        <v>5852</v>
      </c>
      <c r="M716" t="s">
        <v>1756</v>
      </c>
      <c r="N716">
        <v>5682</v>
      </c>
      <c r="Q716" t="s">
        <v>2423</v>
      </c>
      <c r="R716">
        <v>2</v>
      </c>
    </row>
    <row r="717" spans="1:18" x14ac:dyDescent="0.15">
      <c r="A717" t="s">
        <v>2424</v>
      </c>
      <c r="B717">
        <v>56</v>
      </c>
      <c r="C717">
        <v>79</v>
      </c>
      <c r="D717">
        <v>3</v>
      </c>
      <c r="E717" t="s">
        <v>2190</v>
      </c>
      <c r="F717">
        <v>8</v>
      </c>
      <c r="G717" t="s">
        <v>2425</v>
      </c>
      <c r="H717" t="s">
        <v>2426</v>
      </c>
      <c r="I717">
        <v>1231</v>
      </c>
      <c r="J717" t="s">
        <v>11</v>
      </c>
      <c r="K717">
        <v>203</v>
      </c>
      <c r="L717">
        <v>1009</v>
      </c>
      <c r="M717" t="s">
        <v>1756</v>
      </c>
      <c r="N717">
        <v>807</v>
      </c>
      <c r="Q717" t="s">
        <v>2427</v>
      </c>
      <c r="R717">
        <v>3</v>
      </c>
    </row>
    <row r="718" spans="1:18" x14ac:dyDescent="0.15">
      <c r="A718" t="s">
        <v>2428</v>
      </c>
      <c r="B718">
        <v>268</v>
      </c>
      <c r="C718">
        <v>318</v>
      </c>
      <c r="D718">
        <v>3</v>
      </c>
      <c r="E718" t="s">
        <v>2057</v>
      </c>
      <c r="F718">
        <v>17</v>
      </c>
      <c r="G718" t="s">
        <v>2429</v>
      </c>
      <c r="H718" t="s">
        <v>2430</v>
      </c>
      <c r="I718">
        <v>12315</v>
      </c>
      <c r="J718" t="s">
        <v>11</v>
      </c>
      <c r="K718">
        <v>479</v>
      </c>
      <c r="L718">
        <v>1558</v>
      </c>
      <c r="M718" t="s">
        <v>1756</v>
      </c>
      <c r="N718">
        <v>1080</v>
      </c>
      <c r="Q718" t="s">
        <v>2431</v>
      </c>
      <c r="R718">
        <v>3</v>
      </c>
    </row>
    <row r="719" spans="1:18" x14ac:dyDescent="0.15">
      <c r="A719" t="s">
        <v>2432</v>
      </c>
      <c r="B719">
        <v>197</v>
      </c>
      <c r="C719">
        <v>211</v>
      </c>
      <c r="D719">
        <v>3</v>
      </c>
      <c r="E719" t="s">
        <v>2204</v>
      </c>
      <c r="F719">
        <v>5</v>
      </c>
      <c r="G719" t="s">
        <v>2433</v>
      </c>
      <c r="H719" t="s">
        <v>2434</v>
      </c>
      <c r="I719">
        <v>9644</v>
      </c>
      <c r="J719" t="s">
        <v>4</v>
      </c>
      <c r="K719">
        <v>234</v>
      </c>
      <c r="L719">
        <v>1556</v>
      </c>
      <c r="M719" t="s">
        <v>1756</v>
      </c>
      <c r="N719">
        <v>1323</v>
      </c>
      <c r="Q719" t="s">
        <v>2435</v>
      </c>
      <c r="R719">
        <v>3</v>
      </c>
    </row>
    <row r="720" spans="1:18" x14ac:dyDescent="0.15">
      <c r="A720" t="s">
        <v>2436</v>
      </c>
      <c r="B720">
        <v>22</v>
      </c>
      <c r="C720">
        <v>42</v>
      </c>
      <c r="D720">
        <v>3</v>
      </c>
      <c r="E720" t="s">
        <v>2199</v>
      </c>
      <c r="F720">
        <v>7</v>
      </c>
      <c r="G720" t="s">
        <v>2437</v>
      </c>
      <c r="H720" t="s">
        <v>2438</v>
      </c>
      <c r="I720">
        <v>12127</v>
      </c>
      <c r="J720" t="s">
        <v>4</v>
      </c>
      <c r="K720">
        <v>132</v>
      </c>
      <c r="L720">
        <v>1619</v>
      </c>
      <c r="M720" t="s">
        <v>1756</v>
      </c>
      <c r="N720">
        <v>1488</v>
      </c>
      <c r="Q720" t="s">
        <v>1554</v>
      </c>
      <c r="R720">
        <v>3</v>
      </c>
    </row>
    <row r="721" spans="1:18" x14ac:dyDescent="0.15">
      <c r="A721" t="s">
        <v>2439</v>
      </c>
      <c r="B721">
        <v>124</v>
      </c>
      <c r="C721">
        <v>147</v>
      </c>
      <c r="D721">
        <v>3</v>
      </c>
      <c r="E721" t="s">
        <v>2440</v>
      </c>
      <c r="F721">
        <v>8</v>
      </c>
      <c r="G721" t="s">
        <v>2441</v>
      </c>
      <c r="H721" t="s">
        <v>2442</v>
      </c>
      <c r="I721">
        <v>2438</v>
      </c>
      <c r="J721" t="s">
        <v>4</v>
      </c>
      <c r="K721">
        <v>396</v>
      </c>
      <c r="L721">
        <v>2096</v>
      </c>
      <c r="M721" t="s">
        <v>1756</v>
      </c>
      <c r="N721">
        <v>1701</v>
      </c>
      <c r="Q721" t="s">
        <v>1554</v>
      </c>
      <c r="R721">
        <v>3</v>
      </c>
    </row>
    <row r="722" spans="1:18" x14ac:dyDescent="0.15">
      <c r="A722" t="s">
        <v>2443</v>
      </c>
      <c r="B722">
        <v>140</v>
      </c>
      <c r="C722">
        <v>154</v>
      </c>
      <c r="D722">
        <v>3</v>
      </c>
      <c r="E722" t="s">
        <v>2190</v>
      </c>
      <c r="F722">
        <v>5</v>
      </c>
      <c r="G722" t="s">
        <v>2444</v>
      </c>
      <c r="H722" t="s">
        <v>2445</v>
      </c>
      <c r="I722">
        <v>3968</v>
      </c>
      <c r="J722" t="s">
        <v>4</v>
      </c>
      <c r="K722">
        <v>249</v>
      </c>
      <c r="L722">
        <v>2489</v>
      </c>
      <c r="M722" t="s">
        <v>1756</v>
      </c>
      <c r="N722">
        <v>2241</v>
      </c>
      <c r="Q722" t="s">
        <v>2446</v>
      </c>
      <c r="R722">
        <v>3</v>
      </c>
    </row>
    <row r="723" spans="1:18" x14ac:dyDescent="0.15">
      <c r="A723" t="s">
        <v>1709</v>
      </c>
      <c r="B723">
        <v>242</v>
      </c>
      <c r="C723">
        <v>265</v>
      </c>
      <c r="D723">
        <v>3</v>
      </c>
      <c r="E723" t="s">
        <v>2283</v>
      </c>
      <c r="F723">
        <v>8</v>
      </c>
      <c r="G723" t="s">
        <v>1710</v>
      </c>
      <c r="H723" t="s">
        <v>1711</v>
      </c>
      <c r="I723">
        <v>4604</v>
      </c>
      <c r="J723" t="s">
        <v>4</v>
      </c>
      <c r="K723">
        <v>1368</v>
      </c>
      <c r="L723">
        <v>3743</v>
      </c>
      <c r="M723" t="s">
        <v>1756</v>
      </c>
      <c r="N723">
        <v>2376</v>
      </c>
      <c r="Q723" t="s">
        <v>1712</v>
      </c>
      <c r="R723">
        <v>3</v>
      </c>
    </row>
    <row r="724" spans="1:18" x14ac:dyDescent="0.15">
      <c r="A724" t="s">
        <v>2447</v>
      </c>
      <c r="B724">
        <v>1340</v>
      </c>
      <c r="C724">
        <v>1357</v>
      </c>
      <c r="D724">
        <v>3</v>
      </c>
      <c r="E724" t="s">
        <v>2204</v>
      </c>
      <c r="F724">
        <v>6</v>
      </c>
      <c r="G724" t="s">
        <v>2448</v>
      </c>
      <c r="H724" t="s">
        <v>2449</v>
      </c>
      <c r="I724">
        <v>15121</v>
      </c>
      <c r="J724" t="s">
        <v>4</v>
      </c>
      <c r="K724">
        <v>1253</v>
      </c>
      <c r="L724">
        <v>1714</v>
      </c>
      <c r="M724" t="s">
        <v>1938</v>
      </c>
      <c r="N724">
        <v>462</v>
      </c>
      <c r="O724" t="s">
        <v>1939</v>
      </c>
      <c r="P724">
        <v>0.22727272727272699</v>
      </c>
      <c r="Q724" t="s">
        <v>2450</v>
      </c>
      <c r="R724">
        <v>1</v>
      </c>
    </row>
    <row r="725" spans="1:18" x14ac:dyDescent="0.15">
      <c r="A725" t="s">
        <v>2451</v>
      </c>
      <c r="B725">
        <v>490</v>
      </c>
      <c r="C725">
        <v>507</v>
      </c>
      <c r="D725">
        <v>3</v>
      </c>
      <c r="E725" t="s">
        <v>2204</v>
      </c>
      <c r="F725">
        <v>6</v>
      </c>
      <c r="G725" t="s">
        <v>2452</v>
      </c>
      <c r="H725" t="s">
        <v>2453</v>
      </c>
      <c r="I725">
        <v>10413</v>
      </c>
      <c r="J725" t="s">
        <v>11</v>
      </c>
      <c r="K725">
        <v>370</v>
      </c>
      <c r="L725">
        <v>855</v>
      </c>
      <c r="M725" t="s">
        <v>1938</v>
      </c>
      <c r="N725">
        <v>486</v>
      </c>
      <c r="O725" t="s">
        <v>1939</v>
      </c>
      <c r="P725">
        <v>0.28395061728395099</v>
      </c>
      <c r="Q725" t="s">
        <v>2454</v>
      </c>
      <c r="R725">
        <v>1</v>
      </c>
    </row>
    <row r="726" spans="1:18" x14ac:dyDescent="0.15">
      <c r="A726" t="s">
        <v>2455</v>
      </c>
      <c r="B726">
        <v>709</v>
      </c>
      <c r="C726">
        <v>744</v>
      </c>
      <c r="D726">
        <v>3</v>
      </c>
      <c r="E726" t="s">
        <v>2229</v>
      </c>
      <c r="F726">
        <v>12</v>
      </c>
      <c r="G726" t="s">
        <v>2456</v>
      </c>
      <c r="H726" t="s">
        <v>2457</v>
      </c>
      <c r="I726">
        <v>9994</v>
      </c>
      <c r="J726" t="s">
        <v>11</v>
      </c>
      <c r="K726">
        <v>560</v>
      </c>
      <c r="L726">
        <v>1270</v>
      </c>
      <c r="M726" t="s">
        <v>1938</v>
      </c>
      <c r="N726">
        <v>711</v>
      </c>
      <c r="O726" t="s">
        <v>1939</v>
      </c>
      <c r="P726">
        <v>0.26019690576652599</v>
      </c>
      <c r="Q726" t="s">
        <v>2458</v>
      </c>
      <c r="R726">
        <v>1</v>
      </c>
    </row>
    <row r="727" spans="1:18" x14ac:dyDescent="0.15">
      <c r="A727" t="s">
        <v>2459</v>
      </c>
      <c r="B727">
        <v>467</v>
      </c>
      <c r="C727">
        <v>490</v>
      </c>
      <c r="D727">
        <v>3</v>
      </c>
      <c r="E727" t="s">
        <v>2047</v>
      </c>
      <c r="F727">
        <v>8</v>
      </c>
      <c r="G727" t="s">
        <v>2460</v>
      </c>
      <c r="H727" t="s">
        <v>2461</v>
      </c>
      <c r="I727">
        <v>11353</v>
      </c>
      <c r="J727" t="s">
        <v>11</v>
      </c>
      <c r="K727">
        <v>266</v>
      </c>
      <c r="L727">
        <v>1177</v>
      </c>
      <c r="M727" t="s">
        <v>1938</v>
      </c>
      <c r="N727">
        <v>912</v>
      </c>
      <c r="O727" t="s">
        <v>1939</v>
      </c>
      <c r="P727">
        <v>0.24671052631578899</v>
      </c>
      <c r="Q727" t="s">
        <v>2462</v>
      </c>
      <c r="R727">
        <v>1</v>
      </c>
    </row>
    <row r="728" spans="1:18" x14ac:dyDescent="0.15">
      <c r="A728" t="s">
        <v>2463</v>
      </c>
      <c r="B728">
        <v>150</v>
      </c>
      <c r="C728">
        <v>167</v>
      </c>
      <c r="D728">
        <v>3</v>
      </c>
      <c r="E728" t="s">
        <v>2199</v>
      </c>
      <c r="F728">
        <v>6</v>
      </c>
      <c r="G728" t="s">
        <v>2464</v>
      </c>
      <c r="H728" t="s">
        <v>2465</v>
      </c>
      <c r="I728">
        <v>10050</v>
      </c>
      <c r="J728" t="s">
        <v>4</v>
      </c>
      <c r="K728">
        <v>73</v>
      </c>
      <c r="L728">
        <v>987</v>
      </c>
      <c r="M728" t="s">
        <v>1938</v>
      </c>
      <c r="N728">
        <v>915</v>
      </c>
      <c r="O728" t="s">
        <v>1939</v>
      </c>
      <c r="P728">
        <v>0.103825136612022</v>
      </c>
      <c r="Q728" t="s">
        <v>2466</v>
      </c>
      <c r="R728">
        <v>1</v>
      </c>
    </row>
    <row r="729" spans="1:18" x14ac:dyDescent="0.15">
      <c r="A729" t="s">
        <v>2467</v>
      </c>
      <c r="B729">
        <v>431</v>
      </c>
      <c r="C729">
        <v>457</v>
      </c>
      <c r="D729">
        <v>3</v>
      </c>
      <c r="E729" t="s">
        <v>2156</v>
      </c>
      <c r="F729">
        <v>9</v>
      </c>
      <c r="G729" t="s">
        <v>2468</v>
      </c>
      <c r="H729" t="s">
        <v>2469</v>
      </c>
      <c r="I729">
        <v>11243</v>
      </c>
      <c r="J729" t="s">
        <v>11</v>
      </c>
      <c r="K729">
        <v>242</v>
      </c>
      <c r="L729">
        <v>1261</v>
      </c>
      <c r="M729" t="s">
        <v>1938</v>
      </c>
      <c r="N729">
        <v>1020</v>
      </c>
      <c r="O729" t="s">
        <v>1939</v>
      </c>
      <c r="P729">
        <v>0.21176470588235299</v>
      </c>
      <c r="Q729" t="s">
        <v>2470</v>
      </c>
      <c r="R729">
        <v>1</v>
      </c>
    </row>
    <row r="730" spans="1:18" x14ac:dyDescent="0.15">
      <c r="A730" t="s">
        <v>2467</v>
      </c>
      <c r="B730">
        <v>467</v>
      </c>
      <c r="C730">
        <v>520</v>
      </c>
      <c r="D730">
        <v>3</v>
      </c>
      <c r="E730" t="s">
        <v>2156</v>
      </c>
      <c r="F730">
        <v>18</v>
      </c>
      <c r="G730" t="s">
        <v>2468</v>
      </c>
      <c r="H730" t="s">
        <v>2469</v>
      </c>
      <c r="I730">
        <v>11243</v>
      </c>
      <c r="J730" t="s">
        <v>11</v>
      </c>
      <c r="K730">
        <v>242</v>
      </c>
      <c r="L730">
        <v>1261</v>
      </c>
      <c r="M730" t="s">
        <v>1938</v>
      </c>
      <c r="N730">
        <v>1020</v>
      </c>
      <c r="O730" t="s">
        <v>1939</v>
      </c>
      <c r="P730">
        <v>0.27352941176470602</v>
      </c>
      <c r="Q730" t="s">
        <v>2470</v>
      </c>
      <c r="R730">
        <v>1</v>
      </c>
    </row>
    <row r="731" spans="1:18" x14ac:dyDescent="0.15">
      <c r="A731" t="s">
        <v>2471</v>
      </c>
      <c r="B731">
        <v>387</v>
      </c>
      <c r="C731">
        <v>410</v>
      </c>
      <c r="D731">
        <v>3</v>
      </c>
      <c r="E731" t="s">
        <v>2190</v>
      </c>
      <c r="F731">
        <v>8</v>
      </c>
      <c r="G731" t="s">
        <v>2472</v>
      </c>
      <c r="H731" t="s">
        <v>2473</v>
      </c>
      <c r="I731">
        <v>18048</v>
      </c>
      <c r="J731" t="s">
        <v>4</v>
      </c>
      <c r="K731">
        <v>312</v>
      </c>
      <c r="L731">
        <v>1400</v>
      </c>
      <c r="M731" t="s">
        <v>1938</v>
      </c>
      <c r="N731">
        <v>1089</v>
      </c>
      <c r="O731" t="s">
        <v>1939</v>
      </c>
      <c r="P731">
        <v>9.0909090909090898E-2</v>
      </c>
      <c r="Q731" t="s">
        <v>2474</v>
      </c>
      <c r="R731">
        <v>1</v>
      </c>
    </row>
    <row r="732" spans="1:18" x14ac:dyDescent="0.15">
      <c r="A732" t="s">
        <v>2475</v>
      </c>
      <c r="B732">
        <v>345</v>
      </c>
      <c r="C732">
        <v>383</v>
      </c>
      <c r="D732">
        <v>3</v>
      </c>
      <c r="E732" t="s">
        <v>2003</v>
      </c>
      <c r="F732">
        <v>13</v>
      </c>
      <c r="G732" t="s">
        <v>2476</v>
      </c>
      <c r="H732" t="s">
        <v>2477</v>
      </c>
      <c r="I732">
        <v>14890</v>
      </c>
      <c r="J732" t="s">
        <v>11</v>
      </c>
      <c r="K732">
        <v>234</v>
      </c>
      <c r="L732">
        <v>1373</v>
      </c>
      <c r="M732" t="s">
        <v>1938</v>
      </c>
      <c r="N732">
        <v>1140</v>
      </c>
      <c r="O732" t="s">
        <v>1939</v>
      </c>
      <c r="P732">
        <v>0.13157894736842099</v>
      </c>
      <c r="Q732" t="s">
        <v>2478</v>
      </c>
      <c r="R732">
        <v>1</v>
      </c>
    </row>
    <row r="733" spans="1:18" x14ac:dyDescent="0.15">
      <c r="A733" t="s">
        <v>2479</v>
      </c>
      <c r="B733">
        <v>183</v>
      </c>
      <c r="C733">
        <v>197</v>
      </c>
      <c r="D733">
        <v>3</v>
      </c>
      <c r="E733" t="s">
        <v>2190</v>
      </c>
      <c r="F733">
        <v>5</v>
      </c>
      <c r="G733" t="s">
        <v>2480</v>
      </c>
      <c r="H733" t="s">
        <v>2481</v>
      </c>
      <c r="I733">
        <v>10190</v>
      </c>
      <c r="J733" t="s">
        <v>11</v>
      </c>
      <c r="K733">
        <v>13</v>
      </c>
      <c r="L733">
        <v>1194</v>
      </c>
      <c r="M733" t="s">
        <v>1938</v>
      </c>
      <c r="N733">
        <v>1182</v>
      </c>
      <c r="O733" t="s">
        <v>1939</v>
      </c>
      <c r="P733">
        <v>0.15651438240270699</v>
      </c>
      <c r="Q733" t="s">
        <v>2482</v>
      </c>
      <c r="R733">
        <v>1</v>
      </c>
    </row>
    <row r="734" spans="1:18" x14ac:dyDescent="0.15">
      <c r="A734" t="s">
        <v>450</v>
      </c>
      <c r="B734">
        <v>379</v>
      </c>
      <c r="C734">
        <v>414</v>
      </c>
      <c r="D734">
        <v>3</v>
      </c>
      <c r="E734" t="s">
        <v>2204</v>
      </c>
      <c r="F734">
        <v>12</v>
      </c>
      <c r="G734" t="s">
        <v>451</v>
      </c>
      <c r="H734" t="s">
        <v>452</v>
      </c>
      <c r="I734">
        <v>6634</v>
      </c>
      <c r="J734" t="s">
        <v>11</v>
      </c>
      <c r="K734">
        <v>213</v>
      </c>
      <c r="L734">
        <v>1445</v>
      </c>
      <c r="M734" t="s">
        <v>1938</v>
      </c>
      <c r="N734">
        <v>1233</v>
      </c>
      <c r="O734" t="s">
        <v>1939</v>
      </c>
      <c r="P734">
        <v>0.16382806163828101</v>
      </c>
      <c r="Q734" t="s">
        <v>453</v>
      </c>
      <c r="R734">
        <v>1</v>
      </c>
    </row>
    <row r="735" spans="1:18" x14ac:dyDescent="0.15">
      <c r="A735" t="s">
        <v>2483</v>
      </c>
      <c r="B735">
        <v>397</v>
      </c>
      <c r="C735">
        <v>414</v>
      </c>
      <c r="D735">
        <v>3</v>
      </c>
      <c r="E735" t="s">
        <v>2072</v>
      </c>
      <c r="F735">
        <v>6</v>
      </c>
      <c r="G735" t="s">
        <v>2484</v>
      </c>
      <c r="H735" t="s">
        <v>2485</v>
      </c>
      <c r="I735">
        <v>2870</v>
      </c>
      <c r="J735" t="s">
        <v>11</v>
      </c>
      <c r="K735">
        <v>210</v>
      </c>
      <c r="L735">
        <v>1490</v>
      </c>
      <c r="M735" t="s">
        <v>1938</v>
      </c>
      <c r="N735">
        <v>1281</v>
      </c>
      <c r="O735" t="s">
        <v>1939</v>
      </c>
      <c r="P735">
        <v>0.160031225604996</v>
      </c>
      <c r="Q735" t="s">
        <v>2486</v>
      </c>
      <c r="R735">
        <v>1</v>
      </c>
    </row>
    <row r="736" spans="1:18" x14ac:dyDescent="0.15">
      <c r="A736" t="s">
        <v>2487</v>
      </c>
      <c r="B736">
        <v>123</v>
      </c>
      <c r="C736">
        <v>143</v>
      </c>
      <c r="D736">
        <v>3</v>
      </c>
      <c r="E736" t="s">
        <v>2204</v>
      </c>
      <c r="F736">
        <v>7</v>
      </c>
      <c r="G736" t="s">
        <v>2488</v>
      </c>
      <c r="H736" t="s">
        <v>2489</v>
      </c>
      <c r="I736">
        <v>2373</v>
      </c>
      <c r="J736" t="s">
        <v>11</v>
      </c>
      <c r="K736">
        <v>42</v>
      </c>
      <c r="L736">
        <v>1388</v>
      </c>
      <c r="M736" t="s">
        <v>1938</v>
      </c>
      <c r="N736">
        <v>1347</v>
      </c>
      <c r="O736" t="s">
        <v>1939</v>
      </c>
      <c r="P736">
        <v>7.5723830734966593E-2</v>
      </c>
      <c r="Q736" t="s">
        <v>2490</v>
      </c>
      <c r="R736">
        <v>1</v>
      </c>
    </row>
    <row r="737" spans="1:18" x14ac:dyDescent="0.15">
      <c r="A737" t="s">
        <v>2491</v>
      </c>
      <c r="B737">
        <v>700</v>
      </c>
      <c r="C737">
        <v>723</v>
      </c>
      <c r="D737">
        <v>3</v>
      </c>
      <c r="E737" t="s">
        <v>2190</v>
      </c>
      <c r="F737">
        <v>8</v>
      </c>
      <c r="G737" t="s">
        <v>2492</v>
      </c>
      <c r="H737" t="s">
        <v>2493</v>
      </c>
      <c r="I737">
        <v>3737</v>
      </c>
      <c r="J737" t="s">
        <v>11</v>
      </c>
      <c r="K737">
        <v>577</v>
      </c>
      <c r="L737">
        <v>1929</v>
      </c>
      <c r="M737" t="s">
        <v>1938</v>
      </c>
      <c r="N737">
        <v>1353</v>
      </c>
      <c r="O737" t="s">
        <v>1939</v>
      </c>
      <c r="P737">
        <v>0.108647450110865</v>
      </c>
      <c r="Q737" t="s">
        <v>2494</v>
      </c>
      <c r="R737">
        <v>1</v>
      </c>
    </row>
    <row r="738" spans="1:18" x14ac:dyDescent="0.15">
      <c r="A738" t="s">
        <v>2495</v>
      </c>
      <c r="B738">
        <v>136</v>
      </c>
      <c r="C738">
        <v>156</v>
      </c>
      <c r="D738">
        <v>3</v>
      </c>
      <c r="E738" t="s">
        <v>2440</v>
      </c>
      <c r="F738">
        <v>7</v>
      </c>
      <c r="G738" t="s">
        <v>2496</v>
      </c>
      <c r="H738" t="s">
        <v>2497</v>
      </c>
      <c r="I738">
        <v>1324</v>
      </c>
      <c r="J738" t="s">
        <v>11</v>
      </c>
      <c r="K738">
        <v>88</v>
      </c>
      <c r="L738">
        <v>1482</v>
      </c>
      <c r="M738" t="s">
        <v>1938</v>
      </c>
      <c r="N738">
        <v>1395</v>
      </c>
      <c r="O738" t="s">
        <v>1939</v>
      </c>
      <c r="P738">
        <v>4.94623655913978E-2</v>
      </c>
      <c r="Q738" t="s">
        <v>2498</v>
      </c>
      <c r="R738">
        <v>1</v>
      </c>
    </row>
    <row r="739" spans="1:18" x14ac:dyDescent="0.15">
      <c r="A739" t="s">
        <v>2499</v>
      </c>
      <c r="B739">
        <v>83</v>
      </c>
      <c r="C739">
        <v>106</v>
      </c>
      <c r="D739">
        <v>3</v>
      </c>
      <c r="E739" t="s">
        <v>2440</v>
      </c>
      <c r="F739">
        <v>8</v>
      </c>
      <c r="G739" t="s">
        <v>2500</v>
      </c>
      <c r="H739" t="s">
        <v>2501</v>
      </c>
      <c r="I739">
        <v>359</v>
      </c>
      <c r="J739" t="s">
        <v>11</v>
      </c>
      <c r="K739">
        <v>53</v>
      </c>
      <c r="L739">
        <v>1495</v>
      </c>
      <c r="M739" t="s">
        <v>1938</v>
      </c>
      <c r="N739">
        <v>1443</v>
      </c>
      <c r="O739" t="s">
        <v>1939</v>
      </c>
      <c r="P739">
        <v>3.7422037422037403E-2</v>
      </c>
      <c r="Q739" t="s">
        <v>2502</v>
      </c>
      <c r="R739">
        <v>1</v>
      </c>
    </row>
    <row r="740" spans="1:18" x14ac:dyDescent="0.15">
      <c r="A740" t="s">
        <v>2503</v>
      </c>
      <c r="B740">
        <v>237</v>
      </c>
      <c r="C740">
        <v>254</v>
      </c>
      <c r="D740">
        <v>3</v>
      </c>
      <c r="E740" t="s">
        <v>1998</v>
      </c>
      <c r="F740">
        <v>6</v>
      </c>
      <c r="G740" t="s">
        <v>2504</v>
      </c>
      <c r="H740" t="s">
        <v>2505</v>
      </c>
      <c r="I740">
        <v>14313</v>
      </c>
      <c r="J740" t="s">
        <v>11</v>
      </c>
      <c r="K740">
        <v>190</v>
      </c>
      <c r="L740">
        <v>1704</v>
      </c>
      <c r="M740" t="s">
        <v>1938</v>
      </c>
      <c r="N740">
        <v>1515</v>
      </c>
      <c r="O740" t="s">
        <v>1939</v>
      </c>
      <c r="P740">
        <v>4.2904290429042903E-2</v>
      </c>
      <c r="Q740" t="s">
        <v>2506</v>
      </c>
      <c r="R740">
        <v>1</v>
      </c>
    </row>
    <row r="741" spans="1:18" x14ac:dyDescent="0.15">
      <c r="A741" t="s">
        <v>2507</v>
      </c>
      <c r="B741">
        <v>443</v>
      </c>
      <c r="C741">
        <v>457</v>
      </c>
      <c r="D741">
        <v>3</v>
      </c>
      <c r="E741" t="s">
        <v>2283</v>
      </c>
      <c r="F741">
        <v>5</v>
      </c>
      <c r="G741" t="s">
        <v>2508</v>
      </c>
      <c r="H741" t="s">
        <v>2509</v>
      </c>
      <c r="I741">
        <v>12719</v>
      </c>
      <c r="J741" t="s">
        <v>11</v>
      </c>
      <c r="K741">
        <v>42</v>
      </c>
      <c r="L741">
        <v>1652</v>
      </c>
      <c r="M741" t="s">
        <v>1938</v>
      </c>
      <c r="N741">
        <v>1611</v>
      </c>
      <c r="O741" t="s">
        <v>1939</v>
      </c>
      <c r="P741">
        <v>0.25822470515207901</v>
      </c>
      <c r="Q741" t="s">
        <v>2510</v>
      </c>
      <c r="R741">
        <v>1</v>
      </c>
    </row>
    <row r="742" spans="1:18" x14ac:dyDescent="0.15">
      <c r="A742" t="s">
        <v>2511</v>
      </c>
      <c r="B742">
        <v>176</v>
      </c>
      <c r="C742">
        <v>199</v>
      </c>
      <c r="D742">
        <v>3</v>
      </c>
      <c r="E742" t="s">
        <v>2156</v>
      </c>
      <c r="F742">
        <v>8</v>
      </c>
      <c r="G742" t="s">
        <v>2512</v>
      </c>
      <c r="H742" t="s">
        <v>2513</v>
      </c>
      <c r="I742">
        <v>14265</v>
      </c>
      <c r="J742" t="s">
        <v>11</v>
      </c>
      <c r="K742">
        <v>164</v>
      </c>
      <c r="L742">
        <v>1846</v>
      </c>
      <c r="M742" t="s">
        <v>1938</v>
      </c>
      <c r="N742">
        <v>1683</v>
      </c>
      <c r="O742" t="s">
        <v>1939</v>
      </c>
      <c r="P742">
        <v>2.1390374331550801E-2</v>
      </c>
      <c r="Q742" t="s">
        <v>2514</v>
      </c>
      <c r="R742">
        <v>1</v>
      </c>
    </row>
    <row r="743" spans="1:18" x14ac:dyDescent="0.15">
      <c r="A743" t="s">
        <v>2515</v>
      </c>
      <c r="B743">
        <v>697</v>
      </c>
      <c r="C743">
        <v>726</v>
      </c>
      <c r="D743">
        <v>3</v>
      </c>
      <c r="E743" t="s">
        <v>2057</v>
      </c>
      <c r="F743">
        <v>10</v>
      </c>
      <c r="G743" t="s">
        <v>2516</v>
      </c>
      <c r="H743" t="s">
        <v>2517</v>
      </c>
      <c r="I743">
        <v>14613</v>
      </c>
      <c r="J743" t="s">
        <v>11</v>
      </c>
      <c r="K743">
        <v>196</v>
      </c>
      <c r="L743">
        <v>1902</v>
      </c>
      <c r="M743" t="s">
        <v>1938</v>
      </c>
      <c r="N743">
        <v>1707</v>
      </c>
      <c r="O743" t="s">
        <v>1939</v>
      </c>
      <c r="P743">
        <v>0.31107205623901601</v>
      </c>
      <c r="Q743" t="s">
        <v>2518</v>
      </c>
      <c r="R743">
        <v>1</v>
      </c>
    </row>
    <row r="744" spans="1:18" x14ac:dyDescent="0.15">
      <c r="A744" t="s">
        <v>2519</v>
      </c>
      <c r="B744">
        <v>409</v>
      </c>
      <c r="C744">
        <v>423</v>
      </c>
      <c r="D744">
        <v>3</v>
      </c>
      <c r="E744" t="s">
        <v>2440</v>
      </c>
      <c r="F744">
        <v>5</v>
      </c>
      <c r="G744" t="s">
        <v>2520</v>
      </c>
      <c r="H744" t="s">
        <v>2521</v>
      </c>
      <c r="I744">
        <v>16668</v>
      </c>
      <c r="J744" t="s">
        <v>11</v>
      </c>
      <c r="K744">
        <v>355</v>
      </c>
      <c r="L744">
        <v>2085</v>
      </c>
      <c r="M744" t="s">
        <v>1938</v>
      </c>
      <c r="N744">
        <v>1731</v>
      </c>
      <c r="O744" t="s">
        <v>1939</v>
      </c>
      <c r="P744">
        <v>3.9861351819757397E-2</v>
      </c>
      <c r="Q744" t="s">
        <v>2522</v>
      </c>
      <c r="R744">
        <v>1</v>
      </c>
    </row>
    <row r="745" spans="1:18" x14ac:dyDescent="0.15">
      <c r="A745" t="s">
        <v>2523</v>
      </c>
      <c r="B745">
        <v>96</v>
      </c>
      <c r="C745">
        <v>116</v>
      </c>
      <c r="D745">
        <v>3</v>
      </c>
      <c r="E745" t="s">
        <v>2190</v>
      </c>
      <c r="F745">
        <v>7</v>
      </c>
      <c r="G745" t="s">
        <v>2524</v>
      </c>
      <c r="H745" t="s">
        <v>2525</v>
      </c>
      <c r="I745">
        <v>4075</v>
      </c>
      <c r="J745" t="s">
        <v>11</v>
      </c>
      <c r="K745">
        <v>75</v>
      </c>
      <c r="L745">
        <v>1841</v>
      </c>
      <c r="M745" t="s">
        <v>1938</v>
      </c>
      <c r="N745">
        <v>1767</v>
      </c>
      <c r="O745" t="s">
        <v>1939</v>
      </c>
      <c r="P745">
        <v>2.37691001697793E-2</v>
      </c>
      <c r="Q745" t="s">
        <v>2526</v>
      </c>
      <c r="R745">
        <v>1</v>
      </c>
    </row>
    <row r="746" spans="1:18" x14ac:dyDescent="0.15">
      <c r="A746" t="s">
        <v>2527</v>
      </c>
      <c r="B746">
        <v>36</v>
      </c>
      <c r="C746">
        <v>56</v>
      </c>
      <c r="D746">
        <v>3</v>
      </c>
      <c r="E746" t="s">
        <v>2190</v>
      </c>
      <c r="F746">
        <v>7</v>
      </c>
      <c r="G746" t="s">
        <v>2528</v>
      </c>
      <c r="H746" t="s">
        <v>2529</v>
      </c>
      <c r="I746">
        <v>16859</v>
      </c>
      <c r="J746" t="s">
        <v>11</v>
      </c>
      <c r="K746">
        <v>12</v>
      </c>
      <c r="L746">
        <v>1895</v>
      </c>
      <c r="M746" t="s">
        <v>1938</v>
      </c>
      <c r="N746">
        <v>1884</v>
      </c>
      <c r="O746" t="s">
        <v>1939</v>
      </c>
      <c r="P746">
        <v>2.3885350318471301E-2</v>
      </c>
      <c r="Q746" t="s">
        <v>2530</v>
      </c>
      <c r="R746">
        <v>1</v>
      </c>
    </row>
    <row r="747" spans="1:18" x14ac:dyDescent="0.15">
      <c r="A747" t="s">
        <v>2531</v>
      </c>
      <c r="B747">
        <v>443</v>
      </c>
      <c r="C747">
        <v>460</v>
      </c>
      <c r="D747">
        <v>3</v>
      </c>
      <c r="E747" t="s">
        <v>2190</v>
      </c>
      <c r="F747">
        <v>6</v>
      </c>
      <c r="G747" t="s">
        <v>2532</v>
      </c>
      <c r="H747" t="s">
        <v>2533</v>
      </c>
      <c r="I747">
        <v>13122</v>
      </c>
      <c r="J747" t="s">
        <v>11</v>
      </c>
      <c r="K747">
        <v>132</v>
      </c>
      <c r="L747">
        <v>2096</v>
      </c>
      <c r="M747" t="s">
        <v>1938</v>
      </c>
      <c r="N747">
        <v>1965</v>
      </c>
      <c r="O747" t="s">
        <v>1939</v>
      </c>
      <c r="P747">
        <v>0.16743002544529301</v>
      </c>
      <c r="Q747" t="s">
        <v>2534</v>
      </c>
      <c r="R747">
        <v>1</v>
      </c>
    </row>
    <row r="748" spans="1:18" x14ac:dyDescent="0.15">
      <c r="A748" t="s">
        <v>2535</v>
      </c>
      <c r="B748">
        <v>642</v>
      </c>
      <c r="C748">
        <v>674</v>
      </c>
      <c r="D748">
        <v>3</v>
      </c>
      <c r="E748" t="s">
        <v>2156</v>
      </c>
      <c r="F748">
        <v>11</v>
      </c>
      <c r="G748" t="s">
        <v>2536</v>
      </c>
      <c r="H748" t="s">
        <v>2537</v>
      </c>
      <c r="I748">
        <v>11513</v>
      </c>
      <c r="J748" t="s">
        <v>11</v>
      </c>
      <c r="K748">
        <v>84</v>
      </c>
      <c r="L748">
        <v>2054</v>
      </c>
      <c r="M748" t="s">
        <v>1938</v>
      </c>
      <c r="N748">
        <v>1971</v>
      </c>
      <c r="O748" t="s">
        <v>1939</v>
      </c>
      <c r="P748">
        <v>0.29984779299847802</v>
      </c>
      <c r="Q748" t="s">
        <v>2538</v>
      </c>
      <c r="R748">
        <v>1</v>
      </c>
    </row>
    <row r="749" spans="1:18" x14ac:dyDescent="0.15">
      <c r="A749" t="s">
        <v>2539</v>
      </c>
      <c r="B749">
        <v>792</v>
      </c>
      <c r="C749">
        <v>812</v>
      </c>
      <c r="D749">
        <v>3</v>
      </c>
      <c r="E749" t="s">
        <v>2008</v>
      </c>
      <c r="F749">
        <v>7</v>
      </c>
      <c r="G749" t="s">
        <v>2540</v>
      </c>
      <c r="H749" t="s">
        <v>2541</v>
      </c>
      <c r="I749">
        <v>1701</v>
      </c>
      <c r="J749" t="s">
        <v>4</v>
      </c>
      <c r="K749">
        <v>229</v>
      </c>
      <c r="L749">
        <v>2250</v>
      </c>
      <c r="M749" t="s">
        <v>1938</v>
      </c>
      <c r="N749">
        <v>2022</v>
      </c>
      <c r="O749" t="s">
        <v>1939</v>
      </c>
      <c r="P749">
        <v>0.288822947576657</v>
      </c>
      <c r="Q749" t="s">
        <v>2542</v>
      </c>
      <c r="R749">
        <v>1</v>
      </c>
    </row>
    <row r="750" spans="1:18" x14ac:dyDescent="0.15">
      <c r="A750" t="s">
        <v>2543</v>
      </c>
      <c r="B750">
        <v>358</v>
      </c>
      <c r="C750">
        <v>378</v>
      </c>
      <c r="D750">
        <v>3</v>
      </c>
      <c r="E750" t="s">
        <v>2283</v>
      </c>
      <c r="F750">
        <v>7</v>
      </c>
      <c r="G750" t="s">
        <v>2544</v>
      </c>
      <c r="H750" t="s">
        <v>2545</v>
      </c>
      <c r="I750">
        <v>5032</v>
      </c>
      <c r="J750" t="s">
        <v>11</v>
      </c>
      <c r="K750">
        <v>1</v>
      </c>
      <c r="L750">
        <v>2061</v>
      </c>
      <c r="M750" t="s">
        <v>1938</v>
      </c>
      <c r="N750">
        <v>2061</v>
      </c>
      <c r="O750" t="s">
        <v>1939</v>
      </c>
      <c r="P750">
        <v>0.183406113537118</v>
      </c>
      <c r="Q750" t="s">
        <v>2546</v>
      </c>
      <c r="R750">
        <v>1</v>
      </c>
    </row>
    <row r="751" spans="1:18" x14ac:dyDescent="0.15">
      <c r="A751" t="s">
        <v>2547</v>
      </c>
      <c r="B751">
        <v>750</v>
      </c>
      <c r="C751">
        <v>773</v>
      </c>
      <c r="D751">
        <v>3</v>
      </c>
      <c r="E751" t="s">
        <v>2072</v>
      </c>
      <c r="F751">
        <v>8</v>
      </c>
      <c r="G751" t="s">
        <v>2548</v>
      </c>
      <c r="H751" t="s">
        <v>2549</v>
      </c>
      <c r="I751">
        <v>17930</v>
      </c>
      <c r="J751" t="s">
        <v>11</v>
      </c>
      <c r="K751">
        <v>171</v>
      </c>
      <c r="L751">
        <v>2270</v>
      </c>
      <c r="M751" t="s">
        <v>1938</v>
      </c>
      <c r="N751">
        <v>2100</v>
      </c>
      <c r="O751" t="s">
        <v>1939</v>
      </c>
      <c r="P751">
        <v>0.28714285714285698</v>
      </c>
      <c r="Q751" t="s">
        <v>2550</v>
      </c>
      <c r="R751">
        <v>1</v>
      </c>
    </row>
    <row r="752" spans="1:18" x14ac:dyDescent="0.15">
      <c r="A752" t="s">
        <v>2551</v>
      </c>
      <c r="B752">
        <v>44</v>
      </c>
      <c r="C752">
        <v>58</v>
      </c>
      <c r="D752">
        <v>3</v>
      </c>
      <c r="E752" t="s">
        <v>1998</v>
      </c>
      <c r="F752">
        <v>5</v>
      </c>
      <c r="G752" t="s">
        <v>2552</v>
      </c>
      <c r="H752" t="s">
        <v>2553</v>
      </c>
      <c r="I752">
        <v>3908</v>
      </c>
      <c r="J752" t="s">
        <v>11</v>
      </c>
      <c r="K752">
        <v>9</v>
      </c>
      <c r="L752">
        <v>2108</v>
      </c>
      <c r="M752" t="s">
        <v>1938</v>
      </c>
      <c r="N752">
        <v>2100</v>
      </c>
      <c r="O752" t="s">
        <v>1939</v>
      </c>
      <c r="P752">
        <v>2.3809523809523801E-2</v>
      </c>
      <c r="Q752" t="s">
        <v>2554</v>
      </c>
      <c r="R752">
        <v>1</v>
      </c>
    </row>
    <row r="753" spans="1:18" x14ac:dyDescent="0.15">
      <c r="A753" t="s">
        <v>2555</v>
      </c>
      <c r="B753">
        <v>642</v>
      </c>
      <c r="C753">
        <v>665</v>
      </c>
      <c r="D753">
        <v>3</v>
      </c>
      <c r="E753" t="s">
        <v>2199</v>
      </c>
      <c r="F753">
        <v>8</v>
      </c>
      <c r="G753" t="s">
        <v>2556</v>
      </c>
      <c r="H753" t="s">
        <v>2557</v>
      </c>
      <c r="I753">
        <v>12466</v>
      </c>
      <c r="J753" t="s">
        <v>11</v>
      </c>
      <c r="K753">
        <v>424</v>
      </c>
      <c r="L753">
        <v>2544</v>
      </c>
      <c r="M753" t="s">
        <v>1938</v>
      </c>
      <c r="N753">
        <v>2121</v>
      </c>
      <c r="O753" t="s">
        <v>1939</v>
      </c>
      <c r="P753">
        <v>0.114097123998114</v>
      </c>
      <c r="Q753" t="s">
        <v>2558</v>
      </c>
      <c r="R753">
        <v>1</v>
      </c>
    </row>
    <row r="754" spans="1:18" x14ac:dyDescent="0.15">
      <c r="A754" t="s">
        <v>2559</v>
      </c>
      <c r="B754">
        <v>419</v>
      </c>
      <c r="C754">
        <v>442</v>
      </c>
      <c r="D754">
        <v>3</v>
      </c>
      <c r="E754" t="s">
        <v>2057</v>
      </c>
      <c r="F754">
        <v>8</v>
      </c>
      <c r="G754" t="s">
        <v>2560</v>
      </c>
      <c r="H754" t="s">
        <v>2561</v>
      </c>
      <c r="I754">
        <v>2984</v>
      </c>
      <c r="J754" t="s">
        <v>11</v>
      </c>
      <c r="K754">
        <v>334</v>
      </c>
      <c r="L754">
        <v>2544</v>
      </c>
      <c r="M754" t="s">
        <v>1938</v>
      </c>
      <c r="N754">
        <v>2211</v>
      </c>
      <c r="O754" t="s">
        <v>1939</v>
      </c>
      <c r="P754">
        <v>4.9298959746720897E-2</v>
      </c>
      <c r="Q754" t="s">
        <v>2562</v>
      </c>
      <c r="R754">
        <v>1</v>
      </c>
    </row>
    <row r="755" spans="1:18" x14ac:dyDescent="0.15">
      <c r="A755" t="s">
        <v>2559</v>
      </c>
      <c r="B755">
        <v>532</v>
      </c>
      <c r="C755">
        <v>588</v>
      </c>
      <c r="D755">
        <v>3</v>
      </c>
      <c r="E755" t="s">
        <v>2156</v>
      </c>
      <c r="F755">
        <v>19</v>
      </c>
      <c r="G755" t="s">
        <v>2560</v>
      </c>
      <c r="H755" t="s">
        <v>2561</v>
      </c>
      <c r="I755">
        <v>2983</v>
      </c>
      <c r="J755" t="s">
        <v>11</v>
      </c>
      <c r="K755">
        <v>334</v>
      </c>
      <c r="L755">
        <v>2544</v>
      </c>
      <c r="M755" t="s">
        <v>1938</v>
      </c>
      <c r="N755">
        <v>2211</v>
      </c>
      <c r="O755" t="s">
        <v>1939</v>
      </c>
      <c r="P755">
        <v>0.115332428765265</v>
      </c>
      <c r="Q755" t="s">
        <v>2562</v>
      </c>
      <c r="R755">
        <v>1</v>
      </c>
    </row>
    <row r="756" spans="1:18" x14ac:dyDescent="0.15">
      <c r="A756" t="s">
        <v>2563</v>
      </c>
      <c r="B756">
        <v>572</v>
      </c>
      <c r="C756">
        <v>592</v>
      </c>
      <c r="D756">
        <v>3</v>
      </c>
      <c r="E756" t="s">
        <v>2156</v>
      </c>
      <c r="F756">
        <v>7</v>
      </c>
      <c r="G756" t="s">
        <v>2564</v>
      </c>
      <c r="H756" t="s">
        <v>2565</v>
      </c>
      <c r="I756">
        <v>783</v>
      </c>
      <c r="J756" t="s">
        <v>11</v>
      </c>
      <c r="K756">
        <v>41</v>
      </c>
      <c r="L756">
        <v>2287</v>
      </c>
      <c r="M756" t="s">
        <v>1938</v>
      </c>
      <c r="N756">
        <v>2247</v>
      </c>
      <c r="O756" t="s">
        <v>1939</v>
      </c>
      <c r="P756">
        <v>0.24566088117490001</v>
      </c>
      <c r="Q756" t="s">
        <v>2566</v>
      </c>
      <c r="R756">
        <v>1</v>
      </c>
    </row>
    <row r="757" spans="1:18" x14ac:dyDescent="0.15">
      <c r="A757" t="s">
        <v>2563</v>
      </c>
      <c r="B757">
        <v>671</v>
      </c>
      <c r="C757">
        <v>694</v>
      </c>
      <c r="D757">
        <v>3</v>
      </c>
      <c r="E757" t="s">
        <v>2156</v>
      </c>
      <c r="F757">
        <v>8</v>
      </c>
      <c r="G757" t="s">
        <v>2564</v>
      </c>
      <c r="H757" t="s">
        <v>2565</v>
      </c>
      <c r="I757">
        <v>785</v>
      </c>
      <c r="J757" t="s">
        <v>11</v>
      </c>
      <c r="K757">
        <v>41</v>
      </c>
      <c r="L757">
        <v>2287</v>
      </c>
      <c r="M757" t="s">
        <v>1938</v>
      </c>
      <c r="N757">
        <v>2247</v>
      </c>
      <c r="O757" t="s">
        <v>1939</v>
      </c>
      <c r="P757">
        <v>0.29105473965286999</v>
      </c>
      <c r="Q757" t="s">
        <v>2566</v>
      </c>
      <c r="R757">
        <v>1</v>
      </c>
    </row>
    <row r="758" spans="1:18" x14ac:dyDescent="0.15">
      <c r="A758" t="s">
        <v>2567</v>
      </c>
      <c r="B758">
        <v>1709</v>
      </c>
      <c r="C758">
        <v>1756</v>
      </c>
      <c r="D758">
        <v>3</v>
      </c>
      <c r="E758" t="s">
        <v>2156</v>
      </c>
      <c r="F758">
        <v>16</v>
      </c>
      <c r="G758" t="s">
        <v>2568</v>
      </c>
      <c r="H758" t="s">
        <v>2569</v>
      </c>
      <c r="I758">
        <v>9473</v>
      </c>
      <c r="J758" t="s">
        <v>4</v>
      </c>
      <c r="K758">
        <v>1391</v>
      </c>
      <c r="L758">
        <v>3823</v>
      </c>
      <c r="M758" t="s">
        <v>1938</v>
      </c>
      <c r="N758">
        <v>2433</v>
      </c>
      <c r="O758" t="s">
        <v>1939</v>
      </c>
      <c r="P758">
        <v>0.15043156596794099</v>
      </c>
      <c r="Q758" t="s">
        <v>2570</v>
      </c>
      <c r="R758">
        <v>1</v>
      </c>
    </row>
    <row r="759" spans="1:18" x14ac:dyDescent="0.15">
      <c r="A759" t="s">
        <v>2571</v>
      </c>
      <c r="B759">
        <v>1569</v>
      </c>
      <c r="C759">
        <v>1613</v>
      </c>
      <c r="D759">
        <v>3</v>
      </c>
      <c r="E759" t="s">
        <v>2156</v>
      </c>
      <c r="F759">
        <v>15</v>
      </c>
      <c r="G759" t="s">
        <v>2572</v>
      </c>
      <c r="H759" t="s">
        <v>2573</v>
      </c>
      <c r="I759">
        <v>10396</v>
      </c>
      <c r="J759" t="s">
        <v>11</v>
      </c>
      <c r="K759">
        <v>936</v>
      </c>
      <c r="L759">
        <v>3386</v>
      </c>
      <c r="M759" t="s">
        <v>1938</v>
      </c>
      <c r="N759">
        <v>2451</v>
      </c>
      <c r="O759" t="s">
        <v>1939</v>
      </c>
      <c r="P759">
        <v>0.276621787025704</v>
      </c>
      <c r="Q759" t="s">
        <v>2574</v>
      </c>
      <c r="R759">
        <v>1</v>
      </c>
    </row>
    <row r="760" spans="1:18" x14ac:dyDescent="0.15">
      <c r="A760" t="s">
        <v>2575</v>
      </c>
      <c r="B760">
        <v>296</v>
      </c>
      <c r="C760">
        <v>310</v>
      </c>
      <c r="D760">
        <v>3</v>
      </c>
      <c r="E760" t="s">
        <v>2266</v>
      </c>
      <c r="F760">
        <v>5</v>
      </c>
      <c r="G760" t="s">
        <v>2576</v>
      </c>
      <c r="H760" t="s">
        <v>2577</v>
      </c>
      <c r="I760">
        <v>10089</v>
      </c>
      <c r="J760" t="s">
        <v>4</v>
      </c>
      <c r="K760">
        <v>29</v>
      </c>
      <c r="L760">
        <v>2677</v>
      </c>
      <c r="M760" t="s">
        <v>1938</v>
      </c>
      <c r="N760">
        <v>2649</v>
      </c>
      <c r="O760" t="s">
        <v>1939</v>
      </c>
      <c r="P760">
        <v>0.106455266138165</v>
      </c>
      <c r="Q760" t="s">
        <v>2578</v>
      </c>
      <c r="R760">
        <v>1</v>
      </c>
    </row>
    <row r="761" spans="1:18" x14ac:dyDescent="0.15">
      <c r="A761" t="s">
        <v>2579</v>
      </c>
      <c r="B761">
        <v>116</v>
      </c>
      <c r="C761">
        <v>136</v>
      </c>
      <c r="D761">
        <v>3</v>
      </c>
      <c r="E761" t="s">
        <v>2283</v>
      </c>
      <c r="F761">
        <v>7</v>
      </c>
      <c r="G761" t="s">
        <v>2580</v>
      </c>
      <c r="H761" t="s">
        <v>2581</v>
      </c>
      <c r="I761">
        <v>17244</v>
      </c>
      <c r="J761" t="s">
        <v>11</v>
      </c>
      <c r="K761">
        <v>54</v>
      </c>
      <c r="L761">
        <v>2723</v>
      </c>
      <c r="M761" t="s">
        <v>1938</v>
      </c>
      <c r="N761">
        <v>2670</v>
      </c>
      <c r="O761" t="s">
        <v>1939</v>
      </c>
      <c r="P761">
        <v>3.1086142322097401E-2</v>
      </c>
      <c r="Q761" t="s">
        <v>2582</v>
      </c>
      <c r="R761">
        <v>1</v>
      </c>
    </row>
    <row r="762" spans="1:18" x14ac:dyDescent="0.15">
      <c r="A762" t="s">
        <v>2583</v>
      </c>
      <c r="B762">
        <v>745</v>
      </c>
      <c r="C762">
        <v>771</v>
      </c>
      <c r="D762">
        <v>3</v>
      </c>
      <c r="E762" t="s">
        <v>2440</v>
      </c>
      <c r="F762">
        <v>9</v>
      </c>
      <c r="G762" t="s">
        <v>2584</v>
      </c>
      <c r="H762" t="s">
        <v>2585</v>
      </c>
      <c r="I762">
        <v>9357</v>
      </c>
      <c r="J762" t="s">
        <v>11</v>
      </c>
      <c r="K762">
        <v>706</v>
      </c>
      <c r="L762">
        <v>3378</v>
      </c>
      <c r="M762" t="s">
        <v>1938</v>
      </c>
      <c r="N762">
        <v>2673</v>
      </c>
      <c r="O762" t="s">
        <v>1939</v>
      </c>
      <c r="P762">
        <v>2.4691358024691398E-2</v>
      </c>
      <c r="Q762" t="s">
        <v>2586</v>
      </c>
      <c r="R762">
        <v>1</v>
      </c>
    </row>
    <row r="763" spans="1:18" x14ac:dyDescent="0.15">
      <c r="A763" t="s">
        <v>2587</v>
      </c>
      <c r="B763">
        <v>648</v>
      </c>
      <c r="C763">
        <v>677</v>
      </c>
      <c r="D763">
        <v>3</v>
      </c>
      <c r="E763" t="s">
        <v>2229</v>
      </c>
      <c r="F763">
        <v>10</v>
      </c>
      <c r="G763" t="s">
        <v>2588</v>
      </c>
      <c r="H763" t="s">
        <v>2589</v>
      </c>
      <c r="I763">
        <v>5273</v>
      </c>
      <c r="J763" t="s">
        <v>11</v>
      </c>
      <c r="K763">
        <v>562</v>
      </c>
      <c r="L763">
        <v>3240</v>
      </c>
      <c r="M763" t="s">
        <v>1938</v>
      </c>
      <c r="N763">
        <v>2679</v>
      </c>
      <c r="O763" t="s">
        <v>1939</v>
      </c>
      <c r="P763">
        <v>4.3299738708473298E-2</v>
      </c>
      <c r="Q763" t="s">
        <v>2590</v>
      </c>
      <c r="R763">
        <v>1</v>
      </c>
    </row>
    <row r="764" spans="1:18" x14ac:dyDescent="0.15">
      <c r="A764" t="s">
        <v>2591</v>
      </c>
      <c r="B764">
        <v>534</v>
      </c>
      <c r="C764">
        <v>593</v>
      </c>
      <c r="D764">
        <v>3</v>
      </c>
      <c r="E764" t="s">
        <v>2156</v>
      </c>
      <c r="F764">
        <v>20</v>
      </c>
      <c r="G764" t="s">
        <v>2592</v>
      </c>
      <c r="H764" t="s">
        <v>2593</v>
      </c>
      <c r="I764">
        <v>1477</v>
      </c>
      <c r="J764" t="s">
        <v>11</v>
      </c>
      <c r="K764">
        <v>363</v>
      </c>
      <c r="L764">
        <v>3122</v>
      </c>
      <c r="M764" t="s">
        <v>1938</v>
      </c>
      <c r="N764">
        <v>2760</v>
      </c>
      <c r="O764" t="s">
        <v>1939</v>
      </c>
      <c r="P764">
        <v>8.3695652173913004E-2</v>
      </c>
      <c r="Q764" t="s">
        <v>2594</v>
      </c>
      <c r="R764">
        <v>1</v>
      </c>
    </row>
    <row r="765" spans="1:18" x14ac:dyDescent="0.15">
      <c r="A765" t="s">
        <v>2595</v>
      </c>
      <c r="B765">
        <v>490</v>
      </c>
      <c r="C765">
        <v>507</v>
      </c>
      <c r="D765">
        <v>3</v>
      </c>
      <c r="E765" t="s">
        <v>2283</v>
      </c>
      <c r="F765">
        <v>6</v>
      </c>
      <c r="G765" t="s">
        <v>2596</v>
      </c>
      <c r="H765" t="s">
        <v>2597</v>
      </c>
      <c r="I765">
        <v>14948</v>
      </c>
      <c r="J765" t="s">
        <v>11</v>
      </c>
      <c r="K765">
        <v>458</v>
      </c>
      <c r="L765">
        <v>3283</v>
      </c>
      <c r="M765" t="s">
        <v>1938</v>
      </c>
      <c r="N765">
        <v>2826</v>
      </c>
      <c r="O765" t="s">
        <v>1939</v>
      </c>
      <c r="P765">
        <v>1.7692852087756498E-2</v>
      </c>
      <c r="Q765" t="s">
        <v>2598</v>
      </c>
      <c r="R765">
        <v>1</v>
      </c>
    </row>
    <row r="766" spans="1:18" x14ac:dyDescent="0.15">
      <c r="A766" t="s">
        <v>2599</v>
      </c>
      <c r="B766">
        <v>590</v>
      </c>
      <c r="C766">
        <v>619</v>
      </c>
      <c r="D766">
        <v>3</v>
      </c>
      <c r="E766" t="s">
        <v>2156</v>
      </c>
      <c r="F766">
        <v>10</v>
      </c>
      <c r="G766" t="s">
        <v>2600</v>
      </c>
      <c r="H766" t="s">
        <v>2601</v>
      </c>
      <c r="I766">
        <v>16259</v>
      </c>
      <c r="J766" t="s">
        <v>4</v>
      </c>
      <c r="K766">
        <v>57</v>
      </c>
      <c r="L766">
        <v>3170</v>
      </c>
      <c r="M766" t="s">
        <v>1938</v>
      </c>
      <c r="N766">
        <v>3114</v>
      </c>
      <c r="O766" t="s">
        <v>1939</v>
      </c>
      <c r="P766">
        <v>0.180796403339756</v>
      </c>
      <c r="Q766" t="s">
        <v>2602</v>
      </c>
      <c r="R766">
        <v>1</v>
      </c>
    </row>
    <row r="767" spans="1:18" x14ac:dyDescent="0.15">
      <c r="A767" t="s">
        <v>1026</v>
      </c>
      <c r="B767">
        <v>111</v>
      </c>
      <c r="C767">
        <v>131</v>
      </c>
      <c r="D767">
        <v>3</v>
      </c>
      <c r="E767" t="s">
        <v>1998</v>
      </c>
      <c r="F767">
        <v>7</v>
      </c>
      <c r="G767" t="s">
        <v>1027</v>
      </c>
      <c r="H767" t="s">
        <v>1028</v>
      </c>
      <c r="I767">
        <v>4105</v>
      </c>
      <c r="J767" t="s">
        <v>11</v>
      </c>
      <c r="K767">
        <v>73</v>
      </c>
      <c r="L767">
        <v>3420</v>
      </c>
      <c r="M767" t="s">
        <v>1938</v>
      </c>
      <c r="N767">
        <v>3348</v>
      </c>
      <c r="O767" t="s">
        <v>1939</v>
      </c>
      <c r="P767">
        <v>1.76224611708483E-2</v>
      </c>
      <c r="Q767" t="s">
        <v>1029</v>
      </c>
      <c r="R767">
        <v>1</v>
      </c>
    </row>
    <row r="768" spans="1:18" x14ac:dyDescent="0.15">
      <c r="A768" t="s">
        <v>2603</v>
      </c>
      <c r="B768">
        <v>656</v>
      </c>
      <c r="C768">
        <v>679</v>
      </c>
      <c r="D768">
        <v>3</v>
      </c>
      <c r="E768" t="s">
        <v>2023</v>
      </c>
      <c r="F768">
        <v>8</v>
      </c>
      <c r="G768" t="s">
        <v>2604</v>
      </c>
      <c r="H768" t="s">
        <v>2605</v>
      </c>
      <c r="I768">
        <v>7636</v>
      </c>
      <c r="J768" t="s">
        <v>11</v>
      </c>
      <c r="K768">
        <v>1</v>
      </c>
      <c r="L768">
        <v>3678</v>
      </c>
      <c r="M768" t="s">
        <v>1938</v>
      </c>
      <c r="N768">
        <v>3678</v>
      </c>
      <c r="O768" t="s">
        <v>1939</v>
      </c>
      <c r="P768">
        <v>0.184611201740076</v>
      </c>
      <c r="Q768" t="s">
        <v>2606</v>
      </c>
      <c r="R768">
        <v>1</v>
      </c>
    </row>
    <row r="769" spans="1:18" x14ac:dyDescent="0.15">
      <c r="A769" t="s">
        <v>2607</v>
      </c>
      <c r="B769">
        <v>408</v>
      </c>
      <c r="C769">
        <v>440</v>
      </c>
      <c r="D769">
        <v>3</v>
      </c>
      <c r="E769" t="s">
        <v>2229</v>
      </c>
      <c r="F769">
        <v>11</v>
      </c>
      <c r="G769" t="s">
        <v>2608</v>
      </c>
      <c r="H769" t="s">
        <v>2609</v>
      </c>
      <c r="I769">
        <v>14416</v>
      </c>
      <c r="J769" t="s">
        <v>11</v>
      </c>
      <c r="K769">
        <v>283</v>
      </c>
      <c r="L769">
        <v>4002</v>
      </c>
      <c r="M769" t="s">
        <v>1938</v>
      </c>
      <c r="N769">
        <v>3720</v>
      </c>
      <c r="O769" t="s">
        <v>1939</v>
      </c>
      <c r="P769">
        <v>4.2473118279569899E-2</v>
      </c>
      <c r="Q769" t="s">
        <v>2610</v>
      </c>
      <c r="R769">
        <v>1</v>
      </c>
    </row>
    <row r="770" spans="1:18" x14ac:dyDescent="0.15">
      <c r="A770" t="s">
        <v>2611</v>
      </c>
      <c r="B770">
        <v>344</v>
      </c>
      <c r="C770">
        <v>370</v>
      </c>
      <c r="D770">
        <v>3</v>
      </c>
      <c r="E770" t="s">
        <v>1998</v>
      </c>
      <c r="F770">
        <v>9</v>
      </c>
      <c r="G770" t="s">
        <v>2612</v>
      </c>
      <c r="H770" t="s">
        <v>2613</v>
      </c>
      <c r="I770">
        <v>8890</v>
      </c>
      <c r="J770" t="s">
        <v>11</v>
      </c>
      <c r="K770">
        <v>270</v>
      </c>
      <c r="L770">
        <v>4178</v>
      </c>
      <c r="M770" t="s">
        <v>1938</v>
      </c>
      <c r="N770">
        <v>3909</v>
      </c>
      <c r="O770" t="s">
        <v>1939</v>
      </c>
      <c r="P770">
        <v>2.5837810181632101E-2</v>
      </c>
      <c r="Q770" t="s">
        <v>2614</v>
      </c>
      <c r="R770">
        <v>1</v>
      </c>
    </row>
    <row r="771" spans="1:18" x14ac:dyDescent="0.15">
      <c r="A771" t="s">
        <v>2615</v>
      </c>
      <c r="B771">
        <v>658</v>
      </c>
      <c r="C771">
        <v>681</v>
      </c>
      <c r="D771">
        <v>3</v>
      </c>
      <c r="E771" t="s">
        <v>2156</v>
      </c>
      <c r="F771">
        <v>8</v>
      </c>
      <c r="G771" t="s">
        <v>2616</v>
      </c>
      <c r="H771" t="s">
        <v>2617</v>
      </c>
      <c r="I771">
        <v>10060</v>
      </c>
      <c r="J771" t="s">
        <v>11</v>
      </c>
      <c r="K771">
        <v>163</v>
      </c>
      <c r="L771">
        <v>4101</v>
      </c>
      <c r="M771" t="s">
        <v>1938</v>
      </c>
      <c r="N771">
        <v>3939</v>
      </c>
      <c r="O771" t="s">
        <v>1939</v>
      </c>
      <c r="P771">
        <v>0.13175932977913199</v>
      </c>
      <c r="Q771" t="s">
        <v>2618</v>
      </c>
      <c r="R771">
        <v>1</v>
      </c>
    </row>
    <row r="772" spans="1:18" x14ac:dyDescent="0.15">
      <c r="A772" t="s">
        <v>2615</v>
      </c>
      <c r="B772">
        <v>700</v>
      </c>
      <c r="C772">
        <v>723</v>
      </c>
      <c r="D772">
        <v>3</v>
      </c>
      <c r="E772" t="s">
        <v>2156</v>
      </c>
      <c r="F772">
        <v>8</v>
      </c>
      <c r="G772" t="s">
        <v>2616</v>
      </c>
      <c r="H772" t="s">
        <v>2617</v>
      </c>
      <c r="I772">
        <v>10059</v>
      </c>
      <c r="J772" t="s">
        <v>11</v>
      </c>
      <c r="K772">
        <v>163</v>
      </c>
      <c r="L772">
        <v>4101</v>
      </c>
      <c r="M772" t="s">
        <v>1938</v>
      </c>
      <c r="N772">
        <v>3939</v>
      </c>
      <c r="O772" t="s">
        <v>1939</v>
      </c>
      <c r="P772">
        <v>0.14242193450114199</v>
      </c>
      <c r="Q772" t="s">
        <v>2618</v>
      </c>
      <c r="R772">
        <v>1</v>
      </c>
    </row>
    <row r="773" spans="1:18" x14ac:dyDescent="0.15">
      <c r="A773" t="s">
        <v>2619</v>
      </c>
      <c r="B773">
        <v>1866</v>
      </c>
      <c r="C773">
        <v>1880</v>
      </c>
      <c r="D773">
        <v>3</v>
      </c>
      <c r="E773" t="s">
        <v>2156</v>
      </c>
      <c r="F773">
        <v>5</v>
      </c>
      <c r="G773" t="s">
        <v>2620</v>
      </c>
      <c r="H773" t="s">
        <v>2621</v>
      </c>
      <c r="I773">
        <v>893</v>
      </c>
      <c r="J773" t="s">
        <v>4</v>
      </c>
      <c r="K773">
        <v>957</v>
      </c>
      <c r="L773">
        <v>4916</v>
      </c>
      <c r="M773" t="s">
        <v>1938</v>
      </c>
      <c r="N773">
        <v>3960</v>
      </c>
      <c r="O773" t="s">
        <v>1939</v>
      </c>
      <c r="P773">
        <v>0.233333333333333</v>
      </c>
      <c r="Q773" t="s">
        <v>2622</v>
      </c>
      <c r="R773">
        <v>1</v>
      </c>
    </row>
    <row r="774" spans="1:18" x14ac:dyDescent="0.15">
      <c r="A774" t="s">
        <v>2623</v>
      </c>
      <c r="B774">
        <v>576</v>
      </c>
      <c r="C774">
        <v>602</v>
      </c>
      <c r="D774">
        <v>3</v>
      </c>
      <c r="E774" t="s">
        <v>2624</v>
      </c>
      <c r="F774">
        <v>9</v>
      </c>
      <c r="G774" t="s">
        <v>2625</v>
      </c>
      <c r="H774" t="s">
        <v>2626</v>
      </c>
      <c r="I774">
        <v>12610</v>
      </c>
      <c r="J774" t="s">
        <v>4</v>
      </c>
      <c r="K774">
        <v>517</v>
      </c>
      <c r="L774">
        <v>4533</v>
      </c>
      <c r="M774" t="s">
        <v>1938</v>
      </c>
      <c r="N774">
        <v>4017</v>
      </c>
      <c r="O774" t="s">
        <v>1939</v>
      </c>
      <c r="P774">
        <v>2.1409011700273799E-2</v>
      </c>
      <c r="Q774" t="s">
        <v>2627</v>
      </c>
      <c r="R774">
        <v>1</v>
      </c>
    </row>
    <row r="775" spans="1:18" x14ac:dyDescent="0.15">
      <c r="A775" t="s">
        <v>2628</v>
      </c>
      <c r="B775">
        <v>487</v>
      </c>
      <c r="C775">
        <v>504</v>
      </c>
      <c r="D775">
        <v>3</v>
      </c>
      <c r="E775" t="s">
        <v>2365</v>
      </c>
      <c r="F775">
        <v>6</v>
      </c>
      <c r="G775" t="s">
        <v>2629</v>
      </c>
      <c r="H775" t="s">
        <v>2630</v>
      </c>
      <c r="I775">
        <v>9454</v>
      </c>
      <c r="J775" t="s">
        <v>11</v>
      </c>
      <c r="K775">
        <v>90</v>
      </c>
      <c r="L775">
        <v>5828</v>
      </c>
      <c r="M775" t="s">
        <v>1938</v>
      </c>
      <c r="N775">
        <v>5739</v>
      </c>
      <c r="O775" t="s">
        <v>1939</v>
      </c>
      <c r="P775">
        <v>7.2312249520822394E-2</v>
      </c>
      <c r="Q775" t="s">
        <v>2631</v>
      </c>
      <c r="R775">
        <v>1</v>
      </c>
    </row>
    <row r="776" spans="1:18" x14ac:dyDescent="0.15">
      <c r="A776" t="s">
        <v>2628</v>
      </c>
      <c r="B776">
        <v>504</v>
      </c>
      <c r="C776">
        <v>521</v>
      </c>
      <c r="D776">
        <v>3</v>
      </c>
      <c r="E776" t="s">
        <v>2003</v>
      </c>
      <c r="F776">
        <v>6</v>
      </c>
      <c r="G776" t="s">
        <v>2629</v>
      </c>
      <c r="H776" t="s">
        <v>2630</v>
      </c>
      <c r="I776">
        <v>9453</v>
      </c>
      <c r="J776" t="s">
        <v>11</v>
      </c>
      <c r="K776">
        <v>90</v>
      </c>
      <c r="L776">
        <v>5828</v>
      </c>
      <c r="M776" t="s">
        <v>1938</v>
      </c>
      <c r="N776">
        <v>5739</v>
      </c>
      <c r="O776" t="s">
        <v>1939</v>
      </c>
      <c r="P776">
        <v>7.5274438055410398E-2</v>
      </c>
      <c r="Q776" t="s">
        <v>2631</v>
      </c>
      <c r="R776">
        <v>1</v>
      </c>
    </row>
    <row r="777" spans="1:18" x14ac:dyDescent="0.15">
      <c r="A777" t="s">
        <v>2632</v>
      </c>
      <c r="B777">
        <v>106</v>
      </c>
      <c r="C777">
        <v>135</v>
      </c>
      <c r="D777">
        <v>3</v>
      </c>
      <c r="E777" t="s">
        <v>2440</v>
      </c>
      <c r="F777">
        <v>10</v>
      </c>
      <c r="G777" t="s">
        <v>2633</v>
      </c>
      <c r="H777" t="s">
        <v>2634</v>
      </c>
      <c r="I777">
        <v>10557</v>
      </c>
      <c r="J777" t="s">
        <v>11</v>
      </c>
      <c r="K777">
        <v>91</v>
      </c>
      <c r="L777">
        <v>6102</v>
      </c>
      <c r="M777" t="s">
        <v>1938</v>
      </c>
      <c r="N777">
        <v>6012</v>
      </c>
      <c r="O777" t="s">
        <v>1939</v>
      </c>
      <c r="P777">
        <v>7.4850299401197596E-3</v>
      </c>
      <c r="Q777" t="s">
        <v>2635</v>
      </c>
      <c r="R777">
        <v>1</v>
      </c>
    </row>
    <row r="778" spans="1:18" x14ac:dyDescent="0.15">
      <c r="A778" t="s">
        <v>2636</v>
      </c>
      <c r="B778">
        <v>794</v>
      </c>
      <c r="C778">
        <v>814</v>
      </c>
      <c r="D778">
        <v>3</v>
      </c>
      <c r="E778" t="s">
        <v>2328</v>
      </c>
      <c r="F778">
        <v>7</v>
      </c>
      <c r="G778" t="s">
        <v>2637</v>
      </c>
      <c r="H778" t="s">
        <v>2638</v>
      </c>
      <c r="I778">
        <v>16001</v>
      </c>
      <c r="J778" t="s">
        <v>11</v>
      </c>
      <c r="K778">
        <v>3</v>
      </c>
      <c r="L778">
        <v>6110</v>
      </c>
      <c r="M778" t="s">
        <v>1938</v>
      </c>
      <c r="N778">
        <v>6108</v>
      </c>
      <c r="O778" t="s">
        <v>1939</v>
      </c>
      <c r="P778">
        <v>0.13294040602488499</v>
      </c>
      <c r="Q778" t="s">
        <v>2639</v>
      </c>
      <c r="R778">
        <v>1</v>
      </c>
    </row>
    <row r="779" spans="1:18" x14ac:dyDescent="0.15">
      <c r="A779" t="s">
        <v>2640</v>
      </c>
      <c r="B779">
        <v>1493</v>
      </c>
      <c r="C779">
        <v>1531</v>
      </c>
      <c r="D779">
        <v>3</v>
      </c>
      <c r="E779" t="s">
        <v>2156</v>
      </c>
      <c r="F779">
        <v>13</v>
      </c>
      <c r="G779" t="s">
        <v>2641</v>
      </c>
      <c r="H779" t="s">
        <v>2642</v>
      </c>
      <c r="I779">
        <v>10218</v>
      </c>
      <c r="J779" t="s">
        <v>11</v>
      </c>
      <c r="K779">
        <v>2</v>
      </c>
      <c r="L779">
        <v>7555</v>
      </c>
      <c r="M779" t="s">
        <v>1938</v>
      </c>
      <c r="N779">
        <v>7554</v>
      </c>
      <c r="O779" t="s">
        <v>1939</v>
      </c>
      <c r="P779">
        <v>0.20254169976171599</v>
      </c>
      <c r="Q779" t="s">
        <v>2643</v>
      </c>
      <c r="R779">
        <v>1</v>
      </c>
    </row>
    <row r="780" spans="1:18" x14ac:dyDescent="0.15">
      <c r="A780" t="s">
        <v>2644</v>
      </c>
      <c r="B780">
        <v>97</v>
      </c>
      <c r="C780">
        <v>111</v>
      </c>
      <c r="D780">
        <v>3</v>
      </c>
      <c r="E780" t="s">
        <v>2023</v>
      </c>
      <c r="F780">
        <v>5</v>
      </c>
      <c r="G780" t="s">
        <v>2645</v>
      </c>
      <c r="H780" t="s">
        <v>2646</v>
      </c>
      <c r="I780">
        <v>2746</v>
      </c>
      <c r="J780" t="s">
        <v>11</v>
      </c>
      <c r="K780">
        <v>63</v>
      </c>
      <c r="L780">
        <v>8834</v>
      </c>
      <c r="M780" t="s">
        <v>1938</v>
      </c>
      <c r="N780">
        <v>8772</v>
      </c>
      <c r="O780" t="s">
        <v>1939</v>
      </c>
      <c r="P780">
        <v>5.5859553123575002E-3</v>
      </c>
      <c r="Q780" t="s">
        <v>2647</v>
      </c>
      <c r="R780">
        <v>1</v>
      </c>
    </row>
    <row r="781" spans="1:18" x14ac:dyDescent="0.15">
      <c r="A781" t="s">
        <v>2648</v>
      </c>
      <c r="B781">
        <v>367</v>
      </c>
      <c r="C781">
        <v>429</v>
      </c>
      <c r="D781">
        <v>3</v>
      </c>
      <c r="E781" t="s">
        <v>2156</v>
      </c>
      <c r="F781">
        <v>21</v>
      </c>
      <c r="G781" t="s">
        <v>2649</v>
      </c>
      <c r="H781" t="s">
        <v>2650</v>
      </c>
      <c r="I781">
        <v>6063</v>
      </c>
      <c r="J781" t="s">
        <v>11</v>
      </c>
      <c r="K781">
        <v>316</v>
      </c>
      <c r="L781">
        <v>9750</v>
      </c>
      <c r="M781" t="s">
        <v>1938</v>
      </c>
      <c r="N781">
        <v>9435</v>
      </c>
      <c r="O781" t="s">
        <v>1939</v>
      </c>
      <c r="P781">
        <v>1.2082670906200301E-2</v>
      </c>
      <c r="Q781" t="s">
        <v>2651</v>
      </c>
      <c r="R781">
        <v>1</v>
      </c>
    </row>
    <row r="782" spans="1:18" x14ac:dyDescent="0.15">
      <c r="A782" t="s">
        <v>2652</v>
      </c>
      <c r="B782">
        <v>2986</v>
      </c>
      <c r="C782">
        <v>3006</v>
      </c>
      <c r="D782">
        <v>3</v>
      </c>
      <c r="E782" t="s">
        <v>2190</v>
      </c>
      <c r="F782">
        <v>7</v>
      </c>
      <c r="G782" t="s">
        <v>2653</v>
      </c>
      <c r="H782" t="s">
        <v>2654</v>
      </c>
      <c r="I782">
        <v>15851</v>
      </c>
      <c r="J782" t="s">
        <v>11</v>
      </c>
      <c r="K782">
        <v>674</v>
      </c>
      <c r="L782">
        <v>11785</v>
      </c>
      <c r="M782" t="s">
        <v>1938</v>
      </c>
      <c r="N782">
        <v>11112</v>
      </c>
      <c r="O782" t="s">
        <v>1939</v>
      </c>
      <c r="P782">
        <v>0.2099532037437</v>
      </c>
      <c r="Q782" t="s">
        <v>2655</v>
      </c>
      <c r="R782">
        <v>1</v>
      </c>
    </row>
    <row r="783" spans="1:18" x14ac:dyDescent="0.15">
      <c r="A783" t="s">
        <v>2656</v>
      </c>
      <c r="B783">
        <v>147</v>
      </c>
      <c r="C783">
        <v>188</v>
      </c>
      <c r="D783">
        <v>3</v>
      </c>
      <c r="E783" t="s">
        <v>2328</v>
      </c>
      <c r="F783">
        <v>14</v>
      </c>
      <c r="G783" t="s">
        <v>2657</v>
      </c>
      <c r="H783" t="s">
        <v>2658</v>
      </c>
      <c r="I783">
        <v>4054</v>
      </c>
      <c r="J783" t="s">
        <v>4</v>
      </c>
      <c r="K783">
        <v>112</v>
      </c>
      <c r="L783">
        <v>12621</v>
      </c>
      <c r="M783" t="s">
        <v>1938</v>
      </c>
      <c r="N783">
        <v>12510</v>
      </c>
      <c r="O783" t="s">
        <v>1939</v>
      </c>
      <c r="P783">
        <v>6.1550759392486002E-3</v>
      </c>
      <c r="Q783" t="s">
        <v>2659</v>
      </c>
      <c r="R783">
        <v>1</v>
      </c>
    </row>
    <row r="784" spans="1:18" x14ac:dyDescent="0.15">
      <c r="A784" t="s">
        <v>2660</v>
      </c>
      <c r="B784">
        <v>156</v>
      </c>
      <c r="C784">
        <v>179</v>
      </c>
      <c r="D784">
        <v>3</v>
      </c>
      <c r="E784" t="s">
        <v>2204</v>
      </c>
      <c r="F784">
        <v>8</v>
      </c>
      <c r="G784" t="s">
        <v>2661</v>
      </c>
      <c r="H784" t="s">
        <v>2662</v>
      </c>
      <c r="I784">
        <v>7175</v>
      </c>
      <c r="J784" t="s">
        <v>4</v>
      </c>
      <c r="K784">
        <v>110</v>
      </c>
      <c r="L784">
        <v>1939</v>
      </c>
      <c r="M784" t="s">
        <v>1938</v>
      </c>
      <c r="N784">
        <v>1830</v>
      </c>
      <c r="O784" t="s">
        <v>1939</v>
      </c>
      <c r="P784">
        <v>3.8251366120218601E-2</v>
      </c>
      <c r="Q784" t="s">
        <v>2663</v>
      </c>
      <c r="R784">
        <v>2</v>
      </c>
    </row>
    <row r="785" spans="1:18" x14ac:dyDescent="0.15">
      <c r="A785" t="s">
        <v>2664</v>
      </c>
      <c r="B785">
        <v>213</v>
      </c>
      <c r="C785">
        <v>230</v>
      </c>
      <c r="D785">
        <v>3</v>
      </c>
      <c r="E785" t="s">
        <v>2156</v>
      </c>
      <c r="F785">
        <v>6</v>
      </c>
      <c r="G785" t="s">
        <v>2665</v>
      </c>
      <c r="H785" t="s">
        <v>2666</v>
      </c>
      <c r="I785">
        <v>15146</v>
      </c>
      <c r="J785" t="s">
        <v>4</v>
      </c>
      <c r="K785">
        <v>204</v>
      </c>
      <c r="L785">
        <v>2732</v>
      </c>
      <c r="M785" t="s">
        <v>1938</v>
      </c>
      <c r="N785">
        <v>2529</v>
      </c>
      <c r="O785" t="s">
        <v>1939</v>
      </c>
      <c r="P785">
        <v>1.06761565836299E-2</v>
      </c>
      <c r="Q785" t="s">
        <v>2667</v>
      </c>
      <c r="R785">
        <v>2</v>
      </c>
    </row>
    <row r="786" spans="1:18" x14ac:dyDescent="0.15">
      <c r="A786" t="s">
        <v>2668</v>
      </c>
      <c r="B786">
        <v>1143</v>
      </c>
      <c r="C786">
        <v>1172</v>
      </c>
      <c r="D786">
        <v>3</v>
      </c>
      <c r="E786" t="s">
        <v>2669</v>
      </c>
      <c r="F786">
        <v>10</v>
      </c>
      <c r="G786" t="s">
        <v>2670</v>
      </c>
      <c r="H786" t="s">
        <v>2671</v>
      </c>
      <c r="I786">
        <v>16176</v>
      </c>
      <c r="J786" t="s">
        <v>4</v>
      </c>
      <c r="K786">
        <v>391</v>
      </c>
      <c r="L786">
        <v>5430</v>
      </c>
      <c r="M786" t="s">
        <v>1938</v>
      </c>
      <c r="N786">
        <v>5040</v>
      </c>
      <c r="O786" t="s">
        <v>1939</v>
      </c>
      <c r="P786">
        <v>0.15515873015873</v>
      </c>
      <c r="Q786" t="s">
        <v>2672</v>
      </c>
      <c r="R786">
        <v>2</v>
      </c>
    </row>
    <row r="787" spans="1:18" x14ac:dyDescent="0.15">
      <c r="A787" t="s">
        <v>2673</v>
      </c>
      <c r="B787">
        <v>898</v>
      </c>
      <c r="C787">
        <v>915</v>
      </c>
      <c r="D787">
        <v>3</v>
      </c>
      <c r="E787" t="s">
        <v>2283</v>
      </c>
      <c r="F787">
        <v>6</v>
      </c>
      <c r="G787" t="s">
        <v>2674</v>
      </c>
      <c r="H787" t="s">
        <v>2675</v>
      </c>
      <c r="I787">
        <v>4353</v>
      </c>
      <c r="J787" t="s">
        <v>4</v>
      </c>
      <c r="K787">
        <v>862</v>
      </c>
      <c r="L787">
        <v>14772</v>
      </c>
      <c r="M787" t="s">
        <v>1938</v>
      </c>
      <c r="N787">
        <v>13911</v>
      </c>
      <c r="O787" t="s">
        <v>1939</v>
      </c>
      <c r="P787">
        <v>3.8818201423334101E-3</v>
      </c>
      <c r="Q787" t="s">
        <v>2676</v>
      </c>
      <c r="R787">
        <v>2</v>
      </c>
    </row>
    <row r="788" spans="1:18" x14ac:dyDescent="0.15">
      <c r="A788" t="s">
        <v>2677</v>
      </c>
      <c r="B788">
        <v>16</v>
      </c>
      <c r="C788">
        <v>33</v>
      </c>
      <c r="D788">
        <v>3</v>
      </c>
      <c r="E788" t="s">
        <v>2190</v>
      </c>
      <c r="F788">
        <v>6</v>
      </c>
      <c r="G788" t="s">
        <v>2678</v>
      </c>
      <c r="H788" t="s">
        <v>2679</v>
      </c>
      <c r="I788">
        <v>11248</v>
      </c>
      <c r="J788" t="s">
        <v>1169</v>
      </c>
      <c r="K788">
        <v>14</v>
      </c>
      <c r="L788">
        <v>1000</v>
      </c>
      <c r="M788" t="s">
        <v>1938</v>
      </c>
      <c r="N788">
        <v>987</v>
      </c>
      <c r="O788" t="s">
        <v>1939</v>
      </c>
      <c r="P788">
        <v>2.0263424518743699E-2</v>
      </c>
      <c r="Q788" t="s">
        <v>2680</v>
      </c>
      <c r="R788">
        <v>3</v>
      </c>
    </row>
    <row r="789" spans="1:18" x14ac:dyDescent="0.15">
      <c r="A789" t="s">
        <v>2681</v>
      </c>
      <c r="B789">
        <v>242</v>
      </c>
      <c r="C789">
        <v>259</v>
      </c>
      <c r="D789">
        <v>3</v>
      </c>
      <c r="E789" t="s">
        <v>2156</v>
      </c>
      <c r="F789">
        <v>6</v>
      </c>
      <c r="G789" t="s">
        <v>2682</v>
      </c>
      <c r="H789" t="s">
        <v>2683</v>
      </c>
      <c r="I789">
        <v>4555</v>
      </c>
      <c r="J789" t="s">
        <v>1169</v>
      </c>
      <c r="K789">
        <v>113</v>
      </c>
      <c r="L789">
        <v>1399</v>
      </c>
      <c r="M789" t="s">
        <v>1938</v>
      </c>
      <c r="N789">
        <v>1287</v>
      </c>
      <c r="O789" t="s">
        <v>1939</v>
      </c>
      <c r="P789">
        <v>0.114219114219114</v>
      </c>
      <c r="Q789" t="s">
        <v>1554</v>
      </c>
      <c r="R789">
        <v>3</v>
      </c>
    </row>
    <row r="790" spans="1:18" x14ac:dyDescent="0.15">
      <c r="A790" t="s">
        <v>2681</v>
      </c>
      <c r="B790">
        <v>260</v>
      </c>
      <c r="C790">
        <v>277</v>
      </c>
      <c r="D790">
        <v>3</v>
      </c>
      <c r="E790" t="s">
        <v>2624</v>
      </c>
      <c r="F790">
        <v>6</v>
      </c>
      <c r="G790" t="s">
        <v>2682</v>
      </c>
      <c r="H790" t="s">
        <v>2683</v>
      </c>
      <c r="I790">
        <v>4556</v>
      </c>
      <c r="J790" t="s">
        <v>1169</v>
      </c>
      <c r="K790">
        <v>113</v>
      </c>
      <c r="L790">
        <v>1399</v>
      </c>
      <c r="M790" t="s">
        <v>1938</v>
      </c>
      <c r="N790">
        <v>1287</v>
      </c>
      <c r="O790" t="s">
        <v>1939</v>
      </c>
      <c r="P790">
        <v>0.128205128205128</v>
      </c>
      <c r="Q790" t="s">
        <v>1554</v>
      </c>
      <c r="R790">
        <v>3</v>
      </c>
    </row>
    <row r="791" spans="1:18" x14ac:dyDescent="0.15">
      <c r="A791" t="s">
        <v>2684</v>
      </c>
      <c r="B791">
        <v>244</v>
      </c>
      <c r="C791">
        <v>258</v>
      </c>
      <c r="D791">
        <v>3</v>
      </c>
      <c r="E791" t="s">
        <v>2108</v>
      </c>
      <c r="F791">
        <v>5</v>
      </c>
      <c r="G791" t="s">
        <v>2685</v>
      </c>
      <c r="H791" t="s">
        <v>2686</v>
      </c>
      <c r="I791">
        <v>17216</v>
      </c>
      <c r="J791" t="s">
        <v>11</v>
      </c>
      <c r="K791">
        <v>201</v>
      </c>
      <c r="L791">
        <v>1724</v>
      </c>
      <c r="M791" t="s">
        <v>1938</v>
      </c>
      <c r="N791">
        <v>1524</v>
      </c>
      <c r="O791" t="s">
        <v>1939</v>
      </c>
      <c r="P791">
        <v>3.8057742782152203E-2</v>
      </c>
      <c r="Q791" t="s">
        <v>1554</v>
      </c>
      <c r="R791">
        <v>3</v>
      </c>
    </row>
    <row r="792" spans="1:18" x14ac:dyDescent="0.15">
      <c r="A792" t="s">
        <v>2687</v>
      </c>
      <c r="B792">
        <v>83</v>
      </c>
      <c r="C792">
        <v>100</v>
      </c>
      <c r="D792">
        <v>3</v>
      </c>
      <c r="E792" t="s">
        <v>2440</v>
      </c>
      <c r="F792">
        <v>6</v>
      </c>
      <c r="G792" t="s">
        <v>2688</v>
      </c>
      <c r="H792" t="s">
        <v>2689</v>
      </c>
      <c r="I792">
        <v>9554</v>
      </c>
      <c r="J792" t="s">
        <v>1169</v>
      </c>
      <c r="K792">
        <v>29</v>
      </c>
      <c r="L792">
        <v>1687</v>
      </c>
      <c r="M792" t="s">
        <v>1938</v>
      </c>
      <c r="N792">
        <v>1659</v>
      </c>
      <c r="O792" t="s">
        <v>1939</v>
      </c>
      <c r="P792">
        <v>4.3399638336347197E-2</v>
      </c>
      <c r="Q792" t="s">
        <v>2690</v>
      </c>
      <c r="R792">
        <v>3</v>
      </c>
    </row>
    <row r="793" spans="1:18" x14ac:dyDescent="0.15">
      <c r="A793" t="s">
        <v>2691</v>
      </c>
      <c r="B793">
        <v>563</v>
      </c>
      <c r="C793">
        <v>577</v>
      </c>
      <c r="D793">
        <v>3</v>
      </c>
      <c r="E793" t="s">
        <v>2190</v>
      </c>
      <c r="F793">
        <v>5</v>
      </c>
      <c r="G793" t="s">
        <v>2692</v>
      </c>
      <c r="H793" t="s">
        <v>2693</v>
      </c>
      <c r="I793">
        <v>11368</v>
      </c>
      <c r="J793" t="s">
        <v>11</v>
      </c>
      <c r="K793">
        <v>302</v>
      </c>
      <c r="L793">
        <v>910</v>
      </c>
      <c r="M793" t="s">
        <v>1938</v>
      </c>
      <c r="N793">
        <v>609</v>
      </c>
      <c r="O793" t="s">
        <v>1952</v>
      </c>
      <c r="P793">
        <v>0.45320197044334998</v>
      </c>
      <c r="Q793" t="s">
        <v>2694</v>
      </c>
      <c r="R793">
        <v>1</v>
      </c>
    </row>
    <row r="794" spans="1:18" x14ac:dyDescent="0.15">
      <c r="A794" t="s">
        <v>2695</v>
      </c>
      <c r="B794">
        <v>637</v>
      </c>
      <c r="C794">
        <v>660</v>
      </c>
      <c r="D794">
        <v>3</v>
      </c>
      <c r="E794" t="s">
        <v>2328</v>
      </c>
      <c r="F794">
        <v>8</v>
      </c>
      <c r="G794" t="s">
        <v>2696</v>
      </c>
      <c r="H794" t="s">
        <v>2697</v>
      </c>
      <c r="I794">
        <v>5892</v>
      </c>
      <c r="J794" t="s">
        <v>11</v>
      </c>
      <c r="K794">
        <v>182</v>
      </c>
      <c r="L794">
        <v>1108</v>
      </c>
      <c r="M794" t="s">
        <v>1938</v>
      </c>
      <c r="N794">
        <v>927</v>
      </c>
      <c r="O794" t="s">
        <v>1952</v>
      </c>
      <c r="P794">
        <v>0.51672060409924503</v>
      </c>
      <c r="Q794" t="s">
        <v>2698</v>
      </c>
      <c r="R794">
        <v>1</v>
      </c>
    </row>
    <row r="795" spans="1:18" x14ac:dyDescent="0.15">
      <c r="A795" t="s">
        <v>2699</v>
      </c>
      <c r="B795">
        <v>574</v>
      </c>
      <c r="C795">
        <v>600</v>
      </c>
      <c r="D795">
        <v>3</v>
      </c>
      <c r="E795" t="s">
        <v>2156</v>
      </c>
      <c r="F795">
        <v>9</v>
      </c>
      <c r="G795" t="s">
        <v>2700</v>
      </c>
      <c r="H795" t="s">
        <v>2701</v>
      </c>
      <c r="I795">
        <v>15780</v>
      </c>
      <c r="J795" t="s">
        <v>11</v>
      </c>
      <c r="K795">
        <v>208</v>
      </c>
      <c r="L795">
        <v>1149</v>
      </c>
      <c r="M795" t="s">
        <v>1938</v>
      </c>
      <c r="N795">
        <v>942</v>
      </c>
      <c r="O795" t="s">
        <v>1952</v>
      </c>
      <c r="P795">
        <v>0.41719745222929899</v>
      </c>
      <c r="Q795" t="s">
        <v>2702</v>
      </c>
      <c r="R795">
        <v>1</v>
      </c>
    </row>
    <row r="796" spans="1:18" x14ac:dyDescent="0.15">
      <c r="A796" t="s">
        <v>2703</v>
      </c>
      <c r="B796">
        <v>594</v>
      </c>
      <c r="C796">
        <v>623</v>
      </c>
      <c r="D796">
        <v>3</v>
      </c>
      <c r="E796" t="s">
        <v>2081</v>
      </c>
      <c r="F796">
        <v>10</v>
      </c>
      <c r="G796" t="s">
        <v>2704</v>
      </c>
      <c r="H796" t="s">
        <v>2705</v>
      </c>
      <c r="I796">
        <v>13837</v>
      </c>
      <c r="J796" t="s">
        <v>4</v>
      </c>
      <c r="K796">
        <v>1</v>
      </c>
      <c r="L796">
        <v>1062</v>
      </c>
      <c r="M796" t="s">
        <v>1938</v>
      </c>
      <c r="N796">
        <v>1062</v>
      </c>
      <c r="O796" t="s">
        <v>1952</v>
      </c>
      <c r="P796">
        <v>0.58662900188323897</v>
      </c>
      <c r="Q796" t="s">
        <v>2706</v>
      </c>
      <c r="R796">
        <v>1</v>
      </c>
    </row>
    <row r="797" spans="1:18" x14ac:dyDescent="0.15">
      <c r="A797" t="s">
        <v>2707</v>
      </c>
      <c r="B797">
        <v>1208</v>
      </c>
      <c r="C797">
        <v>1234</v>
      </c>
      <c r="D797">
        <v>3</v>
      </c>
      <c r="E797" t="s">
        <v>2283</v>
      </c>
      <c r="F797">
        <v>9</v>
      </c>
      <c r="G797" t="s">
        <v>2708</v>
      </c>
      <c r="H797" t="s">
        <v>2709</v>
      </c>
      <c r="I797">
        <v>14939</v>
      </c>
      <c r="J797" t="s">
        <v>11</v>
      </c>
      <c r="K797">
        <v>689</v>
      </c>
      <c r="L797">
        <v>1819</v>
      </c>
      <c r="M797" t="s">
        <v>1938</v>
      </c>
      <c r="N797">
        <v>1131</v>
      </c>
      <c r="O797" t="s">
        <v>1952</v>
      </c>
      <c r="P797">
        <v>0.48275862068965503</v>
      </c>
      <c r="Q797" t="s">
        <v>2710</v>
      </c>
      <c r="R797">
        <v>1</v>
      </c>
    </row>
    <row r="798" spans="1:18" x14ac:dyDescent="0.15">
      <c r="A798" t="s">
        <v>450</v>
      </c>
      <c r="B798">
        <v>744</v>
      </c>
      <c r="C798">
        <v>761</v>
      </c>
      <c r="D798">
        <v>3</v>
      </c>
      <c r="E798" t="s">
        <v>2047</v>
      </c>
      <c r="F798">
        <v>6</v>
      </c>
      <c r="G798" t="s">
        <v>451</v>
      </c>
      <c r="H798" t="s">
        <v>452</v>
      </c>
      <c r="I798">
        <v>6636</v>
      </c>
      <c r="J798" t="s">
        <v>11</v>
      </c>
      <c r="K798">
        <v>213</v>
      </c>
      <c r="L798">
        <v>1445</v>
      </c>
      <c r="M798" t="s">
        <v>1938</v>
      </c>
      <c r="N798">
        <v>1233</v>
      </c>
      <c r="O798" t="s">
        <v>1952</v>
      </c>
      <c r="P798">
        <v>0.44525547445255498</v>
      </c>
      <c r="Q798" t="s">
        <v>453</v>
      </c>
      <c r="R798">
        <v>1</v>
      </c>
    </row>
    <row r="799" spans="1:18" x14ac:dyDescent="0.15">
      <c r="A799" t="s">
        <v>2711</v>
      </c>
      <c r="B799">
        <v>839</v>
      </c>
      <c r="C799">
        <v>868</v>
      </c>
      <c r="D799">
        <v>3</v>
      </c>
      <c r="E799" t="s">
        <v>2008</v>
      </c>
      <c r="F799">
        <v>10</v>
      </c>
      <c r="G799" t="s">
        <v>2712</v>
      </c>
      <c r="H799" t="s">
        <v>2713</v>
      </c>
      <c r="I799">
        <v>17624</v>
      </c>
      <c r="J799" t="s">
        <v>4</v>
      </c>
      <c r="K799">
        <v>174</v>
      </c>
      <c r="L799">
        <v>1550</v>
      </c>
      <c r="M799" t="s">
        <v>1938</v>
      </c>
      <c r="N799">
        <v>1377</v>
      </c>
      <c r="O799" t="s">
        <v>1952</v>
      </c>
      <c r="P799">
        <v>0.504720406681191</v>
      </c>
      <c r="Q799" t="s">
        <v>2714</v>
      </c>
      <c r="R799">
        <v>1</v>
      </c>
    </row>
    <row r="800" spans="1:18" x14ac:dyDescent="0.15">
      <c r="A800" t="s">
        <v>2715</v>
      </c>
      <c r="B800">
        <v>1118</v>
      </c>
      <c r="C800">
        <v>1132</v>
      </c>
      <c r="D800">
        <v>3</v>
      </c>
      <c r="E800" t="s">
        <v>2072</v>
      </c>
      <c r="F800">
        <v>5</v>
      </c>
      <c r="G800" t="s">
        <v>2716</v>
      </c>
      <c r="H800" t="s">
        <v>2717</v>
      </c>
      <c r="I800">
        <v>17446</v>
      </c>
      <c r="J800" t="s">
        <v>11</v>
      </c>
      <c r="K800">
        <v>137</v>
      </c>
      <c r="L800">
        <v>1720</v>
      </c>
      <c r="M800" t="s">
        <v>1938</v>
      </c>
      <c r="N800">
        <v>1584</v>
      </c>
      <c r="O800" t="s">
        <v>1952</v>
      </c>
      <c r="P800">
        <v>0.62878787878787901</v>
      </c>
      <c r="Q800" t="s">
        <v>2718</v>
      </c>
      <c r="R800">
        <v>1</v>
      </c>
    </row>
    <row r="801" spans="1:18" x14ac:dyDescent="0.15">
      <c r="A801" t="s">
        <v>2715</v>
      </c>
      <c r="B801">
        <v>1073</v>
      </c>
      <c r="C801">
        <v>1099</v>
      </c>
      <c r="D801">
        <v>3</v>
      </c>
      <c r="E801" t="s">
        <v>2072</v>
      </c>
      <c r="F801">
        <v>9</v>
      </c>
      <c r="G801" t="s">
        <v>2716</v>
      </c>
      <c r="H801" t="s">
        <v>2717</v>
      </c>
      <c r="I801">
        <v>17446</v>
      </c>
      <c r="J801" t="s">
        <v>11</v>
      </c>
      <c r="K801">
        <v>137</v>
      </c>
      <c r="L801">
        <v>1720</v>
      </c>
      <c r="M801" t="s">
        <v>1938</v>
      </c>
      <c r="N801">
        <v>1584</v>
      </c>
      <c r="O801" t="s">
        <v>1952</v>
      </c>
      <c r="P801">
        <v>0.60795454545454497</v>
      </c>
      <c r="Q801" t="s">
        <v>2718</v>
      </c>
      <c r="R801">
        <v>1</v>
      </c>
    </row>
    <row r="802" spans="1:18" x14ac:dyDescent="0.15">
      <c r="A802" t="s">
        <v>2719</v>
      </c>
      <c r="B802">
        <v>834</v>
      </c>
      <c r="C802">
        <v>863</v>
      </c>
      <c r="D802">
        <v>3</v>
      </c>
      <c r="E802" t="s">
        <v>2156</v>
      </c>
      <c r="F802">
        <v>10</v>
      </c>
      <c r="G802" t="s">
        <v>2720</v>
      </c>
      <c r="H802" t="s">
        <v>2721</v>
      </c>
      <c r="I802">
        <v>9412</v>
      </c>
      <c r="J802" t="s">
        <v>11</v>
      </c>
      <c r="K802">
        <v>81</v>
      </c>
      <c r="L802">
        <v>1937</v>
      </c>
      <c r="M802" t="s">
        <v>1938</v>
      </c>
      <c r="N802">
        <v>1857</v>
      </c>
      <c r="O802" t="s">
        <v>1952</v>
      </c>
      <c r="P802">
        <v>0.42164781906300502</v>
      </c>
      <c r="Q802" t="s">
        <v>2722</v>
      </c>
      <c r="R802">
        <v>1</v>
      </c>
    </row>
    <row r="803" spans="1:18" x14ac:dyDescent="0.15">
      <c r="A803" t="s">
        <v>2723</v>
      </c>
      <c r="B803">
        <v>1308</v>
      </c>
      <c r="C803">
        <v>1331</v>
      </c>
      <c r="D803">
        <v>3</v>
      </c>
      <c r="E803" t="s">
        <v>2724</v>
      </c>
      <c r="F803">
        <v>8</v>
      </c>
      <c r="G803" t="s">
        <v>2725</v>
      </c>
      <c r="H803" t="s">
        <v>2726</v>
      </c>
      <c r="I803">
        <v>17341</v>
      </c>
      <c r="J803" t="s">
        <v>4</v>
      </c>
      <c r="K803">
        <v>231</v>
      </c>
      <c r="L803">
        <v>2369</v>
      </c>
      <c r="M803" t="s">
        <v>1938</v>
      </c>
      <c r="N803">
        <v>2139</v>
      </c>
      <c r="O803" t="s">
        <v>1952</v>
      </c>
      <c r="P803">
        <v>0.51472650771388495</v>
      </c>
      <c r="Q803" t="s">
        <v>2727</v>
      </c>
      <c r="R803">
        <v>1</v>
      </c>
    </row>
    <row r="804" spans="1:18" x14ac:dyDescent="0.15">
      <c r="A804" t="s">
        <v>2563</v>
      </c>
      <c r="B804">
        <v>791</v>
      </c>
      <c r="C804">
        <v>826</v>
      </c>
      <c r="D804">
        <v>3</v>
      </c>
      <c r="E804" t="s">
        <v>2156</v>
      </c>
      <c r="F804">
        <v>12</v>
      </c>
      <c r="G804" t="s">
        <v>2564</v>
      </c>
      <c r="H804" t="s">
        <v>2565</v>
      </c>
      <c r="I804">
        <v>786</v>
      </c>
      <c r="J804" t="s">
        <v>11</v>
      </c>
      <c r="K804">
        <v>41</v>
      </c>
      <c r="L804">
        <v>2287</v>
      </c>
      <c r="M804" t="s">
        <v>1938</v>
      </c>
      <c r="N804">
        <v>2247</v>
      </c>
      <c r="O804" t="s">
        <v>1952</v>
      </c>
      <c r="P804">
        <v>0.34979973297730299</v>
      </c>
      <c r="Q804" t="s">
        <v>2566</v>
      </c>
      <c r="R804">
        <v>1</v>
      </c>
    </row>
    <row r="805" spans="1:18" x14ac:dyDescent="0.15">
      <c r="A805" t="s">
        <v>2591</v>
      </c>
      <c r="B805">
        <v>1725</v>
      </c>
      <c r="C805">
        <v>1778</v>
      </c>
      <c r="D805">
        <v>3</v>
      </c>
      <c r="E805" t="s">
        <v>2190</v>
      </c>
      <c r="F805">
        <v>18</v>
      </c>
      <c r="G805" t="s">
        <v>2592</v>
      </c>
      <c r="H805" t="s">
        <v>2593</v>
      </c>
      <c r="I805">
        <v>1479</v>
      </c>
      <c r="J805" t="s">
        <v>11</v>
      </c>
      <c r="K805">
        <v>363</v>
      </c>
      <c r="L805">
        <v>3122</v>
      </c>
      <c r="M805" t="s">
        <v>1938</v>
      </c>
      <c r="N805">
        <v>2760</v>
      </c>
      <c r="O805" t="s">
        <v>1952</v>
      </c>
      <c r="P805">
        <v>0.51304347826087005</v>
      </c>
      <c r="Q805" t="s">
        <v>2594</v>
      </c>
      <c r="R805">
        <v>1</v>
      </c>
    </row>
    <row r="806" spans="1:18" x14ac:dyDescent="0.15">
      <c r="A806" t="s">
        <v>2728</v>
      </c>
      <c r="B806">
        <v>1811</v>
      </c>
      <c r="C806">
        <v>1831</v>
      </c>
      <c r="D806">
        <v>3</v>
      </c>
      <c r="E806" t="s">
        <v>2328</v>
      </c>
      <c r="F806">
        <v>7</v>
      </c>
      <c r="G806" t="s">
        <v>2729</v>
      </c>
      <c r="H806" t="s">
        <v>2730</v>
      </c>
      <c r="I806">
        <v>17234</v>
      </c>
      <c r="J806" t="s">
        <v>11</v>
      </c>
      <c r="K806">
        <v>84</v>
      </c>
      <c r="L806">
        <v>2969</v>
      </c>
      <c r="M806" t="s">
        <v>1938</v>
      </c>
      <c r="N806">
        <v>2886</v>
      </c>
      <c r="O806" t="s">
        <v>1952</v>
      </c>
      <c r="P806">
        <v>0.60568260568260601</v>
      </c>
      <c r="Q806" t="s">
        <v>2731</v>
      </c>
      <c r="R806">
        <v>1</v>
      </c>
    </row>
    <row r="807" spans="1:18" x14ac:dyDescent="0.15">
      <c r="A807" t="s">
        <v>2732</v>
      </c>
      <c r="B807">
        <v>1536</v>
      </c>
      <c r="C807">
        <v>1550</v>
      </c>
      <c r="D807">
        <v>3</v>
      </c>
      <c r="E807" t="s">
        <v>2156</v>
      </c>
      <c r="F807">
        <v>5</v>
      </c>
      <c r="G807" t="s">
        <v>2733</v>
      </c>
      <c r="H807" t="s">
        <v>2734</v>
      </c>
      <c r="I807">
        <v>12192</v>
      </c>
      <c r="J807" t="s">
        <v>4</v>
      </c>
      <c r="K807">
        <v>285</v>
      </c>
      <c r="L807">
        <v>3392</v>
      </c>
      <c r="M807" t="s">
        <v>1938</v>
      </c>
      <c r="N807">
        <v>3108</v>
      </c>
      <c r="O807" t="s">
        <v>1952</v>
      </c>
      <c r="P807">
        <v>0.40733590733590702</v>
      </c>
      <c r="Q807" t="s">
        <v>2735</v>
      </c>
      <c r="R807">
        <v>1</v>
      </c>
    </row>
    <row r="808" spans="1:18" x14ac:dyDescent="0.15">
      <c r="A808" t="s">
        <v>2732</v>
      </c>
      <c r="B808">
        <v>1904</v>
      </c>
      <c r="C808">
        <v>1918</v>
      </c>
      <c r="D808">
        <v>3</v>
      </c>
      <c r="E808" t="s">
        <v>2229</v>
      </c>
      <c r="F808">
        <v>5</v>
      </c>
      <c r="G808" t="s">
        <v>2733</v>
      </c>
      <c r="H808" t="s">
        <v>2734</v>
      </c>
      <c r="I808">
        <v>12192</v>
      </c>
      <c r="J808" t="s">
        <v>4</v>
      </c>
      <c r="K808">
        <v>285</v>
      </c>
      <c r="L808">
        <v>3392</v>
      </c>
      <c r="M808" t="s">
        <v>1938</v>
      </c>
      <c r="N808">
        <v>3108</v>
      </c>
      <c r="O808" t="s">
        <v>1952</v>
      </c>
      <c r="P808">
        <v>0.52574002574002598</v>
      </c>
      <c r="Q808" t="s">
        <v>2735</v>
      </c>
      <c r="R808">
        <v>1</v>
      </c>
    </row>
    <row r="809" spans="1:18" x14ac:dyDescent="0.15">
      <c r="A809" t="s">
        <v>2732</v>
      </c>
      <c r="B809">
        <v>1806</v>
      </c>
      <c r="C809">
        <v>1826</v>
      </c>
      <c r="D809">
        <v>3</v>
      </c>
      <c r="E809" t="s">
        <v>2156</v>
      </c>
      <c r="F809">
        <v>7</v>
      </c>
      <c r="G809" t="s">
        <v>2733</v>
      </c>
      <c r="H809" t="s">
        <v>2734</v>
      </c>
      <c r="I809">
        <v>12192</v>
      </c>
      <c r="J809" t="s">
        <v>4</v>
      </c>
      <c r="K809">
        <v>285</v>
      </c>
      <c r="L809">
        <v>3392</v>
      </c>
      <c r="M809" t="s">
        <v>1938</v>
      </c>
      <c r="N809">
        <v>3108</v>
      </c>
      <c r="O809" t="s">
        <v>1952</v>
      </c>
      <c r="P809">
        <v>0.49613899613899598</v>
      </c>
      <c r="Q809" t="s">
        <v>2735</v>
      </c>
      <c r="R809">
        <v>1</v>
      </c>
    </row>
    <row r="810" spans="1:18" x14ac:dyDescent="0.15">
      <c r="A810" t="s">
        <v>2736</v>
      </c>
      <c r="B810">
        <v>2007</v>
      </c>
      <c r="C810">
        <v>2030</v>
      </c>
      <c r="D810">
        <v>3</v>
      </c>
      <c r="E810" t="s">
        <v>2130</v>
      </c>
      <c r="F810">
        <v>8</v>
      </c>
      <c r="G810" t="s">
        <v>2737</v>
      </c>
      <c r="H810" t="s">
        <v>2738</v>
      </c>
      <c r="I810">
        <v>16574</v>
      </c>
      <c r="J810" t="s">
        <v>11</v>
      </c>
      <c r="K810">
        <v>201</v>
      </c>
      <c r="L810">
        <v>3503</v>
      </c>
      <c r="M810" t="s">
        <v>1938</v>
      </c>
      <c r="N810">
        <v>3303</v>
      </c>
      <c r="O810" t="s">
        <v>1952</v>
      </c>
      <c r="P810">
        <v>0.55404178019981798</v>
      </c>
      <c r="Q810" t="s">
        <v>2739</v>
      </c>
      <c r="R810">
        <v>1</v>
      </c>
    </row>
    <row r="811" spans="1:18" x14ac:dyDescent="0.15">
      <c r="A811" t="s">
        <v>2740</v>
      </c>
      <c r="B811">
        <v>2422</v>
      </c>
      <c r="C811">
        <v>2439</v>
      </c>
      <c r="D811">
        <v>3</v>
      </c>
      <c r="E811" t="s">
        <v>2156</v>
      </c>
      <c r="F811">
        <v>6</v>
      </c>
      <c r="G811" t="s">
        <v>2741</v>
      </c>
      <c r="H811" t="s">
        <v>2742</v>
      </c>
      <c r="I811">
        <v>6601</v>
      </c>
      <c r="J811" t="s">
        <v>4</v>
      </c>
      <c r="K811">
        <v>928</v>
      </c>
      <c r="L811">
        <v>4329</v>
      </c>
      <c r="M811" t="s">
        <v>1938</v>
      </c>
      <c r="N811">
        <v>3402</v>
      </c>
      <c r="O811" t="s">
        <v>1952</v>
      </c>
      <c r="P811">
        <v>0.44444444444444398</v>
      </c>
      <c r="Q811" t="s">
        <v>2743</v>
      </c>
      <c r="R811">
        <v>1</v>
      </c>
    </row>
    <row r="812" spans="1:18" x14ac:dyDescent="0.15">
      <c r="A812" t="s">
        <v>2740</v>
      </c>
      <c r="B812">
        <v>2395</v>
      </c>
      <c r="C812">
        <v>2418</v>
      </c>
      <c r="D812">
        <v>3</v>
      </c>
      <c r="E812" t="s">
        <v>2156</v>
      </c>
      <c r="F812">
        <v>8</v>
      </c>
      <c r="G812" t="s">
        <v>2741</v>
      </c>
      <c r="H812" t="s">
        <v>2742</v>
      </c>
      <c r="I812">
        <v>6601</v>
      </c>
      <c r="J812" t="s">
        <v>4</v>
      </c>
      <c r="K812">
        <v>928</v>
      </c>
      <c r="L812">
        <v>4329</v>
      </c>
      <c r="M812" t="s">
        <v>1938</v>
      </c>
      <c r="N812">
        <v>3402</v>
      </c>
      <c r="O812" t="s">
        <v>1952</v>
      </c>
      <c r="P812">
        <v>0.438271604938272</v>
      </c>
      <c r="Q812" t="s">
        <v>2743</v>
      </c>
      <c r="R812">
        <v>1</v>
      </c>
    </row>
    <row r="813" spans="1:18" x14ac:dyDescent="0.15">
      <c r="A813" t="s">
        <v>2744</v>
      </c>
      <c r="B813">
        <v>3098</v>
      </c>
      <c r="C813">
        <v>3112</v>
      </c>
      <c r="D813">
        <v>3</v>
      </c>
      <c r="E813" t="s">
        <v>2156</v>
      </c>
      <c r="F813">
        <v>5</v>
      </c>
      <c r="G813" t="s">
        <v>2745</v>
      </c>
      <c r="H813" t="s">
        <v>2746</v>
      </c>
      <c r="I813">
        <v>9102</v>
      </c>
      <c r="J813" t="s">
        <v>4</v>
      </c>
      <c r="K813">
        <v>1286</v>
      </c>
      <c r="L813">
        <v>4747</v>
      </c>
      <c r="M813" t="s">
        <v>1938</v>
      </c>
      <c r="N813">
        <v>3462</v>
      </c>
      <c r="O813" t="s">
        <v>1952</v>
      </c>
      <c r="P813">
        <v>0.52772963604852696</v>
      </c>
      <c r="Q813" t="s">
        <v>2747</v>
      </c>
      <c r="R813">
        <v>1</v>
      </c>
    </row>
    <row r="814" spans="1:18" x14ac:dyDescent="0.15">
      <c r="A814" t="s">
        <v>2744</v>
      </c>
      <c r="B814">
        <v>3065</v>
      </c>
      <c r="C814">
        <v>3094</v>
      </c>
      <c r="D814">
        <v>3</v>
      </c>
      <c r="E814" t="s">
        <v>2156</v>
      </c>
      <c r="F814">
        <v>10</v>
      </c>
      <c r="G814" t="s">
        <v>2745</v>
      </c>
      <c r="H814" t="s">
        <v>2746</v>
      </c>
      <c r="I814">
        <v>9102</v>
      </c>
      <c r="J814" t="s">
        <v>4</v>
      </c>
      <c r="K814">
        <v>1286</v>
      </c>
      <c r="L814">
        <v>4747</v>
      </c>
      <c r="M814" t="s">
        <v>1938</v>
      </c>
      <c r="N814">
        <v>3462</v>
      </c>
      <c r="O814" t="s">
        <v>1952</v>
      </c>
      <c r="P814">
        <v>0.522530329289428</v>
      </c>
      <c r="Q814" t="s">
        <v>2747</v>
      </c>
      <c r="R814">
        <v>1</v>
      </c>
    </row>
    <row r="815" spans="1:18" x14ac:dyDescent="0.15">
      <c r="A815" t="s">
        <v>2748</v>
      </c>
      <c r="B815">
        <v>1824</v>
      </c>
      <c r="C815">
        <v>1850</v>
      </c>
      <c r="D815">
        <v>3</v>
      </c>
      <c r="E815" t="s">
        <v>2052</v>
      </c>
      <c r="F815">
        <v>9</v>
      </c>
      <c r="G815" t="s">
        <v>2749</v>
      </c>
      <c r="H815" t="s">
        <v>2750</v>
      </c>
      <c r="I815">
        <v>17280</v>
      </c>
      <c r="J815" t="s">
        <v>4</v>
      </c>
      <c r="K815">
        <v>84</v>
      </c>
      <c r="L815">
        <v>3749</v>
      </c>
      <c r="M815" t="s">
        <v>1938</v>
      </c>
      <c r="N815">
        <v>3666</v>
      </c>
      <c r="O815" t="s">
        <v>1952</v>
      </c>
      <c r="P815">
        <v>0.48199672667757798</v>
      </c>
      <c r="Q815" t="s">
        <v>2751</v>
      </c>
      <c r="R815">
        <v>1</v>
      </c>
    </row>
    <row r="816" spans="1:18" x14ac:dyDescent="0.15">
      <c r="A816" t="s">
        <v>2752</v>
      </c>
      <c r="B816">
        <v>1793</v>
      </c>
      <c r="C816">
        <v>1807</v>
      </c>
      <c r="D816">
        <v>3</v>
      </c>
      <c r="E816" t="s">
        <v>2753</v>
      </c>
      <c r="F816">
        <v>5</v>
      </c>
      <c r="G816" t="s">
        <v>2754</v>
      </c>
      <c r="H816" t="s">
        <v>2755</v>
      </c>
      <c r="I816">
        <v>8228</v>
      </c>
      <c r="J816" t="s">
        <v>11</v>
      </c>
      <c r="K816">
        <v>1</v>
      </c>
      <c r="L816">
        <v>3747</v>
      </c>
      <c r="M816" t="s">
        <v>1938</v>
      </c>
      <c r="N816">
        <v>3747</v>
      </c>
      <c r="O816" t="s">
        <v>1952</v>
      </c>
      <c r="P816">
        <v>0.48225246864158</v>
      </c>
      <c r="Q816" t="s">
        <v>2756</v>
      </c>
      <c r="R816">
        <v>1</v>
      </c>
    </row>
    <row r="817" spans="1:18" x14ac:dyDescent="0.15">
      <c r="A817" t="s">
        <v>2757</v>
      </c>
      <c r="B817">
        <v>2495</v>
      </c>
      <c r="C817">
        <v>2512</v>
      </c>
      <c r="D817">
        <v>3</v>
      </c>
      <c r="E817" t="s">
        <v>2724</v>
      </c>
      <c r="F817">
        <v>6</v>
      </c>
      <c r="G817" t="s">
        <v>2758</v>
      </c>
      <c r="H817" t="s">
        <v>2759</v>
      </c>
      <c r="I817">
        <v>14345</v>
      </c>
      <c r="J817" t="s">
        <v>11</v>
      </c>
      <c r="K817">
        <v>1</v>
      </c>
      <c r="L817">
        <v>3999</v>
      </c>
      <c r="M817" t="s">
        <v>1938</v>
      </c>
      <c r="N817">
        <v>3999</v>
      </c>
      <c r="O817" t="s">
        <v>1952</v>
      </c>
      <c r="P817">
        <v>0.62815703925981503</v>
      </c>
      <c r="Q817" t="s">
        <v>2760</v>
      </c>
      <c r="R817">
        <v>1</v>
      </c>
    </row>
    <row r="818" spans="1:18" x14ac:dyDescent="0.15">
      <c r="A818" t="s">
        <v>2761</v>
      </c>
      <c r="B818">
        <v>4422</v>
      </c>
      <c r="C818">
        <v>4436</v>
      </c>
      <c r="D818">
        <v>3</v>
      </c>
      <c r="E818" t="s">
        <v>2008</v>
      </c>
      <c r="F818">
        <v>5</v>
      </c>
      <c r="G818" t="s">
        <v>2762</v>
      </c>
      <c r="H818" t="s">
        <v>2763</v>
      </c>
      <c r="I818">
        <v>11945</v>
      </c>
      <c r="J818" t="s">
        <v>11</v>
      </c>
      <c r="K818">
        <v>148</v>
      </c>
      <c r="L818">
        <v>7092</v>
      </c>
      <c r="M818" t="s">
        <v>1938</v>
      </c>
      <c r="N818">
        <v>6945</v>
      </c>
      <c r="O818" t="s">
        <v>1952</v>
      </c>
      <c r="P818">
        <v>0.61756659467242603</v>
      </c>
      <c r="Q818" t="s">
        <v>2764</v>
      </c>
      <c r="R818">
        <v>1</v>
      </c>
    </row>
    <row r="819" spans="1:18" x14ac:dyDescent="0.15">
      <c r="A819" t="s">
        <v>2652</v>
      </c>
      <c r="B819">
        <v>5867</v>
      </c>
      <c r="C819">
        <v>5896</v>
      </c>
      <c r="D819">
        <v>3</v>
      </c>
      <c r="E819" t="s">
        <v>2624</v>
      </c>
      <c r="F819">
        <v>10</v>
      </c>
      <c r="G819" t="s">
        <v>2653</v>
      </c>
      <c r="H819" t="s">
        <v>2654</v>
      </c>
      <c r="I819">
        <v>15849</v>
      </c>
      <c r="J819" t="s">
        <v>11</v>
      </c>
      <c r="K819">
        <v>674</v>
      </c>
      <c r="L819">
        <v>11785</v>
      </c>
      <c r="M819" t="s">
        <v>1938</v>
      </c>
      <c r="N819">
        <v>11112</v>
      </c>
      <c r="O819" t="s">
        <v>1952</v>
      </c>
      <c r="P819">
        <v>0.47003239740820701</v>
      </c>
      <c r="Q819" t="s">
        <v>2655</v>
      </c>
      <c r="R819">
        <v>1</v>
      </c>
    </row>
    <row r="820" spans="1:18" x14ac:dyDescent="0.15">
      <c r="A820" t="s">
        <v>2765</v>
      </c>
      <c r="B820">
        <v>1357</v>
      </c>
      <c r="C820">
        <v>1395</v>
      </c>
      <c r="D820">
        <v>3</v>
      </c>
      <c r="E820" t="s">
        <v>2052</v>
      </c>
      <c r="F820">
        <v>13</v>
      </c>
      <c r="G820" t="s">
        <v>2766</v>
      </c>
      <c r="H820" t="s">
        <v>2767</v>
      </c>
      <c r="I820">
        <v>8087</v>
      </c>
      <c r="J820" t="s">
        <v>1169</v>
      </c>
      <c r="K820">
        <v>1276</v>
      </c>
      <c r="L820">
        <v>1458</v>
      </c>
      <c r="M820" t="s">
        <v>1938</v>
      </c>
      <c r="N820">
        <v>183</v>
      </c>
      <c r="O820" t="s">
        <v>1952</v>
      </c>
      <c r="P820">
        <v>0.65573770491803296</v>
      </c>
      <c r="Q820" t="s">
        <v>2768</v>
      </c>
      <c r="R820">
        <v>2</v>
      </c>
    </row>
    <row r="821" spans="1:18" x14ac:dyDescent="0.15">
      <c r="A821" t="s">
        <v>2769</v>
      </c>
      <c r="B821">
        <v>162</v>
      </c>
      <c r="C821">
        <v>182</v>
      </c>
      <c r="D821">
        <v>3</v>
      </c>
      <c r="E821" t="s">
        <v>2770</v>
      </c>
      <c r="F821">
        <v>7</v>
      </c>
      <c r="G821" t="s">
        <v>2771</v>
      </c>
      <c r="H821" t="s">
        <v>2772</v>
      </c>
      <c r="I821">
        <v>11441</v>
      </c>
      <c r="J821" t="s">
        <v>1169</v>
      </c>
      <c r="K821">
        <v>32</v>
      </c>
      <c r="L821">
        <v>334</v>
      </c>
      <c r="M821" t="s">
        <v>1938</v>
      </c>
      <c r="N821">
        <v>303</v>
      </c>
      <c r="O821" t="s">
        <v>1952</v>
      </c>
      <c r="P821">
        <v>0.498349834983498</v>
      </c>
      <c r="Q821" t="s">
        <v>2773</v>
      </c>
      <c r="R821">
        <v>2</v>
      </c>
    </row>
    <row r="822" spans="1:18" x14ac:dyDescent="0.15">
      <c r="A822" t="s">
        <v>2774</v>
      </c>
      <c r="B822">
        <v>809</v>
      </c>
      <c r="C822">
        <v>826</v>
      </c>
      <c r="D822">
        <v>3</v>
      </c>
      <c r="E822" t="s">
        <v>2057</v>
      </c>
      <c r="F822">
        <v>6</v>
      </c>
      <c r="G822" t="s">
        <v>2775</v>
      </c>
      <c r="H822" t="s">
        <v>2776</v>
      </c>
      <c r="I822">
        <v>4987</v>
      </c>
      <c r="J822" t="s">
        <v>4</v>
      </c>
      <c r="K822">
        <v>552</v>
      </c>
      <c r="L822">
        <v>1328</v>
      </c>
      <c r="M822" t="s">
        <v>1938</v>
      </c>
      <c r="N822">
        <v>777</v>
      </c>
      <c r="O822" t="s">
        <v>1952</v>
      </c>
      <c r="P822">
        <v>0.35392535392535401</v>
      </c>
      <c r="Q822" t="s">
        <v>2777</v>
      </c>
      <c r="R822">
        <v>2</v>
      </c>
    </row>
    <row r="823" spans="1:18" x14ac:dyDescent="0.15">
      <c r="A823" t="s">
        <v>2778</v>
      </c>
      <c r="B823">
        <v>765</v>
      </c>
      <c r="C823">
        <v>797</v>
      </c>
      <c r="D823">
        <v>3</v>
      </c>
      <c r="E823" t="s">
        <v>2156</v>
      </c>
      <c r="F823">
        <v>11</v>
      </c>
      <c r="G823" t="s">
        <v>2779</v>
      </c>
      <c r="H823" t="s">
        <v>2780</v>
      </c>
      <c r="I823">
        <v>16151</v>
      </c>
      <c r="J823" t="s">
        <v>4</v>
      </c>
      <c r="K823">
        <v>64</v>
      </c>
      <c r="L823">
        <v>1506</v>
      </c>
      <c r="M823" t="s">
        <v>1938</v>
      </c>
      <c r="N823">
        <v>1443</v>
      </c>
      <c r="O823" t="s">
        <v>1952</v>
      </c>
      <c r="P823">
        <v>0.50866250866250895</v>
      </c>
      <c r="Q823" t="s">
        <v>2781</v>
      </c>
      <c r="R823">
        <v>2</v>
      </c>
    </row>
    <row r="824" spans="1:18" x14ac:dyDescent="0.15">
      <c r="A824" t="s">
        <v>2782</v>
      </c>
      <c r="B824">
        <v>1048</v>
      </c>
      <c r="C824">
        <v>1071</v>
      </c>
      <c r="D824">
        <v>3</v>
      </c>
      <c r="E824" t="s">
        <v>2057</v>
      </c>
      <c r="F824">
        <v>8</v>
      </c>
      <c r="G824" t="s">
        <v>2783</v>
      </c>
      <c r="H824" t="s">
        <v>2784</v>
      </c>
      <c r="I824">
        <v>16693</v>
      </c>
      <c r="J824" t="s">
        <v>4</v>
      </c>
      <c r="K824">
        <v>42</v>
      </c>
      <c r="L824">
        <v>1592</v>
      </c>
      <c r="M824" t="s">
        <v>1938</v>
      </c>
      <c r="N824">
        <v>1551</v>
      </c>
      <c r="O824" t="s">
        <v>1952</v>
      </c>
      <c r="P824">
        <v>0.66408768536428098</v>
      </c>
      <c r="Q824" t="s">
        <v>2785</v>
      </c>
      <c r="R824">
        <v>2</v>
      </c>
    </row>
    <row r="825" spans="1:18" x14ac:dyDescent="0.15">
      <c r="A825" t="s">
        <v>2786</v>
      </c>
      <c r="B825">
        <v>976</v>
      </c>
      <c r="C825">
        <v>1023</v>
      </c>
      <c r="D825">
        <v>3</v>
      </c>
      <c r="E825" t="s">
        <v>2753</v>
      </c>
      <c r="F825">
        <v>16</v>
      </c>
      <c r="G825" t="s">
        <v>2787</v>
      </c>
      <c r="H825" t="s">
        <v>2788</v>
      </c>
      <c r="I825">
        <v>8601</v>
      </c>
      <c r="J825" t="s">
        <v>4</v>
      </c>
      <c r="K825">
        <v>3</v>
      </c>
      <c r="L825">
        <v>1706</v>
      </c>
      <c r="M825" t="s">
        <v>1938</v>
      </c>
      <c r="N825">
        <v>1704</v>
      </c>
      <c r="O825" t="s">
        <v>1952</v>
      </c>
      <c r="P825">
        <v>0.59917840375586895</v>
      </c>
      <c r="Q825" t="s">
        <v>2789</v>
      </c>
      <c r="R825">
        <v>2</v>
      </c>
    </row>
    <row r="826" spans="1:18" x14ac:dyDescent="0.15">
      <c r="A826" t="s">
        <v>2790</v>
      </c>
      <c r="B826">
        <v>1667</v>
      </c>
      <c r="C826">
        <v>1681</v>
      </c>
      <c r="D826">
        <v>3</v>
      </c>
      <c r="E826" t="s">
        <v>2365</v>
      </c>
      <c r="F826">
        <v>5</v>
      </c>
      <c r="G826" t="s">
        <v>2791</v>
      </c>
      <c r="H826" t="s">
        <v>2792</v>
      </c>
      <c r="I826">
        <v>15330</v>
      </c>
      <c r="J826" t="s">
        <v>4</v>
      </c>
      <c r="K826">
        <v>16</v>
      </c>
      <c r="L826">
        <v>2730</v>
      </c>
      <c r="M826" t="s">
        <v>1938</v>
      </c>
      <c r="N826">
        <v>2715</v>
      </c>
      <c r="O826" t="s">
        <v>1952</v>
      </c>
      <c r="P826">
        <v>0.61362799263351797</v>
      </c>
      <c r="Q826" t="s">
        <v>2793</v>
      </c>
      <c r="R826">
        <v>2</v>
      </c>
    </row>
    <row r="827" spans="1:18" x14ac:dyDescent="0.15">
      <c r="A827" t="s">
        <v>2794</v>
      </c>
      <c r="B827">
        <v>2918</v>
      </c>
      <c r="C827">
        <v>2968</v>
      </c>
      <c r="D827">
        <v>3</v>
      </c>
      <c r="E827" t="s">
        <v>2156</v>
      </c>
      <c r="F827">
        <v>17</v>
      </c>
      <c r="G827" t="s">
        <v>2795</v>
      </c>
      <c r="H827" t="s">
        <v>2796</v>
      </c>
      <c r="I827">
        <v>2961</v>
      </c>
      <c r="J827" t="s">
        <v>4</v>
      </c>
      <c r="K827">
        <v>569</v>
      </c>
      <c r="L827">
        <v>4729</v>
      </c>
      <c r="M827" t="s">
        <v>1938</v>
      </c>
      <c r="N827">
        <v>4161</v>
      </c>
      <c r="O827" t="s">
        <v>1952</v>
      </c>
      <c r="P827">
        <v>0.57678442682047604</v>
      </c>
      <c r="Q827" t="s">
        <v>2797</v>
      </c>
      <c r="R827">
        <v>2</v>
      </c>
    </row>
    <row r="828" spans="1:18" x14ac:dyDescent="0.15">
      <c r="A828" t="s">
        <v>2798</v>
      </c>
      <c r="B828">
        <v>3813</v>
      </c>
      <c r="C828">
        <v>3827</v>
      </c>
      <c r="D828">
        <v>3</v>
      </c>
      <c r="E828" t="s">
        <v>2052</v>
      </c>
      <c r="F828">
        <v>5</v>
      </c>
      <c r="G828" t="s">
        <v>2799</v>
      </c>
      <c r="H828" t="s">
        <v>2800</v>
      </c>
      <c r="I828">
        <v>15608</v>
      </c>
      <c r="J828" t="s">
        <v>4</v>
      </c>
      <c r="K828">
        <v>687</v>
      </c>
      <c r="L828">
        <v>5810</v>
      </c>
      <c r="M828" t="s">
        <v>1938</v>
      </c>
      <c r="N828">
        <v>5124</v>
      </c>
      <c r="O828" t="s">
        <v>1952</v>
      </c>
      <c r="P828">
        <v>0.61299765807962503</v>
      </c>
      <c r="Q828" t="s">
        <v>2801</v>
      </c>
      <c r="R828">
        <v>2</v>
      </c>
    </row>
    <row r="829" spans="1:18" x14ac:dyDescent="0.15">
      <c r="A829" t="s">
        <v>2802</v>
      </c>
      <c r="B829">
        <v>3774</v>
      </c>
      <c r="C829">
        <v>3797</v>
      </c>
      <c r="D829">
        <v>3</v>
      </c>
      <c r="E829" t="s">
        <v>2803</v>
      </c>
      <c r="F829">
        <v>8</v>
      </c>
      <c r="G829" t="s">
        <v>2804</v>
      </c>
      <c r="H829" t="s">
        <v>2805</v>
      </c>
      <c r="I829">
        <v>7172</v>
      </c>
      <c r="J829" t="s">
        <v>4</v>
      </c>
      <c r="K829">
        <v>489</v>
      </c>
      <c r="L829">
        <v>6707</v>
      </c>
      <c r="M829" t="s">
        <v>1938</v>
      </c>
      <c r="N829">
        <v>6219</v>
      </c>
      <c r="O829" t="s">
        <v>1952</v>
      </c>
      <c r="P829">
        <v>0.53207911239749195</v>
      </c>
      <c r="Q829" t="s">
        <v>2806</v>
      </c>
      <c r="R829">
        <v>2</v>
      </c>
    </row>
    <row r="830" spans="1:18" x14ac:dyDescent="0.15">
      <c r="A830" t="s">
        <v>2807</v>
      </c>
      <c r="B830">
        <v>1253</v>
      </c>
      <c r="C830">
        <v>1273</v>
      </c>
      <c r="D830">
        <v>3</v>
      </c>
      <c r="E830" t="s">
        <v>2229</v>
      </c>
      <c r="F830">
        <v>7</v>
      </c>
      <c r="G830" t="s">
        <v>2808</v>
      </c>
      <c r="H830" t="s">
        <v>2809</v>
      </c>
      <c r="I830">
        <v>15032</v>
      </c>
      <c r="J830" t="s">
        <v>1169</v>
      </c>
      <c r="K830">
        <v>366</v>
      </c>
      <c r="L830">
        <v>1751</v>
      </c>
      <c r="M830" t="s">
        <v>1938</v>
      </c>
      <c r="N830">
        <v>1386</v>
      </c>
      <c r="O830" t="s">
        <v>1952</v>
      </c>
      <c r="P830">
        <v>0.655122655122655</v>
      </c>
      <c r="Q830" t="s">
        <v>1554</v>
      </c>
      <c r="R830">
        <v>3</v>
      </c>
    </row>
    <row r="831" spans="1:18" x14ac:dyDescent="0.15">
      <c r="A831" t="s">
        <v>2810</v>
      </c>
      <c r="B831">
        <v>3016</v>
      </c>
      <c r="C831">
        <v>3036</v>
      </c>
      <c r="D831">
        <v>3</v>
      </c>
      <c r="E831" t="s">
        <v>2047</v>
      </c>
      <c r="F831">
        <v>7</v>
      </c>
      <c r="G831" t="s">
        <v>2811</v>
      </c>
      <c r="H831" t="s">
        <v>2812</v>
      </c>
      <c r="I831">
        <v>6906</v>
      </c>
      <c r="J831" t="s">
        <v>1169</v>
      </c>
      <c r="K831">
        <v>2254</v>
      </c>
      <c r="L831">
        <v>4540</v>
      </c>
      <c r="M831" t="s">
        <v>1938</v>
      </c>
      <c r="N831">
        <v>2287</v>
      </c>
      <c r="O831" t="s">
        <v>1952</v>
      </c>
      <c r="P831">
        <v>0.34236991692173202</v>
      </c>
      <c r="Q831" t="s">
        <v>2813</v>
      </c>
      <c r="R831">
        <v>3</v>
      </c>
    </row>
    <row r="832" spans="1:18" x14ac:dyDescent="0.15">
      <c r="A832" t="s">
        <v>2814</v>
      </c>
      <c r="B832">
        <v>1783</v>
      </c>
      <c r="C832">
        <v>1806</v>
      </c>
      <c r="D832">
        <v>3</v>
      </c>
      <c r="E832" t="s">
        <v>2229</v>
      </c>
      <c r="F832">
        <v>8</v>
      </c>
      <c r="G832" t="s">
        <v>2815</v>
      </c>
      <c r="H832" t="s">
        <v>2816</v>
      </c>
      <c r="I832">
        <v>1074</v>
      </c>
      <c r="J832" t="s">
        <v>4</v>
      </c>
      <c r="K832">
        <v>236</v>
      </c>
      <c r="L832">
        <v>3325</v>
      </c>
      <c r="M832" t="s">
        <v>1938</v>
      </c>
      <c r="N832">
        <v>3090</v>
      </c>
      <c r="O832" t="s">
        <v>1952</v>
      </c>
      <c r="P832">
        <v>0.50841423948220099</v>
      </c>
      <c r="Q832" t="s">
        <v>1554</v>
      </c>
      <c r="R832">
        <v>3</v>
      </c>
    </row>
    <row r="833" spans="1:18" x14ac:dyDescent="0.15">
      <c r="A833" t="s">
        <v>2817</v>
      </c>
      <c r="B833">
        <v>2777</v>
      </c>
      <c r="C833">
        <v>2800</v>
      </c>
      <c r="D833">
        <v>3</v>
      </c>
      <c r="E833" t="s">
        <v>2057</v>
      </c>
      <c r="F833">
        <v>8</v>
      </c>
      <c r="G833" t="s">
        <v>2818</v>
      </c>
      <c r="H833" t="s">
        <v>2819</v>
      </c>
      <c r="I833">
        <v>6953</v>
      </c>
      <c r="J833" t="s">
        <v>4</v>
      </c>
      <c r="K833">
        <v>479</v>
      </c>
      <c r="L833">
        <v>4306</v>
      </c>
      <c r="M833" t="s">
        <v>1938</v>
      </c>
      <c r="N833">
        <v>3828</v>
      </c>
      <c r="O833" t="s">
        <v>1952</v>
      </c>
      <c r="P833">
        <v>0.60658307210031304</v>
      </c>
      <c r="Q833" t="s">
        <v>1554</v>
      </c>
      <c r="R833">
        <v>3</v>
      </c>
    </row>
    <row r="834" spans="1:18" x14ac:dyDescent="0.15">
      <c r="A834" t="s">
        <v>2820</v>
      </c>
      <c r="B834">
        <v>3678</v>
      </c>
      <c r="C834">
        <v>3692</v>
      </c>
      <c r="D834">
        <v>3</v>
      </c>
      <c r="E834" t="s">
        <v>2072</v>
      </c>
      <c r="F834">
        <v>5</v>
      </c>
      <c r="G834" t="s">
        <v>2821</v>
      </c>
      <c r="H834" t="s">
        <v>2822</v>
      </c>
      <c r="I834">
        <v>14934</v>
      </c>
      <c r="J834" t="s">
        <v>4</v>
      </c>
      <c r="K834">
        <v>936</v>
      </c>
      <c r="L834">
        <v>5876</v>
      </c>
      <c r="M834" t="s">
        <v>1938</v>
      </c>
      <c r="N834">
        <v>4941</v>
      </c>
      <c r="O834" t="s">
        <v>1952</v>
      </c>
      <c r="P834">
        <v>0.55798421372191898</v>
      </c>
      <c r="Q834" t="s">
        <v>1554</v>
      </c>
      <c r="R834">
        <v>3</v>
      </c>
    </row>
    <row r="835" spans="1:18" x14ac:dyDescent="0.15">
      <c r="A835" t="s">
        <v>2823</v>
      </c>
      <c r="B835">
        <v>481</v>
      </c>
      <c r="C835">
        <v>513</v>
      </c>
      <c r="D835">
        <v>3</v>
      </c>
      <c r="E835" t="s">
        <v>2440</v>
      </c>
      <c r="F835">
        <v>11</v>
      </c>
      <c r="G835" t="s">
        <v>2824</v>
      </c>
      <c r="H835" t="s">
        <v>2825</v>
      </c>
      <c r="I835">
        <v>5107</v>
      </c>
      <c r="J835" t="s">
        <v>11</v>
      </c>
      <c r="K835">
        <v>36</v>
      </c>
      <c r="L835">
        <v>686</v>
      </c>
      <c r="M835" t="s">
        <v>1938</v>
      </c>
      <c r="N835">
        <v>651</v>
      </c>
      <c r="O835" t="s">
        <v>1979</v>
      </c>
      <c r="P835">
        <v>0.73425499231950797</v>
      </c>
      <c r="Q835" t="s">
        <v>2826</v>
      </c>
      <c r="R835">
        <v>1</v>
      </c>
    </row>
    <row r="836" spans="1:18" x14ac:dyDescent="0.15">
      <c r="A836" t="s">
        <v>2827</v>
      </c>
      <c r="B836">
        <v>785</v>
      </c>
      <c r="C836">
        <v>808</v>
      </c>
      <c r="D836">
        <v>3</v>
      </c>
      <c r="E836" t="s">
        <v>2156</v>
      </c>
      <c r="F836">
        <v>8</v>
      </c>
      <c r="G836" t="s">
        <v>2828</v>
      </c>
      <c r="H836" t="s">
        <v>2829</v>
      </c>
      <c r="I836">
        <v>13023</v>
      </c>
      <c r="J836" t="s">
        <v>11</v>
      </c>
      <c r="K836">
        <v>59</v>
      </c>
      <c r="L836">
        <v>979</v>
      </c>
      <c r="M836" t="s">
        <v>1938</v>
      </c>
      <c r="N836">
        <v>921</v>
      </c>
      <c r="O836" t="s">
        <v>1979</v>
      </c>
      <c r="P836">
        <v>0.81433224755700295</v>
      </c>
      <c r="Q836" t="s">
        <v>2830</v>
      </c>
      <c r="R836">
        <v>1</v>
      </c>
    </row>
    <row r="837" spans="1:18" x14ac:dyDescent="0.15">
      <c r="A837" t="s">
        <v>2831</v>
      </c>
      <c r="B837">
        <v>992</v>
      </c>
      <c r="C837">
        <v>1009</v>
      </c>
      <c r="D837">
        <v>3</v>
      </c>
      <c r="E837" t="s">
        <v>2803</v>
      </c>
      <c r="F837">
        <v>6</v>
      </c>
      <c r="G837" t="s">
        <v>2832</v>
      </c>
      <c r="H837" t="s">
        <v>2833</v>
      </c>
      <c r="I837">
        <v>15882</v>
      </c>
      <c r="J837" t="s">
        <v>11</v>
      </c>
      <c r="K837">
        <v>98</v>
      </c>
      <c r="L837">
        <v>1297</v>
      </c>
      <c r="M837" t="s">
        <v>1938</v>
      </c>
      <c r="N837">
        <v>1200</v>
      </c>
      <c r="O837" t="s">
        <v>1979</v>
      </c>
      <c r="P837">
        <v>0.76</v>
      </c>
      <c r="Q837" t="s">
        <v>2834</v>
      </c>
      <c r="R837">
        <v>1</v>
      </c>
    </row>
    <row r="838" spans="1:18" x14ac:dyDescent="0.15">
      <c r="A838" t="s">
        <v>2835</v>
      </c>
      <c r="B838">
        <v>977</v>
      </c>
      <c r="C838">
        <v>1015</v>
      </c>
      <c r="D838">
        <v>3</v>
      </c>
      <c r="E838" t="s">
        <v>2156</v>
      </c>
      <c r="F838">
        <v>13</v>
      </c>
      <c r="G838" t="s">
        <v>2836</v>
      </c>
      <c r="H838" t="s">
        <v>2837</v>
      </c>
      <c r="I838">
        <v>15759</v>
      </c>
      <c r="J838" t="s">
        <v>11</v>
      </c>
      <c r="K838">
        <v>60</v>
      </c>
      <c r="L838">
        <v>1301</v>
      </c>
      <c r="M838" t="s">
        <v>1938</v>
      </c>
      <c r="N838">
        <v>1242</v>
      </c>
      <c r="O838" t="s">
        <v>1979</v>
      </c>
      <c r="P838">
        <v>0.76972624798711797</v>
      </c>
      <c r="Q838" t="s">
        <v>2838</v>
      </c>
      <c r="R838">
        <v>1</v>
      </c>
    </row>
    <row r="839" spans="1:18" x14ac:dyDescent="0.15">
      <c r="A839" t="s">
        <v>2839</v>
      </c>
      <c r="B839">
        <v>1240</v>
      </c>
      <c r="C839">
        <v>1257</v>
      </c>
      <c r="D839">
        <v>3</v>
      </c>
      <c r="E839" t="s">
        <v>2156</v>
      </c>
      <c r="F839">
        <v>6</v>
      </c>
      <c r="G839" t="s">
        <v>2840</v>
      </c>
      <c r="H839" t="s">
        <v>2841</v>
      </c>
      <c r="I839">
        <v>2289</v>
      </c>
      <c r="J839" t="s">
        <v>11</v>
      </c>
      <c r="K839">
        <v>151</v>
      </c>
      <c r="L839">
        <v>1521</v>
      </c>
      <c r="M839" t="s">
        <v>1938</v>
      </c>
      <c r="N839">
        <v>1371</v>
      </c>
      <c r="O839" t="s">
        <v>1979</v>
      </c>
      <c r="P839">
        <v>0.80743982494529498</v>
      </c>
      <c r="Q839" t="s">
        <v>2842</v>
      </c>
      <c r="R839">
        <v>1</v>
      </c>
    </row>
    <row r="840" spans="1:18" x14ac:dyDescent="0.15">
      <c r="A840" t="s">
        <v>2843</v>
      </c>
      <c r="B840">
        <v>1415</v>
      </c>
      <c r="C840">
        <v>1432</v>
      </c>
      <c r="D840">
        <v>3</v>
      </c>
      <c r="E840" t="s">
        <v>2072</v>
      </c>
      <c r="F840">
        <v>6</v>
      </c>
      <c r="G840" t="s">
        <v>2844</v>
      </c>
      <c r="H840" t="s">
        <v>2845</v>
      </c>
      <c r="I840">
        <v>9311</v>
      </c>
      <c r="J840" t="s">
        <v>11</v>
      </c>
      <c r="K840">
        <v>92</v>
      </c>
      <c r="L840">
        <v>1510</v>
      </c>
      <c r="M840" t="s">
        <v>1938</v>
      </c>
      <c r="N840">
        <v>1419</v>
      </c>
      <c r="O840" t="s">
        <v>1979</v>
      </c>
      <c r="P840">
        <v>0.94503171247357298</v>
      </c>
      <c r="Q840" t="s">
        <v>2846</v>
      </c>
      <c r="R840">
        <v>1</v>
      </c>
    </row>
    <row r="841" spans="1:18" x14ac:dyDescent="0.15">
      <c r="A841" t="s">
        <v>2847</v>
      </c>
      <c r="B841">
        <v>1263</v>
      </c>
      <c r="C841">
        <v>1292</v>
      </c>
      <c r="D841">
        <v>3</v>
      </c>
      <c r="E841" t="s">
        <v>2156</v>
      </c>
      <c r="F841">
        <v>10</v>
      </c>
      <c r="G841" t="s">
        <v>2848</v>
      </c>
      <c r="H841" t="s">
        <v>2849</v>
      </c>
      <c r="I841">
        <v>3865</v>
      </c>
      <c r="J841" t="s">
        <v>4</v>
      </c>
      <c r="K841">
        <v>81</v>
      </c>
      <c r="L841">
        <v>1574</v>
      </c>
      <c r="M841" t="s">
        <v>1938</v>
      </c>
      <c r="N841">
        <v>1494</v>
      </c>
      <c r="O841" t="s">
        <v>1979</v>
      </c>
      <c r="P841">
        <v>0.81124497991967903</v>
      </c>
      <c r="Q841" t="s">
        <v>2850</v>
      </c>
      <c r="R841">
        <v>1</v>
      </c>
    </row>
    <row r="842" spans="1:18" x14ac:dyDescent="0.15">
      <c r="A842" t="s">
        <v>602</v>
      </c>
      <c r="B842">
        <v>1672</v>
      </c>
      <c r="C842">
        <v>1704</v>
      </c>
      <c r="D842">
        <v>3</v>
      </c>
      <c r="E842" t="s">
        <v>2156</v>
      </c>
      <c r="F842">
        <v>11</v>
      </c>
      <c r="G842" t="s">
        <v>603</v>
      </c>
      <c r="H842" t="s">
        <v>604</v>
      </c>
      <c r="I842">
        <v>14491</v>
      </c>
      <c r="J842" t="s">
        <v>11</v>
      </c>
      <c r="K842">
        <v>415</v>
      </c>
      <c r="L842">
        <v>1938</v>
      </c>
      <c r="M842" t="s">
        <v>1938</v>
      </c>
      <c r="N842">
        <v>1524</v>
      </c>
      <c r="O842" t="s">
        <v>1979</v>
      </c>
      <c r="P842">
        <v>0.84645669291338599</v>
      </c>
      <c r="Q842" t="s">
        <v>605</v>
      </c>
      <c r="R842">
        <v>1</v>
      </c>
    </row>
    <row r="843" spans="1:18" x14ac:dyDescent="0.15">
      <c r="A843" t="s">
        <v>2085</v>
      </c>
      <c r="B843">
        <v>1996</v>
      </c>
      <c r="C843">
        <v>2013</v>
      </c>
      <c r="D843">
        <v>3</v>
      </c>
      <c r="E843" t="s">
        <v>2057</v>
      </c>
      <c r="F843">
        <v>6</v>
      </c>
      <c r="G843" t="s">
        <v>2086</v>
      </c>
      <c r="H843" t="s">
        <v>2087</v>
      </c>
      <c r="I843">
        <v>17835</v>
      </c>
      <c r="J843" t="s">
        <v>4</v>
      </c>
      <c r="K843">
        <v>489</v>
      </c>
      <c r="L843">
        <v>2021</v>
      </c>
      <c r="M843" t="s">
        <v>1938</v>
      </c>
      <c r="N843">
        <v>1533</v>
      </c>
      <c r="O843" t="s">
        <v>1979</v>
      </c>
      <c r="P843">
        <v>0.99478147423352903</v>
      </c>
      <c r="Q843" t="s">
        <v>2088</v>
      </c>
      <c r="R843">
        <v>1</v>
      </c>
    </row>
    <row r="844" spans="1:18" x14ac:dyDescent="0.15">
      <c r="A844" t="s">
        <v>2851</v>
      </c>
      <c r="B844">
        <v>1610</v>
      </c>
      <c r="C844">
        <v>1648</v>
      </c>
      <c r="D844">
        <v>3</v>
      </c>
      <c r="E844" t="s">
        <v>2156</v>
      </c>
      <c r="F844">
        <v>13</v>
      </c>
      <c r="G844" t="s">
        <v>2852</v>
      </c>
      <c r="H844" t="s">
        <v>2853</v>
      </c>
      <c r="I844">
        <v>9460</v>
      </c>
      <c r="J844" t="s">
        <v>4</v>
      </c>
      <c r="K844">
        <v>293</v>
      </c>
      <c r="L844">
        <v>1840</v>
      </c>
      <c r="M844" t="s">
        <v>1938</v>
      </c>
      <c r="N844">
        <v>1548</v>
      </c>
      <c r="O844" t="s">
        <v>1979</v>
      </c>
      <c r="P844">
        <v>0.87596899224806202</v>
      </c>
      <c r="Q844" t="s">
        <v>2854</v>
      </c>
      <c r="R844">
        <v>1</v>
      </c>
    </row>
    <row r="845" spans="1:18" x14ac:dyDescent="0.15">
      <c r="A845" t="s">
        <v>2855</v>
      </c>
      <c r="B845">
        <v>1663</v>
      </c>
      <c r="C845">
        <v>1677</v>
      </c>
      <c r="D845">
        <v>3</v>
      </c>
      <c r="E845" t="s">
        <v>2072</v>
      </c>
      <c r="F845">
        <v>5</v>
      </c>
      <c r="G845" t="s">
        <v>2856</v>
      </c>
      <c r="H845" t="s">
        <v>2857</v>
      </c>
      <c r="I845">
        <v>12681</v>
      </c>
      <c r="J845" t="s">
        <v>11</v>
      </c>
      <c r="K845">
        <v>73</v>
      </c>
      <c r="L845">
        <v>1722</v>
      </c>
      <c r="M845" t="s">
        <v>1938</v>
      </c>
      <c r="N845">
        <v>1650</v>
      </c>
      <c r="O845" t="s">
        <v>1979</v>
      </c>
      <c r="P845">
        <v>0.972727272727273</v>
      </c>
      <c r="Q845" t="s">
        <v>2858</v>
      </c>
      <c r="R845">
        <v>1</v>
      </c>
    </row>
    <row r="846" spans="1:18" x14ac:dyDescent="0.15">
      <c r="A846" t="s">
        <v>2855</v>
      </c>
      <c r="B846">
        <v>1681</v>
      </c>
      <c r="C846">
        <v>1704</v>
      </c>
      <c r="D846">
        <v>3</v>
      </c>
      <c r="E846" t="s">
        <v>2003</v>
      </c>
      <c r="F846">
        <v>8</v>
      </c>
      <c r="G846" t="s">
        <v>2856</v>
      </c>
      <c r="H846" t="s">
        <v>2857</v>
      </c>
      <c r="I846">
        <v>12680</v>
      </c>
      <c r="J846" t="s">
        <v>11</v>
      </c>
      <c r="K846">
        <v>73</v>
      </c>
      <c r="L846">
        <v>1722</v>
      </c>
      <c r="M846" t="s">
        <v>1938</v>
      </c>
      <c r="N846">
        <v>1650</v>
      </c>
      <c r="O846" t="s">
        <v>1979</v>
      </c>
      <c r="P846">
        <v>0.98909090909090902</v>
      </c>
      <c r="Q846" t="s">
        <v>2858</v>
      </c>
      <c r="R846">
        <v>1</v>
      </c>
    </row>
    <row r="847" spans="1:18" x14ac:dyDescent="0.15">
      <c r="A847" t="s">
        <v>2859</v>
      </c>
      <c r="B847">
        <v>1328</v>
      </c>
      <c r="C847">
        <v>1360</v>
      </c>
      <c r="D847">
        <v>3</v>
      </c>
      <c r="E847" t="s">
        <v>2047</v>
      </c>
      <c r="F847">
        <v>11</v>
      </c>
      <c r="G847" t="s">
        <v>2860</v>
      </c>
      <c r="H847" t="s">
        <v>2861</v>
      </c>
      <c r="I847">
        <v>16925</v>
      </c>
      <c r="J847" t="s">
        <v>11</v>
      </c>
      <c r="K847">
        <v>167</v>
      </c>
      <c r="L847">
        <v>1843</v>
      </c>
      <c r="M847" t="s">
        <v>1938</v>
      </c>
      <c r="N847">
        <v>1677</v>
      </c>
      <c r="O847" t="s">
        <v>1979</v>
      </c>
      <c r="P847">
        <v>0.711985688729875</v>
      </c>
      <c r="Q847" t="s">
        <v>2862</v>
      </c>
      <c r="R847">
        <v>1</v>
      </c>
    </row>
    <row r="848" spans="1:18" x14ac:dyDescent="0.15">
      <c r="A848" t="s">
        <v>722</v>
      </c>
      <c r="B848">
        <v>1851</v>
      </c>
      <c r="C848">
        <v>1868</v>
      </c>
      <c r="D848">
        <v>3</v>
      </c>
      <c r="E848" t="s">
        <v>2190</v>
      </c>
      <c r="F848">
        <v>6</v>
      </c>
      <c r="G848" t="s">
        <v>723</v>
      </c>
      <c r="H848" t="s">
        <v>724</v>
      </c>
      <c r="I848">
        <v>17252</v>
      </c>
      <c r="J848" t="s">
        <v>11</v>
      </c>
      <c r="K848">
        <v>201</v>
      </c>
      <c r="L848">
        <v>1982</v>
      </c>
      <c r="M848" t="s">
        <v>1938</v>
      </c>
      <c r="N848">
        <v>1782</v>
      </c>
      <c r="O848" t="s">
        <v>1979</v>
      </c>
      <c r="P848">
        <v>0.93602693602693599</v>
      </c>
      <c r="Q848" t="s">
        <v>725</v>
      </c>
      <c r="R848">
        <v>1</v>
      </c>
    </row>
    <row r="849" spans="1:18" x14ac:dyDescent="0.15">
      <c r="A849" t="s">
        <v>2863</v>
      </c>
      <c r="B849">
        <v>1515</v>
      </c>
      <c r="C849">
        <v>1535</v>
      </c>
      <c r="D849">
        <v>3</v>
      </c>
      <c r="E849" t="s">
        <v>2156</v>
      </c>
      <c r="F849">
        <v>7</v>
      </c>
      <c r="G849" t="s">
        <v>2864</v>
      </c>
      <c r="H849" t="s">
        <v>2865</v>
      </c>
      <c r="I849">
        <v>17766</v>
      </c>
      <c r="J849" t="s">
        <v>11</v>
      </c>
      <c r="K849">
        <v>210</v>
      </c>
      <c r="L849">
        <v>2039</v>
      </c>
      <c r="M849" t="s">
        <v>1938</v>
      </c>
      <c r="N849">
        <v>1830</v>
      </c>
      <c r="O849" t="s">
        <v>1979</v>
      </c>
      <c r="P849">
        <v>0.72459016393442599</v>
      </c>
      <c r="Q849" t="s">
        <v>2866</v>
      </c>
      <c r="R849">
        <v>1</v>
      </c>
    </row>
    <row r="850" spans="1:18" x14ac:dyDescent="0.15">
      <c r="A850" t="s">
        <v>2867</v>
      </c>
      <c r="B850">
        <v>1897</v>
      </c>
      <c r="C850">
        <v>1914</v>
      </c>
      <c r="D850">
        <v>3</v>
      </c>
      <c r="E850" t="s">
        <v>2130</v>
      </c>
      <c r="F850">
        <v>6</v>
      </c>
      <c r="G850" t="s">
        <v>2868</v>
      </c>
      <c r="H850" t="s">
        <v>2869</v>
      </c>
      <c r="I850">
        <v>6933</v>
      </c>
      <c r="J850" t="s">
        <v>4</v>
      </c>
      <c r="K850">
        <v>100</v>
      </c>
      <c r="L850">
        <v>2100</v>
      </c>
      <c r="M850" t="s">
        <v>1938</v>
      </c>
      <c r="N850">
        <v>2001</v>
      </c>
      <c r="O850" t="s">
        <v>1979</v>
      </c>
      <c r="P850">
        <v>0.90704647676161898</v>
      </c>
      <c r="Q850" t="s">
        <v>2870</v>
      </c>
      <c r="R850">
        <v>1</v>
      </c>
    </row>
    <row r="851" spans="1:18" x14ac:dyDescent="0.15">
      <c r="A851" t="s">
        <v>2871</v>
      </c>
      <c r="B851">
        <v>2632</v>
      </c>
      <c r="C851">
        <v>2649</v>
      </c>
      <c r="D851">
        <v>3</v>
      </c>
      <c r="E851" t="s">
        <v>2052</v>
      </c>
      <c r="F851">
        <v>6</v>
      </c>
      <c r="G851" t="s">
        <v>2872</v>
      </c>
      <c r="H851" t="s">
        <v>2873</v>
      </c>
      <c r="I851">
        <v>13839</v>
      </c>
      <c r="J851" t="s">
        <v>4</v>
      </c>
      <c r="K851">
        <v>13</v>
      </c>
      <c r="L851">
        <v>2859</v>
      </c>
      <c r="M851" t="s">
        <v>1938</v>
      </c>
      <c r="N851">
        <v>2847</v>
      </c>
      <c r="O851" t="s">
        <v>1979</v>
      </c>
      <c r="P851">
        <v>0.92623814541622795</v>
      </c>
      <c r="Q851" t="s">
        <v>2874</v>
      </c>
      <c r="R851">
        <v>1</v>
      </c>
    </row>
    <row r="852" spans="1:18" x14ac:dyDescent="0.15">
      <c r="A852" t="s">
        <v>2875</v>
      </c>
      <c r="B852">
        <v>2138</v>
      </c>
      <c r="C852">
        <v>2158</v>
      </c>
      <c r="D852">
        <v>3</v>
      </c>
      <c r="E852" t="s">
        <v>2072</v>
      </c>
      <c r="F852">
        <v>7</v>
      </c>
      <c r="G852" t="s">
        <v>2876</v>
      </c>
      <c r="H852" t="s">
        <v>2877</v>
      </c>
      <c r="I852">
        <v>15149</v>
      </c>
      <c r="J852" t="s">
        <v>11</v>
      </c>
      <c r="K852">
        <v>14</v>
      </c>
      <c r="L852">
        <v>3022</v>
      </c>
      <c r="M852" t="s">
        <v>1938</v>
      </c>
      <c r="N852">
        <v>3009</v>
      </c>
      <c r="O852" t="s">
        <v>1979</v>
      </c>
      <c r="P852">
        <v>0.71286141575274198</v>
      </c>
      <c r="Q852" t="s">
        <v>2878</v>
      </c>
      <c r="R852">
        <v>1</v>
      </c>
    </row>
    <row r="853" spans="1:18" x14ac:dyDescent="0.15">
      <c r="A853" t="s">
        <v>2879</v>
      </c>
      <c r="B853">
        <v>2928</v>
      </c>
      <c r="C853">
        <v>2945</v>
      </c>
      <c r="D853">
        <v>3</v>
      </c>
      <c r="E853" t="s">
        <v>2072</v>
      </c>
      <c r="F853">
        <v>6</v>
      </c>
      <c r="G853" t="s">
        <v>2880</v>
      </c>
      <c r="H853" t="s">
        <v>2881</v>
      </c>
      <c r="I853">
        <v>14192</v>
      </c>
      <c r="J853" t="s">
        <v>11</v>
      </c>
      <c r="K853">
        <v>288</v>
      </c>
      <c r="L853">
        <v>3587</v>
      </c>
      <c r="M853" t="s">
        <v>1938</v>
      </c>
      <c r="N853">
        <v>3300</v>
      </c>
      <c r="O853" t="s">
        <v>1979</v>
      </c>
      <c r="P853">
        <v>0.80545454545454498</v>
      </c>
      <c r="Q853" t="s">
        <v>2882</v>
      </c>
      <c r="R853">
        <v>1</v>
      </c>
    </row>
    <row r="854" spans="1:18" x14ac:dyDescent="0.15">
      <c r="A854" t="s">
        <v>2883</v>
      </c>
      <c r="B854">
        <v>3281</v>
      </c>
      <c r="C854">
        <v>3301</v>
      </c>
      <c r="D854">
        <v>3</v>
      </c>
      <c r="E854" t="s">
        <v>2156</v>
      </c>
      <c r="F854">
        <v>7</v>
      </c>
      <c r="G854" t="s">
        <v>2884</v>
      </c>
      <c r="H854" t="s">
        <v>2885</v>
      </c>
      <c r="I854">
        <v>559</v>
      </c>
      <c r="J854" t="s">
        <v>11</v>
      </c>
      <c r="K854">
        <v>404</v>
      </c>
      <c r="L854">
        <v>3847</v>
      </c>
      <c r="M854" t="s">
        <v>1938</v>
      </c>
      <c r="N854">
        <v>3444</v>
      </c>
      <c r="O854" t="s">
        <v>1979</v>
      </c>
      <c r="P854">
        <v>0.84146341463414598</v>
      </c>
      <c r="Q854" t="s">
        <v>2886</v>
      </c>
      <c r="R854">
        <v>1</v>
      </c>
    </row>
    <row r="855" spans="1:18" x14ac:dyDescent="0.15">
      <c r="A855" t="s">
        <v>2887</v>
      </c>
      <c r="B855">
        <v>4738</v>
      </c>
      <c r="C855">
        <v>4755</v>
      </c>
      <c r="D855">
        <v>3</v>
      </c>
      <c r="E855" t="s">
        <v>2229</v>
      </c>
      <c r="F855">
        <v>6</v>
      </c>
      <c r="G855" t="s">
        <v>2888</v>
      </c>
      <c r="H855" t="s">
        <v>2889</v>
      </c>
      <c r="I855">
        <v>8233</v>
      </c>
      <c r="J855" t="s">
        <v>11</v>
      </c>
      <c r="K855">
        <v>1212</v>
      </c>
      <c r="L855">
        <v>4766</v>
      </c>
      <c r="M855" t="s">
        <v>1938</v>
      </c>
      <c r="N855">
        <v>3555</v>
      </c>
      <c r="O855" t="s">
        <v>1979</v>
      </c>
      <c r="P855">
        <v>0.99690576652602003</v>
      </c>
      <c r="Q855" t="s">
        <v>2890</v>
      </c>
      <c r="R855">
        <v>1</v>
      </c>
    </row>
    <row r="856" spans="1:18" x14ac:dyDescent="0.15">
      <c r="A856" t="s">
        <v>2891</v>
      </c>
      <c r="B856">
        <v>3942</v>
      </c>
      <c r="C856">
        <v>3959</v>
      </c>
      <c r="D856">
        <v>3</v>
      </c>
      <c r="E856" t="s">
        <v>2156</v>
      </c>
      <c r="F856">
        <v>6</v>
      </c>
      <c r="G856" t="s">
        <v>2892</v>
      </c>
      <c r="H856" t="s">
        <v>2893</v>
      </c>
      <c r="I856">
        <v>4827</v>
      </c>
      <c r="J856" t="s">
        <v>4</v>
      </c>
      <c r="K856">
        <v>312</v>
      </c>
      <c r="L856">
        <v>4211</v>
      </c>
      <c r="M856" t="s">
        <v>1938</v>
      </c>
      <c r="N856">
        <v>3900</v>
      </c>
      <c r="O856" t="s">
        <v>1979</v>
      </c>
      <c r="P856">
        <v>0.93538461538461504</v>
      </c>
      <c r="Q856" t="s">
        <v>2894</v>
      </c>
      <c r="R856">
        <v>1</v>
      </c>
    </row>
    <row r="857" spans="1:18" x14ac:dyDescent="0.15">
      <c r="A857" t="s">
        <v>1074</v>
      </c>
      <c r="B857">
        <v>3929</v>
      </c>
      <c r="C857">
        <v>3949</v>
      </c>
      <c r="D857">
        <v>3</v>
      </c>
      <c r="E857" t="s">
        <v>2229</v>
      </c>
      <c r="F857">
        <v>7</v>
      </c>
      <c r="G857" t="s">
        <v>1075</v>
      </c>
      <c r="H857" t="s">
        <v>1076</v>
      </c>
      <c r="I857">
        <v>378</v>
      </c>
      <c r="J857" t="s">
        <v>11</v>
      </c>
      <c r="K857">
        <v>201</v>
      </c>
      <c r="L857">
        <v>4463</v>
      </c>
      <c r="M857" t="s">
        <v>1938</v>
      </c>
      <c r="N857">
        <v>4263</v>
      </c>
      <c r="O857" t="s">
        <v>1979</v>
      </c>
      <c r="P857">
        <v>0.87942763312221395</v>
      </c>
      <c r="Q857" s="1" t="s">
        <v>1077</v>
      </c>
      <c r="R857">
        <v>1</v>
      </c>
    </row>
    <row r="858" spans="1:18" x14ac:dyDescent="0.15">
      <c r="A858" t="s">
        <v>1074</v>
      </c>
      <c r="B858">
        <v>3951</v>
      </c>
      <c r="C858">
        <v>3977</v>
      </c>
      <c r="D858">
        <v>3</v>
      </c>
      <c r="E858" t="s">
        <v>2156</v>
      </c>
      <c r="F858">
        <v>9</v>
      </c>
      <c r="G858" t="s">
        <v>1075</v>
      </c>
      <c r="H858" t="s">
        <v>1076</v>
      </c>
      <c r="I858">
        <v>379</v>
      </c>
      <c r="J858" t="s">
        <v>11</v>
      </c>
      <c r="K858">
        <v>201</v>
      </c>
      <c r="L858">
        <v>4463</v>
      </c>
      <c r="M858" t="s">
        <v>1938</v>
      </c>
      <c r="N858">
        <v>4263</v>
      </c>
      <c r="O858" t="s">
        <v>1979</v>
      </c>
      <c r="P858">
        <v>0.88599577762139303</v>
      </c>
      <c r="Q858" s="1" t="s">
        <v>1077</v>
      </c>
      <c r="R858">
        <v>1</v>
      </c>
    </row>
    <row r="859" spans="1:18" x14ac:dyDescent="0.15">
      <c r="A859" t="s">
        <v>2895</v>
      </c>
      <c r="B859">
        <v>3708</v>
      </c>
      <c r="C859">
        <v>3737</v>
      </c>
      <c r="D859">
        <v>3</v>
      </c>
      <c r="E859" t="s">
        <v>2440</v>
      </c>
      <c r="F859">
        <v>10</v>
      </c>
      <c r="G859" t="s">
        <v>2896</v>
      </c>
      <c r="H859" t="s">
        <v>2897</v>
      </c>
      <c r="I859">
        <v>11189</v>
      </c>
      <c r="J859" t="s">
        <v>11</v>
      </c>
      <c r="K859">
        <v>143</v>
      </c>
      <c r="L859">
        <v>4966</v>
      </c>
      <c r="M859" t="s">
        <v>1938</v>
      </c>
      <c r="N859">
        <v>4824</v>
      </c>
      <c r="O859" t="s">
        <v>1979</v>
      </c>
      <c r="P859">
        <v>0.74523217247097795</v>
      </c>
      <c r="Q859" t="s">
        <v>2898</v>
      </c>
      <c r="R859">
        <v>1</v>
      </c>
    </row>
    <row r="860" spans="1:18" x14ac:dyDescent="0.15">
      <c r="A860" t="s">
        <v>2899</v>
      </c>
      <c r="B860">
        <v>4215</v>
      </c>
      <c r="C860">
        <v>4229</v>
      </c>
      <c r="D860">
        <v>3</v>
      </c>
      <c r="E860" t="s">
        <v>2328</v>
      </c>
      <c r="F860">
        <v>5</v>
      </c>
      <c r="G860" t="s">
        <v>2900</v>
      </c>
      <c r="H860" t="s">
        <v>2901</v>
      </c>
      <c r="I860">
        <v>994</v>
      </c>
      <c r="J860" t="s">
        <v>11</v>
      </c>
      <c r="K860">
        <v>181</v>
      </c>
      <c r="L860">
        <v>6063</v>
      </c>
      <c r="M860" t="s">
        <v>1938</v>
      </c>
      <c r="N860">
        <v>5883</v>
      </c>
      <c r="O860" t="s">
        <v>1979</v>
      </c>
      <c r="P860">
        <v>0.68825429202787702</v>
      </c>
      <c r="Q860" t="s">
        <v>2902</v>
      </c>
      <c r="R860">
        <v>1</v>
      </c>
    </row>
    <row r="861" spans="1:18" x14ac:dyDescent="0.15">
      <c r="A861" t="s">
        <v>2903</v>
      </c>
      <c r="B861">
        <v>6430</v>
      </c>
      <c r="C861">
        <v>6450</v>
      </c>
      <c r="D861">
        <v>3</v>
      </c>
      <c r="E861" t="s">
        <v>2156</v>
      </c>
      <c r="F861">
        <v>7</v>
      </c>
      <c r="G861" t="s">
        <v>2904</v>
      </c>
      <c r="H861" t="s">
        <v>2905</v>
      </c>
      <c r="I861">
        <v>1504</v>
      </c>
      <c r="J861" t="s">
        <v>11</v>
      </c>
      <c r="K861">
        <v>40</v>
      </c>
      <c r="L861">
        <v>6678</v>
      </c>
      <c r="M861" t="s">
        <v>1938</v>
      </c>
      <c r="N861">
        <v>6639</v>
      </c>
      <c r="O861" t="s">
        <v>1979</v>
      </c>
      <c r="P861">
        <v>0.96565747853592399</v>
      </c>
      <c r="Q861" s="1" t="s">
        <v>2906</v>
      </c>
      <c r="R861">
        <v>1</v>
      </c>
    </row>
    <row r="862" spans="1:18" x14ac:dyDescent="0.15">
      <c r="A862" t="s">
        <v>2373</v>
      </c>
      <c r="B862">
        <v>6848</v>
      </c>
      <c r="C862">
        <v>6874</v>
      </c>
      <c r="D862">
        <v>3</v>
      </c>
      <c r="E862" t="s">
        <v>2047</v>
      </c>
      <c r="F862">
        <v>9</v>
      </c>
      <c r="G862" t="s">
        <v>2374</v>
      </c>
      <c r="H862" t="s">
        <v>2375</v>
      </c>
      <c r="I862">
        <v>17476</v>
      </c>
      <c r="J862" t="s">
        <v>11</v>
      </c>
      <c r="K862">
        <v>218</v>
      </c>
      <c r="L862">
        <v>7735</v>
      </c>
      <c r="M862" t="s">
        <v>1938</v>
      </c>
      <c r="N862">
        <v>7518</v>
      </c>
      <c r="O862" t="s">
        <v>1979</v>
      </c>
      <c r="P862">
        <v>0.88547486033519596</v>
      </c>
      <c r="Q862" t="s">
        <v>2376</v>
      </c>
      <c r="R862">
        <v>1</v>
      </c>
    </row>
    <row r="863" spans="1:18" x14ac:dyDescent="0.15">
      <c r="A863" t="s">
        <v>2373</v>
      </c>
      <c r="B863">
        <v>7156</v>
      </c>
      <c r="C863">
        <v>7188</v>
      </c>
      <c r="D863">
        <v>3</v>
      </c>
      <c r="E863" t="s">
        <v>2229</v>
      </c>
      <c r="F863">
        <v>11</v>
      </c>
      <c r="G863" t="s">
        <v>2374</v>
      </c>
      <c r="H863" t="s">
        <v>2375</v>
      </c>
      <c r="I863">
        <v>17475</v>
      </c>
      <c r="J863" t="s">
        <v>11</v>
      </c>
      <c r="K863">
        <v>218</v>
      </c>
      <c r="L863">
        <v>7735</v>
      </c>
      <c r="M863" t="s">
        <v>1938</v>
      </c>
      <c r="N863">
        <v>7518</v>
      </c>
      <c r="O863" t="s">
        <v>1979</v>
      </c>
      <c r="P863">
        <v>0.92724128757648305</v>
      </c>
      <c r="Q863" t="s">
        <v>2376</v>
      </c>
      <c r="R863">
        <v>1</v>
      </c>
    </row>
    <row r="864" spans="1:18" x14ac:dyDescent="0.15">
      <c r="A864" t="s">
        <v>2907</v>
      </c>
      <c r="B864">
        <v>8193</v>
      </c>
      <c r="C864">
        <v>8216</v>
      </c>
      <c r="D864">
        <v>3</v>
      </c>
      <c r="E864" t="s">
        <v>2229</v>
      </c>
      <c r="F864">
        <v>8</v>
      </c>
      <c r="G864" t="s">
        <v>2908</v>
      </c>
      <c r="H864" t="s">
        <v>2909</v>
      </c>
      <c r="I864">
        <v>10262</v>
      </c>
      <c r="J864" t="s">
        <v>4</v>
      </c>
      <c r="K864">
        <v>37</v>
      </c>
      <c r="L864">
        <v>9411</v>
      </c>
      <c r="M864" t="s">
        <v>1938</v>
      </c>
      <c r="N864">
        <v>9375</v>
      </c>
      <c r="O864" t="s">
        <v>1979</v>
      </c>
      <c r="P864">
        <v>0.87253333333333305</v>
      </c>
      <c r="Q864" t="s">
        <v>2910</v>
      </c>
      <c r="R864">
        <v>1</v>
      </c>
    </row>
    <row r="865" spans="1:18" x14ac:dyDescent="0.15">
      <c r="A865" t="s">
        <v>2907</v>
      </c>
      <c r="B865">
        <v>8218</v>
      </c>
      <c r="C865">
        <v>8262</v>
      </c>
      <c r="D865">
        <v>3</v>
      </c>
      <c r="E865" t="s">
        <v>2156</v>
      </c>
      <c r="F865">
        <v>15</v>
      </c>
      <c r="G865" t="s">
        <v>2908</v>
      </c>
      <c r="H865" t="s">
        <v>2909</v>
      </c>
      <c r="I865">
        <v>10263</v>
      </c>
      <c r="J865" t="s">
        <v>4</v>
      </c>
      <c r="K865">
        <v>37</v>
      </c>
      <c r="L865">
        <v>9411</v>
      </c>
      <c r="M865" t="s">
        <v>1938</v>
      </c>
      <c r="N865">
        <v>9375</v>
      </c>
      <c r="O865" t="s">
        <v>1979</v>
      </c>
      <c r="P865">
        <v>0.87744</v>
      </c>
      <c r="Q865" t="s">
        <v>2910</v>
      </c>
      <c r="R865">
        <v>1</v>
      </c>
    </row>
    <row r="866" spans="1:18" x14ac:dyDescent="0.15">
      <c r="A866" t="s">
        <v>2652</v>
      </c>
      <c r="B866">
        <v>11231</v>
      </c>
      <c r="C866">
        <v>11254</v>
      </c>
      <c r="D866">
        <v>3</v>
      </c>
      <c r="E866" t="s">
        <v>2190</v>
      </c>
      <c r="F866">
        <v>8</v>
      </c>
      <c r="G866" t="s">
        <v>2653</v>
      </c>
      <c r="H866" t="s">
        <v>2654</v>
      </c>
      <c r="I866">
        <v>15842</v>
      </c>
      <c r="J866" t="s">
        <v>11</v>
      </c>
      <c r="K866">
        <v>674</v>
      </c>
      <c r="L866">
        <v>11785</v>
      </c>
      <c r="M866" t="s">
        <v>1938</v>
      </c>
      <c r="N866">
        <v>11112</v>
      </c>
      <c r="O866" t="s">
        <v>1979</v>
      </c>
      <c r="P866">
        <v>0.952213822894168</v>
      </c>
      <c r="Q866" t="s">
        <v>2655</v>
      </c>
      <c r="R866">
        <v>1</v>
      </c>
    </row>
    <row r="867" spans="1:18" x14ac:dyDescent="0.15">
      <c r="A867" t="s">
        <v>2911</v>
      </c>
      <c r="B867">
        <v>550</v>
      </c>
      <c r="C867">
        <v>579</v>
      </c>
      <c r="D867">
        <v>3</v>
      </c>
      <c r="E867" t="s">
        <v>2912</v>
      </c>
      <c r="F867">
        <v>10</v>
      </c>
      <c r="G867" t="s">
        <v>2913</v>
      </c>
      <c r="H867" t="s">
        <v>2914</v>
      </c>
      <c r="I867">
        <v>5517</v>
      </c>
      <c r="J867" t="s">
        <v>1169</v>
      </c>
      <c r="K867">
        <v>430</v>
      </c>
      <c r="L867">
        <v>612</v>
      </c>
      <c r="M867" t="s">
        <v>1938</v>
      </c>
      <c r="N867">
        <v>183</v>
      </c>
      <c r="O867" t="s">
        <v>1979</v>
      </c>
      <c r="P867">
        <v>0.81967213114754101</v>
      </c>
      <c r="Q867" t="s">
        <v>2915</v>
      </c>
      <c r="R867">
        <v>2</v>
      </c>
    </row>
    <row r="868" spans="1:18" x14ac:dyDescent="0.15">
      <c r="A868" t="s">
        <v>2916</v>
      </c>
      <c r="B868">
        <v>960</v>
      </c>
      <c r="C868">
        <v>977</v>
      </c>
      <c r="D868">
        <v>3</v>
      </c>
      <c r="E868" t="s">
        <v>2199</v>
      </c>
      <c r="F868">
        <v>6</v>
      </c>
      <c r="G868" t="s">
        <v>2917</v>
      </c>
      <c r="H868" t="s">
        <v>2918</v>
      </c>
      <c r="I868">
        <v>17270</v>
      </c>
      <c r="J868" t="s">
        <v>1169</v>
      </c>
      <c r="K868">
        <v>670</v>
      </c>
      <c r="L868">
        <v>1020</v>
      </c>
      <c r="M868" t="s">
        <v>1938</v>
      </c>
      <c r="N868">
        <v>351</v>
      </c>
      <c r="O868" t="s">
        <v>1979</v>
      </c>
      <c r="P868">
        <v>0.87749287749287797</v>
      </c>
      <c r="Q868" t="s">
        <v>2919</v>
      </c>
      <c r="R868">
        <v>2</v>
      </c>
    </row>
    <row r="869" spans="1:18" x14ac:dyDescent="0.15">
      <c r="A869" t="s">
        <v>2920</v>
      </c>
      <c r="B869">
        <v>1181</v>
      </c>
      <c r="C869">
        <v>1201</v>
      </c>
      <c r="D869">
        <v>3</v>
      </c>
      <c r="E869" t="s">
        <v>2190</v>
      </c>
      <c r="F869">
        <v>7</v>
      </c>
      <c r="G869" t="s">
        <v>2921</v>
      </c>
      <c r="H869" t="s">
        <v>2922</v>
      </c>
      <c r="I869">
        <v>6556</v>
      </c>
      <c r="J869" t="s">
        <v>1169</v>
      </c>
      <c r="K869">
        <v>786</v>
      </c>
      <c r="L869">
        <v>1310</v>
      </c>
      <c r="M869" t="s">
        <v>1938</v>
      </c>
      <c r="N869">
        <v>525</v>
      </c>
      <c r="O869" t="s">
        <v>1979</v>
      </c>
      <c r="P869">
        <v>0.79238095238095196</v>
      </c>
      <c r="Q869" t="s">
        <v>2923</v>
      </c>
      <c r="R869">
        <v>2</v>
      </c>
    </row>
    <row r="870" spans="1:18" x14ac:dyDescent="0.15">
      <c r="A870" t="s">
        <v>2924</v>
      </c>
      <c r="B870">
        <v>1371</v>
      </c>
      <c r="C870">
        <v>1385</v>
      </c>
      <c r="D870">
        <v>3</v>
      </c>
      <c r="E870" t="s">
        <v>2925</v>
      </c>
      <c r="F870">
        <v>5</v>
      </c>
      <c r="G870" t="s">
        <v>2926</v>
      </c>
      <c r="H870" t="s">
        <v>2927</v>
      </c>
      <c r="I870">
        <v>211</v>
      </c>
      <c r="J870" t="s">
        <v>4</v>
      </c>
      <c r="K870">
        <v>846</v>
      </c>
      <c r="L870">
        <v>1445</v>
      </c>
      <c r="M870" t="s">
        <v>1938</v>
      </c>
      <c r="N870">
        <v>600</v>
      </c>
      <c r="O870" t="s">
        <v>1979</v>
      </c>
      <c r="P870">
        <v>0.9</v>
      </c>
      <c r="Q870" t="s">
        <v>2928</v>
      </c>
      <c r="R870">
        <v>2</v>
      </c>
    </row>
    <row r="871" spans="1:18" x14ac:dyDescent="0.15">
      <c r="A871" t="s">
        <v>2929</v>
      </c>
      <c r="B871">
        <v>913</v>
      </c>
      <c r="C871">
        <v>927</v>
      </c>
      <c r="D871">
        <v>3</v>
      </c>
      <c r="E871" t="s">
        <v>2365</v>
      </c>
      <c r="F871">
        <v>5</v>
      </c>
      <c r="G871" t="s">
        <v>2930</v>
      </c>
      <c r="H871" t="s">
        <v>2931</v>
      </c>
      <c r="I871">
        <v>17409</v>
      </c>
      <c r="J871" t="s">
        <v>1169</v>
      </c>
      <c r="K871">
        <v>96</v>
      </c>
      <c r="L871">
        <v>971</v>
      </c>
      <c r="M871" t="s">
        <v>1938</v>
      </c>
      <c r="N871">
        <v>876</v>
      </c>
      <c r="O871" t="s">
        <v>1979</v>
      </c>
      <c r="P871">
        <v>0.94977168949771695</v>
      </c>
      <c r="Q871" t="s">
        <v>2932</v>
      </c>
      <c r="R871">
        <v>2</v>
      </c>
    </row>
    <row r="872" spans="1:18" x14ac:dyDescent="0.15">
      <c r="A872" t="s">
        <v>2933</v>
      </c>
      <c r="B872">
        <v>1531</v>
      </c>
      <c r="C872">
        <v>1560</v>
      </c>
      <c r="D872">
        <v>3</v>
      </c>
      <c r="E872" t="s">
        <v>2072</v>
      </c>
      <c r="F872">
        <v>10</v>
      </c>
      <c r="G872" t="s">
        <v>2934</v>
      </c>
      <c r="H872" t="s">
        <v>2935</v>
      </c>
      <c r="I872">
        <v>13876</v>
      </c>
      <c r="J872" t="s">
        <v>4</v>
      </c>
      <c r="K872">
        <v>223</v>
      </c>
      <c r="L872">
        <v>1566</v>
      </c>
      <c r="M872" t="s">
        <v>1938</v>
      </c>
      <c r="N872">
        <v>1344</v>
      </c>
      <c r="O872" t="s">
        <v>1979</v>
      </c>
      <c r="P872">
        <v>0.99553571428571397</v>
      </c>
      <c r="Q872" t="s">
        <v>2936</v>
      </c>
      <c r="R872">
        <v>2</v>
      </c>
    </row>
    <row r="873" spans="1:18" x14ac:dyDescent="0.15">
      <c r="A873" t="s">
        <v>2937</v>
      </c>
      <c r="B873">
        <v>1868</v>
      </c>
      <c r="C873">
        <v>1891</v>
      </c>
      <c r="D873">
        <v>3</v>
      </c>
      <c r="E873" t="s">
        <v>2156</v>
      </c>
      <c r="F873">
        <v>8</v>
      </c>
      <c r="G873" t="s">
        <v>2938</v>
      </c>
      <c r="H873" t="s">
        <v>2939</v>
      </c>
      <c r="I873">
        <v>2938</v>
      </c>
      <c r="J873" t="s">
        <v>4</v>
      </c>
      <c r="K873">
        <v>791</v>
      </c>
      <c r="L873">
        <v>2188</v>
      </c>
      <c r="M873" t="s">
        <v>1938</v>
      </c>
      <c r="N873">
        <v>1398</v>
      </c>
      <c r="O873" t="s">
        <v>1979</v>
      </c>
      <c r="P873">
        <v>0.78755364806867001</v>
      </c>
      <c r="Q873" t="s">
        <v>2940</v>
      </c>
      <c r="R873">
        <v>2</v>
      </c>
    </row>
    <row r="874" spans="1:18" x14ac:dyDescent="0.15">
      <c r="A874" t="s">
        <v>2941</v>
      </c>
      <c r="B874">
        <v>1946</v>
      </c>
      <c r="C874">
        <v>1972</v>
      </c>
      <c r="D874">
        <v>3</v>
      </c>
      <c r="E874" t="s">
        <v>2072</v>
      </c>
      <c r="F874">
        <v>9</v>
      </c>
      <c r="G874" t="s">
        <v>2942</v>
      </c>
      <c r="H874" t="s">
        <v>2943</v>
      </c>
      <c r="I874">
        <v>1975</v>
      </c>
      <c r="J874" t="s">
        <v>4</v>
      </c>
      <c r="K874">
        <v>206</v>
      </c>
      <c r="L874">
        <v>1978</v>
      </c>
      <c r="M874" t="s">
        <v>1938</v>
      </c>
      <c r="N874">
        <v>1773</v>
      </c>
      <c r="O874" t="s">
        <v>1979</v>
      </c>
      <c r="P874">
        <v>0.99661590524534704</v>
      </c>
      <c r="Q874" t="s">
        <v>2936</v>
      </c>
      <c r="R874">
        <v>2</v>
      </c>
    </row>
    <row r="875" spans="1:18" x14ac:dyDescent="0.15">
      <c r="A875" t="s">
        <v>2944</v>
      </c>
      <c r="B875">
        <v>3230</v>
      </c>
      <c r="C875">
        <v>3244</v>
      </c>
      <c r="D875">
        <v>3</v>
      </c>
      <c r="E875" t="s">
        <v>2945</v>
      </c>
      <c r="F875">
        <v>5</v>
      </c>
      <c r="G875" t="s">
        <v>2946</v>
      </c>
      <c r="H875" t="s">
        <v>2947</v>
      </c>
      <c r="I875">
        <v>2820</v>
      </c>
      <c r="J875" t="s">
        <v>4</v>
      </c>
      <c r="K875">
        <v>106</v>
      </c>
      <c r="L875">
        <v>3753</v>
      </c>
      <c r="M875" t="s">
        <v>1938</v>
      </c>
      <c r="N875">
        <v>3648</v>
      </c>
      <c r="O875" t="s">
        <v>1979</v>
      </c>
      <c r="P875">
        <v>0.86047149122806998</v>
      </c>
      <c r="Q875" t="s">
        <v>2948</v>
      </c>
      <c r="R875">
        <v>2</v>
      </c>
    </row>
    <row r="876" spans="1:18" x14ac:dyDescent="0.15">
      <c r="A876" t="s">
        <v>2944</v>
      </c>
      <c r="B876">
        <v>3204</v>
      </c>
      <c r="C876">
        <v>3230</v>
      </c>
      <c r="D876">
        <v>3</v>
      </c>
      <c r="E876" t="s">
        <v>2328</v>
      </c>
      <c r="F876">
        <v>9</v>
      </c>
      <c r="G876" t="s">
        <v>2946</v>
      </c>
      <c r="H876" t="s">
        <v>2947</v>
      </c>
      <c r="I876">
        <v>2821</v>
      </c>
      <c r="J876" t="s">
        <v>4</v>
      </c>
      <c r="K876">
        <v>106</v>
      </c>
      <c r="L876">
        <v>3753</v>
      </c>
      <c r="M876" t="s">
        <v>1938</v>
      </c>
      <c r="N876">
        <v>3648</v>
      </c>
      <c r="O876" t="s">
        <v>1979</v>
      </c>
      <c r="P876">
        <v>0.85663377192982504</v>
      </c>
      <c r="Q876" t="s">
        <v>2948</v>
      </c>
      <c r="R876">
        <v>2</v>
      </c>
    </row>
    <row r="877" spans="1:18" x14ac:dyDescent="0.15">
      <c r="A877" t="s">
        <v>2949</v>
      </c>
      <c r="B877">
        <v>3699</v>
      </c>
      <c r="C877">
        <v>3716</v>
      </c>
      <c r="D877">
        <v>3</v>
      </c>
      <c r="E877" t="s">
        <v>2724</v>
      </c>
      <c r="F877">
        <v>6</v>
      </c>
      <c r="G877" t="s">
        <v>2950</v>
      </c>
      <c r="H877" t="s">
        <v>2951</v>
      </c>
      <c r="I877">
        <v>15104</v>
      </c>
      <c r="J877" t="s">
        <v>4</v>
      </c>
      <c r="K877">
        <v>1</v>
      </c>
      <c r="L877">
        <v>3858</v>
      </c>
      <c r="M877" t="s">
        <v>1938</v>
      </c>
      <c r="N877">
        <v>3858</v>
      </c>
      <c r="O877" t="s">
        <v>1979</v>
      </c>
      <c r="P877">
        <v>0.96319336443753201</v>
      </c>
      <c r="Q877" t="s">
        <v>2952</v>
      </c>
      <c r="R877">
        <v>2</v>
      </c>
    </row>
    <row r="878" spans="1:18" x14ac:dyDescent="0.15">
      <c r="A878" t="s">
        <v>2953</v>
      </c>
      <c r="B878">
        <v>903</v>
      </c>
      <c r="C878">
        <v>917</v>
      </c>
      <c r="D878">
        <v>3</v>
      </c>
      <c r="E878" t="s">
        <v>2057</v>
      </c>
      <c r="F878">
        <v>5</v>
      </c>
      <c r="G878" t="s">
        <v>2954</v>
      </c>
      <c r="H878" t="s">
        <v>2955</v>
      </c>
      <c r="I878">
        <v>11033</v>
      </c>
      <c r="J878" t="s">
        <v>4</v>
      </c>
      <c r="K878">
        <v>272</v>
      </c>
      <c r="L878">
        <v>931</v>
      </c>
      <c r="M878" t="s">
        <v>1938</v>
      </c>
      <c r="N878">
        <v>660</v>
      </c>
      <c r="O878" t="s">
        <v>1979</v>
      </c>
      <c r="P878">
        <v>0.97878787878787898</v>
      </c>
      <c r="Q878" t="s">
        <v>2956</v>
      </c>
      <c r="R878">
        <v>3</v>
      </c>
    </row>
    <row r="879" spans="1:18" x14ac:dyDescent="0.15">
      <c r="A879" t="s">
        <v>2957</v>
      </c>
      <c r="B879">
        <v>725</v>
      </c>
      <c r="C879">
        <v>742</v>
      </c>
      <c r="D879">
        <v>3</v>
      </c>
      <c r="E879" t="s">
        <v>2724</v>
      </c>
      <c r="F879">
        <v>6</v>
      </c>
      <c r="G879" t="s">
        <v>2958</v>
      </c>
      <c r="H879" t="s">
        <v>2959</v>
      </c>
      <c r="I879">
        <v>3014</v>
      </c>
      <c r="J879" t="s">
        <v>4</v>
      </c>
      <c r="K879">
        <v>1</v>
      </c>
      <c r="L879">
        <v>1065</v>
      </c>
      <c r="M879" t="s">
        <v>1938</v>
      </c>
      <c r="N879">
        <v>1065</v>
      </c>
      <c r="O879" t="s">
        <v>1979</v>
      </c>
      <c r="P879">
        <v>0.69671361502347395</v>
      </c>
      <c r="Q879" t="s">
        <v>2960</v>
      </c>
      <c r="R879">
        <v>3</v>
      </c>
    </row>
    <row r="880" spans="1:18" x14ac:dyDescent="0.15">
      <c r="A880" t="s">
        <v>2961</v>
      </c>
      <c r="B880">
        <v>999</v>
      </c>
      <c r="C880">
        <v>1022</v>
      </c>
      <c r="D880">
        <v>3</v>
      </c>
      <c r="E880" t="s">
        <v>2023</v>
      </c>
      <c r="F880">
        <v>8</v>
      </c>
      <c r="G880" t="s">
        <v>2962</v>
      </c>
      <c r="H880" t="s">
        <v>2963</v>
      </c>
      <c r="I880">
        <v>2479</v>
      </c>
      <c r="J880" t="s">
        <v>4</v>
      </c>
      <c r="K880">
        <v>1</v>
      </c>
      <c r="L880">
        <v>1464</v>
      </c>
      <c r="M880" t="s">
        <v>1938</v>
      </c>
      <c r="N880">
        <v>1464</v>
      </c>
      <c r="O880" t="s">
        <v>1979</v>
      </c>
      <c r="P880">
        <v>0.69808743169398901</v>
      </c>
      <c r="Q880" t="s">
        <v>1554</v>
      </c>
      <c r="R880">
        <v>3</v>
      </c>
    </row>
    <row r="881" spans="1:18" x14ac:dyDescent="0.15">
      <c r="A881" t="s">
        <v>2964</v>
      </c>
      <c r="B881">
        <v>1760</v>
      </c>
      <c r="C881">
        <v>1777</v>
      </c>
      <c r="D881">
        <v>3</v>
      </c>
      <c r="E881" t="s">
        <v>2072</v>
      </c>
      <c r="F881">
        <v>6</v>
      </c>
      <c r="G881" t="s">
        <v>2965</v>
      </c>
      <c r="H881" t="s">
        <v>2966</v>
      </c>
      <c r="I881">
        <v>10114</v>
      </c>
      <c r="J881" t="s">
        <v>1169</v>
      </c>
      <c r="K881">
        <v>365</v>
      </c>
      <c r="L881">
        <v>1981</v>
      </c>
      <c r="M881" t="s">
        <v>1938</v>
      </c>
      <c r="N881">
        <v>1617</v>
      </c>
      <c r="O881" t="s">
        <v>1979</v>
      </c>
      <c r="P881">
        <v>0.87384044526901705</v>
      </c>
      <c r="Q881" t="s">
        <v>1512</v>
      </c>
      <c r="R881">
        <v>3</v>
      </c>
    </row>
    <row r="882" spans="1:18" x14ac:dyDescent="0.15">
      <c r="A882" t="s">
        <v>2967</v>
      </c>
      <c r="B882">
        <v>3366</v>
      </c>
      <c r="C882">
        <v>3380</v>
      </c>
      <c r="D882">
        <v>3</v>
      </c>
      <c r="E882" t="s">
        <v>2266</v>
      </c>
      <c r="F882">
        <v>5</v>
      </c>
      <c r="G882" t="s">
        <v>2968</v>
      </c>
      <c r="H882" t="s">
        <v>2969</v>
      </c>
      <c r="I882">
        <v>3218</v>
      </c>
      <c r="J882" t="s">
        <v>4</v>
      </c>
      <c r="K882">
        <v>389</v>
      </c>
      <c r="L882">
        <v>3427</v>
      </c>
      <c r="M882" t="s">
        <v>1938</v>
      </c>
      <c r="N882">
        <v>3039</v>
      </c>
      <c r="O882" t="s">
        <v>1979</v>
      </c>
      <c r="P882">
        <v>0.98453438631128698</v>
      </c>
      <c r="Q882" t="s">
        <v>1554</v>
      </c>
      <c r="R882">
        <v>3</v>
      </c>
    </row>
    <row r="883" spans="1:18" x14ac:dyDescent="0.15">
      <c r="A883" t="s">
        <v>2970</v>
      </c>
      <c r="B883">
        <v>3282</v>
      </c>
      <c r="C883">
        <v>3302</v>
      </c>
      <c r="D883">
        <v>3</v>
      </c>
      <c r="E883" t="s">
        <v>2072</v>
      </c>
      <c r="F883">
        <v>7</v>
      </c>
      <c r="G883" t="s">
        <v>2971</v>
      </c>
      <c r="H883" t="s">
        <v>2972</v>
      </c>
      <c r="I883">
        <v>7302</v>
      </c>
      <c r="J883" t="s">
        <v>4</v>
      </c>
      <c r="K883">
        <v>111</v>
      </c>
      <c r="L883">
        <v>4004</v>
      </c>
      <c r="M883" t="s">
        <v>1938</v>
      </c>
      <c r="N883">
        <v>3894</v>
      </c>
      <c r="O883" t="s">
        <v>1979</v>
      </c>
      <c r="P883">
        <v>0.81972265023112501</v>
      </c>
      <c r="Q883" t="s">
        <v>1554</v>
      </c>
      <c r="R883">
        <v>3</v>
      </c>
    </row>
    <row r="884" spans="1:18" x14ac:dyDescent="0.15">
      <c r="A884" t="s">
        <v>2973</v>
      </c>
      <c r="B884">
        <v>3430</v>
      </c>
      <c r="C884">
        <v>3453</v>
      </c>
      <c r="D884">
        <v>3</v>
      </c>
      <c r="E884" t="s">
        <v>2365</v>
      </c>
      <c r="F884">
        <v>8</v>
      </c>
      <c r="G884" t="s">
        <v>2974</v>
      </c>
      <c r="H884" t="s">
        <v>2975</v>
      </c>
      <c r="I884">
        <v>1404</v>
      </c>
      <c r="J884" t="s">
        <v>4</v>
      </c>
      <c r="K884">
        <v>27</v>
      </c>
      <c r="L884">
        <v>4523</v>
      </c>
      <c r="M884" t="s">
        <v>1938</v>
      </c>
      <c r="N884">
        <v>4497</v>
      </c>
      <c r="O884" t="s">
        <v>1979</v>
      </c>
      <c r="P884">
        <v>0.76206359795419198</v>
      </c>
      <c r="Q884" t="s">
        <v>1554</v>
      </c>
      <c r="R884">
        <v>3</v>
      </c>
    </row>
    <row r="885" spans="1:18" x14ac:dyDescent="0.15">
      <c r="A885" t="s">
        <v>2976</v>
      </c>
      <c r="B885">
        <v>642</v>
      </c>
      <c r="C885">
        <v>665</v>
      </c>
      <c r="D885">
        <v>4</v>
      </c>
      <c r="E885" t="s">
        <v>2977</v>
      </c>
      <c r="F885">
        <v>6</v>
      </c>
      <c r="G885" t="s">
        <v>2978</v>
      </c>
      <c r="H885" t="s">
        <v>2979</v>
      </c>
      <c r="I885">
        <v>6332</v>
      </c>
      <c r="J885" t="s">
        <v>11</v>
      </c>
      <c r="K885">
        <v>174</v>
      </c>
      <c r="L885">
        <v>497</v>
      </c>
      <c r="M885" t="s">
        <v>5</v>
      </c>
      <c r="N885">
        <v>324</v>
      </c>
      <c r="Q885" t="s">
        <v>2980</v>
      </c>
      <c r="R885">
        <v>1</v>
      </c>
    </row>
    <row r="886" spans="1:18" x14ac:dyDescent="0.15">
      <c r="A886" t="s">
        <v>2981</v>
      </c>
      <c r="B886">
        <v>2337</v>
      </c>
      <c r="C886">
        <v>2384</v>
      </c>
      <c r="D886">
        <v>4</v>
      </c>
      <c r="E886" t="s">
        <v>2982</v>
      </c>
      <c r="F886">
        <v>12</v>
      </c>
      <c r="G886" t="s">
        <v>2983</v>
      </c>
      <c r="H886" t="s">
        <v>2984</v>
      </c>
      <c r="I886">
        <v>13624</v>
      </c>
      <c r="J886" t="s">
        <v>11</v>
      </c>
      <c r="K886">
        <v>104</v>
      </c>
      <c r="L886">
        <v>502</v>
      </c>
      <c r="M886" t="s">
        <v>5</v>
      </c>
      <c r="N886">
        <v>399</v>
      </c>
      <c r="Q886" t="s">
        <v>2985</v>
      </c>
      <c r="R886">
        <v>1</v>
      </c>
    </row>
    <row r="887" spans="1:18" x14ac:dyDescent="0.15">
      <c r="A887" t="s">
        <v>2986</v>
      </c>
      <c r="B887">
        <v>1177</v>
      </c>
      <c r="C887">
        <v>1232</v>
      </c>
      <c r="D887">
        <v>4</v>
      </c>
      <c r="E887" t="s">
        <v>2987</v>
      </c>
      <c r="F887">
        <v>14</v>
      </c>
      <c r="G887" t="s">
        <v>2988</v>
      </c>
      <c r="H887" t="s">
        <v>2989</v>
      </c>
      <c r="I887">
        <v>17554</v>
      </c>
      <c r="J887" t="s">
        <v>11</v>
      </c>
      <c r="K887">
        <v>43</v>
      </c>
      <c r="L887">
        <v>672</v>
      </c>
      <c r="M887" t="s">
        <v>5</v>
      </c>
      <c r="N887">
        <v>630</v>
      </c>
      <c r="Q887" t="s">
        <v>2990</v>
      </c>
      <c r="R887">
        <v>1</v>
      </c>
    </row>
    <row r="888" spans="1:18" x14ac:dyDescent="0.15">
      <c r="A888" t="s">
        <v>2991</v>
      </c>
      <c r="B888">
        <v>2041</v>
      </c>
      <c r="C888">
        <v>2088</v>
      </c>
      <c r="D888">
        <v>4</v>
      </c>
      <c r="E888" t="s">
        <v>2992</v>
      </c>
      <c r="F888">
        <v>12</v>
      </c>
      <c r="G888" t="s">
        <v>2993</v>
      </c>
      <c r="H888" t="s">
        <v>2994</v>
      </c>
      <c r="I888">
        <v>11925</v>
      </c>
      <c r="J888" t="s">
        <v>4</v>
      </c>
      <c r="K888">
        <v>591</v>
      </c>
      <c r="L888">
        <v>1331</v>
      </c>
      <c r="M888" t="s">
        <v>5</v>
      </c>
      <c r="N888">
        <v>741</v>
      </c>
      <c r="Q888" t="s">
        <v>2995</v>
      </c>
      <c r="R888">
        <v>1</v>
      </c>
    </row>
    <row r="889" spans="1:18" x14ac:dyDescent="0.15">
      <c r="A889" t="s">
        <v>2996</v>
      </c>
      <c r="B889">
        <v>2010</v>
      </c>
      <c r="C889">
        <v>2053</v>
      </c>
      <c r="D889">
        <v>4</v>
      </c>
      <c r="E889" t="s">
        <v>2997</v>
      </c>
      <c r="F889">
        <v>11</v>
      </c>
      <c r="G889" t="s">
        <v>2998</v>
      </c>
      <c r="H889" t="s">
        <v>2999</v>
      </c>
      <c r="I889">
        <v>10488</v>
      </c>
      <c r="J889" t="s">
        <v>11</v>
      </c>
      <c r="K889">
        <v>163</v>
      </c>
      <c r="L889">
        <v>906</v>
      </c>
      <c r="M889" t="s">
        <v>5</v>
      </c>
      <c r="N889">
        <v>744</v>
      </c>
      <c r="Q889" t="s">
        <v>3000</v>
      </c>
      <c r="R889">
        <v>1</v>
      </c>
    </row>
    <row r="890" spans="1:18" x14ac:dyDescent="0.15">
      <c r="A890" t="s">
        <v>3001</v>
      </c>
      <c r="B890">
        <v>1389</v>
      </c>
      <c r="C890">
        <v>1408</v>
      </c>
      <c r="D890">
        <v>4</v>
      </c>
      <c r="E890" t="s">
        <v>2982</v>
      </c>
      <c r="F890">
        <v>5</v>
      </c>
      <c r="G890" t="s">
        <v>3002</v>
      </c>
      <c r="H890" t="s">
        <v>3003</v>
      </c>
      <c r="I890">
        <v>15644</v>
      </c>
      <c r="J890" t="s">
        <v>11</v>
      </c>
      <c r="K890">
        <v>55</v>
      </c>
      <c r="L890">
        <v>813</v>
      </c>
      <c r="M890" t="s">
        <v>5</v>
      </c>
      <c r="N890">
        <v>759</v>
      </c>
      <c r="Q890" t="s">
        <v>3004</v>
      </c>
      <c r="R890">
        <v>1</v>
      </c>
    </row>
    <row r="891" spans="1:18" x14ac:dyDescent="0.15">
      <c r="A891" t="s">
        <v>3001</v>
      </c>
      <c r="B891">
        <v>1412</v>
      </c>
      <c r="C891">
        <v>1455</v>
      </c>
      <c r="D891">
        <v>4</v>
      </c>
      <c r="E891" t="s">
        <v>3005</v>
      </c>
      <c r="F891">
        <v>11</v>
      </c>
      <c r="G891" t="s">
        <v>3002</v>
      </c>
      <c r="H891" t="s">
        <v>3003</v>
      </c>
      <c r="I891">
        <v>15644</v>
      </c>
      <c r="J891" t="s">
        <v>11</v>
      </c>
      <c r="K891">
        <v>55</v>
      </c>
      <c r="L891">
        <v>813</v>
      </c>
      <c r="M891" t="s">
        <v>5</v>
      </c>
      <c r="N891">
        <v>759</v>
      </c>
      <c r="Q891" t="s">
        <v>3004</v>
      </c>
      <c r="R891">
        <v>1</v>
      </c>
    </row>
    <row r="892" spans="1:18" x14ac:dyDescent="0.15">
      <c r="A892" t="s">
        <v>3006</v>
      </c>
      <c r="B892">
        <v>2058</v>
      </c>
      <c r="C892">
        <v>2109</v>
      </c>
      <c r="D892">
        <v>4</v>
      </c>
      <c r="E892" t="s">
        <v>3007</v>
      </c>
      <c r="F892">
        <v>13</v>
      </c>
      <c r="G892" t="s">
        <v>3008</v>
      </c>
      <c r="H892" t="s">
        <v>3009</v>
      </c>
      <c r="I892">
        <v>9151</v>
      </c>
      <c r="J892" t="s">
        <v>11</v>
      </c>
      <c r="K892">
        <v>83</v>
      </c>
      <c r="L892">
        <v>853</v>
      </c>
      <c r="M892" t="s">
        <v>5</v>
      </c>
      <c r="N892">
        <v>771</v>
      </c>
      <c r="Q892" t="s">
        <v>3010</v>
      </c>
      <c r="R892">
        <v>1</v>
      </c>
    </row>
    <row r="893" spans="1:18" x14ac:dyDescent="0.15">
      <c r="A893" t="s">
        <v>250</v>
      </c>
      <c r="B893">
        <v>1434</v>
      </c>
      <c r="C893">
        <v>1453</v>
      </c>
      <c r="D893">
        <v>4</v>
      </c>
      <c r="E893" t="s">
        <v>3011</v>
      </c>
      <c r="F893">
        <v>5</v>
      </c>
      <c r="G893" t="s">
        <v>251</v>
      </c>
      <c r="H893" t="s">
        <v>252</v>
      </c>
      <c r="I893">
        <v>9513</v>
      </c>
      <c r="J893" t="s">
        <v>11</v>
      </c>
      <c r="K893">
        <v>62</v>
      </c>
      <c r="L893">
        <v>883</v>
      </c>
      <c r="M893" t="s">
        <v>5</v>
      </c>
      <c r="N893">
        <v>822</v>
      </c>
      <c r="Q893" t="s">
        <v>253</v>
      </c>
      <c r="R893">
        <v>1</v>
      </c>
    </row>
    <row r="894" spans="1:18" x14ac:dyDescent="0.15">
      <c r="A894" t="s">
        <v>3012</v>
      </c>
      <c r="B894">
        <v>1484</v>
      </c>
      <c r="C894">
        <v>1515</v>
      </c>
      <c r="D894">
        <v>4</v>
      </c>
      <c r="E894" t="s">
        <v>3013</v>
      </c>
      <c r="F894">
        <v>8</v>
      </c>
      <c r="G894" t="s">
        <v>3014</v>
      </c>
      <c r="H894" t="s">
        <v>3015</v>
      </c>
      <c r="I894">
        <v>990</v>
      </c>
      <c r="J894" t="s">
        <v>11</v>
      </c>
      <c r="K894">
        <v>295</v>
      </c>
      <c r="L894">
        <v>1326</v>
      </c>
      <c r="M894" t="s">
        <v>5</v>
      </c>
      <c r="N894">
        <v>1032</v>
      </c>
      <c r="Q894" t="s">
        <v>3016</v>
      </c>
      <c r="R894">
        <v>1</v>
      </c>
    </row>
    <row r="895" spans="1:18" x14ac:dyDescent="0.15">
      <c r="A895" t="s">
        <v>422</v>
      </c>
      <c r="B895">
        <v>2682</v>
      </c>
      <c r="C895">
        <v>2709</v>
      </c>
      <c r="D895">
        <v>4</v>
      </c>
      <c r="E895" t="s">
        <v>3011</v>
      </c>
      <c r="F895">
        <v>7</v>
      </c>
      <c r="G895" t="s">
        <v>423</v>
      </c>
      <c r="H895" t="s">
        <v>424</v>
      </c>
      <c r="I895">
        <v>10661</v>
      </c>
      <c r="J895" t="s">
        <v>4</v>
      </c>
      <c r="K895">
        <v>2</v>
      </c>
      <c r="L895">
        <v>1144</v>
      </c>
      <c r="M895" t="s">
        <v>5</v>
      </c>
      <c r="N895">
        <v>1143</v>
      </c>
      <c r="Q895" t="s">
        <v>425</v>
      </c>
      <c r="R895">
        <v>1</v>
      </c>
    </row>
    <row r="896" spans="1:18" x14ac:dyDescent="0.15">
      <c r="A896" t="s">
        <v>3017</v>
      </c>
      <c r="B896">
        <v>2331</v>
      </c>
      <c r="C896">
        <v>2366</v>
      </c>
      <c r="D896">
        <v>4</v>
      </c>
      <c r="E896" t="s">
        <v>3018</v>
      </c>
      <c r="F896">
        <v>9</v>
      </c>
      <c r="G896" t="s">
        <v>3019</v>
      </c>
      <c r="H896" t="s">
        <v>3020</v>
      </c>
      <c r="I896">
        <v>5610</v>
      </c>
      <c r="J896" t="s">
        <v>11</v>
      </c>
      <c r="K896">
        <v>15</v>
      </c>
      <c r="L896">
        <v>1175</v>
      </c>
      <c r="M896" t="s">
        <v>5</v>
      </c>
      <c r="N896">
        <v>1161</v>
      </c>
      <c r="Q896" t="s">
        <v>3021</v>
      </c>
      <c r="R896">
        <v>1</v>
      </c>
    </row>
    <row r="897" spans="1:18" x14ac:dyDescent="0.15">
      <c r="A897" t="s">
        <v>3022</v>
      </c>
      <c r="B897">
        <v>1607</v>
      </c>
      <c r="C897">
        <v>1630</v>
      </c>
      <c r="D897">
        <v>4</v>
      </c>
      <c r="E897" t="s">
        <v>3023</v>
      </c>
      <c r="F897">
        <v>6</v>
      </c>
      <c r="G897" t="s">
        <v>3024</v>
      </c>
      <c r="H897" t="s">
        <v>3025</v>
      </c>
      <c r="I897">
        <v>11262</v>
      </c>
      <c r="J897" t="s">
        <v>4</v>
      </c>
      <c r="K897">
        <v>145</v>
      </c>
      <c r="L897">
        <v>1389</v>
      </c>
      <c r="M897" t="s">
        <v>5</v>
      </c>
      <c r="N897">
        <v>1245</v>
      </c>
      <c r="Q897" t="s">
        <v>3026</v>
      </c>
      <c r="R897">
        <v>1</v>
      </c>
    </row>
    <row r="898" spans="1:18" x14ac:dyDescent="0.15">
      <c r="A898" t="s">
        <v>3027</v>
      </c>
      <c r="B898">
        <v>3780</v>
      </c>
      <c r="C898">
        <v>3799</v>
      </c>
      <c r="D898">
        <v>4</v>
      </c>
      <c r="E898" t="s">
        <v>3028</v>
      </c>
      <c r="F898">
        <v>5</v>
      </c>
      <c r="G898" t="s">
        <v>3029</v>
      </c>
      <c r="H898" t="s">
        <v>3030</v>
      </c>
      <c r="I898">
        <v>15219</v>
      </c>
      <c r="J898" t="s">
        <v>11</v>
      </c>
      <c r="K898">
        <v>163</v>
      </c>
      <c r="L898">
        <v>1551</v>
      </c>
      <c r="M898" t="s">
        <v>5</v>
      </c>
      <c r="N898">
        <v>1389</v>
      </c>
      <c r="Q898" t="s">
        <v>3031</v>
      </c>
      <c r="R898">
        <v>1</v>
      </c>
    </row>
    <row r="899" spans="1:18" x14ac:dyDescent="0.15">
      <c r="A899" t="s">
        <v>3032</v>
      </c>
      <c r="B899">
        <v>2110</v>
      </c>
      <c r="C899">
        <v>2161</v>
      </c>
      <c r="D899">
        <v>4</v>
      </c>
      <c r="E899" t="s">
        <v>3033</v>
      </c>
      <c r="F899">
        <v>13</v>
      </c>
      <c r="G899" t="s">
        <v>3034</v>
      </c>
      <c r="H899" t="s">
        <v>3035</v>
      </c>
      <c r="I899">
        <v>3583</v>
      </c>
      <c r="J899" t="s">
        <v>4</v>
      </c>
      <c r="K899">
        <v>47</v>
      </c>
      <c r="L899">
        <v>1507</v>
      </c>
      <c r="M899" t="s">
        <v>5</v>
      </c>
      <c r="N899">
        <v>1461</v>
      </c>
      <c r="Q899" t="s">
        <v>3036</v>
      </c>
      <c r="R899">
        <v>1</v>
      </c>
    </row>
    <row r="900" spans="1:18" x14ac:dyDescent="0.15">
      <c r="A900" t="s">
        <v>3037</v>
      </c>
      <c r="B900">
        <v>5128</v>
      </c>
      <c r="C900">
        <v>5147</v>
      </c>
      <c r="D900">
        <v>4</v>
      </c>
      <c r="E900" t="s">
        <v>3038</v>
      </c>
      <c r="F900">
        <v>5</v>
      </c>
      <c r="G900" t="s">
        <v>3039</v>
      </c>
      <c r="H900" t="s">
        <v>3040</v>
      </c>
      <c r="I900">
        <v>6841</v>
      </c>
      <c r="J900" t="s">
        <v>4</v>
      </c>
      <c r="K900">
        <v>35</v>
      </c>
      <c r="L900">
        <v>1564</v>
      </c>
      <c r="M900" t="s">
        <v>5</v>
      </c>
      <c r="N900">
        <v>1530</v>
      </c>
      <c r="Q900" t="s">
        <v>3041</v>
      </c>
      <c r="R900">
        <v>1</v>
      </c>
    </row>
    <row r="901" spans="1:18" x14ac:dyDescent="0.15">
      <c r="A901" t="s">
        <v>3042</v>
      </c>
      <c r="B901">
        <v>5828</v>
      </c>
      <c r="C901">
        <v>5859</v>
      </c>
      <c r="D901">
        <v>4</v>
      </c>
      <c r="E901" t="s">
        <v>3043</v>
      </c>
      <c r="F901">
        <v>8</v>
      </c>
      <c r="G901" t="s">
        <v>3044</v>
      </c>
      <c r="H901" t="s">
        <v>3045</v>
      </c>
      <c r="I901">
        <v>9072</v>
      </c>
      <c r="J901" t="s">
        <v>11</v>
      </c>
      <c r="K901">
        <v>298</v>
      </c>
      <c r="L901">
        <v>1920</v>
      </c>
      <c r="M901" t="s">
        <v>5</v>
      </c>
      <c r="N901">
        <v>1623</v>
      </c>
      <c r="Q901" t="s">
        <v>3046</v>
      </c>
      <c r="R901">
        <v>1</v>
      </c>
    </row>
    <row r="902" spans="1:18" x14ac:dyDescent="0.15">
      <c r="A902" t="s">
        <v>3047</v>
      </c>
      <c r="B902">
        <v>1396</v>
      </c>
      <c r="C902">
        <v>1415</v>
      </c>
      <c r="D902">
        <v>4</v>
      </c>
      <c r="E902" t="s">
        <v>3048</v>
      </c>
      <c r="F902">
        <v>5</v>
      </c>
      <c r="G902" t="s">
        <v>3049</v>
      </c>
      <c r="H902" t="s">
        <v>3050</v>
      </c>
      <c r="I902">
        <v>613</v>
      </c>
      <c r="J902" t="s">
        <v>1169</v>
      </c>
      <c r="K902">
        <v>480</v>
      </c>
      <c r="L902">
        <v>554</v>
      </c>
      <c r="M902" t="s">
        <v>5</v>
      </c>
      <c r="N902">
        <v>75</v>
      </c>
      <c r="Q902" t="s">
        <v>3051</v>
      </c>
      <c r="R902">
        <v>2</v>
      </c>
    </row>
    <row r="903" spans="1:18" x14ac:dyDescent="0.15">
      <c r="A903" t="s">
        <v>3052</v>
      </c>
      <c r="B903">
        <v>804</v>
      </c>
      <c r="C903">
        <v>823</v>
      </c>
      <c r="D903">
        <v>4</v>
      </c>
      <c r="E903" t="s">
        <v>3053</v>
      </c>
      <c r="F903">
        <v>5</v>
      </c>
      <c r="G903" t="s">
        <v>3054</v>
      </c>
      <c r="H903" t="s">
        <v>3055</v>
      </c>
      <c r="I903">
        <v>4629</v>
      </c>
      <c r="J903" t="s">
        <v>1169</v>
      </c>
      <c r="K903">
        <v>408</v>
      </c>
      <c r="L903">
        <v>590</v>
      </c>
      <c r="M903" t="s">
        <v>5</v>
      </c>
      <c r="N903">
        <v>183</v>
      </c>
      <c r="Q903" s="1" t="s">
        <v>3056</v>
      </c>
      <c r="R903">
        <v>2</v>
      </c>
    </row>
    <row r="904" spans="1:18" x14ac:dyDescent="0.15">
      <c r="A904" t="s">
        <v>3057</v>
      </c>
      <c r="B904">
        <v>2934</v>
      </c>
      <c r="C904">
        <v>2957</v>
      </c>
      <c r="D904">
        <v>4</v>
      </c>
      <c r="E904" t="s">
        <v>3058</v>
      </c>
      <c r="F904">
        <v>6</v>
      </c>
      <c r="G904" t="s">
        <v>3059</v>
      </c>
      <c r="H904" t="s">
        <v>3060</v>
      </c>
      <c r="I904">
        <v>6469</v>
      </c>
      <c r="J904" t="s">
        <v>1169</v>
      </c>
      <c r="K904">
        <v>2359</v>
      </c>
      <c r="L904">
        <v>2580</v>
      </c>
      <c r="M904" t="s">
        <v>5</v>
      </c>
      <c r="N904">
        <v>222</v>
      </c>
      <c r="Q904" t="s">
        <v>3061</v>
      </c>
      <c r="R904">
        <v>2</v>
      </c>
    </row>
    <row r="905" spans="1:18" x14ac:dyDescent="0.15">
      <c r="A905" t="s">
        <v>3057</v>
      </c>
      <c r="B905">
        <v>2960</v>
      </c>
      <c r="C905">
        <v>2995</v>
      </c>
      <c r="D905">
        <v>4</v>
      </c>
      <c r="E905" t="s">
        <v>3033</v>
      </c>
      <c r="F905">
        <v>9</v>
      </c>
      <c r="G905" t="s">
        <v>3059</v>
      </c>
      <c r="H905" t="s">
        <v>3060</v>
      </c>
      <c r="I905">
        <v>6470</v>
      </c>
      <c r="J905" t="s">
        <v>1169</v>
      </c>
      <c r="K905">
        <v>2359</v>
      </c>
      <c r="L905">
        <v>2580</v>
      </c>
      <c r="M905" t="s">
        <v>5</v>
      </c>
      <c r="N905">
        <v>222</v>
      </c>
      <c r="Q905" t="s">
        <v>3061</v>
      </c>
      <c r="R905">
        <v>2</v>
      </c>
    </row>
    <row r="906" spans="1:18" x14ac:dyDescent="0.15">
      <c r="A906" t="s">
        <v>3062</v>
      </c>
      <c r="B906">
        <v>3682</v>
      </c>
      <c r="C906">
        <v>3717</v>
      </c>
      <c r="D906">
        <v>4</v>
      </c>
      <c r="E906" t="s">
        <v>3063</v>
      </c>
      <c r="F906">
        <v>9</v>
      </c>
      <c r="G906" t="s">
        <v>3064</v>
      </c>
      <c r="H906" t="s">
        <v>3065</v>
      </c>
      <c r="I906">
        <v>15533</v>
      </c>
      <c r="J906" t="s">
        <v>4</v>
      </c>
      <c r="K906">
        <v>1</v>
      </c>
      <c r="L906">
        <v>240</v>
      </c>
      <c r="M906" t="s">
        <v>5</v>
      </c>
      <c r="N906">
        <v>240</v>
      </c>
      <c r="Q906" t="s">
        <v>3066</v>
      </c>
      <c r="R906">
        <v>2</v>
      </c>
    </row>
    <row r="907" spans="1:18" x14ac:dyDescent="0.15">
      <c r="A907" t="s">
        <v>3067</v>
      </c>
      <c r="B907">
        <v>2219</v>
      </c>
      <c r="C907">
        <v>2250</v>
      </c>
      <c r="D907">
        <v>4</v>
      </c>
      <c r="E907" t="s">
        <v>3068</v>
      </c>
      <c r="F907">
        <v>8</v>
      </c>
      <c r="G907" t="s">
        <v>3069</v>
      </c>
      <c r="H907" t="s">
        <v>3070</v>
      </c>
      <c r="I907">
        <v>16999</v>
      </c>
      <c r="J907" t="s">
        <v>1169</v>
      </c>
      <c r="K907">
        <v>1916</v>
      </c>
      <c r="L907">
        <v>2194</v>
      </c>
      <c r="M907" t="s">
        <v>5</v>
      </c>
      <c r="N907">
        <v>279</v>
      </c>
      <c r="Q907" t="s">
        <v>3071</v>
      </c>
      <c r="R907">
        <v>2</v>
      </c>
    </row>
    <row r="908" spans="1:18" x14ac:dyDescent="0.15">
      <c r="A908" t="s">
        <v>3072</v>
      </c>
      <c r="B908">
        <v>936</v>
      </c>
      <c r="C908">
        <v>959</v>
      </c>
      <c r="D908">
        <v>4</v>
      </c>
      <c r="E908" t="s">
        <v>2992</v>
      </c>
      <c r="F908">
        <v>6</v>
      </c>
      <c r="G908" t="s">
        <v>3073</v>
      </c>
      <c r="H908" t="s">
        <v>3074</v>
      </c>
      <c r="I908">
        <v>3843</v>
      </c>
      <c r="J908" t="s">
        <v>4</v>
      </c>
      <c r="K908">
        <v>526</v>
      </c>
      <c r="L908">
        <v>888</v>
      </c>
      <c r="M908" t="s">
        <v>5</v>
      </c>
      <c r="N908">
        <v>363</v>
      </c>
      <c r="Q908" t="s">
        <v>3075</v>
      </c>
      <c r="R908">
        <v>2</v>
      </c>
    </row>
    <row r="909" spans="1:18" x14ac:dyDescent="0.15">
      <c r="A909" t="s">
        <v>3072</v>
      </c>
      <c r="B909">
        <v>906</v>
      </c>
      <c r="C909">
        <v>933</v>
      </c>
      <c r="D909">
        <v>4</v>
      </c>
      <c r="E909" t="s">
        <v>2997</v>
      </c>
      <c r="F909">
        <v>7</v>
      </c>
      <c r="G909" t="s">
        <v>3073</v>
      </c>
      <c r="H909" t="s">
        <v>3074</v>
      </c>
      <c r="I909">
        <v>3842</v>
      </c>
      <c r="J909" t="s">
        <v>4</v>
      </c>
      <c r="K909">
        <v>526</v>
      </c>
      <c r="L909">
        <v>888</v>
      </c>
      <c r="M909" t="s">
        <v>5</v>
      </c>
      <c r="N909">
        <v>363</v>
      </c>
      <c r="Q909" t="s">
        <v>3075</v>
      </c>
      <c r="R909">
        <v>2</v>
      </c>
    </row>
    <row r="910" spans="1:18" x14ac:dyDescent="0.15">
      <c r="A910" t="s">
        <v>3076</v>
      </c>
      <c r="B910">
        <v>693</v>
      </c>
      <c r="C910">
        <v>716</v>
      </c>
      <c r="D910">
        <v>4</v>
      </c>
      <c r="E910" t="s">
        <v>3043</v>
      </c>
      <c r="F910">
        <v>6</v>
      </c>
      <c r="G910" t="s">
        <v>3077</v>
      </c>
      <c r="H910" t="s">
        <v>3078</v>
      </c>
      <c r="I910">
        <v>18012</v>
      </c>
      <c r="J910" t="s">
        <v>4</v>
      </c>
      <c r="K910">
        <v>56</v>
      </c>
      <c r="L910">
        <v>541</v>
      </c>
      <c r="M910" t="s">
        <v>5</v>
      </c>
      <c r="N910">
        <v>486</v>
      </c>
      <c r="Q910" t="s">
        <v>3079</v>
      </c>
      <c r="R910">
        <v>2</v>
      </c>
    </row>
    <row r="911" spans="1:18" x14ac:dyDescent="0.15">
      <c r="A911" t="s">
        <v>3080</v>
      </c>
      <c r="B911">
        <v>4389</v>
      </c>
      <c r="C911">
        <v>4432</v>
      </c>
      <c r="D911">
        <v>4</v>
      </c>
      <c r="E911" t="s">
        <v>3081</v>
      </c>
      <c r="F911">
        <v>11</v>
      </c>
      <c r="G911" t="s">
        <v>3082</v>
      </c>
      <c r="H911" t="s">
        <v>3083</v>
      </c>
      <c r="I911">
        <v>7560</v>
      </c>
      <c r="J911" t="s">
        <v>4</v>
      </c>
      <c r="K911">
        <v>1047</v>
      </c>
      <c r="L911">
        <v>2111</v>
      </c>
      <c r="M911" t="s">
        <v>5</v>
      </c>
      <c r="N911">
        <v>1065</v>
      </c>
      <c r="Q911" t="s">
        <v>3084</v>
      </c>
      <c r="R911">
        <v>2</v>
      </c>
    </row>
    <row r="912" spans="1:18" x14ac:dyDescent="0.15">
      <c r="A912" t="s">
        <v>3085</v>
      </c>
      <c r="B912">
        <v>2433</v>
      </c>
      <c r="C912">
        <v>2452</v>
      </c>
      <c r="D912">
        <v>4</v>
      </c>
      <c r="E912" t="s">
        <v>3086</v>
      </c>
      <c r="F912">
        <v>5</v>
      </c>
      <c r="G912" t="s">
        <v>3087</v>
      </c>
      <c r="H912" t="s">
        <v>3088</v>
      </c>
      <c r="I912">
        <v>6090</v>
      </c>
      <c r="J912" t="s">
        <v>4</v>
      </c>
      <c r="K912">
        <v>451</v>
      </c>
      <c r="L912">
        <v>2160</v>
      </c>
      <c r="M912" t="s">
        <v>5</v>
      </c>
      <c r="N912">
        <v>1710</v>
      </c>
      <c r="Q912" t="s">
        <v>3089</v>
      </c>
      <c r="R912">
        <v>2</v>
      </c>
    </row>
    <row r="913" spans="1:18" x14ac:dyDescent="0.15">
      <c r="A913" t="s">
        <v>3090</v>
      </c>
      <c r="B913">
        <v>1263</v>
      </c>
      <c r="C913">
        <v>1282</v>
      </c>
      <c r="D913">
        <v>4</v>
      </c>
      <c r="E913" t="s">
        <v>3091</v>
      </c>
      <c r="F913">
        <v>5</v>
      </c>
      <c r="G913" t="s">
        <v>3092</v>
      </c>
      <c r="H913" t="s">
        <v>3093</v>
      </c>
      <c r="I913">
        <v>9796</v>
      </c>
      <c r="J913" t="s">
        <v>4</v>
      </c>
      <c r="K913">
        <v>99</v>
      </c>
      <c r="L913">
        <v>734</v>
      </c>
      <c r="M913" t="s">
        <v>5</v>
      </c>
      <c r="N913">
        <v>636</v>
      </c>
      <c r="Q913" t="s">
        <v>3094</v>
      </c>
      <c r="R913">
        <v>3</v>
      </c>
    </row>
    <row r="914" spans="1:18" x14ac:dyDescent="0.15">
      <c r="A914" t="s">
        <v>3095</v>
      </c>
      <c r="B914">
        <v>1393</v>
      </c>
      <c r="C914">
        <v>1420</v>
      </c>
      <c r="D914">
        <v>4</v>
      </c>
      <c r="E914" t="s">
        <v>3096</v>
      </c>
      <c r="F914">
        <v>7</v>
      </c>
      <c r="G914" t="s">
        <v>3097</v>
      </c>
      <c r="H914" t="s">
        <v>3098</v>
      </c>
      <c r="I914">
        <v>15009</v>
      </c>
      <c r="J914" t="s">
        <v>4</v>
      </c>
      <c r="K914">
        <v>38</v>
      </c>
      <c r="L914">
        <v>694</v>
      </c>
      <c r="M914" t="s">
        <v>5</v>
      </c>
      <c r="N914">
        <v>657</v>
      </c>
      <c r="Q914" t="s">
        <v>3099</v>
      </c>
      <c r="R914">
        <v>3</v>
      </c>
    </row>
    <row r="915" spans="1:18" x14ac:dyDescent="0.15">
      <c r="A915" t="s">
        <v>3100</v>
      </c>
      <c r="B915">
        <v>1925</v>
      </c>
      <c r="C915">
        <v>1964</v>
      </c>
      <c r="D915">
        <v>4</v>
      </c>
      <c r="E915" t="s">
        <v>2992</v>
      </c>
      <c r="F915">
        <v>10</v>
      </c>
      <c r="G915" t="s">
        <v>3101</v>
      </c>
      <c r="H915" t="s">
        <v>3102</v>
      </c>
      <c r="I915">
        <v>9131</v>
      </c>
      <c r="J915" t="s">
        <v>4</v>
      </c>
      <c r="K915">
        <v>148</v>
      </c>
      <c r="L915">
        <v>1152</v>
      </c>
      <c r="M915" t="s">
        <v>5</v>
      </c>
      <c r="N915">
        <v>1005</v>
      </c>
      <c r="Q915" t="s">
        <v>3103</v>
      </c>
      <c r="R915">
        <v>3</v>
      </c>
    </row>
    <row r="916" spans="1:18" x14ac:dyDescent="0.15">
      <c r="A916" t="s">
        <v>3104</v>
      </c>
      <c r="B916">
        <v>1497</v>
      </c>
      <c r="C916">
        <v>1520</v>
      </c>
      <c r="D916">
        <v>4</v>
      </c>
      <c r="E916" t="s">
        <v>3018</v>
      </c>
      <c r="F916">
        <v>6</v>
      </c>
      <c r="G916" t="s">
        <v>3105</v>
      </c>
      <c r="H916" t="s">
        <v>3106</v>
      </c>
      <c r="I916">
        <v>17849</v>
      </c>
      <c r="J916" t="s">
        <v>4</v>
      </c>
      <c r="K916">
        <v>31</v>
      </c>
      <c r="L916">
        <v>1179</v>
      </c>
      <c r="M916" t="s">
        <v>5</v>
      </c>
      <c r="N916">
        <v>1149</v>
      </c>
      <c r="Q916" t="s">
        <v>3107</v>
      </c>
      <c r="R916">
        <v>3</v>
      </c>
    </row>
    <row r="917" spans="1:18" x14ac:dyDescent="0.15">
      <c r="A917" t="s">
        <v>3108</v>
      </c>
      <c r="B917">
        <v>1866</v>
      </c>
      <c r="C917">
        <v>1885</v>
      </c>
      <c r="D917">
        <v>4</v>
      </c>
      <c r="E917" t="s">
        <v>3109</v>
      </c>
      <c r="F917">
        <v>5</v>
      </c>
      <c r="G917" t="s">
        <v>3110</v>
      </c>
      <c r="H917" t="s">
        <v>3111</v>
      </c>
      <c r="I917">
        <v>13389</v>
      </c>
      <c r="J917" t="s">
        <v>1169</v>
      </c>
      <c r="K917">
        <v>401</v>
      </c>
      <c r="L917">
        <v>1663</v>
      </c>
      <c r="M917" t="s">
        <v>5</v>
      </c>
      <c r="N917">
        <v>1263</v>
      </c>
      <c r="Q917" t="s">
        <v>3112</v>
      </c>
      <c r="R917">
        <v>3</v>
      </c>
    </row>
    <row r="918" spans="1:18" x14ac:dyDescent="0.15">
      <c r="A918" t="s">
        <v>3113</v>
      </c>
      <c r="B918">
        <v>1356</v>
      </c>
      <c r="C918">
        <v>1399</v>
      </c>
      <c r="D918">
        <v>4</v>
      </c>
      <c r="E918" t="s">
        <v>3058</v>
      </c>
      <c r="F918">
        <v>11</v>
      </c>
      <c r="G918" t="s">
        <v>3114</v>
      </c>
      <c r="H918" t="s">
        <v>3115</v>
      </c>
      <c r="I918">
        <v>10972</v>
      </c>
      <c r="J918" t="s">
        <v>4</v>
      </c>
      <c r="K918">
        <v>83</v>
      </c>
      <c r="L918">
        <v>1348</v>
      </c>
      <c r="M918" t="s">
        <v>5</v>
      </c>
      <c r="N918">
        <v>1266</v>
      </c>
      <c r="Q918" t="s">
        <v>3116</v>
      </c>
      <c r="R918">
        <v>3</v>
      </c>
    </row>
    <row r="919" spans="1:18" x14ac:dyDescent="0.15">
      <c r="A919" t="s">
        <v>3117</v>
      </c>
      <c r="B919">
        <v>4162</v>
      </c>
      <c r="C919">
        <v>4225</v>
      </c>
      <c r="D919">
        <v>4</v>
      </c>
      <c r="E919" t="s">
        <v>3007</v>
      </c>
      <c r="F919">
        <v>16</v>
      </c>
      <c r="G919" t="s">
        <v>3118</v>
      </c>
      <c r="H919" t="s">
        <v>3119</v>
      </c>
      <c r="I919">
        <v>7105</v>
      </c>
      <c r="J919" t="s">
        <v>4</v>
      </c>
      <c r="K919">
        <v>98</v>
      </c>
      <c r="L919">
        <v>1927</v>
      </c>
      <c r="M919" t="s">
        <v>5</v>
      </c>
      <c r="N919">
        <v>1830</v>
      </c>
      <c r="Q919" t="s">
        <v>3120</v>
      </c>
      <c r="R919">
        <v>3</v>
      </c>
    </row>
    <row r="920" spans="1:18" x14ac:dyDescent="0.15">
      <c r="A920" t="s">
        <v>3121</v>
      </c>
      <c r="B920">
        <v>2537</v>
      </c>
      <c r="C920">
        <v>2564</v>
      </c>
      <c r="D920">
        <v>4</v>
      </c>
      <c r="E920" t="s">
        <v>3122</v>
      </c>
      <c r="F920">
        <v>7</v>
      </c>
      <c r="G920" t="s">
        <v>3123</v>
      </c>
      <c r="H920" t="s">
        <v>3124</v>
      </c>
      <c r="I920">
        <v>4438</v>
      </c>
      <c r="J920" t="s">
        <v>11</v>
      </c>
      <c r="K920">
        <v>25</v>
      </c>
      <c r="L920">
        <v>2073</v>
      </c>
      <c r="M920" t="s">
        <v>5</v>
      </c>
      <c r="N920">
        <v>2049</v>
      </c>
      <c r="Q920" t="s">
        <v>3125</v>
      </c>
      <c r="R920">
        <v>3</v>
      </c>
    </row>
    <row r="921" spans="1:18" x14ac:dyDescent="0.15">
      <c r="A921" t="s">
        <v>3126</v>
      </c>
      <c r="B921">
        <v>3290</v>
      </c>
      <c r="C921">
        <v>3309</v>
      </c>
      <c r="D921">
        <v>4</v>
      </c>
      <c r="E921" t="s">
        <v>3127</v>
      </c>
      <c r="F921">
        <v>5</v>
      </c>
      <c r="G921" t="s">
        <v>3128</v>
      </c>
      <c r="H921" t="s">
        <v>3129</v>
      </c>
      <c r="I921">
        <v>17989</v>
      </c>
      <c r="J921" t="s">
        <v>4</v>
      </c>
      <c r="K921">
        <v>352</v>
      </c>
      <c r="L921">
        <v>2487</v>
      </c>
      <c r="M921" t="s">
        <v>5</v>
      </c>
      <c r="N921">
        <v>2136</v>
      </c>
      <c r="Q921" t="s">
        <v>1546</v>
      </c>
      <c r="R921">
        <v>3</v>
      </c>
    </row>
    <row r="922" spans="1:18" x14ac:dyDescent="0.15">
      <c r="A922" t="s">
        <v>3130</v>
      </c>
      <c r="B922">
        <v>2576</v>
      </c>
      <c r="C922">
        <v>2595</v>
      </c>
      <c r="D922">
        <v>4</v>
      </c>
      <c r="E922" t="s">
        <v>3131</v>
      </c>
      <c r="F922">
        <v>5</v>
      </c>
      <c r="G922" t="s">
        <v>3132</v>
      </c>
      <c r="H922" t="s">
        <v>3133</v>
      </c>
      <c r="I922">
        <v>16972</v>
      </c>
      <c r="J922" t="s">
        <v>1169</v>
      </c>
      <c r="K922">
        <v>281</v>
      </c>
      <c r="L922">
        <v>2452</v>
      </c>
      <c r="M922" t="s">
        <v>5</v>
      </c>
      <c r="N922">
        <v>2172</v>
      </c>
      <c r="Q922" t="s">
        <v>1607</v>
      </c>
      <c r="R922">
        <v>3</v>
      </c>
    </row>
    <row r="923" spans="1:18" x14ac:dyDescent="0.15">
      <c r="A923" t="s">
        <v>3134</v>
      </c>
      <c r="B923">
        <v>4893</v>
      </c>
      <c r="C923">
        <v>4916</v>
      </c>
      <c r="D923">
        <v>4</v>
      </c>
      <c r="E923" t="s">
        <v>3135</v>
      </c>
      <c r="F923">
        <v>6</v>
      </c>
      <c r="G923" t="s">
        <v>3136</v>
      </c>
      <c r="H923" t="s">
        <v>3137</v>
      </c>
      <c r="I923">
        <v>4580</v>
      </c>
      <c r="J923" t="s">
        <v>4</v>
      </c>
      <c r="K923">
        <v>66</v>
      </c>
      <c r="L923">
        <v>2561</v>
      </c>
      <c r="M923" t="s">
        <v>5</v>
      </c>
      <c r="N923">
        <v>2496</v>
      </c>
      <c r="Q923" t="s">
        <v>3138</v>
      </c>
      <c r="R923">
        <v>3</v>
      </c>
    </row>
    <row r="924" spans="1:18" x14ac:dyDescent="0.15">
      <c r="A924" t="s">
        <v>2973</v>
      </c>
      <c r="B924">
        <v>5965</v>
      </c>
      <c r="C924">
        <v>5988</v>
      </c>
      <c r="D924">
        <v>4</v>
      </c>
      <c r="E924" t="s">
        <v>3091</v>
      </c>
      <c r="F924">
        <v>6</v>
      </c>
      <c r="G924" t="s">
        <v>2974</v>
      </c>
      <c r="H924" t="s">
        <v>2975</v>
      </c>
      <c r="I924">
        <v>1400</v>
      </c>
      <c r="J924" t="s">
        <v>4</v>
      </c>
      <c r="K924">
        <v>27</v>
      </c>
      <c r="L924">
        <v>4523</v>
      </c>
      <c r="M924" t="s">
        <v>5</v>
      </c>
      <c r="N924">
        <v>4497</v>
      </c>
      <c r="Q924" t="s">
        <v>1554</v>
      </c>
      <c r="R924">
        <v>3</v>
      </c>
    </row>
    <row r="925" spans="1:18" x14ac:dyDescent="0.15">
      <c r="A925" t="s">
        <v>2973</v>
      </c>
      <c r="B925">
        <v>5932</v>
      </c>
      <c r="C925">
        <v>5963</v>
      </c>
      <c r="D925">
        <v>4</v>
      </c>
      <c r="E925" t="s">
        <v>3091</v>
      </c>
      <c r="F925">
        <v>8</v>
      </c>
      <c r="G925" t="s">
        <v>2974</v>
      </c>
      <c r="H925" t="s">
        <v>2975</v>
      </c>
      <c r="I925">
        <v>1400</v>
      </c>
      <c r="J925" t="s">
        <v>4</v>
      </c>
      <c r="K925">
        <v>27</v>
      </c>
      <c r="L925">
        <v>4523</v>
      </c>
      <c r="M925" t="s">
        <v>5</v>
      </c>
      <c r="N925">
        <v>4497</v>
      </c>
      <c r="Q925" t="s">
        <v>1554</v>
      </c>
      <c r="R925">
        <v>3</v>
      </c>
    </row>
    <row r="926" spans="1:18" x14ac:dyDescent="0.15">
      <c r="A926" t="s">
        <v>3139</v>
      </c>
      <c r="B926">
        <v>22</v>
      </c>
      <c r="C926">
        <v>49</v>
      </c>
      <c r="D926">
        <v>4</v>
      </c>
      <c r="E926" t="s">
        <v>3140</v>
      </c>
      <c r="F926">
        <v>7</v>
      </c>
      <c r="G926" t="s">
        <v>3141</v>
      </c>
      <c r="H926" t="s">
        <v>3142</v>
      </c>
      <c r="I926">
        <v>16697</v>
      </c>
      <c r="J926" t="s">
        <v>11</v>
      </c>
      <c r="K926">
        <v>264</v>
      </c>
      <c r="L926">
        <v>533</v>
      </c>
      <c r="M926" t="s">
        <v>1756</v>
      </c>
      <c r="N926">
        <v>270</v>
      </c>
      <c r="Q926" t="s">
        <v>3143</v>
      </c>
      <c r="R926">
        <v>1</v>
      </c>
    </row>
    <row r="927" spans="1:18" x14ac:dyDescent="0.15">
      <c r="A927" t="s">
        <v>3144</v>
      </c>
      <c r="B927">
        <v>84</v>
      </c>
      <c r="C927">
        <v>111</v>
      </c>
      <c r="D927">
        <v>4</v>
      </c>
      <c r="E927" t="s">
        <v>3131</v>
      </c>
      <c r="F927">
        <v>7</v>
      </c>
      <c r="G927" t="s">
        <v>3145</v>
      </c>
      <c r="H927" t="s">
        <v>3146</v>
      </c>
      <c r="I927">
        <v>10154</v>
      </c>
      <c r="J927" t="s">
        <v>11</v>
      </c>
      <c r="K927">
        <v>824</v>
      </c>
      <c r="L927">
        <v>2590</v>
      </c>
      <c r="M927" t="s">
        <v>1756</v>
      </c>
      <c r="N927">
        <v>1767</v>
      </c>
      <c r="Q927" t="s">
        <v>3147</v>
      </c>
      <c r="R927">
        <v>1</v>
      </c>
    </row>
    <row r="928" spans="1:18" x14ac:dyDescent="0.15">
      <c r="A928" t="s">
        <v>3148</v>
      </c>
      <c r="B928">
        <v>36</v>
      </c>
      <c r="C928">
        <v>71</v>
      </c>
      <c r="D928">
        <v>4</v>
      </c>
      <c r="E928" t="s">
        <v>3149</v>
      </c>
      <c r="F928">
        <v>9</v>
      </c>
      <c r="G928" t="s">
        <v>3150</v>
      </c>
      <c r="H928" t="s">
        <v>3151</v>
      </c>
      <c r="I928">
        <v>4653</v>
      </c>
      <c r="J928" t="s">
        <v>4</v>
      </c>
      <c r="K928">
        <v>222</v>
      </c>
      <c r="L928">
        <v>2156</v>
      </c>
      <c r="M928" t="s">
        <v>1756</v>
      </c>
      <c r="N928">
        <v>1935</v>
      </c>
      <c r="Q928" t="s">
        <v>3152</v>
      </c>
      <c r="R928">
        <v>1</v>
      </c>
    </row>
    <row r="929" spans="1:18" x14ac:dyDescent="0.15">
      <c r="A929" t="s">
        <v>3153</v>
      </c>
      <c r="B929">
        <v>239</v>
      </c>
      <c r="C929">
        <v>262</v>
      </c>
      <c r="D929">
        <v>4</v>
      </c>
      <c r="E929" t="s">
        <v>2997</v>
      </c>
      <c r="F929">
        <v>6</v>
      </c>
      <c r="G929" t="s">
        <v>3154</v>
      </c>
      <c r="H929" t="s">
        <v>3155</v>
      </c>
      <c r="I929">
        <v>6333</v>
      </c>
      <c r="J929" t="s">
        <v>1169</v>
      </c>
      <c r="K929">
        <v>1235</v>
      </c>
      <c r="L929">
        <v>1519</v>
      </c>
      <c r="M929" t="s">
        <v>1756</v>
      </c>
      <c r="N929">
        <v>285</v>
      </c>
      <c r="Q929" t="s">
        <v>3156</v>
      </c>
      <c r="R929">
        <v>2</v>
      </c>
    </row>
    <row r="930" spans="1:18" x14ac:dyDescent="0.15">
      <c r="A930" t="s">
        <v>3157</v>
      </c>
      <c r="B930">
        <v>930</v>
      </c>
      <c r="C930">
        <v>965</v>
      </c>
      <c r="D930">
        <v>4</v>
      </c>
      <c r="E930" t="s">
        <v>3158</v>
      </c>
      <c r="F930">
        <v>9</v>
      </c>
      <c r="G930" t="s">
        <v>3159</v>
      </c>
      <c r="H930" t="s">
        <v>3160</v>
      </c>
      <c r="I930">
        <v>4618</v>
      </c>
      <c r="J930" t="s">
        <v>1169</v>
      </c>
      <c r="K930">
        <v>1608</v>
      </c>
      <c r="L930">
        <v>1901</v>
      </c>
      <c r="M930" t="s">
        <v>1756</v>
      </c>
      <c r="N930">
        <v>294</v>
      </c>
      <c r="Q930" t="s">
        <v>3161</v>
      </c>
      <c r="R930">
        <v>2</v>
      </c>
    </row>
    <row r="931" spans="1:18" x14ac:dyDescent="0.15">
      <c r="A931" t="s">
        <v>3162</v>
      </c>
      <c r="B931">
        <v>1337</v>
      </c>
      <c r="C931">
        <v>1384</v>
      </c>
      <c r="D931">
        <v>4</v>
      </c>
      <c r="E931" t="s">
        <v>3163</v>
      </c>
      <c r="F931">
        <v>12</v>
      </c>
      <c r="G931" t="s">
        <v>3164</v>
      </c>
      <c r="H931" t="s">
        <v>3165</v>
      </c>
      <c r="I931">
        <v>6032</v>
      </c>
      <c r="J931" t="s">
        <v>1169</v>
      </c>
      <c r="K931">
        <v>2286</v>
      </c>
      <c r="L931">
        <v>3500</v>
      </c>
      <c r="M931" t="s">
        <v>1756</v>
      </c>
      <c r="N931">
        <v>1215</v>
      </c>
      <c r="Q931" t="s">
        <v>3166</v>
      </c>
      <c r="R931">
        <v>3</v>
      </c>
    </row>
    <row r="932" spans="1:18" x14ac:dyDescent="0.15">
      <c r="A932" t="s">
        <v>3167</v>
      </c>
      <c r="B932">
        <v>572</v>
      </c>
      <c r="C932">
        <v>595</v>
      </c>
      <c r="D932">
        <v>4</v>
      </c>
      <c r="E932" t="s">
        <v>3168</v>
      </c>
      <c r="F932">
        <v>6</v>
      </c>
      <c r="G932" t="s">
        <v>3169</v>
      </c>
      <c r="H932" t="s">
        <v>3170</v>
      </c>
      <c r="I932">
        <v>663</v>
      </c>
      <c r="J932" t="s">
        <v>1169</v>
      </c>
      <c r="K932">
        <v>1</v>
      </c>
      <c r="L932">
        <v>1158</v>
      </c>
      <c r="M932" t="s">
        <v>1938</v>
      </c>
      <c r="N932">
        <v>1158</v>
      </c>
      <c r="O932" t="s">
        <v>1952</v>
      </c>
      <c r="P932">
        <v>0.51381692573402404</v>
      </c>
      <c r="Q932" t="s">
        <v>3171</v>
      </c>
      <c r="R932">
        <v>2</v>
      </c>
    </row>
    <row r="933" spans="1:18" x14ac:dyDescent="0.15">
      <c r="A933" t="s">
        <v>3167</v>
      </c>
      <c r="B933">
        <v>644</v>
      </c>
      <c r="C933">
        <v>667</v>
      </c>
      <c r="D933">
        <v>4</v>
      </c>
      <c r="E933" t="s">
        <v>3168</v>
      </c>
      <c r="F933">
        <v>6</v>
      </c>
      <c r="G933" t="s">
        <v>3169</v>
      </c>
      <c r="H933" t="s">
        <v>3170</v>
      </c>
      <c r="I933">
        <v>664</v>
      </c>
      <c r="J933" t="s">
        <v>1169</v>
      </c>
      <c r="K933">
        <v>1</v>
      </c>
      <c r="L933">
        <v>1158</v>
      </c>
      <c r="M933" t="s">
        <v>1938</v>
      </c>
      <c r="N933">
        <v>1158</v>
      </c>
      <c r="O933" t="s">
        <v>1952</v>
      </c>
      <c r="P933">
        <v>0.57599309153713296</v>
      </c>
      <c r="Q933" t="s">
        <v>3171</v>
      </c>
      <c r="R933">
        <v>2</v>
      </c>
    </row>
    <row r="934" spans="1:18" x14ac:dyDescent="0.15">
      <c r="A934" t="s">
        <v>3167</v>
      </c>
      <c r="B934">
        <v>500</v>
      </c>
      <c r="C934">
        <v>535</v>
      </c>
      <c r="D934">
        <v>4</v>
      </c>
      <c r="E934" t="s">
        <v>3168</v>
      </c>
      <c r="F934">
        <v>9</v>
      </c>
      <c r="G934" t="s">
        <v>3169</v>
      </c>
      <c r="H934" t="s">
        <v>3170</v>
      </c>
      <c r="I934">
        <v>662</v>
      </c>
      <c r="J934" t="s">
        <v>1169</v>
      </c>
      <c r="K934">
        <v>1</v>
      </c>
      <c r="L934">
        <v>1158</v>
      </c>
      <c r="M934" t="s">
        <v>1938</v>
      </c>
      <c r="N934">
        <v>1158</v>
      </c>
      <c r="O934" t="s">
        <v>1952</v>
      </c>
      <c r="P934">
        <v>0.46200345423143402</v>
      </c>
      <c r="Q934" t="s">
        <v>3171</v>
      </c>
      <c r="R934">
        <v>2</v>
      </c>
    </row>
    <row r="935" spans="1:18" x14ac:dyDescent="0.15">
      <c r="A935" t="s">
        <v>3172</v>
      </c>
      <c r="B935">
        <v>2587</v>
      </c>
      <c r="C935">
        <v>2626</v>
      </c>
      <c r="D935">
        <v>5</v>
      </c>
      <c r="E935" t="s">
        <v>3173</v>
      </c>
      <c r="F935">
        <v>8</v>
      </c>
      <c r="G935" t="s">
        <v>3174</v>
      </c>
      <c r="H935" t="s">
        <v>3175</v>
      </c>
      <c r="I935">
        <v>2174</v>
      </c>
      <c r="J935" t="s">
        <v>11</v>
      </c>
      <c r="K935">
        <v>18</v>
      </c>
      <c r="L935">
        <v>455</v>
      </c>
      <c r="M935" t="s">
        <v>5</v>
      </c>
      <c r="N935">
        <v>438</v>
      </c>
      <c r="Q935" t="s">
        <v>3176</v>
      </c>
      <c r="R935">
        <v>1</v>
      </c>
    </row>
    <row r="936" spans="1:18" x14ac:dyDescent="0.15">
      <c r="A936" t="s">
        <v>3177</v>
      </c>
      <c r="B936">
        <v>1661</v>
      </c>
      <c r="C936">
        <v>1700</v>
      </c>
      <c r="D936">
        <v>5</v>
      </c>
      <c r="E936" t="s">
        <v>3178</v>
      </c>
      <c r="F936">
        <v>8</v>
      </c>
      <c r="G936" t="s">
        <v>3179</v>
      </c>
      <c r="H936" t="s">
        <v>3180</v>
      </c>
      <c r="I936">
        <v>6753</v>
      </c>
      <c r="J936" t="s">
        <v>11</v>
      </c>
      <c r="K936">
        <v>99</v>
      </c>
      <c r="L936">
        <v>1148</v>
      </c>
      <c r="M936" t="s">
        <v>5</v>
      </c>
      <c r="N936">
        <v>1050</v>
      </c>
      <c r="Q936" t="s">
        <v>3181</v>
      </c>
      <c r="R936">
        <v>1</v>
      </c>
    </row>
    <row r="937" spans="1:18" x14ac:dyDescent="0.15">
      <c r="A937" t="s">
        <v>3182</v>
      </c>
      <c r="B937">
        <v>4528</v>
      </c>
      <c r="C937">
        <v>4557</v>
      </c>
      <c r="D937">
        <v>5</v>
      </c>
      <c r="E937" t="s">
        <v>3183</v>
      </c>
      <c r="F937">
        <v>6</v>
      </c>
      <c r="G937" t="s">
        <v>3184</v>
      </c>
      <c r="H937" t="s">
        <v>3185</v>
      </c>
      <c r="I937">
        <v>17181</v>
      </c>
      <c r="J937" t="s">
        <v>4</v>
      </c>
      <c r="K937">
        <v>3</v>
      </c>
      <c r="L937">
        <v>4112</v>
      </c>
      <c r="M937" t="s">
        <v>5</v>
      </c>
      <c r="N937">
        <v>4110</v>
      </c>
      <c r="Q937" t="s">
        <v>3186</v>
      </c>
      <c r="R937">
        <v>1</v>
      </c>
    </row>
    <row r="938" spans="1:18" x14ac:dyDescent="0.15">
      <c r="A938" t="s">
        <v>3187</v>
      </c>
      <c r="B938">
        <v>2148</v>
      </c>
      <c r="C938">
        <v>2172</v>
      </c>
      <c r="D938">
        <v>5</v>
      </c>
      <c r="E938" t="s">
        <v>3188</v>
      </c>
      <c r="F938">
        <v>5</v>
      </c>
      <c r="G938" t="s">
        <v>3189</v>
      </c>
      <c r="H938" t="s">
        <v>3190</v>
      </c>
      <c r="I938">
        <v>2730</v>
      </c>
      <c r="J938" t="s">
        <v>11</v>
      </c>
      <c r="K938">
        <v>1</v>
      </c>
      <c r="L938">
        <v>1128</v>
      </c>
      <c r="M938" t="s">
        <v>5</v>
      </c>
      <c r="N938">
        <v>1128</v>
      </c>
      <c r="Q938" t="s">
        <v>3191</v>
      </c>
      <c r="R938">
        <v>3</v>
      </c>
    </row>
    <row r="939" spans="1:18" x14ac:dyDescent="0.15">
      <c r="A939" t="s">
        <v>3192</v>
      </c>
      <c r="B939">
        <v>3543</v>
      </c>
      <c r="C939">
        <v>3572</v>
      </c>
      <c r="D939">
        <v>5</v>
      </c>
      <c r="E939" t="s">
        <v>3173</v>
      </c>
      <c r="F939">
        <v>6</v>
      </c>
      <c r="G939" t="s">
        <v>3193</v>
      </c>
      <c r="H939" t="s">
        <v>3194</v>
      </c>
      <c r="I939">
        <v>4506</v>
      </c>
      <c r="J939" t="s">
        <v>4</v>
      </c>
      <c r="K939">
        <v>305</v>
      </c>
      <c r="L939">
        <v>2917</v>
      </c>
      <c r="M939" t="s">
        <v>5</v>
      </c>
      <c r="N939">
        <v>2613</v>
      </c>
      <c r="Q939" t="s">
        <v>3195</v>
      </c>
      <c r="R939">
        <v>3</v>
      </c>
    </row>
  </sheetData>
  <autoFilter ref="A1:R939"/>
  <phoneticPr fontId="2"/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69"/>
  <sheetViews>
    <sheetView zoomScale="75" workbookViewId="0">
      <pane ySplit="1" topLeftCell="A2" activePane="bottomLeft" state="frozen"/>
      <selection pane="bottomLeft" activeCell="AH1" sqref="A1:AH1"/>
    </sheetView>
  </sheetViews>
  <sheetFormatPr defaultRowHeight="13.5" x14ac:dyDescent="0.15"/>
  <cols>
    <col min="1" max="1" width="11.25" style="2" bestFit="1" customWidth="1"/>
    <col min="2" max="3" width="5.375" style="2" customWidth="1"/>
    <col min="4" max="4" width="4.875" style="2" customWidth="1"/>
    <col min="5" max="5" width="4.375" style="2" customWidth="1"/>
    <col min="6" max="6" width="2.875" style="2" customWidth="1"/>
    <col min="7" max="7" width="14.5" style="2" bestFit="1" customWidth="1"/>
    <col min="8" max="8" width="12.25" style="2" bestFit="1" customWidth="1"/>
    <col min="9" max="9" width="9.5" style="2" customWidth="1"/>
    <col min="10" max="10" width="2.375" style="2" customWidth="1"/>
    <col min="11" max="11" width="8.875" style="2" customWidth="1"/>
    <col min="12" max="12" width="8.625" style="2" customWidth="1"/>
    <col min="13" max="13" width="4" style="2" customWidth="1"/>
    <col min="14" max="15" width="6" style="2" bestFit="1" customWidth="1"/>
    <col min="16" max="16" width="6.125" style="2" customWidth="1"/>
    <col min="17" max="17" width="3.125" style="2" customWidth="1"/>
    <col min="18" max="18" width="2.5" style="2" customWidth="1"/>
    <col min="19" max="19" width="12.5" style="2" customWidth="1"/>
    <col min="20" max="21" width="6" style="2" bestFit="1" customWidth="1"/>
    <col min="22" max="22" width="5" style="2" customWidth="1"/>
    <col min="23" max="23" width="4.625" style="2" customWidth="1"/>
    <col min="24" max="24" width="9" style="2"/>
    <col min="25" max="25" width="8" style="2" customWidth="1"/>
    <col min="26" max="26" width="4.125" style="2" customWidth="1"/>
    <col min="27" max="27" width="4.375" style="2" customWidth="1"/>
    <col min="28" max="28" width="9" style="2"/>
    <col min="29" max="29" width="3.375" style="2" customWidth="1"/>
    <col min="30" max="31" width="3.75" style="2" customWidth="1"/>
    <col min="32" max="32" width="6" style="2" customWidth="1"/>
    <col min="33" max="33" width="5.375" style="2" customWidth="1"/>
    <col min="34" max="34" width="3.625" style="2" bestFit="1" customWidth="1"/>
    <col min="35" max="256" width="9" style="2"/>
    <col min="257" max="257" width="11.25" style="2" bestFit="1" customWidth="1"/>
    <col min="258" max="259" width="5.375" style="2" customWidth="1"/>
    <col min="260" max="260" width="4.875" style="2" customWidth="1"/>
    <col min="261" max="261" width="4.375" style="2" customWidth="1"/>
    <col min="262" max="262" width="2.875" style="2" customWidth="1"/>
    <col min="263" max="263" width="14.5" style="2" bestFit="1" customWidth="1"/>
    <col min="264" max="264" width="12.25" style="2" bestFit="1" customWidth="1"/>
    <col min="265" max="265" width="9.5" style="2" customWidth="1"/>
    <col min="266" max="266" width="2.375" style="2" customWidth="1"/>
    <col min="267" max="267" width="8.875" style="2" customWidth="1"/>
    <col min="268" max="268" width="8.625" style="2" customWidth="1"/>
    <col min="269" max="269" width="4" style="2" customWidth="1"/>
    <col min="270" max="271" width="6" style="2" bestFit="1" customWidth="1"/>
    <col min="272" max="272" width="6.125" style="2" customWidth="1"/>
    <col min="273" max="273" width="3.125" style="2" customWidth="1"/>
    <col min="274" max="274" width="2.5" style="2" customWidth="1"/>
    <col min="275" max="275" width="12.5" style="2" customWidth="1"/>
    <col min="276" max="277" width="6" style="2" bestFit="1" customWidth="1"/>
    <col min="278" max="278" width="5" style="2" customWidth="1"/>
    <col min="279" max="279" width="4.625" style="2" customWidth="1"/>
    <col min="280" max="280" width="9" style="2"/>
    <col min="281" max="281" width="8" style="2" customWidth="1"/>
    <col min="282" max="282" width="4.125" style="2" customWidth="1"/>
    <col min="283" max="283" width="4.375" style="2" customWidth="1"/>
    <col min="284" max="284" width="9" style="2"/>
    <col min="285" max="285" width="3.375" style="2" customWidth="1"/>
    <col min="286" max="287" width="3.75" style="2" customWidth="1"/>
    <col min="288" max="288" width="6" style="2" customWidth="1"/>
    <col min="289" max="289" width="5.375" style="2" customWidth="1"/>
    <col min="290" max="290" width="3.625" style="2" bestFit="1" customWidth="1"/>
    <col min="291" max="512" width="9" style="2"/>
    <col min="513" max="513" width="11.25" style="2" bestFit="1" customWidth="1"/>
    <col min="514" max="515" width="5.375" style="2" customWidth="1"/>
    <col min="516" max="516" width="4.875" style="2" customWidth="1"/>
    <col min="517" max="517" width="4.375" style="2" customWidth="1"/>
    <col min="518" max="518" width="2.875" style="2" customWidth="1"/>
    <col min="519" max="519" width="14.5" style="2" bestFit="1" customWidth="1"/>
    <col min="520" max="520" width="12.25" style="2" bestFit="1" customWidth="1"/>
    <col min="521" max="521" width="9.5" style="2" customWidth="1"/>
    <col min="522" max="522" width="2.375" style="2" customWidth="1"/>
    <col min="523" max="523" width="8.875" style="2" customWidth="1"/>
    <col min="524" max="524" width="8.625" style="2" customWidth="1"/>
    <col min="525" max="525" width="4" style="2" customWidth="1"/>
    <col min="526" max="527" width="6" style="2" bestFit="1" customWidth="1"/>
    <col min="528" max="528" width="6.125" style="2" customWidth="1"/>
    <col min="529" max="529" width="3.125" style="2" customWidth="1"/>
    <col min="530" max="530" width="2.5" style="2" customWidth="1"/>
    <col min="531" max="531" width="12.5" style="2" customWidth="1"/>
    <col min="532" max="533" width="6" style="2" bestFit="1" customWidth="1"/>
    <col min="534" max="534" width="5" style="2" customWidth="1"/>
    <col min="535" max="535" width="4.625" style="2" customWidth="1"/>
    <col min="536" max="536" width="9" style="2"/>
    <col min="537" max="537" width="8" style="2" customWidth="1"/>
    <col min="538" max="538" width="4.125" style="2" customWidth="1"/>
    <col min="539" max="539" width="4.375" style="2" customWidth="1"/>
    <col min="540" max="540" width="9" style="2"/>
    <col min="541" max="541" width="3.375" style="2" customWidth="1"/>
    <col min="542" max="543" width="3.75" style="2" customWidth="1"/>
    <col min="544" max="544" width="6" style="2" customWidth="1"/>
    <col min="545" max="545" width="5.375" style="2" customWidth="1"/>
    <col min="546" max="546" width="3.625" style="2" bestFit="1" customWidth="1"/>
    <col min="547" max="768" width="9" style="2"/>
    <col min="769" max="769" width="11.25" style="2" bestFit="1" customWidth="1"/>
    <col min="770" max="771" width="5.375" style="2" customWidth="1"/>
    <col min="772" max="772" width="4.875" style="2" customWidth="1"/>
    <col min="773" max="773" width="4.375" style="2" customWidth="1"/>
    <col min="774" max="774" width="2.875" style="2" customWidth="1"/>
    <col min="775" max="775" width="14.5" style="2" bestFit="1" customWidth="1"/>
    <col min="776" max="776" width="12.25" style="2" bestFit="1" customWidth="1"/>
    <col min="777" max="777" width="9.5" style="2" customWidth="1"/>
    <col min="778" max="778" width="2.375" style="2" customWidth="1"/>
    <col min="779" max="779" width="8.875" style="2" customWidth="1"/>
    <col min="780" max="780" width="8.625" style="2" customWidth="1"/>
    <col min="781" max="781" width="4" style="2" customWidth="1"/>
    <col min="782" max="783" width="6" style="2" bestFit="1" customWidth="1"/>
    <col min="784" max="784" width="6.125" style="2" customWidth="1"/>
    <col min="785" max="785" width="3.125" style="2" customWidth="1"/>
    <col min="786" max="786" width="2.5" style="2" customWidth="1"/>
    <col min="787" max="787" width="12.5" style="2" customWidth="1"/>
    <col min="788" max="789" width="6" style="2" bestFit="1" customWidth="1"/>
    <col min="790" max="790" width="5" style="2" customWidth="1"/>
    <col min="791" max="791" width="4.625" style="2" customWidth="1"/>
    <col min="792" max="792" width="9" style="2"/>
    <col min="793" max="793" width="8" style="2" customWidth="1"/>
    <col min="794" max="794" width="4.125" style="2" customWidth="1"/>
    <col min="795" max="795" width="4.375" style="2" customWidth="1"/>
    <col min="796" max="796" width="9" style="2"/>
    <col min="797" max="797" width="3.375" style="2" customWidth="1"/>
    <col min="798" max="799" width="3.75" style="2" customWidth="1"/>
    <col min="800" max="800" width="6" style="2" customWidth="1"/>
    <col min="801" max="801" width="5.375" style="2" customWidth="1"/>
    <col min="802" max="802" width="3.625" style="2" bestFit="1" customWidth="1"/>
    <col min="803" max="1024" width="9" style="2"/>
    <col min="1025" max="1025" width="11.25" style="2" bestFit="1" customWidth="1"/>
    <col min="1026" max="1027" width="5.375" style="2" customWidth="1"/>
    <col min="1028" max="1028" width="4.875" style="2" customWidth="1"/>
    <col min="1029" max="1029" width="4.375" style="2" customWidth="1"/>
    <col min="1030" max="1030" width="2.875" style="2" customWidth="1"/>
    <col min="1031" max="1031" width="14.5" style="2" bestFit="1" customWidth="1"/>
    <col min="1032" max="1032" width="12.25" style="2" bestFit="1" customWidth="1"/>
    <col min="1033" max="1033" width="9.5" style="2" customWidth="1"/>
    <col min="1034" max="1034" width="2.375" style="2" customWidth="1"/>
    <col min="1035" max="1035" width="8.875" style="2" customWidth="1"/>
    <col min="1036" max="1036" width="8.625" style="2" customWidth="1"/>
    <col min="1037" max="1037" width="4" style="2" customWidth="1"/>
    <col min="1038" max="1039" width="6" style="2" bestFit="1" customWidth="1"/>
    <col min="1040" max="1040" width="6.125" style="2" customWidth="1"/>
    <col min="1041" max="1041" width="3.125" style="2" customWidth="1"/>
    <col min="1042" max="1042" width="2.5" style="2" customWidth="1"/>
    <col min="1043" max="1043" width="12.5" style="2" customWidth="1"/>
    <col min="1044" max="1045" width="6" style="2" bestFit="1" customWidth="1"/>
    <col min="1046" max="1046" width="5" style="2" customWidth="1"/>
    <col min="1047" max="1047" width="4.625" style="2" customWidth="1"/>
    <col min="1048" max="1048" width="9" style="2"/>
    <col min="1049" max="1049" width="8" style="2" customWidth="1"/>
    <col min="1050" max="1050" width="4.125" style="2" customWidth="1"/>
    <col min="1051" max="1051" width="4.375" style="2" customWidth="1"/>
    <col min="1052" max="1052" width="9" style="2"/>
    <col min="1053" max="1053" width="3.375" style="2" customWidth="1"/>
    <col min="1054" max="1055" width="3.75" style="2" customWidth="1"/>
    <col min="1056" max="1056" width="6" style="2" customWidth="1"/>
    <col min="1057" max="1057" width="5.375" style="2" customWidth="1"/>
    <col min="1058" max="1058" width="3.625" style="2" bestFit="1" customWidth="1"/>
    <col min="1059" max="1280" width="9" style="2"/>
    <col min="1281" max="1281" width="11.25" style="2" bestFit="1" customWidth="1"/>
    <col min="1282" max="1283" width="5.375" style="2" customWidth="1"/>
    <col min="1284" max="1284" width="4.875" style="2" customWidth="1"/>
    <col min="1285" max="1285" width="4.375" style="2" customWidth="1"/>
    <col min="1286" max="1286" width="2.875" style="2" customWidth="1"/>
    <col min="1287" max="1287" width="14.5" style="2" bestFit="1" customWidth="1"/>
    <col min="1288" max="1288" width="12.25" style="2" bestFit="1" customWidth="1"/>
    <col min="1289" max="1289" width="9.5" style="2" customWidth="1"/>
    <col min="1290" max="1290" width="2.375" style="2" customWidth="1"/>
    <col min="1291" max="1291" width="8.875" style="2" customWidth="1"/>
    <col min="1292" max="1292" width="8.625" style="2" customWidth="1"/>
    <col min="1293" max="1293" width="4" style="2" customWidth="1"/>
    <col min="1294" max="1295" width="6" style="2" bestFit="1" customWidth="1"/>
    <col min="1296" max="1296" width="6.125" style="2" customWidth="1"/>
    <col min="1297" max="1297" width="3.125" style="2" customWidth="1"/>
    <col min="1298" max="1298" width="2.5" style="2" customWidth="1"/>
    <col min="1299" max="1299" width="12.5" style="2" customWidth="1"/>
    <col min="1300" max="1301" width="6" style="2" bestFit="1" customWidth="1"/>
    <col min="1302" max="1302" width="5" style="2" customWidth="1"/>
    <col min="1303" max="1303" width="4.625" style="2" customWidth="1"/>
    <col min="1304" max="1304" width="9" style="2"/>
    <col min="1305" max="1305" width="8" style="2" customWidth="1"/>
    <col min="1306" max="1306" width="4.125" style="2" customWidth="1"/>
    <col min="1307" max="1307" width="4.375" style="2" customWidth="1"/>
    <col min="1308" max="1308" width="9" style="2"/>
    <col min="1309" max="1309" width="3.375" style="2" customWidth="1"/>
    <col min="1310" max="1311" width="3.75" style="2" customWidth="1"/>
    <col min="1312" max="1312" width="6" style="2" customWidth="1"/>
    <col min="1313" max="1313" width="5.375" style="2" customWidth="1"/>
    <col min="1314" max="1314" width="3.625" style="2" bestFit="1" customWidth="1"/>
    <col min="1315" max="1536" width="9" style="2"/>
    <col min="1537" max="1537" width="11.25" style="2" bestFit="1" customWidth="1"/>
    <col min="1538" max="1539" width="5.375" style="2" customWidth="1"/>
    <col min="1540" max="1540" width="4.875" style="2" customWidth="1"/>
    <col min="1541" max="1541" width="4.375" style="2" customWidth="1"/>
    <col min="1542" max="1542" width="2.875" style="2" customWidth="1"/>
    <col min="1543" max="1543" width="14.5" style="2" bestFit="1" customWidth="1"/>
    <col min="1544" max="1544" width="12.25" style="2" bestFit="1" customWidth="1"/>
    <col min="1545" max="1545" width="9.5" style="2" customWidth="1"/>
    <col min="1546" max="1546" width="2.375" style="2" customWidth="1"/>
    <col min="1547" max="1547" width="8.875" style="2" customWidth="1"/>
    <col min="1548" max="1548" width="8.625" style="2" customWidth="1"/>
    <col min="1549" max="1549" width="4" style="2" customWidth="1"/>
    <col min="1550" max="1551" width="6" style="2" bestFit="1" customWidth="1"/>
    <col min="1552" max="1552" width="6.125" style="2" customWidth="1"/>
    <col min="1553" max="1553" width="3.125" style="2" customWidth="1"/>
    <col min="1554" max="1554" width="2.5" style="2" customWidth="1"/>
    <col min="1555" max="1555" width="12.5" style="2" customWidth="1"/>
    <col min="1556" max="1557" width="6" style="2" bestFit="1" customWidth="1"/>
    <col min="1558" max="1558" width="5" style="2" customWidth="1"/>
    <col min="1559" max="1559" width="4.625" style="2" customWidth="1"/>
    <col min="1560" max="1560" width="9" style="2"/>
    <col min="1561" max="1561" width="8" style="2" customWidth="1"/>
    <col min="1562" max="1562" width="4.125" style="2" customWidth="1"/>
    <col min="1563" max="1563" width="4.375" style="2" customWidth="1"/>
    <col min="1564" max="1564" width="9" style="2"/>
    <col min="1565" max="1565" width="3.375" style="2" customWidth="1"/>
    <col min="1566" max="1567" width="3.75" style="2" customWidth="1"/>
    <col min="1568" max="1568" width="6" style="2" customWidth="1"/>
    <col min="1569" max="1569" width="5.375" style="2" customWidth="1"/>
    <col min="1570" max="1570" width="3.625" style="2" bestFit="1" customWidth="1"/>
    <col min="1571" max="1792" width="9" style="2"/>
    <col min="1793" max="1793" width="11.25" style="2" bestFit="1" customWidth="1"/>
    <col min="1794" max="1795" width="5.375" style="2" customWidth="1"/>
    <col min="1796" max="1796" width="4.875" style="2" customWidth="1"/>
    <col min="1797" max="1797" width="4.375" style="2" customWidth="1"/>
    <col min="1798" max="1798" width="2.875" style="2" customWidth="1"/>
    <col min="1799" max="1799" width="14.5" style="2" bestFit="1" customWidth="1"/>
    <col min="1800" max="1800" width="12.25" style="2" bestFit="1" customWidth="1"/>
    <col min="1801" max="1801" width="9.5" style="2" customWidth="1"/>
    <col min="1802" max="1802" width="2.375" style="2" customWidth="1"/>
    <col min="1803" max="1803" width="8.875" style="2" customWidth="1"/>
    <col min="1804" max="1804" width="8.625" style="2" customWidth="1"/>
    <col min="1805" max="1805" width="4" style="2" customWidth="1"/>
    <col min="1806" max="1807" width="6" style="2" bestFit="1" customWidth="1"/>
    <col min="1808" max="1808" width="6.125" style="2" customWidth="1"/>
    <col min="1809" max="1809" width="3.125" style="2" customWidth="1"/>
    <col min="1810" max="1810" width="2.5" style="2" customWidth="1"/>
    <col min="1811" max="1811" width="12.5" style="2" customWidth="1"/>
    <col min="1812" max="1813" width="6" style="2" bestFit="1" customWidth="1"/>
    <col min="1814" max="1814" width="5" style="2" customWidth="1"/>
    <col min="1815" max="1815" width="4.625" style="2" customWidth="1"/>
    <col min="1816" max="1816" width="9" style="2"/>
    <col min="1817" max="1817" width="8" style="2" customWidth="1"/>
    <col min="1818" max="1818" width="4.125" style="2" customWidth="1"/>
    <col min="1819" max="1819" width="4.375" style="2" customWidth="1"/>
    <col min="1820" max="1820" width="9" style="2"/>
    <col min="1821" max="1821" width="3.375" style="2" customWidth="1"/>
    <col min="1822" max="1823" width="3.75" style="2" customWidth="1"/>
    <col min="1824" max="1824" width="6" style="2" customWidth="1"/>
    <col min="1825" max="1825" width="5.375" style="2" customWidth="1"/>
    <col min="1826" max="1826" width="3.625" style="2" bestFit="1" customWidth="1"/>
    <col min="1827" max="2048" width="9" style="2"/>
    <col min="2049" max="2049" width="11.25" style="2" bestFit="1" customWidth="1"/>
    <col min="2050" max="2051" width="5.375" style="2" customWidth="1"/>
    <col min="2052" max="2052" width="4.875" style="2" customWidth="1"/>
    <col min="2053" max="2053" width="4.375" style="2" customWidth="1"/>
    <col min="2054" max="2054" width="2.875" style="2" customWidth="1"/>
    <col min="2055" max="2055" width="14.5" style="2" bestFit="1" customWidth="1"/>
    <col min="2056" max="2056" width="12.25" style="2" bestFit="1" customWidth="1"/>
    <col min="2057" max="2057" width="9.5" style="2" customWidth="1"/>
    <col min="2058" max="2058" width="2.375" style="2" customWidth="1"/>
    <col min="2059" max="2059" width="8.875" style="2" customWidth="1"/>
    <col min="2060" max="2060" width="8.625" style="2" customWidth="1"/>
    <col min="2061" max="2061" width="4" style="2" customWidth="1"/>
    <col min="2062" max="2063" width="6" style="2" bestFit="1" customWidth="1"/>
    <col min="2064" max="2064" width="6.125" style="2" customWidth="1"/>
    <col min="2065" max="2065" width="3.125" style="2" customWidth="1"/>
    <col min="2066" max="2066" width="2.5" style="2" customWidth="1"/>
    <col min="2067" max="2067" width="12.5" style="2" customWidth="1"/>
    <col min="2068" max="2069" width="6" style="2" bestFit="1" customWidth="1"/>
    <col min="2070" max="2070" width="5" style="2" customWidth="1"/>
    <col min="2071" max="2071" width="4.625" style="2" customWidth="1"/>
    <col min="2072" max="2072" width="9" style="2"/>
    <col min="2073" max="2073" width="8" style="2" customWidth="1"/>
    <col min="2074" max="2074" width="4.125" style="2" customWidth="1"/>
    <col min="2075" max="2075" width="4.375" style="2" customWidth="1"/>
    <col min="2076" max="2076" width="9" style="2"/>
    <col min="2077" max="2077" width="3.375" style="2" customWidth="1"/>
    <col min="2078" max="2079" width="3.75" style="2" customWidth="1"/>
    <col min="2080" max="2080" width="6" style="2" customWidth="1"/>
    <col min="2081" max="2081" width="5.375" style="2" customWidth="1"/>
    <col min="2082" max="2082" width="3.625" style="2" bestFit="1" customWidth="1"/>
    <col min="2083" max="2304" width="9" style="2"/>
    <col min="2305" max="2305" width="11.25" style="2" bestFit="1" customWidth="1"/>
    <col min="2306" max="2307" width="5.375" style="2" customWidth="1"/>
    <col min="2308" max="2308" width="4.875" style="2" customWidth="1"/>
    <col min="2309" max="2309" width="4.375" style="2" customWidth="1"/>
    <col min="2310" max="2310" width="2.875" style="2" customWidth="1"/>
    <col min="2311" max="2311" width="14.5" style="2" bestFit="1" customWidth="1"/>
    <col min="2312" max="2312" width="12.25" style="2" bestFit="1" customWidth="1"/>
    <col min="2313" max="2313" width="9.5" style="2" customWidth="1"/>
    <col min="2314" max="2314" width="2.375" style="2" customWidth="1"/>
    <col min="2315" max="2315" width="8.875" style="2" customWidth="1"/>
    <col min="2316" max="2316" width="8.625" style="2" customWidth="1"/>
    <col min="2317" max="2317" width="4" style="2" customWidth="1"/>
    <col min="2318" max="2319" width="6" style="2" bestFit="1" customWidth="1"/>
    <col min="2320" max="2320" width="6.125" style="2" customWidth="1"/>
    <col min="2321" max="2321" width="3.125" style="2" customWidth="1"/>
    <col min="2322" max="2322" width="2.5" style="2" customWidth="1"/>
    <col min="2323" max="2323" width="12.5" style="2" customWidth="1"/>
    <col min="2324" max="2325" width="6" style="2" bestFit="1" customWidth="1"/>
    <col min="2326" max="2326" width="5" style="2" customWidth="1"/>
    <col min="2327" max="2327" width="4.625" style="2" customWidth="1"/>
    <col min="2328" max="2328" width="9" style="2"/>
    <col min="2329" max="2329" width="8" style="2" customWidth="1"/>
    <col min="2330" max="2330" width="4.125" style="2" customWidth="1"/>
    <col min="2331" max="2331" width="4.375" style="2" customWidth="1"/>
    <col min="2332" max="2332" width="9" style="2"/>
    <col min="2333" max="2333" width="3.375" style="2" customWidth="1"/>
    <col min="2334" max="2335" width="3.75" style="2" customWidth="1"/>
    <col min="2336" max="2336" width="6" style="2" customWidth="1"/>
    <col min="2337" max="2337" width="5.375" style="2" customWidth="1"/>
    <col min="2338" max="2338" width="3.625" style="2" bestFit="1" customWidth="1"/>
    <col min="2339" max="2560" width="9" style="2"/>
    <col min="2561" max="2561" width="11.25" style="2" bestFit="1" customWidth="1"/>
    <col min="2562" max="2563" width="5.375" style="2" customWidth="1"/>
    <col min="2564" max="2564" width="4.875" style="2" customWidth="1"/>
    <col min="2565" max="2565" width="4.375" style="2" customWidth="1"/>
    <col min="2566" max="2566" width="2.875" style="2" customWidth="1"/>
    <col min="2567" max="2567" width="14.5" style="2" bestFit="1" customWidth="1"/>
    <col min="2568" max="2568" width="12.25" style="2" bestFit="1" customWidth="1"/>
    <col min="2569" max="2569" width="9.5" style="2" customWidth="1"/>
    <col min="2570" max="2570" width="2.375" style="2" customWidth="1"/>
    <col min="2571" max="2571" width="8.875" style="2" customWidth="1"/>
    <col min="2572" max="2572" width="8.625" style="2" customWidth="1"/>
    <col min="2573" max="2573" width="4" style="2" customWidth="1"/>
    <col min="2574" max="2575" width="6" style="2" bestFit="1" customWidth="1"/>
    <col min="2576" max="2576" width="6.125" style="2" customWidth="1"/>
    <col min="2577" max="2577" width="3.125" style="2" customWidth="1"/>
    <col min="2578" max="2578" width="2.5" style="2" customWidth="1"/>
    <col min="2579" max="2579" width="12.5" style="2" customWidth="1"/>
    <col min="2580" max="2581" width="6" style="2" bestFit="1" customWidth="1"/>
    <col min="2582" max="2582" width="5" style="2" customWidth="1"/>
    <col min="2583" max="2583" width="4.625" style="2" customWidth="1"/>
    <col min="2584" max="2584" width="9" style="2"/>
    <col min="2585" max="2585" width="8" style="2" customWidth="1"/>
    <col min="2586" max="2586" width="4.125" style="2" customWidth="1"/>
    <col min="2587" max="2587" width="4.375" style="2" customWidth="1"/>
    <col min="2588" max="2588" width="9" style="2"/>
    <col min="2589" max="2589" width="3.375" style="2" customWidth="1"/>
    <col min="2590" max="2591" width="3.75" style="2" customWidth="1"/>
    <col min="2592" max="2592" width="6" style="2" customWidth="1"/>
    <col min="2593" max="2593" width="5.375" style="2" customWidth="1"/>
    <col min="2594" max="2594" width="3.625" style="2" bestFit="1" customWidth="1"/>
    <col min="2595" max="2816" width="9" style="2"/>
    <col min="2817" max="2817" width="11.25" style="2" bestFit="1" customWidth="1"/>
    <col min="2818" max="2819" width="5.375" style="2" customWidth="1"/>
    <col min="2820" max="2820" width="4.875" style="2" customWidth="1"/>
    <col min="2821" max="2821" width="4.375" style="2" customWidth="1"/>
    <col min="2822" max="2822" width="2.875" style="2" customWidth="1"/>
    <col min="2823" max="2823" width="14.5" style="2" bestFit="1" customWidth="1"/>
    <col min="2824" max="2824" width="12.25" style="2" bestFit="1" customWidth="1"/>
    <col min="2825" max="2825" width="9.5" style="2" customWidth="1"/>
    <col min="2826" max="2826" width="2.375" style="2" customWidth="1"/>
    <col min="2827" max="2827" width="8.875" style="2" customWidth="1"/>
    <col min="2828" max="2828" width="8.625" style="2" customWidth="1"/>
    <col min="2829" max="2829" width="4" style="2" customWidth="1"/>
    <col min="2830" max="2831" width="6" style="2" bestFit="1" customWidth="1"/>
    <col min="2832" max="2832" width="6.125" style="2" customWidth="1"/>
    <col min="2833" max="2833" width="3.125" style="2" customWidth="1"/>
    <col min="2834" max="2834" width="2.5" style="2" customWidth="1"/>
    <col min="2835" max="2835" width="12.5" style="2" customWidth="1"/>
    <col min="2836" max="2837" width="6" style="2" bestFit="1" customWidth="1"/>
    <col min="2838" max="2838" width="5" style="2" customWidth="1"/>
    <col min="2839" max="2839" width="4.625" style="2" customWidth="1"/>
    <col min="2840" max="2840" width="9" style="2"/>
    <col min="2841" max="2841" width="8" style="2" customWidth="1"/>
    <col min="2842" max="2842" width="4.125" style="2" customWidth="1"/>
    <col min="2843" max="2843" width="4.375" style="2" customWidth="1"/>
    <col min="2844" max="2844" width="9" style="2"/>
    <col min="2845" max="2845" width="3.375" style="2" customWidth="1"/>
    <col min="2846" max="2847" width="3.75" style="2" customWidth="1"/>
    <col min="2848" max="2848" width="6" style="2" customWidth="1"/>
    <col min="2849" max="2849" width="5.375" style="2" customWidth="1"/>
    <col min="2850" max="2850" width="3.625" style="2" bestFit="1" customWidth="1"/>
    <col min="2851" max="3072" width="9" style="2"/>
    <col min="3073" max="3073" width="11.25" style="2" bestFit="1" customWidth="1"/>
    <col min="3074" max="3075" width="5.375" style="2" customWidth="1"/>
    <col min="3076" max="3076" width="4.875" style="2" customWidth="1"/>
    <col min="3077" max="3077" width="4.375" style="2" customWidth="1"/>
    <col min="3078" max="3078" width="2.875" style="2" customWidth="1"/>
    <col min="3079" max="3079" width="14.5" style="2" bestFit="1" customWidth="1"/>
    <col min="3080" max="3080" width="12.25" style="2" bestFit="1" customWidth="1"/>
    <col min="3081" max="3081" width="9.5" style="2" customWidth="1"/>
    <col min="3082" max="3082" width="2.375" style="2" customWidth="1"/>
    <col min="3083" max="3083" width="8.875" style="2" customWidth="1"/>
    <col min="3084" max="3084" width="8.625" style="2" customWidth="1"/>
    <col min="3085" max="3085" width="4" style="2" customWidth="1"/>
    <col min="3086" max="3087" width="6" style="2" bestFit="1" customWidth="1"/>
    <col min="3088" max="3088" width="6.125" style="2" customWidth="1"/>
    <col min="3089" max="3089" width="3.125" style="2" customWidth="1"/>
    <col min="3090" max="3090" width="2.5" style="2" customWidth="1"/>
    <col min="3091" max="3091" width="12.5" style="2" customWidth="1"/>
    <col min="3092" max="3093" width="6" style="2" bestFit="1" customWidth="1"/>
    <col min="3094" max="3094" width="5" style="2" customWidth="1"/>
    <col min="3095" max="3095" width="4.625" style="2" customWidth="1"/>
    <col min="3096" max="3096" width="9" style="2"/>
    <col min="3097" max="3097" width="8" style="2" customWidth="1"/>
    <col min="3098" max="3098" width="4.125" style="2" customWidth="1"/>
    <col min="3099" max="3099" width="4.375" style="2" customWidth="1"/>
    <col min="3100" max="3100" width="9" style="2"/>
    <col min="3101" max="3101" width="3.375" style="2" customWidth="1"/>
    <col min="3102" max="3103" width="3.75" style="2" customWidth="1"/>
    <col min="3104" max="3104" width="6" style="2" customWidth="1"/>
    <col min="3105" max="3105" width="5.375" style="2" customWidth="1"/>
    <col min="3106" max="3106" width="3.625" style="2" bestFit="1" customWidth="1"/>
    <col min="3107" max="3328" width="9" style="2"/>
    <col min="3329" max="3329" width="11.25" style="2" bestFit="1" customWidth="1"/>
    <col min="3330" max="3331" width="5.375" style="2" customWidth="1"/>
    <col min="3332" max="3332" width="4.875" style="2" customWidth="1"/>
    <col min="3333" max="3333" width="4.375" style="2" customWidth="1"/>
    <col min="3334" max="3334" width="2.875" style="2" customWidth="1"/>
    <col min="3335" max="3335" width="14.5" style="2" bestFit="1" customWidth="1"/>
    <col min="3336" max="3336" width="12.25" style="2" bestFit="1" customWidth="1"/>
    <col min="3337" max="3337" width="9.5" style="2" customWidth="1"/>
    <col min="3338" max="3338" width="2.375" style="2" customWidth="1"/>
    <col min="3339" max="3339" width="8.875" style="2" customWidth="1"/>
    <col min="3340" max="3340" width="8.625" style="2" customWidth="1"/>
    <col min="3341" max="3341" width="4" style="2" customWidth="1"/>
    <col min="3342" max="3343" width="6" style="2" bestFit="1" customWidth="1"/>
    <col min="3344" max="3344" width="6.125" style="2" customWidth="1"/>
    <col min="3345" max="3345" width="3.125" style="2" customWidth="1"/>
    <col min="3346" max="3346" width="2.5" style="2" customWidth="1"/>
    <col min="3347" max="3347" width="12.5" style="2" customWidth="1"/>
    <col min="3348" max="3349" width="6" style="2" bestFit="1" customWidth="1"/>
    <col min="3350" max="3350" width="5" style="2" customWidth="1"/>
    <col min="3351" max="3351" width="4.625" style="2" customWidth="1"/>
    <col min="3352" max="3352" width="9" style="2"/>
    <col min="3353" max="3353" width="8" style="2" customWidth="1"/>
    <col min="3354" max="3354" width="4.125" style="2" customWidth="1"/>
    <col min="3355" max="3355" width="4.375" style="2" customWidth="1"/>
    <col min="3356" max="3356" width="9" style="2"/>
    <col min="3357" max="3357" width="3.375" style="2" customWidth="1"/>
    <col min="3358" max="3359" width="3.75" style="2" customWidth="1"/>
    <col min="3360" max="3360" width="6" style="2" customWidth="1"/>
    <col min="3361" max="3361" width="5.375" style="2" customWidth="1"/>
    <col min="3362" max="3362" width="3.625" style="2" bestFit="1" customWidth="1"/>
    <col min="3363" max="3584" width="9" style="2"/>
    <col min="3585" max="3585" width="11.25" style="2" bestFit="1" customWidth="1"/>
    <col min="3586" max="3587" width="5.375" style="2" customWidth="1"/>
    <col min="3588" max="3588" width="4.875" style="2" customWidth="1"/>
    <col min="3589" max="3589" width="4.375" style="2" customWidth="1"/>
    <col min="3590" max="3590" width="2.875" style="2" customWidth="1"/>
    <col min="3591" max="3591" width="14.5" style="2" bestFit="1" customWidth="1"/>
    <col min="3592" max="3592" width="12.25" style="2" bestFit="1" customWidth="1"/>
    <col min="3593" max="3593" width="9.5" style="2" customWidth="1"/>
    <col min="3594" max="3594" width="2.375" style="2" customWidth="1"/>
    <col min="3595" max="3595" width="8.875" style="2" customWidth="1"/>
    <col min="3596" max="3596" width="8.625" style="2" customWidth="1"/>
    <col min="3597" max="3597" width="4" style="2" customWidth="1"/>
    <col min="3598" max="3599" width="6" style="2" bestFit="1" customWidth="1"/>
    <col min="3600" max="3600" width="6.125" style="2" customWidth="1"/>
    <col min="3601" max="3601" width="3.125" style="2" customWidth="1"/>
    <col min="3602" max="3602" width="2.5" style="2" customWidth="1"/>
    <col min="3603" max="3603" width="12.5" style="2" customWidth="1"/>
    <col min="3604" max="3605" width="6" style="2" bestFit="1" customWidth="1"/>
    <col min="3606" max="3606" width="5" style="2" customWidth="1"/>
    <col min="3607" max="3607" width="4.625" style="2" customWidth="1"/>
    <col min="3608" max="3608" width="9" style="2"/>
    <col min="3609" max="3609" width="8" style="2" customWidth="1"/>
    <col min="3610" max="3610" width="4.125" style="2" customWidth="1"/>
    <col min="3611" max="3611" width="4.375" style="2" customWidth="1"/>
    <col min="3612" max="3612" width="9" style="2"/>
    <col min="3613" max="3613" width="3.375" style="2" customWidth="1"/>
    <col min="3614" max="3615" width="3.75" style="2" customWidth="1"/>
    <col min="3616" max="3616" width="6" style="2" customWidth="1"/>
    <col min="3617" max="3617" width="5.375" style="2" customWidth="1"/>
    <col min="3618" max="3618" width="3.625" style="2" bestFit="1" customWidth="1"/>
    <col min="3619" max="3840" width="9" style="2"/>
    <col min="3841" max="3841" width="11.25" style="2" bestFit="1" customWidth="1"/>
    <col min="3842" max="3843" width="5.375" style="2" customWidth="1"/>
    <col min="3844" max="3844" width="4.875" style="2" customWidth="1"/>
    <col min="3845" max="3845" width="4.375" style="2" customWidth="1"/>
    <col min="3846" max="3846" width="2.875" style="2" customWidth="1"/>
    <col min="3847" max="3847" width="14.5" style="2" bestFit="1" customWidth="1"/>
    <col min="3848" max="3848" width="12.25" style="2" bestFit="1" customWidth="1"/>
    <col min="3849" max="3849" width="9.5" style="2" customWidth="1"/>
    <col min="3850" max="3850" width="2.375" style="2" customWidth="1"/>
    <col min="3851" max="3851" width="8.875" style="2" customWidth="1"/>
    <col min="3852" max="3852" width="8.625" style="2" customWidth="1"/>
    <col min="3853" max="3853" width="4" style="2" customWidth="1"/>
    <col min="3854" max="3855" width="6" style="2" bestFit="1" customWidth="1"/>
    <col min="3856" max="3856" width="6.125" style="2" customWidth="1"/>
    <col min="3857" max="3857" width="3.125" style="2" customWidth="1"/>
    <col min="3858" max="3858" width="2.5" style="2" customWidth="1"/>
    <col min="3859" max="3859" width="12.5" style="2" customWidth="1"/>
    <col min="3860" max="3861" width="6" style="2" bestFit="1" customWidth="1"/>
    <col min="3862" max="3862" width="5" style="2" customWidth="1"/>
    <col min="3863" max="3863" width="4.625" style="2" customWidth="1"/>
    <col min="3864" max="3864" width="9" style="2"/>
    <col min="3865" max="3865" width="8" style="2" customWidth="1"/>
    <col min="3866" max="3866" width="4.125" style="2" customWidth="1"/>
    <col min="3867" max="3867" width="4.375" style="2" customWidth="1"/>
    <col min="3868" max="3868" width="9" style="2"/>
    <col min="3869" max="3869" width="3.375" style="2" customWidth="1"/>
    <col min="3870" max="3871" width="3.75" style="2" customWidth="1"/>
    <col min="3872" max="3872" width="6" style="2" customWidth="1"/>
    <col min="3873" max="3873" width="5.375" style="2" customWidth="1"/>
    <col min="3874" max="3874" width="3.625" style="2" bestFit="1" customWidth="1"/>
    <col min="3875" max="4096" width="9" style="2"/>
    <col min="4097" max="4097" width="11.25" style="2" bestFit="1" customWidth="1"/>
    <col min="4098" max="4099" width="5.375" style="2" customWidth="1"/>
    <col min="4100" max="4100" width="4.875" style="2" customWidth="1"/>
    <col min="4101" max="4101" width="4.375" style="2" customWidth="1"/>
    <col min="4102" max="4102" width="2.875" style="2" customWidth="1"/>
    <col min="4103" max="4103" width="14.5" style="2" bestFit="1" customWidth="1"/>
    <col min="4104" max="4104" width="12.25" style="2" bestFit="1" customWidth="1"/>
    <col min="4105" max="4105" width="9.5" style="2" customWidth="1"/>
    <col min="4106" max="4106" width="2.375" style="2" customWidth="1"/>
    <col min="4107" max="4107" width="8.875" style="2" customWidth="1"/>
    <col min="4108" max="4108" width="8.625" style="2" customWidth="1"/>
    <col min="4109" max="4109" width="4" style="2" customWidth="1"/>
    <col min="4110" max="4111" width="6" style="2" bestFit="1" customWidth="1"/>
    <col min="4112" max="4112" width="6.125" style="2" customWidth="1"/>
    <col min="4113" max="4113" width="3.125" style="2" customWidth="1"/>
    <col min="4114" max="4114" width="2.5" style="2" customWidth="1"/>
    <col min="4115" max="4115" width="12.5" style="2" customWidth="1"/>
    <col min="4116" max="4117" width="6" style="2" bestFit="1" customWidth="1"/>
    <col min="4118" max="4118" width="5" style="2" customWidth="1"/>
    <col min="4119" max="4119" width="4.625" style="2" customWidth="1"/>
    <col min="4120" max="4120" width="9" style="2"/>
    <col min="4121" max="4121" width="8" style="2" customWidth="1"/>
    <col min="4122" max="4122" width="4.125" style="2" customWidth="1"/>
    <col min="4123" max="4123" width="4.375" style="2" customWidth="1"/>
    <col min="4124" max="4124" width="9" style="2"/>
    <col min="4125" max="4125" width="3.375" style="2" customWidth="1"/>
    <col min="4126" max="4127" width="3.75" style="2" customWidth="1"/>
    <col min="4128" max="4128" width="6" style="2" customWidth="1"/>
    <col min="4129" max="4129" width="5.375" style="2" customWidth="1"/>
    <col min="4130" max="4130" width="3.625" style="2" bestFit="1" customWidth="1"/>
    <col min="4131" max="4352" width="9" style="2"/>
    <col min="4353" max="4353" width="11.25" style="2" bestFit="1" customWidth="1"/>
    <col min="4354" max="4355" width="5.375" style="2" customWidth="1"/>
    <col min="4356" max="4356" width="4.875" style="2" customWidth="1"/>
    <col min="4357" max="4357" width="4.375" style="2" customWidth="1"/>
    <col min="4358" max="4358" width="2.875" style="2" customWidth="1"/>
    <col min="4359" max="4359" width="14.5" style="2" bestFit="1" customWidth="1"/>
    <col min="4360" max="4360" width="12.25" style="2" bestFit="1" customWidth="1"/>
    <col min="4361" max="4361" width="9.5" style="2" customWidth="1"/>
    <col min="4362" max="4362" width="2.375" style="2" customWidth="1"/>
    <col min="4363" max="4363" width="8.875" style="2" customWidth="1"/>
    <col min="4364" max="4364" width="8.625" style="2" customWidth="1"/>
    <col min="4365" max="4365" width="4" style="2" customWidth="1"/>
    <col min="4366" max="4367" width="6" style="2" bestFit="1" customWidth="1"/>
    <col min="4368" max="4368" width="6.125" style="2" customWidth="1"/>
    <col min="4369" max="4369" width="3.125" style="2" customWidth="1"/>
    <col min="4370" max="4370" width="2.5" style="2" customWidth="1"/>
    <col min="4371" max="4371" width="12.5" style="2" customWidth="1"/>
    <col min="4372" max="4373" width="6" style="2" bestFit="1" customWidth="1"/>
    <col min="4374" max="4374" width="5" style="2" customWidth="1"/>
    <col min="4375" max="4375" width="4.625" style="2" customWidth="1"/>
    <col min="4376" max="4376" width="9" style="2"/>
    <col min="4377" max="4377" width="8" style="2" customWidth="1"/>
    <col min="4378" max="4378" width="4.125" style="2" customWidth="1"/>
    <col min="4379" max="4379" width="4.375" style="2" customWidth="1"/>
    <col min="4380" max="4380" width="9" style="2"/>
    <col min="4381" max="4381" width="3.375" style="2" customWidth="1"/>
    <col min="4382" max="4383" width="3.75" style="2" customWidth="1"/>
    <col min="4384" max="4384" width="6" style="2" customWidth="1"/>
    <col min="4385" max="4385" width="5.375" style="2" customWidth="1"/>
    <col min="4386" max="4386" width="3.625" style="2" bestFit="1" customWidth="1"/>
    <col min="4387" max="4608" width="9" style="2"/>
    <col min="4609" max="4609" width="11.25" style="2" bestFit="1" customWidth="1"/>
    <col min="4610" max="4611" width="5.375" style="2" customWidth="1"/>
    <col min="4612" max="4612" width="4.875" style="2" customWidth="1"/>
    <col min="4613" max="4613" width="4.375" style="2" customWidth="1"/>
    <col min="4614" max="4614" width="2.875" style="2" customWidth="1"/>
    <col min="4615" max="4615" width="14.5" style="2" bestFit="1" customWidth="1"/>
    <col min="4616" max="4616" width="12.25" style="2" bestFit="1" customWidth="1"/>
    <col min="4617" max="4617" width="9.5" style="2" customWidth="1"/>
    <col min="4618" max="4618" width="2.375" style="2" customWidth="1"/>
    <col min="4619" max="4619" width="8.875" style="2" customWidth="1"/>
    <col min="4620" max="4620" width="8.625" style="2" customWidth="1"/>
    <col min="4621" max="4621" width="4" style="2" customWidth="1"/>
    <col min="4622" max="4623" width="6" style="2" bestFit="1" customWidth="1"/>
    <col min="4624" max="4624" width="6.125" style="2" customWidth="1"/>
    <col min="4625" max="4625" width="3.125" style="2" customWidth="1"/>
    <col min="4626" max="4626" width="2.5" style="2" customWidth="1"/>
    <col min="4627" max="4627" width="12.5" style="2" customWidth="1"/>
    <col min="4628" max="4629" width="6" style="2" bestFit="1" customWidth="1"/>
    <col min="4630" max="4630" width="5" style="2" customWidth="1"/>
    <col min="4631" max="4631" width="4.625" style="2" customWidth="1"/>
    <col min="4632" max="4632" width="9" style="2"/>
    <col min="4633" max="4633" width="8" style="2" customWidth="1"/>
    <col min="4634" max="4634" width="4.125" style="2" customWidth="1"/>
    <col min="4635" max="4635" width="4.375" style="2" customWidth="1"/>
    <col min="4636" max="4636" width="9" style="2"/>
    <col min="4637" max="4637" width="3.375" style="2" customWidth="1"/>
    <col min="4638" max="4639" width="3.75" style="2" customWidth="1"/>
    <col min="4640" max="4640" width="6" style="2" customWidth="1"/>
    <col min="4641" max="4641" width="5.375" style="2" customWidth="1"/>
    <col min="4642" max="4642" width="3.625" style="2" bestFit="1" customWidth="1"/>
    <col min="4643" max="4864" width="9" style="2"/>
    <col min="4865" max="4865" width="11.25" style="2" bestFit="1" customWidth="1"/>
    <col min="4866" max="4867" width="5.375" style="2" customWidth="1"/>
    <col min="4868" max="4868" width="4.875" style="2" customWidth="1"/>
    <col min="4869" max="4869" width="4.375" style="2" customWidth="1"/>
    <col min="4870" max="4870" width="2.875" style="2" customWidth="1"/>
    <col min="4871" max="4871" width="14.5" style="2" bestFit="1" customWidth="1"/>
    <col min="4872" max="4872" width="12.25" style="2" bestFit="1" customWidth="1"/>
    <col min="4873" max="4873" width="9.5" style="2" customWidth="1"/>
    <col min="4874" max="4874" width="2.375" style="2" customWidth="1"/>
    <col min="4875" max="4875" width="8.875" style="2" customWidth="1"/>
    <col min="4876" max="4876" width="8.625" style="2" customWidth="1"/>
    <col min="4877" max="4877" width="4" style="2" customWidth="1"/>
    <col min="4878" max="4879" width="6" style="2" bestFit="1" customWidth="1"/>
    <col min="4880" max="4880" width="6.125" style="2" customWidth="1"/>
    <col min="4881" max="4881" width="3.125" style="2" customWidth="1"/>
    <col min="4882" max="4882" width="2.5" style="2" customWidth="1"/>
    <col min="4883" max="4883" width="12.5" style="2" customWidth="1"/>
    <col min="4884" max="4885" width="6" style="2" bestFit="1" customWidth="1"/>
    <col min="4886" max="4886" width="5" style="2" customWidth="1"/>
    <col min="4887" max="4887" width="4.625" style="2" customWidth="1"/>
    <col min="4888" max="4888" width="9" style="2"/>
    <col min="4889" max="4889" width="8" style="2" customWidth="1"/>
    <col min="4890" max="4890" width="4.125" style="2" customWidth="1"/>
    <col min="4891" max="4891" width="4.375" style="2" customWidth="1"/>
    <col min="4892" max="4892" width="9" style="2"/>
    <col min="4893" max="4893" width="3.375" style="2" customWidth="1"/>
    <col min="4894" max="4895" width="3.75" style="2" customWidth="1"/>
    <col min="4896" max="4896" width="6" style="2" customWidth="1"/>
    <col min="4897" max="4897" width="5.375" style="2" customWidth="1"/>
    <col min="4898" max="4898" width="3.625" style="2" bestFit="1" customWidth="1"/>
    <col min="4899" max="5120" width="9" style="2"/>
    <col min="5121" max="5121" width="11.25" style="2" bestFit="1" customWidth="1"/>
    <col min="5122" max="5123" width="5.375" style="2" customWidth="1"/>
    <col min="5124" max="5124" width="4.875" style="2" customWidth="1"/>
    <col min="5125" max="5125" width="4.375" style="2" customWidth="1"/>
    <col min="5126" max="5126" width="2.875" style="2" customWidth="1"/>
    <col min="5127" max="5127" width="14.5" style="2" bestFit="1" customWidth="1"/>
    <col min="5128" max="5128" width="12.25" style="2" bestFit="1" customWidth="1"/>
    <col min="5129" max="5129" width="9.5" style="2" customWidth="1"/>
    <col min="5130" max="5130" width="2.375" style="2" customWidth="1"/>
    <col min="5131" max="5131" width="8.875" style="2" customWidth="1"/>
    <col min="5132" max="5132" width="8.625" style="2" customWidth="1"/>
    <col min="5133" max="5133" width="4" style="2" customWidth="1"/>
    <col min="5134" max="5135" width="6" style="2" bestFit="1" customWidth="1"/>
    <col min="5136" max="5136" width="6.125" style="2" customWidth="1"/>
    <col min="5137" max="5137" width="3.125" style="2" customWidth="1"/>
    <col min="5138" max="5138" width="2.5" style="2" customWidth="1"/>
    <col min="5139" max="5139" width="12.5" style="2" customWidth="1"/>
    <col min="5140" max="5141" width="6" style="2" bestFit="1" customWidth="1"/>
    <col min="5142" max="5142" width="5" style="2" customWidth="1"/>
    <col min="5143" max="5143" width="4.625" style="2" customWidth="1"/>
    <col min="5144" max="5144" width="9" style="2"/>
    <col min="5145" max="5145" width="8" style="2" customWidth="1"/>
    <col min="5146" max="5146" width="4.125" style="2" customWidth="1"/>
    <col min="5147" max="5147" width="4.375" style="2" customWidth="1"/>
    <col min="5148" max="5148" width="9" style="2"/>
    <col min="5149" max="5149" width="3.375" style="2" customWidth="1"/>
    <col min="5150" max="5151" width="3.75" style="2" customWidth="1"/>
    <col min="5152" max="5152" width="6" style="2" customWidth="1"/>
    <col min="5153" max="5153" width="5.375" style="2" customWidth="1"/>
    <col min="5154" max="5154" width="3.625" style="2" bestFit="1" customWidth="1"/>
    <col min="5155" max="5376" width="9" style="2"/>
    <col min="5377" max="5377" width="11.25" style="2" bestFit="1" customWidth="1"/>
    <col min="5378" max="5379" width="5.375" style="2" customWidth="1"/>
    <col min="5380" max="5380" width="4.875" style="2" customWidth="1"/>
    <col min="5381" max="5381" width="4.375" style="2" customWidth="1"/>
    <col min="5382" max="5382" width="2.875" style="2" customWidth="1"/>
    <col min="5383" max="5383" width="14.5" style="2" bestFit="1" customWidth="1"/>
    <col min="5384" max="5384" width="12.25" style="2" bestFit="1" customWidth="1"/>
    <col min="5385" max="5385" width="9.5" style="2" customWidth="1"/>
    <col min="5386" max="5386" width="2.375" style="2" customWidth="1"/>
    <col min="5387" max="5387" width="8.875" style="2" customWidth="1"/>
    <col min="5388" max="5388" width="8.625" style="2" customWidth="1"/>
    <col min="5389" max="5389" width="4" style="2" customWidth="1"/>
    <col min="5390" max="5391" width="6" style="2" bestFit="1" customWidth="1"/>
    <col min="5392" max="5392" width="6.125" style="2" customWidth="1"/>
    <col min="5393" max="5393" width="3.125" style="2" customWidth="1"/>
    <col min="5394" max="5394" width="2.5" style="2" customWidth="1"/>
    <col min="5395" max="5395" width="12.5" style="2" customWidth="1"/>
    <col min="5396" max="5397" width="6" style="2" bestFit="1" customWidth="1"/>
    <col min="5398" max="5398" width="5" style="2" customWidth="1"/>
    <col min="5399" max="5399" width="4.625" style="2" customWidth="1"/>
    <col min="5400" max="5400" width="9" style="2"/>
    <col min="5401" max="5401" width="8" style="2" customWidth="1"/>
    <col min="5402" max="5402" width="4.125" style="2" customWidth="1"/>
    <col min="5403" max="5403" width="4.375" style="2" customWidth="1"/>
    <col min="5404" max="5404" width="9" style="2"/>
    <col min="5405" max="5405" width="3.375" style="2" customWidth="1"/>
    <col min="5406" max="5407" width="3.75" style="2" customWidth="1"/>
    <col min="5408" max="5408" width="6" style="2" customWidth="1"/>
    <col min="5409" max="5409" width="5.375" style="2" customWidth="1"/>
    <col min="5410" max="5410" width="3.625" style="2" bestFit="1" customWidth="1"/>
    <col min="5411" max="5632" width="9" style="2"/>
    <col min="5633" max="5633" width="11.25" style="2" bestFit="1" customWidth="1"/>
    <col min="5634" max="5635" width="5.375" style="2" customWidth="1"/>
    <col min="5636" max="5636" width="4.875" style="2" customWidth="1"/>
    <col min="5637" max="5637" width="4.375" style="2" customWidth="1"/>
    <col min="5638" max="5638" width="2.875" style="2" customWidth="1"/>
    <col min="5639" max="5639" width="14.5" style="2" bestFit="1" customWidth="1"/>
    <col min="5640" max="5640" width="12.25" style="2" bestFit="1" customWidth="1"/>
    <col min="5641" max="5641" width="9.5" style="2" customWidth="1"/>
    <col min="5642" max="5642" width="2.375" style="2" customWidth="1"/>
    <col min="5643" max="5643" width="8.875" style="2" customWidth="1"/>
    <col min="5644" max="5644" width="8.625" style="2" customWidth="1"/>
    <col min="5645" max="5645" width="4" style="2" customWidth="1"/>
    <col min="5646" max="5647" width="6" style="2" bestFit="1" customWidth="1"/>
    <col min="5648" max="5648" width="6.125" style="2" customWidth="1"/>
    <col min="5649" max="5649" width="3.125" style="2" customWidth="1"/>
    <col min="5650" max="5650" width="2.5" style="2" customWidth="1"/>
    <col min="5651" max="5651" width="12.5" style="2" customWidth="1"/>
    <col min="5652" max="5653" width="6" style="2" bestFit="1" customWidth="1"/>
    <col min="5654" max="5654" width="5" style="2" customWidth="1"/>
    <col min="5655" max="5655" width="4.625" style="2" customWidth="1"/>
    <col min="5656" max="5656" width="9" style="2"/>
    <col min="5657" max="5657" width="8" style="2" customWidth="1"/>
    <col min="5658" max="5658" width="4.125" style="2" customWidth="1"/>
    <col min="5659" max="5659" width="4.375" style="2" customWidth="1"/>
    <col min="5660" max="5660" width="9" style="2"/>
    <col min="5661" max="5661" width="3.375" style="2" customWidth="1"/>
    <col min="5662" max="5663" width="3.75" style="2" customWidth="1"/>
    <col min="5664" max="5664" width="6" style="2" customWidth="1"/>
    <col min="5665" max="5665" width="5.375" style="2" customWidth="1"/>
    <col min="5666" max="5666" width="3.625" style="2" bestFit="1" customWidth="1"/>
    <col min="5667" max="5888" width="9" style="2"/>
    <col min="5889" max="5889" width="11.25" style="2" bestFit="1" customWidth="1"/>
    <col min="5890" max="5891" width="5.375" style="2" customWidth="1"/>
    <col min="5892" max="5892" width="4.875" style="2" customWidth="1"/>
    <col min="5893" max="5893" width="4.375" style="2" customWidth="1"/>
    <col min="5894" max="5894" width="2.875" style="2" customWidth="1"/>
    <col min="5895" max="5895" width="14.5" style="2" bestFit="1" customWidth="1"/>
    <col min="5896" max="5896" width="12.25" style="2" bestFit="1" customWidth="1"/>
    <col min="5897" max="5897" width="9.5" style="2" customWidth="1"/>
    <col min="5898" max="5898" width="2.375" style="2" customWidth="1"/>
    <col min="5899" max="5899" width="8.875" style="2" customWidth="1"/>
    <col min="5900" max="5900" width="8.625" style="2" customWidth="1"/>
    <col min="5901" max="5901" width="4" style="2" customWidth="1"/>
    <col min="5902" max="5903" width="6" style="2" bestFit="1" customWidth="1"/>
    <col min="5904" max="5904" width="6.125" style="2" customWidth="1"/>
    <col min="5905" max="5905" width="3.125" style="2" customWidth="1"/>
    <col min="5906" max="5906" width="2.5" style="2" customWidth="1"/>
    <col min="5907" max="5907" width="12.5" style="2" customWidth="1"/>
    <col min="5908" max="5909" width="6" style="2" bestFit="1" customWidth="1"/>
    <col min="5910" max="5910" width="5" style="2" customWidth="1"/>
    <col min="5911" max="5911" width="4.625" style="2" customWidth="1"/>
    <col min="5912" max="5912" width="9" style="2"/>
    <col min="5913" max="5913" width="8" style="2" customWidth="1"/>
    <col min="5914" max="5914" width="4.125" style="2" customWidth="1"/>
    <col min="5915" max="5915" width="4.375" style="2" customWidth="1"/>
    <col min="5916" max="5916" width="9" style="2"/>
    <col min="5917" max="5917" width="3.375" style="2" customWidth="1"/>
    <col min="5918" max="5919" width="3.75" style="2" customWidth="1"/>
    <col min="5920" max="5920" width="6" style="2" customWidth="1"/>
    <col min="5921" max="5921" width="5.375" style="2" customWidth="1"/>
    <col min="5922" max="5922" width="3.625" style="2" bestFit="1" customWidth="1"/>
    <col min="5923" max="6144" width="9" style="2"/>
    <col min="6145" max="6145" width="11.25" style="2" bestFit="1" customWidth="1"/>
    <col min="6146" max="6147" width="5.375" style="2" customWidth="1"/>
    <col min="6148" max="6148" width="4.875" style="2" customWidth="1"/>
    <col min="6149" max="6149" width="4.375" style="2" customWidth="1"/>
    <col min="6150" max="6150" width="2.875" style="2" customWidth="1"/>
    <col min="6151" max="6151" width="14.5" style="2" bestFit="1" customWidth="1"/>
    <col min="6152" max="6152" width="12.25" style="2" bestFit="1" customWidth="1"/>
    <col min="6153" max="6153" width="9.5" style="2" customWidth="1"/>
    <col min="6154" max="6154" width="2.375" style="2" customWidth="1"/>
    <col min="6155" max="6155" width="8.875" style="2" customWidth="1"/>
    <col min="6156" max="6156" width="8.625" style="2" customWidth="1"/>
    <col min="6157" max="6157" width="4" style="2" customWidth="1"/>
    <col min="6158" max="6159" width="6" style="2" bestFit="1" customWidth="1"/>
    <col min="6160" max="6160" width="6.125" style="2" customWidth="1"/>
    <col min="6161" max="6161" width="3.125" style="2" customWidth="1"/>
    <col min="6162" max="6162" width="2.5" style="2" customWidth="1"/>
    <col min="6163" max="6163" width="12.5" style="2" customWidth="1"/>
    <col min="6164" max="6165" width="6" style="2" bestFit="1" customWidth="1"/>
    <col min="6166" max="6166" width="5" style="2" customWidth="1"/>
    <col min="6167" max="6167" width="4.625" style="2" customWidth="1"/>
    <col min="6168" max="6168" width="9" style="2"/>
    <col min="6169" max="6169" width="8" style="2" customWidth="1"/>
    <col min="6170" max="6170" width="4.125" style="2" customWidth="1"/>
    <col min="6171" max="6171" width="4.375" style="2" customWidth="1"/>
    <col min="6172" max="6172" width="9" style="2"/>
    <col min="6173" max="6173" width="3.375" style="2" customWidth="1"/>
    <col min="6174" max="6175" width="3.75" style="2" customWidth="1"/>
    <col min="6176" max="6176" width="6" style="2" customWidth="1"/>
    <col min="6177" max="6177" width="5.375" style="2" customWidth="1"/>
    <col min="6178" max="6178" width="3.625" style="2" bestFit="1" customWidth="1"/>
    <col min="6179" max="6400" width="9" style="2"/>
    <col min="6401" max="6401" width="11.25" style="2" bestFit="1" customWidth="1"/>
    <col min="6402" max="6403" width="5.375" style="2" customWidth="1"/>
    <col min="6404" max="6404" width="4.875" style="2" customWidth="1"/>
    <col min="6405" max="6405" width="4.375" style="2" customWidth="1"/>
    <col min="6406" max="6406" width="2.875" style="2" customWidth="1"/>
    <col min="6407" max="6407" width="14.5" style="2" bestFit="1" customWidth="1"/>
    <col min="6408" max="6408" width="12.25" style="2" bestFit="1" customWidth="1"/>
    <col min="6409" max="6409" width="9.5" style="2" customWidth="1"/>
    <col min="6410" max="6410" width="2.375" style="2" customWidth="1"/>
    <col min="6411" max="6411" width="8.875" style="2" customWidth="1"/>
    <col min="6412" max="6412" width="8.625" style="2" customWidth="1"/>
    <col min="6413" max="6413" width="4" style="2" customWidth="1"/>
    <col min="6414" max="6415" width="6" style="2" bestFit="1" customWidth="1"/>
    <col min="6416" max="6416" width="6.125" style="2" customWidth="1"/>
    <col min="6417" max="6417" width="3.125" style="2" customWidth="1"/>
    <col min="6418" max="6418" width="2.5" style="2" customWidth="1"/>
    <col min="6419" max="6419" width="12.5" style="2" customWidth="1"/>
    <col min="6420" max="6421" width="6" style="2" bestFit="1" customWidth="1"/>
    <col min="6422" max="6422" width="5" style="2" customWidth="1"/>
    <col min="6423" max="6423" width="4.625" style="2" customWidth="1"/>
    <col min="6424" max="6424" width="9" style="2"/>
    <col min="6425" max="6425" width="8" style="2" customWidth="1"/>
    <col min="6426" max="6426" width="4.125" style="2" customWidth="1"/>
    <col min="6427" max="6427" width="4.375" style="2" customWidth="1"/>
    <col min="6428" max="6428" width="9" style="2"/>
    <col min="6429" max="6429" width="3.375" style="2" customWidth="1"/>
    <col min="6430" max="6431" width="3.75" style="2" customWidth="1"/>
    <col min="6432" max="6432" width="6" style="2" customWidth="1"/>
    <col min="6433" max="6433" width="5.375" style="2" customWidth="1"/>
    <col min="6434" max="6434" width="3.625" style="2" bestFit="1" customWidth="1"/>
    <col min="6435" max="6656" width="9" style="2"/>
    <col min="6657" max="6657" width="11.25" style="2" bestFit="1" customWidth="1"/>
    <col min="6658" max="6659" width="5.375" style="2" customWidth="1"/>
    <col min="6660" max="6660" width="4.875" style="2" customWidth="1"/>
    <col min="6661" max="6661" width="4.375" style="2" customWidth="1"/>
    <col min="6662" max="6662" width="2.875" style="2" customWidth="1"/>
    <col min="6663" max="6663" width="14.5" style="2" bestFit="1" customWidth="1"/>
    <col min="6664" max="6664" width="12.25" style="2" bestFit="1" customWidth="1"/>
    <col min="6665" max="6665" width="9.5" style="2" customWidth="1"/>
    <col min="6666" max="6666" width="2.375" style="2" customWidth="1"/>
    <col min="6667" max="6667" width="8.875" style="2" customWidth="1"/>
    <col min="6668" max="6668" width="8.625" style="2" customWidth="1"/>
    <col min="6669" max="6669" width="4" style="2" customWidth="1"/>
    <col min="6670" max="6671" width="6" style="2" bestFit="1" customWidth="1"/>
    <col min="6672" max="6672" width="6.125" style="2" customWidth="1"/>
    <col min="6673" max="6673" width="3.125" style="2" customWidth="1"/>
    <col min="6674" max="6674" width="2.5" style="2" customWidth="1"/>
    <col min="6675" max="6675" width="12.5" style="2" customWidth="1"/>
    <col min="6676" max="6677" width="6" style="2" bestFit="1" customWidth="1"/>
    <col min="6678" max="6678" width="5" style="2" customWidth="1"/>
    <col min="6679" max="6679" width="4.625" style="2" customWidth="1"/>
    <col min="6680" max="6680" width="9" style="2"/>
    <col min="6681" max="6681" width="8" style="2" customWidth="1"/>
    <col min="6682" max="6682" width="4.125" style="2" customWidth="1"/>
    <col min="6683" max="6683" width="4.375" style="2" customWidth="1"/>
    <col min="6684" max="6684" width="9" style="2"/>
    <col min="6685" max="6685" width="3.375" style="2" customWidth="1"/>
    <col min="6686" max="6687" width="3.75" style="2" customWidth="1"/>
    <col min="6688" max="6688" width="6" style="2" customWidth="1"/>
    <col min="6689" max="6689" width="5.375" style="2" customWidth="1"/>
    <col min="6690" max="6690" width="3.625" style="2" bestFit="1" customWidth="1"/>
    <col min="6691" max="6912" width="9" style="2"/>
    <col min="6913" max="6913" width="11.25" style="2" bestFit="1" customWidth="1"/>
    <col min="6914" max="6915" width="5.375" style="2" customWidth="1"/>
    <col min="6916" max="6916" width="4.875" style="2" customWidth="1"/>
    <col min="6917" max="6917" width="4.375" style="2" customWidth="1"/>
    <col min="6918" max="6918" width="2.875" style="2" customWidth="1"/>
    <col min="6919" max="6919" width="14.5" style="2" bestFit="1" customWidth="1"/>
    <col min="6920" max="6920" width="12.25" style="2" bestFit="1" customWidth="1"/>
    <col min="6921" max="6921" width="9.5" style="2" customWidth="1"/>
    <col min="6922" max="6922" width="2.375" style="2" customWidth="1"/>
    <col min="6923" max="6923" width="8.875" style="2" customWidth="1"/>
    <col min="6924" max="6924" width="8.625" style="2" customWidth="1"/>
    <col min="6925" max="6925" width="4" style="2" customWidth="1"/>
    <col min="6926" max="6927" width="6" style="2" bestFit="1" customWidth="1"/>
    <col min="6928" max="6928" width="6.125" style="2" customWidth="1"/>
    <col min="6929" max="6929" width="3.125" style="2" customWidth="1"/>
    <col min="6930" max="6930" width="2.5" style="2" customWidth="1"/>
    <col min="6931" max="6931" width="12.5" style="2" customWidth="1"/>
    <col min="6932" max="6933" width="6" style="2" bestFit="1" customWidth="1"/>
    <col min="6934" max="6934" width="5" style="2" customWidth="1"/>
    <col min="6935" max="6935" width="4.625" style="2" customWidth="1"/>
    <col min="6936" max="6936" width="9" style="2"/>
    <col min="6937" max="6937" width="8" style="2" customWidth="1"/>
    <col min="6938" max="6938" width="4.125" style="2" customWidth="1"/>
    <col min="6939" max="6939" width="4.375" style="2" customWidth="1"/>
    <col min="6940" max="6940" width="9" style="2"/>
    <col min="6941" max="6941" width="3.375" style="2" customWidth="1"/>
    <col min="6942" max="6943" width="3.75" style="2" customWidth="1"/>
    <col min="6944" max="6944" width="6" style="2" customWidth="1"/>
    <col min="6945" max="6945" width="5.375" style="2" customWidth="1"/>
    <col min="6946" max="6946" width="3.625" style="2" bestFit="1" customWidth="1"/>
    <col min="6947" max="7168" width="9" style="2"/>
    <col min="7169" max="7169" width="11.25" style="2" bestFit="1" customWidth="1"/>
    <col min="7170" max="7171" width="5.375" style="2" customWidth="1"/>
    <col min="7172" max="7172" width="4.875" style="2" customWidth="1"/>
    <col min="7173" max="7173" width="4.375" style="2" customWidth="1"/>
    <col min="7174" max="7174" width="2.875" style="2" customWidth="1"/>
    <col min="7175" max="7175" width="14.5" style="2" bestFit="1" customWidth="1"/>
    <col min="7176" max="7176" width="12.25" style="2" bestFit="1" customWidth="1"/>
    <col min="7177" max="7177" width="9.5" style="2" customWidth="1"/>
    <col min="7178" max="7178" width="2.375" style="2" customWidth="1"/>
    <col min="7179" max="7179" width="8.875" style="2" customWidth="1"/>
    <col min="7180" max="7180" width="8.625" style="2" customWidth="1"/>
    <col min="7181" max="7181" width="4" style="2" customWidth="1"/>
    <col min="7182" max="7183" width="6" style="2" bestFit="1" customWidth="1"/>
    <col min="7184" max="7184" width="6.125" style="2" customWidth="1"/>
    <col min="7185" max="7185" width="3.125" style="2" customWidth="1"/>
    <col min="7186" max="7186" width="2.5" style="2" customWidth="1"/>
    <col min="7187" max="7187" width="12.5" style="2" customWidth="1"/>
    <col min="7188" max="7189" width="6" style="2" bestFit="1" customWidth="1"/>
    <col min="7190" max="7190" width="5" style="2" customWidth="1"/>
    <col min="7191" max="7191" width="4.625" style="2" customWidth="1"/>
    <col min="7192" max="7192" width="9" style="2"/>
    <col min="7193" max="7193" width="8" style="2" customWidth="1"/>
    <col min="7194" max="7194" width="4.125" style="2" customWidth="1"/>
    <col min="7195" max="7195" width="4.375" style="2" customWidth="1"/>
    <col min="7196" max="7196" width="9" style="2"/>
    <col min="7197" max="7197" width="3.375" style="2" customWidth="1"/>
    <col min="7198" max="7199" width="3.75" style="2" customWidth="1"/>
    <col min="7200" max="7200" width="6" style="2" customWidth="1"/>
    <col min="7201" max="7201" width="5.375" style="2" customWidth="1"/>
    <col min="7202" max="7202" width="3.625" style="2" bestFit="1" customWidth="1"/>
    <col min="7203" max="7424" width="9" style="2"/>
    <col min="7425" max="7425" width="11.25" style="2" bestFit="1" customWidth="1"/>
    <col min="7426" max="7427" width="5.375" style="2" customWidth="1"/>
    <col min="7428" max="7428" width="4.875" style="2" customWidth="1"/>
    <col min="7429" max="7429" width="4.375" style="2" customWidth="1"/>
    <col min="7430" max="7430" width="2.875" style="2" customWidth="1"/>
    <col min="7431" max="7431" width="14.5" style="2" bestFit="1" customWidth="1"/>
    <col min="7432" max="7432" width="12.25" style="2" bestFit="1" customWidth="1"/>
    <col min="7433" max="7433" width="9.5" style="2" customWidth="1"/>
    <col min="7434" max="7434" width="2.375" style="2" customWidth="1"/>
    <col min="7435" max="7435" width="8.875" style="2" customWidth="1"/>
    <col min="7436" max="7436" width="8.625" style="2" customWidth="1"/>
    <col min="7437" max="7437" width="4" style="2" customWidth="1"/>
    <col min="7438" max="7439" width="6" style="2" bestFit="1" customWidth="1"/>
    <col min="7440" max="7440" width="6.125" style="2" customWidth="1"/>
    <col min="7441" max="7441" width="3.125" style="2" customWidth="1"/>
    <col min="7442" max="7442" width="2.5" style="2" customWidth="1"/>
    <col min="7443" max="7443" width="12.5" style="2" customWidth="1"/>
    <col min="7444" max="7445" width="6" style="2" bestFit="1" customWidth="1"/>
    <col min="7446" max="7446" width="5" style="2" customWidth="1"/>
    <col min="7447" max="7447" width="4.625" style="2" customWidth="1"/>
    <col min="7448" max="7448" width="9" style="2"/>
    <col min="7449" max="7449" width="8" style="2" customWidth="1"/>
    <col min="7450" max="7450" width="4.125" style="2" customWidth="1"/>
    <col min="7451" max="7451" width="4.375" style="2" customWidth="1"/>
    <col min="7452" max="7452" width="9" style="2"/>
    <col min="7453" max="7453" width="3.375" style="2" customWidth="1"/>
    <col min="7454" max="7455" width="3.75" style="2" customWidth="1"/>
    <col min="7456" max="7456" width="6" style="2" customWidth="1"/>
    <col min="7457" max="7457" width="5.375" style="2" customWidth="1"/>
    <col min="7458" max="7458" width="3.625" style="2" bestFit="1" customWidth="1"/>
    <col min="7459" max="7680" width="9" style="2"/>
    <col min="7681" max="7681" width="11.25" style="2" bestFit="1" customWidth="1"/>
    <col min="7682" max="7683" width="5.375" style="2" customWidth="1"/>
    <col min="7684" max="7684" width="4.875" style="2" customWidth="1"/>
    <col min="7685" max="7685" width="4.375" style="2" customWidth="1"/>
    <col min="7686" max="7686" width="2.875" style="2" customWidth="1"/>
    <col min="7687" max="7687" width="14.5" style="2" bestFit="1" customWidth="1"/>
    <col min="7688" max="7688" width="12.25" style="2" bestFit="1" customWidth="1"/>
    <col min="7689" max="7689" width="9.5" style="2" customWidth="1"/>
    <col min="7690" max="7690" width="2.375" style="2" customWidth="1"/>
    <col min="7691" max="7691" width="8.875" style="2" customWidth="1"/>
    <col min="7692" max="7692" width="8.625" style="2" customWidth="1"/>
    <col min="7693" max="7693" width="4" style="2" customWidth="1"/>
    <col min="7694" max="7695" width="6" style="2" bestFit="1" customWidth="1"/>
    <col min="7696" max="7696" width="6.125" style="2" customWidth="1"/>
    <col min="7697" max="7697" width="3.125" style="2" customWidth="1"/>
    <col min="7698" max="7698" width="2.5" style="2" customWidth="1"/>
    <col min="7699" max="7699" width="12.5" style="2" customWidth="1"/>
    <col min="7700" max="7701" width="6" style="2" bestFit="1" customWidth="1"/>
    <col min="7702" max="7702" width="5" style="2" customWidth="1"/>
    <col min="7703" max="7703" width="4.625" style="2" customWidth="1"/>
    <col min="7704" max="7704" width="9" style="2"/>
    <col min="7705" max="7705" width="8" style="2" customWidth="1"/>
    <col min="7706" max="7706" width="4.125" style="2" customWidth="1"/>
    <col min="7707" max="7707" width="4.375" style="2" customWidth="1"/>
    <col min="7708" max="7708" width="9" style="2"/>
    <col min="7709" max="7709" width="3.375" style="2" customWidth="1"/>
    <col min="7710" max="7711" width="3.75" style="2" customWidth="1"/>
    <col min="7712" max="7712" width="6" style="2" customWidth="1"/>
    <col min="7713" max="7713" width="5.375" style="2" customWidth="1"/>
    <col min="7714" max="7714" width="3.625" style="2" bestFit="1" customWidth="1"/>
    <col min="7715" max="7936" width="9" style="2"/>
    <col min="7937" max="7937" width="11.25" style="2" bestFit="1" customWidth="1"/>
    <col min="7938" max="7939" width="5.375" style="2" customWidth="1"/>
    <col min="7940" max="7940" width="4.875" style="2" customWidth="1"/>
    <col min="7941" max="7941" width="4.375" style="2" customWidth="1"/>
    <col min="7942" max="7942" width="2.875" style="2" customWidth="1"/>
    <col min="7943" max="7943" width="14.5" style="2" bestFit="1" customWidth="1"/>
    <col min="7944" max="7944" width="12.25" style="2" bestFit="1" customWidth="1"/>
    <col min="7945" max="7945" width="9.5" style="2" customWidth="1"/>
    <col min="7946" max="7946" width="2.375" style="2" customWidth="1"/>
    <col min="7947" max="7947" width="8.875" style="2" customWidth="1"/>
    <col min="7948" max="7948" width="8.625" style="2" customWidth="1"/>
    <col min="7949" max="7949" width="4" style="2" customWidth="1"/>
    <col min="7950" max="7951" width="6" style="2" bestFit="1" customWidth="1"/>
    <col min="7952" max="7952" width="6.125" style="2" customWidth="1"/>
    <col min="7953" max="7953" width="3.125" style="2" customWidth="1"/>
    <col min="7954" max="7954" width="2.5" style="2" customWidth="1"/>
    <col min="7955" max="7955" width="12.5" style="2" customWidth="1"/>
    <col min="7956" max="7957" width="6" style="2" bestFit="1" customWidth="1"/>
    <col min="7958" max="7958" width="5" style="2" customWidth="1"/>
    <col min="7959" max="7959" width="4.625" style="2" customWidth="1"/>
    <col min="7960" max="7960" width="9" style="2"/>
    <col min="7961" max="7961" width="8" style="2" customWidth="1"/>
    <col min="7962" max="7962" width="4.125" style="2" customWidth="1"/>
    <col min="7963" max="7963" width="4.375" style="2" customWidth="1"/>
    <col min="7964" max="7964" width="9" style="2"/>
    <col min="7965" max="7965" width="3.375" style="2" customWidth="1"/>
    <col min="7966" max="7967" width="3.75" style="2" customWidth="1"/>
    <col min="7968" max="7968" width="6" style="2" customWidth="1"/>
    <col min="7969" max="7969" width="5.375" style="2" customWidth="1"/>
    <col min="7970" max="7970" width="3.625" style="2" bestFit="1" customWidth="1"/>
    <col min="7971" max="8192" width="9" style="2"/>
    <col min="8193" max="8193" width="11.25" style="2" bestFit="1" customWidth="1"/>
    <col min="8194" max="8195" width="5.375" style="2" customWidth="1"/>
    <col min="8196" max="8196" width="4.875" style="2" customWidth="1"/>
    <col min="8197" max="8197" width="4.375" style="2" customWidth="1"/>
    <col min="8198" max="8198" width="2.875" style="2" customWidth="1"/>
    <col min="8199" max="8199" width="14.5" style="2" bestFit="1" customWidth="1"/>
    <col min="8200" max="8200" width="12.25" style="2" bestFit="1" customWidth="1"/>
    <col min="8201" max="8201" width="9.5" style="2" customWidth="1"/>
    <col min="8202" max="8202" width="2.375" style="2" customWidth="1"/>
    <col min="8203" max="8203" width="8.875" style="2" customWidth="1"/>
    <col min="8204" max="8204" width="8.625" style="2" customWidth="1"/>
    <col min="8205" max="8205" width="4" style="2" customWidth="1"/>
    <col min="8206" max="8207" width="6" style="2" bestFit="1" customWidth="1"/>
    <col min="8208" max="8208" width="6.125" style="2" customWidth="1"/>
    <col min="8209" max="8209" width="3.125" style="2" customWidth="1"/>
    <col min="8210" max="8210" width="2.5" style="2" customWidth="1"/>
    <col min="8211" max="8211" width="12.5" style="2" customWidth="1"/>
    <col min="8212" max="8213" width="6" style="2" bestFit="1" customWidth="1"/>
    <col min="8214" max="8214" width="5" style="2" customWidth="1"/>
    <col min="8215" max="8215" width="4.625" style="2" customWidth="1"/>
    <col min="8216" max="8216" width="9" style="2"/>
    <col min="8217" max="8217" width="8" style="2" customWidth="1"/>
    <col min="8218" max="8218" width="4.125" style="2" customWidth="1"/>
    <col min="8219" max="8219" width="4.375" style="2" customWidth="1"/>
    <col min="8220" max="8220" width="9" style="2"/>
    <col min="8221" max="8221" width="3.375" style="2" customWidth="1"/>
    <col min="8222" max="8223" width="3.75" style="2" customWidth="1"/>
    <col min="8224" max="8224" width="6" style="2" customWidth="1"/>
    <col min="8225" max="8225" width="5.375" style="2" customWidth="1"/>
    <col min="8226" max="8226" width="3.625" style="2" bestFit="1" customWidth="1"/>
    <col min="8227" max="8448" width="9" style="2"/>
    <col min="8449" max="8449" width="11.25" style="2" bestFit="1" customWidth="1"/>
    <col min="8450" max="8451" width="5.375" style="2" customWidth="1"/>
    <col min="8452" max="8452" width="4.875" style="2" customWidth="1"/>
    <col min="8453" max="8453" width="4.375" style="2" customWidth="1"/>
    <col min="8454" max="8454" width="2.875" style="2" customWidth="1"/>
    <col min="8455" max="8455" width="14.5" style="2" bestFit="1" customWidth="1"/>
    <col min="8456" max="8456" width="12.25" style="2" bestFit="1" customWidth="1"/>
    <col min="8457" max="8457" width="9.5" style="2" customWidth="1"/>
    <col min="8458" max="8458" width="2.375" style="2" customWidth="1"/>
    <col min="8459" max="8459" width="8.875" style="2" customWidth="1"/>
    <col min="8460" max="8460" width="8.625" style="2" customWidth="1"/>
    <col min="8461" max="8461" width="4" style="2" customWidth="1"/>
    <col min="8462" max="8463" width="6" style="2" bestFit="1" customWidth="1"/>
    <col min="8464" max="8464" width="6.125" style="2" customWidth="1"/>
    <col min="8465" max="8465" width="3.125" style="2" customWidth="1"/>
    <col min="8466" max="8466" width="2.5" style="2" customWidth="1"/>
    <col min="8467" max="8467" width="12.5" style="2" customWidth="1"/>
    <col min="8468" max="8469" width="6" style="2" bestFit="1" customWidth="1"/>
    <col min="8470" max="8470" width="5" style="2" customWidth="1"/>
    <col min="8471" max="8471" width="4.625" style="2" customWidth="1"/>
    <col min="8472" max="8472" width="9" style="2"/>
    <col min="8473" max="8473" width="8" style="2" customWidth="1"/>
    <col min="8474" max="8474" width="4.125" style="2" customWidth="1"/>
    <col min="8475" max="8475" width="4.375" style="2" customWidth="1"/>
    <col min="8476" max="8476" width="9" style="2"/>
    <col min="8477" max="8477" width="3.375" style="2" customWidth="1"/>
    <col min="8478" max="8479" width="3.75" style="2" customWidth="1"/>
    <col min="8480" max="8480" width="6" style="2" customWidth="1"/>
    <col min="8481" max="8481" width="5.375" style="2" customWidth="1"/>
    <col min="8482" max="8482" width="3.625" style="2" bestFit="1" customWidth="1"/>
    <col min="8483" max="8704" width="9" style="2"/>
    <col min="8705" max="8705" width="11.25" style="2" bestFit="1" customWidth="1"/>
    <col min="8706" max="8707" width="5.375" style="2" customWidth="1"/>
    <col min="8708" max="8708" width="4.875" style="2" customWidth="1"/>
    <col min="8709" max="8709" width="4.375" style="2" customWidth="1"/>
    <col min="8710" max="8710" width="2.875" style="2" customWidth="1"/>
    <col min="8711" max="8711" width="14.5" style="2" bestFit="1" customWidth="1"/>
    <col min="8712" max="8712" width="12.25" style="2" bestFit="1" customWidth="1"/>
    <col min="8713" max="8713" width="9.5" style="2" customWidth="1"/>
    <col min="8714" max="8714" width="2.375" style="2" customWidth="1"/>
    <col min="8715" max="8715" width="8.875" style="2" customWidth="1"/>
    <col min="8716" max="8716" width="8.625" style="2" customWidth="1"/>
    <col min="8717" max="8717" width="4" style="2" customWidth="1"/>
    <col min="8718" max="8719" width="6" style="2" bestFit="1" customWidth="1"/>
    <col min="8720" max="8720" width="6.125" style="2" customWidth="1"/>
    <col min="8721" max="8721" width="3.125" style="2" customWidth="1"/>
    <col min="8722" max="8722" width="2.5" style="2" customWidth="1"/>
    <col min="8723" max="8723" width="12.5" style="2" customWidth="1"/>
    <col min="8724" max="8725" width="6" style="2" bestFit="1" customWidth="1"/>
    <col min="8726" max="8726" width="5" style="2" customWidth="1"/>
    <col min="8727" max="8727" width="4.625" style="2" customWidth="1"/>
    <col min="8728" max="8728" width="9" style="2"/>
    <col min="8729" max="8729" width="8" style="2" customWidth="1"/>
    <col min="8730" max="8730" width="4.125" style="2" customWidth="1"/>
    <col min="8731" max="8731" width="4.375" style="2" customWidth="1"/>
    <col min="8732" max="8732" width="9" style="2"/>
    <col min="8733" max="8733" width="3.375" style="2" customWidth="1"/>
    <col min="8734" max="8735" width="3.75" style="2" customWidth="1"/>
    <col min="8736" max="8736" width="6" style="2" customWidth="1"/>
    <col min="8737" max="8737" width="5.375" style="2" customWidth="1"/>
    <col min="8738" max="8738" width="3.625" style="2" bestFit="1" customWidth="1"/>
    <col min="8739" max="8960" width="9" style="2"/>
    <col min="8961" max="8961" width="11.25" style="2" bestFit="1" customWidth="1"/>
    <col min="8962" max="8963" width="5.375" style="2" customWidth="1"/>
    <col min="8964" max="8964" width="4.875" style="2" customWidth="1"/>
    <col min="8965" max="8965" width="4.375" style="2" customWidth="1"/>
    <col min="8966" max="8966" width="2.875" style="2" customWidth="1"/>
    <col min="8967" max="8967" width="14.5" style="2" bestFit="1" customWidth="1"/>
    <col min="8968" max="8968" width="12.25" style="2" bestFit="1" customWidth="1"/>
    <col min="8969" max="8969" width="9.5" style="2" customWidth="1"/>
    <col min="8970" max="8970" width="2.375" style="2" customWidth="1"/>
    <col min="8971" max="8971" width="8.875" style="2" customWidth="1"/>
    <col min="8972" max="8972" width="8.625" style="2" customWidth="1"/>
    <col min="8973" max="8973" width="4" style="2" customWidth="1"/>
    <col min="8974" max="8975" width="6" style="2" bestFit="1" customWidth="1"/>
    <col min="8976" max="8976" width="6.125" style="2" customWidth="1"/>
    <col min="8977" max="8977" width="3.125" style="2" customWidth="1"/>
    <col min="8978" max="8978" width="2.5" style="2" customWidth="1"/>
    <col min="8979" max="8979" width="12.5" style="2" customWidth="1"/>
    <col min="8980" max="8981" width="6" style="2" bestFit="1" customWidth="1"/>
    <col min="8982" max="8982" width="5" style="2" customWidth="1"/>
    <col min="8983" max="8983" width="4.625" style="2" customWidth="1"/>
    <col min="8984" max="8984" width="9" style="2"/>
    <col min="8985" max="8985" width="8" style="2" customWidth="1"/>
    <col min="8986" max="8986" width="4.125" style="2" customWidth="1"/>
    <col min="8987" max="8987" width="4.375" style="2" customWidth="1"/>
    <col min="8988" max="8988" width="9" style="2"/>
    <col min="8989" max="8989" width="3.375" style="2" customWidth="1"/>
    <col min="8990" max="8991" width="3.75" style="2" customWidth="1"/>
    <col min="8992" max="8992" width="6" style="2" customWidth="1"/>
    <col min="8993" max="8993" width="5.375" style="2" customWidth="1"/>
    <col min="8994" max="8994" width="3.625" style="2" bestFit="1" customWidth="1"/>
    <col min="8995" max="9216" width="9" style="2"/>
    <col min="9217" max="9217" width="11.25" style="2" bestFit="1" customWidth="1"/>
    <col min="9218" max="9219" width="5.375" style="2" customWidth="1"/>
    <col min="9220" max="9220" width="4.875" style="2" customWidth="1"/>
    <col min="9221" max="9221" width="4.375" style="2" customWidth="1"/>
    <col min="9222" max="9222" width="2.875" style="2" customWidth="1"/>
    <col min="9223" max="9223" width="14.5" style="2" bestFit="1" customWidth="1"/>
    <col min="9224" max="9224" width="12.25" style="2" bestFit="1" customWidth="1"/>
    <col min="9225" max="9225" width="9.5" style="2" customWidth="1"/>
    <col min="9226" max="9226" width="2.375" style="2" customWidth="1"/>
    <col min="9227" max="9227" width="8.875" style="2" customWidth="1"/>
    <col min="9228" max="9228" width="8.625" style="2" customWidth="1"/>
    <col min="9229" max="9229" width="4" style="2" customWidth="1"/>
    <col min="9230" max="9231" width="6" style="2" bestFit="1" customWidth="1"/>
    <col min="9232" max="9232" width="6.125" style="2" customWidth="1"/>
    <col min="9233" max="9233" width="3.125" style="2" customWidth="1"/>
    <col min="9234" max="9234" width="2.5" style="2" customWidth="1"/>
    <col min="9235" max="9235" width="12.5" style="2" customWidth="1"/>
    <col min="9236" max="9237" width="6" style="2" bestFit="1" customWidth="1"/>
    <col min="9238" max="9238" width="5" style="2" customWidth="1"/>
    <col min="9239" max="9239" width="4.625" style="2" customWidth="1"/>
    <col min="9240" max="9240" width="9" style="2"/>
    <col min="9241" max="9241" width="8" style="2" customWidth="1"/>
    <col min="9242" max="9242" width="4.125" style="2" customWidth="1"/>
    <col min="9243" max="9243" width="4.375" style="2" customWidth="1"/>
    <col min="9244" max="9244" width="9" style="2"/>
    <col min="9245" max="9245" width="3.375" style="2" customWidth="1"/>
    <col min="9246" max="9247" width="3.75" style="2" customWidth="1"/>
    <col min="9248" max="9248" width="6" style="2" customWidth="1"/>
    <col min="9249" max="9249" width="5.375" style="2" customWidth="1"/>
    <col min="9250" max="9250" width="3.625" style="2" bestFit="1" customWidth="1"/>
    <col min="9251" max="9472" width="9" style="2"/>
    <col min="9473" max="9473" width="11.25" style="2" bestFit="1" customWidth="1"/>
    <col min="9474" max="9475" width="5.375" style="2" customWidth="1"/>
    <col min="9476" max="9476" width="4.875" style="2" customWidth="1"/>
    <col min="9477" max="9477" width="4.375" style="2" customWidth="1"/>
    <col min="9478" max="9478" width="2.875" style="2" customWidth="1"/>
    <col min="9479" max="9479" width="14.5" style="2" bestFit="1" customWidth="1"/>
    <col min="9480" max="9480" width="12.25" style="2" bestFit="1" customWidth="1"/>
    <col min="9481" max="9481" width="9.5" style="2" customWidth="1"/>
    <col min="9482" max="9482" width="2.375" style="2" customWidth="1"/>
    <col min="9483" max="9483" width="8.875" style="2" customWidth="1"/>
    <col min="9484" max="9484" width="8.625" style="2" customWidth="1"/>
    <col min="9485" max="9485" width="4" style="2" customWidth="1"/>
    <col min="9486" max="9487" width="6" style="2" bestFit="1" customWidth="1"/>
    <col min="9488" max="9488" width="6.125" style="2" customWidth="1"/>
    <col min="9489" max="9489" width="3.125" style="2" customWidth="1"/>
    <col min="9490" max="9490" width="2.5" style="2" customWidth="1"/>
    <col min="9491" max="9491" width="12.5" style="2" customWidth="1"/>
    <col min="9492" max="9493" width="6" style="2" bestFit="1" customWidth="1"/>
    <col min="9494" max="9494" width="5" style="2" customWidth="1"/>
    <col min="9495" max="9495" width="4.625" style="2" customWidth="1"/>
    <col min="9496" max="9496" width="9" style="2"/>
    <col min="9497" max="9497" width="8" style="2" customWidth="1"/>
    <col min="9498" max="9498" width="4.125" style="2" customWidth="1"/>
    <col min="9499" max="9499" width="4.375" style="2" customWidth="1"/>
    <col min="9500" max="9500" width="9" style="2"/>
    <col min="9501" max="9501" width="3.375" style="2" customWidth="1"/>
    <col min="9502" max="9503" width="3.75" style="2" customWidth="1"/>
    <col min="9504" max="9504" width="6" style="2" customWidth="1"/>
    <col min="9505" max="9505" width="5.375" style="2" customWidth="1"/>
    <col min="9506" max="9506" width="3.625" style="2" bestFit="1" customWidth="1"/>
    <col min="9507" max="9728" width="9" style="2"/>
    <col min="9729" max="9729" width="11.25" style="2" bestFit="1" customWidth="1"/>
    <col min="9730" max="9731" width="5.375" style="2" customWidth="1"/>
    <col min="9732" max="9732" width="4.875" style="2" customWidth="1"/>
    <col min="9733" max="9733" width="4.375" style="2" customWidth="1"/>
    <col min="9734" max="9734" width="2.875" style="2" customWidth="1"/>
    <col min="9735" max="9735" width="14.5" style="2" bestFit="1" customWidth="1"/>
    <col min="9736" max="9736" width="12.25" style="2" bestFit="1" customWidth="1"/>
    <col min="9737" max="9737" width="9.5" style="2" customWidth="1"/>
    <col min="9738" max="9738" width="2.375" style="2" customWidth="1"/>
    <col min="9739" max="9739" width="8.875" style="2" customWidth="1"/>
    <col min="9740" max="9740" width="8.625" style="2" customWidth="1"/>
    <col min="9741" max="9741" width="4" style="2" customWidth="1"/>
    <col min="9742" max="9743" width="6" style="2" bestFit="1" customWidth="1"/>
    <col min="9744" max="9744" width="6.125" style="2" customWidth="1"/>
    <col min="9745" max="9745" width="3.125" style="2" customWidth="1"/>
    <col min="9746" max="9746" width="2.5" style="2" customWidth="1"/>
    <col min="9747" max="9747" width="12.5" style="2" customWidth="1"/>
    <col min="9748" max="9749" width="6" style="2" bestFit="1" customWidth="1"/>
    <col min="9750" max="9750" width="5" style="2" customWidth="1"/>
    <col min="9751" max="9751" width="4.625" style="2" customWidth="1"/>
    <col min="9752" max="9752" width="9" style="2"/>
    <col min="9753" max="9753" width="8" style="2" customWidth="1"/>
    <col min="9754" max="9754" width="4.125" style="2" customWidth="1"/>
    <col min="9755" max="9755" width="4.375" style="2" customWidth="1"/>
    <col min="9756" max="9756" width="9" style="2"/>
    <col min="9757" max="9757" width="3.375" style="2" customWidth="1"/>
    <col min="9758" max="9759" width="3.75" style="2" customWidth="1"/>
    <col min="9760" max="9760" width="6" style="2" customWidth="1"/>
    <col min="9761" max="9761" width="5.375" style="2" customWidth="1"/>
    <col min="9762" max="9762" width="3.625" style="2" bestFit="1" customWidth="1"/>
    <col min="9763" max="9984" width="9" style="2"/>
    <col min="9985" max="9985" width="11.25" style="2" bestFit="1" customWidth="1"/>
    <col min="9986" max="9987" width="5.375" style="2" customWidth="1"/>
    <col min="9988" max="9988" width="4.875" style="2" customWidth="1"/>
    <col min="9989" max="9989" width="4.375" style="2" customWidth="1"/>
    <col min="9990" max="9990" width="2.875" style="2" customWidth="1"/>
    <col min="9991" max="9991" width="14.5" style="2" bestFit="1" customWidth="1"/>
    <col min="9992" max="9992" width="12.25" style="2" bestFit="1" customWidth="1"/>
    <col min="9993" max="9993" width="9.5" style="2" customWidth="1"/>
    <col min="9994" max="9994" width="2.375" style="2" customWidth="1"/>
    <col min="9995" max="9995" width="8.875" style="2" customWidth="1"/>
    <col min="9996" max="9996" width="8.625" style="2" customWidth="1"/>
    <col min="9997" max="9997" width="4" style="2" customWidth="1"/>
    <col min="9998" max="9999" width="6" style="2" bestFit="1" customWidth="1"/>
    <col min="10000" max="10000" width="6.125" style="2" customWidth="1"/>
    <col min="10001" max="10001" width="3.125" style="2" customWidth="1"/>
    <col min="10002" max="10002" width="2.5" style="2" customWidth="1"/>
    <col min="10003" max="10003" width="12.5" style="2" customWidth="1"/>
    <col min="10004" max="10005" width="6" style="2" bestFit="1" customWidth="1"/>
    <col min="10006" max="10006" width="5" style="2" customWidth="1"/>
    <col min="10007" max="10007" width="4.625" style="2" customWidth="1"/>
    <col min="10008" max="10008" width="9" style="2"/>
    <col min="10009" max="10009" width="8" style="2" customWidth="1"/>
    <col min="10010" max="10010" width="4.125" style="2" customWidth="1"/>
    <col min="10011" max="10011" width="4.375" style="2" customWidth="1"/>
    <col min="10012" max="10012" width="9" style="2"/>
    <col min="10013" max="10013" width="3.375" style="2" customWidth="1"/>
    <col min="10014" max="10015" width="3.75" style="2" customWidth="1"/>
    <col min="10016" max="10016" width="6" style="2" customWidth="1"/>
    <col min="10017" max="10017" width="5.375" style="2" customWidth="1"/>
    <col min="10018" max="10018" width="3.625" style="2" bestFit="1" customWidth="1"/>
    <col min="10019" max="10240" width="9" style="2"/>
    <col min="10241" max="10241" width="11.25" style="2" bestFit="1" customWidth="1"/>
    <col min="10242" max="10243" width="5.375" style="2" customWidth="1"/>
    <col min="10244" max="10244" width="4.875" style="2" customWidth="1"/>
    <col min="10245" max="10245" width="4.375" style="2" customWidth="1"/>
    <col min="10246" max="10246" width="2.875" style="2" customWidth="1"/>
    <col min="10247" max="10247" width="14.5" style="2" bestFit="1" customWidth="1"/>
    <col min="10248" max="10248" width="12.25" style="2" bestFit="1" customWidth="1"/>
    <col min="10249" max="10249" width="9.5" style="2" customWidth="1"/>
    <col min="10250" max="10250" width="2.375" style="2" customWidth="1"/>
    <col min="10251" max="10251" width="8.875" style="2" customWidth="1"/>
    <col min="10252" max="10252" width="8.625" style="2" customWidth="1"/>
    <col min="10253" max="10253" width="4" style="2" customWidth="1"/>
    <col min="10254" max="10255" width="6" style="2" bestFit="1" customWidth="1"/>
    <col min="10256" max="10256" width="6.125" style="2" customWidth="1"/>
    <col min="10257" max="10257" width="3.125" style="2" customWidth="1"/>
    <col min="10258" max="10258" width="2.5" style="2" customWidth="1"/>
    <col min="10259" max="10259" width="12.5" style="2" customWidth="1"/>
    <col min="10260" max="10261" width="6" style="2" bestFit="1" customWidth="1"/>
    <col min="10262" max="10262" width="5" style="2" customWidth="1"/>
    <col min="10263" max="10263" width="4.625" style="2" customWidth="1"/>
    <col min="10264" max="10264" width="9" style="2"/>
    <col min="10265" max="10265" width="8" style="2" customWidth="1"/>
    <col min="10266" max="10266" width="4.125" style="2" customWidth="1"/>
    <col min="10267" max="10267" width="4.375" style="2" customWidth="1"/>
    <col min="10268" max="10268" width="9" style="2"/>
    <col min="10269" max="10269" width="3.375" style="2" customWidth="1"/>
    <col min="10270" max="10271" width="3.75" style="2" customWidth="1"/>
    <col min="10272" max="10272" width="6" style="2" customWidth="1"/>
    <col min="10273" max="10273" width="5.375" style="2" customWidth="1"/>
    <col min="10274" max="10274" width="3.625" style="2" bestFit="1" customWidth="1"/>
    <col min="10275" max="10496" width="9" style="2"/>
    <col min="10497" max="10497" width="11.25" style="2" bestFit="1" customWidth="1"/>
    <col min="10498" max="10499" width="5.375" style="2" customWidth="1"/>
    <col min="10500" max="10500" width="4.875" style="2" customWidth="1"/>
    <col min="10501" max="10501" width="4.375" style="2" customWidth="1"/>
    <col min="10502" max="10502" width="2.875" style="2" customWidth="1"/>
    <col min="10503" max="10503" width="14.5" style="2" bestFit="1" customWidth="1"/>
    <col min="10504" max="10504" width="12.25" style="2" bestFit="1" customWidth="1"/>
    <col min="10505" max="10505" width="9.5" style="2" customWidth="1"/>
    <col min="10506" max="10506" width="2.375" style="2" customWidth="1"/>
    <col min="10507" max="10507" width="8.875" style="2" customWidth="1"/>
    <col min="10508" max="10508" width="8.625" style="2" customWidth="1"/>
    <col min="10509" max="10509" width="4" style="2" customWidth="1"/>
    <col min="10510" max="10511" width="6" style="2" bestFit="1" customWidth="1"/>
    <col min="10512" max="10512" width="6.125" style="2" customWidth="1"/>
    <col min="10513" max="10513" width="3.125" style="2" customWidth="1"/>
    <col min="10514" max="10514" width="2.5" style="2" customWidth="1"/>
    <col min="10515" max="10515" width="12.5" style="2" customWidth="1"/>
    <col min="10516" max="10517" width="6" style="2" bestFit="1" customWidth="1"/>
    <col min="10518" max="10518" width="5" style="2" customWidth="1"/>
    <col min="10519" max="10519" width="4.625" style="2" customWidth="1"/>
    <col min="10520" max="10520" width="9" style="2"/>
    <col min="10521" max="10521" width="8" style="2" customWidth="1"/>
    <col min="10522" max="10522" width="4.125" style="2" customWidth="1"/>
    <col min="10523" max="10523" width="4.375" style="2" customWidth="1"/>
    <col min="10524" max="10524" width="9" style="2"/>
    <col min="10525" max="10525" width="3.375" style="2" customWidth="1"/>
    <col min="10526" max="10527" width="3.75" style="2" customWidth="1"/>
    <col min="10528" max="10528" width="6" style="2" customWidth="1"/>
    <col min="10529" max="10529" width="5.375" style="2" customWidth="1"/>
    <col min="10530" max="10530" width="3.625" style="2" bestFit="1" customWidth="1"/>
    <col min="10531" max="10752" width="9" style="2"/>
    <col min="10753" max="10753" width="11.25" style="2" bestFit="1" customWidth="1"/>
    <col min="10754" max="10755" width="5.375" style="2" customWidth="1"/>
    <col min="10756" max="10756" width="4.875" style="2" customWidth="1"/>
    <col min="10757" max="10757" width="4.375" style="2" customWidth="1"/>
    <col min="10758" max="10758" width="2.875" style="2" customWidth="1"/>
    <col min="10759" max="10759" width="14.5" style="2" bestFit="1" customWidth="1"/>
    <col min="10760" max="10760" width="12.25" style="2" bestFit="1" customWidth="1"/>
    <col min="10761" max="10761" width="9.5" style="2" customWidth="1"/>
    <col min="10762" max="10762" width="2.375" style="2" customWidth="1"/>
    <col min="10763" max="10763" width="8.875" style="2" customWidth="1"/>
    <col min="10764" max="10764" width="8.625" style="2" customWidth="1"/>
    <col min="10765" max="10765" width="4" style="2" customWidth="1"/>
    <col min="10766" max="10767" width="6" style="2" bestFit="1" customWidth="1"/>
    <col min="10768" max="10768" width="6.125" style="2" customWidth="1"/>
    <col min="10769" max="10769" width="3.125" style="2" customWidth="1"/>
    <col min="10770" max="10770" width="2.5" style="2" customWidth="1"/>
    <col min="10771" max="10771" width="12.5" style="2" customWidth="1"/>
    <col min="10772" max="10773" width="6" style="2" bestFit="1" customWidth="1"/>
    <col min="10774" max="10774" width="5" style="2" customWidth="1"/>
    <col min="10775" max="10775" width="4.625" style="2" customWidth="1"/>
    <col min="10776" max="10776" width="9" style="2"/>
    <col min="10777" max="10777" width="8" style="2" customWidth="1"/>
    <col min="10778" max="10778" width="4.125" style="2" customWidth="1"/>
    <col min="10779" max="10779" width="4.375" style="2" customWidth="1"/>
    <col min="10780" max="10780" width="9" style="2"/>
    <col min="10781" max="10781" width="3.375" style="2" customWidth="1"/>
    <col min="10782" max="10783" width="3.75" style="2" customWidth="1"/>
    <col min="10784" max="10784" width="6" style="2" customWidth="1"/>
    <col min="10785" max="10785" width="5.375" style="2" customWidth="1"/>
    <col min="10786" max="10786" width="3.625" style="2" bestFit="1" customWidth="1"/>
    <col min="10787" max="11008" width="9" style="2"/>
    <col min="11009" max="11009" width="11.25" style="2" bestFit="1" customWidth="1"/>
    <col min="11010" max="11011" width="5.375" style="2" customWidth="1"/>
    <col min="11012" max="11012" width="4.875" style="2" customWidth="1"/>
    <col min="11013" max="11013" width="4.375" style="2" customWidth="1"/>
    <col min="11014" max="11014" width="2.875" style="2" customWidth="1"/>
    <col min="11015" max="11015" width="14.5" style="2" bestFit="1" customWidth="1"/>
    <col min="11016" max="11016" width="12.25" style="2" bestFit="1" customWidth="1"/>
    <col min="11017" max="11017" width="9.5" style="2" customWidth="1"/>
    <col min="11018" max="11018" width="2.375" style="2" customWidth="1"/>
    <col min="11019" max="11019" width="8.875" style="2" customWidth="1"/>
    <col min="11020" max="11020" width="8.625" style="2" customWidth="1"/>
    <col min="11021" max="11021" width="4" style="2" customWidth="1"/>
    <col min="11022" max="11023" width="6" style="2" bestFit="1" customWidth="1"/>
    <col min="11024" max="11024" width="6.125" style="2" customWidth="1"/>
    <col min="11025" max="11025" width="3.125" style="2" customWidth="1"/>
    <col min="11026" max="11026" width="2.5" style="2" customWidth="1"/>
    <col min="11027" max="11027" width="12.5" style="2" customWidth="1"/>
    <col min="11028" max="11029" width="6" style="2" bestFit="1" customWidth="1"/>
    <col min="11030" max="11030" width="5" style="2" customWidth="1"/>
    <col min="11031" max="11031" width="4.625" style="2" customWidth="1"/>
    <col min="11032" max="11032" width="9" style="2"/>
    <col min="11033" max="11033" width="8" style="2" customWidth="1"/>
    <col min="11034" max="11034" width="4.125" style="2" customWidth="1"/>
    <col min="11035" max="11035" width="4.375" style="2" customWidth="1"/>
    <col min="11036" max="11036" width="9" style="2"/>
    <col min="11037" max="11037" width="3.375" style="2" customWidth="1"/>
    <col min="11038" max="11039" width="3.75" style="2" customWidth="1"/>
    <col min="11040" max="11040" width="6" style="2" customWidth="1"/>
    <col min="11041" max="11041" width="5.375" style="2" customWidth="1"/>
    <col min="11042" max="11042" width="3.625" style="2" bestFit="1" customWidth="1"/>
    <col min="11043" max="11264" width="9" style="2"/>
    <col min="11265" max="11265" width="11.25" style="2" bestFit="1" customWidth="1"/>
    <col min="11266" max="11267" width="5.375" style="2" customWidth="1"/>
    <col min="11268" max="11268" width="4.875" style="2" customWidth="1"/>
    <col min="11269" max="11269" width="4.375" style="2" customWidth="1"/>
    <col min="11270" max="11270" width="2.875" style="2" customWidth="1"/>
    <col min="11271" max="11271" width="14.5" style="2" bestFit="1" customWidth="1"/>
    <col min="11272" max="11272" width="12.25" style="2" bestFit="1" customWidth="1"/>
    <col min="11273" max="11273" width="9.5" style="2" customWidth="1"/>
    <col min="11274" max="11274" width="2.375" style="2" customWidth="1"/>
    <col min="11275" max="11275" width="8.875" style="2" customWidth="1"/>
    <col min="11276" max="11276" width="8.625" style="2" customWidth="1"/>
    <col min="11277" max="11277" width="4" style="2" customWidth="1"/>
    <col min="11278" max="11279" width="6" style="2" bestFit="1" customWidth="1"/>
    <col min="11280" max="11280" width="6.125" style="2" customWidth="1"/>
    <col min="11281" max="11281" width="3.125" style="2" customWidth="1"/>
    <col min="11282" max="11282" width="2.5" style="2" customWidth="1"/>
    <col min="11283" max="11283" width="12.5" style="2" customWidth="1"/>
    <col min="11284" max="11285" width="6" style="2" bestFit="1" customWidth="1"/>
    <col min="11286" max="11286" width="5" style="2" customWidth="1"/>
    <col min="11287" max="11287" width="4.625" style="2" customWidth="1"/>
    <col min="11288" max="11288" width="9" style="2"/>
    <col min="11289" max="11289" width="8" style="2" customWidth="1"/>
    <col min="11290" max="11290" width="4.125" style="2" customWidth="1"/>
    <col min="11291" max="11291" width="4.375" style="2" customWidth="1"/>
    <col min="11292" max="11292" width="9" style="2"/>
    <col min="11293" max="11293" width="3.375" style="2" customWidth="1"/>
    <col min="11294" max="11295" width="3.75" style="2" customWidth="1"/>
    <col min="11296" max="11296" width="6" style="2" customWidth="1"/>
    <col min="11297" max="11297" width="5.375" style="2" customWidth="1"/>
    <col min="11298" max="11298" width="3.625" style="2" bestFit="1" customWidth="1"/>
    <col min="11299" max="11520" width="9" style="2"/>
    <col min="11521" max="11521" width="11.25" style="2" bestFit="1" customWidth="1"/>
    <col min="11522" max="11523" width="5.375" style="2" customWidth="1"/>
    <col min="11524" max="11524" width="4.875" style="2" customWidth="1"/>
    <col min="11525" max="11525" width="4.375" style="2" customWidth="1"/>
    <col min="11526" max="11526" width="2.875" style="2" customWidth="1"/>
    <col min="11527" max="11527" width="14.5" style="2" bestFit="1" customWidth="1"/>
    <col min="11528" max="11528" width="12.25" style="2" bestFit="1" customWidth="1"/>
    <col min="11529" max="11529" width="9.5" style="2" customWidth="1"/>
    <col min="11530" max="11530" width="2.375" style="2" customWidth="1"/>
    <col min="11531" max="11531" width="8.875" style="2" customWidth="1"/>
    <col min="11532" max="11532" width="8.625" style="2" customWidth="1"/>
    <col min="11533" max="11533" width="4" style="2" customWidth="1"/>
    <col min="11534" max="11535" width="6" style="2" bestFit="1" customWidth="1"/>
    <col min="11536" max="11536" width="6.125" style="2" customWidth="1"/>
    <col min="11537" max="11537" width="3.125" style="2" customWidth="1"/>
    <col min="11538" max="11538" width="2.5" style="2" customWidth="1"/>
    <col min="11539" max="11539" width="12.5" style="2" customWidth="1"/>
    <col min="11540" max="11541" width="6" style="2" bestFit="1" customWidth="1"/>
    <col min="11542" max="11542" width="5" style="2" customWidth="1"/>
    <col min="11543" max="11543" width="4.625" style="2" customWidth="1"/>
    <col min="11544" max="11544" width="9" style="2"/>
    <col min="11545" max="11545" width="8" style="2" customWidth="1"/>
    <col min="11546" max="11546" width="4.125" style="2" customWidth="1"/>
    <col min="11547" max="11547" width="4.375" style="2" customWidth="1"/>
    <col min="11548" max="11548" width="9" style="2"/>
    <col min="11549" max="11549" width="3.375" style="2" customWidth="1"/>
    <col min="11550" max="11551" width="3.75" style="2" customWidth="1"/>
    <col min="11552" max="11552" width="6" style="2" customWidth="1"/>
    <col min="11553" max="11553" width="5.375" style="2" customWidth="1"/>
    <col min="11554" max="11554" width="3.625" style="2" bestFit="1" customWidth="1"/>
    <col min="11555" max="11776" width="9" style="2"/>
    <col min="11777" max="11777" width="11.25" style="2" bestFit="1" customWidth="1"/>
    <col min="11778" max="11779" width="5.375" style="2" customWidth="1"/>
    <col min="11780" max="11780" width="4.875" style="2" customWidth="1"/>
    <col min="11781" max="11781" width="4.375" style="2" customWidth="1"/>
    <col min="11782" max="11782" width="2.875" style="2" customWidth="1"/>
    <col min="11783" max="11783" width="14.5" style="2" bestFit="1" customWidth="1"/>
    <col min="11784" max="11784" width="12.25" style="2" bestFit="1" customWidth="1"/>
    <col min="11785" max="11785" width="9.5" style="2" customWidth="1"/>
    <col min="11786" max="11786" width="2.375" style="2" customWidth="1"/>
    <col min="11787" max="11787" width="8.875" style="2" customWidth="1"/>
    <col min="11788" max="11788" width="8.625" style="2" customWidth="1"/>
    <col min="11789" max="11789" width="4" style="2" customWidth="1"/>
    <col min="11790" max="11791" width="6" style="2" bestFit="1" customWidth="1"/>
    <col min="11792" max="11792" width="6.125" style="2" customWidth="1"/>
    <col min="11793" max="11793" width="3.125" style="2" customWidth="1"/>
    <col min="11794" max="11794" width="2.5" style="2" customWidth="1"/>
    <col min="11795" max="11795" width="12.5" style="2" customWidth="1"/>
    <col min="11796" max="11797" width="6" style="2" bestFit="1" customWidth="1"/>
    <col min="11798" max="11798" width="5" style="2" customWidth="1"/>
    <col min="11799" max="11799" width="4.625" style="2" customWidth="1"/>
    <col min="11800" max="11800" width="9" style="2"/>
    <col min="11801" max="11801" width="8" style="2" customWidth="1"/>
    <col min="11802" max="11802" width="4.125" style="2" customWidth="1"/>
    <col min="11803" max="11803" width="4.375" style="2" customWidth="1"/>
    <col min="11804" max="11804" width="9" style="2"/>
    <col min="11805" max="11805" width="3.375" style="2" customWidth="1"/>
    <col min="11806" max="11807" width="3.75" style="2" customWidth="1"/>
    <col min="11808" max="11808" width="6" style="2" customWidth="1"/>
    <col min="11809" max="11809" width="5.375" style="2" customWidth="1"/>
    <col min="11810" max="11810" width="3.625" style="2" bestFit="1" customWidth="1"/>
    <col min="11811" max="12032" width="9" style="2"/>
    <col min="12033" max="12033" width="11.25" style="2" bestFit="1" customWidth="1"/>
    <col min="12034" max="12035" width="5.375" style="2" customWidth="1"/>
    <col min="12036" max="12036" width="4.875" style="2" customWidth="1"/>
    <col min="12037" max="12037" width="4.375" style="2" customWidth="1"/>
    <col min="12038" max="12038" width="2.875" style="2" customWidth="1"/>
    <col min="12039" max="12039" width="14.5" style="2" bestFit="1" customWidth="1"/>
    <col min="12040" max="12040" width="12.25" style="2" bestFit="1" customWidth="1"/>
    <col min="12041" max="12041" width="9.5" style="2" customWidth="1"/>
    <col min="12042" max="12042" width="2.375" style="2" customWidth="1"/>
    <col min="12043" max="12043" width="8.875" style="2" customWidth="1"/>
    <col min="12044" max="12044" width="8.625" style="2" customWidth="1"/>
    <col min="12045" max="12045" width="4" style="2" customWidth="1"/>
    <col min="12046" max="12047" width="6" style="2" bestFit="1" customWidth="1"/>
    <col min="12048" max="12048" width="6.125" style="2" customWidth="1"/>
    <col min="12049" max="12049" width="3.125" style="2" customWidth="1"/>
    <col min="12050" max="12050" width="2.5" style="2" customWidth="1"/>
    <col min="12051" max="12051" width="12.5" style="2" customWidth="1"/>
    <col min="12052" max="12053" width="6" style="2" bestFit="1" customWidth="1"/>
    <col min="12054" max="12054" width="5" style="2" customWidth="1"/>
    <col min="12055" max="12055" width="4.625" style="2" customWidth="1"/>
    <col min="12056" max="12056" width="9" style="2"/>
    <col min="12057" max="12057" width="8" style="2" customWidth="1"/>
    <col min="12058" max="12058" width="4.125" style="2" customWidth="1"/>
    <col min="12059" max="12059" width="4.375" style="2" customWidth="1"/>
    <col min="12060" max="12060" width="9" style="2"/>
    <col min="12061" max="12061" width="3.375" style="2" customWidth="1"/>
    <col min="12062" max="12063" width="3.75" style="2" customWidth="1"/>
    <col min="12064" max="12064" width="6" style="2" customWidth="1"/>
    <col min="12065" max="12065" width="5.375" style="2" customWidth="1"/>
    <col min="12066" max="12066" width="3.625" style="2" bestFit="1" customWidth="1"/>
    <col min="12067" max="12288" width="9" style="2"/>
    <col min="12289" max="12289" width="11.25" style="2" bestFit="1" customWidth="1"/>
    <col min="12290" max="12291" width="5.375" style="2" customWidth="1"/>
    <col min="12292" max="12292" width="4.875" style="2" customWidth="1"/>
    <col min="12293" max="12293" width="4.375" style="2" customWidth="1"/>
    <col min="12294" max="12294" width="2.875" style="2" customWidth="1"/>
    <col min="12295" max="12295" width="14.5" style="2" bestFit="1" customWidth="1"/>
    <col min="12296" max="12296" width="12.25" style="2" bestFit="1" customWidth="1"/>
    <col min="12297" max="12297" width="9.5" style="2" customWidth="1"/>
    <col min="12298" max="12298" width="2.375" style="2" customWidth="1"/>
    <col min="12299" max="12299" width="8.875" style="2" customWidth="1"/>
    <col min="12300" max="12300" width="8.625" style="2" customWidth="1"/>
    <col min="12301" max="12301" width="4" style="2" customWidth="1"/>
    <col min="12302" max="12303" width="6" style="2" bestFit="1" customWidth="1"/>
    <col min="12304" max="12304" width="6.125" style="2" customWidth="1"/>
    <col min="12305" max="12305" width="3.125" style="2" customWidth="1"/>
    <col min="12306" max="12306" width="2.5" style="2" customWidth="1"/>
    <col min="12307" max="12307" width="12.5" style="2" customWidth="1"/>
    <col min="12308" max="12309" width="6" style="2" bestFit="1" customWidth="1"/>
    <col min="12310" max="12310" width="5" style="2" customWidth="1"/>
    <col min="12311" max="12311" width="4.625" style="2" customWidth="1"/>
    <col min="12312" max="12312" width="9" style="2"/>
    <col min="12313" max="12313" width="8" style="2" customWidth="1"/>
    <col min="12314" max="12314" width="4.125" style="2" customWidth="1"/>
    <col min="12315" max="12315" width="4.375" style="2" customWidth="1"/>
    <col min="12316" max="12316" width="9" style="2"/>
    <col min="12317" max="12317" width="3.375" style="2" customWidth="1"/>
    <col min="12318" max="12319" width="3.75" style="2" customWidth="1"/>
    <col min="12320" max="12320" width="6" style="2" customWidth="1"/>
    <col min="12321" max="12321" width="5.375" style="2" customWidth="1"/>
    <col min="12322" max="12322" width="3.625" style="2" bestFit="1" customWidth="1"/>
    <col min="12323" max="12544" width="9" style="2"/>
    <col min="12545" max="12545" width="11.25" style="2" bestFit="1" customWidth="1"/>
    <col min="12546" max="12547" width="5.375" style="2" customWidth="1"/>
    <col min="12548" max="12548" width="4.875" style="2" customWidth="1"/>
    <col min="12549" max="12549" width="4.375" style="2" customWidth="1"/>
    <col min="12550" max="12550" width="2.875" style="2" customWidth="1"/>
    <col min="12551" max="12551" width="14.5" style="2" bestFit="1" customWidth="1"/>
    <col min="12552" max="12552" width="12.25" style="2" bestFit="1" customWidth="1"/>
    <col min="12553" max="12553" width="9.5" style="2" customWidth="1"/>
    <col min="12554" max="12554" width="2.375" style="2" customWidth="1"/>
    <col min="12555" max="12555" width="8.875" style="2" customWidth="1"/>
    <col min="12556" max="12556" width="8.625" style="2" customWidth="1"/>
    <col min="12557" max="12557" width="4" style="2" customWidth="1"/>
    <col min="12558" max="12559" width="6" style="2" bestFit="1" customWidth="1"/>
    <col min="12560" max="12560" width="6.125" style="2" customWidth="1"/>
    <col min="12561" max="12561" width="3.125" style="2" customWidth="1"/>
    <col min="12562" max="12562" width="2.5" style="2" customWidth="1"/>
    <col min="12563" max="12563" width="12.5" style="2" customWidth="1"/>
    <col min="12564" max="12565" width="6" style="2" bestFit="1" customWidth="1"/>
    <col min="12566" max="12566" width="5" style="2" customWidth="1"/>
    <col min="12567" max="12567" width="4.625" style="2" customWidth="1"/>
    <col min="12568" max="12568" width="9" style="2"/>
    <col min="12569" max="12569" width="8" style="2" customWidth="1"/>
    <col min="12570" max="12570" width="4.125" style="2" customWidth="1"/>
    <col min="12571" max="12571" width="4.375" style="2" customWidth="1"/>
    <col min="12572" max="12572" width="9" style="2"/>
    <col min="12573" max="12573" width="3.375" style="2" customWidth="1"/>
    <col min="12574" max="12575" width="3.75" style="2" customWidth="1"/>
    <col min="12576" max="12576" width="6" style="2" customWidth="1"/>
    <col min="12577" max="12577" width="5.375" style="2" customWidth="1"/>
    <col min="12578" max="12578" width="3.625" style="2" bestFit="1" customWidth="1"/>
    <col min="12579" max="12800" width="9" style="2"/>
    <col min="12801" max="12801" width="11.25" style="2" bestFit="1" customWidth="1"/>
    <col min="12802" max="12803" width="5.375" style="2" customWidth="1"/>
    <col min="12804" max="12804" width="4.875" style="2" customWidth="1"/>
    <col min="12805" max="12805" width="4.375" style="2" customWidth="1"/>
    <col min="12806" max="12806" width="2.875" style="2" customWidth="1"/>
    <col min="12807" max="12807" width="14.5" style="2" bestFit="1" customWidth="1"/>
    <col min="12808" max="12808" width="12.25" style="2" bestFit="1" customWidth="1"/>
    <col min="12809" max="12809" width="9.5" style="2" customWidth="1"/>
    <col min="12810" max="12810" width="2.375" style="2" customWidth="1"/>
    <col min="12811" max="12811" width="8.875" style="2" customWidth="1"/>
    <col min="12812" max="12812" width="8.625" style="2" customWidth="1"/>
    <col min="12813" max="12813" width="4" style="2" customWidth="1"/>
    <col min="12814" max="12815" width="6" style="2" bestFit="1" customWidth="1"/>
    <col min="12816" max="12816" width="6.125" style="2" customWidth="1"/>
    <col min="12817" max="12817" width="3.125" style="2" customWidth="1"/>
    <col min="12818" max="12818" width="2.5" style="2" customWidth="1"/>
    <col min="12819" max="12819" width="12.5" style="2" customWidth="1"/>
    <col min="12820" max="12821" width="6" style="2" bestFit="1" customWidth="1"/>
    <col min="12822" max="12822" width="5" style="2" customWidth="1"/>
    <col min="12823" max="12823" width="4.625" style="2" customWidth="1"/>
    <col min="12824" max="12824" width="9" style="2"/>
    <col min="12825" max="12825" width="8" style="2" customWidth="1"/>
    <col min="12826" max="12826" width="4.125" style="2" customWidth="1"/>
    <col min="12827" max="12827" width="4.375" style="2" customWidth="1"/>
    <col min="12828" max="12828" width="9" style="2"/>
    <col min="12829" max="12829" width="3.375" style="2" customWidth="1"/>
    <col min="12830" max="12831" width="3.75" style="2" customWidth="1"/>
    <col min="12832" max="12832" width="6" style="2" customWidth="1"/>
    <col min="12833" max="12833" width="5.375" style="2" customWidth="1"/>
    <col min="12834" max="12834" width="3.625" style="2" bestFit="1" customWidth="1"/>
    <col min="12835" max="13056" width="9" style="2"/>
    <col min="13057" max="13057" width="11.25" style="2" bestFit="1" customWidth="1"/>
    <col min="13058" max="13059" width="5.375" style="2" customWidth="1"/>
    <col min="13060" max="13060" width="4.875" style="2" customWidth="1"/>
    <col min="13061" max="13061" width="4.375" style="2" customWidth="1"/>
    <col min="13062" max="13062" width="2.875" style="2" customWidth="1"/>
    <col min="13063" max="13063" width="14.5" style="2" bestFit="1" customWidth="1"/>
    <col min="13064" max="13064" width="12.25" style="2" bestFit="1" customWidth="1"/>
    <col min="13065" max="13065" width="9.5" style="2" customWidth="1"/>
    <col min="13066" max="13066" width="2.375" style="2" customWidth="1"/>
    <col min="13067" max="13067" width="8.875" style="2" customWidth="1"/>
    <col min="13068" max="13068" width="8.625" style="2" customWidth="1"/>
    <col min="13069" max="13069" width="4" style="2" customWidth="1"/>
    <col min="13070" max="13071" width="6" style="2" bestFit="1" customWidth="1"/>
    <col min="13072" max="13072" width="6.125" style="2" customWidth="1"/>
    <col min="13073" max="13073" width="3.125" style="2" customWidth="1"/>
    <col min="13074" max="13074" width="2.5" style="2" customWidth="1"/>
    <col min="13075" max="13075" width="12.5" style="2" customWidth="1"/>
    <col min="13076" max="13077" width="6" style="2" bestFit="1" customWidth="1"/>
    <col min="13078" max="13078" width="5" style="2" customWidth="1"/>
    <col min="13079" max="13079" width="4.625" style="2" customWidth="1"/>
    <col min="13080" max="13080" width="9" style="2"/>
    <col min="13081" max="13081" width="8" style="2" customWidth="1"/>
    <col min="13082" max="13082" width="4.125" style="2" customWidth="1"/>
    <col min="13083" max="13083" width="4.375" style="2" customWidth="1"/>
    <col min="13084" max="13084" width="9" style="2"/>
    <col min="13085" max="13085" width="3.375" style="2" customWidth="1"/>
    <col min="13086" max="13087" width="3.75" style="2" customWidth="1"/>
    <col min="13088" max="13088" width="6" style="2" customWidth="1"/>
    <col min="13089" max="13089" width="5.375" style="2" customWidth="1"/>
    <col min="13090" max="13090" width="3.625" style="2" bestFit="1" customWidth="1"/>
    <col min="13091" max="13312" width="9" style="2"/>
    <col min="13313" max="13313" width="11.25" style="2" bestFit="1" customWidth="1"/>
    <col min="13314" max="13315" width="5.375" style="2" customWidth="1"/>
    <col min="13316" max="13316" width="4.875" style="2" customWidth="1"/>
    <col min="13317" max="13317" width="4.375" style="2" customWidth="1"/>
    <col min="13318" max="13318" width="2.875" style="2" customWidth="1"/>
    <col min="13319" max="13319" width="14.5" style="2" bestFit="1" customWidth="1"/>
    <col min="13320" max="13320" width="12.25" style="2" bestFit="1" customWidth="1"/>
    <col min="13321" max="13321" width="9.5" style="2" customWidth="1"/>
    <col min="13322" max="13322" width="2.375" style="2" customWidth="1"/>
    <col min="13323" max="13323" width="8.875" style="2" customWidth="1"/>
    <col min="13324" max="13324" width="8.625" style="2" customWidth="1"/>
    <col min="13325" max="13325" width="4" style="2" customWidth="1"/>
    <col min="13326" max="13327" width="6" style="2" bestFit="1" customWidth="1"/>
    <col min="13328" max="13328" width="6.125" style="2" customWidth="1"/>
    <col min="13329" max="13329" width="3.125" style="2" customWidth="1"/>
    <col min="13330" max="13330" width="2.5" style="2" customWidth="1"/>
    <col min="13331" max="13331" width="12.5" style="2" customWidth="1"/>
    <col min="13332" max="13333" width="6" style="2" bestFit="1" customWidth="1"/>
    <col min="13334" max="13334" width="5" style="2" customWidth="1"/>
    <col min="13335" max="13335" width="4.625" style="2" customWidth="1"/>
    <col min="13336" max="13336" width="9" style="2"/>
    <col min="13337" max="13337" width="8" style="2" customWidth="1"/>
    <col min="13338" max="13338" width="4.125" style="2" customWidth="1"/>
    <col min="13339" max="13339" width="4.375" style="2" customWidth="1"/>
    <col min="13340" max="13340" width="9" style="2"/>
    <col min="13341" max="13341" width="3.375" style="2" customWidth="1"/>
    <col min="13342" max="13343" width="3.75" style="2" customWidth="1"/>
    <col min="13344" max="13344" width="6" style="2" customWidth="1"/>
    <col min="13345" max="13345" width="5.375" style="2" customWidth="1"/>
    <col min="13346" max="13346" width="3.625" style="2" bestFit="1" customWidth="1"/>
    <col min="13347" max="13568" width="9" style="2"/>
    <col min="13569" max="13569" width="11.25" style="2" bestFit="1" customWidth="1"/>
    <col min="13570" max="13571" width="5.375" style="2" customWidth="1"/>
    <col min="13572" max="13572" width="4.875" style="2" customWidth="1"/>
    <col min="13573" max="13573" width="4.375" style="2" customWidth="1"/>
    <col min="13574" max="13574" width="2.875" style="2" customWidth="1"/>
    <col min="13575" max="13575" width="14.5" style="2" bestFit="1" customWidth="1"/>
    <col min="13576" max="13576" width="12.25" style="2" bestFit="1" customWidth="1"/>
    <col min="13577" max="13577" width="9.5" style="2" customWidth="1"/>
    <col min="13578" max="13578" width="2.375" style="2" customWidth="1"/>
    <col min="13579" max="13579" width="8.875" style="2" customWidth="1"/>
    <col min="13580" max="13580" width="8.625" style="2" customWidth="1"/>
    <col min="13581" max="13581" width="4" style="2" customWidth="1"/>
    <col min="13582" max="13583" width="6" style="2" bestFit="1" customWidth="1"/>
    <col min="13584" max="13584" width="6.125" style="2" customWidth="1"/>
    <col min="13585" max="13585" width="3.125" style="2" customWidth="1"/>
    <col min="13586" max="13586" width="2.5" style="2" customWidth="1"/>
    <col min="13587" max="13587" width="12.5" style="2" customWidth="1"/>
    <col min="13588" max="13589" width="6" style="2" bestFit="1" customWidth="1"/>
    <col min="13590" max="13590" width="5" style="2" customWidth="1"/>
    <col min="13591" max="13591" width="4.625" style="2" customWidth="1"/>
    <col min="13592" max="13592" width="9" style="2"/>
    <col min="13593" max="13593" width="8" style="2" customWidth="1"/>
    <col min="13594" max="13594" width="4.125" style="2" customWidth="1"/>
    <col min="13595" max="13595" width="4.375" style="2" customWidth="1"/>
    <col min="13596" max="13596" width="9" style="2"/>
    <col min="13597" max="13597" width="3.375" style="2" customWidth="1"/>
    <col min="13598" max="13599" width="3.75" style="2" customWidth="1"/>
    <col min="13600" max="13600" width="6" style="2" customWidth="1"/>
    <col min="13601" max="13601" width="5.375" style="2" customWidth="1"/>
    <col min="13602" max="13602" width="3.625" style="2" bestFit="1" customWidth="1"/>
    <col min="13603" max="13824" width="9" style="2"/>
    <col min="13825" max="13825" width="11.25" style="2" bestFit="1" customWidth="1"/>
    <col min="13826" max="13827" width="5.375" style="2" customWidth="1"/>
    <col min="13828" max="13828" width="4.875" style="2" customWidth="1"/>
    <col min="13829" max="13829" width="4.375" style="2" customWidth="1"/>
    <col min="13830" max="13830" width="2.875" style="2" customWidth="1"/>
    <col min="13831" max="13831" width="14.5" style="2" bestFit="1" customWidth="1"/>
    <col min="13832" max="13832" width="12.25" style="2" bestFit="1" customWidth="1"/>
    <col min="13833" max="13833" width="9.5" style="2" customWidth="1"/>
    <col min="13834" max="13834" width="2.375" style="2" customWidth="1"/>
    <col min="13835" max="13835" width="8.875" style="2" customWidth="1"/>
    <col min="13836" max="13836" width="8.625" style="2" customWidth="1"/>
    <col min="13837" max="13837" width="4" style="2" customWidth="1"/>
    <col min="13838" max="13839" width="6" style="2" bestFit="1" customWidth="1"/>
    <col min="13840" max="13840" width="6.125" style="2" customWidth="1"/>
    <col min="13841" max="13841" width="3.125" style="2" customWidth="1"/>
    <col min="13842" max="13842" width="2.5" style="2" customWidth="1"/>
    <col min="13843" max="13843" width="12.5" style="2" customWidth="1"/>
    <col min="13844" max="13845" width="6" style="2" bestFit="1" customWidth="1"/>
    <col min="13846" max="13846" width="5" style="2" customWidth="1"/>
    <col min="13847" max="13847" width="4.625" style="2" customWidth="1"/>
    <col min="13848" max="13848" width="9" style="2"/>
    <col min="13849" max="13849" width="8" style="2" customWidth="1"/>
    <col min="13850" max="13850" width="4.125" style="2" customWidth="1"/>
    <col min="13851" max="13851" width="4.375" style="2" customWidth="1"/>
    <col min="13852" max="13852" width="9" style="2"/>
    <col min="13853" max="13853" width="3.375" style="2" customWidth="1"/>
    <col min="13854" max="13855" width="3.75" style="2" customWidth="1"/>
    <col min="13856" max="13856" width="6" style="2" customWidth="1"/>
    <col min="13857" max="13857" width="5.375" style="2" customWidth="1"/>
    <col min="13858" max="13858" width="3.625" style="2" bestFit="1" customWidth="1"/>
    <col min="13859" max="14080" width="9" style="2"/>
    <col min="14081" max="14081" width="11.25" style="2" bestFit="1" customWidth="1"/>
    <col min="14082" max="14083" width="5.375" style="2" customWidth="1"/>
    <col min="14084" max="14084" width="4.875" style="2" customWidth="1"/>
    <col min="14085" max="14085" width="4.375" style="2" customWidth="1"/>
    <col min="14086" max="14086" width="2.875" style="2" customWidth="1"/>
    <col min="14087" max="14087" width="14.5" style="2" bestFit="1" customWidth="1"/>
    <col min="14088" max="14088" width="12.25" style="2" bestFit="1" customWidth="1"/>
    <col min="14089" max="14089" width="9.5" style="2" customWidth="1"/>
    <col min="14090" max="14090" width="2.375" style="2" customWidth="1"/>
    <col min="14091" max="14091" width="8.875" style="2" customWidth="1"/>
    <col min="14092" max="14092" width="8.625" style="2" customWidth="1"/>
    <col min="14093" max="14093" width="4" style="2" customWidth="1"/>
    <col min="14094" max="14095" width="6" style="2" bestFit="1" customWidth="1"/>
    <col min="14096" max="14096" width="6.125" style="2" customWidth="1"/>
    <col min="14097" max="14097" width="3.125" style="2" customWidth="1"/>
    <col min="14098" max="14098" width="2.5" style="2" customWidth="1"/>
    <col min="14099" max="14099" width="12.5" style="2" customWidth="1"/>
    <col min="14100" max="14101" width="6" style="2" bestFit="1" customWidth="1"/>
    <col min="14102" max="14102" width="5" style="2" customWidth="1"/>
    <col min="14103" max="14103" width="4.625" style="2" customWidth="1"/>
    <col min="14104" max="14104" width="9" style="2"/>
    <col min="14105" max="14105" width="8" style="2" customWidth="1"/>
    <col min="14106" max="14106" width="4.125" style="2" customWidth="1"/>
    <col min="14107" max="14107" width="4.375" style="2" customWidth="1"/>
    <col min="14108" max="14108" width="9" style="2"/>
    <col min="14109" max="14109" width="3.375" style="2" customWidth="1"/>
    <col min="14110" max="14111" width="3.75" style="2" customWidth="1"/>
    <col min="14112" max="14112" width="6" style="2" customWidth="1"/>
    <col min="14113" max="14113" width="5.375" style="2" customWidth="1"/>
    <col min="14114" max="14114" width="3.625" style="2" bestFit="1" customWidth="1"/>
    <col min="14115" max="14336" width="9" style="2"/>
    <col min="14337" max="14337" width="11.25" style="2" bestFit="1" customWidth="1"/>
    <col min="14338" max="14339" width="5.375" style="2" customWidth="1"/>
    <col min="14340" max="14340" width="4.875" style="2" customWidth="1"/>
    <col min="14341" max="14341" width="4.375" style="2" customWidth="1"/>
    <col min="14342" max="14342" width="2.875" style="2" customWidth="1"/>
    <col min="14343" max="14343" width="14.5" style="2" bestFit="1" customWidth="1"/>
    <col min="14344" max="14344" width="12.25" style="2" bestFit="1" customWidth="1"/>
    <col min="14345" max="14345" width="9.5" style="2" customWidth="1"/>
    <col min="14346" max="14346" width="2.375" style="2" customWidth="1"/>
    <col min="14347" max="14347" width="8.875" style="2" customWidth="1"/>
    <col min="14348" max="14348" width="8.625" style="2" customWidth="1"/>
    <col min="14349" max="14349" width="4" style="2" customWidth="1"/>
    <col min="14350" max="14351" width="6" style="2" bestFit="1" customWidth="1"/>
    <col min="14352" max="14352" width="6.125" style="2" customWidth="1"/>
    <col min="14353" max="14353" width="3.125" style="2" customWidth="1"/>
    <col min="14354" max="14354" width="2.5" style="2" customWidth="1"/>
    <col min="14355" max="14355" width="12.5" style="2" customWidth="1"/>
    <col min="14356" max="14357" width="6" style="2" bestFit="1" customWidth="1"/>
    <col min="14358" max="14358" width="5" style="2" customWidth="1"/>
    <col min="14359" max="14359" width="4.625" style="2" customWidth="1"/>
    <col min="14360" max="14360" width="9" style="2"/>
    <col min="14361" max="14361" width="8" style="2" customWidth="1"/>
    <col min="14362" max="14362" width="4.125" style="2" customWidth="1"/>
    <col min="14363" max="14363" width="4.375" style="2" customWidth="1"/>
    <col min="14364" max="14364" width="9" style="2"/>
    <col min="14365" max="14365" width="3.375" style="2" customWidth="1"/>
    <col min="14366" max="14367" width="3.75" style="2" customWidth="1"/>
    <col min="14368" max="14368" width="6" style="2" customWidth="1"/>
    <col min="14369" max="14369" width="5.375" style="2" customWidth="1"/>
    <col min="14370" max="14370" width="3.625" style="2" bestFit="1" customWidth="1"/>
    <col min="14371" max="14592" width="9" style="2"/>
    <col min="14593" max="14593" width="11.25" style="2" bestFit="1" customWidth="1"/>
    <col min="14594" max="14595" width="5.375" style="2" customWidth="1"/>
    <col min="14596" max="14596" width="4.875" style="2" customWidth="1"/>
    <col min="14597" max="14597" width="4.375" style="2" customWidth="1"/>
    <col min="14598" max="14598" width="2.875" style="2" customWidth="1"/>
    <col min="14599" max="14599" width="14.5" style="2" bestFit="1" customWidth="1"/>
    <col min="14600" max="14600" width="12.25" style="2" bestFit="1" customWidth="1"/>
    <col min="14601" max="14601" width="9.5" style="2" customWidth="1"/>
    <col min="14602" max="14602" width="2.375" style="2" customWidth="1"/>
    <col min="14603" max="14603" width="8.875" style="2" customWidth="1"/>
    <col min="14604" max="14604" width="8.625" style="2" customWidth="1"/>
    <col min="14605" max="14605" width="4" style="2" customWidth="1"/>
    <col min="14606" max="14607" width="6" style="2" bestFit="1" customWidth="1"/>
    <col min="14608" max="14608" width="6.125" style="2" customWidth="1"/>
    <col min="14609" max="14609" width="3.125" style="2" customWidth="1"/>
    <col min="14610" max="14610" width="2.5" style="2" customWidth="1"/>
    <col min="14611" max="14611" width="12.5" style="2" customWidth="1"/>
    <col min="14612" max="14613" width="6" style="2" bestFit="1" customWidth="1"/>
    <col min="14614" max="14614" width="5" style="2" customWidth="1"/>
    <col min="14615" max="14615" width="4.625" style="2" customWidth="1"/>
    <col min="14616" max="14616" width="9" style="2"/>
    <col min="14617" max="14617" width="8" style="2" customWidth="1"/>
    <col min="14618" max="14618" width="4.125" style="2" customWidth="1"/>
    <col min="14619" max="14619" width="4.375" style="2" customWidth="1"/>
    <col min="14620" max="14620" width="9" style="2"/>
    <col min="14621" max="14621" width="3.375" style="2" customWidth="1"/>
    <col min="14622" max="14623" width="3.75" style="2" customWidth="1"/>
    <col min="14624" max="14624" width="6" style="2" customWidth="1"/>
    <col min="14625" max="14625" width="5.375" style="2" customWidth="1"/>
    <col min="14626" max="14626" width="3.625" style="2" bestFit="1" customWidth="1"/>
    <col min="14627" max="14848" width="9" style="2"/>
    <col min="14849" max="14849" width="11.25" style="2" bestFit="1" customWidth="1"/>
    <col min="14850" max="14851" width="5.375" style="2" customWidth="1"/>
    <col min="14852" max="14852" width="4.875" style="2" customWidth="1"/>
    <col min="14853" max="14853" width="4.375" style="2" customWidth="1"/>
    <col min="14854" max="14854" width="2.875" style="2" customWidth="1"/>
    <col min="14855" max="14855" width="14.5" style="2" bestFit="1" customWidth="1"/>
    <col min="14856" max="14856" width="12.25" style="2" bestFit="1" customWidth="1"/>
    <col min="14857" max="14857" width="9.5" style="2" customWidth="1"/>
    <col min="14858" max="14858" width="2.375" style="2" customWidth="1"/>
    <col min="14859" max="14859" width="8.875" style="2" customWidth="1"/>
    <col min="14860" max="14860" width="8.625" style="2" customWidth="1"/>
    <col min="14861" max="14861" width="4" style="2" customWidth="1"/>
    <col min="14862" max="14863" width="6" style="2" bestFit="1" customWidth="1"/>
    <col min="14864" max="14864" width="6.125" style="2" customWidth="1"/>
    <col min="14865" max="14865" width="3.125" style="2" customWidth="1"/>
    <col min="14866" max="14866" width="2.5" style="2" customWidth="1"/>
    <col min="14867" max="14867" width="12.5" style="2" customWidth="1"/>
    <col min="14868" max="14869" width="6" style="2" bestFit="1" customWidth="1"/>
    <col min="14870" max="14870" width="5" style="2" customWidth="1"/>
    <col min="14871" max="14871" width="4.625" style="2" customWidth="1"/>
    <col min="14872" max="14872" width="9" style="2"/>
    <col min="14873" max="14873" width="8" style="2" customWidth="1"/>
    <col min="14874" max="14874" width="4.125" style="2" customWidth="1"/>
    <col min="14875" max="14875" width="4.375" style="2" customWidth="1"/>
    <col min="14876" max="14876" width="9" style="2"/>
    <col min="14877" max="14877" width="3.375" style="2" customWidth="1"/>
    <col min="14878" max="14879" width="3.75" style="2" customWidth="1"/>
    <col min="14880" max="14880" width="6" style="2" customWidth="1"/>
    <col min="14881" max="14881" width="5.375" style="2" customWidth="1"/>
    <col min="14882" max="14882" width="3.625" style="2" bestFit="1" customWidth="1"/>
    <col min="14883" max="15104" width="9" style="2"/>
    <col min="15105" max="15105" width="11.25" style="2" bestFit="1" customWidth="1"/>
    <col min="15106" max="15107" width="5.375" style="2" customWidth="1"/>
    <col min="15108" max="15108" width="4.875" style="2" customWidth="1"/>
    <col min="15109" max="15109" width="4.375" style="2" customWidth="1"/>
    <col min="15110" max="15110" width="2.875" style="2" customWidth="1"/>
    <col min="15111" max="15111" width="14.5" style="2" bestFit="1" customWidth="1"/>
    <col min="15112" max="15112" width="12.25" style="2" bestFit="1" customWidth="1"/>
    <col min="15113" max="15113" width="9.5" style="2" customWidth="1"/>
    <col min="15114" max="15114" width="2.375" style="2" customWidth="1"/>
    <col min="15115" max="15115" width="8.875" style="2" customWidth="1"/>
    <col min="15116" max="15116" width="8.625" style="2" customWidth="1"/>
    <col min="15117" max="15117" width="4" style="2" customWidth="1"/>
    <col min="15118" max="15119" width="6" style="2" bestFit="1" customWidth="1"/>
    <col min="15120" max="15120" width="6.125" style="2" customWidth="1"/>
    <col min="15121" max="15121" width="3.125" style="2" customWidth="1"/>
    <col min="15122" max="15122" width="2.5" style="2" customWidth="1"/>
    <col min="15123" max="15123" width="12.5" style="2" customWidth="1"/>
    <col min="15124" max="15125" width="6" style="2" bestFit="1" customWidth="1"/>
    <col min="15126" max="15126" width="5" style="2" customWidth="1"/>
    <col min="15127" max="15127" width="4.625" style="2" customWidth="1"/>
    <col min="15128" max="15128" width="9" style="2"/>
    <col min="15129" max="15129" width="8" style="2" customWidth="1"/>
    <col min="15130" max="15130" width="4.125" style="2" customWidth="1"/>
    <col min="15131" max="15131" width="4.375" style="2" customWidth="1"/>
    <col min="15132" max="15132" width="9" style="2"/>
    <col min="15133" max="15133" width="3.375" style="2" customWidth="1"/>
    <col min="15134" max="15135" width="3.75" style="2" customWidth="1"/>
    <col min="15136" max="15136" width="6" style="2" customWidth="1"/>
    <col min="15137" max="15137" width="5.375" style="2" customWidth="1"/>
    <col min="15138" max="15138" width="3.625" style="2" bestFit="1" customWidth="1"/>
    <col min="15139" max="15360" width="9" style="2"/>
    <col min="15361" max="15361" width="11.25" style="2" bestFit="1" customWidth="1"/>
    <col min="15362" max="15363" width="5.375" style="2" customWidth="1"/>
    <col min="15364" max="15364" width="4.875" style="2" customWidth="1"/>
    <col min="15365" max="15365" width="4.375" style="2" customWidth="1"/>
    <col min="15366" max="15366" width="2.875" style="2" customWidth="1"/>
    <col min="15367" max="15367" width="14.5" style="2" bestFit="1" customWidth="1"/>
    <col min="15368" max="15368" width="12.25" style="2" bestFit="1" customWidth="1"/>
    <col min="15369" max="15369" width="9.5" style="2" customWidth="1"/>
    <col min="15370" max="15370" width="2.375" style="2" customWidth="1"/>
    <col min="15371" max="15371" width="8.875" style="2" customWidth="1"/>
    <col min="15372" max="15372" width="8.625" style="2" customWidth="1"/>
    <col min="15373" max="15373" width="4" style="2" customWidth="1"/>
    <col min="15374" max="15375" width="6" style="2" bestFit="1" customWidth="1"/>
    <col min="15376" max="15376" width="6.125" style="2" customWidth="1"/>
    <col min="15377" max="15377" width="3.125" style="2" customWidth="1"/>
    <col min="15378" max="15378" width="2.5" style="2" customWidth="1"/>
    <col min="15379" max="15379" width="12.5" style="2" customWidth="1"/>
    <col min="15380" max="15381" width="6" style="2" bestFit="1" customWidth="1"/>
    <col min="15382" max="15382" width="5" style="2" customWidth="1"/>
    <col min="15383" max="15383" width="4.625" style="2" customWidth="1"/>
    <col min="15384" max="15384" width="9" style="2"/>
    <col min="15385" max="15385" width="8" style="2" customWidth="1"/>
    <col min="15386" max="15386" width="4.125" style="2" customWidth="1"/>
    <col min="15387" max="15387" width="4.375" style="2" customWidth="1"/>
    <col min="15388" max="15388" width="9" style="2"/>
    <col min="15389" max="15389" width="3.375" style="2" customWidth="1"/>
    <col min="15390" max="15391" width="3.75" style="2" customWidth="1"/>
    <col min="15392" max="15392" width="6" style="2" customWidth="1"/>
    <col min="15393" max="15393" width="5.375" style="2" customWidth="1"/>
    <col min="15394" max="15394" width="3.625" style="2" bestFit="1" customWidth="1"/>
    <col min="15395" max="15616" width="9" style="2"/>
    <col min="15617" max="15617" width="11.25" style="2" bestFit="1" customWidth="1"/>
    <col min="15618" max="15619" width="5.375" style="2" customWidth="1"/>
    <col min="15620" max="15620" width="4.875" style="2" customWidth="1"/>
    <col min="15621" max="15621" width="4.375" style="2" customWidth="1"/>
    <col min="15622" max="15622" width="2.875" style="2" customWidth="1"/>
    <col min="15623" max="15623" width="14.5" style="2" bestFit="1" customWidth="1"/>
    <col min="15624" max="15624" width="12.25" style="2" bestFit="1" customWidth="1"/>
    <col min="15625" max="15625" width="9.5" style="2" customWidth="1"/>
    <col min="15626" max="15626" width="2.375" style="2" customWidth="1"/>
    <col min="15627" max="15627" width="8.875" style="2" customWidth="1"/>
    <col min="15628" max="15628" width="8.625" style="2" customWidth="1"/>
    <col min="15629" max="15629" width="4" style="2" customWidth="1"/>
    <col min="15630" max="15631" width="6" style="2" bestFit="1" customWidth="1"/>
    <col min="15632" max="15632" width="6.125" style="2" customWidth="1"/>
    <col min="15633" max="15633" width="3.125" style="2" customWidth="1"/>
    <col min="15634" max="15634" width="2.5" style="2" customWidth="1"/>
    <col min="15635" max="15635" width="12.5" style="2" customWidth="1"/>
    <col min="15636" max="15637" width="6" style="2" bestFit="1" customWidth="1"/>
    <col min="15638" max="15638" width="5" style="2" customWidth="1"/>
    <col min="15639" max="15639" width="4.625" style="2" customWidth="1"/>
    <col min="15640" max="15640" width="9" style="2"/>
    <col min="15641" max="15641" width="8" style="2" customWidth="1"/>
    <col min="15642" max="15642" width="4.125" style="2" customWidth="1"/>
    <col min="15643" max="15643" width="4.375" style="2" customWidth="1"/>
    <col min="15644" max="15644" width="9" style="2"/>
    <col min="15645" max="15645" width="3.375" style="2" customWidth="1"/>
    <col min="15646" max="15647" width="3.75" style="2" customWidth="1"/>
    <col min="15648" max="15648" width="6" style="2" customWidth="1"/>
    <col min="15649" max="15649" width="5.375" style="2" customWidth="1"/>
    <col min="15650" max="15650" width="3.625" style="2" bestFit="1" customWidth="1"/>
    <col min="15651" max="15872" width="9" style="2"/>
    <col min="15873" max="15873" width="11.25" style="2" bestFit="1" customWidth="1"/>
    <col min="15874" max="15875" width="5.375" style="2" customWidth="1"/>
    <col min="15876" max="15876" width="4.875" style="2" customWidth="1"/>
    <col min="15877" max="15877" width="4.375" style="2" customWidth="1"/>
    <col min="15878" max="15878" width="2.875" style="2" customWidth="1"/>
    <col min="15879" max="15879" width="14.5" style="2" bestFit="1" customWidth="1"/>
    <col min="15880" max="15880" width="12.25" style="2" bestFit="1" customWidth="1"/>
    <col min="15881" max="15881" width="9.5" style="2" customWidth="1"/>
    <col min="15882" max="15882" width="2.375" style="2" customWidth="1"/>
    <col min="15883" max="15883" width="8.875" style="2" customWidth="1"/>
    <col min="15884" max="15884" width="8.625" style="2" customWidth="1"/>
    <col min="15885" max="15885" width="4" style="2" customWidth="1"/>
    <col min="15886" max="15887" width="6" style="2" bestFit="1" customWidth="1"/>
    <col min="15888" max="15888" width="6.125" style="2" customWidth="1"/>
    <col min="15889" max="15889" width="3.125" style="2" customWidth="1"/>
    <col min="15890" max="15890" width="2.5" style="2" customWidth="1"/>
    <col min="15891" max="15891" width="12.5" style="2" customWidth="1"/>
    <col min="15892" max="15893" width="6" style="2" bestFit="1" customWidth="1"/>
    <col min="15894" max="15894" width="5" style="2" customWidth="1"/>
    <col min="15895" max="15895" width="4.625" style="2" customWidth="1"/>
    <col min="15896" max="15896" width="9" style="2"/>
    <col min="15897" max="15897" width="8" style="2" customWidth="1"/>
    <col min="15898" max="15898" width="4.125" style="2" customWidth="1"/>
    <col min="15899" max="15899" width="4.375" style="2" customWidth="1"/>
    <col min="15900" max="15900" width="9" style="2"/>
    <col min="15901" max="15901" width="3.375" style="2" customWidth="1"/>
    <col min="15902" max="15903" width="3.75" style="2" customWidth="1"/>
    <col min="15904" max="15904" width="6" style="2" customWidth="1"/>
    <col min="15905" max="15905" width="5.375" style="2" customWidth="1"/>
    <col min="15906" max="15906" width="3.625" style="2" bestFit="1" customWidth="1"/>
    <col min="15907" max="16128" width="9" style="2"/>
    <col min="16129" max="16129" width="11.25" style="2" bestFit="1" customWidth="1"/>
    <col min="16130" max="16131" width="5.375" style="2" customWidth="1"/>
    <col min="16132" max="16132" width="4.875" style="2" customWidth="1"/>
    <col min="16133" max="16133" width="4.375" style="2" customWidth="1"/>
    <col min="16134" max="16134" width="2.875" style="2" customWidth="1"/>
    <col min="16135" max="16135" width="14.5" style="2" bestFit="1" customWidth="1"/>
    <col min="16136" max="16136" width="12.25" style="2" bestFit="1" customWidth="1"/>
    <col min="16137" max="16137" width="9.5" style="2" customWidth="1"/>
    <col min="16138" max="16138" width="2.375" style="2" customWidth="1"/>
    <col min="16139" max="16139" width="8.875" style="2" customWidth="1"/>
    <col min="16140" max="16140" width="8.625" style="2" customWidth="1"/>
    <col min="16141" max="16141" width="4" style="2" customWidth="1"/>
    <col min="16142" max="16143" width="6" style="2" bestFit="1" customWidth="1"/>
    <col min="16144" max="16144" width="6.125" style="2" customWidth="1"/>
    <col min="16145" max="16145" width="3.125" style="2" customWidth="1"/>
    <col min="16146" max="16146" width="2.5" style="2" customWidth="1"/>
    <col min="16147" max="16147" width="12.5" style="2" customWidth="1"/>
    <col min="16148" max="16149" width="6" style="2" bestFit="1" customWidth="1"/>
    <col min="16150" max="16150" width="5" style="2" customWidth="1"/>
    <col min="16151" max="16151" width="4.625" style="2" customWidth="1"/>
    <col min="16152" max="16152" width="9" style="2"/>
    <col min="16153" max="16153" width="8" style="2" customWidth="1"/>
    <col min="16154" max="16154" width="4.125" style="2" customWidth="1"/>
    <col min="16155" max="16155" width="4.375" style="2" customWidth="1"/>
    <col min="16156" max="16156" width="9" style="2"/>
    <col min="16157" max="16157" width="3.375" style="2" customWidth="1"/>
    <col min="16158" max="16159" width="3.75" style="2" customWidth="1"/>
    <col min="16160" max="16160" width="6" style="2" customWidth="1"/>
    <col min="16161" max="16161" width="5.375" style="2" customWidth="1"/>
    <col min="16162" max="16162" width="3.625" style="2" bestFit="1" customWidth="1"/>
    <col min="16163" max="16384" width="9" style="2"/>
  </cols>
  <sheetData>
    <row r="1" spans="1:34" s="3" customFormat="1" ht="137.25" x14ac:dyDescent="0.15">
      <c r="A1" s="8" t="s">
        <v>23809</v>
      </c>
      <c r="B1" s="8" t="s">
        <v>23814</v>
      </c>
      <c r="C1" s="8" t="s">
        <v>23816</v>
      </c>
      <c r="D1" s="8" t="s">
        <v>23810</v>
      </c>
      <c r="E1" s="8" t="s">
        <v>23950</v>
      </c>
      <c r="F1" s="8" t="s">
        <v>23811</v>
      </c>
      <c r="G1" s="8" t="s">
        <v>23812</v>
      </c>
      <c r="H1" s="8" t="s">
        <v>23813</v>
      </c>
      <c r="I1" s="8" t="s">
        <v>23951</v>
      </c>
      <c r="J1" s="8" t="s">
        <v>23829</v>
      </c>
      <c r="K1" s="8" t="s">
        <v>23830</v>
      </c>
      <c r="L1" s="8" t="s">
        <v>23831</v>
      </c>
      <c r="M1" s="8" t="s">
        <v>23952</v>
      </c>
      <c r="N1" s="8" t="s">
        <v>23818</v>
      </c>
      <c r="O1" s="8" t="s">
        <v>23820</v>
      </c>
      <c r="P1" s="8" t="s">
        <v>23953</v>
      </c>
      <c r="Q1" s="8" t="s">
        <v>23822</v>
      </c>
      <c r="R1" s="8" t="s">
        <v>23954</v>
      </c>
      <c r="S1" s="8" t="s">
        <v>23832</v>
      </c>
      <c r="T1" s="8" t="s">
        <v>23833</v>
      </c>
      <c r="U1" s="8" t="s">
        <v>23834</v>
      </c>
      <c r="V1" s="8" t="s">
        <v>23835</v>
      </c>
      <c r="W1" s="8" t="s">
        <v>23955</v>
      </c>
      <c r="X1" s="8" t="s">
        <v>23836</v>
      </c>
      <c r="Y1" s="8" t="s">
        <v>23837</v>
      </c>
      <c r="Z1" s="8" t="s">
        <v>23838</v>
      </c>
      <c r="AA1" s="8" t="s">
        <v>23839</v>
      </c>
      <c r="AB1" s="8" t="s">
        <v>23840</v>
      </c>
      <c r="AC1" s="8" t="s">
        <v>23841</v>
      </c>
      <c r="AD1" s="8" t="s">
        <v>23960</v>
      </c>
      <c r="AE1" s="8" t="s">
        <v>23956</v>
      </c>
      <c r="AF1" s="8">
        <f>COUNTIF(AF2:AF69,"TRUE")</f>
        <v>65</v>
      </c>
      <c r="AG1" s="17" t="s">
        <v>23842</v>
      </c>
      <c r="AH1" s="18" t="s">
        <v>23843</v>
      </c>
    </row>
    <row r="2" spans="1:34" x14ac:dyDescent="0.15">
      <c r="A2" s="2" t="s">
        <v>14516</v>
      </c>
      <c r="B2" s="2">
        <v>63</v>
      </c>
      <c r="C2" s="2">
        <v>83</v>
      </c>
      <c r="D2" s="2">
        <v>3</v>
      </c>
      <c r="E2" s="2" t="s">
        <v>2190</v>
      </c>
      <c r="F2" s="2">
        <v>7</v>
      </c>
      <c r="G2" s="2" t="s">
        <v>14517</v>
      </c>
      <c r="H2" s="2" t="s">
        <v>14518</v>
      </c>
      <c r="I2" s="2">
        <v>14046</v>
      </c>
      <c r="J2" s="2" t="s">
        <v>11</v>
      </c>
      <c r="K2" s="2">
        <v>61</v>
      </c>
      <c r="L2" s="2">
        <v>837</v>
      </c>
      <c r="M2" s="2" t="s">
        <v>1938</v>
      </c>
      <c r="N2" s="2">
        <v>64</v>
      </c>
      <c r="O2" s="2">
        <v>84</v>
      </c>
      <c r="P2" s="2" t="s">
        <v>23748</v>
      </c>
      <c r="Q2" s="2">
        <v>7</v>
      </c>
      <c r="R2" s="2" t="s">
        <v>4</v>
      </c>
      <c r="S2" s="2">
        <v>2303576</v>
      </c>
      <c r="T2" s="2">
        <v>76</v>
      </c>
      <c r="U2" s="2">
        <v>76</v>
      </c>
      <c r="V2" s="2" t="s">
        <v>23844</v>
      </c>
      <c r="W2" s="2" t="s">
        <v>23845</v>
      </c>
      <c r="X2" s="2" t="s">
        <v>23846</v>
      </c>
      <c r="Y2" s="2" t="s">
        <v>23847</v>
      </c>
      <c r="Z2" s="2" t="s">
        <v>23848</v>
      </c>
      <c r="AA2" s="2" t="s">
        <v>23849</v>
      </c>
      <c r="AB2" s="2" t="s">
        <v>14519</v>
      </c>
      <c r="AC2" s="2">
        <v>1</v>
      </c>
      <c r="AD2" s="9" t="str">
        <f t="shared" ref="AD2:AD39" si="0">IF(T2&gt;=N2,"Y","N")</f>
        <v>Y</v>
      </c>
      <c r="AE2" s="9" t="str">
        <f t="shared" ref="AE2:AE39" si="1">IF(T2&lt;=O2, "Y","N")</f>
        <v>Y</v>
      </c>
      <c r="AF2" s="9" t="b">
        <f>AND(AD2="Y",AE2="Y")</f>
        <v>1</v>
      </c>
      <c r="AH2" s="2">
        <v>0</v>
      </c>
    </row>
    <row r="3" spans="1:34" x14ac:dyDescent="0.15">
      <c r="A3" s="2" t="s">
        <v>9520</v>
      </c>
      <c r="B3" s="2">
        <v>135</v>
      </c>
      <c r="C3" s="2">
        <v>149</v>
      </c>
      <c r="D3" s="2">
        <v>3</v>
      </c>
      <c r="E3" s="2" t="s">
        <v>2130</v>
      </c>
      <c r="F3" s="2">
        <v>5</v>
      </c>
      <c r="G3" s="2" t="s">
        <v>9521</v>
      </c>
      <c r="H3" s="2" t="s">
        <v>9522</v>
      </c>
      <c r="I3" s="2">
        <v>10131</v>
      </c>
      <c r="J3" s="2" t="s">
        <v>4</v>
      </c>
      <c r="K3" s="2">
        <v>26</v>
      </c>
      <c r="L3" s="2">
        <v>1492</v>
      </c>
      <c r="M3" s="2" t="s">
        <v>1938</v>
      </c>
      <c r="N3" s="2">
        <v>137</v>
      </c>
      <c r="O3" s="2">
        <v>151</v>
      </c>
      <c r="P3" s="2" t="s">
        <v>23747</v>
      </c>
      <c r="Q3" s="2">
        <v>5</v>
      </c>
      <c r="R3" s="2" t="s">
        <v>4</v>
      </c>
      <c r="S3" s="2">
        <v>11614571</v>
      </c>
      <c r="T3" s="2">
        <v>140</v>
      </c>
      <c r="U3" s="2">
        <v>140</v>
      </c>
      <c r="V3" s="2" t="s">
        <v>23844</v>
      </c>
      <c r="W3" s="2" t="s">
        <v>23845</v>
      </c>
      <c r="X3" s="2" t="s">
        <v>23846</v>
      </c>
      <c r="Y3" s="2" t="s">
        <v>23850</v>
      </c>
      <c r="Z3" s="2" t="s">
        <v>23848</v>
      </c>
      <c r="AA3" s="2" t="s">
        <v>23849</v>
      </c>
      <c r="AB3" s="2" t="s">
        <v>1554</v>
      </c>
      <c r="AC3" s="2">
        <v>3</v>
      </c>
      <c r="AD3" s="9" t="str">
        <f t="shared" si="0"/>
        <v>Y</v>
      </c>
      <c r="AE3" s="9" t="str">
        <f t="shared" si="1"/>
        <v>Y</v>
      </c>
      <c r="AF3" s="9" t="b">
        <f t="shared" ref="AF3:AF49" si="2">AND(AD3="Y",AE3="Y")</f>
        <v>1</v>
      </c>
      <c r="AH3" s="2">
        <v>0</v>
      </c>
    </row>
    <row r="4" spans="1:34" x14ac:dyDescent="0.15">
      <c r="A4" s="2" t="s">
        <v>15411</v>
      </c>
      <c r="B4" s="2">
        <v>410</v>
      </c>
      <c r="C4" s="2">
        <v>427</v>
      </c>
      <c r="D4" s="2">
        <v>3</v>
      </c>
      <c r="E4" s="2" t="s">
        <v>2440</v>
      </c>
      <c r="F4" s="2">
        <v>6</v>
      </c>
      <c r="G4" s="2" t="s">
        <v>15412</v>
      </c>
      <c r="H4" s="2" t="s">
        <v>15413</v>
      </c>
      <c r="I4" s="2">
        <v>711</v>
      </c>
      <c r="J4" s="2" t="s">
        <v>11</v>
      </c>
      <c r="K4" s="2">
        <v>66</v>
      </c>
      <c r="L4" s="2">
        <v>608</v>
      </c>
      <c r="M4" s="2" t="s">
        <v>1938</v>
      </c>
      <c r="N4" s="2">
        <v>411</v>
      </c>
      <c r="O4" s="2">
        <v>428</v>
      </c>
      <c r="P4" s="2" t="s">
        <v>23750</v>
      </c>
      <c r="Q4" s="2">
        <v>6</v>
      </c>
      <c r="R4" s="2" t="s">
        <v>17886</v>
      </c>
      <c r="S4" s="2">
        <v>11537967</v>
      </c>
      <c r="T4" s="2">
        <v>418</v>
      </c>
      <c r="U4" s="2">
        <v>418</v>
      </c>
      <c r="V4" s="2" t="s">
        <v>23851</v>
      </c>
      <c r="W4" s="2" t="s">
        <v>23845</v>
      </c>
      <c r="X4" s="2" t="s">
        <v>23846</v>
      </c>
      <c r="Y4" s="2" t="s">
        <v>23852</v>
      </c>
      <c r="Z4" s="2" t="s">
        <v>23853</v>
      </c>
      <c r="AA4" s="2" t="s">
        <v>23849</v>
      </c>
      <c r="AB4" s="2" t="s">
        <v>15414</v>
      </c>
      <c r="AC4" s="2">
        <v>1</v>
      </c>
      <c r="AD4" s="9" t="str">
        <f t="shared" si="0"/>
        <v>Y</v>
      </c>
      <c r="AE4" s="9" t="str">
        <f t="shared" si="1"/>
        <v>Y</v>
      </c>
      <c r="AF4" s="9" t="b">
        <f t="shared" si="2"/>
        <v>1</v>
      </c>
      <c r="AH4" s="2">
        <v>0</v>
      </c>
    </row>
    <row r="5" spans="1:34" x14ac:dyDescent="0.15">
      <c r="A5" s="2" t="s">
        <v>15407</v>
      </c>
      <c r="B5" s="2">
        <v>620</v>
      </c>
      <c r="C5" s="2">
        <v>637</v>
      </c>
      <c r="D5" s="2">
        <v>3</v>
      </c>
      <c r="E5" s="2" t="s">
        <v>2003</v>
      </c>
      <c r="F5" s="2">
        <v>6</v>
      </c>
      <c r="G5" s="2" t="s">
        <v>15408</v>
      </c>
      <c r="H5" s="2" t="s">
        <v>15409</v>
      </c>
      <c r="I5" s="2">
        <v>8385</v>
      </c>
      <c r="J5" s="2" t="s">
        <v>11</v>
      </c>
      <c r="K5" s="2">
        <v>98</v>
      </c>
      <c r="L5" s="2">
        <v>982</v>
      </c>
      <c r="M5" s="2" t="s">
        <v>1938</v>
      </c>
      <c r="N5" s="2">
        <v>620</v>
      </c>
      <c r="O5" s="2">
        <v>637</v>
      </c>
      <c r="P5" s="2" t="s">
        <v>23752</v>
      </c>
      <c r="Q5" s="2">
        <v>6</v>
      </c>
      <c r="R5" s="2" t="s">
        <v>17903</v>
      </c>
      <c r="S5" s="2">
        <v>17856513</v>
      </c>
      <c r="T5" s="2">
        <v>630</v>
      </c>
      <c r="U5" s="2">
        <v>630</v>
      </c>
      <c r="V5" s="2" t="s">
        <v>23854</v>
      </c>
      <c r="W5" s="2" t="s">
        <v>23845</v>
      </c>
      <c r="X5" s="2" t="s">
        <v>23846</v>
      </c>
      <c r="Y5" s="2" t="s">
        <v>23855</v>
      </c>
      <c r="Z5" s="2" t="s">
        <v>23856</v>
      </c>
      <c r="AA5" s="2" t="s">
        <v>23849</v>
      </c>
      <c r="AB5" s="2" t="s">
        <v>15410</v>
      </c>
      <c r="AC5" s="2">
        <v>1</v>
      </c>
      <c r="AD5" s="9" t="str">
        <f t="shared" si="0"/>
        <v>Y</v>
      </c>
      <c r="AE5" s="9" t="str">
        <f t="shared" si="1"/>
        <v>Y</v>
      </c>
      <c r="AF5" s="9" t="b">
        <f t="shared" si="2"/>
        <v>1</v>
      </c>
      <c r="AH5" s="2">
        <v>0</v>
      </c>
    </row>
    <row r="6" spans="1:34" x14ac:dyDescent="0.15">
      <c r="A6" s="2" t="s">
        <v>15266</v>
      </c>
      <c r="B6" s="2">
        <v>1429</v>
      </c>
      <c r="C6" s="2">
        <v>1443</v>
      </c>
      <c r="D6" s="2">
        <v>3</v>
      </c>
      <c r="E6" s="2" t="s">
        <v>15267</v>
      </c>
      <c r="F6" s="2">
        <v>5</v>
      </c>
      <c r="G6" s="2" t="s">
        <v>15268</v>
      </c>
      <c r="H6" s="2" t="s">
        <v>15269</v>
      </c>
      <c r="I6" s="2">
        <v>17571</v>
      </c>
      <c r="J6" s="2" t="s">
        <v>11</v>
      </c>
      <c r="K6" s="2">
        <v>26</v>
      </c>
      <c r="L6" s="2">
        <v>2299</v>
      </c>
      <c r="M6" s="2" t="s">
        <v>1938</v>
      </c>
      <c r="N6" s="2">
        <v>1430</v>
      </c>
      <c r="O6" s="2">
        <v>1444</v>
      </c>
      <c r="P6" s="2" t="s">
        <v>23751</v>
      </c>
      <c r="Q6" s="2">
        <v>5</v>
      </c>
      <c r="R6" s="2" t="s">
        <v>17903</v>
      </c>
      <c r="S6" s="2">
        <v>28936669</v>
      </c>
      <c r="T6" s="2">
        <v>1443</v>
      </c>
      <c r="U6" s="2">
        <v>1443</v>
      </c>
      <c r="V6" s="2" t="s">
        <v>23854</v>
      </c>
      <c r="W6" s="2" t="s">
        <v>23845</v>
      </c>
      <c r="X6" s="2" t="s">
        <v>23846</v>
      </c>
      <c r="Y6" s="2" t="s">
        <v>23857</v>
      </c>
      <c r="Z6" s="2" t="s">
        <v>23856</v>
      </c>
      <c r="AA6" s="2" t="s">
        <v>23849</v>
      </c>
      <c r="AB6" s="2" t="s">
        <v>15270</v>
      </c>
      <c r="AC6" s="2">
        <v>1</v>
      </c>
      <c r="AD6" s="9" t="str">
        <f t="shared" si="0"/>
        <v>Y</v>
      </c>
      <c r="AE6" s="9" t="str">
        <f t="shared" si="1"/>
        <v>Y</v>
      </c>
      <c r="AF6" s="9" t="b">
        <f t="shared" si="2"/>
        <v>1</v>
      </c>
      <c r="AH6" s="2">
        <v>0</v>
      </c>
    </row>
    <row r="7" spans="1:34" x14ac:dyDescent="0.15">
      <c r="A7" s="2" t="s">
        <v>9586</v>
      </c>
      <c r="B7" s="2">
        <v>1702</v>
      </c>
      <c r="C7" s="2">
        <v>1716</v>
      </c>
      <c r="D7" s="2">
        <v>3</v>
      </c>
      <c r="E7" s="2" t="s">
        <v>2003</v>
      </c>
      <c r="F7" s="2">
        <v>5</v>
      </c>
      <c r="G7" s="2" t="s">
        <v>9587</v>
      </c>
      <c r="H7" s="2" t="s">
        <v>9588</v>
      </c>
      <c r="I7" s="2">
        <v>2087</v>
      </c>
      <c r="J7" s="2" t="s">
        <v>4</v>
      </c>
      <c r="K7" s="2">
        <v>856</v>
      </c>
      <c r="L7" s="2">
        <v>6015</v>
      </c>
      <c r="M7" s="2" t="s">
        <v>1938</v>
      </c>
      <c r="N7" s="2">
        <v>1702</v>
      </c>
      <c r="O7" s="2">
        <v>1716</v>
      </c>
      <c r="P7" s="2" t="s">
        <v>23752</v>
      </c>
      <c r="Q7" s="2">
        <v>5</v>
      </c>
      <c r="R7" s="2" t="s">
        <v>17903</v>
      </c>
      <c r="S7" s="2">
        <v>2076324</v>
      </c>
      <c r="T7" s="2">
        <v>1704</v>
      </c>
      <c r="U7" s="2">
        <v>1704</v>
      </c>
      <c r="V7" s="2" t="s">
        <v>23858</v>
      </c>
      <c r="W7" s="2" t="s">
        <v>23845</v>
      </c>
      <c r="X7" s="2" t="s">
        <v>23846</v>
      </c>
      <c r="Y7" s="2" t="s">
        <v>23859</v>
      </c>
      <c r="Z7" s="2" t="s">
        <v>23860</v>
      </c>
      <c r="AA7" s="2" t="s">
        <v>23849</v>
      </c>
      <c r="AB7" s="2" t="s">
        <v>9589</v>
      </c>
      <c r="AC7" s="2">
        <v>3</v>
      </c>
      <c r="AD7" s="9" t="str">
        <f t="shared" si="0"/>
        <v>Y</v>
      </c>
      <c r="AE7" s="9" t="str">
        <f t="shared" si="1"/>
        <v>Y</v>
      </c>
      <c r="AF7" s="9" t="b">
        <f t="shared" si="2"/>
        <v>1</v>
      </c>
      <c r="AH7" s="2">
        <v>0</v>
      </c>
    </row>
    <row r="8" spans="1:34" x14ac:dyDescent="0.15">
      <c r="A8" s="2" t="s">
        <v>16141</v>
      </c>
      <c r="B8" s="2">
        <v>904</v>
      </c>
      <c r="C8" s="2">
        <v>921</v>
      </c>
      <c r="D8" s="2">
        <v>3</v>
      </c>
      <c r="E8" s="2" t="s">
        <v>2072</v>
      </c>
      <c r="F8" s="2">
        <v>6</v>
      </c>
      <c r="G8" s="2" t="s">
        <v>16142</v>
      </c>
      <c r="H8" s="2" t="s">
        <v>16143</v>
      </c>
      <c r="I8" s="2">
        <v>4126</v>
      </c>
      <c r="J8" s="2" t="s">
        <v>11</v>
      </c>
      <c r="K8" s="2">
        <v>1</v>
      </c>
      <c r="L8" s="2">
        <v>1353</v>
      </c>
      <c r="M8" s="2" t="s">
        <v>1938</v>
      </c>
      <c r="N8" s="2">
        <v>904</v>
      </c>
      <c r="O8" s="2">
        <v>921</v>
      </c>
      <c r="P8" s="2" t="s">
        <v>23754</v>
      </c>
      <c r="Q8" s="2">
        <v>6</v>
      </c>
      <c r="R8" s="2" t="s">
        <v>18006</v>
      </c>
      <c r="S8" s="2">
        <v>4426564</v>
      </c>
      <c r="T8" s="2">
        <v>904</v>
      </c>
      <c r="U8" s="2">
        <v>904</v>
      </c>
      <c r="V8" s="2" t="s">
        <v>23861</v>
      </c>
      <c r="W8" s="2" t="s">
        <v>23845</v>
      </c>
      <c r="X8" s="2" t="s">
        <v>23846</v>
      </c>
      <c r="Y8" s="2" t="s">
        <v>23862</v>
      </c>
      <c r="Z8" s="2" t="s">
        <v>23863</v>
      </c>
      <c r="AA8" s="2" t="s">
        <v>23849</v>
      </c>
      <c r="AB8" s="2" t="s">
        <v>16144</v>
      </c>
      <c r="AC8" s="2">
        <v>1</v>
      </c>
      <c r="AD8" s="9" t="str">
        <f t="shared" si="0"/>
        <v>Y</v>
      </c>
      <c r="AE8" s="9" t="str">
        <f t="shared" si="1"/>
        <v>Y</v>
      </c>
      <c r="AF8" s="9" t="b">
        <f t="shared" si="2"/>
        <v>1</v>
      </c>
      <c r="AH8" s="2">
        <v>0</v>
      </c>
    </row>
    <row r="9" spans="1:34" x14ac:dyDescent="0.15">
      <c r="A9" s="2" t="s">
        <v>15829</v>
      </c>
      <c r="B9" s="2">
        <v>535</v>
      </c>
      <c r="C9" s="2">
        <v>549</v>
      </c>
      <c r="D9" s="2">
        <v>3</v>
      </c>
      <c r="E9" s="2" t="s">
        <v>2072</v>
      </c>
      <c r="F9" s="2">
        <v>5</v>
      </c>
      <c r="G9" s="2" t="s">
        <v>15830</v>
      </c>
      <c r="H9" s="2" t="s">
        <v>15831</v>
      </c>
      <c r="I9" s="2">
        <v>6435</v>
      </c>
      <c r="J9" s="2" t="s">
        <v>4</v>
      </c>
      <c r="K9" s="2">
        <v>76</v>
      </c>
      <c r="L9" s="2">
        <v>624</v>
      </c>
      <c r="M9" s="2" t="s">
        <v>1938</v>
      </c>
      <c r="N9" s="2">
        <v>535</v>
      </c>
      <c r="O9" s="2">
        <v>549</v>
      </c>
      <c r="P9" s="2" t="s">
        <v>23754</v>
      </c>
      <c r="Q9" s="2">
        <v>5</v>
      </c>
      <c r="R9" s="2" t="s">
        <v>18006</v>
      </c>
      <c r="S9" s="2">
        <v>13109442</v>
      </c>
      <c r="T9" s="2">
        <v>535</v>
      </c>
      <c r="U9" s="2">
        <v>535</v>
      </c>
      <c r="V9" s="2" t="s">
        <v>23851</v>
      </c>
      <c r="W9" s="2" t="s">
        <v>23845</v>
      </c>
      <c r="X9" s="2" t="s">
        <v>23846</v>
      </c>
      <c r="Y9" s="2" t="s">
        <v>23864</v>
      </c>
      <c r="Z9" s="2" t="s">
        <v>23865</v>
      </c>
      <c r="AA9" s="2" t="s">
        <v>23849</v>
      </c>
      <c r="AB9" s="2" t="s">
        <v>15832</v>
      </c>
      <c r="AC9" s="2">
        <v>1</v>
      </c>
      <c r="AD9" s="9" t="str">
        <f t="shared" si="0"/>
        <v>Y</v>
      </c>
      <c r="AE9" s="9" t="str">
        <f t="shared" si="1"/>
        <v>Y</v>
      </c>
      <c r="AF9" s="9" t="b">
        <f t="shared" si="2"/>
        <v>1</v>
      </c>
      <c r="AH9" s="2">
        <v>0</v>
      </c>
    </row>
    <row r="10" spans="1:34" x14ac:dyDescent="0.15">
      <c r="A10" s="2" t="s">
        <v>13968</v>
      </c>
      <c r="B10" s="2">
        <v>630</v>
      </c>
      <c r="C10" s="2">
        <v>644</v>
      </c>
      <c r="D10" s="2">
        <v>3</v>
      </c>
      <c r="E10" s="2" t="s">
        <v>2072</v>
      </c>
      <c r="F10" s="2">
        <v>5</v>
      </c>
      <c r="G10" s="2" t="s">
        <v>13969</v>
      </c>
      <c r="H10" s="2" t="s">
        <v>13970</v>
      </c>
      <c r="I10" s="2">
        <v>6673</v>
      </c>
      <c r="J10" s="2" t="s">
        <v>11</v>
      </c>
      <c r="K10" s="2">
        <v>294</v>
      </c>
      <c r="L10" s="2">
        <v>2417</v>
      </c>
      <c r="M10" s="2" t="s">
        <v>1938</v>
      </c>
      <c r="N10" s="2">
        <v>630</v>
      </c>
      <c r="O10" s="2">
        <v>644</v>
      </c>
      <c r="P10" s="2" t="s">
        <v>23754</v>
      </c>
      <c r="Q10" s="2">
        <v>5</v>
      </c>
      <c r="R10" s="2" t="s">
        <v>18006</v>
      </c>
      <c r="S10" s="2">
        <v>6816935</v>
      </c>
      <c r="T10" s="2">
        <v>636</v>
      </c>
      <c r="U10" s="2">
        <v>636</v>
      </c>
      <c r="V10" s="2" t="s">
        <v>23861</v>
      </c>
      <c r="W10" s="2" t="s">
        <v>23845</v>
      </c>
      <c r="X10" s="2" t="s">
        <v>23846</v>
      </c>
      <c r="Y10" s="2" t="s">
        <v>23862</v>
      </c>
      <c r="Z10" s="2" t="s">
        <v>23863</v>
      </c>
      <c r="AA10" s="2" t="s">
        <v>23849</v>
      </c>
      <c r="AB10" s="2" t="s">
        <v>13971</v>
      </c>
      <c r="AC10" s="2">
        <v>1</v>
      </c>
      <c r="AD10" s="9" t="str">
        <f t="shared" si="0"/>
        <v>Y</v>
      </c>
      <c r="AE10" s="9" t="str">
        <f t="shared" si="1"/>
        <v>Y</v>
      </c>
      <c r="AF10" s="9" t="b">
        <f t="shared" si="2"/>
        <v>1</v>
      </c>
      <c r="AH10" s="2">
        <v>0</v>
      </c>
    </row>
    <row r="11" spans="1:34" x14ac:dyDescent="0.15">
      <c r="A11" s="2" t="s">
        <v>15403</v>
      </c>
      <c r="B11" s="2">
        <v>720</v>
      </c>
      <c r="C11" s="2">
        <v>737</v>
      </c>
      <c r="D11" s="2">
        <v>3</v>
      </c>
      <c r="E11" s="2" t="s">
        <v>2072</v>
      </c>
      <c r="F11" s="2">
        <v>6</v>
      </c>
      <c r="G11" s="2" t="s">
        <v>15404</v>
      </c>
      <c r="H11" s="2" t="s">
        <v>15405</v>
      </c>
      <c r="I11" s="2">
        <v>13032</v>
      </c>
      <c r="J11" s="2" t="s">
        <v>11</v>
      </c>
      <c r="K11" s="2">
        <v>201</v>
      </c>
      <c r="L11" s="2">
        <v>1574</v>
      </c>
      <c r="M11" s="2" t="s">
        <v>1938</v>
      </c>
      <c r="N11" s="2">
        <v>720</v>
      </c>
      <c r="O11" s="2">
        <v>737</v>
      </c>
      <c r="P11" s="2" t="s">
        <v>23754</v>
      </c>
      <c r="Q11" s="2">
        <v>6</v>
      </c>
      <c r="R11" s="2" t="s">
        <v>18006</v>
      </c>
      <c r="S11" s="2">
        <v>9658654</v>
      </c>
      <c r="T11" s="2">
        <v>726</v>
      </c>
      <c r="U11" s="2">
        <v>726</v>
      </c>
      <c r="V11" s="2" t="s">
        <v>23861</v>
      </c>
      <c r="W11" s="2" t="s">
        <v>23845</v>
      </c>
      <c r="X11" s="2" t="s">
        <v>23846</v>
      </c>
      <c r="Y11" s="2" t="s">
        <v>23862</v>
      </c>
      <c r="Z11" s="2" t="s">
        <v>23863</v>
      </c>
      <c r="AA11" s="2" t="s">
        <v>23849</v>
      </c>
      <c r="AB11" s="2" t="s">
        <v>15406</v>
      </c>
      <c r="AC11" s="2">
        <v>1</v>
      </c>
      <c r="AD11" s="9" t="str">
        <f t="shared" si="0"/>
        <v>Y</v>
      </c>
      <c r="AE11" s="9" t="str">
        <f t="shared" si="1"/>
        <v>Y</v>
      </c>
      <c r="AF11" s="9" t="b">
        <f t="shared" si="2"/>
        <v>1</v>
      </c>
      <c r="AH11" s="2">
        <v>0</v>
      </c>
    </row>
    <row r="12" spans="1:34" x14ac:dyDescent="0.15">
      <c r="A12" s="2" t="s">
        <v>14100</v>
      </c>
      <c r="B12" s="2">
        <v>1144</v>
      </c>
      <c r="C12" s="2">
        <v>1158</v>
      </c>
      <c r="D12" s="2">
        <v>3</v>
      </c>
      <c r="E12" s="2" t="s">
        <v>2072</v>
      </c>
      <c r="F12" s="2">
        <v>5</v>
      </c>
      <c r="G12" s="2" t="s">
        <v>14101</v>
      </c>
      <c r="H12" s="2" t="s">
        <v>14102</v>
      </c>
      <c r="I12" s="2">
        <v>15719</v>
      </c>
      <c r="J12" s="2" t="s">
        <v>11</v>
      </c>
      <c r="K12" s="2">
        <v>58</v>
      </c>
      <c r="L12" s="2">
        <v>3813</v>
      </c>
      <c r="M12" s="2" t="s">
        <v>1938</v>
      </c>
      <c r="N12" s="2">
        <v>1144</v>
      </c>
      <c r="O12" s="2">
        <v>1158</v>
      </c>
      <c r="P12" s="2" t="s">
        <v>23754</v>
      </c>
      <c r="Q12" s="2">
        <v>5</v>
      </c>
      <c r="R12" s="2" t="s">
        <v>18006</v>
      </c>
      <c r="S12" s="2">
        <v>41245</v>
      </c>
      <c r="T12" s="2">
        <v>1156</v>
      </c>
      <c r="U12" s="2">
        <v>1156</v>
      </c>
      <c r="V12" s="2" t="s">
        <v>23851</v>
      </c>
      <c r="W12" s="2" t="s">
        <v>23845</v>
      </c>
      <c r="X12" s="2" t="s">
        <v>23846</v>
      </c>
      <c r="Y12" s="2" t="s">
        <v>23864</v>
      </c>
      <c r="Z12" s="2" t="s">
        <v>23865</v>
      </c>
      <c r="AA12" s="2" t="s">
        <v>23849</v>
      </c>
      <c r="AB12" s="2" t="s">
        <v>14103</v>
      </c>
      <c r="AC12" s="2">
        <v>1</v>
      </c>
      <c r="AD12" s="9" t="str">
        <f t="shared" si="0"/>
        <v>Y</v>
      </c>
      <c r="AE12" s="9" t="str">
        <f t="shared" si="1"/>
        <v>Y</v>
      </c>
      <c r="AF12" s="9" t="b">
        <f t="shared" si="2"/>
        <v>1</v>
      </c>
      <c r="AH12" s="2">
        <v>0</v>
      </c>
    </row>
    <row r="13" spans="1:34" x14ac:dyDescent="0.15">
      <c r="A13" s="2" t="s">
        <v>15627</v>
      </c>
      <c r="B13" s="2">
        <v>1189</v>
      </c>
      <c r="C13" s="2">
        <v>1212</v>
      </c>
      <c r="D13" s="2">
        <v>3</v>
      </c>
      <c r="E13" s="2" t="s">
        <v>2365</v>
      </c>
      <c r="F13" s="2">
        <v>8</v>
      </c>
      <c r="G13" s="2" t="s">
        <v>15628</v>
      </c>
      <c r="H13" s="2" t="s">
        <v>15629</v>
      </c>
      <c r="I13" s="2">
        <v>1454</v>
      </c>
      <c r="J13" s="2" t="s">
        <v>4</v>
      </c>
      <c r="K13" s="2">
        <v>792</v>
      </c>
      <c r="L13" s="2">
        <v>1754</v>
      </c>
      <c r="M13" s="2" t="s">
        <v>1938</v>
      </c>
      <c r="N13" s="2">
        <v>1191</v>
      </c>
      <c r="O13" s="2">
        <v>1211</v>
      </c>
      <c r="P13" s="2" t="s">
        <v>23754</v>
      </c>
      <c r="Q13" s="2">
        <v>7</v>
      </c>
      <c r="R13" s="2" t="s">
        <v>18006</v>
      </c>
      <c r="S13" s="2">
        <v>28470882</v>
      </c>
      <c r="T13" s="2">
        <v>1199</v>
      </c>
      <c r="U13" s="2">
        <v>1199</v>
      </c>
      <c r="V13" s="2" t="s">
        <v>23844</v>
      </c>
      <c r="W13" s="2" t="s">
        <v>23845</v>
      </c>
      <c r="X13" s="2" t="s">
        <v>23846</v>
      </c>
      <c r="Y13" s="2" t="s">
        <v>23866</v>
      </c>
      <c r="Z13" s="2" t="s">
        <v>23867</v>
      </c>
      <c r="AA13" s="2" t="s">
        <v>23849</v>
      </c>
      <c r="AB13" s="2" t="s">
        <v>15630</v>
      </c>
      <c r="AC13" s="2">
        <v>2</v>
      </c>
      <c r="AD13" s="9" t="str">
        <f t="shared" si="0"/>
        <v>Y</v>
      </c>
      <c r="AE13" s="9" t="str">
        <f t="shared" si="1"/>
        <v>Y</v>
      </c>
      <c r="AF13" s="9" t="b">
        <f t="shared" si="2"/>
        <v>1</v>
      </c>
      <c r="AH13" s="2">
        <v>0</v>
      </c>
    </row>
    <row r="14" spans="1:34" x14ac:dyDescent="0.15">
      <c r="A14" s="2" t="s">
        <v>2973</v>
      </c>
      <c r="B14" s="2">
        <v>3453</v>
      </c>
      <c r="C14" s="2">
        <v>3467</v>
      </c>
      <c r="D14" s="2">
        <v>3</v>
      </c>
      <c r="E14" s="2" t="s">
        <v>2803</v>
      </c>
      <c r="F14" s="2">
        <v>5</v>
      </c>
      <c r="G14" s="2" t="s">
        <v>2974</v>
      </c>
      <c r="H14" s="2" t="s">
        <v>2975</v>
      </c>
      <c r="I14" s="2">
        <v>1403</v>
      </c>
      <c r="J14" s="2" t="s">
        <v>4</v>
      </c>
      <c r="K14" s="2">
        <v>27</v>
      </c>
      <c r="L14" s="2">
        <v>4523</v>
      </c>
      <c r="M14" s="2" t="s">
        <v>1938</v>
      </c>
      <c r="N14" s="2">
        <v>3453</v>
      </c>
      <c r="O14" s="2">
        <v>3467</v>
      </c>
      <c r="P14" s="2" t="s">
        <v>23753</v>
      </c>
      <c r="Q14" s="2">
        <v>5</v>
      </c>
      <c r="R14" s="2" t="s">
        <v>18006</v>
      </c>
      <c r="S14" s="2">
        <v>6614552</v>
      </c>
      <c r="T14" s="2">
        <v>3454</v>
      </c>
      <c r="U14" s="2">
        <v>3454</v>
      </c>
      <c r="V14" s="2" t="s">
        <v>23854</v>
      </c>
      <c r="W14" s="2" t="s">
        <v>23845</v>
      </c>
      <c r="X14" s="2" t="s">
        <v>23846</v>
      </c>
      <c r="Y14" s="2" t="s">
        <v>23868</v>
      </c>
      <c r="Z14" s="2" t="s">
        <v>23869</v>
      </c>
      <c r="AA14" s="2" t="s">
        <v>23849</v>
      </c>
      <c r="AB14" s="2" t="s">
        <v>1554</v>
      </c>
      <c r="AC14" s="2">
        <v>3</v>
      </c>
      <c r="AD14" s="9" t="str">
        <f t="shared" si="0"/>
        <v>Y</v>
      </c>
      <c r="AE14" s="9" t="str">
        <f t="shared" si="1"/>
        <v>Y</v>
      </c>
      <c r="AF14" s="9" t="b">
        <f t="shared" si="2"/>
        <v>1</v>
      </c>
      <c r="AH14" s="2">
        <v>0</v>
      </c>
    </row>
    <row r="15" spans="1:34" x14ac:dyDescent="0.15">
      <c r="A15" s="2" t="s">
        <v>14964</v>
      </c>
      <c r="B15" s="2">
        <v>472</v>
      </c>
      <c r="C15" s="2">
        <v>486</v>
      </c>
      <c r="D15" s="2">
        <v>3</v>
      </c>
      <c r="E15" s="2" t="s">
        <v>2803</v>
      </c>
      <c r="F15" s="2">
        <v>5</v>
      </c>
      <c r="G15" s="2" t="s">
        <v>14965</v>
      </c>
      <c r="H15" s="2" t="s">
        <v>14966</v>
      </c>
      <c r="I15" s="2">
        <v>2590</v>
      </c>
      <c r="J15" s="2" t="s">
        <v>4</v>
      </c>
      <c r="K15" s="2">
        <v>139</v>
      </c>
      <c r="L15" s="2">
        <v>2718</v>
      </c>
      <c r="M15" s="2" t="s">
        <v>1938</v>
      </c>
      <c r="N15" s="2">
        <v>472</v>
      </c>
      <c r="O15" s="2">
        <v>486</v>
      </c>
      <c r="P15" s="2" t="s">
        <v>23753</v>
      </c>
      <c r="Q15" s="2">
        <v>5</v>
      </c>
      <c r="R15" s="2" t="s">
        <v>18006</v>
      </c>
      <c r="S15" s="2">
        <v>17490057</v>
      </c>
      <c r="T15" s="2">
        <v>484</v>
      </c>
      <c r="U15" s="2">
        <v>484</v>
      </c>
      <c r="V15" s="2" t="s">
        <v>23851</v>
      </c>
      <c r="W15" s="2" t="s">
        <v>23845</v>
      </c>
      <c r="X15" s="2" t="s">
        <v>23846</v>
      </c>
      <c r="Y15" s="2" t="s">
        <v>23870</v>
      </c>
      <c r="Z15" s="2" t="s">
        <v>23865</v>
      </c>
      <c r="AA15" s="2" t="s">
        <v>23849</v>
      </c>
      <c r="AB15" s="2" t="s">
        <v>14967</v>
      </c>
      <c r="AC15" s="2">
        <v>3</v>
      </c>
      <c r="AD15" s="9" t="str">
        <f t="shared" si="0"/>
        <v>Y</v>
      </c>
      <c r="AE15" s="9" t="str">
        <f t="shared" si="1"/>
        <v>Y</v>
      </c>
      <c r="AF15" s="9" t="b">
        <f t="shared" si="2"/>
        <v>1</v>
      </c>
      <c r="AH15" s="2">
        <v>0</v>
      </c>
    </row>
    <row r="16" spans="1:34" x14ac:dyDescent="0.15">
      <c r="A16" s="2" t="s">
        <v>14004</v>
      </c>
      <c r="B16" s="2">
        <v>1402</v>
      </c>
      <c r="C16" s="2">
        <v>1416</v>
      </c>
      <c r="D16" s="2">
        <v>3</v>
      </c>
      <c r="E16" s="2" t="s">
        <v>2365</v>
      </c>
      <c r="F16" s="2">
        <v>5</v>
      </c>
      <c r="G16" s="2" t="s">
        <v>23871</v>
      </c>
      <c r="H16" s="2" t="s">
        <v>14006</v>
      </c>
      <c r="I16" s="2">
        <v>7065</v>
      </c>
      <c r="J16" s="2" t="s">
        <v>11</v>
      </c>
      <c r="K16" s="2">
        <v>80</v>
      </c>
      <c r="L16" s="2">
        <v>4561</v>
      </c>
      <c r="M16" s="2" t="s">
        <v>1938</v>
      </c>
      <c r="N16" s="2">
        <v>1403</v>
      </c>
      <c r="O16" s="2">
        <v>1414</v>
      </c>
      <c r="P16" s="10" t="s">
        <v>23756</v>
      </c>
      <c r="Q16" s="11">
        <v>4</v>
      </c>
      <c r="R16" s="10" t="s">
        <v>19333</v>
      </c>
      <c r="S16" s="2">
        <v>4253047</v>
      </c>
      <c r="T16" s="2">
        <v>1416</v>
      </c>
      <c r="U16" s="2">
        <v>1416</v>
      </c>
      <c r="V16" s="2" t="s">
        <v>23861</v>
      </c>
      <c r="W16" s="2" t="s">
        <v>23845</v>
      </c>
      <c r="X16" s="2" t="s">
        <v>23846</v>
      </c>
      <c r="Y16" s="10" t="s">
        <v>23872</v>
      </c>
      <c r="Z16" s="10" t="s">
        <v>23873</v>
      </c>
      <c r="AA16" s="2" t="s">
        <v>23849</v>
      </c>
      <c r="AB16" s="2" t="s">
        <v>14007</v>
      </c>
      <c r="AC16" s="2">
        <v>1</v>
      </c>
      <c r="AD16" s="9" t="str">
        <f t="shared" si="0"/>
        <v>Y</v>
      </c>
      <c r="AE16" s="9" t="str">
        <f t="shared" si="1"/>
        <v>N</v>
      </c>
      <c r="AF16" s="12" t="b">
        <f t="shared" si="2"/>
        <v>0</v>
      </c>
      <c r="AG16" s="16" t="s">
        <v>23957</v>
      </c>
      <c r="AH16" s="2">
        <v>0</v>
      </c>
    </row>
    <row r="17" spans="1:34" x14ac:dyDescent="0.15">
      <c r="A17" s="2" t="s">
        <v>16069</v>
      </c>
      <c r="B17" s="2">
        <v>6766</v>
      </c>
      <c r="C17" s="2">
        <v>6783</v>
      </c>
      <c r="D17" s="2">
        <v>3</v>
      </c>
      <c r="E17" s="2" t="s">
        <v>2190</v>
      </c>
      <c r="F17" s="2">
        <v>6</v>
      </c>
      <c r="G17" s="2" t="s">
        <v>16070</v>
      </c>
      <c r="H17" s="2" t="s">
        <v>16071</v>
      </c>
      <c r="I17" s="2">
        <v>7644</v>
      </c>
      <c r="J17" s="2" t="s">
        <v>11</v>
      </c>
      <c r="K17" s="2">
        <v>67</v>
      </c>
      <c r="L17" s="2">
        <v>9183</v>
      </c>
      <c r="M17" s="2" t="s">
        <v>1938</v>
      </c>
      <c r="N17" s="2">
        <v>6766</v>
      </c>
      <c r="O17" s="2">
        <v>6783</v>
      </c>
      <c r="P17" s="2" t="s">
        <v>23757</v>
      </c>
      <c r="Q17" s="2">
        <v>6</v>
      </c>
      <c r="R17" s="2" t="s">
        <v>19333</v>
      </c>
      <c r="S17" s="2">
        <v>468203</v>
      </c>
      <c r="T17" s="2">
        <v>6769</v>
      </c>
      <c r="U17" s="2">
        <v>6769</v>
      </c>
      <c r="V17" s="2" t="s">
        <v>23861</v>
      </c>
      <c r="W17" s="2" t="s">
        <v>23845</v>
      </c>
      <c r="X17" s="2" t="s">
        <v>23846</v>
      </c>
      <c r="Y17" s="2" t="s">
        <v>23874</v>
      </c>
      <c r="Z17" s="2" t="s">
        <v>23875</v>
      </c>
      <c r="AA17" s="2" t="s">
        <v>23849</v>
      </c>
      <c r="AB17" s="2" t="s">
        <v>16072</v>
      </c>
      <c r="AC17" s="2">
        <v>1</v>
      </c>
      <c r="AD17" s="9" t="str">
        <f t="shared" si="0"/>
        <v>Y</v>
      </c>
      <c r="AE17" s="9" t="str">
        <f t="shared" si="1"/>
        <v>Y</v>
      </c>
      <c r="AF17" s="9" t="b">
        <f t="shared" si="2"/>
        <v>1</v>
      </c>
      <c r="AH17" s="2">
        <v>0</v>
      </c>
    </row>
    <row r="18" spans="1:34" x14ac:dyDescent="0.15">
      <c r="A18" s="2" t="s">
        <v>14532</v>
      </c>
      <c r="B18" s="2">
        <v>484</v>
      </c>
      <c r="C18" s="2">
        <v>504</v>
      </c>
      <c r="D18" s="2">
        <v>3</v>
      </c>
      <c r="E18" s="2" t="s">
        <v>2190</v>
      </c>
      <c r="F18" s="2">
        <v>7</v>
      </c>
      <c r="G18" s="2" t="s">
        <v>14533</v>
      </c>
      <c r="H18" s="2" t="s">
        <v>14534</v>
      </c>
      <c r="I18" s="2">
        <v>14242</v>
      </c>
      <c r="J18" s="2" t="s">
        <v>11</v>
      </c>
      <c r="K18" s="2">
        <v>250</v>
      </c>
      <c r="L18" s="2">
        <v>1923</v>
      </c>
      <c r="M18" s="2" t="s">
        <v>1938</v>
      </c>
      <c r="N18" s="2">
        <v>484</v>
      </c>
      <c r="O18" s="2">
        <v>504</v>
      </c>
      <c r="P18" s="2" t="s">
        <v>23757</v>
      </c>
      <c r="Q18" s="2">
        <v>7</v>
      </c>
      <c r="R18" s="2" t="s">
        <v>19333</v>
      </c>
      <c r="S18" s="2">
        <v>12902861</v>
      </c>
      <c r="T18" s="2">
        <v>499</v>
      </c>
      <c r="U18" s="2">
        <v>499</v>
      </c>
      <c r="V18" s="2" t="s">
        <v>23844</v>
      </c>
      <c r="W18" s="2" t="s">
        <v>23845</v>
      </c>
      <c r="X18" s="2" t="s">
        <v>23846</v>
      </c>
      <c r="Y18" s="2" t="s">
        <v>23876</v>
      </c>
      <c r="Z18" s="2" t="s">
        <v>23851</v>
      </c>
      <c r="AA18" s="2" t="s">
        <v>23849</v>
      </c>
      <c r="AB18" s="2" t="s">
        <v>14535</v>
      </c>
      <c r="AC18" s="2">
        <v>1</v>
      </c>
      <c r="AD18" s="9" t="str">
        <f t="shared" si="0"/>
        <v>Y</v>
      </c>
      <c r="AE18" s="9" t="str">
        <f t="shared" si="1"/>
        <v>Y</v>
      </c>
      <c r="AF18" s="9" t="b">
        <f t="shared" si="2"/>
        <v>1</v>
      </c>
      <c r="AH18" s="2">
        <v>0</v>
      </c>
    </row>
    <row r="19" spans="1:34" x14ac:dyDescent="0.15">
      <c r="A19" s="2" t="s">
        <v>15503</v>
      </c>
      <c r="B19" s="2">
        <v>877</v>
      </c>
      <c r="C19" s="2">
        <v>906</v>
      </c>
      <c r="D19" s="2">
        <v>3</v>
      </c>
      <c r="E19" s="2" t="s">
        <v>2669</v>
      </c>
      <c r="F19" s="2">
        <v>10</v>
      </c>
      <c r="G19" s="2" t="s">
        <v>15504</v>
      </c>
      <c r="H19" s="2" t="s">
        <v>15505</v>
      </c>
      <c r="I19" s="2">
        <v>17041</v>
      </c>
      <c r="J19" s="2" t="s">
        <v>11</v>
      </c>
      <c r="K19" s="2">
        <v>348</v>
      </c>
      <c r="L19" s="2">
        <v>1697</v>
      </c>
      <c r="M19" s="2" t="s">
        <v>1938</v>
      </c>
      <c r="N19" s="2">
        <v>879</v>
      </c>
      <c r="O19" s="2">
        <v>905</v>
      </c>
      <c r="P19" s="2" t="s">
        <v>23759</v>
      </c>
      <c r="Q19" s="2">
        <v>9</v>
      </c>
      <c r="R19" s="2" t="s">
        <v>19934</v>
      </c>
      <c r="S19" s="2">
        <v>4299243</v>
      </c>
      <c r="T19" s="2">
        <v>888</v>
      </c>
      <c r="U19" s="2">
        <v>888</v>
      </c>
      <c r="V19" s="2" t="s">
        <v>23877</v>
      </c>
      <c r="W19" s="2" t="s">
        <v>23845</v>
      </c>
      <c r="X19" s="2" t="s">
        <v>23846</v>
      </c>
      <c r="Y19" s="2" t="s">
        <v>23878</v>
      </c>
      <c r="Z19" s="2" t="s">
        <v>23879</v>
      </c>
      <c r="AA19" s="2" t="s">
        <v>23849</v>
      </c>
      <c r="AB19" s="2" t="s">
        <v>15506</v>
      </c>
      <c r="AC19" s="2">
        <v>1</v>
      </c>
      <c r="AD19" s="9" t="str">
        <f t="shared" si="0"/>
        <v>Y</v>
      </c>
      <c r="AE19" s="9" t="str">
        <f t="shared" si="1"/>
        <v>Y</v>
      </c>
      <c r="AF19" s="9" t="b">
        <f t="shared" si="2"/>
        <v>1</v>
      </c>
      <c r="AH19" s="2">
        <v>0</v>
      </c>
    </row>
    <row r="20" spans="1:34" x14ac:dyDescent="0.15">
      <c r="A20" s="2" t="s">
        <v>16089</v>
      </c>
      <c r="B20" s="2">
        <v>394</v>
      </c>
      <c r="C20" s="2">
        <v>411</v>
      </c>
      <c r="D20" s="2">
        <v>3</v>
      </c>
      <c r="E20" s="2" t="s">
        <v>11816</v>
      </c>
      <c r="F20" s="2">
        <v>6</v>
      </c>
      <c r="G20" s="2" t="s">
        <v>16090</v>
      </c>
      <c r="H20" s="2" t="s">
        <v>16091</v>
      </c>
      <c r="I20" s="2">
        <v>8873</v>
      </c>
      <c r="J20" s="2" t="s">
        <v>11</v>
      </c>
      <c r="K20" s="2">
        <v>105</v>
      </c>
      <c r="L20" s="2">
        <v>506</v>
      </c>
      <c r="M20" s="2" t="s">
        <v>1938</v>
      </c>
      <c r="N20" s="2">
        <v>396</v>
      </c>
      <c r="O20" s="2">
        <v>410</v>
      </c>
      <c r="P20" s="2" t="s">
        <v>23764</v>
      </c>
      <c r="Q20" s="2">
        <v>5</v>
      </c>
      <c r="R20" s="2" t="s">
        <v>19984</v>
      </c>
      <c r="S20" s="2">
        <v>1065065</v>
      </c>
      <c r="T20" s="2">
        <v>409</v>
      </c>
      <c r="U20" s="2">
        <v>409</v>
      </c>
      <c r="V20" s="2" t="s">
        <v>23880</v>
      </c>
      <c r="W20" s="2" t="s">
        <v>23845</v>
      </c>
      <c r="X20" s="2" t="s">
        <v>23846</v>
      </c>
      <c r="Y20" s="2" t="s">
        <v>23881</v>
      </c>
      <c r="Z20" s="2" t="s">
        <v>23882</v>
      </c>
      <c r="AA20" s="2" t="s">
        <v>23849</v>
      </c>
      <c r="AB20" s="2" t="s">
        <v>16092</v>
      </c>
      <c r="AC20" s="2">
        <v>1</v>
      </c>
      <c r="AD20" s="9" t="str">
        <f t="shared" si="0"/>
        <v>Y</v>
      </c>
      <c r="AE20" s="9" t="str">
        <f t="shared" si="1"/>
        <v>Y</v>
      </c>
      <c r="AF20" s="9" t="b">
        <f t="shared" si="2"/>
        <v>1</v>
      </c>
      <c r="AH20" s="2">
        <v>0</v>
      </c>
    </row>
    <row r="21" spans="1:34" x14ac:dyDescent="0.15">
      <c r="A21" s="2" t="s">
        <v>14746</v>
      </c>
      <c r="B21" s="2">
        <v>1155</v>
      </c>
      <c r="C21" s="2">
        <v>1172</v>
      </c>
      <c r="D21" s="2">
        <v>3</v>
      </c>
      <c r="E21" s="2" t="s">
        <v>11816</v>
      </c>
      <c r="F21" s="2">
        <v>6</v>
      </c>
      <c r="G21" s="2" t="s">
        <v>14747</v>
      </c>
      <c r="H21" s="2" t="s">
        <v>14748</v>
      </c>
      <c r="I21" s="2">
        <v>17607</v>
      </c>
      <c r="J21" s="2" t="s">
        <v>4</v>
      </c>
      <c r="K21" s="2">
        <v>1076</v>
      </c>
      <c r="L21" s="2">
        <v>1894</v>
      </c>
      <c r="M21" s="2" t="s">
        <v>1938</v>
      </c>
      <c r="N21" s="2">
        <v>1157</v>
      </c>
      <c r="O21" s="2">
        <v>1174</v>
      </c>
      <c r="P21" s="2" t="s">
        <v>23764</v>
      </c>
      <c r="Q21" s="2">
        <v>6</v>
      </c>
      <c r="R21" s="2" t="s">
        <v>19984</v>
      </c>
      <c r="S21" s="2">
        <v>11665771</v>
      </c>
      <c r="T21" s="2">
        <v>1157</v>
      </c>
      <c r="U21" s="2">
        <v>1157</v>
      </c>
      <c r="V21" s="2" t="s">
        <v>23854</v>
      </c>
      <c r="W21" s="2" t="s">
        <v>23845</v>
      </c>
      <c r="X21" s="2" t="s">
        <v>23846</v>
      </c>
      <c r="Y21" s="2" t="s">
        <v>23883</v>
      </c>
      <c r="Z21" s="2" t="s">
        <v>23884</v>
      </c>
      <c r="AA21" s="2" t="s">
        <v>23849</v>
      </c>
      <c r="AB21" s="2" t="s">
        <v>13116</v>
      </c>
      <c r="AC21" s="2">
        <v>2</v>
      </c>
      <c r="AD21" s="9" t="str">
        <f t="shared" si="0"/>
        <v>Y</v>
      </c>
      <c r="AE21" s="9" t="str">
        <f t="shared" si="1"/>
        <v>Y</v>
      </c>
      <c r="AF21" s="9" t="b">
        <f t="shared" si="2"/>
        <v>1</v>
      </c>
      <c r="AH21" s="2">
        <v>0</v>
      </c>
    </row>
    <row r="22" spans="1:34" x14ac:dyDescent="0.15">
      <c r="A22" s="2" t="s">
        <v>14800</v>
      </c>
      <c r="B22" s="2">
        <v>1073</v>
      </c>
      <c r="C22" s="2">
        <v>1090</v>
      </c>
      <c r="D22" s="2">
        <v>3</v>
      </c>
      <c r="E22" s="2" t="s">
        <v>2067</v>
      </c>
      <c r="F22" s="2">
        <v>6</v>
      </c>
      <c r="G22" s="2" t="s">
        <v>14801</v>
      </c>
      <c r="H22" s="2" t="s">
        <v>14802</v>
      </c>
      <c r="I22" s="2">
        <v>12087</v>
      </c>
      <c r="J22" s="2" t="s">
        <v>1169</v>
      </c>
      <c r="K22" s="2">
        <v>1073</v>
      </c>
      <c r="L22" s="2">
        <v>1744</v>
      </c>
      <c r="M22" s="2" t="s">
        <v>1938</v>
      </c>
      <c r="N22" s="2">
        <v>1073</v>
      </c>
      <c r="O22" s="2">
        <v>1090</v>
      </c>
      <c r="P22" s="2" t="s">
        <v>23768</v>
      </c>
      <c r="Q22" s="2">
        <v>6</v>
      </c>
      <c r="R22" s="2" t="s">
        <v>21716</v>
      </c>
      <c r="S22" s="2">
        <v>11766230</v>
      </c>
      <c r="T22" s="2">
        <v>1088</v>
      </c>
      <c r="U22" s="2">
        <v>1088</v>
      </c>
      <c r="V22" s="2" t="s">
        <v>23885</v>
      </c>
      <c r="W22" s="2" t="s">
        <v>23845</v>
      </c>
      <c r="X22" s="2" t="s">
        <v>23846</v>
      </c>
      <c r="Y22" s="2" t="s">
        <v>23886</v>
      </c>
      <c r="Z22" s="2" t="s">
        <v>23887</v>
      </c>
      <c r="AA22" s="2" t="s">
        <v>23849</v>
      </c>
      <c r="AB22" s="2" t="s">
        <v>14803</v>
      </c>
      <c r="AC22" s="2">
        <v>2</v>
      </c>
      <c r="AD22" s="9" t="str">
        <f t="shared" si="0"/>
        <v>Y</v>
      </c>
      <c r="AE22" s="9" t="str">
        <f t="shared" si="1"/>
        <v>Y</v>
      </c>
      <c r="AF22" s="9" t="b">
        <f t="shared" si="2"/>
        <v>1</v>
      </c>
      <c r="AH22" s="2">
        <v>0</v>
      </c>
    </row>
    <row r="23" spans="1:34" x14ac:dyDescent="0.15">
      <c r="A23" s="2" t="s">
        <v>15311</v>
      </c>
      <c r="B23" s="2">
        <v>801</v>
      </c>
      <c r="C23" s="2">
        <v>815</v>
      </c>
      <c r="D23" s="2">
        <v>3</v>
      </c>
      <c r="E23" s="2" t="s">
        <v>2130</v>
      </c>
      <c r="F23" s="2">
        <v>5</v>
      </c>
      <c r="G23" s="2" t="s">
        <v>15312</v>
      </c>
      <c r="H23" s="2" t="s">
        <v>15313</v>
      </c>
      <c r="I23" s="2">
        <v>8401</v>
      </c>
      <c r="J23" s="2" t="s">
        <v>11</v>
      </c>
      <c r="K23" s="2">
        <v>177</v>
      </c>
      <c r="L23" s="2">
        <v>1151</v>
      </c>
      <c r="M23" s="2" t="s">
        <v>1938</v>
      </c>
      <c r="N23" s="2">
        <v>801</v>
      </c>
      <c r="O23" s="2">
        <v>815</v>
      </c>
      <c r="P23" s="2" t="s">
        <v>23771</v>
      </c>
      <c r="Q23" s="2">
        <v>5</v>
      </c>
      <c r="R23" s="13" t="s">
        <v>21737</v>
      </c>
      <c r="S23" s="2">
        <v>3729754</v>
      </c>
      <c r="T23" s="2">
        <v>808</v>
      </c>
      <c r="U23" s="2">
        <v>808</v>
      </c>
      <c r="V23" s="2" t="s">
        <v>23888</v>
      </c>
      <c r="W23" s="2" t="s">
        <v>23845</v>
      </c>
      <c r="X23" s="2" t="s">
        <v>23846</v>
      </c>
      <c r="Y23" s="2" t="s">
        <v>23889</v>
      </c>
      <c r="Z23" s="2" t="s">
        <v>23890</v>
      </c>
      <c r="AA23" s="2" t="s">
        <v>23849</v>
      </c>
      <c r="AB23" s="2" t="s">
        <v>15314</v>
      </c>
      <c r="AC23" s="2">
        <v>1</v>
      </c>
      <c r="AD23" s="9" t="str">
        <f t="shared" si="0"/>
        <v>Y</v>
      </c>
      <c r="AE23" s="9" t="str">
        <f t="shared" si="1"/>
        <v>Y</v>
      </c>
      <c r="AF23" s="9" t="b">
        <f t="shared" si="2"/>
        <v>1</v>
      </c>
      <c r="AH23" s="2">
        <v>0</v>
      </c>
    </row>
    <row r="24" spans="1:34" x14ac:dyDescent="0.15">
      <c r="A24" s="2" t="s">
        <v>16241</v>
      </c>
      <c r="B24" s="2">
        <v>1404</v>
      </c>
      <c r="C24" s="2">
        <v>1427</v>
      </c>
      <c r="D24" s="2">
        <v>3</v>
      </c>
      <c r="E24" s="2" t="s">
        <v>2283</v>
      </c>
      <c r="F24" s="2">
        <v>8</v>
      </c>
      <c r="G24" s="2" t="s">
        <v>16242</v>
      </c>
      <c r="H24" s="2" t="s">
        <v>16243</v>
      </c>
      <c r="I24" s="2">
        <v>2137</v>
      </c>
      <c r="J24" s="2" t="s">
        <v>4</v>
      </c>
      <c r="K24" s="2">
        <v>115</v>
      </c>
      <c r="L24" s="2">
        <v>2015</v>
      </c>
      <c r="M24" s="2" t="s">
        <v>1938</v>
      </c>
      <c r="N24" s="2">
        <v>1405</v>
      </c>
      <c r="O24" s="2">
        <v>1425</v>
      </c>
      <c r="P24" s="2" t="s">
        <v>23771</v>
      </c>
      <c r="Q24" s="2">
        <v>7</v>
      </c>
      <c r="R24" s="13" t="s">
        <v>21737</v>
      </c>
      <c r="S24" s="2">
        <v>678439</v>
      </c>
      <c r="T24" s="2">
        <v>1406</v>
      </c>
      <c r="U24" s="2">
        <v>1406</v>
      </c>
      <c r="V24" s="2" t="s">
        <v>23888</v>
      </c>
      <c r="W24" s="2" t="s">
        <v>23845</v>
      </c>
      <c r="X24" s="2" t="s">
        <v>23846</v>
      </c>
      <c r="Y24" s="2" t="s">
        <v>23889</v>
      </c>
      <c r="Z24" s="2" t="s">
        <v>23890</v>
      </c>
      <c r="AA24" s="2" t="s">
        <v>23849</v>
      </c>
      <c r="AB24" s="2" t="s">
        <v>16244</v>
      </c>
      <c r="AC24" s="2">
        <v>2</v>
      </c>
      <c r="AD24" s="9" t="str">
        <f t="shared" si="0"/>
        <v>Y</v>
      </c>
      <c r="AE24" s="9" t="str">
        <f t="shared" si="1"/>
        <v>Y</v>
      </c>
      <c r="AF24" s="9" t="b">
        <f t="shared" si="2"/>
        <v>1</v>
      </c>
      <c r="AH24" s="2">
        <v>0</v>
      </c>
    </row>
    <row r="25" spans="1:34" x14ac:dyDescent="0.15">
      <c r="A25" s="2" t="s">
        <v>14548</v>
      </c>
      <c r="B25" s="2">
        <v>494</v>
      </c>
      <c r="C25" s="2">
        <v>514</v>
      </c>
      <c r="D25" s="2">
        <v>3</v>
      </c>
      <c r="E25" s="2" t="s">
        <v>2057</v>
      </c>
      <c r="F25" s="2">
        <v>7</v>
      </c>
      <c r="G25" s="2" t="s">
        <v>14549</v>
      </c>
      <c r="H25" s="2" t="s">
        <v>14550</v>
      </c>
      <c r="I25" s="2">
        <v>10350</v>
      </c>
      <c r="J25" s="2" t="s">
        <v>11</v>
      </c>
      <c r="K25" s="2">
        <v>160</v>
      </c>
      <c r="L25" s="2">
        <v>1701</v>
      </c>
      <c r="M25" s="2" t="s">
        <v>1938</v>
      </c>
      <c r="N25" s="2">
        <v>496</v>
      </c>
      <c r="O25" s="2">
        <v>513</v>
      </c>
      <c r="P25" s="2" t="s">
        <v>23774</v>
      </c>
      <c r="Q25" s="2">
        <v>6</v>
      </c>
      <c r="R25" s="14" t="s">
        <v>22608</v>
      </c>
      <c r="S25" s="2">
        <v>7745236</v>
      </c>
      <c r="T25" s="2">
        <v>496</v>
      </c>
      <c r="U25" s="2">
        <v>496</v>
      </c>
      <c r="V25" s="2" t="s">
        <v>23891</v>
      </c>
      <c r="W25" s="2" t="s">
        <v>23845</v>
      </c>
      <c r="X25" s="2" t="s">
        <v>23846</v>
      </c>
      <c r="Y25" s="2" t="s">
        <v>23892</v>
      </c>
      <c r="Z25" s="2" t="s">
        <v>23893</v>
      </c>
      <c r="AA25" s="2" t="s">
        <v>23849</v>
      </c>
      <c r="AB25" s="2" t="s">
        <v>14551</v>
      </c>
      <c r="AC25" s="2">
        <v>1</v>
      </c>
      <c r="AD25" s="9" t="str">
        <f t="shared" si="0"/>
        <v>Y</v>
      </c>
      <c r="AE25" s="9" t="str">
        <f t="shared" si="1"/>
        <v>Y</v>
      </c>
      <c r="AF25" s="9" t="b">
        <f t="shared" si="2"/>
        <v>1</v>
      </c>
      <c r="AH25" s="2">
        <v>0</v>
      </c>
    </row>
    <row r="26" spans="1:34" x14ac:dyDescent="0.15">
      <c r="A26" s="2" t="s">
        <v>2571</v>
      </c>
      <c r="B26" s="2">
        <v>1522</v>
      </c>
      <c r="C26" s="2">
        <v>1560</v>
      </c>
      <c r="D26" s="2">
        <v>3</v>
      </c>
      <c r="E26" s="2" t="s">
        <v>2057</v>
      </c>
      <c r="F26" s="2">
        <v>13</v>
      </c>
      <c r="G26" s="2" t="s">
        <v>2572</v>
      </c>
      <c r="H26" s="2" t="s">
        <v>2573</v>
      </c>
      <c r="I26" s="2">
        <v>10397</v>
      </c>
      <c r="J26" s="2" t="s">
        <v>11</v>
      </c>
      <c r="K26" s="2">
        <v>936</v>
      </c>
      <c r="L26" s="2">
        <v>3386</v>
      </c>
      <c r="M26" s="2" t="s">
        <v>1938</v>
      </c>
      <c r="N26" s="2">
        <v>1524</v>
      </c>
      <c r="O26" s="2">
        <v>1559</v>
      </c>
      <c r="P26" s="2" t="s">
        <v>23774</v>
      </c>
      <c r="Q26" s="2">
        <v>12</v>
      </c>
      <c r="R26" s="14" t="s">
        <v>22608</v>
      </c>
      <c r="S26" s="2">
        <v>28555263</v>
      </c>
      <c r="T26" s="2">
        <v>1559</v>
      </c>
      <c r="U26" s="2">
        <v>1559</v>
      </c>
      <c r="V26" s="2" t="s">
        <v>23844</v>
      </c>
      <c r="W26" s="2" t="s">
        <v>23845</v>
      </c>
      <c r="X26" s="2" t="s">
        <v>23846</v>
      </c>
      <c r="Y26" s="2" t="s">
        <v>23894</v>
      </c>
      <c r="Z26" s="2" t="s">
        <v>23895</v>
      </c>
      <c r="AA26" s="2" t="s">
        <v>23849</v>
      </c>
      <c r="AB26" s="2" t="s">
        <v>2574</v>
      </c>
      <c r="AC26" s="2">
        <v>1</v>
      </c>
      <c r="AD26" s="9" t="str">
        <f t="shared" si="0"/>
        <v>Y</v>
      </c>
      <c r="AE26" s="9" t="str">
        <f t="shared" si="1"/>
        <v>Y</v>
      </c>
      <c r="AF26" s="9" t="b">
        <f t="shared" si="2"/>
        <v>1</v>
      </c>
      <c r="AH26" s="2">
        <v>0</v>
      </c>
    </row>
    <row r="27" spans="1:34" x14ac:dyDescent="0.15">
      <c r="A27" s="2" t="s">
        <v>15825</v>
      </c>
      <c r="B27" s="2">
        <v>2595</v>
      </c>
      <c r="C27" s="2">
        <v>2609</v>
      </c>
      <c r="D27" s="2">
        <v>3</v>
      </c>
      <c r="E27" s="2" t="s">
        <v>2229</v>
      </c>
      <c r="F27" s="2">
        <v>5</v>
      </c>
      <c r="G27" s="2" t="s">
        <v>15826</v>
      </c>
      <c r="H27" s="2" t="s">
        <v>15827</v>
      </c>
      <c r="I27" s="2">
        <v>12514</v>
      </c>
      <c r="J27" s="2" t="s">
        <v>11</v>
      </c>
      <c r="K27" s="2">
        <v>220</v>
      </c>
      <c r="L27" s="2">
        <v>3096</v>
      </c>
      <c r="M27" s="2" t="s">
        <v>1938</v>
      </c>
      <c r="N27" s="2">
        <v>2596</v>
      </c>
      <c r="O27" s="2">
        <v>2610</v>
      </c>
      <c r="P27" s="2" t="s">
        <v>23774</v>
      </c>
      <c r="Q27" s="2">
        <v>5</v>
      </c>
      <c r="R27" s="14" t="s">
        <v>22608</v>
      </c>
      <c r="S27" s="2">
        <v>11840163</v>
      </c>
      <c r="T27" s="2">
        <v>2609</v>
      </c>
      <c r="U27" s="2">
        <v>2609</v>
      </c>
      <c r="V27" s="2" t="s">
        <v>23880</v>
      </c>
      <c r="W27" s="2" t="s">
        <v>23845</v>
      </c>
      <c r="X27" s="2" t="s">
        <v>23846</v>
      </c>
      <c r="Y27" s="2" t="s">
        <v>23896</v>
      </c>
      <c r="Z27" s="2" t="s">
        <v>23897</v>
      </c>
      <c r="AA27" s="2" t="s">
        <v>23849</v>
      </c>
      <c r="AB27" s="2" t="s">
        <v>15828</v>
      </c>
      <c r="AC27" s="2">
        <v>1</v>
      </c>
      <c r="AD27" s="9" t="str">
        <f t="shared" si="0"/>
        <v>Y</v>
      </c>
      <c r="AE27" s="9" t="str">
        <f t="shared" si="1"/>
        <v>Y</v>
      </c>
      <c r="AF27" s="9" t="b">
        <f t="shared" si="2"/>
        <v>1</v>
      </c>
      <c r="AH27" s="2">
        <v>0</v>
      </c>
    </row>
    <row r="28" spans="1:34" x14ac:dyDescent="0.15">
      <c r="A28" s="2" t="s">
        <v>14604</v>
      </c>
      <c r="B28" s="2">
        <v>448</v>
      </c>
      <c r="C28" s="2">
        <v>477</v>
      </c>
      <c r="D28" s="2">
        <v>3</v>
      </c>
      <c r="E28" s="2" t="s">
        <v>2057</v>
      </c>
      <c r="F28" s="2">
        <v>10</v>
      </c>
      <c r="G28" s="2" t="s">
        <v>14605</v>
      </c>
      <c r="H28" s="2" t="s">
        <v>14606</v>
      </c>
      <c r="I28" s="2">
        <v>15671</v>
      </c>
      <c r="J28" s="2" t="s">
        <v>4</v>
      </c>
      <c r="K28" s="2">
        <v>1</v>
      </c>
      <c r="L28" s="2">
        <v>3975</v>
      </c>
      <c r="M28" s="2" t="s">
        <v>1938</v>
      </c>
      <c r="N28" s="2">
        <v>448</v>
      </c>
      <c r="O28" s="2">
        <v>477</v>
      </c>
      <c r="P28" s="2" t="s">
        <v>23779</v>
      </c>
      <c r="Q28" s="2">
        <v>10</v>
      </c>
      <c r="R28" s="2" t="s">
        <v>11</v>
      </c>
      <c r="S28" s="2">
        <v>13336129</v>
      </c>
      <c r="T28" s="2">
        <v>475</v>
      </c>
      <c r="U28" s="2">
        <v>475</v>
      </c>
      <c r="V28" s="2" t="s">
        <v>23854</v>
      </c>
      <c r="W28" s="2" t="s">
        <v>23845</v>
      </c>
      <c r="X28" s="2" t="s">
        <v>23846</v>
      </c>
      <c r="Y28" s="2" t="s">
        <v>23898</v>
      </c>
      <c r="Z28" s="2" t="s">
        <v>23899</v>
      </c>
      <c r="AA28" s="2" t="s">
        <v>23849</v>
      </c>
      <c r="AB28" s="2" t="s">
        <v>14607</v>
      </c>
      <c r="AC28" s="2">
        <v>1</v>
      </c>
      <c r="AD28" s="9" t="str">
        <f t="shared" si="0"/>
        <v>Y</v>
      </c>
      <c r="AE28" s="9" t="str">
        <f t="shared" si="1"/>
        <v>Y</v>
      </c>
      <c r="AF28" s="9" t="b">
        <f t="shared" si="2"/>
        <v>1</v>
      </c>
      <c r="AH28" s="2">
        <v>0</v>
      </c>
    </row>
    <row r="29" spans="1:34" x14ac:dyDescent="0.15">
      <c r="A29" s="2" t="s">
        <v>15214</v>
      </c>
      <c r="B29" s="2">
        <v>958</v>
      </c>
      <c r="C29" s="2">
        <v>972</v>
      </c>
      <c r="D29" s="2">
        <v>3</v>
      </c>
      <c r="E29" s="2" t="s">
        <v>2081</v>
      </c>
      <c r="F29" s="2">
        <v>5</v>
      </c>
      <c r="G29" s="2" t="s">
        <v>15215</v>
      </c>
      <c r="H29" s="2" t="s">
        <v>15216</v>
      </c>
      <c r="I29" s="2">
        <v>8539</v>
      </c>
      <c r="J29" s="2" t="s">
        <v>11</v>
      </c>
      <c r="K29" s="2">
        <v>102</v>
      </c>
      <c r="L29" s="2">
        <v>2069</v>
      </c>
      <c r="M29" s="2" t="s">
        <v>1938</v>
      </c>
      <c r="N29" s="2">
        <v>960</v>
      </c>
      <c r="O29" s="2">
        <v>971</v>
      </c>
      <c r="P29" s="2" t="s">
        <v>23784</v>
      </c>
      <c r="Q29" s="2">
        <v>4</v>
      </c>
      <c r="R29" s="2" t="s">
        <v>23585</v>
      </c>
      <c r="S29" s="2">
        <v>2234451</v>
      </c>
      <c r="T29" s="2">
        <v>970</v>
      </c>
      <c r="U29" s="2">
        <v>970</v>
      </c>
      <c r="V29" s="2" t="s">
        <v>23891</v>
      </c>
      <c r="W29" s="2" t="s">
        <v>23845</v>
      </c>
      <c r="X29" s="2" t="s">
        <v>23846</v>
      </c>
      <c r="Y29" s="2" t="s">
        <v>23900</v>
      </c>
      <c r="Z29" s="2" t="s">
        <v>23901</v>
      </c>
      <c r="AA29" s="2" t="s">
        <v>23849</v>
      </c>
      <c r="AB29" s="2" t="s">
        <v>15217</v>
      </c>
      <c r="AC29" s="2">
        <v>1</v>
      </c>
      <c r="AD29" s="9" t="str">
        <f t="shared" si="0"/>
        <v>Y</v>
      </c>
      <c r="AE29" s="9" t="str">
        <f t="shared" si="1"/>
        <v>Y</v>
      </c>
      <c r="AF29" s="9" t="b">
        <f t="shared" si="2"/>
        <v>1</v>
      </c>
      <c r="AH29" s="2">
        <v>0</v>
      </c>
    </row>
    <row r="30" spans="1:34" x14ac:dyDescent="0.15">
      <c r="A30" s="2" t="s">
        <v>2656</v>
      </c>
      <c r="B30" s="2">
        <v>205</v>
      </c>
      <c r="C30" s="2">
        <v>219</v>
      </c>
      <c r="D30" s="2">
        <v>3</v>
      </c>
      <c r="E30" s="2" t="s">
        <v>2204</v>
      </c>
      <c r="F30" s="2">
        <v>5</v>
      </c>
      <c r="G30" s="2" t="s">
        <v>2657</v>
      </c>
      <c r="H30" s="2" t="s">
        <v>2658</v>
      </c>
      <c r="I30" s="2">
        <v>4055</v>
      </c>
      <c r="J30" s="2" t="s">
        <v>4</v>
      </c>
      <c r="K30" s="2">
        <v>112</v>
      </c>
      <c r="L30" s="2">
        <v>12621</v>
      </c>
      <c r="M30" s="2" t="s">
        <v>1938</v>
      </c>
      <c r="N30" s="2">
        <v>205</v>
      </c>
      <c r="O30" s="2">
        <v>219</v>
      </c>
      <c r="P30" s="2" t="s">
        <v>23748</v>
      </c>
      <c r="Q30" s="2">
        <v>5</v>
      </c>
      <c r="R30" s="2" t="s">
        <v>4</v>
      </c>
      <c r="S30" s="2">
        <v>13009609</v>
      </c>
      <c r="T30" s="2">
        <v>207</v>
      </c>
      <c r="U30" s="2">
        <v>207</v>
      </c>
      <c r="V30" s="2" t="s">
        <v>23861</v>
      </c>
      <c r="W30" s="2" t="s">
        <v>23845</v>
      </c>
      <c r="X30" s="2" t="s">
        <v>23902</v>
      </c>
      <c r="Y30" s="2" t="s">
        <v>23903</v>
      </c>
      <c r="Z30" s="2" t="s">
        <v>23904</v>
      </c>
      <c r="AA30" s="2" t="s">
        <v>23849</v>
      </c>
      <c r="AB30" s="2" t="s">
        <v>2659</v>
      </c>
      <c r="AC30" s="2">
        <v>1</v>
      </c>
      <c r="AD30" s="9" t="str">
        <f t="shared" si="0"/>
        <v>Y</v>
      </c>
      <c r="AE30" s="9" t="str">
        <f t="shared" si="1"/>
        <v>Y</v>
      </c>
      <c r="AF30" s="9" t="b">
        <f t="shared" si="2"/>
        <v>1</v>
      </c>
      <c r="AH30" s="2">
        <v>0</v>
      </c>
    </row>
    <row r="31" spans="1:34" x14ac:dyDescent="0.15">
      <c r="A31" s="2" t="s">
        <v>14028</v>
      </c>
      <c r="B31" s="2">
        <v>280</v>
      </c>
      <c r="C31" s="2">
        <v>294</v>
      </c>
      <c r="D31" s="2">
        <v>3</v>
      </c>
      <c r="E31" s="2" t="s">
        <v>2204</v>
      </c>
      <c r="F31" s="2">
        <v>5</v>
      </c>
      <c r="G31" s="2" t="s">
        <v>14029</v>
      </c>
      <c r="H31" s="2" t="s">
        <v>14030</v>
      </c>
      <c r="I31" s="2">
        <v>4517</v>
      </c>
      <c r="J31" s="2" t="s">
        <v>11</v>
      </c>
      <c r="K31" s="2">
        <v>88</v>
      </c>
      <c r="L31" s="2">
        <v>1119</v>
      </c>
      <c r="M31" s="2" t="s">
        <v>1938</v>
      </c>
      <c r="N31" s="2">
        <v>280</v>
      </c>
      <c r="O31" s="2">
        <v>294</v>
      </c>
      <c r="P31" s="2" t="s">
        <v>23748</v>
      </c>
      <c r="Q31" s="2">
        <v>5</v>
      </c>
      <c r="R31" s="2" t="s">
        <v>4</v>
      </c>
      <c r="S31" s="2">
        <v>2518053</v>
      </c>
      <c r="T31" s="2">
        <v>291</v>
      </c>
      <c r="U31" s="2">
        <v>291</v>
      </c>
      <c r="V31" s="2" t="s">
        <v>23861</v>
      </c>
      <c r="W31" s="2" t="s">
        <v>23845</v>
      </c>
      <c r="X31" s="2" t="s">
        <v>23902</v>
      </c>
      <c r="Y31" s="2" t="s">
        <v>23903</v>
      </c>
      <c r="Z31" s="2" t="s">
        <v>23904</v>
      </c>
      <c r="AA31" s="2" t="s">
        <v>23849</v>
      </c>
      <c r="AB31" s="2" t="s">
        <v>14031</v>
      </c>
      <c r="AC31" s="2">
        <v>1</v>
      </c>
      <c r="AD31" s="9" t="str">
        <f t="shared" si="0"/>
        <v>Y</v>
      </c>
      <c r="AE31" s="9" t="str">
        <f t="shared" si="1"/>
        <v>Y</v>
      </c>
      <c r="AF31" s="9" t="b">
        <f t="shared" si="2"/>
        <v>1</v>
      </c>
      <c r="AH31" s="2">
        <v>0</v>
      </c>
    </row>
    <row r="32" spans="1:34" x14ac:dyDescent="0.15">
      <c r="A32" s="2" t="s">
        <v>15134</v>
      </c>
      <c r="B32" s="2">
        <v>586</v>
      </c>
      <c r="C32" s="2">
        <v>603</v>
      </c>
      <c r="D32" s="2">
        <v>3</v>
      </c>
      <c r="E32" s="2" t="s">
        <v>2130</v>
      </c>
      <c r="F32" s="2">
        <v>6</v>
      </c>
      <c r="G32" s="2" t="s">
        <v>15135</v>
      </c>
      <c r="H32" s="2" t="s">
        <v>15136</v>
      </c>
      <c r="I32" s="2">
        <v>7457</v>
      </c>
      <c r="J32" s="2" t="s">
        <v>11</v>
      </c>
      <c r="K32" s="2">
        <v>87</v>
      </c>
      <c r="L32" s="2">
        <v>965</v>
      </c>
      <c r="M32" s="2" t="s">
        <v>1938</v>
      </c>
      <c r="N32" s="2">
        <v>588</v>
      </c>
      <c r="O32" s="2">
        <v>605</v>
      </c>
      <c r="P32" s="2" t="s">
        <v>23747</v>
      </c>
      <c r="Q32" s="2">
        <v>6</v>
      </c>
      <c r="R32" s="2" t="s">
        <v>4</v>
      </c>
      <c r="S32" s="2">
        <v>960775</v>
      </c>
      <c r="T32" s="2">
        <v>599</v>
      </c>
      <c r="U32" s="2">
        <v>599</v>
      </c>
      <c r="V32" s="2" t="s">
        <v>23888</v>
      </c>
      <c r="W32" s="2" t="s">
        <v>23845</v>
      </c>
      <c r="X32" s="2" t="s">
        <v>23902</v>
      </c>
      <c r="Y32" s="2" t="s">
        <v>23905</v>
      </c>
      <c r="Z32" s="2" t="s">
        <v>23904</v>
      </c>
      <c r="AA32" s="2" t="s">
        <v>23849</v>
      </c>
      <c r="AB32" s="2" t="s">
        <v>15137</v>
      </c>
      <c r="AC32" s="2">
        <v>1</v>
      </c>
      <c r="AD32" s="9" t="str">
        <f t="shared" si="0"/>
        <v>Y</v>
      </c>
      <c r="AE32" s="9" t="str">
        <f t="shared" si="1"/>
        <v>Y</v>
      </c>
      <c r="AF32" s="9" t="b">
        <f t="shared" si="2"/>
        <v>1</v>
      </c>
      <c r="AH32" s="2">
        <v>0</v>
      </c>
    </row>
    <row r="33" spans="1:34" x14ac:dyDescent="0.15">
      <c r="A33" s="2" t="s">
        <v>14832</v>
      </c>
      <c r="B33" s="2">
        <v>273</v>
      </c>
      <c r="C33" s="2">
        <v>293</v>
      </c>
      <c r="D33" s="2">
        <v>3</v>
      </c>
      <c r="E33" s="2" t="s">
        <v>2130</v>
      </c>
      <c r="F33" s="2">
        <v>7</v>
      </c>
      <c r="G33" s="2" t="s">
        <v>14833</v>
      </c>
      <c r="H33" s="2" t="s">
        <v>14834</v>
      </c>
      <c r="I33" s="2">
        <v>14243</v>
      </c>
      <c r="J33" s="2" t="s">
        <v>1169</v>
      </c>
      <c r="K33" s="2">
        <v>251</v>
      </c>
      <c r="L33" s="2">
        <v>691</v>
      </c>
      <c r="M33" s="2" t="s">
        <v>1938</v>
      </c>
      <c r="N33" s="2">
        <v>275</v>
      </c>
      <c r="O33" s="2">
        <v>295</v>
      </c>
      <c r="P33" s="2" t="s">
        <v>23747</v>
      </c>
      <c r="Q33" s="2">
        <v>7</v>
      </c>
      <c r="R33" s="2" t="s">
        <v>4</v>
      </c>
      <c r="S33" s="2">
        <v>12902861</v>
      </c>
      <c r="T33" s="2">
        <v>280</v>
      </c>
      <c r="U33" s="2">
        <v>280</v>
      </c>
      <c r="V33" s="2" t="s">
        <v>23877</v>
      </c>
      <c r="W33" s="2" t="s">
        <v>23845</v>
      </c>
      <c r="X33" s="2" t="s">
        <v>23902</v>
      </c>
      <c r="Y33" s="2" t="s">
        <v>23906</v>
      </c>
      <c r="Z33" s="2" t="s">
        <v>23904</v>
      </c>
      <c r="AA33" s="2" t="s">
        <v>23849</v>
      </c>
      <c r="AB33" s="2" t="s">
        <v>14835</v>
      </c>
      <c r="AC33" s="2">
        <v>2</v>
      </c>
      <c r="AD33" s="9" t="str">
        <f t="shared" si="0"/>
        <v>Y</v>
      </c>
      <c r="AE33" s="9" t="str">
        <f t="shared" si="1"/>
        <v>Y</v>
      </c>
      <c r="AF33" s="9" t="b">
        <f t="shared" si="2"/>
        <v>1</v>
      </c>
      <c r="AH33" s="2">
        <v>0</v>
      </c>
    </row>
    <row r="34" spans="1:34" x14ac:dyDescent="0.15">
      <c r="A34" s="2" t="s">
        <v>12565</v>
      </c>
      <c r="B34" s="2">
        <v>1429</v>
      </c>
      <c r="C34" s="2">
        <v>1443</v>
      </c>
      <c r="D34" s="2">
        <v>3</v>
      </c>
      <c r="E34" s="2" t="s">
        <v>2072</v>
      </c>
      <c r="F34" s="2">
        <v>5</v>
      </c>
      <c r="G34" s="2" t="s">
        <v>12566</v>
      </c>
      <c r="H34" s="2" t="s">
        <v>12567</v>
      </c>
      <c r="I34" s="2">
        <v>60</v>
      </c>
      <c r="J34" s="2" t="s">
        <v>11</v>
      </c>
      <c r="K34" s="2">
        <v>208</v>
      </c>
      <c r="L34" s="2">
        <v>2007</v>
      </c>
      <c r="M34" s="2" t="s">
        <v>1938</v>
      </c>
      <c r="N34" s="2">
        <v>1429</v>
      </c>
      <c r="O34" s="2">
        <v>1443</v>
      </c>
      <c r="P34" s="2" t="s">
        <v>23754</v>
      </c>
      <c r="Q34" s="2">
        <v>5</v>
      </c>
      <c r="R34" s="2" t="s">
        <v>18006</v>
      </c>
      <c r="S34" s="2">
        <v>6084465</v>
      </c>
      <c r="T34" s="2">
        <v>1434</v>
      </c>
      <c r="U34" s="2">
        <v>1434</v>
      </c>
      <c r="V34" s="2" t="s">
        <v>23861</v>
      </c>
      <c r="W34" s="2" t="s">
        <v>23845</v>
      </c>
      <c r="X34" s="2" t="s">
        <v>23902</v>
      </c>
      <c r="Y34" s="2" t="s">
        <v>23907</v>
      </c>
      <c r="Z34" s="2" t="s">
        <v>23908</v>
      </c>
      <c r="AA34" s="2" t="s">
        <v>23849</v>
      </c>
      <c r="AB34" s="2" t="s">
        <v>12568</v>
      </c>
      <c r="AC34" s="2">
        <v>1</v>
      </c>
      <c r="AD34" s="9" t="str">
        <f t="shared" si="0"/>
        <v>Y</v>
      </c>
      <c r="AE34" s="9" t="str">
        <f t="shared" si="1"/>
        <v>Y</v>
      </c>
      <c r="AF34" s="9" t="b">
        <f t="shared" si="2"/>
        <v>1</v>
      </c>
      <c r="AH34" s="2">
        <v>0</v>
      </c>
    </row>
    <row r="35" spans="1:34" x14ac:dyDescent="0.15">
      <c r="A35" s="2" t="s">
        <v>13597</v>
      </c>
      <c r="B35" s="2">
        <v>1353</v>
      </c>
      <c r="C35" s="2">
        <v>1367</v>
      </c>
      <c r="D35" s="2">
        <v>3</v>
      </c>
      <c r="E35" s="2" t="s">
        <v>2803</v>
      </c>
      <c r="F35" s="2">
        <v>5</v>
      </c>
      <c r="G35" s="2" t="s">
        <v>13598</v>
      </c>
      <c r="H35" s="2" t="s">
        <v>13599</v>
      </c>
      <c r="I35" s="2">
        <v>3549</v>
      </c>
      <c r="J35" s="2" t="s">
        <v>4</v>
      </c>
      <c r="K35" s="2">
        <v>465</v>
      </c>
      <c r="L35" s="2">
        <v>4145</v>
      </c>
      <c r="M35" s="2" t="s">
        <v>1938</v>
      </c>
      <c r="N35" s="2">
        <v>1353</v>
      </c>
      <c r="O35" s="2">
        <v>1367</v>
      </c>
      <c r="P35" s="2" t="s">
        <v>23753</v>
      </c>
      <c r="Q35" s="2">
        <v>5</v>
      </c>
      <c r="R35" s="2" t="s">
        <v>18006</v>
      </c>
      <c r="S35" s="2">
        <v>12731746</v>
      </c>
      <c r="T35" s="2">
        <v>1361</v>
      </c>
      <c r="U35" s="2">
        <v>1361</v>
      </c>
      <c r="V35" s="2" t="s">
        <v>23854</v>
      </c>
      <c r="W35" s="2" t="s">
        <v>23845</v>
      </c>
      <c r="X35" s="2" t="s">
        <v>23902</v>
      </c>
      <c r="Y35" s="2" t="s">
        <v>23909</v>
      </c>
      <c r="Z35" s="2" t="s">
        <v>23908</v>
      </c>
      <c r="AA35" s="2" t="s">
        <v>23849</v>
      </c>
      <c r="AB35" s="2" t="s">
        <v>13600</v>
      </c>
      <c r="AC35" s="2">
        <v>1</v>
      </c>
      <c r="AD35" s="9" t="str">
        <f t="shared" si="0"/>
        <v>Y</v>
      </c>
      <c r="AE35" s="9" t="str">
        <f t="shared" si="1"/>
        <v>Y</v>
      </c>
      <c r="AF35" s="9" t="b">
        <f t="shared" si="2"/>
        <v>1</v>
      </c>
      <c r="AH35" s="2">
        <v>0</v>
      </c>
    </row>
    <row r="36" spans="1:34" x14ac:dyDescent="0.15">
      <c r="A36" s="2" t="s">
        <v>2973</v>
      </c>
      <c r="B36" s="2">
        <v>3480</v>
      </c>
      <c r="C36" s="2">
        <v>3494</v>
      </c>
      <c r="D36" s="2">
        <v>3</v>
      </c>
      <c r="E36" s="2" t="s">
        <v>2072</v>
      </c>
      <c r="F36" s="2">
        <v>5</v>
      </c>
      <c r="G36" s="2" t="s">
        <v>2974</v>
      </c>
      <c r="H36" s="2" t="s">
        <v>2975</v>
      </c>
      <c r="I36" s="2">
        <v>1402</v>
      </c>
      <c r="J36" s="2" t="s">
        <v>4</v>
      </c>
      <c r="K36" s="2">
        <v>27</v>
      </c>
      <c r="L36" s="2">
        <v>4523</v>
      </c>
      <c r="M36" s="2" t="s">
        <v>1938</v>
      </c>
      <c r="N36" s="2">
        <v>3480</v>
      </c>
      <c r="O36" s="2">
        <v>3494</v>
      </c>
      <c r="P36" s="2" t="s">
        <v>23754</v>
      </c>
      <c r="Q36" s="2">
        <v>5</v>
      </c>
      <c r="R36" s="2" t="s">
        <v>18006</v>
      </c>
      <c r="S36" s="2">
        <v>6614343</v>
      </c>
      <c r="T36" s="2">
        <v>3482</v>
      </c>
      <c r="U36" s="2">
        <v>3482</v>
      </c>
      <c r="V36" s="2" t="s">
        <v>23861</v>
      </c>
      <c r="W36" s="2" t="s">
        <v>23845</v>
      </c>
      <c r="X36" s="2" t="s">
        <v>23902</v>
      </c>
      <c r="Y36" s="2" t="s">
        <v>23907</v>
      </c>
      <c r="Z36" s="2" t="s">
        <v>23908</v>
      </c>
      <c r="AA36" s="2" t="s">
        <v>23849</v>
      </c>
      <c r="AB36" s="2" t="s">
        <v>1554</v>
      </c>
      <c r="AC36" s="2">
        <v>3</v>
      </c>
      <c r="AD36" s="9" t="str">
        <f t="shared" si="0"/>
        <v>Y</v>
      </c>
      <c r="AE36" s="9" t="str">
        <f t="shared" si="1"/>
        <v>Y</v>
      </c>
      <c r="AF36" s="9" t="b">
        <f t="shared" si="2"/>
        <v>1</v>
      </c>
      <c r="AH36" s="2">
        <v>0</v>
      </c>
    </row>
    <row r="37" spans="1:34" x14ac:dyDescent="0.15">
      <c r="A37" s="2" t="s">
        <v>14436</v>
      </c>
      <c r="B37" s="2">
        <v>270</v>
      </c>
      <c r="C37" s="2">
        <v>299</v>
      </c>
      <c r="D37" s="2">
        <v>3</v>
      </c>
      <c r="E37" s="2" t="s">
        <v>2190</v>
      </c>
      <c r="F37" s="2">
        <v>10</v>
      </c>
      <c r="G37" s="2" t="s">
        <v>14437</v>
      </c>
      <c r="H37" s="2" t="s">
        <v>14438</v>
      </c>
      <c r="I37" s="2">
        <v>17693</v>
      </c>
      <c r="J37" s="2" t="s">
        <v>11</v>
      </c>
      <c r="K37" s="2">
        <v>159</v>
      </c>
      <c r="L37" s="2">
        <v>965</v>
      </c>
      <c r="M37" s="2" t="s">
        <v>1938</v>
      </c>
      <c r="N37" s="2">
        <v>270</v>
      </c>
      <c r="O37" s="2">
        <v>299</v>
      </c>
      <c r="P37" s="2" t="s">
        <v>23757</v>
      </c>
      <c r="Q37" s="2">
        <v>10</v>
      </c>
      <c r="R37" s="2" t="s">
        <v>19333</v>
      </c>
      <c r="S37" s="2">
        <v>17881832</v>
      </c>
      <c r="T37" s="2">
        <v>275</v>
      </c>
      <c r="U37" s="2">
        <v>275</v>
      </c>
      <c r="V37" s="2" t="s">
        <v>23891</v>
      </c>
      <c r="W37" s="2" t="s">
        <v>23845</v>
      </c>
      <c r="X37" s="2" t="s">
        <v>23902</v>
      </c>
      <c r="Y37" s="2" t="s">
        <v>23910</v>
      </c>
      <c r="Z37" s="2" t="s">
        <v>23911</v>
      </c>
      <c r="AA37" s="2" t="s">
        <v>23849</v>
      </c>
      <c r="AB37" s="2" t="s">
        <v>14439</v>
      </c>
      <c r="AC37" s="2">
        <v>1</v>
      </c>
      <c r="AD37" s="9" t="str">
        <f t="shared" si="0"/>
        <v>Y</v>
      </c>
      <c r="AE37" s="9" t="str">
        <f t="shared" si="1"/>
        <v>Y</v>
      </c>
      <c r="AF37" s="9" t="b">
        <f t="shared" si="2"/>
        <v>1</v>
      </c>
      <c r="AH37" s="2">
        <v>0</v>
      </c>
    </row>
    <row r="38" spans="1:34" x14ac:dyDescent="0.15">
      <c r="A38" s="2" t="s">
        <v>15515</v>
      </c>
      <c r="B38" s="2">
        <v>520</v>
      </c>
      <c r="C38" s="2">
        <v>534</v>
      </c>
      <c r="D38" s="2">
        <v>3</v>
      </c>
      <c r="E38" s="2" t="s">
        <v>2199</v>
      </c>
      <c r="F38" s="2">
        <v>5</v>
      </c>
      <c r="G38" s="2" t="s">
        <v>15516</v>
      </c>
      <c r="H38" s="2" t="s">
        <v>15517</v>
      </c>
      <c r="I38" s="2">
        <v>14142</v>
      </c>
      <c r="J38" s="2" t="s">
        <v>4</v>
      </c>
      <c r="K38" s="2">
        <v>116</v>
      </c>
      <c r="L38" s="2">
        <v>1225</v>
      </c>
      <c r="M38" s="2" t="s">
        <v>1938</v>
      </c>
      <c r="N38" s="2">
        <v>521</v>
      </c>
      <c r="O38" s="2">
        <v>535</v>
      </c>
      <c r="P38" s="2" t="s">
        <v>23757</v>
      </c>
      <c r="Q38" s="2">
        <v>5</v>
      </c>
      <c r="R38" s="2" t="s">
        <v>19333</v>
      </c>
      <c r="S38" s="2">
        <v>12911605</v>
      </c>
      <c r="T38" s="2">
        <v>532</v>
      </c>
      <c r="U38" s="2">
        <v>532</v>
      </c>
      <c r="V38" s="2" t="s">
        <v>23877</v>
      </c>
      <c r="W38" s="2" t="s">
        <v>23845</v>
      </c>
      <c r="X38" s="2" t="s">
        <v>23902</v>
      </c>
      <c r="Y38" s="2" t="s">
        <v>23912</v>
      </c>
      <c r="Z38" s="2" t="s">
        <v>23911</v>
      </c>
      <c r="AA38" s="2" t="s">
        <v>23849</v>
      </c>
      <c r="AB38" s="2" t="s">
        <v>15518</v>
      </c>
      <c r="AC38" s="2">
        <v>2</v>
      </c>
      <c r="AD38" s="9" t="str">
        <f t="shared" si="0"/>
        <v>Y</v>
      </c>
      <c r="AE38" s="9" t="str">
        <f t="shared" si="1"/>
        <v>Y</v>
      </c>
      <c r="AF38" s="9" t="b">
        <f t="shared" si="2"/>
        <v>1</v>
      </c>
      <c r="AH38" s="2">
        <v>0</v>
      </c>
    </row>
    <row r="39" spans="1:34" x14ac:dyDescent="0.15">
      <c r="A39" s="2" t="s">
        <v>15722</v>
      </c>
      <c r="B39" s="2">
        <v>3114</v>
      </c>
      <c r="C39" s="2">
        <v>3131</v>
      </c>
      <c r="D39" s="2">
        <v>3</v>
      </c>
      <c r="E39" s="2" t="s">
        <v>12101</v>
      </c>
      <c r="F39" s="2">
        <v>6</v>
      </c>
      <c r="G39" s="2" t="s">
        <v>15723</v>
      </c>
      <c r="H39" s="2" t="s">
        <v>15724</v>
      </c>
      <c r="I39" s="2">
        <v>8703</v>
      </c>
      <c r="J39" s="2" t="s">
        <v>4</v>
      </c>
      <c r="K39" s="2">
        <v>2</v>
      </c>
      <c r="L39" s="2">
        <v>5080</v>
      </c>
      <c r="M39" s="2" t="s">
        <v>1938</v>
      </c>
      <c r="N39" s="2">
        <v>3116</v>
      </c>
      <c r="O39" s="2">
        <v>3130</v>
      </c>
      <c r="P39" s="2" t="s">
        <v>23762</v>
      </c>
      <c r="Q39" s="2">
        <v>5</v>
      </c>
      <c r="R39" s="2" t="s">
        <v>19979</v>
      </c>
      <c r="S39" s="2">
        <v>2273115</v>
      </c>
      <c r="T39" s="2">
        <v>3118</v>
      </c>
      <c r="U39" s="2">
        <v>3118</v>
      </c>
      <c r="V39" s="2" t="s">
        <v>23888</v>
      </c>
      <c r="W39" s="2" t="s">
        <v>23845</v>
      </c>
      <c r="X39" s="2" t="s">
        <v>23902</v>
      </c>
      <c r="Y39" s="2" t="s">
        <v>23913</v>
      </c>
      <c r="Z39" s="2" t="s">
        <v>23914</v>
      </c>
      <c r="AA39" s="2" t="s">
        <v>23849</v>
      </c>
      <c r="AB39" s="2" t="s">
        <v>1554</v>
      </c>
      <c r="AC39" s="2">
        <v>3</v>
      </c>
      <c r="AD39" s="9" t="str">
        <f t="shared" si="0"/>
        <v>Y</v>
      </c>
      <c r="AE39" s="9" t="str">
        <f t="shared" si="1"/>
        <v>Y</v>
      </c>
      <c r="AF39" s="9" t="b">
        <f t="shared" si="2"/>
        <v>1</v>
      </c>
      <c r="AH39" s="2">
        <v>0</v>
      </c>
    </row>
    <row r="40" spans="1:34" x14ac:dyDescent="0.15">
      <c r="A40" s="2" t="s">
        <v>14396</v>
      </c>
      <c r="B40" s="2">
        <v>192</v>
      </c>
      <c r="C40" s="2">
        <v>209</v>
      </c>
      <c r="D40" s="2">
        <v>3</v>
      </c>
      <c r="E40" s="2" t="s">
        <v>1998</v>
      </c>
      <c r="F40" s="2">
        <v>6</v>
      </c>
      <c r="G40" s="2" t="s">
        <v>23915</v>
      </c>
      <c r="H40" s="2" t="s">
        <v>14398</v>
      </c>
      <c r="I40" s="2">
        <v>15221</v>
      </c>
      <c r="J40" s="2" t="s">
        <v>11</v>
      </c>
      <c r="K40" s="2">
        <v>127</v>
      </c>
      <c r="L40" s="2">
        <v>5643</v>
      </c>
      <c r="M40" s="2" t="s">
        <v>1938</v>
      </c>
      <c r="N40" s="2">
        <v>193</v>
      </c>
      <c r="O40" s="2">
        <v>210</v>
      </c>
      <c r="P40" s="15" t="s">
        <v>23766</v>
      </c>
      <c r="Q40" s="2">
        <v>6</v>
      </c>
      <c r="R40" s="10" t="s">
        <v>20453</v>
      </c>
      <c r="S40" s="2">
        <v>13288533</v>
      </c>
      <c r="T40" s="2">
        <v>192</v>
      </c>
      <c r="U40" s="2">
        <v>192</v>
      </c>
      <c r="V40" s="2" t="s">
        <v>23861</v>
      </c>
      <c r="W40" s="2" t="s">
        <v>23845</v>
      </c>
      <c r="X40" s="2" t="s">
        <v>23902</v>
      </c>
      <c r="Y40" s="15" t="s">
        <v>23916</v>
      </c>
      <c r="Z40" s="10" t="s">
        <v>23917</v>
      </c>
      <c r="AA40" s="2" t="s">
        <v>23849</v>
      </c>
      <c r="AB40" s="2" t="s">
        <v>14399</v>
      </c>
      <c r="AC40" s="2">
        <v>1</v>
      </c>
      <c r="AD40" s="9" t="str">
        <f>IF(T40&gt;=N40,"Y","N")</f>
        <v>N</v>
      </c>
      <c r="AE40" s="9" t="str">
        <f>IF(T40&lt;=O40, "Y","N")</f>
        <v>Y</v>
      </c>
      <c r="AF40" s="12" t="b">
        <f t="shared" si="2"/>
        <v>0</v>
      </c>
      <c r="AG40" s="16" t="s">
        <v>23958</v>
      </c>
      <c r="AH40" s="2">
        <v>0</v>
      </c>
    </row>
    <row r="41" spans="1:34" x14ac:dyDescent="0.15">
      <c r="A41" s="2" t="s">
        <v>14937</v>
      </c>
      <c r="B41" s="2">
        <v>90</v>
      </c>
      <c r="C41" s="2">
        <v>104</v>
      </c>
      <c r="D41" s="2">
        <v>3</v>
      </c>
      <c r="E41" s="2" t="s">
        <v>1998</v>
      </c>
      <c r="F41" s="2">
        <v>5</v>
      </c>
      <c r="G41" s="2" t="s">
        <v>14938</v>
      </c>
      <c r="H41" s="2" t="s">
        <v>14939</v>
      </c>
      <c r="I41" s="2">
        <v>9748</v>
      </c>
      <c r="J41" s="2" t="s">
        <v>11</v>
      </c>
      <c r="K41" s="2">
        <v>64</v>
      </c>
      <c r="L41" s="2">
        <v>786</v>
      </c>
      <c r="M41" s="2" t="s">
        <v>1938</v>
      </c>
      <c r="N41" s="2">
        <v>91</v>
      </c>
      <c r="O41" s="2">
        <v>102</v>
      </c>
      <c r="P41" s="2" t="s">
        <v>23766</v>
      </c>
      <c r="Q41" s="11">
        <v>4</v>
      </c>
      <c r="R41" s="2" t="s">
        <v>20453</v>
      </c>
      <c r="S41" s="2">
        <v>17123156</v>
      </c>
      <c r="T41" s="2">
        <v>93</v>
      </c>
      <c r="U41" s="2">
        <v>93</v>
      </c>
      <c r="V41" s="2" t="s">
        <v>23861</v>
      </c>
      <c r="W41" s="2" t="s">
        <v>23845</v>
      </c>
      <c r="X41" s="2" t="s">
        <v>23902</v>
      </c>
      <c r="Y41" s="2" t="s">
        <v>23918</v>
      </c>
      <c r="Z41" s="2" t="s">
        <v>23919</v>
      </c>
      <c r="AA41" s="2" t="s">
        <v>23849</v>
      </c>
      <c r="AB41" s="2" t="s">
        <v>14940</v>
      </c>
      <c r="AC41" s="2">
        <v>3</v>
      </c>
      <c r="AD41" s="9" t="str">
        <f t="shared" ref="AD41:AD49" si="3">IF(T41&gt;=N41,"Y","N")</f>
        <v>Y</v>
      </c>
      <c r="AE41" s="9" t="str">
        <f t="shared" ref="AE41:AE49" si="4">IF(T41&lt;=O41, "Y","N")</f>
        <v>Y</v>
      </c>
      <c r="AF41" s="9" t="b">
        <f t="shared" si="2"/>
        <v>1</v>
      </c>
      <c r="AH41" s="2">
        <v>0</v>
      </c>
    </row>
    <row r="42" spans="1:34" x14ac:dyDescent="0.15">
      <c r="A42" s="2" t="s">
        <v>2648</v>
      </c>
      <c r="B42" s="2">
        <v>442</v>
      </c>
      <c r="C42" s="2">
        <v>462</v>
      </c>
      <c r="D42" s="2">
        <v>3</v>
      </c>
      <c r="E42" s="2" t="s">
        <v>2130</v>
      </c>
      <c r="F42" s="2">
        <v>7</v>
      </c>
      <c r="G42" s="2" t="s">
        <v>2649</v>
      </c>
      <c r="H42" s="2" t="s">
        <v>2650</v>
      </c>
      <c r="I42" s="2">
        <v>6064</v>
      </c>
      <c r="J42" s="2" t="s">
        <v>11</v>
      </c>
      <c r="K42" s="2">
        <v>316</v>
      </c>
      <c r="L42" s="2">
        <v>9750</v>
      </c>
      <c r="M42" s="2" t="s">
        <v>1938</v>
      </c>
      <c r="N42" s="2">
        <v>442</v>
      </c>
      <c r="O42" s="2">
        <v>462</v>
      </c>
      <c r="P42" s="2" t="s">
        <v>23771</v>
      </c>
      <c r="Q42" s="2">
        <v>7</v>
      </c>
      <c r="R42" s="13" t="s">
        <v>21737</v>
      </c>
      <c r="S42" s="2">
        <v>9993367</v>
      </c>
      <c r="T42" s="2">
        <v>462</v>
      </c>
      <c r="U42" s="2">
        <v>462</v>
      </c>
      <c r="V42" s="2" t="s">
        <v>23844</v>
      </c>
      <c r="W42" s="2" t="s">
        <v>23845</v>
      </c>
      <c r="X42" s="2" t="s">
        <v>23920</v>
      </c>
      <c r="Y42" s="2" t="s">
        <v>23921</v>
      </c>
      <c r="Z42" s="2" t="s">
        <v>23917</v>
      </c>
      <c r="AA42" s="2" t="s">
        <v>23849</v>
      </c>
      <c r="AB42" s="2" t="s">
        <v>2651</v>
      </c>
      <c r="AC42" s="2">
        <v>1</v>
      </c>
      <c r="AD42" s="9" t="str">
        <f t="shared" si="3"/>
        <v>Y</v>
      </c>
      <c r="AE42" s="9" t="str">
        <f t="shared" si="4"/>
        <v>Y</v>
      </c>
      <c r="AF42" s="9" t="b">
        <f t="shared" si="2"/>
        <v>1</v>
      </c>
      <c r="AH42" s="2">
        <v>0</v>
      </c>
    </row>
    <row r="43" spans="1:34" x14ac:dyDescent="0.15">
      <c r="A43" s="2" t="s">
        <v>15849</v>
      </c>
      <c r="B43" s="2">
        <v>4689</v>
      </c>
      <c r="C43" s="2">
        <v>4703</v>
      </c>
      <c r="D43" s="2">
        <v>3</v>
      </c>
      <c r="E43" s="2" t="s">
        <v>2130</v>
      </c>
      <c r="F43" s="2">
        <v>5</v>
      </c>
      <c r="G43" s="2" t="s">
        <v>15850</v>
      </c>
      <c r="H43" s="2" t="s">
        <v>15851</v>
      </c>
      <c r="I43" s="2">
        <v>7079</v>
      </c>
      <c r="J43" s="2" t="s">
        <v>11</v>
      </c>
      <c r="K43" s="2">
        <v>384</v>
      </c>
      <c r="L43" s="2">
        <v>6251</v>
      </c>
      <c r="M43" s="2" t="s">
        <v>1938</v>
      </c>
      <c r="N43" s="2">
        <v>4689</v>
      </c>
      <c r="O43" s="2">
        <v>4703</v>
      </c>
      <c r="P43" s="2" t="s">
        <v>23771</v>
      </c>
      <c r="Q43" s="2">
        <v>5</v>
      </c>
      <c r="R43" s="13" t="s">
        <v>21737</v>
      </c>
      <c r="S43" s="2">
        <v>12246234</v>
      </c>
      <c r="T43" s="2">
        <v>4703</v>
      </c>
      <c r="U43" s="2">
        <v>4703</v>
      </c>
      <c r="V43" s="2" t="s">
        <v>23861</v>
      </c>
      <c r="W43" s="2" t="s">
        <v>23845</v>
      </c>
      <c r="X43" s="2" t="s">
        <v>23902</v>
      </c>
      <c r="Y43" s="2" t="s">
        <v>23916</v>
      </c>
      <c r="Z43" s="2" t="s">
        <v>23917</v>
      </c>
      <c r="AA43" s="2" t="s">
        <v>23849</v>
      </c>
      <c r="AB43" s="2" t="s">
        <v>15852</v>
      </c>
      <c r="AC43" s="2">
        <v>1</v>
      </c>
      <c r="AD43" s="9" t="str">
        <f t="shared" si="3"/>
        <v>Y</v>
      </c>
      <c r="AE43" s="9" t="str">
        <f t="shared" si="4"/>
        <v>Y</v>
      </c>
      <c r="AF43" s="9" t="b">
        <f t="shared" si="2"/>
        <v>1</v>
      </c>
      <c r="AH43" s="2">
        <v>0</v>
      </c>
    </row>
    <row r="44" spans="1:34" x14ac:dyDescent="0.15">
      <c r="A44" s="2" t="s">
        <v>15797</v>
      </c>
      <c r="B44" s="2">
        <v>7234</v>
      </c>
      <c r="C44" s="2">
        <v>7248</v>
      </c>
      <c r="D44" s="2">
        <v>3</v>
      </c>
      <c r="E44" s="2" t="s">
        <v>2081</v>
      </c>
      <c r="F44" s="2">
        <v>5</v>
      </c>
      <c r="G44" s="2" t="s">
        <v>15798</v>
      </c>
      <c r="H44" s="2" t="s">
        <v>15799</v>
      </c>
      <c r="I44" s="2">
        <v>15253</v>
      </c>
      <c r="J44" s="2" t="s">
        <v>11</v>
      </c>
      <c r="K44" s="2">
        <v>1</v>
      </c>
      <c r="L44" s="2">
        <v>7671</v>
      </c>
      <c r="M44" s="2" t="s">
        <v>1938</v>
      </c>
      <c r="N44" s="2">
        <v>7234</v>
      </c>
      <c r="O44" s="2">
        <v>7248</v>
      </c>
      <c r="P44" s="2" t="s">
        <v>23770</v>
      </c>
      <c r="Q44" s="2">
        <v>5</v>
      </c>
      <c r="R44" s="13" t="s">
        <v>21737</v>
      </c>
      <c r="S44" s="2">
        <v>11574911</v>
      </c>
      <c r="T44" s="2">
        <v>7236</v>
      </c>
      <c r="U44" s="2">
        <v>7236</v>
      </c>
      <c r="V44" s="2" t="s">
        <v>23854</v>
      </c>
      <c r="W44" s="2" t="s">
        <v>23845</v>
      </c>
      <c r="X44" s="2" t="s">
        <v>23902</v>
      </c>
      <c r="Y44" s="2" t="s">
        <v>23922</v>
      </c>
      <c r="Z44" s="2" t="s">
        <v>23917</v>
      </c>
      <c r="AA44" s="2" t="s">
        <v>23849</v>
      </c>
      <c r="AB44" s="2" t="s">
        <v>15800</v>
      </c>
      <c r="AC44" s="2">
        <v>1</v>
      </c>
      <c r="AD44" s="9" t="str">
        <f t="shared" si="3"/>
        <v>Y</v>
      </c>
      <c r="AE44" s="9" t="str">
        <f t="shared" si="4"/>
        <v>Y</v>
      </c>
      <c r="AF44" s="9" t="b">
        <f t="shared" si="2"/>
        <v>1</v>
      </c>
      <c r="AH44" s="2">
        <v>0</v>
      </c>
    </row>
    <row r="45" spans="1:34" x14ac:dyDescent="0.15">
      <c r="A45" s="2" t="s">
        <v>14612</v>
      </c>
      <c r="B45" s="2">
        <v>766</v>
      </c>
      <c r="C45" s="2">
        <v>804</v>
      </c>
      <c r="D45" s="2">
        <v>3</v>
      </c>
      <c r="E45" s="2" t="s">
        <v>2156</v>
      </c>
      <c r="F45" s="2">
        <v>13</v>
      </c>
      <c r="G45" s="2" t="s">
        <v>14613</v>
      </c>
      <c r="H45" s="2" t="s">
        <v>14614</v>
      </c>
      <c r="I45" s="2">
        <v>16269</v>
      </c>
      <c r="J45" s="2" t="s">
        <v>11</v>
      </c>
      <c r="K45" s="2">
        <v>1</v>
      </c>
      <c r="L45" s="2">
        <v>5589</v>
      </c>
      <c r="M45" s="2" t="s">
        <v>1938</v>
      </c>
      <c r="N45" s="2">
        <v>766</v>
      </c>
      <c r="O45" s="2">
        <v>804</v>
      </c>
      <c r="P45" s="2" t="s">
        <v>23774</v>
      </c>
      <c r="Q45" s="2">
        <v>13</v>
      </c>
      <c r="R45" s="14" t="s">
        <v>22608</v>
      </c>
      <c r="S45" s="2">
        <v>11078398</v>
      </c>
      <c r="T45" s="2">
        <v>771</v>
      </c>
      <c r="U45" s="2">
        <v>771</v>
      </c>
      <c r="V45" s="2" t="s">
        <v>23861</v>
      </c>
      <c r="W45" s="2" t="s">
        <v>23845</v>
      </c>
      <c r="X45" s="2" t="s">
        <v>23902</v>
      </c>
      <c r="Y45" s="2" t="s">
        <v>23923</v>
      </c>
      <c r="Z45" s="2" t="s">
        <v>23924</v>
      </c>
      <c r="AA45" s="2" t="s">
        <v>23849</v>
      </c>
      <c r="AB45" s="2" t="s">
        <v>14615</v>
      </c>
      <c r="AC45" s="2">
        <v>1</v>
      </c>
      <c r="AD45" s="9" t="str">
        <f t="shared" si="3"/>
        <v>Y</v>
      </c>
      <c r="AE45" s="9" t="str">
        <f t="shared" si="4"/>
        <v>Y</v>
      </c>
      <c r="AF45" s="9" t="b">
        <f t="shared" si="2"/>
        <v>1</v>
      </c>
      <c r="AH45" s="2">
        <v>0</v>
      </c>
    </row>
    <row r="46" spans="1:34" x14ac:dyDescent="0.15">
      <c r="A46" s="2" t="s">
        <v>14580</v>
      </c>
      <c r="B46" s="2">
        <v>1247</v>
      </c>
      <c r="C46" s="2">
        <v>1270</v>
      </c>
      <c r="D46" s="2">
        <v>3</v>
      </c>
      <c r="E46" s="2" t="s">
        <v>2724</v>
      </c>
      <c r="F46" s="2">
        <v>8</v>
      </c>
      <c r="G46" s="2" t="s">
        <v>23925</v>
      </c>
      <c r="H46" s="2" t="s">
        <v>14582</v>
      </c>
      <c r="I46" s="2">
        <v>12099</v>
      </c>
      <c r="J46" s="2" t="s">
        <v>11</v>
      </c>
      <c r="K46" s="2">
        <v>754</v>
      </c>
      <c r="L46" s="2">
        <v>3819</v>
      </c>
      <c r="M46" s="2" t="s">
        <v>1938</v>
      </c>
      <c r="N46" s="2">
        <v>1249</v>
      </c>
      <c r="O46" s="2">
        <v>1269</v>
      </c>
      <c r="P46" s="10" t="s">
        <v>23781</v>
      </c>
      <c r="Q46" s="2">
        <v>7</v>
      </c>
      <c r="R46" s="10" t="s">
        <v>11</v>
      </c>
      <c r="S46" s="2">
        <v>8177142</v>
      </c>
      <c r="T46" s="2">
        <v>1248</v>
      </c>
      <c r="U46" s="2">
        <v>1248</v>
      </c>
      <c r="V46" s="2" t="s">
        <v>23877</v>
      </c>
      <c r="W46" s="2" t="s">
        <v>23845</v>
      </c>
      <c r="X46" s="2" t="s">
        <v>23902</v>
      </c>
      <c r="Y46" s="10" t="s">
        <v>23926</v>
      </c>
      <c r="Z46" s="10" t="s">
        <v>23917</v>
      </c>
      <c r="AA46" s="2" t="s">
        <v>23849</v>
      </c>
      <c r="AB46" s="2" t="s">
        <v>14583</v>
      </c>
      <c r="AC46" s="2">
        <v>1</v>
      </c>
      <c r="AD46" s="9" t="str">
        <f t="shared" si="3"/>
        <v>N</v>
      </c>
      <c r="AE46" s="9" t="str">
        <f t="shared" si="4"/>
        <v>Y</v>
      </c>
      <c r="AF46" s="12" t="b">
        <f t="shared" si="2"/>
        <v>0</v>
      </c>
      <c r="AG46" s="16" t="s">
        <v>23959</v>
      </c>
      <c r="AH46" s="2">
        <v>0</v>
      </c>
    </row>
    <row r="47" spans="1:34" x14ac:dyDescent="0.15">
      <c r="A47" s="2" t="s">
        <v>5682</v>
      </c>
      <c r="B47" s="2">
        <v>1197</v>
      </c>
      <c r="C47" s="2">
        <v>1214</v>
      </c>
      <c r="D47" s="2">
        <v>3</v>
      </c>
      <c r="E47" s="2" t="s">
        <v>2753</v>
      </c>
      <c r="F47" s="2">
        <v>6</v>
      </c>
      <c r="G47" s="2" t="s">
        <v>5683</v>
      </c>
      <c r="H47" s="2" t="s">
        <v>5684</v>
      </c>
      <c r="I47" s="2">
        <v>12998</v>
      </c>
      <c r="J47" s="2" t="s">
        <v>11</v>
      </c>
      <c r="K47" s="2">
        <v>133</v>
      </c>
      <c r="L47" s="2">
        <v>1605</v>
      </c>
      <c r="M47" s="2" t="s">
        <v>1938</v>
      </c>
      <c r="N47" s="2">
        <v>1198</v>
      </c>
      <c r="O47" s="2">
        <v>1212</v>
      </c>
      <c r="P47" s="2" t="s">
        <v>23781</v>
      </c>
      <c r="Q47" s="2">
        <v>5</v>
      </c>
      <c r="R47" s="2" t="s">
        <v>11</v>
      </c>
      <c r="S47" s="2">
        <v>12883064</v>
      </c>
      <c r="T47" s="2">
        <v>1206</v>
      </c>
      <c r="U47" s="2">
        <v>1206</v>
      </c>
      <c r="V47" s="2" t="s">
        <v>23888</v>
      </c>
      <c r="W47" s="2" t="s">
        <v>23845</v>
      </c>
      <c r="X47" s="2" t="s">
        <v>23902</v>
      </c>
      <c r="Y47" s="2" t="s">
        <v>23927</v>
      </c>
      <c r="Z47" s="2" t="s">
        <v>23928</v>
      </c>
      <c r="AA47" s="2" t="s">
        <v>23849</v>
      </c>
      <c r="AB47" s="2" t="s">
        <v>5685</v>
      </c>
      <c r="AC47" s="2">
        <v>1</v>
      </c>
      <c r="AD47" s="9" t="str">
        <f t="shared" si="3"/>
        <v>Y</v>
      </c>
      <c r="AE47" s="9" t="str">
        <f t="shared" si="4"/>
        <v>Y</v>
      </c>
      <c r="AF47" s="9" t="b">
        <f t="shared" si="2"/>
        <v>1</v>
      </c>
      <c r="AH47" s="2">
        <v>0</v>
      </c>
    </row>
    <row r="48" spans="1:34" x14ac:dyDescent="0.15">
      <c r="A48" s="2" t="s">
        <v>14360</v>
      </c>
      <c r="B48" s="2">
        <v>235</v>
      </c>
      <c r="C48" s="2">
        <v>252</v>
      </c>
      <c r="D48" s="2">
        <v>3</v>
      </c>
      <c r="E48" s="2" t="s">
        <v>2156</v>
      </c>
      <c r="F48" s="2">
        <v>6</v>
      </c>
      <c r="G48" s="2" t="s">
        <v>14361</v>
      </c>
      <c r="H48" s="2" t="s">
        <v>14362</v>
      </c>
      <c r="I48" s="2">
        <v>16492</v>
      </c>
      <c r="J48" s="2" t="s">
        <v>11</v>
      </c>
      <c r="K48" s="2">
        <v>17</v>
      </c>
      <c r="L48" s="2">
        <v>1435</v>
      </c>
      <c r="M48" s="2" t="s">
        <v>1938</v>
      </c>
      <c r="N48" s="2">
        <v>236</v>
      </c>
      <c r="O48" s="2">
        <v>253</v>
      </c>
      <c r="P48" s="2" t="s">
        <v>23779</v>
      </c>
      <c r="Q48" s="2">
        <v>6</v>
      </c>
      <c r="R48" s="2" t="s">
        <v>11</v>
      </c>
      <c r="S48" s="2">
        <v>6503639</v>
      </c>
      <c r="T48" s="2">
        <v>247</v>
      </c>
      <c r="U48" s="2">
        <v>247</v>
      </c>
      <c r="V48" s="2" t="s">
        <v>23888</v>
      </c>
      <c r="W48" s="2" t="s">
        <v>23845</v>
      </c>
      <c r="X48" s="2" t="s">
        <v>23902</v>
      </c>
      <c r="Y48" s="2" t="s">
        <v>23929</v>
      </c>
      <c r="Z48" s="2" t="s">
        <v>23928</v>
      </c>
      <c r="AA48" s="2" t="s">
        <v>23849</v>
      </c>
      <c r="AB48" s="2" t="s">
        <v>14363</v>
      </c>
      <c r="AC48" s="2">
        <v>1</v>
      </c>
      <c r="AD48" s="9" t="str">
        <f t="shared" si="3"/>
        <v>Y</v>
      </c>
      <c r="AE48" s="9" t="str">
        <f t="shared" si="4"/>
        <v>Y</v>
      </c>
      <c r="AF48" s="9" t="b">
        <f t="shared" si="2"/>
        <v>1</v>
      </c>
      <c r="AH48" s="2">
        <v>0</v>
      </c>
    </row>
    <row r="49" spans="1:34" x14ac:dyDescent="0.15">
      <c r="A49" s="2" t="s">
        <v>16241</v>
      </c>
      <c r="B49" s="2">
        <v>1911</v>
      </c>
      <c r="C49" s="2">
        <v>1925</v>
      </c>
      <c r="D49" s="2">
        <v>3</v>
      </c>
      <c r="E49" s="2" t="s">
        <v>2328</v>
      </c>
      <c r="F49" s="2">
        <v>5</v>
      </c>
      <c r="G49" s="2" t="s">
        <v>16242</v>
      </c>
      <c r="H49" s="2" t="s">
        <v>16243</v>
      </c>
      <c r="I49" s="2">
        <v>2136</v>
      </c>
      <c r="J49" s="2" t="s">
        <v>4</v>
      </c>
      <c r="K49" s="2">
        <v>115</v>
      </c>
      <c r="L49" s="2">
        <v>2015</v>
      </c>
      <c r="M49" s="2" t="s">
        <v>1938</v>
      </c>
      <c r="N49" s="2">
        <v>1912</v>
      </c>
      <c r="O49" s="2">
        <v>1926</v>
      </c>
      <c r="P49" s="2" t="s">
        <v>23754</v>
      </c>
      <c r="Q49" s="2">
        <v>5</v>
      </c>
      <c r="R49" s="2" t="s">
        <v>18006</v>
      </c>
      <c r="S49" s="2">
        <v>557690</v>
      </c>
      <c r="T49" s="2">
        <v>1912</v>
      </c>
      <c r="U49" s="2">
        <v>1912</v>
      </c>
      <c r="V49" s="2" t="s">
        <v>23844</v>
      </c>
      <c r="W49" s="2" t="s">
        <v>23845</v>
      </c>
      <c r="X49" s="2" t="s">
        <v>23930</v>
      </c>
      <c r="Y49" s="2" t="s">
        <v>23931</v>
      </c>
      <c r="Z49" s="2" t="s">
        <v>23932</v>
      </c>
      <c r="AA49" s="2" t="s">
        <v>23849</v>
      </c>
      <c r="AB49" s="2" t="s">
        <v>16244</v>
      </c>
      <c r="AC49" s="2">
        <v>2</v>
      </c>
      <c r="AD49" s="9" t="str">
        <f t="shared" si="3"/>
        <v>Y</v>
      </c>
      <c r="AE49" s="9" t="str">
        <f t="shared" si="4"/>
        <v>Y</v>
      </c>
      <c r="AF49" s="9" t="b">
        <f t="shared" si="2"/>
        <v>1</v>
      </c>
      <c r="AH49" s="2">
        <v>0</v>
      </c>
    </row>
    <row r="50" spans="1:34" x14ac:dyDescent="0.15">
      <c r="A50" s="2" t="s">
        <v>2543</v>
      </c>
      <c r="B50" s="2">
        <v>358</v>
      </c>
      <c r="C50" s="2">
        <v>378</v>
      </c>
      <c r="D50" s="2">
        <v>3</v>
      </c>
      <c r="E50" s="2" t="s">
        <v>2283</v>
      </c>
      <c r="F50" s="2">
        <v>7</v>
      </c>
      <c r="G50" s="2" t="s">
        <v>2544</v>
      </c>
      <c r="H50" s="2" t="s">
        <v>2545</v>
      </c>
      <c r="I50" s="2">
        <v>5032</v>
      </c>
      <c r="J50" s="2" t="s">
        <v>11</v>
      </c>
      <c r="K50" s="2">
        <v>1</v>
      </c>
      <c r="L50" s="2">
        <v>2061</v>
      </c>
      <c r="M50" s="2" t="s">
        <v>1938</v>
      </c>
      <c r="N50" s="2">
        <v>358</v>
      </c>
      <c r="O50" s="2">
        <v>378</v>
      </c>
      <c r="P50" s="2" t="s">
        <v>23747</v>
      </c>
      <c r="Q50" s="2">
        <v>7</v>
      </c>
      <c r="R50" s="2" t="s">
        <v>4</v>
      </c>
      <c r="S50" s="2">
        <v>12715125</v>
      </c>
      <c r="T50" s="2">
        <v>359</v>
      </c>
      <c r="U50" s="2">
        <v>359</v>
      </c>
      <c r="V50" s="2" t="s">
        <v>23891</v>
      </c>
      <c r="W50" s="2" t="s">
        <v>23845</v>
      </c>
      <c r="X50" s="2" t="s">
        <v>23846</v>
      </c>
      <c r="Y50" s="2" t="s">
        <v>23933</v>
      </c>
      <c r="Z50" s="2" t="s">
        <v>23854</v>
      </c>
      <c r="AA50" s="2" t="s">
        <v>23849</v>
      </c>
      <c r="AB50" s="2" t="s">
        <v>2546</v>
      </c>
      <c r="AC50" s="2">
        <v>1</v>
      </c>
      <c r="AD50" s="9" t="str">
        <f>IF(T50&gt;=N50,"Y","N")</f>
        <v>Y</v>
      </c>
      <c r="AE50" s="9" t="str">
        <f>IF(T50&lt;=O50, "Y","N")</f>
        <v>Y</v>
      </c>
      <c r="AF50" s="9" t="b">
        <f>AND(AD50="Y",AE50="Y")</f>
        <v>1</v>
      </c>
      <c r="AH50" s="2">
        <v>1</v>
      </c>
    </row>
    <row r="51" spans="1:34" x14ac:dyDescent="0.15">
      <c r="A51" s="2" t="s">
        <v>2944</v>
      </c>
      <c r="B51" s="2">
        <v>3230</v>
      </c>
      <c r="C51" s="2">
        <v>3244</v>
      </c>
      <c r="D51" s="2">
        <v>3</v>
      </c>
      <c r="E51" s="2" t="s">
        <v>2945</v>
      </c>
      <c r="F51" s="2">
        <v>5</v>
      </c>
      <c r="G51" s="2" t="s">
        <v>2946</v>
      </c>
      <c r="H51" s="2" t="s">
        <v>2947</v>
      </c>
      <c r="I51" s="2">
        <v>2820</v>
      </c>
      <c r="J51" s="2" t="s">
        <v>4</v>
      </c>
      <c r="K51" s="2">
        <v>106</v>
      </c>
      <c r="L51" s="2">
        <v>3753</v>
      </c>
      <c r="M51" s="2" t="s">
        <v>1938</v>
      </c>
      <c r="N51" s="2">
        <v>3232</v>
      </c>
      <c r="O51" s="2">
        <v>3246</v>
      </c>
      <c r="P51" s="2" t="s">
        <v>23751</v>
      </c>
      <c r="Q51" s="2">
        <v>5</v>
      </c>
      <c r="R51" s="2" t="s">
        <v>17903</v>
      </c>
      <c r="S51" s="2">
        <v>647711</v>
      </c>
      <c r="T51" s="2">
        <v>3234</v>
      </c>
      <c r="U51" s="2">
        <v>3234</v>
      </c>
      <c r="V51" s="2" t="s">
        <v>23891</v>
      </c>
      <c r="W51" s="2" t="s">
        <v>23845</v>
      </c>
      <c r="X51" s="2" t="s">
        <v>23846</v>
      </c>
      <c r="Y51" s="2" t="s">
        <v>23934</v>
      </c>
      <c r="Z51" s="2" t="s">
        <v>23860</v>
      </c>
      <c r="AA51" s="2" t="s">
        <v>23849</v>
      </c>
      <c r="AB51" s="2" t="s">
        <v>2948</v>
      </c>
      <c r="AC51" s="2">
        <v>2</v>
      </c>
      <c r="AD51" s="9" t="str">
        <f t="shared" ref="AD51:AD69" si="5">IF(T51&gt;=N51,"Y","N")</f>
        <v>Y</v>
      </c>
      <c r="AE51" s="9" t="str">
        <f t="shared" ref="AE51:AE69" si="6">IF(T51&lt;=O51, "Y","N")</f>
        <v>Y</v>
      </c>
      <c r="AF51" s="9" t="b">
        <f t="shared" ref="AF51:AF69" si="7">AND(AD51="Y",AE51="Y")</f>
        <v>1</v>
      </c>
      <c r="AH51" s="2">
        <v>1</v>
      </c>
    </row>
    <row r="52" spans="1:34" x14ac:dyDescent="0.15">
      <c r="A52" s="2" t="s">
        <v>2820</v>
      </c>
      <c r="B52" s="2">
        <v>3678</v>
      </c>
      <c r="C52" s="2">
        <v>3692</v>
      </c>
      <c r="D52" s="2">
        <v>3</v>
      </c>
      <c r="E52" s="2" t="s">
        <v>2072</v>
      </c>
      <c r="F52" s="2">
        <v>5</v>
      </c>
      <c r="G52" s="2" t="s">
        <v>2821</v>
      </c>
      <c r="H52" s="2" t="s">
        <v>2822</v>
      </c>
      <c r="I52" s="2">
        <v>14934</v>
      </c>
      <c r="J52" s="2" t="s">
        <v>4</v>
      </c>
      <c r="K52" s="2">
        <v>936</v>
      </c>
      <c r="L52" s="2">
        <v>5876</v>
      </c>
      <c r="M52" s="2" t="s">
        <v>1938</v>
      </c>
      <c r="N52" s="2">
        <v>3678</v>
      </c>
      <c r="O52" s="2">
        <v>3692</v>
      </c>
      <c r="P52" s="2" t="s">
        <v>23754</v>
      </c>
      <c r="Q52" s="2">
        <v>5</v>
      </c>
      <c r="R52" s="2" t="s">
        <v>18006</v>
      </c>
      <c r="S52" s="2">
        <v>12353306</v>
      </c>
      <c r="T52" s="2">
        <v>3684</v>
      </c>
      <c r="U52" s="2">
        <v>3684</v>
      </c>
      <c r="V52" s="2" t="s">
        <v>23861</v>
      </c>
      <c r="W52" s="2" t="s">
        <v>23845</v>
      </c>
      <c r="X52" s="2" t="s">
        <v>23846</v>
      </c>
      <c r="Y52" s="2" t="s">
        <v>23862</v>
      </c>
      <c r="Z52" s="2" t="s">
        <v>23863</v>
      </c>
      <c r="AA52" s="2" t="s">
        <v>23849</v>
      </c>
      <c r="AB52" s="2" t="s">
        <v>1554</v>
      </c>
      <c r="AC52" s="2">
        <v>3</v>
      </c>
      <c r="AD52" s="9" t="str">
        <f t="shared" si="5"/>
        <v>Y</v>
      </c>
      <c r="AE52" s="9" t="str">
        <f t="shared" si="6"/>
        <v>Y</v>
      </c>
      <c r="AF52" s="9" t="b">
        <f t="shared" si="7"/>
        <v>1</v>
      </c>
      <c r="AH52" s="2">
        <v>1</v>
      </c>
    </row>
    <row r="53" spans="1:34" x14ac:dyDescent="0.15">
      <c r="A53" s="2" t="s">
        <v>722</v>
      </c>
      <c r="B53" s="2">
        <v>1851</v>
      </c>
      <c r="C53" s="2">
        <v>1868</v>
      </c>
      <c r="D53" s="2">
        <v>3</v>
      </c>
      <c r="E53" s="2" t="s">
        <v>2190</v>
      </c>
      <c r="F53" s="2">
        <v>6</v>
      </c>
      <c r="G53" s="2" t="s">
        <v>723</v>
      </c>
      <c r="H53" s="2" t="s">
        <v>724</v>
      </c>
      <c r="I53" s="2">
        <v>17252</v>
      </c>
      <c r="J53" s="2" t="s">
        <v>11</v>
      </c>
      <c r="K53" s="2">
        <v>201</v>
      </c>
      <c r="L53" s="2">
        <v>1982</v>
      </c>
      <c r="M53" s="2" t="s">
        <v>1938</v>
      </c>
      <c r="N53" s="2">
        <v>1851</v>
      </c>
      <c r="O53" s="2">
        <v>1868</v>
      </c>
      <c r="P53" s="2" t="s">
        <v>23757</v>
      </c>
      <c r="Q53" s="2">
        <v>6</v>
      </c>
      <c r="R53" s="2" t="s">
        <v>19333</v>
      </c>
      <c r="S53" s="2">
        <v>17859024</v>
      </c>
      <c r="T53" s="2">
        <v>1866</v>
      </c>
      <c r="U53" s="2">
        <v>1866</v>
      </c>
      <c r="V53" s="2" t="s">
        <v>23861</v>
      </c>
      <c r="W53" s="2" t="s">
        <v>23845</v>
      </c>
      <c r="X53" s="2" t="s">
        <v>23846</v>
      </c>
      <c r="Y53" s="2" t="s">
        <v>23874</v>
      </c>
      <c r="Z53" s="2" t="s">
        <v>23875</v>
      </c>
      <c r="AA53" s="2" t="s">
        <v>23849</v>
      </c>
      <c r="AB53" s="2" t="s">
        <v>725</v>
      </c>
      <c r="AC53" s="2">
        <v>1</v>
      </c>
      <c r="AD53" s="9" t="str">
        <f t="shared" si="5"/>
        <v>Y</v>
      </c>
      <c r="AE53" s="9" t="str">
        <f t="shared" si="6"/>
        <v>Y</v>
      </c>
      <c r="AF53" s="9" t="b">
        <f t="shared" si="7"/>
        <v>1</v>
      </c>
      <c r="AH53" s="2">
        <v>1</v>
      </c>
    </row>
    <row r="54" spans="1:34" x14ac:dyDescent="0.15">
      <c r="A54" s="2" t="s">
        <v>2916</v>
      </c>
      <c r="B54" s="2">
        <v>960</v>
      </c>
      <c r="C54" s="2">
        <v>977</v>
      </c>
      <c r="D54" s="2">
        <v>3</v>
      </c>
      <c r="E54" s="2" t="s">
        <v>2199</v>
      </c>
      <c r="F54" s="2">
        <v>6</v>
      </c>
      <c r="G54" s="2" t="s">
        <v>2917</v>
      </c>
      <c r="H54" s="2" t="s">
        <v>2918</v>
      </c>
      <c r="I54" s="2">
        <v>17270</v>
      </c>
      <c r="J54" s="2" t="s">
        <v>1169</v>
      </c>
      <c r="K54" s="2">
        <v>670</v>
      </c>
      <c r="L54" s="2">
        <v>1020</v>
      </c>
      <c r="M54" s="2" t="s">
        <v>1938</v>
      </c>
      <c r="N54" s="2">
        <v>961</v>
      </c>
      <c r="O54" s="2">
        <v>978</v>
      </c>
      <c r="P54" s="2" t="s">
        <v>23757</v>
      </c>
      <c r="Q54" s="2">
        <v>6</v>
      </c>
      <c r="R54" s="2" t="s">
        <v>19333</v>
      </c>
      <c r="S54" s="2">
        <v>11551663</v>
      </c>
      <c r="T54" s="2">
        <v>967</v>
      </c>
      <c r="U54" s="2">
        <v>967</v>
      </c>
      <c r="V54" s="2" t="s">
        <v>23844</v>
      </c>
      <c r="W54" s="2" t="s">
        <v>23845</v>
      </c>
      <c r="X54" s="2" t="s">
        <v>23846</v>
      </c>
      <c r="Y54" s="2" t="s">
        <v>23876</v>
      </c>
      <c r="Z54" s="2" t="s">
        <v>23851</v>
      </c>
      <c r="AA54" s="2" t="s">
        <v>23849</v>
      </c>
      <c r="AB54" s="2" t="s">
        <v>2919</v>
      </c>
      <c r="AC54" s="2">
        <v>2</v>
      </c>
      <c r="AD54" s="9" t="str">
        <f t="shared" si="5"/>
        <v>Y</v>
      </c>
      <c r="AE54" s="9" t="str">
        <f t="shared" si="6"/>
        <v>Y</v>
      </c>
      <c r="AF54" s="9" t="b">
        <f t="shared" si="7"/>
        <v>1</v>
      </c>
      <c r="AH54" s="2">
        <v>1</v>
      </c>
    </row>
    <row r="55" spans="1:34" x14ac:dyDescent="0.15">
      <c r="A55" s="2" t="s">
        <v>2583</v>
      </c>
      <c r="B55" s="2">
        <v>745</v>
      </c>
      <c r="C55" s="2">
        <v>771</v>
      </c>
      <c r="D55" s="2">
        <v>3</v>
      </c>
      <c r="E55" s="2" t="s">
        <v>2440</v>
      </c>
      <c r="F55" s="2">
        <v>9</v>
      </c>
      <c r="G55" s="2" t="s">
        <v>2584</v>
      </c>
      <c r="H55" s="2" t="s">
        <v>2585</v>
      </c>
      <c r="I55" s="2">
        <v>9357</v>
      </c>
      <c r="J55" s="2" t="s">
        <v>11</v>
      </c>
      <c r="K55" s="2">
        <v>706</v>
      </c>
      <c r="L55" s="2">
        <v>3378</v>
      </c>
      <c r="M55" s="2" t="s">
        <v>1938</v>
      </c>
      <c r="N55" s="2">
        <v>745</v>
      </c>
      <c r="O55" s="2">
        <v>771</v>
      </c>
      <c r="P55" s="2" t="s">
        <v>23766</v>
      </c>
      <c r="Q55" s="2">
        <v>9</v>
      </c>
      <c r="R55" s="2" t="s">
        <v>20453</v>
      </c>
      <c r="S55" s="2">
        <v>11222097</v>
      </c>
      <c r="T55" s="2">
        <v>767</v>
      </c>
      <c r="U55" s="2">
        <v>767</v>
      </c>
      <c r="V55" s="2" t="s">
        <v>23935</v>
      </c>
      <c r="W55" s="2" t="s">
        <v>23845</v>
      </c>
      <c r="X55" s="2" t="s">
        <v>23846</v>
      </c>
      <c r="Y55" s="2" t="s">
        <v>23936</v>
      </c>
      <c r="Z55" s="2" t="s">
        <v>23937</v>
      </c>
      <c r="AA55" s="2" t="s">
        <v>23849</v>
      </c>
      <c r="AB55" s="2" t="s">
        <v>2586</v>
      </c>
      <c r="AC55" s="2">
        <v>1</v>
      </c>
      <c r="AD55" s="9" t="str">
        <f t="shared" si="5"/>
        <v>Y</v>
      </c>
      <c r="AE55" s="9" t="str">
        <f t="shared" si="6"/>
        <v>Y</v>
      </c>
      <c r="AF55" s="9" t="b">
        <f t="shared" si="7"/>
        <v>1</v>
      </c>
      <c r="AH55" s="2">
        <v>1</v>
      </c>
    </row>
    <row r="56" spans="1:34" x14ac:dyDescent="0.15">
      <c r="A56" s="2" t="s">
        <v>2611</v>
      </c>
      <c r="B56" s="2">
        <v>344</v>
      </c>
      <c r="C56" s="2">
        <v>370</v>
      </c>
      <c r="D56" s="2">
        <v>3</v>
      </c>
      <c r="E56" s="2" t="s">
        <v>1998</v>
      </c>
      <c r="F56" s="2">
        <v>9</v>
      </c>
      <c r="G56" s="2" t="s">
        <v>2612</v>
      </c>
      <c r="H56" s="2" t="s">
        <v>2613</v>
      </c>
      <c r="I56" s="2">
        <v>8890</v>
      </c>
      <c r="J56" s="2" t="s">
        <v>11</v>
      </c>
      <c r="K56" s="2">
        <v>270</v>
      </c>
      <c r="L56" s="2">
        <v>4178</v>
      </c>
      <c r="M56" s="2" t="s">
        <v>1938</v>
      </c>
      <c r="N56" s="2">
        <v>345</v>
      </c>
      <c r="O56" s="2">
        <v>371</v>
      </c>
      <c r="P56" s="2" t="s">
        <v>23766</v>
      </c>
      <c r="Q56" s="2">
        <v>9</v>
      </c>
      <c r="R56" s="2" t="s">
        <v>20453</v>
      </c>
      <c r="S56" s="2">
        <v>12361793</v>
      </c>
      <c r="T56" s="2">
        <v>363</v>
      </c>
      <c r="U56" s="2">
        <v>363</v>
      </c>
      <c r="V56" s="2" t="s">
        <v>23891</v>
      </c>
      <c r="W56" s="2" t="s">
        <v>23845</v>
      </c>
      <c r="X56" s="2" t="s">
        <v>23846</v>
      </c>
      <c r="Y56" s="2" t="s">
        <v>23938</v>
      </c>
      <c r="Z56" s="2" t="s">
        <v>23939</v>
      </c>
      <c r="AA56" s="2" t="s">
        <v>23849</v>
      </c>
      <c r="AB56" s="2" t="s">
        <v>2614</v>
      </c>
      <c r="AC56" s="2">
        <v>1</v>
      </c>
      <c r="AD56" s="9" t="str">
        <f t="shared" si="5"/>
        <v>Y</v>
      </c>
      <c r="AE56" s="9" t="str">
        <f t="shared" si="6"/>
        <v>Y</v>
      </c>
      <c r="AF56" s="9" t="b">
        <f t="shared" si="7"/>
        <v>1</v>
      </c>
      <c r="AH56" s="2">
        <v>1</v>
      </c>
    </row>
    <row r="57" spans="1:34" x14ac:dyDescent="0.15">
      <c r="A57" s="2" t="s">
        <v>2503</v>
      </c>
      <c r="B57" s="2">
        <v>237</v>
      </c>
      <c r="C57" s="2">
        <v>254</v>
      </c>
      <c r="D57" s="2">
        <v>3</v>
      </c>
      <c r="E57" s="2" t="s">
        <v>1998</v>
      </c>
      <c r="F57" s="2">
        <v>6</v>
      </c>
      <c r="G57" s="2" t="s">
        <v>2504</v>
      </c>
      <c r="H57" s="2" t="s">
        <v>2505</v>
      </c>
      <c r="I57" s="2">
        <v>14313</v>
      </c>
      <c r="J57" s="2" t="s">
        <v>11</v>
      </c>
      <c r="K57" s="2">
        <v>190</v>
      </c>
      <c r="L57" s="2">
        <v>1704</v>
      </c>
      <c r="M57" s="2" t="s">
        <v>1938</v>
      </c>
      <c r="N57" s="2">
        <v>238</v>
      </c>
      <c r="O57" s="2">
        <v>255</v>
      </c>
      <c r="P57" s="2" t="s">
        <v>23766</v>
      </c>
      <c r="Q57" s="2">
        <v>6</v>
      </c>
      <c r="R57" s="2" t="s">
        <v>20453</v>
      </c>
      <c r="S57" s="2">
        <v>12906406</v>
      </c>
      <c r="T57" s="2">
        <v>239</v>
      </c>
      <c r="U57" s="2">
        <v>239</v>
      </c>
      <c r="V57" s="2" t="s">
        <v>23940</v>
      </c>
      <c r="W57" s="2" t="s">
        <v>23845</v>
      </c>
      <c r="X57" s="2" t="s">
        <v>23846</v>
      </c>
      <c r="Y57" s="2" t="s">
        <v>23941</v>
      </c>
      <c r="Z57" s="2" t="s">
        <v>23942</v>
      </c>
      <c r="AA57" s="2" t="s">
        <v>23849</v>
      </c>
      <c r="AB57" s="2" t="s">
        <v>2506</v>
      </c>
      <c r="AC57" s="2">
        <v>1</v>
      </c>
      <c r="AD57" s="9" t="str">
        <f t="shared" si="5"/>
        <v>Y</v>
      </c>
      <c r="AE57" s="9" t="str">
        <f t="shared" si="6"/>
        <v>Y</v>
      </c>
      <c r="AF57" s="9" t="b">
        <f t="shared" si="7"/>
        <v>1</v>
      </c>
      <c r="AH57" s="2">
        <v>1</v>
      </c>
    </row>
    <row r="58" spans="1:34" x14ac:dyDescent="0.15">
      <c r="A58" s="2" t="s">
        <v>2085</v>
      </c>
      <c r="B58" s="2">
        <v>1996</v>
      </c>
      <c r="C58" s="2">
        <v>2013</v>
      </c>
      <c r="D58" s="2">
        <v>3</v>
      </c>
      <c r="E58" s="2" t="s">
        <v>2057</v>
      </c>
      <c r="F58" s="2">
        <v>6</v>
      </c>
      <c r="G58" s="2" t="s">
        <v>2086</v>
      </c>
      <c r="H58" s="2" t="s">
        <v>2087</v>
      </c>
      <c r="I58" s="2">
        <v>17835</v>
      </c>
      <c r="J58" s="2" t="s">
        <v>4</v>
      </c>
      <c r="K58" s="2">
        <v>489</v>
      </c>
      <c r="L58" s="2">
        <v>2021</v>
      </c>
      <c r="M58" s="2" t="s">
        <v>1938</v>
      </c>
      <c r="N58" s="2">
        <v>1998</v>
      </c>
      <c r="O58" s="2">
        <v>2012</v>
      </c>
      <c r="P58" s="2" t="s">
        <v>23774</v>
      </c>
      <c r="Q58" s="2">
        <v>5</v>
      </c>
      <c r="R58" s="14" t="s">
        <v>22608</v>
      </c>
      <c r="S58" s="2">
        <v>3212986</v>
      </c>
      <c r="T58" s="2">
        <v>1998</v>
      </c>
      <c r="U58" s="2">
        <v>1998</v>
      </c>
      <c r="V58" s="2" t="s">
        <v>23877</v>
      </c>
      <c r="W58" s="2" t="s">
        <v>23845</v>
      </c>
      <c r="X58" s="2" t="s">
        <v>23846</v>
      </c>
      <c r="Y58" s="2" t="s">
        <v>23943</v>
      </c>
      <c r="Z58" s="2" t="s">
        <v>23944</v>
      </c>
      <c r="AA58" s="2" t="s">
        <v>23849</v>
      </c>
      <c r="AB58" s="2" t="s">
        <v>2088</v>
      </c>
      <c r="AC58" s="2">
        <v>1</v>
      </c>
      <c r="AD58" s="9" t="str">
        <f t="shared" si="5"/>
        <v>Y</v>
      </c>
      <c r="AE58" s="9" t="str">
        <f t="shared" si="6"/>
        <v>Y</v>
      </c>
      <c r="AF58" s="9" t="b">
        <f t="shared" si="7"/>
        <v>1</v>
      </c>
      <c r="AH58" s="2">
        <v>1</v>
      </c>
    </row>
    <row r="59" spans="1:34" x14ac:dyDescent="0.15">
      <c r="A59" s="2" t="s">
        <v>2607</v>
      </c>
      <c r="B59" s="2">
        <v>408</v>
      </c>
      <c r="C59" s="2">
        <v>440</v>
      </c>
      <c r="D59" s="2">
        <v>3</v>
      </c>
      <c r="E59" s="2" t="s">
        <v>2229</v>
      </c>
      <c r="F59" s="2">
        <v>11</v>
      </c>
      <c r="G59" s="2" t="s">
        <v>2608</v>
      </c>
      <c r="H59" s="2" t="s">
        <v>2609</v>
      </c>
      <c r="I59" s="2">
        <v>14416</v>
      </c>
      <c r="J59" s="2" t="s">
        <v>11</v>
      </c>
      <c r="K59" s="2">
        <v>283</v>
      </c>
      <c r="L59" s="2">
        <v>4002</v>
      </c>
      <c r="M59" s="2" t="s">
        <v>1938</v>
      </c>
      <c r="N59" s="2">
        <v>409</v>
      </c>
      <c r="O59" s="2">
        <v>438</v>
      </c>
      <c r="P59" s="2" t="s">
        <v>23774</v>
      </c>
      <c r="Q59" s="2">
        <v>10</v>
      </c>
      <c r="R59" s="14" t="s">
        <v>22608</v>
      </c>
      <c r="S59" s="2">
        <v>28567406</v>
      </c>
      <c r="T59" s="2">
        <v>410</v>
      </c>
      <c r="U59" s="2">
        <v>410</v>
      </c>
      <c r="V59" s="2" t="s">
        <v>23854</v>
      </c>
      <c r="W59" s="2" t="s">
        <v>23845</v>
      </c>
      <c r="X59" s="2" t="s">
        <v>23846</v>
      </c>
      <c r="Y59" s="2" t="s">
        <v>23945</v>
      </c>
      <c r="Z59" s="2" t="s">
        <v>23946</v>
      </c>
      <c r="AA59" s="2" t="s">
        <v>23849</v>
      </c>
      <c r="AB59" s="2" t="s">
        <v>2610</v>
      </c>
      <c r="AC59" s="2">
        <v>1</v>
      </c>
      <c r="AD59" s="9" t="str">
        <f t="shared" si="5"/>
        <v>Y</v>
      </c>
      <c r="AE59" s="9" t="str">
        <f t="shared" si="6"/>
        <v>Y</v>
      </c>
      <c r="AF59" s="9" t="b">
        <f t="shared" si="7"/>
        <v>1</v>
      </c>
      <c r="AH59" s="2">
        <v>1</v>
      </c>
    </row>
    <row r="60" spans="1:34" x14ac:dyDescent="0.15">
      <c r="A60" s="2" t="s">
        <v>2794</v>
      </c>
      <c r="B60" s="2">
        <v>2918</v>
      </c>
      <c r="C60" s="2">
        <v>2968</v>
      </c>
      <c r="D60" s="2">
        <v>3</v>
      </c>
      <c r="E60" s="2" t="s">
        <v>2156</v>
      </c>
      <c r="F60" s="2">
        <v>17</v>
      </c>
      <c r="G60" s="2" t="s">
        <v>2795</v>
      </c>
      <c r="H60" s="2" t="s">
        <v>2796</v>
      </c>
      <c r="I60" s="2">
        <v>2961</v>
      </c>
      <c r="J60" s="2" t="s">
        <v>4</v>
      </c>
      <c r="K60" s="2">
        <v>569</v>
      </c>
      <c r="L60" s="2">
        <v>4729</v>
      </c>
      <c r="M60" s="2" t="s">
        <v>1938</v>
      </c>
      <c r="N60" s="2">
        <v>2918</v>
      </c>
      <c r="O60" s="2">
        <v>2968</v>
      </c>
      <c r="P60" s="2" t="s">
        <v>23774</v>
      </c>
      <c r="Q60" s="2">
        <v>17</v>
      </c>
      <c r="R60" s="14" t="s">
        <v>22608</v>
      </c>
      <c r="S60" s="2">
        <v>12567786</v>
      </c>
      <c r="T60" s="2">
        <v>2937</v>
      </c>
      <c r="U60" s="2">
        <v>2937</v>
      </c>
      <c r="V60" s="2" t="s">
        <v>23854</v>
      </c>
      <c r="W60" s="2" t="s">
        <v>23845</v>
      </c>
      <c r="X60" s="2" t="s">
        <v>23846</v>
      </c>
      <c r="Y60" s="2" t="s">
        <v>23945</v>
      </c>
      <c r="Z60" s="2" t="s">
        <v>23946</v>
      </c>
      <c r="AA60" s="2" t="s">
        <v>23849</v>
      </c>
      <c r="AB60" s="2" t="s">
        <v>2797</v>
      </c>
      <c r="AC60" s="2">
        <v>2</v>
      </c>
      <c r="AD60" s="9" t="str">
        <f t="shared" si="5"/>
        <v>Y</v>
      </c>
      <c r="AE60" s="9" t="str">
        <f t="shared" si="6"/>
        <v>Y</v>
      </c>
      <c r="AF60" s="9" t="b">
        <f t="shared" si="7"/>
        <v>1</v>
      </c>
      <c r="AH60" s="2">
        <v>1</v>
      </c>
    </row>
    <row r="61" spans="1:34" x14ac:dyDescent="0.15">
      <c r="A61" s="2" t="s">
        <v>2740</v>
      </c>
      <c r="B61" s="2">
        <v>2422</v>
      </c>
      <c r="C61" s="2">
        <v>2439</v>
      </c>
      <c r="D61" s="2">
        <v>3</v>
      </c>
      <c r="E61" s="2" t="s">
        <v>2156</v>
      </c>
      <c r="F61" s="2">
        <v>6</v>
      </c>
      <c r="G61" s="2" t="s">
        <v>2741</v>
      </c>
      <c r="H61" s="2" t="s">
        <v>2742</v>
      </c>
      <c r="I61" s="2">
        <v>6601</v>
      </c>
      <c r="J61" s="2" t="s">
        <v>4</v>
      </c>
      <c r="K61" s="2">
        <v>928</v>
      </c>
      <c r="L61" s="2">
        <v>4329</v>
      </c>
      <c r="M61" s="2" t="s">
        <v>1938</v>
      </c>
      <c r="N61" s="2">
        <v>2422</v>
      </c>
      <c r="O61" s="2">
        <v>2439</v>
      </c>
      <c r="P61" s="2" t="s">
        <v>23774</v>
      </c>
      <c r="Q61" s="2">
        <v>6</v>
      </c>
      <c r="R61" s="14" t="s">
        <v>22608</v>
      </c>
      <c r="S61" s="2">
        <v>13108712</v>
      </c>
      <c r="T61" s="2">
        <v>2433</v>
      </c>
      <c r="U61" s="2">
        <v>2433</v>
      </c>
      <c r="V61" s="2" t="s">
        <v>23861</v>
      </c>
      <c r="W61" s="2" t="s">
        <v>23845</v>
      </c>
      <c r="X61" s="2" t="s">
        <v>23902</v>
      </c>
      <c r="Y61" s="2" t="s">
        <v>23923</v>
      </c>
      <c r="Z61" s="2" t="s">
        <v>23924</v>
      </c>
      <c r="AA61" s="2" t="s">
        <v>23849</v>
      </c>
      <c r="AB61" s="2" t="s">
        <v>2743</v>
      </c>
      <c r="AC61" s="2">
        <v>1</v>
      </c>
      <c r="AD61" s="9" t="str">
        <f t="shared" si="5"/>
        <v>Y</v>
      </c>
      <c r="AE61" s="9" t="str">
        <f t="shared" si="6"/>
        <v>Y</v>
      </c>
      <c r="AF61" s="9" t="b">
        <f t="shared" si="7"/>
        <v>1</v>
      </c>
      <c r="AH61" s="2">
        <v>1</v>
      </c>
    </row>
    <row r="62" spans="1:34" x14ac:dyDescent="0.15">
      <c r="A62" s="2" t="s">
        <v>1074</v>
      </c>
      <c r="B62" s="2">
        <v>3929</v>
      </c>
      <c r="C62" s="2">
        <v>3949</v>
      </c>
      <c r="D62" s="2">
        <v>3</v>
      </c>
      <c r="E62" s="2" t="s">
        <v>2229</v>
      </c>
      <c r="F62" s="2">
        <v>7</v>
      </c>
      <c r="G62" s="2" t="s">
        <v>1075</v>
      </c>
      <c r="H62" s="2" t="s">
        <v>1076</v>
      </c>
      <c r="I62" s="2">
        <v>378</v>
      </c>
      <c r="J62" s="2" t="s">
        <v>11</v>
      </c>
      <c r="K62" s="2">
        <v>201</v>
      </c>
      <c r="L62" s="2">
        <v>4463</v>
      </c>
      <c r="M62" s="2" t="s">
        <v>1938</v>
      </c>
      <c r="N62" s="2">
        <v>3930</v>
      </c>
      <c r="O62" s="2">
        <v>3947</v>
      </c>
      <c r="P62" s="2" t="s">
        <v>23774</v>
      </c>
      <c r="Q62" s="2">
        <v>6</v>
      </c>
      <c r="R62" s="14" t="s">
        <v>22608</v>
      </c>
      <c r="S62" s="2">
        <v>6018623</v>
      </c>
      <c r="T62" s="2">
        <v>3941</v>
      </c>
      <c r="U62" s="2">
        <v>3941</v>
      </c>
      <c r="V62" s="2" t="s">
        <v>23861</v>
      </c>
      <c r="W62" s="2" t="s">
        <v>23845</v>
      </c>
      <c r="X62" s="2" t="s">
        <v>23902</v>
      </c>
      <c r="Y62" s="2" t="s">
        <v>23923</v>
      </c>
      <c r="Z62" s="2" t="s">
        <v>23924</v>
      </c>
      <c r="AA62" s="2" t="s">
        <v>23849</v>
      </c>
      <c r="AB62" s="4" t="s">
        <v>1077</v>
      </c>
      <c r="AC62" s="2">
        <v>1</v>
      </c>
      <c r="AD62" s="9" t="str">
        <f t="shared" si="5"/>
        <v>Y</v>
      </c>
      <c r="AE62" s="9" t="str">
        <f t="shared" si="6"/>
        <v>Y</v>
      </c>
      <c r="AF62" s="9" t="b">
        <f t="shared" si="7"/>
        <v>1</v>
      </c>
      <c r="AH62" s="2">
        <v>1</v>
      </c>
    </row>
    <row r="63" spans="1:34" x14ac:dyDescent="0.15">
      <c r="A63" s="2" t="s">
        <v>1074</v>
      </c>
      <c r="B63" s="2">
        <v>3951</v>
      </c>
      <c r="C63" s="2">
        <v>3977</v>
      </c>
      <c r="D63" s="2">
        <v>3</v>
      </c>
      <c r="E63" s="2" t="s">
        <v>2156</v>
      </c>
      <c r="F63" s="2">
        <v>9</v>
      </c>
      <c r="G63" s="2" t="s">
        <v>1075</v>
      </c>
      <c r="H63" s="2" t="s">
        <v>1076</v>
      </c>
      <c r="I63" s="2">
        <v>379</v>
      </c>
      <c r="J63" s="2" t="s">
        <v>11</v>
      </c>
      <c r="K63" s="2">
        <v>201</v>
      </c>
      <c r="L63" s="2">
        <v>4463</v>
      </c>
      <c r="M63" s="2" t="s">
        <v>1938</v>
      </c>
      <c r="N63" s="2">
        <v>3951</v>
      </c>
      <c r="O63" s="2">
        <v>3977</v>
      </c>
      <c r="P63" s="2" t="s">
        <v>23774</v>
      </c>
      <c r="Q63" s="2">
        <v>9</v>
      </c>
      <c r="R63" s="14" t="s">
        <v>22608</v>
      </c>
      <c r="S63" s="2">
        <v>2664555</v>
      </c>
      <c r="T63" s="2">
        <v>3953</v>
      </c>
      <c r="U63" s="2">
        <v>3953</v>
      </c>
      <c r="V63" s="2" t="s">
        <v>23861</v>
      </c>
      <c r="W63" s="2" t="s">
        <v>23845</v>
      </c>
      <c r="X63" s="2" t="s">
        <v>23902</v>
      </c>
      <c r="Y63" s="2" t="s">
        <v>23923</v>
      </c>
      <c r="Z63" s="2" t="s">
        <v>23924</v>
      </c>
      <c r="AA63" s="2" t="s">
        <v>23849</v>
      </c>
      <c r="AB63" s="4" t="s">
        <v>1077</v>
      </c>
      <c r="AC63" s="2">
        <v>1</v>
      </c>
      <c r="AD63" s="9" t="str">
        <f t="shared" si="5"/>
        <v>Y</v>
      </c>
      <c r="AE63" s="9" t="str">
        <f t="shared" si="6"/>
        <v>Y</v>
      </c>
      <c r="AF63" s="9" t="b">
        <f t="shared" si="7"/>
        <v>1</v>
      </c>
      <c r="AH63" s="2">
        <v>1</v>
      </c>
    </row>
    <row r="64" spans="1:34" x14ac:dyDescent="0.15">
      <c r="A64" s="2" t="s">
        <v>2863</v>
      </c>
      <c r="B64" s="2">
        <v>1515</v>
      </c>
      <c r="C64" s="2">
        <v>1535</v>
      </c>
      <c r="D64" s="2">
        <v>3</v>
      </c>
      <c r="E64" s="2" t="s">
        <v>2156</v>
      </c>
      <c r="F64" s="2">
        <v>7</v>
      </c>
      <c r="G64" s="2" t="s">
        <v>2864</v>
      </c>
      <c r="H64" s="2" t="s">
        <v>2865</v>
      </c>
      <c r="I64" s="2">
        <v>17766</v>
      </c>
      <c r="J64" s="2" t="s">
        <v>11</v>
      </c>
      <c r="K64" s="2">
        <v>210</v>
      </c>
      <c r="L64" s="2">
        <v>2039</v>
      </c>
      <c r="M64" s="2" t="s">
        <v>1938</v>
      </c>
      <c r="N64" s="2">
        <v>1515</v>
      </c>
      <c r="O64" s="2">
        <v>1535</v>
      </c>
      <c r="P64" s="2" t="s">
        <v>23774</v>
      </c>
      <c r="Q64" s="2">
        <v>7</v>
      </c>
      <c r="R64" s="14" t="s">
        <v>22608</v>
      </c>
      <c r="S64" s="2">
        <v>2604901</v>
      </c>
      <c r="T64" s="2">
        <v>1532</v>
      </c>
      <c r="U64" s="2">
        <v>1532</v>
      </c>
      <c r="V64" s="2" t="s">
        <v>23861</v>
      </c>
      <c r="W64" s="2" t="s">
        <v>23845</v>
      </c>
      <c r="X64" s="2" t="s">
        <v>23902</v>
      </c>
      <c r="Y64" s="2" t="s">
        <v>23923</v>
      </c>
      <c r="Z64" s="2" t="s">
        <v>23924</v>
      </c>
      <c r="AA64" s="2" t="s">
        <v>23849</v>
      </c>
      <c r="AB64" s="2" t="s">
        <v>2866</v>
      </c>
      <c r="AC64" s="2">
        <v>1</v>
      </c>
      <c r="AD64" s="9" t="str">
        <f t="shared" si="5"/>
        <v>Y</v>
      </c>
      <c r="AE64" s="9" t="str">
        <f t="shared" si="6"/>
        <v>Y</v>
      </c>
      <c r="AF64" s="9" t="b">
        <f t="shared" si="7"/>
        <v>1</v>
      </c>
      <c r="AH64" s="2">
        <v>1</v>
      </c>
    </row>
    <row r="65" spans="1:34" x14ac:dyDescent="0.15">
      <c r="A65" s="2" t="s">
        <v>2907</v>
      </c>
      <c r="B65" s="2">
        <v>8193</v>
      </c>
      <c r="C65" s="2">
        <v>8216</v>
      </c>
      <c r="D65" s="2">
        <v>3</v>
      </c>
      <c r="E65" s="2" t="s">
        <v>2229</v>
      </c>
      <c r="F65" s="2">
        <v>8</v>
      </c>
      <c r="G65" s="2" t="s">
        <v>2908</v>
      </c>
      <c r="H65" s="2" t="s">
        <v>2909</v>
      </c>
      <c r="I65" s="2">
        <v>10262</v>
      </c>
      <c r="J65" s="2" t="s">
        <v>4</v>
      </c>
      <c r="K65" s="2">
        <v>37</v>
      </c>
      <c r="L65" s="2">
        <v>9411</v>
      </c>
      <c r="M65" s="2" t="s">
        <v>1938</v>
      </c>
      <c r="N65" s="2">
        <v>8194</v>
      </c>
      <c r="O65" s="2">
        <v>8214</v>
      </c>
      <c r="P65" s="2" t="s">
        <v>23774</v>
      </c>
      <c r="Q65" s="2">
        <v>7</v>
      </c>
      <c r="R65" s="14" t="s">
        <v>22608</v>
      </c>
      <c r="S65" s="2">
        <v>12366766</v>
      </c>
      <c r="T65" s="2">
        <v>8214</v>
      </c>
      <c r="U65" s="2">
        <v>8214</v>
      </c>
      <c r="V65" s="2" t="s">
        <v>23861</v>
      </c>
      <c r="W65" s="2" t="s">
        <v>23845</v>
      </c>
      <c r="X65" s="2" t="s">
        <v>23902</v>
      </c>
      <c r="Y65" s="2" t="s">
        <v>23923</v>
      </c>
      <c r="Z65" s="2" t="s">
        <v>23924</v>
      </c>
      <c r="AA65" s="2" t="s">
        <v>23849</v>
      </c>
      <c r="AB65" s="2" t="s">
        <v>2910</v>
      </c>
      <c r="AC65" s="2">
        <v>1</v>
      </c>
      <c r="AD65" s="9" t="str">
        <f t="shared" si="5"/>
        <v>Y</v>
      </c>
      <c r="AE65" s="9" t="str">
        <f t="shared" si="6"/>
        <v>Y</v>
      </c>
      <c r="AF65" s="9" t="b">
        <f t="shared" si="7"/>
        <v>1</v>
      </c>
      <c r="AH65" s="2">
        <v>1</v>
      </c>
    </row>
    <row r="66" spans="1:34" x14ac:dyDescent="0.15">
      <c r="A66" s="2" t="s">
        <v>2648</v>
      </c>
      <c r="B66" s="2">
        <v>367</v>
      </c>
      <c r="C66" s="2">
        <v>429</v>
      </c>
      <c r="D66" s="2">
        <v>3</v>
      </c>
      <c r="E66" s="2" t="s">
        <v>2156</v>
      </c>
      <c r="F66" s="2">
        <v>21</v>
      </c>
      <c r="G66" s="2" t="s">
        <v>2649</v>
      </c>
      <c r="H66" s="2" t="s">
        <v>2650</v>
      </c>
      <c r="I66" s="2">
        <v>6063</v>
      </c>
      <c r="J66" s="2" t="s">
        <v>11</v>
      </c>
      <c r="K66" s="2">
        <v>316</v>
      </c>
      <c r="L66" s="2">
        <v>9750</v>
      </c>
      <c r="M66" s="2" t="s">
        <v>1938</v>
      </c>
      <c r="N66" s="2">
        <v>367</v>
      </c>
      <c r="O66" s="2">
        <v>429</v>
      </c>
      <c r="P66" s="2" t="s">
        <v>23774</v>
      </c>
      <c r="Q66" s="2">
        <v>21</v>
      </c>
      <c r="R66" s="14" t="s">
        <v>22608</v>
      </c>
      <c r="S66" s="2">
        <v>9993357</v>
      </c>
      <c r="T66" s="2">
        <v>426</v>
      </c>
      <c r="U66" s="2">
        <v>426</v>
      </c>
      <c r="V66" s="2" t="s">
        <v>23861</v>
      </c>
      <c r="W66" s="2" t="s">
        <v>23845</v>
      </c>
      <c r="X66" s="2" t="s">
        <v>23902</v>
      </c>
      <c r="Y66" s="2" t="s">
        <v>23923</v>
      </c>
      <c r="Z66" s="2" t="s">
        <v>23924</v>
      </c>
      <c r="AA66" s="2" t="s">
        <v>23849</v>
      </c>
      <c r="AB66" s="2" t="s">
        <v>2651</v>
      </c>
      <c r="AC66" s="2">
        <v>1</v>
      </c>
      <c r="AD66" s="9" t="str">
        <f t="shared" si="5"/>
        <v>Y</v>
      </c>
      <c r="AE66" s="9" t="str">
        <f t="shared" si="6"/>
        <v>Y</v>
      </c>
      <c r="AF66" s="9" t="b">
        <f t="shared" si="7"/>
        <v>1</v>
      </c>
      <c r="AH66" s="2">
        <v>1</v>
      </c>
    </row>
    <row r="67" spans="1:34" x14ac:dyDescent="0.15">
      <c r="A67" s="2" t="s">
        <v>2681</v>
      </c>
      <c r="B67" s="2">
        <v>260</v>
      </c>
      <c r="C67" s="2">
        <v>277</v>
      </c>
      <c r="D67" s="2">
        <v>3</v>
      </c>
      <c r="E67" s="2" t="s">
        <v>2624</v>
      </c>
      <c r="F67" s="2">
        <v>6</v>
      </c>
      <c r="G67" s="2" t="s">
        <v>2682</v>
      </c>
      <c r="H67" s="2" t="s">
        <v>2683</v>
      </c>
      <c r="I67" s="2">
        <v>4556</v>
      </c>
      <c r="J67" s="2" t="s">
        <v>1169</v>
      </c>
      <c r="K67" s="2">
        <v>113</v>
      </c>
      <c r="L67" s="2">
        <v>1399</v>
      </c>
      <c r="M67" s="2" t="s">
        <v>1938</v>
      </c>
      <c r="N67" s="2">
        <v>260</v>
      </c>
      <c r="O67" s="2">
        <v>277</v>
      </c>
      <c r="P67" s="2" t="s">
        <v>23773</v>
      </c>
      <c r="Q67" s="2">
        <v>6</v>
      </c>
      <c r="R67" s="14" t="s">
        <v>22608</v>
      </c>
      <c r="S67" s="2">
        <v>2370706</v>
      </c>
      <c r="T67" s="2">
        <v>268</v>
      </c>
      <c r="U67" s="2">
        <v>268</v>
      </c>
      <c r="V67" s="2" t="s">
        <v>23854</v>
      </c>
      <c r="W67" s="2" t="s">
        <v>23845</v>
      </c>
      <c r="X67" s="2" t="s">
        <v>23902</v>
      </c>
      <c r="Y67" s="2" t="s">
        <v>23947</v>
      </c>
      <c r="Z67" s="2" t="s">
        <v>23924</v>
      </c>
      <c r="AA67" s="2" t="s">
        <v>23849</v>
      </c>
      <c r="AB67" s="2" t="s">
        <v>1554</v>
      </c>
      <c r="AC67" s="2">
        <v>3</v>
      </c>
      <c r="AD67" s="9" t="str">
        <f t="shared" si="5"/>
        <v>Y</v>
      </c>
      <c r="AE67" s="9" t="str">
        <f t="shared" si="6"/>
        <v>Y</v>
      </c>
      <c r="AF67" s="9" t="b">
        <f t="shared" si="7"/>
        <v>1</v>
      </c>
      <c r="AH67" s="2">
        <v>1</v>
      </c>
    </row>
    <row r="68" spans="1:34" x14ac:dyDescent="0.15">
      <c r="A68" s="2" t="s">
        <v>2835</v>
      </c>
      <c r="B68" s="2">
        <v>977</v>
      </c>
      <c r="C68" s="2">
        <v>1015</v>
      </c>
      <c r="D68" s="2">
        <v>3</v>
      </c>
      <c r="E68" s="2" t="s">
        <v>2156</v>
      </c>
      <c r="F68" s="2">
        <v>13</v>
      </c>
      <c r="G68" s="2" t="s">
        <v>2836</v>
      </c>
      <c r="H68" s="2" t="s">
        <v>2837</v>
      </c>
      <c r="I68" s="2">
        <v>15759</v>
      </c>
      <c r="J68" s="2" t="s">
        <v>11</v>
      </c>
      <c r="K68" s="2">
        <v>60</v>
      </c>
      <c r="L68" s="2">
        <v>1301</v>
      </c>
      <c r="M68" s="2" t="s">
        <v>1938</v>
      </c>
      <c r="N68" s="2">
        <v>978</v>
      </c>
      <c r="O68" s="2">
        <v>1016</v>
      </c>
      <c r="P68" s="2" t="s">
        <v>23779</v>
      </c>
      <c r="Q68" s="2">
        <v>13</v>
      </c>
      <c r="R68" s="2" t="s">
        <v>11</v>
      </c>
      <c r="S68" s="2">
        <v>3730404</v>
      </c>
      <c r="T68" s="2">
        <v>1010</v>
      </c>
      <c r="U68" s="2">
        <v>1010</v>
      </c>
      <c r="V68" s="2" t="s">
        <v>23888</v>
      </c>
      <c r="W68" s="2" t="s">
        <v>23845</v>
      </c>
      <c r="X68" s="2" t="s">
        <v>23902</v>
      </c>
      <c r="Y68" s="2" t="s">
        <v>23929</v>
      </c>
      <c r="Z68" s="2" t="s">
        <v>23928</v>
      </c>
      <c r="AA68" s="2" t="s">
        <v>23849</v>
      </c>
      <c r="AB68" s="2" t="s">
        <v>2838</v>
      </c>
      <c r="AC68" s="2">
        <v>1</v>
      </c>
      <c r="AD68" s="9" t="str">
        <f t="shared" si="5"/>
        <v>Y</v>
      </c>
      <c r="AE68" s="9" t="str">
        <f t="shared" si="6"/>
        <v>Y</v>
      </c>
      <c r="AF68" s="9" t="b">
        <f t="shared" si="7"/>
        <v>1</v>
      </c>
      <c r="AH68" s="2">
        <v>1</v>
      </c>
    </row>
    <row r="69" spans="1:34" x14ac:dyDescent="0.15">
      <c r="A69" s="2" t="s">
        <v>2515</v>
      </c>
      <c r="B69" s="2">
        <v>697</v>
      </c>
      <c r="C69" s="2">
        <v>726</v>
      </c>
      <c r="D69" s="2">
        <v>3</v>
      </c>
      <c r="E69" s="2" t="s">
        <v>2057</v>
      </c>
      <c r="F69" s="2">
        <v>10</v>
      </c>
      <c r="G69" s="2" t="s">
        <v>2516</v>
      </c>
      <c r="H69" s="2" t="s">
        <v>2517</v>
      </c>
      <c r="I69" s="2">
        <v>14613</v>
      </c>
      <c r="J69" s="2" t="s">
        <v>11</v>
      </c>
      <c r="K69" s="2">
        <v>196</v>
      </c>
      <c r="L69" s="2">
        <v>1902</v>
      </c>
      <c r="M69" s="2" t="s">
        <v>1938</v>
      </c>
      <c r="N69" s="2">
        <v>697</v>
      </c>
      <c r="O69" s="2">
        <v>726</v>
      </c>
      <c r="P69" s="2" t="s">
        <v>23779</v>
      </c>
      <c r="Q69" s="2">
        <v>10</v>
      </c>
      <c r="R69" s="2" t="s">
        <v>11</v>
      </c>
      <c r="S69" s="2">
        <v>10964556</v>
      </c>
      <c r="T69" s="2">
        <v>708</v>
      </c>
      <c r="U69" s="2">
        <v>708</v>
      </c>
      <c r="V69" s="2" t="s">
        <v>23888</v>
      </c>
      <c r="W69" s="2" t="s">
        <v>23845</v>
      </c>
      <c r="X69" s="2" t="s">
        <v>23902</v>
      </c>
      <c r="Y69" s="2" t="s">
        <v>23929</v>
      </c>
      <c r="Z69" s="2" t="s">
        <v>23928</v>
      </c>
      <c r="AA69" s="2" t="s">
        <v>23849</v>
      </c>
      <c r="AB69" s="2" t="s">
        <v>2518</v>
      </c>
      <c r="AC69" s="2">
        <v>1</v>
      </c>
      <c r="AD69" s="9" t="str">
        <f t="shared" si="5"/>
        <v>Y</v>
      </c>
      <c r="AE69" s="9" t="str">
        <f t="shared" si="6"/>
        <v>Y</v>
      </c>
      <c r="AF69" s="9" t="b">
        <f t="shared" si="7"/>
        <v>1</v>
      </c>
      <c r="AH69" s="2">
        <v>1</v>
      </c>
    </row>
  </sheetData>
  <autoFilter ref="A1:AH69"/>
  <phoneticPr fontId="2"/>
  <pageMargins left="0.75" right="0.75" top="1" bottom="1" header="0.51200000000000001" footer="0.51200000000000001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85"/>
  <sheetViews>
    <sheetView zoomScale="75" workbookViewId="0">
      <selection activeCell="X1" sqref="A1:X1"/>
    </sheetView>
  </sheetViews>
  <sheetFormatPr defaultRowHeight="13.5" x14ac:dyDescent="0.15"/>
  <cols>
    <col min="1" max="1" width="13.75" style="2" customWidth="1"/>
    <col min="2" max="3" width="9" style="2"/>
    <col min="4" max="4" width="4.875" style="2" customWidth="1"/>
    <col min="5" max="6" width="4.125" style="2" customWidth="1"/>
    <col min="7" max="7" width="14.5" style="2" bestFit="1" customWidth="1"/>
    <col min="8" max="8" width="12.25" style="2" bestFit="1" customWidth="1"/>
    <col min="9" max="9" width="4.625" style="2" customWidth="1"/>
    <col min="10" max="11" width="11.25" style="2" bestFit="1" customWidth="1"/>
    <col min="12" max="12" width="4" style="2" customWidth="1"/>
    <col min="13" max="13" width="7.125" style="2" customWidth="1"/>
    <col min="14" max="16" width="3.625" style="2" customWidth="1"/>
    <col min="17" max="17" width="14.5" style="2" hidden="1" customWidth="1"/>
    <col min="18" max="18" width="12.25" style="2" hidden="1" customWidth="1"/>
    <col min="19" max="19" width="4.125" style="2" customWidth="1"/>
    <col min="20" max="20" width="5.375" style="2" customWidth="1"/>
    <col min="21" max="21" width="6" style="2" customWidth="1"/>
    <col min="22" max="256" width="9" style="2"/>
    <col min="257" max="257" width="13.75" style="2" customWidth="1"/>
    <col min="258" max="259" width="9" style="2"/>
    <col min="260" max="260" width="4.875" style="2" customWidth="1"/>
    <col min="261" max="262" width="4.125" style="2" customWidth="1"/>
    <col min="263" max="263" width="14.5" style="2" bestFit="1" customWidth="1"/>
    <col min="264" max="264" width="12.25" style="2" bestFit="1" customWidth="1"/>
    <col min="265" max="265" width="4.625" style="2" customWidth="1"/>
    <col min="266" max="267" width="11.25" style="2" bestFit="1" customWidth="1"/>
    <col min="268" max="268" width="4" style="2" customWidth="1"/>
    <col min="269" max="269" width="7.125" style="2" customWidth="1"/>
    <col min="270" max="272" width="3.625" style="2" customWidth="1"/>
    <col min="273" max="273" width="14.5" style="2" bestFit="1" customWidth="1"/>
    <col min="274" max="274" width="12.25" style="2" bestFit="1" customWidth="1"/>
    <col min="275" max="275" width="4.125" style="2" customWidth="1"/>
    <col min="276" max="276" width="5.375" style="2" customWidth="1"/>
    <col min="277" max="277" width="6" style="2" customWidth="1"/>
    <col min="278" max="512" width="9" style="2"/>
    <col min="513" max="513" width="13.75" style="2" customWidth="1"/>
    <col min="514" max="515" width="9" style="2"/>
    <col min="516" max="516" width="4.875" style="2" customWidth="1"/>
    <col min="517" max="518" width="4.125" style="2" customWidth="1"/>
    <col min="519" max="519" width="14.5" style="2" bestFit="1" customWidth="1"/>
    <col min="520" max="520" width="12.25" style="2" bestFit="1" customWidth="1"/>
    <col min="521" max="521" width="4.625" style="2" customWidth="1"/>
    <col min="522" max="523" width="11.25" style="2" bestFit="1" customWidth="1"/>
    <col min="524" max="524" width="4" style="2" customWidth="1"/>
    <col min="525" max="525" width="7.125" style="2" customWidth="1"/>
    <col min="526" max="528" width="3.625" style="2" customWidth="1"/>
    <col min="529" max="529" width="14.5" style="2" bestFit="1" customWidth="1"/>
    <col min="530" max="530" width="12.25" style="2" bestFit="1" customWidth="1"/>
    <col min="531" max="531" width="4.125" style="2" customWidth="1"/>
    <col min="532" max="532" width="5.375" style="2" customWidth="1"/>
    <col min="533" max="533" width="6" style="2" customWidth="1"/>
    <col min="534" max="768" width="9" style="2"/>
    <col min="769" max="769" width="13.75" style="2" customWidth="1"/>
    <col min="770" max="771" width="9" style="2"/>
    <col min="772" max="772" width="4.875" style="2" customWidth="1"/>
    <col min="773" max="774" width="4.125" style="2" customWidth="1"/>
    <col min="775" max="775" width="14.5" style="2" bestFit="1" customWidth="1"/>
    <col min="776" max="776" width="12.25" style="2" bestFit="1" customWidth="1"/>
    <col min="777" max="777" width="4.625" style="2" customWidth="1"/>
    <col min="778" max="779" width="11.25" style="2" bestFit="1" customWidth="1"/>
    <col min="780" max="780" width="4" style="2" customWidth="1"/>
    <col min="781" max="781" width="7.125" style="2" customWidth="1"/>
    <col min="782" max="784" width="3.625" style="2" customWidth="1"/>
    <col min="785" max="785" width="14.5" style="2" bestFit="1" customWidth="1"/>
    <col min="786" max="786" width="12.25" style="2" bestFit="1" customWidth="1"/>
    <col min="787" max="787" width="4.125" style="2" customWidth="1"/>
    <col min="788" max="788" width="5.375" style="2" customWidth="1"/>
    <col min="789" max="789" width="6" style="2" customWidth="1"/>
    <col min="790" max="1024" width="9" style="2"/>
    <col min="1025" max="1025" width="13.75" style="2" customWidth="1"/>
    <col min="1026" max="1027" width="9" style="2"/>
    <col min="1028" max="1028" width="4.875" style="2" customWidth="1"/>
    <col min="1029" max="1030" width="4.125" style="2" customWidth="1"/>
    <col min="1031" max="1031" width="14.5" style="2" bestFit="1" customWidth="1"/>
    <col min="1032" max="1032" width="12.25" style="2" bestFit="1" customWidth="1"/>
    <col min="1033" max="1033" width="4.625" style="2" customWidth="1"/>
    <col min="1034" max="1035" width="11.25" style="2" bestFit="1" customWidth="1"/>
    <col min="1036" max="1036" width="4" style="2" customWidth="1"/>
    <col min="1037" max="1037" width="7.125" style="2" customWidth="1"/>
    <col min="1038" max="1040" width="3.625" style="2" customWidth="1"/>
    <col min="1041" max="1041" width="14.5" style="2" bestFit="1" customWidth="1"/>
    <col min="1042" max="1042" width="12.25" style="2" bestFit="1" customWidth="1"/>
    <col min="1043" max="1043" width="4.125" style="2" customWidth="1"/>
    <col min="1044" max="1044" width="5.375" style="2" customWidth="1"/>
    <col min="1045" max="1045" width="6" style="2" customWidth="1"/>
    <col min="1046" max="1280" width="9" style="2"/>
    <col min="1281" max="1281" width="13.75" style="2" customWidth="1"/>
    <col min="1282" max="1283" width="9" style="2"/>
    <col min="1284" max="1284" width="4.875" style="2" customWidth="1"/>
    <col min="1285" max="1286" width="4.125" style="2" customWidth="1"/>
    <col min="1287" max="1287" width="14.5" style="2" bestFit="1" customWidth="1"/>
    <col min="1288" max="1288" width="12.25" style="2" bestFit="1" customWidth="1"/>
    <col min="1289" max="1289" width="4.625" style="2" customWidth="1"/>
    <col min="1290" max="1291" width="11.25" style="2" bestFit="1" customWidth="1"/>
    <col min="1292" max="1292" width="4" style="2" customWidth="1"/>
    <col min="1293" max="1293" width="7.125" style="2" customWidth="1"/>
    <col min="1294" max="1296" width="3.625" style="2" customWidth="1"/>
    <col min="1297" max="1297" width="14.5" style="2" bestFit="1" customWidth="1"/>
    <col min="1298" max="1298" width="12.25" style="2" bestFit="1" customWidth="1"/>
    <col min="1299" max="1299" width="4.125" style="2" customWidth="1"/>
    <col min="1300" max="1300" width="5.375" style="2" customWidth="1"/>
    <col min="1301" max="1301" width="6" style="2" customWidth="1"/>
    <col min="1302" max="1536" width="9" style="2"/>
    <col min="1537" max="1537" width="13.75" style="2" customWidth="1"/>
    <col min="1538" max="1539" width="9" style="2"/>
    <col min="1540" max="1540" width="4.875" style="2" customWidth="1"/>
    <col min="1541" max="1542" width="4.125" style="2" customWidth="1"/>
    <col min="1543" max="1543" width="14.5" style="2" bestFit="1" customWidth="1"/>
    <col min="1544" max="1544" width="12.25" style="2" bestFit="1" customWidth="1"/>
    <col min="1545" max="1545" width="4.625" style="2" customWidth="1"/>
    <col min="1546" max="1547" width="11.25" style="2" bestFit="1" customWidth="1"/>
    <col min="1548" max="1548" width="4" style="2" customWidth="1"/>
    <col min="1549" max="1549" width="7.125" style="2" customWidth="1"/>
    <col min="1550" max="1552" width="3.625" style="2" customWidth="1"/>
    <col min="1553" max="1553" width="14.5" style="2" bestFit="1" customWidth="1"/>
    <col min="1554" max="1554" width="12.25" style="2" bestFit="1" customWidth="1"/>
    <col min="1555" max="1555" width="4.125" style="2" customWidth="1"/>
    <col min="1556" max="1556" width="5.375" style="2" customWidth="1"/>
    <col min="1557" max="1557" width="6" style="2" customWidth="1"/>
    <col min="1558" max="1792" width="9" style="2"/>
    <col min="1793" max="1793" width="13.75" style="2" customWidth="1"/>
    <col min="1794" max="1795" width="9" style="2"/>
    <col min="1796" max="1796" width="4.875" style="2" customWidth="1"/>
    <col min="1797" max="1798" width="4.125" style="2" customWidth="1"/>
    <col min="1799" max="1799" width="14.5" style="2" bestFit="1" customWidth="1"/>
    <col min="1800" max="1800" width="12.25" style="2" bestFit="1" customWidth="1"/>
    <col min="1801" max="1801" width="4.625" style="2" customWidth="1"/>
    <col min="1802" max="1803" width="11.25" style="2" bestFit="1" customWidth="1"/>
    <col min="1804" max="1804" width="4" style="2" customWidth="1"/>
    <col min="1805" max="1805" width="7.125" style="2" customWidth="1"/>
    <col min="1806" max="1808" width="3.625" style="2" customWidth="1"/>
    <col min="1809" max="1809" width="14.5" style="2" bestFit="1" customWidth="1"/>
    <col min="1810" max="1810" width="12.25" style="2" bestFit="1" customWidth="1"/>
    <col min="1811" max="1811" width="4.125" style="2" customWidth="1"/>
    <col min="1812" max="1812" width="5.375" style="2" customWidth="1"/>
    <col min="1813" max="1813" width="6" style="2" customWidth="1"/>
    <col min="1814" max="2048" width="9" style="2"/>
    <col min="2049" max="2049" width="13.75" style="2" customWidth="1"/>
    <col min="2050" max="2051" width="9" style="2"/>
    <col min="2052" max="2052" width="4.875" style="2" customWidth="1"/>
    <col min="2053" max="2054" width="4.125" style="2" customWidth="1"/>
    <col min="2055" max="2055" width="14.5" style="2" bestFit="1" customWidth="1"/>
    <col min="2056" max="2056" width="12.25" style="2" bestFit="1" customWidth="1"/>
    <col min="2057" max="2057" width="4.625" style="2" customWidth="1"/>
    <col min="2058" max="2059" width="11.25" style="2" bestFit="1" customWidth="1"/>
    <col min="2060" max="2060" width="4" style="2" customWidth="1"/>
    <col min="2061" max="2061" width="7.125" style="2" customWidth="1"/>
    <col min="2062" max="2064" width="3.625" style="2" customWidth="1"/>
    <col min="2065" max="2065" width="14.5" style="2" bestFit="1" customWidth="1"/>
    <col min="2066" max="2066" width="12.25" style="2" bestFit="1" customWidth="1"/>
    <col min="2067" max="2067" width="4.125" style="2" customWidth="1"/>
    <col min="2068" max="2068" width="5.375" style="2" customWidth="1"/>
    <col min="2069" max="2069" width="6" style="2" customWidth="1"/>
    <col min="2070" max="2304" width="9" style="2"/>
    <col min="2305" max="2305" width="13.75" style="2" customWidth="1"/>
    <col min="2306" max="2307" width="9" style="2"/>
    <col min="2308" max="2308" width="4.875" style="2" customWidth="1"/>
    <col min="2309" max="2310" width="4.125" style="2" customWidth="1"/>
    <col min="2311" max="2311" width="14.5" style="2" bestFit="1" customWidth="1"/>
    <col min="2312" max="2312" width="12.25" style="2" bestFit="1" customWidth="1"/>
    <col min="2313" max="2313" width="4.625" style="2" customWidth="1"/>
    <col min="2314" max="2315" width="11.25" style="2" bestFit="1" customWidth="1"/>
    <col min="2316" max="2316" width="4" style="2" customWidth="1"/>
    <col min="2317" max="2317" width="7.125" style="2" customWidth="1"/>
    <col min="2318" max="2320" width="3.625" style="2" customWidth="1"/>
    <col min="2321" max="2321" width="14.5" style="2" bestFit="1" customWidth="1"/>
    <col min="2322" max="2322" width="12.25" style="2" bestFit="1" customWidth="1"/>
    <col min="2323" max="2323" width="4.125" style="2" customWidth="1"/>
    <col min="2324" max="2324" width="5.375" style="2" customWidth="1"/>
    <col min="2325" max="2325" width="6" style="2" customWidth="1"/>
    <col min="2326" max="2560" width="9" style="2"/>
    <col min="2561" max="2561" width="13.75" style="2" customWidth="1"/>
    <col min="2562" max="2563" width="9" style="2"/>
    <col min="2564" max="2564" width="4.875" style="2" customWidth="1"/>
    <col min="2565" max="2566" width="4.125" style="2" customWidth="1"/>
    <col min="2567" max="2567" width="14.5" style="2" bestFit="1" customWidth="1"/>
    <col min="2568" max="2568" width="12.25" style="2" bestFit="1" customWidth="1"/>
    <col min="2569" max="2569" width="4.625" style="2" customWidth="1"/>
    <col min="2570" max="2571" width="11.25" style="2" bestFit="1" customWidth="1"/>
    <col min="2572" max="2572" width="4" style="2" customWidth="1"/>
    <col min="2573" max="2573" width="7.125" style="2" customWidth="1"/>
    <col min="2574" max="2576" width="3.625" style="2" customWidth="1"/>
    <col min="2577" max="2577" width="14.5" style="2" bestFit="1" customWidth="1"/>
    <col min="2578" max="2578" width="12.25" style="2" bestFit="1" customWidth="1"/>
    <col min="2579" max="2579" width="4.125" style="2" customWidth="1"/>
    <col min="2580" max="2580" width="5.375" style="2" customWidth="1"/>
    <col min="2581" max="2581" width="6" style="2" customWidth="1"/>
    <col min="2582" max="2816" width="9" style="2"/>
    <col min="2817" max="2817" width="13.75" style="2" customWidth="1"/>
    <col min="2818" max="2819" width="9" style="2"/>
    <col min="2820" max="2820" width="4.875" style="2" customWidth="1"/>
    <col min="2821" max="2822" width="4.125" style="2" customWidth="1"/>
    <col min="2823" max="2823" width="14.5" style="2" bestFit="1" customWidth="1"/>
    <col min="2824" max="2824" width="12.25" style="2" bestFit="1" customWidth="1"/>
    <col min="2825" max="2825" width="4.625" style="2" customWidth="1"/>
    <col min="2826" max="2827" width="11.25" style="2" bestFit="1" customWidth="1"/>
    <col min="2828" max="2828" width="4" style="2" customWidth="1"/>
    <col min="2829" max="2829" width="7.125" style="2" customWidth="1"/>
    <col min="2830" max="2832" width="3.625" style="2" customWidth="1"/>
    <col min="2833" max="2833" width="14.5" style="2" bestFit="1" customWidth="1"/>
    <col min="2834" max="2834" width="12.25" style="2" bestFit="1" customWidth="1"/>
    <col min="2835" max="2835" width="4.125" style="2" customWidth="1"/>
    <col min="2836" max="2836" width="5.375" style="2" customWidth="1"/>
    <col min="2837" max="2837" width="6" style="2" customWidth="1"/>
    <col min="2838" max="3072" width="9" style="2"/>
    <col min="3073" max="3073" width="13.75" style="2" customWidth="1"/>
    <col min="3074" max="3075" width="9" style="2"/>
    <col min="3076" max="3076" width="4.875" style="2" customWidth="1"/>
    <col min="3077" max="3078" width="4.125" style="2" customWidth="1"/>
    <col min="3079" max="3079" width="14.5" style="2" bestFit="1" customWidth="1"/>
    <col min="3080" max="3080" width="12.25" style="2" bestFit="1" customWidth="1"/>
    <col min="3081" max="3081" width="4.625" style="2" customWidth="1"/>
    <col min="3082" max="3083" width="11.25" style="2" bestFit="1" customWidth="1"/>
    <col min="3084" max="3084" width="4" style="2" customWidth="1"/>
    <col min="3085" max="3085" width="7.125" style="2" customWidth="1"/>
    <col min="3086" max="3088" width="3.625" style="2" customWidth="1"/>
    <col min="3089" max="3089" width="14.5" style="2" bestFit="1" customWidth="1"/>
    <col min="3090" max="3090" width="12.25" style="2" bestFit="1" customWidth="1"/>
    <col min="3091" max="3091" width="4.125" style="2" customWidth="1"/>
    <col min="3092" max="3092" width="5.375" style="2" customWidth="1"/>
    <col min="3093" max="3093" width="6" style="2" customWidth="1"/>
    <col min="3094" max="3328" width="9" style="2"/>
    <col min="3329" max="3329" width="13.75" style="2" customWidth="1"/>
    <col min="3330" max="3331" width="9" style="2"/>
    <col min="3332" max="3332" width="4.875" style="2" customWidth="1"/>
    <col min="3333" max="3334" width="4.125" style="2" customWidth="1"/>
    <col min="3335" max="3335" width="14.5" style="2" bestFit="1" customWidth="1"/>
    <col min="3336" max="3336" width="12.25" style="2" bestFit="1" customWidth="1"/>
    <col min="3337" max="3337" width="4.625" style="2" customWidth="1"/>
    <col min="3338" max="3339" width="11.25" style="2" bestFit="1" customWidth="1"/>
    <col min="3340" max="3340" width="4" style="2" customWidth="1"/>
    <col min="3341" max="3341" width="7.125" style="2" customWidth="1"/>
    <col min="3342" max="3344" width="3.625" style="2" customWidth="1"/>
    <col min="3345" max="3345" width="14.5" style="2" bestFit="1" customWidth="1"/>
    <col min="3346" max="3346" width="12.25" style="2" bestFit="1" customWidth="1"/>
    <col min="3347" max="3347" width="4.125" style="2" customWidth="1"/>
    <col min="3348" max="3348" width="5.375" style="2" customWidth="1"/>
    <col min="3349" max="3349" width="6" style="2" customWidth="1"/>
    <col min="3350" max="3584" width="9" style="2"/>
    <col min="3585" max="3585" width="13.75" style="2" customWidth="1"/>
    <col min="3586" max="3587" width="9" style="2"/>
    <col min="3588" max="3588" width="4.875" style="2" customWidth="1"/>
    <col min="3589" max="3590" width="4.125" style="2" customWidth="1"/>
    <col min="3591" max="3591" width="14.5" style="2" bestFit="1" customWidth="1"/>
    <col min="3592" max="3592" width="12.25" style="2" bestFit="1" customWidth="1"/>
    <col min="3593" max="3593" width="4.625" style="2" customWidth="1"/>
    <col min="3594" max="3595" width="11.25" style="2" bestFit="1" customWidth="1"/>
    <col min="3596" max="3596" width="4" style="2" customWidth="1"/>
    <col min="3597" max="3597" width="7.125" style="2" customWidth="1"/>
    <col min="3598" max="3600" width="3.625" style="2" customWidth="1"/>
    <col min="3601" max="3601" width="14.5" style="2" bestFit="1" customWidth="1"/>
    <col min="3602" max="3602" width="12.25" style="2" bestFit="1" customWidth="1"/>
    <col min="3603" max="3603" width="4.125" style="2" customWidth="1"/>
    <col min="3604" max="3604" width="5.375" style="2" customWidth="1"/>
    <col min="3605" max="3605" width="6" style="2" customWidth="1"/>
    <col min="3606" max="3840" width="9" style="2"/>
    <col min="3841" max="3841" width="13.75" style="2" customWidth="1"/>
    <col min="3842" max="3843" width="9" style="2"/>
    <col min="3844" max="3844" width="4.875" style="2" customWidth="1"/>
    <col min="3845" max="3846" width="4.125" style="2" customWidth="1"/>
    <col min="3847" max="3847" width="14.5" style="2" bestFit="1" customWidth="1"/>
    <col min="3848" max="3848" width="12.25" style="2" bestFit="1" customWidth="1"/>
    <col min="3849" max="3849" width="4.625" style="2" customWidth="1"/>
    <col min="3850" max="3851" width="11.25" style="2" bestFit="1" customWidth="1"/>
    <col min="3852" max="3852" width="4" style="2" customWidth="1"/>
    <col min="3853" max="3853" width="7.125" style="2" customWidth="1"/>
    <col min="3854" max="3856" width="3.625" style="2" customWidth="1"/>
    <col min="3857" max="3857" width="14.5" style="2" bestFit="1" customWidth="1"/>
    <col min="3858" max="3858" width="12.25" style="2" bestFit="1" customWidth="1"/>
    <col min="3859" max="3859" width="4.125" style="2" customWidth="1"/>
    <col min="3860" max="3860" width="5.375" style="2" customWidth="1"/>
    <col min="3861" max="3861" width="6" style="2" customWidth="1"/>
    <col min="3862" max="4096" width="9" style="2"/>
    <col min="4097" max="4097" width="13.75" style="2" customWidth="1"/>
    <col min="4098" max="4099" width="9" style="2"/>
    <col min="4100" max="4100" width="4.875" style="2" customWidth="1"/>
    <col min="4101" max="4102" width="4.125" style="2" customWidth="1"/>
    <col min="4103" max="4103" width="14.5" style="2" bestFit="1" customWidth="1"/>
    <col min="4104" max="4104" width="12.25" style="2" bestFit="1" customWidth="1"/>
    <col min="4105" max="4105" width="4.625" style="2" customWidth="1"/>
    <col min="4106" max="4107" width="11.25" style="2" bestFit="1" customWidth="1"/>
    <col min="4108" max="4108" width="4" style="2" customWidth="1"/>
    <col min="4109" max="4109" width="7.125" style="2" customWidth="1"/>
    <col min="4110" max="4112" width="3.625" style="2" customWidth="1"/>
    <col min="4113" max="4113" width="14.5" style="2" bestFit="1" customWidth="1"/>
    <col min="4114" max="4114" width="12.25" style="2" bestFit="1" customWidth="1"/>
    <col min="4115" max="4115" width="4.125" style="2" customWidth="1"/>
    <col min="4116" max="4116" width="5.375" style="2" customWidth="1"/>
    <col min="4117" max="4117" width="6" style="2" customWidth="1"/>
    <col min="4118" max="4352" width="9" style="2"/>
    <col min="4353" max="4353" width="13.75" style="2" customWidth="1"/>
    <col min="4354" max="4355" width="9" style="2"/>
    <col min="4356" max="4356" width="4.875" style="2" customWidth="1"/>
    <col min="4357" max="4358" width="4.125" style="2" customWidth="1"/>
    <col min="4359" max="4359" width="14.5" style="2" bestFit="1" customWidth="1"/>
    <col min="4360" max="4360" width="12.25" style="2" bestFit="1" customWidth="1"/>
    <col min="4361" max="4361" width="4.625" style="2" customWidth="1"/>
    <col min="4362" max="4363" width="11.25" style="2" bestFit="1" customWidth="1"/>
    <col min="4364" max="4364" width="4" style="2" customWidth="1"/>
    <col min="4365" max="4365" width="7.125" style="2" customWidth="1"/>
    <col min="4366" max="4368" width="3.625" style="2" customWidth="1"/>
    <col min="4369" max="4369" width="14.5" style="2" bestFit="1" customWidth="1"/>
    <col min="4370" max="4370" width="12.25" style="2" bestFit="1" customWidth="1"/>
    <col min="4371" max="4371" width="4.125" style="2" customWidth="1"/>
    <col min="4372" max="4372" width="5.375" style="2" customWidth="1"/>
    <col min="4373" max="4373" width="6" style="2" customWidth="1"/>
    <col min="4374" max="4608" width="9" style="2"/>
    <col min="4609" max="4609" width="13.75" style="2" customWidth="1"/>
    <col min="4610" max="4611" width="9" style="2"/>
    <col min="4612" max="4612" width="4.875" style="2" customWidth="1"/>
    <col min="4613" max="4614" width="4.125" style="2" customWidth="1"/>
    <col min="4615" max="4615" width="14.5" style="2" bestFit="1" customWidth="1"/>
    <col min="4616" max="4616" width="12.25" style="2" bestFit="1" customWidth="1"/>
    <col min="4617" max="4617" width="4.625" style="2" customWidth="1"/>
    <col min="4618" max="4619" width="11.25" style="2" bestFit="1" customWidth="1"/>
    <col min="4620" max="4620" width="4" style="2" customWidth="1"/>
    <col min="4621" max="4621" width="7.125" style="2" customWidth="1"/>
    <col min="4622" max="4624" width="3.625" style="2" customWidth="1"/>
    <col min="4625" max="4625" width="14.5" style="2" bestFit="1" customWidth="1"/>
    <col min="4626" max="4626" width="12.25" style="2" bestFit="1" customWidth="1"/>
    <col min="4627" max="4627" width="4.125" style="2" customWidth="1"/>
    <col min="4628" max="4628" width="5.375" style="2" customWidth="1"/>
    <col min="4629" max="4629" width="6" style="2" customWidth="1"/>
    <col min="4630" max="4864" width="9" style="2"/>
    <col min="4865" max="4865" width="13.75" style="2" customWidth="1"/>
    <col min="4866" max="4867" width="9" style="2"/>
    <col min="4868" max="4868" width="4.875" style="2" customWidth="1"/>
    <col min="4869" max="4870" width="4.125" style="2" customWidth="1"/>
    <col min="4871" max="4871" width="14.5" style="2" bestFit="1" customWidth="1"/>
    <col min="4872" max="4872" width="12.25" style="2" bestFit="1" customWidth="1"/>
    <col min="4873" max="4873" width="4.625" style="2" customWidth="1"/>
    <col min="4874" max="4875" width="11.25" style="2" bestFit="1" customWidth="1"/>
    <col min="4876" max="4876" width="4" style="2" customWidth="1"/>
    <col min="4877" max="4877" width="7.125" style="2" customWidth="1"/>
    <col min="4878" max="4880" width="3.625" style="2" customWidth="1"/>
    <col min="4881" max="4881" width="14.5" style="2" bestFit="1" customWidth="1"/>
    <col min="4882" max="4882" width="12.25" style="2" bestFit="1" customWidth="1"/>
    <col min="4883" max="4883" width="4.125" style="2" customWidth="1"/>
    <col min="4884" max="4884" width="5.375" style="2" customWidth="1"/>
    <col min="4885" max="4885" width="6" style="2" customWidth="1"/>
    <col min="4886" max="5120" width="9" style="2"/>
    <col min="5121" max="5121" width="13.75" style="2" customWidth="1"/>
    <col min="5122" max="5123" width="9" style="2"/>
    <col min="5124" max="5124" width="4.875" style="2" customWidth="1"/>
    <col min="5125" max="5126" width="4.125" style="2" customWidth="1"/>
    <col min="5127" max="5127" width="14.5" style="2" bestFit="1" customWidth="1"/>
    <col min="5128" max="5128" width="12.25" style="2" bestFit="1" customWidth="1"/>
    <col min="5129" max="5129" width="4.625" style="2" customWidth="1"/>
    <col min="5130" max="5131" width="11.25" style="2" bestFit="1" customWidth="1"/>
    <col min="5132" max="5132" width="4" style="2" customWidth="1"/>
    <col min="5133" max="5133" width="7.125" style="2" customWidth="1"/>
    <col min="5134" max="5136" width="3.625" style="2" customWidth="1"/>
    <col min="5137" max="5137" width="14.5" style="2" bestFit="1" customWidth="1"/>
    <col min="5138" max="5138" width="12.25" style="2" bestFit="1" customWidth="1"/>
    <col min="5139" max="5139" width="4.125" style="2" customWidth="1"/>
    <col min="5140" max="5140" width="5.375" style="2" customWidth="1"/>
    <col min="5141" max="5141" width="6" style="2" customWidth="1"/>
    <col min="5142" max="5376" width="9" style="2"/>
    <col min="5377" max="5377" width="13.75" style="2" customWidth="1"/>
    <col min="5378" max="5379" width="9" style="2"/>
    <col min="5380" max="5380" width="4.875" style="2" customWidth="1"/>
    <col min="5381" max="5382" width="4.125" style="2" customWidth="1"/>
    <col min="5383" max="5383" width="14.5" style="2" bestFit="1" customWidth="1"/>
    <col min="5384" max="5384" width="12.25" style="2" bestFit="1" customWidth="1"/>
    <col min="5385" max="5385" width="4.625" style="2" customWidth="1"/>
    <col min="5386" max="5387" width="11.25" style="2" bestFit="1" customWidth="1"/>
    <col min="5388" max="5388" width="4" style="2" customWidth="1"/>
    <col min="5389" max="5389" width="7.125" style="2" customWidth="1"/>
    <col min="5390" max="5392" width="3.625" style="2" customWidth="1"/>
    <col min="5393" max="5393" width="14.5" style="2" bestFit="1" customWidth="1"/>
    <col min="5394" max="5394" width="12.25" style="2" bestFit="1" customWidth="1"/>
    <col min="5395" max="5395" width="4.125" style="2" customWidth="1"/>
    <col min="5396" max="5396" width="5.375" style="2" customWidth="1"/>
    <col min="5397" max="5397" width="6" style="2" customWidth="1"/>
    <col min="5398" max="5632" width="9" style="2"/>
    <col min="5633" max="5633" width="13.75" style="2" customWidth="1"/>
    <col min="5634" max="5635" width="9" style="2"/>
    <col min="5636" max="5636" width="4.875" style="2" customWidth="1"/>
    <col min="5637" max="5638" width="4.125" style="2" customWidth="1"/>
    <col min="5639" max="5639" width="14.5" style="2" bestFit="1" customWidth="1"/>
    <col min="5640" max="5640" width="12.25" style="2" bestFit="1" customWidth="1"/>
    <col min="5641" max="5641" width="4.625" style="2" customWidth="1"/>
    <col min="5642" max="5643" width="11.25" style="2" bestFit="1" customWidth="1"/>
    <col min="5644" max="5644" width="4" style="2" customWidth="1"/>
    <col min="5645" max="5645" width="7.125" style="2" customWidth="1"/>
    <col min="5646" max="5648" width="3.625" style="2" customWidth="1"/>
    <col min="5649" max="5649" width="14.5" style="2" bestFit="1" customWidth="1"/>
    <col min="5650" max="5650" width="12.25" style="2" bestFit="1" customWidth="1"/>
    <col min="5651" max="5651" width="4.125" style="2" customWidth="1"/>
    <col min="5652" max="5652" width="5.375" style="2" customWidth="1"/>
    <col min="5653" max="5653" width="6" style="2" customWidth="1"/>
    <col min="5654" max="5888" width="9" style="2"/>
    <col min="5889" max="5889" width="13.75" style="2" customWidth="1"/>
    <col min="5890" max="5891" width="9" style="2"/>
    <col min="5892" max="5892" width="4.875" style="2" customWidth="1"/>
    <col min="5893" max="5894" width="4.125" style="2" customWidth="1"/>
    <col min="5895" max="5895" width="14.5" style="2" bestFit="1" customWidth="1"/>
    <col min="5896" max="5896" width="12.25" style="2" bestFit="1" customWidth="1"/>
    <col min="5897" max="5897" width="4.625" style="2" customWidth="1"/>
    <col min="5898" max="5899" width="11.25" style="2" bestFit="1" customWidth="1"/>
    <col min="5900" max="5900" width="4" style="2" customWidth="1"/>
    <col min="5901" max="5901" width="7.125" style="2" customWidth="1"/>
    <col min="5902" max="5904" width="3.625" style="2" customWidth="1"/>
    <col min="5905" max="5905" width="14.5" style="2" bestFit="1" customWidth="1"/>
    <col min="5906" max="5906" width="12.25" style="2" bestFit="1" customWidth="1"/>
    <col min="5907" max="5907" width="4.125" style="2" customWidth="1"/>
    <col min="5908" max="5908" width="5.375" style="2" customWidth="1"/>
    <col min="5909" max="5909" width="6" style="2" customWidth="1"/>
    <col min="5910" max="6144" width="9" style="2"/>
    <col min="6145" max="6145" width="13.75" style="2" customWidth="1"/>
    <col min="6146" max="6147" width="9" style="2"/>
    <col min="6148" max="6148" width="4.875" style="2" customWidth="1"/>
    <col min="6149" max="6150" width="4.125" style="2" customWidth="1"/>
    <col min="6151" max="6151" width="14.5" style="2" bestFit="1" customWidth="1"/>
    <col min="6152" max="6152" width="12.25" style="2" bestFit="1" customWidth="1"/>
    <col min="6153" max="6153" width="4.625" style="2" customWidth="1"/>
    <col min="6154" max="6155" width="11.25" style="2" bestFit="1" customWidth="1"/>
    <col min="6156" max="6156" width="4" style="2" customWidth="1"/>
    <col min="6157" max="6157" width="7.125" style="2" customWidth="1"/>
    <col min="6158" max="6160" width="3.625" style="2" customWidth="1"/>
    <col min="6161" max="6161" width="14.5" style="2" bestFit="1" customWidth="1"/>
    <col min="6162" max="6162" width="12.25" style="2" bestFit="1" customWidth="1"/>
    <col min="6163" max="6163" width="4.125" style="2" customWidth="1"/>
    <col min="6164" max="6164" width="5.375" style="2" customWidth="1"/>
    <col min="6165" max="6165" width="6" style="2" customWidth="1"/>
    <col min="6166" max="6400" width="9" style="2"/>
    <col min="6401" max="6401" width="13.75" style="2" customWidth="1"/>
    <col min="6402" max="6403" width="9" style="2"/>
    <col min="6404" max="6404" width="4.875" style="2" customWidth="1"/>
    <col min="6405" max="6406" width="4.125" style="2" customWidth="1"/>
    <col min="6407" max="6407" width="14.5" style="2" bestFit="1" customWidth="1"/>
    <col min="6408" max="6408" width="12.25" style="2" bestFit="1" customWidth="1"/>
    <col min="6409" max="6409" width="4.625" style="2" customWidth="1"/>
    <col min="6410" max="6411" width="11.25" style="2" bestFit="1" customWidth="1"/>
    <col min="6412" max="6412" width="4" style="2" customWidth="1"/>
    <col min="6413" max="6413" width="7.125" style="2" customWidth="1"/>
    <col min="6414" max="6416" width="3.625" style="2" customWidth="1"/>
    <col min="6417" max="6417" width="14.5" style="2" bestFit="1" customWidth="1"/>
    <col min="6418" max="6418" width="12.25" style="2" bestFit="1" customWidth="1"/>
    <col min="6419" max="6419" width="4.125" style="2" customWidth="1"/>
    <col min="6420" max="6420" width="5.375" style="2" customWidth="1"/>
    <col min="6421" max="6421" width="6" style="2" customWidth="1"/>
    <col min="6422" max="6656" width="9" style="2"/>
    <col min="6657" max="6657" width="13.75" style="2" customWidth="1"/>
    <col min="6658" max="6659" width="9" style="2"/>
    <col min="6660" max="6660" width="4.875" style="2" customWidth="1"/>
    <col min="6661" max="6662" width="4.125" style="2" customWidth="1"/>
    <col min="6663" max="6663" width="14.5" style="2" bestFit="1" customWidth="1"/>
    <col min="6664" max="6664" width="12.25" style="2" bestFit="1" customWidth="1"/>
    <col min="6665" max="6665" width="4.625" style="2" customWidth="1"/>
    <col min="6666" max="6667" width="11.25" style="2" bestFit="1" customWidth="1"/>
    <col min="6668" max="6668" width="4" style="2" customWidth="1"/>
    <col min="6669" max="6669" width="7.125" style="2" customWidth="1"/>
    <col min="6670" max="6672" width="3.625" style="2" customWidth="1"/>
    <col min="6673" max="6673" width="14.5" style="2" bestFit="1" customWidth="1"/>
    <col min="6674" max="6674" width="12.25" style="2" bestFit="1" customWidth="1"/>
    <col min="6675" max="6675" width="4.125" style="2" customWidth="1"/>
    <col min="6676" max="6676" width="5.375" style="2" customWidth="1"/>
    <col min="6677" max="6677" width="6" style="2" customWidth="1"/>
    <col min="6678" max="6912" width="9" style="2"/>
    <col min="6913" max="6913" width="13.75" style="2" customWidth="1"/>
    <col min="6914" max="6915" width="9" style="2"/>
    <col min="6916" max="6916" width="4.875" style="2" customWidth="1"/>
    <col min="6917" max="6918" width="4.125" style="2" customWidth="1"/>
    <col min="6919" max="6919" width="14.5" style="2" bestFit="1" customWidth="1"/>
    <col min="6920" max="6920" width="12.25" style="2" bestFit="1" customWidth="1"/>
    <col min="6921" max="6921" width="4.625" style="2" customWidth="1"/>
    <col min="6922" max="6923" width="11.25" style="2" bestFit="1" customWidth="1"/>
    <col min="6924" max="6924" width="4" style="2" customWidth="1"/>
    <col min="6925" max="6925" width="7.125" style="2" customWidth="1"/>
    <col min="6926" max="6928" width="3.625" style="2" customWidth="1"/>
    <col min="6929" max="6929" width="14.5" style="2" bestFit="1" customWidth="1"/>
    <col min="6930" max="6930" width="12.25" style="2" bestFit="1" customWidth="1"/>
    <col min="6931" max="6931" width="4.125" style="2" customWidth="1"/>
    <col min="6932" max="6932" width="5.375" style="2" customWidth="1"/>
    <col min="6933" max="6933" width="6" style="2" customWidth="1"/>
    <col min="6934" max="7168" width="9" style="2"/>
    <col min="7169" max="7169" width="13.75" style="2" customWidth="1"/>
    <col min="7170" max="7171" width="9" style="2"/>
    <col min="7172" max="7172" width="4.875" style="2" customWidth="1"/>
    <col min="7173" max="7174" width="4.125" style="2" customWidth="1"/>
    <col min="7175" max="7175" width="14.5" style="2" bestFit="1" customWidth="1"/>
    <col min="7176" max="7176" width="12.25" style="2" bestFit="1" customWidth="1"/>
    <col min="7177" max="7177" width="4.625" style="2" customWidth="1"/>
    <col min="7178" max="7179" width="11.25" style="2" bestFit="1" customWidth="1"/>
    <col min="7180" max="7180" width="4" style="2" customWidth="1"/>
    <col min="7181" max="7181" width="7.125" style="2" customWidth="1"/>
    <col min="7182" max="7184" width="3.625" style="2" customWidth="1"/>
    <col min="7185" max="7185" width="14.5" style="2" bestFit="1" customWidth="1"/>
    <col min="7186" max="7186" width="12.25" style="2" bestFit="1" customWidth="1"/>
    <col min="7187" max="7187" width="4.125" style="2" customWidth="1"/>
    <col min="7188" max="7188" width="5.375" style="2" customWidth="1"/>
    <col min="7189" max="7189" width="6" style="2" customWidth="1"/>
    <col min="7190" max="7424" width="9" style="2"/>
    <col min="7425" max="7425" width="13.75" style="2" customWidth="1"/>
    <col min="7426" max="7427" width="9" style="2"/>
    <col min="7428" max="7428" width="4.875" style="2" customWidth="1"/>
    <col min="7429" max="7430" width="4.125" style="2" customWidth="1"/>
    <col min="7431" max="7431" width="14.5" style="2" bestFit="1" customWidth="1"/>
    <col min="7432" max="7432" width="12.25" style="2" bestFit="1" customWidth="1"/>
    <col min="7433" max="7433" width="4.625" style="2" customWidth="1"/>
    <col min="7434" max="7435" width="11.25" style="2" bestFit="1" customWidth="1"/>
    <col min="7436" max="7436" width="4" style="2" customWidth="1"/>
    <col min="7437" max="7437" width="7.125" style="2" customWidth="1"/>
    <col min="7438" max="7440" width="3.625" style="2" customWidth="1"/>
    <col min="7441" max="7441" width="14.5" style="2" bestFit="1" customWidth="1"/>
    <col min="7442" max="7442" width="12.25" style="2" bestFit="1" customWidth="1"/>
    <col min="7443" max="7443" width="4.125" style="2" customWidth="1"/>
    <col min="7444" max="7444" width="5.375" style="2" customWidth="1"/>
    <col min="7445" max="7445" width="6" style="2" customWidth="1"/>
    <col min="7446" max="7680" width="9" style="2"/>
    <col min="7681" max="7681" width="13.75" style="2" customWidth="1"/>
    <col min="7682" max="7683" width="9" style="2"/>
    <col min="7684" max="7684" width="4.875" style="2" customWidth="1"/>
    <col min="7685" max="7686" width="4.125" style="2" customWidth="1"/>
    <col min="7687" max="7687" width="14.5" style="2" bestFit="1" customWidth="1"/>
    <col min="7688" max="7688" width="12.25" style="2" bestFit="1" customWidth="1"/>
    <col min="7689" max="7689" width="4.625" style="2" customWidth="1"/>
    <col min="7690" max="7691" width="11.25" style="2" bestFit="1" customWidth="1"/>
    <col min="7692" max="7692" width="4" style="2" customWidth="1"/>
    <col min="7693" max="7693" width="7.125" style="2" customWidth="1"/>
    <col min="7694" max="7696" width="3.625" style="2" customWidth="1"/>
    <col min="7697" max="7697" width="14.5" style="2" bestFit="1" customWidth="1"/>
    <col min="7698" max="7698" width="12.25" style="2" bestFit="1" customWidth="1"/>
    <col min="7699" max="7699" width="4.125" style="2" customWidth="1"/>
    <col min="7700" max="7700" width="5.375" style="2" customWidth="1"/>
    <col min="7701" max="7701" width="6" style="2" customWidth="1"/>
    <col min="7702" max="7936" width="9" style="2"/>
    <col min="7937" max="7937" width="13.75" style="2" customWidth="1"/>
    <col min="7938" max="7939" width="9" style="2"/>
    <col min="7940" max="7940" width="4.875" style="2" customWidth="1"/>
    <col min="7941" max="7942" width="4.125" style="2" customWidth="1"/>
    <col min="7943" max="7943" width="14.5" style="2" bestFit="1" customWidth="1"/>
    <col min="7944" max="7944" width="12.25" style="2" bestFit="1" customWidth="1"/>
    <col min="7945" max="7945" width="4.625" style="2" customWidth="1"/>
    <col min="7946" max="7947" width="11.25" style="2" bestFit="1" customWidth="1"/>
    <col min="7948" max="7948" width="4" style="2" customWidth="1"/>
    <col min="7949" max="7949" width="7.125" style="2" customWidth="1"/>
    <col min="7950" max="7952" width="3.625" style="2" customWidth="1"/>
    <col min="7953" max="7953" width="14.5" style="2" bestFit="1" customWidth="1"/>
    <col min="7954" max="7954" width="12.25" style="2" bestFit="1" customWidth="1"/>
    <col min="7955" max="7955" width="4.125" style="2" customWidth="1"/>
    <col min="7956" max="7956" width="5.375" style="2" customWidth="1"/>
    <col min="7957" max="7957" width="6" style="2" customWidth="1"/>
    <col min="7958" max="8192" width="9" style="2"/>
    <col min="8193" max="8193" width="13.75" style="2" customWidth="1"/>
    <col min="8194" max="8195" width="9" style="2"/>
    <col min="8196" max="8196" width="4.875" style="2" customWidth="1"/>
    <col min="8197" max="8198" width="4.125" style="2" customWidth="1"/>
    <col min="8199" max="8199" width="14.5" style="2" bestFit="1" customWidth="1"/>
    <col min="8200" max="8200" width="12.25" style="2" bestFit="1" customWidth="1"/>
    <col min="8201" max="8201" width="4.625" style="2" customWidth="1"/>
    <col min="8202" max="8203" width="11.25" style="2" bestFit="1" customWidth="1"/>
    <col min="8204" max="8204" width="4" style="2" customWidth="1"/>
    <col min="8205" max="8205" width="7.125" style="2" customWidth="1"/>
    <col min="8206" max="8208" width="3.625" style="2" customWidth="1"/>
    <col min="8209" max="8209" width="14.5" style="2" bestFit="1" customWidth="1"/>
    <col min="8210" max="8210" width="12.25" style="2" bestFit="1" customWidth="1"/>
    <col min="8211" max="8211" width="4.125" style="2" customWidth="1"/>
    <col min="8212" max="8212" width="5.375" style="2" customWidth="1"/>
    <col min="8213" max="8213" width="6" style="2" customWidth="1"/>
    <col min="8214" max="8448" width="9" style="2"/>
    <col min="8449" max="8449" width="13.75" style="2" customWidth="1"/>
    <col min="8450" max="8451" width="9" style="2"/>
    <col min="8452" max="8452" width="4.875" style="2" customWidth="1"/>
    <col min="8453" max="8454" width="4.125" style="2" customWidth="1"/>
    <col min="8455" max="8455" width="14.5" style="2" bestFit="1" customWidth="1"/>
    <col min="8456" max="8456" width="12.25" style="2" bestFit="1" customWidth="1"/>
    <col min="8457" max="8457" width="4.625" style="2" customWidth="1"/>
    <col min="8458" max="8459" width="11.25" style="2" bestFit="1" customWidth="1"/>
    <col min="8460" max="8460" width="4" style="2" customWidth="1"/>
    <col min="8461" max="8461" width="7.125" style="2" customWidth="1"/>
    <col min="8462" max="8464" width="3.625" style="2" customWidth="1"/>
    <col min="8465" max="8465" width="14.5" style="2" bestFit="1" customWidth="1"/>
    <col min="8466" max="8466" width="12.25" style="2" bestFit="1" customWidth="1"/>
    <col min="8467" max="8467" width="4.125" style="2" customWidth="1"/>
    <col min="8468" max="8468" width="5.375" style="2" customWidth="1"/>
    <col min="8469" max="8469" width="6" style="2" customWidth="1"/>
    <col min="8470" max="8704" width="9" style="2"/>
    <col min="8705" max="8705" width="13.75" style="2" customWidth="1"/>
    <col min="8706" max="8707" width="9" style="2"/>
    <col min="8708" max="8708" width="4.875" style="2" customWidth="1"/>
    <col min="8709" max="8710" width="4.125" style="2" customWidth="1"/>
    <col min="8711" max="8711" width="14.5" style="2" bestFit="1" customWidth="1"/>
    <col min="8712" max="8712" width="12.25" style="2" bestFit="1" customWidth="1"/>
    <col min="8713" max="8713" width="4.625" style="2" customWidth="1"/>
    <col min="8714" max="8715" width="11.25" style="2" bestFit="1" customWidth="1"/>
    <col min="8716" max="8716" width="4" style="2" customWidth="1"/>
    <col min="8717" max="8717" width="7.125" style="2" customWidth="1"/>
    <col min="8718" max="8720" width="3.625" style="2" customWidth="1"/>
    <col min="8721" max="8721" width="14.5" style="2" bestFit="1" customWidth="1"/>
    <col min="8722" max="8722" width="12.25" style="2" bestFit="1" customWidth="1"/>
    <col min="8723" max="8723" width="4.125" style="2" customWidth="1"/>
    <col min="8724" max="8724" width="5.375" style="2" customWidth="1"/>
    <col min="8725" max="8725" width="6" style="2" customWidth="1"/>
    <col min="8726" max="8960" width="9" style="2"/>
    <col min="8961" max="8961" width="13.75" style="2" customWidth="1"/>
    <col min="8962" max="8963" width="9" style="2"/>
    <col min="8964" max="8964" width="4.875" style="2" customWidth="1"/>
    <col min="8965" max="8966" width="4.125" style="2" customWidth="1"/>
    <col min="8967" max="8967" width="14.5" style="2" bestFit="1" customWidth="1"/>
    <col min="8968" max="8968" width="12.25" style="2" bestFit="1" customWidth="1"/>
    <col min="8969" max="8969" width="4.625" style="2" customWidth="1"/>
    <col min="8970" max="8971" width="11.25" style="2" bestFit="1" customWidth="1"/>
    <col min="8972" max="8972" width="4" style="2" customWidth="1"/>
    <col min="8973" max="8973" width="7.125" style="2" customWidth="1"/>
    <col min="8974" max="8976" width="3.625" style="2" customWidth="1"/>
    <col min="8977" max="8977" width="14.5" style="2" bestFit="1" customWidth="1"/>
    <col min="8978" max="8978" width="12.25" style="2" bestFit="1" customWidth="1"/>
    <col min="8979" max="8979" width="4.125" style="2" customWidth="1"/>
    <col min="8980" max="8980" width="5.375" style="2" customWidth="1"/>
    <col min="8981" max="8981" width="6" style="2" customWidth="1"/>
    <col min="8982" max="9216" width="9" style="2"/>
    <col min="9217" max="9217" width="13.75" style="2" customWidth="1"/>
    <col min="9218" max="9219" width="9" style="2"/>
    <col min="9220" max="9220" width="4.875" style="2" customWidth="1"/>
    <col min="9221" max="9222" width="4.125" style="2" customWidth="1"/>
    <col min="9223" max="9223" width="14.5" style="2" bestFit="1" customWidth="1"/>
    <col min="9224" max="9224" width="12.25" style="2" bestFit="1" customWidth="1"/>
    <col min="9225" max="9225" width="4.625" style="2" customWidth="1"/>
    <col min="9226" max="9227" width="11.25" style="2" bestFit="1" customWidth="1"/>
    <col min="9228" max="9228" width="4" style="2" customWidth="1"/>
    <col min="9229" max="9229" width="7.125" style="2" customWidth="1"/>
    <col min="9230" max="9232" width="3.625" style="2" customWidth="1"/>
    <col min="9233" max="9233" width="14.5" style="2" bestFit="1" customWidth="1"/>
    <col min="9234" max="9234" width="12.25" style="2" bestFit="1" customWidth="1"/>
    <col min="9235" max="9235" width="4.125" style="2" customWidth="1"/>
    <col min="9236" max="9236" width="5.375" style="2" customWidth="1"/>
    <col min="9237" max="9237" width="6" style="2" customWidth="1"/>
    <col min="9238" max="9472" width="9" style="2"/>
    <col min="9473" max="9473" width="13.75" style="2" customWidth="1"/>
    <col min="9474" max="9475" width="9" style="2"/>
    <col min="9476" max="9476" width="4.875" style="2" customWidth="1"/>
    <col min="9477" max="9478" width="4.125" style="2" customWidth="1"/>
    <col min="9479" max="9479" width="14.5" style="2" bestFit="1" customWidth="1"/>
    <col min="9480" max="9480" width="12.25" style="2" bestFit="1" customWidth="1"/>
    <col min="9481" max="9481" width="4.625" style="2" customWidth="1"/>
    <col min="9482" max="9483" width="11.25" style="2" bestFit="1" customWidth="1"/>
    <col min="9484" max="9484" width="4" style="2" customWidth="1"/>
    <col min="9485" max="9485" width="7.125" style="2" customWidth="1"/>
    <col min="9486" max="9488" width="3.625" style="2" customWidth="1"/>
    <col min="9489" max="9489" width="14.5" style="2" bestFit="1" customWidth="1"/>
    <col min="9490" max="9490" width="12.25" style="2" bestFit="1" customWidth="1"/>
    <col min="9491" max="9491" width="4.125" style="2" customWidth="1"/>
    <col min="9492" max="9492" width="5.375" style="2" customWidth="1"/>
    <col min="9493" max="9493" width="6" style="2" customWidth="1"/>
    <col min="9494" max="9728" width="9" style="2"/>
    <col min="9729" max="9729" width="13.75" style="2" customWidth="1"/>
    <col min="9730" max="9731" width="9" style="2"/>
    <col min="9732" max="9732" width="4.875" style="2" customWidth="1"/>
    <col min="9733" max="9734" width="4.125" style="2" customWidth="1"/>
    <col min="9735" max="9735" width="14.5" style="2" bestFit="1" customWidth="1"/>
    <col min="9736" max="9736" width="12.25" style="2" bestFit="1" customWidth="1"/>
    <col min="9737" max="9737" width="4.625" style="2" customWidth="1"/>
    <col min="9738" max="9739" width="11.25" style="2" bestFit="1" customWidth="1"/>
    <col min="9740" max="9740" width="4" style="2" customWidth="1"/>
    <col min="9741" max="9741" width="7.125" style="2" customWidth="1"/>
    <col min="9742" max="9744" width="3.625" style="2" customWidth="1"/>
    <col min="9745" max="9745" width="14.5" style="2" bestFit="1" customWidth="1"/>
    <col min="9746" max="9746" width="12.25" style="2" bestFit="1" customWidth="1"/>
    <col min="9747" max="9747" width="4.125" style="2" customWidth="1"/>
    <col min="9748" max="9748" width="5.375" style="2" customWidth="1"/>
    <col min="9749" max="9749" width="6" style="2" customWidth="1"/>
    <col min="9750" max="9984" width="9" style="2"/>
    <col min="9985" max="9985" width="13.75" style="2" customWidth="1"/>
    <col min="9986" max="9987" width="9" style="2"/>
    <col min="9988" max="9988" width="4.875" style="2" customWidth="1"/>
    <col min="9989" max="9990" width="4.125" style="2" customWidth="1"/>
    <col min="9991" max="9991" width="14.5" style="2" bestFit="1" customWidth="1"/>
    <col min="9992" max="9992" width="12.25" style="2" bestFit="1" customWidth="1"/>
    <col min="9993" max="9993" width="4.625" style="2" customWidth="1"/>
    <col min="9994" max="9995" width="11.25" style="2" bestFit="1" customWidth="1"/>
    <col min="9996" max="9996" width="4" style="2" customWidth="1"/>
    <col min="9997" max="9997" width="7.125" style="2" customWidth="1"/>
    <col min="9998" max="10000" width="3.625" style="2" customWidth="1"/>
    <col min="10001" max="10001" width="14.5" style="2" bestFit="1" customWidth="1"/>
    <col min="10002" max="10002" width="12.25" style="2" bestFit="1" customWidth="1"/>
    <col min="10003" max="10003" width="4.125" style="2" customWidth="1"/>
    <col min="10004" max="10004" width="5.375" style="2" customWidth="1"/>
    <col min="10005" max="10005" width="6" style="2" customWidth="1"/>
    <col min="10006" max="10240" width="9" style="2"/>
    <col min="10241" max="10241" width="13.75" style="2" customWidth="1"/>
    <col min="10242" max="10243" width="9" style="2"/>
    <col min="10244" max="10244" width="4.875" style="2" customWidth="1"/>
    <col min="10245" max="10246" width="4.125" style="2" customWidth="1"/>
    <col min="10247" max="10247" width="14.5" style="2" bestFit="1" customWidth="1"/>
    <col min="10248" max="10248" width="12.25" style="2" bestFit="1" customWidth="1"/>
    <col min="10249" max="10249" width="4.625" style="2" customWidth="1"/>
    <col min="10250" max="10251" width="11.25" style="2" bestFit="1" customWidth="1"/>
    <col min="10252" max="10252" width="4" style="2" customWidth="1"/>
    <col min="10253" max="10253" width="7.125" style="2" customWidth="1"/>
    <col min="10254" max="10256" width="3.625" style="2" customWidth="1"/>
    <col min="10257" max="10257" width="14.5" style="2" bestFit="1" customWidth="1"/>
    <col min="10258" max="10258" width="12.25" style="2" bestFit="1" customWidth="1"/>
    <col min="10259" max="10259" width="4.125" style="2" customWidth="1"/>
    <col min="10260" max="10260" width="5.375" style="2" customWidth="1"/>
    <col min="10261" max="10261" width="6" style="2" customWidth="1"/>
    <col min="10262" max="10496" width="9" style="2"/>
    <col min="10497" max="10497" width="13.75" style="2" customWidth="1"/>
    <col min="10498" max="10499" width="9" style="2"/>
    <col min="10500" max="10500" width="4.875" style="2" customWidth="1"/>
    <col min="10501" max="10502" width="4.125" style="2" customWidth="1"/>
    <col min="10503" max="10503" width="14.5" style="2" bestFit="1" customWidth="1"/>
    <col min="10504" max="10504" width="12.25" style="2" bestFit="1" customWidth="1"/>
    <col min="10505" max="10505" width="4.625" style="2" customWidth="1"/>
    <col min="10506" max="10507" width="11.25" style="2" bestFit="1" customWidth="1"/>
    <col min="10508" max="10508" width="4" style="2" customWidth="1"/>
    <col min="10509" max="10509" width="7.125" style="2" customWidth="1"/>
    <col min="10510" max="10512" width="3.625" style="2" customWidth="1"/>
    <col min="10513" max="10513" width="14.5" style="2" bestFit="1" customWidth="1"/>
    <col min="10514" max="10514" width="12.25" style="2" bestFit="1" customWidth="1"/>
    <col min="10515" max="10515" width="4.125" style="2" customWidth="1"/>
    <col min="10516" max="10516" width="5.375" style="2" customWidth="1"/>
    <col min="10517" max="10517" width="6" style="2" customWidth="1"/>
    <col min="10518" max="10752" width="9" style="2"/>
    <col min="10753" max="10753" width="13.75" style="2" customWidth="1"/>
    <col min="10754" max="10755" width="9" style="2"/>
    <col min="10756" max="10756" width="4.875" style="2" customWidth="1"/>
    <col min="10757" max="10758" width="4.125" style="2" customWidth="1"/>
    <col min="10759" max="10759" width="14.5" style="2" bestFit="1" customWidth="1"/>
    <col min="10760" max="10760" width="12.25" style="2" bestFit="1" customWidth="1"/>
    <col min="10761" max="10761" width="4.625" style="2" customWidth="1"/>
    <col min="10762" max="10763" width="11.25" style="2" bestFit="1" customWidth="1"/>
    <col min="10764" max="10764" width="4" style="2" customWidth="1"/>
    <col min="10765" max="10765" width="7.125" style="2" customWidth="1"/>
    <col min="10766" max="10768" width="3.625" style="2" customWidth="1"/>
    <col min="10769" max="10769" width="14.5" style="2" bestFit="1" customWidth="1"/>
    <col min="10770" max="10770" width="12.25" style="2" bestFit="1" customWidth="1"/>
    <col min="10771" max="10771" width="4.125" style="2" customWidth="1"/>
    <col min="10772" max="10772" width="5.375" style="2" customWidth="1"/>
    <col min="10773" max="10773" width="6" style="2" customWidth="1"/>
    <col min="10774" max="11008" width="9" style="2"/>
    <col min="11009" max="11009" width="13.75" style="2" customWidth="1"/>
    <col min="11010" max="11011" width="9" style="2"/>
    <col min="11012" max="11012" width="4.875" style="2" customWidth="1"/>
    <col min="11013" max="11014" width="4.125" style="2" customWidth="1"/>
    <col min="11015" max="11015" width="14.5" style="2" bestFit="1" customWidth="1"/>
    <col min="11016" max="11016" width="12.25" style="2" bestFit="1" customWidth="1"/>
    <col min="11017" max="11017" width="4.625" style="2" customWidth="1"/>
    <col min="11018" max="11019" width="11.25" style="2" bestFit="1" customWidth="1"/>
    <col min="11020" max="11020" width="4" style="2" customWidth="1"/>
    <col min="11021" max="11021" width="7.125" style="2" customWidth="1"/>
    <col min="11022" max="11024" width="3.625" style="2" customWidth="1"/>
    <col min="11025" max="11025" width="14.5" style="2" bestFit="1" customWidth="1"/>
    <col min="11026" max="11026" width="12.25" style="2" bestFit="1" customWidth="1"/>
    <col min="11027" max="11027" width="4.125" style="2" customWidth="1"/>
    <col min="11028" max="11028" width="5.375" style="2" customWidth="1"/>
    <col min="11029" max="11029" width="6" style="2" customWidth="1"/>
    <col min="11030" max="11264" width="9" style="2"/>
    <col min="11265" max="11265" width="13.75" style="2" customWidth="1"/>
    <col min="11266" max="11267" width="9" style="2"/>
    <col min="11268" max="11268" width="4.875" style="2" customWidth="1"/>
    <col min="11269" max="11270" width="4.125" style="2" customWidth="1"/>
    <col min="11271" max="11271" width="14.5" style="2" bestFit="1" customWidth="1"/>
    <col min="11272" max="11272" width="12.25" style="2" bestFit="1" customWidth="1"/>
    <col min="11273" max="11273" width="4.625" style="2" customWidth="1"/>
    <col min="11274" max="11275" width="11.25" style="2" bestFit="1" customWidth="1"/>
    <col min="11276" max="11276" width="4" style="2" customWidth="1"/>
    <col min="11277" max="11277" width="7.125" style="2" customWidth="1"/>
    <col min="11278" max="11280" width="3.625" style="2" customWidth="1"/>
    <col min="11281" max="11281" width="14.5" style="2" bestFit="1" customWidth="1"/>
    <col min="11282" max="11282" width="12.25" style="2" bestFit="1" customWidth="1"/>
    <col min="11283" max="11283" width="4.125" style="2" customWidth="1"/>
    <col min="11284" max="11284" width="5.375" style="2" customWidth="1"/>
    <col min="11285" max="11285" width="6" style="2" customWidth="1"/>
    <col min="11286" max="11520" width="9" style="2"/>
    <col min="11521" max="11521" width="13.75" style="2" customWidth="1"/>
    <col min="11522" max="11523" width="9" style="2"/>
    <col min="11524" max="11524" width="4.875" style="2" customWidth="1"/>
    <col min="11525" max="11526" width="4.125" style="2" customWidth="1"/>
    <col min="11527" max="11527" width="14.5" style="2" bestFit="1" customWidth="1"/>
    <col min="11528" max="11528" width="12.25" style="2" bestFit="1" customWidth="1"/>
    <col min="11529" max="11529" width="4.625" style="2" customWidth="1"/>
    <col min="11530" max="11531" width="11.25" style="2" bestFit="1" customWidth="1"/>
    <col min="11532" max="11532" width="4" style="2" customWidth="1"/>
    <col min="11533" max="11533" width="7.125" style="2" customWidth="1"/>
    <col min="11534" max="11536" width="3.625" style="2" customWidth="1"/>
    <col min="11537" max="11537" width="14.5" style="2" bestFit="1" customWidth="1"/>
    <col min="11538" max="11538" width="12.25" style="2" bestFit="1" customWidth="1"/>
    <col min="11539" max="11539" width="4.125" style="2" customWidth="1"/>
    <col min="11540" max="11540" width="5.375" style="2" customWidth="1"/>
    <col min="11541" max="11541" width="6" style="2" customWidth="1"/>
    <col min="11542" max="11776" width="9" style="2"/>
    <col min="11777" max="11777" width="13.75" style="2" customWidth="1"/>
    <col min="11778" max="11779" width="9" style="2"/>
    <col min="11780" max="11780" width="4.875" style="2" customWidth="1"/>
    <col min="11781" max="11782" width="4.125" style="2" customWidth="1"/>
    <col min="11783" max="11783" width="14.5" style="2" bestFit="1" customWidth="1"/>
    <col min="11784" max="11784" width="12.25" style="2" bestFit="1" customWidth="1"/>
    <col min="11785" max="11785" width="4.625" style="2" customWidth="1"/>
    <col min="11786" max="11787" width="11.25" style="2" bestFit="1" customWidth="1"/>
    <col min="11788" max="11788" width="4" style="2" customWidth="1"/>
    <col min="11789" max="11789" width="7.125" style="2" customWidth="1"/>
    <col min="11790" max="11792" width="3.625" style="2" customWidth="1"/>
    <col min="11793" max="11793" width="14.5" style="2" bestFit="1" customWidth="1"/>
    <col min="11794" max="11794" width="12.25" style="2" bestFit="1" customWidth="1"/>
    <col min="11795" max="11795" width="4.125" style="2" customWidth="1"/>
    <col min="11796" max="11796" width="5.375" style="2" customWidth="1"/>
    <col min="11797" max="11797" width="6" style="2" customWidth="1"/>
    <col min="11798" max="12032" width="9" style="2"/>
    <col min="12033" max="12033" width="13.75" style="2" customWidth="1"/>
    <col min="12034" max="12035" width="9" style="2"/>
    <col min="12036" max="12036" width="4.875" style="2" customWidth="1"/>
    <col min="12037" max="12038" width="4.125" style="2" customWidth="1"/>
    <col min="12039" max="12039" width="14.5" style="2" bestFit="1" customWidth="1"/>
    <col min="12040" max="12040" width="12.25" style="2" bestFit="1" customWidth="1"/>
    <col min="12041" max="12041" width="4.625" style="2" customWidth="1"/>
    <col min="12042" max="12043" width="11.25" style="2" bestFit="1" customWidth="1"/>
    <col min="12044" max="12044" width="4" style="2" customWidth="1"/>
    <col min="12045" max="12045" width="7.125" style="2" customWidth="1"/>
    <col min="12046" max="12048" width="3.625" style="2" customWidth="1"/>
    <col min="12049" max="12049" width="14.5" style="2" bestFit="1" customWidth="1"/>
    <col min="12050" max="12050" width="12.25" style="2" bestFit="1" customWidth="1"/>
    <col min="12051" max="12051" width="4.125" style="2" customWidth="1"/>
    <col min="12052" max="12052" width="5.375" style="2" customWidth="1"/>
    <col min="12053" max="12053" width="6" style="2" customWidth="1"/>
    <col min="12054" max="12288" width="9" style="2"/>
    <col min="12289" max="12289" width="13.75" style="2" customWidth="1"/>
    <col min="12290" max="12291" width="9" style="2"/>
    <col min="12292" max="12292" width="4.875" style="2" customWidth="1"/>
    <col min="12293" max="12294" width="4.125" style="2" customWidth="1"/>
    <col min="12295" max="12295" width="14.5" style="2" bestFit="1" customWidth="1"/>
    <col min="12296" max="12296" width="12.25" style="2" bestFit="1" customWidth="1"/>
    <col min="12297" max="12297" width="4.625" style="2" customWidth="1"/>
    <col min="12298" max="12299" width="11.25" style="2" bestFit="1" customWidth="1"/>
    <col min="12300" max="12300" width="4" style="2" customWidth="1"/>
    <col min="12301" max="12301" width="7.125" style="2" customWidth="1"/>
    <col min="12302" max="12304" width="3.625" style="2" customWidth="1"/>
    <col min="12305" max="12305" width="14.5" style="2" bestFit="1" customWidth="1"/>
    <col min="12306" max="12306" width="12.25" style="2" bestFit="1" customWidth="1"/>
    <col min="12307" max="12307" width="4.125" style="2" customWidth="1"/>
    <col min="12308" max="12308" width="5.375" style="2" customWidth="1"/>
    <col min="12309" max="12309" width="6" style="2" customWidth="1"/>
    <col min="12310" max="12544" width="9" style="2"/>
    <col min="12545" max="12545" width="13.75" style="2" customWidth="1"/>
    <col min="12546" max="12547" width="9" style="2"/>
    <col min="12548" max="12548" width="4.875" style="2" customWidth="1"/>
    <col min="12549" max="12550" width="4.125" style="2" customWidth="1"/>
    <col min="12551" max="12551" width="14.5" style="2" bestFit="1" customWidth="1"/>
    <col min="12552" max="12552" width="12.25" style="2" bestFit="1" customWidth="1"/>
    <col min="12553" max="12553" width="4.625" style="2" customWidth="1"/>
    <col min="12554" max="12555" width="11.25" style="2" bestFit="1" customWidth="1"/>
    <col min="12556" max="12556" width="4" style="2" customWidth="1"/>
    <col min="12557" max="12557" width="7.125" style="2" customWidth="1"/>
    <col min="12558" max="12560" width="3.625" style="2" customWidth="1"/>
    <col min="12561" max="12561" width="14.5" style="2" bestFit="1" customWidth="1"/>
    <col min="12562" max="12562" width="12.25" style="2" bestFit="1" customWidth="1"/>
    <col min="12563" max="12563" width="4.125" style="2" customWidth="1"/>
    <col min="12564" max="12564" width="5.375" style="2" customWidth="1"/>
    <col min="12565" max="12565" width="6" style="2" customWidth="1"/>
    <col min="12566" max="12800" width="9" style="2"/>
    <col min="12801" max="12801" width="13.75" style="2" customWidth="1"/>
    <col min="12802" max="12803" width="9" style="2"/>
    <col min="12804" max="12804" width="4.875" style="2" customWidth="1"/>
    <col min="12805" max="12806" width="4.125" style="2" customWidth="1"/>
    <col min="12807" max="12807" width="14.5" style="2" bestFit="1" customWidth="1"/>
    <col min="12808" max="12808" width="12.25" style="2" bestFit="1" customWidth="1"/>
    <col min="12809" max="12809" width="4.625" style="2" customWidth="1"/>
    <col min="12810" max="12811" width="11.25" style="2" bestFit="1" customWidth="1"/>
    <col min="12812" max="12812" width="4" style="2" customWidth="1"/>
    <col min="12813" max="12813" width="7.125" style="2" customWidth="1"/>
    <col min="12814" max="12816" width="3.625" style="2" customWidth="1"/>
    <col min="12817" max="12817" width="14.5" style="2" bestFit="1" customWidth="1"/>
    <col min="12818" max="12818" width="12.25" style="2" bestFit="1" customWidth="1"/>
    <col min="12819" max="12819" width="4.125" style="2" customWidth="1"/>
    <col min="12820" max="12820" width="5.375" style="2" customWidth="1"/>
    <col min="12821" max="12821" width="6" style="2" customWidth="1"/>
    <col min="12822" max="13056" width="9" style="2"/>
    <col min="13057" max="13057" width="13.75" style="2" customWidth="1"/>
    <col min="13058" max="13059" width="9" style="2"/>
    <col min="13060" max="13060" width="4.875" style="2" customWidth="1"/>
    <col min="13061" max="13062" width="4.125" style="2" customWidth="1"/>
    <col min="13063" max="13063" width="14.5" style="2" bestFit="1" customWidth="1"/>
    <col min="13064" max="13064" width="12.25" style="2" bestFit="1" customWidth="1"/>
    <col min="13065" max="13065" width="4.625" style="2" customWidth="1"/>
    <col min="13066" max="13067" width="11.25" style="2" bestFit="1" customWidth="1"/>
    <col min="13068" max="13068" width="4" style="2" customWidth="1"/>
    <col min="13069" max="13069" width="7.125" style="2" customWidth="1"/>
    <col min="13070" max="13072" width="3.625" style="2" customWidth="1"/>
    <col min="13073" max="13073" width="14.5" style="2" bestFit="1" customWidth="1"/>
    <col min="13074" max="13074" width="12.25" style="2" bestFit="1" customWidth="1"/>
    <col min="13075" max="13075" width="4.125" style="2" customWidth="1"/>
    <col min="13076" max="13076" width="5.375" style="2" customWidth="1"/>
    <col min="13077" max="13077" width="6" style="2" customWidth="1"/>
    <col min="13078" max="13312" width="9" style="2"/>
    <col min="13313" max="13313" width="13.75" style="2" customWidth="1"/>
    <col min="13314" max="13315" width="9" style="2"/>
    <col min="13316" max="13316" width="4.875" style="2" customWidth="1"/>
    <col min="13317" max="13318" width="4.125" style="2" customWidth="1"/>
    <col min="13319" max="13319" width="14.5" style="2" bestFit="1" customWidth="1"/>
    <col min="13320" max="13320" width="12.25" style="2" bestFit="1" customWidth="1"/>
    <col min="13321" max="13321" width="4.625" style="2" customWidth="1"/>
    <col min="13322" max="13323" width="11.25" style="2" bestFit="1" customWidth="1"/>
    <col min="13324" max="13324" width="4" style="2" customWidth="1"/>
    <col min="13325" max="13325" width="7.125" style="2" customWidth="1"/>
    <col min="13326" max="13328" width="3.625" style="2" customWidth="1"/>
    <col min="13329" max="13329" width="14.5" style="2" bestFit="1" customWidth="1"/>
    <col min="13330" max="13330" width="12.25" style="2" bestFit="1" customWidth="1"/>
    <col min="13331" max="13331" width="4.125" style="2" customWidth="1"/>
    <col min="13332" max="13332" width="5.375" style="2" customWidth="1"/>
    <col min="13333" max="13333" width="6" style="2" customWidth="1"/>
    <col min="13334" max="13568" width="9" style="2"/>
    <col min="13569" max="13569" width="13.75" style="2" customWidth="1"/>
    <col min="13570" max="13571" width="9" style="2"/>
    <col min="13572" max="13572" width="4.875" style="2" customWidth="1"/>
    <col min="13573" max="13574" width="4.125" style="2" customWidth="1"/>
    <col min="13575" max="13575" width="14.5" style="2" bestFit="1" customWidth="1"/>
    <col min="13576" max="13576" width="12.25" style="2" bestFit="1" customWidth="1"/>
    <col min="13577" max="13577" width="4.625" style="2" customWidth="1"/>
    <col min="13578" max="13579" width="11.25" style="2" bestFit="1" customWidth="1"/>
    <col min="13580" max="13580" width="4" style="2" customWidth="1"/>
    <col min="13581" max="13581" width="7.125" style="2" customWidth="1"/>
    <col min="13582" max="13584" width="3.625" style="2" customWidth="1"/>
    <col min="13585" max="13585" width="14.5" style="2" bestFit="1" customWidth="1"/>
    <col min="13586" max="13586" width="12.25" style="2" bestFit="1" customWidth="1"/>
    <col min="13587" max="13587" width="4.125" style="2" customWidth="1"/>
    <col min="13588" max="13588" width="5.375" style="2" customWidth="1"/>
    <col min="13589" max="13589" width="6" style="2" customWidth="1"/>
    <col min="13590" max="13824" width="9" style="2"/>
    <col min="13825" max="13825" width="13.75" style="2" customWidth="1"/>
    <col min="13826" max="13827" width="9" style="2"/>
    <col min="13828" max="13828" width="4.875" style="2" customWidth="1"/>
    <col min="13829" max="13830" width="4.125" style="2" customWidth="1"/>
    <col min="13831" max="13831" width="14.5" style="2" bestFit="1" customWidth="1"/>
    <col min="13832" max="13832" width="12.25" style="2" bestFit="1" customWidth="1"/>
    <col min="13833" max="13833" width="4.625" style="2" customWidth="1"/>
    <col min="13834" max="13835" width="11.25" style="2" bestFit="1" customWidth="1"/>
    <col min="13836" max="13836" width="4" style="2" customWidth="1"/>
    <col min="13837" max="13837" width="7.125" style="2" customWidth="1"/>
    <col min="13838" max="13840" width="3.625" style="2" customWidth="1"/>
    <col min="13841" max="13841" width="14.5" style="2" bestFit="1" customWidth="1"/>
    <col min="13842" max="13842" width="12.25" style="2" bestFit="1" customWidth="1"/>
    <col min="13843" max="13843" width="4.125" style="2" customWidth="1"/>
    <col min="13844" max="13844" width="5.375" style="2" customWidth="1"/>
    <col min="13845" max="13845" width="6" style="2" customWidth="1"/>
    <col min="13846" max="14080" width="9" style="2"/>
    <col min="14081" max="14081" width="13.75" style="2" customWidth="1"/>
    <col min="14082" max="14083" width="9" style="2"/>
    <col min="14084" max="14084" width="4.875" style="2" customWidth="1"/>
    <col min="14085" max="14086" width="4.125" style="2" customWidth="1"/>
    <col min="14087" max="14087" width="14.5" style="2" bestFit="1" customWidth="1"/>
    <col min="14088" max="14088" width="12.25" style="2" bestFit="1" customWidth="1"/>
    <col min="14089" max="14089" width="4.625" style="2" customWidth="1"/>
    <col min="14090" max="14091" width="11.25" style="2" bestFit="1" customWidth="1"/>
    <col min="14092" max="14092" width="4" style="2" customWidth="1"/>
    <col min="14093" max="14093" width="7.125" style="2" customWidth="1"/>
    <col min="14094" max="14096" width="3.625" style="2" customWidth="1"/>
    <col min="14097" max="14097" width="14.5" style="2" bestFit="1" customWidth="1"/>
    <col min="14098" max="14098" width="12.25" style="2" bestFit="1" customWidth="1"/>
    <col min="14099" max="14099" width="4.125" style="2" customWidth="1"/>
    <col min="14100" max="14100" width="5.375" style="2" customWidth="1"/>
    <col min="14101" max="14101" width="6" style="2" customWidth="1"/>
    <col min="14102" max="14336" width="9" style="2"/>
    <col min="14337" max="14337" width="13.75" style="2" customWidth="1"/>
    <col min="14338" max="14339" width="9" style="2"/>
    <col min="14340" max="14340" width="4.875" style="2" customWidth="1"/>
    <col min="14341" max="14342" width="4.125" style="2" customWidth="1"/>
    <col min="14343" max="14343" width="14.5" style="2" bestFit="1" customWidth="1"/>
    <col min="14344" max="14344" width="12.25" style="2" bestFit="1" customWidth="1"/>
    <col min="14345" max="14345" width="4.625" style="2" customWidth="1"/>
    <col min="14346" max="14347" width="11.25" style="2" bestFit="1" customWidth="1"/>
    <col min="14348" max="14348" width="4" style="2" customWidth="1"/>
    <col min="14349" max="14349" width="7.125" style="2" customWidth="1"/>
    <col min="14350" max="14352" width="3.625" style="2" customWidth="1"/>
    <col min="14353" max="14353" width="14.5" style="2" bestFit="1" customWidth="1"/>
    <col min="14354" max="14354" width="12.25" style="2" bestFit="1" customWidth="1"/>
    <col min="14355" max="14355" width="4.125" style="2" customWidth="1"/>
    <col min="14356" max="14356" width="5.375" style="2" customWidth="1"/>
    <col min="14357" max="14357" width="6" style="2" customWidth="1"/>
    <col min="14358" max="14592" width="9" style="2"/>
    <col min="14593" max="14593" width="13.75" style="2" customWidth="1"/>
    <col min="14594" max="14595" width="9" style="2"/>
    <col min="14596" max="14596" width="4.875" style="2" customWidth="1"/>
    <col min="14597" max="14598" width="4.125" style="2" customWidth="1"/>
    <col min="14599" max="14599" width="14.5" style="2" bestFit="1" customWidth="1"/>
    <col min="14600" max="14600" width="12.25" style="2" bestFit="1" customWidth="1"/>
    <col min="14601" max="14601" width="4.625" style="2" customWidth="1"/>
    <col min="14602" max="14603" width="11.25" style="2" bestFit="1" customWidth="1"/>
    <col min="14604" max="14604" width="4" style="2" customWidth="1"/>
    <col min="14605" max="14605" width="7.125" style="2" customWidth="1"/>
    <col min="14606" max="14608" width="3.625" style="2" customWidth="1"/>
    <col min="14609" max="14609" width="14.5" style="2" bestFit="1" customWidth="1"/>
    <col min="14610" max="14610" width="12.25" style="2" bestFit="1" customWidth="1"/>
    <col min="14611" max="14611" width="4.125" style="2" customWidth="1"/>
    <col min="14612" max="14612" width="5.375" style="2" customWidth="1"/>
    <col min="14613" max="14613" width="6" style="2" customWidth="1"/>
    <col min="14614" max="14848" width="9" style="2"/>
    <col min="14849" max="14849" width="13.75" style="2" customWidth="1"/>
    <col min="14850" max="14851" width="9" style="2"/>
    <col min="14852" max="14852" width="4.875" style="2" customWidth="1"/>
    <col min="14853" max="14854" width="4.125" style="2" customWidth="1"/>
    <col min="14855" max="14855" width="14.5" style="2" bestFit="1" customWidth="1"/>
    <col min="14856" max="14856" width="12.25" style="2" bestFit="1" customWidth="1"/>
    <col min="14857" max="14857" width="4.625" style="2" customWidth="1"/>
    <col min="14858" max="14859" width="11.25" style="2" bestFit="1" customWidth="1"/>
    <col min="14860" max="14860" width="4" style="2" customWidth="1"/>
    <col min="14861" max="14861" width="7.125" style="2" customWidth="1"/>
    <col min="14862" max="14864" width="3.625" style="2" customWidth="1"/>
    <col min="14865" max="14865" width="14.5" style="2" bestFit="1" customWidth="1"/>
    <col min="14866" max="14866" width="12.25" style="2" bestFit="1" customWidth="1"/>
    <col min="14867" max="14867" width="4.125" style="2" customWidth="1"/>
    <col min="14868" max="14868" width="5.375" style="2" customWidth="1"/>
    <col min="14869" max="14869" width="6" style="2" customWidth="1"/>
    <col min="14870" max="15104" width="9" style="2"/>
    <col min="15105" max="15105" width="13.75" style="2" customWidth="1"/>
    <col min="15106" max="15107" width="9" style="2"/>
    <col min="15108" max="15108" width="4.875" style="2" customWidth="1"/>
    <col min="15109" max="15110" width="4.125" style="2" customWidth="1"/>
    <col min="15111" max="15111" width="14.5" style="2" bestFit="1" customWidth="1"/>
    <col min="15112" max="15112" width="12.25" style="2" bestFit="1" customWidth="1"/>
    <col min="15113" max="15113" width="4.625" style="2" customWidth="1"/>
    <col min="15114" max="15115" width="11.25" style="2" bestFit="1" customWidth="1"/>
    <col min="15116" max="15116" width="4" style="2" customWidth="1"/>
    <col min="15117" max="15117" width="7.125" style="2" customWidth="1"/>
    <col min="15118" max="15120" width="3.625" style="2" customWidth="1"/>
    <col min="15121" max="15121" width="14.5" style="2" bestFit="1" customWidth="1"/>
    <col min="15122" max="15122" width="12.25" style="2" bestFit="1" customWidth="1"/>
    <col min="15123" max="15123" width="4.125" style="2" customWidth="1"/>
    <col min="15124" max="15124" width="5.375" style="2" customWidth="1"/>
    <col min="15125" max="15125" width="6" style="2" customWidth="1"/>
    <col min="15126" max="15360" width="9" style="2"/>
    <col min="15361" max="15361" width="13.75" style="2" customWidth="1"/>
    <col min="15362" max="15363" width="9" style="2"/>
    <col min="15364" max="15364" width="4.875" style="2" customWidth="1"/>
    <col min="15365" max="15366" width="4.125" style="2" customWidth="1"/>
    <col min="15367" max="15367" width="14.5" style="2" bestFit="1" customWidth="1"/>
    <col min="15368" max="15368" width="12.25" style="2" bestFit="1" customWidth="1"/>
    <col min="15369" max="15369" width="4.625" style="2" customWidth="1"/>
    <col min="15370" max="15371" width="11.25" style="2" bestFit="1" customWidth="1"/>
    <col min="15372" max="15372" width="4" style="2" customWidth="1"/>
    <col min="15373" max="15373" width="7.125" style="2" customWidth="1"/>
    <col min="15374" max="15376" width="3.625" style="2" customWidth="1"/>
    <col min="15377" max="15377" width="14.5" style="2" bestFit="1" customWidth="1"/>
    <col min="15378" max="15378" width="12.25" style="2" bestFit="1" customWidth="1"/>
    <col min="15379" max="15379" width="4.125" style="2" customWidth="1"/>
    <col min="15380" max="15380" width="5.375" style="2" customWidth="1"/>
    <col min="15381" max="15381" width="6" style="2" customWidth="1"/>
    <col min="15382" max="15616" width="9" style="2"/>
    <col min="15617" max="15617" width="13.75" style="2" customWidth="1"/>
    <col min="15618" max="15619" width="9" style="2"/>
    <col min="15620" max="15620" width="4.875" style="2" customWidth="1"/>
    <col min="15621" max="15622" width="4.125" style="2" customWidth="1"/>
    <col min="15623" max="15623" width="14.5" style="2" bestFit="1" customWidth="1"/>
    <col min="15624" max="15624" width="12.25" style="2" bestFit="1" customWidth="1"/>
    <col min="15625" max="15625" width="4.625" style="2" customWidth="1"/>
    <col min="15626" max="15627" width="11.25" style="2" bestFit="1" customWidth="1"/>
    <col min="15628" max="15628" width="4" style="2" customWidth="1"/>
    <col min="15629" max="15629" width="7.125" style="2" customWidth="1"/>
    <col min="15630" max="15632" width="3.625" style="2" customWidth="1"/>
    <col min="15633" max="15633" width="14.5" style="2" bestFit="1" customWidth="1"/>
    <col min="15634" max="15634" width="12.25" style="2" bestFit="1" customWidth="1"/>
    <col min="15635" max="15635" width="4.125" style="2" customWidth="1"/>
    <col min="15636" max="15636" width="5.375" style="2" customWidth="1"/>
    <col min="15637" max="15637" width="6" style="2" customWidth="1"/>
    <col min="15638" max="15872" width="9" style="2"/>
    <col min="15873" max="15873" width="13.75" style="2" customWidth="1"/>
    <col min="15874" max="15875" width="9" style="2"/>
    <col min="15876" max="15876" width="4.875" style="2" customWidth="1"/>
    <col min="15877" max="15878" width="4.125" style="2" customWidth="1"/>
    <col min="15879" max="15879" width="14.5" style="2" bestFit="1" customWidth="1"/>
    <col min="15880" max="15880" width="12.25" style="2" bestFit="1" customWidth="1"/>
    <col min="15881" max="15881" width="4.625" style="2" customWidth="1"/>
    <col min="15882" max="15883" width="11.25" style="2" bestFit="1" customWidth="1"/>
    <col min="15884" max="15884" width="4" style="2" customWidth="1"/>
    <col min="15885" max="15885" width="7.125" style="2" customWidth="1"/>
    <col min="15886" max="15888" width="3.625" style="2" customWidth="1"/>
    <col min="15889" max="15889" width="14.5" style="2" bestFit="1" customWidth="1"/>
    <col min="15890" max="15890" width="12.25" style="2" bestFit="1" customWidth="1"/>
    <col min="15891" max="15891" width="4.125" style="2" customWidth="1"/>
    <col min="15892" max="15892" width="5.375" style="2" customWidth="1"/>
    <col min="15893" max="15893" width="6" style="2" customWidth="1"/>
    <col min="15894" max="16128" width="9" style="2"/>
    <col min="16129" max="16129" width="13.75" style="2" customWidth="1"/>
    <col min="16130" max="16131" width="9" style="2"/>
    <col min="16132" max="16132" width="4.875" style="2" customWidth="1"/>
    <col min="16133" max="16134" width="4.125" style="2" customWidth="1"/>
    <col min="16135" max="16135" width="14.5" style="2" bestFit="1" customWidth="1"/>
    <col min="16136" max="16136" width="12.25" style="2" bestFit="1" customWidth="1"/>
    <col min="16137" max="16137" width="4.625" style="2" customWidth="1"/>
    <col min="16138" max="16139" width="11.25" style="2" bestFit="1" customWidth="1"/>
    <col min="16140" max="16140" width="4" style="2" customWidth="1"/>
    <col min="16141" max="16141" width="7.125" style="2" customWidth="1"/>
    <col min="16142" max="16144" width="3.625" style="2" customWidth="1"/>
    <col min="16145" max="16145" width="14.5" style="2" bestFit="1" customWidth="1"/>
    <col min="16146" max="16146" width="12.25" style="2" bestFit="1" customWidth="1"/>
    <col min="16147" max="16147" width="4.125" style="2" customWidth="1"/>
    <col min="16148" max="16148" width="5.375" style="2" customWidth="1"/>
    <col min="16149" max="16149" width="6" style="2" customWidth="1"/>
    <col min="16150" max="16384" width="9" style="2"/>
  </cols>
  <sheetData>
    <row r="1" spans="1:24" ht="102.75" x14ac:dyDescent="0.15">
      <c r="A1" s="5" t="s">
        <v>23788</v>
      </c>
      <c r="B1" s="5" t="s">
        <v>23789</v>
      </c>
      <c r="C1" s="5" t="s">
        <v>23790</v>
      </c>
      <c r="D1" s="5" t="s">
        <v>23791</v>
      </c>
      <c r="E1" s="5" t="s">
        <v>23792</v>
      </c>
      <c r="F1" s="5" t="s">
        <v>23793</v>
      </c>
      <c r="G1" s="5" t="s">
        <v>23794</v>
      </c>
      <c r="H1" s="5" t="s">
        <v>23795</v>
      </c>
      <c r="I1" s="5" t="s">
        <v>23796</v>
      </c>
      <c r="J1" s="5" t="s">
        <v>23797</v>
      </c>
      <c r="K1" s="5" t="s">
        <v>23798</v>
      </c>
      <c r="L1" s="5" t="s">
        <v>23799</v>
      </c>
      <c r="M1" s="5" t="s">
        <v>23800</v>
      </c>
      <c r="N1" s="5" t="s">
        <v>23801</v>
      </c>
      <c r="O1" s="5" t="s">
        <v>23800</v>
      </c>
      <c r="P1" s="5" t="s">
        <v>23800</v>
      </c>
      <c r="Q1" s="5" t="s">
        <v>23794</v>
      </c>
      <c r="R1" s="5" t="s">
        <v>23795</v>
      </c>
      <c r="S1" s="5" t="s">
        <v>23802</v>
      </c>
      <c r="T1" s="5" t="s">
        <v>23803</v>
      </c>
      <c r="U1" s="5" t="s">
        <v>23804</v>
      </c>
      <c r="V1" s="5" t="s">
        <v>23805</v>
      </c>
      <c r="W1" s="5" t="s">
        <v>23806</v>
      </c>
      <c r="X1" s="5" t="s">
        <v>23807</v>
      </c>
    </row>
    <row r="2" spans="1:24" x14ac:dyDescent="0.15">
      <c r="A2" s="2" t="s">
        <v>18749</v>
      </c>
      <c r="B2" s="2">
        <v>286</v>
      </c>
      <c r="C2" s="2">
        <v>312</v>
      </c>
      <c r="D2" s="2">
        <v>1</v>
      </c>
      <c r="E2" s="2" t="s">
        <v>18006</v>
      </c>
      <c r="F2" s="2">
        <v>9</v>
      </c>
      <c r="G2" s="2" t="s">
        <v>18750</v>
      </c>
      <c r="H2" s="2" t="s">
        <v>23808</v>
      </c>
      <c r="I2" s="2">
        <v>19</v>
      </c>
      <c r="J2" s="2">
        <v>44635893</v>
      </c>
      <c r="K2" s="2">
        <v>44635919</v>
      </c>
      <c r="L2" s="2" t="s">
        <v>16987</v>
      </c>
      <c r="M2" s="2">
        <v>8286</v>
      </c>
      <c r="N2" s="2">
        <v>0</v>
      </c>
      <c r="O2" s="2">
        <v>0</v>
      </c>
      <c r="P2" s="2">
        <v>0</v>
      </c>
      <c r="Q2" s="2" t="s">
        <v>18750</v>
      </c>
      <c r="R2" s="2" t="s">
        <v>18751</v>
      </c>
      <c r="S2" s="2" t="s">
        <v>4</v>
      </c>
      <c r="T2" s="2">
        <v>154</v>
      </c>
      <c r="U2" s="2">
        <v>3417</v>
      </c>
      <c r="V2" s="2" t="s">
        <v>1939</v>
      </c>
      <c r="W2" s="2" t="s">
        <v>18752</v>
      </c>
      <c r="X2" s="2">
        <v>1</v>
      </c>
    </row>
    <row r="3" spans="1:24" x14ac:dyDescent="0.15">
      <c r="A3" s="2" t="s">
        <v>18749</v>
      </c>
      <c r="B3" s="2">
        <v>319</v>
      </c>
      <c r="C3" s="2">
        <v>336</v>
      </c>
      <c r="D3" s="2">
        <v>1</v>
      </c>
      <c r="E3" s="2" t="s">
        <v>18006</v>
      </c>
      <c r="F3" s="2">
        <v>6</v>
      </c>
      <c r="G3" s="2" t="s">
        <v>18750</v>
      </c>
      <c r="H3" s="2" t="s">
        <v>18751</v>
      </c>
      <c r="I3" s="2">
        <v>19</v>
      </c>
      <c r="J3" s="2">
        <v>44635926</v>
      </c>
      <c r="K3" s="2">
        <v>44635943</v>
      </c>
      <c r="L3" s="2" t="s">
        <v>16987</v>
      </c>
      <c r="M3" s="2">
        <v>8287</v>
      </c>
      <c r="N3" s="2">
        <v>0</v>
      </c>
      <c r="O3" s="2">
        <v>0</v>
      </c>
      <c r="P3" s="2">
        <v>0</v>
      </c>
      <c r="Q3" s="2" t="s">
        <v>18750</v>
      </c>
      <c r="R3" s="2" t="s">
        <v>18751</v>
      </c>
      <c r="S3" s="2" t="s">
        <v>4</v>
      </c>
      <c r="T3" s="2">
        <v>154</v>
      </c>
      <c r="U3" s="2">
        <v>3417</v>
      </c>
      <c r="V3" s="2" t="s">
        <v>1939</v>
      </c>
      <c r="W3" s="2" t="s">
        <v>18752</v>
      </c>
      <c r="X3" s="2">
        <v>1</v>
      </c>
    </row>
    <row r="4" spans="1:24" x14ac:dyDescent="0.15">
      <c r="A4" s="2" t="s">
        <v>23220</v>
      </c>
      <c r="B4" s="2">
        <v>230</v>
      </c>
      <c r="C4" s="2">
        <v>250</v>
      </c>
      <c r="D4" s="2">
        <v>1</v>
      </c>
      <c r="E4" s="2" t="s">
        <v>11</v>
      </c>
      <c r="F4" s="2">
        <v>7</v>
      </c>
      <c r="G4" s="2" t="s">
        <v>23221</v>
      </c>
      <c r="H4" s="2" t="s">
        <v>23222</v>
      </c>
      <c r="I4" s="2">
        <v>16</v>
      </c>
      <c r="J4" s="2">
        <v>11256741</v>
      </c>
      <c r="K4" s="2">
        <v>11256761</v>
      </c>
      <c r="L4" s="2" t="s">
        <v>16991</v>
      </c>
      <c r="M4" s="2">
        <v>7090</v>
      </c>
      <c r="N4" s="2">
        <v>0</v>
      </c>
      <c r="O4" s="2">
        <v>0</v>
      </c>
      <c r="P4" s="2">
        <v>0</v>
      </c>
      <c r="Q4" s="2" t="s">
        <v>23221</v>
      </c>
      <c r="R4" s="2" t="s">
        <v>23222</v>
      </c>
      <c r="S4" s="2" t="s">
        <v>11</v>
      </c>
      <c r="T4" s="2">
        <v>155</v>
      </c>
      <c r="U4" s="2">
        <v>790</v>
      </c>
      <c r="V4" s="2" t="s">
        <v>1939</v>
      </c>
      <c r="W4" s="2" t="s">
        <v>23223</v>
      </c>
      <c r="X4" s="2">
        <v>1</v>
      </c>
    </row>
    <row r="5" spans="1:24" x14ac:dyDescent="0.15">
      <c r="A5" s="2" t="s">
        <v>20927</v>
      </c>
      <c r="B5" s="2">
        <v>83</v>
      </c>
      <c r="C5" s="2">
        <v>97</v>
      </c>
      <c r="D5" s="2">
        <v>1</v>
      </c>
      <c r="E5" s="2" t="s">
        <v>20453</v>
      </c>
      <c r="F5" s="2">
        <v>5</v>
      </c>
      <c r="G5" s="2" t="s">
        <v>20928</v>
      </c>
      <c r="H5" s="2" t="s">
        <v>20929</v>
      </c>
      <c r="I5" s="2">
        <v>11</v>
      </c>
      <c r="J5" s="2">
        <v>118055505</v>
      </c>
      <c r="K5" s="2">
        <v>118055519</v>
      </c>
      <c r="L5" s="2" t="s">
        <v>16991</v>
      </c>
      <c r="M5" s="2">
        <v>4258</v>
      </c>
      <c r="N5" s="2">
        <v>0</v>
      </c>
      <c r="O5" s="2">
        <v>0</v>
      </c>
      <c r="P5" s="2">
        <v>0</v>
      </c>
      <c r="Q5" s="2" t="s">
        <v>20928</v>
      </c>
      <c r="R5" s="2" t="s">
        <v>20929</v>
      </c>
      <c r="S5" s="2" t="s">
        <v>11</v>
      </c>
      <c r="T5" s="2">
        <v>56</v>
      </c>
      <c r="U5" s="2">
        <v>1807</v>
      </c>
      <c r="V5" s="2" t="s">
        <v>1939</v>
      </c>
      <c r="W5" s="2" t="s">
        <v>20930</v>
      </c>
      <c r="X5" s="2">
        <v>1</v>
      </c>
    </row>
    <row r="6" spans="1:24" x14ac:dyDescent="0.15">
      <c r="A6" s="2" t="s">
        <v>18465</v>
      </c>
      <c r="B6" s="2">
        <v>536</v>
      </c>
      <c r="C6" s="2">
        <v>556</v>
      </c>
      <c r="D6" s="2">
        <v>1</v>
      </c>
      <c r="E6" s="2" t="s">
        <v>18006</v>
      </c>
      <c r="F6" s="2">
        <v>7</v>
      </c>
      <c r="G6" s="2" t="s">
        <v>18466</v>
      </c>
      <c r="H6" s="2" t="s">
        <v>18467</v>
      </c>
      <c r="I6" s="2">
        <v>6</v>
      </c>
      <c r="J6" s="2">
        <v>30746821</v>
      </c>
      <c r="K6" s="2">
        <v>30746841</v>
      </c>
      <c r="L6" s="2" t="s">
        <v>16991</v>
      </c>
      <c r="M6" s="2">
        <v>4893</v>
      </c>
      <c r="N6" s="2">
        <v>0</v>
      </c>
      <c r="O6" s="2">
        <v>0</v>
      </c>
      <c r="P6" s="2">
        <v>0</v>
      </c>
      <c r="Q6" s="2" t="s">
        <v>18466</v>
      </c>
      <c r="R6" s="2" t="s">
        <v>18467</v>
      </c>
      <c r="S6" s="2" t="s">
        <v>11</v>
      </c>
      <c r="T6" s="2">
        <v>140</v>
      </c>
      <c r="U6" s="2">
        <v>3265</v>
      </c>
      <c r="V6" s="2" t="s">
        <v>1939</v>
      </c>
      <c r="W6" s="2" t="s">
        <v>18468</v>
      </c>
      <c r="X6" s="2">
        <v>1</v>
      </c>
    </row>
    <row r="7" spans="1:24" x14ac:dyDescent="0.15">
      <c r="A7" s="2" t="s">
        <v>14184</v>
      </c>
      <c r="B7" s="2">
        <v>55</v>
      </c>
      <c r="C7" s="2">
        <v>69</v>
      </c>
      <c r="D7" s="2">
        <v>1</v>
      </c>
      <c r="E7" s="2" t="s">
        <v>17886</v>
      </c>
      <c r="F7" s="2">
        <v>5</v>
      </c>
      <c r="G7" s="2" t="s">
        <v>14185</v>
      </c>
      <c r="H7" s="2" t="s">
        <v>14186</v>
      </c>
      <c r="I7" s="2">
        <v>5</v>
      </c>
      <c r="J7" s="2">
        <v>44424473</v>
      </c>
      <c r="K7" s="2">
        <v>44424487</v>
      </c>
      <c r="L7" s="2" t="s">
        <v>16991</v>
      </c>
      <c r="M7" s="2">
        <v>3498</v>
      </c>
      <c r="N7" s="2">
        <v>0</v>
      </c>
      <c r="O7" s="2">
        <v>0</v>
      </c>
      <c r="P7" s="2">
        <v>0</v>
      </c>
      <c r="Q7" s="2" t="s">
        <v>14185</v>
      </c>
      <c r="R7" s="2" t="s">
        <v>14186</v>
      </c>
      <c r="S7" s="2" t="s">
        <v>11</v>
      </c>
      <c r="T7" s="2">
        <v>1</v>
      </c>
      <c r="U7" s="2">
        <v>627</v>
      </c>
      <c r="V7" s="2" t="s">
        <v>1939</v>
      </c>
      <c r="W7" s="2" t="s">
        <v>14187</v>
      </c>
      <c r="X7" s="2">
        <v>1</v>
      </c>
    </row>
    <row r="8" spans="1:24" x14ac:dyDescent="0.15">
      <c r="A8" s="2" t="s">
        <v>14184</v>
      </c>
      <c r="B8" s="2">
        <v>154</v>
      </c>
      <c r="C8" s="2">
        <v>168</v>
      </c>
      <c r="D8" s="2">
        <v>1</v>
      </c>
      <c r="E8" s="2" t="s">
        <v>11</v>
      </c>
      <c r="F8" s="2">
        <v>5</v>
      </c>
      <c r="G8" s="2" t="s">
        <v>14185</v>
      </c>
      <c r="H8" s="2" t="s">
        <v>14186</v>
      </c>
      <c r="I8" s="2">
        <v>5</v>
      </c>
      <c r="J8" s="2">
        <v>44424374</v>
      </c>
      <c r="K8" s="2">
        <v>44424388</v>
      </c>
      <c r="L8" s="2" t="s">
        <v>16991</v>
      </c>
      <c r="M8" s="2">
        <v>3497</v>
      </c>
      <c r="N8" s="2">
        <v>0</v>
      </c>
      <c r="O8" s="2">
        <v>0</v>
      </c>
      <c r="P8" s="2">
        <v>0</v>
      </c>
      <c r="Q8" s="2" t="s">
        <v>14185</v>
      </c>
      <c r="R8" s="2" t="s">
        <v>14186</v>
      </c>
      <c r="S8" s="2" t="s">
        <v>11</v>
      </c>
      <c r="T8" s="2">
        <v>1</v>
      </c>
      <c r="U8" s="2">
        <v>627</v>
      </c>
      <c r="V8" s="2" t="s">
        <v>1939</v>
      </c>
      <c r="W8" s="2" t="s">
        <v>14187</v>
      </c>
      <c r="X8" s="2">
        <v>1</v>
      </c>
    </row>
    <row r="9" spans="1:24" x14ac:dyDescent="0.15">
      <c r="A9" s="2" t="s">
        <v>15729</v>
      </c>
      <c r="B9" s="2">
        <v>255</v>
      </c>
      <c r="C9" s="2">
        <v>269</v>
      </c>
      <c r="D9" s="2">
        <v>1</v>
      </c>
      <c r="E9" s="2" t="s">
        <v>19333</v>
      </c>
      <c r="F9" s="2">
        <v>5</v>
      </c>
      <c r="G9" s="2" t="s">
        <v>15730</v>
      </c>
      <c r="H9" s="2" t="s">
        <v>15731</v>
      </c>
      <c r="I9" s="2">
        <v>9</v>
      </c>
      <c r="J9" s="2">
        <v>35536618</v>
      </c>
      <c r="K9" s="2">
        <v>35536632</v>
      </c>
      <c r="L9" s="2" t="s">
        <v>16987</v>
      </c>
      <c r="M9" s="2">
        <v>6512</v>
      </c>
      <c r="N9" s="2">
        <v>0</v>
      </c>
      <c r="O9" s="2">
        <v>0</v>
      </c>
      <c r="P9" s="2">
        <v>0</v>
      </c>
      <c r="Q9" s="2" t="s">
        <v>15730</v>
      </c>
      <c r="R9" s="2" t="s">
        <v>15731</v>
      </c>
      <c r="S9" s="2" t="s">
        <v>11</v>
      </c>
      <c r="T9" s="2">
        <v>156</v>
      </c>
      <c r="U9" s="2">
        <v>4706</v>
      </c>
      <c r="V9" s="2" t="s">
        <v>1939</v>
      </c>
      <c r="W9" s="2" t="s">
        <v>15732</v>
      </c>
      <c r="X9" s="2">
        <v>1</v>
      </c>
    </row>
    <row r="10" spans="1:24" x14ac:dyDescent="0.15">
      <c r="A10" s="2" t="s">
        <v>15733</v>
      </c>
      <c r="B10" s="2">
        <v>359</v>
      </c>
      <c r="C10" s="2">
        <v>373</v>
      </c>
      <c r="D10" s="2">
        <v>1</v>
      </c>
      <c r="E10" s="2" t="s">
        <v>19333</v>
      </c>
      <c r="F10" s="2">
        <v>5</v>
      </c>
      <c r="G10" s="2" t="s">
        <v>15734</v>
      </c>
      <c r="H10" s="2" t="s">
        <v>15735</v>
      </c>
      <c r="I10" s="2">
        <v>3</v>
      </c>
      <c r="J10" s="2">
        <v>56443959</v>
      </c>
      <c r="K10" s="2">
        <v>56443973</v>
      </c>
      <c r="L10" s="2" t="s">
        <v>16991</v>
      </c>
      <c r="M10" s="2">
        <v>2433</v>
      </c>
      <c r="N10" s="2">
        <v>0</v>
      </c>
      <c r="O10" s="2">
        <v>0</v>
      </c>
      <c r="P10" s="2">
        <v>0</v>
      </c>
      <c r="Q10" s="2" t="s">
        <v>15734</v>
      </c>
      <c r="R10" s="2" t="s">
        <v>15735</v>
      </c>
      <c r="S10" s="2" t="s">
        <v>11</v>
      </c>
      <c r="T10" s="2">
        <v>257</v>
      </c>
      <c r="U10" s="2">
        <v>3130</v>
      </c>
      <c r="V10" s="2" t="s">
        <v>1939</v>
      </c>
      <c r="W10" s="2" t="s">
        <v>15736</v>
      </c>
      <c r="X10" s="2">
        <v>1</v>
      </c>
    </row>
    <row r="11" spans="1:24" x14ac:dyDescent="0.15">
      <c r="A11" s="2" t="s">
        <v>15733</v>
      </c>
      <c r="B11" s="2">
        <v>641</v>
      </c>
      <c r="C11" s="2">
        <v>655</v>
      </c>
      <c r="D11" s="2">
        <v>1</v>
      </c>
      <c r="E11" s="2" t="s">
        <v>19934</v>
      </c>
      <c r="F11" s="2">
        <v>5</v>
      </c>
      <c r="G11" s="2" t="s">
        <v>15734</v>
      </c>
      <c r="H11" s="2" t="s">
        <v>15735</v>
      </c>
      <c r="I11" s="2">
        <v>3</v>
      </c>
      <c r="J11" s="2">
        <v>56443677</v>
      </c>
      <c r="K11" s="2">
        <v>56443691</v>
      </c>
      <c r="L11" s="2" t="s">
        <v>16991</v>
      </c>
      <c r="M11" s="2">
        <v>2432</v>
      </c>
      <c r="N11" s="2">
        <v>0</v>
      </c>
      <c r="O11" s="2">
        <v>0</v>
      </c>
      <c r="P11" s="2">
        <v>0</v>
      </c>
      <c r="Q11" s="2" t="s">
        <v>15734</v>
      </c>
      <c r="R11" s="2" t="s">
        <v>15735</v>
      </c>
      <c r="S11" s="2" t="s">
        <v>11</v>
      </c>
      <c r="T11" s="2">
        <v>257</v>
      </c>
      <c r="U11" s="2">
        <v>3130</v>
      </c>
      <c r="V11" s="2" t="s">
        <v>1939</v>
      </c>
      <c r="W11" s="2" t="s">
        <v>15736</v>
      </c>
      <c r="X11" s="2">
        <v>1</v>
      </c>
    </row>
    <row r="12" spans="1:24" x14ac:dyDescent="0.15">
      <c r="A12" s="2" t="s">
        <v>3212</v>
      </c>
      <c r="B12" s="2">
        <v>108</v>
      </c>
      <c r="C12" s="2">
        <v>122</v>
      </c>
      <c r="D12" s="2">
        <v>1</v>
      </c>
      <c r="E12" s="2" t="s">
        <v>20453</v>
      </c>
      <c r="F12" s="2">
        <v>5</v>
      </c>
      <c r="G12" s="2" t="s">
        <v>3213</v>
      </c>
      <c r="H12" s="2" t="s">
        <v>3214</v>
      </c>
      <c r="I12" s="2">
        <v>19</v>
      </c>
      <c r="J12" s="2">
        <v>15613283</v>
      </c>
      <c r="K12" s="2">
        <v>15613297</v>
      </c>
      <c r="L12" s="2" t="s">
        <v>16987</v>
      </c>
      <c r="M12" s="2">
        <v>8160</v>
      </c>
      <c r="N12" s="2">
        <v>0</v>
      </c>
      <c r="O12" s="2">
        <v>0</v>
      </c>
      <c r="P12" s="2">
        <v>0</v>
      </c>
      <c r="Q12" s="2" t="s">
        <v>3213</v>
      </c>
      <c r="R12" s="2" t="s">
        <v>3214</v>
      </c>
      <c r="S12" s="2" t="s">
        <v>11</v>
      </c>
      <c r="T12" s="2">
        <v>51</v>
      </c>
      <c r="U12" s="2">
        <v>1613</v>
      </c>
      <c r="V12" s="2" t="s">
        <v>1939</v>
      </c>
      <c r="W12" s="2" t="s">
        <v>3215</v>
      </c>
      <c r="X12" s="2">
        <v>1</v>
      </c>
    </row>
    <row r="13" spans="1:24" x14ac:dyDescent="0.15">
      <c r="A13" s="2" t="s">
        <v>11268</v>
      </c>
      <c r="B13" s="2">
        <v>298</v>
      </c>
      <c r="C13" s="2">
        <v>315</v>
      </c>
      <c r="D13" s="2">
        <v>1</v>
      </c>
      <c r="E13" s="2" t="s">
        <v>11</v>
      </c>
      <c r="F13" s="2">
        <v>6</v>
      </c>
      <c r="G13" s="2" t="s">
        <v>11269</v>
      </c>
      <c r="H13" s="2" t="s">
        <v>11270</v>
      </c>
      <c r="I13" s="2">
        <v>5</v>
      </c>
      <c r="J13" s="2">
        <v>139402749</v>
      </c>
      <c r="K13" s="2">
        <v>139402766</v>
      </c>
      <c r="L13" s="2" t="s">
        <v>16991</v>
      </c>
      <c r="M13" s="2">
        <v>3715</v>
      </c>
      <c r="N13" s="2">
        <v>0</v>
      </c>
      <c r="O13" s="2">
        <v>0</v>
      </c>
      <c r="P13" s="2">
        <v>0</v>
      </c>
      <c r="Q13" s="2" t="s">
        <v>11269</v>
      </c>
      <c r="R13" s="2" t="s">
        <v>11270</v>
      </c>
      <c r="S13" s="2" t="s">
        <v>11</v>
      </c>
      <c r="T13" s="2">
        <v>226</v>
      </c>
      <c r="U13" s="2">
        <v>2778</v>
      </c>
      <c r="V13" s="2" t="s">
        <v>1939</v>
      </c>
      <c r="W13" s="2" t="s">
        <v>11271</v>
      </c>
      <c r="X13" s="2">
        <v>1</v>
      </c>
    </row>
    <row r="14" spans="1:24" x14ac:dyDescent="0.15">
      <c r="A14" s="2" t="s">
        <v>11268</v>
      </c>
      <c r="B14" s="2">
        <v>322</v>
      </c>
      <c r="C14" s="2">
        <v>348</v>
      </c>
      <c r="D14" s="2">
        <v>1</v>
      </c>
      <c r="E14" s="2" t="s">
        <v>11</v>
      </c>
      <c r="F14" s="2">
        <v>9</v>
      </c>
      <c r="G14" s="2" t="s">
        <v>11269</v>
      </c>
      <c r="H14" s="2" t="s">
        <v>11270</v>
      </c>
      <c r="I14" s="2">
        <v>5</v>
      </c>
      <c r="J14" s="2">
        <v>139402716</v>
      </c>
      <c r="K14" s="2">
        <v>139402742</v>
      </c>
      <c r="L14" s="2" t="s">
        <v>16991</v>
      </c>
      <c r="M14" s="2">
        <v>3714</v>
      </c>
      <c r="N14" s="2">
        <v>0</v>
      </c>
      <c r="O14" s="2">
        <v>0</v>
      </c>
      <c r="P14" s="2">
        <v>0</v>
      </c>
      <c r="Q14" s="2" t="s">
        <v>11269</v>
      </c>
      <c r="R14" s="2" t="s">
        <v>11270</v>
      </c>
      <c r="S14" s="2" t="s">
        <v>11</v>
      </c>
      <c r="T14" s="2">
        <v>226</v>
      </c>
      <c r="U14" s="2">
        <v>2778</v>
      </c>
      <c r="V14" s="2" t="s">
        <v>1939</v>
      </c>
      <c r="W14" s="2" t="s">
        <v>11271</v>
      </c>
      <c r="X14" s="2">
        <v>1</v>
      </c>
    </row>
    <row r="15" spans="1:24" x14ac:dyDescent="0.15">
      <c r="A15" s="2" t="s">
        <v>17038</v>
      </c>
      <c r="B15" s="2">
        <v>162</v>
      </c>
      <c r="C15" s="2">
        <v>179</v>
      </c>
      <c r="D15" s="2">
        <v>1</v>
      </c>
      <c r="E15" s="2" t="s">
        <v>19333</v>
      </c>
      <c r="F15" s="2">
        <v>6</v>
      </c>
      <c r="G15" s="2" t="s">
        <v>17039</v>
      </c>
      <c r="H15" s="2" t="s">
        <v>17040</v>
      </c>
      <c r="I15" s="2" t="s">
        <v>17036</v>
      </c>
      <c r="J15" s="2">
        <v>40350859</v>
      </c>
      <c r="K15" s="2">
        <v>40350876</v>
      </c>
      <c r="L15" s="2" t="s">
        <v>16991</v>
      </c>
      <c r="M15" s="2">
        <v>556</v>
      </c>
      <c r="N15" s="2">
        <v>0</v>
      </c>
      <c r="O15" s="2">
        <v>0</v>
      </c>
      <c r="P15" s="2">
        <v>0</v>
      </c>
      <c r="Q15" s="2" t="s">
        <v>17039</v>
      </c>
      <c r="R15" s="2" t="s">
        <v>17040</v>
      </c>
      <c r="S15" s="2" t="s">
        <v>11</v>
      </c>
      <c r="T15" s="2">
        <v>120</v>
      </c>
      <c r="U15" s="2">
        <v>4484</v>
      </c>
      <c r="V15" s="2" t="s">
        <v>1939</v>
      </c>
      <c r="W15" s="4" t="s">
        <v>17041</v>
      </c>
      <c r="X15" s="2">
        <v>1</v>
      </c>
    </row>
    <row r="16" spans="1:24" x14ac:dyDescent="0.15">
      <c r="A16" s="2" t="s">
        <v>17038</v>
      </c>
      <c r="B16" s="2">
        <v>231</v>
      </c>
      <c r="C16" s="2">
        <v>254</v>
      </c>
      <c r="D16" s="2">
        <v>1</v>
      </c>
      <c r="E16" s="2" t="s">
        <v>4</v>
      </c>
      <c r="F16" s="2">
        <v>8</v>
      </c>
      <c r="G16" s="2" t="s">
        <v>17039</v>
      </c>
      <c r="H16" s="2" t="s">
        <v>17040</v>
      </c>
      <c r="I16" s="2" t="s">
        <v>17036</v>
      </c>
      <c r="J16" s="2">
        <v>40350784</v>
      </c>
      <c r="K16" s="2">
        <v>40350807</v>
      </c>
      <c r="L16" s="2" t="s">
        <v>16991</v>
      </c>
      <c r="M16" s="2">
        <v>555</v>
      </c>
      <c r="N16" s="2">
        <v>0</v>
      </c>
      <c r="O16" s="2">
        <v>0</v>
      </c>
      <c r="P16" s="2">
        <v>0</v>
      </c>
      <c r="Q16" s="2" t="s">
        <v>17039</v>
      </c>
      <c r="R16" s="2" t="s">
        <v>17040</v>
      </c>
      <c r="S16" s="2" t="s">
        <v>11</v>
      </c>
      <c r="T16" s="2">
        <v>120</v>
      </c>
      <c r="U16" s="2">
        <v>4484</v>
      </c>
      <c r="V16" s="2" t="s">
        <v>1939</v>
      </c>
      <c r="W16" s="4" t="s">
        <v>17041</v>
      </c>
      <c r="X16" s="2">
        <v>1</v>
      </c>
    </row>
    <row r="17" spans="1:24" x14ac:dyDescent="0.15">
      <c r="A17" s="2" t="s">
        <v>15343</v>
      </c>
      <c r="B17" s="2">
        <v>643</v>
      </c>
      <c r="C17" s="2">
        <v>657</v>
      </c>
      <c r="D17" s="2">
        <v>1</v>
      </c>
      <c r="E17" s="2" t="s">
        <v>19984</v>
      </c>
      <c r="F17" s="2">
        <v>5</v>
      </c>
      <c r="G17" s="2" t="s">
        <v>15344</v>
      </c>
      <c r="H17" s="2" t="s">
        <v>15345</v>
      </c>
      <c r="I17" s="2">
        <v>1</v>
      </c>
      <c r="J17" s="2">
        <v>158988870</v>
      </c>
      <c r="K17" s="2">
        <v>158988884</v>
      </c>
      <c r="L17" s="2" t="s">
        <v>16987</v>
      </c>
      <c r="M17" s="2">
        <v>1457</v>
      </c>
      <c r="N17" s="2">
        <v>0</v>
      </c>
      <c r="O17" s="2">
        <v>0</v>
      </c>
      <c r="P17" s="2">
        <v>0</v>
      </c>
      <c r="Q17" s="2" t="s">
        <v>15344</v>
      </c>
      <c r="R17" s="2" t="s">
        <v>15345</v>
      </c>
      <c r="S17" s="2" t="s">
        <v>11</v>
      </c>
      <c r="T17" s="2">
        <v>388</v>
      </c>
      <c r="U17" s="2">
        <v>1908</v>
      </c>
      <c r="V17" s="2" t="s">
        <v>1939</v>
      </c>
      <c r="W17" s="2" t="s">
        <v>15346</v>
      </c>
      <c r="X17" s="2">
        <v>1</v>
      </c>
    </row>
    <row r="18" spans="1:24" x14ac:dyDescent="0.15">
      <c r="A18" s="2" t="s">
        <v>13509</v>
      </c>
      <c r="B18" s="2">
        <v>184</v>
      </c>
      <c r="C18" s="2">
        <v>204</v>
      </c>
      <c r="D18" s="2">
        <v>1</v>
      </c>
      <c r="E18" s="2" t="s">
        <v>11</v>
      </c>
      <c r="F18" s="2">
        <v>7</v>
      </c>
      <c r="G18" s="2" t="s">
        <v>13510</v>
      </c>
      <c r="H18" s="2" t="s">
        <v>13511</v>
      </c>
      <c r="I18" s="2">
        <v>6</v>
      </c>
      <c r="J18" s="2">
        <v>91353282</v>
      </c>
      <c r="K18" s="2">
        <v>91353302</v>
      </c>
      <c r="L18" s="2" t="s">
        <v>16991</v>
      </c>
      <c r="M18" s="2">
        <v>5067</v>
      </c>
      <c r="N18" s="2">
        <v>0</v>
      </c>
      <c r="O18" s="2">
        <v>0</v>
      </c>
      <c r="P18" s="2">
        <v>0</v>
      </c>
      <c r="Q18" s="2" t="s">
        <v>13510</v>
      </c>
      <c r="R18" s="2" t="s">
        <v>13511</v>
      </c>
      <c r="S18" s="2" t="s">
        <v>11</v>
      </c>
      <c r="T18" s="2">
        <v>163</v>
      </c>
      <c r="U18" s="2">
        <v>1983</v>
      </c>
      <c r="V18" s="2" t="s">
        <v>1939</v>
      </c>
      <c r="W18" s="2" t="s">
        <v>13512</v>
      </c>
      <c r="X18" s="2">
        <v>1</v>
      </c>
    </row>
    <row r="19" spans="1:24" x14ac:dyDescent="0.15">
      <c r="A19" s="2" t="s">
        <v>682</v>
      </c>
      <c r="B19" s="2">
        <v>271</v>
      </c>
      <c r="C19" s="2">
        <v>285</v>
      </c>
      <c r="D19" s="2">
        <v>1</v>
      </c>
      <c r="E19" s="2" t="s">
        <v>21737</v>
      </c>
      <c r="F19" s="2">
        <v>5</v>
      </c>
      <c r="G19" s="2" t="s">
        <v>683</v>
      </c>
      <c r="H19" s="2" t="s">
        <v>684</v>
      </c>
      <c r="I19" s="2">
        <v>16</v>
      </c>
      <c r="J19" s="2">
        <v>87495462</v>
      </c>
      <c r="K19" s="2">
        <v>87495476</v>
      </c>
      <c r="L19" s="2" t="s">
        <v>16991</v>
      </c>
      <c r="M19" s="2">
        <v>7356</v>
      </c>
      <c r="N19" s="2">
        <v>0</v>
      </c>
      <c r="O19" s="2">
        <v>0</v>
      </c>
      <c r="P19" s="2">
        <v>0</v>
      </c>
      <c r="Q19" s="2" t="s">
        <v>683</v>
      </c>
      <c r="R19" s="2" t="s">
        <v>684</v>
      </c>
      <c r="S19" s="2" t="s">
        <v>11</v>
      </c>
      <c r="T19" s="2">
        <v>214</v>
      </c>
      <c r="U19" s="2">
        <v>1917</v>
      </c>
      <c r="V19" s="2" t="s">
        <v>1939</v>
      </c>
      <c r="W19" s="2" t="s">
        <v>685</v>
      </c>
      <c r="X19" s="2">
        <v>1</v>
      </c>
    </row>
    <row r="20" spans="1:24" x14ac:dyDescent="0.15">
      <c r="A20" s="2" t="s">
        <v>17430</v>
      </c>
      <c r="B20" s="2">
        <v>288</v>
      </c>
      <c r="C20" s="2">
        <v>314</v>
      </c>
      <c r="D20" s="2">
        <v>1</v>
      </c>
      <c r="E20" s="2" t="s">
        <v>4</v>
      </c>
      <c r="F20" s="2">
        <v>9</v>
      </c>
      <c r="G20" s="2" t="s">
        <v>17431</v>
      </c>
      <c r="H20" s="2" t="s">
        <v>17432</v>
      </c>
      <c r="I20" s="2">
        <v>14</v>
      </c>
      <c r="J20" s="2">
        <v>77152550</v>
      </c>
      <c r="K20" s="2">
        <v>77152576</v>
      </c>
      <c r="L20" s="2" t="s">
        <v>16991</v>
      </c>
      <c r="M20" s="2">
        <v>6078</v>
      </c>
      <c r="N20" s="2">
        <v>0</v>
      </c>
      <c r="O20" s="2">
        <v>0</v>
      </c>
      <c r="P20" s="2">
        <v>0</v>
      </c>
      <c r="Q20" s="2" t="s">
        <v>17431</v>
      </c>
      <c r="R20" s="2" t="s">
        <v>17432</v>
      </c>
      <c r="S20" s="2" t="s">
        <v>11</v>
      </c>
      <c r="T20" s="2">
        <v>189</v>
      </c>
      <c r="U20" s="2">
        <v>1877</v>
      </c>
      <c r="V20" s="2" t="s">
        <v>1939</v>
      </c>
      <c r="W20" s="2" t="s">
        <v>17433</v>
      </c>
      <c r="X20" s="2">
        <v>1</v>
      </c>
    </row>
    <row r="21" spans="1:24" x14ac:dyDescent="0.15">
      <c r="A21" s="2" t="s">
        <v>18279</v>
      </c>
      <c r="B21" s="2">
        <v>1245</v>
      </c>
      <c r="C21" s="2">
        <v>1262</v>
      </c>
      <c r="D21" s="2">
        <v>1</v>
      </c>
      <c r="E21" s="2" t="s">
        <v>18006</v>
      </c>
      <c r="F21" s="2">
        <v>6</v>
      </c>
      <c r="G21" s="2" t="s">
        <v>18280</v>
      </c>
      <c r="H21" s="2" t="s">
        <v>18281</v>
      </c>
      <c r="I21" s="2">
        <v>3</v>
      </c>
      <c r="J21" s="2">
        <v>172361781</v>
      </c>
      <c r="K21" s="2">
        <v>172361798</v>
      </c>
      <c r="L21" s="2" t="s">
        <v>16991</v>
      </c>
      <c r="M21" s="2">
        <v>2668</v>
      </c>
      <c r="N21" s="2">
        <v>0</v>
      </c>
      <c r="O21" s="2">
        <v>0</v>
      </c>
      <c r="P21" s="2">
        <v>0</v>
      </c>
      <c r="Q21" s="2" t="s">
        <v>18280</v>
      </c>
      <c r="R21" s="2" t="s">
        <v>18281</v>
      </c>
      <c r="S21" s="2" t="s">
        <v>11</v>
      </c>
      <c r="T21" s="2">
        <v>267</v>
      </c>
      <c r="U21" s="2">
        <v>4349</v>
      </c>
      <c r="V21" s="2" t="s">
        <v>1939</v>
      </c>
      <c r="W21" s="2" t="s">
        <v>18282</v>
      </c>
      <c r="X21" s="2">
        <v>1</v>
      </c>
    </row>
    <row r="22" spans="1:24" x14ac:dyDescent="0.15">
      <c r="A22" s="2" t="s">
        <v>14188</v>
      </c>
      <c r="B22" s="2">
        <v>2321</v>
      </c>
      <c r="C22" s="2">
        <v>2356</v>
      </c>
      <c r="D22" s="2">
        <v>1</v>
      </c>
      <c r="E22" s="2" t="s">
        <v>19934</v>
      </c>
      <c r="F22" s="2">
        <v>12</v>
      </c>
      <c r="G22" s="2" t="s">
        <v>14189</v>
      </c>
      <c r="H22" s="2" t="s">
        <v>14190</v>
      </c>
      <c r="I22" s="2">
        <v>2</v>
      </c>
      <c r="J22" s="2">
        <v>61486661</v>
      </c>
      <c r="K22" s="2">
        <v>61486696</v>
      </c>
      <c r="L22" s="2" t="s">
        <v>16991</v>
      </c>
      <c r="M22" s="2">
        <v>1815</v>
      </c>
      <c r="N22" s="2">
        <v>0</v>
      </c>
      <c r="O22" s="2">
        <v>0</v>
      </c>
      <c r="P22" s="2">
        <v>0</v>
      </c>
      <c r="Q22" s="2" t="s">
        <v>14189</v>
      </c>
      <c r="R22" s="2" t="s">
        <v>14190</v>
      </c>
      <c r="S22" s="2" t="s">
        <v>4</v>
      </c>
      <c r="T22" s="2">
        <v>77</v>
      </c>
      <c r="U22" s="2">
        <v>10717</v>
      </c>
      <c r="V22" s="2" t="s">
        <v>1939</v>
      </c>
      <c r="W22" s="2" t="s">
        <v>14191</v>
      </c>
      <c r="X22" s="2">
        <v>1</v>
      </c>
    </row>
    <row r="23" spans="1:24" x14ac:dyDescent="0.15">
      <c r="A23" s="2" t="s">
        <v>1110</v>
      </c>
      <c r="B23" s="2">
        <v>1087</v>
      </c>
      <c r="C23" s="2">
        <v>1101</v>
      </c>
      <c r="D23" s="2">
        <v>1</v>
      </c>
      <c r="E23" s="2" t="s">
        <v>19984</v>
      </c>
      <c r="F23" s="2">
        <v>5</v>
      </c>
      <c r="G23" s="2" t="s">
        <v>1111</v>
      </c>
      <c r="H23" s="2" t="s">
        <v>1112</v>
      </c>
      <c r="I23" s="2">
        <v>1</v>
      </c>
      <c r="J23" s="2">
        <v>10269755</v>
      </c>
      <c r="K23" s="2">
        <v>10269769</v>
      </c>
      <c r="L23" s="2" t="s">
        <v>16987</v>
      </c>
      <c r="M23" s="2">
        <v>923</v>
      </c>
      <c r="N23" s="2">
        <v>0</v>
      </c>
      <c r="O23" s="2">
        <v>0</v>
      </c>
      <c r="P23" s="2">
        <v>0</v>
      </c>
      <c r="Q23" s="2" t="s">
        <v>1111</v>
      </c>
      <c r="R23" s="2" t="s">
        <v>1112</v>
      </c>
      <c r="S23" s="2" t="s">
        <v>4</v>
      </c>
      <c r="T23" s="2">
        <v>202</v>
      </c>
      <c r="U23" s="2">
        <v>5652</v>
      </c>
      <c r="V23" s="2" t="s">
        <v>1939</v>
      </c>
      <c r="W23" s="2" t="s">
        <v>1113</v>
      </c>
      <c r="X23" s="2">
        <v>1</v>
      </c>
    </row>
    <row r="24" spans="1:24" x14ac:dyDescent="0.15">
      <c r="A24" s="2" t="s">
        <v>18319</v>
      </c>
      <c r="B24" s="2">
        <v>746</v>
      </c>
      <c r="C24" s="2">
        <v>760</v>
      </c>
      <c r="D24" s="2">
        <v>1</v>
      </c>
      <c r="E24" s="2" t="s">
        <v>18006</v>
      </c>
      <c r="F24" s="2">
        <v>5</v>
      </c>
      <c r="G24" s="2" t="s">
        <v>18320</v>
      </c>
      <c r="H24" s="2" t="s">
        <v>18321</v>
      </c>
      <c r="I24" s="2">
        <v>10</v>
      </c>
      <c r="J24" s="2">
        <v>103888994</v>
      </c>
      <c r="K24" s="2">
        <v>103889008</v>
      </c>
      <c r="L24" s="2" t="s">
        <v>16987</v>
      </c>
      <c r="M24" s="2">
        <v>3345</v>
      </c>
      <c r="N24" s="2">
        <v>0</v>
      </c>
      <c r="O24" s="2">
        <v>0</v>
      </c>
      <c r="P24" s="2">
        <v>0</v>
      </c>
      <c r="Q24" s="2" t="s">
        <v>18320</v>
      </c>
      <c r="R24" s="2" t="s">
        <v>18321</v>
      </c>
      <c r="S24" s="2" t="s">
        <v>11</v>
      </c>
      <c r="T24" s="2">
        <v>8</v>
      </c>
      <c r="U24" s="2">
        <v>5002</v>
      </c>
      <c r="V24" s="2" t="s">
        <v>1939</v>
      </c>
      <c r="W24" s="2" t="s">
        <v>18322</v>
      </c>
      <c r="X24" s="2">
        <v>1</v>
      </c>
    </row>
    <row r="25" spans="1:24" x14ac:dyDescent="0.15">
      <c r="A25" s="2" t="s">
        <v>18327</v>
      </c>
      <c r="B25" s="2">
        <v>871</v>
      </c>
      <c r="C25" s="2">
        <v>885</v>
      </c>
      <c r="D25" s="2">
        <v>1</v>
      </c>
      <c r="E25" s="2" t="s">
        <v>18006</v>
      </c>
      <c r="F25" s="2">
        <v>5</v>
      </c>
      <c r="G25" s="2" t="s">
        <v>18328</v>
      </c>
      <c r="H25" s="2" t="s">
        <v>18329</v>
      </c>
      <c r="I25" s="2">
        <v>5</v>
      </c>
      <c r="J25" s="2">
        <v>10444765</v>
      </c>
      <c r="K25" s="2">
        <v>10444779</v>
      </c>
      <c r="L25" s="2" t="s">
        <v>16987</v>
      </c>
      <c r="M25" s="2">
        <v>3445</v>
      </c>
      <c r="N25" s="2">
        <v>0</v>
      </c>
      <c r="O25" s="2">
        <v>0</v>
      </c>
      <c r="P25" s="2">
        <v>0</v>
      </c>
      <c r="Q25" s="2" t="s">
        <v>18328</v>
      </c>
      <c r="R25" s="2" t="s">
        <v>18329</v>
      </c>
      <c r="S25" s="2" t="s">
        <v>4</v>
      </c>
      <c r="T25" s="2">
        <v>184</v>
      </c>
      <c r="U25" s="2">
        <v>2916</v>
      </c>
      <c r="V25" s="2" t="s">
        <v>1939</v>
      </c>
      <c r="W25" s="2" t="s">
        <v>18330</v>
      </c>
      <c r="X25" s="2">
        <v>1</v>
      </c>
    </row>
    <row r="26" spans="1:24" x14ac:dyDescent="0.15">
      <c r="A26" s="2" t="s">
        <v>17082</v>
      </c>
      <c r="B26" s="2">
        <v>121</v>
      </c>
      <c r="C26" s="2">
        <v>156</v>
      </c>
      <c r="D26" s="2">
        <v>1</v>
      </c>
      <c r="E26" s="2" t="s">
        <v>4</v>
      </c>
      <c r="F26" s="2">
        <v>12</v>
      </c>
      <c r="G26" s="2" t="s">
        <v>17083</v>
      </c>
      <c r="H26" s="2" t="s">
        <v>17084</v>
      </c>
      <c r="I26" s="2">
        <v>1</v>
      </c>
      <c r="J26" s="2">
        <v>23091414</v>
      </c>
      <c r="K26" s="2">
        <v>23091449</v>
      </c>
      <c r="L26" s="2" t="s">
        <v>16987</v>
      </c>
      <c r="M26" s="2">
        <v>996</v>
      </c>
      <c r="N26" s="2">
        <v>0</v>
      </c>
      <c r="O26" s="2">
        <v>0</v>
      </c>
      <c r="P26" s="2">
        <v>0</v>
      </c>
      <c r="Q26" s="2" t="s">
        <v>17083</v>
      </c>
      <c r="R26" s="2" t="s">
        <v>17084</v>
      </c>
      <c r="S26" s="2" t="s">
        <v>11</v>
      </c>
      <c r="T26" s="2">
        <v>103</v>
      </c>
      <c r="U26" s="2">
        <v>2661</v>
      </c>
      <c r="V26" s="2" t="s">
        <v>1939</v>
      </c>
      <c r="W26" s="2" t="s">
        <v>17085</v>
      </c>
      <c r="X26" s="2">
        <v>1</v>
      </c>
    </row>
    <row r="27" spans="1:24" x14ac:dyDescent="0.15">
      <c r="A27" s="2" t="s">
        <v>17082</v>
      </c>
      <c r="B27" s="2">
        <v>556</v>
      </c>
      <c r="C27" s="2">
        <v>570</v>
      </c>
      <c r="D27" s="2">
        <v>1</v>
      </c>
      <c r="E27" s="2" t="s">
        <v>21737</v>
      </c>
      <c r="F27" s="2">
        <v>5</v>
      </c>
      <c r="G27" s="2" t="s">
        <v>17083</v>
      </c>
      <c r="H27" s="2" t="s">
        <v>17084</v>
      </c>
      <c r="I27" s="2">
        <v>1</v>
      </c>
      <c r="J27" s="2">
        <v>23102370</v>
      </c>
      <c r="K27" s="2">
        <v>23102384</v>
      </c>
      <c r="L27" s="2" t="s">
        <v>16987</v>
      </c>
      <c r="M27" s="2">
        <v>997</v>
      </c>
      <c r="N27" s="2">
        <v>0</v>
      </c>
      <c r="O27" s="2">
        <v>0</v>
      </c>
      <c r="P27" s="2">
        <v>0</v>
      </c>
      <c r="Q27" s="2" t="s">
        <v>17083</v>
      </c>
      <c r="R27" s="2" t="s">
        <v>17084</v>
      </c>
      <c r="S27" s="2" t="s">
        <v>11</v>
      </c>
      <c r="T27" s="2">
        <v>103</v>
      </c>
      <c r="U27" s="2">
        <v>2661</v>
      </c>
      <c r="V27" s="2" t="s">
        <v>1939</v>
      </c>
      <c r="W27" s="2" t="s">
        <v>17085</v>
      </c>
      <c r="X27" s="2">
        <v>1</v>
      </c>
    </row>
    <row r="28" spans="1:24" x14ac:dyDescent="0.15">
      <c r="A28" s="2" t="s">
        <v>3182</v>
      </c>
      <c r="B28" s="2">
        <v>72</v>
      </c>
      <c r="C28" s="2">
        <v>86</v>
      </c>
      <c r="D28" s="2">
        <v>1</v>
      </c>
      <c r="E28" s="2" t="s">
        <v>11</v>
      </c>
      <c r="F28" s="2">
        <v>5</v>
      </c>
      <c r="G28" s="2" t="s">
        <v>3184</v>
      </c>
      <c r="H28" s="2" t="s">
        <v>3185</v>
      </c>
      <c r="I28" s="2">
        <v>18</v>
      </c>
      <c r="J28" s="2">
        <v>58535010</v>
      </c>
      <c r="K28" s="2">
        <v>58535024</v>
      </c>
      <c r="L28" s="2" t="s">
        <v>16987</v>
      </c>
      <c r="M28" s="2">
        <v>7950</v>
      </c>
      <c r="N28" s="2">
        <v>0</v>
      </c>
      <c r="O28" s="2">
        <v>0</v>
      </c>
      <c r="P28" s="2">
        <v>0</v>
      </c>
      <c r="Q28" s="2" t="s">
        <v>3184</v>
      </c>
      <c r="R28" s="2" t="s">
        <v>3185</v>
      </c>
      <c r="S28" s="2" t="s">
        <v>4</v>
      </c>
      <c r="T28" s="2">
        <v>3</v>
      </c>
      <c r="U28" s="2">
        <v>4112</v>
      </c>
      <c r="V28" s="2" t="s">
        <v>1939</v>
      </c>
      <c r="W28" s="2" t="s">
        <v>3186</v>
      </c>
      <c r="X28" s="2">
        <v>1</v>
      </c>
    </row>
    <row r="29" spans="1:24" x14ac:dyDescent="0.15">
      <c r="A29" s="2" t="s">
        <v>3182</v>
      </c>
      <c r="B29" s="2">
        <v>345</v>
      </c>
      <c r="C29" s="2">
        <v>365</v>
      </c>
      <c r="D29" s="2">
        <v>1</v>
      </c>
      <c r="E29" s="2" t="s">
        <v>21737</v>
      </c>
      <c r="F29" s="2">
        <v>7</v>
      </c>
      <c r="G29" s="2" t="s">
        <v>3184</v>
      </c>
      <c r="H29" s="2" t="s">
        <v>3185</v>
      </c>
      <c r="I29" s="2">
        <v>18</v>
      </c>
      <c r="J29" s="2">
        <v>58535283</v>
      </c>
      <c r="K29" s="2">
        <v>58535303</v>
      </c>
      <c r="L29" s="2" t="s">
        <v>16987</v>
      </c>
      <c r="M29" s="2">
        <v>7951</v>
      </c>
      <c r="N29" s="2">
        <v>0</v>
      </c>
      <c r="O29" s="2">
        <v>0</v>
      </c>
      <c r="P29" s="2">
        <v>0</v>
      </c>
      <c r="Q29" s="2" t="s">
        <v>3184</v>
      </c>
      <c r="R29" s="2" t="s">
        <v>3185</v>
      </c>
      <c r="S29" s="2" t="s">
        <v>4</v>
      </c>
      <c r="T29" s="2">
        <v>3</v>
      </c>
      <c r="U29" s="2">
        <v>4112</v>
      </c>
      <c r="V29" s="2" t="s">
        <v>1939</v>
      </c>
      <c r="W29" s="2" t="s">
        <v>3186</v>
      </c>
      <c r="X29" s="2">
        <v>1</v>
      </c>
    </row>
    <row r="30" spans="1:24" x14ac:dyDescent="0.15">
      <c r="A30" s="2" t="s">
        <v>462</v>
      </c>
      <c r="B30" s="2">
        <v>214</v>
      </c>
      <c r="C30" s="2">
        <v>228</v>
      </c>
      <c r="D30" s="2">
        <v>1</v>
      </c>
      <c r="E30" s="2" t="s">
        <v>21737</v>
      </c>
      <c r="F30" s="2">
        <v>5</v>
      </c>
      <c r="G30" s="2" t="s">
        <v>463</v>
      </c>
      <c r="H30" s="2" t="s">
        <v>464</v>
      </c>
      <c r="I30" s="2">
        <v>7</v>
      </c>
      <c r="J30" s="2">
        <v>43396179</v>
      </c>
      <c r="K30" s="2">
        <v>43396193</v>
      </c>
      <c r="L30" s="2" t="s">
        <v>16987</v>
      </c>
      <c r="M30" s="2">
        <v>5364</v>
      </c>
      <c r="N30" s="2">
        <v>0</v>
      </c>
      <c r="O30" s="2">
        <v>0</v>
      </c>
      <c r="P30" s="2">
        <v>0</v>
      </c>
      <c r="Q30" s="2" t="s">
        <v>463</v>
      </c>
      <c r="R30" s="2" t="s">
        <v>464</v>
      </c>
      <c r="S30" s="2" t="s">
        <v>11</v>
      </c>
      <c r="T30" s="2">
        <v>118</v>
      </c>
      <c r="U30" s="2">
        <v>1362</v>
      </c>
      <c r="V30" s="2" t="s">
        <v>1939</v>
      </c>
      <c r="W30" s="2" t="s">
        <v>465</v>
      </c>
      <c r="X30" s="2">
        <v>1</v>
      </c>
    </row>
    <row r="31" spans="1:24" x14ac:dyDescent="0.15">
      <c r="A31" s="2" t="s">
        <v>17005</v>
      </c>
      <c r="B31" s="2">
        <v>444</v>
      </c>
      <c r="C31" s="2">
        <v>461</v>
      </c>
      <c r="D31" s="2">
        <v>1</v>
      </c>
      <c r="E31" s="2" t="s">
        <v>4</v>
      </c>
      <c r="F31" s="2">
        <v>6</v>
      </c>
      <c r="G31" s="2" t="s">
        <v>17006</v>
      </c>
      <c r="H31" s="2" t="s">
        <v>17007</v>
      </c>
      <c r="I31" s="2">
        <v>20</v>
      </c>
      <c r="J31" s="2">
        <v>60962961</v>
      </c>
      <c r="K31" s="2">
        <v>60962978</v>
      </c>
      <c r="L31" s="2" t="s">
        <v>16991</v>
      </c>
      <c r="M31" s="2">
        <v>207</v>
      </c>
      <c r="N31" s="2">
        <v>0</v>
      </c>
      <c r="O31" s="2">
        <v>0</v>
      </c>
      <c r="P31" s="2">
        <v>0</v>
      </c>
      <c r="Q31" s="2" t="s">
        <v>17006</v>
      </c>
      <c r="R31" s="2" t="s">
        <v>17007</v>
      </c>
      <c r="S31" s="2" t="s">
        <v>11</v>
      </c>
      <c r="T31" s="2">
        <v>99</v>
      </c>
      <c r="U31" s="2">
        <v>1457</v>
      </c>
      <c r="V31" s="2" t="s">
        <v>1939</v>
      </c>
      <c r="W31" s="2" t="s">
        <v>17008</v>
      </c>
      <c r="X31" s="2">
        <v>1</v>
      </c>
    </row>
    <row r="32" spans="1:24" x14ac:dyDescent="0.15">
      <c r="A32" s="2" t="s">
        <v>23052</v>
      </c>
      <c r="B32" s="2">
        <v>197</v>
      </c>
      <c r="C32" s="2">
        <v>211</v>
      </c>
      <c r="D32" s="2">
        <v>1</v>
      </c>
      <c r="E32" s="2" t="s">
        <v>11</v>
      </c>
      <c r="F32" s="2">
        <v>5</v>
      </c>
      <c r="G32" s="2" t="s">
        <v>23053</v>
      </c>
      <c r="H32" s="2" t="s">
        <v>23054</v>
      </c>
      <c r="I32" s="2">
        <v>11</v>
      </c>
      <c r="J32" s="2">
        <v>99195547</v>
      </c>
      <c r="K32" s="2">
        <v>99195561</v>
      </c>
      <c r="L32" s="2" t="s">
        <v>16987</v>
      </c>
      <c r="M32" s="2">
        <v>4203</v>
      </c>
      <c r="N32" s="2">
        <v>0</v>
      </c>
      <c r="O32" s="2">
        <v>0</v>
      </c>
      <c r="P32" s="2">
        <v>0</v>
      </c>
      <c r="Q32" s="2" t="s">
        <v>23053</v>
      </c>
      <c r="R32" s="2" t="s">
        <v>23054</v>
      </c>
      <c r="S32" s="2" t="s">
        <v>11</v>
      </c>
      <c r="T32" s="2">
        <v>80</v>
      </c>
      <c r="U32" s="2">
        <v>3382</v>
      </c>
      <c r="V32" s="2" t="s">
        <v>1939</v>
      </c>
      <c r="W32" s="2" t="s">
        <v>23055</v>
      </c>
      <c r="X32" s="2">
        <v>1</v>
      </c>
    </row>
    <row r="33" spans="1:24" x14ac:dyDescent="0.15">
      <c r="A33" s="2" t="s">
        <v>16527</v>
      </c>
      <c r="B33" s="2">
        <v>737</v>
      </c>
      <c r="C33" s="2">
        <v>751</v>
      </c>
      <c r="D33" s="2">
        <v>1</v>
      </c>
      <c r="E33" s="2" t="s">
        <v>11</v>
      </c>
      <c r="F33" s="2">
        <v>5</v>
      </c>
      <c r="G33" s="2" t="s">
        <v>16528</v>
      </c>
      <c r="H33" s="2" t="s">
        <v>16529</v>
      </c>
      <c r="I33" s="2">
        <v>12</v>
      </c>
      <c r="J33" s="2">
        <v>112858475</v>
      </c>
      <c r="K33" s="2">
        <v>112858489</v>
      </c>
      <c r="L33" s="2" t="s">
        <v>16991</v>
      </c>
      <c r="M33" s="2">
        <v>4693</v>
      </c>
      <c r="N33" s="2">
        <v>0</v>
      </c>
      <c r="O33" s="2">
        <v>0</v>
      </c>
      <c r="P33" s="2">
        <v>0</v>
      </c>
      <c r="Q33" s="2" t="s">
        <v>16528</v>
      </c>
      <c r="R33" s="2" t="s">
        <v>16529</v>
      </c>
      <c r="S33" s="2" t="s">
        <v>4</v>
      </c>
      <c r="T33" s="2">
        <v>80</v>
      </c>
      <c r="U33" s="2">
        <v>2962</v>
      </c>
      <c r="V33" s="2" t="s">
        <v>1939</v>
      </c>
      <c r="W33" s="2" t="s">
        <v>16530</v>
      </c>
      <c r="X33" s="2">
        <v>1</v>
      </c>
    </row>
    <row r="34" spans="1:24" x14ac:dyDescent="0.15">
      <c r="A34" s="2" t="s">
        <v>23646</v>
      </c>
      <c r="B34" s="2">
        <v>205</v>
      </c>
      <c r="C34" s="2">
        <v>219</v>
      </c>
      <c r="D34" s="2">
        <v>1</v>
      </c>
      <c r="E34" s="2" t="s">
        <v>23641</v>
      </c>
      <c r="F34" s="2">
        <v>5</v>
      </c>
      <c r="G34" s="2" t="s">
        <v>23647</v>
      </c>
      <c r="H34" s="2" t="s">
        <v>23648</v>
      </c>
      <c r="I34" s="2">
        <v>10</v>
      </c>
      <c r="J34" s="2">
        <v>120344528</v>
      </c>
      <c r="K34" s="2">
        <v>120344542</v>
      </c>
      <c r="L34" s="2" t="s">
        <v>16991</v>
      </c>
      <c r="M34" s="2">
        <v>3397</v>
      </c>
      <c r="N34" s="2">
        <v>0</v>
      </c>
      <c r="O34" s="2">
        <v>0</v>
      </c>
      <c r="P34" s="2">
        <v>0</v>
      </c>
      <c r="Q34" s="2" t="s">
        <v>23647</v>
      </c>
      <c r="R34" s="2" t="s">
        <v>23648</v>
      </c>
      <c r="S34" s="2" t="s">
        <v>11</v>
      </c>
      <c r="T34" s="2">
        <v>1</v>
      </c>
      <c r="U34" s="2">
        <v>1113</v>
      </c>
      <c r="V34" s="2" t="s">
        <v>1939</v>
      </c>
      <c r="W34" s="2" t="s">
        <v>23649</v>
      </c>
      <c r="X34" s="2">
        <v>1</v>
      </c>
    </row>
    <row r="35" spans="1:24" x14ac:dyDescent="0.15">
      <c r="A35" s="2" t="s">
        <v>17210</v>
      </c>
      <c r="B35" s="2">
        <v>830</v>
      </c>
      <c r="C35" s="2">
        <v>847</v>
      </c>
      <c r="D35" s="2">
        <v>1</v>
      </c>
      <c r="E35" s="2" t="s">
        <v>4</v>
      </c>
      <c r="F35" s="2">
        <v>6</v>
      </c>
      <c r="G35" s="2" t="s">
        <v>17211</v>
      </c>
      <c r="H35" s="2" t="s">
        <v>17212</v>
      </c>
      <c r="I35" s="2">
        <v>4</v>
      </c>
      <c r="J35" s="2">
        <v>83707711</v>
      </c>
      <c r="K35" s="2">
        <v>83707728</v>
      </c>
      <c r="L35" s="2" t="s">
        <v>16991</v>
      </c>
      <c r="M35" s="2">
        <v>2903</v>
      </c>
      <c r="N35" s="2">
        <v>0</v>
      </c>
      <c r="O35" s="2">
        <v>0</v>
      </c>
      <c r="P35" s="2">
        <v>0</v>
      </c>
      <c r="Q35" s="2" t="s">
        <v>17211</v>
      </c>
      <c r="R35" s="2" t="s">
        <v>17212</v>
      </c>
      <c r="S35" s="2" t="s">
        <v>11</v>
      </c>
      <c r="T35" s="2">
        <v>536</v>
      </c>
      <c r="U35" s="2">
        <v>1798</v>
      </c>
      <c r="V35" s="2" t="s">
        <v>1939</v>
      </c>
      <c r="W35" s="2" t="s">
        <v>17213</v>
      </c>
      <c r="X35" s="2">
        <v>1</v>
      </c>
    </row>
    <row r="36" spans="1:24" x14ac:dyDescent="0.15">
      <c r="A36" s="2" t="s">
        <v>766</v>
      </c>
      <c r="B36" s="2">
        <v>576</v>
      </c>
      <c r="C36" s="2">
        <v>590</v>
      </c>
      <c r="D36" s="2">
        <v>1</v>
      </c>
      <c r="E36" s="2" t="s">
        <v>20453</v>
      </c>
      <c r="F36" s="2">
        <v>5</v>
      </c>
      <c r="G36" s="2" t="s">
        <v>767</v>
      </c>
      <c r="H36" s="2" t="s">
        <v>768</v>
      </c>
      <c r="I36" s="2">
        <v>7</v>
      </c>
      <c r="J36" s="2">
        <v>90539009</v>
      </c>
      <c r="K36" s="2">
        <v>90539023</v>
      </c>
      <c r="L36" s="2" t="s">
        <v>16987</v>
      </c>
      <c r="M36" s="2">
        <v>5431</v>
      </c>
      <c r="N36" s="2">
        <v>0</v>
      </c>
      <c r="O36" s="2">
        <v>0</v>
      </c>
      <c r="P36" s="2">
        <v>0</v>
      </c>
      <c r="Q36" s="2" t="s">
        <v>767</v>
      </c>
      <c r="R36" s="2" t="s">
        <v>768</v>
      </c>
      <c r="S36" s="2" t="s">
        <v>11</v>
      </c>
      <c r="T36" s="2">
        <v>414</v>
      </c>
      <c r="U36" s="2">
        <v>2357</v>
      </c>
      <c r="V36" s="2" t="s">
        <v>1939</v>
      </c>
      <c r="W36" s="2" t="s">
        <v>769</v>
      </c>
      <c r="X36" s="2">
        <v>1</v>
      </c>
    </row>
    <row r="37" spans="1:24" x14ac:dyDescent="0.15">
      <c r="A37" s="2" t="s">
        <v>10979</v>
      </c>
      <c r="B37" s="2">
        <v>137</v>
      </c>
      <c r="C37" s="2">
        <v>163</v>
      </c>
      <c r="D37" s="2">
        <v>1</v>
      </c>
      <c r="E37" s="2" t="s">
        <v>20453</v>
      </c>
      <c r="F37" s="2">
        <v>9</v>
      </c>
      <c r="G37" s="2" t="s">
        <v>10980</v>
      </c>
      <c r="H37" s="2" t="s">
        <v>10981</v>
      </c>
      <c r="I37" s="2">
        <v>11</v>
      </c>
      <c r="J37" s="2">
        <v>67836792</v>
      </c>
      <c r="K37" s="2">
        <v>67836818</v>
      </c>
      <c r="L37" s="2" t="s">
        <v>16987</v>
      </c>
      <c r="M37" s="2">
        <v>4119</v>
      </c>
      <c r="N37" s="2">
        <v>0</v>
      </c>
      <c r="O37" s="2">
        <v>0</v>
      </c>
      <c r="P37" s="2">
        <v>0</v>
      </c>
      <c r="Q37" s="2" t="s">
        <v>10980</v>
      </c>
      <c r="R37" s="2" t="s">
        <v>10981</v>
      </c>
      <c r="S37" s="2" t="s">
        <v>11</v>
      </c>
      <c r="T37" s="2">
        <v>104</v>
      </c>
      <c r="U37" s="2">
        <v>4951</v>
      </c>
      <c r="V37" s="2" t="s">
        <v>1939</v>
      </c>
      <c r="W37" s="2" t="s">
        <v>10982</v>
      </c>
      <c r="X37" s="2">
        <v>1</v>
      </c>
    </row>
    <row r="38" spans="1:24" x14ac:dyDescent="0.15">
      <c r="A38" s="2" t="s">
        <v>3276</v>
      </c>
      <c r="B38" s="2">
        <v>774</v>
      </c>
      <c r="C38" s="2">
        <v>788</v>
      </c>
      <c r="D38" s="2">
        <v>1</v>
      </c>
      <c r="E38" s="2" t="s">
        <v>18006</v>
      </c>
      <c r="F38" s="2">
        <v>5</v>
      </c>
      <c r="G38" s="2" t="s">
        <v>3277</v>
      </c>
      <c r="H38" s="2" t="s">
        <v>3278</v>
      </c>
      <c r="I38" s="2">
        <v>10</v>
      </c>
      <c r="J38" s="2">
        <v>73437129</v>
      </c>
      <c r="K38" s="2">
        <v>73437143</v>
      </c>
      <c r="L38" s="2" t="s">
        <v>16987</v>
      </c>
      <c r="M38" s="2">
        <v>3230</v>
      </c>
      <c r="N38" s="2">
        <v>0</v>
      </c>
      <c r="O38" s="2">
        <v>0</v>
      </c>
      <c r="P38" s="2">
        <v>0</v>
      </c>
      <c r="Q38" s="2" t="s">
        <v>3277</v>
      </c>
      <c r="R38" s="2" t="s">
        <v>3278</v>
      </c>
      <c r="S38" s="2" t="s">
        <v>4</v>
      </c>
      <c r="T38" s="2">
        <v>441</v>
      </c>
      <c r="U38" s="2">
        <v>1880</v>
      </c>
      <c r="V38" s="2" t="s">
        <v>1939</v>
      </c>
      <c r="W38" s="2" t="s">
        <v>3279</v>
      </c>
      <c r="X38" s="2">
        <v>1</v>
      </c>
    </row>
    <row r="39" spans="1:24" x14ac:dyDescent="0.15">
      <c r="A39" s="2" t="s">
        <v>13513</v>
      </c>
      <c r="B39" s="2">
        <v>562</v>
      </c>
      <c r="C39" s="2">
        <v>576</v>
      </c>
      <c r="D39" s="2">
        <v>1</v>
      </c>
      <c r="E39" s="2" t="s">
        <v>17903</v>
      </c>
      <c r="F39" s="2">
        <v>5</v>
      </c>
      <c r="G39" s="2" t="s">
        <v>13514</v>
      </c>
      <c r="H39" s="2" t="s">
        <v>13515</v>
      </c>
      <c r="I39" s="2">
        <v>2</v>
      </c>
      <c r="J39" s="2">
        <v>99436294</v>
      </c>
      <c r="K39" s="2">
        <v>99436308</v>
      </c>
      <c r="L39" s="2" t="s">
        <v>16987</v>
      </c>
      <c r="M39" s="2">
        <v>1891</v>
      </c>
      <c r="N39" s="2">
        <v>0</v>
      </c>
      <c r="O39" s="2">
        <v>0</v>
      </c>
      <c r="P39" s="2">
        <v>0</v>
      </c>
      <c r="Q39" s="2" t="s">
        <v>13514</v>
      </c>
      <c r="R39" s="2" t="s">
        <v>13515</v>
      </c>
      <c r="S39" s="2" t="s">
        <v>4</v>
      </c>
      <c r="T39" s="2">
        <v>151</v>
      </c>
      <c r="U39" s="2">
        <v>3813</v>
      </c>
      <c r="V39" s="2" t="s">
        <v>1939</v>
      </c>
      <c r="W39" s="2" t="s">
        <v>13516</v>
      </c>
      <c r="X39" s="2">
        <v>1</v>
      </c>
    </row>
    <row r="40" spans="1:24" x14ac:dyDescent="0.15">
      <c r="A40" s="2" t="s">
        <v>13513</v>
      </c>
      <c r="B40" s="2">
        <v>1102</v>
      </c>
      <c r="C40" s="2">
        <v>1116</v>
      </c>
      <c r="D40" s="2">
        <v>1</v>
      </c>
      <c r="E40" s="2" t="s">
        <v>19984</v>
      </c>
      <c r="F40" s="2">
        <v>5</v>
      </c>
      <c r="G40" s="2" t="s">
        <v>13514</v>
      </c>
      <c r="H40" s="2" t="s">
        <v>13515</v>
      </c>
      <c r="I40" s="2">
        <v>2</v>
      </c>
      <c r="J40" s="2">
        <v>99438658</v>
      </c>
      <c r="K40" s="2">
        <v>99438672</v>
      </c>
      <c r="L40" s="2" t="s">
        <v>16987</v>
      </c>
      <c r="M40" s="2">
        <v>1892</v>
      </c>
      <c r="N40" s="2">
        <v>0</v>
      </c>
      <c r="O40" s="2">
        <v>0</v>
      </c>
      <c r="P40" s="2">
        <v>0</v>
      </c>
      <c r="Q40" s="2" t="s">
        <v>13514</v>
      </c>
      <c r="R40" s="2" t="s">
        <v>13515</v>
      </c>
      <c r="S40" s="2" t="s">
        <v>4</v>
      </c>
      <c r="T40" s="2">
        <v>151</v>
      </c>
      <c r="U40" s="2">
        <v>3813</v>
      </c>
      <c r="V40" s="2" t="s">
        <v>1939</v>
      </c>
      <c r="W40" s="2" t="s">
        <v>13516</v>
      </c>
      <c r="X40" s="2">
        <v>1</v>
      </c>
    </row>
    <row r="41" spans="1:24" x14ac:dyDescent="0.15">
      <c r="A41" s="2" t="s">
        <v>21866</v>
      </c>
      <c r="B41" s="2">
        <v>308</v>
      </c>
      <c r="C41" s="2">
        <v>325</v>
      </c>
      <c r="D41" s="2">
        <v>1</v>
      </c>
      <c r="E41" s="2" t="s">
        <v>21737</v>
      </c>
      <c r="F41" s="2">
        <v>6</v>
      </c>
      <c r="G41" s="2" t="s">
        <v>21867</v>
      </c>
      <c r="H41" s="2" t="s">
        <v>21868</v>
      </c>
      <c r="I41" s="2">
        <v>3</v>
      </c>
      <c r="J41" s="2">
        <v>161602461</v>
      </c>
      <c r="K41" s="2">
        <v>161602478</v>
      </c>
      <c r="L41" s="2" t="s">
        <v>16987</v>
      </c>
      <c r="M41" s="2">
        <v>2651</v>
      </c>
      <c r="N41" s="2">
        <v>0</v>
      </c>
      <c r="O41" s="2">
        <v>0</v>
      </c>
      <c r="P41" s="2">
        <v>0</v>
      </c>
      <c r="Q41" s="2" t="s">
        <v>21867</v>
      </c>
      <c r="R41" s="2" t="s">
        <v>21868</v>
      </c>
      <c r="S41" s="2" t="s">
        <v>11</v>
      </c>
      <c r="T41" s="2">
        <v>113</v>
      </c>
      <c r="U41" s="2">
        <v>3979</v>
      </c>
      <c r="V41" s="2" t="s">
        <v>1939</v>
      </c>
      <c r="W41" s="2" t="s">
        <v>21869</v>
      </c>
      <c r="X41" s="2">
        <v>1</v>
      </c>
    </row>
    <row r="42" spans="1:24" x14ac:dyDescent="0.15">
      <c r="A42" s="2" t="s">
        <v>13517</v>
      </c>
      <c r="B42" s="2">
        <v>1148</v>
      </c>
      <c r="C42" s="2">
        <v>1183</v>
      </c>
      <c r="D42" s="2">
        <v>1</v>
      </c>
      <c r="E42" s="2" t="s">
        <v>18006</v>
      </c>
      <c r="F42" s="2">
        <v>12</v>
      </c>
      <c r="G42" s="2" t="s">
        <v>13518</v>
      </c>
      <c r="H42" s="2" t="s">
        <v>13519</v>
      </c>
      <c r="I42" s="2">
        <v>20</v>
      </c>
      <c r="J42" s="2">
        <v>62309777</v>
      </c>
      <c r="K42" s="2">
        <v>62309812</v>
      </c>
      <c r="L42" s="2" t="s">
        <v>16987</v>
      </c>
      <c r="M42" s="2">
        <v>224</v>
      </c>
      <c r="N42" s="2">
        <v>0</v>
      </c>
      <c r="O42" s="2">
        <v>0</v>
      </c>
      <c r="P42" s="2">
        <v>0</v>
      </c>
      <c r="Q42" s="2" t="s">
        <v>13518</v>
      </c>
      <c r="R42" s="2" t="s">
        <v>13519</v>
      </c>
      <c r="S42" s="2" t="s">
        <v>11</v>
      </c>
      <c r="T42" s="2">
        <v>365</v>
      </c>
      <c r="U42" s="2">
        <v>3730</v>
      </c>
      <c r="V42" s="2" t="s">
        <v>1939</v>
      </c>
      <c r="W42" s="2" t="s">
        <v>13520</v>
      </c>
      <c r="X42" s="2">
        <v>1</v>
      </c>
    </row>
    <row r="43" spans="1:24" x14ac:dyDescent="0.15">
      <c r="A43" s="2" t="s">
        <v>13517</v>
      </c>
      <c r="B43" s="2">
        <v>1187</v>
      </c>
      <c r="C43" s="2">
        <v>1282</v>
      </c>
      <c r="D43" s="2">
        <v>1</v>
      </c>
      <c r="E43" s="2" t="s">
        <v>18006</v>
      </c>
      <c r="F43" s="2">
        <v>32</v>
      </c>
      <c r="G43" s="2" t="s">
        <v>13518</v>
      </c>
      <c r="H43" s="2" t="s">
        <v>13519</v>
      </c>
      <c r="I43" s="2">
        <v>20</v>
      </c>
      <c r="J43" s="2">
        <v>62309816</v>
      </c>
      <c r="K43" s="2">
        <v>62309911</v>
      </c>
      <c r="L43" s="2" t="s">
        <v>16987</v>
      </c>
      <c r="M43" s="2">
        <v>225</v>
      </c>
      <c r="N43" s="2">
        <v>0</v>
      </c>
      <c r="O43" s="2">
        <v>0</v>
      </c>
      <c r="P43" s="2">
        <v>0</v>
      </c>
      <c r="Q43" s="2" t="s">
        <v>13518</v>
      </c>
      <c r="R43" s="2" t="s">
        <v>13519</v>
      </c>
      <c r="S43" s="2" t="s">
        <v>11</v>
      </c>
      <c r="T43" s="2">
        <v>365</v>
      </c>
      <c r="U43" s="2">
        <v>3730</v>
      </c>
      <c r="V43" s="2" t="s">
        <v>1939</v>
      </c>
      <c r="W43" s="2" t="s">
        <v>13520</v>
      </c>
      <c r="X43" s="2">
        <v>1</v>
      </c>
    </row>
    <row r="44" spans="1:24" x14ac:dyDescent="0.15">
      <c r="A44" s="2" t="s">
        <v>15351</v>
      </c>
      <c r="B44" s="2">
        <v>1391</v>
      </c>
      <c r="C44" s="2">
        <v>1405</v>
      </c>
      <c r="D44" s="2">
        <v>1</v>
      </c>
      <c r="E44" s="2" t="s">
        <v>18006</v>
      </c>
      <c r="F44" s="2">
        <v>5</v>
      </c>
      <c r="G44" s="2" t="s">
        <v>15352</v>
      </c>
      <c r="H44" s="2" t="s">
        <v>15353</v>
      </c>
      <c r="I44" s="2">
        <v>16</v>
      </c>
      <c r="J44" s="2">
        <v>29901712</v>
      </c>
      <c r="K44" s="2">
        <v>29901896</v>
      </c>
      <c r="L44" s="2" t="s">
        <v>16987</v>
      </c>
      <c r="M44" s="2">
        <v>7167</v>
      </c>
      <c r="N44" s="2">
        <v>0</v>
      </c>
      <c r="O44" s="2">
        <v>0</v>
      </c>
      <c r="P44" s="2">
        <v>0</v>
      </c>
      <c r="Q44" s="2" t="s">
        <v>15352</v>
      </c>
      <c r="R44" s="2" t="s">
        <v>15353</v>
      </c>
      <c r="S44" s="2" t="s">
        <v>4</v>
      </c>
      <c r="T44" s="2">
        <v>404</v>
      </c>
      <c r="U44" s="2">
        <v>3553</v>
      </c>
      <c r="V44" s="2" t="s">
        <v>1939</v>
      </c>
      <c r="W44" s="2" t="s">
        <v>15354</v>
      </c>
      <c r="X44" s="2">
        <v>1</v>
      </c>
    </row>
    <row r="45" spans="1:24" x14ac:dyDescent="0.15">
      <c r="A45" s="2" t="s">
        <v>23232</v>
      </c>
      <c r="B45" s="2">
        <v>969</v>
      </c>
      <c r="C45" s="2">
        <v>995</v>
      </c>
      <c r="D45" s="2">
        <v>1</v>
      </c>
      <c r="E45" s="2" t="s">
        <v>11</v>
      </c>
      <c r="F45" s="2">
        <v>9</v>
      </c>
      <c r="G45" s="2" t="s">
        <v>23233</v>
      </c>
      <c r="H45" s="2" t="s">
        <v>23234</v>
      </c>
      <c r="I45" s="2">
        <v>17</v>
      </c>
      <c r="J45" s="2">
        <v>4824444</v>
      </c>
      <c r="K45" s="2">
        <v>4824470</v>
      </c>
      <c r="L45" s="2" t="s">
        <v>16991</v>
      </c>
      <c r="M45" s="2">
        <v>7414</v>
      </c>
      <c r="N45" s="2">
        <v>0</v>
      </c>
      <c r="O45" s="2">
        <v>0</v>
      </c>
      <c r="P45" s="2">
        <v>0</v>
      </c>
      <c r="Q45" s="2" t="s">
        <v>23233</v>
      </c>
      <c r="R45" s="2" t="s">
        <v>23234</v>
      </c>
      <c r="S45" s="2" t="s">
        <v>4</v>
      </c>
      <c r="T45" s="2">
        <v>99</v>
      </c>
      <c r="U45" s="2">
        <v>3707</v>
      </c>
      <c r="V45" s="2" t="s">
        <v>1939</v>
      </c>
      <c r="W45" s="2" t="s">
        <v>23235</v>
      </c>
      <c r="X45" s="2">
        <v>1</v>
      </c>
    </row>
    <row r="46" spans="1:24" x14ac:dyDescent="0.15">
      <c r="A46" s="2" t="s">
        <v>13521</v>
      </c>
      <c r="B46" s="2">
        <v>24</v>
      </c>
      <c r="C46" s="2">
        <v>41</v>
      </c>
      <c r="D46" s="2">
        <v>1</v>
      </c>
      <c r="E46" s="2" t="s">
        <v>4</v>
      </c>
      <c r="F46" s="2">
        <v>6</v>
      </c>
      <c r="G46" s="2" t="s">
        <v>13522</v>
      </c>
      <c r="H46" s="2" t="s">
        <v>13523</v>
      </c>
      <c r="I46" s="2">
        <v>14</v>
      </c>
      <c r="J46" s="2">
        <v>30161299</v>
      </c>
      <c r="K46" s="2">
        <v>30161316</v>
      </c>
      <c r="L46" s="2" t="s">
        <v>16987</v>
      </c>
      <c r="M46" s="2">
        <v>5949</v>
      </c>
      <c r="N46" s="2">
        <v>0</v>
      </c>
      <c r="O46" s="2">
        <v>0</v>
      </c>
      <c r="P46" s="2">
        <v>0</v>
      </c>
      <c r="Q46" s="2" t="s">
        <v>13522</v>
      </c>
      <c r="R46" s="2" t="s">
        <v>13523</v>
      </c>
      <c r="S46" s="2" t="s">
        <v>11</v>
      </c>
      <c r="T46" s="2">
        <v>21</v>
      </c>
      <c r="U46" s="2">
        <v>1949</v>
      </c>
      <c r="V46" s="2" t="s">
        <v>1939</v>
      </c>
      <c r="W46" s="2" t="s">
        <v>13524</v>
      </c>
      <c r="X46" s="2">
        <v>1</v>
      </c>
    </row>
    <row r="47" spans="1:24" x14ac:dyDescent="0.15">
      <c r="A47" s="2" t="s">
        <v>13521</v>
      </c>
      <c r="B47" s="2">
        <v>45</v>
      </c>
      <c r="C47" s="2">
        <v>59</v>
      </c>
      <c r="D47" s="2">
        <v>1</v>
      </c>
      <c r="E47" s="2" t="s">
        <v>4</v>
      </c>
      <c r="F47" s="2">
        <v>5</v>
      </c>
      <c r="G47" s="2" t="s">
        <v>13522</v>
      </c>
      <c r="H47" s="2" t="s">
        <v>13523</v>
      </c>
      <c r="I47" s="2">
        <v>14</v>
      </c>
      <c r="J47" s="2">
        <v>30161320</v>
      </c>
      <c r="K47" s="2">
        <v>30161334</v>
      </c>
      <c r="L47" s="2" t="s">
        <v>16987</v>
      </c>
      <c r="M47" s="2">
        <v>5950</v>
      </c>
      <c r="N47" s="2">
        <v>0</v>
      </c>
      <c r="O47" s="2">
        <v>0</v>
      </c>
      <c r="P47" s="2">
        <v>0</v>
      </c>
      <c r="Q47" s="2" t="s">
        <v>13522</v>
      </c>
      <c r="R47" s="2" t="s">
        <v>13523</v>
      </c>
      <c r="S47" s="2" t="s">
        <v>11</v>
      </c>
      <c r="T47" s="2">
        <v>21</v>
      </c>
      <c r="U47" s="2">
        <v>1949</v>
      </c>
      <c r="V47" s="2" t="s">
        <v>1939</v>
      </c>
      <c r="W47" s="2" t="s">
        <v>13524</v>
      </c>
      <c r="X47" s="2">
        <v>1</v>
      </c>
    </row>
    <row r="48" spans="1:24" x14ac:dyDescent="0.15">
      <c r="A48" s="2" t="s">
        <v>13525</v>
      </c>
      <c r="B48" s="2">
        <v>181</v>
      </c>
      <c r="C48" s="2">
        <v>195</v>
      </c>
      <c r="D48" s="2">
        <v>1</v>
      </c>
      <c r="E48" s="2" t="s">
        <v>20453</v>
      </c>
      <c r="F48" s="2">
        <v>5</v>
      </c>
      <c r="G48" s="2" t="s">
        <v>13526</v>
      </c>
      <c r="H48" s="2" t="s">
        <v>13527</v>
      </c>
      <c r="I48" s="2">
        <v>12</v>
      </c>
      <c r="J48" s="2">
        <v>130979342</v>
      </c>
      <c r="K48" s="2">
        <v>130979356</v>
      </c>
      <c r="L48" s="2" t="s">
        <v>16987</v>
      </c>
      <c r="M48" s="2">
        <v>4761</v>
      </c>
      <c r="N48" s="2">
        <v>0</v>
      </c>
      <c r="O48" s="2">
        <v>0</v>
      </c>
      <c r="P48" s="2">
        <v>0</v>
      </c>
      <c r="Q48" s="2" t="s">
        <v>13526</v>
      </c>
      <c r="R48" s="2" t="s">
        <v>13527</v>
      </c>
      <c r="S48" s="2" t="s">
        <v>11</v>
      </c>
      <c r="T48" s="2">
        <v>100</v>
      </c>
      <c r="U48" s="2">
        <v>1920</v>
      </c>
      <c r="V48" s="2" t="s">
        <v>1939</v>
      </c>
      <c r="W48" s="2" t="s">
        <v>13528</v>
      </c>
      <c r="X48" s="2">
        <v>1</v>
      </c>
    </row>
    <row r="49" spans="1:24" x14ac:dyDescent="0.15">
      <c r="A49" s="2" t="s">
        <v>14192</v>
      </c>
      <c r="B49" s="2">
        <v>40</v>
      </c>
      <c r="C49" s="2">
        <v>63</v>
      </c>
      <c r="D49" s="2">
        <v>1</v>
      </c>
      <c r="E49" s="2" t="s">
        <v>21737</v>
      </c>
      <c r="F49" s="2">
        <v>8</v>
      </c>
      <c r="G49" s="2" t="s">
        <v>14193</v>
      </c>
      <c r="H49" s="2" t="s">
        <v>14194</v>
      </c>
      <c r="I49" s="2">
        <v>20</v>
      </c>
      <c r="J49" s="2">
        <v>33277994</v>
      </c>
      <c r="K49" s="2">
        <v>33278017</v>
      </c>
      <c r="L49" s="2" t="s">
        <v>16987</v>
      </c>
      <c r="M49" s="2">
        <v>120</v>
      </c>
      <c r="N49" s="2">
        <v>0</v>
      </c>
      <c r="O49" s="2">
        <v>0</v>
      </c>
      <c r="P49" s="2">
        <v>0</v>
      </c>
      <c r="Q49" s="2" t="s">
        <v>14193</v>
      </c>
      <c r="R49" s="2" t="s">
        <v>14194</v>
      </c>
      <c r="S49" s="2" t="s">
        <v>11</v>
      </c>
      <c r="T49" s="2">
        <v>4</v>
      </c>
      <c r="U49" s="2">
        <v>1941</v>
      </c>
      <c r="V49" s="2" t="s">
        <v>1939</v>
      </c>
      <c r="W49" s="2" t="s">
        <v>14195</v>
      </c>
      <c r="X49" s="2">
        <v>1</v>
      </c>
    </row>
    <row r="50" spans="1:24" x14ac:dyDescent="0.15">
      <c r="A50" s="2" t="s">
        <v>14192</v>
      </c>
      <c r="B50" s="2">
        <v>106</v>
      </c>
      <c r="C50" s="2">
        <v>123</v>
      </c>
      <c r="D50" s="2">
        <v>1</v>
      </c>
      <c r="E50" s="2" t="s">
        <v>20453</v>
      </c>
      <c r="F50" s="2">
        <v>6</v>
      </c>
      <c r="G50" s="2" t="s">
        <v>14193</v>
      </c>
      <c r="H50" s="2" t="s">
        <v>14194</v>
      </c>
      <c r="I50" s="2">
        <v>20</v>
      </c>
      <c r="J50" s="2">
        <v>33278060</v>
      </c>
      <c r="K50" s="2">
        <v>33278077</v>
      </c>
      <c r="L50" s="2" t="s">
        <v>16987</v>
      </c>
      <c r="M50" s="2">
        <v>121</v>
      </c>
      <c r="N50" s="2">
        <v>0</v>
      </c>
      <c r="O50" s="2">
        <v>0</v>
      </c>
      <c r="P50" s="2">
        <v>0</v>
      </c>
      <c r="Q50" s="2" t="s">
        <v>14193</v>
      </c>
      <c r="R50" s="2" t="s">
        <v>14194</v>
      </c>
      <c r="S50" s="2" t="s">
        <v>11</v>
      </c>
      <c r="T50" s="2">
        <v>4</v>
      </c>
      <c r="U50" s="2">
        <v>1941</v>
      </c>
      <c r="V50" s="2" t="s">
        <v>1939</v>
      </c>
      <c r="W50" s="2" t="s">
        <v>14195</v>
      </c>
      <c r="X50" s="2">
        <v>1</v>
      </c>
    </row>
    <row r="51" spans="1:24" x14ac:dyDescent="0.15">
      <c r="A51" s="2" t="s">
        <v>14192</v>
      </c>
      <c r="B51" s="2">
        <v>157</v>
      </c>
      <c r="C51" s="2">
        <v>174</v>
      </c>
      <c r="D51" s="2">
        <v>1</v>
      </c>
      <c r="E51" s="2" t="s">
        <v>4</v>
      </c>
      <c r="F51" s="2">
        <v>6</v>
      </c>
      <c r="G51" s="2" t="s">
        <v>14193</v>
      </c>
      <c r="H51" s="2" t="s">
        <v>14194</v>
      </c>
      <c r="I51" s="2">
        <v>20</v>
      </c>
      <c r="J51" s="2">
        <v>33278111</v>
      </c>
      <c r="K51" s="2">
        <v>33278128</v>
      </c>
      <c r="L51" s="2" t="s">
        <v>16987</v>
      </c>
      <c r="M51" s="2">
        <v>122</v>
      </c>
      <c r="N51" s="2">
        <v>0</v>
      </c>
      <c r="O51" s="2">
        <v>0</v>
      </c>
      <c r="P51" s="2">
        <v>0</v>
      </c>
      <c r="Q51" s="2" t="s">
        <v>14193</v>
      </c>
      <c r="R51" s="2" t="s">
        <v>14194</v>
      </c>
      <c r="S51" s="2" t="s">
        <v>11</v>
      </c>
      <c r="T51" s="2">
        <v>4</v>
      </c>
      <c r="U51" s="2">
        <v>1941</v>
      </c>
      <c r="V51" s="2" t="s">
        <v>1939</v>
      </c>
      <c r="W51" s="2" t="s">
        <v>14195</v>
      </c>
      <c r="X51" s="2">
        <v>1</v>
      </c>
    </row>
    <row r="52" spans="1:24" x14ac:dyDescent="0.15">
      <c r="A52" s="2" t="s">
        <v>23280</v>
      </c>
      <c r="B52" s="2">
        <v>666</v>
      </c>
      <c r="C52" s="2">
        <v>680</v>
      </c>
      <c r="D52" s="2">
        <v>1</v>
      </c>
      <c r="E52" s="2" t="s">
        <v>11</v>
      </c>
      <c r="F52" s="2">
        <v>5</v>
      </c>
      <c r="G52" s="2" t="s">
        <v>23281</v>
      </c>
      <c r="H52" s="2" t="s">
        <v>23282</v>
      </c>
      <c r="I52" s="2">
        <v>19</v>
      </c>
      <c r="J52" s="2">
        <v>3710750</v>
      </c>
      <c r="K52" s="2">
        <v>3710764</v>
      </c>
      <c r="L52" s="2" t="s">
        <v>16991</v>
      </c>
      <c r="M52" s="2">
        <v>8027</v>
      </c>
      <c r="N52" s="2">
        <v>0</v>
      </c>
      <c r="O52" s="2">
        <v>0</v>
      </c>
      <c r="P52" s="2">
        <v>0</v>
      </c>
      <c r="Q52" s="2" t="s">
        <v>23281</v>
      </c>
      <c r="R52" s="2" t="s">
        <v>23282</v>
      </c>
      <c r="S52" s="2" t="s">
        <v>11</v>
      </c>
      <c r="T52" s="2">
        <v>168</v>
      </c>
      <c r="U52" s="2">
        <v>1895</v>
      </c>
      <c r="V52" s="2" t="s">
        <v>1939</v>
      </c>
      <c r="W52" s="2" t="s">
        <v>23283</v>
      </c>
      <c r="X52" s="2">
        <v>1</v>
      </c>
    </row>
    <row r="53" spans="1:24" x14ac:dyDescent="0.15">
      <c r="A53" s="2" t="s">
        <v>3304</v>
      </c>
      <c r="B53" s="2">
        <v>465</v>
      </c>
      <c r="C53" s="2">
        <v>479</v>
      </c>
      <c r="D53" s="2">
        <v>1</v>
      </c>
      <c r="E53" s="2" t="s">
        <v>11</v>
      </c>
      <c r="F53" s="2">
        <v>5</v>
      </c>
      <c r="G53" s="2" t="s">
        <v>3305</v>
      </c>
      <c r="H53" s="2" t="s">
        <v>3306</v>
      </c>
      <c r="I53" s="2">
        <v>20</v>
      </c>
      <c r="J53" s="2">
        <v>11847029</v>
      </c>
      <c r="K53" s="2">
        <v>11847043</v>
      </c>
      <c r="L53" s="2" t="s">
        <v>16987</v>
      </c>
      <c r="M53" s="2">
        <v>57</v>
      </c>
      <c r="N53" s="2">
        <v>0</v>
      </c>
      <c r="O53" s="2">
        <v>0</v>
      </c>
      <c r="P53" s="2">
        <v>0</v>
      </c>
      <c r="Q53" s="2" t="s">
        <v>3305</v>
      </c>
      <c r="R53" s="2" t="s">
        <v>3306</v>
      </c>
      <c r="S53" s="2" t="s">
        <v>11</v>
      </c>
      <c r="T53" s="2">
        <v>360</v>
      </c>
      <c r="U53" s="2">
        <v>1928</v>
      </c>
      <c r="V53" s="2" t="s">
        <v>1939</v>
      </c>
      <c r="W53" s="2" t="s">
        <v>3307</v>
      </c>
      <c r="X53" s="2">
        <v>1</v>
      </c>
    </row>
    <row r="54" spans="1:24" x14ac:dyDescent="0.15">
      <c r="A54" s="2" t="s">
        <v>966</v>
      </c>
      <c r="B54" s="2">
        <v>1234</v>
      </c>
      <c r="C54" s="2">
        <v>1248</v>
      </c>
      <c r="D54" s="2">
        <v>1</v>
      </c>
      <c r="E54" s="2" t="s">
        <v>21737</v>
      </c>
      <c r="F54" s="2">
        <v>5</v>
      </c>
      <c r="G54" s="2" t="s">
        <v>967</v>
      </c>
      <c r="H54" s="2" t="s">
        <v>968</v>
      </c>
      <c r="I54" s="2">
        <v>20</v>
      </c>
      <c r="J54" s="2">
        <v>34494333</v>
      </c>
      <c r="K54" s="2">
        <v>34494347</v>
      </c>
      <c r="L54" s="2" t="s">
        <v>16987</v>
      </c>
      <c r="M54" s="2">
        <v>127</v>
      </c>
      <c r="N54" s="2">
        <v>0</v>
      </c>
      <c r="O54" s="2">
        <v>0</v>
      </c>
      <c r="P54" s="2">
        <v>0</v>
      </c>
      <c r="Q54" s="2" t="s">
        <v>967</v>
      </c>
      <c r="R54" s="2" t="s">
        <v>968</v>
      </c>
      <c r="S54" s="2" t="s">
        <v>11</v>
      </c>
      <c r="T54" s="2">
        <v>436</v>
      </c>
      <c r="U54" s="2">
        <v>3405</v>
      </c>
      <c r="V54" s="2" t="s">
        <v>1939</v>
      </c>
      <c r="W54" s="2" t="s">
        <v>969</v>
      </c>
      <c r="X54" s="2">
        <v>1</v>
      </c>
    </row>
    <row r="55" spans="1:24" x14ac:dyDescent="0.15">
      <c r="A55" s="2" t="s">
        <v>17534</v>
      </c>
      <c r="B55" s="2">
        <v>231</v>
      </c>
      <c r="C55" s="2">
        <v>245</v>
      </c>
      <c r="D55" s="2">
        <v>1</v>
      </c>
      <c r="E55" s="2" t="s">
        <v>4</v>
      </c>
      <c r="F55" s="2">
        <v>5</v>
      </c>
      <c r="G55" s="2" t="s">
        <v>17535</v>
      </c>
      <c r="H55" s="2" t="s">
        <v>17536</v>
      </c>
      <c r="I55" s="2">
        <v>18</v>
      </c>
      <c r="J55" s="2">
        <v>5479024</v>
      </c>
      <c r="K55" s="2">
        <v>5479038</v>
      </c>
      <c r="L55" s="2" t="s">
        <v>16991</v>
      </c>
      <c r="M55" s="2">
        <v>7856</v>
      </c>
      <c r="N55" s="2">
        <v>0</v>
      </c>
      <c r="O55" s="2">
        <v>0</v>
      </c>
      <c r="P55" s="2">
        <v>0</v>
      </c>
      <c r="Q55" s="2" t="s">
        <v>17535</v>
      </c>
      <c r="R55" s="2" t="s">
        <v>17536</v>
      </c>
      <c r="S55" s="2" t="s">
        <v>11</v>
      </c>
      <c r="T55" s="2">
        <v>87</v>
      </c>
      <c r="U55" s="2">
        <v>3350</v>
      </c>
      <c r="V55" s="2" t="s">
        <v>1939</v>
      </c>
      <c r="W55" s="2" t="s">
        <v>17537</v>
      </c>
      <c r="X55" s="2">
        <v>1</v>
      </c>
    </row>
    <row r="56" spans="1:24" x14ac:dyDescent="0.15">
      <c r="A56" s="2" t="s">
        <v>17522</v>
      </c>
      <c r="B56" s="2">
        <v>216</v>
      </c>
      <c r="C56" s="2">
        <v>236</v>
      </c>
      <c r="D56" s="2">
        <v>1</v>
      </c>
      <c r="E56" s="2" t="s">
        <v>22608</v>
      </c>
      <c r="F56" s="2">
        <v>7</v>
      </c>
      <c r="G56" s="2" t="s">
        <v>17523</v>
      </c>
      <c r="H56" s="2" t="s">
        <v>17524</v>
      </c>
      <c r="I56" s="2">
        <v>17</v>
      </c>
      <c r="J56" s="2">
        <v>16030643</v>
      </c>
      <c r="K56" s="2">
        <v>16030663</v>
      </c>
      <c r="L56" s="2" t="s">
        <v>16991</v>
      </c>
      <c r="M56" s="2">
        <v>7480</v>
      </c>
      <c r="N56" s="2">
        <v>0</v>
      </c>
      <c r="O56" s="2">
        <v>0</v>
      </c>
      <c r="P56" s="2">
        <v>0</v>
      </c>
      <c r="Q56" s="2" t="s">
        <v>17523</v>
      </c>
      <c r="R56" s="2" t="s">
        <v>17524</v>
      </c>
      <c r="S56" s="2" t="s">
        <v>11</v>
      </c>
      <c r="T56" s="2">
        <v>45</v>
      </c>
      <c r="U56" s="2">
        <v>7058</v>
      </c>
      <c r="V56" s="2" t="s">
        <v>1939</v>
      </c>
      <c r="W56" s="2" t="s">
        <v>17525</v>
      </c>
      <c r="X56" s="2">
        <v>1</v>
      </c>
    </row>
    <row r="57" spans="1:24" x14ac:dyDescent="0.15">
      <c r="A57" s="2" t="s">
        <v>17522</v>
      </c>
      <c r="B57" s="2">
        <v>1836</v>
      </c>
      <c r="C57" s="2">
        <v>1853</v>
      </c>
      <c r="D57" s="2">
        <v>1</v>
      </c>
      <c r="E57" s="2" t="s">
        <v>4</v>
      </c>
      <c r="F57" s="2">
        <v>6</v>
      </c>
      <c r="G57" s="2" t="s">
        <v>17523</v>
      </c>
      <c r="H57" s="2" t="s">
        <v>17524</v>
      </c>
      <c r="I57" s="2">
        <v>17</v>
      </c>
      <c r="J57" s="2">
        <v>15965134</v>
      </c>
      <c r="K57" s="2">
        <v>15965151</v>
      </c>
      <c r="L57" s="2" t="s">
        <v>16991</v>
      </c>
      <c r="M57" s="2">
        <v>7476</v>
      </c>
      <c r="N57" s="2">
        <v>0</v>
      </c>
      <c r="O57" s="2">
        <v>0</v>
      </c>
      <c r="P57" s="2">
        <v>0</v>
      </c>
      <c r="Q57" s="2" t="s">
        <v>17523</v>
      </c>
      <c r="R57" s="2" t="s">
        <v>17524</v>
      </c>
      <c r="S57" s="2" t="s">
        <v>11</v>
      </c>
      <c r="T57" s="2">
        <v>45</v>
      </c>
      <c r="U57" s="2">
        <v>7058</v>
      </c>
      <c r="V57" s="2" t="s">
        <v>1939</v>
      </c>
      <c r="W57" s="2" t="s">
        <v>17525</v>
      </c>
      <c r="X57" s="2">
        <v>1</v>
      </c>
    </row>
    <row r="58" spans="1:24" x14ac:dyDescent="0.15">
      <c r="A58" s="2" t="s">
        <v>19423</v>
      </c>
      <c r="B58" s="2">
        <v>184</v>
      </c>
      <c r="C58" s="2">
        <v>201</v>
      </c>
      <c r="D58" s="2">
        <v>1</v>
      </c>
      <c r="E58" s="2" t="s">
        <v>19333</v>
      </c>
      <c r="F58" s="2">
        <v>6</v>
      </c>
      <c r="G58" s="2" t="s">
        <v>19424</v>
      </c>
      <c r="H58" s="2" t="s">
        <v>19425</v>
      </c>
      <c r="I58" s="2">
        <v>3</v>
      </c>
      <c r="J58" s="2">
        <v>16901645</v>
      </c>
      <c r="K58" s="2">
        <v>16901662</v>
      </c>
      <c r="L58" s="2" t="s">
        <v>16987</v>
      </c>
      <c r="M58" s="2">
        <v>2302</v>
      </c>
      <c r="N58" s="2">
        <v>0</v>
      </c>
      <c r="O58" s="2">
        <v>0</v>
      </c>
      <c r="P58" s="2">
        <v>0</v>
      </c>
      <c r="Q58" s="2" t="s">
        <v>19424</v>
      </c>
      <c r="R58" s="2" t="s">
        <v>19425</v>
      </c>
      <c r="S58" s="2" t="s">
        <v>4</v>
      </c>
      <c r="T58" s="2">
        <v>82</v>
      </c>
      <c r="U58" s="2">
        <v>3465</v>
      </c>
      <c r="V58" s="2" t="s">
        <v>1939</v>
      </c>
      <c r="W58" s="2" t="s">
        <v>19426</v>
      </c>
      <c r="X58" s="2">
        <v>1</v>
      </c>
    </row>
    <row r="59" spans="1:24" x14ac:dyDescent="0.15">
      <c r="A59" s="2" t="s">
        <v>21187</v>
      </c>
      <c r="B59" s="2">
        <v>418</v>
      </c>
      <c r="C59" s="2">
        <v>432</v>
      </c>
      <c r="D59" s="2">
        <v>1</v>
      </c>
      <c r="E59" s="2" t="s">
        <v>20453</v>
      </c>
      <c r="F59" s="2">
        <v>5</v>
      </c>
      <c r="G59" s="2" t="s">
        <v>21188</v>
      </c>
      <c r="H59" s="2" t="s">
        <v>21189</v>
      </c>
      <c r="I59" s="2">
        <v>15</v>
      </c>
      <c r="J59" s="2">
        <v>49003461</v>
      </c>
      <c r="K59" s="2">
        <v>49003475</v>
      </c>
      <c r="L59" s="2" t="s">
        <v>16987</v>
      </c>
      <c r="M59" s="2">
        <v>6861</v>
      </c>
      <c r="N59" s="2">
        <v>0</v>
      </c>
      <c r="O59" s="2">
        <v>0</v>
      </c>
      <c r="P59" s="2">
        <v>0</v>
      </c>
      <c r="Q59" s="2" t="s">
        <v>21188</v>
      </c>
      <c r="R59" s="2" t="s">
        <v>21189</v>
      </c>
      <c r="S59" s="2" t="s">
        <v>11</v>
      </c>
      <c r="T59" s="2">
        <v>31</v>
      </c>
      <c r="U59" s="2">
        <v>3444</v>
      </c>
      <c r="V59" s="2" t="s">
        <v>1939</v>
      </c>
      <c r="W59" s="2" t="s">
        <v>21190</v>
      </c>
      <c r="X59" s="2">
        <v>1</v>
      </c>
    </row>
    <row r="60" spans="1:24" x14ac:dyDescent="0.15">
      <c r="A60" s="2" t="s">
        <v>2543</v>
      </c>
      <c r="B60" s="2">
        <v>667</v>
      </c>
      <c r="C60" s="2">
        <v>681</v>
      </c>
      <c r="D60" s="2">
        <v>1</v>
      </c>
      <c r="E60" s="2" t="s">
        <v>19333</v>
      </c>
      <c r="F60" s="2">
        <v>5</v>
      </c>
      <c r="G60" s="2" t="s">
        <v>2544</v>
      </c>
      <c r="H60" s="2" t="s">
        <v>2545</v>
      </c>
      <c r="I60" s="2">
        <v>3</v>
      </c>
      <c r="J60" s="2">
        <v>27738109</v>
      </c>
      <c r="K60" s="2">
        <v>27738123</v>
      </c>
      <c r="L60" s="2" t="s">
        <v>16991</v>
      </c>
      <c r="M60" s="2">
        <v>2316</v>
      </c>
      <c r="N60" s="2">
        <v>0</v>
      </c>
      <c r="O60" s="2">
        <v>0</v>
      </c>
      <c r="P60" s="2">
        <v>0</v>
      </c>
      <c r="Q60" s="2" t="s">
        <v>2544</v>
      </c>
      <c r="R60" s="2" t="s">
        <v>2545</v>
      </c>
      <c r="S60" s="2" t="s">
        <v>11</v>
      </c>
      <c r="T60" s="2">
        <v>1</v>
      </c>
      <c r="U60" s="2">
        <v>2061</v>
      </c>
      <c r="V60" s="2" t="s">
        <v>1939</v>
      </c>
      <c r="W60" s="2" t="s">
        <v>2546</v>
      </c>
      <c r="X60" s="2">
        <v>1</v>
      </c>
    </row>
    <row r="61" spans="1:24" x14ac:dyDescent="0.15">
      <c r="A61" s="2" t="s">
        <v>2523</v>
      </c>
      <c r="B61" s="2">
        <v>120</v>
      </c>
      <c r="C61" s="2">
        <v>134</v>
      </c>
      <c r="D61" s="2">
        <v>1</v>
      </c>
      <c r="E61" s="2" t="s">
        <v>19333</v>
      </c>
      <c r="F61" s="2">
        <v>5</v>
      </c>
      <c r="G61" s="2" t="s">
        <v>2524</v>
      </c>
      <c r="H61" s="2" t="s">
        <v>2525</v>
      </c>
      <c r="I61" s="2">
        <v>2</v>
      </c>
      <c r="J61" s="2">
        <v>85272511</v>
      </c>
      <c r="K61" s="2">
        <v>85272525</v>
      </c>
      <c r="L61" s="2" t="s">
        <v>16987</v>
      </c>
      <c r="M61" s="2">
        <v>1862</v>
      </c>
      <c r="N61" s="2">
        <v>0</v>
      </c>
      <c r="O61" s="2">
        <v>0</v>
      </c>
      <c r="P61" s="2">
        <v>0</v>
      </c>
      <c r="Q61" s="2" t="s">
        <v>2524</v>
      </c>
      <c r="R61" s="2" t="s">
        <v>2525</v>
      </c>
      <c r="S61" s="2" t="s">
        <v>11</v>
      </c>
      <c r="T61" s="2">
        <v>75</v>
      </c>
      <c r="U61" s="2">
        <v>1841</v>
      </c>
      <c r="V61" s="2" t="s">
        <v>1939</v>
      </c>
      <c r="W61" s="2" t="s">
        <v>2526</v>
      </c>
      <c r="X61" s="2">
        <v>1</v>
      </c>
    </row>
    <row r="62" spans="1:24" x14ac:dyDescent="0.15">
      <c r="A62" s="2" t="s">
        <v>3328</v>
      </c>
      <c r="B62" s="2">
        <v>423</v>
      </c>
      <c r="C62" s="2">
        <v>437</v>
      </c>
      <c r="D62" s="2">
        <v>1</v>
      </c>
      <c r="E62" s="2" t="s">
        <v>23585</v>
      </c>
      <c r="F62" s="2">
        <v>5</v>
      </c>
      <c r="G62" s="2" t="s">
        <v>3329</v>
      </c>
      <c r="H62" s="2" t="s">
        <v>3330</v>
      </c>
      <c r="I62" s="2">
        <v>10</v>
      </c>
      <c r="J62" s="2">
        <v>102097826</v>
      </c>
      <c r="K62" s="2">
        <v>102097840</v>
      </c>
      <c r="L62" s="2" t="s">
        <v>16987</v>
      </c>
      <c r="M62" s="2">
        <v>3330</v>
      </c>
      <c r="N62" s="2">
        <v>0</v>
      </c>
      <c r="O62" s="2">
        <v>0</v>
      </c>
      <c r="P62" s="2">
        <v>0</v>
      </c>
      <c r="Q62" s="2" t="s">
        <v>3329</v>
      </c>
      <c r="R62" s="2" t="s">
        <v>3330</v>
      </c>
      <c r="S62" s="2" t="s">
        <v>4</v>
      </c>
      <c r="T62" s="2">
        <v>381</v>
      </c>
      <c r="U62" s="2">
        <v>1460</v>
      </c>
      <c r="V62" s="2" t="s">
        <v>1939</v>
      </c>
      <c r="W62" s="2" t="s">
        <v>3331</v>
      </c>
      <c r="X62" s="2">
        <v>1</v>
      </c>
    </row>
    <row r="63" spans="1:24" x14ac:dyDescent="0.15">
      <c r="A63" s="2" t="s">
        <v>3042</v>
      </c>
      <c r="B63" s="2">
        <v>385</v>
      </c>
      <c r="C63" s="2">
        <v>399</v>
      </c>
      <c r="D63" s="2">
        <v>1</v>
      </c>
      <c r="E63" s="2" t="s">
        <v>20453</v>
      </c>
      <c r="F63" s="2">
        <v>5</v>
      </c>
      <c r="G63" s="2" t="s">
        <v>3044</v>
      </c>
      <c r="H63" s="2" t="s">
        <v>3045</v>
      </c>
      <c r="I63" s="2">
        <v>11</v>
      </c>
      <c r="J63" s="2">
        <v>86343683</v>
      </c>
      <c r="K63" s="2">
        <v>86343697</v>
      </c>
      <c r="L63" s="2" t="s">
        <v>16991</v>
      </c>
      <c r="M63" s="2">
        <v>4179</v>
      </c>
      <c r="N63" s="2">
        <v>0</v>
      </c>
      <c r="O63" s="2">
        <v>0</v>
      </c>
      <c r="P63" s="2">
        <v>0</v>
      </c>
      <c r="Q63" s="2" t="s">
        <v>3044</v>
      </c>
      <c r="R63" s="2" t="s">
        <v>3045</v>
      </c>
      <c r="S63" s="2" t="s">
        <v>11</v>
      </c>
      <c r="T63" s="2">
        <v>298</v>
      </c>
      <c r="U63" s="2">
        <v>1920</v>
      </c>
      <c r="V63" s="2" t="s">
        <v>1939</v>
      </c>
      <c r="W63" s="2" t="s">
        <v>3046</v>
      </c>
      <c r="X63" s="2">
        <v>1</v>
      </c>
    </row>
    <row r="64" spans="1:24" x14ac:dyDescent="0.15">
      <c r="A64" s="2" t="s">
        <v>19427</v>
      </c>
      <c r="B64" s="2">
        <v>534</v>
      </c>
      <c r="C64" s="2">
        <v>548</v>
      </c>
      <c r="D64" s="2">
        <v>1</v>
      </c>
      <c r="E64" s="2" t="s">
        <v>19333</v>
      </c>
      <c r="F64" s="2">
        <v>5</v>
      </c>
      <c r="G64" s="2" t="s">
        <v>19428</v>
      </c>
      <c r="H64" s="2" t="s">
        <v>19429</v>
      </c>
      <c r="I64" s="2">
        <v>3</v>
      </c>
      <c r="J64" s="2">
        <v>62835547</v>
      </c>
      <c r="K64" s="2">
        <v>62835561</v>
      </c>
      <c r="L64" s="2" t="s">
        <v>16991</v>
      </c>
      <c r="M64" s="2">
        <v>2447</v>
      </c>
      <c r="N64" s="2">
        <v>0</v>
      </c>
      <c r="O64" s="2">
        <v>0</v>
      </c>
      <c r="P64" s="2">
        <v>0</v>
      </c>
      <c r="Q64" s="2" t="s">
        <v>19428</v>
      </c>
      <c r="R64" s="2" t="s">
        <v>19429</v>
      </c>
      <c r="S64" s="2" t="s">
        <v>4</v>
      </c>
      <c r="T64" s="2">
        <v>351</v>
      </c>
      <c r="U64" s="2">
        <v>4412</v>
      </c>
      <c r="V64" s="2" t="s">
        <v>1939</v>
      </c>
      <c r="W64" s="2" t="s">
        <v>19430</v>
      </c>
      <c r="X64" s="2">
        <v>1</v>
      </c>
    </row>
    <row r="65" spans="1:24" x14ac:dyDescent="0.15">
      <c r="A65" s="2" t="s">
        <v>12248</v>
      </c>
      <c r="B65" s="2">
        <v>381</v>
      </c>
      <c r="C65" s="2">
        <v>395</v>
      </c>
      <c r="D65" s="2">
        <v>1</v>
      </c>
      <c r="E65" s="2" t="s">
        <v>19984</v>
      </c>
      <c r="F65" s="2">
        <v>5</v>
      </c>
      <c r="G65" s="2" t="s">
        <v>12249</v>
      </c>
      <c r="H65" s="2" t="s">
        <v>12250</v>
      </c>
      <c r="I65" s="2">
        <v>20</v>
      </c>
      <c r="J65" s="2">
        <v>45372240</v>
      </c>
      <c r="K65" s="2">
        <v>45372254</v>
      </c>
      <c r="L65" s="2" t="s">
        <v>16991</v>
      </c>
      <c r="M65" s="2">
        <v>167</v>
      </c>
      <c r="N65" s="2">
        <v>0</v>
      </c>
      <c r="O65" s="2">
        <v>0</v>
      </c>
      <c r="P65" s="2">
        <v>0</v>
      </c>
      <c r="Q65" s="2" t="s">
        <v>12249</v>
      </c>
      <c r="R65" s="2" t="s">
        <v>12250</v>
      </c>
      <c r="S65" s="2" t="s">
        <v>11</v>
      </c>
      <c r="T65" s="2">
        <v>255</v>
      </c>
      <c r="U65" s="2">
        <v>3815</v>
      </c>
      <c r="V65" s="2" t="s">
        <v>1939</v>
      </c>
      <c r="W65" s="2" t="s">
        <v>12251</v>
      </c>
      <c r="X65" s="2">
        <v>1</v>
      </c>
    </row>
    <row r="66" spans="1:24" x14ac:dyDescent="0.15">
      <c r="A66" s="2" t="s">
        <v>2748</v>
      </c>
      <c r="B66" s="2">
        <v>657</v>
      </c>
      <c r="C66" s="2">
        <v>674</v>
      </c>
      <c r="D66" s="2">
        <v>1</v>
      </c>
      <c r="E66" s="2" t="s">
        <v>19333</v>
      </c>
      <c r="F66" s="2">
        <v>6</v>
      </c>
      <c r="G66" s="2" t="s">
        <v>2749</v>
      </c>
      <c r="H66" s="2" t="s">
        <v>2750</v>
      </c>
      <c r="I66" s="2">
        <v>19</v>
      </c>
      <c r="J66" s="2">
        <v>1779197</v>
      </c>
      <c r="K66" s="2">
        <v>1779214</v>
      </c>
      <c r="L66" s="2" t="s">
        <v>16991</v>
      </c>
      <c r="M66" s="2">
        <v>8010</v>
      </c>
      <c r="N66" s="2">
        <v>0</v>
      </c>
      <c r="O66" s="2">
        <v>0</v>
      </c>
      <c r="P66" s="2">
        <v>0</v>
      </c>
      <c r="Q66" s="2" t="s">
        <v>2749</v>
      </c>
      <c r="R66" s="2" t="s">
        <v>2750</v>
      </c>
      <c r="S66" s="2" t="s">
        <v>4</v>
      </c>
      <c r="T66" s="2">
        <v>84</v>
      </c>
      <c r="U66" s="2">
        <v>3749</v>
      </c>
      <c r="V66" s="2" t="s">
        <v>1939</v>
      </c>
      <c r="W66" s="2" t="s">
        <v>2751</v>
      </c>
      <c r="X66" s="2">
        <v>1</v>
      </c>
    </row>
    <row r="67" spans="1:24" x14ac:dyDescent="0.15">
      <c r="A67" s="2" t="s">
        <v>10301</v>
      </c>
      <c r="B67" s="2">
        <v>199</v>
      </c>
      <c r="C67" s="2">
        <v>216</v>
      </c>
      <c r="D67" s="2">
        <v>1</v>
      </c>
      <c r="E67" s="2" t="s">
        <v>20453</v>
      </c>
      <c r="F67" s="2">
        <v>6</v>
      </c>
      <c r="G67" s="2" t="s">
        <v>10302</v>
      </c>
      <c r="H67" s="2" t="s">
        <v>10303</v>
      </c>
      <c r="I67" s="2" t="s">
        <v>17036</v>
      </c>
      <c r="J67" s="2">
        <v>152553214</v>
      </c>
      <c r="K67" s="2">
        <v>152553231</v>
      </c>
      <c r="L67" s="2" t="s">
        <v>16987</v>
      </c>
      <c r="M67" s="2">
        <v>831</v>
      </c>
      <c r="N67" s="2">
        <v>0</v>
      </c>
      <c r="O67" s="2">
        <v>0</v>
      </c>
      <c r="P67" s="2">
        <v>0</v>
      </c>
      <c r="Q67" s="2" t="s">
        <v>10302</v>
      </c>
      <c r="R67" s="2" t="s">
        <v>10303</v>
      </c>
      <c r="S67" s="2" t="s">
        <v>11</v>
      </c>
      <c r="T67" s="2">
        <v>115</v>
      </c>
      <c r="U67" s="2">
        <v>5844</v>
      </c>
      <c r="V67" s="2" t="s">
        <v>1939</v>
      </c>
      <c r="W67" s="2" t="s">
        <v>10304</v>
      </c>
      <c r="X67" s="2">
        <v>1</v>
      </c>
    </row>
    <row r="68" spans="1:24" x14ac:dyDescent="0.15">
      <c r="A68" s="2" t="s">
        <v>19988</v>
      </c>
      <c r="B68" s="2">
        <v>557</v>
      </c>
      <c r="C68" s="2">
        <v>571</v>
      </c>
      <c r="D68" s="2">
        <v>1</v>
      </c>
      <c r="E68" s="2" t="s">
        <v>19984</v>
      </c>
      <c r="F68" s="2">
        <v>5</v>
      </c>
      <c r="G68" s="2" t="s">
        <v>19989</v>
      </c>
      <c r="H68" s="2" t="s">
        <v>19990</v>
      </c>
      <c r="I68" s="2">
        <v>20</v>
      </c>
      <c r="J68" s="2">
        <v>9572953</v>
      </c>
      <c r="K68" s="2">
        <v>9572967</v>
      </c>
      <c r="L68" s="2" t="s">
        <v>16991</v>
      </c>
      <c r="M68" s="2">
        <v>53</v>
      </c>
      <c r="N68" s="2">
        <v>0</v>
      </c>
      <c r="O68" s="2">
        <v>0</v>
      </c>
      <c r="P68" s="2">
        <v>0</v>
      </c>
      <c r="Q68" s="2" t="s">
        <v>19989</v>
      </c>
      <c r="R68" s="2" t="s">
        <v>19990</v>
      </c>
      <c r="S68" s="2" t="s">
        <v>11</v>
      </c>
      <c r="T68" s="2">
        <v>548</v>
      </c>
      <c r="U68" s="2">
        <v>2707</v>
      </c>
      <c r="V68" s="2" t="s">
        <v>1939</v>
      </c>
      <c r="W68" s="2" t="s">
        <v>19991</v>
      </c>
      <c r="X68" s="2">
        <v>1</v>
      </c>
    </row>
    <row r="69" spans="1:24" x14ac:dyDescent="0.15">
      <c r="A69" s="2" t="s">
        <v>21351</v>
      </c>
      <c r="B69" s="2">
        <v>88</v>
      </c>
      <c r="C69" s="2">
        <v>102</v>
      </c>
      <c r="D69" s="2">
        <v>1</v>
      </c>
      <c r="E69" s="2" t="s">
        <v>20453</v>
      </c>
      <c r="F69" s="2">
        <v>5</v>
      </c>
      <c r="G69" s="2" t="s">
        <v>21352</v>
      </c>
      <c r="H69" s="2" t="s">
        <v>21353</v>
      </c>
      <c r="I69" s="2">
        <v>19</v>
      </c>
      <c r="J69" s="2">
        <v>15645397</v>
      </c>
      <c r="K69" s="2">
        <v>15645411</v>
      </c>
      <c r="L69" s="2" t="s">
        <v>16987</v>
      </c>
      <c r="M69" s="2">
        <v>8161</v>
      </c>
      <c r="N69" s="2">
        <v>0</v>
      </c>
      <c r="O69" s="2">
        <v>0</v>
      </c>
      <c r="P69" s="2">
        <v>0</v>
      </c>
      <c r="Q69" s="2" t="s">
        <v>21352</v>
      </c>
      <c r="R69" s="2" t="s">
        <v>21353</v>
      </c>
      <c r="S69" s="2" t="s">
        <v>11</v>
      </c>
      <c r="T69" s="2">
        <v>31</v>
      </c>
      <c r="U69" s="2">
        <v>1605</v>
      </c>
      <c r="V69" s="2" t="s">
        <v>1939</v>
      </c>
      <c r="W69" s="2" t="s">
        <v>21354</v>
      </c>
      <c r="X69" s="2">
        <v>1</v>
      </c>
    </row>
    <row r="70" spans="1:24" x14ac:dyDescent="0.15">
      <c r="A70" s="2" t="s">
        <v>20899</v>
      </c>
      <c r="B70" s="2">
        <v>154</v>
      </c>
      <c r="C70" s="2">
        <v>174</v>
      </c>
      <c r="D70" s="2">
        <v>1</v>
      </c>
      <c r="E70" s="2" t="s">
        <v>20453</v>
      </c>
      <c r="F70" s="2">
        <v>7</v>
      </c>
      <c r="G70" s="2" t="s">
        <v>20900</v>
      </c>
      <c r="H70" s="2" t="s">
        <v>20901</v>
      </c>
      <c r="I70" s="2">
        <v>11</v>
      </c>
      <c r="J70" s="2">
        <v>64237688</v>
      </c>
      <c r="K70" s="2">
        <v>64237708</v>
      </c>
      <c r="L70" s="2" t="s">
        <v>16991</v>
      </c>
      <c r="M70" s="2">
        <v>4062</v>
      </c>
      <c r="N70" s="2">
        <v>0</v>
      </c>
      <c r="O70" s="2">
        <v>0</v>
      </c>
      <c r="P70" s="2">
        <v>0</v>
      </c>
      <c r="Q70" s="2" t="s">
        <v>20900</v>
      </c>
      <c r="R70" s="2" t="s">
        <v>20901</v>
      </c>
      <c r="S70" s="2" t="s">
        <v>11</v>
      </c>
      <c r="T70" s="2">
        <v>115</v>
      </c>
      <c r="U70" s="2">
        <v>5253</v>
      </c>
      <c r="V70" s="2" t="s">
        <v>1939</v>
      </c>
      <c r="W70" s="2" t="s">
        <v>20902</v>
      </c>
      <c r="X70" s="2">
        <v>1</v>
      </c>
    </row>
    <row r="71" spans="1:24" x14ac:dyDescent="0.15">
      <c r="A71" s="2" t="s">
        <v>3348</v>
      </c>
      <c r="B71" s="2">
        <v>129</v>
      </c>
      <c r="C71" s="2">
        <v>146</v>
      </c>
      <c r="D71" s="2">
        <v>1</v>
      </c>
      <c r="E71" s="2" t="s">
        <v>22608</v>
      </c>
      <c r="F71" s="2">
        <v>6</v>
      </c>
      <c r="G71" s="2" t="s">
        <v>3349</v>
      </c>
      <c r="H71" s="2" t="s">
        <v>3350</v>
      </c>
      <c r="I71" s="2">
        <v>17</v>
      </c>
      <c r="J71" s="2">
        <v>24645117</v>
      </c>
      <c r="K71" s="2">
        <v>24645134</v>
      </c>
      <c r="L71" s="2" t="s">
        <v>16991</v>
      </c>
      <c r="M71" s="2">
        <v>7532</v>
      </c>
      <c r="N71" s="2">
        <v>0</v>
      </c>
      <c r="O71" s="2">
        <v>0</v>
      </c>
      <c r="P71" s="2">
        <v>0</v>
      </c>
      <c r="Q71" s="2" t="s">
        <v>3349</v>
      </c>
      <c r="R71" s="2" t="s">
        <v>3350</v>
      </c>
      <c r="S71" s="2" t="s">
        <v>4</v>
      </c>
      <c r="T71" s="2">
        <v>60</v>
      </c>
      <c r="U71" s="2">
        <v>2147</v>
      </c>
      <c r="V71" s="2" t="s">
        <v>1939</v>
      </c>
      <c r="W71" s="2" t="s">
        <v>3351</v>
      </c>
      <c r="X71" s="2">
        <v>1</v>
      </c>
    </row>
    <row r="72" spans="1:24" x14ac:dyDescent="0.15">
      <c r="A72" s="2" t="s">
        <v>3348</v>
      </c>
      <c r="B72" s="2">
        <v>150</v>
      </c>
      <c r="C72" s="2">
        <v>164</v>
      </c>
      <c r="D72" s="2">
        <v>1</v>
      </c>
      <c r="E72" s="2" t="s">
        <v>19934</v>
      </c>
      <c r="F72" s="2">
        <v>5</v>
      </c>
      <c r="G72" s="2" t="s">
        <v>3349</v>
      </c>
      <c r="H72" s="2" t="s">
        <v>3350</v>
      </c>
      <c r="I72" s="2">
        <v>17</v>
      </c>
      <c r="J72" s="2">
        <v>24645099</v>
      </c>
      <c r="K72" s="2">
        <v>24645113</v>
      </c>
      <c r="L72" s="2" t="s">
        <v>16991</v>
      </c>
      <c r="M72" s="2">
        <v>7531</v>
      </c>
      <c r="N72" s="2">
        <v>0</v>
      </c>
      <c r="O72" s="2">
        <v>0</v>
      </c>
      <c r="P72" s="2">
        <v>0</v>
      </c>
      <c r="Q72" s="2" t="s">
        <v>3349</v>
      </c>
      <c r="R72" s="2" t="s">
        <v>3350</v>
      </c>
      <c r="S72" s="2" t="s">
        <v>4</v>
      </c>
      <c r="T72" s="2">
        <v>60</v>
      </c>
      <c r="U72" s="2">
        <v>2147</v>
      </c>
      <c r="V72" s="2" t="s">
        <v>1939</v>
      </c>
      <c r="W72" s="2" t="s">
        <v>3351</v>
      </c>
      <c r="X72" s="2">
        <v>1</v>
      </c>
    </row>
    <row r="73" spans="1:24" x14ac:dyDescent="0.15">
      <c r="A73" s="2" t="s">
        <v>3348</v>
      </c>
      <c r="B73" s="2">
        <v>192</v>
      </c>
      <c r="C73" s="2">
        <v>212</v>
      </c>
      <c r="D73" s="2">
        <v>1</v>
      </c>
      <c r="E73" s="2" t="s">
        <v>19934</v>
      </c>
      <c r="F73" s="2">
        <v>7</v>
      </c>
      <c r="G73" s="2" t="s">
        <v>3349</v>
      </c>
      <c r="H73" s="2" t="s">
        <v>3350</v>
      </c>
      <c r="I73" s="2">
        <v>17</v>
      </c>
      <c r="J73" s="2">
        <v>24645051</v>
      </c>
      <c r="K73" s="2">
        <v>24645071</v>
      </c>
      <c r="L73" s="2" t="s">
        <v>16991</v>
      </c>
      <c r="M73" s="2">
        <v>7530</v>
      </c>
      <c r="N73" s="2">
        <v>0</v>
      </c>
      <c r="O73" s="2">
        <v>0</v>
      </c>
      <c r="P73" s="2">
        <v>0</v>
      </c>
      <c r="Q73" s="2" t="s">
        <v>3349</v>
      </c>
      <c r="R73" s="2" t="s">
        <v>3350</v>
      </c>
      <c r="S73" s="2" t="s">
        <v>4</v>
      </c>
      <c r="T73" s="2">
        <v>60</v>
      </c>
      <c r="U73" s="2">
        <v>2147</v>
      </c>
      <c r="V73" s="2" t="s">
        <v>1939</v>
      </c>
      <c r="W73" s="2" t="s">
        <v>3351</v>
      </c>
      <c r="X73" s="2">
        <v>1</v>
      </c>
    </row>
    <row r="74" spans="1:24" x14ac:dyDescent="0.15">
      <c r="A74" s="2" t="s">
        <v>18354</v>
      </c>
      <c r="B74" s="2">
        <v>525</v>
      </c>
      <c r="C74" s="2">
        <v>545</v>
      </c>
      <c r="D74" s="2">
        <v>1</v>
      </c>
      <c r="E74" s="2" t="s">
        <v>18006</v>
      </c>
      <c r="F74" s="2">
        <v>7</v>
      </c>
      <c r="G74" s="2" t="s">
        <v>18355</v>
      </c>
      <c r="H74" s="2" t="s">
        <v>18356</v>
      </c>
      <c r="I74" s="2">
        <v>5</v>
      </c>
      <c r="J74" s="2">
        <v>145527938</v>
      </c>
      <c r="K74" s="2">
        <v>145527958</v>
      </c>
      <c r="L74" s="2" t="s">
        <v>16991</v>
      </c>
      <c r="M74" s="2">
        <v>3755</v>
      </c>
      <c r="N74" s="2">
        <v>0</v>
      </c>
      <c r="O74" s="2">
        <v>0</v>
      </c>
      <c r="P74" s="2">
        <v>0</v>
      </c>
      <c r="Q74" s="2" t="s">
        <v>18355</v>
      </c>
      <c r="R74" s="2" t="s">
        <v>18356</v>
      </c>
      <c r="S74" s="2" t="s">
        <v>11</v>
      </c>
      <c r="T74" s="2">
        <v>168</v>
      </c>
      <c r="U74" s="2">
        <v>3698</v>
      </c>
      <c r="V74" s="2" t="s">
        <v>1939</v>
      </c>
      <c r="W74" s="2" t="s">
        <v>18357</v>
      </c>
      <c r="X74" s="2">
        <v>1</v>
      </c>
    </row>
    <row r="75" spans="1:24" x14ac:dyDescent="0.15">
      <c r="A75" s="2" t="s">
        <v>18681</v>
      </c>
      <c r="B75" s="2">
        <v>1140</v>
      </c>
      <c r="C75" s="2">
        <v>1154</v>
      </c>
      <c r="D75" s="2">
        <v>1</v>
      </c>
      <c r="E75" s="2" t="s">
        <v>18006</v>
      </c>
      <c r="F75" s="2">
        <v>5</v>
      </c>
      <c r="G75" s="2" t="s">
        <v>18682</v>
      </c>
      <c r="H75" s="2" t="s">
        <v>18683</v>
      </c>
      <c r="I75" s="2">
        <v>17</v>
      </c>
      <c r="J75" s="2">
        <v>24846860</v>
      </c>
      <c r="K75" s="2">
        <v>24849464</v>
      </c>
      <c r="L75" s="2" t="s">
        <v>16987</v>
      </c>
      <c r="M75" s="2">
        <v>7533</v>
      </c>
      <c r="N75" s="2">
        <v>0</v>
      </c>
      <c r="O75" s="2">
        <v>0</v>
      </c>
      <c r="P75" s="2">
        <v>0</v>
      </c>
      <c r="Q75" s="2" t="s">
        <v>18682</v>
      </c>
      <c r="R75" s="2" t="s">
        <v>18683</v>
      </c>
      <c r="S75" s="2" t="s">
        <v>4</v>
      </c>
      <c r="T75" s="2">
        <v>153</v>
      </c>
      <c r="U75" s="2">
        <v>3158</v>
      </c>
      <c r="V75" s="2" t="s">
        <v>1939</v>
      </c>
      <c r="W75" s="2" t="s">
        <v>18684</v>
      </c>
      <c r="X75" s="2">
        <v>1</v>
      </c>
    </row>
    <row r="76" spans="1:24" x14ac:dyDescent="0.15">
      <c r="A76" s="2" t="s">
        <v>18576</v>
      </c>
      <c r="B76" s="2">
        <v>1758</v>
      </c>
      <c r="C76" s="2">
        <v>1775</v>
      </c>
      <c r="D76" s="2">
        <v>1</v>
      </c>
      <c r="E76" s="2" t="s">
        <v>18006</v>
      </c>
      <c r="F76" s="2">
        <v>6</v>
      </c>
      <c r="G76" s="2" t="s">
        <v>18577</v>
      </c>
      <c r="H76" s="2" t="s">
        <v>18578</v>
      </c>
      <c r="I76" s="2">
        <v>14</v>
      </c>
      <c r="J76" s="2">
        <v>66459316</v>
      </c>
      <c r="K76" s="2">
        <v>66459333</v>
      </c>
      <c r="L76" s="2" t="s">
        <v>16987</v>
      </c>
      <c r="M76" s="2">
        <v>6030</v>
      </c>
      <c r="N76" s="2">
        <v>0</v>
      </c>
      <c r="O76" s="2">
        <v>0</v>
      </c>
      <c r="P76" s="2">
        <v>0</v>
      </c>
      <c r="Q76" s="2" t="s">
        <v>18577</v>
      </c>
      <c r="R76" s="2" t="s">
        <v>18578</v>
      </c>
      <c r="S76" s="2" t="s">
        <v>11</v>
      </c>
      <c r="T76" s="2">
        <v>1122</v>
      </c>
      <c r="U76" s="2">
        <v>3332</v>
      </c>
      <c r="V76" s="2" t="s">
        <v>1939</v>
      </c>
      <c r="W76" s="2" t="s">
        <v>18579</v>
      </c>
      <c r="X76" s="2">
        <v>1</v>
      </c>
    </row>
    <row r="77" spans="1:24" x14ac:dyDescent="0.15">
      <c r="A77" s="2" t="s">
        <v>13529</v>
      </c>
      <c r="B77" s="2">
        <v>1426</v>
      </c>
      <c r="C77" s="2">
        <v>1440</v>
      </c>
      <c r="D77" s="2">
        <v>1</v>
      </c>
      <c r="E77" s="2" t="s">
        <v>22608</v>
      </c>
      <c r="F77" s="2">
        <v>5</v>
      </c>
      <c r="G77" s="2" t="s">
        <v>13530</v>
      </c>
      <c r="H77" s="2" t="s">
        <v>13531</v>
      </c>
      <c r="I77" s="2">
        <v>22</v>
      </c>
      <c r="J77" s="2">
        <v>39141389</v>
      </c>
      <c r="K77" s="2">
        <v>39141403</v>
      </c>
      <c r="L77" s="2" t="s">
        <v>16991</v>
      </c>
      <c r="M77" s="2">
        <v>439</v>
      </c>
      <c r="N77" s="2">
        <v>0</v>
      </c>
      <c r="O77" s="2">
        <v>0</v>
      </c>
      <c r="P77" s="2">
        <v>0</v>
      </c>
      <c r="Q77" s="2" t="s">
        <v>13530</v>
      </c>
      <c r="R77" s="2" t="s">
        <v>13531</v>
      </c>
      <c r="S77" s="2" t="s">
        <v>11</v>
      </c>
      <c r="T77" s="2">
        <v>598</v>
      </c>
      <c r="U77" s="2">
        <v>3393</v>
      </c>
      <c r="V77" s="2" t="s">
        <v>1939</v>
      </c>
      <c r="W77" s="2" t="s">
        <v>13532</v>
      </c>
      <c r="X77" s="2">
        <v>1</v>
      </c>
    </row>
    <row r="78" spans="1:24" x14ac:dyDescent="0.15">
      <c r="A78" s="2" t="s">
        <v>10313</v>
      </c>
      <c r="B78" s="2">
        <v>178</v>
      </c>
      <c r="C78" s="2">
        <v>192</v>
      </c>
      <c r="D78" s="2">
        <v>1</v>
      </c>
      <c r="E78" s="2" t="s">
        <v>20453</v>
      </c>
      <c r="F78" s="2">
        <v>5</v>
      </c>
      <c r="G78" s="2" t="s">
        <v>10314</v>
      </c>
      <c r="H78" s="2" t="s">
        <v>10315</v>
      </c>
      <c r="I78" s="2">
        <v>2</v>
      </c>
      <c r="J78" s="2">
        <v>242458486</v>
      </c>
      <c r="K78" s="2">
        <v>242458500</v>
      </c>
      <c r="L78" s="2" t="s">
        <v>16987</v>
      </c>
      <c r="M78" s="2">
        <v>2261</v>
      </c>
      <c r="N78" s="2">
        <v>0</v>
      </c>
      <c r="O78" s="2">
        <v>0</v>
      </c>
      <c r="P78" s="2">
        <v>0</v>
      </c>
      <c r="Q78" s="2" t="s">
        <v>10314</v>
      </c>
      <c r="R78" s="2" t="s">
        <v>10315</v>
      </c>
      <c r="S78" s="2" t="s">
        <v>11</v>
      </c>
      <c r="T78" s="2">
        <v>133</v>
      </c>
      <c r="U78" s="2">
        <v>1329</v>
      </c>
      <c r="V78" s="2" t="s">
        <v>1939</v>
      </c>
      <c r="W78" s="2" t="s">
        <v>10316</v>
      </c>
      <c r="X78" s="2">
        <v>1</v>
      </c>
    </row>
    <row r="79" spans="1:24" x14ac:dyDescent="0.15">
      <c r="A79" s="2" t="s">
        <v>21838</v>
      </c>
      <c r="B79" s="2">
        <v>1296</v>
      </c>
      <c r="C79" s="2">
        <v>1316</v>
      </c>
      <c r="D79" s="2">
        <v>1</v>
      </c>
      <c r="E79" s="2" t="s">
        <v>21737</v>
      </c>
      <c r="F79" s="2">
        <v>7</v>
      </c>
      <c r="G79" s="2" t="s">
        <v>21839</v>
      </c>
      <c r="H79" s="2" t="s">
        <v>21840</v>
      </c>
      <c r="I79" s="2">
        <v>2</v>
      </c>
      <c r="J79" s="2">
        <v>149060250</v>
      </c>
      <c r="K79" s="2">
        <v>149060270</v>
      </c>
      <c r="L79" s="2" t="s">
        <v>16987</v>
      </c>
      <c r="M79" s="2">
        <v>1982</v>
      </c>
      <c r="N79" s="2">
        <v>0</v>
      </c>
      <c r="O79" s="2">
        <v>0</v>
      </c>
      <c r="P79" s="2">
        <v>0</v>
      </c>
      <c r="Q79" s="2" t="s">
        <v>21839</v>
      </c>
      <c r="R79" s="2" t="s">
        <v>21840</v>
      </c>
      <c r="S79" s="2" t="s">
        <v>11</v>
      </c>
      <c r="T79" s="2">
        <v>291</v>
      </c>
      <c r="U79" s="2">
        <v>4775</v>
      </c>
      <c r="V79" s="2" t="s">
        <v>1939</v>
      </c>
      <c r="W79" s="2" t="s">
        <v>21841</v>
      </c>
      <c r="X79" s="2">
        <v>1</v>
      </c>
    </row>
    <row r="80" spans="1:24" x14ac:dyDescent="0.15">
      <c r="A80" s="2" t="s">
        <v>3360</v>
      </c>
      <c r="B80" s="2">
        <v>977</v>
      </c>
      <c r="C80" s="2">
        <v>1003</v>
      </c>
      <c r="D80" s="2">
        <v>1</v>
      </c>
      <c r="E80" s="2" t="s">
        <v>11</v>
      </c>
      <c r="F80" s="2">
        <v>9</v>
      </c>
      <c r="G80" s="2" t="s">
        <v>3361</v>
      </c>
      <c r="H80" s="2" t="s">
        <v>3362</v>
      </c>
      <c r="I80" s="2">
        <v>13</v>
      </c>
      <c r="J80" s="2">
        <v>69579590</v>
      </c>
      <c r="K80" s="2">
        <v>69579616</v>
      </c>
      <c r="L80" s="2" t="s">
        <v>16991</v>
      </c>
      <c r="M80" s="2">
        <v>5784</v>
      </c>
      <c r="N80" s="2">
        <v>0</v>
      </c>
      <c r="O80" s="2">
        <v>0</v>
      </c>
      <c r="P80" s="2">
        <v>0</v>
      </c>
      <c r="Q80" s="2" t="s">
        <v>3361</v>
      </c>
      <c r="R80" s="2" t="s">
        <v>3362</v>
      </c>
      <c r="S80" s="2" t="s">
        <v>11</v>
      </c>
      <c r="T80" s="2">
        <v>761</v>
      </c>
      <c r="U80" s="2">
        <v>3007</v>
      </c>
      <c r="V80" s="2" t="s">
        <v>1939</v>
      </c>
      <c r="W80" s="2" t="s">
        <v>3363</v>
      </c>
      <c r="X80" s="2">
        <v>1</v>
      </c>
    </row>
    <row r="81" spans="1:24" x14ac:dyDescent="0.15">
      <c r="A81" s="2" t="s">
        <v>3360</v>
      </c>
      <c r="B81" s="2">
        <v>1007</v>
      </c>
      <c r="C81" s="2">
        <v>1024</v>
      </c>
      <c r="D81" s="2">
        <v>1</v>
      </c>
      <c r="E81" s="2" t="s">
        <v>11</v>
      </c>
      <c r="F81" s="2">
        <v>6</v>
      </c>
      <c r="G81" s="2" t="s">
        <v>3361</v>
      </c>
      <c r="H81" s="2" t="s">
        <v>3362</v>
      </c>
      <c r="I81" s="2">
        <v>13</v>
      </c>
      <c r="J81" s="2">
        <v>69579569</v>
      </c>
      <c r="K81" s="2">
        <v>69579586</v>
      </c>
      <c r="L81" s="2" t="s">
        <v>16991</v>
      </c>
      <c r="M81" s="2">
        <v>5783</v>
      </c>
      <c r="N81" s="2">
        <v>0</v>
      </c>
      <c r="O81" s="2">
        <v>0</v>
      </c>
      <c r="P81" s="2">
        <v>0</v>
      </c>
      <c r="Q81" s="2" t="s">
        <v>3361</v>
      </c>
      <c r="R81" s="2" t="s">
        <v>3362</v>
      </c>
      <c r="S81" s="2" t="s">
        <v>11</v>
      </c>
      <c r="T81" s="2">
        <v>761</v>
      </c>
      <c r="U81" s="2">
        <v>3007</v>
      </c>
      <c r="V81" s="2" t="s">
        <v>1939</v>
      </c>
      <c r="W81" s="2" t="s">
        <v>3363</v>
      </c>
      <c r="X81" s="2">
        <v>1</v>
      </c>
    </row>
    <row r="82" spans="1:24" x14ac:dyDescent="0.15">
      <c r="A82" s="2" t="s">
        <v>18155</v>
      </c>
      <c r="B82" s="2">
        <v>160</v>
      </c>
      <c r="C82" s="2">
        <v>180</v>
      </c>
      <c r="D82" s="2">
        <v>1</v>
      </c>
      <c r="E82" s="2" t="s">
        <v>18006</v>
      </c>
      <c r="F82" s="2">
        <v>7</v>
      </c>
      <c r="G82" s="2" t="s">
        <v>18156</v>
      </c>
      <c r="H82" s="2" t="s">
        <v>18157</v>
      </c>
      <c r="I82" s="2">
        <v>1</v>
      </c>
      <c r="J82" s="2">
        <v>163541891</v>
      </c>
      <c r="K82" s="2">
        <v>163541911</v>
      </c>
      <c r="L82" s="2" t="s">
        <v>16987</v>
      </c>
      <c r="M82" s="2">
        <v>1464</v>
      </c>
      <c r="N82" s="2">
        <v>0</v>
      </c>
      <c r="O82" s="2">
        <v>0</v>
      </c>
      <c r="P82" s="2">
        <v>0</v>
      </c>
      <c r="Q82" s="2" t="s">
        <v>18156</v>
      </c>
      <c r="R82" s="2" t="s">
        <v>18157</v>
      </c>
      <c r="S82" s="2" t="s">
        <v>11</v>
      </c>
      <c r="T82" s="2">
        <v>121</v>
      </c>
      <c r="U82" s="2">
        <v>1950</v>
      </c>
      <c r="V82" s="2" t="s">
        <v>1939</v>
      </c>
      <c r="W82" s="2" t="s">
        <v>18158</v>
      </c>
      <c r="X82" s="2">
        <v>1</v>
      </c>
    </row>
    <row r="83" spans="1:24" x14ac:dyDescent="0.15">
      <c r="A83" s="2" t="s">
        <v>19618</v>
      </c>
      <c r="B83" s="2">
        <v>242</v>
      </c>
      <c r="C83" s="2">
        <v>256</v>
      </c>
      <c r="D83" s="2">
        <v>1</v>
      </c>
      <c r="E83" s="2" t="s">
        <v>19333</v>
      </c>
      <c r="F83" s="2">
        <v>5</v>
      </c>
      <c r="G83" s="2" t="s">
        <v>19619</v>
      </c>
      <c r="H83" s="2" t="s">
        <v>19620</v>
      </c>
      <c r="I83" s="2">
        <v>9</v>
      </c>
      <c r="J83" s="2">
        <v>114346549</v>
      </c>
      <c r="K83" s="2">
        <v>114346563</v>
      </c>
      <c r="L83" s="2" t="s">
        <v>16991</v>
      </c>
      <c r="M83" s="2">
        <v>6640</v>
      </c>
      <c r="N83" s="2">
        <v>0</v>
      </c>
      <c r="O83" s="2">
        <v>0</v>
      </c>
      <c r="P83" s="2">
        <v>0</v>
      </c>
      <c r="Q83" s="2" t="s">
        <v>19619</v>
      </c>
      <c r="R83" s="2" t="s">
        <v>19620</v>
      </c>
      <c r="S83" s="2" t="s">
        <v>11</v>
      </c>
      <c r="T83" s="2">
        <v>170</v>
      </c>
      <c r="U83" s="2">
        <v>2893</v>
      </c>
      <c r="V83" s="2" t="s">
        <v>1939</v>
      </c>
      <c r="W83" s="2" t="s">
        <v>19621</v>
      </c>
      <c r="X83" s="2">
        <v>1</v>
      </c>
    </row>
    <row r="84" spans="1:24" x14ac:dyDescent="0.15">
      <c r="A84" s="2" t="s">
        <v>3368</v>
      </c>
      <c r="B84" s="2">
        <v>355</v>
      </c>
      <c r="C84" s="2">
        <v>369</v>
      </c>
      <c r="D84" s="2">
        <v>1</v>
      </c>
      <c r="E84" s="2" t="s">
        <v>11</v>
      </c>
      <c r="F84" s="2">
        <v>5</v>
      </c>
      <c r="G84" s="2" t="s">
        <v>3369</v>
      </c>
      <c r="H84" s="2" t="s">
        <v>3370</v>
      </c>
      <c r="I84" s="2">
        <v>17</v>
      </c>
      <c r="J84" s="2">
        <v>68794013</v>
      </c>
      <c r="K84" s="2">
        <v>68794027</v>
      </c>
      <c r="L84" s="2" t="s">
        <v>16991</v>
      </c>
      <c r="M84" s="2">
        <v>7780</v>
      </c>
      <c r="N84" s="2">
        <v>0</v>
      </c>
      <c r="O84" s="2">
        <v>0</v>
      </c>
      <c r="P84" s="2">
        <v>0</v>
      </c>
      <c r="Q84" s="2" t="s">
        <v>3369</v>
      </c>
      <c r="R84" s="2" t="s">
        <v>3370</v>
      </c>
      <c r="S84" s="2" t="s">
        <v>11</v>
      </c>
      <c r="T84" s="2">
        <v>148</v>
      </c>
      <c r="U84" s="2">
        <v>1218</v>
      </c>
      <c r="V84" s="2" t="s">
        <v>1939</v>
      </c>
      <c r="W84" s="2" t="s">
        <v>3371</v>
      </c>
      <c r="X84" s="2">
        <v>1</v>
      </c>
    </row>
    <row r="85" spans="1:24" x14ac:dyDescent="0.15">
      <c r="A85" s="2" t="s">
        <v>23196</v>
      </c>
      <c r="B85" s="2">
        <v>219</v>
      </c>
      <c r="C85" s="2">
        <v>233</v>
      </c>
      <c r="D85" s="2">
        <v>1</v>
      </c>
      <c r="E85" s="2" t="s">
        <v>11</v>
      </c>
      <c r="F85" s="2">
        <v>5</v>
      </c>
      <c r="G85" s="2" t="s">
        <v>23197</v>
      </c>
      <c r="H85" s="2" t="s">
        <v>23198</v>
      </c>
      <c r="I85" s="2">
        <v>15</v>
      </c>
      <c r="J85" s="2">
        <v>62379647</v>
      </c>
      <c r="K85" s="2">
        <v>62379661</v>
      </c>
      <c r="L85" s="2" t="s">
        <v>16991</v>
      </c>
      <c r="M85" s="2">
        <v>6891</v>
      </c>
      <c r="N85" s="2">
        <v>0</v>
      </c>
      <c r="O85" s="2">
        <v>0</v>
      </c>
      <c r="P85" s="2">
        <v>0</v>
      </c>
      <c r="Q85" s="2" t="s">
        <v>23197</v>
      </c>
      <c r="R85" s="2" t="s">
        <v>23198</v>
      </c>
      <c r="S85" s="2" t="s">
        <v>11</v>
      </c>
      <c r="T85" s="2">
        <v>129</v>
      </c>
      <c r="U85" s="2">
        <v>1310</v>
      </c>
      <c r="V85" s="2" t="s">
        <v>1939</v>
      </c>
      <c r="W85" s="2" t="s">
        <v>23199</v>
      </c>
      <c r="X85" s="2">
        <v>1</v>
      </c>
    </row>
    <row r="86" spans="1:24" x14ac:dyDescent="0.15">
      <c r="A86" s="2" t="s">
        <v>20691</v>
      </c>
      <c r="B86" s="2">
        <v>419</v>
      </c>
      <c r="C86" s="2">
        <v>436</v>
      </c>
      <c r="D86" s="2">
        <v>1</v>
      </c>
      <c r="E86" s="2" t="s">
        <v>20453</v>
      </c>
      <c r="F86" s="2">
        <v>6</v>
      </c>
      <c r="G86" s="2" t="s">
        <v>20692</v>
      </c>
      <c r="H86" s="2" t="s">
        <v>20693</v>
      </c>
      <c r="I86" s="2">
        <v>2</v>
      </c>
      <c r="J86" s="2">
        <v>208458919</v>
      </c>
      <c r="K86" s="2">
        <v>208458936</v>
      </c>
      <c r="L86" s="2" t="s">
        <v>16991</v>
      </c>
      <c r="M86" s="2">
        <v>2168</v>
      </c>
      <c r="N86" s="2">
        <v>0</v>
      </c>
      <c r="O86" s="2">
        <v>0</v>
      </c>
      <c r="P86" s="2">
        <v>0</v>
      </c>
      <c r="Q86" s="2" t="s">
        <v>20692</v>
      </c>
      <c r="R86" s="2" t="s">
        <v>20693</v>
      </c>
      <c r="S86" s="2" t="s">
        <v>11</v>
      </c>
      <c r="T86" s="2">
        <v>386</v>
      </c>
      <c r="U86" s="2">
        <v>2143</v>
      </c>
      <c r="V86" s="2" t="s">
        <v>1939</v>
      </c>
      <c r="W86" s="2" t="s">
        <v>20694</v>
      </c>
      <c r="X86" s="2">
        <v>1</v>
      </c>
    </row>
    <row r="87" spans="1:24" x14ac:dyDescent="0.15">
      <c r="A87" s="2" t="s">
        <v>13533</v>
      </c>
      <c r="B87" s="2">
        <v>507</v>
      </c>
      <c r="C87" s="2">
        <v>521</v>
      </c>
      <c r="D87" s="2">
        <v>1</v>
      </c>
      <c r="E87" s="2" t="s">
        <v>21737</v>
      </c>
      <c r="F87" s="2">
        <v>5</v>
      </c>
      <c r="G87" s="2" t="s">
        <v>13534</v>
      </c>
      <c r="H87" s="2" t="s">
        <v>13535</v>
      </c>
      <c r="I87" s="2">
        <v>10</v>
      </c>
      <c r="J87" s="2">
        <v>35969848</v>
      </c>
      <c r="K87" s="2">
        <v>35969862</v>
      </c>
      <c r="L87" s="2" t="s">
        <v>16991</v>
      </c>
      <c r="M87" s="2">
        <v>3161</v>
      </c>
      <c r="N87" s="2">
        <v>0</v>
      </c>
      <c r="O87" s="2">
        <v>0</v>
      </c>
      <c r="P87" s="2">
        <v>0</v>
      </c>
      <c r="Q87" s="2" t="s">
        <v>13534</v>
      </c>
      <c r="R87" s="2" t="s">
        <v>13535</v>
      </c>
      <c r="S87" s="2" t="s">
        <v>11</v>
      </c>
      <c r="T87" s="2">
        <v>6</v>
      </c>
      <c r="U87" s="2">
        <v>2090</v>
      </c>
      <c r="V87" s="2" t="s">
        <v>1939</v>
      </c>
      <c r="W87" s="2" t="s">
        <v>13536</v>
      </c>
      <c r="X87" s="2">
        <v>1</v>
      </c>
    </row>
    <row r="88" spans="1:24" x14ac:dyDescent="0.15">
      <c r="A88" s="2" t="s">
        <v>13533</v>
      </c>
      <c r="B88" s="2">
        <v>597</v>
      </c>
      <c r="C88" s="2">
        <v>611</v>
      </c>
      <c r="D88" s="2">
        <v>1</v>
      </c>
      <c r="E88" s="2" t="s">
        <v>19333</v>
      </c>
      <c r="F88" s="2">
        <v>5</v>
      </c>
      <c r="G88" s="2" t="s">
        <v>13534</v>
      </c>
      <c r="H88" s="2" t="s">
        <v>13535</v>
      </c>
      <c r="I88" s="2">
        <v>10</v>
      </c>
      <c r="J88" s="2">
        <v>35969758</v>
      </c>
      <c r="K88" s="2">
        <v>35969772</v>
      </c>
      <c r="L88" s="2" t="s">
        <v>16991</v>
      </c>
      <c r="M88" s="2">
        <v>3160</v>
      </c>
      <c r="N88" s="2">
        <v>0</v>
      </c>
      <c r="O88" s="2">
        <v>0</v>
      </c>
      <c r="P88" s="2">
        <v>0</v>
      </c>
      <c r="Q88" s="2" t="s">
        <v>13534</v>
      </c>
      <c r="R88" s="2" t="s">
        <v>13535</v>
      </c>
      <c r="S88" s="2" t="s">
        <v>11</v>
      </c>
      <c r="T88" s="2">
        <v>6</v>
      </c>
      <c r="U88" s="2">
        <v>2090</v>
      </c>
      <c r="V88" s="2" t="s">
        <v>1939</v>
      </c>
      <c r="W88" s="2" t="s">
        <v>13536</v>
      </c>
      <c r="X88" s="2">
        <v>1</v>
      </c>
    </row>
    <row r="89" spans="1:24" x14ac:dyDescent="0.15">
      <c r="A89" s="2" t="s">
        <v>13533</v>
      </c>
      <c r="B89" s="2">
        <v>636</v>
      </c>
      <c r="C89" s="2">
        <v>653</v>
      </c>
      <c r="D89" s="2">
        <v>1</v>
      </c>
      <c r="E89" s="2" t="s">
        <v>19333</v>
      </c>
      <c r="F89" s="2">
        <v>6</v>
      </c>
      <c r="G89" s="2" t="s">
        <v>13534</v>
      </c>
      <c r="H89" s="2" t="s">
        <v>13535</v>
      </c>
      <c r="I89" s="2">
        <v>10</v>
      </c>
      <c r="J89" s="2">
        <v>35969716</v>
      </c>
      <c r="K89" s="2">
        <v>35969733</v>
      </c>
      <c r="L89" s="2" t="s">
        <v>16991</v>
      </c>
      <c r="M89" s="2">
        <v>3159</v>
      </c>
      <c r="N89" s="2">
        <v>0</v>
      </c>
      <c r="O89" s="2">
        <v>0</v>
      </c>
      <c r="P89" s="2">
        <v>0</v>
      </c>
      <c r="Q89" s="2" t="s">
        <v>13534</v>
      </c>
      <c r="R89" s="2" t="s">
        <v>13535</v>
      </c>
      <c r="S89" s="2" t="s">
        <v>11</v>
      </c>
      <c r="T89" s="2">
        <v>6</v>
      </c>
      <c r="U89" s="2">
        <v>2090</v>
      </c>
      <c r="V89" s="2" t="s">
        <v>1939</v>
      </c>
      <c r="W89" s="2" t="s">
        <v>13536</v>
      </c>
      <c r="X89" s="2">
        <v>1</v>
      </c>
    </row>
    <row r="90" spans="1:24" x14ac:dyDescent="0.15">
      <c r="A90" s="2" t="s">
        <v>19718</v>
      </c>
      <c r="B90" s="2">
        <v>121</v>
      </c>
      <c r="C90" s="2">
        <v>141</v>
      </c>
      <c r="D90" s="2">
        <v>1</v>
      </c>
      <c r="E90" s="2" t="s">
        <v>19333</v>
      </c>
      <c r="F90" s="2">
        <v>7</v>
      </c>
      <c r="G90" s="2" t="s">
        <v>19719</v>
      </c>
      <c r="H90" s="2" t="s">
        <v>19720</v>
      </c>
      <c r="I90" s="2">
        <v>19</v>
      </c>
      <c r="J90" s="2">
        <v>44032312</v>
      </c>
      <c r="K90" s="2">
        <v>44032332</v>
      </c>
      <c r="L90" s="2" t="s">
        <v>16991</v>
      </c>
      <c r="M90" s="2">
        <v>8277</v>
      </c>
      <c r="N90" s="2">
        <v>0</v>
      </c>
      <c r="O90" s="2">
        <v>0</v>
      </c>
      <c r="P90" s="2">
        <v>0</v>
      </c>
      <c r="Q90" s="2" t="s">
        <v>19719</v>
      </c>
      <c r="R90" s="2" t="s">
        <v>19720</v>
      </c>
      <c r="S90" s="2" t="s">
        <v>11</v>
      </c>
      <c r="T90" s="2">
        <v>7</v>
      </c>
      <c r="U90" s="2">
        <v>1776</v>
      </c>
      <c r="V90" s="2" t="s">
        <v>1939</v>
      </c>
      <c r="W90" s="2" t="s">
        <v>19721</v>
      </c>
      <c r="X90" s="2">
        <v>1</v>
      </c>
    </row>
    <row r="91" spans="1:24" x14ac:dyDescent="0.15">
      <c r="A91" s="2" t="s">
        <v>19718</v>
      </c>
      <c r="B91" s="2">
        <v>217</v>
      </c>
      <c r="C91" s="2">
        <v>243</v>
      </c>
      <c r="D91" s="2">
        <v>1</v>
      </c>
      <c r="E91" s="2" t="s">
        <v>19333</v>
      </c>
      <c r="F91" s="2">
        <v>9</v>
      </c>
      <c r="G91" s="2" t="s">
        <v>19719</v>
      </c>
      <c r="H91" s="2" t="s">
        <v>19720</v>
      </c>
      <c r="I91" s="2">
        <v>19</v>
      </c>
      <c r="J91" s="2">
        <v>44032210</v>
      </c>
      <c r="K91" s="2">
        <v>44032236</v>
      </c>
      <c r="L91" s="2" t="s">
        <v>16991</v>
      </c>
      <c r="M91" s="2">
        <v>8276</v>
      </c>
      <c r="N91" s="2">
        <v>0</v>
      </c>
      <c r="O91" s="2">
        <v>0</v>
      </c>
      <c r="P91" s="2">
        <v>0</v>
      </c>
      <c r="Q91" s="2" t="s">
        <v>19719</v>
      </c>
      <c r="R91" s="2" t="s">
        <v>19720</v>
      </c>
      <c r="S91" s="2" t="s">
        <v>11</v>
      </c>
      <c r="T91" s="2">
        <v>7</v>
      </c>
      <c r="U91" s="2">
        <v>1776</v>
      </c>
      <c r="V91" s="2" t="s">
        <v>1939</v>
      </c>
      <c r="W91" s="2" t="s">
        <v>19721</v>
      </c>
      <c r="X91" s="2">
        <v>1</v>
      </c>
    </row>
    <row r="92" spans="1:24" x14ac:dyDescent="0.15">
      <c r="A92" s="2" t="s">
        <v>19718</v>
      </c>
      <c r="B92" s="2">
        <v>256</v>
      </c>
      <c r="C92" s="2">
        <v>273</v>
      </c>
      <c r="D92" s="2">
        <v>1</v>
      </c>
      <c r="E92" s="2" t="s">
        <v>19333</v>
      </c>
      <c r="F92" s="2">
        <v>6</v>
      </c>
      <c r="G92" s="2" t="s">
        <v>19719</v>
      </c>
      <c r="H92" s="2" t="s">
        <v>19720</v>
      </c>
      <c r="I92" s="2">
        <v>19</v>
      </c>
      <c r="J92" s="2">
        <v>44032180</v>
      </c>
      <c r="K92" s="2">
        <v>44032197</v>
      </c>
      <c r="L92" s="2" t="s">
        <v>16991</v>
      </c>
      <c r="M92" s="2">
        <v>8275</v>
      </c>
      <c r="N92" s="2">
        <v>0</v>
      </c>
      <c r="O92" s="2">
        <v>0</v>
      </c>
      <c r="P92" s="2">
        <v>0</v>
      </c>
      <c r="Q92" s="2" t="s">
        <v>19719</v>
      </c>
      <c r="R92" s="2" t="s">
        <v>19720</v>
      </c>
      <c r="S92" s="2" t="s">
        <v>11</v>
      </c>
      <c r="T92" s="2">
        <v>7</v>
      </c>
      <c r="U92" s="2">
        <v>1776</v>
      </c>
      <c r="V92" s="2" t="s">
        <v>1939</v>
      </c>
      <c r="W92" s="2" t="s">
        <v>19721</v>
      </c>
      <c r="X92" s="2">
        <v>1</v>
      </c>
    </row>
    <row r="93" spans="1:24" x14ac:dyDescent="0.15">
      <c r="A93" s="2" t="s">
        <v>18311</v>
      </c>
      <c r="B93" s="2">
        <v>145</v>
      </c>
      <c r="C93" s="2">
        <v>159</v>
      </c>
      <c r="D93" s="2">
        <v>1</v>
      </c>
      <c r="E93" s="2" t="s">
        <v>18006</v>
      </c>
      <c r="F93" s="2">
        <v>5</v>
      </c>
      <c r="G93" s="2" t="s">
        <v>18312</v>
      </c>
      <c r="H93" s="2" t="s">
        <v>18313</v>
      </c>
      <c r="I93" s="2">
        <v>10</v>
      </c>
      <c r="J93" s="2">
        <v>99084290</v>
      </c>
      <c r="K93" s="2">
        <v>99084304</v>
      </c>
      <c r="L93" s="2" t="s">
        <v>16991</v>
      </c>
      <c r="M93" s="2">
        <v>3315</v>
      </c>
      <c r="N93" s="2">
        <v>0</v>
      </c>
      <c r="O93" s="2">
        <v>0</v>
      </c>
      <c r="P93" s="2">
        <v>0</v>
      </c>
      <c r="Q93" s="2" t="s">
        <v>18312</v>
      </c>
      <c r="R93" s="2" t="s">
        <v>18313</v>
      </c>
      <c r="S93" s="2" t="s">
        <v>11</v>
      </c>
      <c r="T93" s="2">
        <v>130</v>
      </c>
      <c r="U93" s="2">
        <v>831</v>
      </c>
      <c r="V93" s="2" t="s">
        <v>1939</v>
      </c>
      <c r="W93" s="2" t="s">
        <v>18314</v>
      </c>
      <c r="X93" s="2">
        <v>1</v>
      </c>
    </row>
    <row r="94" spans="1:24" x14ac:dyDescent="0.15">
      <c r="A94" s="2" t="s">
        <v>14196</v>
      </c>
      <c r="B94" s="2">
        <v>232</v>
      </c>
      <c r="C94" s="2">
        <v>249</v>
      </c>
      <c r="D94" s="2">
        <v>1</v>
      </c>
      <c r="E94" s="2" t="s">
        <v>22710</v>
      </c>
      <c r="F94" s="2">
        <v>6</v>
      </c>
      <c r="G94" s="2" t="s">
        <v>14197</v>
      </c>
      <c r="H94" s="2" t="s">
        <v>14198</v>
      </c>
      <c r="I94" s="2" t="s">
        <v>17036</v>
      </c>
      <c r="J94" s="2">
        <v>75431048</v>
      </c>
      <c r="K94" s="2">
        <v>75431065</v>
      </c>
      <c r="L94" s="2" t="s">
        <v>16987</v>
      </c>
      <c r="M94" s="2">
        <v>692</v>
      </c>
      <c r="N94" s="2">
        <v>0</v>
      </c>
      <c r="O94" s="2">
        <v>0</v>
      </c>
      <c r="P94" s="2">
        <v>0</v>
      </c>
      <c r="Q94" s="2" t="s">
        <v>14197</v>
      </c>
      <c r="R94" s="2" t="s">
        <v>14198</v>
      </c>
      <c r="S94" s="2" t="s">
        <v>11</v>
      </c>
      <c r="T94" s="2">
        <v>208</v>
      </c>
      <c r="U94" s="2">
        <v>3081</v>
      </c>
      <c r="V94" s="2" t="s">
        <v>1939</v>
      </c>
      <c r="W94" s="2" t="s">
        <v>14199</v>
      </c>
      <c r="X94" s="2">
        <v>1</v>
      </c>
    </row>
    <row r="95" spans="1:24" x14ac:dyDescent="0.15">
      <c r="A95" s="2" t="s">
        <v>22790</v>
      </c>
      <c r="B95" s="2">
        <v>245</v>
      </c>
      <c r="C95" s="2">
        <v>259</v>
      </c>
      <c r="D95" s="2">
        <v>1</v>
      </c>
      <c r="E95" s="2" t="s">
        <v>22710</v>
      </c>
      <c r="F95" s="2">
        <v>5</v>
      </c>
      <c r="G95" s="2" t="s">
        <v>22791</v>
      </c>
      <c r="H95" s="2" t="s">
        <v>22792</v>
      </c>
      <c r="I95" s="2">
        <v>15</v>
      </c>
      <c r="J95" s="2">
        <v>23659277</v>
      </c>
      <c r="K95" s="2">
        <v>23659291</v>
      </c>
      <c r="L95" s="2" t="s">
        <v>16991</v>
      </c>
      <c r="M95" s="2">
        <v>6756</v>
      </c>
      <c r="N95" s="2">
        <v>0</v>
      </c>
      <c r="O95" s="2">
        <v>0</v>
      </c>
      <c r="P95" s="2">
        <v>0</v>
      </c>
      <c r="Q95" s="2" t="s">
        <v>22791</v>
      </c>
      <c r="R95" s="2" t="s">
        <v>22792</v>
      </c>
      <c r="S95" s="2" t="s">
        <v>11</v>
      </c>
      <c r="T95" s="2">
        <v>200</v>
      </c>
      <c r="U95" s="2">
        <v>4699</v>
      </c>
      <c r="V95" s="2" t="s">
        <v>1939</v>
      </c>
      <c r="W95" s="2" t="s">
        <v>22793</v>
      </c>
      <c r="X95" s="2">
        <v>1</v>
      </c>
    </row>
    <row r="96" spans="1:24" x14ac:dyDescent="0.15">
      <c r="A96" s="2" t="s">
        <v>22790</v>
      </c>
      <c r="B96" s="2">
        <v>344</v>
      </c>
      <c r="C96" s="2">
        <v>358</v>
      </c>
      <c r="D96" s="2">
        <v>1</v>
      </c>
      <c r="E96" s="2" t="s">
        <v>22710</v>
      </c>
      <c r="F96" s="2">
        <v>5</v>
      </c>
      <c r="G96" s="2" t="s">
        <v>22791</v>
      </c>
      <c r="H96" s="2" t="s">
        <v>22792</v>
      </c>
      <c r="I96" s="2">
        <v>15</v>
      </c>
      <c r="J96" s="2">
        <v>23659178</v>
      </c>
      <c r="K96" s="2">
        <v>23659192</v>
      </c>
      <c r="L96" s="2" t="s">
        <v>16991</v>
      </c>
      <c r="M96" s="2">
        <v>6755</v>
      </c>
      <c r="N96" s="2">
        <v>0</v>
      </c>
      <c r="O96" s="2">
        <v>0</v>
      </c>
      <c r="P96" s="2">
        <v>0</v>
      </c>
      <c r="Q96" s="2" t="s">
        <v>22791</v>
      </c>
      <c r="R96" s="2" t="s">
        <v>22792</v>
      </c>
      <c r="S96" s="2" t="s">
        <v>11</v>
      </c>
      <c r="T96" s="2">
        <v>200</v>
      </c>
      <c r="U96" s="2">
        <v>4699</v>
      </c>
      <c r="V96" s="2" t="s">
        <v>1939</v>
      </c>
      <c r="W96" s="2" t="s">
        <v>22793</v>
      </c>
      <c r="X96" s="2">
        <v>1</v>
      </c>
    </row>
    <row r="97" spans="1:24" x14ac:dyDescent="0.15">
      <c r="A97" s="2" t="s">
        <v>21738</v>
      </c>
      <c r="B97" s="2">
        <v>194</v>
      </c>
      <c r="C97" s="2">
        <v>208</v>
      </c>
      <c r="D97" s="2">
        <v>1</v>
      </c>
      <c r="E97" s="2" t="s">
        <v>21737</v>
      </c>
      <c r="F97" s="2">
        <v>5</v>
      </c>
      <c r="G97" s="2" t="s">
        <v>21739</v>
      </c>
      <c r="H97" s="2" t="s">
        <v>21740</v>
      </c>
      <c r="I97" s="2">
        <v>22</v>
      </c>
      <c r="J97" s="2">
        <v>18183403</v>
      </c>
      <c r="K97" s="2">
        <v>18183417</v>
      </c>
      <c r="L97" s="2" t="s">
        <v>16991</v>
      </c>
      <c r="M97" s="2">
        <v>323</v>
      </c>
      <c r="N97" s="2">
        <v>0</v>
      </c>
      <c r="O97" s="2">
        <v>0</v>
      </c>
      <c r="P97" s="2">
        <v>0</v>
      </c>
      <c r="Q97" s="2" t="s">
        <v>21739</v>
      </c>
      <c r="R97" s="2" t="s">
        <v>21740</v>
      </c>
      <c r="S97" s="2" t="s">
        <v>11</v>
      </c>
      <c r="T97" s="2">
        <v>179</v>
      </c>
      <c r="U97" s="2">
        <v>1162</v>
      </c>
      <c r="V97" s="2" t="s">
        <v>1939</v>
      </c>
      <c r="W97" s="2" t="s">
        <v>21741</v>
      </c>
      <c r="X97" s="2">
        <v>1</v>
      </c>
    </row>
    <row r="98" spans="1:24" x14ac:dyDescent="0.15">
      <c r="A98" s="2" t="s">
        <v>3384</v>
      </c>
      <c r="B98" s="2">
        <v>125</v>
      </c>
      <c r="C98" s="2">
        <v>139</v>
      </c>
      <c r="D98" s="2">
        <v>1</v>
      </c>
      <c r="E98" s="2" t="s">
        <v>19333</v>
      </c>
      <c r="F98" s="2">
        <v>5</v>
      </c>
      <c r="G98" s="2" t="s">
        <v>3385</v>
      </c>
      <c r="H98" s="2" t="s">
        <v>3386</v>
      </c>
      <c r="I98" s="2">
        <v>5</v>
      </c>
      <c r="J98" s="2">
        <v>32348666</v>
      </c>
      <c r="K98" s="2">
        <v>32348680</v>
      </c>
      <c r="L98" s="2" t="s">
        <v>16991</v>
      </c>
      <c r="M98" s="2">
        <v>3461</v>
      </c>
      <c r="N98" s="2">
        <v>0</v>
      </c>
      <c r="O98" s="2">
        <v>0</v>
      </c>
      <c r="P98" s="2">
        <v>0</v>
      </c>
      <c r="Q98" s="2" t="s">
        <v>3385</v>
      </c>
      <c r="R98" s="2" t="s">
        <v>3386</v>
      </c>
      <c r="S98" s="2" t="s">
        <v>11</v>
      </c>
      <c r="T98" s="2">
        <v>104</v>
      </c>
      <c r="U98" s="2">
        <v>2347</v>
      </c>
      <c r="V98" s="2" t="s">
        <v>1939</v>
      </c>
      <c r="W98" s="2" t="s">
        <v>3387</v>
      </c>
      <c r="X98" s="2">
        <v>1</v>
      </c>
    </row>
    <row r="99" spans="1:24" x14ac:dyDescent="0.15">
      <c r="A99" s="2" t="s">
        <v>21203</v>
      </c>
      <c r="B99" s="2">
        <v>310</v>
      </c>
      <c r="C99" s="2">
        <v>342</v>
      </c>
      <c r="D99" s="2">
        <v>1</v>
      </c>
      <c r="E99" s="2" t="s">
        <v>20453</v>
      </c>
      <c r="F99" s="2">
        <v>11</v>
      </c>
      <c r="G99" s="2" t="s">
        <v>21204</v>
      </c>
      <c r="H99" s="2" t="s">
        <v>21205</v>
      </c>
      <c r="I99" s="2">
        <v>15</v>
      </c>
      <c r="J99" s="2">
        <v>88545887</v>
      </c>
      <c r="K99" s="2">
        <v>88545919</v>
      </c>
      <c r="L99" s="2" t="s">
        <v>16987</v>
      </c>
      <c r="M99" s="2">
        <v>6984</v>
      </c>
      <c r="N99" s="2">
        <v>0</v>
      </c>
      <c r="O99" s="2">
        <v>0</v>
      </c>
      <c r="P99" s="2">
        <v>0</v>
      </c>
      <c r="Q99" s="2" t="s">
        <v>21204</v>
      </c>
      <c r="R99" s="2" t="s">
        <v>21205</v>
      </c>
      <c r="S99" s="2" t="s">
        <v>11</v>
      </c>
      <c r="T99" s="2">
        <v>238</v>
      </c>
      <c r="U99" s="2">
        <v>2751</v>
      </c>
      <c r="V99" s="2" t="s">
        <v>1939</v>
      </c>
      <c r="W99" s="2" t="s">
        <v>21206</v>
      </c>
      <c r="X99" s="2">
        <v>1</v>
      </c>
    </row>
    <row r="100" spans="1:24" x14ac:dyDescent="0.15">
      <c r="A100" s="2" t="s">
        <v>3396</v>
      </c>
      <c r="B100" s="2">
        <v>637</v>
      </c>
      <c r="C100" s="2">
        <v>651</v>
      </c>
      <c r="D100" s="2">
        <v>1</v>
      </c>
      <c r="E100" s="2" t="s">
        <v>21737</v>
      </c>
      <c r="F100" s="2">
        <v>5</v>
      </c>
      <c r="G100" s="2" t="s">
        <v>3397</v>
      </c>
      <c r="H100" s="2" t="s">
        <v>3398</v>
      </c>
      <c r="I100" s="2">
        <v>14</v>
      </c>
      <c r="J100" s="2">
        <v>23065004</v>
      </c>
      <c r="K100" s="2">
        <v>23065018</v>
      </c>
      <c r="L100" s="2" t="s">
        <v>16991</v>
      </c>
      <c r="M100" s="2">
        <v>5921</v>
      </c>
      <c r="N100" s="2">
        <v>0</v>
      </c>
      <c r="O100" s="2">
        <v>0</v>
      </c>
      <c r="P100" s="2">
        <v>0</v>
      </c>
      <c r="Q100" s="2" t="s">
        <v>3397</v>
      </c>
      <c r="R100" s="2" t="s">
        <v>3398</v>
      </c>
      <c r="S100" s="2" t="s">
        <v>11</v>
      </c>
      <c r="T100" s="2">
        <v>100</v>
      </c>
      <c r="U100" s="2">
        <v>4383</v>
      </c>
      <c r="V100" s="2" t="s">
        <v>1939</v>
      </c>
      <c r="W100" s="2" t="s">
        <v>3399</v>
      </c>
      <c r="X100" s="2">
        <v>1</v>
      </c>
    </row>
    <row r="101" spans="1:24" x14ac:dyDescent="0.15">
      <c r="A101" s="2" t="s">
        <v>3396</v>
      </c>
      <c r="B101" s="2">
        <v>844</v>
      </c>
      <c r="C101" s="2">
        <v>858</v>
      </c>
      <c r="D101" s="2">
        <v>1</v>
      </c>
      <c r="E101" s="2" t="s">
        <v>21737</v>
      </c>
      <c r="F101" s="2">
        <v>5</v>
      </c>
      <c r="G101" s="2" t="s">
        <v>3397</v>
      </c>
      <c r="H101" s="2" t="s">
        <v>3398</v>
      </c>
      <c r="I101" s="2">
        <v>14</v>
      </c>
      <c r="J101" s="2">
        <v>23064797</v>
      </c>
      <c r="K101" s="2">
        <v>23064811</v>
      </c>
      <c r="L101" s="2" t="s">
        <v>16991</v>
      </c>
      <c r="M101" s="2">
        <v>5920</v>
      </c>
      <c r="N101" s="2">
        <v>0</v>
      </c>
      <c r="O101" s="2">
        <v>0</v>
      </c>
      <c r="P101" s="2">
        <v>0</v>
      </c>
      <c r="Q101" s="2" t="s">
        <v>3397</v>
      </c>
      <c r="R101" s="2" t="s">
        <v>3398</v>
      </c>
      <c r="S101" s="2" t="s">
        <v>11</v>
      </c>
      <c r="T101" s="2">
        <v>100</v>
      </c>
      <c r="U101" s="2">
        <v>4383</v>
      </c>
      <c r="V101" s="2" t="s">
        <v>1939</v>
      </c>
      <c r="W101" s="2" t="s">
        <v>3399</v>
      </c>
      <c r="X101" s="2">
        <v>1</v>
      </c>
    </row>
    <row r="102" spans="1:24" x14ac:dyDescent="0.15">
      <c r="A102" s="2" t="s">
        <v>17362</v>
      </c>
      <c r="B102" s="2">
        <v>77</v>
      </c>
      <c r="C102" s="2">
        <v>91</v>
      </c>
      <c r="D102" s="2">
        <v>1</v>
      </c>
      <c r="E102" s="2" t="s">
        <v>4</v>
      </c>
      <c r="F102" s="2">
        <v>5</v>
      </c>
      <c r="G102" s="2" t="s">
        <v>17363</v>
      </c>
      <c r="H102" s="2" t="s">
        <v>17364</v>
      </c>
      <c r="I102" s="2">
        <v>6</v>
      </c>
      <c r="J102" s="2">
        <v>150355326</v>
      </c>
      <c r="K102" s="2">
        <v>150355340</v>
      </c>
      <c r="L102" s="2" t="s">
        <v>16987</v>
      </c>
      <c r="M102" s="2">
        <v>5184</v>
      </c>
      <c r="N102" s="2">
        <v>0</v>
      </c>
      <c r="O102" s="2">
        <v>0</v>
      </c>
      <c r="P102" s="2">
        <v>0</v>
      </c>
      <c r="Q102" s="2" t="s">
        <v>17363</v>
      </c>
      <c r="R102" s="2" t="s">
        <v>17364</v>
      </c>
      <c r="S102" s="2" t="s">
        <v>11</v>
      </c>
      <c r="T102" s="2">
        <v>74</v>
      </c>
      <c r="U102" s="2">
        <v>814</v>
      </c>
      <c r="V102" s="2" t="s">
        <v>1939</v>
      </c>
      <c r="W102" s="2" t="s">
        <v>17365</v>
      </c>
      <c r="X102" s="2">
        <v>1</v>
      </c>
    </row>
    <row r="103" spans="1:24" x14ac:dyDescent="0.15">
      <c r="A103" s="2" t="s">
        <v>17362</v>
      </c>
      <c r="B103" s="2">
        <v>116</v>
      </c>
      <c r="C103" s="2">
        <v>130</v>
      </c>
      <c r="D103" s="2">
        <v>1</v>
      </c>
      <c r="E103" s="2" t="s">
        <v>20453</v>
      </c>
      <c r="F103" s="2">
        <v>5</v>
      </c>
      <c r="G103" s="2" t="s">
        <v>17363</v>
      </c>
      <c r="H103" s="2" t="s">
        <v>17364</v>
      </c>
      <c r="I103" s="2">
        <v>6</v>
      </c>
      <c r="J103" s="2">
        <v>150355365</v>
      </c>
      <c r="K103" s="2">
        <v>150355379</v>
      </c>
      <c r="L103" s="2" t="s">
        <v>16987</v>
      </c>
      <c r="M103" s="2">
        <v>5185</v>
      </c>
      <c r="N103" s="2">
        <v>0</v>
      </c>
      <c r="O103" s="2">
        <v>0</v>
      </c>
      <c r="P103" s="2">
        <v>0</v>
      </c>
      <c r="Q103" s="2" t="s">
        <v>17363</v>
      </c>
      <c r="R103" s="2" t="s">
        <v>17364</v>
      </c>
      <c r="S103" s="2" t="s">
        <v>11</v>
      </c>
      <c r="T103" s="2">
        <v>74</v>
      </c>
      <c r="U103" s="2">
        <v>814</v>
      </c>
      <c r="V103" s="2" t="s">
        <v>1939</v>
      </c>
      <c r="W103" s="2" t="s">
        <v>17365</v>
      </c>
      <c r="X103" s="2">
        <v>1</v>
      </c>
    </row>
    <row r="104" spans="1:24" x14ac:dyDescent="0.15">
      <c r="A104" s="2" t="s">
        <v>14560</v>
      </c>
      <c r="B104" s="2">
        <v>483</v>
      </c>
      <c r="C104" s="2">
        <v>509</v>
      </c>
      <c r="D104" s="2">
        <v>1</v>
      </c>
      <c r="E104" s="2" t="s">
        <v>20453</v>
      </c>
      <c r="F104" s="2">
        <v>9</v>
      </c>
      <c r="G104" s="2" t="s">
        <v>14561</v>
      </c>
      <c r="H104" s="2" t="s">
        <v>14562</v>
      </c>
      <c r="I104" s="2">
        <v>11</v>
      </c>
      <c r="J104" s="2">
        <v>6619322</v>
      </c>
      <c r="K104" s="2">
        <v>6619348</v>
      </c>
      <c r="L104" s="2" t="s">
        <v>16991</v>
      </c>
      <c r="M104" s="2">
        <v>3909</v>
      </c>
      <c r="N104" s="2">
        <v>0</v>
      </c>
      <c r="O104" s="2">
        <v>0</v>
      </c>
      <c r="P104" s="2">
        <v>0</v>
      </c>
      <c r="Q104" s="2" t="s">
        <v>14561</v>
      </c>
      <c r="R104" s="2" t="s">
        <v>14562</v>
      </c>
      <c r="S104" s="2" t="s">
        <v>11</v>
      </c>
      <c r="T104" s="2">
        <v>411</v>
      </c>
      <c r="U104" s="2">
        <v>10307</v>
      </c>
      <c r="V104" s="2" t="s">
        <v>1939</v>
      </c>
      <c r="W104" s="2" t="s">
        <v>14563</v>
      </c>
      <c r="X104" s="2">
        <v>1</v>
      </c>
    </row>
    <row r="105" spans="1:24" x14ac:dyDescent="0.15">
      <c r="A105" s="2" t="s">
        <v>14200</v>
      </c>
      <c r="B105" s="2">
        <v>72</v>
      </c>
      <c r="C105" s="2">
        <v>89</v>
      </c>
      <c r="D105" s="2">
        <v>1</v>
      </c>
      <c r="E105" s="2" t="s">
        <v>21737</v>
      </c>
      <c r="F105" s="2">
        <v>6</v>
      </c>
      <c r="G105" s="2" t="s">
        <v>14201</v>
      </c>
      <c r="H105" s="2" t="s">
        <v>14202</v>
      </c>
      <c r="I105" s="2">
        <v>6</v>
      </c>
      <c r="J105" s="2">
        <v>13819687</v>
      </c>
      <c r="K105" s="2">
        <v>13819704</v>
      </c>
      <c r="L105" s="2" t="s">
        <v>16991</v>
      </c>
      <c r="M105" s="2">
        <v>4814</v>
      </c>
      <c r="N105" s="2">
        <v>0</v>
      </c>
      <c r="O105" s="2">
        <v>0</v>
      </c>
      <c r="P105" s="2">
        <v>0</v>
      </c>
      <c r="Q105" s="2" t="s">
        <v>14201</v>
      </c>
      <c r="R105" s="2" t="s">
        <v>14202</v>
      </c>
      <c r="S105" s="2" t="s">
        <v>11</v>
      </c>
      <c r="T105" s="2">
        <v>60</v>
      </c>
      <c r="U105" s="2">
        <v>2249</v>
      </c>
      <c r="V105" s="2" t="s">
        <v>1939</v>
      </c>
      <c r="W105" s="2" t="s">
        <v>14203</v>
      </c>
      <c r="X105" s="2">
        <v>1</v>
      </c>
    </row>
    <row r="106" spans="1:24" x14ac:dyDescent="0.15">
      <c r="A106" s="2" t="s">
        <v>14200</v>
      </c>
      <c r="B106" s="2">
        <v>90</v>
      </c>
      <c r="C106" s="2">
        <v>113</v>
      </c>
      <c r="D106" s="2">
        <v>1</v>
      </c>
      <c r="E106" s="2" t="s">
        <v>22608</v>
      </c>
      <c r="F106" s="2">
        <v>8</v>
      </c>
      <c r="G106" s="2" t="s">
        <v>14201</v>
      </c>
      <c r="H106" s="2" t="s">
        <v>14202</v>
      </c>
      <c r="I106" s="2">
        <v>6</v>
      </c>
      <c r="J106" s="2">
        <v>13819663</v>
      </c>
      <c r="K106" s="2">
        <v>13819686</v>
      </c>
      <c r="L106" s="2" t="s">
        <v>16991</v>
      </c>
      <c r="M106" s="2">
        <v>4813</v>
      </c>
      <c r="N106" s="2">
        <v>0</v>
      </c>
      <c r="O106" s="2">
        <v>0</v>
      </c>
      <c r="P106" s="2">
        <v>0</v>
      </c>
      <c r="Q106" s="2" t="s">
        <v>14201</v>
      </c>
      <c r="R106" s="2" t="s">
        <v>14202</v>
      </c>
      <c r="S106" s="2" t="s">
        <v>11</v>
      </c>
      <c r="T106" s="2">
        <v>60</v>
      </c>
      <c r="U106" s="2">
        <v>2249</v>
      </c>
      <c r="V106" s="2" t="s">
        <v>1939</v>
      </c>
      <c r="W106" s="2" t="s">
        <v>14203</v>
      </c>
      <c r="X106" s="2">
        <v>1</v>
      </c>
    </row>
    <row r="107" spans="1:24" x14ac:dyDescent="0.15">
      <c r="A107" s="2" t="s">
        <v>14200</v>
      </c>
      <c r="B107" s="2">
        <v>243</v>
      </c>
      <c r="C107" s="2">
        <v>257</v>
      </c>
      <c r="D107" s="2">
        <v>1</v>
      </c>
      <c r="E107" s="2" t="s">
        <v>4</v>
      </c>
      <c r="F107" s="2">
        <v>5</v>
      </c>
      <c r="G107" s="2" t="s">
        <v>14201</v>
      </c>
      <c r="H107" s="2" t="s">
        <v>14202</v>
      </c>
      <c r="I107" s="2">
        <v>6</v>
      </c>
      <c r="J107" s="2">
        <v>13819519</v>
      </c>
      <c r="K107" s="2">
        <v>13819533</v>
      </c>
      <c r="L107" s="2" t="s">
        <v>16991</v>
      </c>
      <c r="M107" s="2">
        <v>4812</v>
      </c>
      <c r="N107" s="2">
        <v>0</v>
      </c>
      <c r="O107" s="2">
        <v>0</v>
      </c>
      <c r="P107" s="2">
        <v>0</v>
      </c>
      <c r="Q107" s="2" t="s">
        <v>14201</v>
      </c>
      <c r="R107" s="2" t="s">
        <v>14202</v>
      </c>
      <c r="S107" s="2" t="s">
        <v>11</v>
      </c>
      <c r="T107" s="2">
        <v>60</v>
      </c>
      <c r="U107" s="2">
        <v>2249</v>
      </c>
      <c r="V107" s="2" t="s">
        <v>1939</v>
      </c>
      <c r="W107" s="2" t="s">
        <v>14203</v>
      </c>
      <c r="X107" s="2">
        <v>1</v>
      </c>
    </row>
    <row r="108" spans="1:24" x14ac:dyDescent="0.15">
      <c r="A108" s="2" t="s">
        <v>14200</v>
      </c>
      <c r="B108" s="2">
        <v>270</v>
      </c>
      <c r="C108" s="2">
        <v>290</v>
      </c>
      <c r="D108" s="2">
        <v>1</v>
      </c>
      <c r="E108" s="2" t="s">
        <v>21737</v>
      </c>
      <c r="F108" s="2">
        <v>7</v>
      </c>
      <c r="G108" s="2" t="s">
        <v>14201</v>
      </c>
      <c r="H108" s="2" t="s">
        <v>14202</v>
      </c>
      <c r="I108" s="2">
        <v>6</v>
      </c>
      <c r="J108" s="2">
        <v>13819486</v>
      </c>
      <c r="K108" s="2">
        <v>13819506</v>
      </c>
      <c r="L108" s="2" t="s">
        <v>16991</v>
      </c>
      <c r="M108" s="2">
        <v>4811</v>
      </c>
      <c r="N108" s="2">
        <v>0</v>
      </c>
      <c r="O108" s="2">
        <v>0</v>
      </c>
      <c r="P108" s="2">
        <v>0</v>
      </c>
      <c r="Q108" s="2" t="s">
        <v>14201</v>
      </c>
      <c r="R108" s="2" t="s">
        <v>14202</v>
      </c>
      <c r="S108" s="2" t="s">
        <v>11</v>
      </c>
      <c r="T108" s="2">
        <v>60</v>
      </c>
      <c r="U108" s="2">
        <v>2249</v>
      </c>
      <c r="V108" s="2" t="s">
        <v>1939</v>
      </c>
      <c r="W108" s="2" t="s">
        <v>14203</v>
      </c>
      <c r="X108" s="2">
        <v>1</v>
      </c>
    </row>
    <row r="109" spans="1:24" x14ac:dyDescent="0.15">
      <c r="A109" s="2" t="s">
        <v>14200</v>
      </c>
      <c r="B109" s="2">
        <v>303</v>
      </c>
      <c r="C109" s="2">
        <v>335</v>
      </c>
      <c r="D109" s="2">
        <v>1</v>
      </c>
      <c r="E109" s="2" t="s">
        <v>21737</v>
      </c>
      <c r="F109" s="2">
        <v>11</v>
      </c>
      <c r="G109" s="2" t="s">
        <v>14201</v>
      </c>
      <c r="H109" s="2" t="s">
        <v>14202</v>
      </c>
      <c r="I109" s="2">
        <v>6</v>
      </c>
      <c r="J109" s="2">
        <v>13819441</v>
      </c>
      <c r="K109" s="2">
        <v>13819473</v>
      </c>
      <c r="L109" s="2" t="s">
        <v>16991</v>
      </c>
      <c r="M109" s="2">
        <v>4810</v>
      </c>
      <c r="N109" s="2">
        <v>0</v>
      </c>
      <c r="O109" s="2">
        <v>0</v>
      </c>
      <c r="P109" s="2">
        <v>0</v>
      </c>
      <c r="Q109" s="2" t="s">
        <v>14201</v>
      </c>
      <c r="R109" s="2" t="s">
        <v>14202</v>
      </c>
      <c r="S109" s="2" t="s">
        <v>11</v>
      </c>
      <c r="T109" s="2">
        <v>60</v>
      </c>
      <c r="U109" s="2">
        <v>2249</v>
      </c>
      <c r="V109" s="2" t="s">
        <v>1939</v>
      </c>
      <c r="W109" s="2" t="s">
        <v>14203</v>
      </c>
      <c r="X109" s="2">
        <v>1</v>
      </c>
    </row>
    <row r="110" spans="1:24" x14ac:dyDescent="0.15">
      <c r="A110" s="2" t="s">
        <v>21159</v>
      </c>
      <c r="B110" s="2">
        <v>877</v>
      </c>
      <c r="C110" s="2">
        <v>891</v>
      </c>
      <c r="D110" s="2">
        <v>1</v>
      </c>
      <c r="E110" s="2" t="s">
        <v>11</v>
      </c>
      <c r="F110" s="2">
        <v>5</v>
      </c>
      <c r="G110" s="2" t="s">
        <v>21160</v>
      </c>
      <c r="H110" s="2" t="s">
        <v>21161</v>
      </c>
      <c r="I110" s="2">
        <v>9</v>
      </c>
      <c r="J110" s="2">
        <v>104682278</v>
      </c>
      <c r="K110" s="2">
        <v>104682292</v>
      </c>
      <c r="L110" s="2" t="s">
        <v>16991</v>
      </c>
      <c r="M110" s="2">
        <v>6616</v>
      </c>
      <c r="N110" s="2">
        <v>0</v>
      </c>
      <c r="O110" s="2">
        <v>0</v>
      </c>
      <c r="P110" s="2">
        <v>0</v>
      </c>
      <c r="Q110" s="2" t="s">
        <v>21160</v>
      </c>
      <c r="R110" s="2" t="s">
        <v>21161</v>
      </c>
      <c r="S110" s="2" t="s">
        <v>11</v>
      </c>
      <c r="T110" s="2">
        <v>1</v>
      </c>
      <c r="U110" s="2">
        <v>6786</v>
      </c>
      <c r="V110" s="2" t="s">
        <v>1939</v>
      </c>
      <c r="W110" s="2" t="s">
        <v>21162</v>
      </c>
      <c r="X110" s="2">
        <v>1</v>
      </c>
    </row>
    <row r="111" spans="1:24" x14ac:dyDescent="0.15">
      <c r="A111" s="2" t="s">
        <v>19371</v>
      </c>
      <c r="B111" s="2">
        <v>465</v>
      </c>
      <c r="C111" s="2">
        <v>479</v>
      </c>
      <c r="D111" s="2">
        <v>1</v>
      </c>
      <c r="E111" s="2" t="s">
        <v>19333</v>
      </c>
      <c r="F111" s="2">
        <v>5</v>
      </c>
      <c r="G111" s="2" t="s">
        <v>19372</v>
      </c>
      <c r="H111" s="2" t="s">
        <v>19373</v>
      </c>
      <c r="I111" s="2">
        <v>1</v>
      </c>
      <c r="J111" s="2">
        <v>45592467</v>
      </c>
      <c r="K111" s="2">
        <v>45592481</v>
      </c>
      <c r="L111" s="2" t="s">
        <v>16991</v>
      </c>
      <c r="M111" s="2">
        <v>1142</v>
      </c>
      <c r="N111" s="2">
        <v>0</v>
      </c>
      <c r="O111" s="2">
        <v>0</v>
      </c>
      <c r="P111" s="2">
        <v>0</v>
      </c>
      <c r="Q111" s="2" t="s">
        <v>19372</v>
      </c>
      <c r="R111" s="2" t="s">
        <v>19373</v>
      </c>
      <c r="S111" s="2" t="s">
        <v>11</v>
      </c>
      <c r="T111" s="2">
        <v>396</v>
      </c>
      <c r="U111" s="2">
        <v>2111</v>
      </c>
      <c r="V111" s="2" t="s">
        <v>1939</v>
      </c>
      <c r="W111" s="2" t="s">
        <v>19374</v>
      </c>
      <c r="X111" s="2">
        <v>1</v>
      </c>
    </row>
    <row r="112" spans="1:24" x14ac:dyDescent="0.15">
      <c r="A112" s="2" t="s">
        <v>2744</v>
      </c>
      <c r="B112" s="2">
        <v>1598</v>
      </c>
      <c r="C112" s="2">
        <v>1612</v>
      </c>
      <c r="D112" s="2">
        <v>1</v>
      </c>
      <c r="E112" s="2" t="s">
        <v>21737</v>
      </c>
      <c r="F112" s="2">
        <v>5</v>
      </c>
      <c r="G112" s="2" t="s">
        <v>2745</v>
      </c>
      <c r="H112" s="2" t="s">
        <v>2746</v>
      </c>
      <c r="I112" s="2">
        <v>11</v>
      </c>
      <c r="J112" s="2">
        <v>95714381</v>
      </c>
      <c r="K112" s="2">
        <v>95714395</v>
      </c>
      <c r="L112" s="2" t="s">
        <v>16991</v>
      </c>
      <c r="M112" s="2">
        <v>4201</v>
      </c>
      <c r="N112" s="2">
        <v>0</v>
      </c>
      <c r="O112" s="2">
        <v>0</v>
      </c>
      <c r="P112" s="2">
        <v>0</v>
      </c>
      <c r="Q112" s="2" t="s">
        <v>2745</v>
      </c>
      <c r="R112" s="2" t="s">
        <v>2746</v>
      </c>
      <c r="S112" s="2" t="s">
        <v>4</v>
      </c>
      <c r="T112" s="2">
        <v>1286</v>
      </c>
      <c r="U112" s="2">
        <v>4747</v>
      </c>
      <c r="V112" s="2" t="s">
        <v>1939</v>
      </c>
      <c r="W112" s="2" t="s">
        <v>2747</v>
      </c>
      <c r="X112" s="2">
        <v>1</v>
      </c>
    </row>
    <row r="113" spans="1:24" x14ac:dyDescent="0.15">
      <c r="A113" s="2" t="s">
        <v>2744</v>
      </c>
      <c r="B113" s="2">
        <v>1655</v>
      </c>
      <c r="C113" s="2">
        <v>1669</v>
      </c>
      <c r="D113" s="2">
        <v>1</v>
      </c>
      <c r="E113" s="2" t="s">
        <v>21737</v>
      </c>
      <c r="F113" s="2">
        <v>5</v>
      </c>
      <c r="G113" s="2" t="s">
        <v>2745</v>
      </c>
      <c r="H113" s="2" t="s">
        <v>2746</v>
      </c>
      <c r="I113" s="2">
        <v>11</v>
      </c>
      <c r="J113" s="2">
        <v>95714324</v>
      </c>
      <c r="K113" s="2">
        <v>95714338</v>
      </c>
      <c r="L113" s="2" t="s">
        <v>16991</v>
      </c>
      <c r="M113" s="2">
        <v>4200</v>
      </c>
      <c r="N113" s="2">
        <v>0</v>
      </c>
      <c r="O113" s="2">
        <v>0</v>
      </c>
      <c r="P113" s="2">
        <v>0</v>
      </c>
      <c r="Q113" s="2" t="s">
        <v>2745</v>
      </c>
      <c r="R113" s="2" t="s">
        <v>2746</v>
      </c>
      <c r="S113" s="2" t="s">
        <v>4</v>
      </c>
      <c r="T113" s="2">
        <v>1286</v>
      </c>
      <c r="U113" s="2">
        <v>4747</v>
      </c>
      <c r="V113" s="2" t="s">
        <v>1939</v>
      </c>
      <c r="W113" s="2" t="s">
        <v>2747</v>
      </c>
      <c r="X113" s="2">
        <v>1</v>
      </c>
    </row>
    <row r="114" spans="1:24" x14ac:dyDescent="0.15">
      <c r="A114" s="2" t="s">
        <v>14204</v>
      </c>
      <c r="B114" s="2">
        <v>269</v>
      </c>
      <c r="C114" s="2">
        <v>289</v>
      </c>
      <c r="D114" s="2">
        <v>1</v>
      </c>
      <c r="E114" s="2" t="s">
        <v>21737</v>
      </c>
      <c r="F114" s="2">
        <v>7</v>
      </c>
      <c r="G114" s="2" t="s">
        <v>14205</v>
      </c>
      <c r="H114" s="2" t="s">
        <v>14206</v>
      </c>
      <c r="I114" s="2">
        <v>8</v>
      </c>
      <c r="J114" s="2">
        <v>67741718</v>
      </c>
      <c r="K114" s="2">
        <v>67741738</v>
      </c>
      <c r="L114" s="2" t="s">
        <v>16991</v>
      </c>
      <c r="M114" s="2">
        <v>6308</v>
      </c>
      <c r="N114" s="2">
        <v>0</v>
      </c>
      <c r="O114" s="2">
        <v>0</v>
      </c>
      <c r="P114" s="2">
        <v>0</v>
      </c>
      <c r="Q114" s="2" t="s">
        <v>14205</v>
      </c>
      <c r="R114" s="2" t="s">
        <v>14206</v>
      </c>
      <c r="S114" s="2" t="s">
        <v>11</v>
      </c>
      <c r="T114" s="2">
        <v>260</v>
      </c>
      <c r="U114" s="2">
        <v>3928</v>
      </c>
      <c r="V114" s="2" t="s">
        <v>1939</v>
      </c>
      <c r="W114" s="2" t="s">
        <v>14207</v>
      </c>
      <c r="X114" s="2">
        <v>1</v>
      </c>
    </row>
    <row r="115" spans="1:24" x14ac:dyDescent="0.15">
      <c r="A115" s="2" t="s">
        <v>14204</v>
      </c>
      <c r="B115" s="2">
        <v>293</v>
      </c>
      <c r="C115" s="2">
        <v>313</v>
      </c>
      <c r="D115" s="2">
        <v>1</v>
      </c>
      <c r="E115" s="2" t="s">
        <v>21737</v>
      </c>
      <c r="F115" s="2">
        <v>7</v>
      </c>
      <c r="G115" s="2" t="s">
        <v>14205</v>
      </c>
      <c r="H115" s="2" t="s">
        <v>14206</v>
      </c>
      <c r="I115" s="2">
        <v>8</v>
      </c>
      <c r="J115" s="2">
        <v>67741694</v>
      </c>
      <c r="K115" s="2">
        <v>67741714</v>
      </c>
      <c r="L115" s="2" t="s">
        <v>16991</v>
      </c>
      <c r="M115" s="2">
        <v>6307</v>
      </c>
      <c r="N115" s="2">
        <v>0</v>
      </c>
      <c r="O115" s="2">
        <v>0</v>
      </c>
      <c r="P115" s="2">
        <v>0</v>
      </c>
      <c r="Q115" s="2" t="s">
        <v>14205</v>
      </c>
      <c r="R115" s="2" t="s">
        <v>14206</v>
      </c>
      <c r="S115" s="2" t="s">
        <v>11</v>
      </c>
      <c r="T115" s="2">
        <v>260</v>
      </c>
      <c r="U115" s="2">
        <v>3928</v>
      </c>
      <c r="V115" s="2" t="s">
        <v>1939</v>
      </c>
      <c r="W115" s="2" t="s">
        <v>14207</v>
      </c>
      <c r="X115" s="2">
        <v>1</v>
      </c>
    </row>
    <row r="116" spans="1:24" x14ac:dyDescent="0.15">
      <c r="A116" s="2" t="s">
        <v>10325</v>
      </c>
      <c r="B116" s="2">
        <v>505</v>
      </c>
      <c r="C116" s="2">
        <v>522</v>
      </c>
      <c r="D116" s="2">
        <v>1</v>
      </c>
      <c r="E116" s="2" t="s">
        <v>4</v>
      </c>
      <c r="F116" s="2">
        <v>6</v>
      </c>
      <c r="G116" s="2" t="s">
        <v>10326</v>
      </c>
      <c r="H116" s="2" t="s">
        <v>10327</v>
      </c>
      <c r="I116" s="2" t="s">
        <v>17036</v>
      </c>
      <c r="J116" s="2">
        <v>51643669</v>
      </c>
      <c r="K116" s="2">
        <v>51643686</v>
      </c>
      <c r="L116" s="2" t="s">
        <v>16991</v>
      </c>
      <c r="M116" s="2">
        <v>605</v>
      </c>
      <c r="N116" s="2">
        <v>0</v>
      </c>
      <c r="O116" s="2">
        <v>0</v>
      </c>
      <c r="P116" s="2">
        <v>0</v>
      </c>
      <c r="Q116" s="2" t="s">
        <v>10326</v>
      </c>
      <c r="R116" s="2" t="s">
        <v>10327</v>
      </c>
      <c r="S116" s="2" t="s">
        <v>11</v>
      </c>
      <c r="T116" s="2">
        <v>151</v>
      </c>
      <c r="U116" s="2">
        <v>2376</v>
      </c>
      <c r="V116" s="2" t="s">
        <v>1939</v>
      </c>
      <c r="W116" s="2" t="s">
        <v>10328</v>
      </c>
      <c r="X116" s="2">
        <v>1</v>
      </c>
    </row>
    <row r="117" spans="1:24" x14ac:dyDescent="0.15">
      <c r="A117" s="2" t="s">
        <v>21051</v>
      </c>
      <c r="B117" s="2">
        <v>1903</v>
      </c>
      <c r="C117" s="2">
        <v>1917</v>
      </c>
      <c r="D117" s="2">
        <v>1</v>
      </c>
      <c r="E117" s="2" t="s">
        <v>11</v>
      </c>
      <c r="F117" s="2">
        <v>5</v>
      </c>
      <c r="G117" s="2" t="s">
        <v>21052</v>
      </c>
      <c r="H117" s="2" t="s">
        <v>21053</v>
      </c>
      <c r="I117" s="2">
        <v>7</v>
      </c>
      <c r="J117" s="2">
        <v>47717229</v>
      </c>
      <c r="K117" s="2">
        <v>47717243</v>
      </c>
      <c r="L117" s="2" t="s">
        <v>16991</v>
      </c>
      <c r="M117" s="2">
        <v>5378</v>
      </c>
      <c r="N117" s="2">
        <v>0</v>
      </c>
      <c r="O117" s="2">
        <v>0</v>
      </c>
      <c r="P117" s="2">
        <v>0</v>
      </c>
      <c r="Q117" s="2" t="s">
        <v>21052</v>
      </c>
      <c r="R117" s="2" t="s">
        <v>21053</v>
      </c>
      <c r="S117" s="2" t="s">
        <v>11</v>
      </c>
      <c r="T117" s="2">
        <v>1</v>
      </c>
      <c r="U117" s="2">
        <v>8550</v>
      </c>
      <c r="V117" s="2" t="s">
        <v>1939</v>
      </c>
      <c r="W117" s="2" t="s">
        <v>21054</v>
      </c>
      <c r="X117" s="2">
        <v>1</v>
      </c>
    </row>
    <row r="118" spans="1:24" x14ac:dyDescent="0.15">
      <c r="A118" s="2" t="s">
        <v>18307</v>
      </c>
      <c r="B118" s="2">
        <v>129</v>
      </c>
      <c r="C118" s="2">
        <v>143</v>
      </c>
      <c r="D118" s="2">
        <v>1</v>
      </c>
      <c r="E118" s="2" t="s">
        <v>18006</v>
      </c>
      <c r="F118" s="2">
        <v>5</v>
      </c>
      <c r="G118" s="2" t="s">
        <v>18308</v>
      </c>
      <c r="H118" s="2" t="s">
        <v>18309</v>
      </c>
      <c r="I118" s="2">
        <v>10</v>
      </c>
      <c r="J118" s="2">
        <v>99069216</v>
      </c>
      <c r="K118" s="2">
        <v>99069230</v>
      </c>
      <c r="L118" s="2" t="s">
        <v>16987</v>
      </c>
      <c r="M118" s="2">
        <v>3313</v>
      </c>
      <c r="N118" s="2">
        <v>0</v>
      </c>
      <c r="O118" s="2">
        <v>0</v>
      </c>
      <c r="P118" s="2">
        <v>0</v>
      </c>
      <c r="Q118" s="2" t="s">
        <v>18308</v>
      </c>
      <c r="R118" s="2" t="s">
        <v>18309</v>
      </c>
      <c r="S118" s="2" t="s">
        <v>11</v>
      </c>
      <c r="T118" s="2">
        <v>114</v>
      </c>
      <c r="U118" s="2">
        <v>953</v>
      </c>
      <c r="V118" s="2" t="s">
        <v>1939</v>
      </c>
      <c r="W118" s="2" t="s">
        <v>18310</v>
      </c>
      <c r="X118" s="2">
        <v>1</v>
      </c>
    </row>
    <row r="119" spans="1:24" x14ac:dyDescent="0.15">
      <c r="A119" s="2" t="s">
        <v>18307</v>
      </c>
      <c r="B119" s="2">
        <v>165</v>
      </c>
      <c r="C119" s="2">
        <v>179</v>
      </c>
      <c r="D119" s="2">
        <v>1</v>
      </c>
      <c r="E119" s="2" t="s">
        <v>18006</v>
      </c>
      <c r="F119" s="2">
        <v>5</v>
      </c>
      <c r="G119" s="2" t="s">
        <v>18308</v>
      </c>
      <c r="H119" s="2" t="s">
        <v>18309</v>
      </c>
      <c r="I119" s="2">
        <v>10</v>
      </c>
      <c r="J119" s="2">
        <v>99069252</v>
      </c>
      <c r="K119" s="2">
        <v>99069266</v>
      </c>
      <c r="L119" s="2" t="s">
        <v>16987</v>
      </c>
      <c r="M119" s="2">
        <v>3314</v>
      </c>
      <c r="N119" s="2">
        <v>0</v>
      </c>
      <c r="O119" s="2">
        <v>0</v>
      </c>
      <c r="P119" s="2">
        <v>0</v>
      </c>
      <c r="Q119" s="2" t="s">
        <v>18308</v>
      </c>
      <c r="R119" s="2" t="s">
        <v>18309</v>
      </c>
      <c r="S119" s="2" t="s">
        <v>11</v>
      </c>
      <c r="T119" s="2">
        <v>114</v>
      </c>
      <c r="U119" s="2">
        <v>953</v>
      </c>
      <c r="V119" s="2" t="s">
        <v>1939</v>
      </c>
      <c r="W119" s="2" t="s">
        <v>18310</v>
      </c>
      <c r="X119" s="2">
        <v>1</v>
      </c>
    </row>
    <row r="120" spans="1:24" x14ac:dyDescent="0.15">
      <c r="A120" s="2" t="s">
        <v>21315</v>
      </c>
      <c r="B120" s="2">
        <v>105</v>
      </c>
      <c r="C120" s="2">
        <v>119</v>
      </c>
      <c r="D120" s="2">
        <v>1</v>
      </c>
      <c r="E120" s="2" t="s">
        <v>20453</v>
      </c>
      <c r="F120" s="2">
        <v>5</v>
      </c>
      <c r="G120" s="2" t="s">
        <v>21316</v>
      </c>
      <c r="H120" s="2" t="s">
        <v>21317</v>
      </c>
      <c r="I120" s="2">
        <v>18</v>
      </c>
      <c r="J120" s="2">
        <v>55515474</v>
      </c>
      <c r="K120" s="2">
        <v>55515488</v>
      </c>
      <c r="L120" s="2" t="s">
        <v>16991</v>
      </c>
      <c r="M120" s="2">
        <v>7947</v>
      </c>
      <c r="N120" s="2">
        <v>0</v>
      </c>
      <c r="O120" s="2">
        <v>0</v>
      </c>
      <c r="P120" s="2">
        <v>0</v>
      </c>
      <c r="Q120" s="2" t="s">
        <v>21316</v>
      </c>
      <c r="R120" s="2" t="s">
        <v>21317</v>
      </c>
      <c r="S120" s="2" t="s">
        <v>4</v>
      </c>
      <c r="T120" s="2">
        <v>39</v>
      </c>
      <c r="U120" s="2">
        <v>1259</v>
      </c>
      <c r="V120" s="2" t="s">
        <v>1939</v>
      </c>
      <c r="W120" s="2" t="s">
        <v>21318</v>
      </c>
      <c r="X120" s="2">
        <v>1</v>
      </c>
    </row>
    <row r="121" spans="1:24" x14ac:dyDescent="0.15">
      <c r="A121" s="2" t="s">
        <v>21850</v>
      </c>
      <c r="B121" s="2">
        <v>55</v>
      </c>
      <c r="C121" s="2">
        <v>75</v>
      </c>
      <c r="D121" s="2">
        <v>1</v>
      </c>
      <c r="E121" s="2" t="s">
        <v>21737</v>
      </c>
      <c r="F121" s="2">
        <v>7</v>
      </c>
      <c r="G121" s="2" t="s">
        <v>21851</v>
      </c>
      <c r="H121" s="2" t="s">
        <v>21852</v>
      </c>
      <c r="I121" s="2">
        <v>2</v>
      </c>
      <c r="J121" s="2">
        <v>234045207</v>
      </c>
      <c r="K121" s="2">
        <v>234045227</v>
      </c>
      <c r="L121" s="2" t="s">
        <v>16987</v>
      </c>
      <c r="M121" s="2">
        <v>2240</v>
      </c>
      <c r="N121" s="2">
        <v>0</v>
      </c>
      <c r="O121" s="2">
        <v>0</v>
      </c>
      <c r="P121" s="2">
        <v>0</v>
      </c>
      <c r="Q121" s="2" t="s">
        <v>21851</v>
      </c>
      <c r="R121" s="2" t="s">
        <v>21852</v>
      </c>
      <c r="S121" s="2" t="s">
        <v>11</v>
      </c>
      <c r="T121" s="2">
        <v>13</v>
      </c>
      <c r="U121" s="2">
        <v>3657</v>
      </c>
      <c r="V121" s="2" t="s">
        <v>1939</v>
      </c>
      <c r="W121" s="2" t="s">
        <v>21853</v>
      </c>
      <c r="X121" s="2">
        <v>1</v>
      </c>
    </row>
    <row r="122" spans="1:24" x14ac:dyDescent="0.15">
      <c r="A122" s="2" t="s">
        <v>14564</v>
      </c>
      <c r="B122" s="2">
        <v>43</v>
      </c>
      <c r="C122" s="2">
        <v>66</v>
      </c>
      <c r="D122" s="2">
        <v>1</v>
      </c>
      <c r="E122" s="2" t="s">
        <v>20453</v>
      </c>
      <c r="F122" s="2">
        <v>8</v>
      </c>
      <c r="G122" s="2" t="s">
        <v>14565</v>
      </c>
      <c r="H122" s="2" t="s">
        <v>14566</v>
      </c>
      <c r="I122" s="2">
        <v>11</v>
      </c>
      <c r="J122" s="2">
        <v>359846</v>
      </c>
      <c r="K122" s="2">
        <v>359869</v>
      </c>
      <c r="L122" s="2" t="s">
        <v>16987</v>
      </c>
      <c r="M122" s="2">
        <v>3854</v>
      </c>
      <c r="N122" s="2">
        <v>0</v>
      </c>
      <c r="O122" s="2">
        <v>0</v>
      </c>
      <c r="P122" s="2">
        <v>0</v>
      </c>
      <c r="Q122" s="2" t="s">
        <v>14565</v>
      </c>
      <c r="R122" s="2" t="s">
        <v>14566</v>
      </c>
      <c r="S122" s="2" t="s">
        <v>4</v>
      </c>
      <c r="T122" s="2">
        <v>1</v>
      </c>
      <c r="U122" s="2">
        <v>3120</v>
      </c>
      <c r="V122" s="2" t="s">
        <v>1939</v>
      </c>
      <c r="W122" s="2" t="s">
        <v>14567</v>
      </c>
      <c r="X122" s="2">
        <v>1</v>
      </c>
    </row>
    <row r="123" spans="1:24" x14ac:dyDescent="0.15">
      <c r="A123" s="2" t="s">
        <v>22940</v>
      </c>
      <c r="B123" s="2">
        <v>621</v>
      </c>
      <c r="C123" s="2">
        <v>635</v>
      </c>
      <c r="D123" s="2">
        <v>1</v>
      </c>
      <c r="E123" s="2" t="s">
        <v>11</v>
      </c>
      <c r="F123" s="2">
        <v>5</v>
      </c>
      <c r="G123" s="2" t="s">
        <v>22941</v>
      </c>
      <c r="H123" s="2" t="s">
        <v>22942</v>
      </c>
      <c r="I123" s="2">
        <v>1</v>
      </c>
      <c r="J123" s="2">
        <v>114195543</v>
      </c>
      <c r="K123" s="2">
        <v>114195557</v>
      </c>
      <c r="L123" s="2" t="s">
        <v>16987</v>
      </c>
      <c r="M123" s="2">
        <v>1301</v>
      </c>
      <c r="N123" s="2">
        <v>0</v>
      </c>
      <c r="O123" s="2">
        <v>0</v>
      </c>
      <c r="P123" s="2">
        <v>0</v>
      </c>
      <c r="Q123" s="2" t="s">
        <v>22941</v>
      </c>
      <c r="R123" s="2" t="s">
        <v>22942</v>
      </c>
      <c r="S123" s="2" t="s">
        <v>11</v>
      </c>
      <c r="T123" s="2">
        <v>126</v>
      </c>
      <c r="U123" s="2">
        <v>3758</v>
      </c>
      <c r="V123" s="2" t="s">
        <v>1939</v>
      </c>
      <c r="W123" s="2" t="s">
        <v>22943</v>
      </c>
      <c r="X123" s="2">
        <v>1</v>
      </c>
    </row>
    <row r="124" spans="1:24" x14ac:dyDescent="0.15">
      <c r="A124" s="2" t="s">
        <v>14208</v>
      </c>
      <c r="B124" s="2">
        <v>184</v>
      </c>
      <c r="C124" s="2">
        <v>198</v>
      </c>
      <c r="D124" s="2">
        <v>1</v>
      </c>
      <c r="E124" s="2" t="s">
        <v>18006</v>
      </c>
      <c r="F124" s="2">
        <v>5</v>
      </c>
      <c r="G124" s="2" t="s">
        <v>14209</v>
      </c>
      <c r="H124" s="2" t="s">
        <v>14210</v>
      </c>
      <c r="I124" s="2">
        <v>5</v>
      </c>
      <c r="J124" s="2">
        <v>180583789</v>
      </c>
      <c r="K124" s="2">
        <v>180583803</v>
      </c>
      <c r="L124" s="2" t="s">
        <v>16987</v>
      </c>
      <c r="M124" s="2">
        <v>3850</v>
      </c>
      <c r="N124" s="2">
        <v>0</v>
      </c>
      <c r="O124" s="2">
        <v>0</v>
      </c>
      <c r="P124" s="2">
        <v>0</v>
      </c>
      <c r="Q124" s="2" t="s">
        <v>14209</v>
      </c>
      <c r="R124" s="2" t="s">
        <v>14210</v>
      </c>
      <c r="S124" s="2" t="s">
        <v>11</v>
      </c>
      <c r="T124" s="2">
        <v>1</v>
      </c>
      <c r="U124" s="2">
        <v>1557</v>
      </c>
      <c r="V124" s="2" t="s">
        <v>1939</v>
      </c>
      <c r="W124" s="2" t="s">
        <v>14211</v>
      </c>
      <c r="X124" s="2">
        <v>1</v>
      </c>
    </row>
    <row r="125" spans="1:24" x14ac:dyDescent="0.15">
      <c r="A125" s="2" t="s">
        <v>14208</v>
      </c>
      <c r="B125" s="2">
        <v>298</v>
      </c>
      <c r="C125" s="2">
        <v>312</v>
      </c>
      <c r="D125" s="2">
        <v>1</v>
      </c>
      <c r="E125" s="2" t="s">
        <v>18006</v>
      </c>
      <c r="F125" s="2">
        <v>5</v>
      </c>
      <c r="G125" s="2" t="s">
        <v>14209</v>
      </c>
      <c r="H125" s="2" t="s">
        <v>14210</v>
      </c>
      <c r="I125" s="2">
        <v>5</v>
      </c>
      <c r="J125" s="2">
        <v>180583903</v>
      </c>
      <c r="K125" s="2">
        <v>180583917</v>
      </c>
      <c r="L125" s="2" t="s">
        <v>16987</v>
      </c>
      <c r="M125" s="2">
        <v>3851</v>
      </c>
      <c r="N125" s="2">
        <v>0</v>
      </c>
      <c r="O125" s="2">
        <v>0</v>
      </c>
      <c r="P125" s="2">
        <v>0</v>
      </c>
      <c r="Q125" s="2" t="s">
        <v>14209</v>
      </c>
      <c r="R125" s="2" t="s">
        <v>14210</v>
      </c>
      <c r="S125" s="2" t="s">
        <v>11</v>
      </c>
      <c r="T125" s="2">
        <v>1</v>
      </c>
      <c r="U125" s="2">
        <v>1557</v>
      </c>
      <c r="V125" s="2" t="s">
        <v>1939</v>
      </c>
      <c r="W125" s="2" t="s">
        <v>14211</v>
      </c>
      <c r="X125" s="2">
        <v>1</v>
      </c>
    </row>
    <row r="126" spans="1:24" x14ac:dyDescent="0.15">
      <c r="A126" s="2" t="s">
        <v>20163</v>
      </c>
      <c r="B126" s="2">
        <v>1053</v>
      </c>
      <c r="C126" s="2">
        <v>1070</v>
      </c>
      <c r="D126" s="2">
        <v>1</v>
      </c>
      <c r="E126" s="2" t="s">
        <v>21737</v>
      </c>
      <c r="F126" s="2">
        <v>6</v>
      </c>
      <c r="G126" s="2" t="s">
        <v>20164</v>
      </c>
      <c r="H126" s="2" t="s">
        <v>20165</v>
      </c>
      <c r="I126" s="2">
        <v>16</v>
      </c>
      <c r="J126" s="2">
        <v>24480703</v>
      </c>
      <c r="K126" s="2">
        <v>24480720</v>
      </c>
      <c r="L126" s="2" t="s">
        <v>16987</v>
      </c>
      <c r="M126" s="2">
        <v>7132</v>
      </c>
      <c r="N126" s="2">
        <v>0</v>
      </c>
      <c r="O126" s="2">
        <v>0</v>
      </c>
      <c r="P126" s="2">
        <v>0</v>
      </c>
      <c r="Q126" s="2" t="s">
        <v>20164</v>
      </c>
      <c r="R126" s="2" t="s">
        <v>20165</v>
      </c>
      <c r="S126" s="2" t="s">
        <v>11</v>
      </c>
      <c r="T126" s="2">
        <v>45</v>
      </c>
      <c r="U126" s="2">
        <v>5423</v>
      </c>
      <c r="V126" s="2" t="s">
        <v>1939</v>
      </c>
      <c r="W126" s="2" t="s">
        <v>20166</v>
      </c>
      <c r="X126" s="2">
        <v>1</v>
      </c>
    </row>
    <row r="127" spans="1:24" x14ac:dyDescent="0.15">
      <c r="A127" s="2" t="s">
        <v>14212</v>
      </c>
      <c r="B127" s="2">
        <v>43</v>
      </c>
      <c r="C127" s="2">
        <v>60</v>
      </c>
      <c r="D127" s="2">
        <v>1</v>
      </c>
      <c r="E127" s="2" t="s">
        <v>20453</v>
      </c>
      <c r="F127" s="2">
        <v>6</v>
      </c>
      <c r="G127" s="2" t="s">
        <v>14213</v>
      </c>
      <c r="H127" s="2" t="s">
        <v>14214</v>
      </c>
      <c r="I127" s="2">
        <v>4</v>
      </c>
      <c r="J127" s="2">
        <v>77219222</v>
      </c>
      <c r="K127" s="2">
        <v>77219239</v>
      </c>
      <c r="L127" s="2" t="s">
        <v>16991</v>
      </c>
      <c r="M127" s="2">
        <v>2872</v>
      </c>
      <c r="N127" s="2">
        <v>0</v>
      </c>
      <c r="O127" s="2">
        <v>0</v>
      </c>
      <c r="P127" s="2">
        <v>0</v>
      </c>
      <c r="Q127" s="2" t="s">
        <v>14213</v>
      </c>
      <c r="R127" s="2" t="s">
        <v>14214</v>
      </c>
      <c r="S127" s="2" t="s">
        <v>11</v>
      </c>
      <c r="T127" s="2">
        <v>1</v>
      </c>
      <c r="U127" s="2">
        <v>1080</v>
      </c>
      <c r="V127" s="2" t="s">
        <v>1939</v>
      </c>
      <c r="W127" s="2" t="s">
        <v>14215</v>
      </c>
      <c r="X127" s="2">
        <v>1</v>
      </c>
    </row>
    <row r="128" spans="1:24" x14ac:dyDescent="0.15">
      <c r="A128" s="2" t="s">
        <v>23176</v>
      </c>
      <c r="B128" s="2">
        <v>769</v>
      </c>
      <c r="C128" s="2">
        <v>783</v>
      </c>
      <c r="D128" s="2">
        <v>1</v>
      </c>
      <c r="E128" s="2" t="s">
        <v>11</v>
      </c>
      <c r="F128" s="2">
        <v>5</v>
      </c>
      <c r="G128" s="2" t="s">
        <v>23177</v>
      </c>
      <c r="H128" s="2" t="s">
        <v>23178</v>
      </c>
      <c r="I128" s="2">
        <v>8</v>
      </c>
      <c r="J128" s="2">
        <v>110667536</v>
      </c>
      <c r="K128" s="2">
        <v>110667550</v>
      </c>
      <c r="L128" s="2" t="s">
        <v>16991</v>
      </c>
      <c r="M128" s="2">
        <v>6373</v>
      </c>
      <c r="N128" s="2">
        <v>0</v>
      </c>
      <c r="O128" s="2">
        <v>0</v>
      </c>
      <c r="P128" s="2">
        <v>0</v>
      </c>
      <c r="Q128" s="2" t="s">
        <v>23177</v>
      </c>
      <c r="R128" s="2" t="s">
        <v>23178</v>
      </c>
      <c r="S128" s="2" t="s">
        <v>4</v>
      </c>
      <c r="T128" s="2">
        <v>328</v>
      </c>
      <c r="U128" s="2">
        <v>2316</v>
      </c>
      <c r="V128" s="2" t="s">
        <v>1939</v>
      </c>
      <c r="W128" s="2" t="s">
        <v>23179</v>
      </c>
      <c r="X128" s="2">
        <v>1</v>
      </c>
    </row>
    <row r="129" spans="1:24" x14ac:dyDescent="0.15">
      <c r="A129" s="2" t="s">
        <v>17042</v>
      </c>
      <c r="B129" s="2">
        <v>57</v>
      </c>
      <c r="C129" s="2">
        <v>77</v>
      </c>
      <c r="D129" s="2">
        <v>1</v>
      </c>
      <c r="E129" s="2" t="s">
        <v>4</v>
      </c>
      <c r="F129" s="2">
        <v>7</v>
      </c>
      <c r="G129" s="2" t="s">
        <v>17043</v>
      </c>
      <c r="H129" s="2" t="s">
        <v>17044</v>
      </c>
      <c r="I129" s="2" t="s">
        <v>17036</v>
      </c>
      <c r="J129" s="2">
        <v>44489082</v>
      </c>
      <c r="K129" s="2">
        <v>44489102</v>
      </c>
      <c r="L129" s="2" t="s">
        <v>16987</v>
      </c>
      <c r="M129" s="2">
        <v>558</v>
      </c>
      <c r="N129" s="2">
        <v>0</v>
      </c>
      <c r="O129" s="2">
        <v>0</v>
      </c>
      <c r="P129" s="2">
        <v>0</v>
      </c>
      <c r="Q129" s="2" t="s">
        <v>17043</v>
      </c>
      <c r="R129" s="2" t="s">
        <v>17044</v>
      </c>
      <c r="S129" s="2" t="s">
        <v>11</v>
      </c>
      <c r="T129" s="2">
        <v>27</v>
      </c>
      <c r="U129" s="2">
        <v>4232</v>
      </c>
      <c r="V129" s="2" t="s">
        <v>1939</v>
      </c>
      <c r="W129" s="2" t="s">
        <v>17045</v>
      </c>
      <c r="X129" s="2">
        <v>1</v>
      </c>
    </row>
    <row r="130" spans="1:24" x14ac:dyDescent="0.15">
      <c r="A130" s="2" t="s">
        <v>21299</v>
      </c>
      <c r="B130" s="2">
        <v>151</v>
      </c>
      <c r="C130" s="2">
        <v>168</v>
      </c>
      <c r="D130" s="2">
        <v>1</v>
      </c>
      <c r="E130" s="2" t="s">
        <v>20453</v>
      </c>
      <c r="F130" s="2">
        <v>6</v>
      </c>
      <c r="G130" s="2" t="s">
        <v>21300</v>
      </c>
      <c r="H130" s="2" t="s">
        <v>21301</v>
      </c>
      <c r="I130" s="2">
        <v>18</v>
      </c>
      <c r="J130" s="2">
        <v>19420261</v>
      </c>
      <c r="K130" s="2">
        <v>19420278</v>
      </c>
      <c r="L130" s="2" t="s">
        <v>16991</v>
      </c>
      <c r="M130" s="2">
        <v>7884</v>
      </c>
      <c r="N130" s="2">
        <v>0</v>
      </c>
      <c r="O130" s="2">
        <v>0</v>
      </c>
      <c r="P130" s="2">
        <v>0</v>
      </c>
      <c r="Q130" s="2" t="s">
        <v>21300</v>
      </c>
      <c r="R130" s="2" t="s">
        <v>21301</v>
      </c>
      <c r="S130" s="2" t="s">
        <v>11</v>
      </c>
      <c r="T130" s="2">
        <v>124</v>
      </c>
      <c r="U130" s="2">
        <v>3960</v>
      </c>
      <c r="V130" s="2" t="s">
        <v>1939</v>
      </c>
      <c r="W130" s="2" t="s">
        <v>21302</v>
      </c>
      <c r="X130" s="2">
        <v>1</v>
      </c>
    </row>
    <row r="131" spans="1:24" x14ac:dyDescent="0.15">
      <c r="A131" s="2" t="s">
        <v>21299</v>
      </c>
      <c r="B131" s="2">
        <v>880</v>
      </c>
      <c r="C131" s="2">
        <v>894</v>
      </c>
      <c r="D131" s="2">
        <v>1</v>
      </c>
      <c r="E131" s="2" t="s">
        <v>21737</v>
      </c>
      <c r="F131" s="2">
        <v>5</v>
      </c>
      <c r="G131" s="2" t="s">
        <v>21300</v>
      </c>
      <c r="H131" s="2" t="s">
        <v>21301</v>
      </c>
      <c r="I131" s="2">
        <v>18</v>
      </c>
      <c r="J131" s="2">
        <v>19394303</v>
      </c>
      <c r="K131" s="2">
        <v>19394317</v>
      </c>
      <c r="L131" s="2" t="s">
        <v>16991</v>
      </c>
      <c r="M131" s="2">
        <v>7883</v>
      </c>
      <c r="N131" s="2">
        <v>0</v>
      </c>
      <c r="O131" s="2">
        <v>0</v>
      </c>
      <c r="P131" s="2">
        <v>0</v>
      </c>
      <c r="Q131" s="2" t="s">
        <v>21300</v>
      </c>
      <c r="R131" s="2" t="s">
        <v>21301</v>
      </c>
      <c r="S131" s="2" t="s">
        <v>11</v>
      </c>
      <c r="T131" s="2">
        <v>124</v>
      </c>
      <c r="U131" s="2">
        <v>3960</v>
      </c>
      <c r="V131" s="2" t="s">
        <v>1939</v>
      </c>
      <c r="W131" s="2" t="s">
        <v>21302</v>
      </c>
      <c r="X131" s="2">
        <v>1</v>
      </c>
    </row>
    <row r="132" spans="1:24" x14ac:dyDescent="0.15">
      <c r="A132" s="2" t="s">
        <v>2895</v>
      </c>
      <c r="B132" s="2">
        <v>215</v>
      </c>
      <c r="C132" s="2">
        <v>250</v>
      </c>
      <c r="D132" s="2">
        <v>1</v>
      </c>
      <c r="E132" s="2" t="s">
        <v>21737</v>
      </c>
      <c r="F132" s="2">
        <v>12</v>
      </c>
      <c r="G132" s="2" t="s">
        <v>2896</v>
      </c>
      <c r="H132" s="2" t="s">
        <v>2897</v>
      </c>
      <c r="I132" s="2">
        <v>6</v>
      </c>
      <c r="J132" s="2">
        <v>161383447</v>
      </c>
      <c r="K132" s="2">
        <v>161383482</v>
      </c>
      <c r="L132" s="2" t="s">
        <v>16987</v>
      </c>
      <c r="M132" s="2">
        <v>5220</v>
      </c>
      <c r="N132" s="2">
        <v>0</v>
      </c>
      <c r="O132" s="2">
        <v>0</v>
      </c>
      <c r="P132" s="2">
        <v>0</v>
      </c>
      <c r="Q132" s="2" t="s">
        <v>2896</v>
      </c>
      <c r="R132" s="2" t="s">
        <v>2897</v>
      </c>
      <c r="S132" s="2" t="s">
        <v>11</v>
      </c>
      <c r="T132" s="2">
        <v>143</v>
      </c>
      <c r="U132" s="2">
        <v>4966</v>
      </c>
      <c r="V132" s="2" t="s">
        <v>1939</v>
      </c>
      <c r="W132" s="2" t="s">
        <v>2898</v>
      </c>
      <c r="X132" s="2">
        <v>1</v>
      </c>
    </row>
    <row r="133" spans="1:24" x14ac:dyDescent="0.15">
      <c r="A133" s="2" t="s">
        <v>13537</v>
      </c>
      <c r="B133" s="2">
        <v>393</v>
      </c>
      <c r="C133" s="2">
        <v>407</v>
      </c>
      <c r="D133" s="2">
        <v>1</v>
      </c>
      <c r="E133" s="2" t="s">
        <v>20453</v>
      </c>
      <c r="F133" s="2">
        <v>5</v>
      </c>
      <c r="G133" s="2" t="s">
        <v>13538</v>
      </c>
      <c r="H133" s="2" t="s">
        <v>13539</v>
      </c>
      <c r="I133" s="2">
        <v>21</v>
      </c>
      <c r="J133" s="2">
        <v>45776344</v>
      </c>
      <c r="K133" s="2">
        <v>45776358</v>
      </c>
      <c r="L133" s="2" t="s">
        <v>16991</v>
      </c>
      <c r="M133" s="2">
        <v>295</v>
      </c>
      <c r="N133" s="2">
        <v>0</v>
      </c>
      <c r="O133" s="2">
        <v>0</v>
      </c>
      <c r="P133" s="2">
        <v>0</v>
      </c>
      <c r="Q133" s="2" t="s">
        <v>13538</v>
      </c>
      <c r="R133" s="2" t="s">
        <v>13539</v>
      </c>
      <c r="S133" s="2" t="s">
        <v>11</v>
      </c>
      <c r="T133" s="2">
        <v>72</v>
      </c>
      <c r="U133" s="2">
        <v>1847</v>
      </c>
      <c r="V133" s="2" t="s">
        <v>1939</v>
      </c>
      <c r="W133" s="2" t="s">
        <v>13540</v>
      </c>
      <c r="X133" s="2">
        <v>1</v>
      </c>
    </row>
    <row r="134" spans="1:24" x14ac:dyDescent="0.15">
      <c r="A134" s="2" t="s">
        <v>1838</v>
      </c>
      <c r="B134" s="2">
        <v>1338</v>
      </c>
      <c r="C134" s="2">
        <v>1352</v>
      </c>
      <c r="D134" s="2">
        <v>1</v>
      </c>
      <c r="E134" s="2" t="s">
        <v>17903</v>
      </c>
      <c r="F134" s="2">
        <v>5</v>
      </c>
      <c r="G134" s="2" t="s">
        <v>1839</v>
      </c>
      <c r="H134" s="2" t="s">
        <v>1840</v>
      </c>
      <c r="I134" s="2">
        <v>15</v>
      </c>
      <c r="J134" s="2">
        <v>91283891</v>
      </c>
      <c r="K134" s="2">
        <v>91283905</v>
      </c>
      <c r="L134" s="2" t="s">
        <v>16987</v>
      </c>
      <c r="M134" s="2">
        <v>6995</v>
      </c>
      <c r="N134" s="2">
        <v>0</v>
      </c>
      <c r="O134" s="2">
        <v>0</v>
      </c>
      <c r="P134" s="2">
        <v>0</v>
      </c>
      <c r="Q134" s="2" t="s">
        <v>1839</v>
      </c>
      <c r="R134" s="2" t="s">
        <v>1840</v>
      </c>
      <c r="S134" s="2" t="s">
        <v>11</v>
      </c>
      <c r="T134" s="2">
        <v>708</v>
      </c>
      <c r="U134" s="2">
        <v>5927</v>
      </c>
      <c r="V134" s="2" t="s">
        <v>1939</v>
      </c>
      <c r="W134" s="2" t="s">
        <v>1841</v>
      </c>
      <c r="X134" s="2">
        <v>1</v>
      </c>
    </row>
    <row r="135" spans="1:24" x14ac:dyDescent="0.15">
      <c r="A135" s="2" t="s">
        <v>3416</v>
      </c>
      <c r="B135" s="2">
        <v>838</v>
      </c>
      <c r="C135" s="2">
        <v>867</v>
      </c>
      <c r="D135" s="2">
        <v>1</v>
      </c>
      <c r="E135" s="2" t="s">
        <v>4</v>
      </c>
      <c r="F135" s="2">
        <v>10</v>
      </c>
      <c r="G135" s="2" t="s">
        <v>3417</v>
      </c>
      <c r="H135" s="2" t="s">
        <v>3418</v>
      </c>
      <c r="I135" s="2">
        <v>17</v>
      </c>
      <c r="J135" s="2">
        <v>7737447</v>
      </c>
      <c r="K135" s="2">
        <v>7737476</v>
      </c>
      <c r="L135" s="2" t="s">
        <v>16987</v>
      </c>
      <c r="M135" s="2">
        <v>7450</v>
      </c>
      <c r="N135" s="2">
        <v>0</v>
      </c>
      <c r="O135" s="2">
        <v>0</v>
      </c>
      <c r="P135" s="2">
        <v>0</v>
      </c>
      <c r="Q135" s="2" t="s">
        <v>3417</v>
      </c>
      <c r="R135" s="2" t="s">
        <v>3418</v>
      </c>
      <c r="S135" s="2" t="s">
        <v>11</v>
      </c>
      <c r="T135" s="2">
        <v>211</v>
      </c>
      <c r="U135" s="2">
        <v>6045</v>
      </c>
      <c r="V135" s="2" t="s">
        <v>1939</v>
      </c>
      <c r="W135" s="2" t="s">
        <v>3419</v>
      </c>
      <c r="X135" s="2">
        <v>1</v>
      </c>
    </row>
    <row r="136" spans="1:24" x14ac:dyDescent="0.15">
      <c r="A136" s="2" t="s">
        <v>3416</v>
      </c>
      <c r="B136" s="2">
        <v>1510</v>
      </c>
      <c r="C136" s="2">
        <v>1524</v>
      </c>
      <c r="D136" s="2">
        <v>1</v>
      </c>
      <c r="E136" s="2" t="s">
        <v>18006</v>
      </c>
      <c r="F136" s="2">
        <v>5</v>
      </c>
      <c r="G136" s="2" t="s">
        <v>3417</v>
      </c>
      <c r="H136" s="2" t="s">
        <v>3418</v>
      </c>
      <c r="I136" s="2">
        <v>17</v>
      </c>
      <c r="J136" s="2">
        <v>7738990</v>
      </c>
      <c r="K136" s="2">
        <v>7739004</v>
      </c>
      <c r="L136" s="2" t="s">
        <v>16987</v>
      </c>
      <c r="M136" s="2">
        <v>7451</v>
      </c>
      <c r="N136" s="2">
        <v>0</v>
      </c>
      <c r="O136" s="2">
        <v>0</v>
      </c>
      <c r="P136" s="2">
        <v>0</v>
      </c>
      <c r="Q136" s="2" t="s">
        <v>3417</v>
      </c>
      <c r="R136" s="2" t="s">
        <v>3418</v>
      </c>
      <c r="S136" s="2" t="s">
        <v>11</v>
      </c>
      <c r="T136" s="2">
        <v>211</v>
      </c>
      <c r="U136" s="2">
        <v>6045</v>
      </c>
      <c r="V136" s="2" t="s">
        <v>1939</v>
      </c>
      <c r="W136" s="2" t="s">
        <v>3419</v>
      </c>
      <c r="X136" s="2">
        <v>1</v>
      </c>
    </row>
    <row r="137" spans="1:24" x14ac:dyDescent="0.15">
      <c r="A137" s="2" t="s">
        <v>17066</v>
      </c>
      <c r="B137" s="2">
        <v>130</v>
      </c>
      <c r="C137" s="2">
        <v>153</v>
      </c>
      <c r="D137" s="2">
        <v>1</v>
      </c>
      <c r="E137" s="2" t="s">
        <v>4</v>
      </c>
      <c r="F137" s="2">
        <v>8</v>
      </c>
      <c r="G137" s="2" t="s">
        <v>17067</v>
      </c>
      <c r="H137" s="2" t="s">
        <v>17068</v>
      </c>
      <c r="I137" s="2" t="s">
        <v>17036</v>
      </c>
      <c r="J137" s="2">
        <v>107785645</v>
      </c>
      <c r="K137" s="2">
        <v>107785668</v>
      </c>
      <c r="L137" s="2" t="s">
        <v>16991</v>
      </c>
      <c r="M137" s="2">
        <v>746</v>
      </c>
      <c r="N137" s="2">
        <v>0</v>
      </c>
      <c r="O137" s="2">
        <v>0</v>
      </c>
      <c r="P137" s="2">
        <v>0</v>
      </c>
      <c r="Q137" s="2" t="s">
        <v>17067</v>
      </c>
      <c r="R137" s="2" t="s">
        <v>17068</v>
      </c>
      <c r="S137" s="2" t="s">
        <v>11</v>
      </c>
      <c r="T137" s="2">
        <v>79</v>
      </c>
      <c r="U137" s="2">
        <v>3852</v>
      </c>
      <c r="V137" s="2" t="s">
        <v>1939</v>
      </c>
      <c r="W137" s="2" t="s">
        <v>17069</v>
      </c>
      <c r="X137" s="2">
        <v>1</v>
      </c>
    </row>
    <row r="138" spans="1:24" x14ac:dyDescent="0.15">
      <c r="A138" s="2" t="s">
        <v>17066</v>
      </c>
      <c r="B138" s="2">
        <v>448</v>
      </c>
      <c r="C138" s="2">
        <v>477</v>
      </c>
      <c r="D138" s="2">
        <v>1</v>
      </c>
      <c r="E138" s="2" t="s">
        <v>4</v>
      </c>
      <c r="F138" s="2">
        <v>10</v>
      </c>
      <c r="G138" s="2" t="s">
        <v>17067</v>
      </c>
      <c r="H138" s="2" t="s">
        <v>17068</v>
      </c>
      <c r="I138" s="2" t="s">
        <v>17036</v>
      </c>
      <c r="J138" s="2">
        <v>107785321</v>
      </c>
      <c r="K138" s="2">
        <v>107785350</v>
      </c>
      <c r="L138" s="2" t="s">
        <v>16991</v>
      </c>
      <c r="M138" s="2">
        <v>745</v>
      </c>
      <c r="N138" s="2">
        <v>0</v>
      </c>
      <c r="O138" s="2">
        <v>0</v>
      </c>
      <c r="P138" s="2">
        <v>0</v>
      </c>
      <c r="Q138" s="2" t="s">
        <v>17067</v>
      </c>
      <c r="R138" s="2" t="s">
        <v>17068</v>
      </c>
      <c r="S138" s="2" t="s">
        <v>11</v>
      </c>
      <c r="T138" s="2">
        <v>79</v>
      </c>
      <c r="U138" s="2">
        <v>3852</v>
      </c>
      <c r="V138" s="2" t="s">
        <v>1939</v>
      </c>
      <c r="W138" s="2" t="s">
        <v>17069</v>
      </c>
      <c r="X138" s="2">
        <v>1</v>
      </c>
    </row>
    <row r="139" spans="1:24" x14ac:dyDescent="0.15">
      <c r="A139" s="2" t="s">
        <v>17066</v>
      </c>
      <c r="B139" s="2">
        <v>739</v>
      </c>
      <c r="C139" s="2">
        <v>756</v>
      </c>
      <c r="D139" s="2">
        <v>1</v>
      </c>
      <c r="E139" s="2" t="s">
        <v>4</v>
      </c>
      <c r="F139" s="2">
        <v>6</v>
      </c>
      <c r="G139" s="2" t="s">
        <v>17067</v>
      </c>
      <c r="H139" s="2" t="s">
        <v>17068</v>
      </c>
      <c r="I139" s="2" t="s">
        <v>17036</v>
      </c>
      <c r="J139" s="2">
        <v>107785042</v>
      </c>
      <c r="K139" s="2">
        <v>107785059</v>
      </c>
      <c r="L139" s="2" t="s">
        <v>16991</v>
      </c>
      <c r="M139" s="2">
        <v>744</v>
      </c>
      <c r="N139" s="2">
        <v>0</v>
      </c>
      <c r="O139" s="2">
        <v>0</v>
      </c>
      <c r="P139" s="2">
        <v>0</v>
      </c>
      <c r="Q139" s="2" t="s">
        <v>17067</v>
      </c>
      <c r="R139" s="2" t="s">
        <v>17068</v>
      </c>
      <c r="S139" s="2" t="s">
        <v>11</v>
      </c>
      <c r="T139" s="2">
        <v>79</v>
      </c>
      <c r="U139" s="2">
        <v>3852</v>
      </c>
      <c r="V139" s="2" t="s">
        <v>1939</v>
      </c>
      <c r="W139" s="2" t="s">
        <v>17069</v>
      </c>
      <c r="X139" s="2">
        <v>1</v>
      </c>
    </row>
    <row r="140" spans="1:24" x14ac:dyDescent="0.15">
      <c r="A140" s="2" t="s">
        <v>12280</v>
      </c>
      <c r="B140" s="2">
        <v>380</v>
      </c>
      <c r="C140" s="2">
        <v>400</v>
      </c>
      <c r="D140" s="2">
        <v>1</v>
      </c>
      <c r="E140" s="2" t="s">
        <v>19333</v>
      </c>
      <c r="F140" s="2">
        <v>7</v>
      </c>
      <c r="G140" s="2" t="s">
        <v>12281</v>
      </c>
      <c r="H140" s="2" t="s">
        <v>12282</v>
      </c>
      <c r="I140" s="2">
        <v>18</v>
      </c>
      <c r="J140" s="2">
        <v>44730688</v>
      </c>
      <c r="K140" s="2">
        <v>44730708</v>
      </c>
      <c r="L140" s="2" t="s">
        <v>16991</v>
      </c>
      <c r="M140" s="2">
        <v>7925</v>
      </c>
      <c r="N140" s="2">
        <v>0</v>
      </c>
      <c r="O140" s="2">
        <v>0</v>
      </c>
      <c r="P140" s="2">
        <v>0</v>
      </c>
      <c r="Q140" s="2" t="s">
        <v>12281</v>
      </c>
      <c r="R140" s="2" t="s">
        <v>12282</v>
      </c>
      <c r="S140" s="2" t="s">
        <v>11</v>
      </c>
      <c r="T140" s="2">
        <v>296</v>
      </c>
      <c r="U140" s="2">
        <v>1576</v>
      </c>
      <c r="V140" s="2" t="s">
        <v>1939</v>
      </c>
      <c r="W140" s="2" t="s">
        <v>12283</v>
      </c>
      <c r="X140" s="2">
        <v>1</v>
      </c>
    </row>
    <row r="141" spans="1:24" x14ac:dyDescent="0.15">
      <c r="A141" s="2" t="s">
        <v>2332</v>
      </c>
      <c r="B141" s="2">
        <v>178</v>
      </c>
      <c r="C141" s="2">
        <v>222</v>
      </c>
      <c r="D141" s="2">
        <v>1</v>
      </c>
      <c r="E141" s="2" t="s">
        <v>4</v>
      </c>
      <c r="F141" s="2">
        <v>15</v>
      </c>
      <c r="G141" s="2" t="s">
        <v>2333</v>
      </c>
      <c r="H141" s="2" t="s">
        <v>2334</v>
      </c>
      <c r="I141" s="2" t="s">
        <v>17036</v>
      </c>
      <c r="J141" s="2">
        <v>16724648</v>
      </c>
      <c r="K141" s="2">
        <v>16724692</v>
      </c>
      <c r="L141" s="2" t="s">
        <v>16987</v>
      </c>
      <c r="M141" s="2">
        <v>516</v>
      </c>
      <c r="N141" s="2">
        <v>0</v>
      </c>
      <c r="O141" s="2">
        <v>0</v>
      </c>
      <c r="P141" s="2">
        <v>0</v>
      </c>
      <c r="Q141" s="2" t="s">
        <v>2333</v>
      </c>
      <c r="R141" s="2" t="s">
        <v>2334</v>
      </c>
      <c r="S141" s="2" t="s">
        <v>11</v>
      </c>
      <c r="T141" s="2">
        <v>172</v>
      </c>
      <c r="U141" s="2">
        <v>2154</v>
      </c>
      <c r="V141" s="2" t="s">
        <v>1939</v>
      </c>
      <c r="W141" s="2" t="s">
        <v>2335</v>
      </c>
      <c r="X141" s="2">
        <v>1</v>
      </c>
    </row>
    <row r="142" spans="1:24" x14ac:dyDescent="0.15">
      <c r="A142" s="2" t="s">
        <v>15078</v>
      </c>
      <c r="B142" s="2">
        <v>3226</v>
      </c>
      <c r="C142" s="2">
        <v>3240</v>
      </c>
      <c r="D142" s="2">
        <v>1</v>
      </c>
      <c r="E142" s="2" t="s">
        <v>18006</v>
      </c>
      <c r="F142" s="2">
        <v>5</v>
      </c>
      <c r="G142" s="2" t="s">
        <v>15079</v>
      </c>
      <c r="H142" s="2" t="s">
        <v>15080</v>
      </c>
      <c r="I142" s="2">
        <v>12</v>
      </c>
      <c r="J142" s="2">
        <v>47728775</v>
      </c>
      <c r="K142" s="2">
        <v>47728789</v>
      </c>
      <c r="L142" s="2" t="s">
        <v>16991</v>
      </c>
      <c r="M142" s="2">
        <v>4480</v>
      </c>
      <c r="N142" s="2">
        <v>0</v>
      </c>
      <c r="O142" s="2">
        <v>0</v>
      </c>
      <c r="P142" s="2">
        <v>0</v>
      </c>
      <c r="Q142" s="2" t="s">
        <v>15079</v>
      </c>
      <c r="R142" s="2" t="s">
        <v>15080</v>
      </c>
      <c r="S142" s="2" t="s">
        <v>11</v>
      </c>
      <c r="T142" s="2">
        <v>1</v>
      </c>
      <c r="U142" s="2">
        <v>15789</v>
      </c>
      <c r="V142" s="2" t="s">
        <v>1939</v>
      </c>
      <c r="W142" s="2" t="s">
        <v>15081</v>
      </c>
      <c r="X142" s="2">
        <v>1</v>
      </c>
    </row>
    <row r="143" spans="1:24" x14ac:dyDescent="0.15">
      <c r="A143" s="2" t="s">
        <v>12741</v>
      </c>
      <c r="B143" s="2">
        <v>235</v>
      </c>
      <c r="C143" s="2">
        <v>249</v>
      </c>
      <c r="D143" s="2">
        <v>1</v>
      </c>
      <c r="E143" s="2" t="s">
        <v>22710</v>
      </c>
      <c r="F143" s="2">
        <v>5</v>
      </c>
      <c r="G143" s="2" t="s">
        <v>12742</v>
      </c>
      <c r="H143" s="2" t="s">
        <v>12743</v>
      </c>
      <c r="I143" s="2">
        <v>4</v>
      </c>
      <c r="J143" s="2">
        <v>72486016</v>
      </c>
      <c r="K143" s="2">
        <v>72486030</v>
      </c>
      <c r="L143" s="2" t="s">
        <v>16987</v>
      </c>
      <c r="M143" s="2">
        <v>2855</v>
      </c>
      <c r="N143" s="2">
        <v>0</v>
      </c>
      <c r="O143" s="2">
        <v>0</v>
      </c>
      <c r="P143" s="2">
        <v>0</v>
      </c>
      <c r="Q143" s="2" t="s">
        <v>12742</v>
      </c>
      <c r="R143" s="2" t="s">
        <v>12743</v>
      </c>
      <c r="S143" s="2" t="s">
        <v>4</v>
      </c>
      <c r="T143" s="2">
        <v>118</v>
      </c>
      <c r="U143" s="2">
        <v>3357</v>
      </c>
      <c r="V143" s="2" t="s">
        <v>1939</v>
      </c>
      <c r="W143" s="2" t="s">
        <v>12744</v>
      </c>
      <c r="X143" s="2">
        <v>1</v>
      </c>
    </row>
    <row r="144" spans="1:24" x14ac:dyDescent="0.15">
      <c r="A144" s="2" t="s">
        <v>22956</v>
      </c>
      <c r="B144" s="2">
        <v>196</v>
      </c>
      <c r="C144" s="2">
        <v>210</v>
      </c>
      <c r="D144" s="2">
        <v>1</v>
      </c>
      <c r="E144" s="2" t="s">
        <v>11</v>
      </c>
      <c r="F144" s="2">
        <v>5</v>
      </c>
      <c r="G144" s="2" t="s">
        <v>22957</v>
      </c>
      <c r="H144" s="2" t="s">
        <v>22958</v>
      </c>
      <c r="I144" s="2">
        <v>2</v>
      </c>
      <c r="J144" s="2">
        <v>9509383</v>
      </c>
      <c r="K144" s="2">
        <v>9509397</v>
      </c>
      <c r="L144" s="2" t="s">
        <v>16991</v>
      </c>
      <c r="M144" s="2">
        <v>1687</v>
      </c>
      <c r="N144" s="2">
        <v>0</v>
      </c>
      <c r="O144" s="2">
        <v>0</v>
      </c>
      <c r="P144" s="2">
        <v>0</v>
      </c>
      <c r="Q144" s="2" t="s">
        <v>22957</v>
      </c>
      <c r="R144" s="2" t="s">
        <v>22958</v>
      </c>
      <c r="S144" s="2" t="s">
        <v>11</v>
      </c>
      <c r="T144" s="2">
        <v>169</v>
      </c>
      <c r="U144" s="2">
        <v>771</v>
      </c>
      <c r="V144" s="2" t="s">
        <v>1939</v>
      </c>
      <c r="W144" s="2" t="s">
        <v>22959</v>
      </c>
      <c r="X144" s="2">
        <v>1</v>
      </c>
    </row>
    <row r="145" spans="1:24" x14ac:dyDescent="0.15">
      <c r="A145" s="2" t="s">
        <v>20531</v>
      </c>
      <c r="B145" s="2">
        <v>40</v>
      </c>
      <c r="C145" s="2">
        <v>54</v>
      </c>
      <c r="D145" s="2">
        <v>1</v>
      </c>
      <c r="E145" s="2" t="s">
        <v>20453</v>
      </c>
      <c r="F145" s="2">
        <v>5</v>
      </c>
      <c r="G145" s="2" t="s">
        <v>20532</v>
      </c>
      <c r="H145" s="2" t="s">
        <v>20533</v>
      </c>
      <c r="I145" s="2" t="s">
        <v>17036</v>
      </c>
      <c r="J145" s="2">
        <v>18449807</v>
      </c>
      <c r="K145" s="2">
        <v>18449821</v>
      </c>
      <c r="L145" s="2" t="s">
        <v>16991</v>
      </c>
      <c r="M145" s="2">
        <v>523</v>
      </c>
      <c r="N145" s="2">
        <v>0</v>
      </c>
      <c r="O145" s="2">
        <v>0</v>
      </c>
      <c r="P145" s="2">
        <v>0</v>
      </c>
      <c r="Q145" s="2" t="s">
        <v>20532</v>
      </c>
      <c r="R145" s="2" t="s">
        <v>20533</v>
      </c>
      <c r="S145" s="2" t="s">
        <v>11</v>
      </c>
      <c r="T145" s="2">
        <v>16</v>
      </c>
      <c r="U145" s="2">
        <v>690</v>
      </c>
      <c r="V145" s="2" t="s">
        <v>1939</v>
      </c>
      <c r="W145" s="2" t="s">
        <v>20534</v>
      </c>
      <c r="X145" s="2">
        <v>1</v>
      </c>
    </row>
    <row r="146" spans="1:24" x14ac:dyDescent="0.15">
      <c r="A146" s="2" t="s">
        <v>10999</v>
      </c>
      <c r="B146" s="2">
        <v>175</v>
      </c>
      <c r="C146" s="2">
        <v>189</v>
      </c>
      <c r="D146" s="2">
        <v>1</v>
      </c>
      <c r="E146" s="2" t="s">
        <v>21737</v>
      </c>
      <c r="F146" s="2">
        <v>5</v>
      </c>
      <c r="G146" s="2" t="s">
        <v>11000</v>
      </c>
      <c r="H146" s="2" t="s">
        <v>11001</v>
      </c>
      <c r="I146" s="2">
        <v>5</v>
      </c>
      <c r="J146" s="2">
        <v>145814927</v>
      </c>
      <c r="K146" s="2">
        <v>145814941</v>
      </c>
      <c r="L146" s="2" t="s">
        <v>16987</v>
      </c>
      <c r="M146" s="2">
        <v>3759</v>
      </c>
      <c r="N146" s="2">
        <v>0</v>
      </c>
      <c r="O146" s="2">
        <v>0</v>
      </c>
      <c r="P146" s="2">
        <v>0</v>
      </c>
      <c r="Q146" s="2" t="s">
        <v>11000</v>
      </c>
      <c r="R146" s="2" t="s">
        <v>11001</v>
      </c>
      <c r="S146" s="2" t="s">
        <v>11</v>
      </c>
      <c r="T146" s="2">
        <v>1</v>
      </c>
      <c r="U146" s="2">
        <v>3297</v>
      </c>
      <c r="V146" s="2" t="s">
        <v>1939</v>
      </c>
      <c r="W146" s="2" t="s">
        <v>11002</v>
      </c>
      <c r="X146" s="2">
        <v>1</v>
      </c>
    </row>
    <row r="147" spans="1:24" x14ac:dyDescent="0.15">
      <c r="A147" s="2" t="s">
        <v>14216</v>
      </c>
      <c r="B147" s="2">
        <v>118</v>
      </c>
      <c r="C147" s="2">
        <v>132</v>
      </c>
      <c r="D147" s="2">
        <v>1</v>
      </c>
      <c r="E147" s="2" t="s">
        <v>23641</v>
      </c>
      <c r="F147" s="2">
        <v>5</v>
      </c>
      <c r="G147" s="2" t="s">
        <v>14217</v>
      </c>
      <c r="H147" s="2" t="s">
        <v>14218</v>
      </c>
      <c r="I147" s="2" t="s">
        <v>17036</v>
      </c>
      <c r="J147" s="2">
        <v>21617528</v>
      </c>
      <c r="K147" s="2">
        <v>21617542</v>
      </c>
      <c r="L147" s="2" t="s">
        <v>16987</v>
      </c>
      <c r="M147" s="2">
        <v>531</v>
      </c>
      <c r="N147" s="2">
        <v>0</v>
      </c>
      <c r="O147" s="2">
        <v>0</v>
      </c>
      <c r="P147" s="2">
        <v>0</v>
      </c>
      <c r="Q147" s="2" t="s">
        <v>14217</v>
      </c>
      <c r="R147" s="2" t="s">
        <v>14218</v>
      </c>
      <c r="S147" s="2" t="s">
        <v>11</v>
      </c>
      <c r="T147" s="2">
        <v>100</v>
      </c>
      <c r="U147" s="2">
        <v>1659</v>
      </c>
      <c r="V147" s="2" t="s">
        <v>1939</v>
      </c>
      <c r="W147" s="2" t="s">
        <v>14219</v>
      </c>
      <c r="X147" s="2">
        <v>1</v>
      </c>
    </row>
    <row r="148" spans="1:24" x14ac:dyDescent="0.15">
      <c r="A148" s="2" t="s">
        <v>14216</v>
      </c>
      <c r="B148" s="2">
        <v>439</v>
      </c>
      <c r="C148" s="2">
        <v>507</v>
      </c>
      <c r="D148" s="2">
        <v>1</v>
      </c>
      <c r="E148" s="2" t="s">
        <v>11</v>
      </c>
      <c r="F148" s="2">
        <v>23</v>
      </c>
      <c r="G148" s="2" t="s">
        <v>14217</v>
      </c>
      <c r="H148" s="2" t="s">
        <v>14218</v>
      </c>
      <c r="I148" s="2" t="s">
        <v>17036</v>
      </c>
      <c r="J148" s="2">
        <v>21623061</v>
      </c>
      <c r="K148" s="2">
        <v>21623129</v>
      </c>
      <c r="L148" s="2" t="s">
        <v>16987</v>
      </c>
      <c r="M148" s="2">
        <v>532</v>
      </c>
      <c r="N148" s="2">
        <v>0</v>
      </c>
      <c r="O148" s="2">
        <v>0</v>
      </c>
      <c r="P148" s="2">
        <v>0</v>
      </c>
      <c r="Q148" s="2" t="s">
        <v>14217</v>
      </c>
      <c r="R148" s="2" t="s">
        <v>14218</v>
      </c>
      <c r="S148" s="2" t="s">
        <v>11</v>
      </c>
      <c r="T148" s="2">
        <v>100</v>
      </c>
      <c r="U148" s="2">
        <v>1659</v>
      </c>
      <c r="V148" s="2" t="s">
        <v>1939</v>
      </c>
      <c r="W148" s="2" t="s">
        <v>14219</v>
      </c>
      <c r="X148" s="2">
        <v>1</v>
      </c>
    </row>
    <row r="149" spans="1:24" x14ac:dyDescent="0.15">
      <c r="A149" s="2" t="s">
        <v>18757</v>
      </c>
      <c r="B149" s="2">
        <v>429</v>
      </c>
      <c r="C149" s="2">
        <v>446</v>
      </c>
      <c r="D149" s="2">
        <v>1</v>
      </c>
      <c r="E149" s="2" t="s">
        <v>18006</v>
      </c>
      <c r="F149" s="2">
        <v>6</v>
      </c>
      <c r="G149" s="2" t="s">
        <v>18758</v>
      </c>
      <c r="H149" s="2" t="s">
        <v>18759</v>
      </c>
      <c r="I149" s="2">
        <v>19</v>
      </c>
      <c r="J149" s="2">
        <v>55919076</v>
      </c>
      <c r="K149" s="2">
        <v>55919093</v>
      </c>
      <c r="L149" s="2" t="s">
        <v>16987</v>
      </c>
      <c r="M149" s="2">
        <v>8490</v>
      </c>
      <c r="N149" s="2">
        <v>0</v>
      </c>
      <c r="O149" s="2">
        <v>0</v>
      </c>
      <c r="P149" s="2">
        <v>0</v>
      </c>
      <c r="Q149" s="2" t="s">
        <v>18758</v>
      </c>
      <c r="R149" s="2" t="s">
        <v>18759</v>
      </c>
      <c r="S149" s="2" t="s">
        <v>11</v>
      </c>
      <c r="T149" s="2">
        <v>180</v>
      </c>
      <c r="U149" s="2">
        <v>1151</v>
      </c>
      <c r="V149" s="2" t="s">
        <v>1939</v>
      </c>
      <c r="W149" s="2" t="s">
        <v>18760</v>
      </c>
      <c r="X149" s="2">
        <v>1</v>
      </c>
    </row>
    <row r="150" spans="1:24" x14ac:dyDescent="0.15">
      <c r="A150" s="2" t="s">
        <v>5758</v>
      </c>
      <c r="B150" s="2">
        <v>887</v>
      </c>
      <c r="C150" s="2">
        <v>901</v>
      </c>
      <c r="D150" s="2">
        <v>1</v>
      </c>
      <c r="E150" s="2" t="s">
        <v>4</v>
      </c>
      <c r="F150" s="2">
        <v>5</v>
      </c>
      <c r="G150" s="2" t="s">
        <v>5759</v>
      </c>
      <c r="H150" s="2" t="s">
        <v>5760</v>
      </c>
      <c r="I150" s="2">
        <v>15</v>
      </c>
      <c r="J150" s="2">
        <v>81146463</v>
      </c>
      <c r="K150" s="2">
        <v>81146477</v>
      </c>
      <c r="L150" s="2" t="s">
        <v>16991</v>
      </c>
      <c r="M150" s="2">
        <v>6965</v>
      </c>
      <c r="N150" s="2">
        <v>0</v>
      </c>
      <c r="O150" s="2">
        <v>0</v>
      </c>
      <c r="P150" s="2">
        <v>0</v>
      </c>
      <c r="Q150" s="2" t="s">
        <v>5759</v>
      </c>
      <c r="R150" s="2" t="s">
        <v>5760</v>
      </c>
      <c r="S150" s="2" t="s">
        <v>11</v>
      </c>
      <c r="T150" s="2">
        <v>32</v>
      </c>
      <c r="U150" s="2">
        <v>3280</v>
      </c>
      <c r="V150" s="2" t="s">
        <v>1939</v>
      </c>
      <c r="W150" s="2" t="s">
        <v>5761</v>
      </c>
      <c r="X150" s="2">
        <v>1</v>
      </c>
    </row>
    <row r="151" spans="1:24" x14ac:dyDescent="0.15">
      <c r="A151" s="2" t="s">
        <v>13541</v>
      </c>
      <c r="B151" s="2">
        <v>284</v>
      </c>
      <c r="C151" s="2">
        <v>313</v>
      </c>
      <c r="D151" s="2">
        <v>1</v>
      </c>
      <c r="E151" s="2" t="s">
        <v>22608</v>
      </c>
      <c r="F151" s="2">
        <v>10</v>
      </c>
      <c r="G151" s="2" t="s">
        <v>13542</v>
      </c>
      <c r="H151" s="2" t="s">
        <v>13543</v>
      </c>
      <c r="I151" s="2">
        <v>6</v>
      </c>
      <c r="J151" s="2">
        <v>30653643</v>
      </c>
      <c r="K151" s="2">
        <v>30653834</v>
      </c>
      <c r="L151" s="2" t="s">
        <v>16987</v>
      </c>
      <c r="M151" s="2">
        <v>4883</v>
      </c>
      <c r="N151" s="2">
        <v>0</v>
      </c>
      <c r="O151" s="2">
        <v>0</v>
      </c>
      <c r="P151" s="2">
        <v>0</v>
      </c>
      <c r="Q151" s="2" t="s">
        <v>13542</v>
      </c>
      <c r="R151" s="2" t="s">
        <v>13543</v>
      </c>
      <c r="S151" s="2" t="s">
        <v>11</v>
      </c>
      <c r="T151" s="2">
        <v>95</v>
      </c>
      <c r="U151" s="2">
        <v>2518</v>
      </c>
      <c r="V151" s="2" t="s">
        <v>1939</v>
      </c>
      <c r="W151" s="2" t="s">
        <v>13544</v>
      </c>
      <c r="X151" s="2">
        <v>1</v>
      </c>
    </row>
    <row r="152" spans="1:24" x14ac:dyDescent="0.15">
      <c r="A152" s="2" t="s">
        <v>13541</v>
      </c>
      <c r="B152" s="2">
        <v>515</v>
      </c>
      <c r="C152" s="2">
        <v>535</v>
      </c>
      <c r="D152" s="2">
        <v>1</v>
      </c>
      <c r="E152" s="2" t="s">
        <v>18006</v>
      </c>
      <c r="F152" s="2">
        <v>7</v>
      </c>
      <c r="G152" s="2" t="s">
        <v>13542</v>
      </c>
      <c r="H152" s="2" t="s">
        <v>13543</v>
      </c>
      <c r="I152" s="2">
        <v>6</v>
      </c>
      <c r="J152" s="2">
        <v>30654265</v>
      </c>
      <c r="K152" s="2">
        <v>30654285</v>
      </c>
      <c r="L152" s="2" t="s">
        <v>16987</v>
      </c>
      <c r="M152" s="2">
        <v>4884</v>
      </c>
      <c r="N152" s="2">
        <v>0</v>
      </c>
      <c r="O152" s="2">
        <v>0</v>
      </c>
      <c r="P152" s="2">
        <v>0</v>
      </c>
      <c r="Q152" s="2" t="s">
        <v>13542</v>
      </c>
      <c r="R152" s="2" t="s">
        <v>13543</v>
      </c>
      <c r="S152" s="2" t="s">
        <v>11</v>
      </c>
      <c r="T152" s="2">
        <v>95</v>
      </c>
      <c r="U152" s="2">
        <v>2518</v>
      </c>
      <c r="V152" s="2" t="s">
        <v>1939</v>
      </c>
      <c r="W152" s="2" t="s">
        <v>13544</v>
      </c>
      <c r="X152" s="2">
        <v>1</v>
      </c>
    </row>
    <row r="153" spans="1:24" x14ac:dyDescent="0.15">
      <c r="A153" s="2" t="s">
        <v>22928</v>
      </c>
      <c r="B153" s="2">
        <v>73</v>
      </c>
      <c r="C153" s="2">
        <v>87</v>
      </c>
      <c r="D153" s="2">
        <v>1</v>
      </c>
      <c r="E153" s="2" t="s">
        <v>11</v>
      </c>
      <c r="F153" s="2">
        <v>5</v>
      </c>
      <c r="G153" s="2" t="s">
        <v>22929</v>
      </c>
      <c r="H153" s="2" t="s">
        <v>22930</v>
      </c>
      <c r="I153" s="2" t="s">
        <v>17036</v>
      </c>
      <c r="J153" s="2">
        <v>152567437</v>
      </c>
      <c r="K153" s="2">
        <v>152567521</v>
      </c>
      <c r="L153" s="2" t="s">
        <v>16987</v>
      </c>
      <c r="M153" s="2">
        <v>832</v>
      </c>
      <c r="N153" s="2">
        <v>0</v>
      </c>
      <c r="O153" s="2">
        <v>0</v>
      </c>
      <c r="P153" s="2">
        <v>0</v>
      </c>
      <c r="Q153" s="2" t="s">
        <v>22929</v>
      </c>
      <c r="R153" s="2" t="s">
        <v>22930</v>
      </c>
      <c r="S153" s="2" t="s">
        <v>11</v>
      </c>
      <c r="T153" s="2">
        <v>25</v>
      </c>
      <c r="U153" s="2">
        <v>1626</v>
      </c>
      <c r="V153" s="2" t="s">
        <v>1939</v>
      </c>
      <c r="W153" s="2" t="s">
        <v>22931</v>
      </c>
      <c r="X153" s="2">
        <v>1</v>
      </c>
    </row>
    <row r="154" spans="1:24" x14ac:dyDescent="0.15">
      <c r="A154" s="2" t="s">
        <v>12745</v>
      </c>
      <c r="B154" s="2">
        <v>441</v>
      </c>
      <c r="C154" s="2">
        <v>455</v>
      </c>
      <c r="D154" s="2">
        <v>1</v>
      </c>
      <c r="E154" s="2" t="s">
        <v>20453</v>
      </c>
      <c r="F154" s="2">
        <v>5</v>
      </c>
      <c r="G154" s="2" t="s">
        <v>12746</v>
      </c>
      <c r="H154" s="2" t="s">
        <v>12747</v>
      </c>
      <c r="I154" s="2">
        <v>14</v>
      </c>
      <c r="J154" s="2">
        <v>104705752</v>
      </c>
      <c r="K154" s="2">
        <v>104705766</v>
      </c>
      <c r="L154" s="2" t="s">
        <v>16991</v>
      </c>
      <c r="M154" s="2">
        <v>6157</v>
      </c>
      <c r="N154" s="2">
        <v>0</v>
      </c>
      <c r="O154" s="2">
        <v>0</v>
      </c>
      <c r="P154" s="2">
        <v>0</v>
      </c>
      <c r="Q154" s="2" t="s">
        <v>12746</v>
      </c>
      <c r="R154" s="2" t="s">
        <v>12747</v>
      </c>
      <c r="S154" s="2" t="s">
        <v>11</v>
      </c>
      <c r="T154" s="2">
        <v>405</v>
      </c>
      <c r="U154" s="2">
        <v>4121</v>
      </c>
      <c r="V154" s="2" t="s">
        <v>1939</v>
      </c>
      <c r="W154" s="2" t="s">
        <v>12748</v>
      </c>
      <c r="X154" s="2">
        <v>1</v>
      </c>
    </row>
    <row r="155" spans="1:24" x14ac:dyDescent="0.15">
      <c r="A155" s="2" t="s">
        <v>17386</v>
      </c>
      <c r="B155" s="2">
        <v>668</v>
      </c>
      <c r="C155" s="2">
        <v>691</v>
      </c>
      <c r="D155" s="2">
        <v>1</v>
      </c>
      <c r="E155" s="2" t="s">
        <v>4</v>
      </c>
      <c r="F155" s="2">
        <v>8</v>
      </c>
      <c r="G155" s="2" t="s">
        <v>17387</v>
      </c>
      <c r="H155" s="2" t="s">
        <v>17388</v>
      </c>
      <c r="I155" s="2">
        <v>13</v>
      </c>
      <c r="J155" s="2">
        <v>40138044</v>
      </c>
      <c r="K155" s="2">
        <v>40138067</v>
      </c>
      <c r="L155" s="2" t="s">
        <v>16991</v>
      </c>
      <c r="M155" s="2">
        <v>5732</v>
      </c>
      <c r="N155" s="2">
        <v>0</v>
      </c>
      <c r="O155" s="2">
        <v>0</v>
      </c>
      <c r="P155" s="2">
        <v>0</v>
      </c>
      <c r="Q155" s="2" t="s">
        <v>17387</v>
      </c>
      <c r="R155" s="2" t="s">
        <v>17388</v>
      </c>
      <c r="S155" s="2" t="s">
        <v>11</v>
      </c>
      <c r="T155" s="2">
        <v>386</v>
      </c>
      <c r="U155" s="2">
        <v>2353</v>
      </c>
      <c r="V155" s="2" t="s">
        <v>1939</v>
      </c>
      <c r="W155" s="2" t="s">
        <v>17389</v>
      </c>
      <c r="X155" s="2">
        <v>1</v>
      </c>
    </row>
    <row r="156" spans="1:24" x14ac:dyDescent="0.15">
      <c r="A156" s="2" t="s">
        <v>22750</v>
      </c>
      <c r="B156" s="2">
        <v>404</v>
      </c>
      <c r="C156" s="2">
        <v>421</v>
      </c>
      <c r="D156" s="2">
        <v>1</v>
      </c>
      <c r="E156" s="2" t="s">
        <v>22710</v>
      </c>
      <c r="F156" s="2">
        <v>6</v>
      </c>
      <c r="G156" s="2" t="s">
        <v>22751</v>
      </c>
      <c r="H156" s="2" t="s">
        <v>22752</v>
      </c>
      <c r="I156" s="2">
        <v>10</v>
      </c>
      <c r="J156" s="2">
        <v>1769258</v>
      </c>
      <c r="K156" s="2">
        <v>1769275</v>
      </c>
      <c r="L156" s="2" t="s">
        <v>16991</v>
      </c>
      <c r="M156" s="2">
        <v>3074</v>
      </c>
      <c r="N156" s="2">
        <v>0</v>
      </c>
      <c r="O156" s="2">
        <v>0</v>
      </c>
      <c r="P156" s="2">
        <v>0</v>
      </c>
      <c r="Q156" s="2" t="s">
        <v>22751</v>
      </c>
      <c r="R156" s="2" t="s">
        <v>22752</v>
      </c>
      <c r="S156" s="2" t="s">
        <v>11</v>
      </c>
      <c r="T156" s="2">
        <v>335</v>
      </c>
      <c r="U156" s="2">
        <v>2554</v>
      </c>
      <c r="V156" s="2" t="s">
        <v>1939</v>
      </c>
      <c r="W156" s="2" t="s">
        <v>22753</v>
      </c>
      <c r="X156" s="2">
        <v>1</v>
      </c>
    </row>
    <row r="157" spans="1:24" x14ac:dyDescent="0.15">
      <c r="A157" s="2" t="s">
        <v>16993</v>
      </c>
      <c r="B157" s="2">
        <v>7</v>
      </c>
      <c r="C157" s="2">
        <v>21</v>
      </c>
      <c r="D157" s="2">
        <v>1</v>
      </c>
      <c r="E157" s="2" t="s">
        <v>4</v>
      </c>
      <c r="F157" s="2">
        <v>5</v>
      </c>
      <c r="G157" s="2" t="s">
        <v>16994</v>
      </c>
      <c r="H157" s="2" t="s">
        <v>16995</v>
      </c>
      <c r="I157" s="2">
        <v>20</v>
      </c>
      <c r="J157" s="2">
        <v>3399761</v>
      </c>
      <c r="K157" s="2">
        <v>3399775</v>
      </c>
      <c r="L157" s="2" t="s">
        <v>16987</v>
      </c>
      <c r="M157" s="2">
        <v>30</v>
      </c>
      <c r="N157" s="2">
        <v>0</v>
      </c>
      <c r="O157" s="2">
        <v>0</v>
      </c>
      <c r="P157" s="2">
        <v>0</v>
      </c>
      <c r="Q157" s="2" t="s">
        <v>16994</v>
      </c>
      <c r="R157" s="2" t="s">
        <v>16995</v>
      </c>
      <c r="S157" s="2" t="s">
        <v>11</v>
      </c>
      <c r="T157" s="2">
        <v>1</v>
      </c>
      <c r="U157" s="2">
        <v>3597</v>
      </c>
      <c r="V157" s="2" t="s">
        <v>1939</v>
      </c>
      <c r="W157" s="2" t="s">
        <v>16996</v>
      </c>
      <c r="X157" s="2">
        <v>1</v>
      </c>
    </row>
    <row r="158" spans="1:24" x14ac:dyDescent="0.15">
      <c r="A158" s="2" t="s">
        <v>5762</v>
      </c>
      <c r="B158" s="2">
        <v>1018</v>
      </c>
      <c r="C158" s="2">
        <v>1035</v>
      </c>
      <c r="D158" s="2">
        <v>1</v>
      </c>
      <c r="E158" s="2" t="s">
        <v>19333</v>
      </c>
      <c r="F158" s="2">
        <v>6</v>
      </c>
      <c r="G158" s="2" t="s">
        <v>5763</v>
      </c>
      <c r="H158" s="2" t="s">
        <v>5764</v>
      </c>
      <c r="I158" s="2">
        <v>15</v>
      </c>
      <c r="J158" s="2">
        <v>64782732</v>
      </c>
      <c r="K158" s="2">
        <v>64782749</v>
      </c>
      <c r="L158" s="2" t="s">
        <v>16987</v>
      </c>
      <c r="M158" s="2">
        <v>6909</v>
      </c>
      <c r="N158" s="2">
        <v>0</v>
      </c>
      <c r="O158" s="2">
        <v>0</v>
      </c>
      <c r="P158" s="2">
        <v>0</v>
      </c>
      <c r="Q158" s="2" t="s">
        <v>5763</v>
      </c>
      <c r="R158" s="2" t="s">
        <v>5764</v>
      </c>
      <c r="S158" s="2" t="s">
        <v>11</v>
      </c>
      <c r="T158" s="2">
        <v>937</v>
      </c>
      <c r="U158" s="2">
        <v>2427</v>
      </c>
      <c r="V158" s="2" t="s">
        <v>1939</v>
      </c>
      <c r="W158" s="2" t="s">
        <v>5765</v>
      </c>
      <c r="X158" s="2">
        <v>1</v>
      </c>
    </row>
    <row r="159" spans="1:24" x14ac:dyDescent="0.15">
      <c r="A159" s="2" t="s">
        <v>18517</v>
      </c>
      <c r="B159" s="2">
        <v>951</v>
      </c>
      <c r="C159" s="2">
        <v>968</v>
      </c>
      <c r="D159" s="2">
        <v>1</v>
      </c>
      <c r="E159" s="2" t="s">
        <v>18006</v>
      </c>
      <c r="F159" s="2">
        <v>6</v>
      </c>
      <c r="G159" s="2" t="s">
        <v>18518</v>
      </c>
      <c r="H159" s="2" t="s">
        <v>18519</v>
      </c>
      <c r="I159" s="2">
        <v>7</v>
      </c>
      <c r="J159" s="2">
        <v>77795438</v>
      </c>
      <c r="K159" s="2">
        <v>77795455</v>
      </c>
      <c r="L159" s="2" t="s">
        <v>16991</v>
      </c>
      <c r="M159" s="2">
        <v>5418</v>
      </c>
      <c r="N159" s="2">
        <v>0</v>
      </c>
      <c r="O159" s="2">
        <v>0</v>
      </c>
      <c r="P159" s="2">
        <v>0</v>
      </c>
      <c r="Q159" s="2" t="s">
        <v>18518</v>
      </c>
      <c r="R159" s="2" t="s">
        <v>18519</v>
      </c>
      <c r="S159" s="2" t="s">
        <v>4</v>
      </c>
      <c r="T159" s="2">
        <v>255</v>
      </c>
      <c r="U159" s="2">
        <v>4622</v>
      </c>
      <c r="V159" s="2" t="s">
        <v>1939</v>
      </c>
      <c r="W159" s="2" t="s">
        <v>18520</v>
      </c>
      <c r="X159" s="2">
        <v>1</v>
      </c>
    </row>
    <row r="160" spans="1:24" x14ac:dyDescent="0.15">
      <c r="A160" s="2" t="s">
        <v>20743</v>
      </c>
      <c r="B160" s="2">
        <v>353</v>
      </c>
      <c r="C160" s="2">
        <v>367</v>
      </c>
      <c r="D160" s="2">
        <v>1</v>
      </c>
      <c r="E160" s="2" t="s">
        <v>20453</v>
      </c>
      <c r="F160" s="2">
        <v>5</v>
      </c>
      <c r="G160" s="2" t="s">
        <v>20744</v>
      </c>
      <c r="H160" s="2" t="s">
        <v>20745</v>
      </c>
      <c r="I160" s="2">
        <v>3</v>
      </c>
      <c r="J160" s="2">
        <v>120431580</v>
      </c>
      <c r="K160" s="2">
        <v>120431594</v>
      </c>
      <c r="L160" s="2" t="s">
        <v>16991</v>
      </c>
      <c r="M160" s="2">
        <v>2525</v>
      </c>
      <c r="N160" s="2">
        <v>0</v>
      </c>
      <c r="O160" s="2">
        <v>0</v>
      </c>
      <c r="P160" s="2">
        <v>0</v>
      </c>
      <c r="Q160" s="2" t="s">
        <v>20744</v>
      </c>
      <c r="R160" s="2" t="s">
        <v>20745</v>
      </c>
      <c r="S160" s="2" t="s">
        <v>11</v>
      </c>
      <c r="T160" s="2">
        <v>311</v>
      </c>
      <c r="U160" s="2">
        <v>1345</v>
      </c>
      <c r="V160" s="2" t="s">
        <v>1939</v>
      </c>
      <c r="W160" s="4" t="s">
        <v>20746</v>
      </c>
      <c r="X160" s="2">
        <v>1</v>
      </c>
    </row>
    <row r="161" spans="1:24" x14ac:dyDescent="0.15">
      <c r="A161" s="2" t="s">
        <v>14456</v>
      </c>
      <c r="B161" s="2">
        <v>130</v>
      </c>
      <c r="C161" s="2">
        <v>153</v>
      </c>
      <c r="D161" s="2">
        <v>1</v>
      </c>
      <c r="E161" s="2" t="s">
        <v>20453</v>
      </c>
      <c r="F161" s="2">
        <v>8</v>
      </c>
      <c r="G161" s="2" t="s">
        <v>14457</v>
      </c>
      <c r="H161" s="2" t="s">
        <v>14458</v>
      </c>
      <c r="I161" s="2">
        <v>17</v>
      </c>
      <c r="J161" s="2">
        <v>37590028</v>
      </c>
      <c r="K161" s="2">
        <v>37590051</v>
      </c>
      <c r="L161" s="2" t="s">
        <v>16991</v>
      </c>
      <c r="M161" s="2">
        <v>7624</v>
      </c>
      <c r="N161" s="2">
        <v>0</v>
      </c>
      <c r="O161" s="2">
        <v>0</v>
      </c>
      <c r="P161" s="2">
        <v>0</v>
      </c>
      <c r="Q161" s="2" t="s">
        <v>14457</v>
      </c>
      <c r="R161" s="2" t="s">
        <v>14458</v>
      </c>
      <c r="S161" s="2" t="s">
        <v>11</v>
      </c>
      <c r="T161" s="2">
        <v>88</v>
      </c>
      <c r="U161" s="2">
        <v>483</v>
      </c>
      <c r="V161" s="2" t="s">
        <v>1939</v>
      </c>
      <c r="W161" s="2" t="s">
        <v>14459</v>
      </c>
      <c r="X161" s="2">
        <v>1</v>
      </c>
    </row>
    <row r="162" spans="1:24" x14ac:dyDescent="0.15">
      <c r="A162" s="2" t="s">
        <v>12288</v>
      </c>
      <c r="B162" s="2">
        <v>207</v>
      </c>
      <c r="C162" s="2">
        <v>221</v>
      </c>
      <c r="D162" s="2">
        <v>1</v>
      </c>
      <c r="E162" s="2" t="s">
        <v>21737</v>
      </c>
      <c r="F162" s="2">
        <v>5</v>
      </c>
      <c r="G162" s="2" t="s">
        <v>12289</v>
      </c>
      <c r="H162" s="2" t="s">
        <v>12290</v>
      </c>
      <c r="I162" s="2">
        <v>7</v>
      </c>
      <c r="J162" s="2">
        <v>97555867</v>
      </c>
      <c r="K162" s="2">
        <v>97555881</v>
      </c>
      <c r="L162" s="2" t="s">
        <v>16987</v>
      </c>
      <c r="M162" s="2">
        <v>5460</v>
      </c>
      <c r="N162" s="2">
        <v>0</v>
      </c>
      <c r="O162" s="2">
        <v>0</v>
      </c>
      <c r="P162" s="2">
        <v>0</v>
      </c>
      <c r="Q162" s="2" t="s">
        <v>12289</v>
      </c>
      <c r="R162" s="2" t="s">
        <v>12290</v>
      </c>
      <c r="S162" s="2" t="s">
        <v>11</v>
      </c>
      <c r="T162" s="2">
        <v>99</v>
      </c>
      <c r="U162" s="2">
        <v>476</v>
      </c>
      <c r="V162" s="2" t="s">
        <v>1939</v>
      </c>
      <c r="W162" s="2" t="s">
        <v>12291</v>
      </c>
      <c r="X162" s="2">
        <v>1</v>
      </c>
    </row>
    <row r="163" spans="1:24" x14ac:dyDescent="0.15">
      <c r="A163" s="2" t="s">
        <v>12292</v>
      </c>
      <c r="B163" s="2">
        <v>2395</v>
      </c>
      <c r="C163" s="2">
        <v>2409</v>
      </c>
      <c r="D163" s="2">
        <v>1</v>
      </c>
      <c r="E163" s="2" t="s">
        <v>4</v>
      </c>
      <c r="F163" s="2">
        <v>5</v>
      </c>
      <c r="G163" s="2" t="s">
        <v>12293</v>
      </c>
      <c r="H163" s="2" t="s">
        <v>12294</v>
      </c>
      <c r="I163" s="2">
        <v>1</v>
      </c>
      <c r="J163" s="2">
        <v>47616095</v>
      </c>
      <c r="K163" s="2">
        <v>47616109</v>
      </c>
      <c r="L163" s="2" t="s">
        <v>16987</v>
      </c>
      <c r="M163" s="2">
        <v>1158</v>
      </c>
      <c r="N163" s="2">
        <v>0</v>
      </c>
      <c r="O163" s="2">
        <v>0</v>
      </c>
      <c r="P163" s="2">
        <v>0</v>
      </c>
      <c r="Q163" s="2" t="s">
        <v>12293</v>
      </c>
      <c r="R163" s="2" t="s">
        <v>12294</v>
      </c>
      <c r="S163" s="2" t="s">
        <v>11</v>
      </c>
      <c r="T163" s="2">
        <v>2128</v>
      </c>
      <c r="U163" s="2">
        <v>3621</v>
      </c>
      <c r="V163" s="2" t="s">
        <v>1939</v>
      </c>
      <c r="W163" s="2" t="s">
        <v>12295</v>
      </c>
      <c r="X163" s="2">
        <v>1</v>
      </c>
    </row>
    <row r="164" spans="1:24" x14ac:dyDescent="0.15">
      <c r="A164" s="2" t="s">
        <v>22285</v>
      </c>
      <c r="B164" s="2">
        <v>124</v>
      </c>
      <c r="C164" s="2">
        <v>138</v>
      </c>
      <c r="D164" s="2">
        <v>1</v>
      </c>
      <c r="E164" s="2" t="s">
        <v>21737</v>
      </c>
      <c r="F164" s="2">
        <v>5</v>
      </c>
      <c r="G164" s="2" t="s">
        <v>22286</v>
      </c>
      <c r="H164" s="2" t="s">
        <v>22287</v>
      </c>
      <c r="I164" s="2">
        <v>19</v>
      </c>
      <c r="J164" s="2">
        <v>50086552</v>
      </c>
      <c r="K164" s="2">
        <v>50086566</v>
      </c>
      <c r="L164" s="2" t="s">
        <v>16987</v>
      </c>
      <c r="M164" s="2">
        <v>8348</v>
      </c>
      <c r="N164" s="2">
        <v>0</v>
      </c>
      <c r="O164" s="2">
        <v>0</v>
      </c>
      <c r="P164" s="2">
        <v>0</v>
      </c>
      <c r="Q164" s="2" t="s">
        <v>22286</v>
      </c>
      <c r="R164" s="2" t="s">
        <v>22287</v>
      </c>
      <c r="S164" s="2" t="s">
        <v>4</v>
      </c>
      <c r="T164" s="2">
        <v>85</v>
      </c>
      <c r="U164" s="2">
        <v>1170</v>
      </c>
      <c r="V164" s="2" t="s">
        <v>1939</v>
      </c>
      <c r="W164" s="2" t="s">
        <v>22288</v>
      </c>
      <c r="X164" s="2">
        <v>1</v>
      </c>
    </row>
    <row r="165" spans="1:24" x14ac:dyDescent="0.15">
      <c r="A165" s="2" t="s">
        <v>22285</v>
      </c>
      <c r="B165" s="2">
        <v>160</v>
      </c>
      <c r="C165" s="2">
        <v>174</v>
      </c>
      <c r="D165" s="2">
        <v>1</v>
      </c>
      <c r="E165" s="2" t="s">
        <v>21737</v>
      </c>
      <c r="F165" s="2">
        <v>5</v>
      </c>
      <c r="G165" s="2" t="s">
        <v>22286</v>
      </c>
      <c r="H165" s="2" t="s">
        <v>22287</v>
      </c>
      <c r="I165" s="2">
        <v>19</v>
      </c>
      <c r="J165" s="2">
        <v>50086588</v>
      </c>
      <c r="K165" s="2">
        <v>50086602</v>
      </c>
      <c r="L165" s="2" t="s">
        <v>16987</v>
      </c>
      <c r="M165" s="2">
        <v>8349</v>
      </c>
      <c r="N165" s="2">
        <v>0</v>
      </c>
      <c r="O165" s="2">
        <v>0</v>
      </c>
      <c r="P165" s="2">
        <v>0</v>
      </c>
      <c r="Q165" s="2" t="s">
        <v>22286</v>
      </c>
      <c r="R165" s="2" t="s">
        <v>22287</v>
      </c>
      <c r="S165" s="2" t="s">
        <v>4</v>
      </c>
      <c r="T165" s="2">
        <v>85</v>
      </c>
      <c r="U165" s="2">
        <v>1170</v>
      </c>
      <c r="V165" s="2" t="s">
        <v>1939</v>
      </c>
      <c r="W165" s="2" t="s">
        <v>22288</v>
      </c>
      <c r="X165" s="2">
        <v>1</v>
      </c>
    </row>
    <row r="166" spans="1:24" x14ac:dyDescent="0.15">
      <c r="A166" s="2" t="s">
        <v>20048</v>
      </c>
      <c r="B166" s="2">
        <v>182</v>
      </c>
      <c r="C166" s="2">
        <v>199</v>
      </c>
      <c r="D166" s="2">
        <v>1</v>
      </c>
      <c r="E166" s="2" t="s">
        <v>19984</v>
      </c>
      <c r="F166" s="2">
        <v>6</v>
      </c>
      <c r="G166" s="2" t="s">
        <v>20049</v>
      </c>
      <c r="H166" s="2" t="s">
        <v>20050</v>
      </c>
      <c r="I166" s="2">
        <v>10</v>
      </c>
      <c r="J166" s="2">
        <v>15223520</v>
      </c>
      <c r="K166" s="2">
        <v>15223537</v>
      </c>
      <c r="L166" s="2" t="s">
        <v>16991</v>
      </c>
      <c r="M166" s="2">
        <v>3100</v>
      </c>
      <c r="N166" s="2">
        <v>0</v>
      </c>
      <c r="O166" s="2">
        <v>0</v>
      </c>
      <c r="P166" s="2">
        <v>0</v>
      </c>
      <c r="Q166" s="2" t="s">
        <v>20049</v>
      </c>
      <c r="R166" s="2" t="s">
        <v>20050</v>
      </c>
      <c r="S166" s="2" t="s">
        <v>11</v>
      </c>
      <c r="T166" s="2">
        <v>47</v>
      </c>
      <c r="U166" s="2">
        <v>1543</v>
      </c>
      <c r="V166" s="2" t="s">
        <v>1939</v>
      </c>
      <c r="W166" s="2" t="s">
        <v>20051</v>
      </c>
      <c r="X166" s="2">
        <v>1</v>
      </c>
    </row>
    <row r="167" spans="1:24" x14ac:dyDescent="0.15">
      <c r="A167" s="2" t="s">
        <v>23076</v>
      </c>
      <c r="B167" s="2">
        <v>1172</v>
      </c>
      <c r="C167" s="2">
        <v>1192</v>
      </c>
      <c r="D167" s="2">
        <v>1</v>
      </c>
      <c r="E167" s="2" t="s">
        <v>11</v>
      </c>
      <c r="F167" s="2">
        <v>7</v>
      </c>
      <c r="G167" s="2" t="s">
        <v>23077</v>
      </c>
      <c r="H167" s="2" t="s">
        <v>23078</v>
      </c>
      <c r="I167" s="2">
        <v>12</v>
      </c>
      <c r="J167" s="2">
        <v>131061531</v>
      </c>
      <c r="K167" s="2">
        <v>131061551</v>
      </c>
      <c r="L167" s="2" t="s">
        <v>16987</v>
      </c>
      <c r="M167" s="2">
        <v>4762</v>
      </c>
      <c r="N167" s="2">
        <v>0</v>
      </c>
      <c r="O167" s="2">
        <v>0</v>
      </c>
      <c r="P167" s="2">
        <v>0</v>
      </c>
      <c r="Q167" s="2" t="s">
        <v>23077</v>
      </c>
      <c r="R167" s="2" t="s">
        <v>23078</v>
      </c>
      <c r="S167" s="2" t="s">
        <v>11</v>
      </c>
      <c r="T167" s="2">
        <v>269</v>
      </c>
      <c r="U167" s="2">
        <v>3421</v>
      </c>
      <c r="V167" s="2" t="s">
        <v>1939</v>
      </c>
      <c r="W167" s="2" t="s">
        <v>23079</v>
      </c>
      <c r="X167" s="2">
        <v>1</v>
      </c>
    </row>
    <row r="168" spans="1:24" x14ac:dyDescent="0.15">
      <c r="A168" s="2" t="s">
        <v>22101</v>
      </c>
      <c r="B168" s="2">
        <v>579</v>
      </c>
      <c r="C168" s="2">
        <v>593</v>
      </c>
      <c r="D168" s="2">
        <v>1</v>
      </c>
      <c r="E168" s="2" t="s">
        <v>21737</v>
      </c>
      <c r="F168" s="2">
        <v>5</v>
      </c>
      <c r="G168" s="2" t="s">
        <v>22102</v>
      </c>
      <c r="H168" s="2" t="s">
        <v>22103</v>
      </c>
      <c r="I168" s="2">
        <v>13</v>
      </c>
      <c r="J168" s="2">
        <v>77044273</v>
      </c>
      <c r="K168" s="2">
        <v>77044287</v>
      </c>
      <c r="L168" s="2" t="s">
        <v>16987</v>
      </c>
      <c r="M168" s="2">
        <v>5799</v>
      </c>
      <c r="N168" s="2">
        <v>0</v>
      </c>
      <c r="O168" s="2">
        <v>0</v>
      </c>
      <c r="P168" s="2">
        <v>0</v>
      </c>
      <c r="Q168" s="2" t="s">
        <v>22102</v>
      </c>
      <c r="R168" s="2" t="s">
        <v>22103</v>
      </c>
      <c r="S168" s="2" t="s">
        <v>11</v>
      </c>
      <c r="T168" s="2">
        <v>87</v>
      </c>
      <c r="U168" s="2">
        <v>2093</v>
      </c>
      <c r="V168" s="2" t="s">
        <v>1939</v>
      </c>
      <c r="W168" s="2" t="s">
        <v>22104</v>
      </c>
      <c r="X168" s="2">
        <v>1</v>
      </c>
    </row>
    <row r="169" spans="1:24" x14ac:dyDescent="0.15">
      <c r="A169" s="2" t="s">
        <v>20017</v>
      </c>
      <c r="B169" s="2">
        <v>834</v>
      </c>
      <c r="C169" s="2">
        <v>848</v>
      </c>
      <c r="D169" s="2">
        <v>1</v>
      </c>
      <c r="E169" s="2" t="s">
        <v>19984</v>
      </c>
      <c r="F169" s="2">
        <v>5</v>
      </c>
      <c r="G169" s="2" t="s">
        <v>20018</v>
      </c>
      <c r="H169" s="2" t="s">
        <v>20019</v>
      </c>
      <c r="I169" s="2">
        <v>1</v>
      </c>
      <c r="J169" s="2">
        <v>175143692</v>
      </c>
      <c r="K169" s="2">
        <v>175143706</v>
      </c>
      <c r="L169" s="2" t="s">
        <v>16987</v>
      </c>
      <c r="M169" s="2">
        <v>1491</v>
      </c>
      <c r="N169" s="2">
        <v>0</v>
      </c>
      <c r="O169" s="2">
        <v>0</v>
      </c>
      <c r="P169" s="2">
        <v>0</v>
      </c>
      <c r="Q169" s="2" t="s">
        <v>20018</v>
      </c>
      <c r="R169" s="2" t="s">
        <v>20019</v>
      </c>
      <c r="S169" s="2" t="s">
        <v>11</v>
      </c>
      <c r="T169" s="2">
        <v>126</v>
      </c>
      <c r="U169" s="2">
        <v>3545</v>
      </c>
      <c r="V169" s="2" t="s">
        <v>1939</v>
      </c>
      <c r="W169" s="2" t="s">
        <v>20020</v>
      </c>
      <c r="X169" s="2">
        <v>1</v>
      </c>
    </row>
    <row r="170" spans="1:24" x14ac:dyDescent="0.15">
      <c r="A170" s="2" t="s">
        <v>17250</v>
      </c>
      <c r="B170" s="2">
        <v>579</v>
      </c>
      <c r="C170" s="2">
        <v>596</v>
      </c>
      <c r="D170" s="2">
        <v>1</v>
      </c>
      <c r="E170" s="2" t="s">
        <v>4</v>
      </c>
      <c r="F170" s="2">
        <v>6</v>
      </c>
      <c r="G170" s="2" t="s">
        <v>17251</v>
      </c>
      <c r="H170" s="2" t="s">
        <v>17252</v>
      </c>
      <c r="I170" s="2">
        <v>11</v>
      </c>
      <c r="J170" s="2">
        <v>684766</v>
      </c>
      <c r="K170" s="2">
        <v>684783</v>
      </c>
      <c r="L170" s="2" t="s">
        <v>16991</v>
      </c>
      <c r="M170" s="2">
        <v>3861</v>
      </c>
      <c r="N170" s="2">
        <v>0</v>
      </c>
      <c r="O170" s="2">
        <v>0</v>
      </c>
      <c r="P170" s="2">
        <v>0</v>
      </c>
      <c r="Q170" s="2" t="s">
        <v>17251</v>
      </c>
      <c r="R170" s="2" t="s">
        <v>17252</v>
      </c>
      <c r="S170" s="2" t="s">
        <v>11</v>
      </c>
      <c r="T170" s="2">
        <v>357</v>
      </c>
      <c r="U170" s="2">
        <v>2012</v>
      </c>
      <c r="V170" s="2" t="s">
        <v>1939</v>
      </c>
      <c r="W170" s="2" t="s">
        <v>17253</v>
      </c>
      <c r="X170" s="2">
        <v>1</v>
      </c>
    </row>
    <row r="171" spans="1:24" x14ac:dyDescent="0.15">
      <c r="A171" s="2" t="s">
        <v>17374</v>
      </c>
      <c r="B171" s="2">
        <v>17</v>
      </c>
      <c r="C171" s="2">
        <v>31</v>
      </c>
      <c r="D171" s="2">
        <v>1</v>
      </c>
      <c r="E171" s="2" t="s">
        <v>4</v>
      </c>
      <c r="F171" s="2">
        <v>5</v>
      </c>
      <c r="G171" s="2" t="s">
        <v>17375</v>
      </c>
      <c r="H171" s="2" t="s">
        <v>17376</v>
      </c>
      <c r="I171" s="2">
        <v>7</v>
      </c>
      <c r="J171" s="2">
        <v>102531861</v>
      </c>
      <c r="K171" s="2">
        <v>102531875</v>
      </c>
      <c r="L171" s="2" t="s">
        <v>16987</v>
      </c>
      <c r="M171" s="2">
        <v>5514</v>
      </c>
      <c r="N171" s="2">
        <v>0</v>
      </c>
      <c r="O171" s="2">
        <v>0</v>
      </c>
      <c r="P171" s="2">
        <v>0</v>
      </c>
      <c r="Q171" s="2" t="s">
        <v>17375</v>
      </c>
      <c r="R171" s="2" t="s">
        <v>17376</v>
      </c>
      <c r="S171" s="2" t="s">
        <v>4</v>
      </c>
      <c r="T171" s="2">
        <v>14</v>
      </c>
      <c r="U171" s="2">
        <v>1483</v>
      </c>
      <c r="V171" s="2" t="s">
        <v>1939</v>
      </c>
      <c r="W171" s="2" t="s">
        <v>17377</v>
      </c>
      <c r="X171" s="2">
        <v>1</v>
      </c>
    </row>
    <row r="172" spans="1:24" x14ac:dyDescent="0.15">
      <c r="A172" s="2" t="s">
        <v>17924</v>
      </c>
      <c r="B172" s="2">
        <v>193</v>
      </c>
      <c r="C172" s="2">
        <v>207</v>
      </c>
      <c r="D172" s="2">
        <v>1</v>
      </c>
      <c r="E172" s="2" t="s">
        <v>17903</v>
      </c>
      <c r="F172" s="2">
        <v>5</v>
      </c>
      <c r="G172" s="2" t="s">
        <v>17925</v>
      </c>
      <c r="H172" s="2" t="s">
        <v>17926</v>
      </c>
      <c r="I172" s="2">
        <v>2</v>
      </c>
      <c r="J172" s="2">
        <v>198111352</v>
      </c>
      <c r="K172" s="2">
        <v>198114040</v>
      </c>
      <c r="L172" s="2" t="s">
        <v>16991</v>
      </c>
      <c r="M172" s="2">
        <v>2137</v>
      </c>
      <c r="N172" s="2">
        <v>0</v>
      </c>
      <c r="O172" s="2">
        <v>0</v>
      </c>
      <c r="P172" s="2">
        <v>0</v>
      </c>
      <c r="Q172" s="2" t="s">
        <v>17925</v>
      </c>
      <c r="R172" s="2" t="s">
        <v>17926</v>
      </c>
      <c r="S172" s="2" t="s">
        <v>11</v>
      </c>
      <c r="T172" s="2">
        <v>1</v>
      </c>
      <c r="U172" s="2">
        <v>3915</v>
      </c>
      <c r="V172" s="2" t="s">
        <v>1939</v>
      </c>
      <c r="W172" s="2" t="s">
        <v>17927</v>
      </c>
      <c r="X172" s="2">
        <v>1</v>
      </c>
    </row>
    <row r="173" spans="1:24" x14ac:dyDescent="0.15">
      <c r="A173" s="2" t="s">
        <v>19746</v>
      </c>
      <c r="B173" s="2">
        <v>386</v>
      </c>
      <c r="C173" s="2">
        <v>400</v>
      </c>
      <c r="D173" s="2">
        <v>1</v>
      </c>
      <c r="E173" s="2" t="s">
        <v>21737</v>
      </c>
      <c r="F173" s="2">
        <v>5</v>
      </c>
      <c r="G173" s="2" t="s">
        <v>19747</v>
      </c>
      <c r="H173" s="2" t="s">
        <v>19748</v>
      </c>
      <c r="I173" s="2">
        <v>19</v>
      </c>
      <c r="J173" s="2">
        <v>55524047</v>
      </c>
      <c r="K173" s="2">
        <v>55524061</v>
      </c>
      <c r="L173" s="2" t="s">
        <v>16991</v>
      </c>
      <c r="M173" s="2">
        <v>8472</v>
      </c>
      <c r="N173" s="2">
        <v>0</v>
      </c>
      <c r="O173" s="2">
        <v>0</v>
      </c>
      <c r="P173" s="2">
        <v>0</v>
      </c>
      <c r="Q173" s="2" t="s">
        <v>19747</v>
      </c>
      <c r="R173" s="2" t="s">
        <v>19748</v>
      </c>
      <c r="S173" s="2" t="s">
        <v>11</v>
      </c>
      <c r="T173" s="2">
        <v>296</v>
      </c>
      <c r="U173" s="2">
        <v>2569</v>
      </c>
      <c r="V173" s="2" t="s">
        <v>1939</v>
      </c>
      <c r="W173" s="2" t="s">
        <v>19749</v>
      </c>
      <c r="X173" s="2">
        <v>1</v>
      </c>
    </row>
    <row r="174" spans="1:24" x14ac:dyDescent="0.15">
      <c r="A174" s="2" t="s">
        <v>19746</v>
      </c>
      <c r="B174" s="2">
        <v>536</v>
      </c>
      <c r="C174" s="2">
        <v>550</v>
      </c>
      <c r="D174" s="2">
        <v>1</v>
      </c>
      <c r="E174" s="2" t="s">
        <v>19333</v>
      </c>
      <c r="F174" s="2">
        <v>5</v>
      </c>
      <c r="G174" s="2" t="s">
        <v>19747</v>
      </c>
      <c r="H174" s="2" t="s">
        <v>19748</v>
      </c>
      <c r="I174" s="2">
        <v>19</v>
      </c>
      <c r="J174" s="2">
        <v>55523897</v>
      </c>
      <c r="K174" s="2">
        <v>55523911</v>
      </c>
      <c r="L174" s="2" t="s">
        <v>16991</v>
      </c>
      <c r="M174" s="2">
        <v>8471</v>
      </c>
      <c r="N174" s="2">
        <v>0</v>
      </c>
      <c r="O174" s="2">
        <v>0</v>
      </c>
      <c r="P174" s="2">
        <v>0</v>
      </c>
      <c r="Q174" s="2" t="s">
        <v>19747</v>
      </c>
      <c r="R174" s="2" t="s">
        <v>19748</v>
      </c>
      <c r="S174" s="2" t="s">
        <v>11</v>
      </c>
      <c r="T174" s="2">
        <v>296</v>
      </c>
      <c r="U174" s="2">
        <v>2569</v>
      </c>
      <c r="V174" s="2" t="s">
        <v>1939</v>
      </c>
      <c r="W174" s="2" t="s">
        <v>19749</v>
      </c>
      <c r="X174" s="2">
        <v>1</v>
      </c>
    </row>
    <row r="175" spans="1:24" x14ac:dyDescent="0.15">
      <c r="A175" s="2" t="s">
        <v>17214</v>
      </c>
      <c r="B175" s="2">
        <v>310</v>
      </c>
      <c r="C175" s="2">
        <v>330</v>
      </c>
      <c r="D175" s="2">
        <v>1</v>
      </c>
      <c r="E175" s="2" t="s">
        <v>4</v>
      </c>
      <c r="F175" s="2">
        <v>7</v>
      </c>
      <c r="G175" s="2" t="s">
        <v>17215</v>
      </c>
      <c r="H175" s="2" t="s">
        <v>17216</v>
      </c>
      <c r="I175" s="2">
        <v>4</v>
      </c>
      <c r="J175" s="2">
        <v>174667133</v>
      </c>
      <c r="K175" s="2">
        <v>174667153</v>
      </c>
      <c r="L175" s="2" t="s">
        <v>16987</v>
      </c>
      <c r="M175" s="2">
        <v>3042</v>
      </c>
      <c r="N175" s="2">
        <v>0</v>
      </c>
      <c r="O175" s="2">
        <v>0</v>
      </c>
      <c r="P175" s="2">
        <v>0</v>
      </c>
      <c r="Q175" s="2" t="s">
        <v>17215</v>
      </c>
      <c r="R175" s="2" t="s">
        <v>17216</v>
      </c>
      <c r="S175" s="2" t="s">
        <v>11</v>
      </c>
      <c r="T175" s="2">
        <v>241</v>
      </c>
      <c r="U175" s="2">
        <v>903</v>
      </c>
      <c r="V175" s="2" t="s">
        <v>1939</v>
      </c>
      <c r="W175" s="2" t="s">
        <v>17217</v>
      </c>
      <c r="X175" s="2">
        <v>1</v>
      </c>
    </row>
    <row r="176" spans="1:24" x14ac:dyDescent="0.15">
      <c r="A176" s="2" t="s">
        <v>2595</v>
      </c>
      <c r="B176" s="2">
        <v>524</v>
      </c>
      <c r="C176" s="2">
        <v>544</v>
      </c>
      <c r="D176" s="2">
        <v>1</v>
      </c>
      <c r="E176" s="2" t="s">
        <v>20453</v>
      </c>
      <c r="F176" s="2">
        <v>7</v>
      </c>
      <c r="G176" s="2" t="s">
        <v>2596</v>
      </c>
      <c r="H176" s="2" t="s">
        <v>2597</v>
      </c>
      <c r="I176" s="2">
        <v>9</v>
      </c>
      <c r="J176" s="2">
        <v>98550488</v>
      </c>
      <c r="K176" s="2">
        <v>98550508</v>
      </c>
      <c r="L176" s="2" t="s">
        <v>16991</v>
      </c>
      <c r="M176" s="2">
        <v>6602</v>
      </c>
      <c r="N176" s="2">
        <v>0</v>
      </c>
      <c r="O176" s="2">
        <v>0</v>
      </c>
      <c r="P176" s="2">
        <v>0</v>
      </c>
      <c r="Q176" s="2" t="s">
        <v>2596</v>
      </c>
      <c r="R176" s="2" t="s">
        <v>2597</v>
      </c>
      <c r="S176" s="2" t="s">
        <v>11</v>
      </c>
      <c r="T176" s="2">
        <v>458</v>
      </c>
      <c r="U176" s="2">
        <v>3283</v>
      </c>
      <c r="V176" s="2" t="s">
        <v>1939</v>
      </c>
      <c r="W176" s="2" t="s">
        <v>2598</v>
      </c>
      <c r="X176" s="2">
        <v>1</v>
      </c>
    </row>
    <row r="177" spans="1:24" x14ac:dyDescent="0.15">
      <c r="A177" s="2" t="s">
        <v>15371</v>
      </c>
      <c r="B177" s="2">
        <v>998</v>
      </c>
      <c r="C177" s="2">
        <v>1015</v>
      </c>
      <c r="D177" s="2">
        <v>1</v>
      </c>
      <c r="E177" s="2" t="s">
        <v>11</v>
      </c>
      <c r="F177" s="2">
        <v>6</v>
      </c>
      <c r="G177" s="2" t="s">
        <v>15372</v>
      </c>
      <c r="H177" s="2" t="s">
        <v>15373</v>
      </c>
      <c r="I177" s="2" t="s">
        <v>17036</v>
      </c>
      <c r="J177" s="2">
        <v>140719422</v>
      </c>
      <c r="K177" s="2">
        <v>140719439</v>
      </c>
      <c r="L177" s="2" t="s">
        <v>16987</v>
      </c>
      <c r="M177" s="2">
        <v>811</v>
      </c>
      <c r="N177" s="2">
        <v>0</v>
      </c>
      <c r="O177" s="2">
        <v>0</v>
      </c>
      <c r="P177" s="2">
        <v>0</v>
      </c>
      <c r="Q177" s="2" t="s">
        <v>15372</v>
      </c>
      <c r="R177" s="2" t="s">
        <v>15373</v>
      </c>
      <c r="S177" s="2" t="s">
        <v>4</v>
      </c>
      <c r="T177" s="2">
        <v>287</v>
      </c>
      <c r="U177" s="2">
        <v>3715</v>
      </c>
      <c r="V177" s="2" t="s">
        <v>1939</v>
      </c>
      <c r="W177" s="2" t="s">
        <v>15374</v>
      </c>
      <c r="X177" s="2">
        <v>1</v>
      </c>
    </row>
    <row r="178" spans="1:24" x14ac:dyDescent="0.15">
      <c r="A178" s="2" t="s">
        <v>13545</v>
      </c>
      <c r="B178" s="2">
        <v>112</v>
      </c>
      <c r="C178" s="2">
        <v>126</v>
      </c>
      <c r="D178" s="2">
        <v>1</v>
      </c>
      <c r="E178" s="2" t="s">
        <v>20453</v>
      </c>
      <c r="F178" s="2">
        <v>5</v>
      </c>
      <c r="G178" s="2" t="s">
        <v>13546</v>
      </c>
      <c r="H178" s="2" t="s">
        <v>13547</v>
      </c>
      <c r="I178" s="2">
        <v>17</v>
      </c>
      <c r="J178" s="2">
        <v>59561092</v>
      </c>
      <c r="K178" s="2">
        <v>59561106</v>
      </c>
      <c r="L178" s="2" t="s">
        <v>16991</v>
      </c>
      <c r="M178" s="2">
        <v>7754</v>
      </c>
      <c r="N178" s="2">
        <v>0</v>
      </c>
      <c r="O178" s="2">
        <v>0</v>
      </c>
      <c r="P178" s="2">
        <v>0</v>
      </c>
      <c r="Q178" s="2" t="s">
        <v>13546</v>
      </c>
      <c r="R178" s="2" t="s">
        <v>13547</v>
      </c>
      <c r="S178" s="2" t="s">
        <v>11</v>
      </c>
      <c r="T178" s="2">
        <v>97</v>
      </c>
      <c r="U178" s="2">
        <v>3030</v>
      </c>
      <c r="V178" s="2" t="s">
        <v>1939</v>
      </c>
      <c r="W178" s="2" t="s">
        <v>13548</v>
      </c>
      <c r="X178" s="2">
        <v>1</v>
      </c>
    </row>
    <row r="179" spans="1:24" x14ac:dyDescent="0.15">
      <c r="A179" s="2" t="s">
        <v>22013</v>
      </c>
      <c r="B179" s="2">
        <v>298</v>
      </c>
      <c r="C179" s="2">
        <v>312</v>
      </c>
      <c r="D179" s="2">
        <v>1</v>
      </c>
      <c r="E179" s="2" t="s">
        <v>21737</v>
      </c>
      <c r="F179" s="2">
        <v>5</v>
      </c>
      <c r="G179" s="2" t="s">
        <v>22014</v>
      </c>
      <c r="H179" s="2" t="s">
        <v>22015</v>
      </c>
      <c r="I179" s="2">
        <v>12</v>
      </c>
      <c r="J179" s="2">
        <v>51785266</v>
      </c>
      <c r="K179" s="2">
        <v>51785280</v>
      </c>
      <c r="L179" s="2" t="s">
        <v>16987</v>
      </c>
      <c r="M179" s="2">
        <v>4512</v>
      </c>
      <c r="N179" s="2">
        <v>0</v>
      </c>
      <c r="O179" s="2">
        <v>0</v>
      </c>
      <c r="P179" s="2">
        <v>0</v>
      </c>
      <c r="Q179" s="2" t="s">
        <v>22014</v>
      </c>
      <c r="R179" s="2" t="s">
        <v>22015</v>
      </c>
      <c r="S179" s="2" t="s">
        <v>11</v>
      </c>
      <c r="T179" s="2">
        <v>52</v>
      </c>
      <c r="U179" s="2">
        <v>1620</v>
      </c>
      <c r="V179" s="2" t="s">
        <v>1939</v>
      </c>
      <c r="W179" s="2" t="s">
        <v>22016</v>
      </c>
      <c r="X179" s="2">
        <v>1</v>
      </c>
    </row>
    <row r="180" spans="1:24" x14ac:dyDescent="0.15">
      <c r="A180" s="2" t="s">
        <v>13549</v>
      </c>
      <c r="B180" s="2">
        <v>401</v>
      </c>
      <c r="C180" s="2">
        <v>415</v>
      </c>
      <c r="D180" s="2">
        <v>1</v>
      </c>
      <c r="E180" s="2" t="s">
        <v>20453</v>
      </c>
      <c r="F180" s="2">
        <v>5</v>
      </c>
      <c r="G180" s="2" t="s">
        <v>13550</v>
      </c>
      <c r="H180" s="2" t="s">
        <v>13551</v>
      </c>
      <c r="I180" s="2">
        <v>10</v>
      </c>
      <c r="J180" s="2">
        <v>98263382</v>
      </c>
      <c r="K180" s="2">
        <v>98263396</v>
      </c>
      <c r="L180" s="2" t="s">
        <v>16991</v>
      </c>
      <c r="M180" s="2">
        <v>3309</v>
      </c>
      <c r="N180" s="2">
        <v>0</v>
      </c>
      <c r="O180" s="2">
        <v>0</v>
      </c>
      <c r="P180" s="2">
        <v>0</v>
      </c>
      <c r="Q180" s="2" t="s">
        <v>13550</v>
      </c>
      <c r="R180" s="2" t="s">
        <v>13551</v>
      </c>
      <c r="S180" s="2" t="s">
        <v>11</v>
      </c>
      <c r="T180" s="2">
        <v>365</v>
      </c>
      <c r="U180" s="2">
        <v>3412</v>
      </c>
      <c r="V180" s="2" t="s">
        <v>1939</v>
      </c>
      <c r="W180" s="2" t="s">
        <v>13552</v>
      </c>
      <c r="X180" s="2">
        <v>1</v>
      </c>
    </row>
    <row r="181" spans="1:24" x14ac:dyDescent="0.15">
      <c r="A181" s="2" t="s">
        <v>5210</v>
      </c>
      <c r="B181" s="2">
        <v>281</v>
      </c>
      <c r="C181" s="2">
        <v>301</v>
      </c>
      <c r="D181" s="2">
        <v>1</v>
      </c>
      <c r="E181" s="2" t="s">
        <v>19934</v>
      </c>
      <c r="F181" s="2">
        <v>7</v>
      </c>
      <c r="G181" s="2" t="s">
        <v>5211</v>
      </c>
      <c r="H181" s="2" t="s">
        <v>5212</v>
      </c>
      <c r="I181" s="2">
        <v>5</v>
      </c>
      <c r="J181" s="2">
        <v>153837717</v>
      </c>
      <c r="K181" s="2">
        <v>153837737</v>
      </c>
      <c r="L181" s="2" t="s">
        <v>16991</v>
      </c>
      <c r="M181" s="2">
        <v>3798</v>
      </c>
      <c r="N181" s="2">
        <v>0</v>
      </c>
      <c r="O181" s="2">
        <v>0</v>
      </c>
      <c r="P181" s="2">
        <v>0</v>
      </c>
      <c r="Q181" s="2" t="s">
        <v>5211</v>
      </c>
      <c r="R181" s="2" t="s">
        <v>5212</v>
      </c>
      <c r="S181" s="2" t="s">
        <v>11</v>
      </c>
      <c r="T181" s="2">
        <v>257</v>
      </c>
      <c r="U181" s="2">
        <v>904</v>
      </c>
      <c r="V181" s="2" t="s">
        <v>1939</v>
      </c>
      <c r="W181" s="2" t="s">
        <v>5213</v>
      </c>
      <c r="X181" s="2">
        <v>1</v>
      </c>
    </row>
    <row r="182" spans="1:24" x14ac:dyDescent="0.15">
      <c r="A182" s="2" t="s">
        <v>5210</v>
      </c>
      <c r="B182" s="2">
        <v>446</v>
      </c>
      <c r="C182" s="2">
        <v>463</v>
      </c>
      <c r="D182" s="2">
        <v>1</v>
      </c>
      <c r="E182" s="2" t="s">
        <v>4</v>
      </c>
      <c r="F182" s="2">
        <v>6</v>
      </c>
      <c r="G182" s="2" t="s">
        <v>5211</v>
      </c>
      <c r="H182" s="2" t="s">
        <v>5212</v>
      </c>
      <c r="I182" s="2">
        <v>5</v>
      </c>
      <c r="J182" s="2">
        <v>153837555</v>
      </c>
      <c r="K182" s="2">
        <v>153837572</v>
      </c>
      <c r="L182" s="2" t="s">
        <v>16991</v>
      </c>
      <c r="M182" s="2">
        <v>3797</v>
      </c>
      <c r="N182" s="2">
        <v>0</v>
      </c>
      <c r="O182" s="2">
        <v>0</v>
      </c>
      <c r="P182" s="2">
        <v>0</v>
      </c>
      <c r="Q182" s="2" t="s">
        <v>5211</v>
      </c>
      <c r="R182" s="2" t="s">
        <v>5212</v>
      </c>
      <c r="S182" s="2" t="s">
        <v>11</v>
      </c>
      <c r="T182" s="2">
        <v>257</v>
      </c>
      <c r="U182" s="2">
        <v>904</v>
      </c>
      <c r="V182" s="2" t="s">
        <v>1939</v>
      </c>
      <c r="W182" s="2" t="s">
        <v>5213</v>
      </c>
      <c r="X182" s="2">
        <v>1</v>
      </c>
    </row>
    <row r="183" spans="1:24" x14ac:dyDescent="0.15">
      <c r="A183" s="2" t="s">
        <v>14460</v>
      </c>
      <c r="B183" s="2">
        <v>376</v>
      </c>
      <c r="C183" s="2">
        <v>399</v>
      </c>
      <c r="D183" s="2">
        <v>1</v>
      </c>
      <c r="E183" s="2" t="s">
        <v>4</v>
      </c>
      <c r="F183" s="2">
        <v>8</v>
      </c>
      <c r="G183" s="2" t="s">
        <v>14461</v>
      </c>
      <c r="H183" s="2" t="s">
        <v>14462</v>
      </c>
      <c r="I183" s="2">
        <v>7</v>
      </c>
      <c r="J183" s="2">
        <v>136988771</v>
      </c>
      <c r="K183" s="2">
        <v>136988794</v>
      </c>
      <c r="L183" s="2" t="s">
        <v>16991</v>
      </c>
      <c r="M183" s="2">
        <v>5595</v>
      </c>
      <c r="N183" s="2">
        <v>0</v>
      </c>
      <c r="O183" s="2">
        <v>0</v>
      </c>
      <c r="P183" s="2">
        <v>0</v>
      </c>
      <c r="Q183" s="2" t="s">
        <v>14461</v>
      </c>
      <c r="R183" s="2" t="s">
        <v>14462</v>
      </c>
      <c r="S183" s="2" t="s">
        <v>11</v>
      </c>
      <c r="T183" s="2">
        <v>307</v>
      </c>
      <c r="U183" s="2">
        <v>3504</v>
      </c>
      <c r="V183" s="2" t="s">
        <v>1939</v>
      </c>
      <c r="W183" s="2" t="s">
        <v>14463</v>
      </c>
      <c r="X183" s="2">
        <v>1</v>
      </c>
    </row>
    <row r="184" spans="1:24" x14ac:dyDescent="0.15">
      <c r="A184" s="2" t="s">
        <v>20620</v>
      </c>
      <c r="B184" s="2">
        <v>158</v>
      </c>
      <c r="C184" s="2">
        <v>178</v>
      </c>
      <c r="D184" s="2">
        <v>1</v>
      </c>
      <c r="E184" s="2" t="s">
        <v>20453</v>
      </c>
      <c r="F184" s="2">
        <v>7</v>
      </c>
      <c r="G184" s="2" t="s">
        <v>20621</v>
      </c>
      <c r="H184" s="2" t="s">
        <v>20622</v>
      </c>
      <c r="I184" s="2">
        <v>1</v>
      </c>
      <c r="J184" s="2">
        <v>155954650</v>
      </c>
      <c r="K184" s="2">
        <v>155954670</v>
      </c>
      <c r="L184" s="2" t="s">
        <v>16987</v>
      </c>
      <c r="M184" s="2">
        <v>1438</v>
      </c>
      <c r="N184" s="2">
        <v>0</v>
      </c>
      <c r="O184" s="2">
        <v>0</v>
      </c>
      <c r="P184" s="2">
        <v>0</v>
      </c>
      <c r="Q184" s="2" t="s">
        <v>20621</v>
      </c>
      <c r="R184" s="2" t="s">
        <v>20622</v>
      </c>
      <c r="S184" s="2" t="s">
        <v>4</v>
      </c>
      <c r="T184" s="2">
        <v>137</v>
      </c>
      <c r="U184" s="2">
        <v>1435</v>
      </c>
      <c r="V184" s="2" t="s">
        <v>1939</v>
      </c>
      <c r="W184" s="2" t="s">
        <v>20623</v>
      </c>
      <c r="X184" s="2">
        <v>1</v>
      </c>
    </row>
    <row r="185" spans="1:24" x14ac:dyDescent="0.15">
      <c r="A185" s="2" t="s">
        <v>13553</v>
      </c>
      <c r="B185" s="2">
        <v>203</v>
      </c>
      <c r="C185" s="2">
        <v>217</v>
      </c>
      <c r="D185" s="2">
        <v>1</v>
      </c>
      <c r="E185" s="2" t="s">
        <v>20453</v>
      </c>
      <c r="F185" s="2">
        <v>5</v>
      </c>
      <c r="G185" s="2" t="s">
        <v>13554</v>
      </c>
      <c r="H185" s="2" t="s">
        <v>13555</v>
      </c>
      <c r="I185" s="2">
        <v>1</v>
      </c>
      <c r="J185" s="2">
        <v>6230064</v>
      </c>
      <c r="K185" s="2">
        <v>6230078</v>
      </c>
      <c r="L185" s="2" t="s">
        <v>16991</v>
      </c>
      <c r="M185" s="2">
        <v>906</v>
      </c>
      <c r="N185" s="2">
        <v>0</v>
      </c>
      <c r="O185" s="2">
        <v>0</v>
      </c>
      <c r="P185" s="2">
        <v>0</v>
      </c>
      <c r="Q185" s="2" t="s">
        <v>13554</v>
      </c>
      <c r="R185" s="2" t="s">
        <v>13555</v>
      </c>
      <c r="S185" s="2" t="s">
        <v>11</v>
      </c>
      <c r="T185" s="2">
        <v>44</v>
      </c>
      <c r="U185" s="2">
        <v>898</v>
      </c>
      <c r="V185" s="2" t="s">
        <v>1939</v>
      </c>
      <c r="W185" s="2" t="s">
        <v>13556</v>
      </c>
      <c r="X185" s="2">
        <v>1</v>
      </c>
    </row>
    <row r="186" spans="1:24" x14ac:dyDescent="0.15">
      <c r="A186" s="2" t="s">
        <v>21335</v>
      </c>
      <c r="B186" s="2">
        <v>506</v>
      </c>
      <c r="C186" s="2">
        <v>520</v>
      </c>
      <c r="D186" s="2">
        <v>1</v>
      </c>
      <c r="E186" s="2" t="s">
        <v>20453</v>
      </c>
      <c r="F186" s="2">
        <v>5</v>
      </c>
      <c r="G186" s="2" t="s">
        <v>21336</v>
      </c>
      <c r="H186" s="2" t="s">
        <v>21337</v>
      </c>
      <c r="I186" s="2">
        <v>19</v>
      </c>
      <c r="J186" s="2">
        <v>6620943</v>
      </c>
      <c r="K186" s="2">
        <v>6620957</v>
      </c>
      <c r="L186" s="2" t="s">
        <v>16991</v>
      </c>
      <c r="M186" s="2">
        <v>8064</v>
      </c>
      <c r="N186" s="2">
        <v>0</v>
      </c>
      <c r="O186" s="2">
        <v>0</v>
      </c>
      <c r="P186" s="2">
        <v>0</v>
      </c>
      <c r="Q186" s="2" t="s">
        <v>21336</v>
      </c>
      <c r="R186" s="2" t="s">
        <v>21337</v>
      </c>
      <c r="S186" s="2" t="s">
        <v>11</v>
      </c>
      <c r="T186" s="2">
        <v>383</v>
      </c>
      <c r="U186" s="2">
        <v>1105</v>
      </c>
      <c r="V186" s="2" t="s">
        <v>1939</v>
      </c>
      <c r="W186" s="2" t="s">
        <v>21338</v>
      </c>
      <c r="X186" s="2">
        <v>1</v>
      </c>
    </row>
    <row r="187" spans="1:24" x14ac:dyDescent="0.15">
      <c r="A187" s="2" t="s">
        <v>18521</v>
      </c>
      <c r="B187" s="2">
        <v>130</v>
      </c>
      <c r="C187" s="2">
        <v>144</v>
      </c>
      <c r="D187" s="2">
        <v>1</v>
      </c>
      <c r="E187" s="2" t="s">
        <v>18006</v>
      </c>
      <c r="F187" s="2">
        <v>5</v>
      </c>
      <c r="G187" s="2" t="s">
        <v>18522</v>
      </c>
      <c r="H187" s="2" t="s">
        <v>18523</v>
      </c>
      <c r="I187" s="2">
        <v>7</v>
      </c>
      <c r="J187" s="2">
        <v>99883419</v>
      </c>
      <c r="K187" s="2">
        <v>99883433</v>
      </c>
      <c r="L187" s="2" t="s">
        <v>16991</v>
      </c>
      <c r="M187" s="2">
        <v>5488</v>
      </c>
      <c r="N187" s="2">
        <v>0</v>
      </c>
      <c r="O187" s="2">
        <v>0</v>
      </c>
      <c r="P187" s="2">
        <v>0</v>
      </c>
      <c r="Q187" s="2" t="s">
        <v>18522</v>
      </c>
      <c r="R187" s="2" t="s">
        <v>18523</v>
      </c>
      <c r="S187" s="2" t="s">
        <v>11</v>
      </c>
      <c r="T187" s="2">
        <v>28</v>
      </c>
      <c r="U187" s="2">
        <v>2433</v>
      </c>
      <c r="V187" s="2" t="s">
        <v>1939</v>
      </c>
      <c r="W187" s="2" t="s">
        <v>18524</v>
      </c>
      <c r="X187" s="2">
        <v>1</v>
      </c>
    </row>
    <row r="188" spans="1:24" x14ac:dyDescent="0.15">
      <c r="A188" s="2" t="s">
        <v>18633</v>
      </c>
      <c r="B188" s="2">
        <v>737</v>
      </c>
      <c r="C188" s="2">
        <v>751</v>
      </c>
      <c r="D188" s="2">
        <v>1</v>
      </c>
      <c r="E188" s="2" t="s">
        <v>18006</v>
      </c>
      <c r="F188" s="2">
        <v>5</v>
      </c>
      <c r="G188" s="2" t="s">
        <v>18634</v>
      </c>
      <c r="H188" s="2" t="s">
        <v>18635</v>
      </c>
      <c r="I188" s="2">
        <v>15</v>
      </c>
      <c r="J188" s="2">
        <v>38263256</v>
      </c>
      <c r="K188" s="2">
        <v>38263270</v>
      </c>
      <c r="L188" s="2" t="s">
        <v>16987</v>
      </c>
      <c r="M188" s="2">
        <v>6792</v>
      </c>
      <c r="N188" s="2">
        <v>0</v>
      </c>
      <c r="O188" s="2">
        <v>0</v>
      </c>
      <c r="P188" s="2">
        <v>0</v>
      </c>
      <c r="Q188" s="2" t="s">
        <v>18634</v>
      </c>
      <c r="R188" s="2" t="s">
        <v>18635</v>
      </c>
      <c r="S188" s="2" t="s">
        <v>11</v>
      </c>
      <c r="T188" s="2">
        <v>107</v>
      </c>
      <c r="U188" s="2">
        <v>3259</v>
      </c>
      <c r="V188" s="2" t="s">
        <v>1939</v>
      </c>
      <c r="W188" s="2" t="s">
        <v>18636</v>
      </c>
      <c r="X188" s="2">
        <v>1</v>
      </c>
    </row>
    <row r="189" spans="1:24" x14ac:dyDescent="0.15">
      <c r="A189" s="2" t="s">
        <v>18183</v>
      </c>
      <c r="B189" s="2">
        <v>467</v>
      </c>
      <c r="C189" s="2">
        <v>499</v>
      </c>
      <c r="D189" s="2">
        <v>1</v>
      </c>
      <c r="E189" s="2" t="s">
        <v>18006</v>
      </c>
      <c r="F189" s="2">
        <v>11</v>
      </c>
      <c r="G189" s="2" t="s">
        <v>18184</v>
      </c>
      <c r="H189" s="2" t="s">
        <v>18185</v>
      </c>
      <c r="I189" s="2">
        <v>1</v>
      </c>
      <c r="J189" s="2">
        <v>241353369</v>
      </c>
      <c r="K189" s="2">
        <v>241353401</v>
      </c>
      <c r="L189" s="2" t="s">
        <v>16991</v>
      </c>
      <c r="M189" s="2">
        <v>1674</v>
      </c>
      <c r="N189" s="2">
        <v>0</v>
      </c>
      <c r="O189" s="2">
        <v>0</v>
      </c>
      <c r="P189" s="2">
        <v>0</v>
      </c>
      <c r="Q189" s="2" t="s">
        <v>18184</v>
      </c>
      <c r="R189" s="2" t="s">
        <v>18185</v>
      </c>
      <c r="S189" s="2" t="s">
        <v>11</v>
      </c>
      <c r="T189" s="2">
        <v>218</v>
      </c>
      <c r="U189" s="2">
        <v>2692</v>
      </c>
      <c r="V189" s="2" t="s">
        <v>1939</v>
      </c>
      <c r="W189" s="2" t="s">
        <v>18186</v>
      </c>
      <c r="X189" s="2">
        <v>1</v>
      </c>
    </row>
    <row r="190" spans="1:24" x14ac:dyDescent="0.15">
      <c r="A190" s="2" t="s">
        <v>18183</v>
      </c>
      <c r="B190" s="2">
        <v>869</v>
      </c>
      <c r="C190" s="2">
        <v>886</v>
      </c>
      <c r="D190" s="2">
        <v>1</v>
      </c>
      <c r="E190" s="2" t="s">
        <v>19333</v>
      </c>
      <c r="F190" s="2">
        <v>6</v>
      </c>
      <c r="G190" s="2" t="s">
        <v>18184</v>
      </c>
      <c r="H190" s="2" t="s">
        <v>18185</v>
      </c>
      <c r="I190" s="2">
        <v>1</v>
      </c>
      <c r="J190" s="2">
        <v>241352982</v>
      </c>
      <c r="K190" s="2">
        <v>241352999</v>
      </c>
      <c r="L190" s="2" t="s">
        <v>16991</v>
      </c>
      <c r="M190" s="2">
        <v>1673</v>
      </c>
      <c r="N190" s="2">
        <v>0</v>
      </c>
      <c r="O190" s="2">
        <v>0</v>
      </c>
      <c r="P190" s="2">
        <v>0</v>
      </c>
      <c r="Q190" s="2" t="s">
        <v>18184</v>
      </c>
      <c r="R190" s="2" t="s">
        <v>18185</v>
      </c>
      <c r="S190" s="2" t="s">
        <v>11</v>
      </c>
      <c r="T190" s="2">
        <v>218</v>
      </c>
      <c r="U190" s="2">
        <v>2692</v>
      </c>
      <c r="V190" s="2" t="s">
        <v>1939</v>
      </c>
      <c r="W190" s="2" t="s">
        <v>18186</v>
      </c>
      <c r="X190" s="2">
        <v>1</v>
      </c>
    </row>
    <row r="191" spans="1:24" x14ac:dyDescent="0.15">
      <c r="A191" s="2" t="s">
        <v>13557</v>
      </c>
      <c r="B191" s="2">
        <v>114</v>
      </c>
      <c r="C191" s="2">
        <v>128</v>
      </c>
      <c r="D191" s="2">
        <v>1</v>
      </c>
      <c r="E191" s="2" t="s">
        <v>20453</v>
      </c>
      <c r="F191" s="2">
        <v>5</v>
      </c>
      <c r="G191" s="2" t="s">
        <v>13558</v>
      </c>
      <c r="H191" s="2" t="s">
        <v>13559</v>
      </c>
      <c r="I191" s="2">
        <v>15</v>
      </c>
      <c r="J191" s="2">
        <v>72513202</v>
      </c>
      <c r="K191" s="2">
        <v>72513216</v>
      </c>
      <c r="L191" s="2" t="s">
        <v>16991</v>
      </c>
      <c r="M191" s="2">
        <v>6932</v>
      </c>
      <c r="N191" s="2">
        <v>0</v>
      </c>
      <c r="O191" s="2">
        <v>0</v>
      </c>
      <c r="P191" s="2">
        <v>0</v>
      </c>
      <c r="Q191" s="2" t="s">
        <v>13558</v>
      </c>
      <c r="R191" s="2" t="s">
        <v>13559</v>
      </c>
      <c r="S191" s="2" t="s">
        <v>11</v>
      </c>
      <c r="T191" s="2">
        <v>18</v>
      </c>
      <c r="U191" s="2">
        <v>2018</v>
      </c>
      <c r="V191" s="2" t="s">
        <v>1939</v>
      </c>
      <c r="W191" s="2" t="s">
        <v>13560</v>
      </c>
      <c r="X191" s="2">
        <v>1</v>
      </c>
    </row>
    <row r="192" spans="1:24" x14ac:dyDescent="0.15">
      <c r="A192" s="2" t="s">
        <v>19475</v>
      </c>
      <c r="B192" s="2">
        <v>430</v>
      </c>
      <c r="C192" s="2">
        <v>444</v>
      </c>
      <c r="D192" s="2">
        <v>1</v>
      </c>
      <c r="E192" s="2" t="s">
        <v>19333</v>
      </c>
      <c r="F192" s="2">
        <v>5</v>
      </c>
      <c r="G192" s="2" t="s">
        <v>19476</v>
      </c>
      <c r="H192" s="2" t="s">
        <v>19477</v>
      </c>
      <c r="I192" s="2">
        <v>11</v>
      </c>
      <c r="J192" s="2">
        <v>7067264</v>
      </c>
      <c r="K192" s="2">
        <v>7067278</v>
      </c>
      <c r="L192" s="2" t="s">
        <v>16987</v>
      </c>
      <c r="M192" s="2">
        <v>3915</v>
      </c>
      <c r="N192" s="2">
        <v>0</v>
      </c>
      <c r="O192" s="2">
        <v>0</v>
      </c>
      <c r="P192" s="2">
        <v>0</v>
      </c>
      <c r="Q192" s="2" t="s">
        <v>19476</v>
      </c>
      <c r="R192" s="2" t="s">
        <v>19477</v>
      </c>
      <c r="S192" s="2" t="s">
        <v>11</v>
      </c>
      <c r="T192" s="2">
        <v>94</v>
      </c>
      <c r="U192" s="2">
        <v>1272</v>
      </c>
      <c r="V192" s="2" t="s">
        <v>1939</v>
      </c>
      <c r="W192" s="2" t="s">
        <v>19478</v>
      </c>
      <c r="X192" s="2">
        <v>1</v>
      </c>
    </row>
    <row r="193" spans="1:24" x14ac:dyDescent="0.15">
      <c r="A193" s="2" t="s">
        <v>13561</v>
      </c>
      <c r="B193" s="2">
        <v>607</v>
      </c>
      <c r="C193" s="2">
        <v>621</v>
      </c>
      <c r="D193" s="2">
        <v>1</v>
      </c>
      <c r="E193" s="2" t="s">
        <v>17903</v>
      </c>
      <c r="F193" s="2">
        <v>5</v>
      </c>
      <c r="G193" s="2" t="s">
        <v>13562</v>
      </c>
      <c r="H193" s="2" t="s">
        <v>13563</v>
      </c>
      <c r="I193" s="2">
        <v>7</v>
      </c>
      <c r="J193" s="2">
        <v>75295845</v>
      </c>
      <c r="K193" s="2">
        <v>75295859</v>
      </c>
      <c r="L193" s="2" t="s">
        <v>16991</v>
      </c>
      <c r="M193" s="2">
        <v>5412</v>
      </c>
      <c r="N193" s="2">
        <v>0</v>
      </c>
      <c r="O193" s="2">
        <v>0</v>
      </c>
      <c r="P193" s="2">
        <v>0</v>
      </c>
      <c r="Q193" s="2" t="s">
        <v>13562</v>
      </c>
      <c r="R193" s="2" t="s">
        <v>13563</v>
      </c>
      <c r="S193" s="2" t="s">
        <v>11</v>
      </c>
      <c r="T193" s="2">
        <v>340</v>
      </c>
      <c r="U193" s="2">
        <v>1281</v>
      </c>
      <c r="V193" s="2" t="s">
        <v>1939</v>
      </c>
      <c r="W193" s="2" t="s">
        <v>13564</v>
      </c>
      <c r="X193" s="2">
        <v>1</v>
      </c>
    </row>
    <row r="194" spans="1:24" x14ac:dyDescent="0.15">
      <c r="A194" s="2" t="s">
        <v>13565</v>
      </c>
      <c r="B194" s="2">
        <v>358</v>
      </c>
      <c r="C194" s="2">
        <v>372</v>
      </c>
      <c r="D194" s="2">
        <v>1</v>
      </c>
      <c r="E194" s="2" t="s">
        <v>18006</v>
      </c>
      <c r="F194" s="2">
        <v>5</v>
      </c>
      <c r="G194" s="2" t="s">
        <v>13566</v>
      </c>
      <c r="H194" s="2" t="s">
        <v>13567</v>
      </c>
      <c r="I194" s="2">
        <v>6</v>
      </c>
      <c r="J194" s="2">
        <v>31816346</v>
      </c>
      <c r="K194" s="2">
        <v>31816360</v>
      </c>
      <c r="L194" s="2" t="s">
        <v>16987</v>
      </c>
      <c r="M194" s="2">
        <v>4914</v>
      </c>
      <c r="N194" s="2">
        <v>0</v>
      </c>
      <c r="O194" s="2">
        <v>0</v>
      </c>
      <c r="P194" s="2">
        <v>0</v>
      </c>
      <c r="Q194" s="2" t="s">
        <v>13566</v>
      </c>
      <c r="R194" s="2" t="s">
        <v>13567</v>
      </c>
      <c r="S194" s="2" t="s">
        <v>11</v>
      </c>
      <c r="T194" s="2">
        <v>235</v>
      </c>
      <c r="U194" s="2">
        <v>2739</v>
      </c>
      <c r="V194" s="2" t="s">
        <v>1939</v>
      </c>
      <c r="W194" s="2" t="s">
        <v>13568</v>
      </c>
      <c r="X194" s="2">
        <v>1</v>
      </c>
    </row>
    <row r="195" spans="1:24" x14ac:dyDescent="0.15">
      <c r="A195" s="2" t="s">
        <v>20675</v>
      </c>
      <c r="B195" s="2">
        <v>142</v>
      </c>
      <c r="C195" s="2">
        <v>159</v>
      </c>
      <c r="D195" s="2">
        <v>1</v>
      </c>
      <c r="E195" s="2" t="s">
        <v>20453</v>
      </c>
      <c r="F195" s="2">
        <v>6</v>
      </c>
      <c r="G195" s="2" t="s">
        <v>20676</v>
      </c>
      <c r="H195" s="2" t="s">
        <v>20677</v>
      </c>
      <c r="I195" s="2">
        <v>2</v>
      </c>
      <c r="J195" s="2">
        <v>102694877</v>
      </c>
      <c r="K195" s="2">
        <v>102694894</v>
      </c>
      <c r="L195" s="2" t="s">
        <v>16987</v>
      </c>
      <c r="M195" s="2">
        <v>1909</v>
      </c>
      <c r="N195" s="2">
        <v>0</v>
      </c>
      <c r="O195" s="2">
        <v>0</v>
      </c>
      <c r="P195" s="2">
        <v>0</v>
      </c>
      <c r="Q195" s="2" t="s">
        <v>20676</v>
      </c>
      <c r="R195" s="2" t="s">
        <v>20677</v>
      </c>
      <c r="S195" s="2" t="s">
        <v>11</v>
      </c>
      <c r="T195" s="2">
        <v>91</v>
      </c>
      <c r="U195" s="2">
        <v>2529</v>
      </c>
      <c r="V195" s="2" t="s">
        <v>1939</v>
      </c>
      <c r="W195" s="2" t="s">
        <v>20678</v>
      </c>
      <c r="X195" s="2">
        <v>1</v>
      </c>
    </row>
    <row r="196" spans="1:24" x14ac:dyDescent="0.15">
      <c r="A196" s="2" t="s">
        <v>2623</v>
      </c>
      <c r="B196" s="2">
        <v>1642</v>
      </c>
      <c r="C196" s="2">
        <v>1656</v>
      </c>
      <c r="D196" s="2">
        <v>1</v>
      </c>
      <c r="E196" s="2" t="s">
        <v>4</v>
      </c>
      <c r="F196" s="2">
        <v>5</v>
      </c>
      <c r="G196" s="2" t="s">
        <v>2625</v>
      </c>
      <c r="H196" s="2" t="s">
        <v>2626</v>
      </c>
      <c r="I196" s="2">
        <v>13</v>
      </c>
      <c r="J196" s="2">
        <v>109235264</v>
      </c>
      <c r="K196" s="2">
        <v>109235279</v>
      </c>
      <c r="L196" s="2" t="s">
        <v>16991</v>
      </c>
      <c r="M196" s="2">
        <v>5861</v>
      </c>
      <c r="N196" s="2">
        <v>0</v>
      </c>
      <c r="O196" s="2">
        <v>0</v>
      </c>
      <c r="P196" s="2">
        <v>0</v>
      </c>
      <c r="Q196" s="2" t="s">
        <v>2625</v>
      </c>
      <c r="R196" s="2" t="s">
        <v>2626</v>
      </c>
      <c r="S196" s="2" t="s">
        <v>4</v>
      </c>
      <c r="T196" s="2">
        <v>517</v>
      </c>
      <c r="U196" s="2">
        <v>4533</v>
      </c>
      <c r="V196" s="2" t="s">
        <v>1939</v>
      </c>
      <c r="W196" s="2" t="s">
        <v>2627</v>
      </c>
      <c r="X196" s="2">
        <v>1</v>
      </c>
    </row>
    <row r="197" spans="1:24" x14ac:dyDescent="0.15">
      <c r="A197" s="2" t="s">
        <v>5942</v>
      </c>
      <c r="B197" s="2">
        <v>267</v>
      </c>
      <c r="C197" s="2">
        <v>281</v>
      </c>
      <c r="D197" s="2">
        <v>1</v>
      </c>
      <c r="E197" s="2" t="s">
        <v>20453</v>
      </c>
      <c r="F197" s="2">
        <v>5</v>
      </c>
      <c r="G197" s="2" t="s">
        <v>5943</v>
      </c>
      <c r="H197" s="2" t="s">
        <v>5944</v>
      </c>
      <c r="I197" s="2">
        <v>19</v>
      </c>
      <c r="J197" s="2">
        <v>18578389</v>
      </c>
      <c r="K197" s="2">
        <v>18578403</v>
      </c>
      <c r="L197" s="2" t="s">
        <v>16991</v>
      </c>
      <c r="M197" s="2">
        <v>8193</v>
      </c>
      <c r="N197" s="2">
        <v>0</v>
      </c>
      <c r="O197" s="2">
        <v>0</v>
      </c>
      <c r="P197" s="2">
        <v>0</v>
      </c>
      <c r="Q197" s="2" t="s">
        <v>5943</v>
      </c>
      <c r="R197" s="2" t="s">
        <v>5944</v>
      </c>
      <c r="S197" s="2" t="s">
        <v>11</v>
      </c>
      <c r="T197" s="2">
        <v>204</v>
      </c>
      <c r="U197" s="2">
        <v>1472</v>
      </c>
      <c r="V197" s="2" t="s">
        <v>1939</v>
      </c>
      <c r="W197" s="2" t="s">
        <v>5945</v>
      </c>
      <c r="X197" s="2">
        <v>1</v>
      </c>
    </row>
    <row r="198" spans="1:24" x14ac:dyDescent="0.15">
      <c r="A198" s="2" t="s">
        <v>14220</v>
      </c>
      <c r="B198" s="2">
        <v>1806</v>
      </c>
      <c r="C198" s="2">
        <v>1832</v>
      </c>
      <c r="D198" s="2">
        <v>1</v>
      </c>
      <c r="E198" s="2" t="s">
        <v>19934</v>
      </c>
      <c r="F198" s="2">
        <v>9</v>
      </c>
      <c r="G198" s="2" t="s">
        <v>14221</v>
      </c>
      <c r="H198" s="2" t="s">
        <v>14222</v>
      </c>
      <c r="I198" s="2">
        <v>16</v>
      </c>
      <c r="J198" s="2">
        <v>1192009</v>
      </c>
      <c r="K198" s="2">
        <v>1192035</v>
      </c>
      <c r="L198" s="2" t="s">
        <v>16987</v>
      </c>
      <c r="M198" s="2">
        <v>7021</v>
      </c>
      <c r="N198" s="2">
        <v>0</v>
      </c>
      <c r="O198" s="2">
        <v>0</v>
      </c>
      <c r="P198" s="2">
        <v>0</v>
      </c>
      <c r="Q198" s="2" t="s">
        <v>14221</v>
      </c>
      <c r="R198" s="2" t="s">
        <v>14222</v>
      </c>
      <c r="S198" s="2" t="s">
        <v>4</v>
      </c>
      <c r="T198" s="2">
        <v>249</v>
      </c>
      <c r="U198" s="2">
        <v>7310</v>
      </c>
      <c r="V198" s="2" t="s">
        <v>1939</v>
      </c>
      <c r="W198" s="2" t="s">
        <v>14223</v>
      </c>
      <c r="X198" s="2">
        <v>1</v>
      </c>
    </row>
    <row r="199" spans="1:24" x14ac:dyDescent="0.15">
      <c r="A199" s="2" t="s">
        <v>17246</v>
      </c>
      <c r="B199" s="2">
        <v>77</v>
      </c>
      <c r="C199" s="2">
        <v>91</v>
      </c>
      <c r="D199" s="2">
        <v>1</v>
      </c>
      <c r="E199" s="2" t="s">
        <v>4</v>
      </c>
      <c r="F199" s="2">
        <v>5</v>
      </c>
      <c r="G199" s="2" t="s">
        <v>17247</v>
      </c>
      <c r="H199" s="2" t="s">
        <v>17248</v>
      </c>
      <c r="I199" s="2">
        <v>5</v>
      </c>
      <c r="J199" s="2">
        <v>140007335</v>
      </c>
      <c r="K199" s="2">
        <v>140007349</v>
      </c>
      <c r="L199" s="2" t="s">
        <v>16991</v>
      </c>
      <c r="M199" s="2">
        <v>3726</v>
      </c>
      <c r="N199" s="2">
        <v>0</v>
      </c>
      <c r="O199" s="2">
        <v>0</v>
      </c>
      <c r="P199" s="2">
        <v>0</v>
      </c>
      <c r="Q199" s="2" t="s">
        <v>17247</v>
      </c>
      <c r="R199" s="2" t="s">
        <v>17248</v>
      </c>
      <c r="S199" s="2" t="s">
        <v>11</v>
      </c>
      <c r="T199" s="2">
        <v>74</v>
      </c>
      <c r="U199" s="2">
        <v>373</v>
      </c>
      <c r="V199" s="2" t="s">
        <v>1939</v>
      </c>
      <c r="W199" s="2" t="s">
        <v>17249</v>
      </c>
      <c r="X199" s="2">
        <v>1</v>
      </c>
    </row>
    <row r="200" spans="1:24" x14ac:dyDescent="0.15">
      <c r="A200" s="2" t="s">
        <v>14224</v>
      </c>
      <c r="B200" s="2">
        <v>121</v>
      </c>
      <c r="C200" s="2">
        <v>141</v>
      </c>
      <c r="D200" s="2">
        <v>1</v>
      </c>
      <c r="E200" s="2" t="s">
        <v>21737</v>
      </c>
      <c r="F200" s="2">
        <v>7</v>
      </c>
      <c r="G200" s="2" t="s">
        <v>14225</v>
      </c>
      <c r="H200" s="2" t="s">
        <v>14226</v>
      </c>
      <c r="I200" s="2">
        <v>3</v>
      </c>
      <c r="J200" s="2">
        <v>12021125</v>
      </c>
      <c r="K200" s="2">
        <v>12021145</v>
      </c>
      <c r="L200" s="2" t="s">
        <v>16987</v>
      </c>
      <c r="M200" s="2">
        <v>2276</v>
      </c>
      <c r="N200" s="2">
        <v>0</v>
      </c>
      <c r="O200" s="2">
        <v>0</v>
      </c>
      <c r="P200" s="2">
        <v>0</v>
      </c>
      <c r="Q200" s="2" t="s">
        <v>14225</v>
      </c>
      <c r="R200" s="2" t="s">
        <v>14226</v>
      </c>
      <c r="S200" s="2" t="s">
        <v>11</v>
      </c>
      <c r="T200" s="2">
        <v>22</v>
      </c>
      <c r="U200" s="2">
        <v>1770</v>
      </c>
      <c r="V200" s="2" t="s">
        <v>1939</v>
      </c>
      <c r="W200" s="2" t="s">
        <v>14227</v>
      </c>
      <c r="X200" s="2">
        <v>1</v>
      </c>
    </row>
    <row r="201" spans="1:24" x14ac:dyDescent="0.15">
      <c r="A201" s="2" t="s">
        <v>19342</v>
      </c>
      <c r="B201" s="2">
        <v>200</v>
      </c>
      <c r="C201" s="2">
        <v>217</v>
      </c>
      <c r="D201" s="2">
        <v>1</v>
      </c>
      <c r="E201" s="2" t="s">
        <v>19333</v>
      </c>
      <c r="F201" s="2">
        <v>6</v>
      </c>
      <c r="G201" s="2" t="s">
        <v>19343</v>
      </c>
      <c r="H201" s="2" t="s">
        <v>19344</v>
      </c>
      <c r="I201" s="2">
        <v>22</v>
      </c>
      <c r="J201" s="2">
        <v>30121256</v>
      </c>
      <c r="K201" s="2">
        <v>30121273</v>
      </c>
      <c r="L201" s="2" t="s">
        <v>16987</v>
      </c>
      <c r="M201" s="2">
        <v>393</v>
      </c>
      <c r="N201" s="2">
        <v>0</v>
      </c>
      <c r="O201" s="2">
        <v>0</v>
      </c>
      <c r="P201" s="2">
        <v>0</v>
      </c>
      <c r="Q201" s="2" t="s">
        <v>19343</v>
      </c>
      <c r="R201" s="2" t="s">
        <v>19344</v>
      </c>
      <c r="S201" s="2" t="s">
        <v>11</v>
      </c>
      <c r="T201" s="2">
        <v>62</v>
      </c>
      <c r="U201" s="2">
        <v>1165</v>
      </c>
      <c r="V201" s="2" t="s">
        <v>1939</v>
      </c>
      <c r="W201" s="2" t="s">
        <v>19345</v>
      </c>
      <c r="X201" s="2">
        <v>1</v>
      </c>
    </row>
    <row r="202" spans="1:24" x14ac:dyDescent="0.15">
      <c r="A202" s="2" t="s">
        <v>19951</v>
      </c>
      <c r="B202" s="2">
        <v>30</v>
      </c>
      <c r="C202" s="2">
        <v>47</v>
      </c>
      <c r="D202" s="2">
        <v>1</v>
      </c>
      <c r="E202" s="2" t="s">
        <v>19934</v>
      </c>
      <c r="F202" s="2">
        <v>6</v>
      </c>
      <c r="G202" s="2" t="s">
        <v>19952</v>
      </c>
      <c r="H202" s="2" t="s">
        <v>19953</v>
      </c>
      <c r="I202" s="2">
        <v>8</v>
      </c>
      <c r="J202" s="2">
        <v>9450884</v>
      </c>
      <c r="K202" s="2">
        <v>9450901</v>
      </c>
      <c r="L202" s="2" t="s">
        <v>16987</v>
      </c>
      <c r="M202" s="2">
        <v>6178</v>
      </c>
      <c r="N202" s="2">
        <v>0</v>
      </c>
      <c r="O202" s="2">
        <v>0</v>
      </c>
      <c r="P202" s="2">
        <v>0</v>
      </c>
      <c r="Q202" s="2" t="s">
        <v>19952</v>
      </c>
      <c r="R202" s="2" t="s">
        <v>19953</v>
      </c>
      <c r="S202" s="2" t="s">
        <v>11</v>
      </c>
      <c r="T202" s="2">
        <v>6</v>
      </c>
      <c r="U202" s="2">
        <v>3989</v>
      </c>
      <c r="V202" s="2" t="s">
        <v>1939</v>
      </c>
      <c r="W202" s="2" t="s">
        <v>19954</v>
      </c>
      <c r="X202" s="2">
        <v>1</v>
      </c>
    </row>
    <row r="203" spans="1:24" x14ac:dyDescent="0.15">
      <c r="A203" s="2" t="s">
        <v>19951</v>
      </c>
      <c r="B203" s="2">
        <v>84</v>
      </c>
      <c r="C203" s="2">
        <v>107</v>
      </c>
      <c r="D203" s="2">
        <v>1</v>
      </c>
      <c r="E203" s="2" t="s">
        <v>21737</v>
      </c>
      <c r="F203" s="2">
        <v>8</v>
      </c>
      <c r="G203" s="2" t="s">
        <v>19952</v>
      </c>
      <c r="H203" s="2" t="s">
        <v>19953</v>
      </c>
      <c r="I203" s="2">
        <v>8</v>
      </c>
      <c r="J203" s="2">
        <v>9450938</v>
      </c>
      <c r="K203" s="2">
        <v>9450961</v>
      </c>
      <c r="L203" s="2" t="s">
        <v>16987</v>
      </c>
      <c r="M203" s="2">
        <v>6179</v>
      </c>
      <c r="N203" s="2">
        <v>0</v>
      </c>
      <c r="O203" s="2">
        <v>0</v>
      </c>
      <c r="P203" s="2">
        <v>0</v>
      </c>
      <c r="Q203" s="2" t="s">
        <v>19952</v>
      </c>
      <c r="R203" s="2" t="s">
        <v>19953</v>
      </c>
      <c r="S203" s="2" t="s">
        <v>11</v>
      </c>
      <c r="T203" s="2">
        <v>6</v>
      </c>
      <c r="U203" s="2">
        <v>3989</v>
      </c>
      <c r="V203" s="2" t="s">
        <v>1939</v>
      </c>
      <c r="W203" s="2" t="s">
        <v>19954</v>
      </c>
      <c r="X203" s="2">
        <v>1</v>
      </c>
    </row>
    <row r="204" spans="1:24" x14ac:dyDescent="0.15">
      <c r="A204" s="2" t="s">
        <v>19951</v>
      </c>
      <c r="B204" s="2">
        <v>393</v>
      </c>
      <c r="C204" s="2">
        <v>407</v>
      </c>
      <c r="D204" s="2">
        <v>1</v>
      </c>
      <c r="E204" s="2" t="s">
        <v>11</v>
      </c>
      <c r="F204" s="2">
        <v>5</v>
      </c>
      <c r="G204" s="2" t="s">
        <v>19952</v>
      </c>
      <c r="H204" s="2" t="s">
        <v>19953</v>
      </c>
      <c r="I204" s="2">
        <v>8</v>
      </c>
      <c r="J204" s="2">
        <v>9451247</v>
      </c>
      <c r="K204" s="2">
        <v>9451261</v>
      </c>
      <c r="L204" s="2" t="s">
        <v>16987</v>
      </c>
      <c r="M204" s="2">
        <v>6180</v>
      </c>
      <c r="N204" s="2">
        <v>0</v>
      </c>
      <c r="O204" s="2">
        <v>0</v>
      </c>
      <c r="P204" s="2">
        <v>0</v>
      </c>
      <c r="Q204" s="2" t="s">
        <v>19952</v>
      </c>
      <c r="R204" s="2" t="s">
        <v>19953</v>
      </c>
      <c r="S204" s="2" t="s">
        <v>11</v>
      </c>
      <c r="T204" s="2">
        <v>6</v>
      </c>
      <c r="U204" s="2">
        <v>3989</v>
      </c>
      <c r="V204" s="2" t="s">
        <v>1939</v>
      </c>
      <c r="W204" s="2" t="s">
        <v>19954</v>
      </c>
      <c r="X204" s="2">
        <v>1</v>
      </c>
    </row>
    <row r="205" spans="1:24" x14ac:dyDescent="0.15">
      <c r="A205" s="2" t="s">
        <v>19951</v>
      </c>
      <c r="B205" s="2">
        <v>414</v>
      </c>
      <c r="C205" s="2">
        <v>431</v>
      </c>
      <c r="D205" s="2">
        <v>1</v>
      </c>
      <c r="E205" s="2" t="s">
        <v>11</v>
      </c>
      <c r="F205" s="2">
        <v>6</v>
      </c>
      <c r="G205" s="2" t="s">
        <v>19952</v>
      </c>
      <c r="H205" s="2" t="s">
        <v>19953</v>
      </c>
      <c r="I205" s="2">
        <v>8</v>
      </c>
      <c r="J205" s="2">
        <v>9451268</v>
      </c>
      <c r="K205" s="2">
        <v>9451285</v>
      </c>
      <c r="L205" s="2" t="s">
        <v>16987</v>
      </c>
      <c r="M205" s="2">
        <v>6181</v>
      </c>
      <c r="N205" s="2">
        <v>0</v>
      </c>
      <c r="O205" s="2">
        <v>0</v>
      </c>
      <c r="P205" s="2">
        <v>0</v>
      </c>
      <c r="Q205" s="2" t="s">
        <v>19952</v>
      </c>
      <c r="R205" s="2" t="s">
        <v>19953</v>
      </c>
      <c r="S205" s="2" t="s">
        <v>11</v>
      </c>
      <c r="T205" s="2">
        <v>6</v>
      </c>
      <c r="U205" s="2">
        <v>3989</v>
      </c>
      <c r="V205" s="2" t="s">
        <v>1939</v>
      </c>
      <c r="W205" s="2" t="s">
        <v>19954</v>
      </c>
      <c r="X205" s="2">
        <v>1</v>
      </c>
    </row>
    <row r="206" spans="1:24" x14ac:dyDescent="0.15">
      <c r="A206" s="2" t="s">
        <v>14228</v>
      </c>
      <c r="B206" s="2">
        <v>140</v>
      </c>
      <c r="C206" s="2">
        <v>157</v>
      </c>
      <c r="D206" s="2">
        <v>1</v>
      </c>
      <c r="E206" s="2" t="s">
        <v>20453</v>
      </c>
      <c r="F206" s="2">
        <v>6</v>
      </c>
      <c r="G206" s="2" t="s">
        <v>14229</v>
      </c>
      <c r="H206" s="2" t="s">
        <v>14230</v>
      </c>
      <c r="I206" s="2">
        <v>19</v>
      </c>
      <c r="J206" s="2">
        <v>48661492</v>
      </c>
      <c r="K206" s="2">
        <v>48661509</v>
      </c>
      <c r="L206" s="2" t="s">
        <v>16991</v>
      </c>
      <c r="M206" s="2">
        <v>8333</v>
      </c>
      <c r="N206" s="2">
        <v>0</v>
      </c>
      <c r="O206" s="2">
        <v>0</v>
      </c>
      <c r="P206" s="2">
        <v>0</v>
      </c>
      <c r="Q206" s="2" t="s">
        <v>14229</v>
      </c>
      <c r="R206" s="2" t="s">
        <v>14230</v>
      </c>
      <c r="S206" s="2" t="s">
        <v>4</v>
      </c>
      <c r="T206" s="2">
        <v>86</v>
      </c>
      <c r="U206" s="2">
        <v>1126</v>
      </c>
      <c r="V206" s="2" t="s">
        <v>1939</v>
      </c>
      <c r="W206" s="2" t="s">
        <v>14231</v>
      </c>
      <c r="X206" s="2">
        <v>1</v>
      </c>
    </row>
    <row r="207" spans="1:24" x14ac:dyDescent="0.15">
      <c r="A207" s="2" t="s">
        <v>14232</v>
      </c>
      <c r="B207" s="2">
        <v>268</v>
      </c>
      <c r="C207" s="2">
        <v>285</v>
      </c>
      <c r="D207" s="2">
        <v>1</v>
      </c>
      <c r="E207" s="2" t="s">
        <v>19333</v>
      </c>
      <c r="F207" s="2">
        <v>6</v>
      </c>
      <c r="G207" s="2" t="s">
        <v>14233</v>
      </c>
      <c r="H207" s="2" t="s">
        <v>14234</v>
      </c>
      <c r="I207" s="2">
        <v>12</v>
      </c>
      <c r="J207" s="2">
        <v>70435189</v>
      </c>
      <c r="K207" s="2">
        <v>70435206</v>
      </c>
      <c r="L207" s="2" t="s">
        <v>16987</v>
      </c>
      <c r="M207" s="2">
        <v>4583</v>
      </c>
      <c r="N207" s="2">
        <v>0</v>
      </c>
      <c r="O207" s="2">
        <v>0</v>
      </c>
      <c r="P207" s="2">
        <v>0</v>
      </c>
      <c r="Q207" s="2" t="s">
        <v>14233</v>
      </c>
      <c r="R207" s="2" t="s">
        <v>14234</v>
      </c>
      <c r="S207" s="2" t="s">
        <v>11</v>
      </c>
      <c r="T207" s="2">
        <v>256</v>
      </c>
      <c r="U207" s="2">
        <v>933</v>
      </c>
      <c r="V207" s="2" t="s">
        <v>1939</v>
      </c>
      <c r="W207" s="2" t="s">
        <v>14235</v>
      </c>
      <c r="X207" s="2">
        <v>1</v>
      </c>
    </row>
    <row r="208" spans="1:24" x14ac:dyDescent="0.15">
      <c r="A208" s="2" t="s">
        <v>21918</v>
      </c>
      <c r="B208" s="2">
        <v>222</v>
      </c>
      <c r="C208" s="2">
        <v>239</v>
      </c>
      <c r="D208" s="2">
        <v>1</v>
      </c>
      <c r="E208" s="2" t="s">
        <v>21737</v>
      </c>
      <c r="F208" s="2">
        <v>6</v>
      </c>
      <c r="G208" s="2" t="s">
        <v>21919</v>
      </c>
      <c r="H208" s="2" t="s">
        <v>21920</v>
      </c>
      <c r="I208" s="2">
        <v>10</v>
      </c>
      <c r="J208" s="2">
        <v>123944612</v>
      </c>
      <c r="K208" s="2">
        <v>123944629</v>
      </c>
      <c r="L208" s="2" t="s">
        <v>16987</v>
      </c>
      <c r="M208" s="2">
        <v>3409</v>
      </c>
      <c r="N208" s="2">
        <v>0</v>
      </c>
      <c r="O208" s="2">
        <v>0</v>
      </c>
      <c r="P208" s="2">
        <v>0</v>
      </c>
      <c r="Q208" s="2" t="s">
        <v>21919</v>
      </c>
      <c r="R208" s="2" t="s">
        <v>21920</v>
      </c>
      <c r="S208" s="2" t="s">
        <v>11</v>
      </c>
      <c r="T208" s="2">
        <v>87</v>
      </c>
      <c r="U208" s="2">
        <v>3167</v>
      </c>
      <c r="V208" s="2" t="s">
        <v>1939</v>
      </c>
      <c r="W208" s="2" t="s">
        <v>21921</v>
      </c>
      <c r="X208" s="2">
        <v>1</v>
      </c>
    </row>
    <row r="209" spans="1:24" x14ac:dyDescent="0.15">
      <c r="A209" s="2" t="s">
        <v>18219</v>
      </c>
      <c r="B209" s="2">
        <v>1058</v>
      </c>
      <c r="C209" s="2">
        <v>1075</v>
      </c>
      <c r="D209" s="2">
        <v>1</v>
      </c>
      <c r="E209" s="2" t="s">
        <v>18006</v>
      </c>
      <c r="F209" s="2">
        <v>6</v>
      </c>
      <c r="G209" s="2" t="s">
        <v>18220</v>
      </c>
      <c r="H209" s="2" t="s">
        <v>18221</v>
      </c>
      <c r="I209" s="2">
        <v>2</v>
      </c>
      <c r="J209" s="2">
        <v>101917618</v>
      </c>
      <c r="K209" s="2">
        <v>101917635</v>
      </c>
      <c r="L209" s="2" t="s">
        <v>16987</v>
      </c>
      <c r="M209" s="2">
        <v>1905</v>
      </c>
      <c r="N209" s="2">
        <v>0</v>
      </c>
      <c r="O209" s="2">
        <v>0</v>
      </c>
      <c r="P209" s="2">
        <v>0</v>
      </c>
      <c r="Q209" s="2" t="s">
        <v>18220</v>
      </c>
      <c r="R209" s="2" t="s">
        <v>18221</v>
      </c>
      <c r="S209" s="2" t="s">
        <v>11</v>
      </c>
      <c r="T209" s="2">
        <v>80</v>
      </c>
      <c r="U209" s="2">
        <v>3577</v>
      </c>
      <c r="V209" s="2" t="s">
        <v>1939</v>
      </c>
      <c r="W209" s="2" t="s">
        <v>18222</v>
      </c>
      <c r="X209" s="2">
        <v>1</v>
      </c>
    </row>
    <row r="210" spans="1:24" x14ac:dyDescent="0.15">
      <c r="A210" s="2" t="s">
        <v>19654</v>
      </c>
      <c r="B210" s="2">
        <v>185</v>
      </c>
      <c r="C210" s="2">
        <v>199</v>
      </c>
      <c r="D210" s="2">
        <v>1</v>
      </c>
      <c r="E210" s="2" t="s">
        <v>19333</v>
      </c>
      <c r="F210" s="2">
        <v>5</v>
      </c>
      <c r="G210" s="2" t="s">
        <v>19655</v>
      </c>
      <c r="H210" s="2" t="s">
        <v>19656</v>
      </c>
      <c r="I210" s="2">
        <v>17</v>
      </c>
      <c r="J210" s="2">
        <v>7138400</v>
      </c>
      <c r="K210" s="2">
        <v>7138414</v>
      </c>
      <c r="L210" s="2" t="s">
        <v>16991</v>
      </c>
      <c r="M210" s="2">
        <v>7421</v>
      </c>
      <c r="N210" s="2">
        <v>0</v>
      </c>
      <c r="O210" s="2">
        <v>0</v>
      </c>
      <c r="P210" s="2">
        <v>0</v>
      </c>
      <c r="Q210" s="2" t="s">
        <v>19655</v>
      </c>
      <c r="R210" s="2" t="s">
        <v>19656</v>
      </c>
      <c r="S210" s="2" t="s">
        <v>4</v>
      </c>
      <c r="T210" s="2">
        <v>56</v>
      </c>
      <c r="U210" s="2">
        <v>1150</v>
      </c>
      <c r="V210" s="2" t="s">
        <v>1939</v>
      </c>
      <c r="W210" s="2" t="s">
        <v>19657</v>
      </c>
      <c r="X210" s="2">
        <v>1</v>
      </c>
    </row>
    <row r="211" spans="1:24" x14ac:dyDescent="0.15">
      <c r="A211" s="2" t="s">
        <v>3468</v>
      </c>
      <c r="B211" s="2">
        <v>230</v>
      </c>
      <c r="C211" s="2">
        <v>247</v>
      </c>
      <c r="D211" s="2">
        <v>1</v>
      </c>
      <c r="E211" s="2" t="s">
        <v>4</v>
      </c>
      <c r="F211" s="2">
        <v>6</v>
      </c>
      <c r="G211" s="2" t="s">
        <v>3469</v>
      </c>
      <c r="H211" s="2" t="s">
        <v>3470</v>
      </c>
      <c r="I211" s="2">
        <v>6</v>
      </c>
      <c r="J211" s="2">
        <v>17708794</v>
      </c>
      <c r="K211" s="2">
        <v>17708811</v>
      </c>
      <c r="L211" s="2" t="s">
        <v>16987</v>
      </c>
      <c r="M211" s="2">
        <v>4824</v>
      </c>
      <c r="N211" s="2">
        <v>0</v>
      </c>
      <c r="O211" s="2">
        <v>0</v>
      </c>
      <c r="P211" s="2">
        <v>0</v>
      </c>
      <c r="Q211" s="2" t="s">
        <v>3469</v>
      </c>
      <c r="R211" s="2" t="s">
        <v>3470</v>
      </c>
      <c r="S211" s="2" t="s">
        <v>4</v>
      </c>
      <c r="T211" s="2">
        <v>56</v>
      </c>
      <c r="U211" s="2">
        <v>1297</v>
      </c>
      <c r="V211" s="2" t="s">
        <v>1939</v>
      </c>
      <c r="W211" s="2" t="s">
        <v>3471</v>
      </c>
      <c r="X211" s="2">
        <v>1</v>
      </c>
    </row>
    <row r="212" spans="1:24" x14ac:dyDescent="0.15">
      <c r="A212" s="2" t="s">
        <v>17554</v>
      </c>
      <c r="B212" s="2">
        <v>523</v>
      </c>
      <c r="C212" s="2">
        <v>543</v>
      </c>
      <c r="D212" s="2">
        <v>1</v>
      </c>
      <c r="E212" s="2" t="s">
        <v>4</v>
      </c>
      <c r="F212" s="2">
        <v>7</v>
      </c>
      <c r="G212" s="2" t="s">
        <v>17555</v>
      </c>
      <c r="H212" s="2" t="s">
        <v>17556</v>
      </c>
      <c r="I212" s="2">
        <v>19</v>
      </c>
      <c r="J212" s="2">
        <v>4005688</v>
      </c>
      <c r="K212" s="2">
        <v>4005708</v>
      </c>
      <c r="L212" s="2" t="s">
        <v>16991</v>
      </c>
      <c r="M212" s="2">
        <v>8032</v>
      </c>
      <c r="N212" s="2">
        <v>0</v>
      </c>
      <c r="O212" s="2">
        <v>0</v>
      </c>
      <c r="P212" s="2">
        <v>0</v>
      </c>
      <c r="Q212" s="2" t="s">
        <v>17555</v>
      </c>
      <c r="R212" s="2" t="s">
        <v>17556</v>
      </c>
      <c r="S212" s="2" t="s">
        <v>11</v>
      </c>
      <c r="T212" s="2">
        <v>1</v>
      </c>
      <c r="U212" s="2">
        <v>1755</v>
      </c>
      <c r="V212" s="2" t="s">
        <v>1939</v>
      </c>
      <c r="W212" s="2" t="s">
        <v>17557</v>
      </c>
      <c r="X212" s="2">
        <v>1</v>
      </c>
    </row>
    <row r="213" spans="1:24" x14ac:dyDescent="0.15">
      <c r="A213" s="2" t="s">
        <v>13569</v>
      </c>
      <c r="B213" s="2">
        <v>81</v>
      </c>
      <c r="C213" s="2">
        <v>95</v>
      </c>
      <c r="D213" s="2">
        <v>1</v>
      </c>
      <c r="E213" s="2" t="s">
        <v>20453</v>
      </c>
      <c r="F213" s="2">
        <v>5</v>
      </c>
      <c r="G213" s="2" t="s">
        <v>13570</v>
      </c>
      <c r="H213" s="2" t="s">
        <v>13571</v>
      </c>
      <c r="I213" s="2">
        <v>19</v>
      </c>
      <c r="J213" s="2">
        <v>55560649</v>
      </c>
      <c r="K213" s="2">
        <v>55560663</v>
      </c>
      <c r="L213" s="2" t="s">
        <v>16991</v>
      </c>
      <c r="M213" s="2">
        <v>8475</v>
      </c>
      <c r="N213" s="2">
        <v>0</v>
      </c>
      <c r="O213" s="2">
        <v>0</v>
      </c>
      <c r="P213" s="2">
        <v>0</v>
      </c>
      <c r="Q213" s="2" t="s">
        <v>13570</v>
      </c>
      <c r="R213" s="2" t="s">
        <v>13571</v>
      </c>
      <c r="S213" s="2" t="s">
        <v>11</v>
      </c>
      <c r="T213" s="2">
        <v>54</v>
      </c>
      <c r="U213" s="2">
        <v>1316</v>
      </c>
      <c r="V213" s="2" t="s">
        <v>1939</v>
      </c>
      <c r="W213" s="2" t="s">
        <v>13572</v>
      </c>
      <c r="X213" s="2">
        <v>1</v>
      </c>
    </row>
    <row r="214" spans="1:24" x14ac:dyDescent="0.15">
      <c r="A214" s="2" t="s">
        <v>14596</v>
      </c>
      <c r="B214" s="2">
        <v>123</v>
      </c>
      <c r="C214" s="2">
        <v>161</v>
      </c>
      <c r="D214" s="2">
        <v>1</v>
      </c>
      <c r="E214" s="2" t="s">
        <v>4</v>
      </c>
      <c r="F214" s="2">
        <v>13</v>
      </c>
      <c r="G214" s="2" t="s">
        <v>14597</v>
      </c>
      <c r="H214" s="2" t="s">
        <v>14598</v>
      </c>
      <c r="I214" s="2">
        <v>12</v>
      </c>
      <c r="J214" s="2">
        <v>54423452</v>
      </c>
      <c r="K214" s="2">
        <v>54423490</v>
      </c>
      <c r="L214" s="2" t="s">
        <v>16987</v>
      </c>
      <c r="M214" s="2">
        <v>4533</v>
      </c>
      <c r="N214" s="2">
        <v>0</v>
      </c>
      <c r="O214" s="2">
        <v>0</v>
      </c>
      <c r="P214" s="2">
        <v>0</v>
      </c>
      <c r="Q214" s="2" t="s">
        <v>14597</v>
      </c>
      <c r="R214" s="2" t="s">
        <v>14598</v>
      </c>
      <c r="S214" s="2" t="s">
        <v>11</v>
      </c>
      <c r="T214" s="2">
        <v>39</v>
      </c>
      <c r="U214" s="2">
        <v>1262</v>
      </c>
      <c r="V214" s="2" t="s">
        <v>1939</v>
      </c>
      <c r="W214" s="2" t="s">
        <v>14599</v>
      </c>
      <c r="X214" s="2">
        <v>1</v>
      </c>
    </row>
    <row r="215" spans="1:24" x14ac:dyDescent="0.15">
      <c r="A215" s="2" t="s">
        <v>14236</v>
      </c>
      <c r="B215" s="2">
        <v>201</v>
      </c>
      <c r="C215" s="2">
        <v>218</v>
      </c>
      <c r="D215" s="2">
        <v>1</v>
      </c>
      <c r="E215" s="2" t="s">
        <v>11</v>
      </c>
      <c r="F215" s="2">
        <v>6</v>
      </c>
      <c r="G215" s="2" t="s">
        <v>14237</v>
      </c>
      <c r="H215" s="2" t="s">
        <v>14238</v>
      </c>
      <c r="I215" s="2">
        <v>1</v>
      </c>
      <c r="J215" s="2">
        <v>75974881</v>
      </c>
      <c r="K215" s="2">
        <v>75974898</v>
      </c>
      <c r="L215" s="2" t="s">
        <v>16987</v>
      </c>
      <c r="M215" s="2">
        <v>1231</v>
      </c>
      <c r="N215" s="2">
        <v>0</v>
      </c>
      <c r="O215" s="2">
        <v>0</v>
      </c>
      <c r="P215" s="2">
        <v>0</v>
      </c>
      <c r="Q215" s="2" t="s">
        <v>14237</v>
      </c>
      <c r="R215" s="2" t="s">
        <v>14238</v>
      </c>
      <c r="S215" s="2" t="s">
        <v>11</v>
      </c>
      <c r="T215" s="2">
        <v>12</v>
      </c>
      <c r="U215" s="2">
        <v>2822</v>
      </c>
      <c r="V215" s="2" t="s">
        <v>1939</v>
      </c>
      <c r="W215" s="2" t="s">
        <v>14239</v>
      </c>
      <c r="X215" s="2">
        <v>1</v>
      </c>
    </row>
    <row r="216" spans="1:24" x14ac:dyDescent="0.15">
      <c r="A216" s="2" t="s">
        <v>12304</v>
      </c>
      <c r="B216" s="2">
        <v>1002</v>
      </c>
      <c r="C216" s="2">
        <v>1016</v>
      </c>
      <c r="D216" s="2">
        <v>1</v>
      </c>
      <c r="E216" s="2" t="s">
        <v>4</v>
      </c>
      <c r="F216" s="2">
        <v>5</v>
      </c>
      <c r="G216" s="2" t="s">
        <v>12305</v>
      </c>
      <c r="H216" s="2" t="s">
        <v>12306</v>
      </c>
      <c r="I216" s="2">
        <v>6</v>
      </c>
      <c r="J216" s="2">
        <v>150108352</v>
      </c>
      <c r="K216" s="2">
        <v>150108366</v>
      </c>
      <c r="L216" s="2" t="s">
        <v>16991</v>
      </c>
      <c r="M216" s="2">
        <v>5180</v>
      </c>
      <c r="N216" s="2">
        <v>0</v>
      </c>
      <c r="O216" s="2">
        <v>0</v>
      </c>
      <c r="P216" s="2">
        <v>0</v>
      </c>
      <c r="Q216" s="2" t="s">
        <v>12305</v>
      </c>
      <c r="R216" s="2" t="s">
        <v>12306</v>
      </c>
      <c r="S216" s="2" t="s">
        <v>11</v>
      </c>
      <c r="T216" s="2">
        <v>549</v>
      </c>
      <c r="U216" s="2">
        <v>3941</v>
      </c>
      <c r="V216" s="2" t="s">
        <v>1939</v>
      </c>
      <c r="W216" s="2" t="s">
        <v>12307</v>
      </c>
      <c r="X216" s="2">
        <v>1</v>
      </c>
    </row>
    <row r="217" spans="1:24" x14ac:dyDescent="0.15">
      <c r="A217" s="2" t="s">
        <v>12304</v>
      </c>
      <c r="B217" s="2">
        <v>1254</v>
      </c>
      <c r="C217" s="2">
        <v>1268</v>
      </c>
      <c r="D217" s="2">
        <v>1</v>
      </c>
      <c r="E217" s="2" t="s">
        <v>21737</v>
      </c>
      <c r="F217" s="2">
        <v>5</v>
      </c>
      <c r="G217" s="2" t="s">
        <v>12305</v>
      </c>
      <c r="H217" s="2" t="s">
        <v>12306</v>
      </c>
      <c r="I217" s="2">
        <v>6</v>
      </c>
      <c r="J217" s="2">
        <v>150097619</v>
      </c>
      <c r="K217" s="2">
        <v>150097633</v>
      </c>
      <c r="L217" s="2" t="s">
        <v>16991</v>
      </c>
      <c r="M217" s="2">
        <v>5179</v>
      </c>
      <c r="N217" s="2">
        <v>0</v>
      </c>
      <c r="O217" s="2">
        <v>0</v>
      </c>
      <c r="P217" s="2">
        <v>0</v>
      </c>
      <c r="Q217" s="2" t="s">
        <v>12305</v>
      </c>
      <c r="R217" s="2" t="s">
        <v>12306</v>
      </c>
      <c r="S217" s="2" t="s">
        <v>11</v>
      </c>
      <c r="T217" s="2">
        <v>549</v>
      </c>
      <c r="U217" s="2">
        <v>3941</v>
      </c>
      <c r="V217" s="2" t="s">
        <v>1939</v>
      </c>
      <c r="W217" s="2" t="s">
        <v>12307</v>
      </c>
      <c r="X217" s="2">
        <v>1</v>
      </c>
    </row>
    <row r="218" spans="1:24" x14ac:dyDescent="0.15">
      <c r="A218" s="2" t="s">
        <v>12304</v>
      </c>
      <c r="B218" s="2">
        <v>1287</v>
      </c>
      <c r="C218" s="2">
        <v>1301</v>
      </c>
      <c r="D218" s="2">
        <v>1</v>
      </c>
      <c r="E218" s="2" t="s">
        <v>21737</v>
      </c>
      <c r="F218" s="2">
        <v>5</v>
      </c>
      <c r="G218" s="2" t="s">
        <v>12305</v>
      </c>
      <c r="H218" s="2" t="s">
        <v>12306</v>
      </c>
      <c r="I218" s="2">
        <v>6</v>
      </c>
      <c r="J218" s="2">
        <v>150097586</v>
      </c>
      <c r="K218" s="2">
        <v>150097600</v>
      </c>
      <c r="L218" s="2" t="s">
        <v>16991</v>
      </c>
      <c r="M218" s="2">
        <v>5178</v>
      </c>
      <c r="N218" s="2">
        <v>0</v>
      </c>
      <c r="O218" s="2">
        <v>0</v>
      </c>
      <c r="P218" s="2">
        <v>0</v>
      </c>
      <c r="Q218" s="2" t="s">
        <v>12305</v>
      </c>
      <c r="R218" s="2" t="s">
        <v>12306</v>
      </c>
      <c r="S218" s="2" t="s">
        <v>11</v>
      </c>
      <c r="T218" s="2">
        <v>549</v>
      </c>
      <c r="U218" s="2">
        <v>3941</v>
      </c>
      <c r="V218" s="2" t="s">
        <v>1939</v>
      </c>
      <c r="W218" s="2" t="s">
        <v>12307</v>
      </c>
      <c r="X218" s="2">
        <v>1</v>
      </c>
    </row>
    <row r="219" spans="1:24" x14ac:dyDescent="0.15">
      <c r="A219" s="2" t="s">
        <v>23180</v>
      </c>
      <c r="B219" s="2">
        <v>693</v>
      </c>
      <c r="C219" s="2">
        <v>707</v>
      </c>
      <c r="D219" s="2">
        <v>1</v>
      </c>
      <c r="E219" s="2" t="s">
        <v>11</v>
      </c>
      <c r="F219" s="2">
        <v>5</v>
      </c>
      <c r="G219" s="2" t="s">
        <v>23181</v>
      </c>
      <c r="H219" s="2" t="s">
        <v>23182</v>
      </c>
      <c r="I219" s="2">
        <v>9</v>
      </c>
      <c r="J219" s="2">
        <v>107329825</v>
      </c>
      <c r="K219" s="2">
        <v>107329839</v>
      </c>
      <c r="L219" s="2" t="s">
        <v>16991</v>
      </c>
      <c r="M219" s="2">
        <v>6622</v>
      </c>
      <c r="N219" s="2">
        <v>0</v>
      </c>
      <c r="O219" s="2">
        <v>0</v>
      </c>
      <c r="P219" s="2">
        <v>0</v>
      </c>
      <c r="Q219" s="2" t="s">
        <v>23181</v>
      </c>
      <c r="R219" s="2" t="s">
        <v>23182</v>
      </c>
      <c r="S219" s="2" t="s">
        <v>11</v>
      </c>
      <c r="T219" s="2">
        <v>303</v>
      </c>
      <c r="U219" s="2">
        <v>1742</v>
      </c>
      <c r="V219" s="2" t="s">
        <v>1939</v>
      </c>
      <c r="W219" s="2" t="s">
        <v>23183</v>
      </c>
      <c r="X219" s="2">
        <v>1</v>
      </c>
    </row>
    <row r="220" spans="1:24" x14ac:dyDescent="0.15">
      <c r="A220" s="2" t="s">
        <v>5950</v>
      </c>
      <c r="B220" s="2">
        <v>408</v>
      </c>
      <c r="C220" s="2">
        <v>437</v>
      </c>
      <c r="D220" s="2">
        <v>1</v>
      </c>
      <c r="E220" s="2" t="s">
        <v>21737</v>
      </c>
      <c r="F220" s="2">
        <v>10</v>
      </c>
      <c r="G220" s="2" t="s">
        <v>5951</v>
      </c>
      <c r="H220" s="2" t="s">
        <v>5952</v>
      </c>
      <c r="I220" s="2">
        <v>16</v>
      </c>
      <c r="J220" s="2">
        <v>25611258</v>
      </c>
      <c r="K220" s="2">
        <v>25611287</v>
      </c>
      <c r="L220" s="2" t="s">
        <v>16987</v>
      </c>
      <c r="M220" s="2">
        <v>7141</v>
      </c>
      <c r="N220" s="2">
        <v>0</v>
      </c>
      <c r="O220" s="2">
        <v>0</v>
      </c>
      <c r="P220" s="2">
        <v>0</v>
      </c>
      <c r="Q220" s="2" t="s">
        <v>5951</v>
      </c>
      <c r="R220" s="2" t="s">
        <v>5952</v>
      </c>
      <c r="S220" s="2" t="s">
        <v>4</v>
      </c>
      <c r="T220" s="2">
        <v>390</v>
      </c>
      <c r="U220" s="2">
        <v>1760</v>
      </c>
      <c r="V220" s="2" t="s">
        <v>1939</v>
      </c>
      <c r="W220" s="2" t="s">
        <v>5953</v>
      </c>
      <c r="X220" s="2">
        <v>1</v>
      </c>
    </row>
    <row r="221" spans="1:24" x14ac:dyDescent="0.15">
      <c r="A221" s="2" t="s">
        <v>22081</v>
      </c>
      <c r="B221" s="2">
        <v>1645</v>
      </c>
      <c r="C221" s="2">
        <v>1674</v>
      </c>
      <c r="D221" s="2">
        <v>1</v>
      </c>
      <c r="E221" s="2" t="s">
        <v>21737</v>
      </c>
      <c r="F221" s="2">
        <v>10</v>
      </c>
      <c r="G221" s="2" t="s">
        <v>22082</v>
      </c>
      <c r="H221" s="2" t="s">
        <v>22083</v>
      </c>
      <c r="I221" s="2">
        <v>7</v>
      </c>
      <c r="J221" s="2">
        <v>98152495</v>
      </c>
      <c r="K221" s="2">
        <v>98152524</v>
      </c>
      <c r="L221" s="2" t="s">
        <v>16987</v>
      </c>
      <c r="M221" s="2">
        <v>5461</v>
      </c>
      <c r="N221" s="2">
        <v>0</v>
      </c>
      <c r="O221" s="2">
        <v>0</v>
      </c>
      <c r="P221" s="2">
        <v>0</v>
      </c>
      <c r="Q221" s="2" t="s">
        <v>22082</v>
      </c>
      <c r="R221" s="2" t="s">
        <v>22083</v>
      </c>
      <c r="S221" s="2" t="s">
        <v>11</v>
      </c>
      <c r="T221" s="2">
        <v>130</v>
      </c>
      <c r="U221" s="2">
        <v>11709</v>
      </c>
      <c r="V221" s="2" t="s">
        <v>1939</v>
      </c>
      <c r="W221" s="2" t="s">
        <v>22084</v>
      </c>
      <c r="X221" s="2">
        <v>1</v>
      </c>
    </row>
    <row r="222" spans="1:24" x14ac:dyDescent="0.15">
      <c r="A222" s="2" t="s">
        <v>3476</v>
      </c>
      <c r="B222" s="2">
        <v>10</v>
      </c>
      <c r="C222" s="2">
        <v>24</v>
      </c>
      <c r="D222" s="2">
        <v>1</v>
      </c>
      <c r="E222" s="2" t="s">
        <v>4</v>
      </c>
      <c r="F222" s="2">
        <v>5</v>
      </c>
      <c r="G222" s="2" t="s">
        <v>3477</v>
      </c>
      <c r="H222" s="2" t="s">
        <v>3478</v>
      </c>
      <c r="I222" s="2">
        <v>12</v>
      </c>
      <c r="J222" s="2">
        <v>63849647</v>
      </c>
      <c r="K222" s="2">
        <v>63849661</v>
      </c>
      <c r="L222" s="2" t="s">
        <v>16987</v>
      </c>
      <c r="M222" s="2">
        <v>4571</v>
      </c>
      <c r="N222" s="2">
        <v>0</v>
      </c>
      <c r="O222" s="2">
        <v>0</v>
      </c>
      <c r="P222" s="2">
        <v>0</v>
      </c>
      <c r="Q222" s="2" t="s">
        <v>3477</v>
      </c>
      <c r="R222" s="2" t="s">
        <v>3478</v>
      </c>
      <c r="S222" s="2" t="s">
        <v>11</v>
      </c>
      <c r="T222" s="2">
        <v>7</v>
      </c>
      <c r="U222" s="2">
        <v>2742</v>
      </c>
      <c r="V222" s="2" t="s">
        <v>1939</v>
      </c>
      <c r="W222" s="2" t="s">
        <v>3479</v>
      </c>
      <c r="X222" s="2">
        <v>1</v>
      </c>
    </row>
    <row r="223" spans="1:24" x14ac:dyDescent="0.15">
      <c r="A223" s="2" t="s">
        <v>3476</v>
      </c>
      <c r="B223" s="2">
        <v>250</v>
      </c>
      <c r="C223" s="2">
        <v>267</v>
      </c>
      <c r="D223" s="2">
        <v>1</v>
      </c>
      <c r="E223" s="2" t="s">
        <v>4</v>
      </c>
      <c r="F223" s="2">
        <v>6</v>
      </c>
      <c r="G223" s="2" t="s">
        <v>3477</v>
      </c>
      <c r="H223" s="2" t="s">
        <v>3478</v>
      </c>
      <c r="I223" s="2">
        <v>12</v>
      </c>
      <c r="J223" s="2">
        <v>63849887</v>
      </c>
      <c r="K223" s="2">
        <v>63849904</v>
      </c>
      <c r="L223" s="2" t="s">
        <v>16987</v>
      </c>
      <c r="M223" s="2">
        <v>4572</v>
      </c>
      <c r="N223" s="2">
        <v>0</v>
      </c>
      <c r="O223" s="2">
        <v>0</v>
      </c>
      <c r="P223" s="2">
        <v>0</v>
      </c>
      <c r="Q223" s="2" t="s">
        <v>3477</v>
      </c>
      <c r="R223" s="2" t="s">
        <v>3478</v>
      </c>
      <c r="S223" s="2" t="s">
        <v>11</v>
      </c>
      <c r="T223" s="2">
        <v>7</v>
      </c>
      <c r="U223" s="2">
        <v>2742</v>
      </c>
      <c r="V223" s="2" t="s">
        <v>1939</v>
      </c>
      <c r="W223" s="2" t="s">
        <v>3479</v>
      </c>
      <c r="X223" s="2">
        <v>1</v>
      </c>
    </row>
    <row r="224" spans="1:24" x14ac:dyDescent="0.15">
      <c r="A224" s="2" t="s">
        <v>2640</v>
      </c>
      <c r="B224" s="2">
        <v>1481</v>
      </c>
      <c r="C224" s="2">
        <v>1531</v>
      </c>
      <c r="D224" s="2">
        <v>1</v>
      </c>
      <c r="E224" s="2" t="s">
        <v>22608</v>
      </c>
      <c r="F224" s="2">
        <v>17</v>
      </c>
      <c r="G224" s="2" t="s">
        <v>2641</v>
      </c>
      <c r="H224" s="2" t="s">
        <v>2642</v>
      </c>
      <c r="I224" s="2">
        <v>12</v>
      </c>
      <c r="J224" s="2">
        <v>123411940</v>
      </c>
      <c r="K224" s="2">
        <v>123429385</v>
      </c>
      <c r="L224" s="2" t="s">
        <v>16991</v>
      </c>
      <c r="M224" s="2">
        <v>4748</v>
      </c>
      <c r="N224" s="2">
        <v>0</v>
      </c>
      <c r="O224" s="2">
        <v>0</v>
      </c>
      <c r="P224" s="2">
        <v>0</v>
      </c>
      <c r="Q224" s="2" t="s">
        <v>2641</v>
      </c>
      <c r="R224" s="2" t="s">
        <v>2642</v>
      </c>
      <c r="S224" s="2" t="s">
        <v>11</v>
      </c>
      <c r="T224" s="2">
        <v>2</v>
      </c>
      <c r="U224" s="2">
        <v>7555</v>
      </c>
      <c r="V224" s="2" t="s">
        <v>1939</v>
      </c>
      <c r="W224" s="2" t="s">
        <v>2643</v>
      </c>
      <c r="X224" s="2">
        <v>1</v>
      </c>
    </row>
    <row r="225" spans="1:24" x14ac:dyDescent="0.15">
      <c r="A225" s="2" t="s">
        <v>13573</v>
      </c>
      <c r="B225" s="2">
        <v>125</v>
      </c>
      <c r="C225" s="2">
        <v>139</v>
      </c>
      <c r="D225" s="2">
        <v>1</v>
      </c>
      <c r="E225" s="2" t="s">
        <v>4</v>
      </c>
      <c r="F225" s="2">
        <v>5</v>
      </c>
      <c r="G225" s="2" t="s">
        <v>13574</v>
      </c>
      <c r="H225" s="2" t="s">
        <v>13575</v>
      </c>
      <c r="I225" s="2">
        <v>8</v>
      </c>
      <c r="J225" s="2">
        <v>144978507</v>
      </c>
      <c r="K225" s="2">
        <v>144978521</v>
      </c>
      <c r="L225" s="2" t="s">
        <v>16991</v>
      </c>
      <c r="M225" s="2">
        <v>6420</v>
      </c>
      <c r="N225" s="2">
        <v>0</v>
      </c>
      <c r="O225" s="2">
        <v>0</v>
      </c>
      <c r="P225" s="2">
        <v>0</v>
      </c>
      <c r="Q225" s="2" t="s">
        <v>13574</v>
      </c>
      <c r="R225" s="2" t="s">
        <v>13575</v>
      </c>
      <c r="S225" s="2" t="s">
        <v>11</v>
      </c>
      <c r="T225" s="2">
        <v>65</v>
      </c>
      <c r="U225" s="2">
        <v>1744</v>
      </c>
      <c r="V225" s="2" t="s">
        <v>1939</v>
      </c>
      <c r="W225" s="2" t="s">
        <v>13576</v>
      </c>
      <c r="X225" s="2">
        <v>1</v>
      </c>
    </row>
    <row r="226" spans="1:24" x14ac:dyDescent="0.15">
      <c r="A226" s="2" t="s">
        <v>17182</v>
      </c>
      <c r="B226" s="2">
        <v>19</v>
      </c>
      <c r="C226" s="2">
        <v>33</v>
      </c>
      <c r="D226" s="2">
        <v>1</v>
      </c>
      <c r="E226" s="2" t="s">
        <v>4</v>
      </c>
      <c r="F226" s="2">
        <v>5</v>
      </c>
      <c r="G226" s="2" t="s">
        <v>17183</v>
      </c>
      <c r="H226" s="2" t="s">
        <v>17184</v>
      </c>
      <c r="I226" s="2">
        <v>3</v>
      </c>
      <c r="J226" s="2">
        <v>142688642</v>
      </c>
      <c r="K226" s="2">
        <v>142688656</v>
      </c>
      <c r="L226" s="2" t="s">
        <v>16987</v>
      </c>
      <c r="M226" s="2">
        <v>2599</v>
      </c>
      <c r="N226" s="2">
        <v>0</v>
      </c>
      <c r="O226" s="2">
        <v>0</v>
      </c>
      <c r="P226" s="2">
        <v>0</v>
      </c>
      <c r="Q226" s="2" t="s">
        <v>17183</v>
      </c>
      <c r="R226" s="2" t="s">
        <v>17184</v>
      </c>
      <c r="S226" s="2" t="s">
        <v>11</v>
      </c>
      <c r="T226" s="2">
        <v>1</v>
      </c>
      <c r="U226" s="2">
        <v>2550</v>
      </c>
      <c r="V226" s="2" t="s">
        <v>1939</v>
      </c>
      <c r="W226" s="2" t="s">
        <v>17185</v>
      </c>
      <c r="X226" s="2">
        <v>1</v>
      </c>
    </row>
    <row r="227" spans="1:24" x14ac:dyDescent="0.15">
      <c r="A227" s="2" t="s">
        <v>12757</v>
      </c>
      <c r="B227" s="2">
        <v>154</v>
      </c>
      <c r="C227" s="2">
        <v>168</v>
      </c>
      <c r="D227" s="2">
        <v>1</v>
      </c>
      <c r="E227" s="2" t="s">
        <v>4</v>
      </c>
      <c r="F227" s="2">
        <v>5</v>
      </c>
      <c r="G227" s="2" t="s">
        <v>12758</v>
      </c>
      <c r="H227" s="2" t="s">
        <v>12759</v>
      </c>
      <c r="I227" s="2">
        <v>10</v>
      </c>
      <c r="J227" s="2">
        <v>99521560</v>
      </c>
      <c r="K227" s="2">
        <v>99521574</v>
      </c>
      <c r="L227" s="2" t="s">
        <v>16991</v>
      </c>
      <c r="M227" s="2">
        <v>3321</v>
      </c>
      <c r="N227" s="2">
        <v>0</v>
      </c>
      <c r="O227" s="2">
        <v>0</v>
      </c>
      <c r="P227" s="2">
        <v>0</v>
      </c>
      <c r="Q227" s="2" t="s">
        <v>12758</v>
      </c>
      <c r="R227" s="2" t="s">
        <v>12759</v>
      </c>
      <c r="S227" s="2" t="s">
        <v>11</v>
      </c>
      <c r="T227" s="2">
        <v>148</v>
      </c>
      <c r="U227" s="2">
        <v>1101</v>
      </c>
      <c r="V227" s="2" t="s">
        <v>1939</v>
      </c>
      <c r="W227" s="2" t="s">
        <v>12760</v>
      </c>
      <c r="X227" s="2">
        <v>1</v>
      </c>
    </row>
    <row r="228" spans="1:24" x14ac:dyDescent="0.15">
      <c r="A228" s="2" t="s">
        <v>13577</v>
      </c>
      <c r="B228" s="2">
        <v>161</v>
      </c>
      <c r="C228" s="2">
        <v>175</v>
      </c>
      <c r="D228" s="2">
        <v>1</v>
      </c>
      <c r="E228" s="2" t="s">
        <v>18006</v>
      </c>
      <c r="F228" s="2">
        <v>5</v>
      </c>
      <c r="G228" s="2" t="s">
        <v>13578</v>
      </c>
      <c r="H228" s="2" t="s">
        <v>13579</v>
      </c>
      <c r="I228" s="2">
        <v>19</v>
      </c>
      <c r="J228" s="2">
        <v>45621249</v>
      </c>
      <c r="K228" s="2">
        <v>45621263</v>
      </c>
      <c r="L228" s="2" t="s">
        <v>16991</v>
      </c>
      <c r="M228" s="2">
        <v>8293</v>
      </c>
      <c r="N228" s="2">
        <v>0</v>
      </c>
      <c r="O228" s="2">
        <v>0</v>
      </c>
      <c r="P228" s="2">
        <v>0</v>
      </c>
      <c r="Q228" s="2" t="s">
        <v>13578</v>
      </c>
      <c r="R228" s="2" t="s">
        <v>13579</v>
      </c>
      <c r="S228" s="2" t="s">
        <v>11</v>
      </c>
      <c r="T228" s="2">
        <v>131</v>
      </c>
      <c r="U228" s="2">
        <v>841</v>
      </c>
      <c r="V228" s="2" t="s">
        <v>1939</v>
      </c>
      <c r="W228" s="2" t="s">
        <v>13580</v>
      </c>
      <c r="X228" s="2">
        <v>1</v>
      </c>
    </row>
    <row r="229" spans="1:24" x14ac:dyDescent="0.15">
      <c r="A229" s="2" t="s">
        <v>14568</v>
      </c>
      <c r="B229" s="2">
        <v>204</v>
      </c>
      <c r="C229" s="2">
        <v>227</v>
      </c>
      <c r="D229" s="2">
        <v>1</v>
      </c>
      <c r="E229" s="2" t="s">
        <v>21737</v>
      </c>
      <c r="F229" s="2">
        <v>8</v>
      </c>
      <c r="G229" s="2" t="s">
        <v>14569</v>
      </c>
      <c r="H229" s="2" t="s">
        <v>14570</v>
      </c>
      <c r="I229" s="2">
        <v>2</v>
      </c>
      <c r="J229" s="2">
        <v>236858426</v>
      </c>
      <c r="K229" s="2">
        <v>236858449</v>
      </c>
      <c r="L229" s="2" t="s">
        <v>16991</v>
      </c>
      <c r="M229" s="2">
        <v>2246</v>
      </c>
      <c r="N229" s="2">
        <v>0</v>
      </c>
      <c r="O229" s="2">
        <v>0</v>
      </c>
      <c r="P229" s="2">
        <v>0</v>
      </c>
      <c r="Q229" s="2" t="s">
        <v>14569</v>
      </c>
      <c r="R229" s="2" t="s">
        <v>14570</v>
      </c>
      <c r="S229" s="2" t="s">
        <v>11</v>
      </c>
      <c r="T229" s="2">
        <v>39</v>
      </c>
      <c r="U229" s="2">
        <v>1085</v>
      </c>
      <c r="V229" s="2" t="s">
        <v>1939</v>
      </c>
      <c r="W229" s="2" t="s">
        <v>14571</v>
      </c>
      <c r="X229" s="2">
        <v>1</v>
      </c>
    </row>
    <row r="230" spans="1:24" x14ac:dyDescent="0.15">
      <c r="A230" s="2" t="s">
        <v>11304</v>
      </c>
      <c r="B230" s="2">
        <v>1135</v>
      </c>
      <c r="C230" s="2">
        <v>1170</v>
      </c>
      <c r="D230" s="2">
        <v>1</v>
      </c>
      <c r="E230" s="2" t="s">
        <v>18006</v>
      </c>
      <c r="F230" s="2">
        <v>12</v>
      </c>
      <c r="G230" s="2" t="s">
        <v>11305</v>
      </c>
      <c r="H230" s="2" t="s">
        <v>11306</v>
      </c>
      <c r="I230" s="2">
        <v>14</v>
      </c>
      <c r="J230" s="2">
        <v>22619715</v>
      </c>
      <c r="K230" s="2">
        <v>22619750</v>
      </c>
      <c r="L230" s="2" t="s">
        <v>16991</v>
      </c>
      <c r="M230" s="2">
        <v>5906</v>
      </c>
      <c r="N230" s="2">
        <v>0</v>
      </c>
      <c r="O230" s="2">
        <v>0</v>
      </c>
      <c r="P230" s="2">
        <v>0</v>
      </c>
      <c r="Q230" s="2" t="s">
        <v>11305</v>
      </c>
      <c r="R230" s="2" t="s">
        <v>11306</v>
      </c>
      <c r="S230" s="2" t="s">
        <v>11</v>
      </c>
      <c r="T230" s="2">
        <v>328</v>
      </c>
      <c r="U230" s="2">
        <v>4353</v>
      </c>
      <c r="V230" s="2" t="s">
        <v>1939</v>
      </c>
      <c r="W230" s="2" t="s">
        <v>11307</v>
      </c>
      <c r="X230" s="2">
        <v>1</v>
      </c>
    </row>
    <row r="231" spans="1:24" x14ac:dyDescent="0.15">
      <c r="A231" s="2" t="s">
        <v>17298</v>
      </c>
      <c r="B231" s="2">
        <v>145</v>
      </c>
      <c r="C231" s="2">
        <v>159</v>
      </c>
      <c r="D231" s="2">
        <v>1</v>
      </c>
      <c r="E231" s="2" t="s">
        <v>4</v>
      </c>
      <c r="F231" s="2">
        <v>5</v>
      </c>
      <c r="G231" s="2" t="s">
        <v>17299</v>
      </c>
      <c r="H231" s="2" t="s">
        <v>17300</v>
      </c>
      <c r="I231" s="2">
        <v>11</v>
      </c>
      <c r="J231" s="2">
        <v>63842339</v>
      </c>
      <c r="K231" s="2">
        <v>63842353</v>
      </c>
      <c r="L231" s="2" t="s">
        <v>16987</v>
      </c>
      <c r="M231" s="2">
        <v>4058</v>
      </c>
      <c r="N231" s="2">
        <v>0</v>
      </c>
      <c r="O231" s="2">
        <v>0</v>
      </c>
      <c r="P231" s="2">
        <v>0</v>
      </c>
      <c r="Q231" s="2" t="s">
        <v>17299</v>
      </c>
      <c r="R231" s="2" t="s">
        <v>17300</v>
      </c>
      <c r="S231" s="2" t="s">
        <v>11</v>
      </c>
      <c r="T231" s="2">
        <v>70</v>
      </c>
      <c r="U231" s="2">
        <v>714</v>
      </c>
      <c r="V231" s="2" t="s">
        <v>1939</v>
      </c>
      <c r="W231" s="2" t="s">
        <v>17301</v>
      </c>
      <c r="X231" s="2">
        <v>1</v>
      </c>
    </row>
    <row r="232" spans="1:24" x14ac:dyDescent="0.15">
      <c r="A232" s="2" t="s">
        <v>21802</v>
      </c>
      <c r="B232" s="2">
        <v>899</v>
      </c>
      <c r="C232" s="2">
        <v>913</v>
      </c>
      <c r="D232" s="2">
        <v>1</v>
      </c>
      <c r="E232" s="2" t="s">
        <v>21737</v>
      </c>
      <c r="F232" s="2">
        <v>5</v>
      </c>
      <c r="G232" s="2" t="s">
        <v>21803</v>
      </c>
      <c r="H232" s="2" t="s">
        <v>21804</v>
      </c>
      <c r="I232" s="2">
        <v>1</v>
      </c>
      <c r="J232" s="2">
        <v>86743641</v>
      </c>
      <c r="K232" s="2">
        <v>86743655</v>
      </c>
      <c r="L232" s="2" t="s">
        <v>16987</v>
      </c>
      <c r="M232" s="2">
        <v>1247</v>
      </c>
      <c r="N232" s="2">
        <v>0</v>
      </c>
      <c r="O232" s="2">
        <v>0</v>
      </c>
      <c r="P232" s="2">
        <v>0</v>
      </c>
      <c r="Q232" s="2" t="s">
        <v>21803</v>
      </c>
      <c r="R232" s="2" t="s">
        <v>21804</v>
      </c>
      <c r="S232" s="2" t="s">
        <v>11</v>
      </c>
      <c r="T232" s="2">
        <v>29</v>
      </c>
      <c r="U232" s="2">
        <v>2782</v>
      </c>
      <c r="V232" s="2" t="s">
        <v>1939</v>
      </c>
      <c r="W232" s="2" t="s">
        <v>21805</v>
      </c>
      <c r="X232" s="2">
        <v>1</v>
      </c>
    </row>
    <row r="233" spans="1:24" x14ac:dyDescent="0.15">
      <c r="A233" s="2" t="s">
        <v>13581</v>
      </c>
      <c r="B233" s="2">
        <v>983</v>
      </c>
      <c r="C233" s="2">
        <v>1057</v>
      </c>
      <c r="D233" s="2">
        <v>1</v>
      </c>
      <c r="E233" s="2" t="s">
        <v>22608</v>
      </c>
      <c r="F233" s="2">
        <v>25</v>
      </c>
      <c r="G233" s="2" t="s">
        <v>13582</v>
      </c>
      <c r="H233" s="2" t="s">
        <v>13583</v>
      </c>
      <c r="I233" s="2">
        <v>20</v>
      </c>
      <c r="J233" s="2">
        <v>32809357</v>
      </c>
      <c r="K233" s="2">
        <v>32809431</v>
      </c>
      <c r="L233" s="2" t="s">
        <v>16991</v>
      </c>
      <c r="M233" s="2">
        <v>118</v>
      </c>
      <c r="N233" s="2">
        <v>0</v>
      </c>
      <c r="O233" s="2">
        <v>0</v>
      </c>
      <c r="P233" s="2">
        <v>0</v>
      </c>
      <c r="Q233" s="2" t="s">
        <v>13582</v>
      </c>
      <c r="R233" s="2" t="s">
        <v>13583</v>
      </c>
      <c r="S233" s="2" t="s">
        <v>11</v>
      </c>
      <c r="T233" s="2">
        <v>203</v>
      </c>
      <c r="U233" s="2">
        <v>6394</v>
      </c>
      <c r="V233" s="2" t="s">
        <v>1939</v>
      </c>
      <c r="W233" s="4" t="s">
        <v>13584</v>
      </c>
      <c r="X233" s="2">
        <v>1</v>
      </c>
    </row>
    <row r="234" spans="1:24" x14ac:dyDescent="0.15">
      <c r="A234" s="2" t="s">
        <v>5218</v>
      </c>
      <c r="B234" s="2">
        <v>51</v>
      </c>
      <c r="C234" s="2">
        <v>65</v>
      </c>
      <c r="D234" s="2">
        <v>1</v>
      </c>
      <c r="E234" s="2" t="s">
        <v>20453</v>
      </c>
      <c r="F234" s="2">
        <v>5</v>
      </c>
      <c r="G234" s="2" t="s">
        <v>5219</v>
      </c>
      <c r="H234" s="2" t="s">
        <v>5220</v>
      </c>
      <c r="I234" s="2">
        <v>19</v>
      </c>
      <c r="J234" s="2">
        <v>9908001</v>
      </c>
      <c r="K234" s="2">
        <v>9908015</v>
      </c>
      <c r="L234" s="2" t="s">
        <v>16991</v>
      </c>
      <c r="M234" s="2">
        <v>8090</v>
      </c>
      <c r="N234" s="2">
        <v>0</v>
      </c>
      <c r="O234" s="2">
        <v>0</v>
      </c>
      <c r="P234" s="2">
        <v>0</v>
      </c>
      <c r="Q234" s="2" t="s">
        <v>5219</v>
      </c>
      <c r="R234" s="2" t="s">
        <v>5220</v>
      </c>
      <c r="S234" s="2" t="s">
        <v>11</v>
      </c>
      <c r="T234" s="2">
        <v>24</v>
      </c>
      <c r="U234" s="2">
        <v>1388</v>
      </c>
      <c r="V234" s="2" t="s">
        <v>1939</v>
      </c>
      <c r="W234" s="2" t="s">
        <v>5221</v>
      </c>
      <c r="X234" s="2">
        <v>1</v>
      </c>
    </row>
    <row r="235" spans="1:24" x14ac:dyDescent="0.15">
      <c r="A235" s="2" t="s">
        <v>14464</v>
      </c>
      <c r="B235" s="2">
        <v>382</v>
      </c>
      <c r="C235" s="2">
        <v>426</v>
      </c>
      <c r="D235" s="2">
        <v>1</v>
      </c>
      <c r="E235" s="2" t="s">
        <v>18006</v>
      </c>
      <c r="F235" s="2">
        <v>15</v>
      </c>
      <c r="G235" s="2" t="s">
        <v>14465</v>
      </c>
      <c r="H235" s="2" t="s">
        <v>14466</v>
      </c>
      <c r="I235" s="2">
        <v>2</v>
      </c>
      <c r="J235" s="2">
        <v>197483264</v>
      </c>
      <c r="K235" s="2">
        <v>197483308</v>
      </c>
      <c r="L235" s="2" t="s">
        <v>16991</v>
      </c>
      <c r="M235" s="2">
        <v>2133</v>
      </c>
      <c r="N235" s="2">
        <v>0</v>
      </c>
      <c r="O235" s="2">
        <v>0</v>
      </c>
      <c r="P235" s="2">
        <v>0</v>
      </c>
      <c r="Q235" s="2" t="s">
        <v>14465</v>
      </c>
      <c r="R235" s="2" t="s">
        <v>14466</v>
      </c>
      <c r="S235" s="2" t="s">
        <v>11</v>
      </c>
      <c r="T235" s="2">
        <v>94</v>
      </c>
      <c r="U235" s="2">
        <v>2754</v>
      </c>
      <c r="V235" s="2" t="s">
        <v>1939</v>
      </c>
      <c r="W235" s="2" t="s">
        <v>14467</v>
      </c>
      <c r="X235" s="2">
        <v>1</v>
      </c>
    </row>
    <row r="236" spans="1:24" x14ac:dyDescent="0.15">
      <c r="A236" s="2" t="s">
        <v>13585</v>
      </c>
      <c r="B236" s="2">
        <v>1486</v>
      </c>
      <c r="C236" s="2">
        <v>1512</v>
      </c>
      <c r="D236" s="2">
        <v>1</v>
      </c>
      <c r="E236" s="2" t="s">
        <v>19934</v>
      </c>
      <c r="F236" s="2">
        <v>9</v>
      </c>
      <c r="G236" s="2" t="s">
        <v>13586</v>
      </c>
      <c r="H236" s="2" t="s">
        <v>13587</v>
      </c>
      <c r="I236" s="2">
        <v>17</v>
      </c>
      <c r="J236" s="2">
        <v>46008248</v>
      </c>
      <c r="K236" s="2">
        <v>46008274</v>
      </c>
      <c r="L236" s="2" t="s">
        <v>16987</v>
      </c>
      <c r="M236" s="2">
        <v>7694</v>
      </c>
      <c r="N236" s="2">
        <v>0</v>
      </c>
      <c r="O236" s="2">
        <v>0</v>
      </c>
      <c r="P236" s="2">
        <v>0</v>
      </c>
      <c r="Q236" s="2" t="s">
        <v>13586</v>
      </c>
      <c r="R236" s="2" t="s">
        <v>13587</v>
      </c>
      <c r="S236" s="2" t="s">
        <v>11</v>
      </c>
      <c r="T236" s="2">
        <v>1</v>
      </c>
      <c r="U236" s="2">
        <v>7134</v>
      </c>
      <c r="V236" s="2" t="s">
        <v>1939</v>
      </c>
      <c r="W236" s="2" t="s">
        <v>13588</v>
      </c>
      <c r="X236" s="2">
        <v>1</v>
      </c>
    </row>
    <row r="237" spans="1:24" x14ac:dyDescent="0.15">
      <c r="A237" s="2" t="s">
        <v>14468</v>
      </c>
      <c r="B237" s="2">
        <v>400</v>
      </c>
      <c r="C237" s="2">
        <v>426</v>
      </c>
      <c r="D237" s="2">
        <v>1</v>
      </c>
      <c r="E237" s="2" t="s">
        <v>18006</v>
      </c>
      <c r="F237" s="2">
        <v>9</v>
      </c>
      <c r="G237" s="2" t="s">
        <v>14469</v>
      </c>
      <c r="H237" s="2" t="s">
        <v>14470</v>
      </c>
      <c r="I237" s="2">
        <v>22</v>
      </c>
      <c r="J237" s="2">
        <v>49331907</v>
      </c>
      <c r="K237" s="2">
        <v>49331933</v>
      </c>
      <c r="L237" s="2" t="s">
        <v>16987</v>
      </c>
      <c r="M237" s="2">
        <v>484</v>
      </c>
      <c r="N237" s="2">
        <v>0</v>
      </c>
      <c r="O237" s="2">
        <v>0</v>
      </c>
      <c r="P237" s="2">
        <v>0</v>
      </c>
      <c r="Q237" s="2" t="s">
        <v>14469</v>
      </c>
      <c r="R237" s="2" t="s">
        <v>14470</v>
      </c>
      <c r="S237" s="2" t="s">
        <v>11</v>
      </c>
      <c r="T237" s="2">
        <v>118</v>
      </c>
      <c r="U237" s="2">
        <v>2592</v>
      </c>
      <c r="V237" s="2" t="s">
        <v>1939</v>
      </c>
      <c r="W237" s="2" t="s">
        <v>14471</v>
      </c>
      <c r="X237" s="2">
        <v>1</v>
      </c>
    </row>
    <row r="238" spans="1:24" x14ac:dyDescent="0.15">
      <c r="A238" s="2" t="s">
        <v>1066</v>
      </c>
      <c r="B238" s="2">
        <v>257</v>
      </c>
      <c r="C238" s="2">
        <v>271</v>
      </c>
      <c r="D238" s="2">
        <v>1</v>
      </c>
      <c r="E238" s="2" t="s">
        <v>21737</v>
      </c>
      <c r="F238" s="2">
        <v>5</v>
      </c>
      <c r="G238" s="2" t="s">
        <v>1067</v>
      </c>
      <c r="H238" s="2" t="s">
        <v>1068</v>
      </c>
      <c r="I238" s="2">
        <v>9</v>
      </c>
      <c r="J238" s="2">
        <v>71594721</v>
      </c>
      <c r="K238" s="2">
        <v>71594735</v>
      </c>
      <c r="L238" s="2" t="s">
        <v>16991</v>
      </c>
      <c r="M238" s="2">
        <v>6541</v>
      </c>
      <c r="N238" s="2">
        <v>0</v>
      </c>
      <c r="O238" s="2">
        <v>0</v>
      </c>
      <c r="P238" s="2">
        <v>0</v>
      </c>
      <c r="Q238" s="2" t="s">
        <v>1067</v>
      </c>
      <c r="R238" s="2" t="s">
        <v>1068</v>
      </c>
      <c r="S238" s="2" t="s">
        <v>4</v>
      </c>
      <c r="T238" s="2">
        <v>149</v>
      </c>
      <c r="U238" s="2">
        <v>4300</v>
      </c>
      <c r="V238" s="2" t="s">
        <v>1939</v>
      </c>
      <c r="W238" s="2" t="s">
        <v>1069</v>
      </c>
      <c r="X238" s="2">
        <v>1</v>
      </c>
    </row>
    <row r="239" spans="1:24" x14ac:dyDescent="0.15">
      <c r="A239" s="2" t="s">
        <v>21199</v>
      </c>
      <c r="B239" s="2">
        <v>61</v>
      </c>
      <c r="C239" s="2">
        <v>75</v>
      </c>
      <c r="D239" s="2">
        <v>1</v>
      </c>
      <c r="E239" s="2" t="s">
        <v>20453</v>
      </c>
      <c r="F239" s="2">
        <v>5</v>
      </c>
      <c r="G239" s="2" t="s">
        <v>21200</v>
      </c>
      <c r="H239" s="2" t="s">
        <v>21201</v>
      </c>
      <c r="I239" s="2">
        <v>15</v>
      </c>
      <c r="J239" s="2">
        <v>76890555</v>
      </c>
      <c r="K239" s="2">
        <v>76890569</v>
      </c>
      <c r="L239" s="2" t="s">
        <v>16991</v>
      </c>
      <c r="M239" s="2">
        <v>6949</v>
      </c>
      <c r="N239" s="2">
        <v>0</v>
      </c>
      <c r="O239" s="2">
        <v>0</v>
      </c>
      <c r="P239" s="2">
        <v>0</v>
      </c>
      <c r="Q239" s="2" t="s">
        <v>21200</v>
      </c>
      <c r="R239" s="2" t="s">
        <v>21201</v>
      </c>
      <c r="S239" s="2" t="s">
        <v>11</v>
      </c>
      <c r="T239" s="2">
        <v>13</v>
      </c>
      <c r="U239" s="2">
        <v>3006</v>
      </c>
      <c r="V239" s="2" t="s">
        <v>1939</v>
      </c>
      <c r="W239" s="2" t="s">
        <v>21202</v>
      </c>
      <c r="X239" s="2">
        <v>1</v>
      </c>
    </row>
    <row r="240" spans="1:24" x14ac:dyDescent="0.15">
      <c r="A240" s="2" t="s">
        <v>20143</v>
      </c>
      <c r="B240" s="2">
        <v>2159</v>
      </c>
      <c r="C240" s="2">
        <v>2173</v>
      </c>
      <c r="D240" s="2">
        <v>1</v>
      </c>
      <c r="E240" s="2" t="s">
        <v>19984</v>
      </c>
      <c r="F240" s="2">
        <v>5</v>
      </c>
      <c r="G240" s="2" t="s">
        <v>20144</v>
      </c>
      <c r="H240" s="2" t="s">
        <v>20145</v>
      </c>
      <c r="I240" s="2">
        <v>8</v>
      </c>
      <c r="J240" s="2">
        <v>55701006</v>
      </c>
      <c r="K240" s="2">
        <v>55701020</v>
      </c>
      <c r="L240" s="2" t="s">
        <v>16987</v>
      </c>
      <c r="M240" s="2">
        <v>6277</v>
      </c>
      <c r="N240" s="2">
        <v>0</v>
      </c>
      <c r="O240" s="2">
        <v>0</v>
      </c>
      <c r="P240" s="2">
        <v>0</v>
      </c>
      <c r="Q240" s="2" t="s">
        <v>20144</v>
      </c>
      <c r="R240" s="2" t="s">
        <v>20145</v>
      </c>
      <c r="S240" s="2" t="s">
        <v>11</v>
      </c>
      <c r="T240" s="2">
        <v>149</v>
      </c>
      <c r="U240" s="2">
        <v>6619</v>
      </c>
      <c r="V240" s="2" t="s">
        <v>1939</v>
      </c>
      <c r="W240" s="2" t="s">
        <v>20146</v>
      </c>
      <c r="X240" s="2">
        <v>1</v>
      </c>
    </row>
    <row r="241" spans="1:24" x14ac:dyDescent="0.15">
      <c r="A241" s="2" t="s">
        <v>13589</v>
      </c>
      <c r="B241" s="2">
        <v>545</v>
      </c>
      <c r="C241" s="2">
        <v>562</v>
      </c>
      <c r="D241" s="2">
        <v>1</v>
      </c>
      <c r="E241" s="2" t="s">
        <v>18006</v>
      </c>
      <c r="F241" s="2">
        <v>6</v>
      </c>
      <c r="G241" s="2" t="s">
        <v>13590</v>
      </c>
      <c r="H241" s="2" t="s">
        <v>13591</v>
      </c>
      <c r="I241" s="2">
        <v>16</v>
      </c>
      <c r="J241" s="2">
        <v>28414398</v>
      </c>
      <c r="K241" s="2">
        <v>28414415</v>
      </c>
      <c r="L241" s="2" t="s">
        <v>16987</v>
      </c>
      <c r="M241" s="2">
        <v>7146</v>
      </c>
      <c r="N241" s="2">
        <v>0</v>
      </c>
      <c r="O241" s="2">
        <v>0</v>
      </c>
      <c r="P241" s="2">
        <v>0</v>
      </c>
      <c r="Q241" s="2" t="s">
        <v>13590</v>
      </c>
      <c r="R241" s="2" t="s">
        <v>13591</v>
      </c>
      <c r="S241" s="2" t="s">
        <v>11</v>
      </c>
      <c r="T241" s="2">
        <v>11</v>
      </c>
      <c r="U241" s="2">
        <v>3277</v>
      </c>
      <c r="V241" s="2" t="s">
        <v>1939</v>
      </c>
      <c r="W241" s="2" t="s">
        <v>13592</v>
      </c>
      <c r="X241" s="2">
        <v>1</v>
      </c>
    </row>
    <row r="242" spans="1:24" x14ac:dyDescent="0.15">
      <c r="A242" s="2" t="s">
        <v>5226</v>
      </c>
      <c r="B242" s="2">
        <v>231</v>
      </c>
      <c r="C242" s="2">
        <v>245</v>
      </c>
      <c r="D242" s="2">
        <v>1</v>
      </c>
      <c r="E242" s="2" t="s">
        <v>4</v>
      </c>
      <c r="F242" s="2">
        <v>5</v>
      </c>
      <c r="G242" s="2" t="s">
        <v>5227</v>
      </c>
      <c r="H242" s="2" t="s">
        <v>5228</v>
      </c>
      <c r="I242" s="2">
        <v>21</v>
      </c>
      <c r="J242" s="2">
        <v>27260459</v>
      </c>
      <c r="K242" s="2">
        <v>27260473</v>
      </c>
      <c r="L242" s="2" t="s">
        <v>16991</v>
      </c>
      <c r="M242" s="2">
        <v>230</v>
      </c>
      <c r="N242" s="2">
        <v>0</v>
      </c>
      <c r="O242" s="2">
        <v>0</v>
      </c>
      <c r="P242" s="2">
        <v>0</v>
      </c>
      <c r="Q242" s="2" t="s">
        <v>5227</v>
      </c>
      <c r="R242" s="2" t="s">
        <v>5228</v>
      </c>
      <c r="S242" s="2" t="s">
        <v>11</v>
      </c>
      <c r="T242" s="2">
        <v>123</v>
      </c>
      <c r="U242" s="2">
        <v>2915</v>
      </c>
      <c r="V242" s="2" t="s">
        <v>1939</v>
      </c>
      <c r="W242" s="2" t="s">
        <v>5229</v>
      </c>
      <c r="X242" s="2">
        <v>1</v>
      </c>
    </row>
    <row r="243" spans="1:24" x14ac:dyDescent="0.15">
      <c r="A243" s="2" t="s">
        <v>5226</v>
      </c>
      <c r="B243" s="2">
        <v>891</v>
      </c>
      <c r="C243" s="2">
        <v>905</v>
      </c>
      <c r="D243" s="2">
        <v>1</v>
      </c>
      <c r="E243" s="2" t="s">
        <v>22710</v>
      </c>
      <c r="F243" s="2">
        <v>5</v>
      </c>
      <c r="G243" s="2" t="s">
        <v>5227</v>
      </c>
      <c r="H243" s="2" t="s">
        <v>5228</v>
      </c>
      <c r="I243" s="2">
        <v>21</v>
      </c>
      <c r="J243" s="2">
        <v>27259799</v>
      </c>
      <c r="K243" s="2">
        <v>27259813</v>
      </c>
      <c r="L243" s="2" t="s">
        <v>16991</v>
      </c>
      <c r="M243" s="2">
        <v>229</v>
      </c>
      <c r="N243" s="2">
        <v>0</v>
      </c>
      <c r="O243" s="2">
        <v>0</v>
      </c>
      <c r="P243" s="2">
        <v>0</v>
      </c>
      <c r="Q243" s="2" t="s">
        <v>5227</v>
      </c>
      <c r="R243" s="2" t="s">
        <v>5228</v>
      </c>
      <c r="S243" s="2" t="s">
        <v>11</v>
      </c>
      <c r="T243" s="2">
        <v>123</v>
      </c>
      <c r="U243" s="2">
        <v>2915</v>
      </c>
      <c r="V243" s="2" t="s">
        <v>1939</v>
      </c>
      <c r="W243" s="2" t="s">
        <v>5229</v>
      </c>
      <c r="X243" s="2">
        <v>1</v>
      </c>
    </row>
    <row r="244" spans="1:24" x14ac:dyDescent="0.15">
      <c r="A244" s="2" t="s">
        <v>1142</v>
      </c>
      <c r="B244" s="2">
        <v>1822</v>
      </c>
      <c r="C244" s="2">
        <v>1839</v>
      </c>
      <c r="D244" s="2">
        <v>1</v>
      </c>
      <c r="E244" s="2" t="s">
        <v>18006</v>
      </c>
      <c r="F244" s="2">
        <v>6</v>
      </c>
      <c r="G244" s="2" t="s">
        <v>1143</v>
      </c>
      <c r="H244" s="2" t="s">
        <v>1144</v>
      </c>
      <c r="I244" s="2">
        <v>22</v>
      </c>
      <c r="J244" s="2">
        <v>38370260</v>
      </c>
      <c r="K244" s="2">
        <v>38370277</v>
      </c>
      <c r="L244" s="2" t="s">
        <v>16987</v>
      </c>
      <c r="M244" s="2">
        <v>432</v>
      </c>
      <c r="N244" s="2">
        <v>0</v>
      </c>
      <c r="O244" s="2">
        <v>0</v>
      </c>
      <c r="P244" s="2">
        <v>0</v>
      </c>
      <c r="Q244" s="2" t="s">
        <v>1143</v>
      </c>
      <c r="R244" s="2" t="s">
        <v>1144</v>
      </c>
      <c r="S244" s="2" t="s">
        <v>11</v>
      </c>
      <c r="T244" s="2">
        <v>1</v>
      </c>
      <c r="U244" s="2">
        <v>6672</v>
      </c>
      <c r="V244" s="2" t="s">
        <v>1939</v>
      </c>
      <c r="W244" s="2" t="s">
        <v>1145</v>
      </c>
      <c r="X244" s="2">
        <v>1</v>
      </c>
    </row>
    <row r="245" spans="1:24" x14ac:dyDescent="0.15">
      <c r="A245" s="2" t="s">
        <v>20859</v>
      </c>
      <c r="B245" s="2">
        <v>29</v>
      </c>
      <c r="C245" s="2">
        <v>46</v>
      </c>
      <c r="D245" s="2">
        <v>1</v>
      </c>
      <c r="E245" s="2" t="s">
        <v>20453</v>
      </c>
      <c r="F245" s="2">
        <v>6</v>
      </c>
      <c r="G245" s="2" t="s">
        <v>20860</v>
      </c>
      <c r="H245" s="2" t="s">
        <v>20861</v>
      </c>
      <c r="I245" s="2">
        <v>5</v>
      </c>
      <c r="J245" s="2">
        <v>134942329</v>
      </c>
      <c r="K245" s="2">
        <v>134942346</v>
      </c>
      <c r="L245" s="2" t="s">
        <v>16991</v>
      </c>
      <c r="M245" s="2">
        <v>3682</v>
      </c>
      <c r="N245" s="2">
        <v>0</v>
      </c>
      <c r="O245" s="2">
        <v>0</v>
      </c>
      <c r="P245" s="2">
        <v>0</v>
      </c>
      <c r="Q245" s="2" t="s">
        <v>20860</v>
      </c>
      <c r="R245" s="2" t="s">
        <v>20861</v>
      </c>
      <c r="S245" s="2" t="s">
        <v>11</v>
      </c>
      <c r="T245" s="2">
        <v>8</v>
      </c>
      <c r="U245" s="2">
        <v>307</v>
      </c>
      <c r="V245" s="2" t="s">
        <v>1939</v>
      </c>
      <c r="W245" s="2" t="s">
        <v>20862</v>
      </c>
      <c r="X245" s="2">
        <v>1</v>
      </c>
    </row>
    <row r="246" spans="1:24" x14ac:dyDescent="0.15">
      <c r="A246" s="2" t="s">
        <v>902</v>
      </c>
      <c r="B246" s="2">
        <v>515</v>
      </c>
      <c r="C246" s="2">
        <v>532</v>
      </c>
      <c r="D246" s="2">
        <v>1</v>
      </c>
      <c r="E246" s="2" t="s">
        <v>20453</v>
      </c>
      <c r="F246" s="2">
        <v>6</v>
      </c>
      <c r="G246" s="2" t="s">
        <v>903</v>
      </c>
      <c r="H246" s="2" t="s">
        <v>904</v>
      </c>
      <c r="I246" s="2">
        <v>1</v>
      </c>
      <c r="J246" s="2">
        <v>157981365</v>
      </c>
      <c r="K246" s="2">
        <v>157981382</v>
      </c>
      <c r="L246" s="2" t="s">
        <v>16991</v>
      </c>
      <c r="M246" s="2">
        <v>1451</v>
      </c>
      <c r="N246" s="2">
        <v>0</v>
      </c>
      <c r="O246" s="2">
        <v>0</v>
      </c>
      <c r="P246" s="2">
        <v>0</v>
      </c>
      <c r="Q246" s="2" t="s">
        <v>903</v>
      </c>
      <c r="R246" s="2" t="s">
        <v>904</v>
      </c>
      <c r="S246" s="2" t="s">
        <v>11</v>
      </c>
      <c r="T246" s="2">
        <v>407</v>
      </c>
      <c r="U246" s="2">
        <v>2920</v>
      </c>
      <c r="V246" s="2" t="s">
        <v>1939</v>
      </c>
      <c r="W246" s="2" t="s">
        <v>905</v>
      </c>
      <c r="X246" s="2">
        <v>1</v>
      </c>
    </row>
    <row r="247" spans="1:24" x14ac:dyDescent="0.15">
      <c r="A247" s="2" t="s">
        <v>13593</v>
      </c>
      <c r="B247" s="2">
        <v>165</v>
      </c>
      <c r="C247" s="2">
        <v>185</v>
      </c>
      <c r="D247" s="2">
        <v>1</v>
      </c>
      <c r="E247" s="2" t="s">
        <v>21737</v>
      </c>
      <c r="F247" s="2">
        <v>7</v>
      </c>
      <c r="G247" s="2" t="s">
        <v>13594</v>
      </c>
      <c r="H247" s="2" t="s">
        <v>13595</v>
      </c>
      <c r="I247" s="2">
        <v>9</v>
      </c>
      <c r="J247" s="2">
        <v>137257403</v>
      </c>
      <c r="K247" s="2">
        <v>137257423</v>
      </c>
      <c r="L247" s="2" t="s">
        <v>16987</v>
      </c>
      <c r="M247" s="2">
        <v>6743</v>
      </c>
      <c r="N247" s="2">
        <v>0</v>
      </c>
      <c r="O247" s="2">
        <v>0</v>
      </c>
      <c r="P247" s="2">
        <v>0</v>
      </c>
      <c r="Q247" s="2" t="s">
        <v>13594</v>
      </c>
      <c r="R247" s="2" t="s">
        <v>13595</v>
      </c>
      <c r="S247" s="2" t="s">
        <v>11</v>
      </c>
      <c r="T247" s="2">
        <v>51</v>
      </c>
      <c r="U247" s="2">
        <v>2150</v>
      </c>
      <c r="V247" s="2" t="s">
        <v>1939</v>
      </c>
      <c r="W247" s="2" t="s">
        <v>13596</v>
      </c>
      <c r="X247" s="2">
        <v>1</v>
      </c>
    </row>
    <row r="248" spans="1:24" x14ac:dyDescent="0.15">
      <c r="A248" s="2" t="s">
        <v>18211</v>
      </c>
      <c r="B248" s="2">
        <v>241</v>
      </c>
      <c r="C248" s="2">
        <v>270</v>
      </c>
      <c r="D248" s="2">
        <v>1</v>
      </c>
      <c r="E248" s="2" t="s">
        <v>18006</v>
      </c>
      <c r="F248" s="2">
        <v>10</v>
      </c>
      <c r="G248" s="2" t="s">
        <v>18212</v>
      </c>
      <c r="H248" s="2" t="s">
        <v>18213</v>
      </c>
      <c r="I248" s="2">
        <v>2</v>
      </c>
      <c r="J248" s="2">
        <v>55188959</v>
      </c>
      <c r="K248" s="2">
        <v>55188988</v>
      </c>
      <c r="L248" s="2" t="s">
        <v>16991</v>
      </c>
      <c r="M248" s="2">
        <v>1798</v>
      </c>
      <c r="N248" s="2">
        <v>0</v>
      </c>
      <c r="O248" s="2">
        <v>0</v>
      </c>
      <c r="P248" s="2">
        <v>0</v>
      </c>
      <c r="Q248" s="2" t="s">
        <v>18212</v>
      </c>
      <c r="R248" s="2" t="s">
        <v>18213</v>
      </c>
      <c r="S248" s="2" t="s">
        <v>11</v>
      </c>
      <c r="T248" s="2">
        <v>142</v>
      </c>
      <c r="U248" s="2">
        <v>3720</v>
      </c>
      <c r="V248" s="2" t="s">
        <v>1939</v>
      </c>
      <c r="W248" s="2" t="s">
        <v>18214</v>
      </c>
      <c r="X248" s="2">
        <v>1</v>
      </c>
    </row>
    <row r="249" spans="1:24" x14ac:dyDescent="0.15">
      <c r="A249" s="2" t="s">
        <v>18211</v>
      </c>
      <c r="B249" s="2">
        <v>568</v>
      </c>
      <c r="C249" s="2">
        <v>585</v>
      </c>
      <c r="D249" s="2">
        <v>1</v>
      </c>
      <c r="E249" s="2" t="s">
        <v>21737</v>
      </c>
      <c r="F249" s="2">
        <v>6</v>
      </c>
      <c r="G249" s="2" t="s">
        <v>18212</v>
      </c>
      <c r="H249" s="2" t="s">
        <v>18213</v>
      </c>
      <c r="I249" s="2">
        <v>2</v>
      </c>
      <c r="J249" s="2">
        <v>55188644</v>
      </c>
      <c r="K249" s="2">
        <v>55188661</v>
      </c>
      <c r="L249" s="2" t="s">
        <v>16991</v>
      </c>
      <c r="M249" s="2">
        <v>1797</v>
      </c>
      <c r="N249" s="2">
        <v>0</v>
      </c>
      <c r="O249" s="2">
        <v>0</v>
      </c>
      <c r="P249" s="2">
        <v>0</v>
      </c>
      <c r="Q249" s="2" t="s">
        <v>18212</v>
      </c>
      <c r="R249" s="2" t="s">
        <v>18213</v>
      </c>
      <c r="S249" s="2" t="s">
        <v>11</v>
      </c>
      <c r="T249" s="2">
        <v>142</v>
      </c>
      <c r="U249" s="2">
        <v>3720</v>
      </c>
      <c r="V249" s="2" t="s">
        <v>1939</v>
      </c>
      <c r="W249" s="2" t="s">
        <v>18214</v>
      </c>
      <c r="X249" s="2">
        <v>1</v>
      </c>
    </row>
    <row r="250" spans="1:24" x14ac:dyDescent="0.15">
      <c r="A250" s="2" t="s">
        <v>23060</v>
      </c>
      <c r="B250" s="2">
        <v>310</v>
      </c>
      <c r="C250" s="2">
        <v>324</v>
      </c>
      <c r="D250" s="2">
        <v>1</v>
      </c>
      <c r="E250" s="2" t="s">
        <v>11</v>
      </c>
      <c r="F250" s="2">
        <v>5</v>
      </c>
      <c r="G250" s="2" t="s">
        <v>23061</v>
      </c>
      <c r="H250" s="2" t="s">
        <v>23062</v>
      </c>
      <c r="I250" s="2">
        <v>12</v>
      </c>
      <c r="J250" s="2">
        <v>46768907</v>
      </c>
      <c r="K250" s="2">
        <v>46768921</v>
      </c>
      <c r="L250" s="2" t="s">
        <v>16991</v>
      </c>
      <c r="M250" s="2">
        <v>4453</v>
      </c>
      <c r="N250" s="2">
        <v>0</v>
      </c>
      <c r="O250" s="2">
        <v>0</v>
      </c>
      <c r="P250" s="2">
        <v>0</v>
      </c>
      <c r="Q250" s="2" t="s">
        <v>23061</v>
      </c>
      <c r="R250" s="2" t="s">
        <v>23062</v>
      </c>
      <c r="S250" s="2" t="s">
        <v>11</v>
      </c>
      <c r="T250" s="2">
        <v>1</v>
      </c>
      <c r="U250" s="2">
        <v>1932</v>
      </c>
      <c r="V250" s="2" t="s">
        <v>1939</v>
      </c>
      <c r="W250" s="2" t="s">
        <v>23063</v>
      </c>
      <c r="X250" s="2">
        <v>1</v>
      </c>
    </row>
    <row r="251" spans="1:24" x14ac:dyDescent="0.15">
      <c r="A251" s="2" t="s">
        <v>18091</v>
      </c>
      <c r="B251" s="2">
        <v>429</v>
      </c>
      <c r="C251" s="2">
        <v>443</v>
      </c>
      <c r="D251" s="2">
        <v>1</v>
      </c>
      <c r="E251" s="2" t="s">
        <v>18006</v>
      </c>
      <c r="F251" s="2">
        <v>5</v>
      </c>
      <c r="G251" s="2" t="s">
        <v>18092</v>
      </c>
      <c r="H251" s="2" t="s">
        <v>18093</v>
      </c>
      <c r="I251" s="2" t="s">
        <v>17036</v>
      </c>
      <c r="J251" s="2">
        <v>141017180</v>
      </c>
      <c r="K251" s="2">
        <v>141017194</v>
      </c>
      <c r="L251" s="2" t="s">
        <v>16991</v>
      </c>
      <c r="M251" s="2">
        <v>814</v>
      </c>
      <c r="N251" s="2">
        <v>0</v>
      </c>
      <c r="O251" s="2">
        <v>0</v>
      </c>
      <c r="P251" s="2">
        <v>0</v>
      </c>
      <c r="Q251" s="2" t="s">
        <v>18092</v>
      </c>
      <c r="R251" s="2" t="s">
        <v>18093</v>
      </c>
      <c r="S251" s="2" t="s">
        <v>11</v>
      </c>
      <c r="T251" s="2">
        <v>330</v>
      </c>
      <c r="U251" s="2">
        <v>1451</v>
      </c>
      <c r="V251" s="2" t="s">
        <v>1939</v>
      </c>
      <c r="W251" s="2" t="s">
        <v>18094</v>
      </c>
      <c r="X251" s="2">
        <v>1</v>
      </c>
    </row>
    <row r="252" spans="1:24" x14ac:dyDescent="0.15">
      <c r="A252" s="2" t="s">
        <v>12308</v>
      </c>
      <c r="B252" s="2">
        <v>816</v>
      </c>
      <c r="C252" s="2">
        <v>830</v>
      </c>
      <c r="D252" s="2">
        <v>1</v>
      </c>
      <c r="E252" s="2" t="s">
        <v>23641</v>
      </c>
      <c r="F252" s="2">
        <v>5</v>
      </c>
      <c r="G252" s="2" t="s">
        <v>12309</v>
      </c>
      <c r="H252" s="2" t="s">
        <v>12310</v>
      </c>
      <c r="I252" s="2">
        <v>11</v>
      </c>
      <c r="J252" s="2">
        <v>116559735</v>
      </c>
      <c r="K252" s="2">
        <v>116559749</v>
      </c>
      <c r="L252" s="2" t="s">
        <v>16987</v>
      </c>
      <c r="M252" s="2">
        <v>4241</v>
      </c>
      <c r="N252" s="2">
        <v>0</v>
      </c>
      <c r="O252" s="2">
        <v>0</v>
      </c>
      <c r="P252" s="2">
        <v>0</v>
      </c>
      <c r="Q252" s="2" t="s">
        <v>12309</v>
      </c>
      <c r="R252" s="2" t="s">
        <v>12310</v>
      </c>
      <c r="S252" s="2" t="s">
        <v>4</v>
      </c>
      <c r="T252" s="2">
        <v>84</v>
      </c>
      <c r="U252" s="2">
        <v>2621</v>
      </c>
      <c r="V252" s="2" t="s">
        <v>1939</v>
      </c>
      <c r="W252" s="2" t="s">
        <v>12311</v>
      </c>
      <c r="X252" s="2">
        <v>1</v>
      </c>
    </row>
    <row r="253" spans="1:24" x14ac:dyDescent="0.15">
      <c r="A253" s="2" t="s">
        <v>20979</v>
      </c>
      <c r="B253" s="2">
        <v>130</v>
      </c>
      <c r="C253" s="2">
        <v>150</v>
      </c>
      <c r="D253" s="2">
        <v>1</v>
      </c>
      <c r="E253" s="2" t="s">
        <v>20453</v>
      </c>
      <c r="F253" s="2">
        <v>7</v>
      </c>
      <c r="G253" s="2" t="s">
        <v>20980</v>
      </c>
      <c r="H253" s="2" t="s">
        <v>20981</v>
      </c>
      <c r="I253" s="2">
        <v>6</v>
      </c>
      <c r="J253" s="2">
        <v>7258314</v>
      </c>
      <c r="K253" s="2">
        <v>7258334</v>
      </c>
      <c r="L253" s="2" t="s">
        <v>16991</v>
      </c>
      <c r="M253" s="2">
        <v>4795</v>
      </c>
      <c r="N253" s="2">
        <v>0</v>
      </c>
      <c r="O253" s="2">
        <v>0</v>
      </c>
      <c r="P253" s="2">
        <v>0</v>
      </c>
      <c r="Q253" s="2" t="s">
        <v>20980</v>
      </c>
      <c r="R253" s="2" t="s">
        <v>20981</v>
      </c>
      <c r="S253" s="2" t="s">
        <v>11</v>
      </c>
      <c r="T253" s="2">
        <v>112</v>
      </c>
      <c r="U253" s="2">
        <v>972</v>
      </c>
      <c r="V253" s="2" t="s">
        <v>1939</v>
      </c>
      <c r="W253" s="2" t="s">
        <v>20982</v>
      </c>
      <c r="X253" s="2">
        <v>1</v>
      </c>
    </row>
    <row r="254" spans="1:24" x14ac:dyDescent="0.15">
      <c r="A254" s="2" t="s">
        <v>22097</v>
      </c>
      <c r="B254" s="2">
        <v>130</v>
      </c>
      <c r="C254" s="2">
        <v>147</v>
      </c>
      <c r="D254" s="2">
        <v>1</v>
      </c>
      <c r="E254" s="2" t="s">
        <v>21737</v>
      </c>
      <c r="F254" s="2">
        <v>6</v>
      </c>
      <c r="G254" s="2" t="s">
        <v>22098</v>
      </c>
      <c r="H254" s="2" t="s">
        <v>22099</v>
      </c>
      <c r="I254" s="2">
        <v>13</v>
      </c>
      <c r="J254" s="2">
        <v>44461425</v>
      </c>
      <c r="K254" s="2">
        <v>44461442</v>
      </c>
      <c r="L254" s="2" t="s">
        <v>16991</v>
      </c>
      <c r="M254" s="2">
        <v>5744</v>
      </c>
      <c r="N254" s="2">
        <v>0</v>
      </c>
      <c r="O254" s="2">
        <v>0</v>
      </c>
      <c r="P254" s="2">
        <v>0</v>
      </c>
      <c r="Q254" s="2" t="s">
        <v>22098</v>
      </c>
      <c r="R254" s="2" t="s">
        <v>22099</v>
      </c>
      <c r="S254" s="2" t="s">
        <v>4</v>
      </c>
      <c r="T254" s="2">
        <v>1</v>
      </c>
      <c r="U254" s="2">
        <v>1488</v>
      </c>
      <c r="V254" s="2" t="s">
        <v>1939</v>
      </c>
      <c r="W254" s="2" t="s">
        <v>22100</v>
      </c>
      <c r="X254" s="2">
        <v>1</v>
      </c>
    </row>
    <row r="255" spans="1:24" x14ac:dyDescent="0.15">
      <c r="A255" s="2" t="s">
        <v>18343</v>
      </c>
      <c r="B255" s="2">
        <v>179</v>
      </c>
      <c r="C255" s="2">
        <v>193</v>
      </c>
      <c r="D255" s="2">
        <v>1</v>
      </c>
      <c r="E255" s="2" t="s">
        <v>18006</v>
      </c>
      <c r="F255" s="2">
        <v>5</v>
      </c>
      <c r="G255" s="2" t="s">
        <v>18344</v>
      </c>
      <c r="H255" s="2" t="s">
        <v>18345</v>
      </c>
      <c r="I255" s="2">
        <v>5</v>
      </c>
      <c r="J255" s="2">
        <v>115454693</v>
      </c>
      <c r="K255" s="2">
        <v>115454707</v>
      </c>
      <c r="L255" s="2" t="s">
        <v>16987</v>
      </c>
      <c r="M255" s="2">
        <v>3637</v>
      </c>
      <c r="N255" s="2">
        <v>0</v>
      </c>
      <c r="O255" s="2">
        <v>0</v>
      </c>
      <c r="P255" s="2">
        <v>0</v>
      </c>
      <c r="Q255" s="2" t="s">
        <v>18344</v>
      </c>
      <c r="R255" s="2" t="s">
        <v>18345</v>
      </c>
      <c r="S255" s="2" t="s">
        <v>4</v>
      </c>
      <c r="T255" s="2">
        <v>29</v>
      </c>
      <c r="U255" s="2">
        <v>637</v>
      </c>
      <c r="V255" s="2" t="s">
        <v>1939</v>
      </c>
      <c r="W255" s="2" t="s">
        <v>18346</v>
      </c>
      <c r="X255" s="2">
        <v>1</v>
      </c>
    </row>
    <row r="256" spans="1:24" x14ac:dyDescent="0.15">
      <c r="A256" s="2" t="s">
        <v>21115</v>
      </c>
      <c r="B256" s="2">
        <v>62</v>
      </c>
      <c r="C256" s="2">
        <v>79</v>
      </c>
      <c r="D256" s="2">
        <v>1</v>
      </c>
      <c r="E256" s="2" t="s">
        <v>20453</v>
      </c>
      <c r="F256" s="2">
        <v>6</v>
      </c>
      <c r="G256" s="2" t="s">
        <v>21116</v>
      </c>
      <c r="H256" s="2" t="s">
        <v>21117</v>
      </c>
      <c r="I256" s="2">
        <v>14</v>
      </c>
      <c r="J256" s="2">
        <v>67232135</v>
      </c>
      <c r="K256" s="2">
        <v>67232152</v>
      </c>
      <c r="L256" s="2" t="s">
        <v>16991</v>
      </c>
      <c r="M256" s="2">
        <v>6033</v>
      </c>
      <c r="N256" s="2">
        <v>0</v>
      </c>
      <c r="O256" s="2">
        <v>0</v>
      </c>
      <c r="P256" s="2">
        <v>0</v>
      </c>
      <c r="Q256" s="2" t="s">
        <v>21116</v>
      </c>
      <c r="R256" s="2" t="s">
        <v>21117</v>
      </c>
      <c r="S256" s="2" t="s">
        <v>4</v>
      </c>
      <c r="T256" s="2">
        <v>41</v>
      </c>
      <c r="U256" s="2">
        <v>997</v>
      </c>
      <c r="V256" s="2" t="s">
        <v>1939</v>
      </c>
      <c r="W256" s="2" t="s">
        <v>21118</v>
      </c>
      <c r="X256" s="2">
        <v>1</v>
      </c>
    </row>
    <row r="257" spans="1:24" x14ac:dyDescent="0.15">
      <c r="A257" s="2" t="s">
        <v>994</v>
      </c>
      <c r="B257" s="2">
        <v>106</v>
      </c>
      <c r="C257" s="2">
        <v>120</v>
      </c>
      <c r="D257" s="2">
        <v>1</v>
      </c>
      <c r="E257" s="2" t="s">
        <v>20453</v>
      </c>
      <c r="F257" s="2">
        <v>5</v>
      </c>
      <c r="G257" s="2" t="s">
        <v>995</v>
      </c>
      <c r="H257" s="2" t="s">
        <v>996</v>
      </c>
      <c r="I257" s="2">
        <v>2</v>
      </c>
      <c r="J257" s="2">
        <v>36495153</v>
      </c>
      <c r="K257" s="2">
        <v>36495167</v>
      </c>
      <c r="L257" s="2" t="s">
        <v>16987</v>
      </c>
      <c r="M257" s="2">
        <v>1757</v>
      </c>
      <c r="N257" s="2">
        <v>0</v>
      </c>
      <c r="O257" s="2">
        <v>0</v>
      </c>
      <c r="P257" s="2">
        <v>0</v>
      </c>
      <c r="Q257" s="2" t="s">
        <v>995</v>
      </c>
      <c r="R257" s="2" t="s">
        <v>996</v>
      </c>
      <c r="S257" s="2" t="s">
        <v>4</v>
      </c>
      <c r="T257" s="2">
        <v>40</v>
      </c>
      <c r="U257" s="2">
        <v>3150</v>
      </c>
      <c r="V257" s="2" t="s">
        <v>1939</v>
      </c>
      <c r="W257" s="2" t="s">
        <v>997</v>
      </c>
      <c r="X257" s="2">
        <v>1</v>
      </c>
    </row>
    <row r="258" spans="1:24" x14ac:dyDescent="0.15">
      <c r="A258" s="2" t="s">
        <v>20963</v>
      </c>
      <c r="B258" s="2">
        <v>529</v>
      </c>
      <c r="C258" s="2">
        <v>549</v>
      </c>
      <c r="D258" s="2">
        <v>1</v>
      </c>
      <c r="E258" s="2" t="s">
        <v>20453</v>
      </c>
      <c r="F258" s="2">
        <v>7</v>
      </c>
      <c r="G258" s="2" t="s">
        <v>20964</v>
      </c>
      <c r="H258" s="2" t="s">
        <v>20965</v>
      </c>
      <c r="I258" s="2">
        <v>12</v>
      </c>
      <c r="J258" s="2">
        <v>52105257</v>
      </c>
      <c r="K258" s="2">
        <v>52105277</v>
      </c>
      <c r="L258" s="2" t="s">
        <v>16987</v>
      </c>
      <c r="M258" s="2">
        <v>4518</v>
      </c>
      <c r="N258" s="2">
        <v>0</v>
      </c>
      <c r="O258" s="2">
        <v>0</v>
      </c>
      <c r="P258" s="2">
        <v>0</v>
      </c>
      <c r="Q258" s="2" t="s">
        <v>20964</v>
      </c>
      <c r="R258" s="2" t="s">
        <v>20965</v>
      </c>
      <c r="S258" s="2" t="s">
        <v>11</v>
      </c>
      <c r="T258" s="2">
        <v>64</v>
      </c>
      <c r="U258" s="2">
        <v>1785</v>
      </c>
      <c r="V258" s="2" t="s">
        <v>1939</v>
      </c>
      <c r="W258" s="2" t="s">
        <v>20966</v>
      </c>
      <c r="X258" s="2">
        <v>1</v>
      </c>
    </row>
    <row r="259" spans="1:24" x14ac:dyDescent="0.15">
      <c r="A259" s="2" t="s">
        <v>21211</v>
      </c>
      <c r="B259" s="2">
        <v>99</v>
      </c>
      <c r="C259" s="2">
        <v>113</v>
      </c>
      <c r="D259" s="2">
        <v>1</v>
      </c>
      <c r="E259" s="2" t="s">
        <v>20453</v>
      </c>
      <c r="F259" s="2">
        <v>5</v>
      </c>
      <c r="G259" s="2" t="s">
        <v>21212</v>
      </c>
      <c r="H259" s="2" t="s">
        <v>21213</v>
      </c>
      <c r="I259" s="2">
        <v>16</v>
      </c>
      <c r="J259" s="2">
        <v>1215218</v>
      </c>
      <c r="K259" s="2">
        <v>1215232</v>
      </c>
      <c r="L259" s="2" t="s">
        <v>16991</v>
      </c>
      <c r="M259" s="2">
        <v>7022</v>
      </c>
      <c r="N259" s="2">
        <v>0</v>
      </c>
      <c r="O259" s="2">
        <v>0</v>
      </c>
      <c r="P259" s="2">
        <v>0</v>
      </c>
      <c r="Q259" s="2" t="s">
        <v>21212</v>
      </c>
      <c r="R259" s="2" t="s">
        <v>21213</v>
      </c>
      <c r="S259" s="2" t="s">
        <v>11</v>
      </c>
      <c r="T259" s="2">
        <v>63</v>
      </c>
      <c r="U259" s="2">
        <v>1043</v>
      </c>
      <c r="V259" s="2" t="s">
        <v>1939</v>
      </c>
      <c r="W259" s="2" t="s">
        <v>21214</v>
      </c>
      <c r="X259" s="2">
        <v>1</v>
      </c>
    </row>
    <row r="260" spans="1:24" x14ac:dyDescent="0.15">
      <c r="A260" s="2" t="s">
        <v>1098</v>
      </c>
      <c r="B260" s="2">
        <v>472</v>
      </c>
      <c r="C260" s="2">
        <v>489</v>
      </c>
      <c r="D260" s="2">
        <v>1</v>
      </c>
      <c r="E260" s="2" t="s">
        <v>19333</v>
      </c>
      <c r="F260" s="2">
        <v>6</v>
      </c>
      <c r="G260" s="2" t="s">
        <v>1099</v>
      </c>
      <c r="H260" s="2" t="s">
        <v>1100</v>
      </c>
      <c r="I260" s="2">
        <v>19</v>
      </c>
      <c r="J260" s="2">
        <v>52874501</v>
      </c>
      <c r="K260" s="2">
        <v>52874518</v>
      </c>
      <c r="L260" s="2" t="s">
        <v>16987</v>
      </c>
      <c r="M260" s="2">
        <v>8395</v>
      </c>
      <c r="N260" s="2">
        <v>0</v>
      </c>
      <c r="O260" s="2">
        <v>0</v>
      </c>
      <c r="P260" s="2">
        <v>0</v>
      </c>
      <c r="Q260" s="2" t="s">
        <v>1099</v>
      </c>
      <c r="R260" s="2" t="s">
        <v>1100</v>
      </c>
      <c r="S260" s="2" t="s">
        <v>11</v>
      </c>
      <c r="T260" s="2">
        <v>364</v>
      </c>
      <c r="U260" s="2">
        <v>4893</v>
      </c>
      <c r="V260" s="2" t="s">
        <v>1939</v>
      </c>
      <c r="W260" s="2" t="s">
        <v>1101</v>
      </c>
      <c r="X260" s="2">
        <v>1</v>
      </c>
    </row>
    <row r="261" spans="1:24" x14ac:dyDescent="0.15">
      <c r="A261" s="2" t="s">
        <v>21015</v>
      </c>
      <c r="B261" s="2">
        <v>285</v>
      </c>
      <c r="C261" s="2">
        <v>302</v>
      </c>
      <c r="D261" s="2">
        <v>1</v>
      </c>
      <c r="E261" s="2" t="s">
        <v>20453</v>
      </c>
      <c r="F261" s="2">
        <v>6</v>
      </c>
      <c r="G261" s="2" t="s">
        <v>21016</v>
      </c>
      <c r="H261" s="2" t="s">
        <v>21017</v>
      </c>
      <c r="I261" s="2">
        <v>6</v>
      </c>
      <c r="J261" s="2">
        <v>137407493</v>
      </c>
      <c r="K261" s="2">
        <v>137407510</v>
      </c>
      <c r="L261" s="2" t="s">
        <v>16991</v>
      </c>
      <c r="M261" s="2">
        <v>5154</v>
      </c>
      <c r="N261" s="2">
        <v>0</v>
      </c>
      <c r="O261" s="2">
        <v>0</v>
      </c>
      <c r="P261" s="2">
        <v>0</v>
      </c>
      <c r="Q261" s="2" t="s">
        <v>21016</v>
      </c>
      <c r="R261" s="2" t="s">
        <v>21017</v>
      </c>
      <c r="S261" s="2" t="s">
        <v>11</v>
      </c>
      <c r="T261" s="2">
        <v>237</v>
      </c>
      <c r="U261" s="2">
        <v>1898</v>
      </c>
      <c r="V261" s="2" t="s">
        <v>1939</v>
      </c>
      <c r="W261" s="2" t="s">
        <v>21018</v>
      </c>
      <c r="X261" s="2">
        <v>1</v>
      </c>
    </row>
    <row r="262" spans="1:24" x14ac:dyDescent="0.15">
      <c r="A262" s="2" t="s">
        <v>19487</v>
      </c>
      <c r="B262" s="2">
        <v>571</v>
      </c>
      <c r="C262" s="2">
        <v>585</v>
      </c>
      <c r="D262" s="2">
        <v>1</v>
      </c>
      <c r="E262" s="2" t="s">
        <v>19333</v>
      </c>
      <c r="F262" s="2">
        <v>5</v>
      </c>
      <c r="G262" s="2" t="s">
        <v>19488</v>
      </c>
      <c r="H262" s="2" t="s">
        <v>19489</v>
      </c>
      <c r="I262" s="2">
        <v>11</v>
      </c>
      <c r="J262" s="2">
        <v>59139609</v>
      </c>
      <c r="K262" s="2">
        <v>59139623</v>
      </c>
      <c r="L262" s="2" t="s">
        <v>16991</v>
      </c>
      <c r="M262" s="2">
        <v>4021</v>
      </c>
      <c r="N262" s="2">
        <v>0</v>
      </c>
      <c r="O262" s="2">
        <v>0</v>
      </c>
      <c r="P262" s="2">
        <v>0</v>
      </c>
      <c r="Q262" s="2" t="s">
        <v>19488</v>
      </c>
      <c r="R262" s="2" t="s">
        <v>19489</v>
      </c>
      <c r="S262" s="2" t="s">
        <v>11</v>
      </c>
      <c r="T262" s="2">
        <v>481</v>
      </c>
      <c r="U262" s="2">
        <v>2904</v>
      </c>
      <c r="V262" s="2" t="s">
        <v>1939</v>
      </c>
      <c r="W262" s="2" t="s">
        <v>19490</v>
      </c>
      <c r="X262" s="2">
        <v>1</v>
      </c>
    </row>
    <row r="263" spans="1:24" x14ac:dyDescent="0.15">
      <c r="A263" s="2" t="s">
        <v>5238</v>
      </c>
      <c r="B263" s="2">
        <v>821</v>
      </c>
      <c r="C263" s="2">
        <v>835</v>
      </c>
      <c r="D263" s="2">
        <v>1</v>
      </c>
      <c r="E263" s="2" t="s">
        <v>18006</v>
      </c>
      <c r="F263" s="2">
        <v>5</v>
      </c>
      <c r="G263" s="2" t="s">
        <v>5239</v>
      </c>
      <c r="H263" s="2" t="s">
        <v>5240</v>
      </c>
      <c r="I263" s="2">
        <v>1</v>
      </c>
      <c r="J263" s="2">
        <v>180584609</v>
      </c>
      <c r="K263" s="2">
        <v>180584623</v>
      </c>
      <c r="L263" s="2" t="s">
        <v>16987</v>
      </c>
      <c r="M263" s="2">
        <v>1511</v>
      </c>
      <c r="N263" s="2">
        <v>0</v>
      </c>
      <c r="O263" s="2">
        <v>0</v>
      </c>
      <c r="P263" s="2">
        <v>0</v>
      </c>
      <c r="Q263" s="2" t="s">
        <v>5239</v>
      </c>
      <c r="R263" s="2" t="s">
        <v>5240</v>
      </c>
      <c r="S263" s="2" t="s">
        <v>11</v>
      </c>
      <c r="T263" s="2">
        <v>179</v>
      </c>
      <c r="U263" s="2">
        <v>2485</v>
      </c>
      <c r="V263" s="2" t="s">
        <v>1939</v>
      </c>
      <c r="W263" s="2" t="s">
        <v>5241</v>
      </c>
      <c r="X263" s="2">
        <v>1</v>
      </c>
    </row>
    <row r="264" spans="1:24" x14ac:dyDescent="0.15">
      <c r="A264" s="2" t="s">
        <v>20763</v>
      </c>
      <c r="B264" s="2">
        <v>56</v>
      </c>
      <c r="C264" s="2">
        <v>70</v>
      </c>
      <c r="D264" s="2">
        <v>1</v>
      </c>
      <c r="E264" s="2" t="s">
        <v>20453</v>
      </c>
      <c r="F264" s="2">
        <v>5</v>
      </c>
      <c r="G264" s="2" t="s">
        <v>20764</v>
      </c>
      <c r="H264" s="2" t="s">
        <v>20765</v>
      </c>
      <c r="I264" s="2">
        <v>4</v>
      </c>
      <c r="J264" s="2">
        <v>5139203</v>
      </c>
      <c r="K264" s="2">
        <v>5139217</v>
      </c>
      <c r="L264" s="2" t="s">
        <v>16991</v>
      </c>
      <c r="M264" s="2">
        <v>2754</v>
      </c>
      <c r="N264" s="2">
        <v>0</v>
      </c>
      <c r="O264" s="2">
        <v>0</v>
      </c>
      <c r="P264" s="2">
        <v>0</v>
      </c>
      <c r="Q264" s="2" t="s">
        <v>20764</v>
      </c>
      <c r="R264" s="2" t="s">
        <v>20765</v>
      </c>
      <c r="S264" s="2" t="s">
        <v>11</v>
      </c>
      <c r="T264" s="2">
        <v>29</v>
      </c>
      <c r="U264" s="2">
        <v>439</v>
      </c>
      <c r="V264" s="2" t="s">
        <v>1939</v>
      </c>
      <c r="W264" s="2" t="s">
        <v>20766</v>
      </c>
      <c r="X264" s="2">
        <v>1</v>
      </c>
    </row>
    <row r="265" spans="1:24" x14ac:dyDescent="0.15">
      <c r="A265" s="2" t="s">
        <v>14572</v>
      </c>
      <c r="B265" s="2">
        <v>61</v>
      </c>
      <c r="C265" s="2">
        <v>81</v>
      </c>
      <c r="D265" s="2">
        <v>1</v>
      </c>
      <c r="E265" s="2" t="s">
        <v>20453</v>
      </c>
      <c r="F265" s="2">
        <v>7</v>
      </c>
      <c r="G265" s="2" t="s">
        <v>14573</v>
      </c>
      <c r="H265" s="2" t="s">
        <v>14574</v>
      </c>
      <c r="I265" s="2">
        <v>19</v>
      </c>
      <c r="J265" s="2">
        <v>56653430</v>
      </c>
      <c r="K265" s="2">
        <v>56653450</v>
      </c>
      <c r="L265" s="2" t="s">
        <v>16991</v>
      </c>
      <c r="M265" s="2">
        <v>8496</v>
      </c>
      <c r="N265" s="2">
        <v>0</v>
      </c>
      <c r="O265" s="2">
        <v>0</v>
      </c>
      <c r="P265" s="2">
        <v>0</v>
      </c>
      <c r="Q265" s="2" t="s">
        <v>14573</v>
      </c>
      <c r="R265" s="2" t="s">
        <v>14574</v>
      </c>
      <c r="S265" s="2" t="s">
        <v>11</v>
      </c>
      <c r="T265" s="2">
        <v>58</v>
      </c>
      <c r="U265" s="2">
        <v>1353</v>
      </c>
      <c r="V265" s="2" t="s">
        <v>1939</v>
      </c>
      <c r="W265" s="2" t="s">
        <v>14575</v>
      </c>
      <c r="X265" s="2">
        <v>1</v>
      </c>
    </row>
    <row r="266" spans="1:24" x14ac:dyDescent="0.15">
      <c r="A266" s="2" t="s">
        <v>626</v>
      </c>
      <c r="B266" s="2">
        <v>291</v>
      </c>
      <c r="C266" s="2">
        <v>314</v>
      </c>
      <c r="D266" s="2">
        <v>1</v>
      </c>
      <c r="E266" s="2" t="s">
        <v>19934</v>
      </c>
      <c r="F266" s="2">
        <v>8</v>
      </c>
      <c r="G266" s="2" t="s">
        <v>627</v>
      </c>
      <c r="H266" s="2" t="s">
        <v>628</v>
      </c>
      <c r="I266" s="2">
        <v>17</v>
      </c>
      <c r="J266" s="2">
        <v>23394105</v>
      </c>
      <c r="K266" s="2">
        <v>23394128</v>
      </c>
      <c r="L266" s="2" t="s">
        <v>16987</v>
      </c>
      <c r="M266" s="2">
        <v>7517</v>
      </c>
      <c r="N266" s="2">
        <v>0</v>
      </c>
      <c r="O266" s="2">
        <v>0</v>
      </c>
      <c r="P266" s="2">
        <v>0</v>
      </c>
      <c r="Q266" s="2" t="s">
        <v>627</v>
      </c>
      <c r="R266" s="2" t="s">
        <v>628</v>
      </c>
      <c r="S266" s="2" t="s">
        <v>11</v>
      </c>
      <c r="T266" s="2">
        <v>213</v>
      </c>
      <c r="U266" s="2">
        <v>1796</v>
      </c>
      <c r="V266" s="2" t="s">
        <v>1939</v>
      </c>
      <c r="W266" s="2" t="s">
        <v>629</v>
      </c>
      <c r="X266" s="2">
        <v>1</v>
      </c>
    </row>
    <row r="267" spans="1:24" x14ac:dyDescent="0.15">
      <c r="A267" s="2" t="s">
        <v>626</v>
      </c>
      <c r="B267" s="2">
        <v>342</v>
      </c>
      <c r="C267" s="2">
        <v>356</v>
      </c>
      <c r="D267" s="2">
        <v>1</v>
      </c>
      <c r="E267" s="2" t="s">
        <v>19934</v>
      </c>
      <c r="F267" s="2">
        <v>5</v>
      </c>
      <c r="G267" s="2" t="s">
        <v>627</v>
      </c>
      <c r="H267" s="2" t="s">
        <v>628</v>
      </c>
      <c r="I267" s="2">
        <v>17</v>
      </c>
      <c r="J267" s="2">
        <v>23394156</v>
      </c>
      <c r="K267" s="2">
        <v>23394170</v>
      </c>
      <c r="L267" s="2" t="s">
        <v>16987</v>
      </c>
      <c r="M267" s="2">
        <v>7518</v>
      </c>
      <c r="N267" s="2">
        <v>0</v>
      </c>
      <c r="O267" s="2">
        <v>0</v>
      </c>
      <c r="P267" s="2">
        <v>0</v>
      </c>
      <c r="Q267" s="2" t="s">
        <v>627</v>
      </c>
      <c r="R267" s="2" t="s">
        <v>628</v>
      </c>
      <c r="S267" s="2" t="s">
        <v>11</v>
      </c>
      <c r="T267" s="2">
        <v>213</v>
      </c>
      <c r="U267" s="2">
        <v>1796</v>
      </c>
      <c r="V267" s="2" t="s">
        <v>1939</v>
      </c>
      <c r="W267" s="2" t="s">
        <v>629</v>
      </c>
      <c r="X267" s="2">
        <v>1</v>
      </c>
    </row>
    <row r="268" spans="1:24" x14ac:dyDescent="0.15">
      <c r="A268" s="2" t="s">
        <v>626</v>
      </c>
      <c r="B268" s="2">
        <v>423</v>
      </c>
      <c r="C268" s="2">
        <v>461</v>
      </c>
      <c r="D268" s="2">
        <v>1</v>
      </c>
      <c r="E268" s="2" t="s">
        <v>4</v>
      </c>
      <c r="F268" s="2">
        <v>13</v>
      </c>
      <c r="G268" s="2" t="s">
        <v>627</v>
      </c>
      <c r="H268" s="2" t="s">
        <v>628</v>
      </c>
      <c r="I268" s="2">
        <v>17</v>
      </c>
      <c r="J268" s="2">
        <v>23394237</v>
      </c>
      <c r="K268" s="2">
        <v>23394275</v>
      </c>
      <c r="L268" s="2" t="s">
        <v>16987</v>
      </c>
      <c r="M268" s="2">
        <v>7519</v>
      </c>
      <c r="N268" s="2">
        <v>0</v>
      </c>
      <c r="O268" s="2">
        <v>0</v>
      </c>
      <c r="P268" s="2">
        <v>0</v>
      </c>
      <c r="Q268" s="2" t="s">
        <v>627</v>
      </c>
      <c r="R268" s="2" t="s">
        <v>628</v>
      </c>
      <c r="S268" s="2" t="s">
        <v>11</v>
      </c>
      <c r="T268" s="2">
        <v>213</v>
      </c>
      <c r="U268" s="2">
        <v>1796</v>
      </c>
      <c r="V268" s="2" t="s">
        <v>1939</v>
      </c>
      <c r="W268" s="2" t="s">
        <v>629</v>
      </c>
      <c r="X268" s="2">
        <v>1</v>
      </c>
    </row>
    <row r="269" spans="1:24" x14ac:dyDescent="0.15">
      <c r="A269" s="2" t="s">
        <v>626</v>
      </c>
      <c r="B269" s="2">
        <v>555</v>
      </c>
      <c r="C269" s="2">
        <v>569</v>
      </c>
      <c r="D269" s="2">
        <v>1</v>
      </c>
      <c r="E269" s="2" t="s">
        <v>4</v>
      </c>
      <c r="F269" s="2">
        <v>5</v>
      </c>
      <c r="G269" s="2" t="s">
        <v>627</v>
      </c>
      <c r="H269" s="2" t="s">
        <v>628</v>
      </c>
      <c r="I269" s="2">
        <v>17</v>
      </c>
      <c r="J269" s="2">
        <v>23394369</v>
      </c>
      <c r="K269" s="2">
        <v>23394383</v>
      </c>
      <c r="L269" s="2" t="s">
        <v>16987</v>
      </c>
      <c r="M269" s="2">
        <v>7520</v>
      </c>
      <c r="N269" s="2">
        <v>0</v>
      </c>
      <c r="O269" s="2">
        <v>0</v>
      </c>
      <c r="P269" s="2">
        <v>0</v>
      </c>
      <c r="Q269" s="2" t="s">
        <v>627</v>
      </c>
      <c r="R269" s="2" t="s">
        <v>628</v>
      </c>
      <c r="S269" s="2" t="s">
        <v>11</v>
      </c>
      <c r="T269" s="2">
        <v>213</v>
      </c>
      <c r="U269" s="2">
        <v>1796</v>
      </c>
      <c r="V269" s="2" t="s">
        <v>1939</v>
      </c>
      <c r="W269" s="2" t="s">
        <v>629</v>
      </c>
      <c r="X269" s="2">
        <v>1</v>
      </c>
    </row>
    <row r="270" spans="1:24" x14ac:dyDescent="0.15">
      <c r="A270" s="2" t="s">
        <v>19535</v>
      </c>
      <c r="B270" s="2">
        <v>100</v>
      </c>
      <c r="C270" s="2">
        <v>117</v>
      </c>
      <c r="D270" s="2">
        <v>1</v>
      </c>
      <c r="E270" s="2" t="s">
        <v>19333</v>
      </c>
      <c r="F270" s="2">
        <v>6</v>
      </c>
      <c r="G270" s="2" t="s">
        <v>19536</v>
      </c>
      <c r="H270" s="2" t="s">
        <v>19537</v>
      </c>
      <c r="I270" s="2">
        <v>6</v>
      </c>
      <c r="J270" s="2">
        <v>73388843</v>
      </c>
      <c r="K270" s="2">
        <v>73388860</v>
      </c>
      <c r="L270" s="2" t="s">
        <v>16987</v>
      </c>
      <c r="M270" s="2">
        <v>5041</v>
      </c>
      <c r="N270" s="2">
        <v>0</v>
      </c>
      <c r="O270" s="2">
        <v>0</v>
      </c>
      <c r="P270" s="2">
        <v>0</v>
      </c>
      <c r="Q270" s="2" t="s">
        <v>19536</v>
      </c>
      <c r="R270" s="2" t="s">
        <v>19537</v>
      </c>
      <c r="S270" s="2" t="s">
        <v>11</v>
      </c>
      <c r="T270" s="2">
        <v>1</v>
      </c>
      <c r="U270" s="2">
        <v>2694</v>
      </c>
      <c r="V270" s="2" t="s">
        <v>1939</v>
      </c>
      <c r="W270" s="2" t="s">
        <v>19538</v>
      </c>
      <c r="X270" s="2">
        <v>1</v>
      </c>
    </row>
    <row r="271" spans="1:24" x14ac:dyDescent="0.15">
      <c r="A271" s="2" t="s">
        <v>3564</v>
      </c>
      <c r="B271" s="2">
        <v>268</v>
      </c>
      <c r="C271" s="2">
        <v>285</v>
      </c>
      <c r="D271" s="2">
        <v>1</v>
      </c>
      <c r="E271" s="2" t="s">
        <v>19984</v>
      </c>
      <c r="F271" s="2">
        <v>6</v>
      </c>
      <c r="G271" s="2" t="s">
        <v>3565</v>
      </c>
      <c r="H271" s="2" t="s">
        <v>3566</v>
      </c>
      <c r="I271" s="2">
        <v>15</v>
      </c>
      <c r="J271" s="2">
        <v>90198221</v>
      </c>
      <c r="K271" s="2">
        <v>90198238</v>
      </c>
      <c r="L271" s="2" t="s">
        <v>16987</v>
      </c>
      <c r="M271" s="2">
        <v>6992</v>
      </c>
      <c r="N271" s="2">
        <v>0</v>
      </c>
      <c r="O271" s="2">
        <v>0</v>
      </c>
      <c r="P271" s="2">
        <v>0</v>
      </c>
      <c r="Q271" s="2" t="s">
        <v>3565</v>
      </c>
      <c r="R271" s="2" t="s">
        <v>3566</v>
      </c>
      <c r="S271" s="2" t="s">
        <v>11</v>
      </c>
      <c r="T271" s="2">
        <v>190</v>
      </c>
      <c r="U271" s="2">
        <v>2322</v>
      </c>
      <c r="V271" s="2" t="s">
        <v>1939</v>
      </c>
      <c r="W271" s="4" t="s">
        <v>3567</v>
      </c>
      <c r="X271" s="2">
        <v>1</v>
      </c>
    </row>
    <row r="272" spans="1:24" x14ac:dyDescent="0.15">
      <c r="A272" s="2" t="s">
        <v>11592</v>
      </c>
      <c r="B272" s="2">
        <v>274</v>
      </c>
      <c r="C272" s="2">
        <v>297</v>
      </c>
      <c r="D272" s="2">
        <v>1</v>
      </c>
      <c r="E272" s="2" t="s">
        <v>21737</v>
      </c>
      <c r="F272" s="2">
        <v>8</v>
      </c>
      <c r="G272" s="2" t="s">
        <v>11593</v>
      </c>
      <c r="H272" s="2" t="s">
        <v>11594</v>
      </c>
      <c r="I272" s="2">
        <v>19</v>
      </c>
      <c r="J272" s="2">
        <v>16297141</v>
      </c>
      <c r="K272" s="2">
        <v>16297164</v>
      </c>
      <c r="L272" s="2" t="s">
        <v>16987</v>
      </c>
      <c r="M272" s="2">
        <v>8167</v>
      </c>
      <c r="N272" s="2">
        <v>0</v>
      </c>
      <c r="O272" s="2">
        <v>0</v>
      </c>
      <c r="P272" s="2">
        <v>0</v>
      </c>
      <c r="Q272" s="2" t="s">
        <v>11593</v>
      </c>
      <c r="R272" s="2" t="s">
        <v>11594</v>
      </c>
      <c r="S272" s="2" t="s">
        <v>11</v>
      </c>
      <c r="T272" s="2">
        <v>85</v>
      </c>
      <c r="U272" s="2">
        <v>1152</v>
      </c>
      <c r="V272" s="2" t="s">
        <v>1939</v>
      </c>
      <c r="W272" s="2" t="s">
        <v>11595</v>
      </c>
      <c r="X272" s="2">
        <v>1</v>
      </c>
    </row>
    <row r="273" spans="1:24" x14ac:dyDescent="0.15">
      <c r="A273" s="2" t="s">
        <v>23650</v>
      </c>
      <c r="B273" s="2">
        <v>320</v>
      </c>
      <c r="C273" s="2">
        <v>337</v>
      </c>
      <c r="D273" s="2">
        <v>1</v>
      </c>
      <c r="E273" s="2" t="s">
        <v>23641</v>
      </c>
      <c r="F273" s="2">
        <v>6</v>
      </c>
      <c r="G273" s="2" t="s">
        <v>23651</v>
      </c>
      <c r="H273" s="2" t="s">
        <v>23652</v>
      </c>
      <c r="I273" s="2">
        <v>12</v>
      </c>
      <c r="J273" s="2">
        <v>22669596</v>
      </c>
      <c r="K273" s="2">
        <v>22669613</v>
      </c>
      <c r="L273" s="2" t="s">
        <v>16987</v>
      </c>
      <c r="M273" s="2">
        <v>4417</v>
      </c>
      <c r="N273" s="2">
        <v>0</v>
      </c>
      <c r="O273" s="2">
        <v>0</v>
      </c>
      <c r="P273" s="2">
        <v>0</v>
      </c>
      <c r="Q273" s="2" t="s">
        <v>23651</v>
      </c>
      <c r="R273" s="2" t="s">
        <v>23652</v>
      </c>
      <c r="S273" s="2" t="s">
        <v>11</v>
      </c>
      <c r="T273" s="2">
        <v>89</v>
      </c>
      <c r="U273" s="2">
        <v>1447</v>
      </c>
      <c r="V273" s="2" t="s">
        <v>1939</v>
      </c>
      <c r="W273" s="2" t="s">
        <v>23653</v>
      </c>
      <c r="X273" s="2">
        <v>1</v>
      </c>
    </row>
    <row r="274" spans="1:24" x14ac:dyDescent="0.15">
      <c r="A274" s="2" t="s">
        <v>17434</v>
      </c>
      <c r="B274" s="2">
        <v>35</v>
      </c>
      <c r="C274" s="2">
        <v>49</v>
      </c>
      <c r="D274" s="2">
        <v>1</v>
      </c>
      <c r="E274" s="2" t="s">
        <v>4</v>
      </c>
      <c r="F274" s="2">
        <v>5</v>
      </c>
      <c r="G274" s="2" t="s">
        <v>17435</v>
      </c>
      <c r="H274" s="2" t="s">
        <v>17436</v>
      </c>
      <c r="I274" s="2">
        <v>14</v>
      </c>
      <c r="J274" s="2">
        <v>93665362</v>
      </c>
      <c r="K274" s="2">
        <v>93665376</v>
      </c>
      <c r="L274" s="2" t="s">
        <v>16991</v>
      </c>
      <c r="M274" s="2">
        <v>6110</v>
      </c>
      <c r="N274" s="2">
        <v>0</v>
      </c>
      <c r="O274" s="2">
        <v>0</v>
      </c>
      <c r="P274" s="2">
        <v>0</v>
      </c>
      <c r="Q274" s="2" t="s">
        <v>17435</v>
      </c>
      <c r="R274" s="2" t="s">
        <v>17436</v>
      </c>
      <c r="S274" s="2" t="s">
        <v>11</v>
      </c>
      <c r="T274" s="2">
        <v>23</v>
      </c>
      <c r="U274" s="2">
        <v>415</v>
      </c>
      <c r="V274" s="2" t="s">
        <v>1939</v>
      </c>
      <c r="W274" s="2" t="s">
        <v>17437</v>
      </c>
      <c r="X274" s="2">
        <v>1</v>
      </c>
    </row>
    <row r="275" spans="1:24" x14ac:dyDescent="0.15">
      <c r="A275" s="2" t="s">
        <v>19742</v>
      </c>
      <c r="B275" s="2">
        <v>139</v>
      </c>
      <c r="C275" s="2">
        <v>156</v>
      </c>
      <c r="D275" s="2">
        <v>1</v>
      </c>
      <c r="E275" s="2" t="s">
        <v>19333</v>
      </c>
      <c r="F275" s="2">
        <v>6</v>
      </c>
      <c r="G275" s="2" t="s">
        <v>19743</v>
      </c>
      <c r="H275" s="2" t="s">
        <v>19744</v>
      </c>
      <c r="I275" s="2">
        <v>19</v>
      </c>
      <c r="J275" s="2">
        <v>51941372</v>
      </c>
      <c r="K275" s="2">
        <v>51941389</v>
      </c>
      <c r="L275" s="2" t="s">
        <v>16991</v>
      </c>
      <c r="M275" s="2">
        <v>8386</v>
      </c>
      <c r="N275" s="2">
        <v>0</v>
      </c>
      <c r="O275" s="2">
        <v>0</v>
      </c>
      <c r="P275" s="2">
        <v>0</v>
      </c>
      <c r="Q275" s="2" t="s">
        <v>19743</v>
      </c>
      <c r="R275" s="2" t="s">
        <v>19744</v>
      </c>
      <c r="S275" s="2" t="s">
        <v>11</v>
      </c>
      <c r="T275" s="2">
        <v>1</v>
      </c>
      <c r="U275" s="2">
        <v>2262</v>
      </c>
      <c r="V275" s="2" t="s">
        <v>1939</v>
      </c>
      <c r="W275" s="2" t="s">
        <v>19745</v>
      </c>
      <c r="X275" s="2">
        <v>1</v>
      </c>
    </row>
    <row r="276" spans="1:24" x14ac:dyDescent="0.15">
      <c r="A276" s="2" t="s">
        <v>18572</v>
      </c>
      <c r="B276" s="2">
        <v>1625</v>
      </c>
      <c r="C276" s="2">
        <v>1639</v>
      </c>
      <c r="D276" s="2">
        <v>1</v>
      </c>
      <c r="E276" s="2" t="s">
        <v>18006</v>
      </c>
      <c r="F276" s="2">
        <v>5</v>
      </c>
      <c r="G276" s="2" t="s">
        <v>18573</v>
      </c>
      <c r="H276" s="2" t="s">
        <v>18574</v>
      </c>
      <c r="I276" s="2">
        <v>14</v>
      </c>
      <c r="J276" s="2">
        <v>34331769</v>
      </c>
      <c r="K276" s="2">
        <v>34331783</v>
      </c>
      <c r="L276" s="2" t="s">
        <v>16991</v>
      </c>
      <c r="M276" s="2">
        <v>5960</v>
      </c>
      <c r="N276" s="2">
        <v>0</v>
      </c>
      <c r="O276" s="2">
        <v>0</v>
      </c>
      <c r="P276" s="2">
        <v>0</v>
      </c>
      <c r="Q276" s="2" t="s">
        <v>18573</v>
      </c>
      <c r="R276" s="2" t="s">
        <v>18574</v>
      </c>
      <c r="S276" s="2" t="s">
        <v>4</v>
      </c>
      <c r="T276" s="2">
        <v>167</v>
      </c>
      <c r="U276" s="2">
        <v>4837</v>
      </c>
      <c r="V276" s="2" t="s">
        <v>1939</v>
      </c>
      <c r="W276" s="2" t="s">
        <v>18575</v>
      </c>
      <c r="X276" s="2">
        <v>1</v>
      </c>
    </row>
    <row r="277" spans="1:24" x14ac:dyDescent="0.15">
      <c r="A277" s="2" t="s">
        <v>13597</v>
      </c>
      <c r="B277" s="2">
        <v>924</v>
      </c>
      <c r="C277" s="2">
        <v>941</v>
      </c>
      <c r="D277" s="2">
        <v>1</v>
      </c>
      <c r="E277" s="2" t="s">
        <v>11</v>
      </c>
      <c r="F277" s="2">
        <v>6</v>
      </c>
      <c r="G277" s="2" t="s">
        <v>13598</v>
      </c>
      <c r="H277" s="2" t="s">
        <v>13599</v>
      </c>
      <c r="I277" s="2">
        <v>1</v>
      </c>
      <c r="J277" s="2">
        <v>231729777</v>
      </c>
      <c r="K277" s="2">
        <v>231729794</v>
      </c>
      <c r="L277" s="2" t="s">
        <v>16991</v>
      </c>
      <c r="M277" s="2">
        <v>1634</v>
      </c>
      <c r="N277" s="2">
        <v>0</v>
      </c>
      <c r="O277" s="2">
        <v>0</v>
      </c>
      <c r="P277" s="2">
        <v>0</v>
      </c>
      <c r="Q277" s="2" t="s">
        <v>13598</v>
      </c>
      <c r="R277" s="2" t="s">
        <v>13599</v>
      </c>
      <c r="S277" s="2" t="s">
        <v>4</v>
      </c>
      <c r="T277" s="2">
        <v>465</v>
      </c>
      <c r="U277" s="2">
        <v>4145</v>
      </c>
      <c r="V277" s="2" t="s">
        <v>1939</v>
      </c>
      <c r="W277" s="2" t="s">
        <v>13600</v>
      </c>
      <c r="X277" s="2">
        <v>1</v>
      </c>
    </row>
    <row r="278" spans="1:24" x14ac:dyDescent="0.15">
      <c r="A278" s="2" t="s">
        <v>13597</v>
      </c>
      <c r="B278" s="2">
        <v>1299</v>
      </c>
      <c r="C278" s="2">
        <v>1319</v>
      </c>
      <c r="D278" s="2">
        <v>1</v>
      </c>
      <c r="E278" s="2" t="s">
        <v>18006</v>
      </c>
      <c r="F278" s="2">
        <v>7</v>
      </c>
      <c r="G278" s="2" t="s">
        <v>13598</v>
      </c>
      <c r="H278" s="2" t="s">
        <v>13599</v>
      </c>
      <c r="I278" s="2">
        <v>1</v>
      </c>
      <c r="J278" s="2">
        <v>231718629</v>
      </c>
      <c r="K278" s="2">
        <v>231718649</v>
      </c>
      <c r="L278" s="2" t="s">
        <v>16991</v>
      </c>
      <c r="M278" s="2">
        <v>1633</v>
      </c>
      <c r="N278" s="2">
        <v>0</v>
      </c>
      <c r="O278" s="2">
        <v>0</v>
      </c>
      <c r="P278" s="2">
        <v>0</v>
      </c>
      <c r="Q278" s="2" t="s">
        <v>13598</v>
      </c>
      <c r="R278" s="2" t="s">
        <v>13599</v>
      </c>
      <c r="S278" s="2" t="s">
        <v>4</v>
      </c>
      <c r="T278" s="2">
        <v>465</v>
      </c>
      <c r="U278" s="2">
        <v>4145</v>
      </c>
      <c r="V278" s="2" t="s">
        <v>1939</v>
      </c>
      <c r="W278" s="2" t="s">
        <v>13600</v>
      </c>
      <c r="X278" s="2">
        <v>1</v>
      </c>
    </row>
    <row r="279" spans="1:24" x14ac:dyDescent="0.15">
      <c r="A279" s="2" t="s">
        <v>13597</v>
      </c>
      <c r="B279" s="2">
        <v>1353</v>
      </c>
      <c r="C279" s="2">
        <v>1367</v>
      </c>
      <c r="D279" s="2">
        <v>1</v>
      </c>
      <c r="E279" s="2" t="s">
        <v>18006</v>
      </c>
      <c r="F279" s="2">
        <v>5</v>
      </c>
      <c r="G279" s="2" t="s">
        <v>13598</v>
      </c>
      <c r="H279" s="2" t="s">
        <v>13599</v>
      </c>
      <c r="I279" s="2">
        <v>1</v>
      </c>
      <c r="J279" s="2">
        <v>231714126</v>
      </c>
      <c r="K279" s="2">
        <v>231718595</v>
      </c>
      <c r="L279" s="2" t="s">
        <v>16991</v>
      </c>
      <c r="M279" s="2">
        <v>1632</v>
      </c>
      <c r="N279" s="2">
        <v>0</v>
      </c>
      <c r="O279" s="2">
        <v>0</v>
      </c>
      <c r="P279" s="2">
        <v>0</v>
      </c>
      <c r="Q279" s="2" t="s">
        <v>13598</v>
      </c>
      <c r="R279" s="2" t="s">
        <v>13599</v>
      </c>
      <c r="S279" s="2" t="s">
        <v>4</v>
      </c>
      <c r="T279" s="2">
        <v>465</v>
      </c>
      <c r="U279" s="2">
        <v>4145</v>
      </c>
      <c r="V279" s="2" t="s">
        <v>1939</v>
      </c>
      <c r="W279" s="2" t="s">
        <v>13600</v>
      </c>
      <c r="X279" s="2">
        <v>1</v>
      </c>
    </row>
    <row r="280" spans="1:24" x14ac:dyDescent="0.15">
      <c r="A280" s="2" t="s">
        <v>13601</v>
      </c>
      <c r="B280" s="2">
        <v>345</v>
      </c>
      <c r="C280" s="2">
        <v>365</v>
      </c>
      <c r="D280" s="2">
        <v>1</v>
      </c>
      <c r="E280" s="2" t="s">
        <v>18006</v>
      </c>
      <c r="F280" s="2">
        <v>7</v>
      </c>
      <c r="G280" s="2" t="s">
        <v>13602</v>
      </c>
      <c r="H280" s="2" t="s">
        <v>13603</v>
      </c>
      <c r="I280" s="2">
        <v>14</v>
      </c>
      <c r="J280" s="2">
        <v>93615575</v>
      </c>
      <c r="K280" s="2">
        <v>93615595</v>
      </c>
      <c r="L280" s="2" t="s">
        <v>16991</v>
      </c>
      <c r="M280" s="2">
        <v>6109</v>
      </c>
      <c r="N280" s="2">
        <v>0</v>
      </c>
      <c r="O280" s="2">
        <v>0</v>
      </c>
      <c r="P280" s="2">
        <v>0</v>
      </c>
      <c r="Q280" s="2" t="s">
        <v>13602</v>
      </c>
      <c r="R280" s="2" t="s">
        <v>13603</v>
      </c>
      <c r="S280" s="2" t="s">
        <v>11</v>
      </c>
      <c r="T280" s="2">
        <v>99</v>
      </c>
      <c r="U280" s="2">
        <v>2678</v>
      </c>
      <c r="V280" s="2" t="s">
        <v>1939</v>
      </c>
      <c r="W280" s="2" t="s">
        <v>13604</v>
      </c>
      <c r="X280" s="2">
        <v>1</v>
      </c>
    </row>
    <row r="281" spans="1:24" x14ac:dyDescent="0.15">
      <c r="A281" s="2" t="s">
        <v>23004</v>
      </c>
      <c r="B281" s="2">
        <v>701</v>
      </c>
      <c r="C281" s="2">
        <v>715</v>
      </c>
      <c r="D281" s="2">
        <v>1</v>
      </c>
      <c r="E281" s="2" t="s">
        <v>11</v>
      </c>
      <c r="F281" s="2">
        <v>5</v>
      </c>
      <c r="G281" s="2" t="s">
        <v>23005</v>
      </c>
      <c r="H281" s="2" t="s">
        <v>23006</v>
      </c>
      <c r="I281" s="2">
        <v>4</v>
      </c>
      <c r="J281" s="2">
        <v>5851356</v>
      </c>
      <c r="K281" s="2">
        <v>5851370</v>
      </c>
      <c r="L281" s="2" t="s">
        <v>16987</v>
      </c>
      <c r="M281" s="2">
        <v>2755</v>
      </c>
      <c r="N281" s="2">
        <v>0</v>
      </c>
      <c r="O281" s="2">
        <v>0</v>
      </c>
      <c r="P281" s="2">
        <v>0</v>
      </c>
      <c r="Q281" s="2" t="s">
        <v>23005</v>
      </c>
      <c r="R281" s="2" t="s">
        <v>23006</v>
      </c>
      <c r="S281" s="2" t="s">
        <v>11</v>
      </c>
      <c r="T281" s="2">
        <v>185</v>
      </c>
      <c r="U281" s="2">
        <v>3163</v>
      </c>
      <c r="V281" s="2" t="s">
        <v>1939</v>
      </c>
      <c r="W281" s="2" t="s">
        <v>23007</v>
      </c>
      <c r="X281" s="2">
        <v>1</v>
      </c>
    </row>
    <row r="282" spans="1:24" x14ac:dyDescent="0.15">
      <c r="A282" s="2" t="s">
        <v>19447</v>
      </c>
      <c r="B282" s="2">
        <v>296</v>
      </c>
      <c r="C282" s="2">
        <v>310</v>
      </c>
      <c r="D282" s="2">
        <v>1</v>
      </c>
      <c r="E282" s="2" t="s">
        <v>19333</v>
      </c>
      <c r="F282" s="2">
        <v>5</v>
      </c>
      <c r="G282" s="2" t="s">
        <v>19448</v>
      </c>
      <c r="H282" s="2" t="s">
        <v>19449</v>
      </c>
      <c r="I282" s="2">
        <v>4</v>
      </c>
      <c r="J282" s="2">
        <v>152293334</v>
      </c>
      <c r="K282" s="2">
        <v>152293348</v>
      </c>
      <c r="L282" s="2" t="s">
        <v>16991</v>
      </c>
      <c r="M282" s="2">
        <v>3008</v>
      </c>
      <c r="N282" s="2">
        <v>0</v>
      </c>
      <c r="O282" s="2">
        <v>0</v>
      </c>
      <c r="P282" s="2">
        <v>0</v>
      </c>
      <c r="Q282" s="2" t="s">
        <v>19448</v>
      </c>
      <c r="R282" s="2" t="s">
        <v>19449</v>
      </c>
      <c r="S282" s="2" t="s">
        <v>11</v>
      </c>
      <c r="T282" s="2">
        <v>245</v>
      </c>
      <c r="U282" s="2">
        <v>8836</v>
      </c>
      <c r="V282" s="2" t="s">
        <v>1939</v>
      </c>
      <c r="W282" s="2" t="s">
        <v>19450</v>
      </c>
      <c r="X282" s="2">
        <v>1</v>
      </c>
    </row>
    <row r="283" spans="1:24" x14ac:dyDescent="0.15">
      <c r="A283" s="2" t="s">
        <v>978</v>
      </c>
      <c r="B283" s="2">
        <v>182</v>
      </c>
      <c r="C283" s="2">
        <v>211</v>
      </c>
      <c r="D283" s="2">
        <v>1</v>
      </c>
      <c r="E283" s="2" t="s">
        <v>19333</v>
      </c>
      <c r="F283" s="2">
        <v>10</v>
      </c>
      <c r="G283" s="2" t="s">
        <v>979</v>
      </c>
      <c r="H283" s="2" t="s">
        <v>980</v>
      </c>
      <c r="I283" s="2">
        <v>3</v>
      </c>
      <c r="J283" s="2">
        <v>155524770</v>
      </c>
      <c r="K283" s="2">
        <v>155524799</v>
      </c>
      <c r="L283" s="2" t="s">
        <v>16991</v>
      </c>
      <c r="M283" s="2">
        <v>2632</v>
      </c>
      <c r="N283" s="2">
        <v>0</v>
      </c>
      <c r="O283" s="2">
        <v>0</v>
      </c>
      <c r="P283" s="2">
        <v>0</v>
      </c>
      <c r="Q283" s="2" t="s">
        <v>979</v>
      </c>
      <c r="R283" s="2" t="s">
        <v>980</v>
      </c>
      <c r="S283" s="2" t="s">
        <v>11</v>
      </c>
      <c r="T283" s="2">
        <v>74</v>
      </c>
      <c r="U283" s="2">
        <v>3100</v>
      </c>
      <c r="V283" s="2" t="s">
        <v>1939</v>
      </c>
      <c r="W283" s="2" t="s">
        <v>981</v>
      </c>
      <c r="X283" s="2">
        <v>1</v>
      </c>
    </row>
    <row r="284" spans="1:24" x14ac:dyDescent="0.15">
      <c r="A284" s="2" t="s">
        <v>20867</v>
      </c>
      <c r="B284" s="2">
        <v>49</v>
      </c>
      <c r="C284" s="2">
        <v>63</v>
      </c>
      <c r="D284" s="2">
        <v>1</v>
      </c>
      <c r="E284" s="2" t="s">
        <v>20453</v>
      </c>
      <c r="F284" s="2">
        <v>5</v>
      </c>
      <c r="G284" s="2" t="s">
        <v>20868</v>
      </c>
      <c r="H284" s="2" t="s">
        <v>20869</v>
      </c>
      <c r="I284" s="2">
        <v>5</v>
      </c>
      <c r="J284" s="2">
        <v>140605379</v>
      </c>
      <c r="K284" s="2">
        <v>140605393</v>
      </c>
      <c r="L284" s="2" t="s">
        <v>16987</v>
      </c>
      <c r="M284" s="2">
        <v>3734</v>
      </c>
      <c r="N284" s="2">
        <v>0</v>
      </c>
      <c r="O284" s="2">
        <v>0</v>
      </c>
      <c r="P284" s="2">
        <v>0</v>
      </c>
      <c r="Q284" s="2" t="s">
        <v>20868</v>
      </c>
      <c r="R284" s="2" t="s">
        <v>20869</v>
      </c>
      <c r="S284" s="2" t="s">
        <v>11</v>
      </c>
      <c r="T284" s="2">
        <v>1</v>
      </c>
      <c r="U284" s="2">
        <v>2364</v>
      </c>
      <c r="V284" s="2" t="s">
        <v>1939</v>
      </c>
      <c r="W284" s="2" t="s">
        <v>20870</v>
      </c>
      <c r="X284" s="2">
        <v>1</v>
      </c>
    </row>
    <row r="285" spans="1:24" x14ac:dyDescent="0.15">
      <c r="A285" s="2" t="s">
        <v>18513</v>
      </c>
      <c r="B285" s="2">
        <v>265</v>
      </c>
      <c r="C285" s="2">
        <v>279</v>
      </c>
      <c r="D285" s="2">
        <v>1</v>
      </c>
      <c r="E285" s="2" t="s">
        <v>18006</v>
      </c>
      <c r="F285" s="2">
        <v>5</v>
      </c>
      <c r="G285" s="2" t="s">
        <v>18514</v>
      </c>
      <c r="H285" s="2" t="s">
        <v>18515</v>
      </c>
      <c r="I285" s="2">
        <v>7</v>
      </c>
      <c r="J285" s="2">
        <v>4674509</v>
      </c>
      <c r="K285" s="2">
        <v>4674523</v>
      </c>
      <c r="L285" s="2" t="s">
        <v>16991</v>
      </c>
      <c r="M285" s="2">
        <v>5254</v>
      </c>
      <c r="N285" s="2">
        <v>0</v>
      </c>
      <c r="O285" s="2">
        <v>0</v>
      </c>
      <c r="P285" s="2">
        <v>0</v>
      </c>
      <c r="Q285" s="2" t="s">
        <v>18514</v>
      </c>
      <c r="R285" s="2" t="s">
        <v>18515</v>
      </c>
      <c r="S285" s="2" t="s">
        <v>11</v>
      </c>
      <c r="T285" s="2">
        <v>106</v>
      </c>
      <c r="U285" s="2">
        <v>2019</v>
      </c>
      <c r="V285" s="2" t="s">
        <v>1939</v>
      </c>
      <c r="W285" s="2" t="s">
        <v>18516</v>
      </c>
      <c r="X285" s="2">
        <v>1</v>
      </c>
    </row>
    <row r="286" spans="1:24" x14ac:dyDescent="0.15">
      <c r="A286" s="2" t="s">
        <v>12329</v>
      </c>
      <c r="B286" s="2">
        <v>214</v>
      </c>
      <c r="C286" s="2">
        <v>231</v>
      </c>
      <c r="D286" s="2">
        <v>1</v>
      </c>
      <c r="E286" s="2" t="s">
        <v>18006</v>
      </c>
      <c r="F286" s="2">
        <v>6</v>
      </c>
      <c r="G286" s="2" t="s">
        <v>12330</v>
      </c>
      <c r="H286" s="2" t="s">
        <v>12331</v>
      </c>
      <c r="I286" s="2">
        <v>1</v>
      </c>
      <c r="J286" s="2">
        <v>114765593</v>
      </c>
      <c r="K286" s="2">
        <v>114765610</v>
      </c>
      <c r="L286" s="2" t="s">
        <v>16991</v>
      </c>
      <c r="M286" s="2">
        <v>1303</v>
      </c>
      <c r="N286" s="2">
        <v>0</v>
      </c>
      <c r="O286" s="2">
        <v>0</v>
      </c>
      <c r="P286" s="2">
        <v>0</v>
      </c>
      <c r="Q286" s="2" t="s">
        <v>12330</v>
      </c>
      <c r="R286" s="2" t="s">
        <v>12331</v>
      </c>
      <c r="S286" s="2" t="s">
        <v>11</v>
      </c>
      <c r="T286" s="2">
        <v>85</v>
      </c>
      <c r="U286" s="2">
        <v>3468</v>
      </c>
      <c r="V286" s="2" t="s">
        <v>1939</v>
      </c>
      <c r="W286" s="2" t="s">
        <v>12332</v>
      </c>
      <c r="X286" s="2">
        <v>1</v>
      </c>
    </row>
    <row r="287" spans="1:24" x14ac:dyDescent="0.15">
      <c r="A287" s="2" t="s">
        <v>19939</v>
      </c>
      <c r="B287" s="2">
        <v>292</v>
      </c>
      <c r="C287" s="2">
        <v>309</v>
      </c>
      <c r="D287" s="2">
        <v>1</v>
      </c>
      <c r="E287" s="2" t="s">
        <v>19934</v>
      </c>
      <c r="F287" s="2">
        <v>6</v>
      </c>
      <c r="G287" s="2" t="s">
        <v>19940</v>
      </c>
      <c r="H287" s="2" t="s">
        <v>19941</v>
      </c>
      <c r="I287" s="2">
        <v>5</v>
      </c>
      <c r="J287" s="2">
        <v>57791358</v>
      </c>
      <c r="K287" s="2">
        <v>57791375</v>
      </c>
      <c r="L287" s="2" t="s">
        <v>16991</v>
      </c>
      <c r="M287" s="2">
        <v>3513</v>
      </c>
      <c r="N287" s="2">
        <v>0</v>
      </c>
      <c r="O287" s="2">
        <v>0</v>
      </c>
      <c r="P287" s="2">
        <v>0</v>
      </c>
      <c r="Q287" s="2" t="s">
        <v>19940</v>
      </c>
      <c r="R287" s="2" t="s">
        <v>19941</v>
      </c>
      <c r="S287" s="2" t="s">
        <v>11</v>
      </c>
      <c r="T287" s="2">
        <v>124</v>
      </c>
      <c r="U287" s="2">
        <v>2181</v>
      </c>
      <c r="V287" s="2" t="s">
        <v>1939</v>
      </c>
      <c r="W287" s="2" t="s">
        <v>19942</v>
      </c>
      <c r="X287" s="2">
        <v>1</v>
      </c>
    </row>
    <row r="288" spans="1:24" x14ac:dyDescent="0.15">
      <c r="A288" s="2" t="s">
        <v>1090</v>
      </c>
      <c r="B288" s="2">
        <v>1252</v>
      </c>
      <c r="C288" s="2">
        <v>1272</v>
      </c>
      <c r="D288" s="2">
        <v>1</v>
      </c>
      <c r="E288" s="2" t="s">
        <v>4</v>
      </c>
      <c r="F288" s="2">
        <v>7</v>
      </c>
      <c r="G288" s="2" t="s">
        <v>1091</v>
      </c>
      <c r="H288" s="2" t="s">
        <v>1092</v>
      </c>
      <c r="I288" s="2">
        <v>17</v>
      </c>
      <c r="J288" s="2">
        <v>34880830</v>
      </c>
      <c r="K288" s="2">
        <v>34880850</v>
      </c>
      <c r="L288" s="2" t="s">
        <v>16987</v>
      </c>
      <c r="M288" s="2">
        <v>7583</v>
      </c>
      <c r="N288" s="2">
        <v>0</v>
      </c>
      <c r="O288" s="2">
        <v>0</v>
      </c>
      <c r="P288" s="2">
        <v>0</v>
      </c>
      <c r="Q288" s="2" t="s">
        <v>1091</v>
      </c>
      <c r="R288" s="2" t="s">
        <v>1092</v>
      </c>
      <c r="S288" s="2" t="s">
        <v>11</v>
      </c>
      <c r="T288" s="2">
        <v>34</v>
      </c>
      <c r="U288" s="2">
        <v>4506</v>
      </c>
      <c r="V288" s="2" t="s">
        <v>1939</v>
      </c>
      <c r="W288" s="2" t="s">
        <v>1093</v>
      </c>
      <c r="X288" s="2">
        <v>1</v>
      </c>
    </row>
    <row r="289" spans="1:24" x14ac:dyDescent="0.15">
      <c r="A289" s="2" t="s">
        <v>14240</v>
      </c>
      <c r="B289" s="2">
        <v>71</v>
      </c>
      <c r="C289" s="2">
        <v>85</v>
      </c>
      <c r="D289" s="2">
        <v>1</v>
      </c>
      <c r="E289" s="2" t="s">
        <v>20453</v>
      </c>
      <c r="F289" s="2">
        <v>5</v>
      </c>
      <c r="G289" s="2" t="s">
        <v>14241</v>
      </c>
      <c r="H289" s="2" t="s">
        <v>14242</v>
      </c>
      <c r="I289" s="2">
        <v>19</v>
      </c>
      <c r="J289" s="2">
        <v>56320047</v>
      </c>
      <c r="K289" s="2">
        <v>56320061</v>
      </c>
      <c r="L289" s="2" t="s">
        <v>16987</v>
      </c>
      <c r="M289" s="2">
        <v>8492</v>
      </c>
      <c r="N289" s="2">
        <v>0</v>
      </c>
      <c r="O289" s="2">
        <v>0</v>
      </c>
      <c r="P289" s="2">
        <v>0</v>
      </c>
      <c r="Q289" s="2" t="s">
        <v>14241</v>
      </c>
      <c r="R289" s="2" t="s">
        <v>14242</v>
      </c>
      <c r="S289" s="2" t="s">
        <v>11</v>
      </c>
      <c r="T289" s="2">
        <v>68</v>
      </c>
      <c r="U289" s="2">
        <v>1459</v>
      </c>
      <c r="V289" s="2" t="s">
        <v>1939</v>
      </c>
      <c r="W289" s="2" t="s">
        <v>14243</v>
      </c>
      <c r="X289" s="2">
        <v>1</v>
      </c>
    </row>
    <row r="290" spans="1:24" x14ac:dyDescent="0.15">
      <c r="A290" s="2" t="s">
        <v>21347</v>
      </c>
      <c r="B290" s="2">
        <v>272</v>
      </c>
      <c r="C290" s="2">
        <v>286</v>
      </c>
      <c r="D290" s="2">
        <v>1</v>
      </c>
      <c r="E290" s="2" t="s">
        <v>20453</v>
      </c>
      <c r="F290" s="2">
        <v>5</v>
      </c>
      <c r="G290" s="2" t="s">
        <v>21348</v>
      </c>
      <c r="H290" s="2" t="s">
        <v>21349</v>
      </c>
      <c r="I290" s="2">
        <v>19</v>
      </c>
      <c r="J290" s="2">
        <v>10068195</v>
      </c>
      <c r="K290" s="2">
        <v>10068209</v>
      </c>
      <c r="L290" s="2" t="s">
        <v>16991</v>
      </c>
      <c r="M290" s="2">
        <v>8093</v>
      </c>
      <c r="N290" s="2">
        <v>0</v>
      </c>
      <c r="O290" s="2">
        <v>0</v>
      </c>
      <c r="P290" s="2">
        <v>0</v>
      </c>
      <c r="Q290" s="2" t="s">
        <v>21348</v>
      </c>
      <c r="R290" s="2" t="s">
        <v>21349</v>
      </c>
      <c r="S290" s="2" t="s">
        <v>4</v>
      </c>
      <c r="T290" s="2">
        <v>242</v>
      </c>
      <c r="U290" s="2">
        <v>1654</v>
      </c>
      <c r="V290" s="2" t="s">
        <v>1939</v>
      </c>
      <c r="W290" s="2" t="s">
        <v>21350</v>
      </c>
      <c r="X290" s="2">
        <v>1</v>
      </c>
    </row>
    <row r="291" spans="1:24" x14ac:dyDescent="0.15">
      <c r="A291" s="2" t="s">
        <v>3580</v>
      </c>
      <c r="B291" s="2">
        <v>336</v>
      </c>
      <c r="C291" s="2">
        <v>353</v>
      </c>
      <c r="D291" s="2">
        <v>1</v>
      </c>
      <c r="E291" s="2" t="s">
        <v>20453</v>
      </c>
      <c r="F291" s="2">
        <v>6</v>
      </c>
      <c r="G291" s="2" t="s">
        <v>3581</v>
      </c>
      <c r="H291" s="2" t="s">
        <v>3582</v>
      </c>
      <c r="I291" s="2">
        <v>3</v>
      </c>
      <c r="J291" s="2">
        <v>48675000</v>
      </c>
      <c r="K291" s="2">
        <v>48675017</v>
      </c>
      <c r="L291" s="2" t="s">
        <v>16991</v>
      </c>
      <c r="M291" s="2">
        <v>2389</v>
      </c>
      <c r="N291" s="2">
        <v>0</v>
      </c>
      <c r="O291" s="2">
        <v>0</v>
      </c>
      <c r="P291" s="2">
        <v>0</v>
      </c>
      <c r="Q291" s="2" t="s">
        <v>3581</v>
      </c>
      <c r="R291" s="2" t="s">
        <v>3582</v>
      </c>
      <c r="S291" s="2" t="s">
        <v>11</v>
      </c>
      <c r="T291" s="2">
        <v>282</v>
      </c>
      <c r="U291" s="2">
        <v>10220</v>
      </c>
      <c r="V291" s="2" t="s">
        <v>1939</v>
      </c>
      <c r="W291" s="2" t="s">
        <v>3583</v>
      </c>
      <c r="X291" s="2">
        <v>1</v>
      </c>
    </row>
    <row r="292" spans="1:24" x14ac:dyDescent="0.15">
      <c r="A292" s="2" t="s">
        <v>3580</v>
      </c>
      <c r="B292" s="2">
        <v>1719</v>
      </c>
      <c r="C292" s="2">
        <v>1736</v>
      </c>
      <c r="D292" s="2">
        <v>1</v>
      </c>
      <c r="E292" s="2" t="s">
        <v>4</v>
      </c>
      <c r="F292" s="2">
        <v>6</v>
      </c>
      <c r="G292" s="2" t="s">
        <v>3581</v>
      </c>
      <c r="H292" s="2" t="s">
        <v>3582</v>
      </c>
      <c r="I292" s="2">
        <v>3</v>
      </c>
      <c r="J292" s="2">
        <v>48673617</v>
      </c>
      <c r="K292" s="2">
        <v>48673634</v>
      </c>
      <c r="L292" s="2" t="s">
        <v>16991</v>
      </c>
      <c r="M292" s="2">
        <v>2388</v>
      </c>
      <c r="N292" s="2">
        <v>0</v>
      </c>
      <c r="O292" s="2">
        <v>0</v>
      </c>
      <c r="P292" s="2">
        <v>0</v>
      </c>
      <c r="Q292" s="2" t="s">
        <v>3581</v>
      </c>
      <c r="R292" s="2" t="s">
        <v>3582</v>
      </c>
      <c r="S292" s="2" t="s">
        <v>11</v>
      </c>
      <c r="T292" s="2">
        <v>282</v>
      </c>
      <c r="U292" s="2">
        <v>10220</v>
      </c>
      <c r="V292" s="2" t="s">
        <v>1939</v>
      </c>
      <c r="W292" s="2" t="s">
        <v>3583</v>
      </c>
      <c r="X292" s="2">
        <v>1</v>
      </c>
    </row>
    <row r="293" spans="1:24" x14ac:dyDescent="0.15">
      <c r="A293" s="2" t="s">
        <v>13605</v>
      </c>
      <c r="B293" s="2">
        <v>7</v>
      </c>
      <c r="C293" s="2">
        <v>21</v>
      </c>
      <c r="D293" s="2">
        <v>1</v>
      </c>
      <c r="E293" s="2" t="s">
        <v>21737</v>
      </c>
      <c r="F293" s="2">
        <v>5</v>
      </c>
      <c r="G293" s="2" t="s">
        <v>13606</v>
      </c>
      <c r="H293" s="2" t="s">
        <v>13607</v>
      </c>
      <c r="I293" s="2">
        <v>22</v>
      </c>
      <c r="J293" s="2">
        <v>45253566</v>
      </c>
      <c r="K293" s="2">
        <v>45253580</v>
      </c>
      <c r="L293" s="2" t="s">
        <v>16991</v>
      </c>
      <c r="M293" s="2">
        <v>473</v>
      </c>
      <c r="N293" s="2">
        <v>0</v>
      </c>
      <c r="O293" s="2">
        <v>0</v>
      </c>
      <c r="P293" s="2">
        <v>0</v>
      </c>
      <c r="Q293" s="2" t="s">
        <v>13606</v>
      </c>
      <c r="R293" s="2" t="s">
        <v>13607</v>
      </c>
      <c r="S293" s="2" t="s">
        <v>11</v>
      </c>
      <c r="T293" s="2">
        <v>1</v>
      </c>
      <c r="U293" s="2">
        <v>9045</v>
      </c>
      <c r="V293" s="2" t="s">
        <v>1939</v>
      </c>
      <c r="W293" s="2" t="s">
        <v>13608</v>
      </c>
      <c r="X293" s="2">
        <v>1</v>
      </c>
    </row>
    <row r="294" spans="1:24" x14ac:dyDescent="0.15">
      <c r="A294" s="2" t="s">
        <v>13605</v>
      </c>
      <c r="B294" s="2">
        <v>46</v>
      </c>
      <c r="C294" s="2">
        <v>60</v>
      </c>
      <c r="D294" s="2">
        <v>1</v>
      </c>
      <c r="E294" s="2" t="s">
        <v>4</v>
      </c>
      <c r="F294" s="2">
        <v>5</v>
      </c>
      <c r="G294" s="2" t="s">
        <v>13606</v>
      </c>
      <c r="H294" s="2" t="s">
        <v>13607</v>
      </c>
      <c r="I294" s="2">
        <v>22</v>
      </c>
      <c r="J294" s="2">
        <v>45253527</v>
      </c>
      <c r="K294" s="2">
        <v>45253541</v>
      </c>
      <c r="L294" s="2" t="s">
        <v>16991</v>
      </c>
      <c r="M294" s="2">
        <v>472</v>
      </c>
      <c r="N294" s="2">
        <v>0</v>
      </c>
      <c r="O294" s="2">
        <v>0</v>
      </c>
      <c r="P294" s="2">
        <v>0</v>
      </c>
      <c r="Q294" s="2" t="s">
        <v>13606</v>
      </c>
      <c r="R294" s="2" t="s">
        <v>13607</v>
      </c>
      <c r="S294" s="2" t="s">
        <v>11</v>
      </c>
      <c r="T294" s="2">
        <v>1</v>
      </c>
      <c r="U294" s="2">
        <v>9045</v>
      </c>
      <c r="V294" s="2" t="s">
        <v>1939</v>
      </c>
      <c r="W294" s="2" t="s">
        <v>13608</v>
      </c>
      <c r="X294" s="2">
        <v>1</v>
      </c>
    </row>
    <row r="295" spans="1:24" x14ac:dyDescent="0.15">
      <c r="A295" s="2" t="s">
        <v>3584</v>
      </c>
      <c r="B295" s="2">
        <v>424</v>
      </c>
      <c r="C295" s="2">
        <v>441</v>
      </c>
      <c r="D295" s="2">
        <v>1</v>
      </c>
      <c r="E295" s="2" t="s">
        <v>21737</v>
      </c>
      <c r="F295" s="2">
        <v>6</v>
      </c>
      <c r="G295" s="2" t="s">
        <v>3585</v>
      </c>
      <c r="H295" s="2" t="s">
        <v>3586</v>
      </c>
      <c r="I295" s="2">
        <v>1</v>
      </c>
      <c r="J295" s="2">
        <v>26707082</v>
      </c>
      <c r="K295" s="2">
        <v>26707099</v>
      </c>
      <c r="L295" s="2" t="s">
        <v>16987</v>
      </c>
      <c r="M295" s="2">
        <v>1023</v>
      </c>
      <c r="N295" s="2">
        <v>0</v>
      </c>
      <c r="O295" s="2">
        <v>0</v>
      </c>
      <c r="P295" s="2">
        <v>0</v>
      </c>
      <c r="Q295" s="2" t="s">
        <v>3585</v>
      </c>
      <c r="R295" s="2" t="s">
        <v>3586</v>
      </c>
      <c r="S295" s="2" t="s">
        <v>4</v>
      </c>
      <c r="T295" s="2">
        <v>379</v>
      </c>
      <c r="U295" s="2">
        <v>7236</v>
      </c>
      <c r="V295" s="2" t="s">
        <v>1939</v>
      </c>
      <c r="W295" s="2" t="s">
        <v>3587</v>
      </c>
      <c r="X295" s="2">
        <v>1</v>
      </c>
    </row>
    <row r="296" spans="1:24" x14ac:dyDescent="0.15">
      <c r="A296" s="2" t="s">
        <v>3584</v>
      </c>
      <c r="B296" s="2">
        <v>493</v>
      </c>
      <c r="C296" s="2">
        <v>513</v>
      </c>
      <c r="D296" s="2">
        <v>1</v>
      </c>
      <c r="E296" s="2" t="s">
        <v>4</v>
      </c>
      <c r="F296" s="2">
        <v>7</v>
      </c>
      <c r="G296" s="2" t="s">
        <v>3585</v>
      </c>
      <c r="H296" s="2" t="s">
        <v>3586</v>
      </c>
      <c r="I296" s="2">
        <v>1</v>
      </c>
      <c r="J296" s="2">
        <v>26707151</v>
      </c>
      <c r="K296" s="2">
        <v>26707171</v>
      </c>
      <c r="L296" s="2" t="s">
        <v>16987</v>
      </c>
      <c r="M296" s="2">
        <v>1024</v>
      </c>
      <c r="N296" s="2">
        <v>0</v>
      </c>
      <c r="O296" s="2">
        <v>0</v>
      </c>
      <c r="P296" s="2">
        <v>0</v>
      </c>
      <c r="Q296" s="2" t="s">
        <v>3585</v>
      </c>
      <c r="R296" s="2" t="s">
        <v>3586</v>
      </c>
      <c r="S296" s="2" t="s">
        <v>4</v>
      </c>
      <c r="T296" s="2">
        <v>379</v>
      </c>
      <c r="U296" s="2">
        <v>7236</v>
      </c>
      <c r="V296" s="2" t="s">
        <v>1939</v>
      </c>
      <c r="W296" s="2" t="s">
        <v>3587</v>
      </c>
      <c r="X296" s="2">
        <v>1</v>
      </c>
    </row>
    <row r="297" spans="1:24" x14ac:dyDescent="0.15">
      <c r="A297" s="2" t="s">
        <v>3584</v>
      </c>
      <c r="B297" s="2">
        <v>619</v>
      </c>
      <c r="C297" s="2">
        <v>639</v>
      </c>
      <c r="D297" s="2">
        <v>1</v>
      </c>
      <c r="E297" s="2" t="s">
        <v>19333</v>
      </c>
      <c r="F297" s="2">
        <v>7</v>
      </c>
      <c r="G297" s="2" t="s">
        <v>3585</v>
      </c>
      <c r="H297" s="2" t="s">
        <v>3586</v>
      </c>
      <c r="I297" s="2">
        <v>1</v>
      </c>
      <c r="J297" s="2">
        <v>26707277</v>
      </c>
      <c r="K297" s="2">
        <v>26707297</v>
      </c>
      <c r="L297" s="2" t="s">
        <v>16987</v>
      </c>
      <c r="M297" s="2">
        <v>1025</v>
      </c>
      <c r="N297" s="2">
        <v>0</v>
      </c>
      <c r="O297" s="2">
        <v>0</v>
      </c>
      <c r="P297" s="2">
        <v>0</v>
      </c>
      <c r="Q297" s="2" t="s">
        <v>3585</v>
      </c>
      <c r="R297" s="2" t="s">
        <v>3586</v>
      </c>
      <c r="S297" s="2" t="s">
        <v>4</v>
      </c>
      <c r="T297" s="2">
        <v>379</v>
      </c>
      <c r="U297" s="2">
        <v>7236</v>
      </c>
      <c r="V297" s="2" t="s">
        <v>1939</v>
      </c>
      <c r="W297" s="2" t="s">
        <v>3587</v>
      </c>
      <c r="X297" s="2">
        <v>1</v>
      </c>
    </row>
    <row r="298" spans="1:24" x14ac:dyDescent="0.15">
      <c r="A298" s="2" t="s">
        <v>3584</v>
      </c>
      <c r="B298" s="2">
        <v>742</v>
      </c>
      <c r="C298" s="2">
        <v>759</v>
      </c>
      <c r="D298" s="2">
        <v>1</v>
      </c>
      <c r="E298" s="2" t="s">
        <v>19333</v>
      </c>
      <c r="F298" s="2">
        <v>6</v>
      </c>
      <c r="G298" s="2" t="s">
        <v>3585</v>
      </c>
      <c r="H298" s="2" t="s">
        <v>3586</v>
      </c>
      <c r="I298" s="2">
        <v>1</v>
      </c>
      <c r="J298" s="2">
        <v>26707400</v>
      </c>
      <c r="K298" s="2">
        <v>26707417</v>
      </c>
      <c r="L298" s="2" t="s">
        <v>16987</v>
      </c>
      <c r="M298" s="2">
        <v>1026</v>
      </c>
      <c r="N298" s="2">
        <v>0</v>
      </c>
      <c r="O298" s="2">
        <v>0</v>
      </c>
      <c r="P298" s="2">
        <v>0</v>
      </c>
      <c r="Q298" s="2" t="s">
        <v>3585</v>
      </c>
      <c r="R298" s="2" t="s">
        <v>3586</v>
      </c>
      <c r="S298" s="2" t="s">
        <v>4</v>
      </c>
      <c r="T298" s="2">
        <v>379</v>
      </c>
      <c r="U298" s="2">
        <v>7236</v>
      </c>
      <c r="V298" s="2" t="s">
        <v>1939</v>
      </c>
      <c r="W298" s="2" t="s">
        <v>3587</v>
      </c>
      <c r="X298" s="2">
        <v>1</v>
      </c>
    </row>
    <row r="299" spans="1:24" x14ac:dyDescent="0.15">
      <c r="A299" s="2" t="s">
        <v>3584</v>
      </c>
      <c r="B299" s="2">
        <v>862</v>
      </c>
      <c r="C299" s="2">
        <v>879</v>
      </c>
      <c r="D299" s="2">
        <v>1</v>
      </c>
      <c r="E299" s="2" t="s">
        <v>4</v>
      </c>
      <c r="F299" s="2">
        <v>6</v>
      </c>
      <c r="G299" s="2" t="s">
        <v>3585</v>
      </c>
      <c r="H299" s="2" t="s">
        <v>3586</v>
      </c>
      <c r="I299" s="2">
        <v>1</v>
      </c>
      <c r="J299" s="2">
        <v>26707520</v>
      </c>
      <c r="K299" s="2">
        <v>26707537</v>
      </c>
      <c r="L299" s="2" t="s">
        <v>16987</v>
      </c>
      <c r="M299" s="2">
        <v>1027</v>
      </c>
      <c r="N299" s="2">
        <v>0</v>
      </c>
      <c r="O299" s="2">
        <v>0</v>
      </c>
      <c r="P299" s="2">
        <v>0</v>
      </c>
      <c r="Q299" s="2" t="s">
        <v>3585</v>
      </c>
      <c r="R299" s="2" t="s">
        <v>3586</v>
      </c>
      <c r="S299" s="2" t="s">
        <v>4</v>
      </c>
      <c r="T299" s="2">
        <v>379</v>
      </c>
      <c r="U299" s="2">
        <v>7236</v>
      </c>
      <c r="V299" s="2" t="s">
        <v>1939</v>
      </c>
      <c r="W299" s="2" t="s">
        <v>3587</v>
      </c>
      <c r="X299" s="2">
        <v>1</v>
      </c>
    </row>
    <row r="300" spans="1:24" x14ac:dyDescent="0.15">
      <c r="A300" s="2" t="s">
        <v>3584</v>
      </c>
      <c r="B300" s="2">
        <v>937</v>
      </c>
      <c r="C300" s="2">
        <v>951</v>
      </c>
      <c r="D300" s="2">
        <v>1</v>
      </c>
      <c r="E300" s="2" t="s">
        <v>19333</v>
      </c>
      <c r="F300" s="2">
        <v>5</v>
      </c>
      <c r="G300" s="2" t="s">
        <v>3585</v>
      </c>
      <c r="H300" s="2" t="s">
        <v>3586</v>
      </c>
      <c r="I300" s="2">
        <v>1</v>
      </c>
      <c r="J300" s="2">
        <v>26707595</v>
      </c>
      <c r="K300" s="2">
        <v>26707609</v>
      </c>
      <c r="L300" s="2" t="s">
        <v>16987</v>
      </c>
      <c r="M300" s="2">
        <v>1028</v>
      </c>
      <c r="N300" s="2">
        <v>0</v>
      </c>
      <c r="O300" s="2">
        <v>0</v>
      </c>
      <c r="P300" s="2">
        <v>0</v>
      </c>
      <c r="Q300" s="2" t="s">
        <v>3585</v>
      </c>
      <c r="R300" s="2" t="s">
        <v>3586</v>
      </c>
      <c r="S300" s="2" t="s">
        <v>4</v>
      </c>
      <c r="T300" s="2">
        <v>379</v>
      </c>
      <c r="U300" s="2">
        <v>7236</v>
      </c>
      <c r="V300" s="2" t="s">
        <v>1939</v>
      </c>
      <c r="W300" s="2" t="s">
        <v>3587</v>
      </c>
      <c r="X300" s="2">
        <v>1</v>
      </c>
    </row>
    <row r="301" spans="1:24" x14ac:dyDescent="0.15">
      <c r="A301" s="2" t="s">
        <v>3584</v>
      </c>
      <c r="B301" s="2">
        <v>1105</v>
      </c>
      <c r="C301" s="2">
        <v>1119</v>
      </c>
      <c r="D301" s="2">
        <v>1</v>
      </c>
      <c r="E301" s="2" t="s">
        <v>4</v>
      </c>
      <c r="F301" s="2">
        <v>5</v>
      </c>
      <c r="G301" s="2" t="s">
        <v>3585</v>
      </c>
      <c r="H301" s="2" t="s">
        <v>3586</v>
      </c>
      <c r="I301" s="2">
        <v>1</v>
      </c>
      <c r="J301" s="2">
        <v>26707763</v>
      </c>
      <c r="K301" s="2">
        <v>26707777</v>
      </c>
      <c r="L301" s="2" t="s">
        <v>16987</v>
      </c>
      <c r="M301" s="2">
        <v>1029</v>
      </c>
      <c r="N301" s="2">
        <v>0</v>
      </c>
      <c r="O301" s="2">
        <v>0</v>
      </c>
      <c r="P301" s="2">
        <v>0</v>
      </c>
      <c r="Q301" s="2" t="s">
        <v>3585</v>
      </c>
      <c r="R301" s="2" t="s">
        <v>3586</v>
      </c>
      <c r="S301" s="2" t="s">
        <v>4</v>
      </c>
      <c r="T301" s="2">
        <v>379</v>
      </c>
      <c r="U301" s="2">
        <v>7236</v>
      </c>
      <c r="V301" s="2" t="s">
        <v>1939</v>
      </c>
      <c r="W301" s="2" t="s">
        <v>3587</v>
      </c>
      <c r="X301" s="2">
        <v>1</v>
      </c>
    </row>
    <row r="302" spans="1:24" x14ac:dyDescent="0.15">
      <c r="A302" s="2" t="s">
        <v>3584</v>
      </c>
      <c r="B302" s="2">
        <v>1156</v>
      </c>
      <c r="C302" s="2">
        <v>1173</v>
      </c>
      <c r="D302" s="2">
        <v>1</v>
      </c>
      <c r="E302" s="2" t="s">
        <v>11</v>
      </c>
      <c r="F302" s="2">
        <v>6</v>
      </c>
      <c r="G302" s="2" t="s">
        <v>3585</v>
      </c>
      <c r="H302" s="2" t="s">
        <v>3586</v>
      </c>
      <c r="I302" s="2">
        <v>1</v>
      </c>
      <c r="J302" s="2">
        <v>26707814</v>
      </c>
      <c r="K302" s="2">
        <v>26707831</v>
      </c>
      <c r="L302" s="2" t="s">
        <v>16987</v>
      </c>
      <c r="M302" s="2">
        <v>1030</v>
      </c>
      <c r="N302" s="2">
        <v>0</v>
      </c>
      <c r="O302" s="2">
        <v>0</v>
      </c>
      <c r="P302" s="2">
        <v>0</v>
      </c>
      <c r="Q302" s="2" t="s">
        <v>3585</v>
      </c>
      <c r="R302" s="2" t="s">
        <v>3586</v>
      </c>
      <c r="S302" s="2" t="s">
        <v>4</v>
      </c>
      <c r="T302" s="2">
        <v>379</v>
      </c>
      <c r="U302" s="2">
        <v>7236</v>
      </c>
      <c r="V302" s="2" t="s">
        <v>1939</v>
      </c>
      <c r="W302" s="2" t="s">
        <v>3587</v>
      </c>
      <c r="X302" s="2">
        <v>1</v>
      </c>
    </row>
    <row r="303" spans="1:24" x14ac:dyDescent="0.15">
      <c r="A303" s="2" t="s">
        <v>3584</v>
      </c>
      <c r="B303" s="2">
        <v>1393</v>
      </c>
      <c r="C303" s="2">
        <v>1425</v>
      </c>
      <c r="D303" s="2">
        <v>1</v>
      </c>
      <c r="E303" s="2" t="s">
        <v>4</v>
      </c>
      <c r="F303" s="2">
        <v>11</v>
      </c>
      <c r="G303" s="2" t="s">
        <v>3585</v>
      </c>
      <c r="H303" s="2" t="s">
        <v>3586</v>
      </c>
      <c r="I303" s="2">
        <v>1</v>
      </c>
      <c r="J303" s="2">
        <v>26708051</v>
      </c>
      <c r="K303" s="2">
        <v>26708083</v>
      </c>
      <c r="L303" s="2" t="s">
        <v>16987</v>
      </c>
      <c r="M303" s="2">
        <v>1031</v>
      </c>
      <c r="N303" s="2">
        <v>0</v>
      </c>
      <c r="O303" s="2">
        <v>0</v>
      </c>
      <c r="P303" s="2">
        <v>0</v>
      </c>
      <c r="Q303" s="2" t="s">
        <v>3585</v>
      </c>
      <c r="R303" s="2" t="s">
        <v>3586</v>
      </c>
      <c r="S303" s="2" t="s">
        <v>4</v>
      </c>
      <c r="T303" s="2">
        <v>379</v>
      </c>
      <c r="U303" s="2">
        <v>7236</v>
      </c>
      <c r="V303" s="2" t="s">
        <v>1939</v>
      </c>
      <c r="W303" s="2" t="s">
        <v>3587</v>
      </c>
      <c r="X303" s="2">
        <v>1</v>
      </c>
    </row>
    <row r="304" spans="1:24" x14ac:dyDescent="0.15">
      <c r="A304" s="2" t="s">
        <v>2644</v>
      </c>
      <c r="B304" s="2">
        <v>111</v>
      </c>
      <c r="C304" s="2">
        <v>137</v>
      </c>
      <c r="D304" s="2">
        <v>1</v>
      </c>
      <c r="E304" s="2" t="s">
        <v>20453</v>
      </c>
      <c r="F304" s="2">
        <v>9</v>
      </c>
      <c r="G304" s="2" t="s">
        <v>2645</v>
      </c>
      <c r="H304" s="2" t="s">
        <v>2646</v>
      </c>
      <c r="I304" s="2">
        <v>1</v>
      </c>
      <c r="J304" s="2">
        <v>109504792</v>
      </c>
      <c r="K304" s="2">
        <v>109504818</v>
      </c>
      <c r="L304" s="2" t="s">
        <v>16987</v>
      </c>
      <c r="M304" s="2">
        <v>1280</v>
      </c>
      <c r="N304" s="2">
        <v>0</v>
      </c>
      <c r="O304" s="2">
        <v>0</v>
      </c>
      <c r="P304" s="2">
        <v>0</v>
      </c>
      <c r="Q304" s="2" t="s">
        <v>2645</v>
      </c>
      <c r="R304" s="2" t="s">
        <v>2646</v>
      </c>
      <c r="S304" s="2" t="s">
        <v>11</v>
      </c>
      <c r="T304" s="2">
        <v>63</v>
      </c>
      <c r="U304" s="2">
        <v>8834</v>
      </c>
      <c r="V304" s="2" t="s">
        <v>1939</v>
      </c>
      <c r="W304" s="2" t="s">
        <v>2647</v>
      </c>
      <c r="X304" s="2">
        <v>1</v>
      </c>
    </row>
    <row r="305" spans="1:24" x14ac:dyDescent="0.15">
      <c r="A305" s="2" t="s">
        <v>13609</v>
      </c>
      <c r="B305" s="2">
        <v>256</v>
      </c>
      <c r="C305" s="2">
        <v>270</v>
      </c>
      <c r="D305" s="2">
        <v>1</v>
      </c>
      <c r="E305" s="2" t="s">
        <v>4</v>
      </c>
      <c r="F305" s="2">
        <v>5</v>
      </c>
      <c r="G305" s="2" t="s">
        <v>13610</v>
      </c>
      <c r="H305" s="2" t="s">
        <v>13611</v>
      </c>
      <c r="I305" s="2">
        <v>10</v>
      </c>
      <c r="J305" s="2">
        <v>69314693</v>
      </c>
      <c r="K305" s="2">
        <v>69314707</v>
      </c>
      <c r="L305" s="2" t="s">
        <v>16987</v>
      </c>
      <c r="M305" s="2">
        <v>3215</v>
      </c>
      <c r="N305" s="2">
        <v>0</v>
      </c>
      <c r="O305" s="2">
        <v>0</v>
      </c>
      <c r="P305" s="2">
        <v>0</v>
      </c>
      <c r="Q305" s="2" t="s">
        <v>13610</v>
      </c>
      <c r="R305" s="2" t="s">
        <v>13611</v>
      </c>
      <c r="S305" s="2" t="s">
        <v>11</v>
      </c>
      <c r="T305" s="2">
        <v>49</v>
      </c>
      <c r="U305" s="2">
        <v>2292</v>
      </c>
      <c r="V305" s="2" t="s">
        <v>1939</v>
      </c>
      <c r="W305" s="2" t="s">
        <v>13612</v>
      </c>
      <c r="X305" s="2">
        <v>1</v>
      </c>
    </row>
    <row r="306" spans="1:24" x14ac:dyDescent="0.15">
      <c r="A306" s="2" t="s">
        <v>13609</v>
      </c>
      <c r="B306" s="2">
        <v>436</v>
      </c>
      <c r="C306" s="2">
        <v>450</v>
      </c>
      <c r="D306" s="2">
        <v>1</v>
      </c>
      <c r="E306" s="2" t="s">
        <v>18006</v>
      </c>
      <c r="F306" s="2">
        <v>5</v>
      </c>
      <c r="G306" s="2" t="s">
        <v>13610</v>
      </c>
      <c r="H306" s="2" t="s">
        <v>13611</v>
      </c>
      <c r="I306" s="2">
        <v>10</v>
      </c>
      <c r="J306" s="2">
        <v>69314873</v>
      </c>
      <c r="K306" s="2">
        <v>69314887</v>
      </c>
      <c r="L306" s="2" t="s">
        <v>16987</v>
      </c>
      <c r="M306" s="2">
        <v>3216</v>
      </c>
      <c r="N306" s="2">
        <v>0</v>
      </c>
      <c r="O306" s="2">
        <v>0</v>
      </c>
      <c r="P306" s="2">
        <v>0</v>
      </c>
      <c r="Q306" s="2" t="s">
        <v>13610</v>
      </c>
      <c r="R306" s="2" t="s">
        <v>13611</v>
      </c>
      <c r="S306" s="2" t="s">
        <v>11</v>
      </c>
      <c r="T306" s="2">
        <v>49</v>
      </c>
      <c r="U306" s="2">
        <v>2292</v>
      </c>
      <c r="V306" s="2" t="s">
        <v>1939</v>
      </c>
      <c r="W306" s="2" t="s">
        <v>13612</v>
      </c>
      <c r="X306" s="2">
        <v>1</v>
      </c>
    </row>
    <row r="307" spans="1:24" x14ac:dyDescent="0.15">
      <c r="A307" s="2" t="s">
        <v>13609</v>
      </c>
      <c r="B307" s="2">
        <v>451</v>
      </c>
      <c r="C307" s="2">
        <v>465</v>
      </c>
      <c r="D307" s="2">
        <v>1</v>
      </c>
      <c r="E307" s="2" t="s">
        <v>4</v>
      </c>
      <c r="F307" s="2">
        <v>5</v>
      </c>
      <c r="G307" s="2" t="s">
        <v>13610</v>
      </c>
      <c r="H307" s="2" t="s">
        <v>13611</v>
      </c>
      <c r="I307" s="2">
        <v>10</v>
      </c>
      <c r="J307" s="2">
        <v>69314888</v>
      </c>
      <c r="K307" s="2">
        <v>69314902</v>
      </c>
      <c r="L307" s="2" t="s">
        <v>16987</v>
      </c>
      <c r="M307" s="2">
        <v>3217</v>
      </c>
      <c r="N307" s="2">
        <v>0</v>
      </c>
      <c r="O307" s="2">
        <v>0</v>
      </c>
      <c r="P307" s="2">
        <v>0</v>
      </c>
      <c r="Q307" s="2" t="s">
        <v>13610</v>
      </c>
      <c r="R307" s="2" t="s">
        <v>13611</v>
      </c>
      <c r="S307" s="2" t="s">
        <v>11</v>
      </c>
      <c r="T307" s="2">
        <v>49</v>
      </c>
      <c r="U307" s="2">
        <v>2292</v>
      </c>
      <c r="V307" s="2" t="s">
        <v>1939</v>
      </c>
      <c r="W307" s="2" t="s">
        <v>13612</v>
      </c>
      <c r="X307" s="2">
        <v>1</v>
      </c>
    </row>
    <row r="308" spans="1:24" x14ac:dyDescent="0.15">
      <c r="A308" s="2" t="s">
        <v>18011</v>
      </c>
      <c r="B308" s="2">
        <v>296</v>
      </c>
      <c r="C308" s="2">
        <v>319</v>
      </c>
      <c r="D308" s="2">
        <v>1</v>
      </c>
      <c r="E308" s="2" t="s">
        <v>18006</v>
      </c>
      <c r="F308" s="2">
        <v>8</v>
      </c>
      <c r="G308" s="2" t="s">
        <v>18012</v>
      </c>
      <c r="H308" s="2" t="s">
        <v>18013</v>
      </c>
      <c r="I308" s="2">
        <v>20</v>
      </c>
      <c r="J308" s="2">
        <v>35794866</v>
      </c>
      <c r="K308" s="2">
        <v>35799199</v>
      </c>
      <c r="L308" s="2" t="s">
        <v>16987</v>
      </c>
      <c r="M308" s="2">
        <v>131</v>
      </c>
      <c r="N308" s="2">
        <v>0</v>
      </c>
      <c r="O308" s="2">
        <v>0</v>
      </c>
      <c r="P308" s="2">
        <v>0</v>
      </c>
      <c r="Q308" s="2" t="s">
        <v>18012</v>
      </c>
      <c r="R308" s="2" t="s">
        <v>18013</v>
      </c>
      <c r="S308" s="2" t="s">
        <v>11</v>
      </c>
      <c r="T308" s="2">
        <v>95</v>
      </c>
      <c r="U308" s="2">
        <v>1786</v>
      </c>
      <c r="V308" s="2" t="s">
        <v>1939</v>
      </c>
      <c r="W308" s="2" t="s">
        <v>18014</v>
      </c>
      <c r="X308" s="2">
        <v>1</v>
      </c>
    </row>
    <row r="309" spans="1:24" x14ac:dyDescent="0.15">
      <c r="A309" s="2" t="s">
        <v>12345</v>
      </c>
      <c r="B309" s="2">
        <v>578</v>
      </c>
      <c r="C309" s="2">
        <v>592</v>
      </c>
      <c r="D309" s="2">
        <v>1</v>
      </c>
      <c r="E309" s="2" t="s">
        <v>19333</v>
      </c>
      <c r="F309" s="2">
        <v>5</v>
      </c>
      <c r="G309" s="2" t="s">
        <v>12346</v>
      </c>
      <c r="H309" s="2" t="s">
        <v>12347</v>
      </c>
      <c r="I309" s="2">
        <v>5</v>
      </c>
      <c r="J309" s="2">
        <v>113726492</v>
      </c>
      <c r="K309" s="2">
        <v>113726506</v>
      </c>
      <c r="L309" s="2" t="s">
        <v>16987</v>
      </c>
      <c r="M309" s="2">
        <v>3633</v>
      </c>
      <c r="N309" s="2">
        <v>0</v>
      </c>
      <c r="O309" s="2">
        <v>0</v>
      </c>
      <c r="P309" s="2">
        <v>0</v>
      </c>
      <c r="Q309" s="2" t="s">
        <v>12346</v>
      </c>
      <c r="R309" s="2" t="s">
        <v>12347</v>
      </c>
      <c r="S309" s="2" t="s">
        <v>11</v>
      </c>
      <c r="T309" s="2">
        <v>458</v>
      </c>
      <c r="U309" s="2">
        <v>2197</v>
      </c>
      <c r="V309" s="2" t="s">
        <v>1939</v>
      </c>
      <c r="W309" s="2" t="s">
        <v>12348</v>
      </c>
      <c r="X309" s="2">
        <v>1</v>
      </c>
    </row>
    <row r="310" spans="1:24" x14ac:dyDescent="0.15">
      <c r="A310" s="2" t="s">
        <v>12345</v>
      </c>
      <c r="B310" s="2">
        <v>728</v>
      </c>
      <c r="C310" s="2">
        <v>751</v>
      </c>
      <c r="D310" s="2">
        <v>1</v>
      </c>
      <c r="E310" s="2" t="s">
        <v>19333</v>
      </c>
      <c r="F310" s="2">
        <v>8</v>
      </c>
      <c r="G310" s="2" t="s">
        <v>12346</v>
      </c>
      <c r="H310" s="2" t="s">
        <v>12347</v>
      </c>
      <c r="I310" s="2">
        <v>5</v>
      </c>
      <c r="J310" s="2">
        <v>113726642</v>
      </c>
      <c r="K310" s="2">
        <v>113726665</v>
      </c>
      <c r="L310" s="2" t="s">
        <v>16987</v>
      </c>
      <c r="M310" s="2">
        <v>3635</v>
      </c>
      <c r="N310" s="2">
        <v>0</v>
      </c>
      <c r="O310" s="2">
        <v>0</v>
      </c>
      <c r="P310" s="2">
        <v>0</v>
      </c>
      <c r="Q310" s="2" t="s">
        <v>12346</v>
      </c>
      <c r="R310" s="2" t="s">
        <v>12347</v>
      </c>
      <c r="S310" s="2" t="s">
        <v>11</v>
      </c>
      <c r="T310" s="2">
        <v>458</v>
      </c>
      <c r="U310" s="2">
        <v>2197</v>
      </c>
      <c r="V310" s="2" t="s">
        <v>1939</v>
      </c>
      <c r="W310" s="2" t="s">
        <v>12348</v>
      </c>
      <c r="X310" s="2">
        <v>1</v>
      </c>
    </row>
    <row r="311" spans="1:24" x14ac:dyDescent="0.15">
      <c r="A311" s="2" t="s">
        <v>18191</v>
      </c>
      <c r="B311" s="2">
        <v>429</v>
      </c>
      <c r="C311" s="2">
        <v>446</v>
      </c>
      <c r="D311" s="2">
        <v>1</v>
      </c>
      <c r="E311" s="2" t="s">
        <v>18006</v>
      </c>
      <c r="F311" s="2">
        <v>6</v>
      </c>
      <c r="G311" s="2" t="s">
        <v>18192</v>
      </c>
      <c r="H311" s="2" t="s">
        <v>18193</v>
      </c>
      <c r="I311" s="2">
        <v>2</v>
      </c>
      <c r="J311" s="2">
        <v>11653207</v>
      </c>
      <c r="K311" s="2">
        <v>11653224</v>
      </c>
      <c r="L311" s="2" t="s">
        <v>16987</v>
      </c>
      <c r="M311" s="2">
        <v>1695</v>
      </c>
      <c r="N311" s="2">
        <v>0</v>
      </c>
      <c r="O311" s="2">
        <v>0</v>
      </c>
      <c r="P311" s="2">
        <v>0</v>
      </c>
      <c r="Q311" s="2" t="s">
        <v>18192</v>
      </c>
      <c r="R311" s="2" t="s">
        <v>18193</v>
      </c>
      <c r="S311" s="2" t="s">
        <v>11</v>
      </c>
      <c r="T311" s="2">
        <v>252</v>
      </c>
      <c r="U311" s="2">
        <v>1625</v>
      </c>
      <c r="V311" s="2" t="s">
        <v>1939</v>
      </c>
      <c r="W311" s="2" t="s">
        <v>18194</v>
      </c>
      <c r="X311" s="2">
        <v>1</v>
      </c>
    </row>
    <row r="312" spans="1:24" x14ac:dyDescent="0.15">
      <c r="A312" s="2" t="s">
        <v>21778</v>
      </c>
      <c r="B312" s="2">
        <v>593</v>
      </c>
      <c r="C312" s="2">
        <v>607</v>
      </c>
      <c r="D312" s="2">
        <v>1</v>
      </c>
      <c r="E312" s="2" t="s">
        <v>21737</v>
      </c>
      <c r="F312" s="2">
        <v>5</v>
      </c>
      <c r="G312" s="2" t="s">
        <v>21779</v>
      </c>
      <c r="H312" s="2" t="s">
        <v>21780</v>
      </c>
      <c r="I312" s="2" t="s">
        <v>20007</v>
      </c>
      <c r="J312" s="2">
        <v>23712368</v>
      </c>
      <c r="K312" s="2">
        <v>23712382</v>
      </c>
      <c r="L312" s="2" t="s">
        <v>16987</v>
      </c>
      <c r="M312" s="2">
        <v>869</v>
      </c>
      <c r="N312" s="2">
        <v>0</v>
      </c>
      <c r="O312" s="2">
        <v>0</v>
      </c>
      <c r="P312" s="2">
        <v>0</v>
      </c>
      <c r="Q312" s="2" t="s">
        <v>21779</v>
      </c>
      <c r="R312" s="2" t="s">
        <v>21780</v>
      </c>
      <c r="S312" s="2" t="s">
        <v>11</v>
      </c>
      <c r="T312" s="2">
        <v>197</v>
      </c>
      <c r="U312" s="2">
        <v>1873</v>
      </c>
      <c r="V312" s="2" t="s">
        <v>1939</v>
      </c>
      <c r="W312" s="2" t="s">
        <v>21781</v>
      </c>
      <c r="X312" s="2">
        <v>1</v>
      </c>
    </row>
    <row r="313" spans="1:24" x14ac:dyDescent="0.15">
      <c r="A313" s="2" t="s">
        <v>22613</v>
      </c>
      <c r="B313" s="2">
        <v>594</v>
      </c>
      <c r="C313" s="2">
        <v>611</v>
      </c>
      <c r="D313" s="2">
        <v>1</v>
      </c>
      <c r="E313" s="2" t="s">
        <v>22608</v>
      </c>
      <c r="F313" s="2">
        <v>6</v>
      </c>
      <c r="G313" s="2" t="s">
        <v>22614</v>
      </c>
      <c r="H313" s="2" t="s">
        <v>22615</v>
      </c>
      <c r="I313" s="2">
        <v>3</v>
      </c>
      <c r="J313" s="2">
        <v>71330043</v>
      </c>
      <c r="K313" s="2">
        <v>71330060</v>
      </c>
      <c r="L313" s="2" t="s">
        <v>16991</v>
      </c>
      <c r="M313" s="2">
        <v>2470</v>
      </c>
      <c r="N313" s="2">
        <v>0</v>
      </c>
      <c r="O313" s="2">
        <v>0</v>
      </c>
      <c r="P313" s="2">
        <v>0</v>
      </c>
      <c r="Q313" s="2" t="s">
        <v>22614</v>
      </c>
      <c r="R313" s="2" t="s">
        <v>22615</v>
      </c>
      <c r="S313" s="2" t="s">
        <v>11</v>
      </c>
      <c r="T313" s="2">
        <v>432</v>
      </c>
      <c r="U313" s="2">
        <v>2465</v>
      </c>
      <c r="V313" s="2" t="s">
        <v>1939</v>
      </c>
      <c r="W313" s="2" t="s">
        <v>22616</v>
      </c>
      <c r="X313" s="2">
        <v>1</v>
      </c>
    </row>
    <row r="314" spans="1:24" x14ac:dyDescent="0.15">
      <c r="A314" s="2" t="s">
        <v>22613</v>
      </c>
      <c r="B314" s="2">
        <v>642</v>
      </c>
      <c r="C314" s="2">
        <v>662</v>
      </c>
      <c r="D314" s="2">
        <v>1</v>
      </c>
      <c r="E314" s="2" t="s">
        <v>22608</v>
      </c>
      <c r="F314" s="2">
        <v>7</v>
      </c>
      <c r="G314" s="2" t="s">
        <v>22614</v>
      </c>
      <c r="H314" s="2" t="s">
        <v>22615</v>
      </c>
      <c r="I314" s="2">
        <v>3</v>
      </c>
      <c r="J314" s="2">
        <v>71244428</v>
      </c>
      <c r="K314" s="2">
        <v>71244448</v>
      </c>
      <c r="L314" s="2" t="s">
        <v>16991</v>
      </c>
      <c r="M314" s="2">
        <v>2469</v>
      </c>
      <c r="N314" s="2">
        <v>0</v>
      </c>
      <c r="O314" s="2">
        <v>0</v>
      </c>
      <c r="P314" s="2">
        <v>0</v>
      </c>
      <c r="Q314" s="2" t="s">
        <v>22614</v>
      </c>
      <c r="R314" s="2" t="s">
        <v>22615</v>
      </c>
      <c r="S314" s="2" t="s">
        <v>11</v>
      </c>
      <c r="T314" s="2">
        <v>432</v>
      </c>
      <c r="U314" s="2">
        <v>2465</v>
      </c>
      <c r="V314" s="2" t="s">
        <v>1939</v>
      </c>
      <c r="W314" s="2" t="s">
        <v>22616</v>
      </c>
      <c r="X314" s="2">
        <v>1</v>
      </c>
    </row>
    <row r="315" spans="1:24" x14ac:dyDescent="0.15">
      <c r="A315" s="2" t="s">
        <v>13613</v>
      </c>
      <c r="B315" s="2">
        <v>25</v>
      </c>
      <c r="C315" s="2">
        <v>45</v>
      </c>
      <c r="D315" s="2">
        <v>1</v>
      </c>
      <c r="E315" s="2" t="s">
        <v>20453</v>
      </c>
      <c r="F315" s="2">
        <v>7</v>
      </c>
      <c r="G315" s="2" t="s">
        <v>13614</v>
      </c>
      <c r="H315" s="2" t="s">
        <v>13615</v>
      </c>
      <c r="I315" s="2">
        <v>20</v>
      </c>
      <c r="J315" s="2">
        <v>3592002</v>
      </c>
      <c r="K315" s="2">
        <v>3592022</v>
      </c>
      <c r="L315" s="2" t="s">
        <v>16991</v>
      </c>
      <c r="M315" s="2">
        <v>34</v>
      </c>
      <c r="N315" s="2">
        <v>0</v>
      </c>
      <c r="O315" s="2">
        <v>0</v>
      </c>
      <c r="P315" s="2">
        <v>0</v>
      </c>
      <c r="Q315" s="2" t="s">
        <v>13614</v>
      </c>
      <c r="R315" s="2" t="s">
        <v>13615</v>
      </c>
      <c r="S315" s="2" t="s">
        <v>11</v>
      </c>
      <c r="T315" s="2">
        <v>1</v>
      </c>
      <c r="U315" s="2">
        <v>810</v>
      </c>
      <c r="V315" s="2" t="s">
        <v>1939</v>
      </c>
      <c r="W315" s="2" t="s">
        <v>13616</v>
      </c>
      <c r="X315" s="2">
        <v>1</v>
      </c>
    </row>
    <row r="316" spans="1:24" x14ac:dyDescent="0.15">
      <c r="A316" s="2" t="s">
        <v>22727</v>
      </c>
      <c r="B316" s="2">
        <v>15</v>
      </c>
      <c r="C316" s="2">
        <v>32</v>
      </c>
      <c r="D316" s="2">
        <v>1</v>
      </c>
      <c r="E316" s="2" t="s">
        <v>22710</v>
      </c>
      <c r="F316" s="2">
        <v>6</v>
      </c>
      <c r="G316" s="2" t="s">
        <v>22728</v>
      </c>
      <c r="H316" s="2" t="s">
        <v>22729</v>
      </c>
      <c r="I316" s="2" t="s">
        <v>17036</v>
      </c>
      <c r="J316" s="2">
        <v>154174146</v>
      </c>
      <c r="K316" s="2">
        <v>154174163</v>
      </c>
      <c r="L316" s="2" t="s">
        <v>16987</v>
      </c>
      <c r="M316" s="2">
        <v>853</v>
      </c>
      <c r="N316" s="2">
        <v>0</v>
      </c>
      <c r="O316" s="2">
        <v>0</v>
      </c>
      <c r="P316" s="2">
        <v>0</v>
      </c>
      <c r="Q316" s="2" t="s">
        <v>22728</v>
      </c>
      <c r="R316" s="2" t="s">
        <v>22729</v>
      </c>
      <c r="S316" s="2" t="s">
        <v>11</v>
      </c>
      <c r="T316" s="2">
        <v>9</v>
      </c>
      <c r="U316" s="2">
        <v>356</v>
      </c>
      <c r="V316" s="2" t="s">
        <v>1939</v>
      </c>
      <c r="W316" s="2" t="s">
        <v>22726</v>
      </c>
      <c r="X316" s="2">
        <v>1</v>
      </c>
    </row>
    <row r="317" spans="1:24" x14ac:dyDescent="0.15">
      <c r="A317" s="2" t="s">
        <v>9717</v>
      </c>
      <c r="B317" s="2">
        <v>4</v>
      </c>
      <c r="C317" s="2">
        <v>24</v>
      </c>
      <c r="D317" s="2">
        <v>1</v>
      </c>
      <c r="E317" s="2" t="s">
        <v>4</v>
      </c>
      <c r="F317" s="2">
        <v>7</v>
      </c>
      <c r="G317" s="2" t="s">
        <v>9718</v>
      </c>
      <c r="H317" s="2" t="s">
        <v>9719</v>
      </c>
      <c r="I317" s="2">
        <v>2</v>
      </c>
      <c r="J317" s="2">
        <v>32493968</v>
      </c>
      <c r="K317" s="2">
        <v>32493988</v>
      </c>
      <c r="L317" s="2" t="s">
        <v>16987</v>
      </c>
      <c r="M317" s="2">
        <v>1746</v>
      </c>
      <c r="N317" s="2">
        <v>0</v>
      </c>
      <c r="O317" s="2">
        <v>0</v>
      </c>
      <c r="P317" s="2">
        <v>0</v>
      </c>
      <c r="Q317" s="2" t="s">
        <v>9718</v>
      </c>
      <c r="R317" s="2" t="s">
        <v>9719</v>
      </c>
      <c r="S317" s="2" t="s">
        <v>11</v>
      </c>
      <c r="T317" s="2">
        <v>1</v>
      </c>
      <c r="U317" s="2">
        <v>14490</v>
      </c>
      <c r="V317" s="2" t="s">
        <v>1939</v>
      </c>
      <c r="W317" s="2" t="s">
        <v>9720</v>
      </c>
      <c r="X317" s="2">
        <v>1</v>
      </c>
    </row>
    <row r="318" spans="1:24" x14ac:dyDescent="0.15">
      <c r="A318" s="2" t="s">
        <v>22810</v>
      </c>
      <c r="B318" s="2">
        <v>373</v>
      </c>
      <c r="C318" s="2">
        <v>390</v>
      </c>
      <c r="D318" s="2">
        <v>1</v>
      </c>
      <c r="E318" s="2" t="s">
        <v>22710</v>
      </c>
      <c r="F318" s="2">
        <v>6</v>
      </c>
      <c r="G318" s="2" t="s">
        <v>22811</v>
      </c>
      <c r="H318" s="2" t="s">
        <v>22812</v>
      </c>
      <c r="I318" s="2">
        <v>19</v>
      </c>
      <c r="J318" s="2">
        <v>325349</v>
      </c>
      <c r="K318" s="2">
        <v>325366</v>
      </c>
      <c r="L318" s="2" t="s">
        <v>16991</v>
      </c>
      <c r="M318" s="2">
        <v>7975</v>
      </c>
      <c r="N318" s="2">
        <v>0</v>
      </c>
      <c r="O318" s="2">
        <v>0</v>
      </c>
      <c r="P318" s="2">
        <v>0</v>
      </c>
      <c r="Q318" s="2" t="s">
        <v>22811</v>
      </c>
      <c r="R318" s="2" t="s">
        <v>22812</v>
      </c>
      <c r="S318" s="2" t="s">
        <v>11</v>
      </c>
      <c r="T318" s="2">
        <v>10</v>
      </c>
      <c r="U318" s="2">
        <v>1149</v>
      </c>
      <c r="V318" s="2" t="s">
        <v>1939</v>
      </c>
      <c r="W318" s="2" t="s">
        <v>22813</v>
      </c>
      <c r="X318" s="2">
        <v>1</v>
      </c>
    </row>
    <row r="319" spans="1:24" x14ac:dyDescent="0.15">
      <c r="A319" s="2" t="s">
        <v>14244</v>
      </c>
      <c r="B319" s="2">
        <v>248</v>
      </c>
      <c r="C319" s="2">
        <v>262</v>
      </c>
      <c r="D319" s="2">
        <v>1</v>
      </c>
      <c r="E319" s="2" t="s">
        <v>4</v>
      </c>
      <c r="F319" s="2">
        <v>5</v>
      </c>
      <c r="G319" s="2" t="s">
        <v>14245</v>
      </c>
      <c r="H319" s="2" t="s">
        <v>14246</v>
      </c>
      <c r="I319" s="2">
        <v>10</v>
      </c>
      <c r="J319" s="2">
        <v>98336538</v>
      </c>
      <c r="K319" s="2">
        <v>98336552</v>
      </c>
      <c r="L319" s="2" t="s">
        <v>16991</v>
      </c>
      <c r="M319" s="2">
        <v>3311</v>
      </c>
      <c r="N319" s="2">
        <v>0</v>
      </c>
      <c r="O319" s="2">
        <v>0</v>
      </c>
      <c r="P319" s="2">
        <v>0</v>
      </c>
      <c r="Q319" s="2" t="s">
        <v>14245</v>
      </c>
      <c r="R319" s="2" t="s">
        <v>14246</v>
      </c>
      <c r="S319" s="2" t="s">
        <v>4</v>
      </c>
      <c r="T319" s="2">
        <v>218</v>
      </c>
      <c r="U319" s="2">
        <v>1987</v>
      </c>
      <c r="V319" s="2" t="s">
        <v>1939</v>
      </c>
      <c r="W319" s="2" t="s">
        <v>14247</v>
      </c>
      <c r="X319" s="2">
        <v>1</v>
      </c>
    </row>
    <row r="320" spans="1:24" x14ac:dyDescent="0.15">
      <c r="A320" s="2" t="s">
        <v>14244</v>
      </c>
      <c r="B320" s="2">
        <v>269</v>
      </c>
      <c r="C320" s="2">
        <v>286</v>
      </c>
      <c r="D320" s="2">
        <v>1</v>
      </c>
      <c r="E320" s="2" t="s">
        <v>20453</v>
      </c>
      <c r="F320" s="2">
        <v>6</v>
      </c>
      <c r="G320" s="2" t="s">
        <v>14245</v>
      </c>
      <c r="H320" s="2" t="s">
        <v>14246</v>
      </c>
      <c r="I320" s="2">
        <v>10</v>
      </c>
      <c r="J320" s="2">
        <v>98336514</v>
      </c>
      <c r="K320" s="2">
        <v>98336531</v>
      </c>
      <c r="L320" s="2" t="s">
        <v>16991</v>
      </c>
      <c r="M320" s="2">
        <v>3310</v>
      </c>
      <c r="N320" s="2">
        <v>0</v>
      </c>
      <c r="O320" s="2">
        <v>0</v>
      </c>
      <c r="P320" s="2">
        <v>0</v>
      </c>
      <c r="Q320" s="2" t="s">
        <v>14245</v>
      </c>
      <c r="R320" s="2" t="s">
        <v>14246</v>
      </c>
      <c r="S320" s="2" t="s">
        <v>4</v>
      </c>
      <c r="T320" s="2">
        <v>218</v>
      </c>
      <c r="U320" s="2">
        <v>1987</v>
      </c>
      <c r="V320" s="2" t="s">
        <v>1939</v>
      </c>
      <c r="W320" s="2" t="s">
        <v>14247</v>
      </c>
      <c r="X320" s="2">
        <v>1</v>
      </c>
    </row>
    <row r="321" spans="1:24" x14ac:dyDescent="0.15">
      <c r="A321" s="2" t="s">
        <v>14248</v>
      </c>
      <c r="B321" s="2">
        <v>387</v>
      </c>
      <c r="C321" s="2">
        <v>404</v>
      </c>
      <c r="D321" s="2">
        <v>1</v>
      </c>
      <c r="E321" s="2" t="s">
        <v>18006</v>
      </c>
      <c r="F321" s="2">
        <v>6</v>
      </c>
      <c r="G321" s="2" t="s">
        <v>14249</v>
      </c>
      <c r="H321" s="2" t="s">
        <v>14250</v>
      </c>
      <c r="I321" s="2">
        <v>4</v>
      </c>
      <c r="J321" s="2">
        <v>71919655</v>
      </c>
      <c r="K321" s="2">
        <v>71919672</v>
      </c>
      <c r="L321" s="2" t="s">
        <v>16987</v>
      </c>
      <c r="M321" s="2">
        <v>2846</v>
      </c>
      <c r="N321" s="2">
        <v>0</v>
      </c>
      <c r="O321" s="2">
        <v>0</v>
      </c>
      <c r="P321" s="2">
        <v>0</v>
      </c>
      <c r="Q321" s="2" t="s">
        <v>14249</v>
      </c>
      <c r="R321" s="2" t="s">
        <v>14250</v>
      </c>
      <c r="S321" s="2" t="s">
        <v>11</v>
      </c>
      <c r="T321" s="2">
        <v>162</v>
      </c>
      <c r="U321" s="2">
        <v>1601</v>
      </c>
      <c r="V321" s="2" t="s">
        <v>1939</v>
      </c>
      <c r="W321" s="2" t="s">
        <v>14251</v>
      </c>
      <c r="X321" s="2">
        <v>1</v>
      </c>
    </row>
    <row r="322" spans="1:24" x14ac:dyDescent="0.15">
      <c r="A322" s="2" t="s">
        <v>14248</v>
      </c>
      <c r="B322" s="2">
        <v>459</v>
      </c>
      <c r="C322" s="2">
        <v>476</v>
      </c>
      <c r="D322" s="2">
        <v>1</v>
      </c>
      <c r="E322" s="2" t="s">
        <v>18006</v>
      </c>
      <c r="F322" s="2">
        <v>6</v>
      </c>
      <c r="G322" s="2" t="s">
        <v>14249</v>
      </c>
      <c r="H322" s="2" t="s">
        <v>14250</v>
      </c>
      <c r="I322" s="2">
        <v>4</v>
      </c>
      <c r="J322" s="2">
        <v>71919727</v>
      </c>
      <c r="K322" s="2">
        <v>71919744</v>
      </c>
      <c r="L322" s="2" t="s">
        <v>16987</v>
      </c>
      <c r="M322" s="2">
        <v>2847</v>
      </c>
      <c r="N322" s="2">
        <v>0</v>
      </c>
      <c r="O322" s="2">
        <v>0</v>
      </c>
      <c r="P322" s="2">
        <v>0</v>
      </c>
      <c r="Q322" s="2" t="s">
        <v>14249</v>
      </c>
      <c r="R322" s="2" t="s">
        <v>14250</v>
      </c>
      <c r="S322" s="2" t="s">
        <v>11</v>
      </c>
      <c r="T322" s="2">
        <v>162</v>
      </c>
      <c r="U322" s="2">
        <v>1601</v>
      </c>
      <c r="V322" s="2" t="s">
        <v>1939</v>
      </c>
      <c r="W322" s="2" t="s">
        <v>14251</v>
      </c>
      <c r="X322" s="2">
        <v>1</v>
      </c>
    </row>
    <row r="323" spans="1:24" x14ac:dyDescent="0.15">
      <c r="A323" s="2" t="s">
        <v>17558</v>
      </c>
      <c r="B323" s="2">
        <v>259</v>
      </c>
      <c r="C323" s="2">
        <v>273</v>
      </c>
      <c r="D323" s="2">
        <v>1</v>
      </c>
      <c r="E323" s="2" t="s">
        <v>4</v>
      </c>
      <c r="F323" s="2">
        <v>5</v>
      </c>
      <c r="G323" s="2" t="s">
        <v>17559</v>
      </c>
      <c r="H323" s="2" t="s">
        <v>17560</v>
      </c>
      <c r="I323" s="2">
        <v>19</v>
      </c>
      <c r="J323" s="2">
        <v>4404997</v>
      </c>
      <c r="K323" s="2">
        <v>4405011</v>
      </c>
      <c r="L323" s="2" t="s">
        <v>16991</v>
      </c>
      <c r="M323" s="2">
        <v>8040</v>
      </c>
      <c r="N323" s="2">
        <v>0</v>
      </c>
      <c r="O323" s="2">
        <v>0</v>
      </c>
      <c r="P323" s="2">
        <v>0</v>
      </c>
      <c r="Q323" s="2" t="s">
        <v>17559</v>
      </c>
      <c r="R323" s="2" t="s">
        <v>17560</v>
      </c>
      <c r="S323" s="2" t="s">
        <v>11</v>
      </c>
      <c r="T323" s="2">
        <v>97</v>
      </c>
      <c r="U323" s="2">
        <v>1422</v>
      </c>
      <c r="V323" s="2" t="s">
        <v>1939</v>
      </c>
      <c r="W323" s="2" t="s">
        <v>17561</v>
      </c>
      <c r="X323" s="2">
        <v>1</v>
      </c>
    </row>
    <row r="324" spans="1:24" x14ac:dyDescent="0.15">
      <c r="A324" s="2" t="s">
        <v>17254</v>
      </c>
      <c r="B324" s="2">
        <v>177</v>
      </c>
      <c r="C324" s="2">
        <v>191</v>
      </c>
      <c r="D324" s="2">
        <v>1</v>
      </c>
      <c r="E324" s="2" t="s">
        <v>4</v>
      </c>
      <c r="F324" s="2">
        <v>5</v>
      </c>
      <c r="G324" s="2" t="s">
        <v>17255</v>
      </c>
      <c r="H324" s="2" t="s">
        <v>17256</v>
      </c>
      <c r="I324" s="2">
        <v>11</v>
      </c>
      <c r="J324" s="2">
        <v>794341</v>
      </c>
      <c r="K324" s="2">
        <v>794355</v>
      </c>
      <c r="L324" s="2" t="s">
        <v>16991</v>
      </c>
      <c r="M324" s="2">
        <v>3865</v>
      </c>
      <c r="N324" s="2">
        <v>0</v>
      </c>
      <c r="O324" s="2">
        <v>0</v>
      </c>
      <c r="P324" s="2">
        <v>0</v>
      </c>
      <c r="Q324" s="2" t="s">
        <v>17255</v>
      </c>
      <c r="R324" s="2" t="s">
        <v>17256</v>
      </c>
      <c r="S324" s="2" t="s">
        <v>11</v>
      </c>
      <c r="T324" s="2">
        <v>144</v>
      </c>
      <c r="U324" s="2">
        <v>2876</v>
      </c>
      <c r="V324" s="2" t="s">
        <v>1939</v>
      </c>
      <c r="W324" s="2" t="s">
        <v>17257</v>
      </c>
      <c r="X324" s="2">
        <v>1</v>
      </c>
    </row>
    <row r="325" spans="1:24" x14ac:dyDescent="0.15">
      <c r="A325" s="2" t="s">
        <v>14252</v>
      </c>
      <c r="B325" s="2">
        <v>436</v>
      </c>
      <c r="C325" s="2">
        <v>450</v>
      </c>
      <c r="D325" s="2">
        <v>1</v>
      </c>
      <c r="E325" s="2" t="s">
        <v>22710</v>
      </c>
      <c r="F325" s="2">
        <v>5</v>
      </c>
      <c r="G325" s="2" t="s">
        <v>14253</v>
      </c>
      <c r="H325" s="2" t="s">
        <v>14254</v>
      </c>
      <c r="I325" s="2">
        <v>1</v>
      </c>
      <c r="J325" s="2">
        <v>47594188</v>
      </c>
      <c r="K325" s="2">
        <v>47594202</v>
      </c>
      <c r="L325" s="2" t="s">
        <v>16987</v>
      </c>
      <c r="M325" s="2">
        <v>1156</v>
      </c>
      <c r="N325" s="2">
        <v>0</v>
      </c>
      <c r="O325" s="2">
        <v>0</v>
      </c>
      <c r="P325" s="2">
        <v>0</v>
      </c>
      <c r="Q325" s="2" t="s">
        <v>14253</v>
      </c>
      <c r="R325" s="2" t="s">
        <v>14254</v>
      </c>
      <c r="S325" s="2" t="s">
        <v>11</v>
      </c>
      <c r="T325" s="2">
        <v>256</v>
      </c>
      <c r="U325" s="2">
        <v>1215</v>
      </c>
      <c r="V325" s="2" t="s">
        <v>1939</v>
      </c>
      <c r="W325" s="2" t="s">
        <v>14255</v>
      </c>
      <c r="X325" s="2">
        <v>1</v>
      </c>
    </row>
    <row r="326" spans="1:24" x14ac:dyDescent="0.15">
      <c r="A326" s="2" t="s">
        <v>18600</v>
      </c>
      <c r="B326" s="2">
        <v>1673</v>
      </c>
      <c r="C326" s="2">
        <v>1687</v>
      </c>
      <c r="D326" s="2">
        <v>1</v>
      </c>
      <c r="E326" s="2" t="s">
        <v>19984</v>
      </c>
      <c r="F326" s="2">
        <v>5</v>
      </c>
      <c r="G326" s="2" t="s">
        <v>18601</v>
      </c>
      <c r="H326" s="2" t="s">
        <v>18602</v>
      </c>
      <c r="I326" s="2">
        <v>8</v>
      </c>
      <c r="J326" s="2">
        <v>29062176</v>
      </c>
      <c r="K326" s="2">
        <v>29062190</v>
      </c>
      <c r="L326" s="2" t="s">
        <v>16991</v>
      </c>
      <c r="M326" s="2">
        <v>6229</v>
      </c>
      <c r="N326" s="2">
        <v>0</v>
      </c>
      <c r="O326" s="2">
        <v>0</v>
      </c>
      <c r="P326" s="2">
        <v>0</v>
      </c>
      <c r="Q326" s="2" t="s">
        <v>18601</v>
      </c>
      <c r="R326" s="2" t="s">
        <v>18602</v>
      </c>
      <c r="S326" s="2" t="s">
        <v>11</v>
      </c>
      <c r="T326" s="2">
        <v>38</v>
      </c>
      <c r="U326" s="2">
        <v>5518</v>
      </c>
      <c r="V326" s="2" t="s">
        <v>1939</v>
      </c>
      <c r="W326" s="2" t="s">
        <v>18603</v>
      </c>
      <c r="X326" s="2">
        <v>1</v>
      </c>
    </row>
    <row r="327" spans="1:24" x14ac:dyDescent="0.15">
      <c r="A327" s="2" t="s">
        <v>642</v>
      </c>
      <c r="B327" s="2">
        <v>701</v>
      </c>
      <c r="C327" s="2">
        <v>715</v>
      </c>
      <c r="D327" s="2">
        <v>1</v>
      </c>
      <c r="E327" s="2" t="s">
        <v>23641</v>
      </c>
      <c r="F327" s="2">
        <v>5</v>
      </c>
      <c r="G327" s="2" t="s">
        <v>643</v>
      </c>
      <c r="H327" s="2" t="s">
        <v>644</v>
      </c>
      <c r="I327" s="2">
        <v>14</v>
      </c>
      <c r="J327" s="2">
        <v>87799443</v>
      </c>
      <c r="K327" s="2">
        <v>87799457</v>
      </c>
      <c r="L327" s="2" t="s">
        <v>16991</v>
      </c>
      <c r="M327" s="2">
        <v>6081</v>
      </c>
      <c r="N327" s="2">
        <v>0</v>
      </c>
      <c r="O327" s="2">
        <v>0</v>
      </c>
      <c r="P327" s="2">
        <v>0</v>
      </c>
      <c r="Q327" s="2" t="s">
        <v>643</v>
      </c>
      <c r="R327" s="2" t="s">
        <v>644</v>
      </c>
      <c r="S327" s="2" t="s">
        <v>11</v>
      </c>
      <c r="T327" s="2">
        <v>473</v>
      </c>
      <c r="U327" s="2">
        <v>2089</v>
      </c>
      <c r="V327" s="2" t="s">
        <v>1939</v>
      </c>
      <c r="W327" s="2" t="s">
        <v>645</v>
      </c>
      <c r="X327" s="2">
        <v>1</v>
      </c>
    </row>
    <row r="328" spans="1:24" x14ac:dyDescent="0.15">
      <c r="A328" s="2" t="s">
        <v>13617</v>
      </c>
      <c r="B328" s="2">
        <v>1646</v>
      </c>
      <c r="C328" s="2">
        <v>1669</v>
      </c>
      <c r="D328" s="2">
        <v>1</v>
      </c>
      <c r="E328" s="2" t="s">
        <v>18006</v>
      </c>
      <c r="F328" s="2">
        <v>8</v>
      </c>
      <c r="G328" s="2" t="s">
        <v>13618</v>
      </c>
      <c r="H328" s="2" t="s">
        <v>13619</v>
      </c>
      <c r="I328" s="2">
        <v>3</v>
      </c>
      <c r="J328" s="2">
        <v>185522446</v>
      </c>
      <c r="K328" s="2">
        <v>185522469</v>
      </c>
      <c r="L328" s="2" t="s">
        <v>16987</v>
      </c>
      <c r="M328" s="2">
        <v>2685</v>
      </c>
      <c r="N328" s="2">
        <v>0</v>
      </c>
      <c r="O328" s="2">
        <v>0</v>
      </c>
      <c r="P328" s="2">
        <v>0</v>
      </c>
      <c r="Q328" s="2" t="s">
        <v>13618</v>
      </c>
      <c r="R328" s="2" t="s">
        <v>13619</v>
      </c>
      <c r="S328" s="2" t="s">
        <v>11</v>
      </c>
      <c r="T328" s="2">
        <v>275</v>
      </c>
      <c r="U328" s="2">
        <v>5077</v>
      </c>
      <c r="V328" s="2" t="s">
        <v>1939</v>
      </c>
      <c r="W328" s="2" t="s">
        <v>13620</v>
      </c>
      <c r="X328" s="2">
        <v>1</v>
      </c>
    </row>
    <row r="329" spans="1:24" x14ac:dyDescent="0.15">
      <c r="A329" s="2" t="s">
        <v>14472</v>
      </c>
      <c r="B329" s="2">
        <v>638</v>
      </c>
      <c r="C329" s="2">
        <v>658</v>
      </c>
      <c r="D329" s="2">
        <v>1</v>
      </c>
      <c r="E329" s="2" t="s">
        <v>18006</v>
      </c>
      <c r="F329" s="2">
        <v>7</v>
      </c>
      <c r="G329" s="2" t="s">
        <v>14473</v>
      </c>
      <c r="H329" s="2" t="s">
        <v>14474</v>
      </c>
      <c r="I329" s="2">
        <v>10</v>
      </c>
      <c r="J329" s="2">
        <v>103444349</v>
      </c>
      <c r="K329" s="2">
        <v>103444369</v>
      </c>
      <c r="L329" s="2" t="s">
        <v>16991</v>
      </c>
      <c r="M329" s="2">
        <v>3341</v>
      </c>
      <c r="N329" s="2">
        <v>0</v>
      </c>
      <c r="O329" s="2">
        <v>0</v>
      </c>
      <c r="P329" s="2">
        <v>0</v>
      </c>
      <c r="Q329" s="2" t="s">
        <v>14473</v>
      </c>
      <c r="R329" s="2" t="s">
        <v>14474</v>
      </c>
      <c r="S329" s="2" t="s">
        <v>11</v>
      </c>
      <c r="T329" s="2">
        <v>77</v>
      </c>
      <c r="U329" s="2">
        <v>1858</v>
      </c>
      <c r="V329" s="2" t="s">
        <v>1939</v>
      </c>
      <c r="W329" s="2" t="s">
        <v>14475</v>
      </c>
      <c r="X329" s="2">
        <v>1</v>
      </c>
    </row>
    <row r="330" spans="1:24" x14ac:dyDescent="0.15">
      <c r="A330" s="2" t="s">
        <v>17286</v>
      </c>
      <c r="B330" s="2">
        <v>379</v>
      </c>
      <c r="C330" s="2">
        <v>402</v>
      </c>
      <c r="D330" s="2">
        <v>1</v>
      </c>
      <c r="E330" s="2" t="s">
        <v>4</v>
      </c>
      <c r="F330" s="2">
        <v>8</v>
      </c>
      <c r="G330" s="2" t="s">
        <v>17287</v>
      </c>
      <c r="H330" s="2" t="s">
        <v>17288</v>
      </c>
      <c r="I330" s="2">
        <v>11</v>
      </c>
      <c r="J330" s="2">
        <v>61653954</v>
      </c>
      <c r="K330" s="2">
        <v>61653977</v>
      </c>
      <c r="L330" s="2" t="s">
        <v>16987</v>
      </c>
      <c r="M330" s="2">
        <v>4034</v>
      </c>
      <c r="N330" s="2">
        <v>0</v>
      </c>
      <c r="O330" s="2">
        <v>0</v>
      </c>
      <c r="P330" s="2">
        <v>0</v>
      </c>
      <c r="Q330" s="2" t="s">
        <v>17287</v>
      </c>
      <c r="R330" s="2" t="s">
        <v>17288</v>
      </c>
      <c r="S330" s="2" t="s">
        <v>11</v>
      </c>
      <c r="T330" s="2">
        <v>1</v>
      </c>
      <c r="U330" s="2">
        <v>2760</v>
      </c>
      <c r="V330" s="2" t="s">
        <v>1939</v>
      </c>
      <c r="W330" s="2" t="s">
        <v>17289</v>
      </c>
      <c r="X330" s="2">
        <v>1</v>
      </c>
    </row>
    <row r="331" spans="1:24" x14ac:dyDescent="0.15">
      <c r="A331" s="2" t="s">
        <v>19622</v>
      </c>
      <c r="B331" s="2">
        <v>164</v>
      </c>
      <c r="C331" s="2">
        <v>187</v>
      </c>
      <c r="D331" s="2">
        <v>1</v>
      </c>
      <c r="E331" s="2" t="s">
        <v>19333</v>
      </c>
      <c r="F331" s="2">
        <v>8</v>
      </c>
      <c r="G331" s="2" t="s">
        <v>19623</v>
      </c>
      <c r="H331" s="2" t="s">
        <v>19624</v>
      </c>
      <c r="I331" s="2">
        <v>15</v>
      </c>
      <c r="J331" s="2">
        <v>32118405</v>
      </c>
      <c r="K331" s="2">
        <v>32118428</v>
      </c>
      <c r="L331" s="2" t="s">
        <v>16991</v>
      </c>
      <c r="M331" s="2">
        <v>6777</v>
      </c>
      <c r="N331" s="2">
        <v>0</v>
      </c>
      <c r="O331" s="2">
        <v>0</v>
      </c>
      <c r="P331" s="2">
        <v>0</v>
      </c>
      <c r="Q331" s="2" t="s">
        <v>19623</v>
      </c>
      <c r="R331" s="2" t="s">
        <v>19624</v>
      </c>
      <c r="S331" s="2" t="s">
        <v>11</v>
      </c>
      <c r="T331" s="2">
        <v>53</v>
      </c>
      <c r="U331" s="2">
        <v>1141</v>
      </c>
      <c r="V331" s="2" t="s">
        <v>1939</v>
      </c>
      <c r="W331" s="2" t="s">
        <v>19625</v>
      </c>
      <c r="X331" s="2">
        <v>1</v>
      </c>
    </row>
    <row r="332" spans="1:24" x14ac:dyDescent="0.15">
      <c r="A332" s="2" t="s">
        <v>13621</v>
      </c>
      <c r="B332" s="2">
        <v>184</v>
      </c>
      <c r="C332" s="2">
        <v>219</v>
      </c>
      <c r="D332" s="2">
        <v>1</v>
      </c>
      <c r="E332" s="2" t="s">
        <v>4</v>
      </c>
      <c r="F332" s="2">
        <v>12</v>
      </c>
      <c r="G332" s="2" t="s">
        <v>13622</v>
      </c>
      <c r="H332" s="2" t="s">
        <v>13623</v>
      </c>
      <c r="I332" s="2" t="s">
        <v>16986</v>
      </c>
      <c r="J332" s="2">
        <v>126339</v>
      </c>
      <c r="K332" s="2">
        <v>126374</v>
      </c>
      <c r="L332" s="2" t="s">
        <v>16987</v>
      </c>
      <c r="M332" s="2">
        <v>1</v>
      </c>
      <c r="N332" s="2">
        <v>0</v>
      </c>
      <c r="O332" s="2">
        <v>0</v>
      </c>
      <c r="P332" s="2">
        <v>0</v>
      </c>
      <c r="Q332" s="2" t="s">
        <v>13622</v>
      </c>
      <c r="R332" s="2" t="s">
        <v>13623</v>
      </c>
      <c r="S332" s="2" t="s">
        <v>4</v>
      </c>
      <c r="T332" s="2">
        <v>151</v>
      </c>
      <c r="U332" s="2">
        <v>1332</v>
      </c>
      <c r="V332" s="2" t="s">
        <v>1939</v>
      </c>
      <c r="W332" s="2" t="s">
        <v>2482</v>
      </c>
      <c r="X332" s="2">
        <v>1</v>
      </c>
    </row>
    <row r="333" spans="1:24" x14ac:dyDescent="0.15">
      <c r="A333" s="2" t="s">
        <v>13621</v>
      </c>
      <c r="B333" s="2">
        <v>322</v>
      </c>
      <c r="C333" s="2">
        <v>336</v>
      </c>
      <c r="D333" s="2">
        <v>1</v>
      </c>
      <c r="E333" s="2" t="s">
        <v>4</v>
      </c>
      <c r="F333" s="2">
        <v>5</v>
      </c>
      <c r="G333" s="2" t="s">
        <v>13622</v>
      </c>
      <c r="H333" s="2" t="s">
        <v>13623</v>
      </c>
      <c r="I333" s="2" t="s">
        <v>16986</v>
      </c>
      <c r="J333" s="2">
        <v>126477</v>
      </c>
      <c r="K333" s="2">
        <v>126491</v>
      </c>
      <c r="L333" s="2" t="s">
        <v>16987</v>
      </c>
      <c r="M333" s="2">
        <v>2</v>
      </c>
      <c r="N333" s="2">
        <v>0</v>
      </c>
      <c r="O333" s="2">
        <v>0</v>
      </c>
      <c r="P333" s="2">
        <v>0</v>
      </c>
      <c r="Q333" s="2" t="s">
        <v>13622</v>
      </c>
      <c r="R333" s="2" t="s">
        <v>13623</v>
      </c>
      <c r="S333" s="2" t="s">
        <v>4</v>
      </c>
      <c r="T333" s="2">
        <v>151</v>
      </c>
      <c r="U333" s="2">
        <v>1332</v>
      </c>
      <c r="V333" s="2" t="s">
        <v>1939</v>
      </c>
      <c r="W333" s="2" t="s">
        <v>2482</v>
      </c>
      <c r="X333" s="2">
        <v>1</v>
      </c>
    </row>
    <row r="334" spans="1:24" x14ac:dyDescent="0.15">
      <c r="A334" s="2" t="s">
        <v>14476</v>
      </c>
      <c r="B334" s="2">
        <v>228</v>
      </c>
      <c r="C334" s="2">
        <v>257</v>
      </c>
      <c r="D334" s="2">
        <v>1</v>
      </c>
      <c r="E334" s="2" t="s">
        <v>22710</v>
      </c>
      <c r="F334" s="2">
        <v>10</v>
      </c>
      <c r="G334" s="2" t="s">
        <v>14477</v>
      </c>
      <c r="H334" s="2" t="s">
        <v>14478</v>
      </c>
      <c r="I334" s="2">
        <v>20</v>
      </c>
      <c r="J334" s="2">
        <v>19141517</v>
      </c>
      <c r="K334" s="2">
        <v>19141546</v>
      </c>
      <c r="L334" s="2" t="s">
        <v>16987</v>
      </c>
      <c r="M334" s="2">
        <v>69</v>
      </c>
      <c r="N334" s="2">
        <v>0</v>
      </c>
      <c r="O334" s="2">
        <v>0</v>
      </c>
      <c r="P334" s="2">
        <v>0</v>
      </c>
      <c r="Q334" s="2" t="s">
        <v>14477</v>
      </c>
      <c r="R334" s="2" t="s">
        <v>14478</v>
      </c>
      <c r="S334" s="2" t="s">
        <v>11</v>
      </c>
      <c r="T334" s="2">
        <v>198</v>
      </c>
      <c r="U334" s="2">
        <v>2132</v>
      </c>
      <c r="V334" s="2" t="s">
        <v>1939</v>
      </c>
      <c r="W334" s="2" t="s">
        <v>14479</v>
      </c>
      <c r="X334" s="2">
        <v>1</v>
      </c>
    </row>
    <row r="335" spans="1:24" x14ac:dyDescent="0.15">
      <c r="A335" s="2" t="s">
        <v>19439</v>
      </c>
      <c r="B335" s="2">
        <v>670</v>
      </c>
      <c r="C335" s="2">
        <v>693</v>
      </c>
      <c r="D335" s="2">
        <v>1</v>
      </c>
      <c r="E335" s="2" t="s">
        <v>19333</v>
      </c>
      <c r="F335" s="2">
        <v>8</v>
      </c>
      <c r="G335" s="2" t="s">
        <v>19440</v>
      </c>
      <c r="H335" s="2" t="s">
        <v>19441</v>
      </c>
      <c r="I335" s="2">
        <v>4</v>
      </c>
      <c r="J335" s="2">
        <v>109446489</v>
      </c>
      <c r="K335" s="2">
        <v>109446512</v>
      </c>
      <c r="L335" s="2" t="s">
        <v>16991</v>
      </c>
      <c r="M335" s="2">
        <v>2948</v>
      </c>
      <c r="N335" s="2">
        <v>0</v>
      </c>
      <c r="O335" s="2">
        <v>0</v>
      </c>
      <c r="P335" s="2">
        <v>0</v>
      </c>
      <c r="Q335" s="2" t="s">
        <v>19440</v>
      </c>
      <c r="R335" s="2" t="s">
        <v>19441</v>
      </c>
      <c r="S335" s="2" t="s">
        <v>11</v>
      </c>
      <c r="T335" s="2">
        <v>655</v>
      </c>
      <c r="U335" s="2">
        <v>1854</v>
      </c>
      <c r="V335" s="2" t="s">
        <v>1939</v>
      </c>
      <c r="W335" s="2" t="s">
        <v>19442</v>
      </c>
      <c r="X335" s="2">
        <v>1</v>
      </c>
    </row>
    <row r="336" spans="1:24" x14ac:dyDescent="0.15">
      <c r="A336" s="2" t="s">
        <v>16077</v>
      </c>
      <c r="B336" s="2">
        <v>1380</v>
      </c>
      <c r="C336" s="2">
        <v>1394</v>
      </c>
      <c r="D336" s="2">
        <v>1</v>
      </c>
      <c r="E336" s="2" t="s">
        <v>22608</v>
      </c>
      <c r="F336" s="2">
        <v>5</v>
      </c>
      <c r="G336" s="2" t="s">
        <v>16078</v>
      </c>
      <c r="H336" s="2" t="s">
        <v>16079</v>
      </c>
      <c r="I336" s="2">
        <v>6</v>
      </c>
      <c r="J336" s="2">
        <v>42344476</v>
      </c>
      <c r="K336" s="2">
        <v>42344490</v>
      </c>
      <c r="L336" s="2" t="s">
        <v>16991</v>
      </c>
      <c r="M336" s="2">
        <v>4993</v>
      </c>
      <c r="N336" s="2">
        <v>0</v>
      </c>
      <c r="O336" s="2">
        <v>0</v>
      </c>
      <c r="P336" s="2">
        <v>0</v>
      </c>
      <c r="Q336" s="2" t="s">
        <v>16078</v>
      </c>
      <c r="R336" s="2" t="s">
        <v>16079</v>
      </c>
      <c r="S336" s="2" t="s">
        <v>11</v>
      </c>
      <c r="T336" s="2">
        <v>564</v>
      </c>
      <c r="U336" s="2">
        <v>4166</v>
      </c>
      <c r="V336" s="2" t="s">
        <v>1939</v>
      </c>
      <c r="W336" s="2" t="s">
        <v>16080</v>
      </c>
      <c r="X336" s="2">
        <v>1</v>
      </c>
    </row>
    <row r="337" spans="1:24" x14ac:dyDescent="0.15">
      <c r="A337" s="2" t="s">
        <v>16077</v>
      </c>
      <c r="B337" s="2">
        <v>1578</v>
      </c>
      <c r="C337" s="2">
        <v>1592</v>
      </c>
      <c r="D337" s="2">
        <v>1</v>
      </c>
      <c r="E337" s="2" t="s">
        <v>22608</v>
      </c>
      <c r="F337" s="2">
        <v>5</v>
      </c>
      <c r="G337" s="2" t="s">
        <v>16078</v>
      </c>
      <c r="H337" s="2" t="s">
        <v>16079</v>
      </c>
      <c r="I337" s="2">
        <v>6</v>
      </c>
      <c r="J337" s="2">
        <v>42344278</v>
      </c>
      <c r="K337" s="2">
        <v>42344292</v>
      </c>
      <c r="L337" s="2" t="s">
        <v>16991</v>
      </c>
      <c r="M337" s="2">
        <v>4992</v>
      </c>
      <c r="N337" s="2">
        <v>0</v>
      </c>
      <c r="O337" s="2">
        <v>0</v>
      </c>
      <c r="P337" s="2">
        <v>0</v>
      </c>
      <c r="Q337" s="2" t="s">
        <v>16078</v>
      </c>
      <c r="R337" s="2" t="s">
        <v>16079</v>
      </c>
      <c r="S337" s="2" t="s">
        <v>11</v>
      </c>
      <c r="T337" s="2">
        <v>564</v>
      </c>
      <c r="U337" s="2">
        <v>4166</v>
      </c>
      <c r="V337" s="2" t="s">
        <v>1939</v>
      </c>
      <c r="W337" s="2" t="s">
        <v>16080</v>
      </c>
      <c r="X337" s="2">
        <v>1</v>
      </c>
    </row>
    <row r="338" spans="1:24" x14ac:dyDescent="0.15">
      <c r="A338" s="2" t="s">
        <v>213</v>
      </c>
      <c r="B338" s="2">
        <v>983</v>
      </c>
      <c r="C338" s="2">
        <v>1000</v>
      </c>
      <c r="D338" s="2">
        <v>1</v>
      </c>
      <c r="E338" s="2" t="s">
        <v>4</v>
      </c>
      <c r="F338" s="2">
        <v>6</v>
      </c>
      <c r="G338" s="2" t="s">
        <v>215</v>
      </c>
      <c r="H338" s="2" t="s">
        <v>216</v>
      </c>
      <c r="I338" s="2">
        <v>10</v>
      </c>
      <c r="J338" s="2">
        <v>119292928</v>
      </c>
      <c r="K338" s="2">
        <v>119292945</v>
      </c>
      <c r="L338" s="2" t="s">
        <v>16987</v>
      </c>
      <c r="M338" s="2">
        <v>3395</v>
      </c>
      <c r="N338" s="2">
        <v>0</v>
      </c>
      <c r="O338" s="2">
        <v>0</v>
      </c>
      <c r="P338" s="2">
        <v>0</v>
      </c>
      <c r="Q338" s="2" t="s">
        <v>215</v>
      </c>
      <c r="R338" s="2" t="s">
        <v>216</v>
      </c>
      <c r="S338" s="2" t="s">
        <v>11</v>
      </c>
      <c r="T338" s="2">
        <v>824</v>
      </c>
      <c r="U338" s="2">
        <v>1582</v>
      </c>
      <c r="V338" s="2" t="s">
        <v>1939</v>
      </c>
      <c r="W338" s="2" t="s">
        <v>217</v>
      </c>
      <c r="X338" s="2">
        <v>1</v>
      </c>
    </row>
    <row r="339" spans="1:24" x14ac:dyDescent="0.15">
      <c r="A339" s="2" t="s">
        <v>17178</v>
      </c>
      <c r="B339" s="2">
        <v>346</v>
      </c>
      <c r="C339" s="2">
        <v>366</v>
      </c>
      <c r="D339" s="2">
        <v>1</v>
      </c>
      <c r="E339" s="2" t="s">
        <v>19333</v>
      </c>
      <c r="F339" s="2">
        <v>7</v>
      </c>
      <c r="G339" s="2" t="s">
        <v>17179</v>
      </c>
      <c r="H339" s="2" t="s">
        <v>17180</v>
      </c>
      <c r="I339" s="2">
        <v>3</v>
      </c>
      <c r="J339" s="2">
        <v>140148134</v>
      </c>
      <c r="K339" s="2">
        <v>140148154</v>
      </c>
      <c r="L339" s="2" t="s">
        <v>16991</v>
      </c>
      <c r="M339" s="2">
        <v>2595</v>
      </c>
      <c r="N339" s="2">
        <v>0</v>
      </c>
      <c r="O339" s="2">
        <v>0</v>
      </c>
      <c r="P339" s="2">
        <v>0</v>
      </c>
      <c r="Q339" s="2" t="s">
        <v>17179</v>
      </c>
      <c r="R339" s="2" t="s">
        <v>17180</v>
      </c>
      <c r="S339" s="2" t="s">
        <v>11</v>
      </c>
      <c r="T339" s="2">
        <v>238</v>
      </c>
      <c r="U339" s="2">
        <v>1368</v>
      </c>
      <c r="V339" s="2" t="s">
        <v>1939</v>
      </c>
      <c r="W339" s="2" t="s">
        <v>17181</v>
      </c>
      <c r="X339" s="2">
        <v>1</v>
      </c>
    </row>
    <row r="340" spans="1:24" x14ac:dyDescent="0.15">
      <c r="A340" s="2" t="s">
        <v>21195</v>
      </c>
      <c r="B340" s="2">
        <v>75</v>
      </c>
      <c r="C340" s="2">
        <v>92</v>
      </c>
      <c r="D340" s="2">
        <v>1</v>
      </c>
      <c r="E340" s="2" t="s">
        <v>20453</v>
      </c>
      <c r="F340" s="2">
        <v>6</v>
      </c>
      <c r="G340" s="2" t="s">
        <v>21196</v>
      </c>
      <c r="H340" s="2" t="s">
        <v>21197</v>
      </c>
      <c r="I340" s="2">
        <v>15</v>
      </c>
      <c r="J340" s="2">
        <v>72892285</v>
      </c>
      <c r="K340" s="2">
        <v>72892302</v>
      </c>
      <c r="L340" s="2" t="s">
        <v>16987</v>
      </c>
      <c r="M340" s="2">
        <v>6936</v>
      </c>
      <c r="N340" s="2">
        <v>0</v>
      </c>
      <c r="O340" s="2">
        <v>0</v>
      </c>
      <c r="P340" s="2">
        <v>0</v>
      </c>
      <c r="Q340" s="2" t="s">
        <v>21196</v>
      </c>
      <c r="R340" s="2" t="s">
        <v>21197</v>
      </c>
      <c r="S340" s="2" t="s">
        <v>11</v>
      </c>
      <c r="T340" s="2">
        <v>39</v>
      </c>
      <c r="U340" s="2">
        <v>1619</v>
      </c>
      <c r="V340" s="2" t="s">
        <v>1939</v>
      </c>
      <c r="W340" s="2" t="s">
        <v>21198</v>
      </c>
      <c r="X340" s="2">
        <v>1</v>
      </c>
    </row>
    <row r="341" spans="1:24" x14ac:dyDescent="0.15">
      <c r="A341" s="2" t="s">
        <v>3636</v>
      </c>
      <c r="B341" s="2">
        <v>351</v>
      </c>
      <c r="C341" s="2">
        <v>365</v>
      </c>
      <c r="D341" s="2">
        <v>1</v>
      </c>
      <c r="E341" s="2" t="s">
        <v>4</v>
      </c>
      <c r="F341" s="2">
        <v>5</v>
      </c>
      <c r="G341" s="2" t="s">
        <v>3637</v>
      </c>
      <c r="H341" s="2" t="s">
        <v>3638</v>
      </c>
      <c r="I341" s="2">
        <v>20</v>
      </c>
      <c r="J341" s="2">
        <v>55718000</v>
      </c>
      <c r="K341" s="2">
        <v>55718014</v>
      </c>
      <c r="L341" s="2" t="s">
        <v>16991</v>
      </c>
      <c r="M341" s="2">
        <v>185</v>
      </c>
      <c r="N341" s="2">
        <v>0</v>
      </c>
      <c r="O341" s="2">
        <v>0</v>
      </c>
      <c r="P341" s="2">
        <v>0</v>
      </c>
      <c r="Q341" s="2" t="s">
        <v>3637</v>
      </c>
      <c r="R341" s="2" t="s">
        <v>3638</v>
      </c>
      <c r="S341" s="2" t="s">
        <v>11</v>
      </c>
      <c r="T341" s="2">
        <v>321</v>
      </c>
      <c r="U341" s="2">
        <v>1184</v>
      </c>
      <c r="V341" s="2" t="s">
        <v>1939</v>
      </c>
      <c r="W341" s="2" t="s">
        <v>3639</v>
      </c>
      <c r="X341" s="2">
        <v>1</v>
      </c>
    </row>
    <row r="342" spans="1:24" x14ac:dyDescent="0.15">
      <c r="A342" s="2" t="s">
        <v>15118</v>
      </c>
      <c r="B342" s="2">
        <v>289</v>
      </c>
      <c r="C342" s="2">
        <v>303</v>
      </c>
      <c r="D342" s="2">
        <v>1</v>
      </c>
      <c r="E342" s="2" t="s">
        <v>19333</v>
      </c>
      <c r="F342" s="2">
        <v>5</v>
      </c>
      <c r="G342" s="2" t="s">
        <v>15119</v>
      </c>
      <c r="H342" s="2" t="s">
        <v>15120</v>
      </c>
      <c r="I342" s="2">
        <v>22</v>
      </c>
      <c r="J342" s="2">
        <v>15976395</v>
      </c>
      <c r="K342" s="2">
        <v>15976409</v>
      </c>
      <c r="L342" s="2" t="s">
        <v>16991</v>
      </c>
      <c r="M342" s="2">
        <v>306</v>
      </c>
      <c r="N342" s="2">
        <v>0</v>
      </c>
      <c r="O342" s="2">
        <v>0</v>
      </c>
      <c r="P342" s="2">
        <v>0</v>
      </c>
      <c r="Q342" s="2" t="s">
        <v>15119</v>
      </c>
      <c r="R342" s="2" t="s">
        <v>15120</v>
      </c>
      <c r="S342" s="2" t="s">
        <v>11</v>
      </c>
      <c r="T342" s="2">
        <v>127</v>
      </c>
      <c r="U342" s="2">
        <v>1863</v>
      </c>
      <c r="V342" s="2" t="s">
        <v>1939</v>
      </c>
      <c r="W342" s="2" t="s">
        <v>15121</v>
      </c>
      <c r="X342" s="2">
        <v>1</v>
      </c>
    </row>
    <row r="343" spans="1:24" x14ac:dyDescent="0.15">
      <c r="A343" s="2" t="s">
        <v>15118</v>
      </c>
      <c r="B343" s="2">
        <v>310</v>
      </c>
      <c r="C343" s="2">
        <v>324</v>
      </c>
      <c r="D343" s="2">
        <v>1</v>
      </c>
      <c r="E343" s="2" t="s">
        <v>19333</v>
      </c>
      <c r="F343" s="2">
        <v>5</v>
      </c>
      <c r="G343" s="2" t="s">
        <v>15119</v>
      </c>
      <c r="H343" s="2" t="s">
        <v>15120</v>
      </c>
      <c r="I343" s="2">
        <v>22</v>
      </c>
      <c r="J343" s="2">
        <v>15976374</v>
      </c>
      <c r="K343" s="2">
        <v>15976388</v>
      </c>
      <c r="L343" s="2" t="s">
        <v>16991</v>
      </c>
      <c r="M343" s="2">
        <v>305</v>
      </c>
      <c r="N343" s="2">
        <v>0</v>
      </c>
      <c r="O343" s="2">
        <v>0</v>
      </c>
      <c r="P343" s="2">
        <v>0</v>
      </c>
      <c r="Q343" s="2" t="s">
        <v>15119</v>
      </c>
      <c r="R343" s="2" t="s">
        <v>15120</v>
      </c>
      <c r="S343" s="2" t="s">
        <v>11</v>
      </c>
      <c r="T343" s="2">
        <v>127</v>
      </c>
      <c r="U343" s="2">
        <v>1863</v>
      </c>
      <c r="V343" s="2" t="s">
        <v>1939</v>
      </c>
      <c r="W343" s="2" t="s">
        <v>15121</v>
      </c>
      <c r="X343" s="2">
        <v>1</v>
      </c>
    </row>
    <row r="344" spans="1:24" x14ac:dyDescent="0.15">
      <c r="A344" s="2" t="s">
        <v>15118</v>
      </c>
      <c r="B344" s="2">
        <v>637</v>
      </c>
      <c r="C344" s="2">
        <v>651</v>
      </c>
      <c r="D344" s="2">
        <v>1</v>
      </c>
      <c r="E344" s="2" t="s">
        <v>17886</v>
      </c>
      <c r="F344" s="2">
        <v>5</v>
      </c>
      <c r="G344" s="2" t="s">
        <v>15119</v>
      </c>
      <c r="H344" s="2" t="s">
        <v>15120</v>
      </c>
      <c r="I344" s="2">
        <v>22</v>
      </c>
      <c r="J344" s="2">
        <v>15976047</v>
      </c>
      <c r="K344" s="2">
        <v>15976061</v>
      </c>
      <c r="L344" s="2" t="s">
        <v>16991</v>
      </c>
      <c r="M344" s="2">
        <v>304</v>
      </c>
      <c r="N344" s="2">
        <v>0</v>
      </c>
      <c r="O344" s="2">
        <v>0</v>
      </c>
      <c r="P344" s="2">
        <v>0</v>
      </c>
      <c r="Q344" s="2" t="s">
        <v>15119</v>
      </c>
      <c r="R344" s="2" t="s">
        <v>15120</v>
      </c>
      <c r="S344" s="2" t="s">
        <v>11</v>
      </c>
      <c r="T344" s="2">
        <v>127</v>
      </c>
      <c r="U344" s="2">
        <v>1863</v>
      </c>
      <c r="V344" s="2" t="s">
        <v>1939</v>
      </c>
      <c r="W344" s="2" t="s">
        <v>15121</v>
      </c>
      <c r="X344" s="2">
        <v>1</v>
      </c>
    </row>
    <row r="345" spans="1:24" x14ac:dyDescent="0.15">
      <c r="A345" s="2" t="s">
        <v>10361</v>
      </c>
      <c r="B345" s="2">
        <v>1084</v>
      </c>
      <c r="C345" s="2">
        <v>1098</v>
      </c>
      <c r="D345" s="2">
        <v>1</v>
      </c>
      <c r="E345" s="2" t="s">
        <v>17903</v>
      </c>
      <c r="F345" s="2">
        <v>5</v>
      </c>
      <c r="G345" s="2" t="s">
        <v>10362</v>
      </c>
      <c r="H345" s="2" t="s">
        <v>10363</v>
      </c>
      <c r="I345" s="2">
        <v>6</v>
      </c>
      <c r="J345" s="2">
        <v>76433162</v>
      </c>
      <c r="K345" s="2">
        <v>76433176</v>
      </c>
      <c r="L345" s="2" t="s">
        <v>16987</v>
      </c>
      <c r="M345" s="2">
        <v>5045</v>
      </c>
      <c r="N345" s="2">
        <v>0</v>
      </c>
      <c r="O345" s="2">
        <v>0</v>
      </c>
      <c r="P345" s="2">
        <v>0</v>
      </c>
      <c r="Q345" s="2" t="s">
        <v>10362</v>
      </c>
      <c r="R345" s="2" t="s">
        <v>10363</v>
      </c>
      <c r="S345" s="2" t="s">
        <v>11</v>
      </c>
      <c r="T345" s="2">
        <v>76</v>
      </c>
      <c r="U345" s="2">
        <v>3414</v>
      </c>
      <c r="V345" s="2" t="s">
        <v>1939</v>
      </c>
      <c r="W345" s="2" t="s">
        <v>10364</v>
      </c>
      <c r="X345" s="2">
        <v>1</v>
      </c>
    </row>
    <row r="346" spans="1:24" x14ac:dyDescent="0.15">
      <c r="A346" s="2" t="s">
        <v>23296</v>
      </c>
      <c r="B346" s="2">
        <v>745</v>
      </c>
      <c r="C346" s="2">
        <v>765</v>
      </c>
      <c r="D346" s="2">
        <v>1</v>
      </c>
      <c r="E346" s="2" t="s">
        <v>11</v>
      </c>
      <c r="F346" s="2">
        <v>7</v>
      </c>
      <c r="G346" s="2" t="s">
        <v>23297</v>
      </c>
      <c r="H346" s="2" t="s">
        <v>23298</v>
      </c>
      <c r="I346" s="2">
        <v>19</v>
      </c>
      <c r="J346" s="2">
        <v>51899429</v>
      </c>
      <c r="K346" s="2">
        <v>51899449</v>
      </c>
      <c r="L346" s="2" t="s">
        <v>16991</v>
      </c>
      <c r="M346" s="2">
        <v>8385</v>
      </c>
      <c r="N346" s="2">
        <v>0</v>
      </c>
      <c r="O346" s="2">
        <v>0</v>
      </c>
      <c r="P346" s="2">
        <v>0</v>
      </c>
      <c r="Q346" s="2" t="s">
        <v>23297</v>
      </c>
      <c r="R346" s="2" t="s">
        <v>23298</v>
      </c>
      <c r="S346" s="2" t="s">
        <v>11</v>
      </c>
      <c r="T346" s="2">
        <v>40</v>
      </c>
      <c r="U346" s="2">
        <v>2676</v>
      </c>
      <c r="V346" s="2" t="s">
        <v>1939</v>
      </c>
      <c r="W346" s="2" t="s">
        <v>23299</v>
      </c>
      <c r="X346" s="2">
        <v>1</v>
      </c>
    </row>
    <row r="347" spans="1:24" x14ac:dyDescent="0.15">
      <c r="A347" s="2" t="s">
        <v>13624</v>
      </c>
      <c r="B347" s="2">
        <v>55</v>
      </c>
      <c r="C347" s="2">
        <v>72</v>
      </c>
      <c r="D347" s="2">
        <v>1</v>
      </c>
      <c r="E347" s="2" t="s">
        <v>4</v>
      </c>
      <c r="F347" s="2">
        <v>6</v>
      </c>
      <c r="G347" s="2" t="s">
        <v>13625</v>
      </c>
      <c r="H347" s="2" t="s">
        <v>13626</v>
      </c>
      <c r="I347" s="2">
        <v>19</v>
      </c>
      <c r="J347" s="2">
        <v>60320670</v>
      </c>
      <c r="K347" s="2">
        <v>60320687</v>
      </c>
      <c r="L347" s="2" t="s">
        <v>16991</v>
      </c>
      <c r="M347" s="2">
        <v>8525</v>
      </c>
      <c r="N347" s="2">
        <v>0</v>
      </c>
      <c r="O347" s="2">
        <v>0</v>
      </c>
      <c r="P347" s="2">
        <v>0</v>
      </c>
      <c r="Q347" s="2" t="s">
        <v>13625</v>
      </c>
      <c r="R347" s="2" t="s">
        <v>13626</v>
      </c>
      <c r="S347" s="2" t="s">
        <v>4</v>
      </c>
      <c r="T347" s="2">
        <v>19</v>
      </c>
      <c r="U347" s="2">
        <v>2367</v>
      </c>
      <c r="V347" s="2" t="s">
        <v>1939</v>
      </c>
      <c r="W347" s="2" t="s">
        <v>13627</v>
      </c>
      <c r="X347" s="2">
        <v>1</v>
      </c>
    </row>
    <row r="348" spans="1:24" x14ac:dyDescent="0.15">
      <c r="A348" s="2" t="s">
        <v>17190</v>
      </c>
      <c r="B348" s="2">
        <v>448</v>
      </c>
      <c r="C348" s="2">
        <v>480</v>
      </c>
      <c r="D348" s="2">
        <v>1</v>
      </c>
      <c r="E348" s="2" t="s">
        <v>4</v>
      </c>
      <c r="F348" s="2">
        <v>11</v>
      </c>
      <c r="G348" s="2" t="s">
        <v>17191</v>
      </c>
      <c r="H348" s="2" t="s">
        <v>17192</v>
      </c>
      <c r="I348" s="2">
        <v>3</v>
      </c>
      <c r="J348" s="2">
        <v>178252067</v>
      </c>
      <c r="K348" s="2">
        <v>178252099</v>
      </c>
      <c r="L348" s="2" t="s">
        <v>16991</v>
      </c>
      <c r="M348" s="2">
        <v>2674</v>
      </c>
      <c r="N348" s="2">
        <v>0</v>
      </c>
      <c r="O348" s="2">
        <v>0</v>
      </c>
      <c r="P348" s="2">
        <v>0</v>
      </c>
      <c r="Q348" s="2" t="s">
        <v>17191</v>
      </c>
      <c r="R348" s="2" t="s">
        <v>17192</v>
      </c>
      <c r="S348" s="2" t="s">
        <v>11</v>
      </c>
      <c r="T348" s="2">
        <v>127</v>
      </c>
      <c r="U348" s="2">
        <v>1671</v>
      </c>
      <c r="V348" s="2" t="s">
        <v>1939</v>
      </c>
      <c r="W348" s="2" t="s">
        <v>17193</v>
      </c>
      <c r="X348" s="2">
        <v>1</v>
      </c>
    </row>
    <row r="349" spans="1:24" x14ac:dyDescent="0.15">
      <c r="A349" s="2" t="s">
        <v>23112</v>
      </c>
      <c r="B349" s="2">
        <v>285</v>
      </c>
      <c r="C349" s="2">
        <v>299</v>
      </c>
      <c r="D349" s="2">
        <v>1</v>
      </c>
      <c r="E349" s="2" t="s">
        <v>11</v>
      </c>
      <c r="F349" s="2">
        <v>5</v>
      </c>
      <c r="G349" s="2" t="s">
        <v>23113</v>
      </c>
      <c r="H349" s="2" t="s">
        <v>23114</v>
      </c>
      <c r="I349" s="2">
        <v>7</v>
      </c>
      <c r="J349" s="2">
        <v>145909058</v>
      </c>
      <c r="K349" s="2">
        <v>145909072</v>
      </c>
      <c r="L349" s="2" t="s">
        <v>16987</v>
      </c>
      <c r="M349" s="2">
        <v>5626</v>
      </c>
      <c r="N349" s="2">
        <v>0</v>
      </c>
      <c r="O349" s="2">
        <v>0</v>
      </c>
      <c r="P349" s="2">
        <v>0</v>
      </c>
      <c r="Q349" s="2" t="s">
        <v>23113</v>
      </c>
      <c r="R349" s="2" t="s">
        <v>23114</v>
      </c>
      <c r="S349" s="2" t="s">
        <v>11</v>
      </c>
      <c r="T349" s="2">
        <v>141</v>
      </c>
      <c r="U349" s="2">
        <v>4136</v>
      </c>
      <c r="V349" s="2" t="s">
        <v>1939</v>
      </c>
      <c r="W349" s="2" t="s">
        <v>23115</v>
      </c>
      <c r="X349" s="2">
        <v>1</v>
      </c>
    </row>
    <row r="350" spans="1:24" x14ac:dyDescent="0.15">
      <c r="A350" s="2" t="s">
        <v>17222</v>
      </c>
      <c r="B350" s="2">
        <v>77</v>
      </c>
      <c r="C350" s="2">
        <v>91</v>
      </c>
      <c r="D350" s="2">
        <v>1</v>
      </c>
      <c r="E350" s="2" t="s">
        <v>4</v>
      </c>
      <c r="F350" s="2">
        <v>5</v>
      </c>
      <c r="G350" s="2" t="s">
        <v>17223</v>
      </c>
      <c r="H350" s="2" t="s">
        <v>17224</v>
      </c>
      <c r="I350" s="2">
        <v>10</v>
      </c>
      <c r="J350" s="2">
        <v>99248114</v>
      </c>
      <c r="K350" s="2">
        <v>99248128</v>
      </c>
      <c r="L350" s="2" t="s">
        <v>16991</v>
      </c>
      <c r="M350" s="2">
        <v>3319</v>
      </c>
      <c r="N350" s="2">
        <v>0</v>
      </c>
      <c r="O350" s="2">
        <v>0</v>
      </c>
      <c r="P350" s="2">
        <v>0</v>
      </c>
      <c r="Q350" s="2" t="s">
        <v>17223</v>
      </c>
      <c r="R350" s="2" t="s">
        <v>17224</v>
      </c>
      <c r="S350" s="2" t="s">
        <v>4</v>
      </c>
      <c r="T350" s="2">
        <v>74</v>
      </c>
      <c r="U350" s="2">
        <v>3166</v>
      </c>
      <c r="V350" s="2" t="s">
        <v>1939</v>
      </c>
      <c r="W350" s="2" t="s">
        <v>17225</v>
      </c>
      <c r="X350" s="2">
        <v>1</v>
      </c>
    </row>
    <row r="351" spans="1:24" x14ac:dyDescent="0.15">
      <c r="A351" s="2" t="s">
        <v>20523</v>
      </c>
      <c r="B351" s="2">
        <v>571</v>
      </c>
      <c r="C351" s="2">
        <v>585</v>
      </c>
      <c r="D351" s="2">
        <v>1</v>
      </c>
      <c r="E351" s="2" t="s">
        <v>20453</v>
      </c>
      <c r="F351" s="2">
        <v>5</v>
      </c>
      <c r="G351" s="2" t="s">
        <v>20524</v>
      </c>
      <c r="H351" s="2" t="s">
        <v>20525</v>
      </c>
      <c r="I351" s="2">
        <v>22</v>
      </c>
      <c r="J351" s="2">
        <v>34982204</v>
      </c>
      <c r="K351" s="2">
        <v>34982218</v>
      </c>
      <c r="L351" s="2" t="s">
        <v>16987</v>
      </c>
      <c r="M351" s="2">
        <v>403</v>
      </c>
      <c r="N351" s="2">
        <v>0</v>
      </c>
      <c r="O351" s="2">
        <v>0</v>
      </c>
      <c r="P351" s="2">
        <v>0</v>
      </c>
      <c r="Q351" s="2" t="s">
        <v>20524</v>
      </c>
      <c r="R351" s="2" t="s">
        <v>20525</v>
      </c>
      <c r="S351" s="2" t="s">
        <v>11</v>
      </c>
      <c r="T351" s="2">
        <v>274</v>
      </c>
      <c r="U351" s="2">
        <v>1518</v>
      </c>
      <c r="V351" s="2" t="s">
        <v>1939</v>
      </c>
      <c r="W351" s="2" t="s">
        <v>20526</v>
      </c>
      <c r="X351" s="2">
        <v>1</v>
      </c>
    </row>
    <row r="352" spans="1:24" x14ac:dyDescent="0.15">
      <c r="A352" s="2" t="s">
        <v>23248</v>
      </c>
      <c r="B352" s="2">
        <v>562</v>
      </c>
      <c r="C352" s="2">
        <v>576</v>
      </c>
      <c r="D352" s="2">
        <v>1</v>
      </c>
      <c r="E352" s="2" t="s">
        <v>11</v>
      </c>
      <c r="F352" s="2">
        <v>5</v>
      </c>
      <c r="G352" s="2" t="s">
        <v>23249</v>
      </c>
      <c r="H352" s="2" t="s">
        <v>23250</v>
      </c>
      <c r="I352" s="2">
        <v>17</v>
      </c>
      <c r="J352" s="2">
        <v>45969478</v>
      </c>
      <c r="K352" s="2">
        <v>45970452</v>
      </c>
      <c r="L352" s="2" t="s">
        <v>16987</v>
      </c>
      <c r="M352" s="2">
        <v>7693</v>
      </c>
      <c r="N352" s="2">
        <v>0</v>
      </c>
      <c r="O352" s="2">
        <v>0</v>
      </c>
      <c r="P352" s="2">
        <v>0</v>
      </c>
      <c r="Q352" s="2" t="s">
        <v>23249</v>
      </c>
      <c r="R352" s="2" t="s">
        <v>23250</v>
      </c>
      <c r="S352" s="2" t="s">
        <v>11</v>
      </c>
      <c r="T352" s="2">
        <v>1</v>
      </c>
      <c r="U352" s="2">
        <v>1899</v>
      </c>
      <c r="V352" s="2" t="s">
        <v>1939</v>
      </c>
      <c r="W352" s="2" t="s">
        <v>23251</v>
      </c>
      <c r="X352" s="2">
        <v>1</v>
      </c>
    </row>
    <row r="353" spans="1:24" x14ac:dyDescent="0.15">
      <c r="A353" s="2" t="s">
        <v>22241</v>
      </c>
      <c r="B353" s="2">
        <v>172</v>
      </c>
      <c r="C353" s="2">
        <v>189</v>
      </c>
      <c r="D353" s="2">
        <v>1</v>
      </c>
      <c r="E353" s="2" t="s">
        <v>21737</v>
      </c>
      <c r="F353" s="2">
        <v>6</v>
      </c>
      <c r="G353" s="2" t="s">
        <v>22242</v>
      </c>
      <c r="H353" s="2" t="s">
        <v>22243</v>
      </c>
      <c r="I353" s="2">
        <v>19</v>
      </c>
      <c r="J353" s="2">
        <v>1814308</v>
      </c>
      <c r="K353" s="2">
        <v>1814325</v>
      </c>
      <c r="L353" s="2" t="s">
        <v>16991</v>
      </c>
      <c r="M353" s="2">
        <v>8011</v>
      </c>
      <c r="N353" s="2">
        <v>0</v>
      </c>
      <c r="O353" s="2">
        <v>0</v>
      </c>
      <c r="P353" s="2">
        <v>0</v>
      </c>
      <c r="Q353" s="2" t="s">
        <v>22242</v>
      </c>
      <c r="R353" s="2" t="s">
        <v>22243</v>
      </c>
      <c r="S353" s="2" t="s">
        <v>11</v>
      </c>
      <c r="T353" s="2">
        <v>1</v>
      </c>
      <c r="U353" s="2">
        <v>759</v>
      </c>
      <c r="V353" s="2" t="s">
        <v>1939</v>
      </c>
      <c r="W353" s="2" t="s">
        <v>22244</v>
      </c>
      <c r="X353" s="2">
        <v>1</v>
      </c>
    </row>
    <row r="354" spans="1:24" x14ac:dyDescent="0.15">
      <c r="A354" s="2" t="s">
        <v>5258</v>
      </c>
      <c r="B354" s="2">
        <v>915</v>
      </c>
      <c r="C354" s="2">
        <v>929</v>
      </c>
      <c r="D354" s="2">
        <v>1</v>
      </c>
      <c r="E354" s="2" t="s">
        <v>21737</v>
      </c>
      <c r="F354" s="2">
        <v>5</v>
      </c>
      <c r="G354" s="2" t="s">
        <v>5259</v>
      </c>
      <c r="H354" s="2" t="s">
        <v>5260</v>
      </c>
      <c r="I354" s="2">
        <v>8</v>
      </c>
      <c r="J354" s="2">
        <v>38324436</v>
      </c>
      <c r="K354" s="2">
        <v>38324450</v>
      </c>
      <c r="L354" s="2" t="s">
        <v>16991</v>
      </c>
      <c r="M354" s="2">
        <v>6253</v>
      </c>
      <c r="N354" s="2">
        <v>0</v>
      </c>
      <c r="O354" s="2">
        <v>0</v>
      </c>
      <c r="P354" s="2">
        <v>0</v>
      </c>
      <c r="Q354" s="2" t="s">
        <v>5259</v>
      </c>
      <c r="R354" s="2" t="s">
        <v>5260</v>
      </c>
      <c r="S354" s="2" t="s">
        <v>11</v>
      </c>
      <c r="T354" s="2">
        <v>519</v>
      </c>
      <c r="U354" s="2">
        <v>4832</v>
      </c>
      <c r="V354" s="2" t="s">
        <v>1939</v>
      </c>
      <c r="W354" s="2" t="s">
        <v>5261</v>
      </c>
      <c r="X354" s="2">
        <v>1</v>
      </c>
    </row>
    <row r="355" spans="1:24" x14ac:dyDescent="0.15">
      <c r="A355" s="2" t="s">
        <v>21127</v>
      </c>
      <c r="B355" s="2">
        <v>418</v>
      </c>
      <c r="C355" s="2">
        <v>432</v>
      </c>
      <c r="D355" s="2">
        <v>1</v>
      </c>
      <c r="E355" s="2" t="s">
        <v>20453</v>
      </c>
      <c r="F355" s="2">
        <v>5</v>
      </c>
      <c r="G355" s="2" t="s">
        <v>21128</v>
      </c>
      <c r="H355" s="2" t="s">
        <v>21129</v>
      </c>
      <c r="I355" s="2">
        <v>8</v>
      </c>
      <c r="J355" s="2">
        <v>4839305</v>
      </c>
      <c r="K355" s="2">
        <v>4839319</v>
      </c>
      <c r="L355" s="2" t="s">
        <v>16991</v>
      </c>
      <c r="M355" s="2">
        <v>6173</v>
      </c>
      <c r="N355" s="2">
        <v>0</v>
      </c>
      <c r="O355" s="2">
        <v>0</v>
      </c>
      <c r="P355" s="2">
        <v>0</v>
      </c>
      <c r="Q355" s="2" t="s">
        <v>21128</v>
      </c>
      <c r="R355" s="2" t="s">
        <v>21129</v>
      </c>
      <c r="S355" s="2" t="s">
        <v>4</v>
      </c>
      <c r="T355" s="2">
        <v>391</v>
      </c>
      <c r="U355" s="2">
        <v>11088</v>
      </c>
      <c r="V355" s="2" t="s">
        <v>1939</v>
      </c>
      <c r="W355" s="2" t="s">
        <v>21130</v>
      </c>
      <c r="X355" s="2">
        <v>1</v>
      </c>
    </row>
    <row r="356" spans="1:24" x14ac:dyDescent="0.15">
      <c r="A356" s="2" t="s">
        <v>18043</v>
      </c>
      <c r="B356" s="2">
        <v>1415</v>
      </c>
      <c r="C356" s="2">
        <v>1429</v>
      </c>
      <c r="D356" s="2">
        <v>1</v>
      </c>
      <c r="E356" s="2" t="s">
        <v>18006</v>
      </c>
      <c r="F356" s="2">
        <v>5</v>
      </c>
      <c r="G356" s="2" t="s">
        <v>18044</v>
      </c>
      <c r="H356" s="2" t="s">
        <v>18045</v>
      </c>
      <c r="I356" s="2">
        <v>22</v>
      </c>
      <c r="J356" s="2">
        <v>16377740</v>
      </c>
      <c r="K356" s="2">
        <v>16377754</v>
      </c>
      <c r="L356" s="2" t="s">
        <v>16987</v>
      </c>
      <c r="M356" s="2">
        <v>308</v>
      </c>
      <c r="N356" s="2">
        <v>0</v>
      </c>
      <c r="O356" s="2">
        <v>0</v>
      </c>
      <c r="P356" s="2">
        <v>0</v>
      </c>
      <c r="Q356" s="2" t="s">
        <v>18044</v>
      </c>
      <c r="R356" s="2" t="s">
        <v>18045</v>
      </c>
      <c r="S356" s="2" t="s">
        <v>11</v>
      </c>
      <c r="T356" s="2">
        <v>419</v>
      </c>
      <c r="U356" s="2">
        <v>4873</v>
      </c>
      <c r="V356" s="2" t="s">
        <v>1939</v>
      </c>
      <c r="W356" s="2" t="s">
        <v>18046</v>
      </c>
      <c r="X356" s="2">
        <v>1</v>
      </c>
    </row>
    <row r="357" spans="1:24" x14ac:dyDescent="0.15">
      <c r="A357" s="2" t="s">
        <v>14480</v>
      </c>
      <c r="B357" s="2">
        <v>122</v>
      </c>
      <c r="C357" s="2">
        <v>142</v>
      </c>
      <c r="D357" s="2">
        <v>1</v>
      </c>
      <c r="E357" s="2" t="s">
        <v>20453</v>
      </c>
      <c r="F357" s="2">
        <v>7</v>
      </c>
      <c r="G357" s="2" t="s">
        <v>14481</v>
      </c>
      <c r="H357" s="2" t="s">
        <v>14482</v>
      </c>
      <c r="I357" s="2">
        <v>1</v>
      </c>
      <c r="J357" s="2">
        <v>2592981</v>
      </c>
      <c r="K357" s="2">
        <v>2593001</v>
      </c>
      <c r="L357" s="2" t="s">
        <v>16991</v>
      </c>
      <c r="M357" s="2">
        <v>895</v>
      </c>
      <c r="N357" s="2">
        <v>0</v>
      </c>
      <c r="O357" s="2">
        <v>0</v>
      </c>
      <c r="P357" s="2">
        <v>0</v>
      </c>
      <c r="Q357" s="2" t="s">
        <v>14481</v>
      </c>
      <c r="R357" s="2" t="s">
        <v>14482</v>
      </c>
      <c r="S357" s="2" t="s">
        <v>11</v>
      </c>
      <c r="T357" s="2">
        <v>65</v>
      </c>
      <c r="U357" s="2">
        <v>2377</v>
      </c>
      <c r="V357" s="2" t="s">
        <v>1939</v>
      </c>
      <c r="W357" s="2" t="s">
        <v>14483</v>
      </c>
      <c r="X357" s="2">
        <v>1</v>
      </c>
    </row>
    <row r="358" spans="1:24" x14ac:dyDescent="0.15">
      <c r="A358" s="2" t="s">
        <v>3664</v>
      </c>
      <c r="B358" s="2">
        <v>288</v>
      </c>
      <c r="C358" s="2">
        <v>302</v>
      </c>
      <c r="D358" s="2">
        <v>1</v>
      </c>
      <c r="E358" s="2" t="s">
        <v>4</v>
      </c>
      <c r="F358" s="2">
        <v>5</v>
      </c>
      <c r="G358" s="2" t="s">
        <v>3665</v>
      </c>
      <c r="H358" s="2" t="s">
        <v>3666</v>
      </c>
      <c r="I358" s="2">
        <v>5</v>
      </c>
      <c r="J358" s="2">
        <v>137716471</v>
      </c>
      <c r="K358" s="2">
        <v>137716485</v>
      </c>
      <c r="L358" s="2" t="s">
        <v>16987</v>
      </c>
      <c r="M358" s="2">
        <v>3701</v>
      </c>
      <c r="N358" s="2">
        <v>0</v>
      </c>
      <c r="O358" s="2">
        <v>0</v>
      </c>
      <c r="P358" s="2">
        <v>0</v>
      </c>
      <c r="Q358" s="2" t="s">
        <v>3665</v>
      </c>
      <c r="R358" s="2" t="s">
        <v>3666</v>
      </c>
      <c r="S358" s="2" t="s">
        <v>4</v>
      </c>
      <c r="T358" s="2">
        <v>201</v>
      </c>
      <c r="U358" s="2">
        <v>5486</v>
      </c>
      <c r="V358" s="2" t="s">
        <v>1939</v>
      </c>
      <c r="W358" s="2" t="s">
        <v>3667</v>
      </c>
      <c r="X358" s="2">
        <v>1</v>
      </c>
    </row>
    <row r="359" spans="1:24" x14ac:dyDescent="0.15">
      <c r="A359" s="2" t="s">
        <v>20600</v>
      </c>
      <c r="B359" s="2">
        <v>157</v>
      </c>
      <c r="C359" s="2">
        <v>180</v>
      </c>
      <c r="D359" s="2">
        <v>1</v>
      </c>
      <c r="E359" s="2" t="s">
        <v>20453</v>
      </c>
      <c r="F359" s="2">
        <v>8</v>
      </c>
      <c r="G359" s="2" t="s">
        <v>20601</v>
      </c>
      <c r="H359" s="2" t="s">
        <v>20602</v>
      </c>
      <c r="I359" s="2">
        <v>1</v>
      </c>
      <c r="J359" s="2">
        <v>147928120</v>
      </c>
      <c r="K359" s="2">
        <v>147928143</v>
      </c>
      <c r="L359" s="2" t="s">
        <v>16991</v>
      </c>
      <c r="M359" s="2">
        <v>1363</v>
      </c>
      <c r="N359" s="2">
        <v>0</v>
      </c>
      <c r="O359" s="2">
        <v>0</v>
      </c>
      <c r="P359" s="2">
        <v>0</v>
      </c>
      <c r="Q359" s="2" t="s">
        <v>20601</v>
      </c>
      <c r="R359" s="2" t="s">
        <v>20602</v>
      </c>
      <c r="S359" s="2" t="s">
        <v>11</v>
      </c>
      <c r="T359" s="2">
        <v>130</v>
      </c>
      <c r="U359" s="2">
        <v>3018</v>
      </c>
      <c r="V359" s="2" t="s">
        <v>1939</v>
      </c>
      <c r="W359" s="2" t="s">
        <v>20603</v>
      </c>
      <c r="X359" s="2">
        <v>1</v>
      </c>
    </row>
    <row r="360" spans="1:24" x14ac:dyDescent="0.15">
      <c r="A360" s="2" t="s">
        <v>22225</v>
      </c>
      <c r="B360" s="2">
        <v>295</v>
      </c>
      <c r="C360" s="2">
        <v>309</v>
      </c>
      <c r="D360" s="2">
        <v>1</v>
      </c>
      <c r="E360" s="2" t="s">
        <v>21737</v>
      </c>
      <c r="F360" s="2">
        <v>5</v>
      </c>
      <c r="G360" s="2" t="s">
        <v>22226</v>
      </c>
      <c r="H360" s="2" t="s">
        <v>22227</v>
      </c>
      <c r="I360" s="2">
        <v>18</v>
      </c>
      <c r="J360" s="2">
        <v>21891639</v>
      </c>
      <c r="K360" s="2">
        <v>21891653</v>
      </c>
      <c r="L360" s="2" t="s">
        <v>16991</v>
      </c>
      <c r="M360" s="2">
        <v>7887</v>
      </c>
      <c r="N360" s="2">
        <v>0</v>
      </c>
      <c r="O360" s="2">
        <v>0</v>
      </c>
      <c r="P360" s="2">
        <v>0</v>
      </c>
      <c r="Q360" s="2" t="s">
        <v>22226</v>
      </c>
      <c r="R360" s="2" t="s">
        <v>22227</v>
      </c>
      <c r="S360" s="2" t="s">
        <v>11</v>
      </c>
      <c r="T360" s="2">
        <v>1</v>
      </c>
      <c r="U360" s="2">
        <v>1269</v>
      </c>
      <c r="V360" s="2" t="s">
        <v>1939</v>
      </c>
      <c r="W360" s="2" t="s">
        <v>22228</v>
      </c>
      <c r="X360" s="2">
        <v>1</v>
      </c>
    </row>
    <row r="361" spans="1:24" x14ac:dyDescent="0.15">
      <c r="A361" s="2" t="s">
        <v>14608</v>
      </c>
      <c r="B361" s="2">
        <v>121</v>
      </c>
      <c r="C361" s="2">
        <v>162</v>
      </c>
      <c r="D361" s="2">
        <v>1</v>
      </c>
      <c r="E361" s="2" t="s">
        <v>4</v>
      </c>
      <c r="F361" s="2">
        <v>14</v>
      </c>
      <c r="G361" s="2" t="s">
        <v>14609</v>
      </c>
      <c r="H361" s="2" t="s">
        <v>14610</v>
      </c>
      <c r="I361" s="2">
        <v>19</v>
      </c>
      <c r="J361" s="2">
        <v>1966541</v>
      </c>
      <c r="K361" s="2">
        <v>1966582</v>
      </c>
      <c r="L361" s="2" t="s">
        <v>16991</v>
      </c>
      <c r="M361" s="2">
        <v>8012</v>
      </c>
      <c r="N361" s="2">
        <v>0</v>
      </c>
      <c r="O361" s="2">
        <v>0</v>
      </c>
      <c r="P361" s="2">
        <v>0</v>
      </c>
      <c r="Q361" s="2" t="s">
        <v>14609</v>
      </c>
      <c r="R361" s="2" t="s">
        <v>14610</v>
      </c>
      <c r="S361" s="2" t="s">
        <v>11</v>
      </c>
      <c r="T361" s="2">
        <v>1</v>
      </c>
      <c r="U361" s="2">
        <v>1578</v>
      </c>
      <c r="V361" s="2" t="s">
        <v>1939</v>
      </c>
      <c r="W361" s="2" t="s">
        <v>14611</v>
      </c>
      <c r="X361" s="2">
        <v>1</v>
      </c>
    </row>
    <row r="362" spans="1:24" x14ac:dyDescent="0.15">
      <c r="A362" s="2" t="s">
        <v>2555</v>
      </c>
      <c r="B362" s="2">
        <v>610</v>
      </c>
      <c r="C362" s="2">
        <v>627</v>
      </c>
      <c r="D362" s="2">
        <v>1</v>
      </c>
      <c r="E362" s="2" t="s">
        <v>4</v>
      </c>
      <c r="F362" s="2">
        <v>6</v>
      </c>
      <c r="G362" s="2" t="s">
        <v>2556</v>
      </c>
      <c r="H362" s="2" t="s">
        <v>2557</v>
      </c>
      <c r="I362" s="2">
        <v>13</v>
      </c>
      <c r="J362" s="2">
        <v>71338705</v>
      </c>
      <c r="K362" s="2">
        <v>71338722</v>
      </c>
      <c r="L362" s="2" t="s">
        <v>16991</v>
      </c>
      <c r="M362" s="2">
        <v>5791</v>
      </c>
      <c r="N362" s="2">
        <v>0</v>
      </c>
      <c r="O362" s="2">
        <v>0</v>
      </c>
      <c r="P362" s="2">
        <v>0</v>
      </c>
      <c r="Q362" s="2" t="s">
        <v>2556</v>
      </c>
      <c r="R362" s="2" t="s">
        <v>2557</v>
      </c>
      <c r="S362" s="2" t="s">
        <v>11</v>
      </c>
      <c r="T362" s="2">
        <v>424</v>
      </c>
      <c r="U362" s="2">
        <v>2544</v>
      </c>
      <c r="V362" s="2" t="s">
        <v>1939</v>
      </c>
      <c r="W362" s="2" t="s">
        <v>2558</v>
      </c>
      <c r="X362" s="2">
        <v>1</v>
      </c>
    </row>
    <row r="363" spans="1:24" x14ac:dyDescent="0.15">
      <c r="A363" s="2" t="s">
        <v>2555</v>
      </c>
      <c r="B363" s="2">
        <v>670</v>
      </c>
      <c r="C363" s="2">
        <v>684</v>
      </c>
      <c r="D363" s="2">
        <v>1</v>
      </c>
      <c r="E363" s="2" t="s">
        <v>19333</v>
      </c>
      <c r="F363" s="2">
        <v>5</v>
      </c>
      <c r="G363" s="2" t="s">
        <v>2556</v>
      </c>
      <c r="H363" s="2" t="s">
        <v>2557</v>
      </c>
      <c r="I363" s="2">
        <v>13</v>
      </c>
      <c r="J363" s="2">
        <v>71338642</v>
      </c>
      <c r="K363" s="2">
        <v>71338656</v>
      </c>
      <c r="L363" s="2" t="s">
        <v>16991</v>
      </c>
      <c r="M363" s="2">
        <v>5789</v>
      </c>
      <c r="N363" s="2">
        <v>0</v>
      </c>
      <c r="O363" s="2">
        <v>0</v>
      </c>
      <c r="P363" s="2">
        <v>0</v>
      </c>
      <c r="Q363" s="2" t="s">
        <v>2556</v>
      </c>
      <c r="R363" s="2" t="s">
        <v>2557</v>
      </c>
      <c r="S363" s="2" t="s">
        <v>11</v>
      </c>
      <c r="T363" s="2">
        <v>424</v>
      </c>
      <c r="U363" s="2">
        <v>2544</v>
      </c>
      <c r="V363" s="2" t="s">
        <v>1939</v>
      </c>
      <c r="W363" s="2" t="s">
        <v>2558</v>
      </c>
      <c r="X363" s="2">
        <v>1</v>
      </c>
    </row>
    <row r="364" spans="1:24" x14ac:dyDescent="0.15">
      <c r="A364" s="2" t="s">
        <v>2555</v>
      </c>
      <c r="B364" s="2">
        <v>697</v>
      </c>
      <c r="C364" s="2">
        <v>726</v>
      </c>
      <c r="D364" s="2">
        <v>1</v>
      </c>
      <c r="E364" s="2" t="s">
        <v>19333</v>
      </c>
      <c r="F364" s="2">
        <v>10</v>
      </c>
      <c r="G364" s="2" t="s">
        <v>2556</v>
      </c>
      <c r="H364" s="2" t="s">
        <v>2557</v>
      </c>
      <c r="I364" s="2">
        <v>13</v>
      </c>
      <c r="J364" s="2">
        <v>71338600</v>
      </c>
      <c r="K364" s="2">
        <v>71338629</v>
      </c>
      <c r="L364" s="2" t="s">
        <v>16991</v>
      </c>
      <c r="M364" s="2">
        <v>5788</v>
      </c>
      <c r="N364" s="2">
        <v>0</v>
      </c>
      <c r="O364" s="2">
        <v>0</v>
      </c>
      <c r="P364" s="2">
        <v>0</v>
      </c>
      <c r="Q364" s="2" t="s">
        <v>2556</v>
      </c>
      <c r="R364" s="2" t="s">
        <v>2557</v>
      </c>
      <c r="S364" s="2" t="s">
        <v>11</v>
      </c>
      <c r="T364" s="2">
        <v>424</v>
      </c>
      <c r="U364" s="2">
        <v>2544</v>
      </c>
      <c r="V364" s="2" t="s">
        <v>1939</v>
      </c>
      <c r="W364" s="2" t="s">
        <v>2558</v>
      </c>
      <c r="X364" s="2">
        <v>1</v>
      </c>
    </row>
    <row r="365" spans="1:24" x14ac:dyDescent="0.15">
      <c r="A365" s="2" t="s">
        <v>2555</v>
      </c>
      <c r="B365" s="2">
        <v>769</v>
      </c>
      <c r="C365" s="2">
        <v>786</v>
      </c>
      <c r="D365" s="2">
        <v>1</v>
      </c>
      <c r="E365" s="2" t="s">
        <v>19333</v>
      </c>
      <c r="F365" s="2">
        <v>6</v>
      </c>
      <c r="G365" s="2" t="s">
        <v>2556</v>
      </c>
      <c r="H365" s="2" t="s">
        <v>2557</v>
      </c>
      <c r="I365" s="2">
        <v>13</v>
      </c>
      <c r="J365" s="2">
        <v>71338540</v>
      </c>
      <c r="K365" s="2">
        <v>71338557</v>
      </c>
      <c r="L365" s="2" t="s">
        <v>16991</v>
      </c>
      <c r="M365" s="2">
        <v>5787</v>
      </c>
      <c r="N365" s="2">
        <v>0</v>
      </c>
      <c r="O365" s="2">
        <v>0</v>
      </c>
      <c r="P365" s="2">
        <v>0</v>
      </c>
      <c r="Q365" s="2" t="s">
        <v>2556</v>
      </c>
      <c r="R365" s="2" t="s">
        <v>2557</v>
      </c>
      <c r="S365" s="2" t="s">
        <v>11</v>
      </c>
      <c r="T365" s="2">
        <v>424</v>
      </c>
      <c r="U365" s="2">
        <v>2544</v>
      </c>
      <c r="V365" s="2" t="s">
        <v>1939</v>
      </c>
      <c r="W365" s="2" t="s">
        <v>2558</v>
      </c>
      <c r="X365" s="2">
        <v>1</v>
      </c>
    </row>
    <row r="366" spans="1:24" x14ac:dyDescent="0.15">
      <c r="A366" s="2" t="s">
        <v>2555</v>
      </c>
      <c r="B366" s="2">
        <v>841</v>
      </c>
      <c r="C366" s="2">
        <v>912</v>
      </c>
      <c r="D366" s="2">
        <v>1</v>
      </c>
      <c r="E366" s="2" t="s">
        <v>11</v>
      </c>
      <c r="F366" s="2">
        <v>24</v>
      </c>
      <c r="G366" s="2" t="s">
        <v>2556</v>
      </c>
      <c r="H366" s="2" t="s">
        <v>2557</v>
      </c>
      <c r="I366" s="2">
        <v>13</v>
      </c>
      <c r="J366" s="2">
        <v>71338414</v>
      </c>
      <c r="K366" s="2">
        <v>71338485</v>
      </c>
      <c r="L366" s="2" t="s">
        <v>16991</v>
      </c>
      <c r="M366" s="2">
        <v>5786</v>
      </c>
      <c r="N366" s="2">
        <v>0</v>
      </c>
      <c r="O366" s="2">
        <v>0</v>
      </c>
      <c r="P366" s="2">
        <v>0</v>
      </c>
      <c r="Q366" s="2" t="s">
        <v>2556</v>
      </c>
      <c r="R366" s="2" t="s">
        <v>2557</v>
      </c>
      <c r="S366" s="2" t="s">
        <v>11</v>
      </c>
      <c r="T366" s="2">
        <v>424</v>
      </c>
      <c r="U366" s="2">
        <v>2544</v>
      </c>
      <c r="V366" s="2" t="s">
        <v>1939</v>
      </c>
      <c r="W366" s="2" t="s">
        <v>2558</v>
      </c>
      <c r="X366" s="2">
        <v>1</v>
      </c>
    </row>
    <row r="367" spans="1:24" x14ac:dyDescent="0.15">
      <c r="A367" s="2" t="s">
        <v>9981</v>
      </c>
      <c r="B367" s="2">
        <v>529</v>
      </c>
      <c r="C367" s="2">
        <v>543</v>
      </c>
      <c r="D367" s="2">
        <v>1</v>
      </c>
      <c r="E367" s="2" t="s">
        <v>19333</v>
      </c>
      <c r="F367" s="2">
        <v>5</v>
      </c>
      <c r="G367" s="2" t="s">
        <v>9982</v>
      </c>
      <c r="H367" s="2" t="s">
        <v>9983</v>
      </c>
      <c r="I367" s="2">
        <v>1</v>
      </c>
      <c r="J367" s="2">
        <v>15944858</v>
      </c>
      <c r="K367" s="2">
        <v>15944872</v>
      </c>
      <c r="L367" s="2" t="s">
        <v>16987</v>
      </c>
      <c r="M367" s="2">
        <v>952</v>
      </c>
      <c r="N367" s="2">
        <v>0</v>
      </c>
      <c r="O367" s="2">
        <v>0</v>
      </c>
      <c r="P367" s="2">
        <v>0</v>
      </c>
      <c r="Q367" s="2" t="s">
        <v>9982</v>
      </c>
      <c r="R367" s="2" t="s">
        <v>9983</v>
      </c>
      <c r="S367" s="2" t="s">
        <v>11</v>
      </c>
      <c r="T367" s="2">
        <v>205</v>
      </c>
      <c r="U367" s="2">
        <v>11199</v>
      </c>
      <c r="V367" s="2" t="s">
        <v>1939</v>
      </c>
      <c r="W367" s="2" t="s">
        <v>9984</v>
      </c>
      <c r="X367" s="2">
        <v>1</v>
      </c>
    </row>
    <row r="368" spans="1:24" x14ac:dyDescent="0.15">
      <c r="A368" s="2" t="s">
        <v>9981</v>
      </c>
      <c r="B368" s="2">
        <v>1057</v>
      </c>
      <c r="C368" s="2">
        <v>1071</v>
      </c>
      <c r="D368" s="2">
        <v>1</v>
      </c>
      <c r="E368" s="2" t="s">
        <v>11</v>
      </c>
      <c r="F368" s="2">
        <v>5</v>
      </c>
      <c r="G368" s="2" t="s">
        <v>9982</v>
      </c>
      <c r="H368" s="2" t="s">
        <v>9983</v>
      </c>
      <c r="I368" s="2">
        <v>1</v>
      </c>
      <c r="J368" s="2">
        <v>15948451</v>
      </c>
      <c r="K368" s="2">
        <v>15948465</v>
      </c>
      <c r="L368" s="2" t="s">
        <v>16987</v>
      </c>
      <c r="M368" s="2">
        <v>953</v>
      </c>
      <c r="N368" s="2">
        <v>0</v>
      </c>
      <c r="O368" s="2">
        <v>0</v>
      </c>
      <c r="P368" s="2">
        <v>0</v>
      </c>
      <c r="Q368" s="2" t="s">
        <v>9982</v>
      </c>
      <c r="R368" s="2" t="s">
        <v>9983</v>
      </c>
      <c r="S368" s="2" t="s">
        <v>11</v>
      </c>
      <c r="T368" s="2">
        <v>205</v>
      </c>
      <c r="U368" s="2">
        <v>11199</v>
      </c>
      <c r="V368" s="2" t="s">
        <v>1939</v>
      </c>
      <c r="W368" s="2" t="s">
        <v>9984</v>
      </c>
      <c r="X368" s="2">
        <v>1</v>
      </c>
    </row>
    <row r="369" spans="1:24" x14ac:dyDescent="0.15">
      <c r="A369" s="2" t="s">
        <v>9981</v>
      </c>
      <c r="B369" s="2">
        <v>1093</v>
      </c>
      <c r="C369" s="2">
        <v>1110</v>
      </c>
      <c r="D369" s="2">
        <v>1</v>
      </c>
      <c r="E369" s="2" t="s">
        <v>11</v>
      </c>
      <c r="F369" s="2">
        <v>6</v>
      </c>
      <c r="G369" s="2" t="s">
        <v>9982</v>
      </c>
      <c r="H369" s="2" t="s">
        <v>9983</v>
      </c>
      <c r="I369" s="2">
        <v>1</v>
      </c>
      <c r="J369" s="2">
        <v>15981129</v>
      </c>
      <c r="K369" s="2">
        <v>15981146</v>
      </c>
      <c r="L369" s="2" t="s">
        <v>16987</v>
      </c>
      <c r="M369" s="2">
        <v>954</v>
      </c>
      <c r="N369" s="2">
        <v>0</v>
      </c>
      <c r="O369" s="2">
        <v>0</v>
      </c>
      <c r="P369" s="2">
        <v>0</v>
      </c>
      <c r="Q369" s="2" t="s">
        <v>9982</v>
      </c>
      <c r="R369" s="2" t="s">
        <v>9983</v>
      </c>
      <c r="S369" s="2" t="s">
        <v>11</v>
      </c>
      <c r="T369" s="2">
        <v>205</v>
      </c>
      <c r="U369" s="2">
        <v>11199</v>
      </c>
      <c r="V369" s="2" t="s">
        <v>1939</v>
      </c>
      <c r="W369" s="2" t="s">
        <v>9984</v>
      </c>
      <c r="X369" s="2">
        <v>1</v>
      </c>
    </row>
    <row r="370" spans="1:24" x14ac:dyDescent="0.15">
      <c r="A370" s="2" t="s">
        <v>12769</v>
      </c>
      <c r="B370" s="2">
        <v>279</v>
      </c>
      <c r="C370" s="2">
        <v>299</v>
      </c>
      <c r="D370" s="2">
        <v>1</v>
      </c>
      <c r="E370" s="2" t="s">
        <v>19333</v>
      </c>
      <c r="F370" s="2">
        <v>7</v>
      </c>
      <c r="G370" s="2" t="s">
        <v>12770</v>
      </c>
      <c r="H370" s="2" t="s">
        <v>12771</v>
      </c>
      <c r="I370" s="2">
        <v>13</v>
      </c>
      <c r="J370" s="2">
        <v>76358228</v>
      </c>
      <c r="K370" s="2">
        <v>76358248</v>
      </c>
      <c r="L370" s="2" t="s">
        <v>16991</v>
      </c>
      <c r="M370" s="2">
        <v>5797</v>
      </c>
      <c r="N370" s="2">
        <v>0</v>
      </c>
      <c r="O370" s="2">
        <v>0</v>
      </c>
      <c r="P370" s="2">
        <v>0</v>
      </c>
      <c r="Q370" s="2" t="s">
        <v>12770</v>
      </c>
      <c r="R370" s="2" t="s">
        <v>12771</v>
      </c>
      <c r="S370" s="2" t="s">
        <v>11</v>
      </c>
      <c r="T370" s="2">
        <v>243</v>
      </c>
      <c r="U370" s="2">
        <v>1220</v>
      </c>
      <c r="V370" s="2" t="s">
        <v>1939</v>
      </c>
      <c r="W370" s="2" t="s">
        <v>12772</v>
      </c>
      <c r="X370" s="2">
        <v>1</v>
      </c>
    </row>
    <row r="371" spans="1:24" x14ac:dyDescent="0.15">
      <c r="A371" s="2" t="s">
        <v>12769</v>
      </c>
      <c r="B371" s="2">
        <v>306</v>
      </c>
      <c r="C371" s="2">
        <v>320</v>
      </c>
      <c r="D371" s="2">
        <v>1</v>
      </c>
      <c r="E371" s="2" t="s">
        <v>11</v>
      </c>
      <c r="F371" s="2">
        <v>5</v>
      </c>
      <c r="G371" s="2" t="s">
        <v>12770</v>
      </c>
      <c r="H371" s="2" t="s">
        <v>12771</v>
      </c>
      <c r="I371" s="2">
        <v>13</v>
      </c>
      <c r="J371" s="2">
        <v>76358207</v>
      </c>
      <c r="K371" s="2">
        <v>76358221</v>
      </c>
      <c r="L371" s="2" t="s">
        <v>16991</v>
      </c>
      <c r="M371" s="2">
        <v>5796</v>
      </c>
      <c r="N371" s="2">
        <v>0</v>
      </c>
      <c r="O371" s="2">
        <v>0</v>
      </c>
      <c r="P371" s="2">
        <v>0</v>
      </c>
      <c r="Q371" s="2" t="s">
        <v>12770</v>
      </c>
      <c r="R371" s="2" t="s">
        <v>12771</v>
      </c>
      <c r="S371" s="2" t="s">
        <v>11</v>
      </c>
      <c r="T371" s="2">
        <v>243</v>
      </c>
      <c r="U371" s="2">
        <v>1220</v>
      </c>
      <c r="V371" s="2" t="s">
        <v>1939</v>
      </c>
      <c r="W371" s="2" t="s">
        <v>12772</v>
      </c>
      <c r="X371" s="2">
        <v>1</v>
      </c>
    </row>
    <row r="372" spans="1:24" x14ac:dyDescent="0.15">
      <c r="A372" s="2" t="s">
        <v>15130</v>
      </c>
      <c r="B372" s="2">
        <v>118</v>
      </c>
      <c r="C372" s="2">
        <v>132</v>
      </c>
      <c r="D372" s="2">
        <v>1</v>
      </c>
      <c r="E372" s="2" t="s">
        <v>20453</v>
      </c>
      <c r="F372" s="2">
        <v>5</v>
      </c>
      <c r="G372" s="2" t="s">
        <v>15131</v>
      </c>
      <c r="H372" s="2" t="s">
        <v>15132</v>
      </c>
      <c r="I372" s="2">
        <v>11</v>
      </c>
      <c r="J372" s="2">
        <v>124272839</v>
      </c>
      <c r="K372" s="2">
        <v>124272853</v>
      </c>
      <c r="L372" s="2" t="s">
        <v>16991</v>
      </c>
      <c r="M372" s="2">
        <v>4292</v>
      </c>
      <c r="N372" s="2">
        <v>0</v>
      </c>
      <c r="O372" s="2">
        <v>0</v>
      </c>
      <c r="P372" s="2">
        <v>0</v>
      </c>
      <c r="Q372" s="2" t="s">
        <v>15131</v>
      </c>
      <c r="R372" s="2" t="s">
        <v>15132</v>
      </c>
      <c r="S372" s="2" t="s">
        <v>11</v>
      </c>
      <c r="T372" s="2">
        <v>70</v>
      </c>
      <c r="U372" s="2">
        <v>3093</v>
      </c>
      <c r="V372" s="2" t="s">
        <v>1939</v>
      </c>
      <c r="W372" s="2" t="s">
        <v>15133</v>
      </c>
      <c r="X372" s="2">
        <v>1</v>
      </c>
    </row>
    <row r="373" spans="1:24" x14ac:dyDescent="0.15">
      <c r="A373" s="2" t="s">
        <v>12773</v>
      </c>
      <c r="B373" s="2">
        <v>567</v>
      </c>
      <c r="C373" s="2">
        <v>581</v>
      </c>
      <c r="D373" s="2">
        <v>1</v>
      </c>
      <c r="E373" s="2" t="s">
        <v>19984</v>
      </c>
      <c r="F373" s="2">
        <v>5</v>
      </c>
      <c r="G373" s="2" t="s">
        <v>12774</v>
      </c>
      <c r="H373" s="2" t="s">
        <v>12775</v>
      </c>
      <c r="I373" s="2">
        <v>9</v>
      </c>
      <c r="J373" s="2">
        <v>121601943</v>
      </c>
      <c r="K373" s="2">
        <v>121601957</v>
      </c>
      <c r="L373" s="2" t="s">
        <v>16987</v>
      </c>
      <c r="M373" s="2">
        <v>6657</v>
      </c>
      <c r="N373" s="2">
        <v>0</v>
      </c>
      <c r="O373" s="2">
        <v>0</v>
      </c>
      <c r="P373" s="2">
        <v>0</v>
      </c>
      <c r="Q373" s="2" t="s">
        <v>12774</v>
      </c>
      <c r="R373" s="2" t="s">
        <v>12775</v>
      </c>
      <c r="S373" s="2" t="s">
        <v>4</v>
      </c>
      <c r="T373" s="2">
        <v>99</v>
      </c>
      <c r="U373" s="2">
        <v>3209</v>
      </c>
      <c r="V373" s="2" t="s">
        <v>1939</v>
      </c>
      <c r="W373" s="2" t="s">
        <v>12776</v>
      </c>
      <c r="X373" s="2">
        <v>1</v>
      </c>
    </row>
    <row r="374" spans="1:24" x14ac:dyDescent="0.15">
      <c r="A374" s="2" t="s">
        <v>20479</v>
      </c>
      <c r="B374" s="2">
        <v>92</v>
      </c>
      <c r="C374" s="2">
        <v>106</v>
      </c>
      <c r="D374" s="2">
        <v>1</v>
      </c>
      <c r="E374" s="2" t="s">
        <v>20453</v>
      </c>
      <c r="F374" s="2">
        <v>5</v>
      </c>
      <c r="G374" s="2" t="s">
        <v>20480</v>
      </c>
      <c r="H374" s="2" t="s">
        <v>20481</v>
      </c>
      <c r="I374" s="2">
        <v>20</v>
      </c>
      <c r="J374" s="2">
        <v>30259448</v>
      </c>
      <c r="K374" s="2">
        <v>30259462</v>
      </c>
      <c r="L374" s="2" t="s">
        <v>16987</v>
      </c>
      <c r="M374" s="2">
        <v>100</v>
      </c>
      <c r="N374" s="2">
        <v>0</v>
      </c>
      <c r="O374" s="2">
        <v>0</v>
      </c>
      <c r="P374" s="2">
        <v>0</v>
      </c>
      <c r="Q374" s="2" t="s">
        <v>20480</v>
      </c>
      <c r="R374" s="2" t="s">
        <v>20481</v>
      </c>
      <c r="S374" s="2" t="s">
        <v>11</v>
      </c>
      <c r="T374" s="2">
        <v>50</v>
      </c>
      <c r="U374" s="2">
        <v>1216</v>
      </c>
      <c r="V374" s="2" t="s">
        <v>1939</v>
      </c>
      <c r="W374" s="2" t="s">
        <v>20482</v>
      </c>
      <c r="X374" s="2">
        <v>1</v>
      </c>
    </row>
    <row r="375" spans="1:24" x14ac:dyDescent="0.15">
      <c r="A375" s="2" t="s">
        <v>18410</v>
      </c>
      <c r="B375" s="2">
        <v>769</v>
      </c>
      <c r="C375" s="2">
        <v>783</v>
      </c>
      <c r="D375" s="2">
        <v>1</v>
      </c>
      <c r="E375" s="2" t="s">
        <v>18006</v>
      </c>
      <c r="F375" s="2">
        <v>5</v>
      </c>
      <c r="G375" s="2" t="s">
        <v>18411</v>
      </c>
      <c r="H375" s="2" t="s">
        <v>18412</v>
      </c>
      <c r="I375" s="2">
        <v>11</v>
      </c>
      <c r="J375" s="2">
        <v>72698085</v>
      </c>
      <c r="K375" s="2">
        <v>72698099</v>
      </c>
      <c r="L375" s="2" t="s">
        <v>16987</v>
      </c>
      <c r="M375" s="2">
        <v>4141</v>
      </c>
      <c r="N375" s="2">
        <v>0</v>
      </c>
      <c r="O375" s="2">
        <v>0</v>
      </c>
      <c r="P375" s="2">
        <v>0</v>
      </c>
      <c r="Q375" s="2" t="s">
        <v>18411</v>
      </c>
      <c r="R375" s="2" t="s">
        <v>18412</v>
      </c>
      <c r="S375" s="2" t="s">
        <v>4</v>
      </c>
      <c r="T375" s="2">
        <v>16</v>
      </c>
      <c r="U375" s="2">
        <v>6207</v>
      </c>
      <c r="V375" s="2" t="s">
        <v>1939</v>
      </c>
      <c r="W375" s="2" t="s">
        <v>18413</v>
      </c>
      <c r="X375" s="2">
        <v>1</v>
      </c>
    </row>
    <row r="376" spans="1:24" x14ac:dyDescent="0.15">
      <c r="A376" s="2" t="s">
        <v>21135</v>
      </c>
      <c r="B376" s="2">
        <v>80</v>
      </c>
      <c r="C376" s="2">
        <v>94</v>
      </c>
      <c r="D376" s="2">
        <v>1</v>
      </c>
      <c r="E376" s="2" t="s">
        <v>20453</v>
      </c>
      <c r="F376" s="2">
        <v>5</v>
      </c>
      <c r="G376" s="2" t="s">
        <v>21136</v>
      </c>
      <c r="H376" s="2" t="s">
        <v>21137</v>
      </c>
      <c r="I376" s="2">
        <v>8</v>
      </c>
      <c r="J376" s="2">
        <v>37774011</v>
      </c>
      <c r="K376" s="2">
        <v>37774025</v>
      </c>
      <c r="L376" s="2" t="s">
        <v>16987</v>
      </c>
      <c r="M376" s="2">
        <v>6247</v>
      </c>
      <c r="N376" s="2">
        <v>0</v>
      </c>
      <c r="O376" s="2">
        <v>0</v>
      </c>
      <c r="P376" s="2">
        <v>0</v>
      </c>
      <c r="Q376" s="2" t="s">
        <v>21136</v>
      </c>
      <c r="R376" s="2" t="s">
        <v>21137</v>
      </c>
      <c r="S376" s="2" t="s">
        <v>4</v>
      </c>
      <c r="T376" s="2">
        <v>14</v>
      </c>
      <c r="U376" s="2">
        <v>4030</v>
      </c>
      <c r="V376" s="2" t="s">
        <v>1939</v>
      </c>
      <c r="W376" s="2" t="s">
        <v>21138</v>
      </c>
      <c r="X376" s="2">
        <v>1</v>
      </c>
    </row>
    <row r="377" spans="1:24" x14ac:dyDescent="0.15">
      <c r="A377" s="2" t="s">
        <v>17170</v>
      </c>
      <c r="B377" s="2">
        <v>69</v>
      </c>
      <c r="C377" s="2">
        <v>83</v>
      </c>
      <c r="D377" s="2">
        <v>1</v>
      </c>
      <c r="E377" s="2" t="s">
        <v>4</v>
      </c>
      <c r="F377" s="2">
        <v>5</v>
      </c>
      <c r="G377" s="2" t="s">
        <v>17171</v>
      </c>
      <c r="H377" s="2" t="s">
        <v>17172</v>
      </c>
      <c r="I377" s="2">
        <v>3</v>
      </c>
      <c r="J377" s="2">
        <v>100102789</v>
      </c>
      <c r="K377" s="2">
        <v>100102803</v>
      </c>
      <c r="L377" s="2" t="s">
        <v>16991</v>
      </c>
      <c r="M377" s="2">
        <v>2492</v>
      </c>
      <c r="N377" s="2">
        <v>0</v>
      </c>
      <c r="O377" s="2">
        <v>0</v>
      </c>
      <c r="P377" s="2">
        <v>0</v>
      </c>
      <c r="Q377" s="2" t="s">
        <v>17171</v>
      </c>
      <c r="R377" s="2" t="s">
        <v>17172</v>
      </c>
      <c r="S377" s="2" t="s">
        <v>11</v>
      </c>
      <c r="T377" s="2">
        <v>12</v>
      </c>
      <c r="U377" s="2">
        <v>2339</v>
      </c>
      <c r="V377" s="2" t="s">
        <v>1939</v>
      </c>
      <c r="W377" s="2" t="s">
        <v>17173</v>
      </c>
      <c r="X377" s="2">
        <v>1</v>
      </c>
    </row>
    <row r="378" spans="1:24" x14ac:dyDescent="0.15">
      <c r="A378" s="2" t="s">
        <v>17170</v>
      </c>
      <c r="B378" s="2">
        <v>162</v>
      </c>
      <c r="C378" s="2">
        <v>176</v>
      </c>
      <c r="D378" s="2">
        <v>1</v>
      </c>
      <c r="E378" s="2" t="s">
        <v>20453</v>
      </c>
      <c r="F378" s="2">
        <v>5</v>
      </c>
      <c r="G378" s="2" t="s">
        <v>17171</v>
      </c>
      <c r="H378" s="2" t="s">
        <v>17172</v>
      </c>
      <c r="I378" s="2">
        <v>3</v>
      </c>
      <c r="J378" s="2">
        <v>100102696</v>
      </c>
      <c r="K378" s="2">
        <v>100102710</v>
      </c>
      <c r="L378" s="2" t="s">
        <v>16991</v>
      </c>
      <c r="M378" s="2">
        <v>2491</v>
      </c>
      <c r="N378" s="2">
        <v>0</v>
      </c>
      <c r="O378" s="2">
        <v>0</v>
      </c>
      <c r="P378" s="2">
        <v>0</v>
      </c>
      <c r="Q378" s="2" t="s">
        <v>17171</v>
      </c>
      <c r="R378" s="2" t="s">
        <v>17172</v>
      </c>
      <c r="S378" s="2" t="s">
        <v>11</v>
      </c>
      <c r="T378" s="2">
        <v>12</v>
      </c>
      <c r="U378" s="2">
        <v>2339</v>
      </c>
      <c r="V378" s="2" t="s">
        <v>1939</v>
      </c>
      <c r="W378" s="2" t="s">
        <v>17173</v>
      </c>
      <c r="X378" s="2">
        <v>1</v>
      </c>
    </row>
    <row r="379" spans="1:24" x14ac:dyDescent="0.15">
      <c r="A379" s="2" t="s">
        <v>17170</v>
      </c>
      <c r="B379" s="2">
        <v>180</v>
      </c>
      <c r="C379" s="2">
        <v>194</v>
      </c>
      <c r="D379" s="2">
        <v>1</v>
      </c>
      <c r="E379" s="2" t="s">
        <v>20453</v>
      </c>
      <c r="F379" s="2">
        <v>5</v>
      </c>
      <c r="G379" s="2" t="s">
        <v>17171</v>
      </c>
      <c r="H379" s="2" t="s">
        <v>17172</v>
      </c>
      <c r="I379" s="2">
        <v>3</v>
      </c>
      <c r="J379" s="2">
        <v>100102678</v>
      </c>
      <c r="K379" s="2">
        <v>100102692</v>
      </c>
      <c r="L379" s="2" t="s">
        <v>16991</v>
      </c>
      <c r="M379" s="2">
        <v>2490</v>
      </c>
      <c r="N379" s="2">
        <v>0</v>
      </c>
      <c r="O379" s="2">
        <v>0</v>
      </c>
      <c r="P379" s="2">
        <v>0</v>
      </c>
      <c r="Q379" s="2" t="s">
        <v>17171</v>
      </c>
      <c r="R379" s="2" t="s">
        <v>17172</v>
      </c>
      <c r="S379" s="2" t="s">
        <v>11</v>
      </c>
      <c r="T379" s="2">
        <v>12</v>
      </c>
      <c r="U379" s="2">
        <v>2339</v>
      </c>
      <c r="V379" s="2" t="s">
        <v>1939</v>
      </c>
      <c r="W379" s="2" t="s">
        <v>17173</v>
      </c>
      <c r="X379" s="2">
        <v>1</v>
      </c>
    </row>
    <row r="380" spans="1:24" x14ac:dyDescent="0.15">
      <c r="A380" s="2" t="s">
        <v>18645</v>
      </c>
      <c r="B380" s="2">
        <v>637</v>
      </c>
      <c r="C380" s="2">
        <v>651</v>
      </c>
      <c r="D380" s="2">
        <v>1</v>
      </c>
      <c r="E380" s="2" t="s">
        <v>18006</v>
      </c>
      <c r="F380" s="2">
        <v>5</v>
      </c>
      <c r="G380" s="2" t="s">
        <v>18646</v>
      </c>
      <c r="H380" s="2" t="s">
        <v>18647</v>
      </c>
      <c r="I380" s="2">
        <v>15</v>
      </c>
      <c r="J380" s="2">
        <v>49643670</v>
      </c>
      <c r="K380" s="2">
        <v>49643684</v>
      </c>
      <c r="L380" s="2" t="s">
        <v>16991</v>
      </c>
      <c r="M380" s="2">
        <v>6863</v>
      </c>
      <c r="N380" s="2">
        <v>0</v>
      </c>
      <c r="O380" s="2">
        <v>0</v>
      </c>
      <c r="P380" s="2">
        <v>0</v>
      </c>
      <c r="Q380" s="2" t="s">
        <v>18646</v>
      </c>
      <c r="R380" s="2" t="s">
        <v>18647</v>
      </c>
      <c r="S380" s="2" t="s">
        <v>4</v>
      </c>
      <c r="T380" s="2">
        <v>208</v>
      </c>
      <c r="U380" s="2">
        <v>9318</v>
      </c>
      <c r="V380" s="2" t="s">
        <v>1939</v>
      </c>
      <c r="W380" s="2" t="s">
        <v>18648</v>
      </c>
      <c r="X380" s="2">
        <v>1</v>
      </c>
    </row>
    <row r="381" spans="1:24" x14ac:dyDescent="0.15">
      <c r="A381" s="2" t="s">
        <v>22153</v>
      </c>
      <c r="B381" s="2">
        <v>561</v>
      </c>
      <c r="C381" s="2">
        <v>581</v>
      </c>
      <c r="D381" s="2">
        <v>1</v>
      </c>
      <c r="E381" s="2" t="s">
        <v>21737</v>
      </c>
      <c r="F381" s="2">
        <v>7</v>
      </c>
      <c r="G381" s="2" t="s">
        <v>22154</v>
      </c>
      <c r="H381" s="2" t="s">
        <v>22155</v>
      </c>
      <c r="I381" s="2">
        <v>9</v>
      </c>
      <c r="J381" s="2">
        <v>32625092</v>
      </c>
      <c r="K381" s="2">
        <v>32625112</v>
      </c>
      <c r="L381" s="2" t="s">
        <v>16991</v>
      </c>
      <c r="M381" s="2">
        <v>6497</v>
      </c>
      <c r="N381" s="2">
        <v>0</v>
      </c>
      <c r="O381" s="2">
        <v>0</v>
      </c>
      <c r="P381" s="2">
        <v>0</v>
      </c>
      <c r="Q381" s="2" t="s">
        <v>22154</v>
      </c>
      <c r="R381" s="2" t="s">
        <v>22155</v>
      </c>
      <c r="S381" s="2" t="s">
        <v>11</v>
      </c>
      <c r="T381" s="2">
        <v>96</v>
      </c>
      <c r="U381" s="2">
        <v>5576</v>
      </c>
      <c r="V381" s="2" t="s">
        <v>1939</v>
      </c>
      <c r="W381" s="2" t="s">
        <v>22156</v>
      </c>
      <c r="X381" s="2">
        <v>1</v>
      </c>
    </row>
    <row r="382" spans="1:24" x14ac:dyDescent="0.15">
      <c r="A382" s="2" t="s">
        <v>22153</v>
      </c>
      <c r="B382" s="2">
        <v>1044</v>
      </c>
      <c r="C382" s="2">
        <v>1058</v>
      </c>
      <c r="D382" s="2">
        <v>1</v>
      </c>
      <c r="E382" s="2" t="s">
        <v>21737</v>
      </c>
      <c r="F382" s="2">
        <v>5</v>
      </c>
      <c r="G382" s="2" t="s">
        <v>22154</v>
      </c>
      <c r="H382" s="2" t="s">
        <v>22155</v>
      </c>
      <c r="I382" s="2">
        <v>9</v>
      </c>
      <c r="J382" s="2">
        <v>32624615</v>
      </c>
      <c r="K382" s="2">
        <v>32624629</v>
      </c>
      <c r="L382" s="2" t="s">
        <v>16991</v>
      </c>
      <c r="M382" s="2">
        <v>6496</v>
      </c>
      <c r="N382" s="2">
        <v>0</v>
      </c>
      <c r="O382" s="2">
        <v>0</v>
      </c>
      <c r="P382" s="2">
        <v>0</v>
      </c>
      <c r="Q382" s="2" t="s">
        <v>22154</v>
      </c>
      <c r="R382" s="2" t="s">
        <v>22155</v>
      </c>
      <c r="S382" s="2" t="s">
        <v>11</v>
      </c>
      <c r="T382" s="2">
        <v>96</v>
      </c>
      <c r="U382" s="2">
        <v>5576</v>
      </c>
      <c r="V382" s="2" t="s">
        <v>1939</v>
      </c>
      <c r="W382" s="2" t="s">
        <v>22156</v>
      </c>
      <c r="X382" s="2">
        <v>1</v>
      </c>
    </row>
    <row r="383" spans="1:24" x14ac:dyDescent="0.15">
      <c r="A383" s="2" t="s">
        <v>13628</v>
      </c>
      <c r="B383" s="2">
        <v>423</v>
      </c>
      <c r="C383" s="2">
        <v>440</v>
      </c>
      <c r="D383" s="2">
        <v>1</v>
      </c>
      <c r="E383" s="2" t="s">
        <v>11</v>
      </c>
      <c r="F383" s="2">
        <v>6</v>
      </c>
      <c r="G383" s="2" t="s">
        <v>13629</v>
      </c>
      <c r="H383" s="2" t="s">
        <v>13630</v>
      </c>
      <c r="I383" s="2">
        <v>3</v>
      </c>
      <c r="J383" s="2">
        <v>126796203</v>
      </c>
      <c r="K383" s="2">
        <v>126796220</v>
      </c>
      <c r="L383" s="2" t="s">
        <v>16991</v>
      </c>
      <c r="M383" s="2">
        <v>2546</v>
      </c>
      <c r="N383" s="2">
        <v>0</v>
      </c>
      <c r="O383" s="2">
        <v>0</v>
      </c>
      <c r="P383" s="2">
        <v>0</v>
      </c>
      <c r="Q383" s="2" t="s">
        <v>13629</v>
      </c>
      <c r="R383" s="2" t="s">
        <v>13630</v>
      </c>
      <c r="S383" s="2" t="s">
        <v>11</v>
      </c>
      <c r="T383" s="2">
        <v>309</v>
      </c>
      <c r="U383" s="2">
        <v>2552</v>
      </c>
      <c r="V383" s="2" t="s">
        <v>1939</v>
      </c>
      <c r="W383" s="2" t="s">
        <v>13631</v>
      </c>
      <c r="X383" s="2">
        <v>1</v>
      </c>
    </row>
    <row r="384" spans="1:24" x14ac:dyDescent="0.15">
      <c r="A384" s="2" t="s">
        <v>10656</v>
      </c>
      <c r="B384" s="2">
        <v>1204</v>
      </c>
      <c r="C384" s="2">
        <v>1263</v>
      </c>
      <c r="D384" s="2">
        <v>1</v>
      </c>
      <c r="E384" s="2" t="s">
        <v>22608</v>
      </c>
      <c r="F384" s="2">
        <v>20</v>
      </c>
      <c r="G384" s="2" t="s">
        <v>10657</v>
      </c>
      <c r="H384" s="2" t="s">
        <v>10658</v>
      </c>
      <c r="I384" s="2">
        <v>3</v>
      </c>
      <c r="J384" s="2">
        <v>65400601</v>
      </c>
      <c r="K384" s="2">
        <v>65400660</v>
      </c>
      <c r="L384" s="2" t="s">
        <v>16991</v>
      </c>
      <c r="M384" s="2">
        <v>2460</v>
      </c>
      <c r="N384" s="2">
        <v>0</v>
      </c>
      <c r="O384" s="2">
        <v>0</v>
      </c>
      <c r="P384" s="2">
        <v>0</v>
      </c>
      <c r="Q384" s="2" t="s">
        <v>10657</v>
      </c>
      <c r="R384" s="2" t="s">
        <v>10658</v>
      </c>
      <c r="S384" s="2" t="s">
        <v>11</v>
      </c>
      <c r="T384" s="2">
        <v>1</v>
      </c>
      <c r="U384" s="2">
        <v>3864</v>
      </c>
      <c r="V384" s="2" t="s">
        <v>1939</v>
      </c>
      <c r="W384" s="2" t="s">
        <v>10659</v>
      </c>
      <c r="X384" s="2">
        <v>1</v>
      </c>
    </row>
    <row r="385" spans="1:24" x14ac:dyDescent="0.15">
      <c r="A385" s="2" t="s">
        <v>11616</v>
      </c>
      <c r="B385" s="2">
        <v>928</v>
      </c>
      <c r="C385" s="2">
        <v>942</v>
      </c>
      <c r="D385" s="2">
        <v>1</v>
      </c>
      <c r="E385" s="2" t="s">
        <v>4</v>
      </c>
      <c r="F385" s="2">
        <v>5</v>
      </c>
      <c r="G385" s="2" t="s">
        <v>11617</v>
      </c>
      <c r="H385" s="2" t="s">
        <v>11618</v>
      </c>
      <c r="I385" s="2">
        <v>8</v>
      </c>
      <c r="J385" s="2">
        <v>139959338</v>
      </c>
      <c r="K385" s="2">
        <v>139959352</v>
      </c>
      <c r="L385" s="2" t="s">
        <v>16991</v>
      </c>
      <c r="M385" s="2">
        <v>6399</v>
      </c>
      <c r="N385" s="2">
        <v>0</v>
      </c>
      <c r="O385" s="2">
        <v>0</v>
      </c>
      <c r="P385" s="2">
        <v>0</v>
      </c>
      <c r="Q385" s="2" t="s">
        <v>11617</v>
      </c>
      <c r="R385" s="2" t="s">
        <v>11618</v>
      </c>
      <c r="S385" s="2" t="s">
        <v>4</v>
      </c>
      <c r="T385" s="2">
        <v>448</v>
      </c>
      <c r="U385" s="2">
        <v>5328</v>
      </c>
      <c r="V385" s="2" t="s">
        <v>1939</v>
      </c>
      <c r="W385" s="2" t="s">
        <v>11619</v>
      </c>
      <c r="X385" s="2">
        <v>1</v>
      </c>
    </row>
    <row r="386" spans="1:24" x14ac:dyDescent="0.15">
      <c r="A386" s="2" t="s">
        <v>11616</v>
      </c>
      <c r="B386" s="2">
        <v>1798</v>
      </c>
      <c r="C386" s="2">
        <v>1818</v>
      </c>
      <c r="D386" s="2">
        <v>1</v>
      </c>
      <c r="E386" s="2" t="s">
        <v>21737</v>
      </c>
      <c r="F386" s="2">
        <v>7</v>
      </c>
      <c r="G386" s="2" t="s">
        <v>11617</v>
      </c>
      <c r="H386" s="2" t="s">
        <v>11618</v>
      </c>
      <c r="I386" s="2">
        <v>8</v>
      </c>
      <c r="J386" s="2">
        <v>139893302</v>
      </c>
      <c r="K386" s="2">
        <v>139893322</v>
      </c>
      <c r="L386" s="2" t="s">
        <v>16991</v>
      </c>
      <c r="M386" s="2">
        <v>6398</v>
      </c>
      <c r="N386" s="2">
        <v>0</v>
      </c>
      <c r="O386" s="2">
        <v>0</v>
      </c>
      <c r="P386" s="2">
        <v>0</v>
      </c>
      <c r="Q386" s="2" t="s">
        <v>11617</v>
      </c>
      <c r="R386" s="2" t="s">
        <v>11618</v>
      </c>
      <c r="S386" s="2" t="s">
        <v>4</v>
      </c>
      <c r="T386" s="2">
        <v>448</v>
      </c>
      <c r="U386" s="2">
        <v>5328</v>
      </c>
      <c r="V386" s="2" t="s">
        <v>1939</v>
      </c>
      <c r="W386" s="2" t="s">
        <v>11619</v>
      </c>
      <c r="X386" s="2">
        <v>1</v>
      </c>
    </row>
    <row r="387" spans="1:24" x14ac:dyDescent="0.15">
      <c r="A387" s="2" t="s">
        <v>13632</v>
      </c>
      <c r="B387" s="2">
        <v>4</v>
      </c>
      <c r="C387" s="2">
        <v>21</v>
      </c>
      <c r="D387" s="2">
        <v>1</v>
      </c>
      <c r="E387" s="2" t="s">
        <v>4</v>
      </c>
      <c r="F387" s="2">
        <v>6</v>
      </c>
      <c r="G387" s="2" t="s">
        <v>13633</v>
      </c>
      <c r="H387" s="2" t="s">
        <v>13634</v>
      </c>
      <c r="I387" s="2">
        <v>1</v>
      </c>
      <c r="J387" s="2">
        <v>198529998</v>
      </c>
      <c r="K387" s="2">
        <v>198530015</v>
      </c>
      <c r="L387" s="2" t="s">
        <v>16987</v>
      </c>
      <c r="M387" s="2">
        <v>1539</v>
      </c>
      <c r="N387" s="2">
        <v>0</v>
      </c>
      <c r="O387" s="2">
        <v>0</v>
      </c>
      <c r="P387" s="2">
        <v>0</v>
      </c>
      <c r="Q387" s="2" t="s">
        <v>13633</v>
      </c>
      <c r="R387" s="2" t="s">
        <v>13634</v>
      </c>
      <c r="S387" s="2" t="s">
        <v>4</v>
      </c>
      <c r="T387" s="2">
        <v>1</v>
      </c>
      <c r="U387" s="2">
        <v>3126</v>
      </c>
      <c r="V387" s="2" t="s">
        <v>1939</v>
      </c>
      <c r="W387" s="2" t="s">
        <v>13635</v>
      </c>
      <c r="X387" s="2">
        <v>1</v>
      </c>
    </row>
    <row r="388" spans="1:24" x14ac:dyDescent="0.15">
      <c r="A388" s="2" t="s">
        <v>17450</v>
      </c>
      <c r="B388" s="2">
        <v>607</v>
      </c>
      <c r="C388" s="2">
        <v>621</v>
      </c>
      <c r="D388" s="2">
        <v>1</v>
      </c>
      <c r="E388" s="2" t="s">
        <v>18006</v>
      </c>
      <c r="F388" s="2">
        <v>5</v>
      </c>
      <c r="G388" s="2" t="s">
        <v>17451</v>
      </c>
      <c r="H388" s="2" t="s">
        <v>17452</v>
      </c>
      <c r="I388" s="2">
        <v>9</v>
      </c>
      <c r="J388" s="2">
        <v>72539015</v>
      </c>
      <c r="K388" s="2">
        <v>72539029</v>
      </c>
      <c r="L388" s="2" t="s">
        <v>16987</v>
      </c>
      <c r="M388" s="2">
        <v>6542</v>
      </c>
      <c r="N388" s="2">
        <v>0</v>
      </c>
      <c r="O388" s="2">
        <v>0</v>
      </c>
      <c r="P388" s="2">
        <v>0</v>
      </c>
      <c r="Q388" s="2" t="s">
        <v>17451</v>
      </c>
      <c r="R388" s="2" t="s">
        <v>17452</v>
      </c>
      <c r="S388" s="2" t="s">
        <v>11</v>
      </c>
      <c r="T388" s="2">
        <v>541</v>
      </c>
      <c r="U388" s="2">
        <v>2823</v>
      </c>
      <c r="V388" s="2" t="s">
        <v>1939</v>
      </c>
      <c r="W388" s="2" t="s">
        <v>17453</v>
      </c>
      <c r="X388" s="2">
        <v>1</v>
      </c>
    </row>
    <row r="389" spans="1:24" x14ac:dyDescent="0.15">
      <c r="A389" s="2" t="s">
        <v>21207</v>
      </c>
      <c r="B389" s="2">
        <v>28</v>
      </c>
      <c r="C389" s="2">
        <v>42</v>
      </c>
      <c r="D389" s="2">
        <v>1</v>
      </c>
      <c r="E389" s="2" t="s">
        <v>20453</v>
      </c>
      <c r="F389" s="2">
        <v>5</v>
      </c>
      <c r="G389" s="2" t="s">
        <v>21208</v>
      </c>
      <c r="H389" s="2" t="s">
        <v>21209</v>
      </c>
      <c r="I389" s="2">
        <v>16</v>
      </c>
      <c r="J389" s="2">
        <v>621282</v>
      </c>
      <c r="K389" s="2">
        <v>621296</v>
      </c>
      <c r="L389" s="2" t="s">
        <v>16987</v>
      </c>
      <c r="M389" s="2">
        <v>7014</v>
      </c>
      <c r="N389" s="2">
        <v>0</v>
      </c>
      <c r="O389" s="2">
        <v>0</v>
      </c>
      <c r="P389" s="2">
        <v>0</v>
      </c>
      <c r="Q389" s="2" t="s">
        <v>21208</v>
      </c>
      <c r="R389" s="2" t="s">
        <v>21209</v>
      </c>
      <c r="S389" s="2" t="s">
        <v>11</v>
      </c>
      <c r="T389" s="2">
        <v>1</v>
      </c>
      <c r="U389" s="2">
        <v>1647</v>
      </c>
      <c r="V389" s="2" t="s">
        <v>1939</v>
      </c>
      <c r="W389" s="2" t="s">
        <v>21210</v>
      </c>
      <c r="X389" s="2">
        <v>1</v>
      </c>
    </row>
    <row r="390" spans="1:24" x14ac:dyDescent="0.15">
      <c r="A390" s="2" t="s">
        <v>5774</v>
      </c>
      <c r="B390" s="2">
        <v>389</v>
      </c>
      <c r="C390" s="2">
        <v>406</v>
      </c>
      <c r="D390" s="2">
        <v>1</v>
      </c>
      <c r="E390" s="2" t="s">
        <v>19984</v>
      </c>
      <c r="F390" s="2">
        <v>6</v>
      </c>
      <c r="G390" s="2" t="s">
        <v>5775</v>
      </c>
      <c r="H390" s="2" t="s">
        <v>5776</v>
      </c>
      <c r="I390" s="2">
        <v>1</v>
      </c>
      <c r="J390" s="2">
        <v>6153743</v>
      </c>
      <c r="K390" s="2">
        <v>6153760</v>
      </c>
      <c r="L390" s="2" t="s">
        <v>16991</v>
      </c>
      <c r="M390" s="2">
        <v>904</v>
      </c>
      <c r="N390" s="2">
        <v>0</v>
      </c>
      <c r="O390" s="2">
        <v>0</v>
      </c>
      <c r="P390" s="2">
        <v>0</v>
      </c>
      <c r="Q390" s="2" t="s">
        <v>5775</v>
      </c>
      <c r="R390" s="2" t="s">
        <v>5776</v>
      </c>
      <c r="S390" s="2" t="s">
        <v>11</v>
      </c>
      <c r="T390" s="2">
        <v>101</v>
      </c>
      <c r="U390" s="2">
        <v>5965</v>
      </c>
      <c r="V390" s="2" t="s">
        <v>1939</v>
      </c>
      <c r="W390" s="2" t="s">
        <v>5777</v>
      </c>
      <c r="X390" s="2">
        <v>1</v>
      </c>
    </row>
    <row r="391" spans="1:24" x14ac:dyDescent="0.15">
      <c r="A391" s="2" t="s">
        <v>5774</v>
      </c>
      <c r="B391" s="2">
        <v>716</v>
      </c>
      <c r="C391" s="2">
        <v>736</v>
      </c>
      <c r="D391" s="2">
        <v>1</v>
      </c>
      <c r="E391" s="2" t="s">
        <v>4</v>
      </c>
      <c r="F391" s="2">
        <v>7</v>
      </c>
      <c r="G391" s="2" t="s">
        <v>5775</v>
      </c>
      <c r="H391" s="2" t="s">
        <v>5776</v>
      </c>
      <c r="I391" s="2">
        <v>1</v>
      </c>
      <c r="J391" s="2">
        <v>6149095</v>
      </c>
      <c r="K391" s="2">
        <v>6149115</v>
      </c>
      <c r="L391" s="2" t="s">
        <v>16991</v>
      </c>
      <c r="M391" s="2">
        <v>903</v>
      </c>
      <c r="N391" s="2">
        <v>0</v>
      </c>
      <c r="O391" s="2">
        <v>0</v>
      </c>
      <c r="P391" s="2">
        <v>0</v>
      </c>
      <c r="Q391" s="2" t="s">
        <v>5775</v>
      </c>
      <c r="R391" s="2" t="s">
        <v>5776</v>
      </c>
      <c r="S391" s="2" t="s">
        <v>11</v>
      </c>
      <c r="T391" s="2">
        <v>101</v>
      </c>
      <c r="U391" s="2">
        <v>5965</v>
      </c>
      <c r="V391" s="2" t="s">
        <v>1939</v>
      </c>
      <c r="W391" s="2" t="s">
        <v>5777</v>
      </c>
      <c r="X391" s="2">
        <v>1</v>
      </c>
    </row>
    <row r="392" spans="1:24" x14ac:dyDescent="0.15">
      <c r="A392" s="2" t="s">
        <v>20132</v>
      </c>
      <c r="B392" s="2">
        <v>526</v>
      </c>
      <c r="C392" s="2">
        <v>543</v>
      </c>
      <c r="D392" s="2">
        <v>1</v>
      </c>
      <c r="E392" s="2" t="s">
        <v>19984</v>
      </c>
      <c r="F392" s="2">
        <v>6</v>
      </c>
      <c r="G392" s="2" t="s">
        <v>20133</v>
      </c>
      <c r="H392" s="2" t="s">
        <v>20134</v>
      </c>
      <c r="I392" s="2">
        <v>14</v>
      </c>
      <c r="J392" s="2">
        <v>52429825</v>
      </c>
      <c r="K392" s="2">
        <v>52429842</v>
      </c>
      <c r="L392" s="2" t="s">
        <v>16991</v>
      </c>
      <c r="M392" s="2">
        <v>5993</v>
      </c>
      <c r="N392" s="2">
        <v>0</v>
      </c>
      <c r="O392" s="2">
        <v>0</v>
      </c>
      <c r="P392" s="2">
        <v>0</v>
      </c>
      <c r="Q392" s="2" t="s">
        <v>20133</v>
      </c>
      <c r="R392" s="2" t="s">
        <v>20134</v>
      </c>
      <c r="S392" s="2" t="s">
        <v>11</v>
      </c>
      <c r="T392" s="2">
        <v>82</v>
      </c>
      <c r="U392" s="2">
        <v>2124</v>
      </c>
      <c r="V392" s="2" t="s">
        <v>1939</v>
      </c>
      <c r="W392" s="2" t="s">
        <v>20135</v>
      </c>
      <c r="X392" s="2">
        <v>1</v>
      </c>
    </row>
    <row r="393" spans="1:24" x14ac:dyDescent="0.15">
      <c r="A393" s="2" t="s">
        <v>17378</v>
      </c>
      <c r="B393" s="2">
        <v>94</v>
      </c>
      <c r="C393" s="2">
        <v>108</v>
      </c>
      <c r="D393" s="2">
        <v>1</v>
      </c>
      <c r="E393" s="2" t="s">
        <v>4</v>
      </c>
      <c r="F393" s="2">
        <v>5</v>
      </c>
      <c r="G393" s="2" t="s">
        <v>17379</v>
      </c>
      <c r="H393" s="2" t="s">
        <v>17380</v>
      </c>
      <c r="I393" s="2">
        <v>13</v>
      </c>
      <c r="J393" s="2">
        <v>19254790</v>
      </c>
      <c r="K393" s="2">
        <v>19254804</v>
      </c>
      <c r="L393" s="2" t="s">
        <v>16991</v>
      </c>
      <c r="M393" s="2">
        <v>5684</v>
      </c>
      <c r="N393" s="2">
        <v>0</v>
      </c>
      <c r="O393" s="2">
        <v>0</v>
      </c>
      <c r="P393" s="2">
        <v>0</v>
      </c>
      <c r="Q393" s="2" t="s">
        <v>17379</v>
      </c>
      <c r="R393" s="2" t="s">
        <v>17380</v>
      </c>
      <c r="S393" s="2" t="s">
        <v>4</v>
      </c>
      <c r="T393" s="2">
        <v>1</v>
      </c>
      <c r="U393" s="2">
        <v>1572</v>
      </c>
      <c r="V393" s="2" t="s">
        <v>1939</v>
      </c>
      <c r="W393" s="2" t="s">
        <v>17381</v>
      </c>
      <c r="X393" s="2">
        <v>1</v>
      </c>
    </row>
    <row r="394" spans="1:24" x14ac:dyDescent="0.15">
      <c r="A394" s="2" t="s">
        <v>13636</v>
      </c>
      <c r="B394" s="2">
        <v>137</v>
      </c>
      <c r="C394" s="2">
        <v>151</v>
      </c>
      <c r="D394" s="2">
        <v>1</v>
      </c>
      <c r="E394" s="2" t="s">
        <v>21717</v>
      </c>
      <c r="F394" s="2">
        <v>5</v>
      </c>
      <c r="G394" s="2" t="s">
        <v>13637</v>
      </c>
      <c r="H394" s="2" t="s">
        <v>13638</v>
      </c>
      <c r="I394" s="2">
        <v>8</v>
      </c>
      <c r="J394" s="2">
        <v>26296603</v>
      </c>
      <c r="K394" s="2">
        <v>26296617</v>
      </c>
      <c r="L394" s="2" t="s">
        <v>16987</v>
      </c>
      <c r="M394" s="2">
        <v>6220</v>
      </c>
      <c r="N394" s="2">
        <v>0</v>
      </c>
      <c r="O394" s="2">
        <v>0</v>
      </c>
      <c r="P394" s="2">
        <v>0</v>
      </c>
      <c r="Q394" s="2" t="s">
        <v>13637</v>
      </c>
      <c r="R394" s="2" t="s">
        <v>13638</v>
      </c>
      <c r="S394" s="2" t="s">
        <v>11</v>
      </c>
      <c r="T394" s="2">
        <v>98</v>
      </c>
      <c r="U394" s="2">
        <v>757</v>
      </c>
      <c r="V394" s="2" t="s">
        <v>1939</v>
      </c>
      <c r="W394" s="2" t="s">
        <v>13639</v>
      </c>
      <c r="X394" s="2">
        <v>1</v>
      </c>
    </row>
    <row r="395" spans="1:24" x14ac:dyDescent="0.15">
      <c r="A395" s="2" t="s">
        <v>13640</v>
      </c>
      <c r="B395" s="2">
        <v>347</v>
      </c>
      <c r="C395" s="2">
        <v>361</v>
      </c>
      <c r="D395" s="2">
        <v>1</v>
      </c>
      <c r="E395" s="2" t="s">
        <v>22710</v>
      </c>
      <c r="F395" s="2">
        <v>5</v>
      </c>
      <c r="G395" s="2" t="s">
        <v>13641</v>
      </c>
      <c r="H395" s="2" t="s">
        <v>13642</v>
      </c>
      <c r="I395" s="2">
        <v>16</v>
      </c>
      <c r="J395" s="2">
        <v>28870155</v>
      </c>
      <c r="K395" s="2">
        <v>28870169</v>
      </c>
      <c r="L395" s="2" t="s">
        <v>16987</v>
      </c>
      <c r="M395" s="2">
        <v>7153</v>
      </c>
      <c r="N395" s="2">
        <v>0</v>
      </c>
      <c r="O395" s="2">
        <v>0</v>
      </c>
      <c r="P395" s="2">
        <v>0</v>
      </c>
      <c r="Q395" s="2" t="s">
        <v>13641</v>
      </c>
      <c r="R395" s="2" t="s">
        <v>13642</v>
      </c>
      <c r="S395" s="2" t="s">
        <v>4</v>
      </c>
      <c r="T395" s="2">
        <v>26</v>
      </c>
      <c r="U395" s="2">
        <v>1285</v>
      </c>
      <c r="V395" s="2" t="s">
        <v>1939</v>
      </c>
      <c r="W395" s="2" t="s">
        <v>13643</v>
      </c>
      <c r="X395" s="2">
        <v>1</v>
      </c>
    </row>
    <row r="396" spans="1:24" x14ac:dyDescent="0.15">
      <c r="A396" s="2" t="s">
        <v>15134</v>
      </c>
      <c r="B396" s="2">
        <v>318</v>
      </c>
      <c r="C396" s="2">
        <v>335</v>
      </c>
      <c r="D396" s="2">
        <v>1</v>
      </c>
      <c r="E396" s="2" t="s">
        <v>11</v>
      </c>
      <c r="F396" s="2">
        <v>6</v>
      </c>
      <c r="G396" s="2" t="s">
        <v>15135</v>
      </c>
      <c r="H396" s="2" t="s">
        <v>15136</v>
      </c>
      <c r="I396" s="2">
        <v>10</v>
      </c>
      <c r="J396" s="2">
        <v>120779535</v>
      </c>
      <c r="K396" s="2">
        <v>120779552</v>
      </c>
      <c r="L396" s="2" t="s">
        <v>16987</v>
      </c>
      <c r="M396" s="2">
        <v>3399</v>
      </c>
      <c r="N396" s="2">
        <v>0</v>
      </c>
      <c r="O396" s="2">
        <v>0</v>
      </c>
      <c r="P396" s="2">
        <v>0</v>
      </c>
      <c r="Q396" s="2" t="s">
        <v>15135</v>
      </c>
      <c r="R396" s="2" t="s">
        <v>15136</v>
      </c>
      <c r="S396" s="2" t="s">
        <v>11</v>
      </c>
      <c r="T396" s="2">
        <v>87</v>
      </c>
      <c r="U396" s="2">
        <v>965</v>
      </c>
      <c r="V396" s="2" t="s">
        <v>1939</v>
      </c>
      <c r="W396" s="2" t="s">
        <v>15137</v>
      </c>
      <c r="X396" s="2">
        <v>1</v>
      </c>
    </row>
    <row r="397" spans="1:24" x14ac:dyDescent="0.15">
      <c r="A397" s="2" t="s">
        <v>13644</v>
      </c>
      <c r="B397" s="2">
        <v>278</v>
      </c>
      <c r="C397" s="2">
        <v>292</v>
      </c>
      <c r="D397" s="2">
        <v>1</v>
      </c>
      <c r="E397" s="2" t="s">
        <v>19979</v>
      </c>
      <c r="F397" s="2">
        <v>5</v>
      </c>
      <c r="G397" s="2" t="s">
        <v>13645</v>
      </c>
      <c r="H397" s="2" t="s">
        <v>13646</v>
      </c>
      <c r="I397" s="2">
        <v>13</v>
      </c>
      <c r="J397" s="2">
        <v>38913650</v>
      </c>
      <c r="K397" s="2">
        <v>38913664</v>
      </c>
      <c r="L397" s="2" t="s">
        <v>16991</v>
      </c>
      <c r="M397" s="2">
        <v>5730</v>
      </c>
      <c r="N397" s="2">
        <v>0</v>
      </c>
      <c r="O397" s="2">
        <v>0</v>
      </c>
      <c r="P397" s="2">
        <v>0</v>
      </c>
      <c r="Q397" s="2" t="s">
        <v>13645</v>
      </c>
      <c r="R397" s="2" t="s">
        <v>13646</v>
      </c>
      <c r="S397" s="2" t="s">
        <v>4</v>
      </c>
      <c r="T397" s="2">
        <v>230</v>
      </c>
      <c r="U397" s="2">
        <v>424</v>
      </c>
      <c r="V397" s="2" t="s">
        <v>1939</v>
      </c>
      <c r="W397" s="2" t="s">
        <v>13647</v>
      </c>
      <c r="X397" s="2">
        <v>1</v>
      </c>
    </row>
    <row r="398" spans="1:24" x14ac:dyDescent="0.15">
      <c r="A398" s="2" t="s">
        <v>9997</v>
      </c>
      <c r="B398" s="2">
        <v>336</v>
      </c>
      <c r="C398" s="2">
        <v>356</v>
      </c>
      <c r="D398" s="2">
        <v>1</v>
      </c>
      <c r="E398" s="2" t="s">
        <v>4</v>
      </c>
      <c r="F398" s="2">
        <v>7</v>
      </c>
      <c r="G398" s="2" t="s">
        <v>9998</v>
      </c>
      <c r="H398" s="2" t="s">
        <v>9999</v>
      </c>
      <c r="I398" s="2">
        <v>10</v>
      </c>
      <c r="J398" s="2">
        <v>70166782</v>
      </c>
      <c r="K398" s="2">
        <v>70166802</v>
      </c>
      <c r="L398" s="2" t="s">
        <v>16987</v>
      </c>
      <c r="M398" s="2">
        <v>3222</v>
      </c>
      <c r="N398" s="2">
        <v>0</v>
      </c>
      <c r="O398" s="2">
        <v>0</v>
      </c>
      <c r="P398" s="2">
        <v>0</v>
      </c>
      <c r="Q398" s="2" t="s">
        <v>9998</v>
      </c>
      <c r="R398" s="2" t="s">
        <v>9999</v>
      </c>
      <c r="S398" s="2" t="s">
        <v>4</v>
      </c>
      <c r="T398" s="2">
        <v>120</v>
      </c>
      <c r="U398" s="2">
        <v>3572</v>
      </c>
      <c r="V398" s="2" t="s">
        <v>1939</v>
      </c>
      <c r="W398" s="2" t="s">
        <v>10000</v>
      </c>
      <c r="X398" s="2">
        <v>1</v>
      </c>
    </row>
    <row r="399" spans="1:24" x14ac:dyDescent="0.15">
      <c r="A399" s="2" t="s">
        <v>19579</v>
      </c>
      <c r="B399" s="2">
        <v>282</v>
      </c>
      <c r="C399" s="2">
        <v>299</v>
      </c>
      <c r="D399" s="2">
        <v>1</v>
      </c>
      <c r="E399" s="2" t="s">
        <v>19333</v>
      </c>
      <c r="F399" s="2">
        <v>6</v>
      </c>
      <c r="G399" s="2" t="s">
        <v>19580</v>
      </c>
      <c r="H399" s="2" t="s">
        <v>19581</v>
      </c>
      <c r="I399" s="2">
        <v>13</v>
      </c>
      <c r="J399" s="2">
        <v>34415033</v>
      </c>
      <c r="K399" s="2">
        <v>34415050</v>
      </c>
      <c r="L399" s="2" t="s">
        <v>16987</v>
      </c>
      <c r="M399" s="2">
        <v>5718</v>
      </c>
      <c r="N399" s="2">
        <v>0</v>
      </c>
      <c r="O399" s="2">
        <v>0</v>
      </c>
      <c r="P399" s="2">
        <v>0</v>
      </c>
      <c r="Q399" s="2" t="s">
        <v>19580</v>
      </c>
      <c r="R399" s="2" t="s">
        <v>19581</v>
      </c>
      <c r="S399" s="2" t="s">
        <v>11</v>
      </c>
      <c r="T399" s="2">
        <v>207</v>
      </c>
      <c r="U399" s="2">
        <v>9047</v>
      </c>
      <c r="V399" s="2" t="s">
        <v>1939</v>
      </c>
      <c r="W399" s="2" t="s">
        <v>19582</v>
      </c>
      <c r="X399" s="2">
        <v>1</v>
      </c>
    </row>
    <row r="400" spans="1:24" x14ac:dyDescent="0.15">
      <c r="A400" s="2" t="s">
        <v>2575</v>
      </c>
      <c r="B400" s="2">
        <v>296</v>
      </c>
      <c r="C400" s="2">
        <v>310</v>
      </c>
      <c r="D400" s="2">
        <v>1</v>
      </c>
      <c r="E400" s="2" t="s">
        <v>19984</v>
      </c>
      <c r="F400" s="2">
        <v>5</v>
      </c>
      <c r="G400" s="2" t="s">
        <v>2576</v>
      </c>
      <c r="H400" s="2" t="s">
        <v>2577</v>
      </c>
      <c r="I400" s="2">
        <v>12</v>
      </c>
      <c r="J400" s="2">
        <v>112081476</v>
      </c>
      <c r="K400" s="2">
        <v>112081490</v>
      </c>
      <c r="L400" s="2" t="s">
        <v>16991</v>
      </c>
      <c r="M400" s="2">
        <v>4689</v>
      </c>
      <c r="N400" s="2">
        <v>0</v>
      </c>
      <c r="O400" s="2">
        <v>0</v>
      </c>
      <c r="P400" s="2">
        <v>0</v>
      </c>
      <c r="Q400" s="2" t="s">
        <v>2576</v>
      </c>
      <c r="R400" s="2" t="s">
        <v>2577</v>
      </c>
      <c r="S400" s="2" t="s">
        <v>4</v>
      </c>
      <c r="T400" s="2">
        <v>29</v>
      </c>
      <c r="U400" s="2">
        <v>2677</v>
      </c>
      <c r="V400" s="2" t="s">
        <v>1939</v>
      </c>
      <c r="W400" s="2" t="s">
        <v>2578</v>
      </c>
      <c r="X400" s="2">
        <v>1</v>
      </c>
    </row>
    <row r="401" spans="1:24" x14ac:dyDescent="0.15">
      <c r="A401" s="2" t="s">
        <v>14484</v>
      </c>
      <c r="B401" s="2">
        <v>212</v>
      </c>
      <c r="C401" s="2">
        <v>247</v>
      </c>
      <c r="D401" s="2">
        <v>1</v>
      </c>
      <c r="E401" s="2" t="s">
        <v>19333</v>
      </c>
      <c r="F401" s="2">
        <v>12</v>
      </c>
      <c r="G401" s="2" t="s">
        <v>14485</v>
      </c>
      <c r="H401" s="2" t="s">
        <v>14486</v>
      </c>
      <c r="I401" s="2">
        <v>5</v>
      </c>
      <c r="J401" s="2">
        <v>45731731</v>
      </c>
      <c r="K401" s="2">
        <v>45731766</v>
      </c>
      <c r="L401" s="2" t="s">
        <v>16991</v>
      </c>
      <c r="M401" s="2">
        <v>3501</v>
      </c>
      <c r="N401" s="2">
        <v>0</v>
      </c>
      <c r="O401" s="2">
        <v>0</v>
      </c>
      <c r="P401" s="2">
        <v>0</v>
      </c>
      <c r="Q401" s="2" t="s">
        <v>14485</v>
      </c>
      <c r="R401" s="2" t="s">
        <v>14486</v>
      </c>
      <c r="S401" s="2" t="s">
        <v>4</v>
      </c>
      <c r="T401" s="2">
        <v>26</v>
      </c>
      <c r="U401" s="2">
        <v>2698</v>
      </c>
      <c r="V401" s="2" t="s">
        <v>1939</v>
      </c>
      <c r="W401" s="2" t="s">
        <v>14487</v>
      </c>
      <c r="X401" s="2">
        <v>1</v>
      </c>
    </row>
    <row r="402" spans="1:24" x14ac:dyDescent="0.15">
      <c r="A402" s="2" t="s">
        <v>5278</v>
      </c>
      <c r="B402" s="2">
        <v>294</v>
      </c>
      <c r="C402" s="2">
        <v>311</v>
      </c>
      <c r="D402" s="2">
        <v>1</v>
      </c>
      <c r="E402" s="2" t="s">
        <v>11</v>
      </c>
      <c r="F402" s="2">
        <v>6</v>
      </c>
      <c r="G402" s="2" t="s">
        <v>5279</v>
      </c>
      <c r="H402" s="2" t="s">
        <v>5280</v>
      </c>
      <c r="I402" s="2">
        <v>3</v>
      </c>
      <c r="J402" s="2">
        <v>64647521</v>
      </c>
      <c r="K402" s="2">
        <v>64647538</v>
      </c>
      <c r="L402" s="2" t="s">
        <v>16991</v>
      </c>
      <c r="M402" s="2">
        <v>2458</v>
      </c>
      <c r="N402" s="2">
        <v>0</v>
      </c>
      <c r="O402" s="2">
        <v>0</v>
      </c>
      <c r="P402" s="2">
        <v>0</v>
      </c>
      <c r="Q402" s="2" t="s">
        <v>5279</v>
      </c>
      <c r="R402" s="2" t="s">
        <v>5280</v>
      </c>
      <c r="S402" s="2" t="s">
        <v>4</v>
      </c>
      <c r="T402" s="2">
        <v>33</v>
      </c>
      <c r="U402" s="2">
        <v>5840</v>
      </c>
      <c r="V402" s="2" t="s">
        <v>1939</v>
      </c>
      <c r="W402" s="2" t="s">
        <v>5281</v>
      </c>
      <c r="X402" s="2">
        <v>1</v>
      </c>
    </row>
    <row r="403" spans="1:24" x14ac:dyDescent="0.15">
      <c r="A403" s="2" t="s">
        <v>1022</v>
      </c>
      <c r="B403" s="2">
        <v>511</v>
      </c>
      <c r="C403" s="2">
        <v>525</v>
      </c>
      <c r="D403" s="2">
        <v>1</v>
      </c>
      <c r="E403" s="2" t="s">
        <v>11</v>
      </c>
      <c r="F403" s="2">
        <v>5</v>
      </c>
      <c r="G403" s="2" t="s">
        <v>1023</v>
      </c>
      <c r="H403" s="2" t="s">
        <v>1024</v>
      </c>
      <c r="I403" s="2">
        <v>5</v>
      </c>
      <c r="J403" s="2">
        <v>167757318</v>
      </c>
      <c r="K403" s="2">
        <v>167757332</v>
      </c>
      <c r="L403" s="2" t="s">
        <v>16987</v>
      </c>
      <c r="M403" s="2">
        <v>3817</v>
      </c>
      <c r="N403" s="2">
        <v>0</v>
      </c>
      <c r="O403" s="2">
        <v>0</v>
      </c>
      <c r="P403" s="2">
        <v>0</v>
      </c>
      <c r="Q403" s="2" t="s">
        <v>1023</v>
      </c>
      <c r="R403" s="2" t="s">
        <v>1024</v>
      </c>
      <c r="S403" s="2" t="s">
        <v>4</v>
      </c>
      <c r="T403" s="2">
        <v>67</v>
      </c>
      <c r="U403" s="2">
        <v>3408</v>
      </c>
      <c r="V403" s="2" t="s">
        <v>1939</v>
      </c>
      <c r="W403" s="2" t="s">
        <v>1025</v>
      </c>
      <c r="X403" s="2">
        <v>1</v>
      </c>
    </row>
    <row r="404" spans="1:24" x14ac:dyDescent="0.15">
      <c r="A404" s="2" t="s">
        <v>1022</v>
      </c>
      <c r="B404" s="2">
        <v>847</v>
      </c>
      <c r="C404" s="2">
        <v>861</v>
      </c>
      <c r="D404" s="2">
        <v>1</v>
      </c>
      <c r="E404" s="2" t="s">
        <v>11</v>
      </c>
      <c r="F404" s="2">
        <v>5</v>
      </c>
      <c r="G404" s="2" t="s">
        <v>1023</v>
      </c>
      <c r="H404" s="2" t="s">
        <v>1024</v>
      </c>
      <c r="I404" s="2">
        <v>5</v>
      </c>
      <c r="J404" s="2">
        <v>167768150</v>
      </c>
      <c r="K404" s="2">
        <v>167768164</v>
      </c>
      <c r="L404" s="2" t="s">
        <v>16987</v>
      </c>
      <c r="M404" s="2">
        <v>3818</v>
      </c>
      <c r="N404" s="2">
        <v>0</v>
      </c>
      <c r="O404" s="2">
        <v>0</v>
      </c>
      <c r="P404" s="2">
        <v>0</v>
      </c>
      <c r="Q404" s="2" t="s">
        <v>1023</v>
      </c>
      <c r="R404" s="2" t="s">
        <v>1024</v>
      </c>
      <c r="S404" s="2" t="s">
        <v>4</v>
      </c>
      <c r="T404" s="2">
        <v>67</v>
      </c>
      <c r="U404" s="2">
        <v>3408</v>
      </c>
      <c r="V404" s="2" t="s">
        <v>1939</v>
      </c>
      <c r="W404" s="2" t="s">
        <v>1025</v>
      </c>
      <c r="X404" s="2">
        <v>1</v>
      </c>
    </row>
    <row r="405" spans="1:24" x14ac:dyDescent="0.15">
      <c r="A405" s="2" t="s">
        <v>17009</v>
      </c>
      <c r="B405" s="2">
        <v>1844</v>
      </c>
      <c r="C405" s="2">
        <v>1858</v>
      </c>
      <c r="D405" s="2">
        <v>1</v>
      </c>
      <c r="E405" s="2" t="s">
        <v>4</v>
      </c>
      <c r="F405" s="2">
        <v>5</v>
      </c>
      <c r="G405" s="2" t="s">
        <v>17010</v>
      </c>
      <c r="H405" s="2" t="s">
        <v>17011</v>
      </c>
      <c r="I405" s="2">
        <v>20</v>
      </c>
      <c r="J405" s="2">
        <v>61667478</v>
      </c>
      <c r="K405" s="2">
        <v>61667492</v>
      </c>
      <c r="L405" s="2" t="s">
        <v>16991</v>
      </c>
      <c r="M405" s="2">
        <v>213</v>
      </c>
      <c r="N405" s="2">
        <v>0</v>
      </c>
      <c r="O405" s="2">
        <v>0</v>
      </c>
      <c r="P405" s="2">
        <v>0</v>
      </c>
      <c r="Q405" s="2" t="s">
        <v>17010</v>
      </c>
      <c r="R405" s="2" t="s">
        <v>17011</v>
      </c>
      <c r="S405" s="2" t="s">
        <v>11</v>
      </c>
      <c r="T405" s="2">
        <v>425</v>
      </c>
      <c r="U405" s="2">
        <v>6667</v>
      </c>
      <c r="V405" s="2" t="s">
        <v>1939</v>
      </c>
      <c r="W405" s="2" t="s">
        <v>17012</v>
      </c>
      <c r="X405" s="2">
        <v>1</v>
      </c>
    </row>
    <row r="406" spans="1:24" x14ac:dyDescent="0.15">
      <c r="A406" s="2" t="s">
        <v>19459</v>
      </c>
      <c r="B406" s="2">
        <v>319</v>
      </c>
      <c r="C406" s="2">
        <v>333</v>
      </c>
      <c r="D406" s="2">
        <v>1</v>
      </c>
      <c r="E406" s="2" t="s">
        <v>19333</v>
      </c>
      <c r="F406" s="2">
        <v>5</v>
      </c>
      <c r="G406" s="2" t="s">
        <v>19460</v>
      </c>
      <c r="H406" s="2" t="s">
        <v>19461</v>
      </c>
      <c r="I406" s="2">
        <v>5</v>
      </c>
      <c r="J406" s="2">
        <v>139761995</v>
      </c>
      <c r="K406" s="2">
        <v>139762009</v>
      </c>
      <c r="L406" s="2" t="s">
        <v>16987</v>
      </c>
      <c r="M406" s="2">
        <v>3720</v>
      </c>
      <c r="N406" s="2">
        <v>0</v>
      </c>
      <c r="O406" s="2">
        <v>0</v>
      </c>
      <c r="P406" s="2">
        <v>0</v>
      </c>
      <c r="Q406" s="2" t="s">
        <v>19460</v>
      </c>
      <c r="R406" s="2" t="s">
        <v>19461</v>
      </c>
      <c r="S406" s="2" t="s">
        <v>11</v>
      </c>
      <c r="T406" s="2">
        <v>61</v>
      </c>
      <c r="U406" s="2">
        <v>7914</v>
      </c>
      <c r="V406" s="2" t="s">
        <v>1939</v>
      </c>
      <c r="W406" s="2" t="s">
        <v>19462</v>
      </c>
      <c r="X406" s="2">
        <v>1</v>
      </c>
    </row>
    <row r="407" spans="1:24" x14ac:dyDescent="0.15">
      <c r="A407" s="2" t="s">
        <v>11620</v>
      </c>
      <c r="B407" s="2">
        <v>121</v>
      </c>
      <c r="C407" s="2">
        <v>135</v>
      </c>
      <c r="D407" s="2">
        <v>1</v>
      </c>
      <c r="E407" s="2" t="s">
        <v>20453</v>
      </c>
      <c r="F407" s="2">
        <v>5</v>
      </c>
      <c r="G407" s="2" t="s">
        <v>11621</v>
      </c>
      <c r="H407" s="2" t="s">
        <v>11622</v>
      </c>
      <c r="I407" s="2">
        <v>17</v>
      </c>
      <c r="J407" s="2">
        <v>4636340</v>
      </c>
      <c r="K407" s="2">
        <v>4636354</v>
      </c>
      <c r="L407" s="2" t="s">
        <v>16991</v>
      </c>
      <c r="M407" s="2">
        <v>7409</v>
      </c>
      <c r="N407" s="2">
        <v>0</v>
      </c>
      <c r="O407" s="2">
        <v>0</v>
      </c>
      <c r="P407" s="2">
        <v>0</v>
      </c>
      <c r="Q407" s="2" t="s">
        <v>11621</v>
      </c>
      <c r="R407" s="2" t="s">
        <v>11622</v>
      </c>
      <c r="S407" s="2" t="s">
        <v>11</v>
      </c>
      <c r="T407" s="2">
        <v>88</v>
      </c>
      <c r="U407" s="2">
        <v>696</v>
      </c>
      <c r="V407" s="2" t="s">
        <v>1939</v>
      </c>
      <c r="W407" s="2" t="s">
        <v>11623</v>
      </c>
      <c r="X407" s="2">
        <v>1</v>
      </c>
    </row>
    <row r="408" spans="1:24" x14ac:dyDescent="0.15">
      <c r="A408" s="2" t="s">
        <v>14488</v>
      </c>
      <c r="B408" s="2">
        <v>187</v>
      </c>
      <c r="C408" s="2">
        <v>207</v>
      </c>
      <c r="D408" s="2">
        <v>1</v>
      </c>
      <c r="E408" s="2" t="s">
        <v>20453</v>
      </c>
      <c r="F408" s="2">
        <v>7</v>
      </c>
      <c r="G408" s="2" t="s">
        <v>14489</v>
      </c>
      <c r="H408" s="2" t="s">
        <v>14490</v>
      </c>
      <c r="I408" s="2">
        <v>22</v>
      </c>
      <c r="J408" s="2">
        <v>19116494</v>
      </c>
      <c r="K408" s="2">
        <v>19116514</v>
      </c>
      <c r="L408" s="2" t="s">
        <v>16991</v>
      </c>
      <c r="M408" s="2">
        <v>328</v>
      </c>
      <c r="N408" s="2">
        <v>0</v>
      </c>
      <c r="O408" s="2">
        <v>0</v>
      </c>
      <c r="P408" s="2">
        <v>0</v>
      </c>
      <c r="Q408" s="2" t="s">
        <v>14489</v>
      </c>
      <c r="R408" s="2" t="s">
        <v>14490</v>
      </c>
      <c r="S408" s="2" t="s">
        <v>11</v>
      </c>
      <c r="T408" s="2">
        <v>106</v>
      </c>
      <c r="U408" s="2">
        <v>2718</v>
      </c>
      <c r="V408" s="2" t="s">
        <v>1939</v>
      </c>
      <c r="W408" s="2" t="s">
        <v>14491</v>
      </c>
      <c r="X408" s="2">
        <v>1</v>
      </c>
    </row>
    <row r="409" spans="1:24" x14ac:dyDescent="0.15">
      <c r="A409" s="2" t="s">
        <v>18489</v>
      </c>
      <c r="B409" s="2">
        <v>57</v>
      </c>
      <c r="C409" s="2">
        <v>77</v>
      </c>
      <c r="D409" s="2">
        <v>1</v>
      </c>
      <c r="E409" s="2" t="s">
        <v>20453</v>
      </c>
      <c r="F409" s="2">
        <v>7</v>
      </c>
      <c r="G409" s="2" t="s">
        <v>18490</v>
      </c>
      <c r="H409" s="2" t="s">
        <v>18491</v>
      </c>
      <c r="I409" s="2">
        <v>6</v>
      </c>
      <c r="J409" s="2">
        <v>41229972</v>
      </c>
      <c r="K409" s="2">
        <v>41229992</v>
      </c>
      <c r="L409" s="2" t="s">
        <v>16991</v>
      </c>
      <c r="M409" s="2">
        <v>4979</v>
      </c>
      <c r="N409" s="2">
        <v>0</v>
      </c>
      <c r="O409" s="2">
        <v>0</v>
      </c>
      <c r="P409" s="2">
        <v>0</v>
      </c>
      <c r="Q409" s="2" t="s">
        <v>18490</v>
      </c>
      <c r="R409" s="2" t="s">
        <v>18491</v>
      </c>
      <c r="S409" s="2" t="s">
        <v>4</v>
      </c>
      <c r="T409" s="2">
        <v>45</v>
      </c>
      <c r="U409" s="2">
        <v>980</v>
      </c>
      <c r="V409" s="2" t="s">
        <v>1939</v>
      </c>
      <c r="W409" s="2" t="s">
        <v>18492</v>
      </c>
      <c r="X409" s="2">
        <v>1</v>
      </c>
    </row>
    <row r="410" spans="1:24" x14ac:dyDescent="0.15">
      <c r="A410" s="2" t="s">
        <v>2587</v>
      </c>
      <c r="B410" s="2">
        <v>607</v>
      </c>
      <c r="C410" s="2">
        <v>621</v>
      </c>
      <c r="D410" s="2">
        <v>1</v>
      </c>
      <c r="E410" s="2" t="s">
        <v>4</v>
      </c>
      <c r="F410" s="2">
        <v>5</v>
      </c>
      <c r="G410" s="2" t="s">
        <v>2588</v>
      </c>
      <c r="H410" s="2" t="s">
        <v>2589</v>
      </c>
      <c r="I410" s="2">
        <v>3</v>
      </c>
      <c r="J410" s="2">
        <v>63873360</v>
      </c>
      <c r="K410" s="2">
        <v>63873374</v>
      </c>
      <c r="L410" s="2" t="s">
        <v>16987</v>
      </c>
      <c r="M410" s="2">
        <v>2449</v>
      </c>
      <c r="N410" s="2">
        <v>0</v>
      </c>
      <c r="O410" s="2">
        <v>0</v>
      </c>
      <c r="P410" s="2">
        <v>0</v>
      </c>
      <c r="Q410" s="2" t="s">
        <v>2588</v>
      </c>
      <c r="R410" s="2" t="s">
        <v>2589</v>
      </c>
      <c r="S410" s="2" t="s">
        <v>11</v>
      </c>
      <c r="T410" s="2">
        <v>562</v>
      </c>
      <c r="U410" s="2">
        <v>3240</v>
      </c>
      <c r="V410" s="2" t="s">
        <v>1939</v>
      </c>
      <c r="W410" s="2" t="s">
        <v>2590</v>
      </c>
      <c r="X410" s="2">
        <v>1</v>
      </c>
    </row>
    <row r="411" spans="1:24" x14ac:dyDescent="0.15">
      <c r="A411" s="2" t="s">
        <v>2587</v>
      </c>
      <c r="B411" s="2">
        <v>628</v>
      </c>
      <c r="C411" s="2">
        <v>645</v>
      </c>
      <c r="D411" s="2">
        <v>1</v>
      </c>
      <c r="E411" s="2" t="s">
        <v>4</v>
      </c>
      <c r="F411" s="2">
        <v>6</v>
      </c>
      <c r="G411" s="2" t="s">
        <v>2588</v>
      </c>
      <c r="H411" s="2" t="s">
        <v>2589</v>
      </c>
      <c r="I411" s="2">
        <v>3</v>
      </c>
      <c r="J411" s="2">
        <v>63873381</v>
      </c>
      <c r="K411" s="2">
        <v>63873398</v>
      </c>
      <c r="L411" s="2" t="s">
        <v>16987</v>
      </c>
      <c r="M411" s="2">
        <v>2450</v>
      </c>
      <c r="N411" s="2">
        <v>0</v>
      </c>
      <c r="O411" s="2">
        <v>0</v>
      </c>
      <c r="P411" s="2">
        <v>0</v>
      </c>
      <c r="Q411" s="2" t="s">
        <v>2588</v>
      </c>
      <c r="R411" s="2" t="s">
        <v>2589</v>
      </c>
      <c r="S411" s="2" t="s">
        <v>11</v>
      </c>
      <c r="T411" s="2">
        <v>562</v>
      </c>
      <c r="U411" s="2">
        <v>3240</v>
      </c>
      <c r="V411" s="2" t="s">
        <v>1939</v>
      </c>
      <c r="W411" s="2" t="s">
        <v>2590</v>
      </c>
      <c r="X411" s="2">
        <v>1</v>
      </c>
    </row>
    <row r="412" spans="1:24" x14ac:dyDescent="0.15">
      <c r="A412" s="2" t="s">
        <v>2587</v>
      </c>
      <c r="B412" s="2">
        <v>649</v>
      </c>
      <c r="C412" s="2">
        <v>678</v>
      </c>
      <c r="D412" s="2">
        <v>1</v>
      </c>
      <c r="E412" s="2" t="s">
        <v>22608</v>
      </c>
      <c r="F412" s="2">
        <v>10</v>
      </c>
      <c r="G412" s="2" t="s">
        <v>2588</v>
      </c>
      <c r="H412" s="2" t="s">
        <v>2589</v>
      </c>
      <c r="I412" s="2">
        <v>3</v>
      </c>
      <c r="J412" s="2">
        <v>63873402</v>
      </c>
      <c r="K412" s="2">
        <v>63873431</v>
      </c>
      <c r="L412" s="2" t="s">
        <v>16987</v>
      </c>
      <c r="M412" s="2">
        <v>2451</v>
      </c>
      <c r="N412" s="2">
        <v>0</v>
      </c>
      <c r="O412" s="2">
        <v>0</v>
      </c>
      <c r="P412" s="2">
        <v>0</v>
      </c>
      <c r="Q412" s="2" t="s">
        <v>2588</v>
      </c>
      <c r="R412" s="2" t="s">
        <v>2589</v>
      </c>
      <c r="S412" s="2" t="s">
        <v>11</v>
      </c>
      <c r="T412" s="2">
        <v>562</v>
      </c>
      <c r="U412" s="2">
        <v>3240</v>
      </c>
      <c r="V412" s="2" t="s">
        <v>1939</v>
      </c>
      <c r="W412" s="2" t="s">
        <v>2590</v>
      </c>
      <c r="X412" s="2">
        <v>1</v>
      </c>
    </row>
    <row r="413" spans="1:24" x14ac:dyDescent="0.15">
      <c r="A413" s="2" t="s">
        <v>2587</v>
      </c>
      <c r="B413" s="2">
        <v>712</v>
      </c>
      <c r="C413" s="2">
        <v>726</v>
      </c>
      <c r="D413" s="2">
        <v>1</v>
      </c>
      <c r="E413" s="2" t="s">
        <v>21737</v>
      </c>
      <c r="F413" s="2">
        <v>5</v>
      </c>
      <c r="G413" s="2" t="s">
        <v>2588</v>
      </c>
      <c r="H413" s="2" t="s">
        <v>2589</v>
      </c>
      <c r="I413" s="2">
        <v>3</v>
      </c>
      <c r="J413" s="2">
        <v>63873465</v>
      </c>
      <c r="K413" s="2">
        <v>63873479</v>
      </c>
      <c r="L413" s="2" t="s">
        <v>16987</v>
      </c>
      <c r="M413" s="2">
        <v>2452</v>
      </c>
      <c r="N413" s="2">
        <v>0</v>
      </c>
      <c r="O413" s="2">
        <v>0</v>
      </c>
      <c r="P413" s="2">
        <v>0</v>
      </c>
      <c r="Q413" s="2" t="s">
        <v>2588</v>
      </c>
      <c r="R413" s="2" t="s">
        <v>2589</v>
      </c>
      <c r="S413" s="2" t="s">
        <v>11</v>
      </c>
      <c r="T413" s="2">
        <v>562</v>
      </c>
      <c r="U413" s="2">
        <v>3240</v>
      </c>
      <c r="V413" s="2" t="s">
        <v>1939</v>
      </c>
      <c r="W413" s="2" t="s">
        <v>2590</v>
      </c>
      <c r="X413" s="2">
        <v>1</v>
      </c>
    </row>
    <row r="414" spans="1:24" x14ac:dyDescent="0.15">
      <c r="A414" s="2" t="s">
        <v>2587</v>
      </c>
      <c r="B414" s="2">
        <v>1204</v>
      </c>
      <c r="C414" s="2">
        <v>1218</v>
      </c>
      <c r="D414" s="2">
        <v>1</v>
      </c>
      <c r="E414" s="2" t="s">
        <v>11</v>
      </c>
      <c r="F414" s="2">
        <v>5</v>
      </c>
      <c r="G414" s="2" t="s">
        <v>2588</v>
      </c>
      <c r="H414" s="2" t="s">
        <v>2589</v>
      </c>
      <c r="I414" s="2">
        <v>3</v>
      </c>
      <c r="J414" s="2">
        <v>63940774</v>
      </c>
      <c r="K414" s="2">
        <v>63940788</v>
      </c>
      <c r="L414" s="2" t="s">
        <v>16987</v>
      </c>
      <c r="M414" s="2">
        <v>2453</v>
      </c>
      <c r="N414" s="2">
        <v>0</v>
      </c>
      <c r="O414" s="2">
        <v>0</v>
      </c>
      <c r="P414" s="2">
        <v>0</v>
      </c>
      <c r="Q414" s="2" t="s">
        <v>2588</v>
      </c>
      <c r="R414" s="2" t="s">
        <v>2589</v>
      </c>
      <c r="S414" s="2" t="s">
        <v>11</v>
      </c>
      <c r="T414" s="2">
        <v>562</v>
      </c>
      <c r="U414" s="2">
        <v>3240</v>
      </c>
      <c r="V414" s="2" t="s">
        <v>1939</v>
      </c>
      <c r="W414" s="2" t="s">
        <v>2590</v>
      </c>
      <c r="X414" s="2">
        <v>1</v>
      </c>
    </row>
    <row r="415" spans="1:24" x14ac:dyDescent="0.15">
      <c r="A415" s="2" t="s">
        <v>18223</v>
      </c>
      <c r="B415" s="2">
        <v>379</v>
      </c>
      <c r="C415" s="2">
        <v>393</v>
      </c>
      <c r="D415" s="2">
        <v>1</v>
      </c>
      <c r="E415" s="2" t="s">
        <v>18006</v>
      </c>
      <c r="F415" s="2">
        <v>5</v>
      </c>
      <c r="G415" s="2" t="s">
        <v>18224</v>
      </c>
      <c r="H415" s="2" t="s">
        <v>18225</v>
      </c>
      <c r="I415" s="2">
        <v>2</v>
      </c>
      <c r="J415" s="2">
        <v>110284920</v>
      </c>
      <c r="K415" s="2">
        <v>110284934</v>
      </c>
      <c r="L415" s="2" t="s">
        <v>16991</v>
      </c>
      <c r="M415" s="2">
        <v>1931</v>
      </c>
      <c r="N415" s="2">
        <v>0</v>
      </c>
      <c r="O415" s="2">
        <v>0</v>
      </c>
      <c r="P415" s="2">
        <v>0</v>
      </c>
      <c r="Q415" s="2" t="s">
        <v>18224</v>
      </c>
      <c r="R415" s="2" t="s">
        <v>18225</v>
      </c>
      <c r="S415" s="2" t="s">
        <v>11</v>
      </c>
      <c r="T415" s="2">
        <v>34</v>
      </c>
      <c r="U415" s="2">
        <v>2232</v>
      </c>
      <c r="V415" s="2" t="s">
        <v>1939</v>
      </c>
      <c r="W415" s="2" t="s">
        <v>18226</v>
      </c>
      <c r="X415" s="2">
        <v>1</v>
      </c>
    </row>
    <row r="416" spans="1:24" x14ac:dyDescent="0.15">
      <c r="A416" s="2" t="s">
        <v>18223</v>
      </c>
      <c r="B416" s="2">
        <v>442</v>
      </c>
      <c r="C416" s="2">
        <v>459</v>
      </c>
      <c r="D416" s="2">
        <v>1</v>
      </c>
      <c r="E416" s="2" t="s">
        <v>18006</v>
      </c>
      <c r="F416" s="2">
        <v>6</v>
      </c>
      <c r="G416" s="2" t="s">
        <v>18224</v>
      </c>
      <c r="H416" s="2" t="s">
        <v>18225</v>
      </c>
      <c r="I416" s="2">
        <v>2</v>
      </c>
      <c r="J416" s="2">
        <v>110284854</v>
      </c>
      <c r="K416" s="2">
        <v>110284871</v>
      </c>
      <c r="L416" s="2" t="s">
        <v>16991</v>
      </c>
      <c r="M416" s="2">
        <v>1930</v>
      </c>
      <c r="N416" s="2">
        <v>0</v>
      </c>
      <c r="O416" s="2">
        <v>0</v>
      </c>
      <c r="P416" s="2">
        <v>0</v>
      </c>
      <c r="Q416" s="2" t="s">
        <v>18224</v>
      </c>
      <c r="R416" s="2" t="s">
        <v>18225</v>
      </c>
      <c r="S416" s="2" t="s">
        <v>11</v>
      </c>
      <c r="T416" s="2">
        <v>34</v>
      </c>
      <c r="U416" s="2">
        <v>2232</v>
      </c>
      <c r="V416" s="2" t="s">
        <v>1939</v>
      </c>
      <c r="W416" s="2" t="s">
        <v>18226</v>
      </c>
      <c r="X416" s="2">
        <v>1</v>
      </c>
    </row>
    <row r="417" spans="1:24" x14ac:dyDescent="0.15">
      <c r="A417" s="2" t="s">
        <v>22952</v>
      </c>
      <c r="B417" s="2">
        <v>164</v>
      </c>
      <c r="C417" s="2">
        <v>178</v>
      </c>
      <c r="D417" s="2">
        <v>1</v>
      </c>
      <c r="E417" s="2" t="s">
        <v>11</v>
      </c>
      <c r="F417" s="2">
        <v>5</v>
      </c>
      <c r="G417" s="2" t="s">
        <v>22953</v>
      </c>
      <c r="H417" s="2" t="s">
        <v>22954</v>
      </c>
      <c r="I417" s="2">
        <v>1</v>
      </c>
      <c r="J417" s="2">
        <v>227683866</v>
      </c>
      <c r="K417" s="2">
        <v>227683880</v>
      </c>
      <c r="L417" s="2" t="s">
        <v>16987</v>
      </c>
      <c r="M417" s="2">
        <v>1615</v>
      </c>
      <c r="N417" s="2">
        <v>0</v>
      </c>
      <c r="O417" s="2">
        <v>0</v>
      </c>
      <c r="P417" s="2">
        <v>0</v>
      </c>
      <c r="Q417" s="2" t="s">
        <v>22953</v>
      </c>
      <c r="R417" s="2" t="s">
        <v>22954</v>
      </c>
      <c r="S417" s="2" t="s">
        <v>11</v>
      </c>
      <c r="T417" s="2">
        <v>158</v>
      </c>
      <c r="U417" s="2">
        <v>2200</v>
      </c>
      <c r="V417" s="2" t="s">
        <v>1939</v>
      </c>
      <c r="W417" s="2" t="s">
        <v>22955</v>
      </c>
      <c r="X417" s="2">
        <v>1</v>
      </c>
    </row>
    <row r="418" spans="1:24" x14ac:dyDescent="0.15">
      <c r="A418" s="2" t="s">
        <v>17186</v>
      </c>
      <c r="B418" s="2">
        <v>204</v>
      </c>
      <c r="C418" s="2">
        <v>257</v>
      </c>
      <c r="D418" s="2">
        <v>1</v>
      </c>
      <c r="E418" s="2" t="s">
        <v>19333</v>
      </c>
      <c r="F418" s="2">
        <v>18</v>
      </c>
      <c r="G418" s="2" t="s">
        <v>17187</v>
      </c>
      <c r="H418" s="2" t="s">
        <v>17188</v>
      </c>
      <c r="I418" s="2">
        <v>3</v>
      </c>
      <c r="J418" s="2">
        <v>159306285</v>
      </c>
      <c r="K418" s="2">
        <v>159306338</v>
      </c>
      <c r="L418" s="2" t="s">
        <v>16991</v>
      </c>
      <c r="M418" s="2">
        <v>2643</v>
      </c>
      <c r="N418" s="2">
        <v>0</v>
      </c>
      <c r="O418" s="2">
        <v>0</v>
      </c>
      <c r="P418" s="2">
        <v>0</v>
      </c>
      <c r="Q418" s="2" t="s">
        <v>17187</v>
      </c>
      <c r="R418" s="2" t="s">
        <v>17188</v>
      </c>
      <c r="S418" s="2" t="s">
        <v>11</v>
      </c>
      <c r="T418" s="2">
        <v>27</v>
      </c>
      <c r="U418" s="2">
        <v>1022</v>
      </c>
      <c r="V418" s="2" t="s">
        <v>1939</v>
      </c>
      <c r="W418" s="2" t="s">
        <v>17189</v>
      </c>
      <c r="X418" s="2">
        <v>1</v>
      </c>
    </row>
    <row r="419" spans="1:24" x14ac:dyDescent="0.15">
      <c r="A419" s="2" t="s">
        <v>8789</v>
      </c>
      <c r="B419" s="2">
        <v>232</v>
      </c>
      <c r="C419" s="2">
        <v>246</v>
      </c>
      <c r="D419" s="2">
        <v>1</v>
      </c>
      <c r="E419" s="2" t="s">
        <v>19333</v>
      </c>
      <c r="F419" s="2">
        <v>5</v>
      </c>
      <c r="G419" s="2" t="s">
        <v>8790</v>
      </c>
      <c r="H419" s="2" t="s">
        <v>8791</v>
      </c>
      <c r="I419" s="2" t="s">
        <v>17036</v>
      </c>
      <c r="J419" s="2">
        <v>109367367</v>
      </c>
      <c r="K419" s="2">
        <v>109367381</v>
      </c>
      <c r="L419" s="2" t="s">
        <v>16991</v>
      </c>
      <c r="M419" s="2">
        <v>748</v>
      </c>
      <c r="N419" s="2">
        <v>0</v>
      </c>
      <c r="O419" s="2">
        <v>0</v>
      </c>
      <c r="P419" s="2">
        <v>0</v>
      </c>
      <c r="Q419" s="2" t="s">
        <v>8790</v>
      </c>
      <c r="R419" s="2" t="s">
        <v>8791</v>
      </c>
      <c r="S419" s="2" t="s">
        <v>11</v>
      </c>
      <c r="T419" s="2">
        <v>169</v>
      </c>
      <c r="U419" s="2">
        <v>1170</v>
      </c>
      <c r="V419" s="2" t="s">
        <v>1939</v>
      </c>
      <c r="W419" s="2" t="s">
        <v>8792</v>
      </c>
      <c r="X419" s="2">
        <v>1</v>
      </c>
    </row>
    <row r="420" spans="1:24" x14ac:dyDescent="0.15">
      <c r="A420" s="2" t="s">
        <v>8789</v>
      </c>
      <c r="B420" s="2">
        <v>397</v>
      </c>
      <c r="C420" s="2">
        <v>414</v>
      </c>
      <c r="D420" s="2">
        <v>1</v>
      </c>
      <c r="E420" s="2" t="s">
        <v>19333</v>
      </c>
      <c r="F420" s="2">
        <v>6</v>
      </c>
      <c r="G420" s="2" t="s">
        <v>8790</v>
      </c>
      <c r="H420" s="2" t="s">
        <v>8791</v>
      </c>
      <c r="I420" s="2" t="s">
        <v>17036</v>
      </c>
      <c r="J420" s="2">
        <v>109367199</v>
      </c>
      <c r="K420" s="2">
        <v>109367216</v>
      </c>
      <c r="L420" s="2" t="s">
        <v>16991</v>
      </c>
      <c r="M420" s="2">
        <v>747</v>
      </c>
      <c r="N420" s="2">
        <v>0</v>
      </c>
      <c r="O420" s="2">
        <v>0</v>
      </c>
      <c r="P420" s="2">
        <v>0</v>
      </c>
      <c r="Q420" s="2" t="s">
        <v>8790</v>
      </c>
      <c r="R420" s="2" t="s">
        <v>8791</v>
      </c>
      <c r="S420" s="2" t="s">
        <v>11</v>
      </c>
      <c r="T420" s="2">
        <v>169</v>
      </c>
      <c r="U420" s="2">
        <v>1170</v>
      </c>
      <c r="V420" s="2" t="s">
        <v>1939</v>
      </c>
      <c r="W420" s="2" t="s">
        <v>8792</v>
      </c>
      <c r="X420" s="2">
        <v>1</v>
      </c>
    </row>
    <row r="421" spans="1:24" x14ac:dyDescent="0.15">
      <c r="A421" s="2" t="s">
        <v>13652</v>
      </c>
      <c r="B421" s="2">
        <v>82</v>
      </c>
      <c r="C421" s="2">
        <v>96</v>
      </c>
      <c r="D421" s="2">
        <v>1</v>
      </c>
      <c r="E421" s="2" t="s">
        <v>19333</v>
      </c>
      <c r="F421" s="2">
        <v>5</v>
      </c>
      <c r="G421" s="2" t="s">
        <v>13653</v>
      </c>
      <c r="H421" s="2" t="s">
        <v>13654</v>
      </c>
      <c r="I421" s="2">
        <v>19</v>
      </c>
      <c r="J421" s="2">
        <v>40900842</v>
      </c>
      <c r="K421" s="2">
        <v>40900856</v>
      </c>
      <c r="L421" s="2" t="s">
        <v>16987</v>
      </c>
      <c r="M421" s="2">
        <v>8238</v>
      </c>
      <c r="N421" s="2">
        <v>0</v>
      </c>
      <c r="O421" s="2">
        <v>0</v>
      </c>
      <c r="P421" s="2">
        <v>0</v>
      </c>
      <c r="Q421" s="2" t="s">
        <v>13653</v>
      </c>
      <c r="R421" s="2" t="s">
        <v>13654</v>
      </c>
      <c r="S421" s="2" t="s">
        <v>11</v>
      </c>
      <c r="T421" s="2">
        <v>1</v>
      </c>
      <c r="U421" s="2">
        <v>8148</v>
      </c>
      <c r="V421" s="2" t="s">
        <v>1939</v>
      </c>
      <c r="W421" s="2" t="s">
        <v>13655</v>
      </c>
      <c r="X421" s="2">
        <v>1</v>
      </c>
    </row>
    <row r="422" spans="1:24" x14ac:dyDescent="0.15">
      <c r="A422" s="2" t="s">
        <v>13652</v>
      </c>
      <c r="B422" s="2">
        <v>1288</v>
      </c>
      <c r="C422" s="2">
        <v>1305</v>
      </c>
      <c r="D422" s="2">
        <v>1</v>
      </c>
      <c r="E422" s="2" t="s">
        <v>21737</v>
      </c>
      <c r="F422" s="2">
        <v>6</v>
      </c>
      <c r="G422" s="2" t="s">
        <v>13653</v>
      </c>
      <c r="H422" s="2" t="s">
        <v>13654</v>
      </c>
      <c r="I422" s="2">
        <v>19</v>
      </c>
      <c r="J422" s="2">
        <v>40903377</v>
      </c>
      <c r="K422" s="2">
        <v>40903394</v>
      </c>
      <c r="L422" s="2" t="s">
        <v>16987</v>
      </c>
      <c r="M422" s="2">
        <v>8239</v>
      </c>
      <c r="N422" s="2">
        <v>0</v>
      </c>
      <c r="O422" s="2">
        <v>0</v>
      </c>
      <c r="P422" s="2">
        <v>0</v>
      </c>
      <c r="Q422" s="2" t="s">
        <v>13653</v>
      </c>
      <c r="R422" s="2" t="s">
        <v>13654</v>
      </c>
      <c r="S422" s="2" t="s">
        <v>11</v>
      </c>
      <c r="T422" s="2">
        <v>1</v>
      </c>
      <c r="U422" s="2">
        <v>8148</v>
      </c>
      <c r="V422" s="2" t="s">
        <v>1939</v>
      </c>
      <c r="W422" s="2" t="s">
        <v>13655</v>
      </c>
      <c r="X422" s="2">
        <v>1</v>
      </c>
    </row>
    <row r="423" spans="1:24" x14ac:dyDescent="0.15">
      <c r="A423" s="2" t="s">
        <v>13652</v>
      </c>
      <c r="B423" s="2">
        <v>1330</v>
      </c>
      <c r="C423" s="2">
        <v>1344</v>
      </c>
      <c r="D423" s="2">
        <v>1</v>
      </c>
      <c r="E423" s="2" t="s">
        <v>21737</v>
      </c>
      <c r="F423" s="2">
        <v>5</v>
      </c>
      <c r="G423" s="2" t="s">
        <v>13653</v>
      </c>
      <c r="H423" s="2" t="s">
        <v>13654</v>
      </c>
      <c r="I423" s="2">
        <v>19</v>
      </c>
      <c r="J423" s="2">
        <v>40903419</v>
      </c>
      <c r="K423" s="2">
        <v>40903433</v>
      </c>
      <c r="L423" s="2" t="s">
        <v>16987</v>
      </c>
      <c r="M423" s="2">
        <v>8240</v>
      </c>
      <c r="N423" s="2">
        <v>0</v>
      </c>
      <c r="O423" s="2">
        <v>0</v>
      </c>
      <c r="P423" s="2">
        <v>0</v>
      </c>
      <c r="Q423" s="2" t="s">
        <v>13653</v>
      </c>
      <c r="R423" s="2" t="s">
        <v>13654</v>
      </c>
      <c r="S423" s="2" t="s">
        <v>11</v>
      </c>
      <c r="T423" s="2">
        <v>1</v>
      </c>
      <c r="U423" s="2">
        <v>8148</v>
      </c>
      <c r="V423" s="2" t="s">
        <v>1939</v>
      </c>
      <c r="W423" s="2" t="s">
        <v>13655</v>
      </c>
      <c r="X423" s="2">
        <v>1</v>
      </c>
    </row>
    <row r="424" spans="1:24" x14ac:dyDescent="0.15">
      <c r="A424" s="2" t="s">
        <v>13652</v>
      </c>
      <c r="B424" s="2">
        <v>1855</v>
      </c>
      <c r="C424" s="2">
        <v>1869</v>
      </c>
      <c r="D424" s="2">
        <v>1</v>
      </c>
      <c r="E424" s="2" t="s">
        <v>21737</v>
      </c>
      <c r="F424" s="2">
        <v>5</v>
      </c>
      <c r="G424" s="2" t="s">
        <v>13653</v>
      </c>
      <c r="H424" s="2" t="s">
        <v>13654</v>
      </c>
      <c r="I424" s="2">
        <v>19</v>
      </c>
      <c r="J424" s="2">
        <v>40903944</v>
      </c>
      <c r="K424" s="2">
        <v>40903958</v>
      </c>
      <c r="L424" s="2" t="s">
        <v>16987</v>
      </c>
      <c r="M424" s="2">
        <v>8241</v>
      </c>
      <c r="N424" s="2">
        <v>0</v>
      </c>
      <c r="O424" s="2">
        <v>0</v>
      </c>
      <c r="P424" s="2">
        <v>0</v>
      </c>
      <c r="Q424" s="2" t="s">
        <v>13653</v>
      </c>
      <c r="R424" s="2" t="s">
        <v>13654</v>
      </c>
      <c r="S424" s="2" t="s">
        <v>11</v>
      </c>
      <c r="T424" s="2">
        <v>1</v>
      </c>
      <c r="U424" s="2">
        <v>8148</v>
      </c>
      <c r="V424" s="2" t="s">
        <v>1939</v>
      </c>
      <c r="W424" s="2" t="s">
        <v>13655</v>
      </c>
      <c r="X424" s="2">
        <v>1</v>
      </c>
    </row>
    <row r="425" spans="1:24" x14ac:dyDescent="0.15">
      <c r="A425" s="2" t="s">
        <v>13652</v>
      </c>
      <c r="B425" s="2">
        <v>1873</v>
      </c>
      <c r="C425" s="2">
        <v>1887</v>
      </c>
      <c r="D425" s="2">
        <v>1</v>
      </c>
      <c r="E425" s="2" t="s">
        <v>21737</v>
      </c>
      <c r="F425" s="2">
        <v>5</v>
      </c>
      <c r="G425" s="2" t="s">
        <v>13653</v>
      </c>
      <c r="H425" s="2" t="s">
        <v>13654</v>
      </c>
      <c r="I425" s="2">
        <v>19</v>
      </c>
      <c r="J425" s="2">
        <v>40903962</v>
      </c>
      <c r="K425" s="2">
        <v>40903976</v>
      </c>
      <c r="L425" s="2" t="s">
        <v>16987</v>
      </c>
      <c r="M425" s="2">
        <v>8242</v>
      </c>
      <c r="N425" s="2">
        <v>0</v>
      </c>
      <c r="O425" s="2">
        <v>0</v>
      </c>
      <c r="P425" s="2">
        <v>0</v>
      </c>
      <c r="Q425" s="2" t="s">
        <v>13653</v>
      </c>
      <c r="R425" s="2" t="s">
        <v>13654</v>
      </c>
      <c r="S425" s="2" t="s">
        <v>11</v>
      </c>
      <c r="T425" s="2">
        <v>1</v>
      </c>
      <c r="U425" s="2">
        <v>8148</v>
      </c>
      <c r="V425" s="2" t="s">
        <v>1939</v>
      </c>
      <c r="W425" s="2" t="s">
        <v>13655</v>
      </c>
      <c r="X425" s="2">
        <v>1</v>
      </c>
    </row>
    <row r="426" spans="1:24" x14ac:dyDescent="0.15">
      <c r="A426" s="2" t="s">
        <v>13652</v>
      </c>
      <c r="B426" s="2">
        <v>2422</v>
      </c>
      <c r="C426" s="2">
        <v>2436</v>
      </c>
      <c r="D426" s="2">
        <v>1</v>
      </c>
      <c r="E426" s="2" t="s">
        <v>22608</v>
      </c>
      <c r="F426" s="2">
        <v>5</v>
      </c>
      <c r="G426" s="2" t="s">
        <v>13653</v>
      </c>
      <c r="H426" s="2" t="s">
        <v>13654</v>
      </c>
      <c r="I426" s="2">
        <v>19</v>
      </c>
      <c r="J426" s="2">
        <v>40904511</v>
      </c>
      <c r="K426" s="2">
        <v>40904525</v>
      </c>
      <c r="L426" s="2" t="s">
        <v>16987</v>
      </c>
      <c r="M426" s="2">
        <v>8243</v>
      </c>
      <c r="N426" s="2">
        <v>0</v>
      </c>
      <c r="O426" s="2">
        <v>0</v>
      </c>
      <c r="P426" s="2">
        <v>0</v>
      </c>
      <c r="Q426" s="2" t="s">
        <v>13653</v>
      </c>
      <c r="R426" s="2" t="s">
        <v>13654</v>
      </c>
      <c r="S426" s="2" t="s">
        <v>11</v>
      </c>
      <c r="T426" s="2">
        <v>1</v>
      </c>
      <c r="U426" s="2">
        <v>8148</v>
      </c>
      <c r="V426" s="2" t="s">
        <v>1939</v>
      </c>
      <c r="W426" s="2" t="s">
        <v>13655</v>
      </c>
      <c r="X426" s="2">
        <v>1</v>
      </c>
    </row>
    <row r="427" spans="1:24" x14ac:dyDescent="0.15">
      <c r="A427" s="2" t="s">
        <v>23096</v>
      </c>
      <c r="B427" s="2">
        <v>302</v>
      </c>
      <c r="C427" s="2">
        <v>316</v>
      </c>
      <c r="D427" s="2">
        <v>1</v>
      </c>
      <c r="E427" s="2" t="s">
        <v>11</v>
      </c>
      <c r="F427" s="2">
        <v>5</v>
      </c>
      <c r="G427" s="2" t="s">
        <v>23097</v>
      </c>
      <c r="H427" s="2" t="s">
        <v>23098</v>
      </c>
      <c r="I427" s="2">
        <v>7</v>
      </c>
      <c r="J427" s="2">
        <v>99422885</v>
      </c>
      <c r="K427" s="2">
        <v>99422899</v>
      </c>
      <c r="L427" s="2" t="s">
        <v>16987</v>
      </c>
      <c r="M427" s="2">
        <v>5475</v>
      </c>
      <c r="N427" s="2">
        <v>0</v>
      </c>
      <c r="O427" s="2">
        <v>0</v>
      </c>
      <c r="P427" s="2">
        <v>0</v>
      </c>
      <c r="Q427" s="2" t="s">
        <v>23097</v>
      </c>
      <c r="R427" s="2" t="s">
        <v>23098</v>
      </c>
      <c r="S427" s="2" t="s">
        <v>11</v>
      </c>
      <c r="T427" s="2">
        <v>248</v>
      </c>
      <c r="U427" s="2">
        <v>3925</v>
      </c>
      <c r="V427" s="2" t="s">
        <v>1939</v>
      </c>
      <c r="W427" s="2" t="s">
        <v>23099</v>
      </c>
      <c r="X427" s="2">
        <v>1</v>
      </c>
    </row>
    <row r="428" spans="1:24" x14ac:dyDescent="0.15">
      <c r="A428" s="2" t="s">
        <v>13656</v>
      </c>
      <c r="B428" s="2">
        <v>51</v>
      </c>
      <c r="C428" s="2">
        <v>71</v>
      </c>
      <c r="D428" s="2">
        <v>1</v>
      </c>
      <c r="E428" s="2" t="s">
        <v>20453</v>
      </c>
      <c r="F428" s="2">
        <v>7</v>
      </c>
      <c r="G428" s="2" t="s">
        <v>13657</v>
      </c>
      <c r="H428" s="2" t="s">
        <v>13658</v>
      </c>
      <c r="I428" s="2">
        <v>6</v>
      </c>
      <c r="J428" s="2">
        <v>41411617</v>
      </c>
      <c r="K428" s="2">
        <v>41411637</v>
      </c>
      <c r="L428" s="2" t="s">
        <v>16987</v>
      </c>
      <c r="M428" s="2">
        <v>4981</v>
      </c>
      <c r="N428" s="2">
        <v>0</v>
      </c>
      <c r="O428" s="2">
        <v>0</v>
      </c>
      <c r="P428" s="2">
        <v>0</v>
      </c>
      <c r="Q428" s="2" t="s">
        <v>13657</v>
      </c>
      <c r="R428" s="2" t="s">
        <v>13658</v>
      </c>
      <c r="S428" s="2" t="s">
        <v>11</v>
      </c>
      <c r="T428" s="2">
        <v>27</v>
      </c>
      <c r="U428" s="2">
        <v>839</v>
      </c>
      <c r="V428" s="2" t="s">
        <v>1939</v>
      </c>
      <c r="W428" s="2" t="s">
        <v>13659</v>
      </c>
      <c r="X428" s="2">
        <v>1</v>
      </c>
    </row>
    <row r="429" spans="1:24" x14ac:dyDescent="0.15">
      <c r="A429" s="2" t="s">
        <v>19694</v>
      </c>
      <c r="B429" s="2">
        <v>25</v>
      </c>
      <c r="C429" s="2">
        <v>39</v>
      </c>
      <c r="D429" s="2">
        <v>1</v>
      </c>
      <c r="E429" s="2" t="s">
        <v>19333</v>
      </c>
      <c r="F429" s="2">
        <v>5</v>
      </c>
      <c r="G429" s="2" t="s">
        <v>19695</v>
      </c>
      <c r="H429" s="2" t="s">
        <v>19696</v>
      </c>
      <c r="I429" s="2">
        <v>18</v>
      </c>
      <c r="J429" s="2">
        <v>75724680</v>
      </c>
      <c r="K429" s="2">
        <v>75724694</v>
      </c>
      <c r="L429" s="2" t="s">
        <v>16987</v>
      </c>
      <c r="M429" s="2">
        <v>7973</v>
      </c>
      <c r="N429" s="2">
        <v>0</v>
      </c>
      <c r="O429" s="2">
        <v>0</v>
      </c>
      <c r="P429" s="2">
        <v>0</v>
      </c>
      <c r="Q429" s="2" t="s">
        <v>19695</v>
      </c>
      <c r="R429" s="2" t="s">
        <v>19696</v>
      </c>
      <c r="S429" s="2" t="s">
        <v>11</v>
      </c>
      <c r="T429" s="2">
        <v>1</v>
      </c>
      <c r="U429" s="2">
        <v>1401</v>
      </c>
      <c r="V429" s="2" t="s">
        <v>1939</v>
      </c>
      <c r="W429" s="2" t="s">
        <v>19697</v>
      </c>
      <c r="X429" s="2">
        <v>1</v>
      </c>
    </row>
    <row r="430" spans="1:24" x14ac:dyDescent="0.15">
      <c r="A430" s="2" t="s">
        <v>2579</v>
      </c>
      <c r="B430" s="2">
        <v>117</v>
      </c>
      <c r="C430" s="2">
        <v>137</v>
      </c>
      <c r="D430" s="2">
        <v>1</v>
      </c>
      <c r="E430" s="2" t="s">
        <v>21737</v>
      </c>
      <c r="F430" s="2">
        <v>7</v>
      </c>
      <c r="G430" s="2" t="s">
        <v>2580</v>
      </c>
      <c r="H430" s="2" t="s">
        <v>2581</v>
      </c>
      <c r="I430" s="2">
        <v>19</v>
      </c>
      <c r="J430" s="2">
        <v>541009</v>
      </c>
      <c r="K430" s="2">
        <v>541029</v>
      </c>
      <c r="L430" s="2" t="s">
        <v>16987</v>
      </c>
      <c r="M430" s="2">
        <v>7979</v>
      </c>
      <c r="N430" s="2">
        <v>0</v>
      </c>
      <c r="O430" s="2">
        <v>0</v>
      </c>
      <c r="P430" s="2">
        <v>0</v>
      </c>
      <c r="Q430" s="2" t="s">
        <v>2580</v>
      </c>
      <c r="R430" s="2" t="s">
        <v>2581</v>
      </c>
      <c r="S430" s="2" t="s">
        <v>11</v>
      </c>
      <c r="T430" s="2">
        <v>54</v>
      </c>
      <c r="U430" s="2">
        <v>2723</v>
      </c>
      <c r="V430" s="2" t="s">
        <v>1939</v>
      </c>
      <c r="W430" s="2" t="s">
        <v>2582</v>
      </c>
      <c r="X430" s="2">
        <v>1</v>
      </c>
    </row>
    <row r="431" spans="1:24" x14ac:dyDescent="0.15">
      <c r="A431" s="2" t="s">
        <v>2579</v>
      </c>
      <c r="B431" s="2">
        <v>156</v>
      </c>
      <c r="C431" s="2">
        <v>176</v>
      </c>
      <c r="D431" s="2">
        <v>1</v>
      </c>
      <c r="E431" s="2" t="s">
        <v>21737</v>
      </c>
      <c r="F431" s="2">
        <v>7</v>
      </c>
      <c r="G431" s="2" t="s">
        <v>2580</v>
      </c>
      <c r="H431" s="2" t="s">
        <v>2581</v>
      </c>
      <c r="I431" s="2">
        <v>19</v>
      </c>
      <c r="J431" s="2">
        <v>541048</v>
      </c>
      <c r="K431" s="2">
        <v>541068</v>
      </c>
      <c r="L431" s="2" t="s">
        <v>16987</v>
      </c>
      <c r="M431" s="2">
        <v>7980</v>
      </c>
      <c r="N431" s="2">
        <v>0</v>
      </c>
      <c r="O431" s="2">
        <v>0</v>
      </c>
      <c r="P431" s="2">
        <v>0</v>
      </c>
      <c r="Q431" s="2" t="s">
        <v>2580</v>
      </c>
      <c r="R431" s="2" t="s">
        <v>2581</v>
      </c>
      <c r="S431" s="2" t="s">
        <v>11</v>
      </c>
      <c r="T431" s="2">
        <v>54</v>
      </c>
      <c r="U431" s="2">
        <v>2723</v>
      </c>
      <c r="V431" s="2" t="s">
        <v>1939</v>
      </c>
      <c r="W431" s="2" t="s">
        <v>2582</v>
      </c>
      <c r="X431" s="2">
        <v>1</v>
      </c>
    </row>
    <row r="432" spans="1:24" x14ac:dyDescent="0.15">
      <c r="A432" s="2" t="s">
        <v>8881</v>
      </c>
      <c r="B432" s="2">
        <v>322</v>
      </c>
      <c r="C432" s="2">
        <v>336</v>
      </c>
      <c r="D432" s="2">
        <v>1</v>
      </c>
      <c r="E432" s="2" t="s">
        <v>19333</v>
      </c>
      <c r="F432" s="2">
        <v>5</v>
      </c>
      <c r="G432" s="2" t="s">
        <v>8882</v>
      </c>
      <c r="H432" s="2" t="s">
        <v>8883</v>
      </c>
      <c r="I432" s="2">
        <v>2</v>
      </c>
      <c r="J432" s="2">
        <v>45081009</v>
      </c>
      <c r="K432" s="2">
        <v>45081023</v>
      </c>
      <c r="L432" s="2" t="s">
        <v>16987</v>
      </c>
      <c r="M432" s="2">
        <v>1780</v>
      </c>
      <c r="N432" s="2">
        <v>0</v>
      </c>
      <c r="O432" s="2">
        <v>0</v>
      </c>
      <c r="P432" s="2">
        <v>0</v>
      </c>
      <c r="Q432" s="2" t="s">
        <v>8882</v>
      </c>
      <c r="R432" s="2" t="s">
        <v>8883</v>
      </c>
      <c r="S432" s="2" t="s">
        <v>11</v>
      </c>
      <c r="T432" s="2">
        <v>208</v>
      </c>
      <c r="U432" s="2">
        <v>1206</v>
      </c>
      <c r="V432" s="2" t="s">
        <v>1939</v>
      </c>
      <c r="W432" s="2" t="s">
        <v>8884</v>
      </c>
      <c r="X432" s="2">
        <v>1</v>
      </c>
    </row>
    <row r="433" spans="1:24" x14ac:dyDescent="0.15">
      <c r="A433" s="2" t="s">
        <v>8881</v>
      </c>
      <c r="B433" s="2">
        <v>394</v>
      </c>
      <c r="C433" s="2">
        <v>414</v>
      </c>
      <c r="D433" s="2">
        <v>1</v>
      </c>
      <c r="E433" s="2" t="s">
        <v>19333</v>
      </c>
      <c r="F433" s="2">
        <v>7</v>
      </c>
      <c r="G433" s="2" t="s">
        <v>8882</v>
      </c>
      <c r="H433" s="2" t="s">
        <v>8883</v>
      </c>
      <c r="I433" s="2">
        <v>2</v>
      </c>
      <c r="J433" s="2">
        <v>45081081</v>
      </c>
      <c r="K433" s="2">
        <v>45081101</v>
      </c>
      <c r="L433" s="2" t="s">
        <v>16987</v>
      </c>
      <c r="M433" s="2">
        <v>1781</v>
      </c>
      <c r="N433" s="2">
        <v>0</v>
      </c>
      <c r="O433" s="2">
        <v>0</v>
      </c>
      <c r="P433" s="2">
        <v>0</v>
      </c>
      <c r="Q433" s="2" t="s">
        <v>8882</v>
      </c>
      <c r="R433" s="2" t="s">
        <v>8883</v>
      </c>
      <c r="S433" s="2" t="s">
        <v>11</v>
      </c>
      <c r="T433" s="2">
        <v>208</v>
      </c>
      <c r="U433" s="2">
        <v>1206</v>
      </c>
      <c r="V433" s="2" t="s">
        <v>1939</v>
      </c>
      <c r="W433" s="2" t="s">
        <v>8884</v>
      </c>
      <c r="X433" s="2">
        <v>1</v>
      </c>
    </row>
    <row r="434" spans="1:24" x14ac:dyDescent="0.15">
      <c r="A434" s="2" t="s">
        <v>18299</v>
      </c>
      <c r="B434" s="2">
        <v>1290</v>
      </c>
      <c r="C434" s="2">
        <v>1307</v>
      </c>
      <c r="D434" s="2">
        <v>1</v>
      </c>
      <c r="E434" s="2" t="s">
        <v>18006</v>
      </c>
      <c r="F434" s="2">
        <v>6</v>
      </c>
      <c r="G434" s="2" t="s">
        <v>18300</v>
      </c>
      <c r="H434" s="2" t="s">
        <v>18301</v>
      </c>
      <c r="I434" s="2">
        <v>4</v>
      </c>
      <c r="J434" s="2">
        <v>110760511</v>
      </c>
      <c r="K434" s="2">
        <v>110760528</v>
      </c>
      <c r="L434" s="2" t="s">
        <v>16987</v>
      </c>
      <c r="M434" s="2">
        <v>2949</v>
      </c>
      <c r="N434" s="2">
        <v>0</v>
      </c>
      <c r="O434" s="2">
        <v>0</v>
      </c>
      <c r="P434" s="2">
        <v>0</v>
      </c>
      <c r="Q434" s="2" t="s">
        <v>18300</v>
      </c>
      <c r="R434" s="2" t="s">
        <v>18301</v>
      </c>
      <c r="S434" s="2" t="s">
        <v>11</v>
      </c>
      <c r="T434" s="2">
        <v>156</v>
      </c>
      <c r="U434" s="2">
        <v>3962</v>
      </c>
      <c r="V434" s="2" t="s">
        <v>1939</v>
      </c>
      <c r="W434" s="2" t="s">
        <v>18302</v>
      </c>
      <c r="X434" s="2">
        <v>1</v>
      </c>
    </row>
    <row r="435" spans="1:24" x14ac:dyDescent="0.15">
      <c r="A435" s="2" t="s">
        <v>13660</v>
      </c>
      <c r="B435" s="2">
        <v>873</v>
      </c>
      <c r="C435" s="2">
        <v>887</v>
      </c>
      <c r="D435" s="2">
        <v>1</v>
      </c>
      <c r="E435" s="2" t="s">
        <v>21737</v>
      </c>
      <c r="F435" s="2">
        <v>5</v>
      </c>
      <c r="G435" s="2" t="s">
        <v>13661</v>
      </c>
      <c r="H435" s="2" t="s">
        <v>13662</v>
      </c>
      <c r="I435" s="2">
        <v>10</v>
      </c>
      <c r="J435" s="2">
        <v>103335120</v>
      </c>
      <c r="K435" s="2">
        <v>103335134</v>
      </c>
      <c r="L435" s="2" t="s">
        <v>16991</v>
      </c>
      <c r="M435" s="2">
        <v>3340</v>
      </c>
      <c r="N435" s="2">
        <v>0</v>
      </c>
      <c r="O435" s="2">
        <v>0</v>
      </c>
      <c r="P435" s="2">
        <v>0</v>
      </c>
      <c r="Q435" s="2" t="s">
        <v>13661</v>
      </c>
      <c r="R435" s="2" t="s">
        <v>13662</v>
      </c>
      <c r="S435" s="2" t="s">
        <v>11</v>
      </c>
      <c r="T435" s="2">
        <v>372</v>
      </c>
      <c r="U435" s="2">
        <v>2099</v>
      </c>
      <c r="V435" s="2" t="s">
        <v>1939</v>
      </c>
      <c r="W435" s="2" t="s">
        <v>13663</v>
      </c>
      <c r="X435" s="2">
        <v>1</v>
      </c>
    </row>
    <row r="436" spans="1:24" x14ac:dyDescent="0.15">
      <c r="A436" s="2" t="s">
        <v>3736</v>
      </c>
      <c r="B436" s="2">
        <v>193</v>
      </c>
      <c r="C436" s="2">
        <v>210</v>
      </c>
      <c r="D436" s="2">
        <v>1</v>
      </c>
      <c r="E436" s="2" t="s">
        <v>22608</v>
      </c>
      <c r="F436" s="2">
        <v>6</v>
      </c>
      <c r="G436" s="2" t="s">
        <v>3737</v>
      </c>
      <c r="H436" s="2" t="s">
        <v>3738</v>
      </c>
      <c r="I436" s="2">
        <v>3</v>
      </c>
      <c r="J436" s="2">
        <v>45611547</v>
      </c>
      <c r="K436" s="2">
        <v>45611564</v>
      </c>
      <c r="L436" s="2" t="s">
        <v>16987</v>
      </c>
      <c r="M436" s="2">
        <v>2362</v>
      </c>
      <c r="N436" s="2">
        <v>0</v>
      </c>
      <c r="O436" s="2">
        <v>0</v>
      </c>
      <c r="P436" s="2">
        <v>0</v>
      </c>
      <c r="Q436" s="2" t="s">
        <v>3737</v>
      </c>
      <c r="R436" s="2" t="s">
        <v>3738</v>
      </c>
      <c r="S436" s="2" t="s">
        <v>11</v>
      </c>
      <c r="T436" s="2">
        <v>22</v>
      </c>
      <c r="U436" s="2">
        <v>2052</v>
      </c>
      <c r="V436" s="2" t="s">
        <v>1939</v>
      </c>
      <c r="W436" s="2" t="s">
        <v>3739</v>
      </c>
      <c r="X436" s="2">
        <v>1</v>
      </c>
    </row>
    <row r="437" spans="1:24" x14ac:dyDescent="0.15">
      <c r="A437" s="2" t="s">
        <v>20652</v>
      </c>
      <c r="B437" s="2">
        <v>54</v>
      </c>
      <c r="C437" s="2">
        <v>68</v>
      </c>
      <c r="D437" s="2">
        <v>1</v>
      </c>
      <c r="E437" s="2" t="s">
        <v>20453</v>
      </c>
      <c r="F437" s="2">
        <v>5</v>
      </c>
      <c r="G437" s="2" t="s">
        <v>20653</v>
      </c>
      <c r="H437" s="2" t="s">
        <v>20654</v>
      </c>
      <c r="I437" s="2">
        <v>2</v>
      </c>
      <c r="J437" s="2">
        <v>20133970</v>
      </c>
      <c r="K437" s="2">
        <v>20133984</v>
      </c>
      <c r="L437" s="2" t="s">
        <v>16991</v>
      </c>
      <c r="M437" s="2">
        <v>1703</v>
      </c>
      <c r="N437" s="2">
        <v>0</v>
      </c>
      <c r="O437" s="2">
        <v>0</v>
      </c>
      <c r="P437" s="2">
        <v>0</v>
      </c>
      <c r="Q437" s="2" t="s">
        <v>20653</v>
      </c>
      <c r="R437" s="2" t="s">
        <v>20654</v>
      </c>
      <c r="S437" s="2" t="s">
        <v>11</v>
      </c>
      <c r="T437" s="2">
        <v>18</v>
      </c>
      <c r="U437" s="2">
        <v>1478</v>
      </c>
      <c r="V437" s="2" t="s">
        <v>1939</v>
      </c>
      <c r="W437" s="2" t="s">
        <v>20655</v>
      </c>
      <c r="X437" s="2">
        <v>1</v>
      </c>
    </row>
    <row r="438" spans="1:24" x14ac:dyDescent="0.15">
      <c r="A438" s="2" t="s">
        <v>782</v>
      </c>
      <c r="B438" s="2">
        <v>449</v>
      </c>
      <c r="C438" s="2">
        <v>463</v>
      </c>
      <c r="D438" s="2">
        <v>1</v>
      </c>
      <c r="E438" s="2" t="s">
        <v>19984</v>
      </c>
      <c r="F438" s="2">
        <v>5</v>
      </c>
      <c r="G438" s="2" t="s">
        <v>783</v>
      </c>
      <c r="H438" s="2" t="s">
        <v>784</v>
      </c>
      <c r="I438" s="2">
        <v>15</v>
      </c>
      <c r="J438" s="2">
        <v>38344288</v>
      </c>
      <c r="K438" s="2">
        <v>38344302</v>
      </c>
      <c r="L438" s="2" t="s">
        <v>16987</v>
      </c>
      <c r="M438" s="2">
        <v>6793</v>
      </c>
      <c r="N438" s="2">
        <v>0</v>
      </c>
      <c r="O438" s="2">
        <v>0</v>
      </c>
      <c r="P438" s="2">
        <v>0</v>
      </c>
      <c r="Q438" s="2" t="s">
        <v>783</v>
      </c>
      <c r="R438" s="2" t="s">
        <v>784</v>
      </c>
      <c r="S438" s="2" t="s">
        <v>11</v>
      </c>
      <c r="T438" s="2">
        <v>440</v>
      </c>
      <c r="U438" s="2">
        <v>2485</v>
      </c>
      <c r="V438" s="2" t="s">
        <v>1939</v>
      </c>
      <c r="W438" s="2" t="s">
        <v>785</v>
      </c>
      <c r="X438" s="2">
        <v>1</v>
      </c>
    </row>
    <row r="439" spans="1:24" x14ac:dyDescent="0.15">
      <c r="A439" s="2" t="s">
        <v>14256</v>
      </c>
      <c r="B439" s="2">
        <v>41</v>
      </c>
      <c r="C439" s="2">
        <v>58</v>
      </c>
      <c r="D439" s="2">
        <v>1</v>
      </c>
      <c r="E439" s="2" t="s">
        <v>4</v>
      </c>
      <c r="F439" s="2">
        <v>6</v>
      </c>
      <c r="G439" s="2" t="s">
        <v>14257</v>
      </c>
      <c r="H439" s="2" t="s">
        <v>14258</v>
      </c>
      <c r="I439" s="2">
        <v>1</v>
      </c>
      <c r="J439" s="2">
        <v>166186615</v>
      </c>
      <c r="K439" s="2">
        <v>166186632</v>
      </c>
      <c r="L439" s="2" t="s">
        <v>16991</v>
      </c>
      <c r="M439" s="2">
        <v>1473</v>
      </c>
      <c r="N439" s="2">
        <v>0</v>
      </c>
      <c r="O439" s="2">
        <v>0</v>
      </c>
      <c r="P439" s="2">
        <v>0</v>
      </c>
      <c r="Q439" s="2" t="s">
        <v>14257</v>
      </c>
      <c r="R439" s="2" t="s">
        <v>14258</v>
      </c>
      <c r="S439" s="2" t="s">
        <v>11</v>
      </c>
      <c r="T439" s="2">
        <v>11</v>
      </c>
      <c r="U439" s="2">
        <v>1504</v>
      </c>
      <c r="V439" s="2" t="s">
        <v>1939</v>
      </c>
      <c r="W439" s="2" t="s">
        <v>14259</v>
      </c>
      <c r="X439" s="2">
        <v>1</v>
      </c>
    </row>
    <row r="440" spans="1:24" x14ac:dyDescent="0.15">
      <c r="A440" s="2" t="s">
        <v>21231</v>
      </c>
      <c r="B440" s="2">
        <v>209</v>
      </c>
      <c r="C440" s="2">
        <v>226</v>
      </c>
      <c r="D440" s="2">
        <v>1</v>
      </c>
      <c r="E440" s="2" t="s">
        <v>20453</v>
      </c>
      <c r="F440" s="2">
        <v>6</v>
      </c>
      <c r="G440" s="2" t="s">
        <v>21232</v>
      </c>
      <c r="H440" s="2" t="s">
        <v>21233</v>
      </c>
      <c r="I440" s="2">
        <v>16</v>
      </c>
      <c r="J440" s="2">
        <v>3036947</v>
      </c>
      <c r="K440" s="2">
        <v>3036964</v>
      </c>
      <c r="L440" s="2" t="s">
        <v>16987</v>
      </c>
      <c r="M440" s="2">
        <v>7061</v>
      </c>
      <c r="N440" s="2">
        <v>0</v>
      </c>
      <c r="O440" s="2">
        <v>0</v>
      </c>
      <c r="P440" s="2">
        <v>0</v>
      </c>
      <c r="Q440" s="2" t="s">
        <v>21232</v>
      </c>
      <c r="R440" s="2" t="s">
        <v>21233</v>
      </c>
      <c r="S440" s="2" t="s">
        <v>11</v>
      </c>
      <c r="T440" s="2">
        <v>182</v>
      </c>
      <c r="U440" s="2">
        <v>1870</v>
      </c>
      <c r="V440" s="2" t="s">
        <v>1939</v>
      </c>
      <c r="W440" s="2" t="s">
        <v>21234</v>
      </c>
      <c r="X440" s="2">
        <v>1</v>
      </c>
    </row>
    <row r="441" spans="1:24" x14ac:dyDescent="0.15">
      <c r="A441" s="2" t="s">
        <v>21231</v>
      </c>
      <c r="B441" s="2">
        <v>488</v>
      </c>
      <c r="C441" s="2">
        <v>502</v>
      </c>
      <c r="D441" s="2">
        <v>1</v>
      </c>
      <c r="E441" s="2" t="s">
        <v>22710</v>
      </c>
      <c r="F441" s="2">
        <v>5</v>
      </c>
      <c r="G441" s="2" t="s">
        <v>21232</v>
      </c>
      <c r="H441" s="2" t="s">
        <v>21233</v>
      </c>
      <c r="I441" s="2">
        <v>16</v>
      </c>
      <c r="J441" s="2">
        <v>3040085</v>
      </c>
      <c r="K441" s="2">
        <v>3040099</v>
      </c>
      <c r="L441" s="2" t="s">
        <v>16987</v>
      </c>
      <c r="M441" s="2">
        <v>7062</v>
      </c>
      <c r="N441" s="2">
        <v>0</v>
      </c>
      <c r="O441" s="2">
        <v>0</v>
      </c>
      <c r="P441" s="2">
        <v>0</v>
      </c>
      <c r="Q441" s="2" t="s">
        <v>21232</v>
      </c>
      <c r="R441" s="2" t="s">
        <v>21233</v>
      </c>
      <c r="S441" s="2" t="s">
        <v>11</v>
      </c>
      <c r="T441" s="2">
        <v>182</v>
      </c>
      <c r="U441" s="2">
        <v>1870</v>
      </c>
      <c r="V441" s="2" t="s">
        <v>1939</v>
      </c>
      <c r="W441" s="2" t="s">
        <v>21234</v>
      </c>
      <c r="X441" s="2">
        <v>1</v>
      </c>
    </row>
    <row r="442" spans="1:24" x14ac:dyDescent="0.15">
      <c r="A442" s="2" t="s">
        <v>5786</v>
      </c>
      <c r="B442" s="2">
        <v>114</v>
      </c>
      <c r="C442" s="2">
        <v>131</v>
      </c>
      <c r="D442" s="2">
        <v>1</v>
      </c>
      <c r="E442" s="2" t="s">
        <v>20453</v>
      </c>
      <c r="F442" s="2">
        <v>6</v>
      </c>
      <c r="G442" s="2" t="s">
        <v>5787</v>
      </c>
      <c r="H442" s="2" t="s">
        <v>5788</v>
      </c>
      <c r="I442" s="2">
        <v>1</v>
      </c>
      <c r="J442" s="2">
        <v>202860653</v>
      </c>
      <c r="K442" s="2">
        <v>202860670</v>
      </c>
      <c r="L442" s="2" t="s">
        <v>16987</v>
      </c>
      <c r="M442" s="2">
        <v>1555</v>
      </c>
      <c r="N442" s="2">
        <v>0</v>
      </c>
      <c r="O442" s="2">
        <v>0</v>
      </c>
      <c r="P442" s="2">
        <v>0</v>
      </c>
      <c r="Q442" s="2" t="s">
        <v>5787</v>
      </c>
      <c r="R442" s="2" t="s">
        <v>5788</v>
      </c>
      <c r="S442" s="2" t="s">
        <v>11</v>
      </c>
      <c r="T442" s="2">
        <v>105</v>
      </c>
      <c r="U442" s="2">
        <v>1295</v>
      </c>
      <c r="V442" s="2" t="s">
        <v>1939</v>
      </c>
      <c r="W442" s="2" t="s">
        <v>5789</v>
      </c>
      <c r="X442" s="2">
        <v>1</v>
      </c>
    </row>
    <row r="443" spans="1:24" x14ac:dyDescent="0.15">
      <c r="A443" s="2" t="s">
        <v>2559</v>
      </c>
      <c r="B443" s="2">
        <v>421</v>
      </c>
      <c r="C443" s="2">
        <v>456</v>
      </c>
      <c r="D443" s="2">
        <v>1</v>
      </c>
      <c r="E443" s="2" t="s">
        <v>22608</v>
      </c>
      <c r="F443" s="2">
        <v>12</v>
      </c>
      <c r="G443" s="2" t="s">
        <v>2560</v>
      </c>
      <c r="H443" s="2" t="s">
        <v>2561</v>
      </c>
      <c r="I443" s="2">
        <v>1</v>
      </c>
      <c r="J443" s="2">
        <v>151655391</v>
      </c>
      <c r="K443" s="2">
        <v>151655426</v>
      </c>
      <c r="L443" s="2" t="s">
        <v>16991</v>
      </c>
      <c r="M443" s="2">
        <v>1400</v>
      </c>
      <c r="N443" s="2">
        <v>0</v>
      </c>
      <c r="O443" s="2">
        <v>0</v>
      </c>
      <c r="P443" s="2">
        <v>0</v>
      </c>
      <c r="Q443" s="2" t="s">
        <v>2560</v>
      </c>
      <c r="R443" s="2" t="s">
        <v>2561</v>
      </c>
      <c r="S443" s="2" t="s">
        <v>11</v>
      </c>
      <c r="T443" s="2">
        <v>334</v>
      </c>
      <c r="U443" s="2">
        <v>2544</v>
      </c>
      <c r="V443" s="2" t="s">
        <v>1939</v>
      </c>
      <c r="W443" s="2" t="s">
        <v>2562</v>
      </c>
      <c r="X443" s="2">
        <v>1</v>
      </c>
    </row>
    <row r="444" spans="1:24" x14ac:dyDescent="0.15">
      <c r="A444" s="2" t="s">
        <v>13664</v>
      </c>
      <c r="B444" s="2">
        <v>174</v>
      </c>
      <c r="C444" s="2">
        <v>188</v>
      </c>
      <c r="D444" s="2">
        <v>1</v>
      </c>
      <c r="E444" s="2" t="s">
        <v>18006</v>
      </c>
      <c r="F444" s="2">
        <v>5</v>
      </c>
      <c r="G444" s="2" t="s">
        <v>13665</v>
      </c>
      <c r="H444" s="2" t="s">
        <v>13666</v>
      </c>
      <c r="I444" s="2">
        <v>11</v>
      </c>
      <c r="J444" s="2">
        <v>67527794</v>
      </c>
      <c r="K444" s="2">
        <v>67527808</v>
      </c>
      <c r="L444" s="2" t="s">
        <v>16991</v>
      </c>
      <c r="M444" s="2">
        <v>4117</v>
      </c>
      <c r="N444" s="2">
        <v>0</v>
      </c>
      <c r="O444" s="2">
        <v>0</v>
      </c>
      <c r="P444" s="2">
        <v>0</v>
      </c>
      <c r="Q444" s="2" t="s">
        <v>13665</v>
      </c>
      <c r="R444" s="2" t="s">
        <v>13666</v>
      </c>
      <c r="S444" s="2" t="s">
        <v>4</v>
      </c>
      <c r="T444" s="2">
        <v>42</v>
      </c>
      <c r="U444" s="2">
        <v>1385</v>
      </c>
      <c r="V444" s="2" t="s">
        <v>1939</v>
      </c>
      <c r="W444" s="2" t="s">
        <v>13667</v>
      </c>
      <c r="X444" s="2">
        <v>1</v>
      </c>
    </row>
    <row r="445" spans="1:24" x14ac:dyDescent="0.15">
      <c r="A445" s="2" t="s">
        <v>14612</v>
      </c>
      <c r="B445" s="2">
        <v>766</v>
      </c>
      <c r="C445" s="2">
        <v>807</v>
      </c>
      <c r="D445" s="2">
        <v>1</v>
      </c>
      <c r="E445" s="2" t="s">
        <v>22608</v>
      </c>
      <c r="F445" s="2">
        <v>14</v>
      </c>
      <c r="G445" s="2" t="s">
        <v>14613</v>
      </c>
      <c r="H445" s="2" t="s">
        <v>14614</v>
      </c>
      <c r="I445" s="2">
        <v>17</v>
      </c>
      <c r="J445" s="2">
        <v>17637819</v>
      </c>
      <c r="K445" s="2">
        <v>17637860</v>
      </c>
      <c r="L445" s="2" t="s">
        <v>16987</v>
      </c>
      <c r="M445" s="2">
        <v>7493</v>
      </c>
      <c r="N445" s="2">
        <v>0</v>
      </c>
      <c r="O445" s="2">
        <v>0</v>
      </c>
      <c r="P445" s="2">
        <v>0</v>
      </c>
      <c r="Q445" s="2" t="s">
        <v>14613</v>
      </c>
      <c r="R445" s="2" t="s">
        <v>14614</v>
      </c>
      <c r="S445" s="2" t="s">
        <v>11</v>
      </c>
      <c r="T445" s="2">
        <v>1</v>
      </c>
      <c r="U445" s="2">
        <v>5589</v>
      </c>
      <c r="V445" s="2" t="s">
        <v>1939</v>
      </c>
      <c r="W445" s="2" t="s">
        <v>14615</v>
      </c>
      <c r="X445" s="2">
        <v>1</v>
      </c>
    </row>
    <row r="446" spans="1:24" x14ac:dyDescent="0.15">
      <c r="A446" s="2" t="s">
        <v>20835</v>
      </c>
      <c r="B446" s="2">
        <v>294</v>
      </c>
      <c r="C446" s="2">
        <v>308</v>
      </c>
      <c r="D446" s="2">
        <v>1</v>
      </c>
      <c r="E446" s="2" t="s">
        <v>20453</v>
      </c>
      <c r="F446" s="2">
        <v>5</v>
      </c>
      <c r="G446" s="2" t="s">
        <v>20836</v>
      </c>
      <c r="H446" s="2" t="s">
        <v>20837</v>
      </c>
      <c r="I446" s="2">
        <v>10</v>
      </c>
      <c r="J446" s="2">
        <v>99201474</v>
      </c>
      <c r="K446" s="2">
        <v>99201488</v>
      </c>
      <c r="L446" s="2" t="s">
        <v>16987</v>
      </c>
      <c r="M446" s="2">
        <v>3318</v>
      </c>
      <c r="N446" s="2">
        <v>0</v>
      </c>
      <c r="O446" s="2">
        <v>0</v>
      </c>
      <c r="P446" s="2">
        <v>0</v>
      </c>
      <c r="Q446" s="2" t="s">
        <v>20836</v>
      </c>
      <c r="R446" s="2" t="s">
        <v>20837</v>
      </c>
      <c r="S446" s="2" t="s">
        <v>11</v>
      </c>
      <c r="T446" s="2">
        <v>243</v>
      </c>
      <c r="U446" s="2">
        <v>1376</v>
      </c>
      <c r="V446" s="2" t="s">
        <v>1939</v>
      </c>
      <c r="W446" s="2" t="s">
        <v>20838</v>
      </c>
      <c r="X446" s="2">
        <v>1</v>
      </c>
    </row>
    <row r="447" spans="1:24" x14ac:dyDescent="0.15">
      <c r="A447" s="2" t="s">
        <v>10397</v>
      </c>
      <c r="B447" s="2">
        <v>211</v>
      </c>
      <c r="C447" s="2">
        <v>225</v>
      </c>
      <c r="D447" s="2">
        <v>1</v>
      </c>
      <c r="E447" s="2" t="s">
        <v>23585</v>
      </c>
      <c r="F447" s="2">
        <v>5</v>
      </c>
      <c r="G447" s="2" t="s">
        <v>10398</v>
      </c>
      <c r="H447" s="2" t="s">
        <v>10399</v>
      </c>
      <c r="I447" s="2">
        <v>12</v>
      </c>
      <c r="J447" s="2">
        <v>733203</v>
      </c>
      <c r="K447" s="2">
        <v>733217</v>
      </c>
      <c r="L447" s="2" t="s">
        <v>16987</v>
      </c>
      <c r="M447" s="2">
        <v>4315</v>
      </c>
      <c r="N447" s="2">
        <v>0</v>
      </c>
      <c r="O447" s="2">
        <v>0</v>
      </c>
      <c r="P447" s="2">
        <v>0</v>
      </c>
      <c r="Q447" s="2" t="s">
        <v>10398</v>
      </c>
      <c r="R447" s="2" t="s">
        <v>10399</v>
      </c>
      <c r="S447" s="2" t="s">
        <v>11</v>
      </c>
      <c r="T447" s="2">
        <v>1</v>
      </c>
      <c r="U447" s="2">
        <v>7149</v>
      </c>
      <c r="V447" s="2" t="s">
        <v>1939</v>
      </c>
      <c r="W447" s="2" t="s">
        <v>10400</v>
      </c>
      <c r="X447" s="2">
        <v>1</v>
      </c>
    </row>
    <row r="448" spans="1:24" x14ac:dyDescent="0.15">
      <c r="A448" s="2" t="s">
        <v>3780</v>
      </c>
      <c r="B448" s="2">
        <v>319</v>
      </c>
      <c r="C448" s="2">
        <v>333</v>
      </c>
      <c r="D448" s="2">
        <v>1</v>
      </c>
      <c r="E448" s="2" t="s">
        <v>4</v>
      </c>
      <c r="F448" s="2">
        <v>5</v>
      </c>
      <c r="G448" s="2" t="s">
        <v>3781</v>
      </c>
      <c r="H448" s="2" t="s">
        <v>3782</v>
      </c>
      <c r="I448" s="2">
        <v>10</v>
      </c>
      <c r="J448" s="2">
        <v>99390751</v>
      </c>
      <c r="K448" s="2">
        <v>99390765</v>
      </c>
      <c r="L448" s="2" t="s">
        <v>16987</v>
      </c>
      <c r="M448" s="2">
        <v>3320</v>
      </c>
      <c r="N448" s="2">
        <v>0</v>
      </c>
      <c r="O448" s="2">
        <v>0</v>
      </c>
      <c r="P448" s="2">
        <v>0</v>
      </c>
      <c r="Q448" s="2" t="s">
        <v>3781</v>
      </c>
      <c r="R448" s="2" t="s">
        <v>3782</v>
      </c>
      <c r="S448" s="2" t="s">
        <v>4</v>
      </c>
      <c r="T448" s="2">
        <v>58</v>
      </c>
      <c r="U448" s="2">
        <v>1497</v>
      </c>
      <c r="V448" s="2" t="s">
        <v>1939</v>
      </c>
      <c r="W448" s="2" t="s">
        <v>3783</v>
      </c>
      <c r="X448" s="2">
        <v>1</v>
      </c>
    </row>
    <row r="449" spans="1:24" x14ac:dyDescent="0.15">
      <c r="A449" s="2" t="s">
        <v>21099</v>
      </c>
      <c r="B449" s="2">
        <v>198</v>
      </c>
      <c r="C449" s="2">
        <v>218</v>
      </c>
      <c r="D449" s="2">
        <v>1</v>
      </c>
      <c r="E449" s="2" t="s">
        <v>20453</v>
      </c>
      <c r="F449" s="2">
        <v>7</v>
      </c>
      <c r="G449" s="2" t="s">
        <v>21100</v>
      </c>
      <c r="H449" s="2" t="s">
        <v>21101</v>
      </c>
      <c r="I449" s="2">
        <v>14</v>
      </c>
      <c r="J449" s="2">
        <v>20581022</v>
      </c>
      <c r="K449" s="2">
        <v>20581042</v>
      </c>
      <c r="L449" s="2" t="s">
        <v>16987</v>
      </c>
      <c r="M449" s="2">
        <v>5878</v>
      </c>
      <c r="N449" s="2">
        <v>0</v>
      </c>
      <c r="O449" s="2">
        <v>0</v>
      </c>
      <c r="P449" s="2">
        <v>0</v>
      </c>
      <c r="Q449" s="2" t="s">
        <v>21100</v>
      </c>
      <c r="R449" s="2" t="s">
        <v>21101</v>
      </c>
      <c r="S449" s="2" t="s">
        <v>11</v>
      </c>
      <c r="T449" s="2">
        <v>168</v>
      </c>
      <c r="U449" s="2">
        <v>638</v>
      </c>
      <c r="V449" s="2" t="s">
        <v>1939</v>
      </c>
      <c r="W449" s="2" t="s">
        <v>21102</v>
      </c>
      <c r="X449" s="2">
        <v>1</v>
      </c>
    </row>
    <row r="450" spans="1:24" x14ac:dyDescent="0.15">
      <c r="A450" s="2" t="s">
        <v>17118</v>
      </c>
      <c r="B450" s="2">
        <v>742</v>
      </c>
      <c r="C450" s="2">
        <v>756</v>
      </c>
      <c r="D450" s="2">
        <v>1</v>
      </c>
      <c r="E450" s="2" t="s">
        <v>4</v>
      </c>
      <c r="F450" s="2">
        <v>5</v>
      </c>
      <c r="G450" s="2" t="s">
        <v>17119</v>
      </c>
      <c r="H450" s="2" t="s">
        <v>17120</v>
      </c>
      <c r="I450" s="2">
        <v>1</v>
      </c>
      <c r="J450" s="2">
        <v>229770990</v>
      </c>
      <c r="K450" s="2">
        <v>229771004</v>
      </c>
      <c r="L450" s="2" t="s">
        <v>16987</v>
      </c>
      <c r="M450" s="2">
        <v>1622</v>
      </c>
      <c r="N450" s="2">
        <v>0</v>
      </c>
      <c r="O450" s="2">
        <v>0</v>
      </c>
      <c r="P450" s="2">
        <v>0</v>
      </c>
      <c r="Q450" s="2" t="s">
        <v>17119</v>
      </c>
      <c r="R450" s="2" t="s">
        <v>17120</v>
      </c>
      <c r="S450" s="2" t="s">
        <v>4</v>
      </c>
      <c r="T450" s="2">
        <v>262</v>
      </c>
      <c r="U450" s="2">
        <v>3372</v>
      </c>
      <c r="V450" s="2" t="s">
        <v>1939</v>
      </c>
      <c r="W450" s="2" t="s">
        <v>17121</v>
      </c>
      <c r="X450" s="2">
        <v>1</v>
      </c>
    </row>
    <row r="451" spans="1:24" x14ac:dyDescent="0.15">
      <c r="A451" s="2" t="s">
        <v>22798</v>
      </c>
      <c r="B451" s="2">
        <v>201</v>
      </c>
      <c r="C451" s="2">
        <v>215</v>
      </c>
      <c r="D451" s="2">
        <v>1</v>
      </c>
      <c r="E451" s="2" t="s">
        <v>22710</v>
      </c>
      <c r="F451" s="2">
        <v>5</v>
      </c>
      <c r="G451" s="2" t="s">
        <v>22799</v>
      </c>
      <c r="H451" s="2" t="s">
        <v>22800</v>
      </c>
      <c r="I451" s="2">
        <v>15</v>
      </c>
      <c r="J451" s="2">
        <v>98699025</v>
      </c>
      <c r="K451" s="2">
        <v>98699039</v>
      </c>
      <c r="L451" s="2" t="s">
        <v>16991</v>
      </c>
      <c r="M451" s="2">
        <v>7006</v>
      </c>
      <c r="N451" s="2">
        <v>0</v>
      </c>
      <c r="O451" s="2">
        <v>0</v>
      </c>
      <c r="P451" s="2">
        <v>0</v>
      </c>
      <c r="Q451" s="2" t="s">
        <v>22799</v>
      </c>
      <c r="R451" s="2" t="s">
        <v>22800</v>
      </c>
      <c r="S451" s="2" t="s">
        <v>11</v>
      </c>
      <c r="T451" s="2">
        <v>24</v>
      </c>
      <c r="U451" s="2">
        <v>3311</v>
      </c>
      <c r="V451" s="2" t="s">
        <v>1939</v>
      </c>
      <c r="W451" s="2" t="s">
        <v>22801</v>
      </c>
      <c r="X451" s="2">
        <v>1</v>
      </c>
    </row>
    <row r="452" spans="1:24" x14ac:dyDescent="0.15">
      <c r="A452" s="2" t="s">
        <v>12781</v>
      </c>
      <c r="B452" s="2">
        <v>977</v>
      </c>
      <c r="C452" s="2">
        <v>994</v>
      </c>
      <c r="D452" s="2">
        <v>1</v>
      </c>
      <c r="E452" s="2" t="s">
        <v>19333</v>
      </c>
      <c r="F452" s="2">
        <v>6</v>
      </c>
      <c r="G452" s="2" t="s">
        <v>12782</v>
      </c>
      <c r="H452" s="2" t="s">
        <v>12783</v>
      </c>
      <c r="I452" s="2">
        <v>8</v>
      </c>
      <c r="J452" s="2">
        <v>81561979</v>
      </c>
      <c r="K452" s="2">
        <v>81561996</v>
      </c>
      <c r="L452" s="2" t="s">
        <v>16987</v>
      </c>
      <c r="M452" s="2">
        <v>6329</v>
      </c>
      <c r="N452" s="2">
        <v>0</v>
      </c>
      <c r="O452" s="2">
        <v>0</v>
      </c>
      <c r="P452" s="2">
        <v>0</v>
      </c>
      <c r="Q452" s="2" t="s">
        <v>12782</v>
      </c>
      <c r="R452" s="2" t="s">
        <v>12783</v>
      </c>
      <c r="S452" s="2" t="s">
        <v>4</v>
      </c>
      <c r="T452" s="2">
        <v>599</v>
      </c>
      <c r="U452" s="2">
        <v>3142</v>
      </c>
      <c r="V452" s="2" t="s">
        <v>1939</v>
      </c>
      <c r="W452" s="2" t="s">
        <v>12784</v>
      </c>
      <c r="X452" s="2">
        <v>1</v>
      </c>
    </row>
    <row r="453" spans="1:24" x14ac:dyDescent="0.15">
      <c r="A453" s="2" t="s">
        <v>13668</v>
      </c>
      <c r="B453" s="2">
        <v>137</v>
      </c>
      <c r="C453" s="2">
        <v>151</v>
      </c>
      <c r="D453" s="2">
        <v>1</v>
      </c>
      <c r="E453" s="2" t="s">
        <v>18006</v>
      </c>
      <c r="F453" s="2">
        <v>5</v>
      </c>
      <c r="G453" s="2" t="s">
        <v>13669</v>
      </c>
      <c r="H453" s="2" t="s">
        <v>13670</v>
      </c>
      <c r="I453" s="2">
        <v>7</v>
      </c>
      <c r="J453" s="2">
        <v>21356209</v>
      </c>
      <c r="K453" s="2">
        <v>21356223</v>
      </c>
      <c r="L453" s="2" t="s">
        <v>16987</v>
      </c>
      <c r="M453" s="2">
        <v>5298</v>
      </c>
      <c r="N453" s="2">
        <v>0</v>
      </c>
      <c r="O453" s="2">
        <v>0</v>
      </c>
      <c r="P453" s="2">
        <v>0</v>
      </c>
      <c r="Q453" s="2" t="s">
        <v>13669</v>
      </c>
      <c r="R453" s="2" t="s">
        <v>13670</v>
      </c>
      <c r="S453" s="2" t="s">
        <v>11</v>
      </c>
      <c r="T453" s="2">
        <v>32</v>
      </c>
      <c r="U453" s="2">
        <v>13603</v>
      </c>
      <c r="V453" s="2" t="s">
        <v>1939</v>
      </c>
      <c r="W453" s="2" t="s">
        <v>13671</v>
      </c>
      <c r="X453" s="2">
        <v>1</v>
      </c>
    </row>
    <row r="454" spans="1:24" x14ac:dyDescent="0.15">
      <c r="A454" s="2" t="s">
        <v>2656</v>
      </c>
      <c r="B454" s="2">
        <v>199</v>
      </c>
      <c r="C454" s="2">
        <v>219</v>
      </c>
      <c r="D454" s="2">
        <v>1</v>
      </c>
      <c r="E454" s="2" t="s">
        <v>4</v>
      </c>
      <c r="F454" s="2">
        <v>7</v>
      </c>
      <c r="G454" s="2" t="s">
        <v>2657</v>
      </c>
      <c r="H454" s="2" t="s">
        <v>2658</v>
      </c>
      <c r="I454" s="2">
        <v>2</v>
      </c>
      <c r="J454" s="2">
        <v>73524736</v>
      </c>
      <c r="K454" s="2">
        <v>73524756</v>
      </c>
      <c r="L454" s="2" t="s">
        <v>16987</v>
      </c>
      <c r="M454" s="2">
        <v>1847</v>
      </c>
      <c r="N454" s="2">
        <v>0</v>
      </c>
      <c r="O454" s="2">
        <v>0</v>
      </c>
      <c r="P454" s="2">
        <v>0</v>
      </c>
      <c r="Q454" s="2" t="s">
        <v>2657</v>
      </c>
      <c r="R454" s="2" t="s">
        <v>2658</v>
      </c>
      <c r="S454" s="2" t="s">
        <v>4</v>
      </c>
      <c r="T454" s="2">
        <v>112</v>
      </c>
      <c r="U454" s="2">
        <v>12621</v>
      </c>
      <c r="V454" s="2" t="s">
        <v>1939</v>
      </c>
      <c r="W454" s="2" t="s">
        <v>2659</v>
      </c>
      <c r="X454" s="2">
        <v>1</v>
      </c>
    </row>
    <row r="455" spans="1:24" x14ac:dyDescent="0.15">
      <c r="A455" s="2" t="s">
        <v>3796</v>
      </c>
      <c r="B455" s="2">
        <v>251</v>
      </c>
      <c r="C455" s="2">
        <v>265</v>
      </c>
      <c r="D455" s="2">
        <v>1</v>
      </c>
      <c r="E455" s="2" t="s">
        <v>4</v>
      </c>
      <c r="F455" s="2">
        <v>5</v>
      </c>
      <c r="G455" s="2" t="s">
        <v>3797</v>
      </c>
      <c r="H455" s="2" t="s">
        <v>3798</v>
      </c>
      <c r="I455" s="2">
        <v>1</v>
      </c>
      <c r="J455" s="2">
        <v>17510287</v>
      </c>
      <c r="K455" s="2">
        <v>17510301</v>
      </c>
      <c r="L455" s="2" t="s">
        <v>16991</v>
      </c>
      <c r="M455" s="2">
        <v>967</v>
      </c>
      <c r="N455" s="2">
        <v>0</v>
      </c>
      <c r="O455" s="2">
        <v>0</v>
      </c>
      <c r="P455" s="2">
        <v>0</v>
      </c>
      <c r="Q455" s="2" t="s">
        <v>3797</v>
      </c>
      <c r="R455" s="2" t="s">
        <v>3798</v>
      </c>
      <c r="S455" s="2" t="s">
        <v>4</v>
      </c>
      <c r="T455" s="2">
        <v>236</v>
      </c>
      <c r="U455" s="2">
        <v>1804</v>
      </c>
      <c r="V455" s="2" t="s">
        <v>1939</v>
      </c>
      <c r="W455" s="2" t="s">
        <v>3799</v>
      </c>
      <c r="X455" s="2">
        <v>1</v>
      </c>
    </row>
    <row r="456" spans="1:24" x14ac:dyDescent="0.15">
      <c r="A456" s="2" t="s">
        <v>23048</v>
      </c>
      <c r="B456" s="2">
        <v>625</v>
      </c>
      <c r="C456" s="2">
        <v>639</v>
      </c>
      <c r="D456" s="2">
        <v>1</v>
      </c>
      <c r="E456" s="2" t="s">
        <v>11</v>
      </c>
      <c r="F456" s="2">
        <v>5</v>
      </c>
      <c r="G456" s="2" t="s">
        <v>23049</v>
      </c>
      <c r="H456" s="2" t="s">
        <v>23050</v>
      </c>
      <c r="I456" s="2">
        <v>11</v>
      </c>
      <c r="J456" s="2">
        <v>75852566</v>
      </c>
      <c r="K456" s="2">
        <v>75852580</v>
      </c>
      <c r="L456" s="2" t="s">
        <v>16987</v>
      </c>
      <c r="M456" s="2">
        <v>4152</v>
      </c>
      <c r="N456" s="2">
        <v>0</v>
      </c>
      <c r="O456" s="2">
        <v>0</v>
      </c>
      <c r="P456" s="2">
        <v>0</v>
      </c>
      <c r="Q456" s="2" t="s">
        <v>23049</v>
      </c>
      <c r="R456" s="2" t="s">
        <v>23050</v>
      </c>
      <c r="S456" s="2" t="s">
        <v>11</v>
      </c>
      <c r="T456" s="2">
        <v>1</v>
      </c>
      <c r="U456" s="2">
        <v>3969</v>
      </c>
      <c r="V456" s="2" t="s">
        <v>1939</v>
      </c>
      <c r="W456" s="2" t="s">
        <v>23051</v>
      </c>
      <c r="X456" s="2">
        <v>1</v>
      </c>
    </row>
    <row r="457" spans="1:24" x14ac:dyDescent="0.15">
      <c r="A457" s="2" t="s">
        <v>19334</v>
      </c>
      <c r="B457" s="2">
        <v>865</v>
      </c>
      <c r="C457" s="2">
        <v>879</v>
      </c>
      <c r="D457" s="2">
        <v>1</v>
      </c>
      <c r="E457" s="2" t="s">
        <v>11</v>
      </c>
      <c r="F457" s="2">
        <v>5</v>
      </c>
      <c r="G457" s="2" t="s">
        <v>19335</v>
      </c>
      <c r="H457" s="2" t="s">
        <v>19336</v>
      </c>
      <c r="I457" s="2">
        <v>20</v>
      </c>
      <c r="J457" s="2">
        <v>30481406</v>
      </c>
      <c r="K457" s="2">
        <v>30481420</v>
      </c>
      <c r="L457" s="2" t="s">
        <v>16987</v>
      </c>
      <c r="M457" s="2">
        <v>103</v>
      </c>
      <c r="N457" s="2">
        <v>0</v>
      </c>
      <c r="O457" s="2">
        <v>0</v>
      </c>
      <c r="P457" s="2">
        <v>0</v>
      </c>
      <c r="Q457" s="2" t="s">
        <v>19335</v>
      </c>
      <c r="R457" s="2" t="s">
        <v>19336</v>
      </c>
      <c r="S457" s="2" t="s">
        <v>4</v>
      </c>
      <c r="T457" s="2">
        <v>259</v>
      </c>
      <c r="U457" s="2">
        <v>4884</v>
      </c>
      <c r="V457" s="2" t="s">
        <v>1939</v>
      </c>
      <c r="W457" s="2" t="s">
        <v>19337</v>
      </c>
      <c r="X457" s="2">
        <v>1</v>
      </c>
    </row>
    <row r="458" spans="1:24" x14ac:dyDescent="0.15">
      <c r="A458" s="2" t="s">
        <v>3800</v>
      </c>
      <c r="B458" s="2">
        <v>310</v>
      </c>
      <c r="C458" s="2">
        <v>324</v>
      </c>
      <c r="D458" s="2">
        <v>1</v>
      </c>
      <c r="E458" s="2" t="s">
        <v>22608</v>
      </c>
      <c r="F458" s="2">
        <v>5</v>
      </c>
      <c r="G458" s="2" t="s">
        <v>3801</v>
      </c>
      <c r="H458" s="2" t="s">
        <v>3802</v>
      </c>
      <c r="I458" s="2">
        <v>7</v>
      </c>
      <c r="J458" s="2">
        <v>18398281</v>
      </c>
      <c r="K458" s="2">
        <v>18398295</v>
      </c>
      <c r="L458" s="2" t="s">
        <v>16987</v>
      </c>
      <c r="M458" s="2">
        <v>5282</v>
      </c>
      <c r="N458" s="2">
        <v>0</v>
      </c>
      <c r="O458" s="2">
        <v>0</v>
      </c>
      <c r="P458" s="2">
        <v>0</v>
      </c>
      <c r="Q458" s="2" t="s">
        <v>3801</v>
      </c>
      <c r="R458" s="2" t="s">
        <v>3802</v>
      </c>
      <c r="S458" s="2" t="s">
        <v>11</v>
      </c>
      <c r="T458" s="2">
        <v>151</v>
      </c>
      <c r="U458" s="2">
        <v>3351</v>
      </c>
      <c r="V458" s="2" t="s">
        <v>1939</v>
      </c>
      <c r="W458" s="2" t="s">
        <v>3803</v>
      </c>
      <c r="X458" s="2">
        <v>1</v>
      </c>
    </row>
    <row r="459" spans="1:24" x14ac:dyDescent="0.15">
      <c r="A459" s="2" t="s">
        <v>14260</v>
      </c>
      <c r="B459" s="2">
        <v>37</v>
      </c>
      <c r="C459" s="2">
        <v>54</v>
      </c>
      <c r="D459" s="2">
        <v>1</v>
      </c>
      <c r="E459" s="2" t="s">
        <v>20453</v>
      </c>
      <c r="F459" s="2">
        <v>6</v>
      </c>
      <c r="G459" s="2" t="s">
        <v>14261</v>
      </c>
      <c r="H459" s="2" t="s">
        <v>14262</v>
      </c>
      <c r="I459" s="2">
        <v>4</v>
      </c>
      <c r="J459" s="2">
        <v>24708531</v>
      </c>
      <c r="K459" s="2">
        <v>24708548</v>
      </c>
      <c r="L459" s="2" t="s">
        <v>16991</v>
      </c>
      <c r="M459" s="2">
        <v>2790</v>
      </c>
      <c r="N459" s="2">
        <v>0</v>
      </c>
      <c r="O459" s="2">
        <v>0</v>
      </c>
      <c r="P459" s="2">
        <v>0</v>
      </c>
      <c r="Q459" s="2" t="s">
        <v>14261</v>
      </c>
      <c r="R459" s="2" t="s">
        <v>14262</v>
      </c>
      <c r="S459" s="2" t="s">
        <v>11</v>
      </c>
      <c r="T459" s="2">
        <v>1</v>
      </c>
      <c r="U459" s="2">
        <v>1638</v>
      </c>
      <c r="V459" s="2" t="s">
        <v>1939</v>
      </c>
      <c r="W459" s="2" t="s">
        <v>14263</v>
      </c>
      <c r="X459" s="2">
        <v>1</v>
      </c>
    </row>
    <row r="460" spans="1:24" x14ac:dyDescent="0.15">
      <c r="A460" s="2" t="s">
        <v>8793</v>
      </c>
      <c r="B460" s="2">
        <v>538</v>
      </c>
      <c r="C460" s="2">
        <v>552</v>
      </c>
      <c r="D460" s="2">
        <v>1</v>
      </c>
      <c r="E460" s="2" t="s">
        <v>20453</v>
      </c>
      <c r="F460" s="2">
        <v>5</v>
      </c>
      <c r="G460" s="2" t="s">
        <v>8794</v>
      </c>
      <c r="H460" s="2" t="s">
        <v>8795</v>
      </c>
      <c r="I460" s="2">
        <v>19</v>
      </c>
      <c r="J460" s="2">
        <v>40317392</v>
      </c>
      <c r="K460" s="2">
        <v>40317406</v>
      </c>
      <c r="L460" s="2" t="s">
        <v>16991</v>
      </c>
      <c r="M460" s="2">
        <v>8225</v>
      </c>
      <c r="N460" s="2">
        <v>0</v>
      </c>
      <c r="O460" s="2">
        <v>0</v>
      </c>
      <c r="P460" s="2">
        <v>0</v>
      </c>
      <c r="Q460" s="2" t="s">
        <v>8794</v>
      </c>
      <c r="R460" s="2" t="s">
        <v>8795</v>
      </c>
      <c r="S460" s="2" t="s">
        <v>11</v>
      </c>
      <c r="T460" s="2">
        <v>520</v>
      </c>
      <c r="U460" s="2">
        <v>2133</v>
      </c>
      <c r="V460" s="2" t="s">
        <v>1939</v>
      </c>
      <c r="W460" s="2" t="s">
        <v>8796</v>
      </c>
      <c r="X460" s="2">
        <v>1</v>
      </c>
    </row>
    <row r="461" spans="1:24" x14ac:dyDescent="0.15">
      <c r="A461" s="2" t="s">
        <v>14264</v>
      </c>
      <c r="B461" s="2">
        <v>673</v>
      </c>
      <c r="C461" s="2">
        <v>687</v>
      </c>
      <c r="D461" s="2">
        <v>1</v>
      </c>
      <c r="E461" s="2" t="s">
        <v>22608</v>
      </c>
      <c r="F461" s="2">
        <v>5</v>
      </c>
      <c r="G461" s="2" t="s">
        <v>14265</v>
      </c>
      <c r="H461" s="2" t="s">
        <v>14266</v>
      </c>
      <c r="I461" s="2">
        <v>11</v>
      </c>
      <c r="J461" s="2">
        <v>19858053</v>
      </c>
      <c r="K461" s="2">
        <v>19858067</v>
      </c>
      <c r="L461" s="2" t="s">
        <v>16987</v>
      </c>
      <c r="M461" s="2">
        <v>3953</v>
      </c>
      <c r="N461" s="2">
        <v>0</v>
      </c>
      <c r="O461" s="2">
        <v>0</v>
      </c>
      <c r="P461" s="2">
        <v>0</v>
      </c>
      <c r="Q461" s="2" t="s">
        <v>14265</v>
      </c>
      <c r="R461" s="2" t="s">
        <v>14266</v>
      </c>
      <c r="S461" s="2" t="s">
        <v>4</v>
      </c>
      <c r="T461" s="2">
        <v>100</v>
      </c>
      <c r="U461" s="2">
        <v>7566</v>
      </c>
      <c r="V461" s="2" t="s">
        <v>1939</v>
      </c>
      <c r="W461" s="2" t="s">
        <v>14267</v>
      </c>
      <c r="X461" s="2">
        <v>1</v>
      </c>
    </row>
    <row r="462" spans="1:24" x14ac:dyDescent="0.15">
      <c r="A462" s="2" t="s">
        <v>14264</v>
      </c>
      <c r="B462" s="2">
        <v>1069</v>
      </c>
      <c r="C462" s="2">
        <v>1083</v>
      </c>
      <c r="D462" s="2">
        <v>1</v>
      </c>
      <c r="E462" s="2" t="s">
        <v>21737</v>
      </c>
      <c r="F462" s="2">
        <v>5</v>
      </c>
      <c r="G462" s="2" t="s">
        <v>14265</v>
      </c>
      <c r="H462" s="2" t="s">
        <v>14266</v>
      </c>
      <c r="I462" s="2">
        <v>11</v>
      </c>
      <c r="J462" s="2">
        <v>19870686</v>
      </c>
      <c r="K462" s="2">
        <v>19870700</v>
      </c>
      <c r="L462" s="2" t="s">
        <v>16987</v>
      </c>
      <c r="M462" s="2">
        <v>3954</v>
      </c>
      <c r="N462" s="2">
        <v>0</v>
      </c>
      <c r="O462" s="2">
        <v>0</v>
      </c>
      <c r="P462" s="2">
        <v>0</v>
      </c>
      <c r="Q462" s="2" t="s">
        <v>14265</v>
      </c>
      <c r="R462" s="2" t="s">
        <v>14266</v>
      </c>
      <c r="S462" s="2" t="s">
        <v>4</v>
      </c>
      <c r="T462" s="2">
        <v>100</v>
      </c>
      <c r="U462" s="2">
        <v>7566</v>
      </c>
      <c r="V462" s="2" t="s">
        <v>1939</v>
      </c>
      <c r="W462" s="2" t="s">
        <v>14267</v>
      </c>
      <c r="X462" s="2">
        <v>1</v>
      </c>
    </row>
    <row r="463" spans="1:24" x14ac:dyDescent="0.15">
      <c r="A463" s="2" t="s">
        <v>14264</v>
      </c>
      <c r="B463" s="2">
        <v>1996</v>
      </c>
      <c r="C463" s="2">
        <v>2013</v>
      </c>
      <c r="D463" s="2">
        <v>1</v>
      </c>
      <c r="E463" s="2" t="s">
        <v>11</v>
      </c>
      <c r="F463" s="2">
        <v>6</v>
      </c>
      <c r="G463" s="2" t="s">
        <v>14265</v>
      </c>
      <c r="H463" s="2" t="s">
        <v>14266</v>
      </c>
      <c r="I463" s="2">
        <v>11</v>
      </c>
      <c r="J463" s="2">
        <v>19912194</v>
      </c>
      <c r="K463" s="2">
        <v>19912211</v>
      </c>
      <c r="L463" s="2" t="s">
        <v>16987</v>
      </c>
      <c r="M463" s="2">
        <v>3955</v>
      </c>
      <c r="N463" s="2">
        <v>0</v>
      </c>
      <c r="O463" s="2">
        <v>0</v>
      </c>
      <c r="P463" s="2">
        <v>0</v>
      </c>
      <c r="Q463" s="2" t="s">
        <v>14265</v>
      </c>
      <c r="R463" s="2" t="s">
        <v>14266</v>
      </c>
      <c r="S463" s="2" t="s">
        <v>4</v>
      </c>
      <c r="T463" s="2">
        <v>100</v>
      </c>
      <c r="U463" s="2">
        <v>7566</v>
      </c>
      <c r="V463" s="2" t="s">
        <v>1939</v>
      </c>
      <c r="W463" s="2" t="s">
        <v>14267</v>
      </c>
      <c r="X463" s="2">
        <v>1</v>
      </c>
    </row>
    <row r="464" spans="1:24" x14ac:dyDescent="0.15">
      <c r="A464" s="2" t="s">
        <v>22661</v>
      </c>
      <c r="B464" s="2">
        <v>286</v>
      </c>
      <c r="C464" s="2">
        <v>309</v>
      </c>
      <c r="D464" s="2">
        <v>1</v>
      </c>
      <c r="E464" s="2" t="s">
        <v>22608</v>
      </c>
      <c r="F464" s="2">
        <v>8</v>
      </c>
      <c r="G464" s="2" t="s">
        <v>22662</v>
      </c>
      <c r="H464" s="2" t="s">
        <v>22663</v>
      </c>
      <c r="I464" s="2">
        <v>16</v>
      </c>
      <c r="J464" s="2">
        <v>24695877</v>
      </c>
      <c r="K464" s="2">
        <v>24695900</v>
      </c>
      <c r="L464" s="2" t="s">
        <v>16987</v>
      </c>
      <c r="M464" s="2">
        <v>7138</v>
      </c>
      <c r="N464" s="2">
        <v>0</v>
      </c>
      <c r="O464" s="2">
        <v>0</v>
      </c>
      <c r="P464" s="2">
        <v>0</v>
      </c>
      <c r="Q464" s="2" t="s">
        <v>22662</v>
      </c>
      <c r="R464" s="2" t="s">
        <v>22663</v>
      </c>
      <c r="S464" s="2" t="s">
        <v>4</v>
      </c>
      <c r="T464" s="2">
        <v>1</v>
      </c>
      <c r="U464" s="2">
        <v>5889</v>
      </c>
      <c r="V464" s="2" t="s">
        <v>1939</v>
      </c>
      <c r="W464" s="2" t="s">
        <v>22664</v>
      </c>
      <c r="X464" s="2">
        <v>1</v>
      </c>
    </row>
    <row r="465" spans="1:24" x14ac:dyDescent="0.15">
      <c r="A465" s="2" t="s">
        <v>510</v>
      </c>
      <c r="B465" s="2">
        <v>185</v>
      </c>
      <c r="C465" s="2">
        <v>202</v>
      </c>
      <c r="D465" s="2">
        <v>1</v>
      </c>
      <c r="E465" s="2" t="s">
        <v>11</v>
      </c>
      <c r="F465" s="2">
        <v>6</v>
      </c>
      <c r="G465" s="2" t="s">
        <v>511</v>
      </c>
      <c r="H465" s="2" t="s">
        <v>512</v>
      </c>
      <c r="I465" s="2">
        <v>8</v>
      </c>
      <c r="J465" s="2">
        <v>97241995</v>
      </c>
      <c r="K465" s="2">
        <v>97242012</v>
      </c>
      <c r="L465" s="2" t="s">
        <v>16991</v>
      </c>
      <c r="M465" s="2">
        <v>6348</v>
      </c>
      <c r="N465" s="2">
        <v>0</v>
      </c>
      <c r="O465" s="2">
        <v>0</v>
      </c>
      <c r="P465" s="2">
        <v>0</v>
      </c>
      <c r="Q465" s="2" t="s">
        <v>511</v>
      </c>
      <c r="R465" s="2" t="s">
        <v>512</v>
      </c>
      <c r="S465" s="2" t="s">
        <v>4</v>
      </c>
      <c r="T465" s="2">
        <v>101</v>
      </c>
      <c r="U465" s="2">
        <v>1468</v>
      </c>
      <c r="V465" s="2" t="s">
        <v>1939</v>
      </c>
      <c r="W465" s="2" t="s">
        <v>513</v>
      </c>
      <c r="X465" s="2">
        <v>1</v>
      </c>
    </row>
    <row r="466" spans="1:24" x14ac:dyDescent="0.15">
      <c r="A466" s="2" t="s">
        <v>16085</v>
      </c>
      <c r="B466" s="2">
        <v>1465</v>
      </c>
      <c r="C466" s="2">
        <v>1479</v>
      </c>
      <c r="D466" s="2">
        <v>1</v>
      </c>
      <c r="E466" s="2" t="s">
        <v>19984</v>
      </c>
      <c r="F466" s="2">
        <v>5</v>
      </c>
      <c r="G466" s="2" t="s">
        <v>16086</v>
      </c>
      <c r="H466" s="2" t="s">
        <v>16087</v>
      </c>
      <c r="I466" s="2">
        <v>6</v>
      </c>
      <c r="J466" s="2">
        <v>30680774</v>
      </c>
      <c r="K466" s="2">
        <v>30680788</v>
      </c>
      <c r="L466" s="2" t="s">
        <v>16991</v>
      </c>
      <c r="M466" s="2">
        <v>4891</v>
      </c>
      <c r="N466" s="2">
        <v>0</v>
      </c>
      <c r="O466" s="2">
        <v>0</v>
      </c>
      <c r="P466" s="2">
        <v>0</v>
      </c>
      <c r="Q466" s="2" t="s">
        <v>16086</v>
      </c>
      <c r="R466" s="2" t="s">
        <v>16087</v>
      </c>
      <c r="S466" s="2" t="s">
        <v>11</v>
      </c>
      <c r="T466" s="2">
        <v>550</v>
      </c>
      <c r="U466" s="2">
        <v>3372</v>
      </c>
      <c r="V466" s="2" t="s">
        <v>1939</v>
      </c>
      <c r="W466" s="2" t="s">
        <v>16088</v>
      </c>
      <c r="X466" s="2">
        <v>1</v>
      </c>
    </row>
    <row r="467" spans="1:24" x14ac:dyDescent="0.15">
      <c r="A467" s="2" t="s">
        <v>19358</v>
      </c>
      <c r="B467" s="2">
        <v>58</v>
      </c>
      <c r="C467" s="2">
        <v>72</v>
      </c>
      <c r="D467" s="2">
        <v>1</v>
      </c>
      <c r="E467" s="2" t="s">
        <v>19333</v>
      </c>
      <c r="F467" s="2">
        <v>5</v>
      </c>
      <c r="G467" s="2" t="s">
        <v>19359</v>
      </c>
      <c r="H467" s="2" t="s">
        <v>19360</v>
      </c>
      <c r="I467" s="2" t="s">
        <v>17036</v>
      </c>
      <c r="J467" s="2">
        <v>55398322</v>
      </c>
      <c r="K467" s="2">
        <v>55398336</v>
      </c>
      <c r="L467" s="2" t="s">
        <v>16991</v>
      </c>
      <c r="M467" s="2">
        <v>634</v>
      </c>
      <c r="N467" s="2">
        <v>0</v>
      </c>
      <c r="O467" s="2">
        <v>0</v>
      </c>
      <c r="P467" s="2">
        <v>0</v>
      </c>
      <c r="Q467" s="2" t="s">
        <v>19359</v>
      </c>
      <c r="R467" s="2" t="s">
        <v>19360</v>
      </c>
      <c r="S467" s="2" t="s">
        <v>11</v>
      </c>
      <c r="T467" s="2">
        <v>1</v>
      </c>
      <c r="U467" s="2">
        <v>2136</v>
      </c>
      <c r="V467" s="2" t="s">
        <v>1939</v>
      </c>
      <c r="W467" s="2" t="s">
        <v>19361</v>
      </c>
      <c r="X467" s="2">
        <v>1</v>
      </c>
    </row>
    <row r="468" spans="1:24" x14ac:dyDescent="0.15">
      <c r="A468" s="2" t="s">
        <v>19358</v>
      </c>
      <c r="B468" s="2">
        <v>367</v>
      </c>
      <c r="C468" s="2">
        <v>381</v>
      </c>
      <c r="D468" s="2">
        <v>1</v>
      </c>
      <c r="E468" s="2" t="s">
        <v>21737</v>
      </c>
      <c r="F468" s="2">
        <v>5</v>
      </c>
      <c r="G468" s="2" t="s">
        <v>19359</v>
      </c>
      <c r="H468" s="2" t="s">
        <v>19360</v>
      </c>
      <c r="I468" s="2" t="s">
        <v>17036</v>
      </c>
      <c r="J468" s="2">
        <v>55398013</v>
      </c>
      <c r="K468" s="2">
        <v>55398027</v>
      </c>
      <c r="L468" s="2" t="s">
        <v>16991</v>
      </c>
      <c r="M468" s="2">
        <v>633</v>
      </c>
      <c r="N468" s="2">
        <v>0</v>
      </c>
      <c r="O468" s="2">
        <v>0</v>
      </c>
      <c r="P468" s="2">
        <v>0</v>
      </c>
      <c r="Q468" s="2" t="s">
        <v>19359</v>
      </c>
      <c r="R468" s="2" t="s">
        <v>19360</v>
      </c>
      <c r="S468" s="2" t="s">
        <v>11</v>
      </c>
      <c r="T468" s="2">
        <v>1</v>
      </c>
      <c r="U468" s="2">
        <v>2136</v>
      </c>
      <c r="V468" s="2" t="s">
        <v>1939</v>
      </c>
      <c r="W468" s="2" t="s">
        <v>19361</v>
      </c>
      <c r="X468" s="2">
        <v>1</v>
      </c>
    </row>
    <row r="469" spans="1:24" x14ac:dyDescent="0.15">
      <c r="A469" s="2" t="s">
        <v>19358</v>
      </c>
      <c r="B469" s="2">
        <v>388</v>
      </c>
      <c r="C469" s="2">
        <v>420</v>
      </c>
      <c r="D469" s="2">
        <v>1</v>
      </c>
      <c r="E469" s="2" t="s">
        <v>21737</v>
      </c>
      <c r="F469" s="2">
        <v>11</v>
      </c>
      <c r="G469" s="2" t="s">
        <v>19359</v>
      </c>
      <c r="H469" s="2" t="s">
        <v>19360</v>
      </c>
      <c r="I469" s="2" t="s">
        <v>17036</v>
      </c>
      <c r="J469" s="2">
        <v>55397974</v>
      </c>
      <c r="K469" s="2">
        <v>55398006</v>
      </c>
      <c r="L469" s="2" t="s">
        <v>16991</v>
      </c>
      <c r="M469" s="2">
        <v>632</v>
      </c>
      <c r="N469" s="2">
        <v>0</v>
      </c>
      <c r="O469" s="2">
        <v>0</v>
      </c>
      <c r="P469" s="2">
        <v>0</v>
      </c>
      <c r="Q469" s="2" t="s">
        <v>19359</v>
      </c>
      <c r="R469" s="2" t="s">
        <v>19360</v>
      </c>
      <c r="S469" s="2" t="s">
        <v>11</v>
      </c>
      <c r="T469" s="2">
        <v>1</v>
      </c>
      <c r="U469" s="2">
        <v>2136</v>
      </c>
      <c r="V469" s="2" t="s">
        <v>1939</v>
      </c>
      <c r="W469" s="2" t="s">
        <v>19361</v>
      </c>
      <c r="X469" s="2">
        <v>1</v>
      </c>
    </row>
    <row r="470" spans="1:24" x14ac:dyDescent="0.15">
      <c r="A470" s="2" t="s">
        <v>14492</v>
      </c>
      <c r="B470" s="2">
        <v>40</v>
      </c>
      <c r="C470" s="2">
        <v>60</v>
      </c>
      <c r="D470" s="2">
        <v>1</v>
      </c>
      <c r="E470" s="2" t="s">
        <v>20453</v>
      </c>
      <c r="F470" s="2">
        <v>7</v>
      </c>
      <c r="G470" s="2" t="s">
        <v>14493</v>
      </c>
      <c r="H470" s="2" t="s">
        <v>14494</v>
      </c>
      <c r="I470" s="2">
        <v>10</v>
      </c>
      <c r="J470" s="2">
        <v>17536201</v>
      </c>
      <c r="K470" s="2">
        <v>17536221</v>
      </c>
      <c r="L470" s="2" t="s">
        <v>16991</v>
      </c>
      <c r="M470" s="2">
        <v>3105</v>
      </c>
      <c r="N470" s="2">
        <v>0</v>
      </c>
      <c r="O470" s="2">
        <v>0</v>
      </c>
      <c r="P470" s="2">
        <v>0</v>
      </c>
      <c r="Q470" s="2" t="s">
        <v>14493</v>
      </c>
      <c r="R470" s="2" t="s">
        <v>14494</v>
      </c>
      <c r="S470" s="2" t="s">
        <v>11</v>
      </c>
      <c r="T470" s="2">
        <v>1</v>
      </c>
      <c r="U470" s="2">
        <v>1197</v>
      </c>
      <c r="V470" s="2" t="s">
        <v>1939</v>
      </c>
      <c r="W470" s="2" t="s">
        <v>14495</v>
      </c>
      <c r="X470" s="2">
        <v>1</v>
      </c>
    </row>
    <row r="471" spans="1:24" x14ac:dyDescent="0.15">
      <c r="A471" s="2" t="s">
        <v>18584</v>
      </c>
      <c r="B471" s="2">
        <v>222</v>
      </c>
      <c r="C471" s="2">
        <v>239</v>
      </c>
      <c r="D471" s="2">
        <v>1</v>
      </c>
      <c r="E471" s="2" t="s">
        <v>18006</v>
      </c>
      <c r="F471" s="2">
        <v>6</v>
      </c>
      <c r="G471" s="2" t="s">
        <v>18585</v>
      </c>
      <c r="H471" s="2" t="s">
        <v>18586</v>
      </c>
      <c r="I471" s="2">
        <v>14</v>
      </c>
      <c r="J471" s="2">
        <v>92091874</v>
      </c>
      <c r="K471" s="2">
        <v>92091891</v>
      </c>
      <c r="L471" s="2" t="s">
        <v>16987</v>
      </c>
      <c r="M471" s="2">
        <v>6095</v>
      </c>
      <c r="N471" s="2">
        <v>0</v>
      </c>
      <c r="O471" s="2">
        <v>0</v>
      </c>
      <c r="P471" s="2">
        <v>0</v>
      </c>
      <c r="Q471" s="2" t="s">
        <v>18585</v>
      </c>
      <c r="R471" s="2" t="s">
        <v>18586</v>
      </c>
      <c r="S471" s="2" t="s">
        <v>11</v>
      </c>
      <c r="T471" s="2">
        <v>153</v>
      </c>
      <c r="U471" s="2">
        <v>674</v>
      </c>
      <c r="V471" s="2" t="s">
        <v>1939</v>
      </c>
      <c r="W471" s="2" t="s">
        <v>18587</v>
      </c>
      <c r="X471" s="2">
        <v>1</v>
      </c>
    </row>
    <row r="472" spans="1:24" x14ac:dyDescent="0.15">
      <c r="A472" s="2" t="s">
        <v>18366</v>
      </c>
      <c r="B472" s="2">
        <v>462</v>
      </c>
      <c r="C472" s="2">
        <v>479</v>
      </c>
      <c r="D472" s="2">
        <v>1</v>
      </c>
      <c r="E472" s="2" t="s">
        <v>18006</v>
      </c>
      <c r="F472" s="2">
        <v>6</v>
      </c>
      <c r="G472" s="2" t="s">
        <v>18367</v>
      </c>
      <c r="H472" s="2" t="s">
        <v>18368</v>
      </c>
      <c r="I472" s="2">
        <v>5</v>
      </c>
      <c r="J472" s="2">
        <v>176330382</v>
      </c>
      <c r="K472" s="2">
        <v>176330399</v>
      </c>
      <c r="L472" s="2" t="s">
        <v>16991</v>
      </c>
      <c r="M472" s="2">
        <v>3835</v>
      </c>
      <c r="N472" s="2">
        <v>0</v>
      </c>
      <c r="O472" s="2">
        <v>0</v>
      </c>
      <c r="P472" s="2">
        <v>0</v>
      </c>
      <c r="Q472" s="2" t="s">
        <v>18367</v>
      </c>
      <c r="R472" s="2" t="s">
        <v>18368</v>
      </c>
      <c r="S472" s="2" t="s">
        <v>4</v>
      </c>
      <c r="T472" s="2">
        <v>156</v>
      </c>
      <c r="U472" s="2">
        <v>2315</v>
      </c>
      <c r="V472" s="2" t="s">
        <v>1939</v>
      </c>
      <c r="W472" s="2" t="s">
        <v>18369</v>
      </c>
      <c r="X472" s="2">
        <v>1</v>
      </c>
    </row>
    <row r="473" spans="1:24" x14ac:dyDescent="0.15">
      <c r="A473" s="2" t="s">
        <v>3836</v>
      </c>
      <c r="B473" s="2">
        <v>671</v>
      </c>
      <c r="C473" s="2">
        <v>685</v>
      </c>
      <c r="D473" s="2">
        <v>1</v>
      </c>
      <c r="E473" s="2" t="s">
        <v>22608</v>
      </c>
      <c r="F473" s="2">
        <v>5</v>
      </c>
      <c r="G473" s="2" t="s">
        <v>3837</v>
      </c>
      <c r="H473" s="2" t="s">
        <v>3838</v>
      </c>
      <c r="I473" s="2">
        <v>11</v>
      </c>
      <c r="J473" s="2">
        <v>45957947</v>
      </c>
      <c r="K473" s="2">
        <v>45957961</v>
      </c>
      <c r="L473" s="2" t="s">
        <v>16991</v>
      </c>
      <c r="M473" s="2">
        <v>3978</v>
      </c>
      <c r="N473" s="2">
        <v>0</v>
      </c>
      <c r="O473" s="2">
        <v>0</v>
      </c>
      <c r="P473" s="2">
        <v>0</v>
      </c>
      <c r="Q473" s="2" t="s">
        <v>3837</v>
      </c>
      <c r="R473" s="2" t="s">
        <v>3838</v>
      </c>
      <c r="S473" s="2" t="s">
        <v>4</v>
      </c>
      <c r="T473" s="2">
        <v>386</v>
      </c>
      <c r="U473" s="2">
        <v>2290</v>
      </c>
      <c r="V473" s="2" t="s">
        <v>1939</v>
      </c>
      <c r="W473" s="2" t="s">
        <v>3839</v>
      </c>
      <c r="X473" s="2">
        <v>1</v>
      </c>
    </row>
    <row r="474" spans="1:24" x14ac:dyDescent="0.15">
      <c r="A474" s="2" t="s">
        <v>22197</v>
      </c>
      <c r="B474" s="2">
        <v>500</v>
      </c>
      <c r="C474" s="2">
        <v>520</v>
      </c>
      <c r="D474" s="2">
        <v>1</v>
      </c>
      <c r="E474" s="2" t="s">
        <v>21737</v>
      </c>
      <c r="F474" s="2">
        <v>7</v>
      </c>
      <c r="G474" s="2" t="s">
        <v>22198</v>
      </c>
      <c r="H474" s="2" t="s">
        <v>22199</v>
      </c>
      <c r="I474" s="2">
        <v>17</v>
      </c>
      <c r="J474" s="2">
        <v>14145624</v>
      </c>
      <c r="K474" s="2">
        <v>14145644</v>
      </c>
      <c r="L474" s="2" t="s">
        <v>16987</v>
      </c>
      <c r="M474" s="2">
        <v>7472</v>
      </c>
      <c r="N474" s="2">
        <v>0</v>
      </c>
      <c r="O474" s="2">
        <v>0</v>
      </c>
      <c r="P474" s="2">
        <v>0</v>
      </c>
      <c r="Q474" s="2" t="s">
        <v>22198</v>
      </c>
      <c r="R474" s="2" t="s">
        <v>22199</v>
      </c>
      <c r="S474" s="2" t="s">
        <v>11</v>
      </c>
      <c r="T474" s="2">
        <v>437</v>
      </c>
      <c r="U474" s="2">
        <v>1609</v>
      </c>
      <c r="V474" s="2" t="s">
        <v>1939</v>
      </c>
      <c r="W474" s="2" t="s">
        <v>22200</v>
      </c>
      <c r="X474" s="2">
        <v>1</v>
      </c>
    </row>
    <row r="475" spans="1:24" x14ac:dyDescent="0.15">
      <c r="A475" s="2" t="s">
        <v>422</v>
      </c>
      <c r="B475" s="2">
        <v>194</v>
      </c>
      <c r="C475" s="2">
        <v>211</v>
      </c>
      <c r="D475" s="2">
        <v>1</v>
      </c>
      <c r="E475" s="2" t="s">
        <v>20453</v>
      </c>
      <c r="F475" s="2">
        <v>6</v>
      </c>
      <c r="G475" s="2" t="s">
        <v>423</v>
      </c>
      <c r="H475" s="2" t="s">
        <v>424</v>
      </c>
      <c r="I475" s="2">
        <v>6</v>
      </c>
      <c r="J475" s="2">
        <v>41276692</v>
      </c>
      <c r="K475" s="2">
        <v>41276709</v>
      </c>
      <c r="L475" s="2" t="s">
        <v>16991</v>
      </c>
      <c r="M475" s="2">
        <v>4980</v>
      </c>
      <c r="N475" s="2">
        <v>0</v>
      </c>
      <c r="O475" s="2">
        <v>0</v>
      </c>
      <c r="P475" s="2">
        <v>0</v>
      </c>
      <c r="Q475" s="2" t="s">
        <v>423</v>
      </c>
      <c r="R475" s="2" t="s">
        <v>424</v>
      </c>
      <c r="S475" s="2" t="s">
        <v>4</v>
      </c>
      <c r="T475" s="2">
        <v>2</v>
      </c>
      <c r="U475" s="2">
        <v>1144</v>
      </c>
      <c r="V475" s="2" t="s">
        <v>1939</v>
      </c>
      <c r="W475" s="2" t="s">
        <v>425</v>
      </c>
      <c r="X475" s="2">
        <v>1</v>
      </c>
    </row>
    <row r="476" spans="1:24" x14ac:dyDescent="0.15">
      <c r="A476" s="2" t="s">
        <v>18745</v>
      </c>
      <c r="B476" s="2">
        <v>1289</v>
      </c>
      <c r="C476" s="2">
        <v>1306</v>
      </c>
      <c r="D476" s="2">
        <v>1</v>
      </c>
      <c r="E476" s="2" t="s">
        <v>19333</v>
      </c>
      <c r="F476" s="2">
        <v>6</v>
      </c>
      <c r="G476" s="2" t="s">
        <v>18746</v>
      </c>
      <c r="H476" s="2" t="s">
        <v>18747</v>
      </c>
      <c r="I476" s="2">
        <v>19</v>
      </c>
      <c r="J476" s="2">
        <v>44600466</v>
      </c>
      <c r="K476" s="2">
        <v>44600483</v>
      </c>
      <c r="L476" s="2" t="s">
        <v>16987</v>
      </c>
      <c r="M476" s="2">
        <v>8282</v>
      </c>
      <c r="N476" s="2">
        <v>0</v>
      </c>
      <c r="O476" s="2">
        <v>0</v>
      </c>
      <c r="P476" s="2">
        <v>0</v>
      </c>
      <c r="Q476" s="2" t="s">
        <v>18746</v>
      </c>
      <c r="R476" s="2" t="s">
        <v>18747</v>
      </c>
      <c r="S476" s="2" t="s">
        <v>4</v>
      </c>
      <c r="T476" s="2">
        <v>326</v>
      </c>
      <c r="U476" s="2">
        <v>4486</v>
      </c>
      <c r="V476" s="2" t="s">
        <v>1939</v>
      </c>
      <c r="W476" s="2" t="s">
        <v>18748</v>
      </c>
      <c r="X476" s="2">
        <v>1</v>
      </c>
    </row>
    <row r="477" spans="1:24" x14ac:dyDescent="0.15">
      <c r="A477" s="2" t="s">
        <v>1826</v>
      </c>
      <c r="B477" s="2">
        <v>461</v>
      </c>
      <c r="C477" s="2">
        <v>481</v>
      </c>
      <c r="D477" s="2">
        <v>1</v>
      </c>
      <c r="E477" s="2" t="s">
        <v>20453</v>
      </c>
      <c r="F477" s="2">
        <v>7</v>
      </c>
      <c r="G477" s="2" t="s">
        <v>1827</v>
      </c>
      <c r="H477" s="2" t="s">
        <v>1828</v>
      </c>
      <c r="I477" s="2">
        <v>1</v>
      </c>
      <c r="J477" s="2">
        <v>150464697</v>
      </c>
      <c r="K477" s="2">
        <v>150464717</v>
      </c>
      <c r="L477" s="2" t="s">
        <v>16987</v>
      </c>
      <c r="M477" s="2">
        <v>1383</v>
      </c>
      <c r="N477" s="2">
        <v>0</v>
      </c>
      <c r="O477" s="2">
        <v>0</v>
      </c>
      <c r="P477" s="2">
        <v>0</v>
      </c>
      <c r="Q477" s="2" t="s">
        <v>1827</v>
      </c>
      <c r="R477" s="2" t="s">
        <v>1828</v>
      </c>
      <c r="S477" s="2" t="s">
        <v>11</v>
      </c>
      <c r="T477" s="2">
        <v>422</v>
      </c>
      <c r="U477" s="2">
        <v>3607</v>
      </c>
      <c r="V477" s="2" t="s">
        <v>1939</v>
      </c>
      <c r="W477" s="2" t="s">
        <v>1829</v>
      </c>
      <c r="X477" s="2">
        <v>1</v>
      </c>
    </row>
    <row r="478" spans="1:24" x14ac:dyDescent="0.15">
      <c r="A478" s="2" t="s">
        <v>1826</v>
      </c>
      <c r="B478" s="2">
        <v>488</v>
      </c>
      <c r="C478" s="2">
        <v>502</v>
      </c>
      <c r="D478" s="2">
        <v>1</v>
      </c>
      <c r="E478" s="2" t="s">
        <v>20453</v>
      </c>
      <c r="F478" s="2">
        <v>5</v>
      </c>
      <c r="G478" s="2" t="s">
        <v>1827</v>
      </c>
      <c r="H478" s="2" t="s">
        <v>1828</v>
      </c>
      <c r="I478" s="2">
        <v>1</v>
      </c>
      <c r="J478" s="2">
        <v>150464724</v>
      </c>
      <c r="K478" s="2">
        <v>150464738</v>
      </c>
      <c r="L478" s="2" t="s">
        <v>16987</v>
      </c>
      <c r="M478" s="2">
        <v>1384</v>
      </c>
      <c r="N478" s="2">
        <v>0</v>
      </c>
      <c r="O478" s="2">
        <v>0</v>
      </c>
      <c r="P478" s="2">
        <v>0</v>
      </c>
      <c r="Q478" s="2" t="s">
        <v>1827</v>
      </c>
      <c r="R478" s="2" t="s">
        <v>1828</v>
      </c>
      <c r="S478" s="2" t="s">
        <v>11</v>
      </c>
      <c r="T478" s="2">
        <v>422</v>
      </c>
      <c r="U478" s="2">
        <v>3607</v>
      </c>
      <c r="V478" s="2" t="s">
        <v>1939</v>
      </c>
      <c r="W478" s="2" t="s">
        <v>1829</v>
      </c>
      <c r="X478" s="2">
        <v>1</v>
      </c>
    </row>
    <row r="479" spans="1:24" x14ac:dyDescent="0.15">
      <c r="A479" s="2" t="s">
        <v>17294</v>
      </c>
      <c r="B479" s="2">
        <v>625</v>
      </c>
      <c r="C479" s="2">
        <v>639</v>
      </c>
      <c r="D479" s="2">
        <v>1</v>
      </c>
      <c r="E479" s="2" t="s">
        <v>4</v>
      </c>
      <c r="F479" s="2">
        <v>5</v>
      </c>
      <c r="G479" s="2" t="s">
        <v>17295</v>
      </c>
      <c r="H479" s="2" t="s">
        <v>17296</v>
      </c>
      <c r="I479" s="2">
        <v>11</v>
      </c>
      <c r="J479" s="2">
        <v>62405231</v>
      </c>
      <c r="K479" s="2">
        <v>62405245</v>
      </c>
      <c r="L479" s="2" t="s">
        <v>16987</v>
      </c>
      <c r="M479" s="2">
        <v>4047</v>
      </c>
      <c r="N479" s="2">
        <v>0</v>
      </c>
      <c r="O479" s="2">
        <v>0</v>
      </c>
      <c r="P479" s="2">
        <v>0</v>
      </c>
      <c r="Q479" s="2" t="s">
        <v>17295</v>
      </c>
      <c r="R479" s="2" t="s">
        <v>17296</v>
      </c>
      <c r="S479" s="2" t="s">
        <v>11</v>
      </c>
      <c r="T479" s="2">
        <v>160</v>
      </c>
      <c r="U479" s="2">
        <v>2055</v>
      </c>
      <c r="V479" s="2" t="s">
        <v>1939</v>
      </c>
      <c r="W479" s="2" t="s">
        <v>17297</v>
      </c>
      <c r="X479" s="2">
        <v>1</v>
      </c>
    </row>
    <row r="480" spans="1:24" x14ac:dyDescent="0.15">
      <c r="A480" s="2" t="s">
        <v>19539</v>
      </c>
      <c r="B480" s="2">
        <v>509</v>
      </c>
      <c r="C480" s="2">
        <v>523</v>
      </c>
      <c r="D480" s="2">
        <v>1</v>
      </c>
      <c r="E480" s="2" t="s">
        <v>19333</v>
      </c>
      <c r="F480" s="2">
        <v>5</v>
      </c>
      <c r="G480" s="2" t="s">
        <v>19540</v>
      </c>
      <c r="H480" s="2" t="s">
        <v>19541</v>
      </c>
      <c r="I480" s="2">
        <v>6</v>
      </c>
      <c r="J480" s="2">
        <v>119711849</v>
      </c>
      <c r="K480" s="2">
        <v>119711863</v>
      </c>
      <c r="L480" s="2" t="s">
        <v>16991</v>
      </c>
      <c r="M480" s="2">
        <v>5120</v>
      </c>
      <c r="N480" s="2">
        <v>0</v>
      </c>
      <c r="O480" s="2">
        <v>0</v>
      </c>
      <c r="P480" s="2">
        <v>0</v>
      </c>
      <c r="Q480" s="2" t="s">
        <v>19540</v>
      </c>
      <c r="R480" s="2" t="s">
        <v>19541</v>
      </c>
      <c r="S480" s="2" t="s">
        <v>11</v>
      </c>
      <c r="T480" s="2">
        <v>443</v>
      </c>
      <c r="U480" s="2">
        <v>2404</v>
      </c>
      <c r="V480" s="2" t="s">
        <v>1939</v>
      </c>
      <c r="W480" s="2" t="s">
        <v>19542</v>
      </c>
      <c r="X480" s="2">
        <v>1</v>
      </c>
    </row>
    <row r="481" spans="1:24" x14ac:dyDescent="0.15">
      <c r="A481" s="2" t="s">
        <v>20935</v>
      </c>
      <c r="B481" s="2">
        <v>348</v>
      </c>
      <c r="C481" s="2">
        <v>368</v>
      </c>
      <c r="D481" s="2">
        <v>1</v>
      </c>
      <c r="E481" s="2" t="s">
        <v>20453</v>
      </c>
      <c r="F481" s="2">
        <v>7</v>
      </c>
      <c r="G481" s="2" t="s">
        <v>20936</v>
      </c>
      <c r="H481" s="2" t="s">
        <v>20937</v>
      </c>
      <c r="I481" s="2">
        <v>11</v>
      </c>
      <c r="J481" s="2">
        <v>122570832</v>
      </c>
      <c r="K481" s="2">
        <v>122570852</v>
      </c>
      <c r="L481" s="2" t="s">
        <v>16991</v>
      </c>
      <c r="M481" s="2">
        <v>4283</v>
      </c>
      <c r="N481" s="2">
        <v>0</v>
      </c>
      <c r="O481" s="2">
        <v>0</v>
      </c>
      <c r="P481" s="2">
        <v>0</v>
      </c>
      <c r="Q481" s="2" t="s">
        <v>20936</v>
      </c>
      <c r="R481" s="2" t="s">
        <v>20937</v>
      </c>
      <c r="S481" s="2" t="s">
        <v>4</v>
      </c>
      <c r="T481" s="2">
        <v>342</v>
      </c>
      <c r="U481" s="2">
        <v>1463</v>
      </c>
      <c r="V481" s="2" t="s">
        <v>1939</v>
      </c>
      <c r="W481" s="2" t="s">
        <v>20938</v>
      </c>
      <c r="X481" s="2">
        <v>1</v>
      </c>
    </row>
    <row r="482" spans="1:24" x14ac:dyDescent="0.15">
      <c r="A482" s="2" t="s">
        <v>17442</v>
      </c>
      <c r="B482" s="2">
        <v>27</v>
      </c>
      <c r="C482" s="2">
        <v>41</v>
      </c>
      <c r="D482" s="2">
        <v>1</v>
      </c>
      <c r="E482" s="2" t="s">
        <v>4</v>
      </c>
      <c r="F482" s="2">
        <v>5</v>
      </c>
      <c r="G482" s="2" t="s">
        <v>17443</v>
      </c>
      <c r="H482" s="2" t="s">
        <v>17444</v>
      </c>
      <c r="I482" s="2">
        <v>8</v>
      </c>
      <c r="J482" s="2">
        <v>145221994</v>
      </c>
      <c r="K482" s="2">
        <v>145222008</v>
      </c>
      <c r="L482" s="2" t="s">
        <v>16987</v>
      </c>
      <c r="M482" s="2">
        <v>6422</v>
      </c>
      <c r="N482" s="2">
        <v>0</v>
      </c>
      <c r="O482" s="2">
        <v>0</v>
      </c>
      <c r="P482" s="2">
        <v>0</v>
      </c>
      <c r="Q482" s="2" t="s">
        <v>17443</v>
      </c>
      <c r="R482" s="2" t="s">
        <v>17444</v>
      </c>
      <c r="S482" s="2" t="s">
        <v>11</v>
      </c>
      <c r="T482" s="2">
        <v>24</v>
      </c>
      <c r="U482" s="2">
        <v>1001</v>
      </c>
      <c r="V482" s="2" t="s">
        <v>1939</v>
      </c>
      <c r="W482" s="2" t="s">
        <v>17445</v>
      </c>
      <c r="X482" s="2">
        <v>1</v>
      </c>
    </row>
    <row r="483" spans="1:24" x14ac:dyDescent="0.15">
      <c r="A483" s="2" t="s">
        <v>13672</v>
      </c>
      <c r="B483" s="2">
        <v>174</v>
      </c>
      <c r="C483" s="2">
        <v>188</v>
      </c>
      <c r="D483" s="2">
        <v>1</v>
      </c>
      <c r="E483" s="2" t="s">
        <v>21737</v>
      </c>
      <c r="F483" s="2">
        <v>5</v>
      </c>
      <c r="G483" s="2" t="s">
        <v>13673</v>
      </c>
      <c r="H483" s="2" t="s">
        <v>13674</v>
      </c>
      <c r="I483" s="2">
        <v>10</v>
      </c>
      <c r="J483" s="2">
        <v>22332289</v>
      </c>
      <c r="K483" s="2">
        <v>22332303</v>
      </c>
      <c r="L483" s="2" t="s">
        <v>16991</v>
      </c>
      <c r="M483" s="2">
        <v>3115</v>
      </c>
      <c r="N483" s="2">
        <v>0</v>
      </c>
      <c r="O483" s="2">
        <v>0</v>
      </c>
      <c r="P483" s="2">
        <v>0</v>
      </c>
      <c r="Q483" s="2" t="s">
        <v>13673</v>
      </c>
      <c r="R483" s="2" t="s">
        <v>13674</v>
      </c>
      <c r="S483" s="2" t="s">
        <v>11</v>
      </c>
      <c r="T483" s="2">
        <v>108</v>
      </c>
      <c r="U483" s="2">
        <v>1772</v>
      </c>
      <c r="V483" s="2" t="s">
        <v>1939</v>
      </c>
      <c r="W483" s="2" t="s">
        <v>13675</v>
      </c>
      <c r="X483" s="2">
        <v>1</v>
      </c>
    </row>
    <row r="484" spans="1:24" x14ac:dyDescent="0.15">
      <c r="A484" s="2" t="s">
        <v>13672</v>
      </c>
      <c r="B484" s="2">
        <v>207</v>
      </c>
      <c r="C484" s="2">
        <v>224</v>
      </c>
      <c r="D484" s="2">
        <v>1</v>
      </c>
      <c r="E484" s="2" t="s">
        <v>20453</v>
      </c>
      <c r="F484" s="2">
        <v>6</v>
      </c>
      <c r="G484" s="2" t="s">
        <v>13673</v>
      </c>
      <c r="H484" s="2" t="s">
        <v>13674</v>
      </c>
      <c r="I484" s="2">
        <v>10</v>
      </c>
      <c r="J484" s="2">
        <v>22332253</v>
      </c>
      <c r="K484" s="2">
        <v>22332270</v>
      </c>
      <c r="L484" s="2" t="s">
        <v>16991</v>
      </c>
      <c r="M484" s="2">
        <v>3114</v>
      </c>
      <c r="N484" s="2">
        <v>0</v>
      </c>
      <c r="O484" s="2">
        <v>0</v>
      </c>
      <c r="P484" s="2">
        <v>0</v>
      </c>
      <c r="Q484" s="2" t="s">
        <v>13673</v>
      </c>
      <c r="R484" s="2" t="s">
        <v>13674</v>
      </c>
      <c r="S484" s="2" t="s">
        <v>11</v>
      </c>
      <c r="T484" s="2">
        <v>108</v>
      </c>
      <c r="U484" s="2">
        <v>1772</v>
      </c>
      <c r="V484" s="2" t="s">
        <v>1939</v>
      </c>
      <c r="W484" s="2" t="s">
        <v>13675</v>
      </c>
      <c r="X484" s="2">
        <v>1</v>
      </c>
    </row>
    <row r="485" spans="1:24" x14ac:dyDescent="0.15">
      <c r="A485" s="2" t="s">
        <v>13676</v>
      </c>
      <c r="B485" s="2">
        <v>74</v>
      </c>
      <c r="C485" s="2">
        <v>97</v>
      </c>
      <c r="D485" s="2">
        <v>1</v>
      </c>
      <c r="E485" s="2" t="s">
        <v>20453</v>
      </c>
      <c r="F485" s="2">
        <v>8</v>
      </c>
      <c r="G485" s="2" t="s">
        <v>13677</v>
      </c>
      <c r="H485" s="2" t="s">
        <v>13678</v>
      </c>
      <c r="I485" s="2">
        <v>5</v>
      </c>
      <c r="J485" s="2">
        <v>156468519</v>
      </c>
      <c r="K485" s="2">
        <v>156468542</v>
      </c>
      <c r="L485" s="2" t="s">
        <v>16991</v>
      </c>
      <c r="M485" s="2">
        <v>3803</v>
      </c>
      <c r="N485" s="2">
        <v>0</v>
      </c>
      <c r="O485" s="2">
        <v>0</v>
      </c>
      <c r="P485" s="2">
        <v>0</v>
      </c>
      <c r="Q485" s="2" t="s">
        <v>13677</v>
      </c>
      <c r="R485" s="2" t="s">
        <v>13678</v>
      </c>
      <c r="S485" s="2" t="s">
        <v>4</v>
      </c>
      <c r="T485" s="2">
        <v>44</v>
      </c>
      <c r="U485" s="2">
        <v>949</v>
      </c>
      <c r="V485" s="2" t="s">
        <v>1939</v>
      </c>
      <c r="W485" s="2" t="s">
        <v>13679</v>
      </c>
      <c r="X485" s="2">
        <v>1</v>
      </c>
    </row>
    <row r="486" spans="1:24" x14ac:dyDescent="0.15">
      <c r="A486" s="2" t="s">
        <v>21255</v>
      </c>
      <c r="B486" s="2">
        <v>541</v>
      </c>
      <c r="C486" s="2">
        <v>567</v>
      </c>
      <c r="D486" s="2">
        <v>1</v>
      </c>
      <c r="E486" s="2" t="s">
        <v>20453</v>
      </c>
      <c r="F486" s="2">
        <v>9</v>
      </c>
      <c r="G486" s="2" t="s">
        <v>21256</v>
      </c>
      <c r="H486" s="2" t="s">
        <v>21257</v>
      </c>
      <c r="I486" s="2">
        <v>17</v>
      </c>
      <c r="J486" s="2">
        <v>4589324</v>
      </c>
      <c r="K486" s="2">
        <v>4589350</v>
      </c>
      <c r="L486" s="2" t="s">
        <v>16991</v>
      </c>
      <c r="M486" s="2">
        <v>7407</v>
      </c>
      <c r="N486" s="2">
        <v>0</v>
      </c>
      <c r="O486" s="2">
        <v>0</v>
      </c>
      <c r="P486" s="2">
        <v>0</v>
      </c>
      <c r="Q486" s="2" t="s">
        <v>21256</v>
      </c>
      <c r="R486" s="2" t="s">
        <v>21257</v>
      </c>
      <c r="S486" s="2" t="s">
        <v>4</v>
      </c>
      <c r="T486" s="2">
        <v>451</v>
      </c>
      <c r="U486" s="2">
        <v>1272</v>
      </c>
      <c r="V486" s="2" t="s">
        <v>1939</v>
      </c>
      <c r="W486" s="2" t="s">
        <v>21258</v>
      </c>
      <c r="X486" s="2">
        <v>1</v>
      </c>
    </row>
    <row r="487" spans="1:24" x14ac:dyDescent="0.15">
      <c r="A487" s="2" t="s">
        <v>3872</v>
      </c>
      <c r="B487" s="2">
        <v>98</v>
      </c>
      <c r="C487" s="2">
        <v>112</v>
      </c>
      <c r="D487" s="2">
        <v>1</v>
      </c>
      <c r="E487" s="2" t="s">
        <v>20453</v>
      </c>
      <c r="F487" s="2">
        <v>5</v>
      </c>
      <c r="G487" s="2" t="s">
        <v>3873</v>
      </c>
      <c r="H487" s="2" t="s">
        <v>3874</v>
      </c>
      <c r="I487" s="2">
        <v>19</v>
      </c>
      <c r="J487" s="2">
        <v>46391052</v>
      </c>
      <c r="K487" s="2">
        <v>46391066</v>
      </c>
      <c r="L487" s="2" t="s">
        <v>16987</v>
      </c>
      <c r="M487" s="2">
        <v>8302</v>
      </c>
      <c r="N487" s="2">
        <v>0</v>
      </c>
      <c r="O487" s="2">
        <v>0</v>
      </c>
      <c r="P487" s="2">
        <v>0</v>
      </c>
      <c r="Q487" s="2" t="s">
        <v>3873</v>
      </c>
      <c r="R487" s="2" t="s">
        <v>3874</v>
      </c>
      <c r="S487" s="2" t="s">
        <v>11</v>
      </c>
      <c r="T487" s="2">
        <v>56</v>
      </c>
      <c r="U487" s="2">
        <v>1750</v>
      </c>
      <c r="V487" s="2" t="s">
        <v>1939</v>
      </c>
      <c r="W487" s="2" t="s">
        <v>3875</v>
      </c>
      <c r="X487" s="2">
        <v>1</v>
      </c>
    </row>
    <row r="488" spans="1:24" x14ac:dyDescent="0.15">
      <c r="A488" s="2" t="s">
        <v>3880</v>
      </c>
      <c r="B488" s="2">
        <v>302</v>
      </c>
      <c r="C488" s="2">
        <v>322</v>
      </c>
      <c r="D488" s="2">
        <v>1</v>
      </c>
      <c r="E488" s="2" t="s">
        <v>20453</v>
      </c>
      <c r="F488" s="2">
        <v>7</v>
      </c>
      <c r="G488" s="2" t="s">
        <v>3881</v>
      </c>
      <c r="H488" s="2" t="s">
        <v>3882</v>
      </c>
      <c r="I488" s="2">
        <v>1</v>
      </c>
      <c r="J488" s="2">
        <v>157872094</v>
      </c>
      <c r="K488" s="2">
        <v>157872114</v>
      </c>
      <c r="L488" s="2" t="s">
        <v>16991</v>
      </c>
      <c r="M488" s="2">
        <v>1450</v>
      </c>
      <c r="N488" s="2">
        <v>0</v>
      </c>
      <c r="O488" s="2">
        <v>0</v>
      </c>
      <c r="P488" s="2">
        <v>0</v>
      </c>
      <c r="Q488" s="2" t="s">
        <v>3881</v>
      </c>
      <c r="R488" s="2" t="s">
        <v>3882</v>
      </c>
      <c r="S488" s="2" t="s">
        <v>4</v>
      </c>
      <c r="T488" s="2">
        <v>257</v>
      </c>
      <c r="U488" s="2">
        <v>1789</v>
      </c>
      <c r="V488" s="2" t="s">
        <v>1939</v>
      </c>
      <c r="W488" s="2" t="s">
        <v>3883</v>
      </c>
      <c r="X488" s="2">
        <v>1</v>
      </c>
    </row>
    <row r="489" spans="1:24" x14ac:dyDescent="0.15">
      <c r="A489" s="2" t="s">
        <v>15829</v>
      </c>
      <c r="B489" s="2">
        <v>118</v>
      </c>
      <c r="C489" s="2">
        <v>132</v>
      </c>
      <c r="D489" s="2">
        <v>1</v>
      </c>
      <c r="E489" s="2" t="s">
        <v>4</v>
      </c>
      <c r="F489" s="2">
        <v>5</v>
      </c>
      <c r="G489" s="2" t="s">
        <v>15830</v>
      </c>
      <c r="H489" s="2" t="s">
        <v>15831</v>
      </c>
      <c r="I489" s="2">
        <v>4</v>
      </c>
      <c r="J489" s="2">
        <v>89976027</v>
      </c>
      <c r="K489" s="2">
        <v>89976041</v>
      </c>
      <c r="L489" s="2" t="s">
        <v>16991</v>
      </c>
      <c r="M489" s="2">
        <v>2928</v>
      </c>
      <c r="N489" s="2">
        <v>0</v>
      </c>
      <c r="O489" s="2">
        <v>0</v>
      </c>
      <c r="P489" s="2">
        <v>0</v>
      </c>
      <c r="Q489" s="2" t="s">
        <v>15830</v>
      </c>
      <c r="R489" s="2" t="s">
        <v>15831</v>
      </c>
      <c r="S489" s="2" t="s">
        <v>4</v>
      </c>
      <c r="T489" s="2">
        <v>76</v>
      </c>
      <c r="U489" s="2">
        <v>624</v>
      </c>
      <c r="V489" s="2" t="s">
        <v>1939</v>
      </c>
      <c r="W489" s="2" t="s">
        <v>15832</v>
      </c>
      <c r="X489" s="2">
        <v>1</v>
      </c>
    </row>
    <row r="490" spans="1:24" x14ac:dyDescent="0.15">
      <c r="A490" s="2" t="s">
        <v>14576</v>
      </c>
      <c r="B490" s="2">
        <v>347</v>
      </c>
      <c r="C490" s="2">
        <v>382</v>
      </c>
      <c r="D490" s="2">
        <v>1</v>
      </c>
      <c r="E490" s="2" t="s">
        <v>22608</v>
      </c>
      <c r="F490" s="2">
        <v>12</v>
      </c>
      <c r="G490" s="2" t="s">
        <v>14577</v>
      </c>
      <c r="H490" s="2" t="s">
        <v>14578</v>
      </c>
      <c r="I490" s="2">
        <v>1</v>
      </c>
      <c r="J490" s="2">
        <v>77046299</v>
      </c>
      <c r="K490" s="2">
        <v>77046334</v>
      </c>
      <c r="L490" s="2" t="s">
        <v>16987</v>
      </c>
      <c r="M490" s="2">
        <v>1232</v>
      </c>
      <c r="N490" s="2">
        <v>0</v>
      </c>
      <c r="O490" s="2">
        <v>0</v>
      </c>
      <c r="P490" s="2">
        <v>0</v>
      </c>
      <c r="Q490" s="2" t="s">
        <v>14577</v>
      </c>
      <c r="R490" s="2" t="s">
        <v>14578</v>
      </c>
      <c r="S490" s="2" t="s">
        <v>11</v>
      </c>
      <c r="T490" s="2">
        <v>236</v>
      </c>
      <c r="U490" s="2">
        <v>1246</v>
      </c>
      <c r="V490" s="2" t="s">
        <v>1939</v>
      </c>
      <c r="W490" s="2" t="s">
        <v>14579</v>
      </c>
      <c r="X490" s="2">
        <v>1</v>
      </c>
    </row>
    <row r="491" spans="1:24" x14ac:dyDescent="0.15">
      <c r="A491" s="2" t="s">
        <v>8433</v>
      </c>
      <c r="B491" s="2">
        <v>2521</v>
      </c>
      <c r="C491" s="2">
        <v>2535</v>
      </c>
      <c r="D491" s="2">
        <v>1</v>
      </c>
      <c r="E491" s="2" t="s">
        <v>20453</v>
      </c>
      <c r="F491" s="2">
        <v>5</v>
      </c>
      <c r="G491" s="2" t="s">
        <v>8434</v>
      </c>
      <c r="H491" s="2" t="s">
        <v>8435</v>
      </c>
      <c r="I491" s="2">
        <v>7</v>
      </c>
      <c r="J491" s="2">
        <v>99600601</v>
      </c>
      <c r="K491" s="2">
        <v>99600615</v>
      </c>
      <c r="L491" s="2" t="s">
        <v>16987</v>
      </c>
      <c r="M491" s="2">
        <v>5476</v>
      </c>
      <c r="N491" s="2">
        <v>0</v>
      </c>
      <c r="O491" s="2">
        <v>0</v>
      </c>
      <c r="P491" s="2">
        <v>0</v>
      </c>
      <c r="Q491" s="2" t="s">
        <v>8434</v>
      </c>
      <c r="R491" s="2" t="s">
        <v>8435</v>
      </c>
      <c r="S491" s="2" t="s">
        <v>11</v>
      </c>
      <c r="T491" s="2">
        <v>2497</v>
      </c>
      <c r="U491" s="2">
        <v>3180</v>
      </c>
      <c r="V491" s="2" t="s">
        <v>1939</v>
      </c>
      <c r="W491" s="2" t="s">
        <v>8436</v>
      </c>
      <c r="X491" s="2">
        <v>1</v>
      </c>
    </row>
    <row r="492" spans="1:24" x14ac:dyDescent="0.15">
      <c r="A492" s="2" t="s">
        <v>16173</v>
      </c>
      <c r="B492" s="2">
        <v>248</v>
      </c>
      <c r="C492" s="2">
        <v>265</v>
      </c>
      <c r="D492" s="2">
        <v>1</v>
      </c>
      <c r="E492" s="2" t="s">
        <v>11</v>
      </c>
      <c r="F492" s="2">
        <v>6</v>
      </c>
      <c r="G492" s="2" t="s">
        <v>16174</v>
      </c>
      <c r="H492" s="2" t="s">
        <v>16175</v>
      </c>
      <c r="I492" s="2">
        <v>7</v>
      </c>
      <c r="J492" s="2">
        <v>20598499</v>
      </c>
      <c r="K492" s="2">
        <v>20598516</v>
      </c>
      <c r="L492" s="2" t="s">
        <v>16991</v>
      </c>
      <c r="M492" s="2">
        <v>5294</v>
      </c>
      <c r="N492" s="2">
        <v>0</v>
      </c>
      <c r="O492" s="2">
        <v>0</v>
      </c>
      <c r="P492" s="2">
        <v>0</v>
      </c>
      <c r="Q492" s="2" t="s">
        <v>16174</v>
      </c>
      <c r="R492" s="2" t="s">
        <v>16175</v>
      </c>
      <c r="S492" s="2" t="s">
        <v>11</v>
      </c>
      <c r="T492" s="2">
        <v>89</v>
      </c>
      <c r="U492" s="2">
        <v>1447</v>
      </c>
      <c r="V492" s="2" t="s">
        <v>1939</v>
      </c>
      <c r="W492" s="2" t="s">
        <v>16176</v>
      </c>
      <c r="X492" s="2">
        <v>1</v>
      </c>
    </row>
    <row r="493" spans="1:24" x14ac:dyDescent="0.15">
      <c r="A493" s="2" t="s">
        <v>16173</v>
      </c>
      <c r="B493" s="2">
        <v>344</v>
      </c>
      <c r="C493" s="2">
        <v>385</v>
      </c>
      <c r="D493" s="2">
        <v>1</v>
      </c>
      <c r="E493" s="2" t="s">
        <v>4</v>
      </c>
      <c r="F493" s="2">
        <v>14</v>
      </c>
      <c r="G493" s="2" t="s">
        <v>16174</v>
      </c>
      <c r="H493" s="2" t="s">
        <v>16175</v>
      </c>
      <c r="I493" s="2">
        <v>7</v>
      </c>
      <c r="J493" s="2">
        <v>20598379</v>
      </c>
      <c r="K493" s="2">
        <v>20598420</v>
      </c>
      <c r="L493" s="2" t="s">
        <v>16991</v>
      </c>
      <c r="M493" s="2">
        <v>5293</v>
      </c>
      <c r="N493" s="2">
        <v>0</v>
      </c>
      <c r="O493" s="2">
        <v>0</v>
      </c>
      <c r="P493" s="2">
        <v>0</v>
      </c>
      <c r="Q493" s="2" t="s">
        <v>16174</v>
      </c>
      <c r="R493" s="2" t="s">
        <v>16175</v>
      </c>
      <c r="S493" s="2" t="s">
        <v>11</v>
      </c>
      <c r="T493" s="2">
        <v>89</v>
      </c>
      <c r="U493" s="2">
        <v>1447</v>
      </c>
      <c r="V493" s="2" t="s">
        <v>1939</v>
      </c>
      <c r="W493" s="2" t="s">
        <v>16176</v>
      </c>
      <c r="X493" s="2">
        <v>1</v>
      </c>
    </row>
    <row r="494" spans="1:24" x14ac:dyDescent="0.15">
      <c r="A494" s="2" t="s">
        <v>13680</v>
      </c>
      <c r="B494" s="2">
        <v>227</v>
      </c>
      <c r="C494" s="2">
        <v>256</v>
      </c>
      <c r="D494" s="2">
        <v>1</v>
      </c>
      <c r="E494" s="2" t="s">
        <v>20453</v>
      </c>
      <c r="F494" s="2">
        <v>10</v>
      </c>
      <c r="G494" s="2" t="s">
        <v>13681</v>
      </c>
      <c r="H494" s="2" t="s">
        <v>13682</v>
      </c>
      <c r="I494" s="2">
        <v>16</v>
      </c>
      <c r="J494" s="2">
        <v>66571698</v>
      </c>
      <c r="K494" s="2">
        <v>66571727</v>
      </c>
      <c r="L494" s="2" t="s">
        <v>16991</v>
      </c>
      <c r="M494" s="2">
        <v>7272</v>
      </c>
      <c r="N494" s="2">
        <v>0</v>
      </c>
      <c r="O494" s="2">
        <v>0</v>
      </c>
      <c r="P494" s="2">
        <v>0</v>
      </c>
      <c r="Q494" s="2" t="s">
        <v>13681</v>
      </c>
      <c r="R494" s="2" t="s">
        <v>13682</v>
      </c>
      <c r="S494" s="2" t="s">
        <v>4</v>
      </c>
      <c r="T494" s="2">
        <v>95</v>
      </c>
      <c r="U494" s="2">
        <v>1636</v>
      </c>
      <c r="V494" s="2" t="s">
        <v>1939</v>
      </c>
      <c r="W494" s="2" t="s">
        <v>13683</v>
      </c>
      <c r="X494" s="2">
        <v>1</v>
      </c>
    </row>
    <row r="495" spans="1:24" x14ac:dyDescent="0.15">
      <c r="A495" s="2" t="s">
        <v>18588</v>
      </c>
      <c r="B495" s="2">
        <v>195</v>
      </c>
      <c r="C495" s="2">
        <v>212</v>
      </c>
      <c r="D495" s="2">
        <v>1</v>
      </c>
      <c r="E495" s="2" t="s">
        <v>18006</v>
      </c>
      <c r="F495" s="2">
        <v>6</v>
      </c>
      <c r="G495" s="2" t="s">
        <v>18589</v>
      </c>
      <c r="H495" s="2" t="s">
        <v>18590</v>
      </c>
      <c r="I495" s="2">
        <v>14</v>
      </c>
      <c r="J495" s="2">
        <v>95934210</v>
      </c>
      <c r="K495" s="2">
        <v>95934227</v>
      </c>
      <c r="L495" s="2" t="s">
        <v>16987</v>
      </c>
      <c r="M495" s="2">
        <v>6119</v>
      </c>
      <c r="N495" s="2">
        <v>0</v>
      </c>
      <c r="O495" s="2">
        <v>0</v>
      </c>
      <c r="P495" s="2">
        <v>0</v>
      </c>
      <c r="Q495" s="2" t="s">
        <v>18589</v>
      </c>
      <c r="R495" s="2" t="s">
        <v>18590</v>
      </c>
      <c r="S495" s="2" t="s">
        <v>4</v>
      </c>
      <c r="T495" s="2">
        <v>45</v>
      </c>
      <c r="U495" s="2">
        <v>2216</v>
      </c>
      <c r="V495" s="2" t="s">
        <v>1939</v>
      </c>
      <c r="W495" s="2" t="s">
        <v>18591</v>
      </c>
      <c r="X495" s="2">
        <v>1</v>
      </c>
    </row>
    <row r="496" spans="1:24" x14ac:dyDescent="0.15">
      <c r="A496" s="2" t="s">
        <v>18063</v>
      </c>
      <c r="B496" s="2">
        <v>342</v>
      </c>
      <c r="C496" s="2">
        <v>356</v>
      </c>
      <c r="D496" s="2">
        <v>1</v>
      </c>
      <c r="E496" s="2" t="s">
        <v>18006</v>
      </c>
      <c r="F496" s="2">
        <v>5</v>
      </c>
      <c r="G496" s="2" t="s">
        <v>18064</v>
      </c>
      <c r="H496" s="2" t="s">
        <v>18065</v>
      </c>
      <c r="I496" s="2" t="s">
        <v>17036</v>
      </c>
      <c r="J496" s="2">
        <v>27599177</v>
      </c>
      <c r="K496" s="2">
        <v>27599191</v>
      </c>
      <c r="L496" s="2" t="s">
        <v>16987</v>
      </c>
      <c r="M496" s="2">
        <v>542</v>
      </c>
      <c r="N496" s="2">
        <v>0</v>
      </c>
      <c r="O496" s="2">
        <v>0</v>
      </c>
      <c r="P496" s="2">
        <v>0</v>
      </c>
      <c r="Q496" s="2" t="s">
        <v>18064</v>
      </c>
      <c r="R496" s="2" t="s">
        <v>18065</v>
      </c>
      <c r="S496" s="2" t="s">
        <v>4</v>
      </c>
      <c r="T496" s="2">
        <v>246</v>
      </c>
      <c r="U496" s="2">
        <v>1289</v>
      </c>
      <c r="V496" s="2" t="s">
        <v>1939</v>
      </c>
      <c r="W496" s="2" t="s">
        <v>18066</v>
      </c>
      <c r="X496" s="2">
        <v>1</v>
      </c>
    </row>
    <row r="497" spans="1:24" x14ac:dyDescent="0.15">
      <c r="A497" s="2" t="s">
        <v>266</v>
      </c>
      <c r="B497" s="2">
        <v>268</v>
      </c>
      <c r="C497" s="2">
        <v>282</v>
      </c>
      <c r="D497" s="2">
        <v>1</v>
      </c>
      <c r="E497" s="2" t="s">
        <v>20453</v>
      </c>
      <c r="F497" s="2">
        <v>5</v>
      </c>
      <c r="G497" s="2" t="s">
        <v>267</v>
      </c>
      <c r="H497" s="2" t="s">
        <v>268</v>
      </c>
      <c r="I497" s="2">
        <v>6</v>
      </c>
      <c r="J497" s="2">
        <v>32247210</v>
      </c>
      <c r="K497" s="2">
        <v>32247224</v>
      </c>
      <c r="L497" s="2" t="s">
        <v>16991</v>
      </c>
      <c r="M497" s="2">
        <v>4926</v>
      </c>
      <c r="N497" s="2">
        <v>0</v>
      </c>
      <c r="O497" s="2">
        <v>0</v>
      </c>
      <c r="P497" s="2">
        <v>0</v>
      </c>
      <c r="Q497" s="2" t="s">
        <v>267</v>
      </c>
      <c r="R497" s="2" t="s">
        <v>268</v>
      </c>
      <c r="S497" s="2" t="s">
        <v>11</v>
      </c>
      <c r="T497" s="2">
        <v>241</v>
      </c>
      <c r="U497" s="2">
        <v>1092</v>
      </c>
      <c r="V497" s="2" t="s">
        <v>1939</v>
      </c>
      <c r="W497" s="2" t="s">
        <v>269</v>
      </c>
      <c r="X497" s="2">
        <v>1</v>
      </c>
    </row>
    <row r="498" spans="1:24" x14ac:dyDescent="0.15">
      <c r="A498" s="2" t="s">
        <v>19714</v>
      </c>
      <c r="B498" s="2">
        <v>126</v>
      </c>
      <c r="C498" s="2">
        <v>140</v>
      </c>
      <c r="D498" s="2">
        <v>1</v>
      </c>
      <c r="E498" s="2" t="s">
        <v>19333</v>
      </c>
      <c r="F498" s="2">
        <v>5</v>
      </c>
      <c r="G498" s="2" t="s">
        <v>19715</v>
      </c>
      <c r="H498" s="2" t="s">
        <v>19716</v>
      </c>
      <c r="I498" s="2">
        <v>19</v>
      </c>
      <c r="J498" s="2">
        <v>40746171</v>
      </c>
      <c r="K498" s="2">
        <v>40746185</v>
      </c>
      <c r="L498" s="2" t="s">
        <v>16991</v>
      </c>
      <c r="M498" s="2">
        <v>8236</v>
      </c>
      <c r="N498" s="2">
        <v>0</v>
      </c>
      <c r="O498" s="2">
        <v>0</v>
      </c>
      <c r="P498" s="2">
        <v>0</v>
      </c>
      <c r="Q498" s="2" t="s">
        <v>19715</v>
      </c>
      <c r="R498" s="2" t="s">
        <v>19716</v>
      </c>
      <c r="S498" s="2" t="s">
        <v>4</v>
      </c>
      <c r="T498" s="2">
        <v>30</v>
      </c>
      <c r="U498" s="2">
        <v>3137</v>
      </c>
      <c r="V498" s="2" t="s">
        <v>1939</v>
      </c>
      <c r="W498" s="2" t="s">
        <v>19717</v>
      </c>
      <c r="X498" s="2">
        <v>1</v>
      </c>
    </row>
    <row r="499" spans="1:24" x14ac:dyDescent="0.15">
      <c r="A499" s="2" t="s">
        <v>13684</v>
      </c>
      <c r="B499" s="2">
        <v>38</v>
      </c>
      <c r="C499" s="2">
        <v>55</v>
      </c>
      <c r="D499" s="2">
        <v>1</v>
      </c>
      <c r="E499" s="2" t="s">
        <v>20453</v>
      </c>
      <c r="F499" s="2">
        <v>6</v>
      </c>
      <c r="G499" s="2" t="s">
        <v>13685</v>
      </c>
      <c r="H499" s="2" t="s">
        <v>13686</v>
      </c>
      <c r="I499" s="2">
        <v>1</v>
      </c>
      <c r="J499" s="2">
        <v>36234889</v>
      </c>
      <c r="K499" s="2">
        <v>36234906</v>
      </c>
      <c r="L499" s="2" t="s">
        <v>16991</v>
      </c>
      <c r="M499" s="2">
        <v>1095</v>
      </c>
      <c r="N499" s="2">
        <v>0</v>
      </c>
      <c r="O499" s="2">
        <v>0</v>
      </c>
      <c r="P499" s="2">
        <v>0</v>
      </c>
      <c r="Q499" s="2" t="s">
        <v>13685</v>
      </c>
      <c r="R499" s="2" t="s">
        <v>13686</v>
      </c>
      <c r="S499" s="2" t="s">
        <v>11</v>
      </c>
      <c r="T499" s="2">
        <v>8</v>
      </c>
      <c r="U499" s="2">
        <v>2119</v>
      </c>
      <c r="V499" s="2" t="s">
        <v>1939</v>
      </c>
      <c r="W499" s="2" t="s">
        <v>13687</v>
      </c>
      <c r="X499" s="2">
        <v>1</v>
      </c>
    </row>
    <row r="500" spans="1:24" x14ac:dyDescent="0.15">
      <c r="A500" s="2" t="s">
        <v>18568</v>
      </c>
      <c r="B500" s="2">
        <v>786</v>
      </c>
      <c r="C500" s="2">
        <v>803</v>
      </c>
      <c r="D500" s="2">
        <v>1</v>
      </c>
      <c r="E500" s="2" t="s">
        <v>18006</v>
      </c>
      <c r="F500" s="2">
        <v>6</v>
      </c>
      <c r="G500" s="2" t="s">
        <v>18569</v>
      </c>
      <c r="H500" s="2" t="s">
        <v>18570</v>
      </c>
      <c r="I500" s="2">
        <v>14</v>
      </c>
      <c r="J500" s="2">
        <v>23654734</v>
      </c>
      <c r="K500" s="2">
        <v>23654751</v>
      </c>
      <c r="L500" s="2" t="s">
        <v>16987</v>
      </c>
      <c r="M500" s="2">
        <v>5927</v>
      </c>
      <c r="N500" s="2">
        <v>0</v>
      </c>
      <c r="O500" s="2">
        <v>0</v>
      </c>
      <c r="P500" s="2">
        <v>0</v>
      </c>
      <c r="Q500" s="2" t="s">
        <v>18569</v>
      </c>
      <c r="R500" s="2" t="s">
        <v>18570</v>
      </c>
      <c r="S500" s="2" t="s">
        <v>11</v>
      </c>
      <c r="T500" s="2">
        <v>696</v>
      </c>
      <c r="U500" s="2">
        <v>2336</v>
      </c>
      <c r="V500" s="2" t="s">
        <v>1939</v>
      </c>
      <c r="W500" s="2" t="s">
        <v>18571</v>
      </c>
      <c r="X500" s="2">
        <v>1</v>
      </c>
    </row>
    <row r="501" spans="1:24" x14ac:dyDescent="0.15">
      <c r="A501" s="2" t="s">
        <v>20487</v>
      </c>
      <c r="B501" s="2">
        <v>273</v>
      </c>
      <c r="C501" s="2">
        <v>287</v>
      </c>
      <c r="D501" s="2">
        <v>1</v>
      </c>
      <c r="E501" s="2" t="s">
        <v>20453</v>
      </c>
      <c r="F501" s="2">
        <v>5</v>
      </c>
      <c r="G501" s="2" t="s">
        <v>20488</v>
      </c>
      <c r="H501" s="2" t="s">
        <v>20489</v>
      </c>
      <c r="I501" s="2">
        <v>20</v>
      </c>
      <c r="J501" s="2">
        <v>43367595</v>
      </c>
      <c r="K501" s="2">
        <v>43367609</v>
      </c>
      <c r="L501" s="2" t="s">
        <v>16991</v>
      </c>
      <c r="M501" s="2">
        <v>155</v>
      </c>
      <c r="N501" s="2">
        <v>0</v>
      </c>
      <c r="O501" s="2">
        <v>0</v>
      </c>
      <c r="P501" s="2">
        <v>0</v>
      </c>
      <c r="Q501" s="2" t="s">
        <v>20488</v>
      </c>
      <c r="R501" s="2" t="s">
        <v>20489</v>
      </c>
      <c r="S501" s="2" t="s">
        <v>4</v>
      </c>
      <c r="T501" s="2">
        <v>246</v>
      </c>
      <c r="U501" s="2">
        <v>1991</v>
      </c>
      <c r="V501" s="2" t="s">
        <v>1939</v>
      </c>
      <c r="W501" s="2" t="s">
        <v>20490</v>
      </c>
      <c r="X501" s="2">
        <v>1</v>
      </c>
    </row>
    <row r="502" spans="1:24" x14ac:dyDescent="0.15">
      <c r="A502" s="2" t="s">
        <v>2527</v>
      </c>
      <c r="B502" s="2">
        <v>60</v>
      </c>
      <c r="C502" s="2">
        <v>74</v>
      </c>
      <c r="D502" s="2">
        <v>1</v>
      </c>
      <c r="E502" s="2" t="s">
        <v>19333</v>
      </c>
      <c r="F502" s="2">
        <v>5</v>
      </c>
      <c r="G502" s="2" t="s">
        <v>2528</v>
      </c>
      <c r="H502" s="2" t="s">
        <v>2529</v>
      </c>
      <c r="I502" s="2">
        <v>17</v>
      </c>
      <c r="J502" s="2">
        <v>71580105</v>
      </c>
      <c r="K502" s="2">
        <v>71580119</v>
      </c>
      <c r="L502" s="2" t="s">
        <v>16991</v>
      </c>
      <c r="M502" s="2">
        <v>7806</v>
      </c>
      <c r="N502" s="2">
        <v>0</v>
      </c>
      <c r="O502" s="2">
        <v>0</v>
      </c>
      <c r="P502" s="2">
        <v>0</v>
      </c>
      <c r="Q502" s="2" t="s">
        <v>2528</v>
      </c>
      <c r="R502" s="2" t="s">
        <v>2529</v>
      </c>
      <c r="S502" s="2" t="s">
        <v>11</v>
      </c>
      <c r="T502" s="2">
        <v>12</v>
      </c>
      <c r="U502" s="2">
        <v>1895</v>
      </c>
      <c r="V502" s="2" t="s">
        <v>1939</v>
      </c>
      <c r="W502" s="2" t="s">
        <v>2530</v>
      </c>
      <c r="X502" s="2">
        <v>1</v>
      </c>
    </row>
    <row r="503" spans="1:24" x14ac:dyDescent="0.15">
      <c r="A503" s="2" t="s">
        <v>12401</v>
      </c>
      <c r="B503" s="2">
        <v>243</v>
      </c>
      <c r="C503" s="2">
        <v>260</v>
      </c>
      <c r="D503" s="2">
        <v>1</v>
      </c>
      <c r="E503" s="2" t="s">
        <v>4</v>
      </c>
      <c r="F503" s="2">
        <v>6</v>
      </c>
      <c r="G503" s="2" t="s">
        <v>12402</v>
      </c>
      <c r="H503" s="2" t="s">
        <v>12403</v>
      </c>
      <c r="I503" s="2">
        <v>7</v>
      </c>
      <c r="J503" s="2">
        <v>137602576</v>
      </c>
      <c r="K503" s="2">
        <v>137602593</v>
      </c>
      <c r="L503" s="2" t="s">
        <v>16987</v>
      </c>
      <c r="M503" s="2">
        <v>5596</v>
      </c>
      <c r="N503" s="2">
        <v>0</v>
      </c>
      <c r="O503" s="2">
        <v>0</v>
      </c>
      <c r="P503" s="2">
        <v>0</v>
      </c>
      <c r="Q503" s="2" t="s">
        <v>12402</v>
      </c>
      <c r="R503" s="2" t="s">
        <v>12403</v>
      </c>
      <c r="S503" s="2" t="s">
        <v>11</v>
      </c>
      <c r="T503" s="2">
        <v>216</v>
      </c>
      <c r="U503" s="2">
        <v>3368</v>
      </c>
      <c r="V503" s="2" t="s">
        <v>1939</v>
      </c>
      <c r="W503" s="2" t="s">
        <v>12404</v>
      </c>
      <c r="X503" s="2">
        <v>1</v>
      </c>
    </row>
    <row r="504" spans="1:24" x14ac:dyDescent="0.15">
      <c r="A504" s="2" t="s">
        <v>14268</v>
      </c>
      <c r="B504" s="2">
        <v>24</v>
      </c>
      <c r="C504" s="2">
        <v>41</v>
      </c>
      <c r="D504" s="2">
        <v>1</v>
      </c>
      <c r="E504" s="2" t="s">
        <v>17886</v>
      </c>
      <c r="F504" s="2">
        <v>6</v>
      </c>
      <c r="G504" s="2" t="s">
        <v>14269</v>
      </c>
      <c r="H504" s="2" t="s">
        <v>14270</v>
      </c>
      <c r="I504" s="2">
        <v>1</v>
      </c>
      <c r="J504" s="2">
        <v>227421279</v>
      </c>
      <c r="K504" s="2">
        <v>227421296</v>
      </c>
      <c r="L504" s="2" t="s">
        <v>16991</v>
      </c>
      <c r="M504" s="2">
        <v>1610</v>
      </c>
      <c r="N504" s="2">
        <v>0</v>
      </c>
      <c r="O504" s="2">
        <v>0</v>
      </c>
      <c r="P504" s="2">
        <v>0</v>
      </c>
      <c r="Q504" s="2" t="s">
        <v>14269</v>
      </c>
      <c r="R504" s="2" t="s">
        <v>14270</v>
      </c>
      <c r="S504" s="2" t="s">
        <v>4</v>
      </c>
      <c r="T504" s="2">
        <v>9</v>
      </c>
      <c r="U504" s="2">
        <v>2591</v>
      </c>
      <c r="V504" s="2" t="s">
        <v>1939</v>
      </c>
      <c r="W504" s="2" t="s">
        <v>14271</v>
      </c>
      <c r="X504" s="2">
        <v>1</v>
      </c>
    </row>
    <row r="505" spans="1:24" x14ac:dyDescent="0.15">
      <c r="A505" s="2" t="s">
        <v>14268</v>
      </c>
      <c r="B505" s="2">
        <v>87</v>
      </c>
      <c r="C505" s="2">
        <v>104</v>
      </c>
      <c r="D505" s="2">
        <v>1</v>
      </c>
      <c r="E505" s="2" t="s">
        <v>20453</v>
      </c>
      <c r="F505" s="2">
        <v>6</v>
      </c>
      <c r="G505" s="2" t="s">
        <v>14269</v>
      </c>
      <c r="H505" s="2" t="s">
        <v>14270</v>
      </c>
      <c r="I505" s="2">
        <v>1</v>
      </c>
      <c r="J505" s="2">
        <v>227421216</v>
      </c>
      <c r="K505" s="2">
        <v>227421233</v>
      </c>
      <c r="L505" s="2" t="s">
        <v>16991</v>
      </c>
      <c r="M505" s="2">
        <v>1609</v>
      </c>
      <c r="N505" s="2">
        <v>0</v>
      </c>
      <c r="O505" s="2">
        <v>0</v>
      </c>
      <c r="P505" s="2">
        <v>0</v>
      </c>
      <c r="Q505" s="2" t="s">
        <v>14269</v>
      </c>
      <c r="R505" s="2" t="s">
        <v>14270</v>
      </c>
      <c r="S505" s="2" t="s">
        <v>4</v>
      </c>
      <c r="T505" s="2">
        <v>9</v>
      </c>
      <c r="U505" s="2">
        <v>2591</v>
      </c>
      <c r="V505" s="2" t="s">
        <v>1939</v>
      </c>
      <c r="W505" s="2" t="s">
        <v>14271</v>
      </c>
      <c r="X505" s="2">
        <v>1</v>
      </c>
    </row>
    <row r="506" spans="1:24" x14ac:dyDescent="0.15">
      <c r="A506" s="2" t="s">
        <v>20572</v>
      </c>
      <c r="B506" s="2">
        <v>121</v>
      </c>
      <c r="C506" s="2">
        <v>135</v>
      </c>
      <c r="D506" s="2">
        <v>1</v>
      </c>
      <c r="E506" s="2" t="s">
        <v>20453</v>
      </c>
      <c r="F506" s="2">
        <v>5</v>
      </c>
      <c r="G506" s="2" t="s">
        <v>20573</v>
      </c>
      <c r="H506" s="2" t="s">
        <v>20574</v>
      </c>
      <c r="I506" s="2">
        <v>1</v>
      </c>
      <c r="J506" s="2">
        <v>31711864</v>
      </c>
      <c r="K506" s="2">
        <v>31711878</v>
      </c>
      <c r="L506" s="2" t="s">
        <v>16987</v>
      </c>
      <c r="M506" s="2">
        <v>1063</v>
      </c>
      <c r="N506" s="2">
        <v>0</v>
      </c>
      <c r="O506" s="2">
        <v>0</v>
      </c>
      <c r="P506" s="2">
        <v>0</v>
      </c>
      <c r="Q506" s="2" t="s">
        <v>20573</v>
      </c>
      <c r="R506" s="2" t="s">
        <v>20574</v>
      </c>
      <c r="S506" s="2" t="s">
        <v>4</v>
      </c>
      <c r="T506" s="2">
        <v>100</v>
      </c>
      <c r="U506" s="2">
        <v>1503</v>
      </c>
      <c r="V506" s="2" t="s">
        <v>1939</v>
      </c>
      <c r="W506" s="2" t="s">
        <v>20575</v>
      </c>
      <c r="X506" s="2">
        <v>1</v>
      </c>
    </row>
    <row r="507" spans="1:24" x14ac:dyDescent="0.15">
      <c r="A507" s="2" t="s">
        <v>13688</v>
      </c>
      <c r="B507" s="2">
        <v>461</v>
      </c>
      <c r="C507" s="2">
        <v>475</v>
      </c>
      <c r="D507" s="2">
        <v>1</v>
      </c>
      <c r="E507" s="2" t="s">
        <v>4</v>
      </c>
      <c r="F507" s="2">
        <v>5</v>
      </c>
      <c r="G507" s="2" t="s">
        <v>13689</v>
      </c>
      <c r="H507" s="2" t="s">
        <v>13690</v>
      </c>
      <c r="I507" s="2">
        <v>8</v>
      </c>
      <c r="J507" s="2">
        <v>145230609</v>
      </c>
      <c r="K507" s="2">
        <v>145230623</v>
      </c>
      <c r="L507" s="2" t="s">
        <v>16991</v>
      </c>
      <c r="M507" s="2">
        <v>6423</v>
      </c>
      <c r="N507" s="2">
        <v>0</v>
      </c>
      <c r="O507" s="2">
        <v>0</v>
      </c>
      <c r="P507" s="2">
        <v>0</v>
      </c>
      <c r="Q507" s="2" t="s">
        <v>13689</v>
      </c>
      <c r="R507" s="2" t="s">
        <v>13690</v>
      </c>
      <c r="S507" s="2" t="s">
        <v>4</v>
      </c>
      <c r="T507" s="2">
        <v>440</v>
      </c>
      <c r="U507" s="2">
        <v>1603</v>
      </c>
      <c r="V507" s="2" t="s">
        <v>1939</v>
      </c>
      <c r="W507" s="2" t="s">
        <v>13691</v>
      </c>
      <c r="X507" s="2">
        <v>1</v>
      </c>
    </row>
    <row r="508" spans="1:24" x14ac:dyDescent="0.15">
      <c r="A508" s="2" t="s">
        <v>562</v>
      </c>
      <c r="B508" s="2">
        <v>77</v>
      </c>
      <c r="C508" s="2">
        <v>91</v>
      </c>
      <c r="D508" s="2">
        <v>1</v>
      </c>
      <c r="E508" s="2" t="s">
        <v>20453</v>
      </c>
      <c r="F508" s="2">
        <v>5</v>
      </c>
      <c r="G508" s="2" t="s">
        <v>563</v>
      </c>
      <c r="H508" s="2" t="s">
        <v>564</v>
      </c>
      <c r="I508" s="2">
        <v>1</v>
      </c>
      <c r="J508" s="2">
        <v>30865438</v>
      </c>
      <c r="K508" s="2">
        <v>30865452</v>
      </c>
      <c r="L508" s="2" t="s">
        <v>16991</v>
      </c>
      <c r="M508" s="2">
        <v>1054</v>
      </c>
      <c r="N508" s="2">
        <v>0</v>
      </c>
      <c r="O508" s="2">
        <v>0</v>
      </c>
      <c r="P508" s="2">
        <v>0</v>
      </c>
      <c r="Q508" s="2" t="s">
        <v>563</v>
      </c>
      <c r="R508" s="2" t="s">
        <v>564</v>
      </c>
      <c r="S508" s="2" t="s">
        <v>4</v>
      </c>
      <c r="T508" s="2">
        <v>38</v>
      </c>
      <c r="U508" s="2">
        <v>1528</v>
      </c>
      <c r="V508" s="2" t="s">
        <v>1939</v>
      </c>
      <c r="W508" s="2" t="s">
        <v>565</v>
      </c>
      <c r="X508" s="2">
        <v>1</v>
      </c>
    </row>
    <row r="509" spans="1:24" x14ac:dyDescent="0.15">
      <c r="A509" s="2" t="s">
        <v>21363</v>
      </c>
      <c r="B509" s="2">
        <v>64</v>
      </c>
      <c r="C509" s="2">
        <v>81</v>
      </c>
      <c r="D509" s="2">
        <v>1</v>
      </c>
      <c r="E509" s="2" t="s">
        <v>20453</v>
      </c>
      <c r="F509" s="2">
        <v>6</v>
      </c>
      <c r="G509" s="2" t="s">
        <v>21364</v>
      </c>
      <c r="H509" s="2" t="s">
        <v>21365</v>
      </c>
      <c r="I509" s="2">
        <v>19</v>
      </c>
      <c r="J509" s="2">
        <v>17527574</v>
      </c>
      <c r="K509" s="2">
        <v>17527591</v>
      </c>
      <c r="L509" s="2" t="s">
        <v>16987</v>
      </c>
      <c r="M509" s="2">
        <v>8183</v>
      </c>
      <c r="N509" s="2">
        <v>0</v>
      </c>
      <c r="O509" s="2">
        <v>0</v>
      </c>
      <c r="P509" s="2">
        <v>0</v>
      </c>
      <c r="Q509" s="2" t="s">
        <v>21364</v>
      </c>
      <c r="R509" s="2" t="s">
        <v>21365</v>
      </c>
      <c r="S509" s="2" t="s">
        <v>4</v>
      </c>
      <c r="T509" s="2">
        <v>13</v>
      </c>
      <c r="U509" s="2">
        <v>1881</v>
      </c>
      <c r="V509" s="2" t="s">
        <v>1939</v>
      </c>
      <c r="W509" s="2" t="s">
        <v>21366</v>
      </c>
      <c r="X509" s="2">
        <v>1</v>
      </c>
    </row>
    <row r="510" spans="1:24" x14ac:dyDescent="0.15">
      <c r="A510" s="2" t="s">
        <v>3892</v>
      </c>
      <c r="B510" s="2">
        <v>562</v>
      </c>
      <c r="C510" s="2">
        <v>579</v>
      </c>
      <c r="D510" s="2">
        <v>1</v>
      </c>
      <c r="E510" s="2" t="s">
        <v>4</v>
      </c>
      <c r="F510" s="2">
        <v>6</v>
      </c>
      <c r="G510" s="2" t="s">
        <v>3893</v>
      </c>
      <c r="H510" s="2" t="s">
        <v>3894</v>
      </c>
      <c r="I510" s="2">
        <v>7</v>
      </c>
      <c r="J510" s="2">
        <v>44570287</v>
      </c>
      <c r="K510" s="2">
        <v>44570304</v>
      </c>
      <c r="L510" s="2" t="s">
        <v>16987</v>
      </c>
      <c r="M510" s="2">
        <v>5370</v>
      </c>
      <c r="N510" s="2">
        <v>0</v>
      </c>
      <c r="O510" s="2">
        <v>0</v>
      </c>
      <c r="P510" s="2">
        <v>0</v>
      </c>
      <c r="Q510" s="2" t="s">
        <v>3893</v>
      </c>
      <c r="R510" s="2" t="s">
        <v>3894</v>
      </c>
      <c r="S510" s="2" t="s">
        <v>4</v>
      </c>
      <c r="T510" s="2">
        <v>124</v>
      </c>
      <c r="U510" s="2">
        <v>2886</v>
      </c>
      <c r="V510" s="2" t="s">
        <v>1939</v>
      </c>
      <c r="W510" s="2" t="s">
        <v>3895</v>
      </c>
      <c r="X510" s="2">
        <v>1</v>
      </c>
    </row>
    <row r="511" spans="1:24" x14ac:dyDescent="0.15">
      <c r="A511" s="2" t="s">
        <v>3892</v>
      </c>
      <c r="B511" s="2">
        <v>583</v>
      </c>
      <c r="C511" s="2">
        <v>597</v>
      </c>
      <c r="D511" s="2">
        <v>1</v>
      </c>
      <c r="E511" s="2" t="s">
        <v>4</v>
      </c>
      <c r="F511" s="2">
        <v>5</v>
      </c>
      <c r="G511" s="2" t="s">
        <v>3893</v>
      </c>
      <c r="H511" s="2" t="s">
        <v>3894</v>
      </c>
      <c r="I511" s="2">
        <v>7</v>
      </c>
      <c r="J511" s="2">
        <v>44570308</v>
      </c>
      <c r="K511" s="2">
        <v>44570322</v>
      </c>
      <c r="L511" s="2" t="s">
        <v>16987</v>
      </c>
      <c r="M511" s="2">
        <v>5371</v>
      </c>
      <c r="N511" s="2">
        <v>0</v>
      </c>
      <c r="O511" s="2">
        <v>0</v>
      </c>
      <c r="P511" s="2">
        <v>0</v>
      </c>
      <c r="Q511" s="2" t="s">
        <v>3893</v>
      </c>
      <c r="R511" s="2" t="s">
        <v>3894</v>
      </c>
      <c r="S511" s="2" t="s">
        <v>4</v>
      </c>
      <c r="T511" s="2">
        <v>124</v>
      </c>
      <c r="U511" s="2">
        <v>2886</v>
      </c>
      <c r="V511" s="2" t="s">
        <v>1939</v>
      </c>
      <c r="W511" s="2" t="s">
        <v>3895</v>
      </c>
      <c r="X511" s="2">
        <v>1</v>
      </c>
    </row>
    <row r="512" spans="1:24" x14ac:dyDescent="0.15">
      <c r="A512" s="2" t="s">
        <v>17202</v>
      </c>
      <c r="B512" s="2">
        <v>182</v>
      </c>
      <c r="C512" s="2">
        <v>196</v>
      </c>
      <c r="D512" s="2">
        <v>1</v>
      </c>
      <c r="E512" s="2" t="s">
        <v>4</v>
      </c>
      <c r="F512" s="2">
        <v>5</v>
      </c>
      <c r="G512" s="2" t="s">
        <v>17203</v>
      </c>
      <c r="H512" s="2" t="s">
        <v>17204</v>
      </c>
      <c r="I512" s="2">
        <v>4</v>
      </c>
      <c r="J512" s="2">
        <v>72070247</v>
      </c>
      <c r="K512" s="2">
        <v>72070261</v>
      </c>
      <c r="L512" s="2" t="s">
        <v>16991</v>
      </c>
      <c r="M512" s="2">
        <v>2851</v>
      </c>
      <c r="N512" s="2">
        <v>0</v>
      </c>
      <c r="O512" s="2">
        <v>0</v>
      </c>
      <c r="P512" s="2">
        <v>0</v>
      </c>
      <c r="Q512" s="2" t="s">
        <v>17203</v>
      </c>
      <c r="R512" s="2" t="s">
        <v>17204</v>
      </c>
      <c r="S512" s="2" t="s">
        <v>11</v>
      </c>
      <c r="T512" s="2">
        <v>59</v>
      </c>
      <c r="U512" s="2">
        <v>1306</v>
      </c>
      <c r="V512" s="2" t="s">
        <v>1939</v>
      </c>
      <c r="W512" s="2" t="s">
        <v>17205</v>
      </c>
      <c r="X512" s="2">
        <v>1</v>
      </c>
    </row>
    <row r="513" spans="1:24" x14ac:dyDescent="0.15">
      <c r="A513" s="2" t="s">
        <v>9777</v>
      </c>
      <c r="B513" s="2">
        <v>464</v>
      </c>
      <c r="C513" s="2">
        <v>481</v>
      </c>
      <c r="D513" s="2">
        <v>1</v>
      </c>
      <c r="E513" s="2" t="s">
        <v>21737</v>
      </c>
      <c r="F513" s="2">
        <v>6</v>
      </c>
      <c r="G513" s="2" t="s">
        <v>9778</v>
      </c>
      <c r="H513" s="2" t="s">
        <v>9779</v>
      </c>
      <c r="I513" s="2">
        <v>11</v>
      </c>
      <c r="J513" s="2">
        <v>18722234</v>
      </c>
      <c r="K513" s="2">
        <v>18722251</v>
      </c>
      <c r="L513" s="2" t="s">
        <v>16991</v>
      </c>
      <c r="M513" s="2">
        <v>3951</v>
      </c>
      <c r="N513" s="2">
        <v>0</v>
      </c>
      <c r="O513" s="2">
        <v>0</v>
      </c>
      <c r="P513" s="2">
        <v>0</v>
      </c>
      <c r="Q513" s="2" t="s">
        <v>9778</v>
      </c>
      <c r="R513" s="2" t="s">
        <v>9779</v>
      </c>
      <c r="S513" s="2" t="s">
        <v>4</v>
      </c>
      <c r="T513" s="2">
        <v>296</v>
      </c>
      <c r="U513" s="2">
        <v>1993</v>
      </c>
      <c r="V513" s="2" t="s">
        <v>1939</v>
      </c>
      <c r="W513" s="2" t="s">
        <v>9780</v>
      </c>
      <c r="X513" s="2">
        <v>1</v>
      </c>
    </row>
    <row r="514" spans="1:24" x14ac:dyDescent="0.15">
      <c r="A514" s="2" t="s">
        <v>15158</v>
      </c>
      <c r="B514" s="2">
        <v>685</v>
      </c>
      <c r="C514" s="2">
        <v>705</v>
      </c>
      <c r="D514" s="2">
        <v>1</v>
      </c>
      <c r="E514" s="2" t="s">
        <v>21737</v>
      </c>
      <c r="F514" s="2">
        <v>7</v>
      </c>
      <c r="G514" s="2" t="s">
        <v>15159</v>
      </c>
      <c r="H514" s="2" t="s">
        <v>15160</v>
      </c>
      <c r="I514" s="2">
        <v>10</v>
      </c>
      <c r="J514" s="2">
        <v>64243885</v>
      </c>
      <c r="K514" s="2">
        <v>64243905</v>
      </c>
      <c r="L514" s="2" t="s">
        <v>16991</v>
      </c>
      <c r="M514" s="2">
        <v>3207</v>
      </c>
      <c r="N514" s="2">
        <v>0</v>
      </c>
      <c r="O514" s="2">
        <v>0</v>
      </c>
      <c r="P514" s="2">
        <v>0</v>
      </c>
      <c r="Q514" s="2" t="s">
        <v>15159</v>
      </c>
      <c r="R514" s="2" t="s">
        <v>15160</v>
      </c>
      <c r="S514" s="2" t="s">
        <v>11</v>
      </c>
      <c r="T514" s="2">
        <v>337</v>
      </c>
      <c r="U514" s="2">
        <v>1617</v>
      </c>
      <c r="V514" s="2" t="s">
        <v>1939</v>
      </c>
      <c r="W514" s="2" t="s">
        <v>15161</v>
      </c>
      <c r="X514" s="2">
        <v>1</v>
      </c>
    </row>
    <row r="515" spans="1:24" x14ac:dyDescent="0.15">
      <c r="A515" s="2" t="s">
        <v>15833</v>
      </c>
      <c r="B515" s="2">
        <v>505</v>
      </c>
      <c r="C515" s="2">
        <v>549</v>
      </c>
      <c r="D515" s="2">
        <v>1</v>
      </c>
      <c r="E515" s="2" t="s">
        <v>4</v>
      </c>
      <c r="F515" s="2">
        <v>15</v>
      </c>
      <c r="G515" s="2" t="s">
        <v>15834</v>
      </c>
      <c r="H515" s="2" t="s">
        <v>15835</v>
      </c>
      <c r="I515" s="2">
        <v>1</v>
      </c>
      <c r="J515" s="2">
        <v>32605733</v>
      </c>
      <c r="K515" s="2">
        <v>32605777</v>
      </c>
      <c r="L515" s="2" t="s">
        <v>16987</v>
      </c>
      <c r="M515" s="2">
        <v>1070</v>
      </c>
      <c r="N515" s="2">
        <v>0</v>
      </c>
      <c r="O515" s="2">
        <v>0</v>
      </c>
      <c r="P515" s="2">
        <v>0</v>
      </c>
      <c r="Q515" s="2" t="s">
        <v>15834</v>
      </c>
      <c r="R515" s="2" t="s">
        <v>15835</v>
      </c>
      <c r="S515" s="2" t="s">
        <v>11</v>
      </c>
      <c r="T515" s="2">
        <v>91</v>
      </c>
      <c r="U515" s="2">
        <v>1629</v>
      </c>
      <c r="V515" s="2" t="s">
        <v>1939</v>
      </c>
      <c r="W515" s="2" t="s">
        <v>15836</v>
      </c>
      <c r="X515" s="2">
        <v>1</v>
      </c>
    </row>
    <row r="516" spans="1:24" x14ac:dyDescent="0.15">
      <c r="A516" s="2" t="s">
        <v>17266</v>
      </c>
      <c r="B516" s="2">
        <v>773</v>
      </c>
      <c r="C516" s="2">
        <v>790</v>
      </c>
      <c r="D516" s="2">
        <v>1</v>
      </c>
      <c r="E516" s="2" t="s">
        <v>4</v>
      </c>
      <c r="F516" s="2">
        <v>6</v>
      </c>
      <c r="G516" s="2" t="s">
        <v>17267</v>
      </c>
      <c r="H516" s="2" t="s">
        <v>17268</v>
      </c>
      <c r="I516" s="2">
        <v>11</v>
      </c>
      <c r="J516" s="2">
        <v>7965623</v>
      </c>
      <c r="K516" s="2">
        <v>7965640</v>
      </c>
      <c r="L516" s="2" t="s">
        <v>16987</v>
      </c>
      <c r="M516" s="2">
        <v>3916</v>
      </c>
      <c r="N516" s="2">
        <v>0</v>
      </c>
      <c r="O516" s="2">
        <v>0</v>
      </c>
      <c r="P516" s="2">
        <v>0</v>
      </c>
      <c r="Q516" s="2" t="s">
        <v>17267</v>
      </c>
      <c r="R516" s="2" t="s">
        <v>17268</v>
      </c>
      <c r="S516" s="2" t="s">
        <v>11</v>
      </c>
      <c r="T516" s="2">
        <v>581</v>
      </c>
      <c r="U516" s="2">
        <v>1699</v>
      </c>
      <c r="V516" s="2" t="s">
        <v>1939</v>
      </c>
      <c r="W516" s="2" t="s">
        <v>17269</v>
      </c>
      <c r="X516" s="2">
        <v>1</v>
      </c>
    </row>
    <row r="517" spans="1:24" x14ac:dyDescent="0.15">
      <c r="A517" s="2" t="s">
        <v>3912</v>
      </c>
      <c r="B517" s="2">
        <v>40</v>
      </c>
      <c r="C517" s="2">
        <v>60</v>
      </c>
      <c r="D517" s="2">
        <v>1</v>
      </c>
      <c r="E517" s="2" t="s">
        <v>4</v>
      </c>
      <c r="F517" s="2">
        <v>7</v>
      </c>
      <c r="G517" s="2" t="s">
        <v>3913</v>
      </c>
      <c r="H517" s="2" t="s">
        <v>3914</v>
      </c>
      <c r="I517" s="2">
        <v>7</v>
      </c>
      <c r="J517" s="2">
        <v>96280169</v>
      </c>
      <c r="K517" s="2">
        <v>96280189</v>
      </c>
      <c r="L517" s="2" t="s">
        <v>16987</v>
      </c>
      <c r="M517" s="2">
        <v>5456</v>
      </c>
      <c r="N517" s="2">
        <v>0</v>
      </c>
      <c r="O517" s="2">
        <v>0</v>
      </c>
      <c r="P517" s="2">
        <v>0</v>
      </c>
      <c r="Q517" s="2" t="s">
        <v>3913</v>
      </c>
      <c r="R517" s="2" t="s">
        <v>3914</v>
      </c>
      <c r="S517" s="2" t="s">
        <v>11</v>
      </c>
      <c r="T517" s="2">
        <v>1</v>
      </c>
      <c r="U517" s="2">
        <v>693</v>
      </c>
      <c r="V517" s="2" t="s">
        <v>1939</v>
      </c>
      <c r="W517" s="2" t="s">
        <v>3915</v>
      </c>
      <c r="X517" s="2">
        <v>1</v>
      </c>
    </row>
    <row r="518" spans="1:24" x14ac:dyDescent="0.15">
      <c r="A518" s="2" t="s">
        <v>3912</v>
      </c>
      <c r="B518" s="2">
        <v>67</v>
      </c>
      <c r="C518" s="2">
        <v>84</v>
      </c>
      <c r="D518" s="2">
        <v>1</v>
      </c>
      <c r="E518" s="2" t="s">
        <v>19934</v>
      </c>
      <c r="F518" s="2">
        <v>6</v>
      </c>
      <c r="G518" s="2" t="s">
        <v>3913</v>
      </c>
      <c r="H518" s="2" t="s">
        <v>3914</v>
      </c>
      <c r="I518" s="2">
        <v>7</v>
      </c>
      <c r="J518" s="2">
        <v>96280196</v>
      </c>
      <c r="K518" s="2">
        <v>96280213</v>
      </c>
      <c r="L518" s="2" t="s">
        <v>16987</v>
      </c>
      <c r="M518" s="2">
        <v>5457</v>
      </c>
      <c r="N518" s="2">
        <v>0</v>
      </c>
      <c r="O518" s="2">
        <v>0</v>
      </c>
      <c r="P518" s="2">
        <v>0</v>
      </c>
      <c r="Q518" s="2" t="s">
        <v>3913</v>
      </c>
      <c r="R518" s="2" t="s">
        <v>3914</v>
      </c>
      <c r="S518" s="2" t="s">
        <v>11</v>
      </c>
      <c r="T518" s="2">
        <v>1</v>
      </c>
      <c r="U518" s="2">
        <v>693</v>
      </c>
      <c r="V518" s="2" t="s">
        <v>1939</v>
      </c>
      <c r="W518" s="2" t="s">
        <v>3915</v>
      </c>
      <c r="X518" s="2">
        <v>1</v>
      </c>
    </row>
    <row r="519" spans="1:24" x14ac:dyDescent="0.15">
      <c r="A519" s="2" t="s">
        <v>18741</v>
      </c>
      <c r="B519" s="2">
        <v>274</v>
      </c>
      <c r="C519" s="2">
        <v>297</v>
      </c>
      <c r="D519" s="2">
        <v>1</v>
      </c>
      <c r="E519" s="2" t="s">
        <v>18006</v>
      </c>
      <c r="F519" s="2">
        <v>8</v>
      </c>
      <c r="G519" s="2" t="s">
        <v>18742</v>
      </c>
      <c r="H519" s="2" t="s">
        <v>18743</v>
      </c>
      <c r="I519" s="2">
        <v>19</v>
      </c>
      <c r="J519" s="2">
        <v>41215031</v>
      </c>
      <c r="K519" s="2">
        <v>41215054</v>
      </c>
      <c r="L519" s="2" t="s">
        <v>16991</v>
      </c>
      <c r="M519" s="2">
        <v>8256</v>
      </c>
      <c r="N519" s="2">
        <v>0</v>
      </c>
      <c r="O519" s="2">
        <v>0</v>
      </c>
      <c r="P519" s="2">
        <v>0</v>
      </c>
      <c r="Q519" s="2" t="s">
        <v>18742</v>
      </c>
      <c r="R519" s="2" t="s">
        <v>18743</v>
      </c>
      <c r="S519" s="2" t="s">
        <v>4</v>
      </c>
      <c r="T519" s="2">
        <v>229</v>
      </c>
      <c r="U519" s="2">
        <v>1872</v>
      </c>
      <c r="V519" s="2" t="s">
        <v>1939</v>
      </c>
      <c r="W519" s="2" t="s">
        <v>18744</v>
      </c>
      <c r="X519" s="2">
        <v>1</v>
      </c>
    </row>
    <row r="520" spans="1:24" x14ac:dyDescent="0.15">
      <c r="A520" s="2" t="s">
        <v>14496</v>
      </c>
      <c r="B520" s="2">
        <v>965</v>
      </c>
      <c r="C520" s="2">
        <v>985</v>
      </c>
      <c r="D520" s="2">
        <v>1</v>
      </c>
      <c r="E520" s="2" t="s">
        <v>11</v>
      </c>
      <c r="F520" s="2">
        <v>7</v>
      </c>
      <c r="G520" s="2" t="s">
        <v>14497</v>
      </c>
      <c r="H520" s="2" t="s">
        <v>14498</v>
      </c>
      <c r="I520" s="2">
        <v>1</v>
      </c>
      <c r="J520" s="2">
        <v>44116100</v>
      </c>
      <c r="K520" s="2">
        <v>44116120</v>
      </c>
      <c r="L520" s="2" t="s">
        <v>16987</v>
      </c>
      <c r="M520" s="2">
        <v>1137</v>
      </c>
      <c r="N520" s="2">
        <v>0</v>
      </c>
      <c r="O520" s="2">
        <v>0</v>
      </c>
      <c r="P520" s="2">
        <v>0</v>
      </c>
      <c r="Q520" s="2" t="s">
        <v>14497</v>
      </c>
      <c r="R520" s="2" t="s">
        <v>14498</v>
      </c>
      <c r="S520" s="2" t="s">
        <v>11</v>
      </c>
      <c r="T520" s="2">
        <v>791</v>
      </c>
      <c r="U520" s="2">
        <v>1909</v>
      </c>
      <c r="V520" s="2" t="s">
        <v>1939</v>
      </c>
      <c r="W520" s="4" t="s">
        <v>14499</v>
      </c>
      <c r="X520" s="2">
        <v>1</v>
      </c>
    </row>
    <row r="521" spans="1:24" x14ac:dyDescent="0.15">
      <c r="A521" s="2" t="s">
        <v>21410</v>
      </c>
      <c r="B521" s="2">
        <v>60</v>
      </c>
      <c r="C521" s="2">
        <v>80</v>
      </c>
      <c r="D521" s="2">
        <v>1</v>
      </c>
      <c r="E521" s="2" t="s">
        <v>20453</v>
      </c>
      <c r="F521" s="2">
        <v>7</v>
      </c>
      <c r="G521" s="2" t="s">
        <v>21411</v>
      </c>
      <c r="H521" s="2" t="s">
        <v>21412</v>
      </c>
      <c r="I521" s="2">
        <v>19</v>
      </c>
      <c r="J521" s="2">
        <v>56696776</v>
      </c>
      <c r="K521" s="2">
        <v>56696796</v>
      </c>
      <c r="L521" s="2" t="s">
        <v>16991</v>
      </c>
      <c r="M521" s="2">
        <v>8497</v>
      </c>
      <c r="N521" s="2">
        <v>0</v>
      </c>
      <c r="O521" s="2">
        <v>0</v>
      </c>
      <c r="P521" s="2">
        <v>0</v>
      </c>
      <c r="Q521" s="2" t="s">
        <v>21411</v>
      </c>
      <c r="R521" s="2" t="s">
        <v>21412</v>
      </c>
      <c r="S521" s="2" t="s">
        <v>11</v>
      </c>
      <c r="T521" s="2">
        <v>57</v>
      </c>
      <c r="U521" s="2">
        <v>1844</v>
      </c>
      <c r="V521" s="2" t="s">
        <v>1939</v>
      </c>
      <c r="W521" s="2" t="s">
        <v>21413</v>
      </c>
      <c r="X521" s="2">
        <v>1</v>
      </c>
    </row>
    <row r="522" spans="1:24" x14ac:dyDescent="0.15">
      <c r="A522" s="2" t="s">
        <v>22169</v>
      </c>
      <c r="B522" s="2">
        <v>320</v>
      </c>
      <c r="C522" s="2">
        <v>334</v>
      </c>
      <c r="D522" s="2">
        <v>1</v>
      </c>
      <c r="E522" s="2" t="s">
        <v>21737</v>
      </c>
      <c r="F522" s="2">
        <v>5</v>
      </c>
      <c r="G522" s="2" t="s">
        <v>22170</v>
      </c>
      <c r="H522" s="2" t="s">
        <v>22171</v>
      </c>
      <c r="I522" s="2">
        <v>15</v>
      </c>
      <c r="J522" s="2">
        <v>63212894</v>
      </c>
      <c r="K522" s="2">
        <v>63212908</v>
      </c>
      <c r="L522" s="2" t="s">
        <v>16991</v>
      </c>
      <c r="M522" s="2">
        <v>6895</v>
      </c>
      <c r="N522" s="2">
        <v>0</v>
      </c>
      <c r="O522" s="2">
        <v>0</v>
      </c>
      <c r="P522" s="2">
        <v>0</v>
      </c>
      <c r="Q522" s="2" t="s">
        <v>22170</v>
      </c>
      <c r="R522" s="2" t="s">
        <v>22171</v>
      </c>
      <c r="S522" s="2" t="s">
        <v>11</v>
      </c>
      <c r="T522" s="2">
        <v>56</v>
      </c>
      <c r="U522" s="2">
        <v>1513</v>
      </c>
      <c r="V522" s="2" t="s">
        <v>1939</v>
      </c>
      <c r="W522" s="2" t="s">
        <v>22172</v>
      </c>
      <c r="X522" s="2">
        <v>1</v>
      </c>
    </row>
    <row r="523" spans="1:24" x14ac:dyDescent="0.15">
      <c r="A523" s="2" t="s">
        <v>13692</v>
      </c>
      <c r="B523" s="2">
        <v>169</v>
      </c>
      <c r="C523" s="2">
        <v>183</v>
      </c>
      <c r="D523" s="2">
        <v>1</v>
      </c>
      <c r="E523" s="2" t="s">
        <v>21717</v>
      </c>
      <c r="F523" s="2">
        <v>5</v>
      </c>
      <c r="G523" s="2" t="s">
        <v>13693</v>
      </c>
      <c r="H523" s="2" t="s">
        <v>13694</v>
      </c>
      <c r="I523" s="2">
        <v>16</v>
      </c>
      <c r="J523" s="2">
        <v>48745361</v>
      </c>
      <c r="K523" s="2">
        <v>48745375</v>
      </c>
      <c r="L523" s="2" t="s">
        <v>16987</v>
      </c>
      <c r="M523" s="2">
        <v>7214</v>
      </c>
      <c r="N523" s="2">
        <v>0</v>
      </c>
      <c r="O523" s="2">
        <v>0</v>
      </c>
      <c r="P523" s="2">
        <v>0</v>
      </c>
      <c r="Q523" s="2" t="s">
        <v>13693</v>
      </c>
      <c r="R523" s="2" t="s">
        <v>13694</v>
      </c>
      <c r="S523" s="2" t="s">
        <v>4</v>
      </c>
      <c r="T523" s="2">
        <v>88</v>
      </c>
      <c r="U523" s="2">
        <v>1203</v>
      </c>
      <c r="V523" s="2" t="s">
        <v>1939</v>
      </c>
      <c r="W523" s="2" t="s">
        <v>13695</v>
      </c>
      <c r="X523" s="2">
        <v>1</v>
      </c>
    </row>
    <row r="524" spans="1:24" x14ac:dyDescent="0.15">
      <c r="A524" s="2" t="s">
        <v>18199</v>
      </c>
      <c r="B524" s="2">
        <v>962</v>
      </c>
      <c r="C524" s="2">
        <v>976</v>
      </c>
      <c r="D524" s="2">
        <v>1</v>
      </c>
      <c r="E524" s="2" t="s">
        <v>18006</v>
      </c>
      <c r="F524" s="2">
        <v>5</v>
      </c>
      <c r="G524" s="2" t="s">
        <v>18200</v>
      </c>
      <c r="H524" s="2" t="s">
        <v>18201</v>
      </c>
      <c r="I524" s="2">
        <v>2</v>
      </c>
      <c r="J524" s="2">
        <v>27567921</v>
      </c>
      <c r="K524" s="2">
        <v>27567935</v>
      </c>
      <c r="L524" s="2" t="s">
        <v>16987</v>
      </c>
      <c r="M524" s="2">
        <v>1734</v>
      </c>
      <c r="N524" s="2">
        <v>0</v>
      </c>
      <c r="O524" s="2">
        <v>0</v>
      </c>
      <c r="P524" s="2">
        <v>0</v>
      </c>
      <c r="Q524" s="2" t="s">
        <v>18200</v>
      </c>
      <c r="R524" s="2" t="s">
        <v>18201</v>
      </c>
      <c r="S524" s="2" t="s">
        <v>4</v>
      </c>
      <c r="T524" s="2">
        <v>833</v>
      </c>
      <c r="U524" s="2">
        <v>2440</v>
      </c>
      <c r="V524" s="2" t="s">
        <v>1939</v>
      </c>
      <c r="W524" s="2" t="s">
        <v>18202</v>
      </c>
      <c r="X524" s="2">
        <v>1</v>
      </c>
    </row>
    <row r="525" spans="1:24" x14ac:dyDescent="0.15">
      <c r="A525" s="2" t="s">
        <v>14272</v>
      </c>
      <c r="B525" s="2">
        <v>199</v>
      </c>
      <c r="C525" s="2">
        <v>216</v>
      </c>
      <c r="D525" s="2">
        <v>1</v>
      </c>
      <c r="E525" s="2" t="s">
        <v>20453</v>
      </c>
      <c r="F525" s="2">
        <v>6</v>
      </c>
      <c r="G525" s="2" t="s">
        <v>14273</v>
      </c>
      <c r="H525" s="2" t="s">
        <v>14274</v>
      </c>
      <c r="I525" s="2">
        <v>14</v>
      </c>
      <c r="J525" s="2">
        <v>23873597</v>
      </c>
      <c r="K525" s="2">
        <v>23873614</v>
      </c>
      <c r="L525" s="2" t="s">
        <v>16991</v>
      </c>
      <c r="M525" s="2">
        <v>5935</v>
      </c>
      <c r="N525" s="2">
        <v>0</v>
      </c>
      <c r="O525" s="2">
        <v>0</v>
      </c>
      <c r="P525" s="2">
        <v>0</v>
      </c>
      <c r="Q525" s="2" t="s">
        <v>14273</v>
      </c>
      <c r="R525" s="2" t="s">
        <v>14274</v>
      </c>
      <c r="S525" s="2" t="s">
        <v>11</v>
      </c>
      <c r="T525" s="2">
        <v>115</v>
      </c>
      <c r="U525" s="2">
        <v>3348</v>
      </c>
      <c r="V525" s="2" t="s">
        <v>1939</v>
      </c>
      <c r="W525" s="2" t="s">
        <v>14275</v>
      </c>
      <c r="X525" s="2">
        <v>1</v>
      </c>
    </row>
    <row r="526" spans="1:24" x14ac:dyDescent="0.15">
      <c r="A526" s="2" t="s">
        <v>14276</v>
      </c>
      <c r="B526" s="2">
        <v>135</v>
      </c>
      <c r="C526" s="2">
        <v>161</v>
      </c>
      <c r="D526" s="2">
        <v>1</v>
      </c>
      <c r="E526" s="2" t="s">
        <v>20453</v>
      </c>
      <c r="F526" s="2">
        <v>9</v>
      </c>
      <c r="G526" s="2" t="s">
        <v>14277</v>
      </c>
      <c r="H526" s="2" t="s">
        <v>14278</v>
      </c>
      <c r="I526" s="2">
        <v>19</v>
      </c>
      <c r="J526" s="2">
        <v>63715084</v>
      </c>
      <c r="K526" s="2">
        <v>63715110</v>
      </c>
      <c r="L526" s="2" t="s">
        <v>16991</v>
      </c>
      <c r="M526" s="2">
        <v>8567</v>
      </c>
      <c r="N526" s="2">
        <v>0</v>
      </c>
      <c r="O526" s="2">
        <v>0</v>
      </c>
      <c r="P526" s="2">
        <v>0</v>
      </c>
      <c r="Q526" s="2" t="s">
        <v>14277</v>
      </c>
      <c r="R526" s="2" t="s">
        <v>14278</v>
      </c>
      <c r="S526" s="2" t="s">
        <v>11</v>
      </c>
      <c r="T526" s="2">
        <v>111</v>
      </c>
      <c r="U526" s="2">
        <v>2183</v>
      </c>
      <c r="V526" s="2" t="s">
        <v>1939</v>
      </c>
      <c r="W526" s="2" t="s">
        <v>14279</v>
      </c>
      <c r="X526" s="2">
        <v>1</v>
      </c>
    </row>
    <row r="527" spans="1:24" x14ac:dyDescent="0.15">
      <c r="A527" s="2" t="s">
        <v>2732</v>
      </c>
      <c r="B527" s="2">
        <v>747</v>
      </c>
      <c r="C527" s="2">
        <v>782</v>
      </c>
      <c r="D527" s="2">
        <v>1</v>
      </c>
      <c r="E527" s="2" t="s">
        <v>18006</v>
      </c>
      <c r="F527" s="2">
        <v>12</v>
      </c>
      <c r="G527" s="2" t="s">
        <v>2733</v>
      </c>
      <c r="H527" s="2" t="s">
        <v>2734</v>
      </c>
      <c r="I527" s="2">
        <v>7</v>
      </c>
      <c r="J527" s="2">
        <v>154205528</v>
      </c>
      <c r="K527" s="2">
        <v>154205563</v>
      </c>
      <c r="L527" s="2" t="s">
        <v>16991</v>
      </c>
      <c r="M527" s="2">
        <v>5662</v>
      </c>
      <c r="N527" s="2">
        <v>0</v>
      </c>
      <c r="O527" s="2">
        <v>0</v>
      </c>
      <c r="P527" s="2">
        <v>0</v>
      </c>
      <c r="Q527" s="2" t="s">
        <v>2733</v>
      </c>
      <c r="R527" s="2" t="s">
        <v>2734</v>
      </c>
      <c r="S527" s="2" t="s">
        <v>4</v>
      </c>
      <c r="T527" s="2">
        <v>285</v>
      </c>
      <c r="U527" s="2">
        <v>3392</v>
      </c>
      <c r="V527" s="2" t="s">
        <v>1939</v>
      </c>
      <c r="W527" s="2" t="s">
        <v>2735</v>
      </c>
      <c r="X527" s="2">
        <v>1</v>
      </c>
    </row>
    <row r="528" spans="1:24" x14ac:dyDescent="0.15">
      <c r="A528" s="2" t="s">
        <v>2483</v>
      </c>
      <c r="B528" s="2">
        <v>282</v>
      </c>
      <c r="C528" s="2">
        <v>296</v>
      </c>
      <c r="D528" s="2">
        <v>1</v>
      </c>
      <c r="E528" s="2" t="s">
        <v>20453</v>
      </c>
      <c r="F528" s="2">
        <v>5</v>
      </c>
      <c r="G528" s="2" t="s">
        <v>2484</v>
      </c>
      <c r="H528" s="2" t="s">
        <v>2485</v>
      </c>
      <c r="I528" s="2">
        <v>1</v>
      </c>
      <c r="J528" s="2">
        <v>142903898</v>
      </c>
      <c r="K528" s="2">
        <v>142903912</v>
      </c>
      <c r="L528" s="2" t="s">
        <v>16987</v>
      </c>
      <c r="M528" s="2">
        <v>1333</v>
      </c>
      <c r="N528" s="2">
        <v>0</v>
      </c>
      <c r="O528" s="2">
        <v>0</v>
      </c>
      <c r="P528" s="2">
        <v>0</v>
      </c>
      <c r="Q528" s="2" t="s">
        <v>2484</v>
      </c>
      <c r="R528" s="2" t="s">
        <v>2485</v>
      </c>
      <c r="S528" s="2" t="s">
        <v>11</v>
      </c>
      <c r="T528" s="2">
        <v>210</v>
      </c>
      <c r="U528" s="2">
        <v>1490</v>
      </c>
      <c r="V528" s="2" t="s">
        <v>1939</v>
      </c>
      <c r="W528" s="2" t="s">
        <v>2486</v>
      </c>
      <c r="X528" s="2">
        <v>1</v>
      </c>
    </row>
    <row r="529" spans="1:24" x14ac:dyDescent="0.15">
      <c r="A529" s="2" t="s">
        <v>2483</v>
      </c>
      <c r="B529" s="2">
        <v>399</v>
      </c>
      <c r="C529" s="2">
        <v>416</v>
      </c>
      <c r="D529" s="2">
        <v>1</v>
      </c>
      <c r="E529" s="2" t="s">
        <v>19333</v>
      </c>
      <c r="F529" s="2">
        <v>6</v>
      </c>
      <c r="G529" s="2" t="s">
        <v>2484</v>
      </c>
      <c r="H529" s="2" t="s">
        <v>2485</v>
      </c>
      <c r="I529" s="2">
        <v>1</v>
      </c>
      <c r="J529" s="2">
        <v>142904415</v>
      </c>
      <c r="K529" s="2">
        <v>142904432</v>
      </c>
      <c r="L529" s="2" t="s">
        <v>16987</v>
      </c>
      <c r="M529" s="2">
        <v>1334</v>
      </c>
      <c r="N529" s="2">
        <v>0</v>
      </c>
      <c r="O529" s="2">
        <v>0</v>
      </c>
      <c r="P529" s="2">
        <v>0</v>
      </c>
      <c r="Q529" s="2" t="s">
        <v>2484</v>
      </c>
      <c r="R529" s="2" t="s">
        <v>2485</v>
      </c>
      <c r="S529" s="2" t="s">
        <v>11</v>
      </c>
      <c r="T529" s="2">
        <v>210</v>
      </c>
      <c r="U529" s="2">
        <v>1490</v>
      </c>
      <c r="V529" s="2" t="s">
        <v>1939</v>
      </c>
      <c r="W529" s="2" t="s">
        <v>2486</v>
      </c>
      <c r="X529" s="2">
        <v>1</v>
      </c>
    </row>
    <row r="530" spans="1:24" x14ac:dyDescent="0.15">
      <c r="A530" s="2" t="s">
        <v>8469</v>
      </c>
      <c r="B530" s="2">
        <v>1747</v>
      </c>
      <c r="C530" s="2">
        <v>1794</v>
      </c>
      <c r="D530" s="2">
        <v>1</v>
      </c>
      <c r="E530" s="2" t="s">
        <v>18006</v>
      </c>
      <c r="F530" s="2">
        <v>16</v>
      </c>
      <c r="G530" s="2" t="s">
        <v>8470</v>
      </c>
      <c r="H530" s="2" t="s">
        <v>8471</v>
      </c>
      <c r="I530" s="2">
        <v>17</v>
      </c>
      <c r="J530" s="2">
        <v>3668539</v>
      </c>
      <c r="K530" s="2">
        <v>3668586</v>
      </c>
      <c r="L530" s="2" t="s">
        <v>16991</v>
      </c>
      <c r="M530" s="2">
        <v>7395</v>
      </c>
      <c r="N530" s="2">
        <v>0</v>
      </c>
      <c r="O530" s="2">
        <v>0</v>
      </c>
      <c r="P530" s="2">
        <v>0</v>
      </c>
      <c r="Q530" s="2" t="s">
        <v>8470</v>
      </c>
      <c r="R530" s="2" t="s">
        <v>8471</v>
      </c>
      <c r="S530" s="2" t="s">
        <v>4</v>
      </c>
      <c r="T530" s="2">
        <v>1558</v>
      </c>
      <c r="U530" s="2">
        <v>2580</v>
      </c>
      <c r="V530" s="2" t="s">
        <v>1939</v>
      </c>
      <c r="W530" s="2" t="s">
        <v>8472</v>
      </c>
      <c r="X530" s="2">
        <v>1</v>
      </c>
    </row>
    <row r="531" spans="1:24" x14ac:dyDescent="0.15">
      <c r="A531" s="2" t="s">
        <v>21398</v>
      </c>
      <c r="B531" s="2">
        <v>2891</v>
      </c>
      <c r="C531" s="2">
        <v>2911</v>
      </c>
      <c r="D531" s="2">
        <v>1</v>
      </c>
      <c r="E531" s="2" t="s">
        <v>20453</v>
      </c>
      <c r="F531" s="2">
        <v>7</v>
      </c>
      <c r="G531" s="2" t="s">
        <v>21399</v>
      </c>
      <c r="H531" s="2" t="s">
        <v>21400</v>
      </c>
      <c r="I531" s="2">
        <v>19</v>
      </c>
      <c r="J531" s="2">
        <v>54250054</v>
      </c>
      <c r="K531" s="2">
        <v>54250074</v>
      </c>
      <c r="L531" s="2" t="s">
        <v>16991</v>
      </c>
      <c r="M531" s="2">
        <v>8429</v>
      </c>
      <c r="N531" s="2">
        <v>0</v>
      </c>
      <c r="O531" s="2">
        <v>0</v>
      </c>
      <c r="P531" s="2">
        <v>0</v>
      </c>
      <c r="Q531" s="2" t="s">
        <v>21399</v>
      </c>
      <c r="R531" s="2" t="s">
        <v>21400</v>
      </c>
      <c r="S531" s="2" t="s">
        <v>11</v>
      </c>
      <c r="T531" s="2">
        <v>2873</v>
      </c>
      <c r="U531" s="2">
        <v>3370</v>
      </c>
      <c r="V531" s="2" t="s">
        <v>1939</v>
      </c>
      <c r="W531" s="2" t="s">
        <v>21401</v>
      </c>
      <c r="X531" s="2">
        <v>1</v>
      </c>
    </row>
    <row r="532" spans="1:24" x14ac:dyDescent="0.15">
      <c r="A532" s="2" t="s">
        <v>13696</v>
      </c>
      <c r="B532" s="2">
        <v>488</v>
      </c>
      <c r="C532" s="2">
        <v>502</v>
      </c>
      <c r="D532" s="2">
        <v>1</v>
      </c>
      <c r="E532" s="2" t="s">
        <v>22710</v>
      </c>
      <c r="F532" s="2">
        <v>5</v>
      </c>
      <c r="G532" s="2" t="s">
        <v>13697</v>
      </c>
      <c r="H532" s="2" t="s">
        <v>13698</v>
      </c>
      <c r="I532" s="2">
        <v>17</v>
      </c>
      <c r="J532" s="2">
        <v>35772865</v>
      </c>
      <c r="K532" s="2">
        <v>35772879</v>
      </c>
      <c r="L532" s="2" t="s">
        <v>16987</v>
      </c>
      <c r="M532" s="2">
        <v>7608</v>
      </c>
      <c r="N532" s="2">
        <v>0</v>
      </c>
      <c r="O532" s="2">
        <v>0</v>
      </c>
      <c r="P532" s="2">
        <v>0</v>
      </c>
      <c r="Q532" s="2" t="s">
        <v>13697</v>
      </c>
      <c r="R532" s="2" t="s">
        <v>13698</v>
      </c>
      <c r="S532" s="2" t="s">
        <v>1169</v>
      </c>
      <c r="T532" s="2">
        <v>338</v>
      </c>
      <c r="U532" s="2">
        <v>1327</v>
      </c>
      <c r="V532" s="2" t="s">
        <v>1939</v>
      </c>
      <c r="W532" s="2" t="s">
        <v>13699</v>
      </c>
      <c r="X532" s="2">
        <v>1</v>
      </c>
    </row>
    <row r="533" spans="1:24" x14ac:dyDescent="0.15">
      <c r="A533" s="2" t="s">
        <v>10417</v>
      </c>
      <c r="B533" s="2">
        <v>43</v>
      </c>
      <c r="C533" s="2">
        <v>63</v>
      </c>
      <c r="D533" s="2">
        <v>1</v>
      </c>
      <c r="E533" s="2" t="s">
        <v>20453</v>
      </c>
      <c r="F533" s="2">
        <v>7</v>
      </c>
      <c r="G533" s="2" t="s">
        <v>10418</v>
      </c>
      <c r="H533" s="2" t="s">
        <v>10419</v>
      </c>
      <c r="I533" s="2">
        <v>2</v>
      </c>
      <c r="J533" s="2">
        <v>233229984</v>
      </c>
      <c r="K533" s="2">
        <v>233230004</v>
      </c>
      <c r="L533" s="2" t="s">
        <v>16987</v>
      </c>
      <c r="M533" s="2">
        <v>2229</v>
      </c>
      <c r="N533" s="2">
        <v>0</v>
      </c>
      <c r="O533" s="2">
        <v>0</v>
      </c>
      <c r="P533" s="2">
        <v>0</v>
      </c>
      <c r="Q533" s="2" t="s">
        <v>10418</v>
      </c>
      <c r="R533" s="2" t="s">
        <v>10419</v>
      </c>
      <c r="S533" s="2" t="s">
        <v>4</v>
      </c>
      <c r="T533" s="2">
        <v>22</v>
      </c>
      <c r="U533" s="2">
        <v>1575</v>
      </c>
      <c r="V533" s="2" t="s">
        <v>1939</v>
      </c>
      <c r="W533" s="2" t="s">
        <v>10420</v>
      </c>
      <c r="X533" s="2">
        <v>1</v>
      </c>
    </row>
    <row r="534" spans="1:24" x14ac:dyDescent="0.15">
      <c r="A534" s="2" t="s">
        <v>13700</v>
      </c>
      <c r="B534" s="2">
        <v>158</v>
      </c>
      <c r="C534" s="2">
        <v>172</v>
      </c>
      <c r="D534" s="2">
        <v>1</v>
      </c>
      <c r="E534" s="2" t="s">
        <v>19333</v>
      </c>
      <c r="F534" s="2">
        <v>5</v>
      </c>
      <c r="G534" s="2" t="s">
        <v>13701</v>
      </c>
      <c r="H534" s="2" t="s">
        <v>13702</v>
      </c>
      <c r="I534" s="2">
        <v>14</v>
      </c>
      <c r="J534" s="2">
        <v>52689501</v>
      </c>
      <c r="K534" s="2">
        <v>52689515</v>
      </c>
      <c r="L534" s="2" t="s">
        <v>16991</v>
      </c>
      <c r="M534" s="2">
        <v>5997</v>
      </c>
      <c r="N534" s="2">
        <v>0</v>
      </c>
      <c r="O534" s="2">
        <v>0</v>
      </c>
      <c r="P534" s="2">
        <v>0</v>
      </c>
      <c r="Q534" s="2" t="s">
        <v>13701</v>
      </c>
      <c r="R534" s="2" t="s">
        <v>13702</v>
      </c>
      <c r="S534" s="2" t="s">
        <v>4</v>
      </c>
      <c r="T534" s="2">
        <v>107</v>
      </c>
      <c r="U534" s="2">
        <v>2752</v>
      </c>
      <c r="V534" s="2" t="s">
        <v>1939</v>
      </c>
      <c r="W534" s="2" t="s">
        <v>13703</v>
      </c>
      <c r="X534" s="2">
        <v>1</v>
      </c>
    </row>
    <row r="535" spans="1:24" x14ac:dyDescent="0.15">
      <c r="A535" s="2" t="s">
        <v>13700</v>
      </c>
      <c r="B535" s="2">
        <v>431</v>
      </c>
      <c r="C535" s="2">
        <v>448</v>
      </c>
      <c r="D535" s="2">
        <v>1</v>
      </c>
      <c r="E535" s="2" t="s">
        <v>19333</v>
      </c>
      <c r="F535" s="2">
        <v>6</v>
      </c>
      <c r="G535" s="2" t="s">
        <v>13701</v>
      </c>
      <c r="H535" s="2" t="s">
        <v>13702</v>
      </c>
      <c r="I535" s="2">
        <v>14</v>
      </c>
      <c r="J535" s="2">
        <v>52689230</v>
      </c>
      <c r="K535" s="2">
        <v>52689242</v>
      </c>
      <c r="L535" s="2" t="s">
        <v>16991</v>
      </c>
      <c r="M535" s="2">
        <v>5995</v>
      </c>
      <c r="N535" s="2">
        <v>0</v>
      </c>
      <c r="O535" s="2">
        <v>0</v>
      </c>
      <c r="P535" s="2">
        <v>1</v>
      </c>
      <c r="Q535" s="2" t="s">
        <v>13701</v>
      </c>
      <c r="R535" s="2" t="s">
        <v>13702</v>
      </c>
      <c r="S535" s="2" t="s">
        <v>4</v>
      </c>
      <c r="T535" s="2">
        <v>107</v>
      </c>
      <c r="U535" s="2">
        <v>2752</v>
      </c>
      <c r="V535" s="2" t="s">
        <v>1939</v>
      </c>
      <c r="W535" s="2" t="s">
        <v>13703</v>
      </c>
      <c r="X535" s="2">
        <v>1</v>
      </c>
    </row>
    <row r="536" spans="1:24" x14ac:dyDescent="0.15">
      <c r="A536" s="2" t="s">
        <v>13704</v>
      </c>
      <c r="B536" s="2">
        <v>696</v>
      </c>
      <c r="C536" s="2">
        <v>710</v>
      </c>
      <c r="D536" s="2">
        <v>1</v>
      </c>
      <c r="E536" s="2" t="s">
        <v>21737</v>
      </c>
      <c r="F536" s="2">
        <v>5</v>
      </c>
      <c r="G536" s="2" t="s">
        <v>13705</v>
      </c>
      <c r="H536" s="2" t="s">
        <v>13706</v>
      </c>
      <c r="I536" s="2">
        <v>3</v>
      </c>
      <c r="J536" s="2">
        <v>155322891</v>
      </c>
      <c r="K536" s="2">
        <v>155322905</v>
      </c>
      <c r="L536" s="2" t="s">
        <v>16987</v>
      </c>
      <c r="M536" s="2">
        <v>2631</v>
      </c>
      <c r="N536" s="2">
        <v>0</v>
      </c>
      <c r="O536" s="2">
        <v>0</v>
      </c>
      <c r="P536" s="2">
        <v>0</v>
      </c>
      <c r="Q536" s="2" t="s">
        <v>13705</v>
      </c>
      <c r="R536" s="2" t="s">
        <v>13706</v>
      </c>
      <c r="S536" s="2" t="s">
        <v>4</v>
      </c>
      <c r="T536" s="2">
        <v>285</v>
      </c>
      <c r="U536" s="2">
        <v>2900</v>
      </c>
      <c r="V536" s="2" t="s">
        <v>1939</v>
      </c>
      <c r="W536" s="2" t="s">
        <v>13707</v>
      </c>
      <c r="X536" s="2">
        <v>1</v>
      </c>
    </row>
    <row r="537" spans="1:24" x14ac:dyDescent="0.15">
      <c r="A537" s="2" t="s">
        <v>2519</v>
      </c>
      <c r="B537" s="2">
        <v>409</v>
      </c>
      <c r="C537" s="2">
        <v>432</v>
      </c>
      <c r="D537" s="2">
        <v>1</v>
      </c>
      <c r="E537" s="2" t="s">
        <v>20453</v>
      </c>
      <c r="F537" s="2">
        <v>8</v>
      </c>
      <c r="G537" s="2" t="s">
        <v>2520</v>
      </c>
      <c r="H537" s="2" t="s">
        <v>2521</v>
      </c>
      <c r="I537" s="2">
        <v>17</v>
      </c>
      <c r="J537" s="2">
        <v>46268352</v>
      </c>
      <c r="K537" s="2">
        <v>46268375</v>
      </c>
      <c r="L537" s="2" t="s">
        <v>16987</v>
      </c>
      <c r="M537" s="2">
        <v>7698</v>
      </c>
      <c r="N537" s="2">
        <v>0</v>
      </c>
      <c r="O537" s="2">
        <v>0</v>
      </c>
      <c r="P537" s="2">
        <v>0</v>
      </c>
      <c r="Q537" s="2" t="s">
        <v>2520</v>
      </c>
      <c r="R537" s="2" t="s">
        <v>2521</v>
      </c>
      <c r="S537" s="2" t="s">
        <v>11</v>
      </c>
      <c r="T537" s="2">
        <v>355</v>
      </c>
      <c r="U537" s="2">
        <v>2085</v>
      </c>
      <c r="V537" s="2" t="s">
        <v>1939</v>
      </c>
      <c r="W537" s="2" t="s">
        <v>2522</v>
      </c>
      <c r="X537" s="2">
        <v>1</v>
      </c>
    </row>
    <row r="538" spans="1:24" x14ac:dyDescent="0.15">
      <c r="A538" s="2" t="s">
        <v>21858</v>
      </c>
      <c r="B538" s="2">
        <v>421</v>
      </c>
      <c r="C538" s="2">
        <v>435</v>
      </c>
      <c r="D538" s="2">
        <v>1</v>
      </c>
      <c r="E538" s="2" t="s">
        <v>21737</v>
      </c>
      <c r="F538" s="2">
        <v>5</v>
      </c>
      <c r="G538" s="2" t="s">
        <v>21859</v>
      </c>
      <c r="H538" s="2" t="s">
        <v>21860</v>
      </c>
      <c r="I538" s="2">
        <v>3</v>
      </c>
      <c r="J538" s="2">
        <v>15506075</v>
      </c>
      <c r="K538" s="2">
        <v>15506089</v>
      </c>
      <c r="L538" s="2" t="s">
        <v>16991</v>
      </c>
      <c r="M538" s="2">
        <v>2300</v>
      </c>
      <c r="N538" s="2">
        <v>0</v>
      </c>
      <c r="O538" s="2">
        <v>0</v>
      </c>
      <c r="P538" s="2">
        <v>0</v>
      </c>
      <c r="Q538" s="2" t="s">
        <v>21859</v>
      </c>
      <c r="R538" s="2" t="s">
        <v>21860</v>
      </c>
      <c r="S538" s="2" t="s">
        <v>11</v>
      </c>
      <c r="T538" s="2">
        <v>286</v>
      </c>
      <c r="U538" s="2">
        <v>1623</v>
      </c>
      <c r="V538" s="2" t="s">
        <v>1939</v>
      </c>
      <c r="W538" s="2" t="s">
        <v>21861</v>
      </c>
      <c r="X538" s="2">
        <v>1</v>
      </c>
    </row>
    <row r="539" spans="1:24" x14ac:dyDescent="0.15">
      <c r="A539" s="2" t="s">
        <v>14280</v>
      </c>
      <c r="B539" s="2">
        <v>76</v>
      </c>
      <c r="C539" s="2">
        <v>93</v>
      </c>
      <c r="D539" s="2">
        <v>1</v>
      </c>
      <c r="E539" s="2" t="s">
        <v>4</v>
      </c>
      <c r="F539" s="2">
        <v>6</v>
      </c>
      <c r="G539" s="2" t="s">
        <v>14281</v>
      </c>
      <c r="H539" s="2" t="s">
        <v>14282</v>
      </c>
      <c r="I539" s="2" t="s">
        <v>17036</v>
      </c>
      <c r="J539" s="2">
        <v>15632504</v>
      </c>
      <c r="K539" s="2">
        <v>15632521</v>
      </c>
      <c r="L539" s="2" t="s">
        <v>16991</v>
      </c>
      <c r="M539" s="2">
        <v>515</v>
      </c>
      <c r="N539" s="2">
        <v>0</v>
      </c>
      <c r="O539" s="2">
        <v>0</v>
      </c>
      <c r="P539" s="2">
        <v>0</v>
      </c>
      <c r="Q539" s="2" t="s">
        <v>14281</v>
      </c>
      <c r="R539" s="2" t="s">
        <v>14282</v>
      </c>
      <c r="S539" s="2" t="s">
        <v>11</v>
      </c>
      <c r="T539" s="2">
        <v>4</v>
      </c>
      <c r="U539" s="2">
        <v>603</v>
      </c>
      <c r="V539" s="2" t="s">
        <v>1939</v>
      </c>
      <c r="W539" s="4" t="s">
        <v>14283</v>
      </c>
      <c r="X539" s="2">
        <v>1</v>
      </c>
    </row>
    <row r="540" spans="1:24" x14ac:dyDescent="0.15">
      <c r="A540" s="2" t="s">
        <v>20707</v>
      </c>
      <c r="B540" s="2">
        <v>98</v>
      </c>
      <c r="C540" s="2">
        <v>112</v>
      </c>
      <c r="D540" s="2">
        <v>1</v>
      </c>
      <c r="E540" s="2" t="s">
        <v>20453</v>
      </c>
      <c r="F540" s="2">
        <v>5</v>
      </c>
      <c r="G540" s="2" t="s">
        <v>20708</v>
      </c>
      <c r="H540" s="2" t="s">
        <v>20709</v>
      </c>
      <c r="I540" s="2">
        <v>3</v>
      </c>
      <c r="J540" s="2">
        <v>33113543</v>
      </c>
      <c r="K540" s="2">
        <v>33113557</v>
      </c>
      <c r="L540" s="2" t="s">
        <v>16991</v>
      </c>
      <c r="M540" s="2">
        <v>2323</v>
      </c>
      <c r="N540" s="2">
        <v>0</v>
      </c>
      <c r="O540" s="2">
        <v>0</v>
      </c>
      <c r="P540" s="2">
        <v>0</v>
      </c>
      <c r="Q540" s="2" t="s">
        <v>20708</v>
      </c>
      <c r="R540" s="2" t="s">
        <v>20709</v>
      </c>
      <c r="S540" s="2" t="s">
        <v>11</v>
      </c>
      <c r="T540" s="2">
        <v>74</v>
      </c>
      <c r="U540" s="2">
        <v>2107</v>
      </c>
      <c r="V540" s="2" t="s">
        <v>1939</v>
      </c>
      <c r="W540" s="2" t="s">
        <v>20710</v>
      </c>
      <c r="X540" s="2">
        <v>1</v>
      </c>
    </row>
    <row r="541" spans="1:24" x14ac:dyDescent="0.15">
      <c r="A541" s="2" t="s">
        <v>14284</v>
      </c>
      <c r="B541" s="2">
        <v>358</v>
      </c>
      <c r="C541" s="2">
        <v>375</v>
      </c>
      <c r="D541" s="2">
        <v>1</v>
      </c>
      <c r="E541" s="2" t="s">
        <v>19333</v>
      </c>
      <c r="F541" s="2">
        <v>6</v>
      </c>
      <c r="G541" s="2" t="s">
        <v>14285</v>
      </c>
      <c r="H541" s="2" t="s">
        <v>14286</v>
      </c>
      <c r="I541" s="2">
        <v>15</v>
      </c>
      <c r="J541" s="2">
        <v>80125042</v>
      </c>
      <c r="K541" s="2">
        <v>80125059</v>
      </c>
      <c r="L541" s="2" t="s">
        <v>16991</v>
      </c>
      <c r="M541" s="2">
        <v>6962</v>
      </c>
      <c r="N541" s="2">
        <v>0</v>
      </c>
      <c r="O541" s="2">
        <v>0</v>
      </c>
      <c r="P541" s="2">
        <v>0</v>
      </c>
      <c r="Q541" s="2" t="s">
        <v>14285</v>
      </c>
      <c r="R541" s="2" t="s">
        <v>14286</v>
      </c>
      <c r="S541" s="2" t="s">
        <v>4</v>
      </c>
      <c r="T541" s="2">
        <v>316</v>
      </c>
      <c r="U541" s="2">
        <v>2025</v>
      </c>
      <c r="V541" s="2" t="s">
        <v>1939</v>
      </c>
      <c r="W541" s="2" t="s">
        <v>14287</v>
      </c>
      <c r="X541" s="2">
        <v>1</v>
      </c>
    </row>
    <row r="542" spans="1:24" x14ac:dyDescent="0.15">
      <c r="A542" s="2" t="s">
        <v>18541</v>
      </c>
      <c r="B542" s="2">
        <v>673</v>
      </c>
      <c r="C542" s="2">
        <v>687</v>
      </c>
      <c r="D542" s="2">
        <v>1</v>
      </c>
      <c r="E542" s="2" t="s">
        <v>18006</v>
      </c>
      <c r="F542" s="2">
        <v>5</v>
      </c>
      <c r="G542" s="2" t="s">
        <v>18542</v>
      </c>
      <c r="H542" s="2" t="s">
        <v>18543</v>
      </c>
      <c r="I542" s="2">
        <v>7</v>
      </c>
      <c r="J542" s="2">
        <v>143497909</v>
      </c>
      <c r="K542" s="2">
        <v>143497923</v>
      </c>
      <c r="L542" s="2" t="s">
        <v>16987</v>
      </c>
      <c r="M542" s="2">
        <v>5624</v>
      </c>
      <c r="N542" s="2">
        <v>0</v>
      </c>
      <c r="O542" s="2">
        <v>0</v>
      </c>
      <c r="P542" s="2">
        <v>0</v>
      </c>
      <c r="Q542" s="2" t="s">
        <v>18542</v>
      </c>
      <c r="R542" s="2" t="s">
        <v>18543</v>
      </c>
      <c r="S542" s="2" t="s">
        <v>11</v>
      </c>
      <c r="T542" s="2">
        <v>175</v>
      </c>
      <c r="U542" s="2">
        <v>4968</v>
      </c>
      <c r="V542" s="2" t="s">
        <v>1939</v>
      </c>
      <c r="W542" s="2" t="s">
        <v>18544</v>
      </c>
      <c r="X542" s="2">
        <v>1</v>
      </c>
    </row>
    <row r="543" spans="1:24" x14ac:dyDescent="0.15">
      <c r="A543" s="2" t="s">
        <v>18481</v>
      </c>
      <c r="B543" s="2">
        <v>263</v>
      </c>
      <c r="C543" s="2">
        <v>289</v>
      </c>
      <c r="D543" s="2">
        <v>1</v>
      </c>
      <c r="E543" s="2" t="s">
        <v>18006</v>
      </c>
      <c r="F543" s="2">
        <v>9</v>
      </c>
      <c r="G543" s="2" t="s">
        <v>18482</v>
      </c>
      <c r="H543" s="2" t="s">
        <v>18483</v>
      </c>
      <c r="I543" s="2">
        <v>6</v>
      </c>
      <c r="J543" s="2">
        <v>33374210</v>
      </c>
      <c r="K543" s="2">
        <v>33374236</v>
      </c>
      <c r="L543" s="2" t="s">
        <v>16991</v>
      </c>
      <c r="M543" s="2">
        <v>4941</v>
      </c>
      <c r="N543" s="2">
        <v>0</v>
      </c>
      <c r="O543" s="2">
        <v>0</v>
      </c>
      <c r="P543" s="2">
        <v>0</v>
      </c>
      <c r="Q543" s="2" t="s">
        <v>18482</v>
      </c>
      <c r="R543" s="2" t="s">
        <v>18483</v>
      </c>
      <c r="S543" s="2" t="s">
        <v>11</v>
      </c>
      <c r="T543" s="2">
        <v>134</v>
      </c>
      <c r="U543" s="2">
        <v>2467</v>
      </c>
      <c r="V543" s="2" t="s">
        <v>1939</v>
      </c>
      <c r="W543" s="2" t="s">
        <v>18484</v>
      </c>
      <c r="X543" s="2">
        <v>1</v>
      </c>
    </row>
    <row r="544" spans="1:24" x14ac:dyDescent="0.15">
      <c r="A544" s="2" t="s">
        <v>5374</v>
      </c>
      <c r="B544" s="2">
        <v>2119</v>
      </c>
      <c r="C544" s="2">
        <v>2136</v>
      </c>
      <c r="D544" s="2">
        <v>1</v>
      </c>
      <c r="E544" s="2" t="s">
        <v>22608</v>
      </c>
      <c r="F544" s="2">
        <v>6</v>
      </c>
      <c r="G544" s="2" t="s">
        <v>5375</v>
      </c>
      <c r="H544" s="2" t="s">
        <v>5376</v>
      </c>
      <c r="I544" s="2">
        <v>1</v>
      </c>
      <c r="J544" s="2">
        <v>168236850</v>
      </c>
      <c r="K544" s="2">
        <v>168236867</v>
      </c>
      <c r="L544" s="2" t="s">
        <v>16987</v>
      </c>
      <c r="M544" s="2">
        <v>1477</v>
      </c>
      <c r="N544" s="2">
        <v>0</v>
      </c>
      <c r="O544" s="2">
        <v>0</v>
      </c>
      <c r="P544" s="2">
        <v>0</v>
      </c>
      <c r="Q544" s="2" t="s">
        <v>5375</v>
      </c>
      <c r="R544" s="2" t="s">
        <v>5376</v>
      </c>
      <c r="S544" s="2" t="s">
        <v>4</v>
      </c>
      <c r="T544" s="2">
        <v>58</v>
      </c>
      <c r="U544" s="2">
        <v>8163</v>
      </c>
      <c r="V544" s="2" t="s">
        <v>1939</v>
      </c>
      <c r="W544" s="2" t="s">
        <v>5377</v>
      </c>
      <c r="X544" s="2">
        <v>1</v>
      </c>
    </row>
    <row r="545" spans="1:24" x14ac:dyDescent="0.15">
      <c r="A545" s="2" t="s">
        <v>20671</v>
      </c>
      <c r="B545" s="2">
        <v>107</v>
      </c>
      <c r="C545" s="2">
        <v>127</v>
      </c>
      <c r="D545" s="2">
        <v>1</v>
      </c>
      <c r="E545" s="2" t="s">
        <v>20453</v>
      </c>
      <c r="F545" s="2">
        <v>7</v>
      </c>
      <c r="G545" s="2" t="s">
        <v>20672</v>
      </c>
      <c r="H545" s="2" t="s">
        <v>20673</v>
      </c>
      <c r="I545" s="2">
        <v>2</v>
      </c>
      <c r="J545" s="2">
        <v>96827553</v>
      </c>
      <c r="K545" s="2">
        <v>96827573</v>
      </c>
      <c r="L545" s="2" t="s">
        <v>16991</v>
      </c>
      <c r="M545" s="2">
        <v>1887</v>
      </c>
      <c r="N545" s="2">
        <v>0</v>
      </c>
      <c r="O545" s="2">
        <v>0</v>
      </c>
      <c r="P545" s="2">
        <v>0</v>
      </c>
      <c r="Q545" s="2" t="s">
        <v>20672</v>
      </c>
      <c r="R545" s="2" t="s">
        <v>20673</v>
      </c>
      <c r="S545" s="2" t="s">
        <v>11</v>
      </c>
      <c r="T545" s="2">
        <v>29</v>
      </c>
      <c r="U545" s="2">
        <v>1075</v>
      </c>
      <c r="V545" s="2" t="s">
        <v>1939</v>
      </c>
      <c r="W545" s="2" t="s">
        <v>20674</v>
      </c>
      <c r="X545" s="2">
        <v>1</v>
      </c>
    </row>
    <row r="546" spans="1:24" x14ac:dyDescent="0.15">
      <c r="A546" s="2" t="s">
        <v>17126</v>
      </c>
      <c r="B546" s="2">
        <v>371</v>
      </c>
      <c r="C546" s="2">
        <v>385</v>
      </c>
      <c r="D546" s="2">
        <v>1</v>
      </c>
      <c r="E546" s="2" t="s">
        <v>11</v>
      </c>
      <c r="F546" s="2">
        <v>5</v>
      </c>
      <c r="G546" s="2" t="s">
        <v>17127</v>
      </c>
      <c r="H546" s="2" t="s">
        <v>17128</v>
      </c>
      <c r="I546" s="2">
        <v>2</v>
      </c>
      <c r="J546" s="2">
        <v>128491655</v>
      </c>
      <c r="K546" s="2">
        <v>128491669</v>
      </c>
      <c r="L546" s="2" t="s">
        <v>16991</v>
      </c>
      <c r="M546" s="2">
        <v>1960</v>
      </c>
      <c r="N546" s="2">
        <v>0</v>
      </c>
      <c r="O546" s="2">
        <v>0</v>
      </c>
      <c r="P546" s="2">
        <v>0</v>
      </c>
      <c r="Q546" s="2" t="s">
        <v>17127</v>
      </c>
      <c r="R546" s="2" t="s">
        <v>17128</v>
      </c>
      <c r="S546" s="2" t="s">
        <v>4</v>
      </c>
      <c r="T546" s="2">
        <v>131</v>
      </c>
      <c r="U546" s="2">
        <v>3277</v>
      </c>
      <c r="V546" s="2" t="s">
        <v>1939</v>
      </c>
      <c r="W546" s="2" t="s">
        <v>17129</v>
      </c>
      <c r="X546" s="2">
        <v>1</v>
      </c>
    </row>
    <row r="547" spans="1:24" x14ac:dyDescent="0.15">
      <c r="A547" s="2" t="s">
        <v>17126</v>
      </c>
      <c r="B547" s="2">
        <v>830</v>
      </c>
      <c r="C547" s="2">
        <v>844</v>
      </c>
      <c r="D547" s="2">
        <v>1</v>
      </c>
      <c r="E547" s="2" t="s">
        <v>4</v>
      </c>
      <c r="F547" s="2">
        <v>5</v>
      </c>
      <c r="G547" s="2" t="s">
        <v>17127</v>
      </c>
      <c r="H547" s="2" t="s">
        <v>17128</v>
      </c>
      <c r="I547" s="2">
        <v>2</v>
      </c>
      <c r="J547" s="2">
        <v>128486942</v>
      </c>
      <c r="K547" s="2">
        <v>128486956</v>
      </c>
      <c r="L547" s="2" t="s">
        <v>16991</v>
      </c>
      <c r="M547" s="2">
        <v>1959</v>
      </c>
      <c r="N547" s="2">
        <v>0</v>
      </c>
      <c r="O547" s="2">
        <v>0</v>
      </c>
      <c r="P547" s="2">
        <v>0</v>
      </c>
      <c r="Q547" s="2" t="s">
        <v>17127</v>
      </c>
      <c r="R547" s="2" t="s">
        <v>17128</v>
      </c>
      <c r="S547" s="2" t="s">
        <v>4</v>
      </c>
      <c r="T547" s="2">
        <v>131</v>
      </c>
      <c r="U547" s="2">
        <v>3277</v>
      </c>
      <c r="V547" s="2" t="s">
        <v>1939</v>
      </c>
      <c r="W547" s="2" t="s">
        <v>17129</v>
      </c>
      <c r="X547" s="2">
        <v>1</v>
      </c>
    </row>
    <row r="548" spans="1:24" x14ac:dyDescent="0.15">
      <c r="A548" s="2" t="s">
        <v>538</v>
      </c>
      <c r="B548" s="2">
        <v>156</v>
      </c>
      <c r="C548" s="2">
        <v>170</v>
      </c>
      <c r="D548" s="2">
        <v>1</v>
      </c>
      <c r="E548" s="2" t="s">
        <v>21737</v>
      </c>
      <c r="F548" s="2">
        <v>5</v>
      </c>
      <c r="G548" s="2" t="s">
        <v>539</v>
      </c>
      <c r="H548" s="2" t="s">
        <v>540</v>
      </c>
      <c r="I548" s="2">
        <v>15</v>
      </c>
      <c r="J548" s="2">
        <v>81526821</v>
      </c>
      <c r="K548" s="2">
        <v>81526835</v>
      </c>
      <c r="L548" s="2" t="s">
        <v>16991</v>
      </c>
      <c r="M548" s="2">
        <v>6968</v>
      </c>
      <c r="N548" s="2">
        <v>0</v>
      </c>
      <c r="O548" s="2">
        <v>0</v>
      </c>
      <c r="P548" s="2">
        <v>0</v>
      </c>
      <c r="Q548" s="2" t="s">
        <v>539</v>
      </c>
      <c r="R548" s="2" t="s">
        <v>540</v>
      </c>
      <c r="S548" s="2" t="s">
        <v>11</v>
      </c>
      <c r="T548" s="2">
        <v>84</v>
      </c>
      <c r="U548" s="2">
        <v>1532</v>
      </c>
      <c r="V548" s="2" t="s">
        <v>1939</v>
      </c>
      <c r="W548" s="2" t="s">
        <v>541</v>
      </c>
      <c r="X548" s="2">
        <v>1</v>
      </c>
    </row>
    <row r="549" spans="1:24" x14ac:dyDescent="0.15">
      <c r="A549" s="2" t="s">
        <v>14288</v>
      </c>
      <c r="B549" s="2">
        <v>254</v>
      </c>
      <c r="C549" s="2">
        <v>274</v>
      </c>
      <c r="D549" s="2">
        <v>1</v>
      </c>
      <c r="E549" s="2" t="s">
        <v>20453</v>
      </c>
      <c r="F549" s="2">
        <v>7</v>
      </c>
      <c r="G549" s="2" t="s">
        <v>14289</v>
      </c>
      <c r="H549" s="2" t="s">
        <v>14290</v>
      </c>
      <c r="I549" s="2">
        <v>2</v>
      </c>
      <c r="J549" s="2">
        <v>219550296</v>
      </c>
      <c r="K549" s="2">
        <v>219550316</v>
      </c>
      <c r="L549" s="2" t="s">
        <v>16987</v>
      </c>
      <c r="M549" s="2">
        <v>2183</v>
      </c>
      <c r="N549" s="2">
        <v>0</v>
      </c>
      <c r="O549" s="2">
        <v>0</v>
      </c>
      <c r="P549" s="2">
        <v>0</v>
      </c>
      <c r="Q549" s="2" t="s">
        <v>14289</v>
      </c>
      <c r="R549" s="2" t="s">
        <v>14290</v>
      </c>
      <c r="S549" s="2" t="s">
        <v>11</v>
      </c>
      <c r="T549" s="2">
        <v>224</v>
      </c>
      <c r="U549" s="2">
        <v>1321</v>
      </c>
      <c r="V549" s="2" t="s">
        <v>1939</v>
      </c>
      <c r="W549" s="2" t="s">
        <v>14291</v>
      </c>
      <c r="X549" s="2">
        <v>1</v>
      </c>
    </row>
    <row r="550" spans="1:24" x14ac:dyDescent="0.15">
      <c r="A550" s="2" t="s">
        <v>20511</v>
      </c>
      <c r="B550" s="2">
        <v>259</v>
      </c>
      <c r="C550" s="2">
        <v>276</v>
      </c>
      <c r="D550" s="2">
        <v>1</v>
      </c>
      <c r="E550" s="2" t="s">
        <v>20453</v>
      </c>
      <c r="F550" s="2">
        <v>6</v>
      </c>
      <c r="G550" s="2" t="s">
        <v>20512</v>
      </c>
      <c r="H550" s="2" t="s">
        <v>20513</v>
      </c>
      <c r="I550" s="2">
        <v>21</v>
      </c>
      <c r="J550" s="2">
        <v>25934029</v>
      </c>
      <c r="K550" s="2">
        <v>25934046</v>
      </c>
      <c r="L550" s="2" t="s">
        <v>16987</v>
      </c>
      <c r="M550" s="2">
        <v>227</v>
      </c>
      <c r="N550" s="2">
        <v>0</v>
      </c>
      <c r="O550" s="2">
        <v>0</v>
      </c>
      <c r="P550" s="2">
        <v>0</v>
      </c>
      <c r="Q550" s="2" t="s">
        <v>20512</v>
      </c>
      <c r="R550" s="2" t="s">
        <v>20513</v>
      </c>
      <c r="S550" s="2" t="s">
        <v>11</v>
      </c>
      <c r="T550" s="2">
        <v>235</v>
      </c>
      <c r="U550" s="2">
        <v>1131</v>
      </c>
      <c r="V550" s="2" t="s">
        <v>1939</v>
      </c>
      <c r="W550" s="2" t="s">
        <v>20514</v>
      </c>
      <c r="X550" s="2">
        <v>1</v>
      </c>
    </row>
    <row r="551" spans="1:24" x14ac:dyDescent="0.15">
      <c r="A551" s="2" t="s">
        <v>12437</v>
      </c>
      <c r="B551" s="2">
        <v>220</v>
      </c>
      <c r="C551" s="2">
        <v>237</v>
      </c>
      <c r="D551" s="2">
        <v>1</v>
      </c>
      <c r="E551" s="2" t="s">
        <v>21737</v>
      </c>
      <c r="F551" s="2">
        <v>6</v>
      </c>
      <c r="G551" s="2" t="s">
        <v>12438</v>
      </c>
      <c r="H551" s="2" t="s">
        <v>12439</v>
      </c>
      <c r="I551" s="2">
        <v>7</v>
      </c>
      <c r="J551" s="2">
        <v>151570463</v>
      </c>
      <c r="K551" s="2">
        <v>151570480</v>
      </c>
      <c r="L551" s="2" t="s">
        <v>16991</v>
      </c>
      <c r="M551" s="2">
        <v>5655</v>
      </c>
      <c r="N551" s="2">
        <v>0</v>
      </c>
      <c r="O551" s="2">
        <v>0</v>
      </c>
      <c r="P551" s="2">
        <v>0</v>
      </c>
      <c r="Q551" s="2" t="s">
        <v>12438</v>
      </c>
      <c r="R551" s="2" t="s">
        <v>12439</v>
      </c>
      <c r="S551" s="2" t="s">
        <v>4</v>
      </c>
      <c r="T551" s="2">
        <v>181</v>
      </c>
      <c r="U551" s="2">
        <v>14916</v>
      </c>
      <c r="V551" s="2" t="s">
        <v>1939</v>
      </c>
      <c r="W551" s="2" t="s">
        <v>12440</v>
      </c>
      <c r="X551" s="2">
        <v>1</v>
      </c>
    </row>
    <row r="552" spans="1:24" x14ac:dyDescent="0.15">
      <c r="A552" s="2" t="s">
        <v>18023</v>
      </c>
      <c r="B552" s="2">
        <v>398</v>
      </c>
      <c r="C552" s="2">
        <v>418</v>
      </c>
      <c r="D552" s="2">
        <v>1</v>
      </c>
      <c r="E552" s="2" t="s">
        <v>19984</v>
      </c>
      <c r="F552" s="2">
        <v>7</v>
      </c>
      <c r="G552" s="2" t="s">
        <v>18024</v>
      </c>
      <c r="H552" s="2" t="s">
        <v>18025</v>
      </c>
      <c r="I552" s="2">
        <v>21</v>
      </c>
      <c r="J552" s="2">
        <v>33843756</v>
      </c>
      <c r="K552" s="2">
        <v>33843776</v>
      </c>
      <c r="L552" s="2" t="s">
        <v>16987</v>
      </c>
      <c r="M552" s="2">
        <v>253</v>
      </c>
      <c r="N552" s="2">
        <v>0</v>
      </c>
      <c r="O552" s="2">
        <v>0</v>
      </c>
      <c r="P552" s="2">
        <v>0</v>
      </c>
      <c r="Q552" s="2" t="s">
        <v>18024</v>
      </c>
      <c r="R552" s="2" t="s">
        <v>18025</v>
      </c>
      <c r="S552" s="2" t="s">
        <v>11</v>
      </c>
      <c r="T552" s="2">
        <v>50</v>
      </c>
      <c r="U552" s="2">
        <v>7210</v>
      </c>
      <c r="V552" s="2" t="s">
        <v>1939</v>
      </c>
      <c r="W552" s="2" t="s">
        <v>18026</v>
      </c>
      <c r="X552" s="2">
        <v>1</v>
      </c>
    </row>
    <row r="553" spans="1:24" x14ac:dyDescent="0.15">
      <c r="A553" s="2" t="s">
        <v>15849</v>
      </c>
      <c r="B553" s="2">
        <v>1119</v>
      </c>
      <c r="C553" s="2">
        <v>1133</v>
      </c>
      <c r="D553" s="2">
        <v>1</v>
      </c>
      <c r="E553" s="2" t="s">
        <v>23585</v>
      </c>
      <c r="F553" s="2">
        <v>5</v>
      </c>
      <c r="G553" s="2" t="s">
        <v>15850</v>
      </c>
      <c r="H553" s="2" t="s">
        <v>15851</v>
      </c>
      <c r="I553" s="2">
        <v>10</v>
      </c>
      <c r="J553" s="2">
        <v>55747163</v>
      </c>
      <c r="K553" s="2">
        <v>55747177</v>
      </c>
      <c r="L553" s="2" t="s">
        <v>16991</v>
      </c>
      <c r="M553" s="2">
        <v>3194</v>
      </c>
      <c r="N553" s="2">
        <v>0</v>
      </c>
      <c r="O553" s="2">
        <v>0</v>
      </c>
      <c r="P553" s="2">
        <v>0</v>
      </c>
      <c r="Q553" s="2" t="s">
        <v>15850</v>
      </c>
      <c r="R553" s="2" t="s">
        <v>15851</v>
      </c>
      <c r="S553" s="2" t="s">
        <v>11</v>
      </c>
      <c r="T553" s="2">
        <v>384</v>
      </c>
      <c r="U553" s="2">
        <v>6251</v>
      </c>
      <c r="V553" s="2" t="s">
        <v>1939</v>
      </c>
      <c r="W553" s="2" t="s">
        <v>15852</v>
      </c>
      <c r="X553" s="2">
        <v>1</v>
      </c>
    </row>
    <row r="554" spans="1:24" x14ac:dyDescent="0.15">
      <c r="A554" s="2" t="s">
        <v>20624</v>
      </c>
      <c r="B554" s="2">
        <v>136</v>
      </c>
      <c r="C554" s="2">
        <v>156</v>
      </c>
      <c r="D554" s="2">
        <v>1</v>
      </c>
      <c r="E554" s="2" t="s">
        <v>20453</v>
      </c>
      <c r="F554" s="2">
        <v>7</v>
      </c>
      <c r="G554" s="2" t="s">
        <v>20625</v>
      </c>
      <c r="H554" s="2" t="s">
        <v>20626</v>
      </c>
      <c r="I554" s="2">
        <v>1</v>
      </c>
      <c r="J554" s="2">
        <v>156736962</v>
      </c>
      <c r="K554" s="2">
        <v>156736982</v>
      </c>
      <c r="L554" s="2" t="s">
        <v>16991</v>
      </c>
      <c r="M554" s="2">
        <v>1440</v>
      </c>
      <c r="N554" s="2">
        <v>0</v>
      </c>
      <c r="O554" s="2">
        <v>0</v>
      </c>
      <c r="P554" s="2">
        <v>0</v>
      </c>
      <c r="Q554" s="2" t="s">
        <v>20625</v>
      </c>
      <c r="R554" s="2" t="s">
        <v>20626</v>
      </c>
      <c r="S554" s="2" t="s">
        <v>4</v>
      </c>
      <c r="T554" s="2">
        <v>118</v>
      </c>
      <c r="U554" s="2">
        <v>987</v>
      </c>
      <c r="V554" s="2" t="s">
        <v>1939</v>
      </c>
      <c r="W554" s="2" t="s">
        <v>20627</v>
      </c>
      <c r="X554" s="2">
        <v>1</v>
      </c>
    </row>
    <row r="555" spans="1:24" x14ac:dyDescent="0.15">
      <c r="A555" s="2" t="s">
        <v>4020</v>
      </c>
      <c r="B555" s="2">
        <v>332</v>
      </c>
      <c r="C555" s="2">
        <v>346</v>
      </c>
      <c r="D555" s="2">
        <v>1</v>
      </c>
      <c r="E555" s="2" t="s">
        <v>20453</v>
      </c>
      <c r="F555" s="2">
        <v>5</v>
      </c>
      <c r="G555" s="2" t="s">
        <v>4021</v>
      </c>
      <c r="H555" s="2" t="s">
        <v>4022</v>
      </c>
      <c r="I555" s="2">
        <v>3</v>
      </c>
      <c r="J555" s="2">
        <v>16191711</v>
      </c>
      <c r="K555" s="2">
        <v>16191725</v>
      </c>
      <c r="L555" s="2" t="s">
        <v>16987</v>
      </c>
      <c r="M555" s="2">
        <v>2301</v>
      </c>
      <c r="N555" s="2">
        <v>0</v>
      </c>
      <c r="O555" s="2">
        <v>0</v>
      </c>
      <c r="P555" s="2">
        <v>0</v>
      </c>
      <c r="Q555" s="2" t="s">
        <v>4021</v>
      </c>
      <c r="R555" s="2" t="s">
        <v>4022</v>
      </c>
      <c r="S555" s="2" t="s">
        <v>11</v>
      </c>
      <c r="T555" s="2">
        <v>284</v>
      </c>
      <c r="U555" s="2">
        <v>2203</v>
      </c>
      <c r="V555" s="2" t="s">
        <v>1939</v>
      </c>
      <c r="W555" s="4" t="s">
        <v>4023</v>
      </c>
      <c r="X555" s="2">
        <v>1</v>
      </c>
    </row>
    <row r="556" spans="1:24" x14ac:dyDescent="0.15">
      <c r="A556" s="2" t="s">
        <v>14600</v>
      </c>
      <c r="B556" s="2">
        <v>298</v>
      </c>
      <c r="C556" s="2">
        <v>345</v>
      </c>
      <c r="D556" s="2">
        <v>1</v>
      </c>
      <c r="E556" s="2" t="s">
        <v>4</v>
      </c>
      <c r="F556" s="2">
        <v>16</v>
      </c>
      <c r="G556" s="2" t="s">
        <v>14601</v>
      </c>
      <c r="H556" s="2" t="s">
        <v>14602</v>
      </c>
      <c r="I556" s="2" t="s">
        <v>17036</v>
      </c>
      <c r="J556" s="2">
        <v>24791424</v>
      </c>
      <c r="K556" s="2">
        <v>24791471</v>
      </c>
      <c r="L556" s="2" t="s">
        <v>16991</v>
      </c>
      <c r="M556" s="2">
        <v>540</v>
      </c>
      <c r="N556" s="2">
        <v>0</v>
      </c>
      <c r="O556" s="2">
        <v>0</v>
      </c>
      <c r="P556" s="2">
        <v>0</v>
      </c>
      <c r="Q556" s="2" t="s">
        <v>14601</v>
      </c>
      <c r="R556" s="2" t="s">
        <v>14602</v>
      </c>
      <c r="S556" s="2" t="s">
        <v>11</v>
      </c>
      <c r="T556" s="2">
        <v>1</v>
      </c>
      <c r="U556" s="2">
        <v>1686</v>
      </c>
      <c r="V556" s="2" t="s">
        <v>1939</v>
      </c>
      <c r="W556" s="2" t="s">
        <v>14603</v>
      </c>
      <c r="X556" s="2">
        <v>1</v>
      </c>
    </row>
    <row r="557" spans="1:24" x14ac:dyDescent="0.15">
      <c r="A557" s="2" t="s">
        <v>14600</v>
      </c>
      <c r="B557" s="2">
        <v>376</v>
      </c>
      <c r="C557" s="2">
        <v>393</v>
      </c>
      <c r="D557" s="2">
        <v>1</v>
      </c>
      <c r="E557" s="2" t="s">
        <v>21737</v>
      </c>
      <c r="F557" s="2">
        <v>6</v>
      </c>
      <c r="G557" s="2" t="s">
        <v>14601</v>
      </c>
      <c r="H557" s="2" t="s">
        <v>14602</v>
      </c>
      <c r="I557" s="2" t="s">
        <v>17036</v>
      </c>
      <c r="J557" s="2">
        <v>24791376</v>
      </c>
      <c r="K557" s="2">
        <v>24791393</v>
      </c>
      <c r="L557" s="2" t="s">
        <v>16991</v>
      </c>
      <c r="M557" s="2">
        <v>539</v>
      </c>
      <c r="N557" s="2">
        <v>0</v>
      </c>
      <c r="O557" s="2">
        <v>0</v>
      </c>
      <c r="P557" s="2">
        <v>0</v>
      </c>
      <c r="Q557" s="2" t="s">
        <v>14601</v>
      </c>
      <c r="R557" s="2" t="s">
        <v>14602</v>
      </c>
      <c r="S557" s="2" t="s">
        <v>11</v>
      </c>
      <c r="T557" s="2">
        <v>1</v>
      </c>
      <c r="U557" s="2">
        <v>1686</v>
      </c>
      <c r="V557" s="2" t="s">
        <v>1939</v>
      </c>
      <c r="W557" s="2" t="s">
        <v>14603</v>
      </c>
      <c r="X557" s="2">
        <v>1</v>
      </c>
    </row>
    <row r="558" spans="1:24" x14ac:dyDescent="0.15">
      <c r="A558" s="2" t="s">
        <v>14600</v>
      </c>
      <c r="B558" s="2">
        <v>430</v>
      </c>
      <c r="C558" s="2">
        <v>465</v>
      </c>
      <c r="D558" s="2">
        <v>1</v>
      </c>
      <c r="E558" s="2" t="s">
        <v>4</v>
      </c>
      <c r="F558" s="2">
        <v>12</v>
      </c>
      <c r="G558" s="2" t="s">
        <v>14601</v>
      </c>
      <c r="H558" s="2" t="s">
        <v>14602</v>
      </c>
      <c r="I558" s="2" t="s">
        <v>17036</v>
      </c>
      <c r="J558" s="2">
        <v>24791304</v>
      </c>
      <c r="K558" s="2">
        <v>24791339</v>
      </c>
      <c r="L558" s="2" t="s">
        <v>16991</v>
      </c>
      <c r="M558" s="2">
        <v>538</v>
      </c>
      <c r="N558" s="2">
        <v>0</v>
      </c>
      <c r="O558" s="2">
        <v>0</v>
      </c>
      <c r="P558" s="2">
        <v>0</v>
      </c>
      <c r="Q558" s="2" t="s">
        <v>14601</v>
      </c>
      <c r="R558" s="2" t="s">
        <v>14602</v>
      </c>
      <c r="S558" s="2" t="s">
        <v>11</v>
      </c>
      <c r="T558" s="2">
        <v>1</v>
      </c>
      <c r="U558" s="2">
        <v>1686</v>
      </c>
      <c r="V558" s="2" t="s">
        <v>1939</v>
      </c>
      <c r="W558" s="2" t="s">
        <v>14603</v>
      </c>
      <c r="X558" s="2">
        <v>1</v>
      </c>
    </row>
    <row r="559" spans="1:24" x14ac:dyDescent="0.15">
      <c r="A559" s="2" t="s">
        <v>19551</v>
      </c>
      <c r="B559" s="2">
        <v>44</v>
      </c>
      <c r="C559" s="2">
        <v>58</v>
      </c>
      <c r="D559" s="2">
        <v>1</v>
      </c>
      <c r="E559" s="2" t="s">
        <v>19333</v>
      </c>
      <c r="F559" s="2">
        <v>5</v>
      </c>
      <c r="G559" s="2" t="s">
        <v>19552</v>
      </c>
      <c r="H559" s="2" t="s">
        <v>19553</v>
      </c>
      <c r="I559" s="2">
        <v>7</v>
      </c>
      <c r="J559" s="2">
        <v>44698143</v>
      </c>
      <c r="K559" s="2">
        <v>44698157</v>
      </c>
      <c r="L559" s="2" t="s">
        <v>16991</v>
      </c>
      <c r="M559" s="2">
        <v>5372</v>
      </c>
      <c r="N559" s="2">
        <v>0</v>
      </c>
      <c r="O559" s="2">
        <v>0</v>
      </c>
      <c r="P559" s="2">
        <v>0</v>
      </c>
      <c r="Q559" s="2" t="s">
        <v>19552</v>
      </c>
      <c r="R559" s="2" t="s">
        <v>19553</v>
      </c>
      <c r="S559" s="2" t="s">
        <v>11</v>
      </c>
      <c r="T559" s="2">
        <v>14</v>
      </c>
      <c r="U559" s="2">
        <v>952</v>
      </c>
      <c r="V559" s="2" t="s">
        <v>1939</v>
      </c>
      <c r="W559" s="2" t="s">
        <v>19554</v>
      </c>
      <c r="X559" s="2">
        <v>1</v>
      </c>
    </row>
    <row r="560" spans="1:24" x14ac:dyDescent="0.15">
      <c r="A560" s="2" t="s">
        <v>18761</v>
      </c>
      <c r="B560" s="2">
        <v>430</v>
      </c>
      <c r="C560" s="2">
        <v>444</v>
      </c>
      <c r="D560" s="2">
        <v>1</v>
      </c>
      <c r="E560" s="2" t="s">
        <v>18006</v>
      </c>
      <c r="F560" s="2">
        <v>5</v>
      </c>
      <c r="G560" s="2" t="s">
        <v>18762</v>
      </c>
      <c r="H560" s="2" t="s">
        <v>18763</v>
      </c>
      <c r="I560" s="2">
        <v>19</v>
      </c>
      <c r="J560" s="2">
        <v>59313543</v>
      </c>
      <c r="K560" s="2">
        <v>59313557</v>
      </c>
      <c r="L560" s="2" t="s">
        <v>16987</v>
      </c>
      <c r="M560" s="2">
        <v>8513</v>
      </c>
      <c r="N560" s="2">
        <v>0</v>
      </c>
      <c r="O560" s="2">
        <v>0</v>
      </c>
      <c r="P560" s="2">
        <v>0</v>
      </c>
      <c r="Q560" s="2" t="s">
        <v>18762</v>
      </c>
      <c r="R560" s="2" t="s">
        <v>18763</v>
      </c>
      <c r="S560" s="2" t="s">
        <v>4</v>
      </c>
      <c r="T560" s="2">
        <v>358</v>
      </c>
      <c r="U560" s="2">
        <v>1857</v>
      </c>
      <c r="V560" s="2" t="s">
        <v>1939</v>
      </c>
      <c r="W560" s="2" t="s">
        <v>18764</v>
      </c>
      <c r="X560" s="2">
        <v>1</v>
      </c>
    </row>
    <row r="561" spans="1:24" x14ac:dyDescent="0.15">
      <c r="A561" s="2" t="s">
        <v>1118</v>
      </c>
      <c r="B561" s="2">
        <v>498</v>
      </c>
      <c r="C561" s="2">
        <v>512</v>
      </c>
      <c r="D561" s="2">
        <v>1</v>
      </c>
      <c r="E561" s="2" t="s">
        <v>19333</v>
      </c>
      <c r="F561" s="2">
        <v>5</v>
      </c>
      <c r="G561" s="2" t="s">
        <v>1119</v>
      </c>
      <c r="H561" s="2" t="s">
        <v>1120</v>
      </c>
      <c r="I561" s="2">
        <v>1</v>
      </c>
      <c r="J561" s="2">
        <v>198349604</v>
      </c>
      <c r="K561" s="2">
        <v>198349618</v>
      </c>
      <c r="L561" s="2" t="s">
        <v>16987</v>
      </c>
      <c r="M561" s="2">
        <v>1537</v>
      </c>
      <c r="N561" s="2">
        <v>0</v>
      </c>
      <c r="O561" s="2">
        <v>0</v>
      </c>
      <c r="P561" s="2">
        <v>0</v>
      </c>
      <c r="Q561" s="2" t="s">
        <v>1119</v>
      </c>
      <c r="R561" s="2" t="s">
        <v>1120</v>
      </c>
      <c r="S561" s="2" t="s">
        <v>4</v>
      </c>
      <c r="T561" s="2">
        <v>348</v>
      </c>
      <c r="U561" s="2">
        <v>5981</v>
      </c>
      <c r="V561" s="2" t="s">
        <v>1939</v>
      </c>
      <c r="W561" s="2" t="s">
        <v>1121</v>
      </c>
      <c r="X561" s="2">
        <v>1</v>
      </c>
    </row>
    <row r="562" spans="1:24" x14ac:dyDescent="0.15">
      <c r="A562" s="2" t="s">
        <v>2907</v>
      </c>
      <c r="B562" s="2">
        <v>1312</v>
      </c>
      <c r="C562" s="2">
        <v>1347</v>
      </c>
      <c r="D562" s="2">
        <v>1</v>
      </c>
      <c r="E562" s="2" t="s">
        <v>18006</v>
      </c>
      <c r="F562" s="2">
        <v>12</v>
      </c>
      <c r="G562" s="2" t="s">
        <v>2908</v>
      </c>
      <c r="H562" s="2" t="s">
        <v>2909</v>
      </c>
      <c r="I562" s="2">
        <v>12</v>
      </c>
      <c r="J562" s="2">
        <v>131112670</v>
      </c>
      <c r="K562" s="2">
        <v>131112705</v>
      </c>
      <c r="L562" s="2" t="s">
        <v>16987</v>
      </c>
      <c r="M562" s="2">
        <v>4763</v>
      </c>
      <c r="N562" s="2">
        <v>0</v>
      </c>
      <c r="O562" s="2">
        <v>0</v>
      </c>
      <c r="P562" s="2">
        <v>0</v>
      </c>
      <c r="Q562" s="2" t="s">
        <v>2908</v>
      </c>
      <c r="R562" s="2" t="s">
        <v>2909</v>
      </c>
      <c r="S562" s="2" t="s">
        <v>4</v>
      </c>
      <c r="T562" s="2">
        <v>37</v>
      </c>
      <c r="U562" s="2">
        <v>9411</v>
      </c>
      <c r="V562" s="2" t="s">
        <v>1939</v>
      </c>
      <c r="W562" s="2" t="s">
        <v>2910</v>
      </c>
      <c r="X562" s="2">
        <v>1</v>
      </c>
    </row>
    <row r="563" spans="1:24" x14ac:dyDescent="0.15">
      <c r="A563" s="2" t="s">
        <v>14500</v>
      </c>
      <c r="B563" s="2">
        <v>308</v>
      </c>
      <c r="C563" s="2">
        <v>328</v>
      </c>
      <c r="D563" s="2">
        <v>1</v>
      </c>
      <c r="E563" s="2" t="s">
        <v>19934</v>
      </c>
      <c r="F563" s="2">
        <v>7</v>
      </c>
      <c r="G563" s="2" t="s">
        <v>14501</v>
      </c>
      <c r="H563" s="2" t="s">
        <v>14502</v>
      </c>
      <c r="I563" s="2">
        <v>13</v>
      </c>
      <c r="J563" s="2">
        <v>46025611</v>
      </c>
      <c r="K563" s="2">
        <v>46025631</v>
      </c>
      <c r="L563" s="2" t="s">
        <v>16987</v>
      </c>
      <c r="M563" s="2">
        <v>5752</v>
      </c>
      <c r="N563" s="2">
        <v>0</v>
      </c>
      <c r="O563" s="2">
        <v>0</v>
      </c>
      <c r="P563" s="2">
        <v>0</v>
      </c>
      <c r="Q563" s="2" t="s">
        <v>14501</v>
      </c>
      <c r="R563" s="2" t="s">
        <v>14502</v>
      </c>
      <c r="S563" s="2" t="s">
        <v>11</v>
      </c>
      <c r="T563" s="2">
        <v>230</v>
      </c>
      <c r="U563" s="2">
        <v>2320</v>
      </c>
      <c r="V563" s="2" t="s">
        <v>1939</v>
      </c>
      <c r="W563" s="2" t="s">
        <v>14503</v>
      </c>
      <c r="X563" s="2">
        <v>1</v>
      </c>
    </row>
    <row r="564" spans="1:24" x14ac:dyDescent="0.15">
      <c r="A564" s="2" t="s">
        <v>14500</v>
      </c>
      <c r="B564" s="2">
        <v>365</v>
      </c>
      <c r="C564" s="2">
        <v>382</v>
      </c>
      <c r="D564" s="2">
        <v>1</v>
      </c>
      <c r="E564" s="2" t="s">
        <v>19333</v>
      </c>
      <c r="F564" s="2">
        <v>6</v>
      </c>
      <c r="G564" s="2" t="s">
        <v>14501</v>
      </c>
      <c r="H564" s="2" t="s">
        <v>14502</v>
      </c>
      <c r="I564" s="2">
        <v>13</v>
      </c>
      <c r="J564" s="2">
        <v>46025668</v>
      </c>
      <c r="K564" s="2">
        <v>46025685</v>
      </c>
      <c r="L564" s="2" t="s">
        <v>16987</v>
      </c>
      <c r="M564" s="2">
        <v>5753</v>
      </c>
      <c r="N564" s="2">
        <v>0</v>
      </c>
      <c r="O564" s="2">
        <v>0</v>
      </c>
      <c r="P564" s="2">
        <v>0</v>
      </c>
      <c r="Q564" s="2" t="s">
        <v>14501</v>
      </c>
      <c r="R564" s="2" t="s">
        <v>14502</v>
      </c>
      <c r="S564" s="2" t="s">
        <v>11</v>
      </c>
      <c r="T564" s="2">
        <v>230</v>
      </c>
      <c r="U564" s="2">
        <v>2320</v>
      </c>
      <c r="V564" s="2" t="s">
        <v>1939</v>
      </c>
      <c r="W564" s="2" t="s">
        <v>14503</v>
      </c>
      <c r="X564" s="2">
        <v>1</v>
      </c>
    </row>
    <row r="565" spans="1:24" x14ac:dyDescent="0.15">
      <c r="A565" s="2" t="s">
        <v>2479</v>
      </c>
      <c r="B565" s="2">
        <v>46</v>
      </c>
      <c r="C565" s="2">
        <v>81</v>
      </c>
      <c r="D565" s="2">
        <v>1</v>
      </c>
      <c r="E565" s="2" t="s">
        <v>4</v>
      </c>
      <c r="F565" s="2">
        <v>12</v>
      </c>
      <c r="G565" s="2" t="s">
        <v>2480</v>
      </c>
      <c r="H565" s="2" t="s">
        <v>2481</v>
      </c>
      <c r="I565" s="2">
        <v>12</v>
      </c>
      <c r="J565" s="2">
        <v>122398504</v>
      </c>
      <c r="K565" s="2">
        <v>122398539</v>
      </c>
      <c r="L565" s="2" t="s">
        <v>16987</v>
      </c>
      <c r="M565" s="2">
        <v>4741</v>
      </c>
      <c r="N565" s="2">
        <v>0</v>
      </c>
      <c r="O565" s="2">
        <v>0</v>
      </c>
      <c r="P565" s="2">
        <v>0</v>
      </c>
      <c r="Q565" s="2" t="s">
        <v>2480</v>
      </c>
      <c r="R565" s="2" t="s">
        <v>2481</v>
      </c>
      <c r="S565" s="2" t="s">
        <v>11</v>
      </c>
      <c r="T565" s="2">
        <v>13</v>
      </c>
      <c r="U565" s="2">
        <v>1194</v>
      </c>
      <c r="V565" s="2" t="s">
        <v>1939</v>
      </c>
      <c r="W565" s="2" t="s">
        <v>2482</v>
      </c>
      <c r="X565" s="2">
        <v>1</v>
      </c>
    </row>
    <row r="566" spans="1:24" x14ac:dyDescent="0.15">
      <c r="A566" s="2" t="s">
        <v>10425</v>
      </c>
      <c r="B566" s="2">
        <v>51</v>
      </c>
      <c r="C566" s="2">
        <v>68</v>
      </c>
      <c r="D566" s="2">
        <v>1</v>
      </c>
      <c r="E566" s="2" t="s">
        <v>20453</v>
      </c>
      <c r="F566" s="2">
        <v>6</v>
      </c>
      <c r="G566" s="2" t="s">
        <v>10426</v>
      </c>
      <c r="H566" s="2" t="s">
        <v>10427</v>
      </c>
      <c r="I566" s="2">
        <v>19</v>
      </c>
      <c r="J566" s="2">
        <v>16998402</v>
      </c>
      <c r="K566" s="2">
        <v>16998419</v>
      </c>
      <c r="L566" s="2" t="s">
        <v>16991</v>
      </c>
      <c r="M566" s="2">
        <v>8175</v>
      </c>
      <c r="N566" s="2">
        <v>0</v>
      </c>
      <c r="O566" s="2">
        <v>0</v>
      </c>
      <c r="P566" s="2">
        <v>0</v>
      </c>
      <c r="Q566" s="2" t="s">
        <v>10426</v>
      </c>
      <c r="R566" s="2" t="s">
        <v>10427</v>
      </c>
      <c r="S566" s="2" t="s">
        <v>4</v>
      </c>
      <c r="T566" s="2">
        <v>18</v>
      </c>
      <c r="U566" s="2">
        <v>5675</v>
      </c>
      <c r="V566" s="2" t="s">
        <v>1939</v>
      </c>
      <c r="W566" s="2" t="s">
        <v>10428</v>
      </c>
      <c r="X566" s="2">
        <v>1</v>
      </c>
    </row>
    <row r="567" spans="1:24" x14ac:dyDescent="0.15">
      <c r="A567" s="2" t="s">
        <v>10429</v>
      </c>
      <c r="B567" s="2">
        <v>277</v>
      </c>
      <c r="C567" s="2">
        <v>297</v>
      </c>
      <c r="D567" s="2">
        <v>1</v>
      </c>
      <c r="E567" s="2" t="s">
        <v>20453</v>
      </c>
      <c r="F567" s="2">
        <v>7</v>
      </c>
      <c r="G567" s="2" t="s">
        <v>10430</v>
      </c>
      <c r="H567" s="2" t="s">
        <v>10431</v>
      </c>
      <c r="I567" s="2">
        <v>3</v>
      </c>
      <c r="J567" s="2">
        <v>130808064</v>
      </c>
      <c r="K567" s="2">
        <v>130808084</v>
      </c>
      <c r="L567" s="2" t="s">
        <v>16991</v>
      </c>
      <c r="M567" s="2">
        <v>2558</v>
      </c>
      <c r="N567" s="2">
        <v>0</v>
      </c>
      <c r="O567" s="2">
        <v>0</v>
      </c>
      <c r="P567" s="2">
        <v>0</v>
      </c>
      <c r="Q567" s="2" t="s">
        <v>10430</v>
      </c>
      <c r="R567" s="2" t="s">
        <v>10431</v>
      </c>
      <c r="S567" s="2" t="s">
        <v>11</v>
      </c>
      <c r="T567" s="2">
        <v>181</v>
      </c>
      <c r="U567" s="2">
        <v>5958</v>
      </c>
      <c r="V567" s="2" t="s">
        <v>1939</v>
      </c>
      <c r="W567" s="2" t="s">
        <v>10432</v>
      </c>
      <c r="X567" s="2">
        <v>1</v>
      </c>
    </row>
    <row r="568" spans="1:24" x14ac:dyDescent="0.15">
      <c r="A568" s="2" t="s">
        <v>18127</v>
      </c>
      <c r="B568" s="2">
        <v>560</v>
      </c>
      <c r="C568" s="2">
        <v>586</v>
      </c>
      <c r="D568" s="2">
        <v>1</v>
      </c>
      <c r="E568" s="2" t="s">
        <v>18006</v>
      </c>
      <c r="F568" s="2">
        <v>9</v>
      </c>
      <c r="G568" s="2" t="s">
        <v>18128</v>
      </c>
      <c r="H568" s="2" t="s">
        <v>18129</v>
      </c>
      <c r="I568" s="2">
        <v>1</v>
      </c>
      <c r="J568" s="2">
        <v>67135838</v>
      </c>
      <c r="K568" s="2">
        <v>67135864</v>
      </c>
      <c r="L568" s="2" t="s">
        <v>16987</v>
      </c>
      <c r="M568" s="2">
        <v>1213</v>
      </c>
      <c r="N568" s="2">
        <v>0</v>
      </c>
      <c r="O568" s="2">
        <v>0</v>
      </c>
      <c r="P568" s="2">
        <v>0</v>
      </c>
      <c r="Q568" s="2" t="s">
        <v>18128</v>
      </c>
      <c r="R568" s="2" t="s">
        <v>18129</v>
      </c>
      <c r="S568" s="2" t="s">
        <v>4</v>
      </c>
      <c r="T568" s="2">
        <v>176</v>
      </c>
      <c r="U568" s="2">
        <v>1606</v>
      </c>
      <c r="V568" s="2" t="s">
        <v>1939</v>
      </c>
      <c r="W568" s="2" t="s">
        <v>18130</v>
      </c>
      <c r="X568" s="2">
        <v>1</v>
      </c>
    </row>
    <row r="569" spans="1:24" x14ac:dyDescent="0.15">
      <c r="A569" s="2" t="s">
        <v>20588</v>
      </c>
      <c r="B569" s="2">
        <v>462</v>
      </c>
      <c r="C569" s="2">
        <v>476</v>
      </c>
      <c r="D569" s="2">
        <v>1</v>
      </c>
      <c r="E569" s="2" t="s">
        <v>20453</v>
      </c>
      <c r="F569" s="2">
        <v>5</v>
      </c>
      <c r="G569" s="2" t="s">
        <v>20589</v>
      </c>
      <c r="H569" s="2" t="s">
        <v>20590</v>
      </c>
      <c r="I569" s="2">
        <v>1</v>
      </c>
      <c r="J569" s="2">
        <v>120063399</v>
      </c>
      <c r="K569" s="2">
        <v>120063413</v>
      </c>
      <c r="L569" s="2" t="s">
        <v>16991</v>
      </c>
      <c r="M569" s="2">
        <v>1320</v>
      </c>
      <c r="N569" s="2">
        <v>0</v>
      </c>
      <c r="O569" s="2">
        <v>0</v>
      </c>
      <c r="P569" s="2">
        <v>0</v>
      </c>
      <c r="Q569" s="2" t="s">
        <v>20589</v>
      </c>
      <c r="R569" s="2" t="s">
        <v>20590</v>
      </c>
      <c r="S569" s="2" t="s">
        <v>4</v>
      </c>
      <c r="T569" s="2">
        <v>441</v>
      </c>
      <c r="U569" s="2">
        <v>917</v>
      </c>
      <c r="V569" s="2" t="s">
        <v>1939</v>
      </c>
      <c r="W569" s="2" t="s">
        <v>20591</v>
      </c>
      <c r="X569" s="2">
        <v>1</v>
      </c>
    </row>
    <row r="570" spans="1:24" x14ac:dyDescent="0.15">
      <c r="A570" s="2" t="s">
        <v>14292</v>
      </c>
      <c r="B570" s="2">
        <v>37</v>
      </c>
      <c r="C570" s="2">
        <v>54</v>
      </c>
      <c r="D570" s="2">
        <v>1</v>
      </c>
      <c r="E570" s="2" t="s">
        <v>4</v>
      </c>
      <c r="F570" s="2">
        <v>6</v>
      </c>
      <c r="G570" s="2" t="s">
        <v>14293</v>
      </c>
      <c r="H570" s="2" t="s">
        <v>14294</v>
      </c>
      <c r="I570" s="2">
        <v>9</v>
      </c>
      <c r="J570" s="2">
        <v>113997821</v>
      </c>
      <c r="K570" s="2">
        <v>113997838</v>
      </c>
      <c r="L570" s="2" t="s">
        <v>16987</v>
      </c>
      <c r="M570" s="2">
        <v>6637</v>
      </c>
      <c r="N570" s="2">
        <v>0</v>
      </c>
      <c r="O570" s="2">
        <v>0</v>
      </c>
      <c r="P570" s="2">
        <v>0</v>
      </c>
      <c r="Q570" s="2" t="s">
        <v>14293</v>
      </c>
      <c r="R570" s="2" t="s">
        <v>14294</v>
      </c>
      <c r="S570" s="2" t="s">
        <v>4</v>
      </c>
      <c r="T570" s="2">
        <v>1</v>
      </c>
      <c r="U570" s="2">
        <v>5583</v>
      </c>
      <c r="V570" s="2" t="s">
        <v>1939</v>
      </c>
      <c r="W570" s="2" t="s">
        <v>14295</v>
      </c>
      <c r="X570" s="2">
        <v>1</v>
      </c>
    </row>
    <row r="571" spans="1:24" x14ac:dyDescent="0.15">
      <c r="A571" s="2" t="s">
        <v>21418</v>
      </c>
      <c r="B571" s="2">
        <v>841</v>
      </c>
      <c r="C571" s="2">
        <v>855</v>
      </c>
      <c r="D571" s="2">
        <v>1</v>
      </c>
      <c r="E571" s="2" t="s">
        <v>20453</v>
      </c>
      <c r="F571" s="2">
        <v>5</v>
      </c>
      <c r="G571" s="2" t="s">
        <v>21419</v>
      </c>
      <c r="H571" s="2" t="s">
        <v>21420</v>
      </c>
      <c r="I571" s="2">
        <v>19</v>
      </c>
      <c r="J571" s="2">
        <v>61158077</v>
      </c>
      <c r="K571" s="2">
        <v>61158091</v>
      </c>
      <c r="L571" s="2" t="s">
        <v>16987</v>
      </c>
      <c r="M571" s="2">
        <v>8547</v>
      </c>
      <c r="N571" s="2">
        <v>0</v>
      </c>
      <c r="O571" s="2">
        <v>0</v>
      </c>
      <c r="P571" s="2">
        <v>0</v>
      </c>
      <c r="Q571" s="2" t="s">
        <v>21419</v>
      </c>
      <c r="R571" s="2" t="s">
        <v>21420</v>
      </c>
      <c r="S571" s="2" t="s">
        <v>4</v>
      </c>
      <c r="T571" s="2">
        <v>1</v>
      </c>
      <c r="U571" s="2">
        <v>3090</v>
      </c>
      <c r="V571" s="2" t="s">
        <v>1939</v>
      </c>
      <c r="W571" s="2" t="s">
        <v>21421</v>
      </c>
      <c r="X571" s="2">
        <v>1</v>
      </c>
    </row>
    <row r="572" spans="1:24" x14ac:dyDescent="0.15">
      <c r="A572" s="2" t="s">
        <v>23040</v>
      </c>
      <c r="B572" s="2">
        <v>10</v>
      </c>
      <c r="C572" s="2">
        <v>24</v>
      </c>
      <c r="D572" s="2">
        <v>1</v>
      </c>
      <c r="E572" s="2" t="s">
        <v>11</v>
      </c>
      <c r="F572" s="2">
        <v>5</v>
      </c>
      <c r="G572" s="2" t="s">
        <v>23041</v>
      </c>
      <c r="H572" s="2" t="s">
        <v>23042</v>
      </c>
      <c r="I572" s="2">
        <v>11</v>
      </c>
      <c r="J572" s="2">
        <v>7016403</v>
      </c>
      <c r="K572" s="2">
        <v>7016417</v>
      </c>
      <c r="L572" s="2" t="s">
        <v>16987</v>
      </c>
      <c r="M572" s="2">
        <v>3914</v>
      </c>
      <c r="N572" s="2">
        <v>0</v>
      </c>
      <c r="O572" s="2">
        <v>0</v>
      </c>
      <c r="P572" s="2">
        <v>0</v>
      </c>
      <c r="Q572" s="2" t="s">
        <v>23041</v>
      </c>
      <c r="R572" s="2" t="s">
        <v>23042</v>
      </c>
      <c r="S572" s="2" t="s">
        <v>11</v>
      </c>
      <c r="T572" s="2">
        <v>1</v>
      </c>
      <c r="U572" s="2">
        <v>3282</v>
      </c>
      <c r="V572" s="2" t="s">
        <v>1939</v>
      </c>
      <c r="W572" s="2" t="s">
        <v>23043</v>
      </c>
      <c r="X572" s="2">
        <v>1</v>
      </c>
    </row>
    <row r="573" spans="1:24" x14ac:dyDescent="0.15">
      <c r="A573" s="2" t="s">
        <v>19471</v>
      </c>
      <c r="B573" s="2">
        <v>416</v>
      </c>
      <c r="C573" s="2">
        <v>433</v>
      </c>
      <c r="D573" s="2">
        <v>1</v>
      </c>
      <c r="E573" s="2" t="s">
        <v>19333</v>
      </c>
      <c r="F573" s="2">
        <v>6</v>
      </c>
      <c r="G573" s="2" t="s">
        <v>19472</v>
      </c>
      <c r="H573" s="2" t="s">
        <v>19473</v>
      </c>
      <c r="I573" s="2">
        <v>5</v>
      </c>
      <c r="J573" s="2">
        <v>177949730</v>
      </c>
      <c r="K573" s="2">
        <v>177949747</v>
      </c>
      <c r="L573" s="2" t="s">
        <v>16991</v>
      </c>
      <c r="M573" s="2">
        <v>3843</v>
      </c>
      <c r="N573" s="2">
        <v>0</v>
      </c>
      <c r="O573" s="2">
        <v>0</v>
      </c>
      <c r="P573" s="2">
        <v>0</v>
      </c>
      <c r="Q573" s="2" t="s">
        <v>19472</v>
      </c>
      <c r="R573" s="2" t="s">
        <v>19473</v>
      </c>
      <c r="S573" s="2" t="s">
        <v>4</v>
      </c>
      <c r="T573" s="2">
        <v>359</v>
      </c>
      <c r="U573" s="2">
        <v>1981</v>
      </c>
      <c r="V573" s="2" t="s">
        <v>1939</v>
      </c>
      <c r="W573" s="2" t="s">
        <v>19474</v>
      </c>
      <c r="X573" s="2">
        <v>1</v>
      </c>
    </row>
    <row r="574" spans="1:24" x14ac:dyDescent="0.15">
      <c r="A574" s="2" t="s">
        <v>13712</v>
      </c>
      <c r="B574" s="2">
        <v>1826</v>
      </c>
      <c r="C574" s="2">
        <v>1840</v>
      </c>
      <c r="D574" s="2">
        <v>1</v>
      </c>
      <c r="E574" s="2" t="s">
        <v>18006</v>
      </c>
      <c r="F574" s="2">
        <v>5</v>
      </c>
      <c r="G574" s="2" t="s">
        <v>13713</v>
      </c>
      <c r="H574" s="2" t="s">
        <v>13714</v>
      </c>
      <c r="I574" s="2">
        <v>7</v>
      </c>
      <c r="J574" s="2">
        <v>99928987</v>
      </c>
      <c r="K574" s="2">
        <v>99929001</v>
      </c>
      <c r="L574" s="2" t="s">
        <v>16991</v>
      </c>
      <c r="M574" s="2">
        <v>5494</v>
      </c>
      <c r="N574" s="2">
        <v>0</v>
      </c>
      <c r="O574" s="2">
        <v>0</v>
      </c>
      <c r="P574" s="2">
        <v>0</v>
      </c>
      <c r="Q574" s="2" t="s">
        <v>13713</v>
      </c>
      <c r="R574" s="2" t="s">
        <v>13714</v>
      </c>
      <c r="S574" s="2" t="s">
        <v>4</v>
      </c>
      <c r="T574" s="2">
        <v>1211</v>
      </c>
      <c r="U574" s="2">
        <v>4318</v>
      </c>
      <c r="V574" s="2" t="s">
        <v>1939</v>
      </c>
      <c r="W574" s="2" t="s">
        <v>13715</v>
      </c>
      <c r="X574" s="2">
        <v>1</v>
      </c>
    </row>
    <row r="575" spans="1:24" x14ac:dyDescent="0.15">
      <c r="A575" s="2" t="s">
        <v>13712</v>
      </c>
      <c r="B575" s="2">
        <v>2213</v>
      </c>
      <c r="C575" s="2">
        <v>2227</v>
      </c>
      <c r="D575" s="2">
        <v>1</v>
      </c>
      <c r="E575" s="2" t="s">
        <v>18006</v>
      </c>
      <c r="F575" s="2">
        <v>5</v>
      </c>
      <c r="G575" s="2" t="s">
        <v>13713</v>
      </c>
      <c r="H575" s="2" t="s">
        <v>13714</v>
      </c>
      <c r="I575" s="2">
        <v>7</v>
      </c>
      <c r="J575" s="2">
        <v>99928285</v>
      </c>
      <c r="K575" s="2">
        <v>99928299</v>
      </c>
      <c r="L575" s="2" t="s">
        <v>16991</v>
      </c>
      <c r="M575" s="2">
        <v>5493</v>
      </c>
      <c r="N575" s="2">
        <v>0</v>
      </c>
      <c r="O575" s="2">
        <v>0</v>
      </c>
      <c r="P575" s="2">
        <v>0</v>
      </c>
      <c r="Q575" s="2" t="s">
        <v>13713</v>
      </c>
      <c r="R575" s="2" t="s">
        <v>13714</v>
      </c>
      <c r="S575" s="2" t="s">
        <v>4</v>
      </c>
      <c r="T575" s="2">
        <v>1211</v>
      </c>
      <c r="U575" s="2">
        <v>4318</v>
      </c>
      <c r="V575" s="2" t="s">
        <v>1939</v>
      </c>
      <c r="W575" s="2" t="s">
        <v>13715</v>
      </c>
      <c r="X575" s="2">
        <v>1</v>
      </c>
    </row>
    <row r="576" spans="1:24" x14ac:dyDescent="0.15">
      <c r="A576" s="2" t="s">
        <v>21402</v>
      </c>
      <c r="B576" s="2">
        <v>469</v>
      </c>
      <c r="C576" s="2">
        <v>489</v>
      </c>
      <c r="D576" s="2">
        <v>1</v>
      </c>
      <c r="E576" s="2" t="s">
        <v>20453</v>
      </c>
      <c r="F576" s="2">
        <v>7</v>
      </c>
      <c r="G576" s="2" t="s">
        <v>21403</v>
      </c>
      <c r="H576" s="2" t="s">
        <v>21404</v>
      </c>
      <c r="I576" s="2">
        <v>19</v>
      </c>
      <c r="J576" s="2">
        <v>54723563</v>
      </c>
      <c r="K576" s="2">
        <v>54723583</v>
      </c>
      <c r="L576" s="2" t="s">
        <v>16987</v>
      </c>
      <c r="M576" s="2">
        <v>8447</v>
      </c>
      <c r="N576" s="2">
        <v>0</v>
      </c>
      <c r="O576" s="2">
        <v>0</v>
      </c>
      <c r="P576" s="2">
        <v>0</v>
      </c>
      <c r="Q576" s="2" t="s">
        <v>21403</v>
      </c>
      <c r="R576" s="2" t="s">
        <v>21404</v>
      </c>
      <c r="S576" s="2" t="s">
        <v>11</v>
      </c>
      <c r="T576" s="2">
        <v>448</v>
      </c>
      <c r="U576" s="2">
        <v>1434</v>
      </c>
      <c r="V576" s="2" t="s">
        <v>1939</v>
      </c>
      <c r="W576" s="2" t="s">
        <v>21405</v>
      </c>
      <c r="X576" s="2">
        <v>1</v>
      </c>
    </row>
    <row r="577" spans="1:24" x14ac:dyDescent="0.15">
      <c r="A577" s="2" t="s">
        <v>15853</v>
      </c>
      <c r="B577" s="2">
        <v>907</v>
      </c>
      <c r="C577" s="2">
        <v>930</v>
      </c>
      <c r="D577" s="2">
        <v>1</v>
      </c>
      <c r="E577" s="2" t="s">
        <v>4</v>
      </c>
      <c r="F577" s="2">
        <v>8</v>
      </c>
      <c r="G577" s="2" t="s">
        <v>15854</v>
      </c>
      <c r="H577" s="2" t="s">
        <v>15855</v>
      </c>
      <c r="I577" s="2">
        <v>10</v>
      </c>
      <c r="J577" s="2">
        <v>80722000</v>
      </c>
      <c r="K577" s="2">
        <v>80722023</v>
      </c>
      <c r="L577" s="2" t="s">
        <v>16987</v>
      </c>
      <c r="M577" s="2">
        <v>3262</v>
      </c>
      <c r="N577" s="2">
        <v>0</v>
      </c>
      <c r="O577" s="2">
        <v>0</v>
      </c>
      <c r="P577" s="2">
        <v>0</v>
      </c>
      <c r="Q577" s="2" t="s">
        <v>15854</v>
      </c>
      <c r="R577" s="2" t="s">
        <v>15855</v>
      </c>
      <c r="S577" s="2" t="s">
        <v>11</v>
      </c>
      <c r="T577" s="2">
        <v>70</v>
      </c>
      <c r="U577" s="2">
        <v>3273</v>
      </c>
      <c r="V577" s="2" t="s">
        <v>1939</v>
      </c>
      <c r="W577" s="2" t="s">
        <v>15856</v>
      </c>
      <c r="X577" s="2">
        <v>1</v>
      </c>
    </row>
    <row r="578" spans="1:24" x14ac:dyDescent="0.15">
      <c r="A578" s="2" t="s">
        <v>15853</v>
      </c>
      <c r="B578" s="2">
        <v>934</v>
      </c>
      <c r="C578" s="2">
        <v>948</v>
      </c>
      <c r="D578" s="2">
        <v>1</v>
      </c>
      <c r="E578" s="2" t="s">
        <v>4</v>
      </c>
      <c r="F578" s="2">
        <v>5</v>
      </c>
      <c r="G578" s="2" t="s">
        <v>15854</v>
      </c>
      <c r="H578" s="2" t="s">
        <v>15855</v>
      </c>
      <c r="I578" s="2">
        <v>10</v>
      </c>
      <c r="J578" s="2">
        <v>80722027</v>
      </c>
      <c r="K578" s="2">
        <v>80722041</v>
      </c>
      <c r="L578" s="2" t="s">
        <v>16987</v>
      </c>
      <c r="M578" s="2">
        <v>3263</v>
      </c>
      <c r="N578" s="2">
        <v>0</v>
      </c>
      <c r="O578" s="2">
        <v>0</v>
      </c>
      <c r="P578" s="2">
        <v>0</v>
      </c>
      <c r="Q578" s="2" t="s">
        <v>15854</v>
      </c>
      <c r="R578" s="2" t="s">
        <v>15855</v>
      </c>
      <c r="S578" s="2" t="s">
        <v>11</v>
      </c>
      <c r="T578" s="2">
        <v>70</v>
      </c>
      <c r="U578" s="2">
        <v>3273</v>
      </c>
      <c r="V578" s="2" t="s">
        <v>1939</v>
      </c>
      <c r="W578" s="2" t="s">
        <v>15856</v>
      </c>
      <c r="X578" s="2">
        <v>1</v>
      </c>
    </row>
    <row r="579" spans="1:24" x14ac:dyDescent="0.15">
      <c r="A579" s="2" t="s">
        <v>14296</v>
      </c>
      <c r="B579" s="2">
        <v>319</v>
      </c>
      <c r="C579" s="2">
        <v>333</v>
      </c>
      <c r="D579" s="2">
        <v>1</v>
      </c>
      <c r="E579" s="2" t="s">
        <v>18006</v>
      </c>
      <c r="F579" s="2">
        <v>5</v>
      </c>
      <c r="G579" s="2" t="s">
        <v>14297</v>
      </c>
      <c r="H579" s="2" t="s">
        <v>14298</v>
      </c>
      <c r="I579" s="2">
        <v>19</v>
      </c>
      <c r="J579" s="2">
        <v>59367561</v>
      </c>
      <c r="K579" s="2">
        <v>59367575</v>
      </c>
      <c r="L579" s="2" t="s">
        <v>16991</v>
      </c>
      <c r="M579" s="2">
        <v>8517</v>
      </c>
      <c r="N579" s="2">
        <v>0</v>
      </c>
      <c r="O579" s="2">
        <v>0</v>
      </c>
      <c r="P579" s="2">
        <v>0</v>
      </c>
      <c r="Q579" s="2" t="s">
        <v>14297</v>
      </c>
      <c r="R579" s="2" t="s">
        <v>14298</v>
      </c>
      <c r="S579" s="2" t="s">
        <v>4</v>
      </c>
      <c r="T579" s="2">
        <v>133</v>
      </c>
      <c r="U579" s="2">
        <v>2271</v>
      </c>
      <c r="V579" s="2" t="s">
        <v>1939</v>
      </c>
      <c r="W579" s="2" t="s">
        <v>14299</v>
      </c>
      <c r="X579" s="2">
        <v>1</v>
      </c>
    </row>
    <row r="580" spans="1:24" x14ac:dyDescent="0.15">
      <c r="A580" s="2" t="s">
        <v>14300</v>
      </c>
      <c r="B580" s="2">
        <v>220</v>
      </c>
      <c r="C580" s="2">
        <v>237</v>
      </c>
      <c r="D580" s="2">
        <v>1</v>
      </c>
      <c r="E580" s="2" t="s">
        <v>19333</v>
      </c>
      <c r="F580" s="2">
        <v>6</v>
      </c>
      <c r="G580" s="2" t="s">
        <v>14301</v>
      </c>
      <c r="H580" s="2" t="s">
        <v>14302</v>
      </c>
      <c r="I580" s="2">
        <v>4</v>
      </c>
      <c r="J580" s="2">
        <v>14682010</v>
      </c>
      <c r="K580" s="2">
        <v>14682027</v>
      </c>
      <c r="L580" s="2" t="s">
        <v>16987</v>
      </c>
      <c r="M580" s="2">
        <v>2776</v>
      </c>
      <c r="N580" s="2">
        <v>0</v>
      </c>
      <c r="O580" s="2">
        <v>0</v>
      </c>
      <c r="P580" s="2">
        <v>0</v>
      </c>
      <c r="Q580" s="2" t="s">
        <v>14301</v>
      </c>
      <c r="R580" s="2" t="s">
        <v>14302</v>
      </c>
      <c r="S580" s="2" t="s">
        <v>11</v>
      </c>
      <c r="T580" s="2">
        <v>88</v>
      </c>
      <c r="U580" s="2">
        <v>1857</v>
      </c>
      <c r="V580" s="2" t="s">
        <v>1939</v>
      </c>
      <c r="W580" s="2" t="s">
        <v>14303</v>
      </c>
      <c r="X580" s="2">
        <v>1</v>
      </c>
    </row>
    <row r="581" spans="1:24" x14ac:dyDescent="0.15">
      <c r="A581" s="2" t="s">
        <v>14300</v>
      </c>
      <c r="B581" s="2">
        <v>268</v>
      </c>
      <c r="C581" s="2">
        <v>285</v>
      </c>
      <c r="D581" s="2">
        <v>1</v>
      </c>
      <c r="E581" s="2" t="s">
        <v>21737</v>
      </c>
      <c r="F581" s="2">
        <v>6</v>
      </c>
      <c r="G581" s="2" t="s">
        <v>14301</v>
      </c>
      <c r="H581" s="2" t="s">
        <v>14302</v>
      </c>
      <c r="I581" s="2">
        <v>4</v>
      </c>
      <c r="J581" s="2">
        <v>14682058</v>
      </c>
      <c r="K581" s="2">
        <v>14682075</v>
      </c>
      <c r="L581" s="2" t="s">
        <v>16987</v>
      </c>
      <c r="M581" s="2">
        <v>2777</v>
      </c>
      <c r="N581" s="2">
        <v>0</v>
      </c>
      <c r="O581" s="2">
        <v>0</v>
      </c>
      <c r="P581" s="2">
        <v>0</v>
      </c>
      <c r="Q581" s="2" t="s">
        <v>14301</v>
      </c>
      <c r="R581" s="2" t="s">
        <v>14302</v>
      </c>
      <c r="S581" s="2" t="s">
        <v>11</v>
      </c>
      <c r="T581" s="2">
        <v>88</v>
      </c>
      <c r="U581" s="2">
        <v>1857</v>
      </c>
      <c r="V581" s="2" t="s">
        <v>1939</v>
      </c>
      <c r="W581" s="2" t="s">
        <v>14303</v>
      </c>
      <c r="X581" s="2">
        <v>1</v>
      </c>
    </row>
    <row r="582" spans="1:24" x14ac:dyDescent="0.15">
      <c r="A582" s="2" t="s">
        <v>14300</v>
      </c>
      <c r="B582" s="2">
        <v>388</v>
      </c>
      <c r="C582" s="2">
        <v>402</v>
      </c>
      <c r="D582" s="2">
        <v>1</v>
      </c>
      <c r="E582" s="2" t="s">
        <v>4</v>
      </c>
      <c r="F582" s="2">
        <v>5</v>
      </c>
      <c r="G582" s="2" t="s">
        <v>14301</v>
      </c>
      <c r="H582" s="2" t="s">
        <v>14302</v>
      </c>
      <c r="I582" s="2">
        <v>4</v>
      </c>
      <c r="J582" s="2">
        <v>14682178</v>
      </c>
      <c r="K582" s="2">
        <v>14682192</v>
      </c>
      <c r="L582" s="2" t="s">
        <v>16987</v>
      </c>
      <c r="M582" s="2">
        <v>2778</v>
      </c>
      <c r="N582" s="2">
        <v>0</v>
      </c>
      <c r="O582" s="2">
        <v>0</v>
      </c>
      <c r="P582" s="2">
        <v>0</v>
      </c>
      <c r="Q582" s="2" t="s">
        <v>14301</v>
      </c>
      <c r="R582" s="2" t="s">
        <v>14302</v>
      </c>
      <c r="S582" s="2" t="s">
        <v>11</v>
      </c>
      <c r="T582" s="2">
        <v>88</v>
      </c>
      <c r="U582" s="2">
        <v>1857</v>
      </c>
      <c r="V582" s="2" t="s">
        <v>1939</v>
      </c>
      <c r="W582" s="2" t="s">
        <v>14303</v>
      </c>
      <c r="X582" s="2">
        <v>1</v>
      </c>
    </row>
    <row r="583" spans="1:24" x14ac:dyDescent="0.15">
      <c r="A583" s="2" t="s">
        <v>21882</v>
      </c>
      <c r="B583" s="2">
        <v>1195</v>
      </c>
      <c r="C583" s="2">
        <v>1215</v>
      </c>
      <c r="D583" s="2">
        <v>1</v>
      </c>
      <c r="E583" s="2" t="s">
        <v>21737</v>
      </c>
      <c r="F583" s="2">
        <v>7</v>
      </c>
      <c r="G583" s="2" t="s">
        <v>21883</v>
      </c>
      <c r="H583" s="2" t="s">
        <v>21884</v>
      </c>
      <c r="I583" s="2">
        <v>4</v>
      </c>
      <c r="J583" s="2">
        <v>39927094</v>
      </c>
      <c r="K583" s="2">
        <v>39927114</v>
      </c>
      <c r="L583" s="2" t="s">
        <v>16987</v>
      </c>
      <c r="M583" s="2">
        <v>2797</v>
      </c>
      <c r="N583" s="2">
        <v>0</v>
      </c>
      <c r="O583" s="2">
        <v>0</v>
      </c>
      <c r="P583" s="2">
        <v>0</v>
      </c>
      <c r="Q583" s="2" t="s">
        <v>21883</v>
      </c>
      <c r="R583" s="2" t="s">
        <v>21884</v>
      </c>
      <c r="S583" s="2" t="s">
        <v>11</v>
      </c>
      <c r="T583" s="2">
        <v>133</v>
      </c>
      <c r="U583" s="2">
        <v>5445</v>
      </c>
      <c r="V583" s="2" t="s">
        <v>1939</v>
      </c>
      <c r="W583" s="2" t="s">
        <v>21885</v>
      </c>
      <c r="X583" s="2">
        <v>1</v>
      </c>
    </row>
    <row r="584" spans="1:24" x14ac:dyDescent="0.15">
      <c r="A584" s="2" t="s">
        <v>13716</v>
      </c>
      <c r="B584" s="2">
        <v>466</v>
      </c>
      <c r="C584" s="2">
        <v>510</v>
      </c>
      <c r="D584" s="2">
        <v>1</v>
      </c>
      <c r="E584" s="2" t="s">
        <v>4</v>
      </c>
      <c r="F584" s="2">
        <v>15</v>
      </c>
      <c r="G584" s="2" t="s">
        <v>13717</v>
      </c>
      <c r="H584" s="2" t="s">
        <v>13718</v>
      </c>
      <c r="I584" s="2">
        <v>5</v>
      </c>
      <c r="J584" s="2">
        <v>127447822</v>
      </c>
      <c r="K584" s="2">
        <v>127447866</v>
      </c>
      <c r="L584" s="2" t="s">
        <v>16987</v>
      </c>
      <c r="M584" s="2">
        <v>3654</v>
      </c>
      <c r="N584" s="2">
        <v>0</v>
      </c>
      <c r="O584" s="2">
        <v>0</v>
      </c>
      <c r="P584" s="2">
        <v>0</v>
      </c>
      <c r="Q584" s="2" t="s">
        <v>13717</v>
      </c>
      <c r="R584" s="2" t="s">
        <v>13718</v>
      </c>
      <c r="S584" s="2" t="s">
        <v>11</v>
      </c>
      <c r="T584" s="2">
        <v>190</v>
      </c>
      <c r="U584" s="2">
        <v>3828</v>
      </c>
      <c r="V584" s="2" t="s">
        <v>1939</v>
      </c>
      <c r="W584" s="2" t="s">
        <v>13719</v>
      </c>
      <c r="X584" s="2">
        <v>1</v>
      </c>
    </row>
    <row r="585" spans="1:24" x14ac:dyDescent="0.15">
      <c r="A585" s="2" t="s">
        <v>13716</v>
      </c>
      <c r="B585" s="2">
        <v>751</v>
      </c>
      <c r="C585" s="2">
        <v>765</v>
      </c>
      <c r="D585" s="2">
        <v>1</v>
      </c>
      <c r="E585" s="2" t="s">
        <v>19333</v>
      </c>
      <c r="F585" s="2">
        <v>5</v>
      </c>
      <c r="G585" s="2" t="s">
        <v>13717</v>
      </c>
      <c r="H585" s="2" t="s">
        <v>13718</v>
      </c>
      <c r="I585" s="2">
        <v>5</v>
      </c>
      <c r="J585" s="2">
        <v>127448107</v>
      </c>
      <c r="K585" s="2">
        <v>127448121</v>
      </c>
      <c r="L585" s="2" t="s">
        <v>16987</v>
      </c>
      <c r="M585" s="2">
        <v>3655</v>
      </c>
      <c r="N585" s="2">
        <v>0</v>
      </c>
      <c r="O585" s="2">
        <v>0</v>
      </c>
      <c r="P585" s="2">
        <v>0</v>
      </c>
      <c r="Q585" s="2" t="s">
        <v>13717</v>
      </c>
      <c r="R585" s="2" t="s">
        <v>13718</v>
      </c>
      <c r="S585" s="2" t="s">
        <v>11</v>
      </c>
      <c r="T585" s="2">
        <v>190</v>
      </c>
      <c r="U585" s="2">
        <v>3828</v>
      </c>
      <c r="V585" s="2" t="s">
        <v>1939</v>
      </c>
      <c r="W585" s="2" t="s">
        <v>13719</v>
      </c>
      <c r="X585" s="2">
        <v>1</v>
      </c>
    </row>
    <row r="586" spans="1:24" x14ac:dyDescent="0.15">
      <c r="A586" s="2" t="s">
        <v>17198</v>
      </c>
      <c r="B586" s="2">
        <v>492</v>
      </c>
      <c r="C586" s="2">
        <v>506</v>
      </c>
      <c r="D586" s="2">
        <v>1</v>
      </c>
      <c r="E586" s="2" t="s">
        <v>4</v>
      </c>
      <c r="F586" s="2">
        <v>5</v>
      </c>
      <c r="G586" s="2" t="s">
        <v>17199</v>
      </c>
      <c r="H586" s="2" t="s">
        <v>17200</v>
      </c>
      <c r="I586" s="2">
        <v>4</v>
      </c>
      <c r="J586" s="2">
        <v>54072665</v>
      </c>
      <c r="K586" s="2">
        <v>54072679</v>
      </c>
      <c r="L586" s="2" t="s">
        <v>16991</v>
      </c>
      <c r="M586" s="2">
        <v>2823</v>
      </c>
      <c r="N586" s="2">
        <v>0</v>
      </c>
      <c r="O586" s="2">
        <v>0</v>
      </c>
      <c r="P586" s="2">
        <v>0</v>
      </c>
      <c r="Q586" s="2" t="s">
        <v>17199</v>
      </c>
      <c r="R586" s="2" t="s">
        <v>17200</v>
      </c>
      <c r="S586" s="2" t="s">
        <v>11</v>
      </c>
      <c r="T586" s="2">
        <v>135</v>
      </c>
      <c r="U586" s="2">
        <v>2189</v>
      </c>
      <c r="V586" s="2" t="s">
        <v>1939</v>
      </c>
      <c r="W586" s="2" t="s">
        <v>17201</v>
      </c>
      <c r="X586" s="2">
        <v>1</v>
      </c>
    </row>
    <row r="587" spans="1:24" x14ac:dyDescent="0.15">
      <c r="A587" s="2" t="s">
        <v>21746</v>
      </c>
      <c r="B587" s="2">
        <v>1076</v>
      </c>
      <c r="C587" s="2">
        <v>1093</v>
      </c>
      <c r="D587" s="2">
        <v>1</v>
      </c>
      <c r="E587" s="2" t="s">
        <v>21737</v>
      </c>
      <c r="F587" s="2">
        <v>6</v>
      </c>
      <c r="G587" s="2" t="s">
        <v>21747</v>
      </c>
      <c r="H587" s="2" t="s">
        <v>21748</v>
      </c>
      <c r="I587" s="2" t="s">
        <v>17036</v>
      </c>
      <c r="J587" s="2">
        <v>30632893</v>
      </c>
      <c r="K587" s="2">
        <v>30632910</v>
      </c>
      <c r="L587" s="2" t="s">
        <v>16991</v>
      </c>
      <c r="M587" s="2">
        <v>547</v>
      </c>
      <c r="N587" s="2">
        <v>0</v>
      </c>
      <c r="O587" s="2">
        <v>0</v>
      </c>
      <c r="P587" s="2">
        <v>0</v>
      </c>
      <c r="Q587" s="2" t="s">
        <v>21747</v>
      </c>
      <c r="R587" s="2" t="s">
        <v>21748</v>
      </c>
      <c r="S587" s="2" t="s">
        <v>4</v>
      </c>
      <c r="T587" s="2">
        <v>548</v>
      </c>
      <c r="U587" s="2">
        <v>2686</v>
      </c>
      <c r="V587" s="2" t="s">
        <v>1939</v>
      </c>
      <c r="W587" s="2" t="s">
        <v>21749</v>
      </c>
      <c r="X587" s="2">
        <v>1</v>
      </c>
    </row>
    <row r="588" spans="1:24" x14ac:dyDescent="0.15">
      <c r="A588" s="2" t="s">
        <v>4040</v>
      </c>
      <c r="B588" s="2">
        <v>600</v>
      </c>
      <c r="C588" s="2">
        <v>626</v>
      </c>
      <c r="D588" s="2">
        <v>1</v>
      </c>
      <c r="E588" s="2" t="s">
        <v>4</v>
      </c>
      <c r="F588" s="2">
        <v>9</v>
      </c>
      <c r="G588" s="2" t="s">
        <v>4041</v>
      </c>
      <c r="H588" s="2" t="s">
        <v>4042</v>
      </c>
      <c r="I588" s="2">
        <v>16</v>
      </c>
      <c r="J588" s="2">
        <v>52877254</v>
      </c>
      <c r="K588" s="2">
        <v>52877280</v>
      </c>
      <c r="L588" s="2" t="s">
        <v>16991</v>
      </c>
      <c r="M588" s="2">
        <v>7234</v>
      </c>
      <c r="N588" s="2">
        <v>0</v>
      </c>
      <c r="O588" s="2">
        <v>0</v>
      </c>
      <c r="P588" s="2">
        <v>0</v>
      </c>
      <c r="Q588" s="2" t="s">
        <v>4041</v>
      </c>
      <c r="R588" s="2" t="s">
        <v>4042</v>
      </c>
      <c r="S588" s="2" t="s">
        <v>4</v>
      </c>
      <c r="T588" s="2">
        <v>417</v>
      </c>
      <c r="U588" s="2">
        <v>1922</v>
      </c>
      <c r="V588" s="2" t="s">
        <v>1939</v>
      </c>
      <c r="W588" s="2" t="s">
        <v>4043</v>
      </c>
      <c r="X588" s="2">
        <v>1</v>
      </c>
    </row>
    <row r="589" spans="1:24" x14ac:dyDescent="0.15">
      <c r="A589" s="2" t="s">
        <v>4040</v>
      </c>
      <c r="B589" s="2">
        <v>729</v>
      </c>
      <c r="C589" s="2">
        <v>743</v>
      </c>
      <c r="D589" s="2">
        <v>1</v>
      </c>
      <c r="E589" s="2" t="s">
        <v>4</v>
      </c>
      <c r="F589" s="2">
        <v>5</v>
      </c>
      <c r="G589" s="2" t="s">
        <v>4041</v>
      </c>
      <c r="H589" s="2" t="s">
        <v>4042</v>
      </c>
      <c r="I589" s="2">
        <v>16</v>
      </c>
      <c r="J589" s="2">
        <v>52876967</v>
      </c>
      <c r="K589" s="2">
        <v>52876981</v>
      </c>
      <c r="L589" s="2" t="s">
        <v>16991</v>
      </c>
      <c r="M589" s="2">
        <v>7233</v>
      </c>
      <c r="N589" s="2">
        <v>0</v>
      </c>
      <c r="O589" s="2">
        <v>0</v>
      </c>
      <c r="P589" s="2">
        <v>0</v>
      </c>
      <c r="Q589" s="2" t="s">
        <v>4041</v>
      </c>
      <c r="R589" s="2" t="s">
        <v>4042</v>
      </c>
      <c r="S589" s="2" t="s">
        <v>4</v>
      </c>
      <c r="T589" s="2">
        <v>417</v>
      </c>
      <c r="U589" s="2">
        <v>1922</v>
      </c>
      <c r="V589" s="2" t="s">
        <v>1939</v>
      </c>
      <c r="W589" s="2" t="s">
        <v>4043</v>
      </c>
      <c r="X589" s="2">
        <v>1</v>
      </c>
    </row>
    <row r="590" spans="1:24" x14ac:dyDescent="0.15">
      <c r="A590" s="2" t="s">
        <v>20739</v>
      </c>
      <c r="B590" s="2">
        <v>25</v>
      </c>
      <c r="C590" s="2">
        <v>45</v>
      </c>
      <c r="D590" s="2">
        <v>1</v>
      </c>
      <c r="E590" s="2" t="s">
        <v>20453</v>
      </c>
      <c r="F590" s="2">
        <v>7</v>
      </c>
      <c r="G590" s="2" t="s">
        <v>20740</v>
      </c>
      <c r="H590" s="2" t="s">
        <v>20741</v>
      </c>
      <c r="I590" s="2">
        <v>3</v>
      </c>
      <c r="J590" s="2">
        <v>71916849</v>
      </c>
      <c r="K590" s="2">
        <v>71916869</v>
      </c>
      <c r="L590" s="2" t="s">
        <v>16991</v>
      </c>
      <c r="M590" s="2">
        <v>2473</v>
      </c>
      <c r="N590" s="2">
        <v>0</v>
      </c>
      <c r="O590" s="2">
        <v>0</v>
      </c>
      <c r="P590" s="2">
        <v>0</v>
      </c>
      <c r="Q590" s="2" t="s">
        <v>20740</v>
      </c>
      <c r="R590" s="2" t="s">
        <v>20741</v>
      </c>
      <c r="S590" s="2" t="s">
        <v>11</v>
      </c>
      <c r="T590" s="2">
        <v>1</v>
      </c>
      <c r="U590" s="2">
        <v>390</v>
      </c>
      <c r="V590" s="2" t="s">
        <v>1939</v>
      </c>
      <c r="W590" s="2" t="s">
        <v>20742</v>
      </c>
      <c r="X590" s="2">
        <v>1</v>
      </c>
    </row>
    <row r="591" spans="1:24" x14ac:dyDescent="0.15">
      <c r="A591" s="2" t="s">
        <v>20703</v>
      </c>
      <c r="B591" s="2">
        <v>75</v>
      </c>
      <c r="C591" s="2">
        <v>92</v>
      </c>
      <c r="D591" s="2">
        <v>1</v>
      </c>
      <c r="E591" s="2" t="s">
        <v>20453</v>
      </c>
      <c r="F591" s="2">
        <v>6</v>
      </c>
      <c r="G591" s="2" t="s">
        <v>20704</v>
      </c>
      <c r="H591" s="2" t="s">
        <v>20705</v>
      </c>
      <c r="I591" s="2">
        <v>3</v>
      </c>
      <c r="J591" s="2">
        <v>4483855</v>
      </c>
      <c r="K591" s="2">
        <v>4483872</v>
      </c>
      <c r="L591" s="2" t="s">
        <v>16991</v>
      </c>
      <c r="M591" s="2">
        <v>2262</v>
      </c>
      <c r="N591" s="2">
        <v>0</v>
      </c>
      <c r="O591" s="2">
        <v>0</v>
      </c>
      <c r="P591" s="2">
        <v>0</v>
      </c>
      <c r="Q591" s="2" t="s">
        <v>20704</v>
      </c>
      <c r="R591" s="2" t="s">
        <v>20705</v>
      </c>
      <c r="S591" s="2" t="s">
        <v>4</v>
      </c>
      <c r="T591" s="2">
        <v>18</v>
      </c>
      <c r="U591" s="2">
        <v>1298</v>
      </c>
      <c r="V591" s="2" t="s">
        <v>1939</v>
      </c>
      <c r="W591" s="2" t="s">
        <v>20706</v>
      </c>
      <c r="X591" s="2">
        <v>1</v>
      </c>
    </row>
    <row r="592" spans="1:24" x14ac:dyDescent="0.15">
      <c r="A592" s="2" t="s">
        <v>20951</v>
      </c>
      <c r="B592" s="2">
        <v>68</v>
      </c>
      <c r="C592" s="2">
        <v>82</v>
      </c>
      <c r="D592" s="2">
        <v>1</v>
      </c>
      <c r="E592" s="2" t="s">
        <v>20453</v>
      </c>
      <c r="F592" s="2">
        <v>5</v>
      </c>
      <c r="G592" s="2" t="s">
        <v>20952</v>
      </c>
      <c r="H592" s="2" t="s">
        <v>20953</v>
      </c>
      <c r="I592" s="2">
        <v>12</v>
      </c>
      <c r="J592" s="2">
        <v>3591349</v>
      </c>
      <c r="K592" s="2">
        <v>3591363</v>
      </c>
      <c r="L592" s="2" t="s">
        <v>16991</v>
      </c>
      <c r="M592" s="2">
        <v>4329</v>
      </c>
      <c r="N592" s="2">
        <v>0</v>
      </c>
      <c r="O592" s="2">
        <v>0</v>
      </c>
      <c r="P592" s="2">
        <v>0</v>
      </c>
      <c r="Q592" s="2" t="s">
        <v>20952</v>
      </c>
      <c r="R592" s="2" t="s">
        <v>20953</v>
      </c>
      <c r="S592" s="2" t="s">
        <v>4</v>
      </c>
      <c r="T592" s="2">
        <v>14</v>
      </c>
      <c r="U592" s="2">
        <v>361</v>
      </c>
      <c r="V592" s="2" t="s">
        <v>1939</v>
      </c>
      <c r="W592" s="2" t="s">
        <v>20954</v>
      </c>
      <c r="X592" s="2">
        <v>1</v>
      </c>
    </row>
    <row r="593" spans="1:24" x14ac:dyDescent="0.15">
      <c r="A593" s="2" t="s">
        <v>20596</v>
      </c>
      <c r="B593" s="2">
        <v>137</v>
      </c>
      <c r="C593" s="2">
        <v>151</v>
      </c>
      <c r="D593" s="2">
        <v>1</v>
      </c>
      <c r="E593" s="2" t="s">
        <v>20453</v>
      </c>
      <c r="F593" s="2">
        <v>5</v>
      </c>
      <c r="G593" s="2" t="s">
        <v>20597</v>
      </c>
      <c r="H593" s="2" t="s">
        <v>20598</v>
      </c>
      <c r="I593" s="2">
        <v>1</v>
      </c>
      <c r="J593" s="2">
        <v>147338105</v>
      </c>
      <c r="K593" s="2">
        <v>147338119</v>
      </c>
      <c r="L593" s="2" t="s">
        <v>16987</v>
      </c>
      <c r="M593" s="2">
        <v>1360</v>
      </c>
      <c r="N593" s="2">
        <v>0</v>
      </c>
      <c r="O593" s="2">
        <v>0</v>
      </c>
      <c r="P593" s="2">
        <v>0</v>
      </c>
      <c r="Q593" s="2" t="s">
        <v>20597</v>
      </c>
      <c r="R593" s="2" t="s">
        <v>20598</v>
      </c>
      <c r="S593" s="2" t="s">
        <v>11</v>
      </c>
      <c r="T593" s="2">
        <v>104</v>
      </c>
      <c r="U593" s="2">
        <v>2737</v>
      </c>
      <c r="V593" s="2" t="s">
        <v>1939</v>
      </c>
      <c r="W593" s="2" t="s">
        <v>20599</v>
      </c>
      <c r="X593" s="2">
        <v>1</v>
      </c>
    </row>
    <row r="594" spans="1:24" x14ac:dyDescent="0.15">
      <c r="A594" s="2" t="s">
        <v>19607</v>
      </c>
      <c r="B594" s="2">
        <v>353</v>
      </c>
      <c r="C594" s="2">
        <v>367</v>
      </c>
      <c r="D594" s="2">
        <v>1</v>
      </c>
      <c r="E594" s="2" t="s">
        <v>19333</v>
      </c>
      <c r="F594" s="2">
        <v>5</v>
      </c>
      <c r="G594" s="2" t="s">
        <v>19608</v>
      </c>
      <c r="H594" s="2" t="s">
        <v>19609</v>
      </c>
      <c r="I594" s="2">
        <v>8</v>
      </c>
      <c r="J594" s="2">
        <v>35212869</v>
      </c>
      <c r="K594" s="2">
        <v>35212883</v>
      </c>
      <c r="L594" s="2" t="s">
        <v>16987</v>
      </c>
      <c r="M594" s="2">
        <v>6241</v>
      </c>
      <c r="N594" s="2">
        <v>0</v>
      </c>
      <c r="O594" s="2">
        <v>0</v>
      </c>
      <c r="P594" s="2">
        <v>0</v>
      </c>
      <c r="Q594" s="2" t="s">
        <v>19608</v>
      </c>
      <c r="R594" s="2" t="s">
        <v>19609</v>
      </c>
      <c r="S594" s="2" t="s">
        <v>11</v>
      </c>
      <c r="T594" s="2">
        <v>329</v>
      </c>
      <c r="U594" s="2">
        <v>3190</v>
      </c>
      <c r="V594" s="2" t="s">
        <v>1939</v>
      </c>
      <c r="W594" s="2" t="s">
        <v>19610</v>
      </c>
      <c r="X594" s="2">
        <v>1</v>
      </c>
    </row>
    <row r="595" spans="1:24" x14ac:dyDescent="0.15">
      <c r="A595" s="2" t="s">
        <v>17422</v>
      </c>
      <c r="B595" s="2">
        <v>78</v>
      </c>
      <c r="C595" s="2">
        <v>92</v>
      </c>
      <c r="D595" s="2">
        <v>1</v>
      </c>
      <c r="E595" s="2" t="s">
        <v>4</v>
      </c>
      <c r="F595" s="2">
        <v>5</v>
      </c>
      <c r="G595" s="2" t="s">
        <v>17423</v>
      </c>
      <c r="H595" s="2" t="s">
        <v>17424</v>
      </c>
      <c r="I595" s="2">
        <v>14</v>
      </c>
      <c r="J595" s="2">
        <v>57932462</v>
      </c>
      <c r="K595" s="2">
        <v>57932476</v>
      </c>
      <c r="L595" s="2" t="s">
        <v>16987</v>
      </c>
      <c r="M595" s="2">
        <v>6008</v>
      </c>
      <c r="N595" s="2">
        <v>0</v>
      </c>
      <c r="O595" s="2">
        <v>0</v>
      </c>
      <c r="P595" s="2">
        <v>0</v>
      </c>
      <c r="Q595" s="2" t="s">
        <v>17423</v>
      </c>
      <c r="R595" s="2" t="s">
        <v>17424</v>
      </c>
      <c r="S595" s="2" t="s">
        <v>4</v>
      </c>
      <c r="T595" s="2">
        <v>45</v>
      </c>
      <c r="U595" s="2">
        <v>503</v>
      </c>
      <c r="V595" s="2" t="s">
        <v>1939</v>
      </c>
      <c r="W595" s="2" t="s">
        <v>17425</v>
      </c>
      <c r="X595" s="2">
        <v>1</v>
      </c>
    </row>
    <row r="596" spans="1:24" x14ac:dyDescent="0.15">
      <c r="A596" s="2" t="s">
        <v>5814</v>
      </c>
      <c r="B596" s="2">
        <v>447</v>
      </c>
      <c r="C596" s="2">
        <v>467</v>
      </c>
      <c r="D596" s="2">
        <v>1</v>
      </c>
      <c r="E596" s="2" t="s">
        <v>20453</v>
      </c>
      <c r="F596" s="2">
        <v>7</v>
      </c>
      <c r="G596" s="2" t="s">
        <v>5815</v>
      </c>
      <c r="H596" s="2" t="s">
        <v>5816</v>
      </c>
      <c r="I596" s="2">
        <v>1</v>
      </c>
      <c r="J596" s="2">
        <v>53247567</v>
      </c>
      <c r="K596" s="2">
        <v>53247587</v>
      </c>
      <c r="L596" s="2" t="s">
        <v>16987</v>
      </c>
      <c r="M596" s="2">
        <v>1173</v>
      </c>
      <c r="N596" s="2">
        <v>0</v>
      </c>
      <c r="O596" s="2">
        <v>0</v>
      </c>
      <c r="P596" s="2">
        <v>0</v>
      </c>
      <c r="Q596" s="2" t="s">
        <v>5815</v>
      </c>
      <c r="R596" s="2" t="s">
        <v>5816</v>
      </c>
      <c r="S596" s="2" t="s">
        <v>4</v>
      </c>
      <c r="T596" s="2">
        <v>342</v>
      </c>
      <c r="U596" s="2">
        <v>2270</v>
      </c>
      <c r="V596" s="2" t="s">
        <v>1939</v>
      </c>
      <c r="W596" s="2" t="s">
        <v>5817</v>
      </c>
      <c r="X596" s="2">
        <v>1</v>
      </c>
    </row>
    <row r="597" spans="1:24" x14ac:dyDescent="0.15">
      <c r="A597" s="2" t="s">
        <v>20463</v>
      </c>
      <c r="B597" s="2">
        <v>150</v>
      </c>
      <c r="C597" s="2">
        <v>179</v>
      </c>
      <c r="D597" s="2">
        <v>1</v>
      </c>
      <c r="E597" s="2" t="s">
        <v>20453</v>
      </c>
      <c r="F597" s="2">
        <v>10</v>
      </c>
      <c r="G597" s="2" t="s">
        <v>20464</v>
      </c>
      <c r="H597" s="2" t="s">
        <v>20465</v>
      </c>
      <c r="I597" s="2">
        <v>20</v>
      </c>
      <c r="J597" s="2">
        <v>3610586</v>
      </c>
      <c r="K597" s="2">
        <v>3610615</v>
      </c>
      <c r="L597" s="2" t="s">
        <v>16991</v>
      </c>
      <c r="M597" s="2">
        <v>35</v>
      </c>
      <c r="N597" s="2">
        <v>0</v>
      </c>
      <c r="O597" s="2">
        <v>0</v>
      </c>
      <c r="P597" s="2">
        <v>0</v>
      </c>
      <c r="Q597" s="2" t="s">
        <v>20464</v>
      </c>
      <c r="R597" s="2" t="s">
        <v>20465</v>
      </c>
      <c r="S597" s="2" t="s">
        <v>11</v>
      </c>
      <c r="T597" s="2">
        <v>114</v>
      </c>
      <c r="U597" s="2">
        <v>2555</v>
      </c>
      <c r="V597" s="2" t="s">
        <v>1939</v>
      </c>
      <c r="W597" s="2" t="s">
        <v>20466</v>
      </c>
      <c r="X597" s="2">
        <v>1</v>
      </c>
    </row>
    <row r="598" spans="1:24" x14ac:dyDescent="0.15">
      <c r="A598" s="2" t="s">
        <v>13720</v>
      </c>
      <c r="B598" s="2">
        <v>516</v>
      </c>
      <c r="C598" s="2">
        <v>539</v>
      </c>
      <c r="D598" s="2">
        <v>1</v>
      </c>
      <c r="E598" s="2" t="s">
        <v>18006</v>
      </c>
      <c r="F598" s="2">
        <v>8</v>
      </c>
      <c r="G598" s="2" t="s">
        <v>13721</v>
      </c>
      <c r="H598" s="2" t="s">
        <v>13722</v>
      </c>
      <c r="I598" s="2">
        <v>15</v>
      </c>
      <c r="J598" s="2">
        <v>87990157</v>
      </c>
      <c r="K598" s="2">
        <v>87990180</v>
      </c>
      <c r="L598" s="2" t="s">
        <v>16991</v>
      </c>
      <c r="M598" s="2">
        <v>6981</v>
      </c>
      <c r="N598" s="2">
        <v>0</v>
      </c>
      <c r="O598" s="2">
        <v>0</v>
      </c>
      <c r="P598" s="2">
        <v>0</v>
      </c>
      <c r="Q598" s="2" t="s">
        <v>13721</v>
      </c>
      <c r="R598" s="2" t="s">
        <v>13722</v>
      </c>
      <c r="S598" s="2" t="s">
        <v>4</v>
      </c>
      <c r="T598" s="2">
        <v>186</v>
      </c>
      <c r="U598" s="2">
        <v>2678</v>
      </c>
      <c r="V598" s="2" t="s">
        <v>1939</v>
      </c>
      <c r="W598" s="2" t="s">
        <v>13723</v>
      </c>
      <c r="X598" s="2">
        <v>1</v>
      </c>
    </row>
    <row r="599" spans="1:24" x14ac:dyDescent="0.15">
      <c r="A599" s="2" t="s">
        <v>20975</v>
      </c>
      <c r="B599" s="2">
        <v>196</v>
      </c>
      <c r="C599" s="2">
        <v>213</v>
      </c>
      <c r="D599" s="2">
        <v>1</v>
      </c>
      <c r="E599" s="2" t="s">
        <v>20453</v>
      </c>
      <c r="F599" s="2">
        <v>6</v>
      </c>
      <c r="G599" s="2" t="s">
        <v>20976</v>
      </c>
      <c r="H599" s="2" t="s">
        <v>20977</v>
      </c>
      <c r="I599" s="2">
        <v>12</v>
      </c>
      <c r="J599" s="2">
        <v>107488575</v>
      </c>
      <c r="K599" s="2">
        <v>107488592</v>
      </c>
      <c r="L599" s="2" t="s">
        <v>16991</v>
      </c>
      <c r="M599" s="2">
        <v>4659</v>
      </c>
      <c r="N599" s="2">
        <v>0</v>
      </c>
      <c r="O599" s="2">
        <v>0</v>
      </c>
      <c r="P599" s="2">
        <v>0</v>
      </c>
      <c r="Q599" s="2" t="s">
        <v>20976</v>
      </c>
      <c r="R599" s="2" t="s">
        <v>20977</v>
      </c>
      <c r="S599" s="2" t="s">
        <v>4</v>
      </c>
      <c r="T599" s="2">
        <v>163</v>
      </c>
      <c r="U599" s="2">
        <v>1014</v>
      </c>
      <c r="V599" s="2" t="s">
        <v>1939</v>
      </c>
      <c r="W599" s="2" t="s">
        <v>20978</v>
      </c>
      <c r="X599" s="2">
        <v>1</v>
      </c>
    </row>
    <row r="600" spans="1:24" x14ac:dyDescent="0.15">
      <c r="A600" s="2" t="s">
        <v>14304</v>
      </c>
      <c r="B600" s="2">
        <v>561</v>
      </c>
      <c r="C600" s="2">
        <v>578</v>
      </c>
      <c r="D600" s="2">
        <v>1</v>
      </c>
      <c r="E600" s="2" t="s">
        <v>20453</v>
      </c>
      <c r="F600" s="2">
        <v>6</v>
      </c>
      <c r="G600" s="2" t="s">
        <v>14305</v>
      </c>
      <c r="H600" s="2" t="s">
        <v>14306</v>
      </c>
      <c r="I600" s="2">
        <v>14</v>
      </c>
      <c r="J600" s="2">
        <v>22411368</v>
      </c>
      <c r="K600" s="2">
        <v>22411385</v>
      </c>
      <c r="L600" s="2" t="s">
        <v>16987</v>
      </c>
      <c r="M600" s="2">
        <v>5901</v>
      </c>
      <c r="N600" s="2">
        <v>0</v>
      </c>
      <c r="O600" s="2">
        <v>0</v>
      </c>
      <c r="P600" s="2">
        <v>0</v>
      </c>
      <c r="Q600" s="2" t="s">
        <v>14305</v>
      </c>
      <c r="R600" s="2" t="s">
        <v>14306</v>
      </c>
      <c r="S600" s="2" t="s">
        <v>11</v>
      </c>
      <c r="T600" s="2">
        <v>546</v>
      </c>
      <c r="U600" s="2">
        <v>2687</v>
      </c>
      <c r="V600" s="2" t="s">
        <v>1939</v>
      </c>
      <c r="W600" s="2" t="s">
        <v>14307</v>
      </c>
      <c r="X600" s="2">
        <v>1</v>
      </c>
    </row>
    <row r="601" spans="1:24" x14ac:dyDescent="0.15">
      <c r="A601" s="2" t="s">
        <v>14504</v>
      </c>
      <c r="B601" s="2">
        <v>160</v>
      </c>
      <c r="C601" s="2">
        <v>180</v>
      </c>
      <c r="D601" s="2">
        <v>1</v>
      </c>
      <c r="E601" s="2" t="s">
        <v>20453</v>
      </c>
      <c r="F601" s="2">
        <v>7</v>
      </c>
      <c r="G601" s="2" t="s">
        <v>14505</v>
      </c>
      <c r="H601" s="2" t="s">
        <v>14506</v>
      </c>
      <c r="I601" s="2">
        <v>9</v>
      </c>
      <c r="J601" s="2">
        <v>35896348</v>
      </c>
      <c r="K601" s="2">
        <v>35896368</v>
      </c>
      <c r="L601" s="2" t="s">
        <v>16987</v>
      </c>
      <c r="M601" s="2">
        <v>6518</v>
      </c>
      <c r="N601" s="2">
        <v>0</v>
      </c>
      <c r="O601" s="2">
        <v>0</v>
      </c>
      <c r="P601" s="2">
        <v>0</v>
      </c>
      <c r="Q601" s="2" t="s">
        <v>14505</v>
      </c>
      <c r="R601" s="2" t="s">
        <v>14506</v>
      </c>
      <c r="S601" s="2" t="s">
        <v>4</v>
      </c>
      <c r="T601" s="2">
        <v>97</v>
      </c>
      <c r="U601" s="2">
        <v>444</v>
      </c>
      <c r="V601" s="2" t="s">
        <v>1939</v>
      </c>
      <c r="W601" s="2" t="s">
        <v>14507</v>
      </c>
      <c r="X601" s="2">
        <v>1</v>
      </c>
    </row>
    <row r="602" spans="1:24" x14ac:dyDescent="0.15">
      <c r="A602" s="2" t="s">
        <v>14508</v>
      </c>
      <c r="B602" s="2">
        <v>204</v>
      </c>
      <c r="C602" s="2">
        <v>224</v>
      </c>
      <c r="D602" s="2">
        <v>1</v>
      </c>
      <c r="E602" s="2" t="s">
        <v>22608</v>
      </c>
      <c r="F602" s="2">
        <v>7</v>
      </c>
      <c r="G602" s="2" t="s">
        <v>14509</v>
      </c>
      <c r="H602" s="2" t="s">
        <v>14510</v>
      </c>
      <c r="I602" s="2">
        <v>1</v>
      </c>
      <c r="J602" s="2">
        <v>219908481</v>
      </c>
      <c r="K602" s="2">
        <v>219908501</v>
      </c>
      <c r="L602" s="2" t="s">
        <v>16991</v>
      </c>
      <c r="M602" s="2">
        <v>1586</v>
      </c>
      <c r="N602" s="2">
        <v>0</v>
      </c>
      <c r="O602" s="2">
        <v>0</v>
      </c>
      <c r="P602" s="2">
        <v>0</v>
      </c>
      <c r="Q602" s="2" t="s">
        <v>14509</v>
      </c>
      <c r="R602" s="2" t="s">
        <v>14510</v>
      </c>
      <c r="S602" s="2" t="s">
        <v>4</v>
      </c>
      <c r="T602" s="2">
        <v>159</v>
      </c>
      <c r="U602" s="2">
        <v>1631</v>
      </c>
      <c r="V602" s="2" t="s">
        <v>1939</v>
      </c>
      <c r="W602" s="2" t="s">
        <v>14511</v>
      </c>
      <c r="X602" s="2">
        <v>1</v>
      </c>
    </row>
    <row r="603" spans="1:24" x14ac:dyDescent="0.15">
      <c r="A603" s="2" t="s">
        <v>21023</v>
      </c>
      <c r="B603" s="2">
        <v>103</v>
      </c>
      <c r="C603" s="2">
        <v>129</v>
      </c>
      <c r="D603" s="2">
        <v>1</v>
      </c>
      <c r="E603" s="2" t="s">
        <v>20453</v>
      </c>
      <c r="F603" s="2">
        <v>9</v>
      </c>
      <c r="G603" s="2" t="s">
        <v>21024</v>
      </c>
      <c r="H603" s="2" t="s">
        <v>21025</v>
      </c>
      <c r="I603" s="2">
        <v>6</v>
      </c>
      <c r="J603" s="2">
        <v>143874402</v>
      </c>
      <c r="K603" s="2">
        <v>143874428</v>
      </c>
      <c r="L603" s="2" t="s">
        <v>16991</v>
      </c>
      <c r="M603" s="2">
        <v>5164</v>
      </c>
      <c r="N603" s="2">
        <v>0</v>
      </c>
      <c r="O603" s="2">
        <v>0</v>
      </c>
      <c r="P603" s="2">
        <v>0</v>
      </c>
      <c r="Q603" s="2" t="s">
        <v>21024</v>
      </c>
      <c r="R603" s="2" t="s">
        <v>21025</v>
      </c>
      <c r="S603" s="2" t="s">
        <v>4</v>
      </c>
      <c r="T603" s="2">
        <v>67</v>
      </c>
      <c r="U603" s="2">
        <v>1470</v>
      </c>
      <c r="V603" s="2" t="s">
        <v>1939</v>
      </c>
      <c r="W603" s="2" t="s">
        <v>21026</v>
      </c>
      <c r="X603" s="2">
        <v>1</v>
      </c>
    </row>
    <row r="604" spans="1:24" x14ac:dyDescent="0.15">
      <c r="A604" s="2" t="s">
        <v>4072</v>
      </c>
      <c r="B604" s="2">
        <v>1041</v>
      </c>
      <c r="C604" s="2">
        <v>1055</v>
      </c>
      <c r="D604" s="2">
        <v>1</v>
      </c>
      <c r="E604" s="2" t="s">
        <v>18006</v>
      </c>
      <c r="F604" s="2">
        <v>5</v>
      </c>
      <c r="G604" s="2" t="s">
        <v>4073</v>
      </c>
      <c r="H604" s="2" t="s">
        <v>4074</v>
      </c>
      <c r="I604" s="2">
        <v>4</v>
      </c>
      <c r="J604" s="2">
        <v>115257430</v>
      </c>
      <c r="K604" s="2">
        <v>115257444</v>
      </c>
      <c r="L604" s="2" t="s">
        <v>16991</v>
      </c>
      <c r="M604" s="2">
        <v>2969</v>
      </c>
      <c r="N604" s="2">
        <v>0</v>
      </c>
      <c r="O604" s="2">
        <v>0</v>
      </c>
      <c r="P604" s="2">
        <v>0</v>
      </c>
      <c r="Q604" s="2" t="s">
        <v>4073</v>
      </c>
      <c r="R604" s="2" t="s">
        <v>4074</v>
      </c>
      <c r="S604" s="2" t="s">
        <v>4</v>
      </c>
      <c r="T604" s="2">
        <v>891</v>
      </c>
      <c r="U604" s="2">
        <v>2681</v>
      </c>
      <c r="V604" s="2" t="s">
        <v>1939</v>
      </c>
      <c r="W604" s="2" t="s">
        <v>4075</v>
      </c>
      <c r="X604" s="2">
        <v>1</v>
      </c>
    </row>
    <row r="605" spans="1:24" x14ac:dyDescent="0.15">
      <c r="A605" s="2" t="s">
        <v>9801</v>
      </c>
      <c r="B605" s="2">
        <v>104</v>
      </c>
      <c r="C605" s="2">
        <v>118</v>
      </c>
      <c r="D605" s="2">
        <v>1</v>
      </c>
      <c r="E605" s="2" t="s">
        <v>20453</v>
      </c>
      <c r="F605" s="2">
        <v>5</v>
      </c>
      <c r="G605" s="2" t="s">
        <v>9802</v>
      </c>
      <c r="H605" s="2" t="s">
        <v>9803</v>
      </c>
      <c r="I605" s="2">
        <v>19</v>
      </c>
      <c r="J605" s="2">
        <v>40710976</v>
      </c>
      <c r="K605" s="2">
        <v>40710990</v>
      </c>
      <c r="L605" s="2" t="s">
        <v>16991</v>
      </c>
      <c r="M605" s="2">
        <v>8234</v>
      </c>
      <c r="N605" s="2">
        <v>0</v>
      </c>
      <c r="O605" s="2">
        <v>0</v>
      </c>
      <c r="P605" s="2">
        <v>0</v>
      </c>
      <c r="Q605" s="2" t="s">
        <v>9802</v>
      </c>
      <c r="R605" s="2" t="s">
        <v>9803</v>
      </c>
      <c r="S605" s="2" t="s">
        <v>4</v>
      </c>
      <c r="T605" s="2">
        <v>71</v>
      </c>
      <c r="U605" s="2">
        <v>814</v>
      </c>
      <c r="V605" s="2" t="s">
        <v>1939</v>
      </c>
      <c r="W605" s="2" t="s">
        <v>9804</v>
      </c>
      <c r="X605" s="2">
        <v>1</v>
      </c>
    </row>
    <row r="606" spans="1:24" x14ac:dyDescent="0.15">
      <c r="A606" s="2" t="s">
        <v>20592</v>
      </c>
      <c r="B606" s="2">
        <v>199</v>
      </c>
      <c r="C606" s="2">
        <v>213</v>
      </c>
      <c r="D606" s="2">
        <v>1</v>
      </c>
      <c r="E606" s="2" t="s">
        <v>20453</v>
      </c>
      <c r="F606" s="2">
        <v>5</v>
      </c>
      <c r="G606" s="2" t="s">
        <v>20593</v>
      </c>
      <c r="H606" s="2" t="s">
        <v>20594</v>
      </c>
      <c r="I606" s="2">
        <v>1</v>
      </c>
      <c r="J606" s="2">
        <v>120150951</v>
      </c>
      <c r="K606" s="2">
        <v>120150965</v>
      </c>
      <c r="L606" s="2" t="s">
        <v>16991</v>
      </c>
      <c r="M606" s="2">
        <v>1321</v>
      </c>
      <c r="N606" s="2">
        <v>0</v>
      </c>
      <c r="O606" s="2">
        <v>0</v>
      </c>
      <c r="P606" s="2">
        <v>0</v>
      </c>
      <c r="Q606" s="2" t="s">
        <v>20593</v>
      </c>
      <c r="R606" s="2" t="s">
        <v>20594</v>
      </c>
      <c r="S606" s="2" t="s">
        <v>11</v>
      </c>
      <c r="T606" s="2">
        <v>163</v>
      </c>
      <c r="U606" s="2">
        <v>2535</v>
      </c>
      <c r="V606" s="2" t="s">
        <v>1939</v>
      </c>
      <c r="W606" s="2" t="s">
        <v>20595</v>
      </c>
      <c r="X606" s="2">
        <v>1</v>
      </c>
    </row>
    <row r="607" spans="1:24" x14ac:dyDescent="0.15">
      <c r="A607" s="2" t="s">
        <v>20799</v>
      </c>
      <c r="B607" s="2">
        <v>313</v>
      </c>
      <c r="C607" s="2">
        <v>327</v>
      </c>
      <c r="D607" s="2">
        <v>1</v>
      </c>
      <c r="E607" s="2" t="s">
        <v>20453</v>
      </c>
      <c r="F607" s="2">
        <v>5</v>
      </c>
      <c r="G607" s="2" t="s">
        <v>20800</v>
      </c>
      <c r="H607" s="2" t="s">
        <v>20801</v>
      </c>
      <c r="I607" s="2">
        <v>4</v>
      </c>
      <c r="J607" s="2">
        <v>145925114</v>
      </c>
      <c r="K607" s="2">
        <v>145925128</v>
      </c>
      <c r="L607" s="2" t="s">
        <v>16987</v>
      </c>
      <c r="M607" s="2">
        <v>2995</v>
      </c>
      <c r="N607" s="2">
        <v>0</v>
      </c>
      <c r="O607" s="2">
        <v>0</v>
      </c>
      <c r="P607" s="2">
        <v>0</v>
      </c>
      <c r="Q607" s="2" t="s">
        <v>20800</v>
      </c>
      <c r="R607" s="2" t="s">
        <v>20801</v>
      </c>
      <c r="S607" s="2" t="s">
        <v>11</v>
      </c>
      <c r="T607" s="2">
        <v>85</v>
      </c>
      <c r="U607" s="2">
        <v>2733</v>
      </c>
      <c r="V607" s="2" t="s">
        <v>1939</v>
      </c>
      <c r="W607" s="2" t="s">
        <v>20802</v>
      </c>
      <c r="X607" s="2">
        <v>1</v>
      </c>
    </row>
    <row r="608" spans="1:24" x14ac:dyDescent="0.15">
      <c r="A608" s="2" t="s">
        <v>21075</v>
      </c>
      <c r="B608" s="2">
        <v>135</v>
      </c>
      <c r="C608" s="2">
        <v>152</v>
      </c>
      <c r="D608" s="2">
        <v>1</v>
      </c>
      <c r="E608" s="2" t="s">
        <v>20453</v>
      </c>
      <c r="F608" s="2">
        <v>6</v>
      </c>
      <c r="G608" s="2" t="s">
        <v>21076</v>
      </c>
      <c r="H608" s="2" t="s">
        <v>21077</v>
      </c>
      <c r="I608" s="2">
        <v>7</v>
      </c>
      <c r="J608" s="2">
        <v>134890551</v>
      </c>
      <c r="K608" s="2">
        <v>134890568</v>
      </c>
      <c r="L608" s="2" t="s">
        <v>16991</v>
      </c>
      <c r="M608" s="2">
        <v>5593</v>
      </c>
      <c r="N608" s="2">
        <v>0</v>
      </c>
      <c r="O608" s="2">
        <v>0</v>
      </c>
      <c r="P608" s="2">
        <v>0</v>
      </c>
      <c r="Q608" s="2" t="s">
        <v>21076</v>
      </c>
      <c r="R608" s="2" t="s">
        <v>21077</v>
      </c>
      <c r="S608" s="2" t="s">
        <v>4</v>
      </c>
      <c r="T608" s="2">
        <v>120</v>
      </c>
      <c r="U608" s="2">
        <v>641</v>
      </c>
      <c r="V608" s="2" t="s">
        <v>1939</v>
      </c>
      <c r="W608" s="2" t="s">
        <v>21078</v>
      </c>
      <c r="X608" s="2">
        <v>1</v>
      </c>
    </row>
    <row r="609" spans="1:24" x14ac:dyDescent="0.15">
      <c r="A609" s="2" t="s">
        <v>18019</v>
      </c>
      <c r="B609" s="2">
        <v>404</v>
      </c>
      <c r="C609" s="2">
        <v>421</v>
      </c>
      <c r="D609" s="2">
        <v>1</v>
      </c>
      <c r="E609" s="2" t="s">
        <v>18006</v>
      </c>
      <c r="F609" s="2">
        <v>6</v>
      </c>
      <c r="G609" s="2" t="s">
        <v>18020</v>
      </c>
      <c r="H609" s="2" t="s">
        <v>18021</v>
      </c>
      <c r="I609" s="2">
        <v>20</v>
      </c>
      <c r="J609" s="2">
        <v>61338083</v>
      </c>
      <c r="K609" s="2">
        <v>61338100</v>
      </c>
      <c r="L609" s="2" t="s">
        <v>16987</v>
      </c>
      <c r="M609" s="2">
        <v>211</v>
      </c>
      <c r="N609" s="2">
        <v>0</v>
      </c>
      <c r="O609" s="2">
        <v>0</v>
      </c>
      <c r="P609" s="2">
        <v>0</v>
      </c>
      <c r="Q609" s="2" t="s">
        <v>18020</v>
      </c>
      <c r="R609" s="2" t="s">
        <v>18021</v>
      </c>
      <c r="S609" s="2" t="s">
        <v>11</v>
      </c>
      <c r="T609" s="2">
        <v>215</v>
      </c>
      <c r="U609" s="2">
        <v>1111</v>
      </c>
      <c r="V609" s="2" t="s">
        <v>1939</v>
      </c>
      <c r="W609" s="2" t="s">
        <v>18022</v>
      </c>
      <c r="X609" s="2">
        <v>1</v>
      </c>
    </row>
    <row r="610" spans="1:24" x14ac:dyDescent="0.15">
      <c r="A610" s="2" t="s">
        <v>19698</v>
      </c>
      <c r="B610" s="2">
        <v>55</v>
      </c>
      <c r="C610" s="2">
        <v>78</v>
      </c>
      <c r="D610" s="2">
        <v>1</v>
      </c>
      <c r="E610" s="2" t="s">
        <v>20453</v>
      </c>
      <c r="F610" s="2">
        <v>8</v>
      </c>
      <c r="G610" s="2" t="s">
        <v>19699</v>
      </c>
      <c r="H610" s="2" t="s">
        <v>19700</v>
      </c>
      <c r="I610" s="2">
        <v>19</v>
      </c>
      <c r="J610" s="2">
        <v>4509410</v>
      </c>
      <c r="K610" s="2">
        <v>4509433</v>
      </c>
      <c r="L610" s="2" t="s">
        <v>16991</v>
      </c>
      <c r="M610" s="2">
        <v>8045</v>
      </c>
      <c r="N610" s="2">
        <v>0</v>
      </c>
      <c r="O610" s="2">
        <v>0</v>
      </c>
      <c r="P610" s="2">
        <v>0</v>
      </c>
      <c r="Q610" s="2" t="s">
        <v>19699</v>
      </c>
      <c r="R610" s="2" t="s">
        <v>19700</v>
      </c>
      <c r="S610" s="2" t="s">
        <v>11</v>
      </c>
      <c r="T610" s="2">
        <v>19</v>
      </c>
      <c r="U610" s="2">
        <v>2685</v>
      </c>
      <c r="V610" s="2" t="s">
        <v>1939</v>
      </c>
      <c r="W610" s="2" t="s">
        <v>19701</v>
      </c>
      <c r="X610" s="2">
        <v>1</v>
      </c>
    </row>
    <row r="611" spans="1:24" x14ac:dyDescent="0.15">
      <c r="A611" s="2" t="s">
        <v>13724</v>
      </c>
      <c r="B611" s="2">
        <v>86</v>
      </c>
      <c r="C611" s="2">
        <v>100</v>
      </c>
      <c r="D611" s="2">
        <v>1</v>
      </c>
      <c r="E611" s="2" t="s">
        <v>20453</v>
      </c>
      <c r="F611" s="2">
        <v>5</v>
      </c>
      <c r="G611" s="2" t="s">
        <v>13725</v>
      </c>
      <c r="H611" s="2" t="s">
        <v>13726</v>
      </c>
      <c r="I611" s="2">
        <v>5</v>
      </c>
      <c r="J611" s="2">
        <v>137637950</v>
      </c>
      <c r="K611" s="2">
        <v>137637964</v>
      </c>
      <c r="L611" s="2" t="s">
        <v>16991</v>
      </c>
      <c r="M611" s="2">
        <v>3698</v>
      </c>
      <c r="N611" s="2">
        <v>0</v>
      </c>
      <c r="O611" s="2">
        <v>0</v>
      </c>
      <c r="P611" s="2">
        <v>0</v>
      </c>
      <c r="Q611" s="2" t="s">
        <v>13725</v>
      </c>
      <c r="R611" s="2" t="s">
        <v>13726</v>
      </c>
      <c r="S611" s="2" t="s">
        <v>11</v>
      </c>
      <c r="T611" s="2">
        <v>38</v>
      </c>
      <c r="U611" s="2">
        <v>1240</v>
      </c>
      <c r="V611" s="2" t="s">
        <v>1939</v>
      </c>
      <c r="W611" s="2" t="s">
        <v>13727</v>
      </c>
      <c r="X611" s="2">
        <v>1</v>
      </c>
    </row>
    <row r="612" spans="1:24" x14ac:dyDescent="0.15">
      <c r="A612" s="2" t="s">
        <v>14308</v>
      </c>
      <c r="B612" s="2">
        <v>111</v>
      </c>
      <c r="C612" s="2">
        <v>131</v>
      </c>
      <c r="D612" s="2">
        <v>1</v>
      </c>
      <c r="E612" s="2" t="s">
        <v>20453</v>
      </c>
      <c r="F612" s="2">
        <v>7</v>
      </c>
      <c r="G612" s="2" t="s">
        <v>14309</v>
      </c>
      <c r="H612" s="2" t="s">
        <v>14310</v>
      </c>
      <c r="I612" s="2">
        <v>12</v>
      </c>
      <c r="J612" s="2">
        <v>47605425</v>
      </c>
      <c r="K612" s="2">
        <v>47605445</v>
      </c>
      <c r="L612" s="2" t="s">
        <v>16991</v>
      </c>
      <c r="M612" s="2">
        <v>4457</v>
      </c>
      <c r="N612" s="2">
        <v>0</v>
      </c>
      <c r="O612" s="2">
        <v>0</v>
      </c>
      <c r="P612" s="2">
        <v>0</v>
      </c>
      <c r="Q612" s="2" t="s">
        <v>14309</v>
      </c>
      <c r="R612" s="2" t="s">
        <v>14310</v>
      </c>
      <c r="S612" s="2" t="s">
        <v>11</v>
      </c>
      <c r="T612" s="2">
        <v>78</v>
      </c>
      <c r="U612" s="2">
        <v>683</v>
      </c>
      <c r="V612" s="2" t="s">
        <v>1939</v>
      </c>
      <c r="W612" s="2" t="s">
        <v>14311</v>
      </c>
      <c r="X612" s="2">
        <v>1</v>
      </c>
    </row>
    <row r="613" spans="1:24" x14ac:dyDescent="0.15">
      <c r="A613" s="2" t="s">
        <v>21319</v>
      </c>
      <c r="B613" s="2">
        <v>675</v>
      </c>
      <c r="C613" s="2">
        <v>692</v>
      </c>
      <c r="D613" s="2">
        <v>1</v>
      </c>
      <c r="E613" s="2" t="s">
        <v>20453</v>
      </c>
      <c r="F613" s="2">
        <v>6</v>
      </c>
      <c r="G613" s="2" t="s">
        <v>21320</v>
      </c>
      <c r="H613" s="2" t="s">
        <v>21321</v>
      </c>
      <c r="I613" s="2">
        <v>18</v>
      </c>
      <c r="J613" s="2">
        <v>68360247</v>
      </c>
      <c r="K613" s="2">
        <v>68360264</v>
      </c>
      <c r="L613" s="2" t="s">
        <v>16991</v>
      </c>
      <c r="M613" s="2">
        <v>7960</v>
      </c>
      <c r="N613" s="2">
        <v>0</v>
      </c>
      <c r="O613" s="2">
        <v>0</v>
      </c>
      <c r="P613" s="2">
        <v>0</v>
      </c>
      <c r="Q613" s="2" t="s">
        <v>21320</v>
      </c>
      <c r="R613" s="2" t="s">
        <v>21321</v>
      </c>
      <c r="S613" s="2" t="s">
        <v>11</v>
      </c>
      <c r="T613" s="2">
        <v>564</v>
      </c>
      <c r="U613" s="2">
        <v>1238</v>
      </c>
      <c r="V613" s="2" t="s">
        <v>1939</v>
      </c>
      <c r="W613" s="2" t="s">
        <v>21322</v>
      </c>
      <c r="X613" s="2">
        <v>1</v>
      </c>
    </row>
    <row r="614" spans="1:24" x14ac:dyDescent="0.15">
      <c r="A614" s="2" t="s">
        <v>21027</v>
      </c>
      <c r="B614" s="2">
        <v>396</v>
      </c>
      <c r="C614" s="2">
        <v>410</v>
      </c>
      <c r="D614" s="2">
        <v>1</v>
      </c>
      <c r="E614" s="2" t="s">
        <v>20453</v>
      </c>
      <c r="F614" s="2">
        <v>5</v>
      </c>
      <c r="G614" s="2" t="s">
        <v>21028</v>
      </c>
      <c r="H614" s="2" t="s">
        <v>21029</v>
      </c>
      <c r="I614" s="2">
        <v>6</v>
      </c>
      <c r="J614" s="2">
        <v>150304089</v>
      </c>
      <c r="K614" s="2">
        <v>150304103</v>
      </c>
      <c r="L614" s="2" t="s">
        <v>16991</v>
      </c>
      <c r="M614" s="2">
        <v>5182</v>
      </c>
      <c r="N614" s="2">
        <v>0</v>
      </c>
      <c r="O614" s="2">
        <v>0</v>
      </c>
      <c r="P614" s="2">
        <v>0</v>
      </c>
      <c r="Q614" s="2" t="s">
        <v>21028</v>
      </c>
      <c r="R614" s="2" t="s">
        <v>21029</v>
      </c>
      <c r="S614" s="2" t="s">
        <v>11</v>
      </c>
      <c r="T614" s="2">
        <v>348</v>
      </c>
      <c r="U614" s="2">
        <v>986</v>
      </c>
      <c r="V614" s="2" t="s">
        <v>1939</v>
      </c>
      <c r="W614" s="2" t="s">
        <v>21030</v>
      </c>
      <c r="X614" s="2">
        <v>1</v>
      </c>
    </row>
    <row r="615" spans="1:24" x14ac:dyDescent="0.15">
      <c r="A615" s="2" t="s">
        <v>20967</v>
      </c>
      <c r="B615" s="2">
        <v>195</v>
      </c>
      <c r="C615" s="2">
        <v>209</v>
      </c>
      <c r="D615" s="2">
        <v>1</v>
      </c>
      <c r="E615" s="2" t="s">
        <v>20453</v>
      </c>
      <c r="F615" s="2">
        <v>5</v>
      </c>
      <c r="G615" s="2" t="s">
        <v>20968</v>
      </c>
      <c r="H615" s="2" t="s">
        <v>20969</v>
      </c>
      <c r="I615" s="2">
        <v>12</v>
      </c>
      <c r="J615" s="2">
        <v>55019120</v>
      </c>
      <c r="K615" s="2">
        <v>55019134</v>
      </c>
      <c r="L615" s="2" t="s">
        <v>16987</v>
      </c>
      <c r="M615" s="2">
        <v>4544</v>
      </c>
      <c r="N615" s="2">
        <v>0</v>
      </c>
      <c r="O615" s="2">
        <v>0</v>
      </c>
      <c r="P615" s="2">
        <v>0</v>
      </c>
      <c r="Q615" s="2" t="s">
        <v>20968</v>
      </c>
      <c r="R615" s="2" t="s">
        <v>20969</v>
      </c>
      <c r="S615" s="2" t="s">
        <v>11</v>
      </c>
      <c r="T615" s="2">
        <v>171</v>
      </c>
      <c r="U615" s="2">
        <v>740</v>
      </c>
      <c r="V615" s="2" t="s">
        <v>1939</v>
      </c>
      <c r="W615" s="2" t="s">
        <v>20970</v>
      </c>
      <c r="X615" s="2">
        <v>1</v>
      </c>
    </row>
    <row r="616" spans="1:24" x14ac:dyDescent="0.15">
      <c r="A616" s="2" t="s">
        <v>20851</v>
      </c>
      <c r="B616" s="2">
        <v>243</v>
      </c>
      <c r="C616" s="2">
        <v>260</v>
      </c>
      <c r="D616" s="2">
        <v>1</v>
      </c>
      <c r="E616" s="2" t="s">
        <v>20453</v>
      </c>
      <c r="F616" s="2">
        <v>6</v>
      </c>
      <c r="G616" s="2" t="s">
        <v>20852</v>
      </c>
      <c r="H616" s="2" t="s">
        <v>20853</v>
      </c>
      <c r="I616" s="2">
        <v>5</v>
      </c>
      <c r="J616" s="2">
        <v>99899185</v>
      </c>
      <c r="K616" s="2">
        <v>99899202</v>
      </c>
      <c r="L616" s="2" t="s">
        <v>16987</v>
      </c>
      <c r="M616" s="2">
        <v>3615</v>
      </c>
      <c r="N616" s="2">
        <v>0</v>
      </c>
      <c r="O616" s="2">
        <v>0</v>
      </c>
      <c r="P616" s="2">
        <v>0</v>
      </c>
      <c r="Q616" s="2" t="s">
        <v>20852</v>
      </c>
      <c r="R616" s="2" t="s">
        <v>20853</v>
      </c>
      <c r="S616" s="2" t="s">
        <v>4</v>
      </c>
      <c r="T616" s="2">
        <v>192</v>
      </c>
      <c r="U616" s="2">
        <v>764</v>
      </c>
      <c r="V616" s="2" t="s">
        <v>1939</v>
      </c>
      <c r="W616" s="2" t="s">
        <v>20854</v>
      </c>
      <c r="X616" s="2">
        <v>1</v>
      </c>
    </row>
    <row r="617" spans="1:24" x14ac:dyDescent="0.15">
      <c r="A617" s="2" t="s">
        <v>22738</v>
      </c>
      <c r="B617" s="2">
        <v>46</v>
      </c>
      <c r="C617" s="2">
        <v>63</v>
      </c>
      <c r="D617" s="2">
        <v>1</v>
      </c>
      <c r="E617" s="2" t="s">
        <v>22710</v>
      </c>
      <c r="F617" s="2">
        <v>6</v>
      </c>
      <c r="G617" s="2" t="s">
        <v>22739</v>
      </c>
      <c r="H617" s="2" t="s">
        <v>22740</v>
      </c>
      <c r="I617" s="2">
        <v>2</v>
      </c>
      <c r="J617" s="2">
        <v>177903080</v>
      </c>
      <c r="K617" s="2">
        <v>177903097</v>
      </c>
      <c r="L617" s="2" t="s">
        <v>16987</v>
      </c>
      <c r="M617" s="2">
        <v>2093</v>
      </c>
      <c r="N617" s="2">
        <v>0</v>
      </c>
      <c r="O617" s="2">
        <v>0</v>
      </c>
      <c r="P617" s="2">
        <v>0</v>
      </c>
      <c r="Q617" s="2" t="s">
        <v>22739</v>
      </c>
      <c r="R617" s="2" t="s">
        <v>22740</v>
      </c>
      <c r="S617" s="2" t="s">
        <v>11</v>
      </c>
      <c r="T617" s="2">
        <v>1</v>
      </c>
      <c r="U617" s="2">
        <v>1137</v>
      </c>
      <c r="V617" s="2" t="s">
        <v>1939</v>
      </c>
      <c r="W617" s="2" t="s">
        <v>22741</v>
      </c>
      <c r="X617" s="2">
        <v>1</v>
      </c>
    </row>
    <row r="618" spans="1:24" x14ac:dyDescent="0.15">
      <c r="A618" s="2" t="s">
        <v>13013</v>
      </c>
      <c r="B618" s="2">
        <v>207</v>
      </c>
      <c r="C618" s="2">
        <v>233</v>
      </c>
      <c r="D618" s="2">
        <v>1</v>
      </c>
      <c r="E618" s="2" t="s">
        <v>19333</v>
      </c>
      <c r="F618" s="2">
        <v>9</v>
      </c>
      <c r="G618" s="2" t="s">
        <v>13014</v>
      </c>
      <c r="H618" s="2" t="s">
        <v>13015</v>
      </c>
      <c r="I618" s="2">
        <v>6</v>
      </c>
      <c r="J618" s="2">
        <v>151279172</v>
      </c>
      <c r="K618" s="2">
        <v>151279198</v>
      </c>
      <c r="L618" s="2" t="s">
        <v>16987</v>
      </c>
      <c r="M618" s="2">
        <v>5188</v>
      </c>
      <c r="N618" s="2">
        <v>0</v>
      </c>
      <c r="O618" s="2">
        <v>0</v>
      </c>
      <c r="P618" s="2">
        <v>0</v>
      </c>
      <c r="Q618" s="2" t="s">
        <v>13014</v>
      </c>
      <c r="R618" s="2" t="s">
        <v>13015</v>
      </c>
      <c r="S618" s="2" t="s">
        <v>4</v>
      </c>
      <c r="T618" s="2">
        <v>108</v>
      </c>
      <c r="U618" s="2">
        <v>3044</v>
      </c>
      <c r="V618" s="2" t="s">
        <v>1939</v>
      </c>
      <c r="W618" s="2" t="s">
        <v>13016</v>
      </c>
      <c r="X618" s="2">
        <v>1</v>
      </c>
    </row>
    <row r="619" spans="1:24" x14ac:dyDescent="0.15">
      <c r="A619" s="2" t="s">
        <v>10445</v>
      </c>
      <c r="B619" s="2">
        <v>506</v>
      </c>
      <c r="C619" s="2">
        <v>520</v>
      </c>
      <c r="D619" s="2">
        <v>1</v>
      </c>
      <c r="E619" s="2" t="s">
        <v>22710</v>
      </c>
      <c r="F619" s="2">
        <v>5</v>
      </c>
      <c r="G619" s="2" t="s">
        <v>10446</v>
      </c>
      <c r="H619" s="2" t="s">
        <v>10447</v>
      </c>
      <c r="I619" s="2" t="s">
        <v>17036</v>
      </c>
      <c r="J619" s="2">
        <v>19484740</v>
      </c>
      <c r="K619" s="2">
        <v>19484754</v>
      </c>
      <c r="L619" s="2" t="s">
        <v>16991</v>
      </c>
      <c r="M619" s="2">
        <v>526</v>
      </c>
      <c r="N619" s="2">
        <v>0</v>
      </c>
      <c r="O619" s="2">
        <v>0</v>
      </c>
      <c r="P619" s="2">
        <v>0</v>
      </c>
      <c r="Q619" s="2" t="s">
        <v>10446</v>
      </c>
      <c r="R619" s="2" t="s">
        <v>10447</v>
      </c>
      <c r="S619" s="2" t="s">
        <v>11</v>
      </c>
      <c r="T619" s="2">
        <v>215</v>
      </c>
      <c r="U619" s="2">
        <v>2212</v>
      </c>
      <c r="V619" s="2" t="s">
        <v>1939</v>
      </c>
      <c r="W619" s="2" t="s">
        <v>10448</v>
      </c>
      <c r="X619" s="2">
        <v>1</v>
      </c>
    </row>
    <row r="620" spans="1:24" x14ac:dyDescent="0.15">
      <c r="A620" s="2" t="s">
        <v>13728</v>
      </c>
      <c r="B620" s="2">
        <v>592</v>
      </c>
      <c r="C620" s="2">
        <v>618</v>
      </c>
      <c r="D620" s="2">
        <v>1</v>
      </c>
      <c r="E620" s="2" t="s">
        <v>19333</v>
      </c>
      <c r="F620" s="2">
        <v>9</v>
      </c>
      <c r="G620" s="2" t="s">
        <v>13729</v>
      </c>
      <c r="H620" s="2" t="s">
        <v>13730</v>
      </c>
      <c r="I620" s="2">
        <v>2</v>
      </c>
      <c r="J620" s="2">
        <v>174654709</v>
      </c>
      <c r="K620" s="2">
        <v>174654735</v>
      </c>
      <c r="L620" s="2" t="s">
        <v>16991</v>
      </c>
      <c r="M620" s="2">
        <v>2051</v>
      </c>
      <c r="N620" s="2">
        <v>0</v>
      </c>
      <c r="O620" s="2">
        <v>0</v>
      </c>
      <c r="P620" s="2">
        <v>0</v>
      </c>
      <c r="Q620" s="2" t="s">
        <v>13729</v>
      </c>
      <c r="R620" s="2" t="s">
        <v>13730</v>
      </c>
      <c r="S620" s="2" t="s">
        <v>4</v>
      </c>
      <c r="T620" s="2">
        <v>532</v>
      </c>
      <c r="U620" s="2">
        <v>2877</v>
      </c>
      <c r="V620" s="2" t="s">
        <v>1939</v>
      </c>
      <c r="W620" s="2" t="s">
        <v>13731</v>
      </c>
      <c r="X620" s="2">
        <v>1</v>
      </c>
    </row>
    <row r="621" spans="1:24" x14ac:dyDescent="0.15">
      <c r="A621" s="2" t="s">
        <v>13728</v>
      </c>
      <c r="B621" s="2">
        <v>634</v>
      </c>
      <c r="C621" s="2">
        <v>648</v>
      </c>
      <c r="D621" s="2">
        <v>1</v>
      </c>
      <c r="E621" s="2" t="s">
        <v>22608</v>
      </c>
      <c r="F621" s="2">
        <v>5</v>
      </c>
      <c r="G621" s="2" t="s">
        <v>13729</v>
      </c>
      <c r="H621" s="2" t="s">
        <v>13730</v>
      </c>
      <c r="I621" s="2">
        <v>2</v>
      </c>
      <c r="J621" s="2">
        <v>174654679</v>
      </c>
      <c r="K621" s="2">
        <v>174654693</v>
      </c>
      <c r="L621" s="2" t="s">
        <v>16991</v>
      </c>
      <c r="M621" s="2">
        <v>2050</v>
      </c>
      <c r="N621" s="2">
        <v>0</v>
      </c>
      <c r="O621" s="2">
        <v>0</v>
      </c>
      <c r="P621" s="2">
        <v>0</v>
      </c>
      <c r="Q621" s="2" t="s">
        <v>13729</v>
      </c>
      <c r="R621" s="2" t="s">
        <v>13730</v>
      </c>
      <c r="S621" s="2" t="s">
        <v>4</v>
      </c>
      <c r="T621" s="2">
        <v>532</v>
      </c>
      <c r="U621" s="2">
        <v>2877</v>
      </c>
      <c r="V621" s="2" t="s">
        <v>1939</v>
      </c>
      <c r="W621" s="2" t="s">
        <v>13731</v>
      </c>
      <c r="X621" s="2">
        <v>1</v>
      </c>
    </row>
    <row r="622" spans="1:24" x14ac:dyDescent="0.15">
      <c r="A622" s="2" t="s">
        <v>13728</v>
      </c>
      <c r="B622" s="2">
        <v>667</v>
      </c>
      <c r="C622" s="2">
        <v>684</v>
      </c>
      <c r="D622" s="2">
        <v>1</v>
      </c>
      <c r="E622" s="2" t="s">
        <v>4</v>
      </c>
      <c r="F622" s="2">
        <v>6</v>
      </c>
      <c r="G622" s="2" t="s">
        <v>13729</v>
      </c>
      <c r="H622" s="2" t="s">
        <v>13730</v>
      </c>
      <c r="I622" s="2">
        <v>2</v>
      </c>
      <c r="J622" s="2">
        <v>174654643</v>
      </c>
      <c r="K622" s="2">
        <v>174654660</v>
      </c>
      <c r="L622" s="2" t="s">
        <v>16991</v>
      </c>
      <c r="M622" s="2">
        <v>2049</v>
      </c>
      <c r="N622" s="2">
        <v>0</v>
      </c>
      <c r="O622" s="2">
        <v>0</v>
      </c>
      <c r="P622" s="2">
        <v>0</v>
      </c>
      <c r="Q622" s="2" t="s">
        <v>13729</v>
      </c>
      <c r="R622" s="2" t="s">
        <v>13730</v>
      </c>
      <c r="S622" s="2" t="s">
        <v>4</v>
      </c>
      <c r="T622" s="2">
        <v>532</v>
      </c>
      <c r="U622" s="2">
        <v>2877</v>
      </c>
      <c r="V622" s="2" t="s">
        <v>1939</v>
      </c>
      <c r="W622" s="2" t="s">
        <v>13731</v>
      </c>
      <c r="X622" s="2">
        <v>1</v>
      </c>
    </row>
    <row r="623" spans="1:24" x14ac:dyDescent="0.15">
      <c r="A623" s="2" t="s">
        <v>13728</v>
      </c>
      <c r="B623" s="2">
        <v>772</v>
      </c>
      <c r="C623" s="2">
        <v>786</v>
      </c>
      <c r="D623" s="2">
        <v>1</v>
      </c>
      <c r="E623" s="2" t="s">
        <v>4</v>
      </c>
      <c r="F623" s="2">
        <v>5</v>
      </c>
      <c r="G623" s="2" t="s">
        <v>13729</v>
      </c>
      <c r="H623" s="2" t="s">
        <v>13730</v>
      </c>
      <c r="I623" s="2">
        <v>2</v>
      </c>
      <c r="J623" s="2">
        <v>174654020</v>
      </c>
      <c r="K623" s="2">
        <v>174654034</v>
      </c>
      <c r="L623" s="2" t="s">
        <v>16991</v>
      </c>
      <c r="M623" s="2">
        <v>2048</v>
      </c>
      <c r="N623" s="2">
        <v>0</v>
      </c>
      <c r="O623" s="2">
        <v>0</v>
      </c>
      <c r="P623" s="2">
        <v>0</v>
      </c>
      <c r="Q623" s="2" t="s">
        <v>13729</v>
      </c>
      <c r="R623" s="2" t="s">
        <v>13730</v>
      </c>
      <c r="S623" s="2" t="s">
        <v>4</v>
      </c>
      <c r="T623" s="2">
        <v>532</v>
      </c>
      <c r="U623" s="2">
        <v>2877</v>
      </c>
      <c r="V623" s="2" t="s">
        <v>1939</v>
      </c>
      <c r="W623" s="2" t="s">
        <v>13731</v>
      </c>
      <c r="X623" s="2">
        <v>1</v>
      </c>
    </row>
    <row r="624" spans="1:24" x14ac:dyDescent="0.15">
      <c r="A624" s="2" t="s">
        <v>22125</v>
      </c>
      <c r="B624" s="2">
        <v>64</v>
      </c>
      <c r="C624" s="2">
        <v>78</v>
      </c>
      <c r="D624" s="2">
        <v>1</v>
      </c>
      <c r="E624" s="2" t="s">
        <v>21737</v>
      </c>
      <c r="F624" s="2">
        <v>5</v>
      </c>
      <c r="G624" s="2" t="s">
        <v>22126</v>
      </c>
      <c r="H624" s="2" t="s">
        <v>22127</v>
      </c>
      <c r="I624" s="2">
        <v>14</v>
      </c>
      <c r="J624" s="2">
        <v>54976939</v>
      </c>
      <c r="K624" s="2">
        <v>54976953</v>
      </c>
      <c r="L624" s="2" t="s">
        <v>16991</v>
      </c>
      <c r="M624" s="2">
        <v>6002</v>
      </c>
      <c r="N624" s="2">
        <v>0</v>
      </c>
      <c r="O624" s="2">
        <v>0</v>
      </c>
      <c r="P624" s="2">
        <v>0</v>
      </c>
      <c r="Q624" s="2" t="s">
        <v>22126</v>
      </c>
      <c r="R624" s="2" t="s">
        <v>22127</v>
      </c>
      <c r="S624" s="2" t="s">
        <v>4</v>
      </c>
      <c r="T624" s="2">
        <v>1</v>
      </c>
      <c r="U624" s="2">
        <v>1128</v>
      </c>
      <c r="V624" s="2" t="s">
        <v>1939</v>
      </c>
      <c r="W624" s="2" t="s">
        <v>22128</v>
      </c>
      <c r="X624" s="2">
        <v>1</v>
      </c>
    </row>
    <row r="625" spans="1:24" x14ac:dyDescent="0.15">
      <c r="A625" s="2" t="s">
        <v>17290</v>
      </c>
      <c r="B625" s="2">
        <v>24</v>
      </c>
      <c r="C625" s="2">
        <v>38</v>
      </c>
      <c r="D625" s="2">
        <v>1</v>
      </c>
      <c r="E625" s="2" t="s">
        <v>4</v>
      </c>
      <c r="F625" s="2">
        <v>5</v>
      </c>
      <c r="G625" s="2" t="s">
        <v>17291</v>
      </c>
      <c r="H625" s="2" t="s">
        <v>17292</v>
      </c>
      <c r="I625" s="2">
        <v>11</v>
      </c>
      <c r="J625" s="2">
        <v>62363601</v>
      </c>
      <c r="K625" s="2">
        <v>62363615</v>
      </c>
      <c r="L625" s="2" t="s">
        <v>16991</v>
      </c>
      <c r="M625" s="2">
        <v>4046</v>
      </c>
      <c r="N625" s="2">
        <v>0</v>
      </c>
      <c r="O625" s="2">
        <v>0</v>
      </c>
      <c r="P625" s="2">
        <v>0</v>
      </c>
      <c r="Q625" s="2" t="s">
        <v>17291</v>
      </c>
      <c r="R625" s="2" t="s">
        <v>17292</v>
      </c>
      <c r="S625" s="2" t="s">
        <v>11</v>
      </c>
      <c r="T625" s="2">
        <v>21</v>
      </c>
      <c r="U625" s="2">
        <v>1178</v>
      </c>
      <c r="V625" s="2" t="s">
        <v>1939</v>
      </c>
      <c r="W625" s="2" t="s">
        <v>17293</v>
      </c>
      <c r="X625" s="2">
        <v>1</v>
      </c>
    </row>
    <row r="626" spans="1:24" x14ac:dyDescent="0.15">
      <c r="A626" s="2" t="s">
        <v>10449</v>
      </c>
      <c r="B626" s="2">
        <v>173</v>
      </c>
      <c r="C626" s="2">
        <v>190</v>
      </c>
      <c r="D626" s="2">
        <v>1</v>
      </c>
      <c r="E626" s="2" t="s">
        <v>21737</v>
      </c>
      <c r="F626" s="2">
        <v>6</v>
      </c>
      <c r="G626" s="2" t="s">
        <v>10450</v>
      </c>
      <c r="H626" s="2" t="s">
        <v>10451</v>
      </c>
      <c r="I626" s="2">
        <v>7</v>
      </c>
      <c r="J626" s="2">
        <v>150159045</v>
      </c>
      <c r="K626" s="2">
        <v>150159062</v>
      </c>
      <c r="L626" s="2" t="s">
        <v>16991</v>
      </c>
      <c r="M626" s="2">
        <v>5641</v>
      </c>
      <c r="N626" s="2">
        <v>0</v>
      </c>
      <c r="O626" s="2">
        <v>0</v>
      </c>
      <c r="P626" s="2">
        <v>0</v>
      </c>
      <c r="Q626" s="2" t="s">
        <v>10450</v>
      </c>
      <c r="R626" s="2" t="s">
        <v>10451</v>
      </c>
      <c r="S626" s="2" t="s">
        <v>4</v>
      </c>
      <c r="T626" s="2">
        <v>77</v>
      </c>
      <c r="U626" s="2">
        <v>2851</v>
      </c>
      <c r="V626" s="2" t="s">
        <v>1939</v>
      </c>
      <c r="W626" s="2" t="s">
        <v>10452</v>
      </c>
      <c r="X626" s="2">
        <v>1</v>
      </c>
    </row>
    <row r="627" spans="1:24" x14ac:dyDescent="0.15">
      <c r="A627" s="2" t="s">
        <v>13736</v>
      </c>
      <c r="B627" s="2">
        <v>383</v>
      </c>
      <c r="C627" s="2">
        <v>397</v>
      </c>
      <c r="D627" s="2">
        <v>1</v>
      </c>
      <c r="E627" s="2" t="s">
        <v>18006</v>
      </c>
      <c r="F627" s="2">
        <v>5</v>
      </c>
      <c r="G627" s="2" t="s">
        <v>13737</v>
      </c>
      <c r="H627" s="2" t="s">
        <v>13738</v>
      </c>
      <c r="I627" s="2">
        <v>16</v>
      </c>
      <c r="J627" s="2">
        <v>2160715</v>
      </c>
      <c r="K627" s="2">
        <v>2160729</v>
      </c>
      <c r="L627" s="2" t="s">
        <v>16987</v>
      </c>
      <c r="M627" s="2">
        <v>7039</v>
      </c>
      <c r="N627" s="2">
        <v>0</v>
      </c>
      <c r="O627" s="2">
        <v>0</v>
      </c>
      <c r="P627" s="2">
        <v>0</v>
      </c>
      <c r="Q627" s="2" t="s">
        <v>13737</v>
      </c>
      <c r="R627" s="2" t="s">
        <v>13738</v>
      </c>
      <c r="S627" s="2" t="s">
        <v>11</v>
      </c>
      <c r="T627" s="2">
        <v>53</v>
      </c>
      <c r="U627" s="2">
        <v>2065</v>
      </c>
      <c r="V627" s="2" t="s">
        <v>1939</v>
      </c>
      <c r="W627" s="2" t="s">
        <v>13739</v>
      </c>
      <c r="X627" s="2">
        <v>1</v>
      </c>
    </row>
    <row r="628" spans="1:24" x14ac:dyDescent="0.15">
      <c r="A628" s="2" t="s">
        <v>13740</v>
      </c>
      <c r="B628" s="2">
        <v>790</v>
      </c>
      <c r="C628" s="2">
        <v>831</v>
      </c>
      <c r="D628" s="2">
        <v>1</v>
      </c>
      <c r="E628" s="2" t="s">
        <v>17903</v>
      </c>
      <c r="F628" s="2">
        <v>14</v>
      </c>
      <c r="G628" s="2" t="s">
        <v>13741</v>
      </c>
      <c r="H628" s="2" t="s">
        <v>13742</v>
      </c>
      <c r="I628" s="2">
        <v>8</v>
      </c>
      <c r="J628" s="2">
        <v>124451342</v>
      </c>
      <c r="K628" s="2">
        <v>124451383</v>
      </c>
      <c r="L628" s="2" t="s">
        <v>16991</v>
      </c>
      <c r="M628" s="2">
        <v>6385</v>
      </c>
      <c r="N628" s="2">
        <v>0</v>
      </c>
      <c r="O628" s="2">
        <v>0</v>
      </c>
      <c r="P628" s="2">
        <v>0</v>
      </c>
      <c r="Q628" s="2" t="s">
        <v>13741</v>
      </c>
      <c r="R628" s="2" t="s">
        <v>13742</v>
      </c>
      <c r="S628" s="2" t="s">
        <v>11</v>
      </c>
      <c r="T628" s="2">
        <v>1</v>
      </c>
      <c r="U628" s="2">
        <v>4173</v>
      </c>
      <c r="V628" s="2" t="s">
        <v>1939</v>
      </c>
      <c r="W628" s="2" t="s">
        <v>13743</v>
      </c>
      <c r="X628" s="2">
        <v>1</v>
      </c>
    </row>
    <row r="629" spans="1:24" x14ac:dyDescent="0.15">
      <c r="A629" s="2" t="s">
        <v>13740</v>
      </c>
      <c r="B629" s="2">
        <v>1084</v>
      </c>
      <c r="C629" s="2">
        <v>1098</v>
      </c>
      <c r="D629" s="2">
        <v>1</v>
      </c>
      <c r="E629" s="2" t="s">
        <v>11</v>
      </c>
      <c r="F629" s="2">
        <v>5</v>
      </c>
      <c r="G629" s="2" t="s">
        <v>13741</v>
      </c>
      <c r="H629" s="2" t="s">
        <v>13742</v>
      </c>
      <c r="I629" s="2">
        <v>8</v>
      </c>
      <c r="J629" s="2">
        <v>124443019</v>
      </c>
      <c r="K629" s="2">
        <v>124443033</v>
      </c>
      <c r="L629" s="2" t="s">
        <v>16991</v>
      </c>
      <c r="M629" s="2">
        <v>6384</v>
      </c>
      <c r="N629" s="2">
        <v>0</v>
      </c>
      <c r="O629" s="2">
        <v>0</v>
      </c>
      <c r="P629" s="2">
        <v>0</v>
      </c>
      <c r="Q629" s="2" t="s">
        <v>13741</v>
      </c>
      <c r="R629" s="2" t="s">
        <v>13742</v>
      </c>
      <c r="S629" s="2" t="s">
        <v>11</v>
      </c>
      <c r="T629" s="2">
        <v>1</v>
      </c>
      <c r="U629" s="2">
        <v>4173</v>
      </c>
      <c r="V629" s="2" t="s">
        <v>1939</v>
      </c>
      <c r="W629" s="2" t="s">
        <v>13743</v>
      </c>
      <c r="X629" s="2">
        <v>1</v>
      </c>
    </row>
    <row r="630" spans="1:24" x14ac:dyDescent="0.15">
      <c r="A630" s="2" t="s">
        <v>21379</v>
      </c>
      <c r="B630" s="2">
        <v>238</v>
      </c>
      <c r="C630" s="2">
        <v>252</v>
      </c>
      <c r="D630" s="2">
        <v>1</v>
      </c>
      <c r="E630" s="2" t="s">
        <v>20453</v>
      </c>
      <c r="F630" s="2">
        <v>5</v>
      </c>
      <c r="G630" s="2" t="s">
        <v>21380</v>
      </c>
      <c r="H630" s="2" t="s">
        <v>21381</v>
      </c>
      <c r="I630" s="2">
        <v>19</v>
      </c>
      <c r="J630" s="2">
        <v>47638789</v>
      </c>
      <c r="K630" s="2">
        <v>47638803</v>
      </c>
      <c r="L630" s="2" t="s">
        <v>16991</v>
      </c>
      <c r="M630" s="2">
        <v>8331</v>
      </c>
      <c r="N630" s="2">
        <v>0</v>
      </c>
      <c r="O630" s="2">
        <v>0</v>
      </c>
      <c r="P630" s="2">
        <v>0</v>
      </c>
      <c r="Q630" s="2" t="s">
        <v>21380</v>
      </c>
      <c r="R630" s="2" t="s">
        <v>21381</v>
      </c>
      <c r="S630" s="2" t="s">
        <v>4</v>
      </c>
      <c r="T630" s="2">
        <v>217</v>
      </c>
      <c r="U630" s="2">
        <v>576</v>
      </c>
      <c r="V630" s="2" t="s">
        <v>1939</v>
      </c>
      <c r="W630" s="2" t="s">
        <v>21382</v>
      </c>
      <c r="X630" s="2">
        <v>1</v>
      </c>
    </row>
    <row r="631" spans="1:24" x14ac:dyDescent="0.15">
      <c r="A631" s="2" t="s">
        <v>10632</v>
      </c>
      <c r="B631" s="2">
        <v>1059</v>
      </c>
      <c r="C631" s="2">
        <v>1073</v>
      </c>
      <c r="D631" s="2">
        <v>1</v>
      </c>
      <c r="E631" s="2" t="s">
        <v>11</v>
      </c>
      <c r="F631" s="2">
        <v>5</v>
      </c>
      <c r="G631" s="2" t="s">
        <v>10633</v>
      </c>
      <c r="H631" s="2" t="s">
        <v>10634</v>
      </c>
      <c r="I631" s="2">
        <v>15</v>
      </c>
      <c r="J631" s="2">
        <v>55518375</v>
      </c>
      <c r="K631" s="2">
        <v>55518389</v>
      </c>
      <c r="L631" s="2" t="s">
        <v>16987</v>
      </c>
      <c r="M631" s="2">
        <v>6873</v>
      </c>
      <c r="N631" s="2">
        <v>0</v>
      </c>
      <c r="O631" s="2">
        <v>0</v>
      </c>
      <c r="P631" s="2">
        <v>0</v>
      </c>
      <c r="Q631" s="2" t="s">
        <v>10633</v>
      </c>
      <c r="R631" s="2" t="s">
        <v>10634</v>
      </c>
      <c r="S631" s="2" t="s">
        <v>4</v>
      </c>
      <c r="T631" s="2">
        <v>174</v>
      </c>
      <c r="U631" s="2">
        <v>4082</v>
      </c>
      <c r="V631" s="2" t="s">
        <v>1939</v>
      </c>
      <c r="W631" s="2" t="s">
        <v>10635</v>
      </c>
      <c r="X631" s="2">
        <v>1</v>
      </c>
    </row>
    <row r="632" spans="1:24" x14ac:dyDescent="0.15">
      <c r="A632" s="2" t="s">
        <v>14312</v>
      </c>
      <c r="B632" s="2">
        <v>1202</v>
      </c>
      <c r="C632" s="2">
        <v>1222</v>
      </c>
      <c r="D632" s="2">
        <v>1</v>
      </c>
      <c r="E632" s="2" t="s">
        <v>22608</v>
      </c>
      <c r="F632" s="2">
        <v>7</v>
      </c>
      <c r="G632" s="2" t="s">
        <v>14313</v>
      </c>
      <c r="H632" s="2" t="s">
        <v>14314</v>
      </c>
      <c r="I632" s="2">
        <v>17</v>
      </c>
      <c r="J632" s="2">
        <v>12588417</v>
      </c>
      <c r="K632" s="2">
        <v>12588437</v>
      </c>
      <c r="L632" s="2" t="s">
        <v>16987</v>
      </c>
      <c r="M632" s="2">
        <v>7469</v>
      </c>
      <c r="N632" s="2">
        <v>0</v>
      </c>
      <c r="O632" s="2">
        <v>0</v>
      </c>
      <c r="P632" s="2">
        <v>0</v>
      </c>
      <c r="Q632" s="2" t="s">
        <v>14313</v>
      </c>
      <c r="R632" s="2" t="s">
        <v>14314</v>
      </c>
      <c r="S632" s="2" t="s">
        <v>11</v>
      </c>
      <c r="T632" s="2">
        <v>293</v>
      </c>
      <c r="U632" s="2">
        <v>3253</v>
      </c>
      <c r="V632" s="2" t="s">
        <v>1939</v>
      </c>
      <c r="W632" s="2" t="s">
        <v>14315</v>
      </c>
      <c r="X632" s="2">
        <v>1</v>
      </c>
    </row>
    <row r="633" spans="1:24" x14ac:dyDescent="0.15">
      <c r="A633" s="2" t="s">
        <v>23036</v>
      </c>
      <c r="B633" s="2">
        <v>734</v>
      </c>
      <c r="C633" s="2">
        <v>748</v>
      </c>
      <c r="D633" s="2">
        <v>1</v>
      </c>
      <c r="E633" s="2" t="s">
        <v>11</v>
      </c>
      <c r="F633" s="2">
        <v>5</v>
      </c>
      <c r="G633" s="2" t="s">
        <v>23037</v>
      </c>
      <c r="H633" s="2" t="s">
        <v>23038</v>
      </c>
      <c r="I633" s="2">
        <v>11</v>
      </c>
      <c r="J633" s="2">
        <v>387159</v>
      </c>
      <c r="K633" s="2">
        <v>387173</v>
      </c>
      <c r="L633" s="2" t="s">
        <v>16987</v>
      </c>
      <c r="M633" s="2">
        <v>3856</v>
      </c>
      <c r="N633" s="2">
        <v>0</v>
      </c>
      <c r="O633" s="2">
        <v>0</v>
      </c>
      <c r="P633" s="2">
        <v>0</v>
      </c>
      <c r="Q633" s="2" t="s">
        <v>23037</v>
      </c>
      <c r="R633" s="2" t="s">
        <v>23038</v>
      </c>
      <c r="S633" s="2" t="s">
        <v>11</v>
      </c>
      <c r="T633" s="2">
        <v>77</v>
      </c>
      <c r="U633" s="2">
        <v>2470</v>
      </c>
      <c r="V633" s="2" t="s">
        <v>1939</v>
      </c>
      <c r="W633" s="2" t="s">
        <v>23039</v>
      </c>
      <c r="X633" s="2">
        <v>1</v>
      </c>
    </row>
    <row r="634" spans="1:24" x14ac:dyDescent="0.15">
      <c r="A634" s="2" t="s">
        <v>14316</v>
      </c>
      <c r="B634" s="2">
        <v>468</v>
      </c>
      <c r="C634" s="2">
        <v>485</v>
      </c>
      <c r="D634" s="2">
        <v>1</v>
      </c>
      <c r="E634" s="2" t="s">
        <v>20453</v>
      </c>
      <c r="F634" s="2">
        <v>6</v>
      </c>
      <c r="G634" s="2" t="s">
        <v>14317</v>
      </c>
      <c r="H634" s="2" t="s">
        <v>14318</v>
      </c>
      <c r="I634" s="2">
        <v>19</v>
      </c>
      <c r="J634" s="2">
        <v>46550751</v>
      </c>
      <c r="K634" s="2">
        <v>46550768</v>
      </c>
      <c r="L634" s="2" t="s">
        <v>16991</v>
      </c>
      <c r="M634" s="2">
        <v>8308</v>
      </c>
      <c r="N634" s="2">
        <v>0</v>
      </c>
      <c r="O634" s="2">
        <v>0</v>
      </c>
      <c r="P634" s="2">
        <v>0</v>
      </c>
      <c r="Q634" s="2" t="s">
        <v>14317</v>
      </c>
      <c r="R634" s="2" t="s">
        <v>14318</v>
      </c>
      <c r="S634" s="2" t="s">
        <v>11</v>
      </c>
      <c r="T634" s="2">
        <v>447</v>
      </c>
      <c r="U634" s="2">
        <v>1619</v>
      </c>
      <c r="V634" s="2" t="s">
        <v>1939</v>
      </c>
      <c r="W634" s="2" t="s">
        <v>14319</v>
      </c>
      <c r="X634" s="2">
        <v>1</v>
      </c>
    </row>
    <row r="635" spans="1:24" x14ac:dyDescent="0.15">
      <c r="A635" s="2" t="s">
        <v>13744</v>
      </c>
      <c r="B635" s="2">
        <v>478</v>
      </c>
      <c r="C635" s="2">
        <v>492</v>
      </c>
      <c r="D635" s="2">
        <v>1</v>
      </c>
      <c r="E635" s="2" t="s">
        <v>22608</v>
      </c>
      <c r="F635" s="2">
        <v>5</v>
      </c>
      <c r="G635" s="2" t="s">
        <v>13745</v>
      </c>
      <c r="H635" s="2" t="s">
        <v>13746</v>
      </c>
      <c r="I635" s="2">
        <v>8</v>
      </c>
      <c r="J635" s="2">
        <v>128819787</v>
      </c>
      <c r="K635" s="2">
        <v>128819801</v>
      </c>
      <c r="L635" s="2" t="s">
        <v>16987</v>
      </c>
      <c r="M635" s="2">
        <v>6391</v>
      </c>
      <c r="N635" s="2">
        <v>0</v>
      </c>
      <c r="O635" s="2">
        <v>0</v>
      </c>
      <c r="P635" s="2">
        <v>0</v>
      </c>
      <c r="Q635" s="2" t="s">
        <v>13745</v>
      </c>
      <c r="R635" s="2" t="s">
        <v>13746</v>
      </c>
      <c r="S635" s="2" t="s">
        <v>11</v>
      </c>
      <c r="T635" s="2">
        <v>382</v>
      </c>
      <c r="U635" s="2">
        <v>1701</v>
      </c>
      <c r="V635" s="2" t="s">
        <v>1939</v>
      </c>
      <c r="W635" s="2" t="s">
        <v>13747</v>
      </c>
      <c r="X635" s="2">
        <v>1</v>
      </c>
    </row>
    <row r="636" spans="1:24" x14ac:dyDescent="0.15">
      <c r="A636" s="2" t="s">
        <v>2237</v>
      </c>
      <c r="B636" s="2">
        <v>401</v>
      </c>
      <c r="C636" s="2">
        <v>415</v>
      </c>
      <c r="D636" s="2">
        <v>1</v>
      </c>
      <c r="E636" s="2" t="s">
        <v>21737</v>
      </c>
      <c r="F636" s="2">
        <v>5</v>
      </c>
      <c r="G636" s="2" t="s">
        <v>2238</v>
      </c>
      <c r="H636" s="2" t="s">
        <v>2239</v>
      </c>
      <c r="I636" s="2">
        <v>19</v>
      </c>
      <c r="J636" s="2">
        <v>14454633</v>
      </c>
      <c r="K636" s="2">
        <v>14454647</v>
      </c>
      <c r="L636" s="2" t="s">
        <v>16991</v>
      </c>
      <c r="M636" s="2">
        <v>8140</v>
      </c>
      <c r="N636" s="2">
        <v>0</v>
      </c>
      <c r="O636" s="2">
        <v>0</v>
      </c>
      <c r="P636" s="2">
        <v>0</v>
      </c>
      <c r="Q636" s="2" t="s">
        <v>2238</v>
      </c>
      <c r="R636" s="2" t="s">
        <v>2239</v>
      </c>
      <c r="S636" s="2" t="s">
        <v>11</v>
      </c>
      <c r="T636" s="2">
        <v>260</v>
      </c>
      <c r="U636" s="2">
        <v>1261</v>
      </c>
      <c r="V636" s="2" t="s">
        <v>1939</v>
      </c>
      <c r="W636" s="2" t="s">
        <v>2240</v>
      </c>
      <c r="X636" s="2">
        <v>1</v>
      </c>
    </row>
    <row r="637" spans="1:24" x14ac:dyDescent="0.15">
      <c r="A637" s="2" t="s">
        <v>13748</v>
      </c>
      <c r="B637" s="2">
        <v>364</v>
      </c>
      <c r="C637" s="2">
        <v>387</v>
      </c>
      <c r="D637" s="2">
        <v>1</v>
      </c>
      <c r="E637" s="2" t="s">
        <v>18006</v>
      </c>
      <c r="F637" s="2">
        <v>8</v>
      </c>
      <c r="G637" s="2" t="s">
        <v>13749</v>
      </c>
      <c r="H637" s="2" t="s">
        <v>13750</v>
      </c>
      <c r="I637" s="2">
        <v>3</v>
      </c>
      <c r="J637" s="2">
        <v>48940059</v>
      </c>
      <c r="K637" s="2">
        <v>48940082</v>
      </c>
      <c r="L637" s="2" t="s">
        <v>16987</v>
      </c>
      <c r="M637" s="2">
        <v>2393</v>
      </c>
      <c r="N637" s="2">
        <v>0</v>
      </c>
      <c r="O637" s="2">
        <v>0</v>
      </c>
      <c r="P637" s="2">
        <v>0</v>
      </c>
      <c r="Q637" s="2" t="s">
        <v>13749</v>
      </c>
      <c r="R637" s="2" t="s">
        <v>13750</v>
      </c>
      <c r="S637" s="2" t="s">
        <v>11</v>
      </c>
      <c r="T637" s="2">
        <v>301</v>
      </c>
      <c r="U637" s="2">
        <v>1782</v>
      </c>
      <c r="V637" s="2" t="s">
        <v>1939</v>
      </c>
      <c r="W637" s="2" t="s">
        <v>13751</v>
      </c>
      <c r="X637" s="2">
        <v>1</v>
      </c>
    </row>
    <row r="638" spans="1:24" x14ac:dyDescent="0.15">
      <c r="A638" s="2" t="s">
        <v>20140</v>
      </c>
      <c r="B638" s="2">
        <v>137</v>
      </c>
      <c r="C638" s="2">
        <v>151</v>
      </c>
      <c r="D638" s="2">
        <v>1</v>
      </c>
      <c r="E638" s="2" t="s">
        <v>19984</v>
      </c>
      <c r="F638" s="2">
        <v>5</v>
      </c>
      <c r="G638" s="2" t="s">
        <v>20141</v>
      </c>
      <c r="H638" s="2" t="s">
        <v>20142</v>
      </c>
      <c r="I638" s="2">
        <v>14</v>
      </c>
      <c r="J638" s="2">
        <v>89796257</v>
      </c>
      <c r="K638" s="2">
        <v>89796271</v>
      </c>
      <c r="L638" s="2" t="s">
        <v>16987</v>
      </c>
      <c r="M638" s="2">
        <v>6085</v>
      </c>
      <c r="N638" s="2">
        <v>0</v>
      </c>
      <c r="O638" s="2">
        <v>0</v>
      </c>
      <c r="P638" s="2">
        <v>0</v>
      </c>
      <c r="Q638" s="2" t="s">
        <v>20141</v>
      </c>
      <c r="R638" s="2" t="s">
        <v>20142</v>
      </c>
      <c r="S638" s="2" t="s">
        <v>11</v>
      </c>
      <c r="T638" s="2">
        <v>35</v>
      </c>
      <c r="U638" s="2">
        <v>1357</v>
      </c>
      <c r="V638" s="2" t="s">
        <v>1939</v>
      </c>
      <c r="W638" s="2" t="s">
        <v>20039</v>
      </c>
      <c r="X638" s="2">
        <v>1</v>
      </c>
    </row>
    <row r="639" spans="1:24" x14ac:dyDescent="0.15">
      <c r="A639" s="2" t="s">
        <v>17390</v>
      </c>
      <c r="B639" s="2">
        <v>59</v>
      </c>
      <c r="C639" s="2">
        <v>73</v>
      </c>
      <c r="D639" s="2">
        <v>1</v>
      </c>
      <c r="E639" s="2" t="s">
        <v>4</v>
      </c>
      <c r="F639" s="2">
        <v>5</v>
      </c>
      <c r="G639" s="2" t="s">
        <v>17391</v>
      </c>
      <c r="H639" s="2" t="s">
        <v>17392</v>
      </c>
      <c r="I639" s="2">
        <v>13</v>
      </c>
      <c r="J639" s="2">
        <v>52125060</v>
      </c>
      <c r="K639" s="2">
        <v>52125074</v>
      </c>
      <c r="L639" s="2" t="s">
        <v>16987</v>
      </c>
      <c r="M639" s="2">
        <v>5773</v>
      </c>
      <c r="N639" s="2">
        <v>0</v>
      </c>
      <c r="O639" s="2">
        <v>0</v>
      </c>
      <c r="P639" s="2">
        <v>0</v>
      </c>
      <c r="Q639" s="2" t="s">
        <v>17391</v>
      </c>
      <c r="R639" s="2" t="s">
        <v>17392</v>
      </c>
      <c r="S639" s="2" t="s">
        <v>11</v>
      </c>
      <c r="T639" s="2">
        <v>56</v>
      </c>
      <c r="U639" s="2">
        <v>1057</v>
      </c>
      <c r="V639" s="2" t="s">
        <v>1939</v>
      </c>
      <c r="W639" s="2" t="s">
        <v>17393</v>
      </c>
      <c r="X639" s="2">
        <v>1</v>
      </c>
    </row>
    <row r="640" spans="1:24" x14ac:dyDescent="0.15">
      <c r="A640" s="2" t="s">
        <v>18661</v>
      </c>
      <c r="B640" s="2">
        <v>344</v>
      </c>
      <c r="C640" s="2">
        <v>361</v>
      </c>
      <c r="D640" s="2">
        <v>1</v>
      </c>
      <c r="E640" s="2" t="s">
        <v>18006</v>
      </c>
      <c r="F640" s="2">
        <v>6</v>
      </c>
      <c r="G640" s="2" t="s">
        <v>18662</v>
      </c>
      <c r="H640" s="2" t="s">
        <v>18663</v>
      </c>
      <c r="I640" s="2">
        <v>16</v>
      </c>
      <c r="J640" s="2">
        <v>74004108</v>
      </c>
      <c r="K640" s="2">
        <v>74004125</v>
      </c>
      <c r="L640" s="2" t="s">
        <v>16991</v>
      </c>
      <c r="M640" s="2">
        <v>7314</v>
      </c>
      <c r="N640" s="2">
        <v>0</v>
      </c>
      <c r="O640" s="2">
        <v>0</v>
      </c>
      <c r="P640" s="2">
        <v>0</v>
      </c>
      <c r="Q640" s="2" t="s">
        <v>18662</v>
      </c>
      <c r="R640" s="2" t="s">
        <v>18663</v>
      </c>
      <c r="S640" s="2" t="s">
        <v>4</v>
      </c>
      <c r="T640" s="2">
        <v>134</v>
      </c>
      <c r="U640" s="2">
        <v>1033</v>
      </c>
      <c r="V640" s="2" t="s">
        <v>1939</v>
      </c>
      <c r="W640" s="2" t="s">
        <v>18664</v>
      </c>
      <c r="X640" s="2">
        <v>1</v>
      </c>
    </row>
    <row r="641" spans="1:24" x14ac:dyDescent="0.15">
      <c r="A641" s="2" t="s">
        <v>14512</v>
      </c>
      <c r="B641" s="2">
        <v>247</v>
      </c>
      <c r="C641" s="2">
        <v>267</v>
      </c>
      <c r="D641" s="2">
        <v>1</v>
      </c>
      <c r="E641" s="2" t="s">
        <v>18006</v>
      </c>
      <c r="F641" s="2">
        <v>7</v>
      </c>
      <c r="G641" s="2" t="s">
        <v>14513</v>
      </c>
      <c r="H641" s="2" t="s">
        <v>14514</v>
      </c>
      <c r="I641" s="2">
        <v>3</v>
      </c>
      <c r="J641" s="2">
        <v>51947221</v>
      </c>
      <c r="K641" s="2">
        <v>51947241</v>
      </c>
      <c r="L641" s="2" t="s">
        <v>16991</v>
      </c>
      <c r="M641" s="2">
        <v>2420</v>
      </c>
      <c r="N641" s="2">
        <v>0</v>
      </c>
      <c r="O641" s="2">
        <v>0</v>
      </c>
      <c r="P641" s="2">
        <v>0</v>
      </c>
      <c r="Q641" s="2" t="s">
        <v>14513</v>
      </c>
      <c r="R641" s="2" t="s">
        <v>14514</v>
      </c>
      <c r="S641" s="2" t="s">
        <v>11</v>
      </c>
      <c r="T641" s="2">
        <v>58</v>
      </c>
      <c r="U641" s="2">
        <v>1485</v>
      </c>
      <c r="V641" s="2" t="s">
        <v>1939</v>
      </c>
      <c r="W641" s="2" t="s">
        <v>14515</v>
      </c>
      <c r="X641" s="2">
        <v>1</v>
      </c>
    </row>
    <row r="642" spans="1:24" x14ac:dyDescent="0.15">
      <c r="A642" s="2" t="s">
        <v>11657</v>
      </c>
      <c r="B642" s="2">
        <v>315</v>
      </c>
      <c r="C642" s="2">
        <v>335</v>
      </c>
      <c r="D642" s="2">
        <v>1</v>
      </c>
      <c r="E642" s="2" t="s">
        <v>4</v>
      </c>
      <c r="F642" s="2">
        <v>7</v>
      </c>
      <c r="G642" s="2" t="s">
        <v>11659</v>
      </c>
      <c r="H642" s="2" t="s">
        <v>11660</v>
      </c>
      <c r="I642" s="2">
        <v>6</v>
      </c>
      <c r="J642" s="2">
        <v>33276076</v>
      </c>
      <c r="K642" s="2">
        <v>33276096</v>
      </c>
      <c r="L642" s="2" t="s">
        <v>16991</v>
      </c>
      <c r="M642" s="2">
        <v>4939</v>
      </c>
      <c r="N642" s="2">
        <v>0</v>
      </c>
      <c r="O642" s="2">
        <v>0</v>
      </c>
      <c r="P642" s="2">
        <v>0</v>
      </c>
      <c r="Q642" s="2" t="s">
        <v>11659</v>
      </c>
      <c r="R642" s="2" t="s">
        <v>11660</v>
      </c>
      <c r="S642" s="2" t="s">
        <v>11</v>
      </c>
      <c r="T642" s="2">
        <v>180</v>
      </c>
      <c r="U642" s="2">
        <v>1781</v>
      </c>
      <c r="V642" s="2" t="s">
        <v>1939</v>
      </c>
      <c r="W642" s="2" t="s">
        <v>11661</v>
      </c>
      <c r="X642" s="2">
        <v>1</v>
      </c>
    </row>
    <row r="643" spans="1:24" x14ac:dyDescent="0.15">
      <c r="A643" s="2" t="s">
        <v>11657</v>
      </c>
      <c r="B643" s="2">
        <v>534</v>
      </c>
      <c r="C643" s="2">
        <v>548</v>
      </c>
      <c r="D643" s="2">
        <v>1</v>
      </c>
      <c r="E643" s="2" t="s">
        <v>21737</v>
      </c>
      <c r="F643" s="2">
        <v>5</v>
      </c>
      <c r="G643" s="2" t="s">
        <v>11659</v>
      </c>
      <c r="H643" s="2" t="s">
        <v>11660</v>
      </c>
      <c r="I643" s="2">
        <v>6</v>
      </c>
      <c r="J643" s="2">
        <v>33275038</v>
      </c>
      <c r="K643" s="2">
        <v>33275052</v>
      </c>
      <c r="L643" s="2" t="s">
        <v>16991</v>
      </c>
      <c r="M643" s="2">
        <v>4938</v>
      </c>
      <c r="N643" s="2">
        <v>0</v>
      </c>
      <c r="O643" s="2">
        <v>0</v>
      </c>
      <c r="P643" s="2">
        <v>0</v>
      </c>
      <c r="Q643" s="2" t="s">
        <v>11659</v>
      </c>
      <c r="R643" s="2" t="s">
        <v>11660</v>
      </c>
      <c r="S643" s="2" t="s">
        <v>11</v>
      </c>
      <c r="T643" s="2">
        <v>180</v>
      </c>
      <c r="U643" s="2">
        <v>1781</v>
      </c>
      <c r="V643" s="2" t="s">
        <v>1939</v>
      </c>
      <c r="W643" s="2" t="s">
        <v>11661</v>
      </c>
      <c r="X643" s="2">
        <v>1</v>
      </c>
    </row>
    <row r="644" spans="1:24" x14ac:dyDescent="0.15">
      <c r="A644" s="2" t="s">
        <v>2455</v>
      </c>
      <c r="B644" s="2">
        <v>662</v>
      </c>
      <c r="C644" s="2">
        <v>700</v>
      </c>
      <c r="D644" s="2">
        <v>1</v>
      </c>
      <c r="E644" s="2" t="s">
        <v>4</v>
      </c>
      <c r="F644" s="2">
        <v>13</v>
      </c>
      <c r="G644" s="2" t="s">
        <v>2456</v>
      </c>
      <c r="H644" s="2" t="s">
        <v>2457</v>
      </c>
      <c r="I644" s="2">
        <v>12</v>
      </c>
      <c r="J644" s="2">
        <v>101854592</v>
      </c>
      <c r="K644" s="2">
        <v>101854630</v>
      </c>
      <c r="L644" s="2" t="s">
        <v>16987</v>
      </c>
      <c r="M644" s="2">
        <v>4638</v>
      </c>
      <c r="N644" s="2">
        <v>0</v>
      </c>
      <c r="O644" s="2">
        <v>0</v>
      </c>
      <c r="P644" s="2">
        <v>0</v>
      </c>
      <c r="Q644" s="2" t="s">
        <v>2456</v>
      </c>
      <c r="R644" s="2" t="s">
        <v>2457</v>
      </c>
      <c r="S644" s="2" t="s">
        <v>11</v>
      </c>
      <c r="T644" s="2">
        <v>560</v>
      </c>
      <c r="U644" s="2">
        <v>1270</v>
      </c>
      <c r="V644" s="2" t="s">
        <v>1939</v>
      </c>
      <c r="W644" s="2" t="s">
        <v>2458</v>
      </c>
      <c r="X644" s="2">
        <v>1</v>
      </c>
    </row>
    <row r="645" spans="1:24" x14ac:dyDescent="0.15">
      <c r="A645" s="2" t="s">
        <v>23212</v>
      </c>
      <c r="B645" s="2">
        <v>454</v>
      </c>
      <c r="C645" s="2">
        <v>468</v>
      </c>
      <c r="D645" s="2">
        <v>1</v>
      </c>
      <c r="E645" s="2" t="s">
        <v>11</v>
      </c>
      <c r="F645" s="2">
        <v>5</v>
      </c>
      <c r="G645" s="2" t="s">
        <v>23213</v>
      </c>
      <c r="H645" s="2" t="s">
        <v>23214</v>
      </c>
      <c r="I645" s="2">
        <v>16</v>
      </c>
      <c r="J645" s="2">
        <v>2253214</v>
      </c>
      <c r="K645" s="2">
        <v>2253228</v>
      </c>
      <c r="L645" s="2" t="s">
        <v>16991</v>
      </c>
      <c r="M645" s="2">
        <v>7046</v>
      </c>
      <c r="N645" s="2">
        <v>0</v>
      </c>
      <c r="O645" s="2">
        <v>0</v>
      </c>
      <c r="P645" s="2">
        <v>0</v>
      </c>
      <c r="Q645" s="2" t="s">
        <v>23213</v>
      </c>
      <c r="R645" s="2" t="s">
        <v>23214</v>
      </c>
      <c r="S645" s="2" t="s">
        <v>11</v>
      </c>
      <c r="T645" s="2">
        <v>166</v>
      </c>
      <c r="U645" s="2">
        <v>1083</v>
      </c>
      <c r="V645" s="2" t="s">
        <v>1939</v>
      </c>
      <c r="W645" s="2" t="s">
        <v>23215</v>
      </c>
      <c r="X645" s="2">
        <v>1</v>
      </c>
    </row>
    <row r="646" spans="1:24" x14ac:dyDescent="0.15">
      <c r="A646" s="2" t="s">
        <v>17278</v>
      </c>
      <c r="B646" s="2">
        <v>35</v>
      </c>
      <c r="C646" s="2">
        <v>52</v>
      </c>
      <c r="D646" s="2">
        <v>1</v>
      </c>
      <c r="E646" s="2" t="s">
        <v>4</v>
      </c>
      <c r="F646" s="2">
        <v>6</v>
      </c>
      <c r="G646" s="2" t="s">
        <v>17279</v>
      </c>
      <c r="H646" s="2" t="s">
        <v>17280</v>
      </c>
      <c r="I646" s="2">
        <v>11</v>
      </c>
      <c r="J646" s="2">
        <v>20341958</v>
      </c>
      <c r="K646" s="2">
        <v>20341975</v>
      </c>
      <c r="L646" s="2" t="s">
        <v>16987</v>
      </c>
      <c r="M646" s="2">
        <v>3958</v>
      </c>
      <c r="N646" s="2">
        <v>0</v>
      </c>
      <c r="O646" s="2">
        <v>0</v>
      </c>
      <c r="P646" s="2">
        <v>0</v>
      </c>
      <c r="Q646" s="2" t="s">
        <v>17279</v>
      </c>
      <c r="R646" s="2" t="s">
        <v>17280</v>
      </c>
      <c r="S646" s="2" t="s">
        <v>4</v>
      </c>
      <c r="T646" s="2">
        <v>11</v>
      </c>
      <c r="U646" s="2">
        <v>841</v>
      </c>
      <c r="V646" s="2" t="s">
        <v>1939</v>
      </c>
      <c r="W646" s="2" t="s">
        <v>17281</v>
      </c>
      <c r="X646" s="2">
        <v>1</v>
      </c>
    </row>
    <row r="647" spans="1:24" x14ac:dyDescent="0.15">
      <c r="A647" s="2" t="s">
        <v>18753</v>
      </c>
      <c r="B647" s="2">
        <v>378</v>
      </c>
      <c r="C647" s="2">
        <v>395</v>
      </c>
      <c r="D647" s="2">
        <v>1</v>
      </c>
      <c r="E647" s="2" t="s">
        <v>18006</v>
      </c>
      <c r="F647" s="2">
        <v>6</v>
      </c>
      <c r="G647" s="2" t="s">
        <v>18754</v>
      </c>
      <c r="H647" s="2" t="s">
        <v>18755</v>
      </c>
      <c r="I647" s="2">
        <v>19</v>
      </c>
      <c r="J647" s="2">
        <v>53641814</v>
      </c>
      <c r="K647" s="2">
        <v>53641831</v>
      </c>
      <c r="L647" s="2" t="s">
        <v>16987</v>
      </c>
      <c r="M647" s="2">
        <v>8409</v>
      </c>
      <c r="N647" s="2">
        <v>0</v>
      </c>
      <c r="O647" s="2">
        <v>0</v>
      </c>
      <c r="P647" s="2">
        <v>0</v>
      </c>
      <c r="Q647" s="2" t="s">
        <v>18754</v>
      </c>
      <c r="R647" s="2" t="s">
        <v>18755</v>
      </c>
      <c r="S647" s="2" t="s">
        <v>11</v>
      </c>
      <c r="T647" s="2">
        <v>9</v>
      </c>
      <c r="U647" s="2">
        <v>1349</v>
      </c>
      <c r="V647" s="2" t="s">
        <v>1939</v>
      </c>
      <c r="W647" s="2" t="s">
        <v>18756</v>
      </c>
      <c r="X647" s="2">
        <v>1</v>
      </c>
    </row>
    <row r="648" spans="1:24" x14ac:dyDescent="0.15">
      <c r="A648" s="2" t="s">
        <v>19575</v>
      </c>
      <c r="B648" s="2">
        <v>377</v>
      </c>
      <c r="C648" s="2">
        <v>394</v>
      </c>
      <c r="D648" s="2">
        <v>1</v>
      </c>
      <c r="E648" s="2" t="s">
        <v>19333</v>
      </c>
      <c r="F648" s="2">
        <v>6</v>
      </c>
      <c r="G648" s="2" t="s">
        <v>19576</v>
      </c>
      <c r="H648" s="2" t="s">
        <v>19577</v>
      </c>
      <c r="I648" s="2">
        <v>7</v>
      </c>
      <c r="J648" s="2">
        <v>156658719</v>
      </c>
      <c r="K648" s="2">
        <v>156659547</v>
      </c>
      <c r="L648" s="2" t="s">
        <v>16987</v>
      </c>
      <c r="M648" s="2">
        <v>5679</v>
      </c>
      <c r="N648" s="2">
        <v>0</v>
      </c>
      <c r="O648" s="2">
        <v>0</v>
      </c>
      <c r="P648" s="2">
        <v>0</v>
      </c>
      <c r="Q648" s="2" t="s">
        <v>19576</v>
      </c>
      <c r="R648" s="2" t="s">
        <v>19577</v>
      </c>
      <c r="S648" s="2" t="s">
        <v>11</v>
      </c>
      <c r="T648" s="2">
        <v>155</v>
      </c>
      <c r="U648" s="2">
        <v>1135</v>
      </c>
      <c r="V648" s="2" t="s">
        <v>1939</v>
      </c>
      <c r="W648" s="2" t="s">
        <v>19578</v>
      </c>
      <c r="X648" s="2">
        <v>1</v>
      </c>
    </row>
    <row r="649" spans="1:24" x14ac:dyDescent="0.15">
      <c r="A649" s="2" t="s">
        <v>18697</v>
      </c>
      <c r="B649" s="2">
        <v>258</v>
      </c>
      <c r="C649" s="2">
        <v>275</v>
      </c>
      <c r="D649" s="2">
        <v>1</v>
      </c>
      <c r="E649" s="2" t="s">
        <v>18006</v>
      </c>
      <c r="F649" s="2">
        <v>6</v>
      </c>
      <c r="G649" s="2" t="s">
        <v>18698</v>
      </c>
      <c r="H649" s="2" t="s">
        <v>18699</v>
      </c>
      <c r="I649" s="2">
        <v>17</v>
      </c>
      <c r="J649" s="2">
        <v>43509306</v>
      </c>
      <c r="K649" s="2">
        <v>43509323</v>
      </c>
      <c r="L649" s="2" t="s">
        <v>16991</v>
      </c>
      <c r="M649" s="2">
        <v>7667</v>
      </c>
      <c r="N649" s="2">
        <v>0</v>
      </c>
      <c r="O649" s="2">
        <v>0</v>
      </c>
      <c r="P649" s="2">
        <v>0</v>
      </c>
      <c r="Q649" s="2" t="s">
        <v>18698</v>
      </c>
      <c r="R649" s="2" t="s">
        <v>18699</v>
      </c>
      <c r="S649" s="2" t="s">
        <v>11</v>
      </c>
      <c r="T649" s="2">
        <v>216</v>
      </c>
      <c r="U649" s="2">
        <v>773</v>
      </c>
      <c r="V649" s="2" t="s">
        <v>1939</v>
      </c>
      <c r="W649" s="2" t="s">
        <v>18700</v>
      </c>
      <c r="X649" s="2">
        <v>1</v>
      </c>
    </row>
    <row r="650" spans="1:24" x14ac:dyDescent="0.15">
      <c r="A650" s="2" t="s">
        <v>18163</v>
      </c>
      <c r="B650" s="2">
        <v>197</v>
      </c>
      <c r="C650" s="2">
        <v>211</v>
      </c>
      <c r="D650" s="2">
        <v>1</v>
      </c>
      <c r="E650" s="2" t="s">
        <v>18006</v>
      </c>
      <c r="F650" s="2">
        <v>5</v>
      </c>
      <c r="G650" s="2" t="s">
        <v>18164</v>
      </c>
      <c r="H650" s="2" t="s">
        <v>18165</v>
      </c>
      <c r="I650" s="2">
        <v>1</v>
      </c>
      <c r="J650" s="2">
        <v>198068572</v>
      </c>
      <c r="K650" s="2">
        <v>198068586</v>
      </c>
      <c r="L650" s="2" t="s">
        <v>16991</v>
      </c>
      <c r="M650" s="2">
        <v>1535</v>
      </c>
      <c r="N650" s="2">
        <v>0</v>
      </c>
      <c r="O650" s="2">
        <v>0</v>
      </c>
      <c r="P650" s="2">
        <v>0</v>
      </c>
      <c r="Q650" s="2" t="s">
        <v>18164</v>
      </c>
      <c r="R650" s="2" t="s">
        <v>18165</v>
      </c>
      <c r="S650" s="2" t="s">
        <v>11</v>
      </c>
      <c r="T650" s="2">
        <v>59</v>
      </c>
      <c r="U650" s="2">
        <v>916</v>
      </c>
      <c r="V650" s="2" t="s">
        <v>1939</v>
      </c>
      <c r="W650" s="2" t="s">
        <v>18166</v>
      </c>
      <c r="X650" s="2">
        <v>1</v>
      </c>
    </row>
    <row r="651" spans="1:24" x14ac:dyDescent="0.15">
      <c r="A651" s="2" t="s">
        <v>14516</v>
      </c>
      <c r="B651" s="2">
        <v>64</v>
      </c>
      <c r="C651" s="2">
        <v>84</v>
      </c>
      <c r="D651" s="2">
        <v>1</v>
      </c>
      <c r="E651" s="2" t="s">
        <v>4</v>
      </c>
      <c r="F651" s="2">
        <v>7</v>
      </c>
      <c r="G651" s="2" t="s">
        <v>14517</v>
      </c>
      <c r="H651" s="2" t="s">
        <v>14518</v>
      </c>
      <c r="I651" s="2">
        <v>15</v>
      </c>
      <c r="J651" s="2">
        <v>42616688</v>
      </c>
      <c r="K651" s="2">
        <v>42616708</v>
      </c>
      <c r="L651" s="2" t="s">
        <v>16987</v>
      </c>
      <c r="M651" s="2">
        <v>6843</v>
      </c>
      <c r="N651" s="2">
        <v>0</v>
      </c>
      <c r="O651" s="2">
        <v>0</v>
      </c>
      <c r="P651" s="2">
        <v>0</v>
      </c>
      <c r="Q651" s="2" t="s">
        <v>14517</v>
      </c>
      <c r="R651" s="2" t="s">
        <v>14518</v>
      </c>
      <c r="S651" s="2" t="s">
        <v>11</v>
      </c>
      <c r="T651" s="2">
        <v>61</v>
      </c>
      <c r="U651" s="2">
        <v>837</v>
      </c>
      <c r="V651" s="2" t="s">
        <v>1939</v>
      </c>
      <c r="W651" s="2" t="s">
        <v>14519</v>
      </c>
      <c r="X651" s="2">
        <v>1</v>
      </c>
    </row>
    <row r="652" spans="1:24" x14ac:dyDescent="0.15">
      <c r="A652" s="2" t="s">
        <v>14516</v>
      </c>
      <c r="B652" s="2">
        <v>217</v>
      </c>
      <c r="C652" s="2">
        <v>231</v>
      </c>
      <c r="D652" s="2">
        <v>1</v>
      </c>
      <c r="E652" s="2" t="s">
        <v>17903</v>
      </c>
      <c r="F652" s="2">
        <v>5</v>
      </c>
      <c r="G652" s="2" t="s">
        <v>14517</v>
      </c>
      <c r="H652" s="2" t="s">
        <v>14518</v>
      </c>
      <c r="I652" s="2">
        <v>15</v>
      </c>
      <c r="J652" s="2">
        <v>42630375</v>
      </c>
      <c r="K652" s="2">
        <v>42630389</v>
      </c>
      <c r="L652" s="2" t="s">
        <v>16987</v>
      </c>
      <c r="M652" s="2">
        <v>6844</v>
      </c>
      <c r="N652" s="2">
        <v>0</v>
      </c>
      <c r="O652" s="2">
        <v>0</v>
      </c>
      <c r="P652" s="2">
        <v>0</v>
      </c>
      <c r="Q652" s="2" t="s">
        <v>14517</v>
      </c>
      <c r="R652" s="2" t="s">
        <v>14518</v>
      </c>
      <c r="S652" s="2" t="s">
        <v>11</v>
      </c>
      <c r="T652" s="2">
        <v>61</v>
      </c>
      <c r="U652" s="2">
        <v>837</v>
      </c>
      <c r="V652" s="2" t="s">
        <v>1939</v>
      </c>
      <c r="W652" s="2" t="s">
        <v>14519</v>
      </c>
      <c r="X652" s="2">
        <v>1</v>
      </c>
    </row>
    <row r="653" spans="1:24" x14ac:dyDescent="0.15">
      <c r="A653" s="2" t="s">
        <v>5826</v>
      </c>
      <c r="B653" s="2">
        <v>147</v>
      </c>
      <c r="C653" s="2">
        <v>176</v>
      </c>
      <c r="D653" s="2">
        <v>1</v>
      </c>
      <c r="E653" s="2" t="s">
        <v>19333</v>
      </c>
      <c r="F653" s="2">
        <v>10</v>
      </c>
      <c r="G653" s="2" t="s">
        <v>5827</v>
      </c>
      <c r="H653" s="2" t="s">
        <v>5828</v>
      </c>
      <c r="I653" s="2">
        <v>12</v>
      </c>
      <c r="J653" s="2">
        <v>52619042</v>
      </c>
      <c r="K653" s="2">
        <v>52619071</v>
      </c>
      <c r="L653" s="2" t="s">
        <v>16987</v>
      </c>
      <c r="M653" s="2">
        <v>4521</v>
      </c>
      <c r="N653" s="2">
        <v>0</v>
      </c>
      <c r="O653" s="2">
        <v>0</v>
      </c>
      <c r="P653" s="2">
        <v>0</v>
      </c>
      <c r="Q653" s="2" t="s">
        <v>5827</v>
      </c>
      <c r="R653" s="2" t="s">
        <v>5828</v>
      </c>
      <c r="S653" s="2" t="s">
        <v>11</v>
      </c>
      <c r="T653" s="2">
        <v>63</v>
      </c>
      <c r="U653" s="2">
        <v>1055</v>
      </c>
      <c r="V653" s="2" t="s">
        <v>1939</v>
      </c>
      <c r="W653" s="2" t="s">
        <v>5829</v>
      </c>
      <c r="X653" s="2">
        <v>1</v>
      </c>
    </row>
    <row r="654" spans="1:24" x14ac:dyDescent="0.15">
      <c r="A654" s="2" t="s">
        <v>18007</v>
      </c>
      <c r="B654" s="2">
        <v>332</v>
      </c>
      <c r="C654" s="2">
        <v>346</v>
      </c>
      <c r="D654" s="2">
        <v>1</v>
      </c>
      <c r="E654" s="2" t="s">
        <v>18006</v>
      </c>
      <c r="F654" s="2">
        <v>5</v>
      </c>
      <c r="G654" s="2" t="s">
        <v>18008</v>
      </c>
      <c r="H654" s="2" t="s">
        <v>18009</v>
      </c>
      <c r="I654" s="2">
        <v>20</v>
      </c>
      <c r="J654" s="2">
        <v>1386853</v>
      </c>
      <c r="K654" s="2">
        <v>1386867</v>
      </c>
      <c r="L654" s="2" t="s">
        <v>16991</v>
      </c>
      <c r="M654" s="2">
        <v>19</v>
      </c>
      <c r="N654" s="2">
        <v>0</v>
      </c>
      <c r="O654" s="2">
        <v>0</v>
      </c>
      <c r="P654" s="2">
        <v>0</v>
      </c>
      <c r="Q654" s="2" t="s">
        <v>18008</v>
      </c>
      <c r="R654" s="2" t="s">
        <v>18009</v>
      </c>
      <c r="S654" s="2" t="s">
        <v>11</v>
      </c>
      <c r="T654" s="2">
        <v>77</v>
      </c>
      <c r="U654" s="2">
        <v>1189</v>
      </c>
      <c r="V654" s="2" t="s">
        <v>1939</v>
      </c>
      <c r="W654" s="2" t="s">
        <v>18010</v>
      </c>
      <c r="X654" s="2">
        <v>1</v>
      </c>
    </row>
    <row r="655" spans="1:24" x14ac:dyDescent="0.15">
      <c r="A655" s="2" t="s">
        <v>13752</v>
      </c>
      <c r="B655" s="2">
        <v>71</v>
      </c>
      <c r="C655" s="2">
        <v>85</v>
      </c>
      <c r="D655" s="2">
        <v>1</v>
      </c>
      <c r="E655" s="2" t="s">
        <v>17903</v>
      </c>
      <c r="F655" s="2">
        <v>5</v>
      </c>
      <c r="G655" s="2" t="s">
        <v>13753</v>
      </c>
      <c r="H655" s="2" t="s">
        <v>13754</v>
      </c>
      <c r="I655" s="2">
        <v>7</v>
      </c>
      <c r="J655" s="2">
        <v>72568077</v>
      </c>
      <c r="K655" s="2">
        <v>72568091</v>
      </c>
      <c r="L655" s="2" t="s">
        <v>16991</v>
      </c>
      <c r="M655" s="2">
        <v>5400</v>
      </c>
      <c r="N655" s="2">
        <v>0</v>
      </c>
      <c r="O655" s="2">
        <v>0</v>
      </c>
      <c r="P655" s="2">
        <v>0</v>
      </c>
      <c r="Q655" s="2" t="s">
        <v>13753</v>
      </c>
      <c r="R655" s="2" t="s">
        <v>13754</v>
      </c>
      <c r="S655" s="2" t="s">
        <v>11</v>
      </c>
      <c r="T655" s="2">
        <v>29</v>
      </c>
      <c r="U655" s="2">
        <v>784</v>
      </c>
      <c r="V655" s="2" t="s">
        <v>1939</v>
      </c>
      <c r="W655" s="2" t="s">
        <v>13755</v>
      </c>
      <c r="X655" s="2">
        <v>1</v>
      </c>
    </row>
    <row r="656" spans="1:24" x14ac:dyDescent="0.15">
      <c r="A656" s="2" t="s">
        <v>21758</v>
      </c>
      <c r="B656" s="2">
        <v>335</v>
      </c>
      <c r="C656" s="2">
        <v>352</v>
      </c>
      <c r="D656" s="2">
        <v>1</v>
      </c>
      <c r="E656" s="2" t="s">
        <v>22608</v>
      </c>
      <c r="F656" s="2">
        <v>6</v>
      </c>
      <c r="G656" s="2" t="s">
        <v>21759</v>
      </c>
      <c r="H656" s="2" t="s">
        <v>21760</v>
      </c>
      <c r="I656" s="2" t="s">
        <v>17036</v>
      </c>
      <c r="J656" s="2">
        <v>70293596</v>
      </c>
      <c r="K656" s="2">
        <v>70293613</v>
      </c>
      <c r="L656" s="2" t="s">
        <v>16987</v>
      </c>
      <c r="M656" s="2">
        <v>673</v>
      </c>
      <c r="N656" s="2">
        <v>0</v>
      </c>
      <c r="O656" s="2">
        <v>0</v>
      </c>
      <c r="P656" s="2">
        <v>0</v>
      </c>
      <c r="Q656" s="2" t="s">
        <v>21759</v>
      </c>
      <c r="R656" s="2" t="s">
        <v>21760</v>
      </c>
      <c r="S656" s="2" t="s">
        <v>11</v>
      </c>
      <c r="T656" s="2">
        <v>248</v>
      </c>
      <c r="U656" s="2">
        <v>1663</v>
      </c>
      <c r="V656" s="2" t="s">
        <v>1939</v>
      </c>
      <c r="W656" s="2" t="s">
        <v>21761</v>
      </c>
      <c r="X656" s="2">
        <v>1</v>
      </c>
    </row>
    <row r="657" spans="1:24" x14ac:dyDescent="0.15">
      <c r="A657" s="2" t="s">
        <v>21758</v>
      </c>
      <c r="B657" s="2">
        <v>353</v>
      </c>
      <c r="C657" s="2">
        <v>367</v>
      </c>
      <c r="D657" s="2">
        <v>1</v>
      </c>
      <c r="E657" s="2" t="s">
        <v>21737</v>
      </c>
      <c r="F657" s="2">
        <v>5</v>
      </c>
      <c r="G657" s="2" t="s">
        <v>21759</v>
      </c>
      <c r="H657" s="2" t="s">
        <v>21760</v>
      </c>
      <c r="I657" s="2" t="s">
        <v>17036</v>
      </c>
      <c r="J657" s="2">
        <v>70293614</v>
      </c>
      <c r="K657" s="2">
        <v>70293628</v>
      </c>
      <c r="L657" s="2" t="s">
        <v>16987</v>
      </c>
      <c r="M657" s="2">
        <v>674</v>
      </c>
      <c r="N657" s="2">
        <v>0</v>
      </c>
      <c r="O657" s="2">
        <v>0</v>
      </c>
      <c r="P657" s="2">
        <v>0</v>
      </c>
      <c r="Q657" s="2" t="s">
        <v>21759</v>
      </c>
      <c r="R657" s="2" t="s">
        <v>21760</v>
      </c>
      <c r="S657" s="2" t="s">
        <v>11</v>
      </c>
      <c r="T657" s="2">
        <v>248</v>
      </c>
      <c r="U657" s="2">
        <v>1663</v>
      </c>
      <c r="V657" s="2" t="s">
        <v>1939</v>
      </c>
      <c r="W657" s="2" t="s">
        <v>21761</v>
      </c>
      <c r="X657" s="2">
        <v>1</v>
      </c>
    </row>
    <row r="658" spans="1:24" x14ac:dyDescent="0.15">
      <c r="A658" s="2" t="s">
        <v>17466</v>
      </c>
      <c r="B658" s="2">
        <v>134</v>
      </c>
      <c r="C658" s="2">
        <v>148</v>
      </c>
      <c r="D658" s="2">
        <v>1</v>
      </c>
      <c r="E658" s="2" t="s">
        <v>4</v>
      </c>
      <c r="F658" s="2">
        <v>5</v>
      </c>
      <c r="G658" s="2" t="s">
        <v>17467</v>
      </c>
      <c r="H658" s="2" t="s">
        <v>17468</v>
      </c>
      <c r="I658" s="2">
        <v>9</v>
      </c>
      <c r="J658" s="2">
        <v>116539579</v>
      </c>
      <c r="K658" s="2">
        <v>116539593</v>
      </c>
      <c r="L658" s="2" t="s">
        <v>16987</v>
      </c>
      <c r="M658" s="2">
        <v>6644</v>
      </c>
      <c r="N658" s="2">
        <v>0</v>
      </c>
      <c r="O658" s="2">
        <v>0</v>
      </c>
      <c r="P658" s="2">
        <v>0</v>
      </c>
      <c r="Q658" s="2" t="s">
        <v>17467</v>
      </c>
      <c r="R658" s="2" t="s">
        <v>17468</v>
      </c>
      <c r="S658" s="2" t="s">
        <v>11</v>
      </c>
      <c r="T658" s="2">
        <v>131</v>
      </c>
      <c r="U658" s="2">
        <v>2092</v>
      </c>
      <c r="V658" s="2" t="s">
        <v>1939</v>
      </c>
      <c r="W658" s="2" t="s">
        <v>17469</v>
      </c>
      <c r="X658" s="2">
        <v>1</v>
      </c>
    </row>
    <row r="659" spans="1:24" x14ac:dyDescent="0.15">
      <c r="A659" s="2" t="s">
        <v>22181</v>
      </c>
      <c r="B659" s="2">
        <v>64</v>
      </c>
      <c r="C659" s="2">
        <v>78</v>
      </c>
      <c r="D659" s="2">
        <v>1</v>
      </c>
      <c r="E659" s="2" t="s">
        <v>21737</v>
      </c>
      <c r="F659" s="2">
        <v>5</v>
      </c>
      <c r="G659" s="2" t="s">
        <v>22182</v>
      </c>
      <c r="H659" s="2" t="s">
        <v>22183</v>
      </c>
      <c r="I659" s="2">
        <v>16</v>
      </c>
      <c r="J659" s="2">
        <v>8860660</v>
      </c>
      <c r="K659" s="2">
        <v>8860674</v>
      </c>
      <c r="L659" s="2" t="s">
        <v>16991</v>
      </c>
      <c r="M659" s="2">
        <v>7085</v>
      </c>
      <c r="N659" s="2">
        <v>0</v>
      </c>
      <c r="O659" s="2">
        <v>0</v>
      </c>
      <c r="P659" s="2">
        <v>0</v>
      </c>
      <c r="Q659" s="2" t="s">
        <v>22182</v>
      </c>
      <c r="R659" s="2" t="s">
        <v>22183</v>
      </c>
      <c r="S659" s="2" t="s">
        <v>11</v>
      </c>
      <c r="T659" s="2">
        <v>52</v>
      </c>
      <c r="U659" s="2">
        <v>495</v>
      </c>
      <c r="V659" s="2" t="s">
        <v>1939</v>
      </c>
      <c r="W659" s="2" t="s">
        <v>22184</v>
      </c>
      <c r="X659" s="2">
        <v>1</v>
      </c>
    </row>
    <row r="660" spans="1:24" x14ac:dyDescent="0.15">
      <c r="A660" s="2" t="s">
        <v>19443</v>
      </c>
      <c r="B660" s="2">
        <v>88</v>
      </c>
      <c r="C660" s="2">
        <v>105</v>
      </c>
      <c r="D660" s="2">
        <v>1</v>
      </c>
      <c r="E660" s="2" t="s">
        <v>19333</v>
      </c>
      <c r="F660" s="2">
        <v>6</v>
      </c>
      <c r="G660" s="2" t="s">
        <v>19444</v>
      </c>
      <c r="H660" s="2" t="s">
        <v>19445</v>
      </c>
      <c r="I660" s="2">
        <v>4</v>
      </c>
      <c r="J660" s="2">
        <v>111094964</v>
      </c>
      <c r="K660" s="2">
        <v>111094981</v>
      </c>
      <c r="L660" s="2" t="s">
        <v>16987</v>
      </c>
      <c r="M660" s="2">
        <v>2952</v>
      </c>
      <c r="N660" s="2">
        <v>0</v>
      </c>
      <c r="O660" s="2">
        <v>0</v>
      </c>
      <c r="P660" s="2">
        <v>0</v>
      </c>
      <c r="Q660" s="2" t="s">
        <v>19444</v>
      </c>
      <c r="R660" s="2" t="s">
        <v>19445</v>
      </c>
      <c r="S660" s="2" t="s">
        <v>11</v>
      </c>
      <c r="T660" s="2">
        <v>49</v>
      </c>
      <c r="U660" s="2">
        <v>702</v>
      </c>
      <c r="V660" s="2" t="s">
        <v>1939</v>
      </c>
      <c r="W660" s="2" t="s">
        <v>19446</v>
      </c>
      <c r="X660" s="2">
        <v>1</v>
      </c>
    </row>
    <row r="661" spans="1:24" x14ac:dyDescent="0.15">
      <c r="A661" s="2" t="s">
        <v>13756</v>
      </c>
      <c r="B661" s="2">
        <v>189</v>
      </c>
      <c r="C661" s="2">
        <v>206</v>
      </c>
      <c r="D661" s="2">
        <v>1</v>
      </c>
      <c r="E661" s="2" t="s">
        <v>21737</v>
      </c>
      <c r="F661" s="2">
        <v>6</v>
      </c>
      <c r="G661" s="2" t="s">
        <v>13757</v>
      </c>
      <c r="H661" s="2" t="s">
        <v>13758</v>
      </c>
      <c r="I661" s="2">
        <v>5</v>
      </c>
      <c r="J661" s="2">
        <v>134397399</v>
      </c>
      <c r="K661" s="2">
        <v>134397416</v>
      </c>
      <c r="L661" s="2" t="s">
        <v>16991</v>
      </c>
      <c r="M661" s="2">
        <v>3680</v>
      </c>
      <c r="N661" s="2">
        <v>0</v>
      </c>
      <c r="O661" s="2">
        <v>0</v>
      </c>
      <c r="P661" s="2">
        <v>0</v>
      </c>
      <c r="Q661" s="2" t="s">
        <v>13757</v>
      </c>
      <c r="R661" s="2" t="s">
        <v>13758</v>
      </c>
      <c r="S661" s="2" t="s">
        <v>11</v>
      </c>
      <c r="T661" s="2">
        <v>135</v>
      </c>
      <c r="U661" s="2">
        <v>1079</v>
      </c>
      <c r="V661" s="2" t="s">
        <v>1939</v>
      </c>
      <c r="W661" s="2" t="s">
        <v>13759</v>
      </c>
      <c r="X661" s="2">
        <v>1</v>
      </c>
    </row>
    <row r="662" spans="1:24" x14ac:dyDescent="0.15">
      <c r="A662" s="2" t="s">
        <v>13760</v>
      </c>
      <c r="B662" s="2">
        <v>477</v>
      </c>
      <c r="C662" s="2">
        <v>503</v>
      </c>
      <c r="D662" s="2">
        <v>1</v>
      </c>
      <c r="E662" s="2" t="s">
        <v>11</v>
      </c>
      <c r="F662" s="2">
        <v>9</v>
      </c>
      <c r="G662" s="2" t="s">
        <v>13761</v>
      </c>
      <c r="H662" s="2" t="s">
        <v>13762</v>
      </c>
      <c r="I662" s="2" t="s">
        <v>17036</v>
      </c>
      <c r="J662" s="2">
        <v>150974475</v>
      </c>
      <c r="K662" s="2">
        <v>150974501</v>
      </c>
      <c r="L662" s="2" t="s">
        <v>16991</v>
      </c>
      <c r="M662" s="2">
        <v>828</v>
      </c>
      <c r="N662" s="2">
        <v>0</v>
      </c>
      <c r="O662" s="2">
        <v>0</v>
      </c>
      <c r="P662" s="2">
        <v>0</v>
      </c>
      <c r="Q662" s="2" t="s">
        <v>13761</v>
      </c>
      <c r="R662" s="2" t="s">
        <v>13762</v>
      </c>
      <c r="S662" s="2" t="s">
        <v>11</v>
      </c>
      <c r="T662" s="2">
        <v>318</v>
      </c>
      <c r="U662" s="2">
        <v>1427</v>
      </c>
      <c r="V662" s="2" t="s">
        <v>1939</v>
      </c>
      <c r="W662" s="2" t="s">
        <v>13763</v>
      </c>
      <c r="X662" s="2">
        <v>1</v>
      </c>
    </row>
    <row r="663" spans="1:24" x14ac:dyDescent="0.15">
      <c r="A663" s="2" t="s">
        <v>18335</v>
      </c>
      <c r="B663" s="2">
        <v>242</v>
      </c>
      <c r="C663" s="2">
        <v>259</v>
      </c>
      <c r="D663" s="2">
        <v>1</v>
      </c>
      <c r="E663" s="2" t="s">
        <v>20453</v>
      </c>
      <c r="F663" s="2">
        <v>6</v>
      </c>
      <c r="G663" s="2" t="s">
        <v>18336</v>
      </c>
      <c r="H663" s="2" t="s">
        <v>18337</v>
      </c>
      <c r="I663" s="2">
        <v>5</v>
      </c>
      <c r="J663" s="2">
        <v>52812415</v>
      </c>
      <c r="K663" s="2">
        <v>52812432</v>
      </c>
      <c r="L663" s="2" t="s">
        <v>16987</v>
      </c>
      <c r="M663" s="2">
        <v>3503</v>
      </c>
      <c r="N663" s="2">
        <v>0</v>
      </c>
      <c r="O663" s="2">
        <v>0</v>
      </c>
      <c r="P663" s="2">
        <v>0</v>
      </c>
      <c r="Q663" s="2" t="s">
        <v>18336</v>
      </c>
      <c r="R663" s="2" t="s">
        <v>18337</v>
      </c>
      <c r="S663" s="2" t="s">
        <v>11</v>
      </c>
      <c r="T663" s="2">
        <v>206</v>
      </c>
      <c r="U663" s="2">
        <v>1240</v>
      </c>
      <c r="V663" s="2" t="s">
        <v>1939</v>
      </c>
      <c r="W663" s="2" t="s">
        <v>18338</v>
      </c>
      <c r="X663" s="2">
        <v>1</v>
      </c>
    </row>
    <row r="664" spans="1:24" x14ac:dyDescent="0.15">
      <c r="A664" s="2" t="s">
        <v>13764</v>
      </c>
      <c r="B664" s="2">
        <v>217</v>
      </c>
      <c r="C664" s="2">
        <v>237</v>
      </c>
      <c r="D664" s="2">
        <v>1</v>
      </c>
      <c r="E664" s="2" t="s">
        <v>20453</v>
      </c>
      <c r="F664" s="2">
        <v>7</v>
      </c>
      <c r="G664" s="2" t="s">
        <v>13765</v>
      </c>
      <c r="H664" s="2" t="s">
        <v>13766</v>
      </c>
      <c r="I664" s="2">
        <v>10</v>
      </c>
      <c r="J664" s="2">
        <v>42892749</v>
      </c>
      <c r="K664" s="2">
        <v>42892769</v>
      </c>
      <c r="L664" s="2" t="s">
        <v>16987</v>
      </c>
      <c r="M664" s="2">
        <v>3165</v>
      </c>
      <c r="N664" s="2">
        <v>0</v>
      </c>
      <c r="O664" s="2">
        <v>0</v>
      </c>
      <c r="P664" s="2">
        <v>0</v>
      </c>
      <c r="Q664" s="2" t="s">
        <v>13765</v>
      </c>
      <c r="R664" s="2" t="s">
        <v>13766</v>
      </c>
      <c r="S664" s="2" t="s">
        <v>4</v>
      </c>
      <c r="T664" s="2">
        <v>181</v>
      </c>
      <c r="U664" s="2">
        <v>3399</v>
      </c>
      <c r="V664" s="2" t="s">
        <v>1939</v>
      </c>
      <c r="W664" s="2" t="s">
        <v>13767</v>
      </c>
      <c r="X664" s="2">
        <v>1</v>
      </c>
    </row>
    <row r="665" spans="1:24" x14ac:dyDescent="0.15">
      <c r="A665" s="2" t="s">
        <v>21818</v>
      </c>
      <c r="B665" s="2">
        <v>157</v>
      </c>
      <c r="C665" s="2">
        <v>171</v>
      </c>
      <c r="D665" s="2">
        <v>1</v>
      </c>
      <c r="E665" s="2" t="s">
        <v>21737</v>
      </c>
      <c r="F665" s="2">
        <v>5</v>
      </c>
      <c r="G665" s="2" t="s">
        <v>21819</v>
      </c>
      <c r="H665" s="2" t="s">
        <v>21820</v>
      </c>
      <c r="I665" s="2">
        <v>1</v>
      </c>
      <c r="J665" s="2">
        <v>203069430</v>
      </c>
      <c r="K665" s="2">
        <v>203069444</v>
      </c>
      <c r="L665" s="2" t="s">
        <v>16987</v>
      </c>
      <c r="M665" s="2">
        <v>1556</v>
      </c>
      <c r="N665" s="2">
        <v>0</v>
      </c>
      <c r="O665" s="2">
        <v>0</v>
      </c>
      <c r="P665" s="2">
        <v>0</v>
      </c>
      <c r="Q665" s="2" t="s">
        <v>21819</v>
      </c>
      <c r="R665" s="2" t="s">
        <v>21820</v>
      </c>
      <c r="S665" s="2" t="s">
        <v>4</v>
      </c>
      <c r="T665" s="2">
        <v>58</v>
      </c>
      <c r="U665" s="2">
        <v>1236</v>
      </c>
      <c r="V665" s="2" t="s">
        <v>1939</v>
      </c>
      <c r="W665" s="2" t="s">
        <v>21821</v>
      </c>
      <c r="X665" s="2">
        <v>1</v>
      </c>
    </row>
    <row r="666" spans="1:24" x14ac:dyDescent="0.15">
      <c r="A666" s="2" t="s">
        <v>13768</v>
      </c>
      <c r="B666" s="2">
        <v>161</v>
      </c>
      <c r="C666" s="2">
        <v>178</v>
      </c>
      <c r="D666" s="2">
        <v>1</v>
      </c>
      <c r="E666" s="2" t="s">
        <v>20453</v>
      </c>
      <c r="F666" s="2">
        <v>6</v>
      </c>
      <c r="G666" s="2" t="s">
        <v>13769</v>
      </c>
      <c r="H666" s="2" t="s">
        <v>13770</v>
      </c>
      <c r="I666" s="2">
        <v>2</v>
      </c>
      <c r="J666" s="2">
        <v>217323810</v>
      </c>
      <c r="K666" s="2">
        <v>217323827</v>
      </c>
      <c r="L666" s="2" t="s">
        <v>16987</v>
      </c>
      <c r="M666" s="2">
        <v>2176</v>
      </c>
      <c r="N666" s="2">
        <v>0</v>
      </c>
      <c r="O666" s="2">
        <v>0</v>
      </c>
      <c r="P666" s="2">
        <v>0</v>
      </c>
      <c r="Q666" s="2" t="s">
        <v>13769</v>
      </c>
      <c r="R666" s="2" t="s">
        <v>13770</v>
      </c>
      <c r="S666" s="2" t="s">
        <v>11</v>
      </c>
      <c r="T666" s="2">
        <v>95</v>
      </c>
      <c r="U666" s="2">
        <v>1081</v>
      </c>
      <c r="V666" s="2" t="s">
        <v>1939</v>
      </c>
      <c r="W666" s="2" t="s">
        <v>13771</v>
      </c>
      <c r="X666" s="2">
        <v>1</v>
      </c>
    </row>
    <row r="667" spans="1:24" x14ac:dyDescent="0.15">
      <c r="A667" s="2" t="s">
        <v>13768</v>
      </c>
      <c r="B667" s="2">
        <v>188</v>
      </c>
      <c r="C667" s="2">
        <v>202</v>
      </c>
      <c r="D667" s="2">
        <v>1</v>
      </c>
      <c r="E667" s="2" t="s">
        <v>19333</v>
      </c>
      <c r="F667" s="2">
        <v>5</v>
      </c>
      <c r="G667" s="2" t="s">
        <v>13769</v>
      </c>
      <c r="H667" s="2" t="s">
        <v>13770</v>
      </c>
      <c r="I667" s="2">
        <v>2</v>
      </c>
      <c r="J667" s="2">
        <v>217323837</v>
      </c>
      <c r="K667" s="2">
        <v>217323851</v>
      </c>
      <c r="L667" s="2" t="s">
        <v>16987</v>
      </c>
      <c r="M667" s="2">
        <v>2177</v>
      </c>
      <c r="N667" s="2">
        <v>0</v>
      </c>
      <c r="O667" s="2">
        <v>0</v>
      </c>
      <c r="P667" s="2">
        <v>0</v>
      </c>
      <c r="Q667" s="2" t="s">
        <v>13769</v>
      </c>
      <c r="R667" s="2" t="s">
        <v>13770</v>
      </c>
      <c r="S667" s="2" t="s">
        <v>11</v>
      </c>
      <c r="T667" s="2">
        <v>95</v>
      </c>
      <c r="U667" s="2">
        <v>1081</v>
      </c>
      <c r="V667" s="2" t="s">
        <v>1939</v>
      </c>
      <c r="W667" s="2" t="s">
        <v>13771</v>
      </c>
      <c r="X667" s="2">
        <v>1</v>
      </c>
    </row>
    <row r="668" spans="1:24" x14ac:dyDescent="0.15">
      <c r="A668" s="2" t="s">
        <v>646</v>
      </c>
      <c r="B668" s="2">
        <v>110</v>
      </c>
      <c r="C668" s="2">
        <v>127</v>
      </c>
      <c r="D668" s="2">
        <v>1</v>
      </c>
      <c r="E668" s="2" t="s">
        <v>20453</v>
      </c>
      <c r="F668" s="2">
        <v>6</v>
      </c>
      <c r="G668" s="2" t="s">
        <v>647</v>
      </c>
      <c r="H668" s="2" t="s">
        <v>648</v>
      </c>
      <c r="I668" s="2">
        <v>16</v>
      </c>
      <c r="J668" s="2">
        <v>27348918</v>
      </c>
      <c r="K668" s="2">
        <v>27348935</v>
      </c>
      <c r="L668" s="2" t="s">
        <v>16987</v>
      </c>
      <c r="M668" s="2">
        <v>7143</v>
      </c>
      <c r="N668" s="2">
        <v>0</v>
      </c>
      <c r="O668" s="2">
        <v>0</v>
      </c>
      <c r="P668" s="2">
        <v>0</v>
      </c>
      <c r="Q668" s="2" t="s">
        <v>647</v>
      </c>
      <c r="R668" s="2" t="s">
        <v>648</v>
      </c>
      <c r="S668" s="2" t="s">
        <v>11</v>
      </c>
      <c r="T668" s="2">
        <v>86</v>
      </c>
      <c r="U668" s="2">
        <v>1702</v>
      </c>
      <c r="V668" s="2" t="s">
        <v>1939</v>
      </c>
      <c r="W668" s="2" t="s">
        <v>649</v>
      </c>
      <c r="X668" s="2">
        <v>1</v>
      </c>
    </row>
    <row r="669" spans="1:24" x14ac:dyDescent="0.15">
      <c r="A669" s="2" t="s">
        <v>11103</v>
      </c>
      <c r="B669" s="2">
        <v>685</v>
      </c>
      <c r="C669" s="2">
        <v>699</v>
      </c>
      <c r="D669" s="2">
        <v>1</v>
      </c>
      <c r="E669" s="2" t="s">
        <v>11</v>
      </c>
      <c r="F669" s="2">
        <v>5</v>
      </c>
      <c r="G669" s="2" t="s">
        <v>11104</v>
      </c>
      <c r="H669" s="2" t="s">
        <v>11105</v>
      </c>
      <c r="I669" s="2">
        <v>1</v>
      </c>
      <c r="J669" s="2">
        <v>50965814</v>
      </c>
      <c r="K669" s="2">
        <v>50965828</v>
      </c>
      <c r="L669" s="2" t="s">
        <v>16991</v>
      </c>
      <c r="M669" s="2">
        <v>1165</v>
      </c>
      <c r="N669" s="2">
        <v>0</v>
      </c>
      <c r="O669" s="2">
        <v>0</v>
      </c>
      <c r="P669" s="2">
        <v>0</v>
      </c>
      <c r="Q669" s="2" t="s">
        <v>11104</v>
      </c>
      <c r="R669" s="2" t="s">
        <v>11105</v>
      </c>
      <c r="S669" s="2" t="s">
        <v>11</v>
      </c>
      <c r="T669" s="2">
        <v>454</v>
      </c>
      <c r="U669" s="2">
        <v>2406</v>
      </c>
      <c r="V669" s="2" t="s">
        <v>1939</v>
      </c>
      <c r="W669" s="2" t="s">
        <v>11106</v>
      </c>
      <c r="X669" s="2">
        <v>1</v>
      </c>
    </row>
    <row r="670" spans="1:24" x14ac:dyDescent="0.15">
      <c r="A670" s="2" t="s">
        <v>19415</v>
      </c>
      <c r="B670" s="2">
        <v>475</v>
      </c>
      <c r="C670" s="2">
        <v>489</v>
      </c>
      <c r="D670" s="2">
        <v>1</v>
      </c>
      <c r="E670" s="2" t="s">
        <v>19333</v>
      </c>
      <c r="F670" s="2">
        <v>5</v>
      </c>
      <c r="G670" s="2" t="s">
        <v>19416</v>
      </c>
      <c r="H670" s="2" t="s">
        <v>19417</v>
      </c>
      <c r="I670" s="2">
        <v>2</v>
      </c>
      <c r="J670" s="2">
        <v>176859647</v>
      </c>
      <c r="K670" s="2">
        <v>176859661</v>
      </c>
      <c r="L670" s="2" t="s">
        <v>16987</v>
      </c>
      <c r="M670" s="2">
        <v>2091</v>
      </c>
      <c r="N670" s="2">
        <v>0</v>
      </c>
      <c r="O670" s="2">
        <v>0</v>
      </c>
      <c r="P670" s="2">
        <v>0</v>
      </c>
      <c r="Q670" s="2" t="s">
        <v>19416</v>
      </c>
      <c r="R670" s="2" t="s">
        <v>19417</v>
      </c>
      <c r="S670" s="2" t="s">
        <v>11</v>
      </c>
      <c r="T670" s="2">
        <v>178</v>
      </c>
      <c r="U670" s="2">
        <v>1476</v>
      </c>
      <c r="V670" s="2" t="s">
        <v>1939</v>
      </c>
      <c r="W670" s="2" t="s">
        <v>19418</v>
      </c>
      <c r="X670" s="2">
        <v>1</v>
      </c>
    </row>
    <row r="671" spans="1:24" x14ac:dyDescent="0.15">
      <c r="A671" s="2" t="s">
        <v>19415</v>
      </c>
      <c r="B671" s="2">
        <v>532</v>
      </c>
      <c r="C671" s="2">
        <v>549</v>
      </c>
      <c r="D671" s="2">
        <v>1</v>
      </c>
      <c r="E671" s="2" t="s">
        <v>21737</v>
      </c>
      <c r="F671" s="2">
        <v>6</v>
      </c>
      <c r="G671" s="2" t="s">
        <v>19416</v>
      </c>
      <c r="H671" s="2" t="s">
        <v>19417</v>
      </c>
      <c r="I671" s="2">
        <v>2</v>
      </c>
      <c r="J671" s="2">
        <v>176859704</v>
      </c>
      <c r="K671" s="2">
        <v>176859721</v>
      </c>
      <c r="L671" s="2" t="s">
        <v>16987</v>
      </c>
      <c r="M671" s="2">
        <v>2092</v>
      </c>
      <c r="N671" s="2">
        <v>0</v>
      </c>
      <c r="O671" s="2">
        <v>0</v>
      </c>
      <c r="P671" s="2">
        <v>0</v>
      </c>
      <c r="Q671" s="2" t="s">
        <v>19416</v>
      </c>
      <c r="R671" s="2" t="s">
        <v>19417</v>
      </c>
      <c r="S671" s="2" t="s">
        <v>11</v>
      </c>
      <c r="T671" s="2">
        <v>178</v>
      </c>
      <c r="U671" s="2">
        <v>1476</v>
      </c>
      <c r="V671" s="2" t="s">
        <v>1939</v>
      </c>
      <c r="W671" s="2" t="s">
        <v>19418</v>
      </c>
      <c r="X671" s="2">
        <v>1</v>
      </c>
    </row>
    <row r="672" spans="1:24" x14ac:dyDescent="0.15">
      <c r="A672" s="2" t="s">
        <v>14320</v>
      </c>
      <c r="B672" s="2">
        <v>364</v>
      </c>
      <c r="C672" s="2">
        <v>381</v>
      </c>
      <c r="D672" s="2">
        <v>1</v>
      </c>
      <c r="E672" s="2" t="s">
        <v>17903</v>
      </c>
      <c r="F672" s="2">
        <v>6</v>
      </c>
      <c r="G672" s="2" t="s">
        <v>14321</v>
      </c>
      <c r="H672" s="2" t="s">
        <v>14322</v>
      </c>
      <c r="I672" s="2">
        <v>6</v>
      </c>
      <c r="J672" s="2">
        <v>7338449</v>
      </c>
      <c r="K672" s="2">
        <v>7338466</v>
      </c>
      <c r="L672" s="2" t="s">
        <v>16987</v>
      </c>
      <c r="M672" s="2">
        <v>4796</v>
      </c>
      <c r="N672" s="2">
        <v>0</v>
      </c>
      <c r="O672" s="2">
        <v>0</v>
      </c>
      <c r="P672" s="2">
        <v>0</v>
      </c>
      <c r="Q672" s="2" t="s">
        <v>14321</v>
      </c>
      <c r="R672" s="2" t="s">
        <v>14322</v>
      </c>
      <c r="S672" s="2" t="s">
        <v>11</v>
      </c>
      <c r="T672" s="2">
        <v>175</v>
      </c>
      <c r="U672" s="2">
        <v>1881</v>
      </c>
      <c r="V672" s="2" t="s">
        <v>1939</v>
      </c>
      <c r="W672" s="2" t="s">
        <v>14323</v>
      </c>
      <c r="X672" s="2">
        <v>1</v>
      </c>
    </row>
    <row r="673" spans="1:24" x14ac:dyDescent="0.15">
      <c r="A673" s="2" t="s">
        <v>19383</v>
      </c>
      <c r="B673" s="2">
        <v>533</v>
      </c>
      <c r="C673" s="2">
        <v>547</v>
      </c>
      <c r="D673" s="2">
        <v>1</v>
      </c>
      <c r="E673" s="2" t="s">
        <v>19333</v>
      </c>
      <c r="F673" s="2">
        <v>5</v>
      </c>
      <c r="G673" s="2" t="s">
        <v>19384</v>
      </c>
      <c r="H673" s="2" t="s">
        <v>19385</v>
      </c>
      <c r="I673" s="2">
        <v>1</v>
      </c>
      <c r="J673" s="2">
        <v>151745174</v>
      </c>
      <c r="K673" s="2">
        <v>151745188</v>
      </c>
      <c r="L673" s="2" t="s">
        <v>16991</v>
      </c>
      <c r="M673" s="2">
        <v>1402</v>
      </c>
      <c r="N673" s="2">
        <v>0</v>
      </c>
      <c r="O673" s="2">
        <v>0</v>
      </c>
      <c r="P673" s="2">
        <v>0</v>
      </c>
      <c r="Q673" s="2" t="s">
        <v>19384</v>
      </c>
      <c r="R673" s="2" t="s">
        <v>19385</v>
      </c>
      <c r="S673" s="2" t="s">
        <v>11</v>
      </c>
      <c r="T673" s="2">
        <v>173</v>
      </c>
      <c r="U673" s="2">
        <v>1393</v>
      </c>
      <c r="V673" s="2" t="s">
        <v>1939</v>
      </c>
      <c r="W673" s="2" t="s">
        <v>19386</v>
      </c>
      <c r="X673" s="2">
        <v>1</v>
      </c>
    </row>
    <row r="674" spans="1:24" x14ac:dyDescent="0.15">
      <c r="A674" s="2" t="s">
        <v>22293</v>
      </c>
      <c r="B674" s="2">
        <v>481</v>
      </c>
      <c r="C674" s="2">
        <v>495</v>
      </c>
      <c r="D674" s="2">
        <v>1</v>
      </c>
      <c r="E674" s="2" t="s">
        <v>21737</v>
      </c>
      <c r="F674" s="2">
        <v>5</v>
      </c>
      <c r="G674" s="2" t="s">
        <v>22294</v>
      </c>
      <c r="H674" s="2" t="s">
        <v>22295</v>
      </c>
      <c r="I674" s="2">
        <v>19</v>
      </c>
      <c r="J674" s="2">
        <v>53821035</v>
      </c>
      <c r="K674" s="2">
        <v>53821049</v>
      </c>
      <c r="L674" s="2" t="s">
        <v>16987</v>
      </c>
      <c r="M674" s="2">
        <v>8414</v>
      </c>
      <c r="N674" s="2">
        <v>0</v>
      </c>
      <c r="O674" s="2">
        <v>0</v>
      </c>
      <c r="P674" s="2">
        <v>0</v>
      </c>
      <c r="Q674" s="2" t="s">
        <v>22294</v>
      </c>
      <c r="R674" s="2" t="s">
        <v>22295</v>
      </c>
      <c r="S674" s="2" t="s">
        <v>11</v>
      </c>
      <c r="T674" s="2">
        <v>367</v>
      </c>
      <c r="U674" s="2">
        <v>2331</v>
      </c>
      <c r="V674" s="2" t="s">
        <v>1939</v>
      </c>
      <c r="W674" s="2" t="s">
        <v>22296</v>
      </c>
      <c r="X674" s="2">
        <v>1</v>
      </c>
    </row>
    <row r="675" spans="1:24" x14ac:dyDescent="0.15">
      <c r="A675" s="2" t="s">
        <v>17062</v>
      </c>
      <c r="B675" s="2">
        <v>35</v>
      </c>
      <c r="C675" s="2">
        <v>52</v>
      </c>
      <c r="D675" s="2">
        <v>1</v>
      </c>
      <c r="E675" s="2" t="s">
        <v>4</v>
      </c>
      <c r="F675" s="2">
        <v>6</v>
      </c>
      <c r="G675" s="2" t="s">
        <v>17063</v>
      </c>
      <c r="H675" s="2" t="s">
        <v>17064</v>
      </c>
      <c r="I675" s="2" t="s">
        <v>17036</v>
      </c>
      <c r="J675" s="2">
        <v>74159078</v>
      </c>
      <c r="K675" s="2">
        <v>74159095</v>
      </c>
      <c r="L675" s="2" t="s">
        <v>16991</v>
      </c>
      <c r="M675" s="2">
        <v>691</v>
      </c>
      <c r="N675" s="2">
        <v>0</v>
      </c>
      <c r="O675" s="2">
        <v>0</v>
      </c>
      <c r="P675" s="2">
        <v>0</v>
      </c>
      <c r="Q675" s="2" t="s">
        <v>17063</v>
      </c>
      <c r="R675" s="2" t="s">
        <v>17064</v>
      </c>
      <c r="S675" s="2" t="s">
        <v>11</v>
      </c>
      <c r="T675" s="2">
        <v>2</v>
      </c>
      <c r="U675" s="2">
        <v>2263</v>
      </c>
      <c r="V675" s="2" t="s">
        <v>1939</v>
      </c>
      <c r="W675" s="2" t="s">
        <v>17065</v>
      </c>
      <c r="X675" s="2">
        <v>1</v>
      </c>
    </row>
    <row r="676" spans="1:24" x14ac:dyDescent="0.15">
      <c r="A676" s="2" t="s">
        <v>17330</v>
      </c>
      <c r="B676" s="2">
        <v>391</v>
      </c>
      <c r="C676" s="2">
        <v>405</v>
      </c>
      <c r="D676" s="2">
        <v>1</v>
      </c>
      <c r="E676" s="2" t="s">
        <v>4</v>
      </c>
      <c r="F676" s="2">
        <v>5</v>
      </c>
      <c r="G676" s="2" t="s">
        <v>17331</v>
      </c>
      <c r="H676" s="2" t="s">
        <v>17332</v>
      </c>
      <c r="I676" s="2">
        <v>12</v>
      </c>
      <c r="J676" s="2">
        <v>66329972</v>
      </c>
      <c r="K676" s="2">
        <v>66329986</v>
      </c>
      <c r="L676" s="2" t="s">
        <v>16987</v>
      </c>
      <c r="M676" s="2">
        <v>4573</v>
      </c>
      <c r="N676" s="2">
        <v>0</v>
      </c>
      <c r="O676" s="2">
        <v>0</v>
      </c>
      <c r="P676" s="2">
        <v>0</v>
      </c>
      <c r="Q676" s="2" t="s">
        <v>17331</v>
      </c>
      <c r="R676" s="2" t="s">
        <v>17332</v>
      </c>
      <c r="S676" s="2" t="s">
        <v>11</v>
      </c>
      <c r="T676" s="2">
        <v>214</v>
      </c>
      <c r="U676" s="2">
        <v>2019</v>
      </c>
      <c r="V676" s="2" t="s">
        <v>1939</v>
      </c>
      <c r="W676" s="2" t="s">
        <v>17333</v>
      </c>
      <c r="X676" s="2">
        <v>1</v>
      </c>
    </row>
    <row r="677" spans="1:24" x14ac:dyDescent="0.15">
      <c r="A677" s="2" t="s">
        <v>17230</v>
      </c>
      <c r="B677" s="2">
        <v>660</v>
      </c>
      <c r="C677" s="2">
        <v>674</v>
      </c>
      <c r="D677" s="2">
        <v>1</v>
      </c>
      <c r="E677" s="2" t="s">
        <v>4</v>
      </c>
      <c r="F677" s="2">
        <v>5</v>
      </c>
      <c r="G677" s="2" t="s">
        <v>17231</v>
      </c>
      <c r="H677" s="2" t="s">
        <v>17232</v>
      </c>
      <c r="I677" s="2">
        <v>10</v>
      </c>
      <c r="J677" s="2">
        <v>121419548</v>
      </c>
      <c r="K677" s="2">
        <v>121419562</v>
      </c>
      <c r="L677" s="2" t="s">
        <v>16987</v>
      </c>
      <c r="M677" s="2">
        <v>3405</v>
      </c>
      <c r="N677" s="2">
        <v>0</v>
      </c>
      <c r="O677" s="2">
        <v>0</v>
      </c>
      <c r="P677" s="2">
        <v>0</v>
      </c>
      <c r="Q677" s="2" t="s">
        <v>17231</v>
      </c>
      <c r="R677" s="2" t="s">
        <v>17232</v>
      </c>
      <c r="S677" s="2" t="s">
        <v>11</v>
      </c>
      <c r="T677" s="2">
        <v>285</v>
      </c>
      <c r="U677" s="2">
        <v>2012</v>
      </c>
      <c r="V677" s="2" t="s">
        <v>1939</v>
      </c>
      <c r="W677" s="2" t="s">
        <v>17233</v>
      </c>
      <c r="X677" s="2">
        <v>1</v>
      </c>
    </row>
    <row r="678" spans="1:24" x14ac:dyDescent="0.15">
      <c r="A678" s="2" t="s">
        <v>17230</v>
      </c>
      <c r="B678" s="2">
        <v>747</v>
      </c>
      <c r="C678" s="2">
        <v>764</v>
      </c>
      <c r="D678" s="2">
        <v>1</v>
      </c>
      <c r="E678" s="2" t="s">
        <v>4</v>
      </c>
      <c r="F678" s="2">
        <v>6</v>
      </c>
      <c r="G678" s="2" t="s">
        <v>17231</v>
      </c>
      <c r="H678" s="2" t="s">
        <v>17232</v>
      </c>
      <c r="I678" s="2">
        <v>10</v>
      </c>
      <c r="J678" s="2">
        <v>121419635</v>
      </c>
      <c r="K678" s="2">
        <v>121419652</v>
      </c>
      <c r="L678" s="2" t="s">
        <v>16987</v>
      </c>
      <c r="M678" s="2">
        <v>3406</v>
      </c>
      <c r="N678" s="2">
        <v>0</v>
      </c>
      <c r="O678" s="2">
        <v>0</v>
      </c>
      <c r="P678" s="2">
        <v>0</v>
      </c>
      <c r="Q678" s="2" t="s">
        <v>17231</v>
      </c>
      <c r="R678" s="2" t="s">
        <v>17232</v>
      </c>
      <c r="S678" s="2" t="s">
        <v>11</v>
      </c>
      <c r="T678" s="2">
        <v>285</v>
      </c>
      <c r="U678" s="2">
        <v>2012</v>
      </c>
      <c r="V678" s="2" t="s">
        <v>1939</v>
      </c>
      <c r="W678" s="2" t="s">
        <v>17233</v>
      </c>
      <c r="X678" s="2">
        <v>1</v>
      </c>
    </row>
    <row r="679" spans="1:24" x14ac:dyDescent="0.15">
      <c r="A679" s="2" t="s">
        <v>17230</v>
      </c>
      <c r="B679" s="2">
        <v>822</v>
      </c>
      <c r="C679" s="2">
        <v>839</v>
      </c>
      <c r="D679" s="2">
        <v>1</v>
      </c>
      <c r="E679" s="2" t="s">
        <v>11</v>
      </c>
      <c r="F679" s="2">
        <v>6</v>
      </c>
      <c r="G679" s="2" t="s">
        <v>17231</v>
      </c>
      <c r="H679" s="2" t="s">
        <v>17232</v>
      </c>
      <c r="I679" s="2">
        <v>10</v>
      </c>
      <c r="J679" s="2">
        <v>121421787</v>
      </c>
      <c r="K679" s="2">
        <v>121421804</v>
      </c>
      <c r="L679" s="2" t="s">
        <v>16987</v>
      </c>
      <c r="M679" s="2">
        <v>3407</v>
      </c>
      <c r="N679" s="2">
        <v>0</v>
      </c>
      <c r="O679" s="2">
        <v>0</v>
      </c>
      <c r="P679" s="2">
        <v>0</v>
      </c>
      <c r="Q679" s="2" t="s">
        <v>17231</v>
      </c>
      <c r="R679" s="2" t="s">
        <v>17232</v>
      </c>
      <c r="S679" s="2" t="s">
        <v>11</v>
      </c>
      <c r="T679" s="2">
        <v>285</v>
      </c>
      <c r="U679" s="2">
        <v>2012</v>
      </c>
      <c r="V679" s="2" t="s">
        <v>1939</v>
      </c>
      <c r="W679" s="2" t="s">
        <v>17233</v>
      </c>
      <c r="X679" s="2">
        <v>1</v>
      </c>
    </row>
    <row r="680" spans="1:24" x14ac:dyDescent="0.15">
      <c r="A680" s="2" t="s">
        <v>19943</v>
      </c>
      <c r="B680" s="2">
        <v>303</v>
      </c>
      <c r="C680" s="2">
        <v>320</v>
      </c>
      <c r="D680" s="2">
        <v>1</v>
      </c>
      <c r="E680" s="2" t="s">
        <v>19934</v>
      </c>
      <c r="F680" s="2">
        <v>6</v>
      </c>
      <c r="G680" s="2" t="s">
        <v>19944</v>
      </c>
      <c r="H680" s="2" t="s">
        <v>19945</v>
      </c>
      <c r="I680" s="2">
        <v>7</v>
      </c>
      <c r="J680" s="2">
        <v>26978050</v>
      </c>
      <c r="K680" s="2">
        <v>26978067</v>
      </c>
      <c r="L680" s="2" t="s">
        <v>16991</v>
      </c>
      <c r="M680" s="2">
        <v>5314</v>
      </c>
      <c r="N680" s="2">
        <v>0</v>
      </c>
      <c r="O680" s="2">
        <v>0</v>
      </c>
      <c r="P680" s="2">
        <v>0</v>
      </c>
      <c r="Q680" s="2" t="s">
        <v>19944</v>
      </c>
      <c r="R680" s="2" t="s">
        <v>19945</v>
      </c>
      <c r="S680" s="2" t="s">
        <v>11</v>
      </c>
      <c r="T680" s="2">
        <v>54</v>
      </c>
      <c r="U680" s="2">
        <v>872</v>
      </c>
      <c r="V680" s="2" t="s">
        <v>1939</v>
      </c>
      <c r="W680" s="2" t="s">
        <v>19946</v>
      </c>
      <c r="X680" s="2">
        <v>1</v>
      </c>
    </row>
    <row r="681" spans="1:24" x14ac:dyDescent="0.15">
      <c r="A681" s="2" t="s">
        <v>566</v>
      </c>
      <c r="B681" s="2">
        <v>181</v>
      </c>
      <c r="C681" s="2">
        <v>198</v>
      </c>
      <c r="D681" s="2">
        <v>1</v>
      </c>
      <c r="E681" s="2" t="s">
        <v>19984</v>
      </c>
      <c r="F681" s="2">
        <v>6</v>
      </c>
      <c r="G681" s="2" t="s">
        <v>567</v>
      </c>
      <c r="H681" s="2" t="s">
        <v>568</v>
      </c>
      <c r="I681" s="2">
        <v>17</v>
      </c>
      <c r="J681" s="2">
        <v>40514569</v>
      </c>
      <c r="K681" s="2">
        <v>40514586</v>
      </c>
      <c r="L681" s="2" t="s">
        <v>16987</v>
      </c>
      <c r="M681" s="2">
        <v>7648</v>
      </c>
      <c r="N681" s="2">
        <v>0</v>
      </c>
      <c r="O681" s="2">
        <v>0</v>
      </c>
      <c r="P681" s="2">
        <v>0</v>
      </c>
      <c r="Q681" s="2" t="s">
        <v>567</v>
      </c>
      <c r="R681" s="2" t="s">
        <v>568</v>
      </c>
      <c r="S681" s="2" t="s">
        <v>11</v>
      </c>
      <c r="T681" s="2">
        <v>19</v>
      </c>
      <c r="U681" s="2">
        <v>1509</v>
      </c>
      <c r="V681" s="2" t="s">
        <v>1939</v>
      </c>
      <c r="W681" s="2" t="s">
        <v>569</v>
      </c>
      <c r="X681" s="2">
        <v>1</v>
      </c>
    </row>
    <row r="682" spans="1:24" x14ac:dyDescent="0.15">
      <c r="A682" s="2" t="s">
        <v>21766</v>
      </c>
      <c r="B682" s="2">
        <v>432</v>
      </c>
      <c r="C682" s="2">
        <v>446</v>
      </c>
      <c r="D682" s="2">
        <v>1</v>
      </c>
      <c r="E682" s="2" t="s">
        <v>21737</v>
      </c>
      <c r="F682" s="2">
        <v>5</v>
      </c>
      <c r="G682" s="2" t="s">
        <v>21767</v>
      </c>
      <c r="H682" s="2" t="s">
        <v>21768</v>
      </c>
      <c r="I682" s="2" t="s">
        <v>17036</v>
      </c>
      <c r="J682" s="2">
        <v>135685682</v>
      </c>
      <c r="K682" s="2">
        <v>135685696</v>
      </c>
      <c r="L682" s="2" t="s">
        <v>16991</v>
      </c>
      <c r="M682" s="2">
        <v>800</v>
      </c>
      <c r="N682" s="2">
        <v>0</v>
      </c>
      <c r="O682" s="2">
        <v>0</v>
      </c>
      <c r="P682" s="2">
        <v>0</v>
      </c>
      <c r="Q682" s="2" t="s">
        <v>21767</v>
      </c>
      <c r="R682" s="2" t="s">
        <v>21768</v>
      </c>
      <c r="S682" s="2" t="s">
        <v>11</v>
      </c>
      <c r="T682" s="2">
        <v>147</v>
      </c>
      <c r="U682" s="2">
        <v>1322</v>
      </c>
      <c r="V682" s="2" t="s">
        <v>1939</v>
      </c>
      <c r="W682" s="2" t="s">
        <v>21769</v>
      </c>
      <c r="X682" s="2">
        <v>1</v>
      </c>
    </row>
    <row r="683" spans="1:24" x14ac:dyDescent="0.15">
      <c r="A683" s="2" t="s">
        <v>17334</v>
      </c>
      <c r="B683" s="2">
        <v>316</v>
      </c>
      <c r="C683" s="2">
        <v>330</v>
      </c>
      <c r="D683" s="2">
        <v>1</v>
      </c>
      <c r="E683" s="2" t="s">
        <v>4</v>
      </c>
      <c r="F683" s="2">
        <v>5</v>
      </c>
      <c r="G683" s="2" t="s">
        <v>17335</v>
      </c>
      <c r="H683" s="2" t="s">
        <v>17336</v>
      </c>
      <c r="I683" s="2">
        <v>12</v>
      </c>
      <c r="J683" s="2">
        <v>78586295</v>
      </c>
      <c r="K683" s="2">
        <v>78586309</v>
      </c>
      <c r="L683" s="2" t="s">
        <v>16991</v>
      </c>
      <c r="M683" s="2">
        <v>4600</v>
      </c>
      <c r="N683" s="2">
        <v>0</v>
      </c>
      <c r="O683" s="2">
        <v>0</v>
      </c>
      <c r="P683" s="2">
        <v>0</v>
      </c>
      <c r="Q683" s="2" t="s">
        <v>17335</v>
      </c>
      <c r="R683" s="2" t="s">
        <v>17336</v>
      </c>
      <c r="S683" s="2" t="s">
        <v>11</v>
      </c>
      <c r="T683" s="2">
        <v>133</v>
      </c>
      <c r="U683" s="2">
        <v>1155</v>
      </c>
      <c r="V683" s="2" t="s">
        <v>1939</v>
      </c>
      <c r="W683" s="2" t="s">
        <v>17337</v>
      </c>
      <c r="X683" s="2">
        <v>1</v>
      </c>
    </row>
    <row r="684" spans="1:24" x14ac:dyDescent="0.15">
      <c r="A684" s="2" t="s">
        <v>13776</v>
      </c>
      <c r="B684" s="2">
        <v>87</v>
      </c>
      <c r="C684" s="2">
        <v>101</v>
      </c>
      <c r="D684" s="2">
        <v>1</v>
      </c>
      <c r="E684" s="2" t="s">
        <v>20453</v>
      </c>
      <c r="F684" s="2">
        <v>5</v>
      </c>
      <c r="G684" s="2" t="s">
        <v>13777</v>
      </c>
      <c r="H684" s="2" t="s">
        <v>13778</v>
      </c>
      <c r="I684" s="2" t="s">
        <v>20454</v>
      </c>
      <c r="J684" s="2">
        <v>539880</v>
      </c>
      <c r="K684" s="2">
        <v>539894</v>
      </c>
      <c r="L684" s="2" t="s">
        <v>16991</v>
      </c>
      <c r="M684" s="2">
        <v>3</v>
      </c>
      <c r="N684" s="2">
        <v>0</v>
      </c>
      <c r="O684" s="2">
        <v>0</v>
      </c>
      <c r="P684" s="2">
        <v>0</v>
      </c>
      <c r="Q684" s="2" t="s">
        <v>13777</v>
      </c>
      <c r="R684" s="2" t="s">
        <v>13778</v>
      </c>
      <c r="S684" s="2" t="s">
        <v>11</v>
      </c>
      <c r="T684" s="2">
        <v>78</v>
      </c>
      <c r="U684" s="2">
        <v>647</v>
      </c>
      <c r="V684" s="2" t="s">
        <v>1939</v>
      </c>
      <c r="W684" s="2" t="s">
        <v>13779</v>
      </c>
      <c r="X684" s="2">
        <v>1</v>
      </c>
    </row>
    <row r="685" spans="1:24" x14ac:dyDescent="0.15">
      <c r="A685" s="2" t="s">
        <v>13780</v>
      </c>
      <c r="B685" s="2">
        <v>150</v>
      </c>
      <c r="C685" s="2">
        <v>164</v>
      </c>
      <c r="D685" s="2">
        <v>1</v>
      </c>
      <c r="E685" s="2" t="s">
        <v>21737</v>
      </c>
      <c r="F685" s="2">
        <v>5</v>
      </c>
      <c r="G685" s="2" t="s">
        <v>13781</v>
      </c>
      <c r="H685" s="2" t="s">
        <v>13782</v>
      </c>
      <c r="I685" s="2">
        <v>22</v>
      </c>
      <c r="J685" s="2">
        <v>29077294</v>
      </c>
      <c r="K685" s="2">
        <v>29077308</v>
      </c>
      <c r="L685" s="2" t="s">
        <v>16991</v>
      </c>
      <c r="M685" s="2">
        <v>385</v>
      </c>
      <c r="N685" s="2">
        <v>0</v>
      </c>
      <c r="O685" s="2">
        <v>0</v>
      </c>
      <c r="P685" s="2">
        <v>0</v>
      </c>
      <c r="Q685" s="2" t="s">
        <v>13781</v>
      </c>
      <c r="R685" s="2" t="s">
        <v>13782</v>
      </c>
      <c r="S685" s="2" t="s">
        <v>11</v>
      </c>
      <c r="T685" s="2">
        <v>123</v>
      </c>
      <c r="U685" s="2">
        <v>2504</v>
      </c>
      <c r="V685" s="2" t="s">
        <v>1939</v>
      </c>
      <c r="W685" s="2" t="s">
        <v>13783</v>
      </c>
      <c r="X685" s="2">
        <v>1</v>
      </c>
    </row>
    <row r="686" spans="1:24" x14ac:dyDescent="0.15">
      <c r="A686" s="2" t="s">
        <v>13780</v>
      </c>
      <c r="B686" s="2">
        <v>474</v>
      </c>
      <c r="C686" s="2">
        <v>488</v>
      </c>
      <c r="D686" s="2">
        <v>1</v>
      </c>
      <c r="E686" s="2" t="s">
        <v>22608</v>
      </c>
      <c r="F686" s="2">
        <v>5</v>
      </c>
      <c r="G686" s="2" t="s">
        <v>13781</v>
      </c>
      <c r="H686" s="2" t="s">
        <v>13782</v>
      </c>
      <c r="I686" s="2">
        <v>22</v>
      </c>
      <c r="J686" s="2">
        <v>29066882</v>
      </c>
      <c r="K686" s="2">
        <v>29066896</v>
      </c>
      <c r="L686" s="2" t="s">
        <v>16991</v>
      </c>
      <c r="M686" s="2">
        <v>384</v>
      </c>
      <c r="N686" s="2">
        <v>0</v>
      </c>
      <c r="O686" s="2">
        <v>0</v>
      </c>
      <c r="P686" s="2">
        <v>0</v>
      </c>
      <c r="Q686" s="2" t="s">
        <v>13781</v>
      </c>
      <c r="R686" s="2" t="s">
        <v>13782</v>
      </c>
      <c r="S686" s="2" t="s">
        <v>11</v>
      </c>
      <c r="T686" s="2">
        <v>123</v>
      </c>
      <c r="U686" s="2">
        <v>2504</v>
      </c>
      <c r="V686" s="2" t="s">
        <v>1939</v>
      </c>
      <c r="W686" s="2" t="s">
        <v>13783</v>
      </c>
      <c r="X686" s="2">
        <v>1</v>
      </c>
    </row>
    <row r="687" spans="1:24" x14ac:dyDescent="0.15">
      <c r="A687" s="2" t="s">
        <v>13784</v>
      </c>
      <c r="B687" s="2">
        <v>169</v>
      </c>
      <c r="C687" s="2">
        <v>183</v>
      </c>
      <c r="D687" s="2">
        <v>1</v>
      </c>
      <c r="E687" s="2" t="s">
        <v>20453</v>
      </c>
      <c r="F687" s="2">
        <v>5</v>
      </c>
      <c r="G687" s="2" t="s">
        <v>13785</v>
      </c>
      <c r="H687" s="2" t="s">
        <v>13786</v>
      </c>
      <c r="I687" s="2">
        <v>4</v>
      </c>
      <c r="J687" s="2">
        <v>75229250</v>
      </c>
      <c r="K687" s="2">
        <v>75229264</v>
      </c>
      <c r="L687" s="2" t="s">
        <v>16991</v>
      </c>
      <c r="M687" s="2">
        <v>2865</v>
      </c>
      <c r="N687" s="2">
        <v>0</v>
      </c>
      <c r="O687" s="2">
        <v>0</v>
      </c>
      <c r="P687" s="2">
        <v>0</v>
      </c>
      <c r="Q687" s="2" t="s">
        <v>13785</v>
      </c>
      <c r="R687" s="2" t="s">
        <v>13786</v>
      </c>
      <c r="S687" s="2" t="s">
        <v>11</v>
      </c>
      <c r="T687" s="2">
        <v>100</v>
      </c>
      <c r="U687" s="2">
        <v>444</v>
      </c>
      <c r="V687" s="2" t="s">
        <v>1939</v>
      </c>
      <c r="W687" s="2" t="s">
        <v>13787</v>
      </c>
      <c r="X687" s="2">
        <v>1</v>
      </c>
    </row>
    <row r="688" spans="1:24" x14ac:dyDescent="0.15">
      <c r="A688" s="2" t="s">
        <v>20999</v>
      </c>
      <c r="B688" s="2">
        <v>358</v>
      </c>
      <c r="C688" s="2">
        <v>375</v>
      </c>
      <c r="D688" s="2">
        <v>1</v>
      </c>
      <c r="E688" s="2" t="s">
        <v>20453</v>
      </c>
      <c r="F688" s="2">
        <v>6</v>
      </c>
      <c r="G688" s="2" t="s">
        <v>21000</v>
      </c>
      <c r="H688" s="2" t="s">
        <v>21001</v>
      </c>
      <c r="I688" s="2">
        <v>6</v>
      </c>
      <c r="J688" s="2">
        <v>30964510</v>
      </c>
      <c r="K688" s="2">
        <v>30964527</v>
      </c>
      <c r="L688" s="2" t="s">
        <v>16987</v>
      </c>
      <c r="M688" s="2">
        <v>4897</v>
      </c>
      <c r="N688" s="2">
        <v>0</v>
      </c>
      <c r="O688" s="2">
        <v>0</v>
      </c>
      <c r="P688" s="2">
        <v>0</v>
      </c>
      <c r="Q688" s="2" t="s">
        <v>21000</v>
      </c>
      <c r="R688" s="2" t="s">
        <v>21001</v>
      </c>
      <c r="S688" s="2" t="s">
        <v>11</v>
      </c>
      <c r="T688" s="2">
        <v>334</v>
      </c>
      <c r="U688" s="2">
        <v>2964</v>
      </c>
      <c r="V688" s="2" t="s">
        <v>1939</v>
      </c>
      <c r="W688" s="4" t="s">
        <v>21002</v>
      </c>
      <c r="X688" s="2">
        <v>1</v>
      </c>
    </row>
    <row r="689" spans="1:24" x14ac:dyDescent="0.15">
      <c r="A689" s="2" t="s">
        <v>13788</v>
      </c>
      <c r="B689" s="2">
        <v>616</v>
      </c>
      <c r="C689" s="2">
        <v>633</v>
      </c>
      <c r="D689" s="2">
        <v>1</v>
      </c>
      <c r="E689" s="2" t="s">
        <v>22710</v>
      </c>
      <c r="F689" s="2">
        <v>6</v>
      </c>
      <c r="G689" s="2" t="s">
        <v>13789</v>
      </c>
      <c r="H689" s="2" t="s">
        <v>13790</v>
      </c>
      <c r="I689" s="2" t="s">
        <v>17036</v>
      </c>
      <c r="J689" s="2">
        <v>46786717</v>
      </c>
      <c r="K689" s="2">
        <v>46786734</v>
      </c>
      <c r="L689" s="2" t="s">
        <v>16987</v>
      </c>
      <c r="M689" s="2">
        <v>563</v>
      </c>
      <c r="N689" s="2">
        <v>0</v>
      </c>
      <c r="O689" s="2">
        <v>0</v>
      </c>
      <c r="P689" s="2">
        <v>0</v>
      </c>
      <c r="Q689" s="2" t="s">
        <v>13789</v>
      </c>
      <c r="R689" s="2" t="s">
        <v>13790</v>
      </c>
      <c r="S689" s="2" t="s">
        <v>11</v>
      </c>
      <c r="T689" s="2">
        <v>379</v>
      </c>
      <c r="U689" s="2">
        <v>3171</v>
      </c>
      <c r="V689" s="2" t="s">
        <v>1939</v>
      </c>
      <c r="W689" s="2" t="s">
        <v>13791</v>
      </c>
      <c r="X689" s="2">
        <v>1</v>
      </c>
    </row>
    <row r="690" spans="1:24" x14ac:dyDescent="0.15">
      <c r="A690" s="2" t="s">
        <v>13788</v>
      </c>
      <c r="B690" s="2">
        <v>715</v>
      </c>
      <c r="C690" s="2">
        <v>735</v>
      </c>
      <c r="D690" s="2">
        <v>1</v>
      </c>
      <c r="E690" s="2" t="s">
        <v>18006</v>
      </c>
      <c r="F690" s="2">
        <v>7</v>
      </c>
      <c r="G690" s="2" t="s">
        <v>13789</v>
      </c>
      <c r="H690" s="2" t="s">
        <v>13790</v>
      </c>
      <c r="I690" s="2" t="s">
        <v>17036</v>
      </c>
      <c r="J690" s="2">
        <v>46786816</v>
      </c>
      <c r="K690" s="2">
        <v>46786836</v>
      </c>
      <c r="L690" s="2" t="s">
        <v>16987</v>
      </c>
      <c r="M690" s="2">
        <v>565</v>
      </c>
      <c r="N690" s="2">
        <v>0</v>
      </c>
      <c r="O690" s="2">
        <v>0</v>
      </c>
      <c r="P690" s="2">
        <v>0</v>
      </c>
      <c r="Q690" s="2" t="s">
        <v>13789</v>
      </c>
      <c r="R690" s="2" t="s">
        <v>13790</v>
      </c>
      <c r="S690" s="2" t="s">
        <v>11</v>
      </c>
      <c r="T690" s="2">
        <v>379</v>
      </c>
      <c r="U690" s="2">
        <v>3171</v>
      </c>
      <c r="V690" s="2" t="s">
        <v>1939</v>
      </c>
      <c r="W690" s="2" t="s">
        <v>13791</v>
      </c>
      <c r="X690" s="2">
        <v>1</v>
      </c>
    </row>
    <row r="691" spans="1:24" x14ac:dyDescent="0.15">
      <c r="A691" s="2" t="s">
        <v>13788</v>
      </c>
      <c r="B691" s="2">
        <v>739</v>
      </c>
      <c r="C691" s="2">
        <v>753</v>
      </c>
      <c r="D691" s="2">
        <v>1</v>
      </c>
      <c r="E691" s="2" t="s">
        <v>18006</v>
      </c>
      <c r="F691" s="2">
        <v>5</v>
      </c>
      <c r="G691" s="2" t="s">
        <v>13789</v>
      </c>
      <c r="H691" s="2" t="s">
        <v>13790</v>
      </c>
      <c r="I691" s="2" t="s">
        <v>17036</v>
      </c>
      <c r="J691" s="2">
        <v>46786840</v>
      </c>
      <c r="K691" s="2">
        <v>46786854</v>
      </c>
      <c r="L691" s="2" t="s">
        <v>16987</v>
      </c>
      <c r="M691" s="2">
        <v>566</v>
      </c>
      <c r="N691" s="2">
        <v>0</v>
      </c>
      <c r="O691" s="2">
        <v>0</v>
      </c>
      <c r="P691" s="2">
        <v>0</v>
      </c>
      <c r="Q691" s="2" t="s">
        <v>13789</v>
      </c>
      <c r="R691" s="2" t="s">
        <v>13790</v>
      </c>
      <c r="S691" s="2" t="s">
        <v>11</v>
      </c>
      <c r="T691" s="2">
        <v>379</v>
      </c>
      <c r="U691" s="2">
        <v>3171</v>
      </c>
      <c r="V691" s="2" t="s">
        <v>1939</v>
      </c>
      <c r="W691" s="2" t="s">
        <v>13791</v>
      </c>
      <c r="X691" s="2">
        <v>1</v>
      </c>
    </row>
    <row r="692" spans="1:24" x14ac:dyDescent="0.15">
      <c r="A692" s="2" t="s">
        <v>22093</v>
      </c>
      <c r="B692" s="2">
        <v>312</v>
      </c>
      <c r="C692" s="2">
        <v>326</v>
      </c>
      <c r="D692" s="2">
        <v>1</v>
      </c>
      <c r="E692" s="2" t="s">
        <v>21737</v>
      </c>
      <c r="F692" s="2">
        <v>5</v>
      </c>
      <c r="G692" s="2" t="s">
        <v>22094</v>
      </c>
      <c r="H692" s="2" t="s">
        <v>22095</v>
      </c>
      <c r="I692" s="2">
        <v>7</v>
      </c>
      <c r="J692" s="2">
        <v>142595691</v>
      </c>
      <c r="K692" s="2">
        <v>142595705</v>
      </c>
      <c r="L692" s="2" t="s">
        <v>16987</v>
      </c>
      <c r="M692" s="2">
        <v>5614</v>
      </c>
      <c r="N692" s="2">
        <v>0</v>
      </c>
      <c r="O692" s="2">
        <v>0</v>
      </c>
      <c r="P692" s="2">
        <v>0</v>
      </c>
      <c r="Q692" s="2" t="s">
        <v>22094</v>
      </c>
      <c r="R692" s="2" t="s">
        <v>22095</v>
      </c>
      <c r="S692" s="2" t="s">
        <v>11</v>
      </c>
      <c r="T692" s="2">
        <v>123</v>
      </c>
      <c r="U692" s="2">
        <v>1841</v>
      </c>
      <c r="V692" s="2" t="s">
        <v>1939</v>
      </c>
      <c r="W692" s="2" t="s">
        <v>22096</v>
      </c>
      <c r="X692" s="2">
        <v>1</v>
      </c>
    </row>
    <row r="693" spans="1:24" x14ac:dyDescent="0.15">
      <c r="A693" s="2" t="s">
        <v>22093</v>
      </c>
      <c r="B693" s="2">
        <v>402</v>
      </c>
      <c r="C693" s="2">
        <v>419</v>
      </c>
      <c r="D693" s="2">
        <v>1</v>
      </c>
      <c r="E693" s="2" t="s">
        <v>21737</v>
      </c>
      <c r="F693" s="2">
        <v>6</v>
      </c>
      <c r="G693" s="2" t="s">
        <v>22094</v>
      </c>
      <c r="H693" s="2" t="s">
        <v>22095</v>
      </c>
      <c r="I693" s="2">
        <v>7</v>
      </c>
      <c r="J693" s="2">
        <v>142596249</v>
      </c>
      <c r="K693" s="2">
        <v>142596266</v>
      </c>
      <c r="L693" s="2" t="s">
        <v>16987</v>
      </c>
      <c r="M693" s="2">
        <v>5615</v>
      </c>
      <c r="N693" s="2">
        <v>0</v>
      </c>
      <c r="O693" s="2">
        <v>0</v>
      </c>
      <c r="P693" s="2">
        <v>0</v>
      </c>
      <c r="Q693" s="2" t="s">
        <v>22094</v>
      </c>
      <c r="R693" s="2" t="s">
        <v>22095</v>
      </c>
      <c r="S693" s="2" t="s">
        <v>11</v>
      </c>
      <c r="T693" s="2">
        <v>123</v>
      </c>
      <c r="U693" s="2">
        <v>1841</v>
      </c>
      <c r="V693" s="2" t="s">
        <v>1939</v>
      </c>
      <c r="W693" s="2" t="s">
        <v>22096</v>
      </c>
      <c r="X693" s="2">
        <v>1</v>
      </c>
    </row>
    <row r="694" spans="1:24" x14ac:dyDescent="0.15">
      <c r="A694" s="2" t="s">
        <v>22093</v>
      </c>
      <c r="B694" s="2">
        <v>471</v>
      </c>
      <c r="C694" s="2">
        <v>485</v>
      </c>
      <c r="D694" s="2">
        <v>1</v>
      </c>
      <c r="E694" s="2" t="s">
        <v>21737</v>
      </c>
      <c r="F694" s="2">
        <v>5</v>
      </c>
      <c r="G694" s="2" t="s">
        <v>22094</v>
      </c>
      <c r="H694" s="2" t="s">
        <v>22095</v>
      </c>
      <c r="I694" s="2">
        <v>7</v>
      </c>
      <c r="J694" s="2">
        <v>142596318</v>
      </c>
      <c r="K694" s="2">
        <v>142596332</v>
      </c>
      <c r="L694" s="2" t="s">
        <v>16987</v>
      </c>
      <c r="M694" s="2">
        <v>5616</v>
      </c>
      <c r="N694" s="2">
        <v>0</v>
      </c>
      <c r="O694" s="2">
        <v>0</v>
      </c>
      <c r="P694" s="2">
        <v>0</v>
      </c>
      <c r="Q694" s="2" t="s">
        <v>22094</v>
      </c>
      <c r="R694" s="2" t="s">
        <v>22095</v>
      </c>
      <c r="S694" s="2" t="s">
        <v>11</v>
      </c>
      <c r="T694" s="2">
        <v>123</v>
      </c>
      <c r="U694" s="2">
        <v>1841</v>
      </c>
      <c r="V694" s="2" t="s">
        <v>1939</v>
      </c>
      <c r="W694" s="2" t="s">
        <v>22096</v>
      </c>
      <c r="X694" s="2">
        <v>1</v>
      </c>
    </row>
    <row r="695" spans="1:24" x14ac:dyDescent="0.15">
      <c r="A695" s="2" t="s">
        <v>22719</v>
      </c>
      <c r="B695" s="2">
        <v>644</v>
      </c>
      <c r="C695" s="2">
        <v>658</v>
      </c>
      <c r="D695" s="2">
        <v>1</v>
      </c>
      <c r="E695" s="2" t="s">
        <v>22710</v>
      </c>
      <c r="F695" s="2">
        <v>5</v>
      </c>
      <c r="G695" s="2" t="s">
        <v>22720</v>
      </c>
      <c r="H695" s="2" t="s">
        <v>22721</v>
      </c>
      <c r="I695" s="2" t="s">
        <v>17036</v>
      </c>
      <c r="J695" s="2">
        <v>48678252</v>
      </c>
      <c r="K695" s="2">
        <v>48678266</v>
      </c>
      <c r="L695" s="2" t="s">
        <v>16987</v>
      </c>
      <c r="M695" s="2">
        <v>589</v>
      </c>
      <c r="N695" s="2">
        <v>0</v>
      </c>
      <c r="O695" s="2">
        <v>0</v>
      </c>
      <c r="P695" s="2">
        <v>0</v>
      </c>
      <c r="Q695" s="2" t="s">
        <v>22720</v>
      </c>
      <c r="R695" s="2" t="s">
        <v>22721</v>
      </c>
      <c r="S695" s="2" t="s">
        <v>4</v>
      </c>
      <c r="T695" s="2">
        <v>218</v>
      </c>
      <c r="U695" s="2">
        <v>2110</v>
      </c>
      <c r="V695" s="2" t="s">
        <v>1939</v>
      </c>
      <c r="W695" s="2" t="s">
        <v>22722</v>
      </c>
      <c r="X695" s="2">
        <v>1</v>
      </c>
    </row>
    <row r="696" spans="1:24" x14ac:dyDescent="0.15">
      <c r="A696" s="2" t="s">
        <v>18123</v>
      </c>
      <c r="B696" s="2">
        <v>529</v>
      </c>
      <c r="C696" s="2">
        <v>543</v>
      </c>
      <c r="D696" s="2">
        <v>1</v>
      </c>
      <c r="E696" s="2" t="s">
        <v>18006</v>
      </c>
      <c r="F696" s="2">
        <v>5</v>
      </c>
      <c r="G696" s="2" t="s">
        <v>18124</v>
      </c>
      <c r="H696" s="2" t="s">
        <v>18125</v>
      </c>
      <c r="I696" s="2">
        <v>1</v>
      </c>
      <c r="J696" s="2">
        <v>52018105</v>
      </c>
      <c r="K696" s="2">
        <v>52018119</v>
      </c>
      <c r="L696" s="2" t="s">
        <v>16991</v>
      </c>
      <c r="M696" s="2">
        <v>1167</v>
      </c>
      <c r="N696" s="2">
        <v>0</v>
      </c>
      <c r="O696" s="2">
        <v>0</v>
      </c>
      <c r="P696" s="2">
        <v>0</v>
      </c>
      <c r="Q696" s="2" t="s">
        <v>18124</v>
      </c>
      <c r="R696" s="2" t="s">
        <v>18125</v>
      </c>
      <c r="S696" s="2" t="s">
        <v>11</v>
      </c>
      <c r="T696" s="2">
        <v>100</v>
      </c>
      <c r="U696" s="2">
        <v>3552</v>
      </c>
      <c r="V696" s="2" t="s">
        <v>1939</v>
      </c>
      <c r="W696" s="2" t="s">
        <v>18126</v>
      </c>
      <c r="X696" s="2">
        <v>1</v>
      </c>
    </row>
    <row r="697" spans="1:24" x14ac:dyDescent="0.15">
      <c r="A697" s="2" t="s">
        <v>18231</v>
      </c>
      <c r="B697" s="2">
        <v>267</v>
      </c>
      <c r="C697" s="2">
        <v>293</v>
      </c>
      <c r="D697" s="2">
        <v>1</v>
      </c>
      <c r="E697" s="2" t="s">
        <v>18006</v>
      </c>
      <c r="F697" s="2">
        <v>9</v>
      </c>
      <c r="G697" s="2" t="s">
        <v>18232</v>
      </c>
      <c r="H697" s="2" t="s">
        <v>18233</v>
      </c>
      <c r="I697" s="2">
        <v>2</v>
      </c>
      <c r="J697" s="2">
        <v>182368869</v>
      </c>
      <c r="K697" s="2">
        <v>182368895</v>
      </c>
      <c r="L697" s="2" t="s">
        <v>16991</v>
      </c>
      <c r="M697" s="2">
        <v>2112</v>
      </c>
      <c r="N697" s="2">
        <v>0</v>
      </c>
      <c r="O697" s="2">
        <v>0</v>
      </c>
      <c r="P697" s="2">
        <v>0</v>
      </c>
      <c r="Q697" s="2" t="s">
        <v>18232</v>
      </c>
      <c r="R697" s="2" t="s">
        <v>18233</v>
      </c>
      <c r="S697" s="2" t="s">
        <v>11</v>
      </c>
      <c r="T697" s="2">
        <v>69</v>
      </c>
      <c r="U697" s="2">
        <v>1139</v>
      </c>
      <c r="V697" s="2" t="s">
        <v>1939</v>
      </c>
      <c r="W697" s="2" t="s">
        <v>18234</v>
      </c>
      <c r="X697" s="2">
        <v>1</v>
      </c>
    </row>
    <row r="698" spans="1:24" x14ac:dyDescent="0.15">
      <c r="A698" s="2" t="s">
        <v>8553</v>
      </c>
      <c r="B698" s="2">
        <v>184</v>
      </c>
      <c r="C698" s="2">
        <v>207</v>
      </c>
      <c r="D698" s="2">
        <v>1</v>
      </c>
      <c r="E698" s="2" t="s">
        <v>11</v>
      </c>
      <c r="F698" s="2">
        <v>8</v>
      </c>
      <c r="G698" s="2" t="s">
        <v>8554</v>
      </c>
      <c r="H698" s="2" t="s">
        <v>8555</v>
      </c>
      <c r="I698" s="2">
        <v>3</v>
      </c>
      <c r="J698" s="2">
        <v>23823795</v>
      </c>
      <c r="K698" s="2">
        <v>23823818</v>
      </c>
      <c r="L698" s="2" t="s">
        <v>16987</v>
      </c>
      <c r="M698" s="2">
        <v>2310</v>
      </c>
      <c r="N698" s="2">
        <v>0</v>
      </c>
      <c r="O698" s="2">
        <v>0</v>
      </c>
      <c r="P698" s="2">
        <v>0</v>
      </c>
      <c r="Q698" s="2" t="s">
        <v>8554</v>
      </c>
      <c r="R698" s="2" t="s">
        <v>8555</v>
      </c>
      <c r="S698" s="2" t="s">
        <v>11</v>
      </c>
      <c r="T698" s="2">
        <v>154</v>
      </c>
      <c r="U698" s="2">
        <v>735</v>
      </c>
      <c r="V698" s="2" t="s">
        <v>1939</v>
      </c>
      <c r="W698" s="2" t="s">
        <v>8556</v>
      </c>
      <c r="X698" s="2">
        <v>1</v>
      </c>
    </row>
    <row r="699" spans="1:24" x14ac:dyDescent="0.15">
      <c r="A699" s="2" t="s">
        <v>13792</v>
      </c>
      <c r="B699" s="2">
        <v>92</v>
      </c>
      <c r="C699" s="2">
        <v>115</v>
      </c>
      <c r="D699" s="2">
        <v>1</v>
      </c>
      <c r="E699" s="2" t="s">
        <v>20453</v>
      </c>
      <c r="F699" s="2">
        <v>8</v>
      </c>
      <c r="G699" s="2" t="s">
        <v>13793</v>
      </c>
      <c r="H699" s="2" t="s">
        <v>13794</v>
      </c>
      <c r="I699" s="2">
        <v>15</v>
      </c>
      <c r="J699" s="2">
        <v>79069110</v>
      </c>
      <c r="K699" s="2">
        <v>79069133</v>
      </c>
      <c r="L699" s="2" t="s">
        <v>16991</v>
      </c>
      <c r="M699" s="2">
        <v>6956</v>
      </c>
      <c r="N699" s="2">
        <v>0</v>
      </c>
      <c r="O699" s="2">
        <v>0</v>
      </c>
      <c r="P699" s="2">
        <v>0</v>
      </c>
      <c r="Q699" s="2" t="s">
        <v>13793</v>
      </c>
      <c r="R699" s="2" t="s">
        <v>13794</v>
      </c>
      <c r="S699" s="2" t="s">
        <v>11</v>
      </c>
      <c r="T699" s="2">
        <v>38</v>
      </c>
      <c r="U699" s="2">
        <v>742</v>
      </c>
      <c r="V699" s="2" t="s">
        <v>1939</v>
      </c>
      <c r="W699" s="2" t="s">
        <v>13795</v>
      </c>
      <c r="X699" s="2">
        <v>1</v>
      </c>
    </row>
    <row r="700" spans="1:24" x14ac:dyDescent="0.15">
      <c r="A700" s="2" t="s">
        <v>18323</v>
      </c>
      <c r="B700" s="2">
        <v>87</v>
      </c>
      <c r="C700" s="2">
        <v>101</v>
      </c>
      <c r="D700" s="2">
        <v>1</v>
      </c>
      <c r="E700" s="2" t="s">
        <v>11</v>
      </c>
      <c r="F700" s="2">
        <v>5</v>
      </c>
      <c r="G700" s="2" t="s">
        <v>18324</v>
      </c>
      <c r="H700" s="2" t="s">
        <v>18325</v>
      </c>
      <c r="I700" s="2">
        <v>10</v>
      </c>
      <c r="J700" s="2">
        <v>121276892</v>
      </c>
      <c r="K700" s="2">
        <v>121276906</v>
      </c>
      <c r="L700" s="2" t="s">
        <v>16991</v>
      </c>
      <c r="M700" s="2">
        <v>3404</v>
      </c>
      <c r="N700" s="2">
        <v>0</v>
      </c>
      <c r="O700" s="2">
        <v>0</v>
      </c>
      <c r="P700" s="2">
        <v>0</v>
      </c>
      <c r="Q700" s="2" t="s">
        <v>18324</v>
      </c>
      <c r="R700" s="2" t="s">
        <v>18325</v>
      </c>
      <c r="S700" s="2" t="s">
        <v>11</v>
      </c>
      <c r="T700" s="2">
        <v>18</v>
      </c>
      <c r="U700" s="2">
        <v>563</v>
      </c>
      <c r="V700" s="2" t="s">
        <v>1939</v>
      </c>
      <c r="W700" s="2" t="s">
        <v>18326</v>
      </c>
      <c r="X700" s="2">
        <v>1</v>
      </c>
    </row>
    <row r="701" spans="1:24" x14ac:dyDescent="0.15">
      <c r="A701" s="2" t="s">
        <v>13796</v>
      </c>
      <c r="B701" s="2">
        <v>855</v>
      </c>
      <c r="C701" s="2">
        <v>869</v>
      </c>
      <c r="D701" s="2">
        <v>1</v>
      </c>
      <c r="E701" s="2" t="s">
        <v>19984</v>
      </c>
      <c r="F701" s="2">
        <v>5</v>
      </c>
      <c r="G701" s="2" t="s">
        <v>13797</v>
      </c>
      <c r="H701" s="2" t="s">
        <v>13798</v>
      </c>
      <c r="I701" s="2" t="s">
        <v>17036</v>
      </c>
      <c r="J701" s="2">
        <v>135310568</v>
      </c>
      <c r="K701" s="2">
        <v>135310582</v>
      </c>
      <c r="L701" s="2" t="s">
        <v>16987</v>
      </c>
      <c r="M701" s="2">
        <v>797</v>
      </c>
      <c r="N701" s="2">
        <v>0</v>
      </c>
      <c r="O701" s="2">
        <v>0</v>
      </c>
      <c r="P701" s="2">
        <v>0</v>
      </c>
      <c r="Q701" s="2" t="s">
        <v>13797</v>
      </c>
      <c r="R701" s="2" t="s">
        <v>13798</v>
      </c>
      <c r="S701" s="2" t="s">
        <v>4</v>
      </c>
      <c r="T701" s="2">
        <v>174</v>
      </c>
      <c r="U701" s="2">
        <v>2441</v>
      </c>
      <c r="V701" s="2" t="s">
        <v>1939</v>
      </c>
      <c r="W701" s="2" t="s">
        <v>13799</v>
      </c>
      <c r="X701" s="2">
        <v>1</v>
      </c>
    </row>
    <row r="702" spans="1:24" x14ac:dyDescent="0.15">
      <c r="A702" s="2" t="s">
        <v>14520</v>
      </c>
      <c r="B702" s="2">
        <v>329</v>
      </c>
      <c r="C702" s="2">
        <v>349</v>
      </c>
      <c r="D702" s="2">
        <v>1</v>
      </c>
      <c r="E702" s="2" t="s">
        <v>20453</v>
      </c>
      <c r="F702" s="2">
        <v>7</v>
      </c>
      <c r="G702" s="2" t="s">
        <v>14521</v>
      </c>
      <c r="H702" s="2" t="s">
        <v>14522</v>
      </c>
      <c r="I702" s="2">
        <v>7</v>
      </c>
      <c r="J702" s="2">
        <v>128422992</v>
      </c>
      <c r="K702" s="2">
        <v>128423012</v>
      </c>
      <c r="L702" s="2" t="s">
        <v>16987</v>
      </c>
      <c r="M702" s="2">
        <v>5574</v>
      </c>
      <c r="N702" s="2">
        <v>0</v>
      </c>
      <c r="O702" s="2">
        <v>0</v>
      </c>
      <c r="P702" s="2">
        <v>0</v>
      </c>
      <c r="Q702" s="2" t="s">
        <v>14521</v>
      </c>
      <c r="R702" s="2" t="s">
        <v>14522</v>
      </c>
      <c r="S702" s="2" t="s">
        <v>11</v>
      </c>
      <c r="T702" s="2">
        <v>281</v>
      </c>
      <c r="U702" s="2">
        <v>2644</v>
      </c>
      <c r="V702" s="2" t="s">
        <v>1939</v>
      </c>
      <c r="W702" s="2" t="s">
        <v>14523</v>
      </c>
      <c r="X702" s="2">
        <v>1</v>
      </c>
    </row>
    <row r="703" spans="1:24" x14ac:dyDescent="0.15">
      <c r="A703" s="2" t="s">
        <v>22822</v>
      </c>
      <c r="B703" s="2">
        <v>146</v>
      </c>
      <c r="C703" s="2">
        <v>160</v>
      </c>
      <c r="D703" s="2">
        <v>1</v>
      </c>
      <c r="E703" s="2" t="s">
        <v>22710</v>
      </c>
      <c r="F703" s="2">
        <v>5</v>
      </c>
      <c r="G703" s="2" t="s">
        <v>22823</v>
      </c>
      <c r="H703" s="2" t="s">
        <v>22824</v>
      </c>
      <c r="I703" s="2">
        <v>19</v>
      </c>
      <c r="J703" s="2">
        <v>52940731</v>
      </c>
      <c r="K703" s="2">
        <v>52940745</v>
      </c>
      <c r="L703" s="2" t="s">
        <v>16987</v>
      </c>
      <c r="M703" s="2">
        <v>8400</v>
      </c>
      <c r="N703" s="2">
        <v>0</v>
      </c>
      <c r="O703" s="2">
        <v>0</v>
      </c>
      <c r="P703" s="2">
        <v>0</v>
      </c>
      <c r="Q703" s="2" t="s">
        <v>22823</v>
      </c>
      <c r="R703" s="2" t="s">
        <v>22824</v>
      </c>
      <c r="S703" s="2" t="s">
        <v>11</v>
      </c>
      <c r="T703" s="2">
        <v>44</v>
      </c>
      <c r="U703" s="2">
        <v>1480</v>
      </c>
      <c r="V703" s="2" t="s">
        <v>1939</v>
      </c>
      <c r="W703" s="2" t="s">
        <v>22825</v>
      </c>
      <c r="X703" s="2">
        <v>1</v>
      </c>
    </row>
    <row r="704" spans="1:24" x14ac:dyDescent="0.15">
      <c r="A704" s="2" t="s">
        <v>21718</v>
      </c>
      <c r="B704" s="2">
        <v>440</v>
      </c>
      <c r="C704" s="2">
        <v>454</v>
      </c>
      <c r="D704" s="2">
        <v>1</v>
      </c>
      <c r="E704" s="2" t="s">
        <v>21717</v>
      </c>
      <c r="F704" s="2">
        <v>5</v>
      </c>
      <c r="G704" s="2" t="s">
        <v>21719</v>
      </c>
      <c r="H704" s="2" t="s">
        <v>21720</v>
      </c>
      <c r="I704" s="2">
        <v>17</v>
      </c>
      <c r="J704" s="2">
        <v>52383176</v>
      </c>
      <c r="K704" s="2">
        <v>52383190</v>
      </c>
      <c r="L704" s="2" t="s">
        <v>16991</v>
      </c>
      <c r="M704" s="2">
        <v>7708</v>
      </c>
      <c r="N704" s="2">
        <v>0</v>
      </c>
      <c r="O704" s="2">
        <v>0</v>
      </c>
      <c r="P704" s="2">
        <v>0</v>
      </c>
      <c r="Q704" s="2" t="s">
        <v>21719</v>
      </c>
      <c r="R704" s="2" t="s">
        <v>21720</v>
      </c>
      <c r="S704" s="2" t="s">
        <v>11</v>
      </c>
      <c r="T704" s="2">
        <v>29</v>
      </c>
      <c r="U704" s="2">
        <v>1759</v>
      </c>
      <c r="V704" s="2" t="s">
        <v>1939</v>
      </c>
      <c r="W704" s="2" t="s">
        <v>21721</v>
      </c>
      <c r="X704" s="2">
        <v>1</v>
      </c>
    </row>
    <row r="705" spans="1:24" x14ac:dyDescent="0.15">
      <c r="A705" s="2" t="s">
        <v>23244</v>
      </c>
      <c r="B705" s="2">
        <v>213</v>
      </c>
      <c r="C705" s="2">
        <v>227</v>
      </c>
      <c r="D705" s="2">
        <v>1</v>
      </c>
      <c r="E705" s="2" t="s">
        <v>11</v>
      </c>
      <c r="F705" s="2">
        <v>5</v>
      </c>
      <c r="G705" s="2" t="s">
        <v>23245</v>
      </c>
      <c r="H705" s="2" t="s">
        <v>23246</v>
      </c>
      <c r="I705" s="2">
        <v>17</v>
      </c>
      <c r="J705" s="2">
        <v>36937852</v>
      </c>
      <c r="K705" s="2">
        <v>36937866</v>
      </c>
      <c r="L705" s="2" t="s">
        <v>16991</v>
      </c>
      <c r="M705" s="2">
        <v>7614</v>
      </c>
      <c r="N705" s="2">
        <v>0</v>
      </c>
      <c r="O705" s="2">
        <v>0</v>
      </c>
      <c r="P705" s="2">
        <v>0</v>
      </c>
      <c r="Q705" s="2" t="s">
        <v>23245</v>
      </c>
      <c r="R705" s="2" t="s">
        <v>23246</v>
      </c>
      <c r="S705" s="2" t="s">
        <v>11</v>
      </c>
      <c r="T705" s="2">
        <v>54</v>
      </c>
      <c r="U705" s="2">
        <v>1256</v>
      </c>
      <c r="V705" s="2" t="s">
        <v>1939</v>
      </c>
      <c r="W705" s="2" t="s">
        <v>23247</v>
      </c>
      <c r="X705" s="2">
        <v>1</v>
      </c>
    </row>
    <row r="706" spans="1:24" x14ac:dyDescent="0.15">
      <c r="A706" s="2" t="s">
        <v>13800</v>
      </c>
      <c r="B706" s="2">
        <v>567</v>
      </c>
      <c r="C706" s="2">
        <v>581</v>
      </c>
      <c r="D706" s="2">
        <v>1</v>
      </c>
      <c r="E706" s="2" t="s">
        <v>18006</v>
      </c>
      <c r="F706" s="2">
        <v>5</v>
      </c>
      <c r="G706" s="2" t="s">
        <v>13801</v>
      </c>
      <c r="H706" s="2" t="s">
        <v>13802</v>
      </c>
      <c r="I706" s="2">
        <v>11</v>
      </c>
      <c r="J706" s="2">
        <v>6388668</v>
      </c>
      <c r="K706" s="2">
        <v>6388682</v>
      </c>
      <c r="L706" s="2" t="s">
        <v>16991</v>
      </c>
      <c r="M706" s="2">
        <v>3904</v>
      </c>
      <c r="N706" s="2">
        <v>0</v>
      </c>
      <c r="O706" s="2">
        <v>0</v>
      </c>
      <c r="P706" s="2">
        <v>0</v>
      </c>
      <c r="Q706" s="2" t="s">
        <v>13801</v>
      </c>
      <c r="R706" s="2" t="s">
        <v>13802</v>
      </c>
      <c r="S706" s="2" t="s">
        <v>11</v>
      </c>
      <c r="T706" s="2">
        <v>96</v>
      </c>
      <c r="U706" s="2">
        <v>2222</v>
      </c>
      <c r="V706" s="2" t="s">
        <v>1939</v>
      </c>
      <c r="W706" s="2" t="s">
        <v>13803</v>
      </c>
      <c r="X706" s="2">
        <v>1</v>
      </c>
    </row>
    <row r="707" spans="1:24" x14ac:dyDescent="0.15">
      <c r="A707" s="2" t="s">
        <v>13800</v>
      </c>
      <c r="B707" s="2">
        <v>594</v>
      </c>
      <c r="C707" s="2">
        <v>608</v>
      </c>
      <c r="D707" s="2">
        <v>1</v>
      </c>
      <c r="E707" s="2" t="s">
        <v>18006</v>
      </c>
      <c r="F707" s="2">
        <v>5</v>
      </c>
      <c r="G707" s="2" t="s">
        <v>13801</v>
      </c>
      <c r="H707" s="2" t="s">
        <v>13802</v>
      </c>
      <c r="I707" s="2">
        <v>11</v>
      </c>
      <c r="J707" s="2">
        <v>6388641</v>
      </c>
      <c r="K707" s="2">
        <v>6388655</v>
      </c>
      <c r="L707" s="2" t="s">
        <v>16991</v>
      </c>
      <c r="M707" s="2">
        <v>3903</v>
      </c>
      <c r="N707" s="2">
        <v>0</v>
      </c>
      <c r="O707" s="2">
        <v>0</v>
      </c>
      <c r="P707" s="2">
        <v>0</v>
      </c>
      <c r="Q707" s="2" t="s">
        <v>13801</v>
      </c>
      <c r="R707" s="2" t="s">
        <v>13802</v>
      </c>
      <c r="S707" s="2" t="s">
        <v>11</v>
      </c>
      <c r="T707" s="2">
        <v>96</v>
      </c>
      <c r="U707" s="2">
        <v>2222</v>
      </c>
      <c r="V707" s="2" t="s">
        <v>1939</v>
      </c>
      <c r="W707" s="2" t="s">
        <v>13803</v>
      </c>
      <c r="X707" s="2">
        <v>1</v>
      </c>
    </row>
    <row r="708" spans="1:24" x14ac:dyDescent="0.15">
      <c r="A708" s="2" t="s">
        <v>12833</v>
      </c>
      <c r="B708" s="2">
        <v>669</v>
      </c>
      <c r="C708" s="2">
        <v>689</v>
      </c>
      <c r="D708" s="2">
        <v>1</v>
      </c>
      <c r="E708" s="2" t="s">
        <v>17903</v>
      </c>
      <c r="F708" s="2">
        <v>7</v>
      </c>
      <c r="G708" s="2" t="s">
        <v>12834</v>
      </c>
      <c r="H708" s="2" t="s">
        <v>12835</v>
      </c>
      <c r="I708" s="2">
        <v>7</v>
      </c>
      <c r="J708" s="2">
        <v>147963538</v>
      </c>
      <c r="K708" s="2">
        <v>147963558</v>
      </c>
      <c r="L708" s="2" t="s">
        <v>16991</v>
      </c>
      <c r="M708" s="2">
        <v>5627</v>
      </c>
      <c r="N708" s="2">
        <v>0</v>
      </c>
      <c r="O708" s="2">
        <v>0</v>
      </c>
      <c r="P708" s="2">
        <v>0</v>
      </c>
      <c r="Q708" s="2" t="s">
        <v>12834</v>
      </c>
      <c r="R708" s="2" t="s">
        <v>12835</v>
      </c>
      <c r="S708" s="2" t="s">
        <v>11</v>
      </c>
      <c r="T708" s="2">
        <v>123</v>
      </c>
      <c r="U708" s="2">
        <v>2378</v>
      </c>
      <c r="V708" s="2" t="s">
        <v>1939</v>
      </c>
      <c r="W708" s="2" t="s">
        <v>12836</v>
      </c>
      <c r="X708" s="2">
        <v>1</v>
      </c>
    </row>
    <row r="709" spans="1:24" x14ac:dyDescent="0.15">
      <c r="A709" s="2" t="s">
        <v>13804</v>
      </c>
      <c r="B709" s="2">
        <v>12</v>
      </c>
      <c r="C709" s="2">
        <v>41</v>
      </c>
      <c r="D709" s="2">
        <v>1</v>
      </c>
      <c r="E709" s="2" t="s">
        <v>4</v>
      </c>
      <c r="F709" s="2">
        <v>10</v>
      </c>
      <c r="G709" s="2" t="s">
        <v>13805</v>
      </c>
      <c r="H709" s="2" t="s">
        <v>13806</v>
      </c>
      <c r="I709" s="2">
        <v>14</v>
      </c>
      <c r="J709" s="2">
        <v>22860522</v>
      </c>
      <c r="K709" s="2">
        <v>22860551</v>
      </c>
      <c r="L709" s="2" t="s">
        <v>16987</v>
      </c>
      <c r="M709" s="2">
        <v>5912</v>
      </c>
      <c r="N709" s="2">
        <v>0</v>
      </c>
      <c r="O709" s="2">
        <v>0</v>
      </c>
      <c r="P709" s="2">
        <v>0</v>
      </c>
      <c r="Q709" s="2" t="s">
        <v>13805</v>
      </c>
      <c r="R709" s="2" t="s">
        <v>13806</v>
      </c>
      <c r="S709" s="2" t="s">
        <v>11</v>
      </c>
      <c r="T709" s="2">
        <v>9</v>
      </c>
      <c r="U709" s="2">
        <v>929</v>
      </c>
      <c r="V709" s="2" t="s">
        <v>1939</v>
      </c>
      <c r="W709" s="2" t="s">
        <v>13807</v>
      </c>
      <c r="X709" s="2">
        <v>1</v>
      </c>
    </row>
    <row r="710" spans="1:24" x14ac:dyDescent="0.15">
      <c r="A710" s="2" t="s">
        <v>13804</v>
      </c>
      <c r="B710" s="2">
        <v>297</v>
      </c>
      <c r="C710" s="2">
        <v>311</v>
      </c>
      <c r="D710" s="2">
        <v>1</v>
      </c>
      <c r="E710" s="2" t="s">
        <v>18006</v>
      </c>
      <c r="F710" s="2">
        <v>5</v>
      </c>
      <c r="G710" s="2" t="s">
        <v>13805</v>
      </c>
      <c r="H710" s="2" t="s">
        <v>13806</v>
      </c>
      <c r="I710" s="2">
        <v>14</v>
      </c>
      <c r="J710" s="2">
        <v>22860807</v>
      </c>
      <c r="K710" s="2">
        <v>22860821</v>
      </c>
      <c r="L710" s="2" t="s">
        <v>16987</v>
      </c>
      <c r="M710" s="2">
        <v>5913</v>
      </c>
      <c r="N710" s="2">
        <v>0</v>
      </c>
      <c r="O710" s="2">
        <v>0</v>
      </c>
      <c r="P710" s="2">
        <v>0</v>
      </c>
      <c r="Q710" s="2" t="s">
        <v>13805</v>
      </c>
      <c r="R710" s="2" t="s">
        <v>13806</v>
      </c>
      <c r="S710" s="2" t="s">
        <v>11</v>
      </c>
      <c r="T710" s="2">
        <v>9</v>
      </c>
      <c r="U710" s="2">
        <v>929</v>
      </c>
      <c r="V710" s="2" t="s">
        <v>1939</v>
      </c>
      <c r="W710" s="2" t="s">
        <v>13807</v>
      </c>
      <c r="X710" s="2">
        <v>1</v>
      </c>
    </row>
    <row r="711" spans="1:24" x14ac:dyDescent="0.15">
      <c r="A711" s="2" t="s">
        <v>13808</v>
      </c>
      <c r="B711" s="2">
        <v>116</v>
      </c>
      <c r="C711" s="2">
        <v>130</v>
      </c>
      <c r="D711" s="2">
        <v>1</v>
      </c>
      <c r="E711" s="2" t="s">
        <v>18006</v>
      </c>
      <c r="F711" s="2">
        <v>5</v>
      </c>
      <c r="G711" s="2" t="s">
        <v>13809</v>
      </c>
      <c r="H711" s="2" t="s">
        <v>13810</v>
      </c>
      <c r="I711" s="2">
        <v>19</v>
      </c>
      <c r="J711" s="2">
        <v>60349862</v>
      </c>
      <c r="K711" s="2">
        <v>60349876</v>
      </c>
      <c r="L711" s="2" t="s">
        <v>16991</v>
      </c>
      <c r="M711" s="2">
        <v>8527</v>
      </c>
      <c r="N711" s="2">
        <v>0</v>
      </c>
      <c r="O711" s="2">
        <v>0</v>
      </c>
      <c r="P711" s="2">
        <v>0</v>
      </c>
      <c r="Q711" s="2" t="s">
        <v>13809</v>
      </c>
      <c r="R711" s="2" t="s">
        <v>13810</v>
      </c>
      <c r="S711" s="2" t="s">
        <v>11</v>
      </c>
      <c r="T711" s="2">
        <v>59</v>
      </c>
      <c r="U711" s="2">
        <v>847</v>
      </c>
      <c r="V711" s="2" t="s">
        <v>1939</v>
      </c>
      <c r="W711" s="2" t="s">
        <v>13811</v>
      </c>
      <c r="X711" s="2">
        <v>1</v>
      </c>
    </row>
    <row r="712" spans="1:24" x14ac:dyDescent="0.15">
      <c r="A712" s="2" t="s">
        <v>19491</v>
      </c>
      <c r="B712" s="2">
        <v>545</v>
      </c>
      <c r="C712" s="2">
        <v>571</v>
      </c>
      <c r="D712" s="2">
        <v>1</v>
      </c>
      <c r="E712" s="2" t="s">
        <v>19333</v>
      </c>
      <c r="F712" s="2">
        <v>9</v>
      </c>
      <c r="G712" s="2" t="s">
        <v>19492</v>
      </c>
      <c r="H712" s="2" t="s">
        <v>19493</v>
      </c>
      <c r="I712" s="2">
        <v>11</v>
      </c>
      <c r="J712" s="2">
        <v>65137714</v>
      </c>
      <c r="K712" s="2">
        <v>65137740</v>
      </c>
      <c r="L712" s="2" t="s">
        <v>16991</v>
      </c>
      <c r="M712" s="2">
        <v>4087</v>
      </c>
      <c r="N712" s="2">
        <v>0</v>
      </c>
      <c r="O712" s="2">
        <v>0</v>
      </c>
      <c r="P712" s="2">
        <v>0</v>
      </c>
      <c r="Q712" s="2" t="s">
        <v>19492</v>
      </c>
      <c r="R712" s="2" t="s">
        <v>19493</v>
      </c>
      <c r="S712" s="2" t="s">
        <v>11</v>
      </c>
      <c r="T712" s="2">
        <v>482</v>
      </c>
      <c r="U712" s="2">
        <v>3025</v>
      </c>
      <c r="V712" s="2" t="s">
        <v>1939</v>
      </c>
      <c r="W712" s="2" t="s">
        <v>19494</v>
      </c>
      <c r="X712" s="2">
        <v>1</v>
      </c>
    </row>
    <row r="713" spans="1:24" x14ac:dyDescent="0.15">
      <c r="A713" s="2" t="s">
        <v>18039</v>
      </c>
      <c r="B713" s="2">
        <v>129</v>
      </c>
      <c r="C713" s="2">
        <v>146</v>
      </c>
      <c r="D713" s="2">
        <v>1</v>
      </c>
      <c r="E713" s="2" t="s">
        <v>20453</v>
      </c>
      <c r="F713" s="2">
        <v>6</v>
      </c>
      <c r="G713" s="2" t="s">
        <v>18040</v>
      </c>
      <c r="H713" s="2" t="s">
        <v>18041</v>
      </c>
      <c r="I713" s="2">
        <v>22</v>
      </c>
      <c r="J713" s="2">
        <v>15940587</v>
      </c>
      <c r="K713" s="2">
        <v>15940604</v>
      </c>
      <c r="L713" s="2" t="s">
        <v>16987</v>
      </c>
      <c r="M713" s="2">
        <v>299</v>
      </c>
      <c r="N713" s="2">
        <v>0</v>
      </c>
      <c r="O713" s="2">
        <v>0</v>
      </c>
      <c r="P713" s="2">
        <v>0</v>
      </c>
      <c r="Q713" s="2" t="s">
        <v>18040</v>
      </c>
      <c r="R713" s="2" t="s">
        <v>18041</v>
      </c>
      <c r="S713" s="2" t="s">
        <v>11</v>
      </c>
      <c r="T713" s="2">
        <v>78</v>
      </c>
      <c r="U713" s="2">
        <v>2678</v>
      </c>
      <c r="V713" s="2" t="s">
        <v>1939</v>
      </c>
      <c r="W713" s="2" t="s">
        <v>18042</v>
      </c>
      <c r="X713" s="2">
        <v>1</v>
      </c>
    </row>
    <row r="714" spans="1:24" x14ac:dyDescent="0.15">
      <c r="A714" s="2" t="s">
        <v>17948</v>
      </c>
      <c r="B714" s="2">
        <v>872</v>
      </c>
      <c r="C714" s="2">
        <v>886</v>
      </c>
      <c r="D714" s="2">
        <v>1</v>
      </c>
      <c r="E714" s="2" t="s">
        <v>17903</v>
      </c>
      <c r="F714" s="2">
        <v>5</v>
      </c>
      <c r="G714" s="2" t="s">
        <v>17949</v>
      </c>
      <c r="H714" s="2" t="s">
        <v>17950</v>
      </c>
      <c r="I714" s="2">
        <v>7</v>
      </c>
      <c r="J714" s="2">
        <v>100452666</v>
      </c>
      <c r="K714" s="2">
        <v>100452680</v>
      </c>
      <c r="L714" s="2" t="s">
        <v>16991</v>
      </c>
      <c r="M714" s="2">
        <v>5504</v>
      </c>
      <c r="N714" s="2">
        <v>0</v>
      </c>
      <c r="O714" s="2">
        <v>0</v>
      </c>
      <c r="P714" s="2">
        <v>0</v>
      </c>
      <c r="Q714" s="2" t="s">
        <v>17949</v>
      </c>
      <c r="R714" s="2" t="s">
        <v>17950</v>
      </c>
      <c r="S714" s="2" t="s">
        <v>11</v>
      </c>
      <c r="T714" s="2">
        <v>314</v>
      </c>
      <c r="U714" s="2">
        <v>2530</v>
      </c>
      <c r="V714" s="2" t="s">
        <v>1939</v>
      </c>
      <c r="W714" s="2" t="s">
        <v>17951</v>
      </c>
      <c r="X714" s="2">
        <v>1</v>
      </c>
    </row>
    <row r="715" spans="1:24" x14ac:dyDescent="0.15">
      <c r="A715" s="2" t="s">
        <v>20503</v>
      </c>
      <c r="B715" s="2">
        <v>31</v>
      </c>
      <c r="C715" s="2">
        <v>51</v>
      </c>
      <c r="D715" s="2">
        <v>1</v>
      </c>
      <c r="E715" s="2" t="s">
        <v>20453</v>
      </c>
      <c r="F715" s="2">
        <v>7</v>
      </c>
      <c r="G715" s="2" t="s">
        <v>20504</v>
      </c>
      <c r="H715" s="2" t="s">
        <v>20505</v>
      </c>
      <c r="I715" s="2">
        <v>20</v>
      </c>
      <c r="J715" s="2">
        <v>60918889</v>
      </c>
      <c r="K715" s="2">
        <v>60918909</v>
      </c>
      <c r="L715" s="2" t="s">
        <v>16987</v>
      </c>
      <c r="M715" s="2">
        <v>206</v>
      </c>
      <c r="N715" s="2">
        <v>0</v>
      </c>
      <c r="O715" s="2">
        <v>0</v>
      </c>
      <c r="P715" s="2">
        <v>0</v>
      </c>
      <c r="Q715" s="2" t="s">
        <v>20504</v>
      </c>
      <c r="R715" s="2" t="s">
        <v>20505</v>
      </c>
      <c r="S715" s="2" t="s">
        <v>11</v>
      </c>
      <c r="T715" s="2">
        <v>4</v>
      </c>
      <c r="U715" s="2">
        <v>2058</v>
      </c>
      <c r="V715" s="2" t="s">
        <v>1939</v>
      </c>
      <c r="W715" s="2" t="s">
        <v>20506</v>
      </c>
      <c r="X715" s="2">
        <v>1</v>
      </c>
    </row>
    <row r="716" spans="1:24" x14ac:dyDescent="0.15">
      <c r="A716" s="2" t="s">
        <v>20783</v>
      </c>
      <c r="B716" s="2">
        <v>125</v>
      </c>
      <c r="C716" s="2">
        <v>142</v>
      </c>
      <c r="D716" s="2">
        <v>1</v>
      </c>
      <c r="E716" s="2" t="s">
        <v>20453</v>
      </c>
      <c r="F716" s="2">
        <v>6</v>
      </c>
      <c r="G716" s="2" t="s">
        <v>20784</v>
      </c>
      <c r="H716" s="2" t="s">
        <v>20785</v>
      </c>
      <c r="I716" s="2">
        <v>4</v>
      </c>
      <c r="J716" s="2">
        <v>75100280</v>
      </c>
      <c r="K716" s="2">
        <v>75100297</v>
      </c>
      <c r="L716" s="2" t="s">
        <v>16987</v>
      </c>
      <c r="M716" s="2">
        <v>2864</v>
      </c>
      <c r="N716" s="2">
        <v>0</v>
      </c>
      <c r="O716" s="2">
        <v>0</v>
      </c>
      <c r="P716" s="2">
        <v>0</v>
      </c>
      <c r="Q716" s="2" t="s">
        <v>20784</v>
      </c>
      <c r="R716" s="2" t="s">
        <v>20785</v>
      </c>
      <c r="S716" s="2" t="s">
        <v>11</v>
      </c>
      <c r="T716" s="2">
        <v>68</v>
      </c>
      <c r="U716" s="2">
        <v>391</v>
      </c>
      <c r="V716" s="2" t="s">
        <v>1939</v>
      </c>
      <c r="W716" s="2" t="s">
        <v>20786</v>
      </c>
      <c r="X716" s="2">
        <v>1</v>
      </c>
    </row>
    <row r="717" spans="1:24" x14ac:dyDescent="0.15">
      <c r="A717" s="2" t="s">
        <v>9821</v>
      </c>
      <c r="B717" s="2">
        <v>739</v>
      </c>
      <c r="C717" s="2">
        <v>753</v>
      </c>
      <c r="D717" s="2">
        <v>1</v>
      </c>
      <c r="E717" s="2" t="s">
        <v>17903</v>
      </c>
      <c r="F717" s="2">
        <v>5</v>
      </c>
      <c r="G717" s="2" t="s">
        <v>9822</v>
      </c>
      <c r="H717" s="2" t="s">
        <v>9823</v>
      </c>
      <c r="I717" s="2">
        <v>5</v>
      </c>
      <c r="J717" s="2">
        <v>134137441</v>
      </c>
      <c r="K717" s="2">
        <v>134141167</v>
      </c>
      <c r="L717" s="2" t="s">
        <v>16987</v>
      </c>
      <c r="M717" s="2">
        <v>3679</v>
      </c>
      <c r="N717" s="2">
        <v>0</v>
      </c>
      <c r="O717" s="2">
        <v>0</v>
      </c>
      <c r="P717" s="2">
        <v>0</v>
      </c>
      <c r="Q717" s="2" t="s">
        <v>9822</v>
      </c>
      <c r="R717" s="2" t="s">
        <v>9823</v>
      </c>
      <c r="S717" s="2" t="s">
        <v>11</v>
      </c>
      <c r="T717" s="2">
        <v>136</v>
      </c>
      <c r="U717" s="2">
        <v>3231</v>
      </c>
      <c r="V717" s="2" t="s">
        <v>1939</v>
      </c>
      <c r="W717" s="2" t="s">
        <v>9824</v>
      </c>
      <c r="X717" s="2">
        <v>1</v>
      </c>
    </row>
    <row r="718" spans="1:24" x14ac:dyDescent="0.15">
      <c r="A718" s="2" t="s">
        <v>22621</v>
      </c>
      <c r="B718" s="2">
        <v>315</v>
      </c>
      <c r="C718" s="2">
        <v>329</v>
      </c>
      <c r="D718" s="2">
        <v>1</v>
      </c>
      <c r="E718" s="2" t="s">
        <v>22608</v>
      </c>
      <c r="F718" s="2">
        <v>5</v>
      </c>
      <c r="G718" s="2" t="s">
        <v>22622</v>
      </c>
      <c r="H718" s="2" t="s">
        <v>22623</v>
      </c>
      <c r="I718" s="2">
        <v>4</v>
      </c>
      <c r="J718" s="2">
        <v>77422485</v>
      </c>
      <c r="K718" s="2">
        <v>77422499</v>
      </c>
      <c r="L718" s="2" t="s">
        <v>16991</v>
      </c>
      <c r="M718" s="2">
        <v>2875</v>
      </c>
      <c r="N718" s="2">
        <v>0</v>
      </c>
      <c r="O718" s="2">
        <v>0</v>
      </c>
      <c r="P718" s="2">
        <v>0</v>
      </c>
      <c r="Q718" s="2" t="s">
        <v>22622</v>
      </c>
      <c r="R718" s="2" t="s">
        <v>22623</v>
      </c>
      <c r="S718" s="2" t="s">
        <v>4</v>
      </c>
      <c r="T718" s="2">
        <v>39</v>
      </c>
      <c r="U718" s="2">
        <v>1520</v>
      </c>
      <c r="V718" s="2" t="s">
        <v>1939</v>
      </c>
      <c r="W718" s="2" t="s">
        <v>22624</v>
      </c>
      <c r="X718" s="2">
        <v>1</v>
      </c>
    </row>
    <row r="719" spans="1:24" x14ac:dyDescent="0.15">
      <c r="A719" s="2" t="s">
        <v>18737</v>
      </c>
      <c r="B719" s="2">
        <v>145</v>
      </c>
      <c r="C719" s="2">
        <v>162</v>
      </c>
      <c r="D719" s="2">
        <v>1</v>
      </c>
      <c r="E719" s="2" t="s">
        <v>20453</v>
      </c>
      <c r="F719" s="2">
        <v>6</v>
      </c>
      <c r="G719" s="2" t="s">
        <v>18738</v>
      </c>
      <c r="H719" s="2" t="s">
        <v>18739</v>
      </c>
      <c r="I719" s="2">
        <v>19</v>
      </c>
      <c r="J719" s="2">
        <v>41051454</v>
      </c>
      <c r="K719" s="2">
        <v>41051471</v>
      </c>
      <c r="L719" s="2" t="s">
        <v>16987</v>
      </c>
      <c r="M719" s="2">
        <v>8251</v>
      </c>
      <c r="N719" s="2">
        <v>0</v>
      </c>
      <c r="O719" s="2">
        <v>0</v>
      </c>
      <c r="P719" s="2">
        <v>0</v>
      </c>
      <c r="Q719" s="2" t="s">
        <v>18738</v>
      </c>
      <c r="R719" s="2" t="s">
        <v>18739</v>
      </c>
      <c r="S719" s="2" t="s">
        <v>11</v>
      </c>
      <c r="T719" s="2">
        <v>70</v>
      </c>
      <c r="U719" s="2">
        <v>2022</v>
      </c>
      <c r="V719" s="2" t="s">
        <v>1939</v>
      </c>
      <c r="W719" s="2" t="s">
        <v>18740</v>
      </c>
      <c r="X719" s="2">
        <v>1</v>
      </c>
    </row>
    <row r="720" spans="1:24" x14ac:dyDescent="0.15">
      <c r="A720" s="2" t="s">
        <v>13812</v>
      </c>
      <c r="B720" s="2">
        <v>504</v>
      </c>
      <c r="C720" s="2">
        <v>518</v>
      </c>
      <c r="D720" s="2">
        <v>1</v>
      </c>
      <c r="E720" s="2" t="s">
        <v>19333</v>
      </c>
      <c r="F720" s="2">
        <v>5</v>
      </c>
      <c r="G720" s="2" t="s">
        <v>13813</v>
      </c>
      <c r="H720" s="2" t="s">
        <v>13814</v>
      </c>
      <c r="I720" s="2">
        <v>3</v>
      </c>
      <c r="J720" s="2">
        <v>151963146</v>
      </c>
      <c r="K720" s="2">
        <v>151963160</v>
      </c>
      <c r="L720" s="2" t="s">
        <v>16991</v>
      </c>
      <c r="M720" s="2">
        <v>2624</v>
      </c>
      <c r="N720" s="2">
        <v>0</v>
      </c>
      <c r="O720" s="2">
        <v>0</v>
      </c>
      <c r="P720" s="2">
        <v>0</v>
      </c>
      <c r="Q720" s="2" t="s">
        <v>13813</v>
      </c>
      <c r="R720" s="2" t="s">
        <v>13814</v>
      </c>
      <c r="S720" s="2" t="s">
        <v>11</v>
      </c>
      <c r="T720" s="2">
        <v>330</v>
      </c>
      <c r="U720" s="2">
        <v>1304</v>
      </c>
      <c r="V720" s="2" t="s">
        <v>1939</v>
      </c>
      <c r="W720" s="2" t="s">
        <v>13815</v>
      </c>
      <c r="X720" s="2">
        <v>1</v>
      </c>
    </row>
    <row r="721" spans="1:24" x14ac:dyDescent="0.15">
      <c r="A721" s="2" t="s">
        <v>23008</v>
      </c>
      <c r="B721" s="2">
        <v>174</v>
      </c>
      <c r="C721" s="2">
        <v>191</v>
      </c>
      <c r="D721" s="2">
        <v>1</v>
      </c>
      <c r="E721" s="2" t="s">
        <v>11</v>
      </c>
      <c r="F721" s="2">
        <v>6</v>
      </c>
      <c r="G721" s="2" t="s">
        <v>23009</v>
      </c>
      <c r="H721" s="2" t="s">
        <v>23010</v>
      </c>
      <c r="I721" s="2">
        <v>10</v>
      </c>
      <c r="J721" s="2">
        <v>80777422</v>
      </c>
      <c r="K721" s="2">
        <v>80777439</v>
      </c>
      <c r="L721" s="2" t="s">
        <v>16987</v>
      </c>
      <c r="M721" s="2">
        <v>3266</v>
      </c>
      <c r="N721" s="2">
        <v>0</v>
      </c>
      <c r="O721" s="2">
        <v>0</v>
      </c>
      <c r="P721" s="2">
        <v>0</v>
      </c>
      <c r="Q721" s="2" t="s">
        <v>23009</v>
      </c>
      <c r="R721" s="2" t="s">
        <v>23010</v>
      </c>
      <c r="S721" s="2" t="s">
        <v>11</v>
      </c>
      <c r="T721" s="2">
        <v>63</v>
      </c>
      <c r="U721" s="2">
        <v>686</v>
      </c>
      <c r="V721" s="2" t="s">
        <v>1939</v>
      </c>
      <c r="W721" s="2" t="s">
        <v>23011</v>
      </c>
      <c r="X721" s="2">
        <v>1</v>
      </c>
    </row>
    <row r="722" spans="1:24" x14ac:dyDescent="0.15">
      <c r="A722" s="2" t="s">
        <v>13816</v>
      </c>
      <c r="B722" s="2">
        <v>355</v>
      </c>
      <c r="C722" s="2">
        <v>369</v>
      </c>
      <c r="D722" s="2">
        <v>1</v>
      </c>
      <c r="E722" s="2" t="s">
        <v>19333</v>
      </c>
      <c r="F722" s="2">
        <v>5</v>
      </c>
      <c r="G722" s="2" t="s">
        <v>13817</v>
      </c>
      <c r="H722" s="2" t="s">
        <v>13818</v>
      </c>
      <c r="I722" s="2">
        <v>1</v>
      </c>
      <c r="J722" s="2">
        <v>25001585</v>
      </c>
      <c r="K722" s="2">
        <v>25001599</v>
      </c>
      <c r="L722" s="2" t="s">
        <v>16991</v>
      </c>
      <c r="M722" s="2">
        <v>1015</v>
      </c>
      <c r="N722" s="2">
        <v>0</v>
      </c>
      <c r="O722" s="2">
        <v>0</v>
      </c>
      <c r="P722" s="2">
        <v>0</v>
      </c>
      <c r="Q722" s="2" t="s">
        <v>13817</v>
      </c>
      <c r="R722" s="2" t="s">
        <v>13818</v>
      </c>
      <c r="S722" s="2" t="s">
        <v>11</v>
      </c>
      <c r="T722" s="2">
        <v>247</v>
      </c>
      <c r="U722" s="2">
        <v>1536</v>
      </c>
      <c r="V722" s="2" t="s">
        <v>1939</v>
      </c>
      <c r="W722" s="4" t="s">
        <v>13819</v>
      </c>
      <c r="X722" s="2">
        <v>1</v>
      </c>
    </row>
    <row r="723" spans="1:24" x14ac:dyDescent="0.15">
      <c r="A723" s="2" t="s">
        <v>17952</v>
      </c>
      <c r="B723" s="2">
        <v>769</v>
      </c>
      <c r="C723" s="2">
        <v>792</v>
      </c>
      <c r="D723" s="2">
        <v>1</v>
      </c>
      <c r="E723" s="2" t="s">
        <v>17903</v>
      </c>
      <c r="F723" s="2">
        <v>8</v>
      </c>
      <c r="G723" s="2" t="s">
        <v>17953</v>
      </c>
      <c r="H723" s="2" t="s">
        <v>17954</v>
      </c>
      <c r="I723" s="2">
        <v>7</v>
      </c>
      <c r="J723" s="2">
        <v>127569938</v>
      </c>
      <c r="K723" s="2">
        <v>127569961</v>
      </c>
      <c r="L723" s="2" t="s">
        <v>16991</v>
      </c>
      <c r="M723" s="2">
        <v>5567</v>
      </c>
      <c r="N723" s="2">
        <v>0</v>
      </c>
      <c r="O723" s="2">
        <v>0</v>
      </c>
      <c r="P723" s="2">
        <v>0</v>
      </c>
      <c r="Q723" s="2" t="s">
        <v>17953</v>
      </c>
      <c r="R723" s="2" t="s">
        <v>17954</v>
      </c>
      <c r="S723" s="2" t="s">
        <v>11</v>
      </c>
      <c r="T723" s="2">
        <v>70</v>
      </c>
      <c r="U723" s="2">
        <v>2349</v>
      </c>
      <c r="V723" s="2" t="s">
        <v>1939</v>
      </c>
      <c r="W723" s="2" t="s">
        <v>17955</v>
      </c>
      <c r="X723" s="2">
        <v>1</v>
      </c>
    </row>
    <row r="724" spans="1:24" x14ac:dyDescent="0.15">
      <c r="A724" s="2" t="s">
        <v>19431</v>
      </c>
      <c r="B724" s="2">
        <v>130</v>
      </c>
      <c r="C724" s="2">
        <v>144</v>
      </c>
      <c r="D724" s="2">
        <v>1</v>
      </c>
      <c r="E724" s="2" t="s">
        <v>19333</v>
      </c>
      <c r="F724" s="2">
        <v>5</v>
      </c>
      <c r="G724" s="2" t="s">
        <v>19432</v>
      </c>
      <c r="H724" s="2" t="s">
        <v>19433</v>
      </c>
      <c r="I724" s="2">
        <v>3</v>
      </c>
      <c r="J724" s="2">
        <v>182912905</v>
      </c>
      <c r="K724" s="2">
        <v>182912919</v>
      </c>
      <c r="L724" s="2" t="s">
        <v>16987</v>
      </c>
      <c r="M724" s="2">
        <v>2679</v>
      </c>
      <c r="N724" s="2">
        <v>0</v>
      </c>
      <c r="O724" s="2">
        <v>0</v>
      </c>
      <c r="P724" s="2">
        <v>0</v>
      </c>
      <c r="Q724" s="2" t="s">
        <v>19432</v>
      </c>
      <c r="R724" s="2" t="s">
        <v>19433</v>
      </c>
      <c r="S724" s="2" t="s">
        <v>11</v>
      </c>
      <c r="T724" s="2">
        <v>76</v>
      </c>
      <c r="U724" s="2">
        <v>1029</v>
      </c>
      <c r="V724" s="2" t="s">
        <v>1939</v>
      </c>
      <c r="W724" s="2" t="s">
        <v>19434</v>
      </c>
      <c r="X724" s="2">
        <v>1</v>
      </c>
    </row>
    <row r="725" spans="1:24" x14ac:dyDescent="0.15">
      <c r="A725" s="2" t="s">
        <v>21822</v>
      </c>
      <c r="B725" s="2">
        <v>283</v>
      </c>
      <c r="C725" s="2">
        <v>297</v>
      </c>
      <c r="D725" s="2">
        <v>1</v>
      </c>
      <c r="E725" s="2" t="s">
        <v>21737</v>
      </c>
      <c r="F725" s="2">
        <v>5</v>
      </c>
      <c r="G725" s="2" t="s">
        <v>21823</v>
      </c>
      <c r="H725" s="2" t="s">
        <v>21824</v>
      </c>
      <c r="I725" s="2">
        <v>2</v>
      </c>
      <c r="J725" s="2">
        <v>23777219</v>
      </c>
      <c r="K725" s="2">
        <v>23777233</v>
      </c>
      <c r="L725" s="2" t="s">
        <v>16987</v>
      </c>
      <c r="M725" s="2">
        <v>1712</v>
      </c>
      <c r="N725" s="2">
        <v>0</v>
      </c>
      <c r="O725" s="2">
        <v>0</v>
      </c>
      <c r="P725" s="2">
        <v>0</v>
      </c>
      <c r="Q725" s="2" t="s">
        <v>21823</v>
      </c>
      <c r="R725" s="2" t="s">
        <v>21824</v>
      </c>
      <c r="S725" s="2" t="s">
        <v>11</v>
      </c>
      <c r="T725" s="2">
        <v>94</v>
      </c>
      <c r="U725" s="2">
        <v>2124</v>
      </c>
      <c r="V725" s="2" t="s">
        <v>1939</v>
      </c>
      <c r="W725" s="2" t="s">
        <v>21825</v>
      </c>
      <c r="X725" s="2">
        <v>1</v>
      </c>
    </row>
    <row r="726" spans="1:24" x14ac:dyDescent="0.15">
      <c r="A726" s="2" t="s">
        <v>9985</v>
      </c>
      <c r="B726" s="2">
        <v>161</v>
      </c>
      <c r="C726" s="2">
        <v>175</v>
      </c>
      <c r="D726" s="2">
        <v>1</v>
      </c>
      <c r="E726" s="2" t="s">
        <v>4</v>
      </c>
      <c r="F726" s="2">
        <v>5</v>
      </c>
      <c r="G726" s="2" t="s">
        <v>9986</v>
      </c>
      <c r="H726" s="2" t="s">
        <v>9987</v>
      </c>
      <c r="I726" s="2">
        <v>4</v>
      </c>
      <c r="J726" s="2">
        <v>168529980</v>
      </c>
      <c r="K726" s="2">
        <v>168529994</v>
      </c>
      <c r="L726" s="2" t="s">
        <v>16991</v>
      </c>
      <c r="M726" s="2">
        <v>3032</v>
      </c>
      <c r="N726" s="2">
        <v>0</v>
      </c>
      <c r="O726" s="2">
        <v>0</v>
      </c>
      <c r="P726" s="2">
        <v>0</v>
      </c>
      <c r="Q726" s="2" t="s">
        <v>9986</v>
      </c>
      <c r="R726" s="2" t="s">
        <v>9987</v>
      </c>
      <c r="S726" s="2" t="s">
        <v>11</v>
      </c>
      <c r="T726" s="2">
        <v>101</v>
      </c>
      <c r="U726" s="2">
        <v>1402</v>
      </c>
      <c r="V726" s="2" t="s">
        <v>1939</v>
      </c>
      <c r="W726" s="2" t="s">
        <v>9988</v>
      </c>
      <c r="X726" s="2">
        <v>1</v>
      </c>
    </row>
    <row r="727" spans="1:24" x14ac:dyDescent="0.15">
      <c r="A727" s="2" t="s">
        <v>2563</v>
      </c>
      <c r="B727" s="2">
        <v>548</v>
      </c>
      <c r="C727" s="2">
        <v>562</v>
      </c>
      <c r="D727" s="2">
        <v>1</v>
      </c>
      <c r="E727" s="2" t="s">
        <v>22608</v>
      </c>
      <c r="F727" s="2">
        <v>5</v>
      </c>
      <c r="G727" s="2" t="s">
        <v>2564</v>
      </c>
      <c r="H727" s="2" t="s">
        <v>2565</v>
      </c>
      <c r="I727" s="2">
        <v>22</v>
      </c>
      <c r="J727" s="2">
        <v>19243347</v>
      </c>
      <c r="K727" s="2">
        <v>19243361</v>
      </c>
      <c r="L727" s="2" t="s">
        <v>16987</v>
      </c>
      <c r="M727" s="2">
        <v>330</v>
      </c>
      <c r="N727" s="2">
        <v>0</v>
      </c>
      <c r="O727" s="2">
        <v>0</v>
      </c>
      <c r="P727" s="2">
        <v>0</v>
      </c>
      <c r="Q727" s="2" t="s">
        <v>2564</v>
      </c>
      <c r="R727" s="2" t="s">
        <v>2565</v>
      </c>
      <c r="S727" s="2" t="s">
        <v>11</v>
      </c>
      <c r="T727" s="2">
        <v>41</v>
      </c>
      <c r="U727" s="2">
        <v>2287</v>
      </c>
      <c r="V727" s="2" t="s">
        <v>1939</v>
      </c>
      <c r="W727" s="2" t="s">
        <v>2566</v>
      </c>
      <c r="X727" s="2">
        <v>1</v>
      </c>
    </row>
    <row r="728" spans="1:24" x14ac:dyDescent="0.15">
      <c r="A728" s="2" t="s">
        <v>2563</v>
      </c>
      <c r="B728" s="2">
        <v>653</v>
      </c>
      <c r="C728" s="2">
        <v>667</v>
      </c>
      <c r="D728" s="2">
        <v>1</v>
      </c>
      <c r="E728" s="2" t="s">
        <v>22608</v>
      </c>
      <c r="F728" s="2">
        <v>5</v>
      </c>
      <c r="G728" s="2" t="s">
        <v>2564</v>
      </c>
      <c r="H728" s="2" t="s">
        <v>2565</v>
      </c>
      <c r="I728" s="2">
        <v>22</v>
      </c>
      <c r="J728" s="2">
        <v>19243452</v>
      </c>
      <c r="K728" s="2">
        <v>19243466</v>
      </c>
      <c r="L728" s="2" t="s">
        <v>16987</v>
      </c>
      <c r="M728" s="2">
        <v>332</v>
      </c>
      <c r="N728" s="2">
        <v>0</v>
      </c>
      <c r="O728" s="2">
        <v>0</v>
      </c>
      <c r="P728" s="2">
        <v>0</v>
      </c>
      <c r="Q728" s="2" t="s">
        <v>2564</v>
      </c>
      <c r="R728" s="2" t="s">
        <v>2565</v>
      </c>
      <c r="S728" s="2" t="s">
        <v>11</v>
      </c>
      <c r="T728" s="2">
        <v>41</v>
      </c>
      <c r="U728" s="2">
        <v>2287</v>
      </c>
      <c r="V728" s="2" t="s">
        <v>1939</v>
      </c>
      <c r="W728" s="2" t="s">
        <v>2566</v>
      </c>
      <c r="X728" s="2">
        <v>1</v>
      </c>
    </row>
    <row r="729" spans="1:24" x14ac:dyDescent="0.15">
      <c r="A729" s="2" t="s">
        <v>2563</v>
      </c>
      <c r="B729" s="2">
        <v>734</v>
      </c>
      <c r="C729" s="2">
        <v>751</v>
      </c>
      <c r="D729" s="2">
        <v>1</v>
      </c>
      <c r="E729" s="2" t="s">
        <v>22608</v>
      </c>
      <c r="F729" s="2">
        <v>6</v>
      </c>
      <c r="G729" s="2" t="s">
        <v>2564</v>
      </c>
      <c r="H729" s="2" t="s">
        <v>2565</v>
      </c>
      <c r="I729" s="2">
        <v>22</v>
      </c>
      <c r="J729" s="2">
        <v>19245311</v>
      </c>
      <c r="K729" s="2">
        <v>19245328</v>
      </c>
      <c r="L729" s="2" t="s">
        <v>16987</v>
      </c>
      <c r="M729" s="2">
        <v>334</v>
      </c>
      <c r="N729" s="2">
        <v>0</v>
      </c>
      <c r="O729" s="2">
        <v>0</v>
      </c>
      <c r="P729" s="2">
        <v>0</v>
      </c>
      <c r="Q729" s="2" t="s">
        <v>2564</v>
      </c>
      <c r="R729" s="2" t="s">
        <v>2565</v>
      </c>
      <c r="S729" s="2" t="s">
        <v>11</v>
      </c>
      <c r="T729" s="2">
        <v>41</v>
      </c>
      <c r="U729" s="2">
        <v>2287</v>
      </c>
      <c r="V729" s="2" t="s">
        <v>1939</v>
      </c>
      <c r="W729" s="2" t="s">
        <v>2566</v>
      </c>
      <c r="X729" s="2">
        <v>1</v>
      </c>
    </row>
    <row r="730" spans="1:24" x14ac:dyDescent="0.15">
      <c r="A730" s="2" t="s">
        <v>13820</v>
      </c>
      <c r="B730" s="2">
        <v>15</v>
      </c>
      <c r="C730" s="2">
        <v>29</v>
      </c>
      <c r="D730" s="2">
        <v>1</v>
      </c>
      <c r="E730" s="2" t="s">
        <v>4</v>
      </c>
      <c r="F730" s="2">
        <v>5</v>
      </c>
      <c r="G730" s="2" t="s">
        <v>13821</v>
      </c>
      <c r="H730" s="2" t="s">
        <v>13822</v>
      </c>
      <c r="I730" s="2">
        <v>16</v>
      </c>
      <c r="J730" s="2">
        <v>30042014</v>
      </c>
      <c r="K730" s="2">
        <v>30042028</v>
      </c>
      <c r="L730" s="2" t="s">
        <v>16991</v>
      </c>
      <c r="M730" s="2">
        <v>7175</v>
      </c>
      <c r="N730" s="2">
        <v>0</v>
      </c>
      <c r="O730" s="2">
        <v>0</v>
      </c>
      <c r="P730" s="2">
        <v>0</v>
      </c>
      <c r="Q730" s="2" t="s">
        <v>13821</v>
      </c>
      <c r="R730" s="2" t="s">
        <v>13822</v>
      </c>
      <c r="S730" s="2" t="s">
        <v>11</v>
      </c>
      <c r="T730" s="2">
        <v>12</v>
      </c>
      <c r="U730" s="2">
        <v>1151</v>
      </c>
      <c r="V730" s="2" t="s">
        <v>1939</v>
      </c>
      <c r="W730" s="2" t="s">
        <v>13823</v>
      </c>
      <c r="X730" s="2">
        <v>1</v>
      </c>
    </row>
    <row r="731" spans="1:24" x14ac:dyDescent="0.15">
      <c r="A731" s="2" t="s">
        <v>13820</v>
      </c>
      <c r="B731" s="2">
        <v>33</v>
      </c>
      <c r="C731" s="2">
        <v>47</v>
      </c>
      <c r="D731" s="2">
        <v>1</v>
      </c>
      <c r="E731" s="2" t="s">
        <v>19333</v>
      </c>
      <c r="F731" s="2">
        <v>5</v>
      </c>
      <c r="G731" s="2" t="s">
        <v>13821</v>
      </c>
      <c r="H731" s="2" t="s">
        <v>13822</v>
      </c>
      <c r="I731" s="2">
        <v>16</v>
      </c>
      <c r="J731" s="2">
        <v>30041996</v>
      </c>
      <c r="K731" s="2">
        <v>30042010</v>
      </c>
      <c r="L731" s="2" t="s">
        <v>16991</v>
      </c>
      <c r="M731" s="2">
        <v>7174</v>
      </c>
      <c r="N731" s="2">
        <v>0</v>
      </c>
      <c r="O731" s="2">
        <v>0</v>
      </c>
      <c r="P731" s="2">
        <v>0</v>
      </c>
      <c r="Q731" s="2" t="s">
        <v>13821</v>
      </c>
      <c r="R731" s="2" t="s">
        <v>13822</v>
      </c>
      <c r="S731" s="2" t="s">
        <v>11</v>
      </c>
      <c r="T731" s="2">
        <v>12</v>
      </c>
      <c r="U731" s="2">
        <v>1151</v>
      </c>
      <c r="V731" s="2" t="s">
        <v>1939</v>
      </c>
      <c r="W731" s="2" t="s">
        <v>13823</v>
      </c>
      <c r="X731" s="2">
        <v>1</v>
      </c>
    </row>
    <row r="732" spans="1:24" x14ac:dyDescent="0.15">
      <c r="A732" s="2" t="s">
        <v>22770</v>
      </c>
      <c r="B732" s="2">
        <v>778</v>
      </c>
      <c r="C732" s="2">
        <v>792</v>
      </c>
      <c r="D732" s="2">
        <v>1</v>
      </c>
      <c r="E732" s="2" t="s">
        <v>22710</v>
      </c>
      <c r="F732" s="2">
        <v>5</v>
      </c>
      <c r="G732" s="2" t="s">
        <v>22771</v>
      </c>
      <c r="H732" s="2" t="s">
        <v>22772</v>
      </c>
      <c r="I732" s="2">
        <v>6</v>
      </c>
      <c r="J732" s="2">
        <v>41882130</v>
      </c>
      <c r="K732" s="2">
        <v>41882144</v>
      </c>
      <c r="L732" s="2" t="s">
        <v>16991</v>
      </c>
      <c r="M732" s="2">
        <v>4986</v>
      </c>
      <c r="N732" s="2">
        <v>0</v>
      </c>
      <c r="O732" s="2">
        <v>0</v>
      </c>
      <c r="P732" s="2">
        <v>0</v>
      </c>
      <c r="Q732" s="2" t="s">
        <v>22771</v>
      </c>
      <c r="R732" s="2" t="s">
        <v>22772</v>
      </c>
      <c r="S732" s="2" t="s">
        <v>11</v>
      </c>
      <c r="T732" s="2">
        <v>223</v>
      </c>
      <c r="U732" s="2">
        <v>2145</v>
      </c>
      <c r="V732" s="2" t="s">
        <v>1939</v>
      </c>
      <c r="W732" s="2" t="s">
        <v>22773</v>
      </c>
      <c r="X732" s="2">
        <v>1</v>
      </c>
    </row>
    <row r="733" spans="1:24" x14ac:dyDescent="0.15">
      <c r="A733" s="2" t="s">
        <v>18079</v>
      </c>
      <c r="B733" s="2">
        <v>151</v>
      </c>
      <c r="C733" s="2">
        <v>165</v>
      </c>
      <c r="D733" s="2">
        <v>1</v>
      </c>
      <c r="E733" s="2" t="s">
        <v>18006</v>
      </c>
      <c r="F733" s="2">
        <v>5</v>
      </c>
      <c r="G733" s="2" t="s">
        <v>18080</v>
      </c>
      <c r="H733" s="2" t="s">
        <v>18081</v>
      </c>
      <c r="I733" s="2" t="s">
        <v>17036</v>
      </c>
      <c r="J733" s="2">
        <v>79084037</v>
      </c>
      <c r="K733" s="2">
        <v>79084051</v>
      </c>
      <c r="L733" s="2" t="s">
        <v>16987</v>
      </c>
      <c r="M733" s="2">
        <v>699</v>
      </c>
      <c r="N733" s="2">
        <v>0</v>
      </c>
      <c r="O733" s="2">
        <v>0</v>
      </c>
      <c r="P733" s="2">
        <v>0</v>
      </c>
      <c r="Q733" s="2" t="s">
        <v>18080</v>
      </c>
      <c r="R733" s="2" t="s">
        <v>18081</v>
      </c>
      <c r="S733" s="2" t="s">
        <v>11</v>
      </c>
      <c r="T733" s="2">
        <v>28</v>
      </c>
      <c r="U733" s="2">
        <v>1590</v>
      </c>
      <c r="V733" s="2" t="s">
        <v>1939</v>
      </c>
      <c r="W733" s="2" t="s">
        <v>18082</v>
      </c>
      <c r="X733" s="2">
        <v>1</v>
      </c>
    </row>
    <row r="734" spans="1:24" x14ac:dyDescent="0.15">
      <c r="A734" s="2" t="s">
        <v>21107</v>
      </c>
      <c r="B734" s="2">
        <v>47</v>
      </c>
      <c r="C734" s="2">
        <v>61</v>
      </c>
      <c r="D734" s="2">
        <v>1</v>
      </c>
      <c r="E734" s="2" t="s">
        <v>20453</v>
      </c>
      <c r="F734" s="2">
        <v>5</v>
      </c>
      <c r="G734" s="2" t="s">
        <v>21108</v>
      </c>
      <c r="H734" s="2" t="s">
        <v>21109</v>
      </c>
      <c r="I734" s="2">
        <v>14</v>
      </c>
      <c r="J734" s="2">
        <v>24115246</v>
      </c>
      <c r="K734" s="2">
        <v>24115260</v>
      </c>
      <c r="L734" s="2" t="s">
        <v>16991</v>
      </c>
      <c r="M734" s="2">
        <v>5938</v>
      </c>
      <c r="N734" s="2">
        <v>0</v>
      </c>
      <c r="O734" s="2">
        <v>0</v>
      </c>
      <c r="P734" s="2">
        <v>0</v>
      </c>
      <c r="Q734" s="2" t="s">
        <v>21108</v>
      </c>
      <c r="R734" s="2" t="s">
        <v>21109</v>
      </c>
      <c r="S734" s="2" t="s">
        <v>11</v>
      </c>
      <c r="T734" s="2">
        <v>38</v>
      </c>
      <c r="U734" s="2">
        <v>805</v>
      </c>
      <c r="V734" s="2" t="s">
        <v>1939</v>
      </c>
      <c r="W734" s="2" t="s">
        <v>21110</v>
      </c>
      <c r="X734" s="2">
        <v>1</v>
      </c>
    </row>
    <row r="735" spans="1:24" x14ac:dyDescent="0.15">
      <c r="A735" s="2" t="s">
        <v>17382</v>
      </c>
      <c r="B735" s="2">
        <v>427</v>
      </c>
      <c r="C735" s="2">
        <v>441</v>
      </c>
      <c r="D735" s="2">
        <v>1</v>
      </c>
      <c r="E735" s="2" t="s">
        <v>4</v>
      </c>
      <c r="F735" s="2">
        <v>5</v>
      </c>
      <c r="G735" s="2" t="s">
        <v>17383</v>
      </c>
      <c r="H735" s="2" t="s">
        <v>17384</v>
      </c>
      <c r="I735" s="2">
        <v>13</v>
      </c>
      <c r="J735" s="2">
        <v>27440877</v>
      </c>
      <c r="K735" s="2">
        <v>27440891</v>
      </c>
      <c r="L735" s="2" t="s">
        <v>16991</v>
      </c>
      <c r="M735" s="2">
        <v>5705</v>
      </c>
      <c r="N735" s="2">
        <v>0</v>
      </c>
      <c r="O735" s="2">
        <v>0</v>
      </c>
      <c r="P735" s="2">
        <v>0</v>
      </c>
      <c r="Q735" s="2" t="s">
        <v>17383</v>
      </c>
      <c r="R735" s="2" t="s">
        <v>17384</v>
      </c>
      <c r="S735" s="2" t="s">
        <v>11</v>
      </c>
      <c r="T735" s="2">
        <v>175</v>
      </c>
      <c r="U735" s="2">
        <v>1116</v>
      </c>
      <c r="V735" s="2" t="s">
        <v>1939</v>
      </c>
      <c r="W735" s="2" t="s">
        <v>17385</v>
      </c>
      <c r="X735" s="2">
        <v>1</v>
      </c>
    </row>
    <row r="736" spans="1:24" x14ac:dyDescent="0.15">
      <c r="A736" s="2" t="s">
        <v>21215</v>
      </c>
      <c r="B736" s="2">
        <v>52</v>
      </c>
      <c r="C736" s="2">
        <v>66</v>
      </c>
      <c r="D736" s="2">
        <v>1</v>
      </c>
      <c r="E736" s="2" t="s">
        <v>20453</v>
      </c>
      <c r="F736" s="2">
        <v>5</v>
      </c>
      <c r="G736" s="2" t="s">
        <v>21216</v>
      </c>
      <c r="H736" s="2" t="s">
        <v>21217</v>
      </c>
      <c r="I736" s="2">
        <v>16</v>
      </c>
      <c r="J736" s="2">
        <v>1341989</v>
      </c>
      <c r="K736" s="2">
        <v>1342003</v>
      </c>
      <c r="L736" s="2" t="s">
        <v>16987</v>
      </c>
      <c r="M736" s="2">
        <v>7024</v>
      </c>
      <c r="N736" s="2">
        <v>0</v>
      </c>
      <c r="O736" s="2">
        <v>0</v>
      </c>
      <c r="P736" s="2">
        <v>0</v>
      </c>
      <c r="Q736" s="2" t="s">
        <v>21216</v>
      </c>
      <c r="R736" s="2" t="s">
        <v>21217</v>
      </c>
      <c r="S736" s="2" t="s">
        <v>4</v>
      </c>
      <c r="T736" s="2">
        <v>31</v>
      </c>
      <c r="U736" s="2">
        <v>945</v>
      </c>
      <c r="V736" s="2" t="s">
        <v>1939</v>
      </c>
      <c r="W736" s="2" t="s">
        <v>21218</v>
      </c>
      <c r="X736" s="2">
        <v>1</v>
      </c>
    </row>
    <row r="737" spans="1:24" x14ac:dyDescent="0.15">
      <c r="A737" s="2" t="s">
        <v>8565</v>
      </c>
      <c r="B737" s="2">
        <v>1029</v>
      </c>
      <c r="C737" s="2">
        <v>1043</v>
      </c>
      <c r="D737" s="2">
        <v>1</v>
      </c>
      <c r="E737" s="2" t="s">
        <v>18006</v>
      </c>
      <c r="F737" s="2">
        <v>5</v>
      </c>
      <c r="G737" s="2" t="s">
        <v>8566</v>
      </c>
      <c r="H737" s="2" t="s">
        <v>8567</v>
      </c>
      <c r="I737" s="2">
        <v>3</v>
      </c>
      <c r="J737" s="2">
        <v>52940021</v>
      </c>
      <c r="K737" s="2">
        <v>52940035</v>
      </c>
      <c r="L737" s="2" t="s">
        <v>16991</v>
      </c>
      <c r="M737" s="2">
        <v>2425</v>
      </c>
      <c r="N737" s="2">
        <v>0</v>
      </c>
      <c r="O737" s="2">
        <v>0</v>
      </c>
      <c r="P737" s="2">
        <v>0</v>
      </c>
      <c r="Q737" s="2" t="s">
        <v>8566</v>
      </c>
      <c r="R737" s="2" t="s">
        <v>8567</v>
      </c>
      <c r="S737" s="2" t="s">
        <v>11</v>
      </c>
      <c r="T737" s="2">
        <v>273</v>
      </c>
      <c r="U737" s="2">
        <v>2873</v>
      </c>
      <c r="V737" s="2" t="s">
        <v>1939</v>
      </c>
      <c r="W737" s="2" t="s">
        <v>8568</v>
      </c>
      <c r="X737" s="2">
        <v>1</v>
      </c>
    </row>
    <row r="738" spans="1:24" x14ac:dyDescent="0.15">
      <c r="A738" s="2" t="s">
        <v>17310</v>
      </c>
      <c r="B738" s="2">
        <v>162</v>
      </c>
      <c r="C738" s="2">
        <v>176</v>
      </c>
      <c r="D738" s="2">
        <v>1</v>
      </c>
      <c r="E738" s="2" t="s">
        <v>4</v>
      </c>
      <c r="F738" s="2">
        <v>5</v>
      </c>
      <c r="G738" s="2" t="s">
        <v>17311</v>
      </c>
      <c r="H738" s="2" t="s">
        <v>17312</v>
      </c>
      <c r="I738" s="2">
        <v>11</v>
      </c>
      <c r="J738" s="2">
        <v>74955115</v>
      </c>
      <c r="K738" s="2">
        <v>74955129</v>
      </c>
      <c r="L738" s="2" t="s">
        <v>16987</v>
      </c>
      <c r="M738" s="2">
        <v>4150</v>
      </c>
      <c r="N738" s="2">
        <v>0</v>
      </c>
      <c r="O738" s="2">
        <v>0</v>
      </c>
      <c r="P738" s="2">
        <v>0</v>
      </c>
      <c r="Q738" s="2" t="s">
        <v>17311</v>
      </c>
      <c r="R738" s="2" t="s">
        <v>17312</v>
      </c>
      <c r="S738" s="2" t="s">
        <v>11</v>
      </c>
      <c r="T738" s="2">
        <v>90</v>
      </c>
      <c r="U738" s="2">
        <v>1346</v>
      </c>
      <c r="V738" s="2" t="s">
        <v>1939</v>
      </c>
      <c r="W738" s="2" t="s">
        <v>17313</v>
      </c>
      <c r="X738" s="2">
        <v>1</v>
      </c>
    </row>
    <row r="739" spans="1:24" x14ac:dyDescent="0.15">
      <c r="A739" s="2" t="s">
        <v>22161</v>
      </c>
      <c r="B739" s="2">
        <v>282</v>
      </c>
      <c r="C739" s="2">
        <v>299</v>
      </c>
      <c r="D739" s="2">
        <v>1</v>
      </c>
      <c r="E739" s="2" t="s">
        <v>21737</v>
      </c>
      <c r="F739" s="2">
        <v>6</v>
      </c>
      <c r="G739" s="2" t="s">
        <v>22162</v>
      </c>
      <c r="H739" s="2" t="s">
        <v>22163</v>
      </c>
      <c r="I739" s="2">
        <v>9</v>
      </c>
      <c r="J739" s="2">
        <v>129507755</v>
      </c>
      <c r="K739" s="2">
        <v>129507772</v>
      </c>
      <c r="L739" s="2" t="s">
        <v>16987</v>
      </c>
      <c r="M739" s="2">
        <v>6699</v>
      </c>
      <c r="N739" s="2">
        <v>0</v>
      </c>
      <c r="O739" s="2">
        <v>0</v>
      </c>
      <c r="P739" s="2">
        <v>0</v>
      </c>
      <c r="Q739" s="2" t="s">
        <v>22162</v>
      </c>
      <c r="R739" s="2" t="s">
        <v>22163</v>
      </c>
      <c r="S739" s="2" t="s">
        <v>11</v>
      </c>
      <c r="T739" s="2">
        <v>228</v>
      </c>
      <c r="U739" s="2">
        <v>989</v>
      </c>
      <c r="V739" s="2" t="s">
        <v>1939</v>
      </c>
      <c r="W739" s="2" t="s">
        <v>22164</v>
      </c>
      <c r="X739" s="2">
        <v>1</v>
      </c>
    </row>
    <row r="740" spans="1:24" x14ac:dyDescent="0.15">
      <c r="A740" s="2" t="s">
        <v>13824</v>
      </c>
      <c r="B740" s="2">
        <v>297</v>
      </c>
      <c r="C740" s="2">
        <v>317</v>
      </c>
      <c r="D740" s="2">
        <v>1</v>
      </c>
      <c r="E740" s="2" t="s">
        <v>18006</v>
      </c>
      <c r="F740" s="2">
        <v>7</v>
      </c>
      <c r="G740" s="2" t="s">
        <v>13825</v>
      </c>
      <c r="H740" s="2" t="s">
        <v>13826</v>
      </c>
      <c r="I740" s="2">
        <v>9</v>
      </c>
      <c r="J740" s="2">
        <v>97535517</v>
      </c>
      <c r="K740" s="2">
        <v>97535537</v>
      </c>
      <c r="L740" s="2" t="s">
        <v>16991</v>
      </c>
      <c r="M740" s="2">
        <v>6598</v>
      </c>
      <c r="N740" s="2">
        <v>0</v>
      </c>
      <c r="O740" s="2">
        <v>0</v>
      </c>
      <c r="P740" s="2">
        <v>0</v>
      </c>
      <c r="Q740" s="2" t="s">
        <v>13825</v>
      </c>
      <c r="R740" s="2" t="s">
        <v>13826</v>
      </c>
      <c r="S740" s="2" t="s">
        <v>11</v>
      </c>
      <c r="T740" s="2">
        <v>66</v>
      </c>
      <c r="U740" s="2">
        <v>887</v>
      </c>
      <c r="V740" s="2" t="s">
        <v>1939</v>
      </c>
      <c r="W740" s="2" t="s">
        <v>13827</v>
      </c>
      <c r="X740" s="2">
        <v>1</v>
      </c>
    </row>
    <row r="741" spans="1:24" x14ac:dyDescent="0.15">
      <c r="A741" s="2" t="s">
        <v>14324</v>
      </c>
      <c r="B741" s="2">
        <v>1049</v>
      </c>
      <c r="C741" s="2">
        <v>1069</v>
      </c>
      <c r="D741" s="2">
        <v>1</v>
      </c>
      <c r="E741" s="2" t="s">
        <v>17903</v>
      </c>
      <c r="F741" s="2">
        <v>7</v>
      </c>
      <c r="G741" s="2" t="s">
        <v>14325</v>
      </c>
      <c r="H741" s="2" t="s">
        <v>14326</v>
      </c>
      <c r="I741" s="2">
        <v>8</v>
      </c>
      <c r="J741" s="2">
        <v>38405070</v>
      </c>
      <c r="K741" s="2">
        <v>38405090</v>
      </c>
      <c r="L741" s="2" t="s">
        <v>16991</v>
      </c>
      <c r="M741" s="2">
        <v>6254</v>
      </c>
      <c r="N741" s="2">
        <v>0</v>
      </c>
      <c r="O741" s="2">
        <v>0</v>
      </c>
      <c r="P741" s="2">
        <v>0</v>
      </c>
      <c r="Q741" s="2" t="s">
        <v>14325</v>
      </c>
      <c r="R741" s="2" t="s">
        <v>14326</v>
      </c>
      <c r="S741" s="2" t="s">
        <v>11</v>
      </c>
      <c r="T741" s="2">
        <v>671</v>
      </c>
      <c r="U741" s="2">
        <v>3133</v>
      </c>
      <c r="V741" s="2" t="s">
        <v>1939</v>
      </c>
      <c r="W741" s="2" t="s">
        <v>14327</v>
      </c>
      <c r="X741" s="2">
        <v>1</v>
      </c>
    </row>
    <row r="742" spans="1:24" x14ac:dyDescent="0.15">
      <c r="A742" s="2" t="s">
        <v>19354</v>
      </c>
      <c r="B742" s="2">
        <v>514</v>
      </c>
      <c r="C742" s="2">
        <v>528</v>
      </c>
      <c r="D742" s="2">
        <v>1</v>
      </c>
      <c r="E742" s="2" t="s">
        <v>19333</v>
      </c>
      <c r="F742" s="2">
        <v>5</v>
      </c>
      <c r="G742" s="2" t="s">
        <v>19355</v>
      </c>
      <c r="H742" s="2" t="s">
        <v>19356</v>
      </c>
      <c r="I742" s="2" t="s">
        <v>17036</v>
      </c>
      <c r="J742" s="2">
        <v>46839319</v>
      </c>
      <c r="K742" s="2">
        <v>46839333</v>
      </c>
      <c r="L742" s="2" t="s">
        <v>16987</v>
      </c>
      <c r="M742" s="2">
        <v>568</v>
      </c>
      <c r="N742" s="2">
        <v>0</v>
      </c>
      <c r="O742" s="2">
        <v>0</v>
      </c>
      <c r="P742" s="2">
        <v>0</v>
      </c>
      <c r="Q742" s="2" t="s">
        <v>19355</v>
      </c>
      <c r="R742" s="2" t="s">
        <v>19356</v>
      </c>
      <c r="S742" s="2" t="s">
        <v>11</v>
      </c>
      <c r="T742" s="2">
        <v>388</v>
      </c>
      <c r="U742" s="2">
        <v>1896</v>
      </c>
      <c r="V742" s="2" t="s">
        <v>1939</v>
      </c>
      <c r="W742" s="2" t="s">
        <v>19357</v>
      </c>
      <c r="X742" s="2">
        <v>1</v>
      </c>
    </row>
    <row r="743" spans="1:24" x14ac:dyDescent="0.15">
      <c r="A743" s="2" t="s">
        <v>17282</v>
      </c>
      <c r="B743" s="2">
        <v>545</v>
      </c>
      <c r="C743" s="2">
        <v>559</v>
      </c>
      <c r="D743" s="2">
        <v>1</v>
      </c>
      <c r="E743" s="2" t="s">
        <v>4</v>
      </c>
      <c r="F743" s="2">
        <v>5</v>
      </c>
      <c r="G743" s="2" t="s">
        <v>17283</v>
      </c>
      <c r="H743" s="2" t="s">
        <v>17284</v>
      </c>
      <c r="I743" s="2">
        <v>11</v>
      </c>
      <c r="J743" s="2">
        <v>46286053</v>
      </c>
      <c r="K743" s="2">
        <v>46286067</v>
      </c>
      <c r="L743" s="2" t="s">
        <v>16987</v>
      </c>
      <c r="M743" s="2">
        <v>3979</v>
      </c>
      <c r="N743" s="2">
        <v>0</v>
      </c>
      <c r="O743" s="2">
        <v>0</v>
      </c>
      <c r="P743" s="2">
        <v>0</v>
      </c>
      <c r="Q743" s="2" t="s">
        <v>17283</v>
      </c>
      <c r="R743" s="2" t="s">
        <v>17284</v>
      </c>
      <c r="S743" s="2" t="s">
        <v>4</v>
      </c>
      <c r="T743" s="2">
        <v>104</v>
      </c>
      <c r="U743" s="2">
        <v>1663</v>
      </c>
      <c r="V743" s="2" t="s">
        <v>1939</v>
      </c>
      <c r="W743" s="2" t="s">
        <v>17285</v>
      </c>
      <c r="X743" s="2">
        <v>1</v>
      </c>
    </row>
    <row r="744" spans="1:24" x14ac:dyDescent="0.15">
      <c r="A744" s="2" t="s">
        <v>19650</v>
      </c>
      <c r="B744" s="2">
        <v>330</v>
      </c>
      <c r="C744" s="2">
        <v>344</v>
      </c>
      <c r="D744" s="2">
        <v>1</v>
      </c>
      <c r="E744" s="2" t="s">
        <v>19333</v>
      </c>
      <c r="F744" s="2">
        <v>5</v>
      </c>
      <c r="G744" s="2" t="s">
        <v>19651</v>
      </c>
      <c r="H744" s="2" t="s">
        <v>19652</v>
      </c>
      <c r="I744" s="2">
        <v>16</v>
      </c>
      <c r="J744" s="2">
        <v>45562875</v>
      </c>
      <c r="K744" s="2">
        <v>45562889</v>
      </c>
      <c r="L744" s="2" t="s">
        <v>16991</v>
      </c>
      <c r="M744" s="2">
        <v>7209</v>
      </c>
      <c r="N744" s="2">
        <v>0</v>
      </c>
      <c r="O744" s="2">
        <v>0</v>
      </c>
      <c r="P744" s="2">
        <v>0</v>
      </c>
      <c r="Q744" s="2" t="s">
        <v>19651</v>
      </c>
      <c r="R744" s="2" t="s">
        <v>19652</v>
      </c>
      <c r="S744" s="2" t="s">
        <v>11</v>
      </c>
      <c r="T744" s="2">
        <v>96</v>
      </c>
      <c r="U744" s="2">
        <v>1334</v>
      </c>
      <c r="V744" s="2" t="s">
        <v>1939</v>
      </c>
      <c r="W744" s="2" t="s">
        <v>19653</v>
      </c>
      <c r="X744" s="2">
        <v>1</v>
      </c>
    </row>
    <row r="745" spans="1:24" x14ac:dyDescent="0.15">
      <c r="A745" s="2" t="s">
        <v>20983</v>
      </c>
      <c r="B745" s="2">
        <v>556</v>
      </c>
      <c r="C745" s="2">
        <v>570</v>
      </c>
      <c r="D745" s="2">
        <v>1</v>
      </c>
      <c r="E745" s="2" t="s">
        <v>20453</v>
      </c>
      <c r="F745" s="2">
        <v>5</v>
      </c>
      <c r="G745" s="2" t="s">
        <v>20984</v>
      </c>
      <c r="H745" s="2" t="s">
        <v>20985</v>
      </c>
      <c r="I745" s="2">
        <v>6</v>
      </c>
      <c r="J745" s="2">
        <v>22402773</v>
      </c>
      <c r="K745" s="2">
        <v>22402787</v>
      </c>
      <c r="L745" s="2" t="s">
        <v>16991</v>
      </c>
      <c r="M745" s="2">
        <v>4846</v>
      </c>
      <c r="N745" s="2">
        <v>0</v>
      </c>
      <c r="O745" s="2">
        <v>0</v>
      </c>
      <c r="P745" s="2">
        <v>0</v>
      </c>
      <c r="Q745" s="2" t="s">
        <v>20984</v>
      </c>
      <c r="R745" s="2" t="s">
        <v>20985</v>
      </c>
      <c r="S745" s="2" t="s">
        <v>11</v>
      </c>
      <c r="T745" s="2">
        <v>523</v>
      </c>
      <c r="U745" s="2">
        <v>1206</v>
      </c>
      <c r="V745" s="2" t="s">
        <v>1939</v>
      </c>
      <c r="W745" s="2" t="s">
        <v>20986</v>
      </c>
      <c r="X745" s="2">
        <v>1</v>
      </c>
    </row>
    <row r="746" spans="1:24" x14ac:dyDescent="0.15">
      <c r="A746" s="2" t="s">
        <v>20787</v>
      </c>
      <c r="B746" s="2">
        <v>140</v>
      </c>
      <c r="C746" s="2">
        <v>157</v>
      </c>
      <c r="D746" s="2">
        <v>1</v>
      </c>
      <c r="E746" s="2" t="s">
        <v>20453</v>
      </c>
      <c r="F746" s="2">
        <v>6</v>
      </c>
      <c r="G746" s="2" t="s">
        <v>20788</v>
      </c>
      <c r="H746" s="2" t="s">
        <v>20789</v>
      </c>
      <c r="I746" s="2">
        <v>4</v>
      </c>
      <c r="J746" s="2">
        <v>75269289</v>
      </c>
      <c r="K746" s="2">
        <v>75269306</v>
      </c>
      <c r="L746" s="2" t="s">
        <v>16991</v>
      </c>
      <c r="M746" s="2">
        <v>2866</v>
      </c>
      <c r="N746" s="2">
        <v>0</v>
      </c>
      <c r="O746" s="2">
        <v>0</v>
      </c>
      <c r="P746" s="2">
        <v>0</v>
      </c>
      <c r="Q746" s="2" t="s">
        <v>20788</v>
      </c>
      <c r="R746" s="2" t="s">
        <v>20789</v>
      </c>
      <c r="S746" s="2" t="s">
        <v>11</v>
      </c>
      <c r="T746" s="2">
        <v>83</v>
      </c>
      <c r="U746" s="2">
        <v>406</v>
      </c>
      <c r="V746" s="2" t="s">
        <v>1939</v>
      </c>
      <c r="W746" s="2" t="s">
        <v>20790</v>
      </c>
      <c r="X746" s="2">
        <v>1</v>
      </c>
    </row>
    <row r="747" spans="1:24" x14ac:dyDescent="0.15">
      <c r="A747" s="2" t="s">
        <v>18115</v>
      </c>
      <c r="B747" s="2">
        <v>113</v>
      </c>
      <c r="C747" s="2">
        <v>130</v>
      </c>
      <c r="D747" s="2">
        <v>1</v>
      </c>
      <c r="E747" s="2" t="s">
        <v>18006</v>
      </c>
      <c r="F747" s="2">
        <v>6</v>
      </c>
      <c r="G747" s="2" t="s">
        <v>18116</v>
      </c>
      <c r="H747" s="2" t="s">
        <v>18117</v>
      </c>
      <c r="I747" s="2">
        <v>1</v>
      </c>
      <c r="J747" s="2">
        <v>38994304</v>
      </c>
      <c r="K747" s="2">
        <v>38994321</v>
      </c>
      <c r="L747" s="2" t="s">
        <v>16991</v>
      </c>
      <c r="M747" s="2">
        <v>1121</v>
      </c>
      <c r="N747" s="2">
        <v>0</v>
      </c>
      <c r="O747" s="2">
        <v>0</v>
      </c>
      <c r="P747" s="2">
        <v>0</v>
      </c>
      <c r="Q747" s="2" t="s">
        <v>18116</v>
      </c>
      <c r="R747" s="2" t="s">
        <v>18117</v>
      </c>
      <c r="S747" s="2" t="s">
        <v>4</v>
      </c>
      <c r="T747" s="2">
        <v>23</v>
      </c>
      <c r="U747" s="2">
        <v>1222</v>
      </c>
      <c r="V747" s="2" t="s">
        <v>1939</v>
      </c>
      <c r="W747" s="2" t="s">
        <v>18118</v>
      </c>
      <c r="X747" s="2">
        <v>1</v>
      </c>
    </row>
    <row r="748" spans="1:24" x14ac:dyDescent="0.15">
      <c r="A748" s="2" t="s">
        <v>21359</v>
      </c>
      <c r="B748" s="2">
        <v>94</v>
      </c>
      <c r="C748" s="2">
        <v>108</v>
      </c>
      <c r="D748" s="2">
        <v>1</v>
      </c>
      <c r="E748" s="2" t="s">
        <v>20453</v>
      </c>
      <c r="F748" s="2">
        <v>5</v>
      </c>
      <c r="G748" s="2" t="s">
        <v>21360</v>
      </c>
      <c r="H748" s="2" t="s">
        <v>21361</v>
      </c>
      <c r="I748" s="2">
        <v>19</v>
      </c>
      <c r="J748" s="2">
        <v>15906147</v>
      </c>
      <c r="K748" s="2">
        <v>15906161</v>
      </c>
      <c r="L748" s="2" t="s">
        <v>16991</v>
      </c>
      <c r="M748" s="2">
        <v>8163</v>
      </c>
      <c r="N748" s="2">
        <v>0</v>
      </c>
      <c r="O748" s="2">
        <v>0</v>
      </c>
      <c r="P748" s="2">
        <v>0</v>
      </c>
      <c r="Q748" s="2" t="s">
        <v>21360</v>
      </c>
      <c r="R748" s="2" t="s">
        <v>21361</v>
      </c>
      <c r="S748" s="2" t="s">
        <v>11</v>
      </c>
      <c r="T748" s="2">
        <v>37</v>
      </c>
      <c r="U748" s="2">
        <v>1611</v>
      </c>
      <c r="V748" s="2" t="s">
        <v>1939</v>
      </c>
      <c r="W748" s="2" t="s">
        <v>21362</v>
      </c>
      <c r="X748" s="2">
        <v>1</v>
      </c>
    </row>
    <row r="749" spans="1:24" x14ac:dyDescent="0.15">
      <c r="A749" s="2" t="s">
        <v>20795</v>
      </c>
      <c r="B749" s="2">
        <v>277</v>
      </c>
      <c r="C749" s="2">
        <v>291</v>
      </c>
      <c r="D749" s="2">
        <v>1</v>
      </c>
      <c r="E749" s="2" t="s">
        <v>20453</v>
      </c>
      <c r="F749" s="2">
        <v>5</v>
      </c>
      <c r="G749" s="2" t="s">
        <v>20796</v>
      </c>
      <c r="H749" s="2" t="s">
        <v>20797</v>
      </c>
      <c r="I749" s="2">
        <v>4</v>
      </c>
      <c r="J749" s="2">
        <v>111008525</v>
      </c>
      <c r="K749" s="2">
        <v>111008539</v>
      </c>
      <c r="L749" s="2" t="s">
        <v>16991</v>
      </c>
      <c r="M749" s="2">
        <v>2950</v>
      </c>
      <c r="N749" s="2">
        <v>0</v>
      </c>
      <c r="O749" s="2">
        <v>0</v>
      </c>
      <c r="P749" s="2">
        <v>0</v>
      </c>
      <c r="Q749" s="2" t="s">
        <v>20796</v>
      </c>
      <c r="R749" s="2" t="s">
        <v>20797</v>
      </c>
      <c r="S749" s="2" t="s">
        <v>11</v>
      </c>
      <c r="T749" s="2">
        <v>247</v>
      </c>
      <c r="U749" s="2">
        <v>816</v>
      </c>
      <c r="V749" s="2" t="s">
        <v>1939</v>
      </c>
      <c r="W749" s="2" t="s">
        <v>20798</v>
      </c>
      <c r="X749" s="2">
        <v>1</v>
      </c>
    </row>
    <row r="750" spans="1:24" x14ac:dyDescent="0.15">
      <c r="A750" s="2" t="s">
        <v>19379</v>
      </c>
      <c r="B750" s="2">
        <v>111</v>
      </c>
      <c r="C750" s="2">
        <v>143</v>
      </c>
      <c r="D750" s="2">
        <v>1</v>
      </c>
      <c r="E750" s="2" t="s">
        <v>19333</v>
      </c>
      <c r="F750" s="2">
        <v>11</v>
      </c>
      <c r="G750" s="2" t="s">
        <v>19380</v>
      </c>
      <c r="H750" s="2" t="s">
        <v>19381</v>
      </c>
      <c r="I750" s="2">
        <v>1</v>
      </c>
      <c r="J750" s="2">
        <v>78156632</v>
      </c>
      <c r="K750" s="2">
        <v>78156664</v>
      </c>
      <c r="L750" s="2" t="s">
        <v>16991</v>
      </c>
      <c r="M750" s="2">
        <v>1241</v>
      </c>
      <c r="N750" s="2">
        <v>0</v>
      </c>
      <c r="O750" s="2">
        <v>0</v>
      </c>
      <c r="P750" s="2">
        <v>0</v>
      </c>
      <c r="Q750" s="2" t="s">
        <v>19380</v>
      </c>
      <c r="R750" s="2" t="s">
        <v>19381</v>
      </c>
      <c r="S750" s="2" t="s">
        <v>11</v>
      </c>
      <c r="T750" s="2">
        <v>66</v>
      </c>
      <c r="U750" s="2">
        <v>2027</v>
      </c>
      <c r="V750" s="2" t="s">
        <v>1939</v>
      </c>
      <c r="W750" s="2" t="s">
        <v>19382</v>
      </c>
      <c r="X750" s="2">
        <v>1</v>
      </c>
    </row>
    <row r="751" spans="1:24" x14ac:dyDescent="0.15">
      <c r="A751" s="2" t="s">
        <v>17446</v>
      </c>
      <c r="B751" s="2">
        <v>129</v>
      </c>
      <c r="C751" s="2">
        <v>143</v>
      </c>
      <c r="D751" s="2">
        <v>1</v>
      </c>
      <c r="E751" s="2" t="s">
        <v>4</v>
      </c>
      <c r="F751" s="2">
        <v>5</v>
      </c>
      <c r="G751" s="2" t="s">
        <v>17447</v>
      </c>
      <c r="H751" s="2" t="s">
        <v>17448</v>
      </c>
      <c r="I751" s="2">
        <v>8</v>
      </c>
      <c r="J751" s="2">
        <v>145662674</v>
      </c>
      <c r="K751" s="2">
        <v>145662688</v>
      </c>
      <c r="L751" s="2" t="s">
        <v>16987</v>
      </c>
      <c r="M751" s="2">
        <v>6431</v>
      </c>
      <c r="N751" s="2">
        <v>0</v>
      </c>
      <c r="O751" s="2">
        <v>0</v>
      </c>
      <c r="P751" s="2">
        <v>0</v>
      </c>
      <c r="Q751" s="2" t="s">
        <v>17447</v>
      </c>
      <c r="R751" s="2" t="s">
        <v>17448</v>
      </c>
      <c r="S751" s="2" t="s">
        <v>11</v>
      </c>
      <c r="T751" s="2">
        <v>66</v>
      </c>
      <c r="U751" s="2">
        <v>2582</v>
      </c>
      <c r="V751" s="2" t="s">
        <v>1939</v>
      </c>
      <c r="W751" s="2" t="s">
        <v>17449</v>
      </c>
      <c r="X751" s="2">
        <v>1</v>
      </c>
    </row>
    <row r="752" spans="1:24" x14ac:dyDescent="0.15">
      <c r="A752" s="2" t="s">
        <v>20568</v>
      </c>
      <c r="B752" s="2">
        <v>49</v>
      </c>
      <c r="C752" s="2">
        <v>66</v>
      </c>
      <c r="D752" s="2">
        <v>1</v>
      </c>
      <c r="E752" s="2" t="s">
        <v>20453</v>
      </c>
      <c r="F752" s="2">
        <v>6</v>
      </c>
      <c r="G752" s="2" t="s">
        <v>20569</v>
      </c>
      <c r="H752" s="2" t="s">
        <v>20570</v>
      </c>
      <c r="I752" s="2">
        <v>1</v>
      </c>
      <c r="J752" s="2">
        <v>23940023</v>
      </c>
      <c r="K752" s="2">
        <v>23940040</v>
      </c>
      <c r="L752" s="2" t="s">
        <v>16991</v>
      </c>
      <c r="M752" s="2">
        <v>1001</v>
      </c>
      <c r="N752" s="2">
        <v>0</v>
      </c>
      <c r="O752" s="2">
        <v>0</v>
      </c>
      <c r="P752" s="2">
        <v>0</v>
      </c>
      <c r="Q752" s="2" t="s">
        <v>20569</v>
      </c>
      <c r="R752" s="2" t="s">
        <v>20570</v>
      </c>
      <c r="S752" s="2" t="s">
        <v>11</v>
      </c>
      <c r="T752" s="2">
        <v>7</v>
      </c>
      <c r="U752" s="2">
        <v>1407</v>
      </c>
      <c r="V752" s="2" t="s">
        <v>1939</v>
      </c>
      <c r="W752" s="2" t="s">
        <v>20571</v>
      </c>
      <c r="X752" s="2">
        <v>1</v>
      </c>
    </row>
    <row r="753" spans="1:24" x14ac:dyDescent="0.15">
      <c r="A753" s="2" t="s">
        <v>8573</v>
      </c>
      <c r="B753" s="2">
        <v>1781</v>
      </c>
      <c r="C753" s="2">
        <v>1795</v>
      </c>
      <c r="D753" s="2">
        <v>1</v>
      </c>
      <c r="E753" s="2" t="s">
        <v>19333</v>
      </c>
      <c r="F753" s="2">
        <v>5</v>
      </c>
      <c r="G753" s="2" t="s">
        <v>8574</v>
      </c>
      <c r="H753" s="2" t="s">
        <v>8575</v>
      </c>
      <c r="I753" s="2">
        <v>5</v>
      </c>
      <c r="J753" s="2">
        <v>92946579</v>
      </c>
      <c r="K753" s="2">
        <v>92946593</v>
      </c>
      <c r="L753" s="2" t="s">
        <v>16987</v>
      </c>
      <c r="M753" s="2">
        <v>3596</v>
      </c>
      <c r="N753" s="2">
        <v>0</v>
      </c>
      <c r="O753" s="2">
        <v>0</v>
      </c>
      <c r="P753" s="2">
        <v>0</v>
      </c>
      <c r="Q753" s="2" t="s">
        <v>8574</v>
      </c>
      <c r="R753" s="2" t="s">
        <v>8575</v>
      </c>
      <c r="S753" s="2" t="s">
        <v>11</v>
      </c>
      <c r="T753" s="2">
        <v>1688</v>
      </c>
      <c r="U753" s="2">
        <v>2959</v>
      </c>
      <c r="V753" s="2" t="s">
        <v>1939</v>
      </c>
      <c r="W753" s="2" t="s">
        <v>8576</v>
      </c>
      <c r="X753" s="2">
        <v>1</v>
      </c>
    </row>
    <row r="754" spans="1:24" x14ac:dyDescent="0.15">
      <c r="A754" s="2" t="s">
        <v>12845</v>
      </c>
      <c r="B754" s="2">
        <v>86</v>
      </c>
      <c r="C754" s="2">
        <v>106</v>
      </c>
      <c r="D754" s="2">
        <v>1</v>
      </c>
      <c r="E754" s="2" t="s">
        <v>20453</v>
      </c>
      <c r="F754" s="2">
        <v>7</v>
      </c>
      <c r="G754" s="2" t="s">
        <v>12846</v>
      </c>
      <c r="H754" s="2" t="s">
        <v>12847</v>
      </c>
      <c r="I754" s="2">
        <v>1</v>
      </c>
      <c r="J754" s="2">
        <v>151864506</v>
      </c>
      <c r="K754" s="2">
        <v>151864526</v>
      </c>
      <c r="L754" s="2" t="s">
        <v>16987</v>
      </c>
      <c r="M754" s="2">
        <v>1408</v>
      </c>
      <c r="N754" s="2">
        <v>0</v>
      </c>
      <c r="O754" s="2">
        <v>0</v>
      </c>
      <c r="P754" s="2">
        <v>0</v>
      </c>
      <c r="Q754" s="2" t="s">
        <v>12846</v>
      </c>
      <c r="R754" s="2" t="s">
        <v>12847</v>
      </c>
      <c r="S754" s="2" t="s">
        <v>11</v>
      </c>
      <c r="T754" s="2">
        <v>71</v>
      </c>
      <c r="U754" s="2">
        <v>787</v>
      </c>
      <c r="V754" s="2" t="s">
        <v>1939</v>
      </c>
      <c r="W754" s="2" t="s">
        <v>12848</v>
      </c>
      <c r="X754" s="2">
        <v>1</v>
      </c>
    </row>
    <row r="755" spans="1:24" x14ac:dyDescent="0.15">
      <c r="A755" s="2" t="s">
        <v>2287</v>
      </c>
      <c r="B755" s="2">
        <v>368</v>
      </c>
      <c r="C755" s="2">
        <v>382</v>
      </c>
      <c r="D755" s="2">
        <v>1</v>
      </c>
      <c r="E755" s="2" t="s">
        <v>19333</v>
      </c>
      <c r="F755" s="2">
        <v>5</v>
      </c>
      <c r="G755" s="2" t="s">
        <v>2288</v>
      </c>
      <c r="H755" s="2" t="s">
        <v>2289</v>
      </c>
      <c r="I755" s="2">
        <v>22</v>
      </c>
      <c r="J755" s="2">
        <v>36704175</v>
      </c>
      <c r="K755" s="2">
        <v>36704189</v>
      </c>
      <c r="L755" s="2" t="s">
        <v>16991</v>
      </c>
      <c r="M755" s="2">
        <v>417</v>
      </c>
      <c r="N755" s="2">
        <v>0</v>
      </c>
      <c r="O755" s="2">
        <v>0</v>
      </c>
      <c r="P755" s="2">
        <v>0</v>
      </c>
      <c r="Q755" s="2" t="s">
        <v>2288</v>
      </c>
      <c r="R755" s="2" t="s">
        <v>2289</v>
      </c>
      <c r="S755" s="2" t="s">
        <v>11</v>
      </c>
      <c r="T755" s="2">
        <v>266</v>
      </c>
      <c r="U755" s="2">
        <v>1666</v>
      </c>
      <c r="V755" s="2" t="s">
        <v>1939</v>
      </c>
      <c r="W755" s="2" t="s">
        <v>2290</v>
      </c>
      <c r="X755" s="2">
        <v>1</v>
      </c>
    </row>
    <row r="756" spans="1:24" x14ac:dyDescent="0.15">
      <c r="A756" s="2" t="s">
        <v>20903</v>
      </c>
      <c r="B756" s="2">
        <v>185</v>
      </c>
      <c r="C756" s="2">
        <v>202</v>
      </c>
      <c r="D756" s="2">
        <v>1</v>
      </c>
      <c r="E756" s="2" t="s">
        <v>20453</v>
      </c>
      <c r="F756" s="2">
        <v>6</v>
      </c>
      <c r="G756" s="2" t="s">
        <v>20904</v>
      </c>
      <c r="H756" s="2" t="s">
        <v>20905</v>
      </c>
      <c r="I756" s="2">
        <v>11</v>
      </c>
      <c r="J756" s="2">
        <v>65396336</v>
      </c>
      <c r="K756" s="2">
        <v>65396353</v>
      </c>
      <c r="L756" s="2" t="s">
        <v>16991</v>
      </c>
      <c r="M756" s="2">
        <v>4089</v>
      </c>
      <c r="N756" s="2">
        <v>0</v>
      </c>
      <c r="O756" s="2">
        <v>0</v>
      </c>
      <c r="P756" s="2">
        <v>0</v>
      </c>
      <c r="Q756" s="2" t="s">
        <v>20904</v>
      </c>
      <c r="R756" s="2" t="s">
        <v>20905</v>
      </c>
      <c r="S756" s="2" t="s">
        <v>11</v>
      </c>
      <c r="T756" s="2">
        <v>137</v>
      </c>
      <c r="U756" s="2">
        <v>1468</v>
      </c>
      <c r="V756" s="2" t="s">
        <v>1939</v>
      </c>
      <c r="W756" s="2" t="s">
        <v>20906</v>
      </c>
      <c r="X756" s="2">
        <v>1</v>
      </c>
    </row>
    <row r="757" spans="1:24" x14ac:dyDescent="0.15">
      <c r="A757" s="2" t="s">
        <v>12853</v>
      </c>
      <c r="B757" s="2">
        <v>573</v>
      </c>
      <c r="C757" s="2">
        <v>587</v>
      </c>
      <c r="D757" s="2">
        <v>1</v>
      </c>
      <c r="E757" s="2" t="s">
        <v>11</v>
      </c>
      <c r="F757" s="2">
        <v>5</v>
      </c>
      <c r="G757" s="2" t="s">
        <v>12854</v>
      </c>
      <c r="H757" s="2" t="s">
        <v>12855</v>
      </c>
      <c r="I757" s="2">
        <v>2</v>
      </c>
      <c r="J757" s="2">
        <v>161049329</v>
      </c>
      <c r="K757" s="2">
        <v>161049343</v>
      </c>
      <c r="L757" s="2" t="s">
        <v>16991</v>
      </c>
      <c r="M757" s="2">
        <v>2004</v>
      </c>
      <c r="N757" s="2">
        <v>0</v>
      </c>
      <c r="O757" s="2">
        <v>0</v>
      </c>
      <c r="P757" s="2">
        <v>0</v>
      </c>
      <c r="Q757" s="2" t="s">
        <v>12854</v>
      </c>
      <c r="R757" s="2" t="s">
        <v>12855</v>
      </c>
      <c r="S757" s="2" t="s">
        <v>11</v>
      </c>
      <c r="T757" s="2">
        <v>432</v>
      </c>
      <c r="U757" s="2">
        <v>1652</v>
      </c>
      <c r="V757" s="2" t="s">
        <v>1939</v>
      </c>
      <c r="W757" s="2" t="s">
        <v>12856</v>
      </c>
      <c r="X757" s="2">
        <v>1</v>
      </c>
    </row>
    <row r="758" spans="1:24" x14ac:dyDescent="0.15">
      <c r="A758" s="2" t="s">
        <v>19722</v>
      </c>
      <c r="B758" s="2">
        <v>204</v>
      </c>
      <c r="C758" s="2">
        <v>242</v>
      </c>
      <c r="D758" s="2">
        <v>1</v>
      </c>
      <c r="E758" s="2" t="s">
        <v>19333</v>
      </c>
      <c r="F758" s="2">
        <v>13</v>
      </c>
      <c r="G758" s="2" t="s">
        <v>19723</v>
      </c>
      <c r="H758" s="2" t="s">
        <v>19724</v>
      </c>
      <c r="I758" s="2">
        <v>19</v>
      </c>
      <c r="J758" s="2">
        <v>45023104</v>
      </c>
      <c r="K758" s="2">
        <v>45023142</v>
      </c>
      <c r="L758" s="2" t="s">
        <v>16991</v>
      </c>
      <c r="M758" s="2">
        <v>8289</v>
      </c>
      <c r="N758" s="2">
        <v>0</v>
      </c>
      <c r="O758" s="2">
        <v>0</v>
      </c>
      <c r="P758" s="2">
        <v>0</v>
      </c>
      <c r="Q758" s="2" t="s">
        <v>19723</v>
      </c>
      <c r="R758" s="2" t="s">
        <v>19724</v>
      </c>
      <c r="S758" s="2" t="s">
        <v>11</v>
      </c>
      <c r="T758" s="2">
        <v>69</v>
      </c>
      <c r="U758" s="2">
        <v>1034</v>
      </c>
      <c r="V758" s="2" t="s">
        <v>1939</v>
      </c>
      <c r="W758" s="2" t="s">
        <v>19725</v>
      </c>
      <c r="X758" s="2">
        <v>1</v>
      </c>
    </row>
    <row r="759" spans="1:24" x14ac:dyDescent="0.15">
      <c r="A759" s="2" t="s">
        <v>23124</v>
      </c>
      <c r="B759" s="2">
        <v>373</v>
      </c>
      <c r="C759" s="2">
        <v>390</v>
      </c>
      <c r="D759" s="2">
        <v>1</v>
      </c>
      <c r="E759" s="2" t="s">
        <v>11</v>
      </c>
      <c r="F759" s="2">
        <v>6</v>
      </c>
      <c r="G759" s="2" t="s">
        <v>23125</v>
      </c>
      <c r="H759" s="2" t="s">
        <v>23126</v>
      </c>
      <c r="I759" s="2">
        <v>13</v>
      </c>
      <c r="J759" s="2">
        <v>73318272</v>
      </c>
      <c r="K759" s="2">
        <v>73318289</v>
      </c>
      <c r="L759" s="2" t="s">
        <v>16991</v>
      </c>
      <c r="M759" s="2">
        <v>5795</v>
      </c>
      <c r="N759" s="2">
        <v>0</v>
      </c>
      <c r="O759" s="2">
        <v>0</v>
      </c>
      <c r="P759" s="2">
        <v>0</v>
      </c>
      <c r="Q759" s="2" t="s">
        <v>23125</v>
      </c>
      <c r="R759" s="2" t="s">
        <v>23126</v>
      </c>
      <c r="S759" s="2" t="s">
        <v>11</v>
      </c>
      <c r="T759" s="2">
        <v>28</v>
      </c>
      <c r="U759" s="2">
        <v>1236</v>
      </c>
      <c r="V759" s="2" t="s">
        <v>1939</v>
      </c>
      <c r="W759" s="2" t="s">
        <v>23127</v>
      </c>
      <c r="X759" s="2">
        <v>1</v>
      </c>
    </row>
    <row r="760" spans="1:24" x14ac:dyDescent="0.15">
      <c r="A760" s="2" t="s">
        <v>21786</v>
      </c>
      <c r="B760" s="2">
        <v>699</v>
      </c>
      <c r="C760" s="2">
        <v>713</v>
      </c>
      <c r="D760" s="2">
        <v>1</v>
      </c>
      <c r="E760" s="2" t="s">
        <v>21737</v>
      </c>
      <c r="F760" s="2">
        <v>5</v>
      </c>
      <c r="G760" s="2" t="s">
        <v>21787</v>
      </c>
      <c r="H760" s="2" t="s">
        <v>21788</v>
      </c>
      <c r="I760" s="2">
        <v>1</v>
      </c>
      <c r="J760" s="2">
        <v>15839182</v>
      </c>
      <c r="K760" s="2">
        <v>15839196</v>
      </c>
      <c r="L760" s="2" t="s">
        <v>16987</v>
      </c>
      <c r="M760" s="2">
        <v>948</v>
      </c>
      <c r="N760" s="2">
        <v>0</v>
      </c>
      <c r="O760" s="2">
        <v>0</v>
      </c>
      <c r="P760" s="2">
        <v>0</v>
      </c>
      <c r="Q760" s="2" t="s">
        <v>21787</v>
      </c>
      <c r="R760" s="2" t="s">
        <v>21788</v>
      </c>
      <c r="S760" s="2" t="s">
        <v>11</v>
      </c>
      <c r="T760" s="2">
        <v>444</v>
      </c>
      <c r="U760" s="2">
        <v>1565</v>
      </c>
      <c r="V760" s="2" t="s">
        <v>1939</v>
      </c>
      <c r="W760" s="2" t="s">
        <v>21789</v>
      </c>
      <c r="X760" s="2">
        <v>1</v>
      </c>
    </row>
    <row r="761" spans="1:24" x14ac:dyDescent="0.15">
      <c r="A761" s="2" t="s">
        <v>21786</v>
      </c>
      <c r="B761" s="2">
        <v>756</v>
      </c>
      <c r="C761" s="2">
        <v>779</v>
      </c>
      <c r="D761" s="2">
        <v>1</v>
      </c>
      <c r="E761" s="2" t="s">
        <v>21737</v>
      </c>
      <c r="F761" s="2">
        <v>8</v>
      </c>
      <c r="G761" s="2" t="s">
        <v>21787</v>
      </c>
      <c r="H761" s="2" t="s">
        <v>21788</v>
      </c>
      <c r="I761" s="2">
        <v>1</v>
      </c>
      <c r="J761" s="2">
        <v>15839239</v>
      </c>
      <c r="K761" s="2">
        <v>15839262</v>
      </c>
      <c r="L761" s="2" t="s">
        <v>16987</v>
      </c>
      <c r="M761" s="2">
        <v>949</v>
      </c>
      <c r="N761" s="2">
        <v>0</v>
      </c>
      <c r="O761" s="2">
        <v>0</v>
      </c>
      <c r="P761" s="2">
        <v>0</v>
      </c>
      <c r="Q761" s="2" t="s">
        <v>21787</v>
      </c>
      <c r="R761" s="2" t="s">
        <v>21788</v>
      </c>
      <c r="S761" s="2" t="s">
        <v>11</v>
      </c>
      <c r="T761" s="2">
        <v>444</v>
      </c>
      <c r="U761" s="2">
        <v>1565</v>
      </c>
      <c r="V761" s="2" t="s">
        <v>1939</v>
      </c>
      <c r="W761" s="2" t="s">
        <v>21789</v>
      </c>
      <c r="X761" s="2">
        <v>1</v>
      </c>
    </row>
    <row r="762" spans="1:24" x14ac:dyDescent="0.15">
      <c r="A762" s="2" t="s">
        <v>12509</v>
      </c>
      <c r="B762" s="2">
        <v>542</v>
      </c>
      <c r="C762" s="2">
        <v>556</v>
      </c>
      <c r="D762" s="2">
        <v>1</v>
      </c>
      <c r="E762" s="2" t="s">
        <v>19333</v>
      </c>
      <c r="F762" s="2">
        <v>5</v>
      </c>
      <c r="G762" s="2" t="s">
        <v>12510</v>
      </c>
      <c r="H762" s="2" t="s">
        <v>12511</v>
      </c>
      <c r="I762" s="2">
        <v>6</v>
      </c>
      <c r="J762" s="2">
        <v>108989342</v>
      </c>
      <c r="K762" s="2">
        <v>108989356</v>
      </c>
      <c r="L762" s="2" t="s">
        <v>16987</v>
      </c>
      <c r="M762" s="2">
        <v>5091</v>
      </c>
      <c r="N762" s="2">
        <v>0</v>
      </c>
      <c r="O762" s="2">
        <v>0</v>
      </c>
      <c r="P762" s="2">
        <v>0</v>
      </c>
      <c r="Q762" s="2" t="s">
        <v>12510</v>
      </c>
      <c r="R762" s="2" t="s">
        <v>12511</v>
      </c>
      <c r="S762" s="2" t="s">
        <v>11</v>
      </c>
      <c r="T762" s="2">
        <v>305</v>
      </c>
      <c r="U762" s="2">
        <v>2326</v>
      </c>
      <c r="V762" s="2" t="s">
        <v>1939</v>
      </c>
      <c r="W762" s="2" t="s">
        <v>12512</v>
      </c>
      <c r="X762" s="2">
        <v>1</v>
      </c>
    </row>
    <row r="763" spans="1:24" x14ac:dyDescent="0.15">
      <c r="A763" s="2" t="s">
        <v>2495</v>
      </c>
      <c r="B763" s="2">
        <v>115</v>
      </c>
      <c r="C763" s="2">
        <v>129</v>
      </c>
      <c r="D763" s="2">
        <v>1</v>
      </c>
      <c r="E763" s="2" t="s">
        <v>20453</v>
      </c>
      <c r="F763" s="2">
        <v>5</v>
      </c>
      <c r="G763" s="2" t="s">
        <v>2496</v>
      </c>
      <c r="H763" s="2" t="s">
        <v>2497</v>
      </c>
      <c r="I763" s="2" t="s">
        <v>17036</v>
      </c>
      <c r="J763" s="2">
        <v>37836221</v>
      </c>
      <c r="K763" s="2">
        <v>37836235</v>
      </c>
      <c r="L763" s="2" t="s">
        <v>16991</v>
      </c>
      <c r="M763" s="2">
        <v>553</v>
      </c>
      <c r="N763" s="2">
        <v>0</v>
      </c>
      <c r="O763" s="2">
        <v>0</v>
      </c>
      <c r="P763" s="2">
        <v>0</v>
      </c>
      <c r="Q763" s="2" t="s">
        <v>2496</v>
      </c>
      <c r="R763" s="2" t="s">
        <v>2497</v>
      </c>
      <c r="S763" s="2" t="s">
        <v>11</v>
      </c>
      <c r="T763" s="2">
        <v>88</v>
      </c>
      <c r="U763" s="2">
        <v>1482</v>
      </c>
      <c r="V763" s="2" t="s">
        <v>1939</v>
      </c>
      <c r="W763" s="2" t="s">
        <v>2498</v>
      </c>
      <c r="X763" s="2">
        <v>1</v>
      </c>
    </row>
    <row r="764" spans="1:24" x14ac:dyDescent="0.15">
      <c r="A764" s="2" t="s">
        <v>18255</v>
      </c>
      <c r="B764" s="2">
        <v>152</v>
      </c>
      <c r="C764" s="2">
        <v>166</v>
      </c>
      <c r="D764" s="2">
        <v>1</v>
      </c>
      <c r="E764" s="2" t="s">
        <v>18006</v>
      </c>
      <c r="F764" s="2">
        <v>5</v>
      </c>
      <c r="G764" s="2" t="s">
        <v>18256</v>
      </c>
      <c r="H764" s="2" t="s">
        <v>18257</v>
      </c>
      <c r="I764" s="2">
        <v>3</v>
      </c>
      <c r="J764" s="2">
        <v>46957506</v>
      </c>
      <c r="K764" s="2">
        <v>46957520</v>
      </c>
      <c r="L764" s="2" t="s">
        <v>16991</v>
      </c>
      <c r="M764" s="2">
        <v>2366</v>
      </c>
      <c r="N764" s="2">
        <v>0</v>
      </c>
      <c r="O764" s="2">
        <v>0</v>
      </c>
      <c r="P764" s="2">
        <v>0</v>
      </c>
      <c r="Q764" s="2" t="s">
        <v>18256</v>
      </c>
      <c r="R764" s="2" t="s">
        <v>18257</v>
      </c>
      <c r="S764" s="2" t="s">
        <v>4</v>
      </c>
      <c r="T764" s="2">
        <v>17</v>
      </c>
      <c r="U764" s="2">
        <v>517</v>
      </c>
      <c r="V764" s="2" t="s">
        <v>1939</v>
      </c>
      <c r="W764" s="2" t="s">
        <v>18258</v>
      </c>
      <c r="X764" s="2">
        <v>1</v>
      </c>
    </row>
    <row r="765" spans="1:24" x14ac:dyDescent="0.15">
      <c r="A765" s="2" t="s">
        <v>21087</v>
      </c>
      <c r="B765" s="2">
        <v>312</v>
      </c>
      <c r="C765" s="2">
        <v>329</v>
      </c>
      <c r="D765" s="2">
        <v>1</v>
      </c>
      <c r="E765" s="2" t="s">
        <v>20453</v>
      </c>
      <c r="F765" s="2">
        <v>6</v>
      </c>
      <c r="G765" s="2" t="s">
        <v>21088</v>
      </c>
      <c r="H765" s="2" t="s">
        <v>21089</v>
      </c>
      <c r="I765" s="2">
        <v>14</v>
      </c>
      <c r="J765" s="2">
        <v>20319717</v>
      </c>
      <c r="K765" s="2">
        <v>20319734</v>
      </c>
      <c r="L765" s="2" t="s">
        <v>16987</v>
      </c>
      <c r="M765" s="2">
        <v>5875</v>
      </c>
      <c r="N765" s="2">
        <v>0</v>
      </c>
      <c r="O765" s="2">
        <v>0</v>
      </c>
      <c r="P765" s="2">
        <v>0</v>
      </c>
      <c r="Q765" s="2" t="s">
        <v>21088</v>
      </c>
      <c r="R765" s="2" t="s">
        <v>21089</v>
      </c>
      <c r="S765" s="2" t="s">
        <v>11</v>
      </c>
      <c r="T765" s="2">
        <v>294</v>
      </c>
      <c r="U765" s="2">
        <v>746</v>
      </c>
      <c r="V765" s="2" t="s">
        <v>1939</v>
      </c>
      <c r="W765" s="2" t="s">
        <v>21090</v>
      </c>
      <c r="X765" s="2">
        <v>1</v>
      </c>
    </row>
    <row r="766" spans="1:24" x14ac:dyDescent="0.15">
      <c r="A766" s="2" t="s">
        <v>20471</v>
      </c>
      <c r="B766" s="2">
        <v>91</v>
      </c>
      <c r="C766" s="2">
        <v>105</v>
      </c>
      <c r="D766" s="2">
        <v>1</v>
      </c>
      <c r="E766" s="2" t="s">
        <v>20453</v>
      </c>
      <c r="F766" s="2">
        <v>5</v>
      </c>
      <c r="G766" s="2" t="s">
        <v>20472</v>
      </c>
      <c r="H766" s="2" t="s">
        <v>20473</v>
      </c>
      <c r="I766" s="2">
        <v>20</v>
      </c>
      <c r="J766" s="2">
        <v>23679468</v>
      </c>
      <c r="K766" s="2">
        <v>23679482</v>
      </c>
      <c r="L766" s="2" t="s">
        <v>16991</v>
      </c>
      <c r="M766" s="2">
        <v>84</v>
      </c>
      <c r="N766" s="2">
        <v>0</v>
      </c>
      <c r="O766" s="2">
        <v>0</v>
      </c>
      <c r="P766" s="2">
        <v>0</v>
      </c>
      <c r="Q766" s="2" t="s">
        <v>20472</v>
      </c>
      <c r="R766" s="2" t="s">
        <v>20473</v>
      </c>
      <c r="S766" s="2" t="s">
        <v>11</v>
      </c>
      <c r="T766" s="2">
        <v>70</v>
      </c>
      <c r="U766" s="2">
        <v>495</v>
      </c>
      <c r="V766" s="2" t="s">
        <v>1939</v>
      </c>
      <c r="W766" s="2" t="s">
        <v>20474</v>
      </c>
      <c r="X766" s="2">
        <v>1</v>
      </c>
    </row>
    <row r="767" spans="1:24" x14ac:dyDescent="0.15">
      <c r="A767" s="2" t="s">
        <v>14332</v>
      </c>
      <c r="B767" s="2">
        <v>81</v>
      </c>
      <c r="C767" s="2">
        <v>98</v>
      </c>
      <c r="D767" s="2">
        <v>1</v>
      </c>
      <c r="E767" s="2" t="s">
        <v>20453</v>
      </c>
      <c r="F767" s="2">
        <v>6</v>
      </c>
      <c r="G767" s="2" t="s">
        <v>14333</v>
      </c>
      <c r="H767" s="2" t="s">
        <v>14334</v>
      </c>
      <c r="I767" s="2">
        <v>16</v>
      </c>
      <c r="J767" s="2">
        <v>371745</v>
      </c>
      <c r="K767" s="2">
        <v>371762</v>
      </c>
      <c r="L767" s="2" t="s">
        <v>16991</v>
      </c>
      <c r="M767" s="2">
        <v>7013</v>
      </c>
      <c r="N767" s="2">
        <v>0</v>
      </c>
      <c r="O767" s="2">
        <v>0</v>
      </c>
      <c r="P767" s="2">
        <v>0</v>
      </c>
      <c r="Q767" s="2" t="s">
        <v>14333</v>
      </c>
      <c r="R767" s="2" t="s">
        <v>14334</v>
      </c>
      <c r="S767" s="2" t="s">
        <v>11</v>
      </c>
      <c r="T767" s="2">
        <v>21</v>
      </c>
      <c r="U767" s="2">
        <v>2336</v>
      </c>
      <c r="V767" s="2" t="s">
        <v>1939</v>
      </c>
      <c r="W767" s="2" t="s">
        <v>14335</v>
      </c>
      <c r="X767" s="2">
        <v>1</v>
      </c>
    </row>
    <row r="768" spans="1:24" x14ac:dyDescent="0.15">
      <c r="A768" s="2" t="s">
        <v>20679</v>
      </c>
      <c r="B768" s="2">
        <v>164</v>
      </c>
      <c r="C768" s="2">
        <v>178</v>
      </c>
      <c r="D768" s="2">
        <v>1</v>
      </c>
      <c r="E768" s="2" t="s">
        <v>20453</v>
      </c>
      <c r="F768" s="2">
        <v>5</v>
      </c>
      <c r="G768" s="2" t="s">
        <v>20680</v>
      </c>
      <c r="H768" s="2" t="s">
        <v>20681</v>
      </c>
      <c r="I768" s="2">
        <v>2</v>
      </c>
      <c r="J768" s="2">
        <v>106140790</v>
      </c>
      <c r="K768" s="2">
        <v>106140804</v>
      </c>
      <c r="L768" s="2" t="s">
        <v>16987</v>
      </c>
      <c r="M768" s="2">
        <v>1921</v>
      </c>
      <c r="N768" s="2">
        <v>0</v>
      </c>
      <c r="O768" s="2">
        <v>0</v>
      </c>
      <c r="P768" s="2">
        <v>0</v>
      </c>
      <c r="Q768" s="2" t="s">
        <v>20680</v>
      </c>
      <c r="R768" s="2" t="s">
        <v>20681</v>
      </c>
      <c r="S768" s="2" t="s">
        <v>4</v>
      </c>
      <c r="T768" s="2">
        <v>113</v>
      </c>
      <c r="U768" s="2">
        <v>559</v>
      </c>
      <c r="V768" s="2" t="s">
        <v>1939</v>
      </c>
      <c r="W768" s="2" t="s">
        <v>20682</v>
      </c>
      <c r="X768" s="2">
        <v>1</v>
      </c>
    </row>
    <row r="769" spans="1:24" x14ac:dyDescent="0.15">
      <c r="A769" s="2" t="s">
        <v>4264</v>
      </c>
      <c r="B769" s="2">
        <v>216</v>
      </c>
      <c r="C769" s="2">
        <v>236</v>
      </c>
      <c r="D769" s="2">
        <v>1</v>
      </c>
      <c r="E769" s="2" t="s">
        <v>23585</v>
      </c>
      <c r="F769" s="2">
        <v>7</v>
      </c>
      <c r="G769" s="2" t="s">
        <v>4265</v>
      </c>
      <c r="H769" s="2" t="s">
        <v>4266</v>
      </c>
      <c r="I769" s="2">
        <v>12</v>
      </c>
      <c r="J769" s="2">
        <v>10766936</v>
      </c>
      <c r="K769" s="2">
        <v>10766956</v>
      </c>
      <c r="L769" s="2" t="s">
        <v>16991</v>
      </c>
      <c r="M769" s="2">
        <v>4379</v>
      </c>
      <c r="N769" s="2">
        <v>0</v>
      </c>
      <c r="O769" s="2">
        <v>0</v>
      </c>
      <c r="P769" s="2">
        <v>0</v>
      </c>
      <c r="Q769" s="2" t="s">
        <v>4265</v>
      </c>
      <c r="R769" s="2" t="s">
        <v>4266</v>
      </c>
      <c r="S769" s="2" t="s">
        <v>11</v>
      </c>
      <c r="T769" s="2">
        <v>195</v>
      </c>
      <c r="U769" s="2">
        <v>1313</v>
      </c>
      <c r="V769" s="2" t="s">
        <v>1939</v>
      </c>
      <c r="W769" s="2" t="s">
        <v>4267</v>
      </c>
      <c r="X769" s="2">
        <v>1</v>
      </c>
    </row>
    <row r="770" spans="1:24" x14ac:dyDescent="0.15">
      <c r="A770" s="2" t="s">
        <v>4264</v>
      </c>
      <c r="B770" s="2">
        <v>258</v>
      </c>
      <c r="C770" s="2">
        <v>272</v>
      </c>
      <c r="D770" s="2">
        <v>1</v>
      </c>
      <c r="E770" s="2" t="s">
        <v>4</v>
      </c>
      <c r="F770" s="2">
        <v>5</v>
      </c>
      <c r="G770" s="2" t="s">
        <v>4265</v>
      </c>
      <c r="H770" s="2" t="s">
        <v>4266</v>
      </c>
      <c r="I770" s="2">
        <v>12</v>
      </c>
      <c r="J770" s="2">
        <v>10766900</v>
      </c>
      <c r="K770" s="2">
        <v>10766914</v>
      </c>
      <c r="L770" s="2" t="s">
        <v>16991</v>
      </c>
      <c r="M770" s="2">
        <v>4378</v>
      </c>
      <c r="N770" s="2">
        <v>0</v>
      </c>
      <c r="O770" s="2">
        <v>0</v>
      </c>
      <c r="P770" s="2">
        <v>0</v>
      </c>
      <c r="Q770" s="2" t="s">
        <v>4265</v>
      </c>
      <c r="R770" s="2" t="s">
        <v>4266</v>
      </c>
      <c r="S770" s="2" t="s">
        <v>11</v>
      </c>
      <c r="T770" s="2">
        <v>195</v>
      </c>
      <c r="U770" s="2">
        <v>1313</v>
      </c>
      <c r="V770" s="2" t="s">
        <v>1939</v>
      </c>
      <c r="W770" s="2" t="s">
        <v>4267</v>
      </c>
      <c r="X770" s="2">
        <v>1</v>
      </c>
    </row>
    <row r="771" spans="1:24" x14ac:dyDescent="0.15">
      <c r="A771" s="2" t="s">
        <v>22281</v>
      </c>
      <c r="B771" s="2">
        <v>598</v>
      </c>
      <c r="C771" s="2">
        <v>615</v>
      </c>
      <c r="D771" s="2">
        <v>1</v>
      </c>
      <c r="E771" s="2" t="s">
        <v>11</v>
      </c>
      <c r="F771" s="2">
        <v>6</v>
      </c>
      <c r="G771" s="2" t="s">
        <v>22282</v>
      </c>
      <c r="H771" s="2" t="s">
        <v>22283</v>
      </c>
      <c r="I771" s="2">
        <v>19</v>
      </c>
      <c r="J771" s="2">
        <v>47445591</v>
      </c>
      <c r="K771" s="2">
        <v>47445608</v>
      </c>
      <c r="L771" s="2" t="s">
        <v>16991</v>
      </c>
      <c r="M771" s="2">
        <v>8327</v>
      </c>
      <c r="N771" s="2">
        <v>0</v>
      </c>
      <c r="O771" s="2">
        <v>0</v>
      </c>
      <c r="P771" s="2">
        <v>0</v>
      </c>
      <c r="Q771" s="2" t="s">
        <v>22282</v>
      </c>
      <c r="R771" s="2" t="s">
        <v>22283</v>
      </c>
      <c r="S771" s="2" t="s">
        <v>11</v>
      </c>
      <c r="T771" s="2">
        <v>103</v>
      </c>
      <c r="U771" s="2">
        <v>1749</v>
      </c>
      <c r="V771" s="2" t="s">
        <v>1939</v>
      </c>
      <c r="W771" s="2" t="s">
        <v>22284</v>
      </c>
      <c r="X771" s="2">
        <v>1</v>
      </c>
    </row>
    <row r="772" spans="1:24" x14ac:dyDescent="0.15">
      <c r="A772" s="2" t="s">
        <v>21287</v>
      </c>
      <c r="B772" s="2">
        <v>401</v>
      </c>
      <c r="C772" s="2">
        <v>415</v>
      </c>
      <c r="D772" s="2">
        <v>1</v>
      </c>
      <c r="E772" s="2" t="s">
        <v>20453</v>
      </c>
      <c r="F772" s="2">
        <v>5</v>
      </c>
      <c r="G772" s="2" t="s">
        <v>21288</v>
      </c>
      <c r="H772" s="2" t="s">
        <v>21289</v>
      </c>
      <c r="I772" s="2">
        <v>17</v>
      </c>
      <c r="J772" s="2">
        <v>70053463</v>
      </c>
      <c r="K772" s="2">
        <v>70053477</v>
      </c>
      <c r="L772" s="2" t="s">
        <v>16991</v>
      </c>
      <c r="M772" s="2">
        <v>7783</v>
      </c>
      <c r="N772" s="2">
        <v>0</v>
      </c>
      <c r="O772" s="2">
        <v>0</v>
      </c>
      <c r="P772" s="2">
        <v>0</v>
      </c>
      <c r="Q772" s="2" t="s">
        <v>21288</v>
      </c>
      <c r="R772" s="2" t="s">
        <v>21289</v>
      </c>
      <c r="S772" s="2" t="s">
        <v>11</v>
      </c>
      <c r="T772" s="2">
        <v>362</v>
      </c>
      <c r="U772" s="2">
        <v>1036</v>
      </c>
      <c r="V772" s="2" t="s">
        <v>1939</v>
      </c>
      <c r="W772" s="2" t="s">
        <v>21290</v>
      </c>
      <c r="X772" s="2">
        <v>1</v>
      </c>
    </row>
    <row r="773" spans="1:24" x14ac:dyDescent="0.15">
      <c r="A773" s="2" t="s">
        <v>17912</v>
      </c>
      <c r="B773" s="2">
        <v>198</v>
      </c>
      <c r="C773" s="2">
        <v>212</v>
      </c>
      <c r="D773" s="2">
        <v>1</v>
      </c>
      <c r="E773" s="2" t="s">
        <v>20453</v>
      </c>
      <c r="F773" s="2">
        <v>5</v>
      </c>
      <c r="G773" s="2" t="s">
        <v>17913</v>
      </c>
      <c r="H773" s="2" t="s">
        <v>17914</v>
      </c>
      <c r="I773" s="2">
        <v>1</v>
      </c>
      <c r="J773" s="2">
        <v>156973669</v>
      </c>
      <c r="K773" s="2">
        <v>156973683</v>
      </c>
      <c r="L773" s="2" t="s">
        <v>16987</v>
      </c>
      <c r="M773" s="2">
        <v>1442</v>
      </c>
      <c r="N773" s="2">
        <v>0</v>
      </c>
      <c r="O773" s="2">
        <v>0</v>
      </c>
      <c r="P773" s="2">
        <v>0</v>
      </c>
      <c r="Q773" s="2" t="s">
        <v>17913</v>
      </c>
      <c r="R773" s="2" t="s">
        <v>17914</v>
      </c>
      <c r="S773" s="2" t="s">
        <v>11</v>
      </c>
      <c r="T773" s="2">
        <v>144</v>
      </c>
      <c r="U773" s="2">
        <v>1334</v>
      </c>
      <c r="V773" s="2" t="s">
        <v>1939</v>
      </c>
      <c r="W773" s="2" t="s">
        <v>17915</v>
      </c>
      <c r="X773" s="2">
        <v>1</v>
      </c>
    </row>
    <row r="774" spans="1:24" x14ac:dyDescent="0.15">
      <c r="A774" s="2" t="s">
        <v>20668</v>
      </c>
      <c r="B774" s="2">
        <v>91</v>
      </c>
      <c r="C774" s="2">
        <v>105</v>
      </c>
      <c r="D774" s="2">
        <v>1</v>
      </c>
      <c r="E774" s="2" t="s">
        <v>20453</v>
      </c>
      <c r="F774" s="2">
        <v>5</v>
      </c>
      <c r="G774" s="2" t="s">
        <v>20669</v>
      </c>
      <c r="H774" s="2" t="s">
        <v>20670</v>
      </c>
      <c r="I774" s="2">
        <v>2</v>
      </c>
      <c r="J774" s="2">
        <v>87886956</v>
      </c>
      <c r="K774" s="2">
        <v>87886970</v>
      </c>
      <c r="L774" s="2" t="s">
        <v>16987</v>
      </c>
      <c r="M774" s="2">
        <v>1872</v>
      </c>
      <c r="N774" s="2">
        <v>0</v>
      </c>
      <c r="O774" s="2">
        <v>0</v>
      </c>
      <c r="P774" s="2">
        <v>0</v>
      </c>
      <c r="Q774" s="2" t="s">
        <v>20669</v>
      </c>
      <c r="R774" s="2" t="s">
        <v>20670</v>
      </c>
      <c r="S774" s="2" t="s">
        <v>11</v>
      </c>
      <c r="T774" s="2">
        <v>70</v>
      </c>
      <c r="U774" s="2">
        <v>360</v>
      </c>
      <c r="V774" s="2" t="s">
        <v>1939</v>
      </c>
      <c r="W774" s="2" t="s">
        <v>20667</v>
      </c>
      <c r="X774" s="2">
        <v>1</v>
      </c>
    </row>
    <row r="775" spans="1:24" x14ac:dyDescent="0.15">
      <c r="A775" s="2" t="s">
        <v>21047</v>
      </c>
      <c r="B775" s="2">
        <v>68</v>
      </c>
      <c r="C775" s="2">
        <v>82</v>
      </c>
      <c r="D775" s="2">
        <v>1</v>
      </c>
      <c r="E775" s="2" t="s">
        <v>20453</v>
      </c>
      <c r="F775" s="2">
        <v>5</v>
      </c>
      <c r="G775" s="2" t="s">
        <v>21048</v>
      </c>
      <c r="H775" s="2" t="s">
        <v>21049</v>
      </c>
      <c r="I775" s="2">
        <v>7</v>
      </c>
      <c r="J775" s="2">
        <v>44970707</v>
      </c>
      <c r="K775" s="2">
        <v>44970721</v>
      </c>
      <c r="L775" s="2" t="s">
        <v>16987</v>
      </c>
      <c r="M775" s="2">
        <v>5375</v>
      </c>
      <c r="N775" s="2">
        <v>0</v>
      </c>
      <c r="O775" s="2">
        <v>0</v>
      </c>
      <c r="P775" s="2">
        <v>0</v>
      </c>
      <c r="Q775" s="2" t="s">
        <v>21048</v>
      </c>
      <c r="R775" s="2" t="s">
        <v>21049</v>
      </c>
      <c r="S775" s="2" t="s">
        <v>11</v>
      </c>
      <c r="T775" s="2">
        <v>29</v>
      </c>
      <c r="U775" s="2">
        <v>475</v>
      </c>
      <c r="V775" s="2" t="s">
        <v>1939</v>
      </c>
      <c r="W775" s="2" t="s">
        <v>21050</v>
      </c>
      <c r="X775" s="2">
        <v>1</v>
      </c>
    </row>
    <row r="776" spans="1:24" x14ac:dyDescent="0.15">
      <c r="A776" s="2" t="s">
        <v>21395</v>
      </c>
      <c r="B776" s="2">
        <v>361</v>
      </c>
      <c r="C776" s="2">
        <v>381</v>
      </c>
      <c r="D776" s="2">
        <v>1</v>
      </c>
      <c r="E776" s="2" t="s">
        <v>20453</v>
      </c>
      <c r="F776" s="2">
        <v>7</v>
      </c>
      <c r="G776" s="2" t="s">
        <v>21396</v>
      </c>
      <c r="H776" s="2" t="s">
        <v>21397</v>
      </c>
      <c r="I776" s="2">
        <v>19</v>
      </c>
      <c r="J776" s="2">
        <v>54239649</v>
      </c>
      <c r="K776" s="2">
        <v>54239669</v>
      </c>
      <c r="L776" s="2" t="s">
        <v>16987</v>
      </c>
      <c r="M776" s="2">
        <v>8427</v>
      </c>
      <c r="N776" s="2">
        <v>0</v>
      </c>
      <c r="O776" s="2">
        <v>0</v>
      </c>
      <c r="P776" s="2">
        <v>0</v>
      </c>
      <c r="Q776" s="2" t="s">
        <v>21396</v>
      </c>
      <c r="R776" s="2" t="s">
        <v>21397</v>
      </c>
      <c r="S776" s="2" t="s">
        <v>11</v>
      </c>
      <c r="T776" s="2">
        <v>343</v>
      </c>
      <c r="U776" s="2">
        <v>840</v>
      </c>
      <c r="V776" s="2" t="s">
        <v>1939</v>
      </c>
      <c r="W776" s="2" t="s">
        <v>21390</v>
      </c>
      <c r="X776" s="2">
        <v>1</v>
      </c>
    </row>
    <row r="777" spans="1:24" x14ac:dyDescent="0.15">
      <c r="A777" s="2" t="s">
        <v>21898</v>
      </c>
      <c r="B777" s="2">
        <v>232</v>
      </c>
      <c r="C777" s="2">
        <v>252</v>
      </c>
      <c r="D777" s="2">
        <v>1</v>
      </c>
      <c r="E777" s="2" t="s">
        <v>21737</v>
      </c>
      <c r="F777" s="2">
        <v>7</v>
      </c>
      <c r="G777" s="2" t="s">
        <v>21899</v>
      </c>
      <c r="H777" s="2" t="s">
        <v>21900</v>
      </c>
      <c r="I777" s="2">
        <v>4</v>
      </c>
      <c r="J777" s="2">
        <v>144792701</v>
      </c>
      <c r="K777" s="2">
        <v>144792721</v>
      </c>
      <c r="L777" s="2" t="s">
        <v>16987</v>
      </c>
      <c r="M777" s="2">
        <v>2993</v>
      </c>
      <c r="N777" s="2">
        <v>0</v>
      </c>
      <c r="O777" s="2">
        <v>0</v>
      </c>
      <c r="P777" s="2">
        <v>0</v>
      </c>
      <c r="Q777" s="2" t="s">
        <v>21899</v>
      </c>
      <c r="R777" s="2" t="s">
        <v>21900</v>
      </c>
      <c r="S777" s="2" t="s">
        <v>11</v>
      </c>
      <c r="T777" s="2">
        <v>214</v>
      </c>
      <c r="U777" s="2">
        <v>3372</v>
      </c>
      <c r="V777" s="2" t="s">
        <v>1939</v>
      </c>
      <c r="W777" s="2" t="s">
        <v>21901</v>
      </c>
      <c r="X777" s="2">
        <v>1</v>
      </c>
    </row>
    <row r="778" spans="1:24" x14ac:dyDescent="0.15">
      <c r="A778" s="2" t="s">
        <v>13832</v>
      </c>
      <c r="B778" s="2">
        <v>107</v>
      </c>
      <c r="C778" s="2">
        <v>121</v>
      </c>
      <c r="D778" s="2">
        <v>1</v>
      </c>
      <c r="E778" s="2" t="s">
        <v>20453</v>
      </c>
      <c r="F778" s="2">
        <v>5</v>
      </c>
      <c r="G778" s="2" t="s">
        <v>13833</v>
      </c>
      <c r="H778" s="2" t="s">
        <v>13834</v>
      </c>
      <c r="I778" s="2">
        <v>1</v>
      </c>
      <c r="J778" s="2">
        <v>109652485</v>
      </c>
      <c r="K778" s="2">
        <v>109652499</v>
      </c>
      <c r="L778" s="2" t="s">
        <v>16991</v>
      </c>
      <c r="M778" s="2">
        <v>1282</v>
      </c>
      <c r="N778" s="2">
        <v>0</v>
      </c>
      <c r="O778" s="2">
        <v>0</v>
      </c>
      <c r="P778" s="2">
        <v>0</v>
      </c>
      <c r="Q778" s="2" t="s">
        <v>13833</v>
      </c>
      <c r="R778" s="2" t="s">
        <v>13834</v>
      </c>
      <c r="S778" s="2" t="s">
        <v>11</v>
      </c>
      <c r="T778" s="2">
        <v>50</v>
      </c>
      <c r="U778" s="2">
        <v>2545</v>
      </c>
      <c r="V778" s="2" t="s">
        <v>1939</v>
      </c>
      <c r="W778" s="2" t="s">
        <v>13835</v>
      </c>
      <c r="X778" s="2">
        <v>1</v>
      </c>
    </row>
    <row r="779" spans="1:24" x14ac:dyDescent="0.15">
      <c r="A779" s="2" t="s">
        <v>13836</v>
      </c>
      <c r="B779" s="2">
        <v>124</v>
      </c>
      <c r="C779" s="2">
        <v>141</v>
      </c>
      <c r="D779" s="2">
        <v>1</v>
      </c>
      <c r="E779" s="2" t="s">
        <v>4</v>
      </c>
      <c r="F779" s="2">
        <v>6</v>
      </c>
      <c r="G779" s="2" t="s">
        <v>13837</v>
      </c>
      <c r="H779" s="2" t="s">
        <v>13838</v>
      </c>
      <c r="I779" s="2">
        <v>1</v>
      </c>
      <c r="J779" s="2">
        <v>15481870</v>
      </c>
      <c r="K779" s="2">
        <v>15481887</v>
      </c>
      <c r="L779" s="2" t="s">
        <v>16987</v>
      </c>
      <c r="M779" s="2">
        <v>946</v>
      </c>
      <c r="N779" s="2">
        <v>0</v>
      </c>
      <c r="O779" s="2">
        <v>0</v>
      </c>
      <c r="P779" s="2">
        <v>0</v>
      </c>
      <c r="Q779" s="2" t="s">
        <v>13837</v>
      </c>
      <c r="R779" s="2" t="s">
        <v>13838</v>
      </c>
      <c r="S779" s="2" t="s">
        <v>11</v>
      </c>
      <c r="T779" s="2">
        <v>28</v>
      </c>
      <c r="U779" s="2">
        <v>750</v>
      </c>
      <c r="V779" s="2" t="s">
        <v>1939</v>
      </c>
      <c r="W779" s="2" t="s">
        <v>13839</v>
      </c>
      <c r="X779" s="2">
        <v>1</v>
      </c>
    </row>
    <row r="780" spans="1:24" x14ac:dyDescent="0.15">
      <c r="A780" s="2" t="s">
        <v>20955</v>
      </c>
      <c r="B780" s="2">
        <v>201</v>
      </c>
      <c r="C780" s="2">
        <v>218</v>
      </c>
      <c r="D780" s="2">
        <v>1</v>
      </c>
      <c r="E780" s="2" t="s">
        <v>20453</v>
      </c>
      <c r="F780" s="2">
        <v>6</v>
      </c>
      <c r="G780" s="2" t="s">
        <v>20956</v>
      </c>
      <c r="H780" s="2" t="s">
        <v>20957</v>
      </c>
      <c r="I780" s="2">
        <v>12</v>
      </c>
      <c r="J780" s="2">
        <v>8990217</v>
      </c>
      <c r="K780" s="2">
        <v>8990234</v>
      </c>
      <c r="L780" s="2" t="s">
        <v>16991</v>
      </c>
      <c r="M780" s="2">
        <v>4372</v>
      </c>
      <c r="N780" s="2">
        <v>0</v>
      </c>
      <c r="O780" s="2">
        <v>0</v>
      </c>
      <c r="P780" s="2">
        <v>0</v>
      </c>
      <c r="Q780" s="2" t="s">
        <v>20956</v>
      </c>
      <c r="R780" s="2" t="s">
        <v>20957</v>
      </c>
      <c r="S780" s="2" t="s">
        <v>11</v>
      </c>
      <c r="T780" s="2">
        <v>168</v>
      </c>
      <c r="U780" s="2">
        <v>1001</v>
      </c>
      <c r="V780" s="2" t="s">
        <v>1939</v>
      </c>
      <c r="W780" s="2" t="s">
        <v>20958</v>
      </c>
      <c r="X780" s="2">
        <v>1</v>
      </c>
    </row>
    <row r="781" spans="1:24" x14ac:dyDescent="0.15">
      <c r="A781" s="2" t="s">
        <v>17526</v>
      </c>
      <c r="B781" s="2">
        <v>1282</v>
      </c>
      <c r="C781" s="2">
        <v>1299</v>
      </c>
      <c r="D781" s="2">
        <v>1</v>
      </c>
      <c r="E781" s="2" t="s">
        <v>4</v>
      </c>
      <c r="F781" s="2">
        <v>6</v>
      </c>
      <c r="G781" s="2" t="s">
        <v>17527</v>
      </c>
      <c r="H781" s="2" t="s">
        <v>17528</v>
      </c>
      <c r="I781" s="2">
        <v>17</v>
      </c>
      <c r="J781" s="2">
        <v>18095854</v>
      </c>
      <c r="K781" s="2">
        <v>18096053</v>
      </c>
      <c r="L781" s="2" t="s">
        <v>16991</v>
      </c>
      <c r="M781" s="2">
        <v>7501</v>
      </c>
      <c r="N781" s="2">
        <v>0</v>
      </c>
      <c r="O781" s="2">
        <v>0</v>
      </c>
      <c r="P781" s="2">
        <v>0</v>
      </c>
      <c r="Q781" s="2" t="s">
        <v>17527</v>
      </c>
      <c r="R781" s="2" t="s">
        <v>17528</v>
      </c>
      <c r="S781" s="2" t="s">
        <v>11</v>
      </c>
      <c r="T781" s="2">
        <v>52</v>
      </c>
      <c r="U781" s="2">
        <v>3861</v>
      </c>
      <c r="V781" s="2" t="s">
        <v>1939</v>
      </c>
      <c r="W781" s="2" t="s">
        <v>17529</v>
      </c>
      <c r="X781" s="2">
        <v>1</v>
      </c>
    </row>
    <row r="782" spans="1:24" x14ac:dyDescent="0.15">
      <c r="A782" s="2" t="s">
        <v>19563</v>
      </c>
      <c r="B782" s="2">
        <v>282</v>
      </c>
      <c r="C782" s="2">
        <v>299</v>
      </c>
      <c r="D782" s="2">
        <v>1</v>
      </c>
      <c r="E782" s="2" t="s">
        <v>19333</v>
      </c>
      <c r="F782" s="2">
        <v>6</v>
      </c>
      <c r="G782" s="2" t="s">
        <v>19564</v>
      </c>
      <c r="H782" s="2" t="s">
        <v>19565</v>
      </c>
      <c r="I782" s="2">
        <v>7</v>
      </c>
      <c r="J782" s="2">
        <v>139632188</v>
      </c>
      <c r="K782" s="2">
        <v>139632205</v>
      </c>
      <c r="L782" s="2" t="s">
        <v>16991</v>
      </c>
      <c r="M782" s="2">
        <v>5603</v>
      </c>
      <c r="N782" s="2">
        <v>0</v>
      </c>
      <c r="O782" s="2">
        <v>0</v>
      </c>
      <c r="P782" s="2">
        <v>0</v>
      </c>
      <c r="Q782" s="2" t="s">
        <v>19564</v>
      </c>
      <c r="R782" s="2" t="s">
        <v>19565</v>
      </c>
      <c r="S782" s="2" t="s">
        <v>11</v>
      </c>
      <c r="T782" s="2">
        <v>159</v>
      </c>
      <c r="U782" s="2">
        <v>1607</v>
      </c>
      <c r="V782" s="2" t="s">
        <v>1939</v>
      </c>
      <c r="W782" s="2" t="s">
        <v>19566</v>
      </c>
      <c r="X782" s="2">
        <v>1</v>
      </c>
    </row>
    <row r="783" spans="1:24" x14ac:dyDescent="0.15">
      <c r="A783" s="2" t="s">
        <v>2220</v>
      </c>
      <c r="B783" s="2">
        <v>725</v>
      </c>
      <c r="C783" s="2">
        <v>742</v>
      </c>
      <c r="D783" s="2">
        <v>1</v>
      </c>
      <c r="E783" s="2" t="s">
        <v>21737</v>
      </c>
      <c r="F783" s="2">
        <v>6</v>
      </c>
      <c r="G783" s="2" t="s">
        <v>2221</v>
      </c>
      <c r="H783" s="2" t="s">
        <v>2222</v>
      </c>
      <c r="I783" s="2">
        <v>17</v>
      </c>
      <c r="J783" s="2">
        <v>35674483</v>
      </c>
      <c r="K783" s="2">
        <v>35674500</v>
      </c>
      <c r="L783" s="2" t="s">
        <v>16987</v>
      </c>
      <c r="M783" s="2">
        <v>7601</v>
      </c>
      <c r="N783" s="2">
        <v>0</v>
      </c>
      <c r="O783" s="2">
        <v>0</v>
      </c>
      <c r="P783" s="2">
        <v>0</v>
      </c>
      <c r="Q783" s="2" t="s">
        <v>2221</v>
      </c>
      <c r="R783" s="2" t="s">
        <v>2222</v>
      </c>
      <c r="S783" s="2" t="s">
        <v>11</v>
      </c>
      <c r="T783" s="2">
        <v>647</v>
      </c>
      <c r="U783" s="2">
        <v>1519</v>
      </c>
      <c r="V783" s="2" t="s">
        <v>1939</v>
      </c>
      <c r="W783" s="2" t="s">
        <v>2223</v>
      </c>
      <c r="X783" s="2">
        <v>1</v>
      </c>
    </row>
    <row r="784" spans="1:24" x14ac:dyDescent="0.15">
      <c r="A784" s="2" t="s">
        <v>22920</v>
      </c>
      <c r="B784" s="2">
        <v>557</v>
      </c>
      <c r="C784" s="2">
        <v>574</v>
      </c>
      <c r="D784" s="2">
        <v>1</v>
      </c>
      <c r="E784" s="2" t="s">
        <v>11</v>
      </c>
      <c r="F784" s="2">
        <v>6</v>
      </c>
      <c r="G784" s="2" t="s">
        <v>22921</v>
      </c>
      <c r="H784" s="2" t="s">
        <v>22922</v>
      </c>
      <c r="I784" s="2" t="s">
        <v>17036</v>
      </c>
      <c r="J784" s="2">
        <v>48653079</v>
      </c>
      <c r="K784" s="2">
        <v>48653096</v>
      </c>
      <c r="L784" s="2" t="s">
        <v>16991</v>
      </c>
      <c r="M784" s="2">
        <v>588</v>
      </c>
      <c r="N784" s="2">
        <v>0</v>
      </c>
      <c r="O784" s="2">
        <v>0</v>
      </c>
      <c r="P784" s="2">
        <v>0</v>
      </c>
      <c r="Q784" s="2" t="s">
        <v>22921</v>
      </c>
      <c r="R784" s="2" t="s">
        <v>22922</v>
      </c>
      <c r="S784" s="2" t="s">
        <v>4</v>
      </c>
      <c r="T784" s="2">
        <v>239</v>
      </c>
      <c r="U784" s="2">
        <v>1966</v>
      </c>
      <c r="V784" s="2" t="s">
        <v>1939</v>
      </c>
      <c r="W784" s="2" t="s">
        <v>22923</v>
      </c>
      <c r="X784" s="2">
        <v>1</v>
      </c>
    </row>
    <row r="785" spans="1:24" x14ac:dyDescent="0.15">
      <c r="A785" s="2" t="s">
        <v>21063</v>
      </c>
      <c r="B785" s="2">
        <v>187</v>
      </c>
      <c r="C785" s="2">
        <v>204</v>
      </c>
      <c r="D785" s="2">
        <v>1</v>
      </c>
      <c r="E785" s="2" t="s">
        <v>20453</v>
      </c>
      <c r="F785" s="2">
        <v>6</v>
      </c>
      <c r="G785" s="2" t="s">
        <v>21064</v>
      </c>
      <c r="H785" s="2" t="s">
        <v>21065</v>
      </c>
      <c r="I785" s="2">
        <v>7</v>
      </c>
      <c r="J785" s="2">
        <v>99419438</v>
      </c>
      <c r="K785" s="2">
        <v>99419455</v>
      </c>
      <c r="L785" s="2" t="s">
        <v>16991</v>
      </c>
      <c r="M785" s="2">
        <v>5474</v>
      </c>
      <c r="N785" s="2">
        <v>0</v>
      </c>
      <c r="O785" s="2">
        <v>0</v>
      </c>
      <c r="P785" s="2">
        <v>0</v>
      </c>
      <c r="Q785" s="2" t="s">
        <v>21064</v>
      </c>
      <c r="R785" s="2" t="s">
        <v>21065</v>
      </c>
      <c r="S785" s="2" t="s">
        <v>11</v>
      </c>
      <c r="T785" s="2">
        <v>169</v>
      </c>
      <c r="U785" s="2">
        <v>1908</v>
      </c>
      <c r="V785" s="2" t="s">
        <v>1939</v>
      </c>
      <c r="W785" s="2" t="s">
        <v>21066</v>
      </c>
      <c r="X785" s="2">
        <v>1</v>
      </c>
    </row>
    <row r="786" spans="1:24" x14ac:dyDescent="0.15">
      <c r="A786" s="2" t="s">
        <v>20628</v>
      </c>
      <c r="B786" s="2">
        <v>253</v>
      </c>
      <c r="C786" s="2">
        <v>267</v>
      </c>
      <c r="D786" s="2">
        <v>1</v>
      </c>
      <c r="E786" s="2" t="s">
        <v>20453</v>
      </c>
      <c r="F786" s="2">
        <v>5</v>
      </c>
      <c r="G786" s="2" t="s">
        <v>20629</v>
      </c>
      <c r="H786" s="2" t="s">
        <v>20630</v>
      </c>
      <c r="I786" s="2">
        <v>1</v>
      </c>
      <c r="J786" s="2">
        <v>157645499</v>
      </c>
      <c r="K786" s="2">
        <v>157645513</v>
      </c>
      <c r="L786" s="2" t="s">
        <v>16991</v>
      </c>
      <c r="M786" s="2">
        <v>1446</v>
      </c>
      <c r="N786" s="2">
        <v>0</v>
      </c>
      <c r="O786" s="2">
        <v>0</v>
      </c>
      <c r="P786" s="2">
        <v>0</v>
      </c>
      <c r="Q786" s="2" t="s">
        <v>20629</v>
      </c>
      <c r="R786" s="2" t="s">
        <v>20630</v>
      </c>
      <c r="S786" s="2" t="s">
        <v>11</v>
      </c>
      <c r="T786" s="2">
        <v>226</v>
      </c>
      <c r="U786" s="2">
        <v>1323</v>
      </c>
      <c r="V786" s="2" t="s">
        <v>1939</v>
      </c>
      <c r="W786" s="2" t="s">
        <v>20631</v>
      </c>
      <c r="X786" s="2">
        <v>1</v>
      </c>
    </row>
    <row r="787" spans="1:24" x14ac:dyDescent="0.15">
      <c r="A787" s="2" t="s">
        <v>14524</v>
      </c>
      <c r="B787" s="2">
        <v>64</v>
      </c>
      <c r="C787" s="2">
        <v>81</v>
      </c>
      <c r="D787" s="2">
        <v>1</v>
      </c>
      <c r="E787" s="2" t="s">
        <v>20453</v>
      </c>
      <c r="F787" s="2">
        <v>6</v>
      </c>
      <c r="G787" s="2" t="s">
        <v>14525</v>
      </c>
      <c r="H787" s="2" t="s">
        <v>14526</v>
      </c>
      <c r="I787" s="2">
        <v>19</v>
      </c>
      <c r="J787" s="2">
        <v>56337442</v>
      </c>
      <c r="K787" s="2">
        <v>56337459</v>
      </c>
      <c r="L787" s="2" t="s">
        <v>16987</v>
      </c>
      <c r="M787" s="2">
        <v>8493</v>
      </c>
      <c r="N787" s="2">
        <v>0</v>
      </c>
      <c r="O787" s="2">
        <v>0</v>
      </c>
      <c r="P787" s="2">
        <v>0</v>
      </c>
      <c r="Q787" s="2" t="s">
        <v>14525</v>
      </c>
      <c r="R787" s="2" t="s">
        <v>14526</v>
      </c>
      <c r="S787" s="2" t="s">
        <v>11</v>
      </c>
      <c r="T787" s="2">
        <v>61</v>
      </c>
      <c r="U787" s="2">
        <v>1464</v>
      </c>
      <c r="V787" s="2" t="s">
        <v>1939</v>
      </c>
      <c r="W787" s="2" t="s">
        <v>14527</v>
      </c>
      <c r="X787" s="2">
        <v>1</v>
      </c>
    </row>
    <row r="788" spans="1:24" x14ac:dyDescent="0.15">
      <c r="A788" s="2" t="s">
        <v>21406</v>
      </c>
      <c r="B788" s="2">
        <v>12</v>
      </c>
      <c r="C788" s="2">
        <v>26</v>
      </c>
      <c r="D788" s="2">
        <v>1</v>
      </c>
      <c r="E788" s="2" t="s">
        <v>20453</v>
      </c>
      <c r="F788" s="2">
        <v>5</v>
      </c>
      <c r="G788" s="2" t="s">
        <v>21407</v>
      </c>
      <c r="H788" s="2" t="s">
        <v>21408</v>
      </c>
      <c r="I788" s="2">
        <v>19</v>
      </c>
      <c r="J788" s="2">
        <v>56420193</v>
      </c>
      <c r="K788" s="2">
        <v>56420207</v>
      </c>
      <c r="L788" s="2" t="s">
        <v>16987</v>
      </c>
      <c r="M788" s="2">
        <v>8495</v>
      </c>
      <c r="N788" s="2">
        <v>0</v>
      </c>
      <c r="O788" s="2">
        <v>0</v>
      </c>
      <c r="P788" s="2">
        <v>0</v>
      </c>
      <c r="Q788" s="2" t="s">
        <v>21407</v>
      </c>
      <c r="R788" s="2" t="s">
        <v>21408</v>
      </c>
      <c r="S788" s="2" t="s">
        <v>11</v>
      </c>
      <c r="T788" s="2">
        <v>6</v>
      </c>
      <c r="U788" s="2">
        <v>1100</v>
      </c>
      <c r="V788" s="2" t="s">
        <v>1939</v>
      </c>
      <c r="W788" s="2" t="s">
        <v>21409</v>
      </c>
      <c r="X788" s="2">
        <v>1</v>
      </c>
    </row>
    <row r="789" spans="1:24" x14ac:dyDescent="0.15">
      <c r="A789" s="2" t="s">
        <v>22758</v>
      </c>
      <c r="B789" s="2">
        <v>470</v>
      </c>
      <c r="C789" s="2">
        <v>484</v>
      </c>
      <c r="D789" s="2">
        <v>1</v>
      </c>
      <c r="E789" s="2" t="s">
        <v>22710</v>
      </c>
      <c r="F789" s="2">
        <v>5</v>
      </c>
      <c r="G789" s="2" t="s">
        <v>22759</v>
      </c>
      <c r="H789" s="2" t="s">
        <v>22760</v>
      </c>
      <c r="I789" s="2">
        <v>5</v>
      </c>
      <c r="J789" s="2">
        <v>134899055</v>
      </c>
      <c r="K789" s="2">
        <v>134899069</v>
      </c>
      <c r="L789" s="2" t="s">
        <v>16991</v>
      </c>
      <c r="M789" s="2">
        <v>3681</v>
      </c>
      <c r="N789" s="2">
        <v>0</v>
      </c>
      <c r="O789" s="2">
        <v>0</v>
      </c>
      <c r="P789" s="2">
        <v>0</v>
      </c>
      <c r="Q789" s="2" t="s">
        <v>22759</v>
      </c>
      <c r="R789" s="2" t="s">
        <v>22760</v>
      </c>
      <c r="S789" s="2" t="s">
        <v>11</v>
      </c>
      <c r="T789" s="2">
        <v>260</v>
      </c>
      <c r="U789" s="2">
        <v>973</v>
      </c>
      <c r="V789" s="2" t="s">
        <v>1939</v>
      </c>
      <c r="W789" s="2" t="s">
        <v>22761</v>
      </c>
      <c r="X789" s="2">
        <v>1</v>
      </c>
    </row>
    <row r="790" spans="1:24" x14ac:dyDescent="0.15">
      <c r="A790" s="2" t="s">
        <v>15210</v>
      </c>
      <c r="B790" s="2">
        <v>250</v>
      </c>
      <c r="C790" s="2">
        <v>264</v>
      </c>
      <c r="D790" s="2">
        <v>1</v>
      </c>
      <c r="E790" s="2" t="s">
        <v>21737</v>
      </c>
      <c r="F790" s="2">
        <v>5</v>
      </c>
      <c r="G790" s="2" t="s">
        <v>15211</v>
      </c>
      <c r="H790" s="2" t="s">
        <v>15212</v>
      </c>
      <c r="I790" s="2">
        <v>19</v>
      </c>
      <c r="J790" s="2">
        <v>53934657</v>
      </c>
      <c r="K790" s="2">
        <v>53934671</v>
      </c>
      <c r="L790" s="2" t="s">
        <v>16991</v>
      </c>
      <c r="M790" s="2">
        <v>8418</v>
      </c>
      <c r="N790" s="2">
        <v>0</v>
      </c>
      <c r="O790" s="2">
        <v>0</v>
      </c>
      <c r="P790" s="2">
        <v>0</v>
      </c>
      <c r="Q790" s="2" t="s">
        <v>15211</v>
      </c>
      <c r="R790" s="2" t="s">
        <v>15212</v>
      </c>
      <c r="S790" s="2" t="s">
        <v>4</v>
      </c>
      <c r="T790" s="2">
        <v>70</v>
      </c>
      <c r="U790" s="2">
        <v>2961</v>
      </c>
      <c r="V790" s="2" t="s">
        <v>1939</v>
      </c>
      <c r="W790" s="2" t="s">
        <v>15213</v>
      </c>
      <c r="X790" s="2">
        <v>1</v>
      </c>
    </row>
    <row r="791" spans="1:24" x14ac:dyDescent="0.15">
      <c r="A791" s="2" t="s">
        <v>22085</v>
      </c>
      <c r="B791" s="2">
        <v>455</v>
      </c>
      <c r="C791" s="2">
        <v>469</v>
      </c>
      <c r="D791" s="2">
        <v>1</v>
      </c>
      <c r="E791" s="2" t="s">
        <v>21737</v>
      </c>
      <c r="F791" s="2">
        <v>5</v>
      </c>
      <c r="G791" s="2" t="s">
        <v>22086</v>
      </c>
      <c r="H791" s="2" t="s">
        <v>22087</v>
      </c>
      <c r="I791" s="2">
        <v>7</v>
      </c>
      <c r="J791" s="2">
        <v>100110777</v>
      </c>
      <c r="K791" s="2">
        <v>100110791</v>
      </c>
      <c r="L791" s="2" t="s">
        <v>16987</v>
      </c>
      <c r="M791" s="2">
        <v>5495</v>
      </c>
      <c r="N791" s="2">
        <v>0</v>
      </c>
      <c r="O791" s="2">
        <v>0</v>
      </c>
      <c r="P791" s="2">
        <v>0</v>
      </c>
      <c r="Q791" s="2" t="s">
        <v>22086</v>
      </c>
      <c r="R791" s="2" t="s">
        <v>22087</v>
      </c>
      <c r="S791" s="2" t="s">
        <v>11</v>
      </c>
      <c r="T791" s="2">
        <v>83</v>
      </c>
      <c r="U791" s="2">
        <v>1513</v>
      </c>
      <c r="V791" s="2" t="s">
        <v>1939</v>
      </c>
      <c r="W791" s="2" t="s">
        <v>22088</v>
      </c>
      <c r="X791" s="2">
        <v>1</v>
      </c>
    </row>
    <row r="792" spans="1:24" x14ac:dyDescent="0.15">
      <c r="A792" s="2" t="s">
        <v>20755</v>
      </c>
      <c r="B792" s="2">
        <v>86</v>
      </c>
      <c r="C792" s="2">
        <v>100</v>
      </c>
      <c r="D792" s="2">
        <v>1</v>
      </c>
      <c r="E792" s="2" t="s">
        <v>20453</v>
      </c>
      <c r="F792" s="2">
        <v>5</v>
      </c>
      <c r="G792" s="2" t="s">
        <v>20756</v>
      </c>
      <c r="H792" s="2" t="s">
        <v>20757</v>
      </c>
      <c r="I792" s="2">
        <v>3</v>
      </c>
      <c r="J792" s="2">
        <v>159932814</v>
      </c>
      <c r="K792" s="2">
        <v>159932828</v>
      </c>
      <c r="L792" s="2" t="s">
        <v>16991</v>
      </c>
      <c r="M792" s="2">
        <v>2646</v>
      </c>
      <c r="N792" s="2">
        <v>0</v>
      </c>
      <c r="O792" s="2">
        <v>0</v>
      </c>
      <c r="P792" s="2">
        <v>0</v>
      </c>
      <c r="Q792" s="2" t="s">
        <v>20756</v>
      </c>
      <c r="R792" s="2" t="s">
        <v>20757</v>
      </c>
      <c r="S792" s="2" t="s">
        <v>11</v>
      </c>
      <c r="T792" s="2">
        <v>8</v>
      </c>
      <c r="U792" s="2">
        <v>892</v>
      </c>
      <c r="V792" s="2" t="s">
        <v>1939</v>
      </c>
      <c r="W792" s="2" t="s">
        <v>20758</v>
      </c>
      <c r="X792" s="2">
        <v>1</v>
      </c>
    </row>
    <row r="793" spans="1:24" x14ac:dyDescent="0.15">
      <c r="A793" s="2" t="s">
        <v>20467</v>
      </c>
      <c r="B793" s="2">
        <v>339</v>
      </c>
      <c r="C793" s="2">
        <v>356</v>
      </c>
      <c r="D793" s="2">
        <v>1</v>
      </c>
      <c r="E793" s="2" t="s">
        <v>20453</v>
      </c>
      <c r="F793" s="2">
        <v>6</v>
      </c>
      <c r="G793" s="2" t="s">
        <v>20468</v>
      </c>
      <c r="H793" s="2" t="s">
        <v>20469</v>
      </c>
      <c r="I793" s="2">
        <v>20</v>
      </c>
      <c r="J793" s="2">
        <v>23497031</v>
      </c>
      <c r="K793" s="2">
        <v>23497048</v>
      </c>
      <c r="L793" s="2" t="s">
        <v>16991</v>
      </c>
      <c r="M793" s="2">
        <v>83</v>
      </c>
      <c r="N793" s="2">
        <v>0</v>
      </c>
      <c r="O793" s="2">
        <v>0</v>
      </c>
      <c r="P793" s="2">
        <v>0</v>
      </c>
      <c r="Q793" s="2" t="s">
        <v>20468</v>
      </c>
      <c r="R793" s="2" t="s">
        <v>20469</v>
      </c>
      <c r="S793" s="2" t="s">
        <v>11</v>
      </c>
      <c r="T793" s="2">
        <v>300</v>
      </c>
      <c r="U793" s="2">
        <v>743</v>
      </c>
      <c r="V793" s="2" t="s">
        <v>1939</v>
      </c>
      <c r="W793" s="2" t="s">
        <v>20470</v>
      </c>
      <c r="X793" s="2">
        <v>1</v>
      </c>
    </row>
    <row r="794" spans="1:24" x14ac:dyDescent="0.15">
      <c r="A794" s="2" t="s">
        <v>13840</v>
      </c>
      <c r="B794" s="2">
        <v>136</v>
      </c>
      <c r="C794" s="2">
        <v>150</v>
      </c>
      <c r="D794" s="2">
        <v>1</v>
      </c>
      <c r="E794" s="2" t="s">
        <v>22608</v>
      </c>
      <c r="F794" s="2">
        <v>5</v>
      </c>
      <c r="G794" s="2" t="s">
        <v>13841</v>
      </c>
      <c r="H794" s="2" t="s">
        <v>13842</v>
      </c>
      <c r="I794" s="2">
        <v>4</v>
      </c>
      <c r="J794" s="2">
        <v>184801507</v>
      </c>
      <c r="K794" s="2">
        <v>184801521</v>
      </c>
      <c r="L794" s="2" t="s">
        <v>16987</v>
      </c>
      <c r="M794" s="2">
        <v>3050</v>
      </c>
      <c r="N794" s="2">
        <v>0</v>
      </c>
      <c r="O794" s="2">
        <v>0</v>
      </c>
      <c r="P794" s="2">
        <v>0</v>
      </c>
      <c r="Q794" s="2" t="s">
        <v>13841</v>
      </c>
      <c r="R794" s="2" t="s">
        <v>13842</v>
      </c>
      <c r="S794" s="2" t="s">
        <v>11</v>
      </c>
      <c r="T794" s="2">
        <v>127</v>
      </c>
      <c r="U794" s="2">
        <v>969</v>
      </c>
      <c r="V794" s="2" t="s">
        <v>1939</v>
      </c>
      <c r="W794" s="2" t="s">
        <v>13843</v>
      </c>
      <c r="X794" s="2">
        <v>1</v>
      </c>
    </row>
    <row r="795" spans="1:24" x14ac:dyDescent="0.15">
      <c r="A795" s="2" t="s">
        <v>18441</v>
      </c>
      <c r="B795" s="2">
        <v>334</v>
      </c>
      <c r="C795" s="2">
        <v>354</v>
      </c>
      <c r="D795" s="2">
        <v>1</v>
      </c>
      <c r="E795" s="2" t="s">
        <v>18006</v>
      </c>
      <c r="F795" s="2">
        <v>7</v>
      </c>
      <c r="G795" s="2" t="s">
        <v>18442</v>
      </c>
      <c r="H795" s="2" t="s">
        <v>18443</v>
      </c>
      <c r="I795" s="2">
        <v>12</v>
      </c>
      <c r="J795" s="2">
        <v>89874412</v>
      </c>
      <c r="K795" s="2">
        <v>89874432</v>
      </c>
      <c r="L795" s="2" t="s">
        <v>16991</v>
      </c>
      <c r="M795" s="2">
        <v>4619</v>
      </c>
      <c r="N795" s="2">
        <v>0</v>
      </c>
      <c r="O795" s="2">
        <v>0</v>
      </c>
      <c r="P795" s="2">
        <v>0</v>
      </c>
      <c r="Q795" s="2" t="s">
        <v>18442</v>
      </c>
      <c r="R795" s="2" t="s">
        <v>18443</v>
      </c>
      <c r="S795" s="2" t="s">
        <v>11</v>
      </c>
      <c r="T795" s="2">
        <v>94</v>
      </c>
      <c r="U795" s="2">
        <v>1062</v>
      </c>
      <c r="V795" s="2" t="s">
        <v>1939</v>
      </c>
      <c r="W795" s="2" t="s">
        <v>18444</v>
      </c>
      <c r="X795" s="2">
        <v>1</v>
      </c>
    </row>
    <row r="796" spans="1:24" x14ac:dyDescent="0.15">
      <c r="A796" s="2" t="s">
        <v>19555</v>
      </c>
      <c r="B796" s="2">
        <v>385</v>
      </c>
      <c r="C796" s="2">
        <v>399</v>
      </c>
      <c r="D796" s="2">
        <v>1</v>
      </c>
      <c r="E796" s="2" t="s">
        <v>19333</v>
      </c>
      <c r="F796" s="2">
        <v>5</v>
      </c>
      <c r="G796" s="2" t="s">
        <v>19556</v>
      </c>
      <c r="H796" s="2" t="s">
        <v>19557</v>
      </c>
      <c r="I796" s="2">
        <v>7</v>
      </c>
      <c r="J796" s="2">
        <v>91721923</v>
      </c>
      <c r="K796" s="2">
        <v>91721937</v>
      </c>
      <c r="L796" s="2" t="s">
        <v>16987</v>
      </c>
      <c r="M796" s="2">
        <v>5438</v>
      </c>
      <c r="N796" s="2">
        <v>0</v>
      </c>
      <c r="O796" s="2">
        <v>0</v>
      </c>
      <c r="P796" s="2">
        <v>0</v>
      </c>
      <c r="Q796" s="2" t="s">
        <v>19556</v>
      </c>
      <c r="R796" s="2" t="s">
        <v>19557</v>
      </c>
      <c r="S796" s="2" t="s">
        <v>4</v>
      </c>
      <c r="T796" s="2">
        <v>157</v>
      </c>
      <c r="U796" s="2">
        <v>966</v>
      </c>
      <c r="V796" s="2" t="s">
        <v>1939</v>
      </c>
      <c r="W796" s="2" t="s">
        <v>19558</v>
      </c>
      <c r="X796" s="2">
        <v>1</v>
      </c>
    </row>
    <row r="797" spans="1:24" x14ac:dyDescent="0.15">
      <c r="A797" s="2" t="s">
        <v>15411</v>
      </c>
      <c r="B797" s="2">
        <v>129</v>
      </c>
      <c r="C797" s="2">
        <v>143</v>
      </c>
      <c r="D797" s="2">
        <v>1</v>
      </c>
      <c r="E797" s="2" t="s">
        <v>20453</v>
      </c>
      <c r="F797" s="2">
        <v>5</v>
      </c>
      <c r="G797" s="2" t="s">
        <v>15412</v>
      </c>
      <c r="H797" s="2" t="s">
        <v>15413</v>
      </c>
      <c r="I797" s="2">
        <v>21</v>
      </c>
      <c r="J797" s="2">
        <v>45117882</v>
      </c>
      <c r="K797" s="2">
        <v>45117896</v>
      </c>
      <c r="L797" s="2" t="s">
        <v>16991</v>
      </c>
      <c r="M797" s="2">
        <v>291</v>
      </c>
      <c r="N797" s="2">
        <v>0</v>
      </c>
      <c r="O797" s="2">
        <v>0</v>
      </c>
      <c r="P797" s="2">
        <v>0</v>
      </c>
      <c r="Q797" s="2" t="s">
        <v>15412</v>
      </c>
      <c r="R797" s="2" t="s">
        <v>15413</v>
      </c>
      <c r="S797" s="2" t="s">
        <v>11</v>
      </c>
      <c r="T797" s="2">
        <v>66</v>
      </c>
      <c r="U797" s="2">
        <v>608</v>
      </c>
      <c r="V797" s="2" t="s">
        <v>1939</v>
      </c>
      <c r="W797" s="2" t="s">
        <v>15414</v>
      </c>
      <c r="X797" s="2">
        <v>1</v>
      </c>
    </row>
    <row r="798" spans="1:24" x14ac:dyDescent="0.15">
      <c r="A798" s="2" t="s">
        <v>14336</v>
      </c>
      <c r="B798" s="2">
        <v>31</v>
      </c>
      <c r="C798" s="2">
        <v>48</v>
      </c>
      <c r="D798" s="2">
        <v>1</v>
      </c>
      <c r="E798" s="2" t="s">
        <v>4</v>
      </c>
      <c r="F798" s="2">
        <v>6</v>
      </c>
      <c r="G798" s="2" t="s">
        <v>14337</v>
      </c>
      <c r="H798" s="2" t="s">
        <v>14338</v>
      </c>
      <c r="I798" s="2">
        <v>2</v>
      </c>
      <c r="J798" s="2">
        <v>75097465</v>
      </c>
      <c r="K798" s="2">
        <v>75097482</v>
      </c>
      <c r="L798" s="2" t="s">
        <v>16987</v>
      </c>
      <c r="M798" s="2">
        <v>1857</v>
      </c>
      <c r="N798" s="2">
        <v>0</v>
      </c>
      <c r="O798" s="2">
        <v>0</v>
      </c>
      <c r="P798" s="2">
        <v>0</v>
      </c>
      <c r="Q798" s="2" t="s">
        <v>14337</v>
      </c>
      <c r="R798" s="2" t="s">
        <v>14338</v>
      </c>
      <c r="S798" s="2" t="s">
        <v>11</v>
      </c>
      <c r="T798" s="2">
        <v>28</v>
      </c>
      <c r="U798" s="2">
        <v>381</v>
      </c>
      <c r="V798" s="2" t="s">
        <v>1939</v>
      </c>
      <c r="W798" s="2" t="s">
        <v>14339</v>
      </c>
      <c r="X798" s="2">
        <v>1</v>
      </c>
    </row>
    <row r="799" spans="1:24" x14ac:dyDescent="0.15">
      <c r="A799" s="2" t="s">
        <v>22609</v>
      </c>
      <c r="B799" s="2">
        <v>402</v>
      </c>
      <c r="C799" s="2">
        <v>416</v>
      </c>
      <c r="D799" s="2">
        <v>1</v>
      </c>
      <c r="E799" s="2" t="s">
        <v>22608</v>
      </c>
      <c r="F799" s="2">
        <v>5</v>
      </c>
      <c r="G799" s="2" t="s">
        <v>22610</v>
      </c>
      <c r="H799" s="2" t="s">
        <v>22611</v>
      </c>
      <c r="I799" s="2">
        <v>1</v>
      </c>
      <c r="J799" s="2">
        <v>148600883</v>
      </c>
      <c r="K799" s="2">
        <v>148600897</v>
      </c>
      <c r="L799" s="2" t="s">
        <v>16991</v>
      </c>
      <c r="M799" s="2">
        <v>1370</v>
      </c>
      <c r="N799" s="2">
        <v>0</v>
      </c>
      <c r="O799" s="2">
        <v>0</v>
      </c>
      <c r="P799" s="2">
        <v>0</v>
      </c>
      <c r="Q799" s="2" t="s">
        <v>22610</v>
      </c>
      <c r="R799" s="2" t="s">
        <v>22611</v>
      </c>
      <c r="S799" s="2" t="s">
        <v>11</v>
      </c>
      <c r="T799" s="2">
        <v>27</v>
      </c>
      <c r="U799" s="2">
        <v>1583</v>
      </c>
      <c r="V799" s="2" t="s">
        <v>1939</v>
      </c>
      <c r="W799" s="2" t="s">
        <v>22612</v>
      </c>
      <c r="X799" s="2">
        <v>1</v>
      </c>
    </row>
    <row r="800" spans="1:24" x14ac:dyDescent="0.15">
      <c r="A800" s="2" t="s">
        <v>14340</v>
      </c>
      <c r="B800" s="2">
        <v>881</v>
      </c>
      <c r="C800" s="2">
        <v>913</v>
      </c>
      <c r="D800" s="2">
        <v>1</v>
      </c>
      <c r="E800" s="2" t="s">
        <v>18006</v>
      </c>
      <c r="F800" s="2">
        <v>11</v>
      </c>
      <c r="G800" s="2" t="s">
        <v>14341</v>
      </c>
      <c r="H800" s="2" t="s">
        <v>14342</v>
      </c>
      <c r="I800" s="2">
        <v>2</v>
      </c>
      <c r="J800" s="2">
        <v>233610649</v>
      </c>
      <c r="K800" s="2">
        <v>233610681</v>
      </c>
      <c r="L800" s="2" t="s">
        <v>16991</v>
      </c>
      <c r="M800" s="2">
        <v>2239</v>
      </c>
      <c r="N800" s="2">
        <v>0</v>
      </c>
      <c r="O800" s="2">
        <v>0</v>
      </c>
      <c r="P800" s="2">
        <v>0</v>
      </c>
      <c r="Q800" s="2" t="s">
        <v>14341</v>
      </c>
      <c r="R800" s="2" t="s">
        <v>14342</v>
      </c>
      <c r="S800" s="2" t="s">
        <v>4</v>
      </c>
      <c r="T800" s="2">
        <v>236</v>
      </c>
      <c r="U800" s="2">
        <v>2368</v>
      </c>
      <c r="V800" s="2" t="s">
        <v>1939</v>
      </c>
      <c r="W800" s="2" t="s">
        <v>14343</v>
      </c>
      <c r="X800" s="2">
        <v>1</v>
      </c>
    </row>
    <row r="801" spans="1:24" x14ac:dyDescent="0.15">
      <c r="A801" s="2" t="s">
        <v>14344</v>
      </c>
      <c r="B801" s="2">
        <v>383</v>
      </c>
      <c r="C801" s="2">
        <v>397</v>
      </c>
      <c r="D801" s="2">
        <v>1</v>
      </c>
      <c r="E801" s="2" t="s">
        <v>19333</v>
      </c>
      <c r="F801" s="2">
        <v>5</v>
      </c>
      <c r="G801" s="2" t="s">
        <v>14345</v>
      </c>
      <c r="H801" s="2" t="s">
        <v>14346</v>
      </c>
      <c r="I801" s="2">
        <v>16</v>
      </c>
      <c r="J801" s="2">
        <v>972191</v>
      </c>
      <c r="K801" s="2">
        <v>972205</v>
      </c>
      <c r="L801" s="2" t="s">
        <v>16987</v>
      </c>
      <c r="M801" s="2">
        <v>7017</v>
      </c>
      <c r="N801" s="2">
        <v>0</v>
      </c>
      <c r="O801" s="2">
        <v>0</v>
      </c>
      <c r="P801" s="2">
        <v>0</v>
      </c>
      <c r="Q801" s="2" t="s">
        <v>14345</v>
      </c>
      <c r="R801" s="2" t="s">
        <v>14346</v>
      </c>
      <c r="S801" s="2" t="s">
        <v>11</v>
      </c>
      <c r="T801" s="2">
        <v>116</v>
      </c>
      <c r="U801" s="2">
        <v>1456</v>
      </c>
      <c r="V801" s="2" t="s">
        <v>1939</v>
      </c>
      <c r="W801" s="2" t="s">
        <v>14347</v>
      </c>
      <c r="X801" s="2">
        <v>1</v>
      </c>
    </row>
    <row r="802" spans="1:24" x14ac:dyDescent="0.15">
      <c r="A802" s="2" t="s">
        <v>21243</v>
      </c>
      <c r="B802" s="2">
        <v>1225</v>
      </c>
      <c r="C802" s="2">
        <v>1239</v>
      </c>
      <c r="D802" s="2">
        <v>1</v>
      </c>
      <c r="E802" s="2" t="s">
        <v>20453</v>
      </c>
      <c r="F802" s="2">
        <v>5</v>
      </c>
      <c r="G802" s="2" t="s">
        <v>21244</v>
      </c>
      <c r="H802" s="2" t="s">
        <v>21245</v>
      </c>
      <c r="I802" s="2">
        <v>16</v>
      </c>
      <c r="J802" s="2">
        <v>65527088</v>
      </c>
      <c r="K802" s="2">
        <v>65527102</v>
      </c>
      <c r="L802" s="2" t="s">
        <v>16987</v>
      </c>
      <c r="M802" s="2">
        <v>7257</v>
      </c>
      <c r="N802" s="2">
        <v>0</v>
      </c>
      <c r="O802" s="2">
        <v>0</v>
      </c>
      <c r="P802" s="2">
        <v>0</v>
      </c>
      <c r="Q802" s="2" t="s">
        <v>21244</v>
      </c>
      <c r="R802" s="2" t="s">
        <v>21245</v>
      </c>
      <c r="S802" s="2" t="s">
        <v>11</v>
      </c>
      <c r="T802" s="2">
        <v>985</v>
      </c>
      <c r="U802" s="2">
        <v>2856</v>
      </c>
      <c r="V802" s="2" t="s">
        <v>1939</v>
      </c>
      <c r="W802" s="2" t="s">
        <v>21246</v>
      </c>
      <c r="X802" s="2">
        <v>1</v>
      </c>
    </row>
    <row r="803" spans="1:24" x14ac:dyDescent="0.15">
      <c r="A803" s="2" t="s">
        <v>14528</v>
      </c>
      <c r="B803" s="2">
        <v>405</v>
      </c>
      <c r="C803" s="2">
        <v>434</v>
      </c>
      <c r="D803" s="2">
        <v>1</v>
      </c>
      <c r="E803" s="2" t="s">
        <v>22608</v>
      </c>
      <c r="F803" s="2">
        <v>10</v>
      </c>
      <c r="G803" s="2" t="s">
        <v>14529</v>
      </c>
      <c r="H803" s="2" t="s">
        <v>14530</v>
      </c>
      <c r="I803" s="2">
        <v>6</v>
      </c>
      <c r="J803" s="2">
        <v>41766798</v>
      </c>
      <c r="K803" s="2">
        <v>41766827</v>
      </c>
      <c r="L803" s="2" t="s">
        <v>16991</v>
      </c>
      <c r="M803" s="2">
        <v>4983</v>
      </c>
      <c r="N803" s="2">
        <v>0</v>
      </c>
      <c r="O803" s="2">
        <v>0</v>
      </c>
      <c r="P803" s="2">
        <v>0</v>
      </c>
      <c r="Q803" s="2" t="s">
        <v>14529</v>
      </c>
      <c r="R803" s="2" t="s">
        <v>14530</v>
      </c>
      <c r="S803" s="2" t="s">
        <v>11</v>
      </c>
      <c r="T803" s="2">
        <v>303</v>
      </c>
      <c r="U803" s="2">
        <v>1733</v>
      </c>
      <c r="V803" s="2" t="s">
        <v>1939</v>
      </c>
      <c r="W803" s="2" t="s">
        <v>14531</v>
      </c>
      <c r="X803" s="2">
        <v>1</v>
      </c>
    </row>
    <row r="804" spans="1:24" x14ac:dyDescent="0.15">
      <c r="A804" s="2" t="s">
        <v>4328</v>
      </c>
      <c r="B804" s="2">
        <v>572</v>
      </c>
      <c r="C804" s="2">
        <v>589</v>
      </c>
      <c r="D804" s="2">
        <v>1</v>
      </c>
      <c r="E804" s="2" t="s">
        <v>21737</v>
      </c>
      <c r="F804" s="2">
        <v>6</v>
      </c>
      <c r="G804" s="2" t="s">
        <v>4329</v>
      </c>
      <c r="H804" s="2" t="s">
        <v>4330</v>
      </c>
      <c r="I804" s="2">
        <v>9</v>
      </c>
      <c r="J804" s="2">
        <v>124342391</v>
      </c>
      <c r="K804" s="2">
        <v>124342408</v>
      </c>
      <c r="L804" s="2" t="s">
        <v>16991</v>
      </c>
      <c r="M804" s="2">
        <v>6666</v>
      </c>
      <c r="N804" s="2">
        <v>0</v>
      </c>
      <c r="O804" s="2">
        <v>0</v>
      </c>
      <c r="P804" s="2">
        <v>0</v>
      </c>
      <c r="Q804" s="2" t="s">
        <v>4329</v>
      </c>
      <c r="R804" s="2" t="s">
        <v>4330</v>
      </c>
      <c r="S804" s="2" t="s">
        <v>11</v>
      </c>
      <c r="T804" s="2">
        <v>188</v>
      </c>
      <c r="U804" s="2">
        <v>1573</v>
      </c>
      <c r="V804" s="2" t="s">
        <v>1939</v>
      </c>
      <c r="W804" s="2" t="s">
        <v>4331</v>
      </c>
      <c r="X804" s="2">
        <v>1</v>
      </c>
    </row>
    <row r="805" spans="1:24" x14ac:dyDescent="0.15">
      <c r="A805" s="2" t="s">
        <v>16509</v>
      </c>
      <c r="B805" s="2">
        <v>327</v>
      </c>
      <c r="C805" s="2">
        <v>341</v>
      </c>
      <c r="D805" s="2">
        <v>1</v>
      </c>
      <c r="E805" s="2" t="s">
        <v>20453</v>
      </c>
      <c r="F805" s="2">
        <v>5</v>
      </c>
      <c r="G805" s="2" t="s">
        <v>16511</v>
      </c>
      <c r="H805" s="2" t="s">
        <v>16512</v>
      </c>
      <c r="I805" s="2">
        <v>9</v>
      </c>
      <c r="J805" s="2">
        <v>137358174</v>
      </c>
      <c r="K805" s="2">
        <v>137358188</v>
      </c>
      <c r="L805" s="2" t="s">
        <v>16991</v>
      </c>
      <c r="M805" s="2">
        <v>6746</v>
      </c>
      <c r="N805" s="2">
        <v>0</v>
      </c>
      <c r="O805" s="2">
        <v>0</v>
      </c>
      <c r="P805" s="2">
        <v>0</v>
      </c>
      <c r="Q805" s="2" t="s">
        <v>16511</v>
      </c>
      <c r="R805" s="2" t="s">
        <v>16512</v>
      </c>
      <c r="S805" s="2" t="s">
        <v>11</v>
      </c>
      <c r="T805" s="2">
        <v>6</v>
      </c>
      <c r="U805" s="2">
        <v>2474</v>
      </c>
      <c r="V805" s="2" t="s">
        <v>1939</v>
      </c>
      <c r="W805" s="2" t="s">
        <v>16513</v>
      </c>
      <c r="X805" s="2">
        <v>1</v>
      </c>
    </row>
    <row r="806" spans="1:24" x14ac:dyDescent="0.15">
      <c r="A806" s="2" t="s">
        <v>20711</v>
      </c>
      <c r="B806" s="2">
        <v>123</v>
      </c>
      <c r="C806" s="2">
        <v>146</v>
      </c>
      <c r="D806" s="2">
        <v>1</v>
      </c>
      <c r="E806" s="2" t="s">
        <v>20453</v>
      </c>
      <c r="F806" s="2">
        <v>8</v>
      </c>
      <c r="G806" s="2" t="s">
        <v>20712</v>
      </c>
      <c r="H806" s="2" t="s">
        <v>20713</v>
      </c>
      <c r="I806" s="2">
        <v>3</v>
      </c>
      <c r="J806" s="2">
        <v>46734223</v>
      </c>
      <c r="K806" s="2">
        <v>46734246</v>
      </c>
      <c r="L806" s="2" t="s">
        <v>16991</v>
      </c>
      <c r="M806" s="2">
        <v>2365</v>
      </c>
      <c r="N806" s="2">
        <v>0</v>
      </c>
      <c r="O806" s="2">
        <v>0</v>
      </c>
      <c r="P806" s="2">
        <v>0</v>
      </c>
      <c r="Q806" s="2" t="s">
        <v>20712</v>
      </c>
      <c r="R806" s="2" t="s">
        <v>20713</v>
      </c>
      <c r="S806" s="2" t="s">
        <v>11</v>
      </c>
      <c r="T806" s="2">
        <v>51</v>
      </c>
      <c r="U806" s="2">
        <v>1208</v>
      </c>
      <c r="V806" s="2" t="s">
        <v>1939</v>
      </c>
      <c r="W806" s="2" t="s">
        <v>20714</v>
      </c>
      <c r="X806" s="2">
        <v>1</v>
      </c>
    </row>
    <row r="807" spans="1:24" x14ac:dyDescent="0.15">
      <c r="A807" s="2" t="s">
        <v>14348</v>
      </c>
      <c r="B807" s="2">
        <v>237</v>
      </c>
      <c r="C807" s="2">
        <v>254</v>
      </c>
      <c r="D807" s="2">
        <v>1</v>
      </c>
      <c r="E807" s="2" t="s">
        <v>11</v>
      </c>
      <c r="F807" s="2">
        <v>6</v>
      </c>
      <c r="G807" s="2" t="s">
        <v>14349</v>
      </c>
      <c r="H807" s="2" t="s">
        <v>14350</v>
      </c>
      <c r="I807" s="2">
        <v>21</v>
      </c>
      <c r="J807" s="2">
        <v>33364549</v>
      </c>
      <c r="K807" s="2">
        <v>33364566</v>
      </c>
      <c r="L807" s="2" t="s">
        <v>16987</v>
      </c>
      <c r="M807" s="2">
        <v>248</v>
      </c>
      <c r="N807" s="2">
        <v>0</v>
      </c>
      <c r="O807" s="2">
        <v>0</v>
      </c>
      <c r="P807" s="2">
        <v>0</v>
      </c>
      <c r="Q807" s="2" t="s">
        <v>14349</v>
      </c>
      <c r="R807" s="2" t="s">
        <v>14350</v>
      </c>
      <c r="S807" s="2" t="s">
        <v>11</v>
      </c>
      <c r="T807" s="2">
        <v>111</v>
      </c>
      <c r="U807" s="2">
        <v>926</v>
      </c>
      <c r="V807" s="2" t="s">
        <v>1939</v>
      </c>
      <c r="W807" s="2" t="s">
        <v>14351</v>
      </c>
      <c r="X807" s="2">
        <v>1</v>
      </c>
    </row>
    <row r="808" spans="1:24" x14ac:dyDescent="0.15">
      <c r="A808" s="2" t="s">
        <v>20640</v>
      </c>
      <c r="B808" s="2">
        <v>60</v>
      </c>
      <c r="C808" s="2">
        <v>74</v>
      </c>
      <c r="D808" s="2">
        <v>1</v>
      </c>
      <c r="E808" s="2" t="s">
        <v>20453</v>
      </c>
      <c r="F808" s="2">
        <v>5</v>
      </c>
      <c r="G808" s="2" t="s">
        <v>20641</v>
      </c>
      <c r="H808" s="2" t="s">
        <v>20642</v>
      </c>
      <c r="I808" s="2">
        <v>1</v>
      </c>
      <c r="J808" s="2">
        <v>200867031</v>
      </c>
      <c r="K808" s="2">
        <v>200867045</v>
      </c>
      <c r="L808" s="2" t="s">
        <v>16991</v>
      </c>
      <c r="M808" s="2">
        <v>1549</v>
      </c>
      <c r="N808" s="2">
        <v>0</v>
      </c>
      <c r="O808" s="2">
        <v>0</v>
      </c>
      <c r="P808" s="2">
        <v>0</v>
      </c>
      <c r="Q808" s="2" t="s">
        <v>20641</v>
      </c>
      <c r="R808" s="2" t="s">
        <v>20642</v>
      </c>
      <c r="S808" s="2" t="s">
        <v>11</v>
      </c>
      <c r="T808" s="2">
        <v>27</v>
      </c>
      <c r="U808" s="2">
        <v>1247</v>
      </c>
      <c r="V808" s="2" t="s">
        <v>1939</v>
      </c>
      <c r="W808" s="2" t="s">
        <v>20643</v>
      </c>
      <c r="X808" s="2">
        <v>1</v>
      </c>
    </row>
    <row r="809" spans="1:24" x14ac:dyDescent="0.15">
      <c r="A809" s="2" t="s">
        <v>22041</v>
      </c>
      <c r="B809" s="2">
        <v>534</v>
      </c>
      <c r="C809" s="2">
        <v>548</v>
      </c>
      <c r="D809" s="2">
        <v>1</v>
      </c>
      <c r="E809" s="2" t="s">
        <v>21737</v>
      </c>
      <c r="F809" s="2">
        <v>5</v>
      </c>
      <c r="G809" s="2" t="s">
        <v>22042</v>
      </c>
      <c r="H809" s="2" t="s">
        <v>22043</v>
      </c>
      <c r="I809" s="2">
        <v>6</v>
      </c>
      <c r="J809" s="2">
        <v>43054327</v>
      </c>
      <c r="K809" s="2">
        <v>43054341</v>
      </c>
      <c r="L809" s="2" t="s">
        <v>16991</v>
      </c>
      <c r="M809" s="2">
        <v>4999</v>
      </c>
      <c r="N809" s="2">
        <v>0</v>
      </c>
      <c r="O809" s="2">
        <v>0</v>
      </c>
      <c r="P809" s="2">
        <v>0</v>
      </c>
      <c r="Q809" s="2" t="s">
        <v>22042</v>
      </c>
      <c r="R809" s="2" t="s">
        <v>22043</v>
      </c>
      <c r="S809" s="2" t="s">
        <v>11</v>
      </c>
      <c r="T809" s="2">
        <v>9</v>
      </c>
      <c r="U809" s="2">
        <v>2951</v>
      </c>
      <c r="V809" s="2" t="s">
        <v>1939</v>
      </c>
      <c r="W809" s="2" t="s">
        <v>22044</v>
      </c>
      <c r="X809" s="2">
        <v>1</v>
      </c>
    </row>
    <row r="810" spans="1:24" x14ac:dyDescent="0.15">
      <c r="A810" s="2" t="s">
        <v>21055</v>
      </c>
      <c r="B810" s="2">
        <v>70</v>
      </c>
      <c r="C810" s="2">
        <v>84</v>
      </c>
      <c r="D810" s="2">
        <v>1</v>
      </c>
      <c r="E810" s="2" t="s">
        <v>20453</v>
      </c>
      <c r="F810" s="2">
        <v>5</v>
      </c>
      <c r="G810" s="2" t="s">
        <v>21056</v>
      </c>
      <c r="H810" s="2" t="s">
        <v>21057</v>
      </c>
      <c r="I810" s="2">
        <v>7</v>
      </c>
      <c r="J810" s="2">
        <v>99218250</v>
      </c>
      <c r="K810" s="2">
        <v>99218264</v>
      </c>
      <c r="L810" s="2" t="s">
        <v>16991</v>
      </c>
      <c r="M810" s="2">
        <v>5468</v>
      </c>
      <c r="N810" s="2">
        <v>0</v>
      </c>
      <c r="O810" s="2">
        <v>0</v>
      </c>
      <c r="P810" s="2">
        <v>0</v>
      </c>
      <c r="Q810" s="2" t="s">
        <v>21056</v>
      </c>
      <c r="R810" s="2" t="s">
        <v>21057</v>
      </c>
      <c r="S810" s="2" t="s">
        <v>11</v>
      </c>
      <c r="T810" s="2">
        <v>40</v>
      </c>
      <c r="U810" s="2">
        <v>936</v>
      </c>
      <c r="V810" s="2" t="s">
        <v>1939</v>
      </c>
      <c r="W810" s="2" t="s">
        <v>21058</v>
      </c>
      <c r="X810" s="2">
        <v>1</v>
      </c>
    </row>
    <row r="811" spans="1:24" x14ac:dyDescent="0.15">
      <c r="A811" s="2" t="s">
        <v>21223</v>
      </c>
      <c r="B811" s="2">
        <v>80</v>
      </c>
      <c r="C811" s="2">
        <v>94</v>
      </c>
      <c r="D811" s="2">
        <v>1</v>
      </c>
      <c r="E811" s="2" t="s">
        <v>20453</v>
      </c>
      <c r="F811" s="2">
        <v>5</v>
      </c>
      <c r="G811" s="2" t="s">
        <v>21224</v>
      </c>
      <c r="H811" s="2" t="s">
        <v>21225</v>
      </c>
      <c r="I811" s="2">
        <v>16</v>
      </c>
      <c r="J811" s="2">
        <v>2710124</v>
      </c>
      <c r="K811" s="2">
        <v>2710138</v>
      </c>
      <c r="L811" s="2" t="s">
        <v>16991</v>
      </c>
      <c r="M811" s="2">
        <v>7051</v>
      </c>
      <c r="N811" s="2">
        <v>0</v>
      </c>
      <c r="O811" s="2">
        <v>0</v>
      </c>
      <c r="P811" s="2">
        <v>0</v>
      </c>
      <c r="Q811" s="2" t="s">
        <v>21224</v>
      </c>
      <c r="R811" s="2" t="s">
        <v>21225</v>
      </c>
      <c r="S811" s="2" t="s">
        <v>11</v>
      </c>
      <c r="T811" s="2">
        <v>56</v>
      </c>
      <c r="U811" s="2">
        <v>928</v>
      </c>
      <c r="V811" s="2" t="s">
        <v>1939</v>
      </c>
      <c r="W811" s="2" t="s">
        <v>21226</v>
      </c>
      <c r="X811" s="2">
        <v>1</v>
      </c>
    </row>
    <row r="812" spans="1:24" x14ac:dyDescent="0.15">
      <c r="A812" s="2" t="s">
        <v>10640</v>
      </c>
      <c r="B812" s="2">
        <v>51</v>
      </c>
      <c r="C812" s="2">
        <v>80</v>
      </c>
      <c r="D812" s="2">
        <v>1</v>
      </c>
      <c r="E812" s="2" t="s">
        <v>4</v>
      </c>
      <c r="F812" s="2">
        <v>10</v>
      </c>
      <c r="G812" s="2" t="s">
        <v>10641</v>
      </c>
      <c r="H812" s="2" t="s">
        <v>10642</v>
      </c>
      <c r="I812" s="2">
        <v>17</v>
      </c>
      <c r="J812" s="2">
        <v>37275102</v>
      </c>
      <c r="K812" s="2">
        <v>37275131</v>
      </c>
      <c r="L812" s="2" t="s">
        <v>16991</v>
      </c>
      <c r="M812" s="2">
        <v>7622</v>
      </c>
      <c r="N812" s="2">
        <v>0</v>
      </c>
      <c r="O812" s="2">
        <v>0</v>
      </c>
      <c r="P812" s="2">
        <v>0</v>
      </c>
      <c r="Q812" s="2" t="s">
        <v>10641</v>
      </c>
      <c r="R812" s="2" t="s">
        <v>10642</v>
      </c>
      <c r="S812" s="2" t="s">
        <v>4</v>
      </c>
      <c r="T812" s="2">
        <v>33</v>
      </c>
      <c r="U812" s="2">
        <v>2159</v>
      </c>
      <c r="V812" s="2" t="s">
        <v>1939</v>
      </c>
      <c r="W812" s="2" t="s">
        <v>10643</v>
      </c>
      <c r="X812" s="2">
        <v>1</v>
      </c>
    </row>
    <row r="813" spans="1:24" x14ac:dyDescent="0.15">
      <c r="A813" s="2" t="s">
        <v>22185</v>
      </c>
      <c r="B813" s="2">
        <v>133</v>
      </c>
      <c r="C813" s="2">
        <v>156</v>
      </c>
      <c r="D813" s="2">
        <v>1</v>
      </c>
      <c r="E813" s="2" t="s">
        <v>21737</v>
      </c>
      <c r="F813" s="2">
        <v>8</v>
      </c>
      <c r="G813" s="2" t="s">
        <v>22186</v>
      </c>
      <c r="H813" s="2" t="s">
        <v>22187</v>
      </c>
      <c r="I813" s="2">
        <v>16</v>
      </c>
      <c r="J813" s="2">
        <v>52025994</v>
      </c>
      <c r="K813" s="2">
        <v>52026017</v>
      </c>
      <c r="L813" s="2" t="s">
        <v>16987</v>
      </c>
      <c r="M813" s="2">
        <v>7228</v>
      </c>
      <c r="N813" s="2">
        <v>0</v>
      </c>
      <c r="O813" s="2">
        <v>0</v>
      </c>
      <c r="P813" s="2">
        <v>0</v>
      </c>
      <c r="Q813" s="2" t="s">
        <v>22186</v>
      </c>
      <c r="R813" s="2" t="s">
        <v>22187</v>
      </c>
      <c r="S813" s="2" t="s">
        <v>4</v>
      </c>
      <c r="T813" s="2">
        <v>109</v>
      </c>
      <c r="U813" s="2">
        <v>3528</v>
      </c>
      <c r="V813" s="2" t="s">
        <v>1939</v>
      </c>
      <c r="W813" s="2" t="s">
        <v>22188</v>
      </c>
      <c r="X813" s="2">
        <v>1</v>
      </c>
    </row>
    <row r="814" spans="1:24" x14ac:dyDescent="0.15">
      <c r="A814" s="2" t="s">
        <v>13844</v>
      </c>
      <c r="B814" s="2">
        <v>1322</v>
      </c>
      <c r="C814" s="2">
        <v>1336</v>
      </c>
      <c r="D814" s="2">
        <v>1</v>
      </c>
      <c r="E814" s="2" t="s">
        <v>22608</v>
      </c>
      <c r="F814" s="2">
        <v>5</v>
      </c>
      <c r="G814" s="2" t="s">
        <v>13845</v>
      </c>
      <c r="H814" s="2" t="s">
        <v>13846</v>
      </c>
      <c r="I814" s="2">
        <v>17</v>
      </c>
      <c r="J814" s="2">
        <v>4731764</v>
      </c>
      <c r="K814" s="2">
        <v>4731778</v>
      </c>
      <c r="L814" s="2" t="s">
        <v>16987</v>
      </c>
      <c r="M814" s="2">
        <v>7410</v>
      </c>
      <c r="N814" s="2">
        <v>0</v>
      </c>
      <c r="O814" s="2">
        <v>0</v>
      </c>
      <c r="P814" s="2">
        <v>0</v>
      </c>
      <c r="Q814" s="2" t="s">
        <v>13845</v>
      </c>
      <c r="R814" s="2" t="s">
        <v>13846</v>
      </c>
      <c r="S814" s="2" t="s">
        <v>11</v>
      </c>
      <c r="T814" s="2">
        <v>197</v>
      </c>
      <c r="U814" s="2">
        <v>4195</v>
      </c>
      <c r="V814" s="2" t="s">
        <v>1939</v>
      </c>
      <c r="W814" s="2" t="s">
        <v>13847</v>
      </c>
      <c r="X814" s="2">
        <v>1</v>
      </c>
    </row>
    <row r="815" spans="1:24" x14ac:dyDescent="0.15">
      <c r="A815" s="2" t="s">
        <v>13848</v>
      </c>
      <c r="B815" s="2">
        <v>59</v>
      </c>
      <c r="C815" s="2">
        <v>82</v>
      </c>
      <c r="D815" s="2">
        <v>1</v>
      </c>
      <c r="E815" s="2" t="s">
        <v>19333</v>
      </c>
      <c r="F815" s="2">
        <v>8</v>
      </c>
      <c r="G815" s="2" t="s">
        <v>13849</v>
      </c>
      <c r="H815" s="2" t="s">
        <v>13850</v>
      </c>
      <c r="I815" s="2">
        <v>17</v>
      </c>
      <c r="J815" s="2">
        <v>36232292</v>
      </c>
      <c r="K815" s="2">
        <v>36232315</v>
      </c>
      <c r="L815" s="2" t="s">
        <v>16991</v>
      </c>
      <c r="M815" s="2">
        <v>7613</v>
      </c>
      <c r="N815" s="2">
        <v>0</v>
      </c>
      <c r="O815" s="2">
        <v>0</v>
      </c>
      <c r="P815" s="2">
        <v>0</v>
      </c>
      <c r="Q815" s="2" t="s">
        <v>13849</v>
      </c>
      <c r="R815" s="2" t="s">
        <v>13850</v>
      </c>
      <c r="S815" s="2" t="s">
        <v>11</v>
      </c>
      <c r="T815" s="2">
        <v>11</v>
      </c>
      <c r="U815" s="2">
        <v>1765</v>
      </c>
      <c r="V815" s="2" t="s">
        <v>1939</v>
      </c>
      <c r="W815" s="2" t="s">
        <v>13851</v>
      </c>
      <c r="X815" s="2">
        <v>1</v>
      </c>
    </row>
    <row r="816" spans="1:24" x14ac:dyDescent="0.15">
      <c r="A816" s="2" t="s">
        <v>13848</v>
      </c>
      <c r="B816" s="2">
        <v>86</v>
      </c>
      <c r="C816" s="2">
        <v>100</v>
      </c>
      <c r="D816" s="2">
        <v>1</v>
      </c>
      <c r="E816" s="2" t="s">
        <v>19333</v>
      </c>
      <c r="F816" s="2">
        <v>5</v>
      </c>
      <c r="G816" s="2" t="s">
        <v>13849</v>
      </c>
      <c r="H816" s="2" t="s">
        <v>13850</v>
      </c>
      <c r="I816" s="2">
        <v>17</v>
      </c>
      <c r="J816" s="2">
        <v>36232274</v>
      </c>
      <c r="K816" s="2">
        <v>36232288</v>
      </c>
      <c r="L816" s="2" t="s">
        <v>16991</v>
      </c>
      <c r="M816" s="2">
        <v>7613</v>
      </c>
      <c r="N816" s="2">
        <v>0</v>
      </c>
      <c r="O816" s="2">
        <v>0</v>
      </c>
      <c r="P816" s="2">
        <v>0</v>
      </c>
      <c r="Q816" s="2" t="s">
        <v>13849</v>
      </c>
      <c r="R816" s="2" t="s">
        <v>13850</v>
      </c>
      <c r="S816" s="2" t="s">
        <v>11</v>
      </c>
      <c r="T816" s="2">
        <v>11</v>
      </c>
      <c r="U816" s="2">
        <v>1765</v>
      </c>
      <c r="V816" s="2" t="s">
        <v>1939</v>
      </c>
      <c r="W816" s="2" t="s">
        <v>13851</v>
      </c>
      <c r="X816" s="2">
        <v>1</v>
      </c>
    </row>
    <row r="817" spans="1:24" x14ac:dyDescent="0.15">
      <c r="A817" s="2" t="s">
        <v>13852</v>
      </c>
      <c r="B817" s="2">
        <v>565</v>
      </c>
      <c r="C817" s="2">
        <v>579</v>
      </c>
      <c r="D817" s="2">
        <v>1</v>
      </c>
      <c r="E817" s="2" t="s">
        <v>21737</v>
      </c>
      <c r="F817" s="2">
        <v>5</v>
      </c>
      <c r="G817" s="2" t="s">
        <v>13853</v>
      </c>
      <c r="H817" s="2" t="s">
        <v>13854</v>
      </c>
      <c r="I817" s="2">
        <v>19</v>
      </c>
      <c r="J817" s="2">
        <v>43569298</v>
      </c>
      <c r="K817" s="2">
        <v>43569312</v>
      </c>
      <c r="L817" s="2" t="s">
        <v>16991</v>
      </c>
      <c r="M817" s="2">
        <v>8269</v>
      </c>
      <c r="N817" s="2">
        <v>0</v>
      </c>
      <c r="O817" s="2">
        <v>0</v>
      </c>
      <c r="P817" s="2">
        <v>0</v>
      </c>
      <c r="Q817" s="2" t="s">
        <v>13853</v>
      </c>
      <c r="R817" s="2" t="s">
        <v>13854</v>
      </c>
      <c r="S817" s="2" t="s">
        <v>11</v>
      </c>
      <c r="T817" s="2">
        <v>136</v>
      </c>
      <c r="U817" s="2">
        <v>2094</v>
      </c>
      <c r="V817" s="2" t="s">
        <v>1939</v>
      </c>
      <c r="W817" s="2" t="s">
        <v>13855</v>
      </c>
      <c r="X817" s="2">
        <v>1</v>
      </c>
    </row>
    <row r="818" spans="1:24" x14ac:dyDescent="0.15">
      <c r="A818" s="2" t="s">
        <v>13856</v>
      </c>
      <c r="B818" s="2">
        <v>192</v>
      </c>
      <c r="C818" s="2">
        <v>209</v>
      </c>
      <c r="D818" s="2">
        <v>1</v>
      </c>
      <c r="E818" s="2" t="s">
        <v>20453</v>
      </c>
      <c r="F818" s="2">
        <v>6</v>
      </c>
      <c r="G818" s="2" t="s">
        <v>13857</v>
      </c>
      <c r="H818" s="2" t="s">
        <v>13858</v>
      </c>
      <c r="I818" s="2">
        <v>2</v>
      </c>
      <c r="J818" s="2">
        <v>230404573</v>
      </c>
      <c r="K818" s="2">
        <v>230404590</v>
      </c>
      <c r="L818" s="2" t="s">
        <v>16991</v>
      </c>
      <c r="M818" s="2">
        <v>2210</v>
      </c>
      <c r="N818" s="2">
        <v>0</v>
      </c>
      <c r="O818" s="2">
        <v>0</v>
      </c>
      <c r="P818" s="2">
        <v>0</v>
      </c>
      <c r="Q818" s="2" t="s">
        <v>13857</v>
      </c>
      <c r="R818" s="2" t="s">
        <v>13858</v>
      </c>
      <c r="S818" s="2" t="s">
        <v>4</v>
      </c>
      <c r="T818" s="2">
        <v>138</v>
      </c>
      <c r="U818" s="2">
        <v>2351</v>
      </c>
      <c r="V818" s="2" t="s">
        <v>1939</v>
      </c>
      <c r="W818" s="2" t="s">
        <v>13859</v>
      </c>
      <c r="X818" s="2">
        <v>1</v>
      </c>
    </row>
    <row r="819" spans="1:24" x14ac:dyDescent="0.15">
      <c r="A819" s="2" t="s">
        <v>13856</v>
      </c>
      <c r="B819" s="2">
        <v>462</v>
      </c>
      <c r="C819" s="2">
        <v>485</v>
      </c>
      <c r="D819" s="2">
        <v>1</v>
      </c>
      <c r="E819" s="2" t="s">
        <v>11</v>
      </c>
      <c r="F819" s="2">
        <v>8</v>
      </c>
      <c r="G819" s="2" t="s">
        <v>13857</v>
      </c>
      <c r="H819" s="2" t="s">
        <v>13858</v>
      </c>
      <c r="I819" s="2">
        <v>2</v>
      </c>
      <c r="J819" s="2">
        <v>230282038</v>
      </c>
      <c r="K819" s="2">
        <v>230282061</v>
      </c>
      <c r="L819" s="2" t="s">
        <v>16991</v>
      </c>
      <c r="M819" s="2">
        <v>2209</v>
      </c>
      <c r="N819" s="2">
        <v>0</v>
      </c>
      <c r="O819" s="2">
        <v>0</v>
      </c>
      <c r="P819" s="2">
        <v>0</v>
      </c>
      <c r="Q819" s="2" t="s">
        <v>13857</v>
      </c>
      <c r="R819" s="2" t="s">
        <v>13858</v>
      </c>
      <c r="S819" s="2" t="s">
        <v>4</v>
      </c>
      <c r="T819" s="2">
        <v>138</v>
      </c>
      <c r="U819" s="2">
        <v>2351</v>
      </c>
      <c r="V819" s="2" t="s">
        <v>1939</v>
      </c>
      <c r="W819" s="2" t="s">
        <v>13859</v>
      </c>
      <c r="X819" s="2">
        <v>1</v>
      </c>
    </row>
    <row r="820" spans="1:24" x14ac:dyDescent="0.15">
      <c r="A820" s="2" t="s">
        <v>14352</v>
      </c>
      <c r="B820" s="2">
        <v>286</v>
      </c>
      <c r="C820" s="2">
        <v>306</v>
      </c>
      <c r="D820" s="2">
        <v>1</v>
      </c>
      <c r="E820" s="2" t="s">
        <v>18006</v>
      </c>
      <c r="F820" s="2">
        <v>7</v>
      </c>
      <c r="G820" s="2" t="s">
        <v>14353</v>
      </c>
      <c r="H820" s="2" t="s">
        <v>14354</v>
      </c>
      <c r="I820" s="2">
        <v>6</v>
      </c>
      <c r="J820" s="2">
        <v>18372057</v>
      </c>
      <c r="K820" s="2">
        <v>18372077</v>
      </c>
      <c r="L820" s="2" t="s">
        <v>16991</v>
      </c>
      <c r="M820" s="2">
        <v>4835</v>
      </c>
      <c r="N820" s="2">
        <v>0</v>
      </c>
      <c r="O820" s="2">
        <v>0</v>
      </c>
      <c r="P820" s="2">
        <v>0</v>
      </c>
      <c r="Q820" s="2" t="s">
        <v>14353</v>
      </c>
      <c r="R820" s="2" t="s">
        <v>14354</v>
      </c>
      <c r="S820" s="2" t="s">
        <v>11</v>
      </c>
      <c r="T820" s="2">
        <v>166</v>
      </c>
      <c r="U820" s="2">
        <v>1293</v>
      </c>
      <c r="V820" s="2" t="s">
        <v>1939</v>
      </c>
      <c r="W820" s="2" t="s">
        <v>14355</v>
      </c>
      <c r="X820" s="2">
        <v>1</v>
      </c>
    </row>
    <row r="821" spans="1:24" x14ac:dyDescent="0.15">
      <c r="A821" s="2" t="s">
        <v>21367</v>
      </c>
      <c r="B821" s="2">
        <v>245</v>
      </c>
      <c r="C821" s="2">
        <v>259</v>
      </c>
      <c r="D821" s="2">
        <v>1</v>
      </c>
      <c r="E821" s="2" t="s">
        <v>20453</v>
      </c>
      <c r="F821" s="2">
        <v>5</v>
      </c>
      <c r="G821" s="2" t="s">
        <v>21368</v>
      </c>
      <c r="H821" s="2" t="s">
        <v>21369</v>
      </c>
      <c r="I821" s="2">
        <v>19</v>
      </c>
      <c r="J821" s="2">
        <v>40541816</v>
      </c>
      <c r="K821" s="2">
        <v>40541830</v>
      </c>
      <c r="L821" s="2" t="s">
        <v>16987</v>
      </c>
      <c r="M821" s="2">
        <v>8230</v>
      </c>
      <c r="N821" s="2">
        <v>0</v>
      </c>
      <c r="O821" s="2">
        <v>0</v>
      </c>
      <c r="P821" s="2">
        <v>0</v>
      </c>
      <c r="Q821" s="2" t="s">
        <v>21368</v>
      </c>
      <c r="R821" s="2" t="s">
        <v>21369</v>
      </c>
      <c r="S821" s="2" t="s">
        <v>4</v>
      </c>
      <c r="T821" s="2">
        <v>62</v>
      </c>
      <c r="U821" s="2">
        <v>1102</v>
      </c>
      <c r="V821" s="2" t="s">
        <v>1939</v>
      </c>
      <c r="W821" s="2" t="s">
        <v>21370</v>
      </c>
      <c r="X821" s="2">
        <v>1</v>
      </c>
    </row>
    <row r="822" spans="1:24" x14ac:dyDescent="0.15">
      <c r="A822" s="2" t="s">
        <v>4352</v>
      </c>
      <c r="B822" s="2">
        <v>395</v>
      </c>
      <c r="C822" s="2">
        <v>409</v>
      </c>
      <c r="D822" s="2">
        <v>1</v>
      </c>
      <c r="E822" s="2" t="s">
        <v>4</v>
      </c>
      <c r="F822" s="2">
        <v>5</v>
      </c>
      <c r="G822" s="2" t="s">
        <v>4353</v>
      </c>
      <c r="H822" s="2" t="s">
        <v>4354</v>
      </c>
      <c r="I822" s="2">
        <v>1</v>
      </c>
      <c r="J822" s="2">
        <v>227779891</v>
      </c>
      <c r="K822" s="2">
        <v>227779905</v>
      </c>
      <c r="L822" s="2" t="s">
        <v>16991</v>
      </c>
      <c r="M822" s="2">
        <v>1616</v>
      </c>
      <c r="N822" s="2">
        <v>0</v>
      </c>
      <c r="O822" s="2">
        <v>0</v>
      </c>
      <c r="P822" s="2">
        <v>0</v>
      </c>
      <c r="Q822" s="2" t="s">
        <v>4353</v>
      </c>
      <c r="R822" s="2" t="s">
        <v>4354</v>
      </c>
      <c r="S822" s="2" t="s">
        <v>4</v>
      </c>
      <c r="T822" s="2">
        <v>74</v>
      </c>
      <c r="U822" s="2">
        <v>2251</v>
      </c>
      <c r="V822" s="2" t="s">
        <v>1939</v>
      </c>
      <c r="W822" s="2" t="s">
        <v>4355</v>
      </c>
      <c r="X822" s="2">
        <v>1</v>
      </c>
    </row>
    <row r="823" spans="1:24" x14ac:dyDescent="0.15">
      <c r="A823" s="2" t="s">
        <v>20871</v>
      </c>
      <c r="B823" s="2">
        <v>253</v>
      </c>
      <c r="C823" s="2">
        <v>267</v>
      </c>
      <c r="D823" s="2">
        <v>1</v>
      </c>
      <c r="E823" s="2" t="s">
        <v>20453</v>
      </c>
      <c r="F823" s="2">
        <v>5</v>
      </c>
      <c r="G823" s="2" t="s">
        <v>20872</v>
      </c>
      <c r="H823" s="2" t="s">
        <v>20873</v>
      </c>
      <c r="I823" s="2">
        <v>5</v>
      </c>
      <c r="J823" s="2">
        <v>141229071</v>
      </c>
      <c r="K823" s="2">
        <v>141229085</v>
      </c>
      <c r="L823" s="2" t="s">
        <v>16991</v>
      </c>
      <c r="M823" s="2">
        <v>3751</v>
      </c>
      <c r="N823" s="2">
        <v>0</v>
      </c>
      <c r="O823" s="2">
        <v>0</v>
      </c>
      <c r="P823" s="2">
        <v>0</v>
      </c>
      <c r="Q823" s="2" t="s">
        <v>20872</v>
      </c>
      <c r="R823" s="2" t="s">
        <v>20873</v>
      </c>
      <c r="S823" s="2" t="s">
        <v>11</v>
      </c>
      <c r="T823" s="2">
        <v>118</v>
      </c>
      <c r="U823" s="2">
        <v>3300</v>
      </c>
      <c r="V823" s="2" t="s">
        <v>1939</v>
      </c>
      <c r="W823" s="2" t="s">
        <v>20874</v>
      </c>
      <c r="X823" s="2">
        <v>1</v>
      </c>
    </row>
    <row r="824" spans="1:24" x14ac:dyDescent="0.15">
      <c r="A824" s="2" t="s">
        <v>18592</v>
      </c>
      <c r="B824" s="2">
        <v>369</v>
      </c>
      <c r="C824" s="2">
        <v>383</v>
      </c>
      <c r="D824" s="2">
        <v>1</v>
      </c>
      <c r="E824" s="2" t="s">
        <v>18006</v>
      </c>
      <c r="F824" s="2">
        <v>5</v>
      </c>
      <c r="G824" s="2" t="s">
        <v>18593</v>
      </c>
      <c r="H824" s="2" t="s">
        <v>18594</v>
      </c>
      <c r="I824" s="2">
        <v>14</v>
      </c>
      <c r="J824" s="2">
        <v>96056293</v>
      </c>
      <c r="K824" s="2">
        <v>96056307</v>
      </c>
      <c r="L824" s="2" t="s">
        <v>16987</v>
      </c>
      <c r="M824" s="2">
        <v>6121</v>
      </c>
      <c r="N824" s="2">
        <v>0</v>
      </c>
      <c r="O824" s="2">
        <v>0</v>
      </c>
      <c r="P824" s="2">
        <v>0</v>
      </c>
      <c r="Q824" s="2" t="s">
        <v>18593</v>
      </c>
      <c r="R824" s="2" t="s">
        <v>18594</v>
      </c>
      <c r="S824" s="2" t="s">
        <v>11</v>
      </c>
      <c r="T824" s="2">
        <v>213</v>
      </c>
      <c r="U824" s="2">
        <v>2450</v>
      </c>
      <c r="V824" s="2" t="s">
        <v>1939</v>
      </c>
      <c r="W824" s="2" t="s">
        <v>18595</v>
      </c>
      <c r="X824" s="2">
        <v>1</v>
      </c>
    </row>
    <row r="825" spans="1:24" x14ac:dyDescent="0.15">
      <c r="A825" s="2" t="s">
        <v>23164</v>
      </c>
      <c r="B825" s="2">
        <v>450</v>
      </c>
      <c r="C825" s="2">
        <v>464</v>
      </c>
      <c r="D825" s="2">
        <v>1</v>
      </c>
      <c r="E825" s="2" t="s">
        <v>11</v>
      </c>
      <c r="F825" s="2">
        <v>5</v>
      </c>
      <c r="G825" s="2" t="s">
        <v>23165</v>
      </c>
      <c r="H825" s="2" t="s">
        <v>23166</v>
      </c>
      <c r="I825" s="2">
        <v>8</v>
      </c>
      <c r="J825" s="2">
        <v>87462166</v>
      </c>
      <c r="K825" s="2">
        <v>87462180</v>
      </c>
      <c r="L825" s="2" t="s">
        <v>16987</v>
      </c>
      <c r="M825" s="2">
        <v>6334</v>
      </c>
      <c r="N825" s="2">
        <v>0</v>
      </c>
      <c r="O825" s="2">
        <v>0</v>
      </c>
      <c r="P825" s="2">
        <v>0</v>
      </c>
      <c r="Q825" s="2" t="s">
        <v>23165</v>
      </c>
      <c r="R825" s="2" t="s">
        <v>23166</v>
      </c>
      <c r="S825" s="2" t="s">
        <v>11</v>
      </c>
      <c r="T825" s="2">
        <v>285</v>
      </c>
      <c r="U825" s="2">
        <v>3053</v>
      </c>
      <c r="V825" s="2" t="s">
        <v>1939</v>
      </c>
      <c r="W825" s="2" t="s">
        <v>23167</v>
      </c>
      <c r="X825" s="2">
        <v>1</v>
      </c>
    </row>
    <row r="826" spans="1:24" x14ac:dyDescent="0.15">
      <c r="A826" s="2" t="s">
        <v>13860</v>
      </c>
      <c r="B826" s="2">
        <v>493</v>
      </c>
      <c r="C826" s="2">
        <v>507</v>
      </c>
      <c r="D826" s="2">
        <v>1</v>
      </c>
      <c r="E826" s="2" t="s">
        <v>4</v>
      </c>
      <c r="F826" s="2">
        <v>5</v>
      </c>
      <c r="G826" s="2" t="s">
        <v>13861</v>
      </c>
      <c r="H826" s="2" t="s">
        <v>13862</v>
      </c>
      <c r="I826" s="2" t="s">
        <v>17036</v>
      </c>
      <c r="J826" s="2">
        <v>119476325</v>
      </c>
      <c r="K826" s="2">
        <v>119476339</v>
      </c>
      <c r="L826" s="2" t="s">
        <v>16991</v>
      </c>
      <c r="M826" s="2">
        <v>776</v>
      </c>
      <c r="N826" s="2">
        <v>0</v>
      </c>
      <c r="O826" s="2">
        <v>0</v>
      </c>
      <c r="P826" s="2">
        <v>0</v>
      </c>
      <c r="Q826" s="2" t="s">
        <v>13861</v>
      </c>
      <c r="R826" s="2" t="s">
        <v>13862</v>
      </c>
      <c r="S826" s="2" t="s">
        <v>4</v>
      </c>
      <c r="T826" s="2">
        <v>403</v>
      </c>
      <c r="U826" s="2">
        <v>3144</v>
      </c>
      <c r="V826" s="2" t="s">
        <v>1939</v>
      </c>
      <c r="W826" s="2" t="s">
        <v>13863</v>
      </c>
      <c r="X826" s="2">
        <v>1</v>
      </c>
    </row>
    <row r="827" spans="1:24" x14ac:dyDescent="0.15">
      <c r="A827" s="2" t="s">
        <v>13860</v>
      </c>
      <c r="B827" s="2">
        <v>583</v>
      </c>
      <c r="C827" s="2">
        <v>603</v>
      </c>
      <c r="D827" s="2">
        <v>1</v>
      </c>
      <c r="E827" s="2" t="s">
        <v>11</v>
      </c>
      <c r="F827" s="2">
        <v>7</v>
      </c>
      <c r="G827" s="2" t="s">
        <v>13861</v>
      </c>
      <c r="H827" s="2" t="s">
        <v>13862</v>
      </c>
      <c r="I827" s="2" t="s">
        <v>17036</v>
      </c>
      <c r="J827" s="2">
        <v>119476229</v>
      </c>
      <c r="K827" s="2">
        <v>119476249</v>
      </c>
      <c r="L827" s="2" t="s">
        <v>16991</v>
      </c>
      <c r="M827" s="2">
        <v>775</v>
      </c>
      <c r="N827" s="2">
        <v>0</v>
      </c>
      <c r="O827" s="2">
        <v>0</v>
      </c>
      <c r="P827" s="2">
        <v>0</v>
      </c>
      <c r="Q827" s="2" t="s">
        <v>13861</v>
      </c>
      <c r="R827" s="2" t="s">
        <v>13862</v>
      </c>
      <c r="S827" s="2" t="s">
        <v>4</v>
      </c>
      <c r="T827" s="2">
        <v>403</v>
      </c>
      <c r="U827" s="2">
        <v>3144</v>
      </c>
      <c r="V827" s="2" t="s">
        <v>1939</v>
      </c>
      <c r="W827" s="2" t="s">
        <v>13863</v>
      </c>
      <c r="X827" s="2">
        <v>1</v>
      </c>
    </row>
    <row r="828" spans="1:24" x14ac:dyDescent="0.15">
      <c r="A828" s="2" t="s">
        <v>13860</v>
      </c>
      <c r="B828" s="2">
        <v>640</v>
      </c>
      <c r="C828" s="2">
        <v>654</v>
      </c>
      <c r="D828" s="2">
        <v>1</v>
      </c>
      <c r="E828" s="2" t="s">
        <v>11</v>
      </c>
      <c r="F828" s="2">
        <v>5</v>
      </c>
      <c r="G828" s="2" t="s">
        <v>13861</v>
      </c>
      <c r="H828" s="2" t="s">
        <v>13862</v>
      </c>
      <c r="I828" s="2" t="s">
        <v>17036</v>
      </c>
      <c r="J828" s="2">
        <v>119476178</v>
      </c>
      <c r="K828" s="2">
        <v>119476192</v>
      </c>
      <c r="L828" s="2" t="s">
        <v>16991</v>
      </c>
      <c r="M828" s="2">
        <v>774</v>
      </c>
      <c r="N828" s="2">
        <v>0</v>
      </c>
      <c r="O828" s="2">
        <v>0</v>
      </c>
      <c r="P828" s="2">
        <v>0</v>
      </c>
      <c r="Q828" s="2" t="s">
        <v>13861</v>
      </c>
      <c r="R828" s="2" t="s">
        <v>13862</v>
      </c>
      <c r="S828" s="2" t="s">
        <v>4</v>
      </c>
      <c r="T828" s="2">
        <v>403</v>
      </c>
      <c r="U828" s="2">
        <v>3144</v>
      </c>
      <c r="V828" s="2" t="s">
        <v>1939</v>
      </c>
      <c r="W828" s="2" t="s">
        <v>13863</v>
      </c>
      <c r="X828" s="2">
        <v>1</v>
      </c>
    </row>
    <row r="829" spans="1:24" x14ac:dyDescent="0.15">
      <c r="A829" s="2" t="s">
        <v>13860</v>
      </c>
      <c r="B829" s="2">
        <v>814</v>
      </c>
      <c r="C829" s="2">
        <v>840</v>
      </c>
      <c r="D829" s="2">
        <v>1</v>
      </c>
      <c r="E829" s="2" t="s">
        <v>11</v>
      </c>
      <c r="F829" s="2">
        <v>9</v>
      </c>
      <c r="G829" s="2" t="s">
        <v>13861</v>
      </c>
      <c r="H829" s="2" t="s">
        <v>13862</v>
      </c>
      <c r="I829" s="2" t="s">
        <v>17036</v>
      </c>
      <c r="J829" s="2">
        <v>119475992</v>
      </c>
      <c r="K829" s="2">
        <v>119476018</v>
      </c>
      <c r="L829" s="2" t="s">
        <v>16991</v>
      </c>
      <c r="M829" s="2">
        <v>773</v>
      </c>
      <c r="N829" s="2">
        <v>0</v>
      </c>
      <c r="O829" s="2">
        <v>0</v>
      </c>
      <c r="P829" s="2">
        <v>0</v>
      </c>
      <c r="Q829" s="2" t="s">
        <v>13861</v>
      </c>
      <c r="R829" s="2" t="s">
        <v>13862</v>
      </c>
      <c r="S829" s="2" t="s">
        <v>4</v>
      </c>
      <c r="T829" s="2">
        <v>403</v>
      </c>
      <c r="U829" s="2">
        <v>3144</v>
      </c>
      <c r="V829" s="2" t="s">
        <v>1939</v>
      </c>
      <c r="W829" s="2" t="s">
        <v>13863</v>
      </c>
      <c r="X829" s="2">
        <v>1</v>
      </c>
    </row>
    <row r="830" spans="1:24" x14ac:dyDescent="0.15">
      <c r="A830" s="2" t="s">
        <v>17013</v>
      </c>
      <c r="B830" s="2">
        <v>299</v>
      </c>
      <c r="C830" s="2">
        <v>322</v>
      </c>
      <c r="D830" s="2">
        <v>1</v>
      </c>
      <c r="E830" s="2" t="s">
        <v>4</v>
      </c>
      <c r="F830" s="2">
        <v>8</v>
      </c>
      <c r="G830" s="2" t="s">
        <v>17014</v>
      </c>
      <c r="H830" s="2" t="s">
        <v>17015</v>
      </c>
      <c r="I830" s="2">
        <v>20</v>
      </c>
      <c r="J830" s="2">
        <v>61706577</v>
      </c>
      <c r="K830" s="2">
        <v>61706600</v>
      </c>
      <c r="L830" s="2" t="s">
        <v>16991</v>
      </c>
      <c r="M830" s="2">
        <v>214</v>
      </c>
      <c r="N830" s="2">
        <v>0</v>
      </c>
      <c r="O830" s="2">
        <v>0</v>
      </c>
      <c r="P830" s="2">
        <v>0</v>
      </c>
      <c r="Q830" s="2" t="s">
        <v>17014</v>
      </c>
      <c r="R830" s="2" t="s">
        <v>17015</v>
      </c>
      <c r="S830" s="2" t="s">
        <v>11</v>
      </c>
      <c r="T830" s="2">
        <v>131</v>
      </c>
      <c r="U830" s="2">
        <v>1723</v>
      </c>
      <c r="V830" s="2" t="s">
        <v>1939</v>
      </c>
      <c r="W830" s="2" t="s">
        <v>17016</v>
      </c>
      <c r="X830" s="2">
        <v>1</v>
      </c>
    </row>
    <row r="831" spans="1:24" x14ac:dyDescent="0.15">
      <c r="A831" s="2" t="s">
        <v>22265</v>
      </c>
      <c r="B831" s="2">
        <v>223</v>
      </c>
      <c r="C831" s="2">
        <v>237</v>
      </c>
      <c r="D831" s="2">
        <v>1</v>
      </c>
      <c r="E831" s="2" t="s">
        <v>21737</v>
      </c>
      <c r="F831" s="2">
        <v>5</v>
      </c>
      <c r="G831" s="2" t="s">
        <v>22266</v>
      </c>
      <c r="H831" s="2" t="s">
        <v>22267</v>
      </c>
      <c r="I831" s="2">
        <v>19</v>
      </c>
      <c r="J831" s="2">
        <v>40719644</v>
      </c>
      <c r="K831" s="2">
        <v>40719658</v>
      </c>
      <c r="L831" s="2" t="s">
        <v>16987</v>
      </c>
      <c r="M831" s="2">
        <v>8235</v>
      </c>
      <c r="N831" s="2">
        <v>0</v>
      </c>
      <c r="O831" s="2">
        <v>0</v>
      </c>
      <c r="P831" s="2">
        <v>0</v>
      </c>
      <c r="Q831" s="2" t="s">
        <v>22266</v>
      </c>
      <c r="R831" s="2" t="s">
        <v>22267</v>
      </c>
      <c r="S831" s="2" t="s">
        <v>11</v>
      </c>
      <c r="T831" s="2">
        <v>67</v>
      </c>
      <c r="U831" s="2">
        <v>1293</v>
      </c>
      <c r="V831" s="2" t="s">
        <v>1939</v>
      </c>
      <c r="W831" s="2" t="s">
        <v>22268</v>
      </c>
      <c r="X831" s="2">
        <v>1</v>
      </c>
    </row>
    <row r="832" spans="1:24" x14ac:dyDescent="0.15">
      <c r="A832" s="2" t="s">
        <v>21965</v>
      </c>
      <c r="B832" s="2">
        <v>264</v>
      </c>
      <c r="C832" s="2">
        <v>278</v>
      </c>
      <c r="D832" s="2">
        <v>1</v>
      </c>
      <c r="E832" s="2" t="s">
        <v>21737</v>
      </c>
      <c r="F832" s="2">
        <v>5</v>
      </c>
      <c r="G832" s="2" t="s">
        <v>21966</v>
      </c>
      <c r="H832" s="2" t="s">
        <v>21967</v>
      </c>
      <c r="I832" s="2">
        <v>11</v>
      </c>
      <c r="J832" s="2">
        <v>67645035</v>
      </c>
      <c r="K832" s="2">
        <v>67645049</v>
      </c>
      <c r="L832" s="2" t="s">
        <v>16991</v>
      </c>
      <c r="M832" s="2">
        <v>4118</v>
      </c>
      <c r="N832" s="2">
        <v>0</v>
      </c>
      <c r="O832" s="2">
        <v>0</v>
      </c>
      <c r="P832" s="2">
        <v>0</v>
      </c>
      <c r="Q832" s="2" t="s">
        <v>21966</v>
      </c>
      <c r="R832" s="2" t="s">
        <v>21967</v>
      </c>
      <c r="S832" s="2" t="s">
        <v>11</v>
      </c>
      <c r="T832" s="2">
        <v>93</v>
      </c>
      <c r="U832" s="2">
        <v>1412</v>
      </c>
      <c r="V832" s="2" t="s">
        <v>1939</v>
      </c>
      <c r="W832" s="2" t="s">
        <v>21968</v>
      </c>
      <c r="X832" s="2">
        <v>1</v>
      </c>
    </row>
    <row r="833" spans="1:24" x14ac:dyDescent="0.15">
      <c r="A833" s="2" t="s">
        <v>4364</v>
      </c>
      <c r="B833" s="2">
        <v>348</v>
      </c>
      <c r="C833" s="2">
        <v>362</v>
      </c>
      <c r="D833" s="2">
        <v>1</v>
      </c>
      <c r="E833" s="2" t="s">
        <v>21737</v>
      </c>
      <c r="F833" s="2">
        <v>5</v>
      </c>
      <c r="G833" s="2" t="s">
        <v>4365</v>
      </c>
      <c r="H833" s="2" t="s">
        <v>4366</v>
      </c>
      <c r="I833" s="2">
        <v>16</v>
      </c>
      <c r="J833" s="2">
        <v>687248</v>
      </c>
      <c r="K833" s="2">
        <v>687262</v>
      </c>
      <c r="L833" s="2" t="s">
        <v>16991</v>
      </c>
      <c r="M833" s="2">
        <v>7015</v>
      </c>
      <c r="N833" s="2">
        <v>0</v>
      </c>
      <c r="O833" s="2">
        <v>0</v>
      </c>
      <c r="P833" s="2">
        <v>0</v>
      </c>
      <c r="Q833" s="2" t="s">
        <v>4365</v>
      </c>
      <c r="R833" s="2" t="s">
        <v>4366</v>
      </c>
      <c r="S833" s="2" t="s">
        <v>11</v>
      </c>
      <c r="T833" s="2">
        <v>204</v>
      </c>
      <c r="U833" s="2">
        <v>1643</v>
      </c>
      <c r="V833" s="2" t="s">
        <v>1939</v>
      </c>
      <c r="W833" s="2" t="s">
        <v>4367</v>
      </c>
      <c r="X833" s="2">
        <v>1</v>
      </c>
    </row>
    <row r="834" spans="1:24" x14ac:dyDescent="0.15">
      <c r="A834" s="2" t="s">
        <v>4368</v>
      </c>
      <c r="B834" s="2">
        <v>177</v>
      </c>
      <c r="C834" s="2">
        <v>194</v>
      </c>
      <c r="D834" s="2">
        <v>1</v>
      </c>
      <c r="E834" s="2" t="s">
        <v>20453</v>
      </c>
      <c r="F834" s="2">
        <v>6</v>
      </c>
      <c r="G834" s="2" t="s">
        <v>4369</v>
      </c>
      <c r="H834" s="2" t="s">
        <v>4370</v>
      </c>
      <c r="I834" s="2">
        <v>4</v>
      </c>
      <c r="J834" s="2">
        <v>996119</v>
      </c>
      <c r="K834" s="2">
        <v>996136</v>
      </c>
      <c r="L834" s="2" t="s">
        <v>16987</v>
      </c>
      <c r="M834" s="2">
        <v>2728</v>
      </c>
      <c r="N834" s="2">
        <v>0</v>
      </c>
      <c r="O834" s="2">
        <v>0</v>
      </c>
      <c r="P834" s="2">
        <v>0</v>
      </c>
      <c r="Q834" s="2" t="s">
        <v>4369</v>
      </c>
      <c r="R834" s="2" t="s">
        <v>4370</v>
      </c>
      <c r="S834" s="2" t="s">
        <v>11</v>
      </c>
      <c r="T834" s="2">
        <v>162</v>
      </c>
      <c r="U834" s="2">
        <v>1676</v>
      </c>
      <c r="V834" s="2" t="s">
        <v>1939</v>
      </c>
      <c r="W834" s="2" t="s">
        <v>4371</v>
      </c>
      <c r="X834" s="2">
        <v>1</v>
      </c>
    </row>
    <row r="835" spans="1:24" x14ac:dyDescent="0.15">
      <c r="A835" s="2" t="s">
        <v>14356</v>
      </c>
      <c r="B835" s="2">
        <v>20</v>
      </c>
      <c r="C835" s="2">
        <v>37</v>
      </c>
      <c r="D835" s="2">
        <v>1</v>
      </c>
      <c r="E835" s="2" t="s">
        <v>4</v>
      </c>
      <c r="F835" s="2">
        <v>6</v>
      </c>
      <c r="G835" s="2" t="s">
        <v>14357</v>
      </c>
      <c r="H835" s="2" t="s">
        <v>14358</v>
      </c>
      <c r="I835" s="2">
        <v>5</v>
      </c>
      <c r="J835" s="2">
        <v>179568718</v>
      </c>
      <c r="K835" s="2">
        <v>179568734</v>
      </c>
      <c r="L835" s="2" t="s">
        <v>16991</v>
      </c>
      <c r="M835" s="2">
        <v>3848</v>
      </c>
      <c r="N835" s="2">
        <v>0</v>
      </c>
      <c r="O835" s="2">
        <v>1</v>
      </c>
      <c r="P835" s="2">
        <v>0</v>
      </c>
      <c r="Q835" s="2" t="s">
        <v>14357</v>
      </c>
      <c r="R835" s="2" t="s">
        <v>14358</v>
      </c>
      <c r="S835" s="2" t="s">
        <v>4</v>
      </c>
      <c r="T835" s="2">
        <v>2</v>
      </c>
      <c r="U835" s="2">
        <v>1528</v>
      </c>
      <c r="V835" s="2" t="s">
        <v>1939</v>
      </c>
      <c r="W835" s="2" t="s">
        <v>14359</v>
      </c>
      <c r="X835" s="2">
        <v>1</v>
      </c>
    </row>
    <row r="836" spans="1:24" x14ac:dyDescent="0.15">
      <c r="A836" s="2" t="s">
        <v>5510</v>
      </c>
      <c r="B836" s="2">
        <v>173</v>
      </c>
      <c r="C836" s="2">
        <v>190</v>
      </c>
      <c r="D836" s="2">
        <v>1</v>
      </c>
      <c r="E836" s="2" t="s">
        <v>4</v>
      </c>
      <c r="F836" s="2">
        <v>6</v>
      </c>
      <c r="G836" s="2" t="s">
        <v>5511</v>
      </c>
      <c r="H836" s="2" t="s">
        <v>5512</v>
      </c>
      <c r="I836" s="2">
        <v>1</v>
      </c>
      <c r="J836" s="2">
        <v>16227662</v>
      </c>
      <c r="K836" s="2">
        <v>16227679</v>
      </c>
      <c r="L836" s="2" t="s">
        <v>16991</v>
      </c>
      <c r="M836" s="2">
        <v>956</v>
      </c>
      <c r="N836" s="2">
        <v>0</v>
      </c>
      <c r="O836" s="2">
        <v>0</v>
      </c>
      <c r="P836" s="2">
        <v>0</v>
      </c>
      <c r="Q836" s="2" t="s">
        <v>5511</v>
      </c>
      <c r="R836" s="2" t="s">
        <v>5512</v>
      </c>
      <c r="S836" s="2" t="s">
        <v>11</v>
      </c>
      <c r="T836" s="2">
        <v>119</v>
      </c>
      <c r="U836" s="2">
        <v>3049</v>
      </c>
      <c r="V836" s="2" t="s">
        <v>1939</v>
      </c>
      <c r="W836" s="2" t="s">
        <v>5513</v>
      </c>
      <c r="X836" s="2">
        <v>1</v>
      </c>
    </row>
    <row r="837" spans="1:24" x14ac:dyDescent="0.15">
      <c r="A837" s="2" t="s">
        <v>13864</v>
      </c>
      <c r="B837" s="2">
        <v>239</v>
      </c>
      <c r="C837" s="2">
        <v>253</v>
      </c>
      <c r="D837" s="2">
        <v>1</v>
      </c>
      <c r="E837" s="2" t="s">
        <v>18006</v>
      </c>
      <c r="F837" s="2">
        <v>5</v>
      </c>
      <c r="G837" s="2" t="s">
        <v>13865</v>
      </c>
      <c r="H837" s="2" t="s">
        <v>13866</v>
      </c>
      <c r="I837" s="2">
        <v>14</v>
      </c>
      <c r="J837" s="2">
        <v>99775461</v>
      </c>
      <c r="K837" s="2">
        <v>99775475</v>
      </c>
      <c r="L837" s="2" t="s">
        <v>16987</v>
      </c>
      <c r="M837" s="2">
        <v>6133</v>
      </c>
      <c r="N837" s="2">
        <v>0</v>
      </c>
      <c r="O837" s="2">
        <v>0</v>
      </c>
      <c r="P837" s="2">
        <v>0</v>
      </c>
      <c r="Q837" s="2" t="s">
        <v>13865</v>
      </c>
      <c r="R837" s="2" t="s">
        <v>13866</v>
      </c>
      <c r="S837" s="2" t="s">
        <v>11</v>
      </c>
      <c r="T837" s="2">
        <v>113</v>
      </c>
      <c r="U837" s="2">
        <v>1357</v>
      </c>
      <c r="V837" s="2" t="s">
        <v>1939</v>
      </c>
      <c r="W837" s="2" t="s">
        <v>13867</v>
      </c>
      <c r="X837" s="2">
        <v>1</v>
      </c>
    </row>
    <row r="838" spans="1:24" x14ac:dyDescent="0.15">
      <c r="A838" s="2" t="s">
        <v>13864</v>
      </c>
      <c r="B838" s="2">
        <v>290</v>
      </c>
      <c r="C838" s="2">
        <v>304</v>
      </c>
      <c r="D838" s="2">
        <v>1</v>
      </c>
      <c r="E838" s="2" t="s">
        <v>19333</v>
      </c>
      <c r="F838" s="2">
        <v>5</v>
      </c>
      <c r="G838" s="2" t="s">
        <v>13865</v>
      </c>
      <c r="H838" s="2" t="s">
        <v>13866</v>
      </c>
      <c r="I838" s="2">
        <v>14</v>
      </c>
      <c r="J838" s="2">
        <v>99775512</v>
      </c>
      <c r="K838" s="2">
        <v>99775526</v>
      </c>
      <c r="L838" s="2" t="s">
        <v>16987</v>
      </c>
      <c r="M838" s="2">
        <v>6134</v>
      </c>
      <c r="N838" s="2">
        <v>0</v>
      </c>
      <c r="O838" s="2">
        <v>0</v>
      </c>
      <c r="P838" s="2">
        <v>0</v>
      </c>
      <c r="Q838" s="2" t="s">
        <v>13865</v>
      </c>
      <c r="R838" s="2" t="s">
        <v>13866</v>
      </c>
      <c r="S838" s="2" t="s">
        <v>11</v>
      </c>
      <c r="T838" s="2">
        <v>113</v>
      </c>
      <c r="U838" s="2">
        <v>1357</v>
      </c>
      <c r="V838" s="2" t="s">
        <v>1939</v>
      </c>
      <c r="W838" s="2" t="s">
        <v>13867</v>
      </c>
      <c r="X838" s="2">
        <v>1</v>
      </c>
    </row>
    <row r="839" spans="1:24" x14ac:dyDescent="0.15">
      <c r="A839" s="2" t="s">
        <v>13864</v>
      </c>
      <c r="B839" s="2">
        <v>320</v>
      </c>
      <c r="C839" s="2">
        <v>352</v>
      </c>
      <c r="D839" s="2">
        <v>1</v>
      </c>
      <c r="E839" s="2" t="s">
        <v>19934</v>
      </c>
      <c r="F839" s="2">
        <v>11</v>
      </c>
      <c r="G839" s="2" t="s">
        <v>13865</v>
      </c>
      <c r="H839" s="2" t="s">
        <v>13866</v>
      </c>
      <c r="I839" s="2">
        <v>14</v>
      </c>
      <c r="J839" s="2">
        <v>99775542</v>
      </c>
      <c r="K839" s="2">
        <v>99775574</v>
      </c>
      <c r="L839" s="2" t="s">
        <v>16987</v>
      </c>
      <c r="M839" s="2">
        <v>6135</v>
      </c>
      <c r="N839" s="2">
        <v>0</v>
      </c>
      <c r="O839" s="2">
        <v>0</v>
      </c>
      <c r="P839" s="2">
        <v>0</v>
      </c>
      <c r="Q839" s="2" t="s">
        <v>13865</v>
      </c>
      <c r="R839" s="2" t="s">
        <v>13866</v>
      </c>
      <c r="S839" s="2" t="s">
        <v>11</v>
      </c>
      <c r="T839" s="2">
        <v>113</v>
      </c>
      <c r="U839" s="2">
        <v>1357</v>
      </c>
      <c r="V839" s="2" t="s">
        <v>1939</v>
      </c>
      <c r="W839" s="2" t="s">
        <v>13867</v>
      </c>
      <c r="X839" s="2">
        <v>1</v>
      </c>
    </row>
    <row r="840" spans="1:24" x14ac:dyDescent="0.15">
      <c r="A840" s="2" t="s">
        <v>13868</v>
      </c>
      <c r="B840" s="2">
        <v>751</v>
      </c>
      <c r="C840" s="2">
        <v>774</v>
      </c>
      <c r="D840" s="2">
        <v>1</v>
      </c>
      <c r="E840" s="2" t="s">
        <v>22608</v>
      </c>
      <c r="F840" s="2">
        <v>8</v>
      </c>
      <c r="G840" s="2" t="s">
        <v>13869</v>
      </c>
      <c r="H840" s="2" t="s">
        <v>13870</v>
      </c>
      <c r="I840" s="2">
        <v>11</v>
      </c>
      <c r="J840" s="2">
        <v>94172614</v>
      </c>
      <c r="K840" s="2">
        <v>94172637</v>
      </c>
      <c r="L840" s="2" t="s">
        <v>16987</v>
      </c>
      <c r="M840" s="2">
        <v>4192</v>
      </c>
      <c r="N840" s="2">
        <v>0</v>
      </c>
      <c r="O840" s="2">
        <v>0</v>
      </c>
      <c r="P840" s="2">
        <v>0</v>
      </c>
      <c r="Q840" s="2" t="s">
        <v>13869</v>
      </c>
      <c r="R840" s="2" t="s">
        <v>13870</v>
      </c>
      <c r="S840" s="2" t="s">
        <v>11</v>
      </c>
      <c r="T840" s="2">
        <v>142</v>
      </c>
      <c r="U840" s="2">
        <v>3012</v>
      </c>
      <c r="V840" s="2" t="s">
        <v>1939</v>
      </c>
      <c r="W840" s="2" t="s">
        <v>13871</v>
      </c>
      <c r="X840" s="2">
        <v>1</v>
      </c>
    </row>
    <row r="841" spans="1:24" x14ac:dyDescent="0.15">
      <c r="A841" s="2" t="s">
        <v>5514</v>
      </c>
      <c r="B841" s="2">
        <v>612</v>
      </c>
      <c r="C841" s="2">
        <v>626</v>
      </c>
      <c r="D841" s="2">
        <v>1</v>
      </c>
      <c r="E841" s="2" t="s">
        <v>21737</v>
      </c>
      <c r="F841" s="2">
        <v>5</v>
      </c>
      <c r="G841" s="2" t="s">
        <v>5515</v>
      </c>
      <c r="H841" s="2" t="s">
        <v>5516</v>
      </c>
      <c r="I841" s="2">
        <v>19</v>
      </c>
      <c r="J841" s="2">
        <v>50716428</v>
      </c>
      <c r="K841" s="2">
        <v>50716442</v>
      </c>
      <c r="L841" s="2" t="s">
        <v>16987</v>
      </c>
      <c r="M841" s="2">
        <v>8361</v>
      </c>
      <c r="N841" s="2">
        <v>0</v>
      </c>
      <c r="O841" s="2">
        <v>0</v>
      </c>
      <c r="P841" s="2">
        <v>0</v>
      </c>
      <c r="Q841" s="2" t="s">
        <v>5515</v>
      </c>
      <c r="R841" s="2" t="s">
        <v>5516</v>
      </c>
      <c r="S841" s="2" t="s">
        <v>11</v>
      </c>
      <c r="T841" s="2">
        <v>261</v>
      </c>
      <c r="U841" s="2">
        <v>1403</v>
      </c>
      <c r="V841" s="2" t="s">
        <v>1939</v>
      </c>
      <c r="W841" s="2" t="s">
        <v>5517</v>
      </c>
      <c r="X841" s="2">
        <v>1</v>
      </c>
    </row>
    <row r="842" spans="1:24" x14ac:dyDescent="0.15">
      <c r="A842" s="2" t="s">
        <v>17162</v>
      </c>
      <c r="B842" s="2">
        <v>539</v>
      </c>
      <c r="C842" s="2">
        <v>553</v>
      </c>
      <c r="D842" s="2">
        <v>1</v>
      </c>
      <c r="E842" s="2" t="s">
        <v>4</v>
      </c>
      <c r="F842" s="2">
        <v>5</v>
      </c>
      <c r="G842" s="2" t="s">
        <v>17163</v>
      </c>
      <c r="H842" s="2" t="s">
        <v>17164</v>
      </c>
      <c r="I842" s="2">
        <v>3</v>
      </c>
      <c r="J842" s="2">
        <v>47845599</v>
      </c>
      <c r="K842" s="2">
        <v>47845613</v>
      </c>
      <c r="L842" s="2" t="s">
        <v>16987</v>
      </c>
      <c r="M842" s="2">
        <v>2380</v>
      </c>
      <c r="N842" s="2">
        <v>0</v>
      </c>
      <c r="O842" s="2">
        <v>0</v>
      </c>
      <c r="P842" s="2">
        <v>0</v>
      </c>
      <c r="Q842" s="2" t="s">
        <v>17163</v>
      </c>
      <c r="R842" s="2" t="s">
        <v>17164</v>
      </c>
      <c r="S842" s="2" t="s">
        <v>11</v>
      </c>
      <c r="T842" s="2">
        <v>320</v>
      </c>
      <c r="U842" s="2">
        <v>3787</v>
      </c>
      <c r="V842" s="2" t="s">
        <v>1939</v>
      </c>
      <c r="W842" s="2" t="s">
        <v>17165</v>
      </c>
      <c r="X842" s="2">
        <v>1</v>
      </c>
    </row>
    <row r="843" spans="1:24" x14ac:dyDescent="0.15">
      <c r="A843" s="2" t="s">
        <v>12953</v>
      </c>
      <c r="B843" s="2">
        <v>183</v>
      </c>
      <c r="C843" s="2">
        <v>200</v>
      </c>
      <c r="D843" s="2">
        <v>1</v>
      </c>
      <c r="E843" s="2" t="s">
        <v>20453</v>
      </c>
      <c r="F843" s="2">
        <v>6</v>
      </c>
      <c r="G843" s="2" t="s">
        <v>12954</v>
      </c>
      <c r="H843" s="2" t="s">
        <v>12955</v>
      </c>
      <c r="I843" s="2">
        <v>13</v>
      </c>
      <c r="J843" s="2">
        <v>113547101</v>
      </c>
      <c r="K843" s="2">
        <v>113547118</v>
      </c>
      <c r="L843" s="2" t="s">
        <v>16987</v>
      </c>
      <c r="M843" s="2">
        <v>5871</v>
      </c>
      <c r="N843" s="2">
        <v>0</v>
      </c>
      <c r="O843" s="2">
        <v>0</v>
      </c>
      <c r="P843" s="2">
        <v>0</v>
      </c>
      <c r="Q843" s="2" t="s">
        <v>12954</v>
      </c>
      <c r="R843" s="2" t="s">
        <v>12955</v>
      </c>
      <c r="S843" s="2" t="s">
        <v>11</v>
      </c>
      <c r="T843" s="2">
        <v>132</v>
      </c>
      <c r="U843" s="2">
        <v>2168</v>
      </c>
      <c r="V843" s="2" t="s">
        <v>1939</v>
      </c>
      <c r="W843" s="2" t="s">
        <v>12956</v>
      </c>
      <c r="X843" s="2">
        <v>1</v>
      </c>
    </row>
    <row r="844" spans="1:24" x14ac:dyDescent="0.15">
      <c r="A844" s="2" t="s">
        <v>17566</v>
      </c>
      <c r="B844" s="2">
        <v>602</v>
      </c>
      <c r="C844" s="2">
        <v>616</v>
      </c>
      <c r="D844" s="2">
        <v>1</v>
      </c>
      <c r="E844" s="2" t="s">
        <v>4</v>
      </c>
      <c r="F844" s="2">
        <v>5</v>
      </c>
      <c r="G844" s="2" t="s">
        <v>17567</v>
      </c>
      <c r="H844" s="2" t="s">
        <v>17568</v>
      </c>
      <c r="I844" s="2">
        <v>19</v>
      </c>
      <c r="J844" s="2">
        <v>51080618</v>
      </c>
      <c r="K844" s="2">
        <v>51080632</v>
      </c>
      <c r="L844" s="2" t="s">
        <v>16991</v>
      </c>
      <c r="M844" s="2">
        <v>8374</v>
      </c>
      <c r="N844" s="2">
        <v>0</v>
      </c>
      <c r="O844" s="2">
        <v>0</v>
      </c>
      <c r="P844" s="2">
        <v>0</v>
      </c>
      <c r="Q844" s="2" t="s">
        <v>17567</v>
      </c>
      <c r="R844" s="2" t="s">
        <v>17568</v>
      </c>
      <c r="S844" s="2" t="s">
        <v>4</v>
      </c>
      <c r="T844" s="2">
        <v>362</v>
      </c>
      <c r="U844" s="2">
        <v>2116</v>
      </c>
      <c r="V844" s="2" t="s">
        <v>1939</v>
      </c>
      <c r="W844" s="2" t="s">
        <v>17569</v>
      </c>
      <c r="X844" s="2">
        <v>1</v>
      </c>
    </row>
    <row r="845" spans="1:24" x14ac:dyDescent="0.15">
      <c r="A845" s="2" t="s">
        <v>13872</v>
      </c>
      <c r="B845" s="2">
        <v>267</v>
      </c>
      <c r="C845" s="2">
        <v>281</v>
      </c>
      <c r="D845" s="2">
        <v>1</v>
      </c>
      <c r="E845" s="2" t="s">
        <v>11</v>
      </c>
      <c r="F845" s="2">
        <v>5</v>
      </c>
      <c r="G845" s="2" t="s">
        <v>13873</v>
      </c>
      <c r="H845" s="2" t="s">
        <v>13874</v>
      </c>
      <c r="I845" s="2">
        <v>17</v>
      </c>
      <c r="J845" s="2">
        <v>37022236</v>
      </c>
      <c r="K845" s="2">
        <v>37022250</v>
      </c>
      <c r="L845" s="2" t="s">
        <v>16991</v>
      </c>
      <c r="M845" s="2">
        <v>7619</v>
      </c>
      <c r="N845" s="2">
        <v>0</v>
      </c>
      <c r="O845" s="2">
        <v>0</v>
      </c>
      <c r="P845" s="2">
        <v>0</v>
      </c>
      <c r="Q845" s="2" t="s">
        <v>13873</v>
      </c>
      <c r="R845" s="2" t="s">
        <v>13874</v>
      </c>
      <c r="S845" s="2" t="s">
        <v>11</v>
      </c>
      <c r="T845" s="2">
        <v>51</v>
      </c>
      <c r="U845" s="2">
        <v>1472</v>
      </c>
      <c r="V845" s="2" t="s">
        <v>1939</v>
      </c>
      <c r="W845" s="2" t="s">
        <v>13875</v>
      </c>
      <c r="X845" s="2">
        <v>1</v>
      </c>
    </row>
    <row r="846" spans="1:24" x14ac:dyDescent="0.15">
      <c r="A846" s="2" t="s">
        <v>13876</v>
      </c>
      <c r="B846" s="2">
        <v>184</v>
      </c>
      <c r="C846" s="2">
        <v>198</v>
      </c>
      <c r="D846" s="2">
        <v>1</v>
      </c>
      <c r="E846" s="2" t="s">
        <v>4</v>
      </c>
      <c r="F846" s="2">
        <v>5</v>
      </c>
      <c r="G846" s="2" t="s">
        <v>13877</v>
      </c>
      <c r="H846" s="2" t="s">
        <v>13878</v>
      </c>
      <c r="I846" s="2">
        <v>20</v>
      </c>
      <c r="J846" s="2">
        <v>24986580</v>
      </c>
      <c r="K846" s="2">
        <v>24986594</v>
      </c>
      <c r="L846" s="2" t="s">
        <v>16991</v>
      </c>
      <c r="M846" s="2">
        <v>88</v>
      </c>
      <c r="N846" s="2">
        <v>0</v>
      </c>
      <c r="O846" s="2">
        <v>0</v>
      </c>
      <c r="P846" s="2">
        <v>0</v>
      </c>
      <c r="Q846" s="2" t="s">
        <v>13877</v>
      </c>
      <c r="R846" s="2" t="s">
        <v>13878</v>
      </c>
      <c r="S846" s="2" t="s">
        <v>4</v>
      </c>
      <c r="T846" s="2">
        <v>40</v>
      </c>
      <c r="U846" s="2">
        <v>2109</v>
      </c>
      <c r="V846" s="2" t="s">
        <v>1939</v>
      </c>
      <c r="W846" s="2" t="s">
        <v>13879</v>
      </c>
      <c r="X846" s="2">
        <v>1</v>
      </c>
    </row>
    <row r="847" spans="1:24" x14ac:dyDescent="0.15">
      <c r="A847" s="2" t="s">
        <v>17542</v>
      </c>
      <c r="B847" s="2">
        <v>202</v>
      </c>
      <c r="C847" s="2">
        <v>216</v>
      </c>
      <c r="D847" s="2">
        <v>1</v>
      </c>
      <c r="E847" s="2" t="s">
        <v>4</v>
      </c>
      <c r="F847" s="2">
        <v>5</v>
      </c>
      <c r="G847" s="2" t="s">
        <v>17543</v>
      </c>
      <c r="H847" s="2" t="s">
        <v>17544</v>
      </c>
      <c r="I847" s="2">
        <v>18</v>
      </c>
      <c r="J847" s="2">
        <v>53398365</v>
      </c>
      <c r="K847" s="2">
        <v>53398379</v>
      </c>
      <c r="L847" s="2" t="s">
        <v>16991</v>
      </c>
      <c r="M847" s="2">
        <v>7941</v>
      </c>
      <c r="N847" s="2">
        <v>0</v>
      </c>
      <c r="O847" s="2">
        <v>0</v>
      </c>
      <c r="P847" s="2">
        <v>0</v>
      </c>
      <c r="Q847" s="2" t="s">
        <v>17543</v>
      </c>
      <c r="R847" s="2" t="s">
        <v>17544</v>
      </c>
      <c r="S847" s="2" t="s">
        <v>11</v>
      </c>
      <c r="T847" s="2">
        <v>85</v>
      </c>
      <c r="U847" s="2">
        <v>1356</v>
      </c>
      <c r="V847" s="2" t="s">
        <v>1939</v>
      </c>
      <c r="W847" s="2" t="s">
        <v>17545</v>
      </c>
      <c r="X847" s="2">
        <v>1</v>
      </c>
    </row>
    <row r="848" spans="1:24" x14ac:dyDescent="0.15">
      <c r="A848" s="2" t="s">
        <v>17895</v>
      </c>
      <c r="B848" s="2">
        <v>691</v>
      </c>
      <c r="C848" s="2">
        <v>711</v>
      </c>
      <c r="D848" s="2">
        <v>1</v>
      </c>
      <c r="E848" s="2" t="s">
        <v>20453</v>
      </c>
      <c r="F848" s="2">
        <v>7</v>
      </c>
      <c r="G848" s="2" t="s">
        <v>17896</v>
      </c>
      <c r="H848" s="2" t="s">
        <v>17897</v>
      </c>
      <c r="I848" s="2">
        <v>7</v>
      </c>
      <c r="J848" s="2">
        <v>123998922</v>
      </c>
      <c r="K848" s="2">
        <v>123998942</v>
      </c>
      <c r="L848" s="2" t="s">
        <v>16991</v>
      </c>
      <c r="M848" s="2">
        <v>5566</v>
      </c>
      <c r="N848" s="2">
        <v>0</v>
      </c>
      <c r="O848" s="2">
        <v>0</v>
      </c>
      <c r="P848" s="2">
        <v>0</v>
      </c>
      <c r="Q848" s="2" t="s">
        <v>17896</v>
      </c>
      <c r="R848" s="2" t="s">
        <v>17897</v>
      </c>
      <c r="S848" s="2" t="s">
        <v>4</v>
      </c>
      <c r="T848" s="2">
        <v>652</v>
      </c>
      <c r="U848" s="2">
        <v>2493</v>
      </c>
      <c r="V848" s="2" t="s">
        <v>1939</v>
      </c>
      <c r="W848" s="2" t="s">
        <v>17898</v>
      </c>
      <c r="X848" s="2">
        <v>1</v>
      </c>
    </row>
    <row r="849" spans="1:24" x14ac:dyDescent="0.15">
      <c r="A849" s="2" t="s">
        <v>13880</v>
      </c>
      <c r="B849" s="2">
        <v>52</v>
      </c>
      <c r="C849" s="2">
        <v>66</v>
      </c>
      <c r="D849" s="2">
        <v>1</v>
      </c>
      <c r="E849" s="2" t="s">
        <v>4</v>
      </c>
      <c r="F849" s="2">
        <v>5</v>
      </c>
      <c r="G849" s="2" t="s">
        <v>13881</v>
      </c>
      <c r="H849" s="2" t="s">
        <v>13882</v>
      </c>
      <c r="I849" s="2">
        <v>12</v>
      </c>
      <c r="J849" s="2">
        <v>131295018</v>
      </c>
      <c r="K849" s="2">
        <v>131295032</v>
      </c>
      <c r="L849" s="2" t="s">
        <v>16991</v>
      </c>
      <c r="M849" s="2">
        <v>4770</v>
      </c>
      <c r="N849" s="2">
        <v>0</v>
      </c>
      <c r="O849" s="2">
        <v>0</v>
      </c>
      <c r="P849" s="2">
        <v>0</v>
      </c>
      <c r="Q849" s="2" t="s">
        <v>13881</v>
      </c>
      <c r="R849" s="2" t="s">
        <v>13882</v>
      </c>
      <c r="S849" s="2" t="s">
        <v>4</v>
      </c>
      <c r="T849" s="2">
        <v>13</v>
      </c>
      <c r="U849" s="2">
        <v>2013</v>
      </c>
      <c r="V849" s="2" t="s">
        <v>1939</v>
      </c>
      <c r="W849" s="2" t="s">
        <v>13883</v>
      </c>
      <c r="X849" s="2">
        <v>1</v>
      </c>
    </row>
    <row r="850" spans="1:24" x14ac:dyDescent="0.15">
      <c r="A850" s="2" t="s">
        <v>13880</v>
      </c>
      <c r="B850" s="2">
        <v>205</v>
      </c>
      <c r="C850" s="2">
        <v>219</v>
      </c>
      <c r="D850" s="2">
        <v>1</v>
      </c>
      <c r="E850" s="2" t="s">
        <v>22710</v>
      </c>
      <c r="F850" s="2">
        <v>5</v>
      </c>
      <c r="G850" s="2" t="s">
        <v>13881</v>
      </c>
      <c r="H850" s="2" t="s">
        <v>13882</v>
      </c>
      <c r="I850" s="2">
        <v>12</v>
      </c>
      <c r="J850" s="2">
        <v>131294865</v>
      </c>
      <c r="K850" s="2">
        <v>131294879</v>
      </c>
      <c r="L850" s="2" t="s">
        <v>16991</v>
      </c>
      <c r="M850" s="2">
        <v>4769</v>
      </c>
      <c r="N850" s="2">
        <v>0</v>
      </c>
      <c r="O850" s="2">
        <v>0</v>
      </c>
      <c r="P850" s="2">
        <v>0</v>
      </c>
      <c r="Q850" s="2" t="s">
        <v>13881</v>
      </c>
      <c r="R850" s="2" t="s">
        <v>13882</v>
      </c>
      <c r="S850" s="2" t="s">
        <v>4</v>
      </c>
      <c r="T850" s="2">
        <v>13</v>
      </c>
      <c r="U850" s="2">
        <v>2013</v>
      </c>
      <c r="V850" s="2" t="s">
        <v>1939</v>
      </c>
      <c r="W850" s="2" t="s">
        <v>13883</v>
      </c>
      <c r="X850" s="2">
        <v>1</v>
      </c>
    </row>
    <row r="851" spans="1:24" x14ac:dyDescent="0.15">
      <c r="A851" s="2" t="s">
        <v>13880</v>
      </c>
      <c r="B851" s="2">
        <v>223</v>
      </c>
      <c r="C851" s="2">
        <v>237</v>
      </c>
      <c r="D851" s="2">
        <v>1</v>
      </c>
      <c r="E851" s="2" t="s">
        <v>22710</v>
      </c>
      <c r="F851" s="2">
        <v>5</v>
      </c>
      <c r="G851" s="2" t="s">
        <v>13881</v>
      </c>
      <c r="H851" s="2" t="s">
        <v>13882</v>
      </c>
      <c r="I851" s="2">
        <v>12</v>
      </c>
      <c r="J851" s="2">
        <v>131294847</v>
      </c>
      <c r="K851" s="2">
        <v>131294861</v>
      </c>
      <c r="L851" s="2" t="s">
        <v>16991</v>
      </c>
      <c r="M851" s="2">
        <v>4768</v>
      </c>
      <c r="N851" s="2">
        <v>0</v>
      </c>
      <c r="O851" s="2">
        <v>0</v>
      </c>
      <c r="P851" s="2">
        <v>0</v>
      </c>
      <c r="Q851" s="2" t="s">
        <v>13881</v>
      </c>
      <c r="R851" s="2" t="s">
        <v>13882</v>
      </c>
      <c r="S851" s="2" t="s">
        <v>4</v>
      </c>
      <c r="T851" s="2">
        <v>13</v>
      </c>
      <c r="U851" s="2">
        <v>2013</v>
      </c>
      <c r="V851" s="2" t="s">
        <v>1939</v>
      </c>
      <c r="W851" s="2" t="s">
        <v>13883</v>
      </c>
      <c r="X851" s="2">
        <v>1</v>
      </c>
    </row>
    <row r="852" spans="1:24" x14ac:dyDescent="0.15">
      <c r="A852" s="2" t="s">
        <v>21291</v>
      </c>
      <c r="B852" s="2">
        <v>68</v>
      </c>
      <c r="C852" s="2">
        <v>82</v>
      </c>
      <c r="D852" s="2">
        <v>1</v>
      </c>
      <c r="E852" s="2" t="s">
        <v>20453</v>
      </c>
      <c r="F852" s="2">
        <v>5</v>
      </c>
      <c r="G852" s="2" t="s">
        <v>21292</v>
      </c>
      <c r="H852" s="2" t="s">
        <v>21293</v>
      </c>
      <c r="I852" s="2">
        <v>17</v>
      </c>
      <c r="J852" s="2">
        <v>72093441</v>
      </c>
      <c r="K852" s="2">
        <v>72093455</v>
      </c>
      <c r="L852" s="2" t="s">
        <v>16991</v>
      </c>
      <c r="M852" s="2">
        <v>7813</v>
      </c>
      <c r="N852" s="2">
        <v>0</v>
      </c>
      <c r="O852" s="2">
        <v>0</v>
      </c>
      <c r="P852" s="2">
        <v>0</v>
      </c>
      <c r="Q852" s="2" t="s">
        <v>21292</v>
      </c>
      <c r="R852" s="2" t="s">
        <v>21293</v>
      </c>
      <c r="S852" s="2" t="s">
        <v>11</v>
      </c>
      <c r="T852" s="2">
        <v>38</v>
      </c>
      <c r="U852" s="2">
        <v>1162</v>
      </c>
      <c r="V852" s="2" t="s">
        <v>1939</v>
      </c>
      <c r="W852" s="2" t="s">
        <v>21294</v>
      </c>
      <c r="X852" s="2">
        <v>1</v>
      </c>
    </row>
    <row r="853" spans="1:24" x14ac:dyDescent="0.15">
      <c r="A853" s="2" t="s">
        <v>13884</v>
      </c>
      <c r="B853" s="2">
        <v>414</v>
      </c>
      <c r="C853" s="2">
        <v>431</v>
      </c>
      <c r="D853" s="2">
        <v>1</v>
      </c>
      <c r="E853" s="2" t="s">
        <v>19333</v>
      </c>
      <c r="F853" s="2">
        <v>6</v>
      </c>
      <c r="G853" s="2" t="s">
        <v>13885</v>
      </c>
      <c r="H853" s="2" t="s">
        <v>13886</v>
      </c>
      <c r="I853" s="2">
        <v>16</v>
      </c>
      <c r="J853" s="2">
        <v>15637479</v>
      </c>
      <c r="K853" s="2">
        <v>15637496</v>
      </c>
      <c r="L853" s="2" t="s">
        <v>16991</v>
      </c>
      <c r="M853" s="2">
        <v>7113</v>
      </c>
      <c r="N853" s="2">
        <v>0</v>
      </c>
      <c r="O853" s="2">
        <v>0</v>
      </c>
      <c r="P853" s="2">
        <v>0</v>
      </c>
      <c r="Q853" s="2" t="s">
        <v>13885</v>
      </c>
      <c r="R853" s="2" t="s">
        <v>13886</v>
      </c>
      <c r="S853" s="2" t="s">
        <v>4</v>
      </c>
      <c r="T853" s="2">
        <v>66</v>
      </c>
      <c r="U853" s="2">
        <v>4799</v>
      </c>
      <c r="V853" s="2" t="s">
        <v>1939</v>
      </c>
      <c r="W853" s="2" t="s">
        <v>13887</v>
      </c>
      <c r="X853" s="2">
        <v>1</v>
      </c>
    </row>
    <row r="854" spans="1:24" x14ac:dyDescent="0.15">
      <c r="A854" s="2" t="s">
        <v>4408</v>
      </c>
      <c r="B854" s="2">
        <v>51</v>
      </c>
      <c r="C854" s="2">
        <v>65</v>
      </c>
      <c r="D854" s="2">
        <v>1</v>
      </c>
      <c r="E854" s="2" t="s">
        <v>20453</v>
      </c>
      <c r="F854" s="2">
        <v>5</v>
      </c>
      <c r="G854" s="2" t="s">
        <v>4409</v>
      </c>
      <c r="H854" s="2" t="s">
        <v>4410</v>
      </c>
      <c r="I854" s="2">
        <v>19</v>
      </c>
      <c r="J854" s="2">
        <v>46122060</v>
      </c>
      <c r="K854" s="2">
        <v>46122074</v>
      </c>
      <c r="L854" s="2" t="s">
        <v>16987</v>
      </c>
      <c r="M854" s="2">
        <v>8299</v>
      </c>
      <c r="N854" s="2">
        <v>0</v>
      </c>
      <c r="O854" s="2">
        <v>0</v>
      </c>
      <c r="P854" s="2">
        <v>0</v>
      </c>
      <c r="Q854" s="2" t="s">
        <v>4409</v>
      </c>
      <c r="R854" s="2" t="s">
        <v>4410</v>
      </c>
      <c r="S854" s="2" t="s">
        <v>4</v>
      </c>
      <c r="T854" s="2">
        <v>9</v>
      </c>
      <c r="U854" s="2">
        <v>1142</v>
      </c>
      <c r="V854" s="2" t="s">
        <v>1939</v>
      </c>
      <c r="W854" s="2" t="s">
        <v>4411</v>
      </c>
      <c r="X854" s="2">
        <v>1</v>
      </c>
    </row>
    <row r="855" spans="1:24" x14ac:dyDescent="0.15">
      <c r="A855" s="2" t="s">
        <v>4412</v>
      </c>
      <c r="B855" s="2">
        <v>1024</v>
      </c>
      <c r="C855" s="2">
        <v>1041</v>
      </c>
      <c r="D855" s="2">
        <v>1</v>
      </c>
      <c r="E855" s="2" t="s">
        <v>18006</v>
      </c>
      <c r="F855" s="2">
        <v>6</v>
      </c>
      <c r="G855" s="2" t="s">
        <v>4413</v>
      </c>
      <c r="H855" s="2" t="s">
        <v>4414</v>
      </c>
      <c r="I855" s="2" t="s">
        <v>17036</v>
      </c>
      <c r="J855" s="2">
        <v>101810564</v>
      </c>
      <c r="K855" s="2">
        <v>101810581</v>
      </c>
      <c r="L855" s="2" t="s">
        <v>16987</v>
      </c>
      <c r="M855" s="2">
        <v>735</v>
      </c>
      <c r="N855" s="2">
        <v>0</v>
      </c>
      <c r="O855" s="2">
        <v>0</v>
      </c>
      <c r="P855" s="2">
        <v>0</v>
      </c>
      <c r="Q855" s="2" t="s">
        <v>4413</v>
      </c>
      <c r="R855" s="2" t="s">
        <v>4414</v>
      </c>
      <c r="S855" s="2" t="s">
        <v>4</v>
      </c>
      <c r="T855" s="2">
        <v>529</v>
      </c>
      <c r="U855" s="2">
        <v>2172</v>
      </c>
      <c r="V855" s="2" t="s">
        <v>1939</v>
      </c>
      <c r="W855" s="2" t="s">
        <v>4415</v>
      </c>
      <c r="X855" s="2">
        <v>1</v>
      </c>
    </row>
    <row r="856" spans="1:24" x14ac:dyDescent="0.15">
      <c r="A856" s="2" t="s">
        <v>21163</v>
      </c>
      <c r="B856" s="2">
        <v>245</v>
      </c>
      <c r="C856" s="2">
        <v>259</v>
      </c>
      <c r="D856" s="2">
        <v>1</v>
      </c>
      <c r="E856" s="2" t="s">
        <v>20453</v>
      </c>
      <c r="F856" s="2">
        <v>5</v>
      </c>
      <c r="G856" s="2" t="s">
        <v>21164</v>
      </c>
      <c r="H856" s="2" t="s">
        <v>21165</v>
      </c>
      <c r="I856" s="2">
        <v>9</v>
      </c>
      <c r="J856" s="2">
        <v>113920011</v>
      </c>
      <c r="K856" s="2">
        <v>113920025</v>
      </c>
      <c r="L856" s="2" t="s">
        <v>16991</v>
      </c>
      <c r="M856" s="2">
        <v>6636</v>
      </c>
      <c r="N856" s="2">
        <v>0</v>
      </c>
      <c r="O856" s="2">
        <v>0</v>
      </c>
      <c r="P856" s="2">
        <v>0</v>
      </c>
      <c r="Q856" s="2" t="s">
        <v>21164</v>
      </c>
      <c r="R856" s="2" t="s">
        <v>21165</v>
      </c>
      <c r="S856" s="2" t="s">
        <v>11</v>
      </c>
      <c r="T856" s="2">
        <v>227</v>
      </c>
      <c r="U856" s="2">
        <v>1285</v>
      </c>
      <c r="V856" s="2" t="s">
        <v>1939</v>
      </c>
      <c r="W856" s="2" t="s">
        <v>21166</v>
      </c>
      <c r="X856" s="2">
        <v>1</v>
      </c>
    </row>
    <row r="857" spans="1:24" x14ac:dyDescent="0.15">
      <c r="A857" s="2" t="s">
        <v>17398</v>
      </c>
      <c r="B857" s="2">
        <v>955</v>
      </c>
      <c r="C857" s="2">
        <v>969</v>
      </c>
      <c r="D857" s="2">
        <v>1</v>
      </c>
      <c r="E857" s="2" t="s">
        <v>4</v>
      </c>
      <c r="F857" s="2">
        <v>5</v>
      </c>
      <c r="G857" s="2" t="s">
        <v>17399</v>
      </c>
      <c r="H857" s="2" t="s">
        <v>17400</v>
      </c>
      <c r="I857" s="2">
        <v>13</v>
      </c>
      <c r="J857" s="2">
        <v>95092033</v>
      </c>
      <c r="K857" s="2">
        <v>95092047</v>
      </c>
      <c r="L857" s="2" t="s">
        <v>16991</v>
      </c>
      <c r="M857" s="2">
        <v>5827</v>
      </c>
      <c r="N857" s="2">
        <v>0</v>
      </c>
      <c r="O857" s="2">
        <v>0</v>
      </c>
      <c r="P857" s="2">
        <v>0</v>
      </c>
      <c r="Q857" s="2" t="s">
        <v>17399</v>
      </c>
      <c r="R857" s="2" t="s">
        <v>17400</v>
      </c>
      <c r="S857" s="2" t="s">
        <v>4</v>
      </c>
      <c r="T857" s="2">
        <v>856</v>
      </c>
      <c r="U857" s="2">
        <v>3459</v>
      </c>
      <c r="V857" s="2" t="s">
        <v>1939</v>
      </c>
      <c r="W857" s="2" t="s">
        <v>17401</v>
      </c>
      <c r="X857" s="2">
        <v>1</v>
      </c>
    </row>
    <row r="858" spans="1:24" x14ac:dyDescent="0.15">
      <c r="A858" s="2" t="s">
        <v>14360</v>
      </c>
      <c r="B858" s="2">
        <v>236</v>
      </c>
      <c r="C858" s="2">
        <v>253</v>
      </c>
      <c r="D858" s="2">
        <v>1</v>
      </c>
      <c r="E858" s="2" t="s">
        <v>11</v>
      </c>
      <c r="F858" s="2">
        <v>6</v>
      </c>
      <c r="G858" s="2" t="s">
        <v>14361</v>
      </c>
      <c r="H858" s="2" t="s">
        <v>14362</v>
      </c>
      <c r="I858" s="2">
        <v>17</v>
      </c>
      <c r="J858" s="2">
        <v>36996376</v>
      </c>
      <c r="K858" s="2">
        <v>36996393</v>
      </c>
      <c r="L858" s="2" t="s">
        <v>16991</v>
      </c>
      <c r="M858" s="2">
        <v>7617</v>
      </c>
      <c r="N858" s="2">
        <v>0</v>
      </c>
      <c r="O858" s="2">
        <v>0</v>
      </c>
      <c r="P858" s="2">
        <v>0</v>
      </c>
      <c r="Q858" s="2" t="s">
        <v>14361</v>
      </c>
      <c r="R858" s="2" t="s">
        <v>14362</v>
      </c>
      <c r="S858" s="2" t="s">
        <v>11</v>
      </c>
      <c r="T858" s="2">
        <v>17</v>
      </c>
      <c r="U858" s="2">
        <v>1435</v>
      </c>
      <c r="V858" s="2" t="s">
        <v>1939</v>
      </c>
      <c r="W858" s="2" t="s">
        <v>14363</v>
      </c>
      <c r="X858" s="2">
        <v>1</v>
      </c>
    </row>
    <row r="859" spans="1:24" x14ac:dyDescent="0.15">
      <c r="A859" s="2" t="s">
        <v>8609</v>
      </c>
      <c r="B859" s="2">
        <v>792</v>
      </c>
      <c r="C859" s="2">
        <v>806</v>
      </c>
      <c r="D859" s="2">
        <v>1</v>
      </c>
      <c r="E859" s="2" t="s">
        <v>22608</v>
      </c>
      <c r="F859" s="2">
        <v>5</v>
      </c>
      <c r="G859" s="2" t="s">
        <v>8610</v>
      </c>
      <c r="H859" s="2" t="s">
        <v>8611</v>
      </c>
      <c r="I859" s="2">
        <v>15</v>
      </c>
      <c r="J859" s="2">
        <v>94676549</v>
      </c>
      <c r="K859" s="2">
        <v>94676563</v>
      </c>
      <c r="L859" s="2" t="s">
        <v>16987</v>
      </c>
      <c r="M859" s="2">
        <v>6998</v>
      </c>
      <c r="N859" s="2">
        <v>0</v>
      </c>
      <c r="O859" s="2">
        <v>0</v>
      </c>
      <c r="P859" s="2">
        <v>0</v>
      </c>
      <c r="Q859" s="2" t="s">
        <v>8610</v>
      </c>
      <c r="R859" s="2" t="s">
        <v>8611</v>
      </c>
      <c r="S859" s="2" t="s">
        <v>11</v>
      </c>
      <c r="T859" s="2">
        <v>582</v>
      </c>
      <c r="U859" s="2">
        <v>1826</v>
      </c>
      <c r="V859" s="2" t="s">
        <v>1939</v>
      </c>
      <c r="W859" s="2" t="s">
        <v>8612</v>
      </c>
      <c r="X859" s="2">
        <v>1</v>
      </c>
    </row>
    <row r="860" spans="1:24" x14ac:dyDescent="0.15">
      <c r="A860" s="2" t="s">
        <v>17354</v>
      </c>
      <c r="B860" s="2">
        <v>79</v>
      </c>
      <c r="C860" s="2">
        <v>93</v>
      </c>
      <c r="D860" s="2">
        <v>1</v>
      </c>
      <c r="E860" s="2" t="s">
        <v>4</v>
      </c>
      <c r="F860" s="2">
        <v>5</v>
      </c>
      <c r="G860" s="2" t="s">
        <v>17355</v>
      </c>
      <c r="H860" s="2" t="s">
        <v>17356</v>
      </c>
      <c r="I860" s="2">
        <v>6</v>
      </c>
      <c r="J860" s="2">
        <v>110407069</v>
      </c>
      <c r="K860" s="2">
        <v>110407083</v>
      </c>
      <c r="L860" s="2" t="s">
        <v>16987</v>
      </c>
      <c r="M860" s="2">
        <v>5096</v>
      </c>
      <c r="N860" s="2">
        <v>0</v>
      </c>
      <c r="O860" s="2">
        <v>0</v>
      </c>
      <c r="P860" s="2">
        <v>0</v>
      </c>
      <c r="Q860" s="2" t="s">
        <v>17355</v>
      </c>
      <c r="R860" s="2" t="s">
        <v>17356</v>
      </c>
      <c r="S860" s="2" t="s">
        <v>4</v>
      </c>
      <c r="T860" s="2">
        <v>19</v>
      </c>
      <c r="U860" s="2">
        <v>1107</v>
      </c>
      <c r="V860" s="2" t="s">
        <v>1939</v>
      </c>
      <c r="W860" s="2" t="s">
        <v>17357</v>
      </c>
      <c r="X860" s="2">
        <v>1</v>
      </c>
    </row>
    <row r="861" spans="1:24" x14ac:dyDescent="0.15">
      <c r="A861" s="2" t="s">
        <v>22715</v>
      </c>
      <c r="B861" s="2">
        <v>158</v>
      </c>
      <c r="C861" s="2">
        <v>175</v>
      </c>
      <c r="D861" s="2">
        <v>1</v>
      </c>
      <c r="E861" s="2" t="s">
        <v>22710</v>
      </c>
      <c r="F861" s="2">
        <v>6</v>
      </c>
      <c r="G861" s="2" t="s">
        <v>22716</v>
      </c>
      <c r="H861" s="2" t="s">
        <v>22717</v>
      </c>
      <c r="I861" s="2" t="s">
        <v>17036</v>
      </c>
      <c r="J861" s="2">
        <v>46189630</v>
      </c>
      <c r="K861" s="2">
        <v>46189647</v>
      </c>
      <c r="L861" s="2" t="s">
        <v>16987</v>
      </c>
      <c r="M861" s="2">
        <v>560</v>
      </c>
      <c r="N861" s="2">
        <v>0</v>
      </c>
      <c r="O861" s="2">
        <v>0</v>
      </c>
      <c r="P861" s="2">
        <v>0</v>
      </c>
      <c r="Q861" s="2" t="s">
        <v>22716</v>
      </c>
      <c r="R861" s="2" t="s">
        <v>22717</v>
      </c>
      <c r="S861" s="2" t="s">
        <v>11</v>
      </c>
      <c r="T861" s="2">
        <v>149</v>
      </c>
      <c r="U861" s="2">
        <v>1609</v>
      </c>
      <c r="V861" s="2" t="s">
        <v>1939</v>
      </c>
      <c r="W861" s="2" t="s">
        <v>22718</v>
      </c>
      <c r="X861" s="2">
        <v>1</v>
      </c>
    </row>
    <row r="862" spans="1:24" x14ac:dyDescent="0.15">
      <c r="A862" s="2" t="s">
        <v>13888</v>
      </c>
      <c r="B862" s="2">
        <v>367</v>
      </c>
      <c r="C862" s="2">
        <v>381</v>
      </c>
      <c r="D862" s="2">
        <v>1</v>
      </c>
      <c r="E862" s="2" t="s">
        <v>22608</v>
      </c>
      <c r="F862" s="2">
        <v>5</v>
      </c>
      <c r="G862" s="2" t="s">
        <v>13889</v>
      </c>
      <c r="H862" s="2" t="s">
        <v>13890</v>
      </c>
      <c r="I862" s="2">
        <v>16</v>
      </c>
      <c r="J862" s="2">
        <v>28838701</v>
      </c>
      <c r="K862" s="2">
        <v>28838715</v>
      </c>
      <c r="L862" s="2" t="s">
        <v>16991</v>
      </c>
      <c r="M862" s="2">
        <v>7152</v>
      </c>
      <c r="N862" s="2">
        <v>0</v>
      </c>
      <c r="O862" s="2">
        <v>0</v>
      </c>
      <c r="P862" s="2">
        <v>0</v>
      </c>
      <c r="Q862" s="2" t="s">
        <v>13889</v>
      </c>
      <c r="R862" s="2" t="s">
        <v>13890</v>
      </c>
      <c r="S862" s="2" t="s">
        <v>11</v>
      </c>
      <c r="T862" s="2">
        <v>43</v>
      </c>
      <c r="U862" s="2">
        <v>1752</v>
      </c>
      <c r="V862" s="2" t="s">
        <v>1939</v>
      </c>
      <c r="W862" s="2" t="s">
        <v>13891</v>
      </c>
      <c r="X862" s="2">
        <v>1</v>
      </c>
    </row>
    <row r="863" spans="1:24" x14ac:dyDescent="0.15">
      <c r="A863" s="2" t="s">
        <v>12549</v>
      </c>
      <c r="B863" s="2">
        <v>378</v>
      </c>
      <c r="C863" s="2">
        <v>392</v>
      </c>
      <c r="D863" s="2">
        <v>1</v>
      </c>
      <c r="E863" s="2" t="s">
        <v>17903</v>
      </c>
      <c r="F863" s="2">
        <v>5</v>
      </c>
      <c r="G863" s="2" t="s">
        <v>12550</v>
      </c>
      <c r="H863" s="2" t="s">
        <v>12551</v>
      </c>
      <c r="I863" s="2">
        <v>2</v>
      </c>
      <c r="J863" s="2">
        <v>64690323</v>
      </c>
      <c r="K863" s="2">
        <v>64690337</v>
      </c>
      <c r="L863" s="2" t="s">
        <v>16987</v>
      </c>
      <c r="M863" s="2">
        <v>1824</v>
      </c>
      <c r="N863" s="2">
        <v>0</v>
      </c>
      <c r="O863" s="2">
        <v>0</v>
      </c>
      <c r="P863" s="2">
        <v>0</v>
      </c>
      <c r="Q863" s="2" t="s">
        <v>12550</v>
      </c>
      <c r="R863" s="2" t="s">
        <v>12551</v>
      </c>
      <c r="S863" s="2" t="s">
        <v>4</v>
      </c>
      <c r="T863" s="2">
        <v>315</v>
      </c>
      <c r="U863" s="2">
        <v>3044</v>
      </c>
      <c r="V863" s="2" t="s">
        <v>1939</v>
      </c>
      <c r="W863" s="2" t="s">
        <v>12552</v>
      </c>
      <c r="X863" s="2">
        <v>1</v>
      </c>
    </row>
    <row r="864" spans="1:24" x14ac:dyDescent="0.15">
      <c r="A864" s="2" t="s">
        <v>10493</v>
      </c>
      <c r="B864" s="2">
        <v>768</v>
      </c>
      <c r="C864" s="2">
        <v>782</v>
      </c>
      <c r="D864" s="2">
        <v>1</v>
      </c>
      <c r="E864" s="2" t="s">
        <v>22710</v>
      </c>
      <c r="F864" s="2">
        <v>5</v>
      </c>
      <c r="G864" s="2" t="s">
        <v>10494</v>
      </c>
      <c r="H864" s="2" t="s">
        <v>10495</v>
      </c>
      <c r="I864" s="2">
        <v>12</v>
      </c>
      <c r="J864" s="2">
        <v>111978179</v>
      </c>
      <c r="K864" s="2">
        <v>111978193</v>
      </c>
      <c r="L864" s="2" t="s">
        <v>16987</v>
      </c>
      <c r="M864" s="2">
        <v>4686</v>
      </c>
      <c r="N864" s="2">
        <v>0</v>
      </c>
      <c r="O864" s="2">
        <v>0</v>
      </c>
      <c r="P864" s="2">
        <v>0</v>
      </c>
      <c r="Q864" s="2" t="s">
        <v>10494</v>
      </c>
      <c r="R864" s="2" t="s">
        <v>10495</v>
      </c>
      <c r="S864" s="2" t="s">
        <v>11</v>
      </c>
      <c r="T864" s="2">
        <v>279</v>
      </c>
      <c r="U864" s="2">
        <v>2141</v>
      </c>
      <c r="V864" s="2" t="s">
        <v>1939</v>
      </c>
      <c r="W864" s="2" t="s">
        <v>10496</v>
      </c>
      <c r="X864" s="2">
        <v>1</v>
      </c>
    </row>
    <row r="865" spans="1:24" x14ac:dyDescent="0.15">
      <c r="A865" s="2" t="s">
        <v>22057</v>
      </c>
      <c r="B865" s="2">
        <v>278</v>
      </c>
      <c r="C865" s="2">
        <v>292</v>
      </c>
      <c r="D865" s="2">
        <v>1</v>
      </c>
      <c r="E865" s="2" t="s">
        <v>21737</v>
      </c>
      <c r="F865" s="2">
        <v>5</v>
      </c>
      <c r="G865" s="2" t="s">
        <v>22058</v>
      </c>
      <c r="H865" s="2" t="s">
        <v>22059</v>
      </c>
      <c r="I865" s="2">
        <v>6</v>
      </c>
      <c r="J865" s="2">
        <v>116707495</v>
      </c>
      <c r="K865" s="2">
        <v>116707509</v>
      </c>
      <c r="L865" s="2" t="s">
        <v>16991</v>
      </c>
      <c r="M865" s="2">
        <v>5113</v>
      </c>
      <c r="N865" s="2">
        <v>0</v>
      </c>
      <c r="O865" s="2">
        <v>0</v>
      </c>
      <c r="P865" s="2">
        <v>0</v>
      </c>
      <c r="Q865" s="2" t="s">
        <v>22058</v>
      </c>
      <c r="R865" s="2" t="s">
        <v>22059</v>
      </c>
      <c r="S865" s="2" t="s">
        <v>11</v>
      </c>
      <c r="T865" s="2">
        <v>101</v>
      </c>
      <c r="U865" s="2">
        <v>1417</v>
      </c>
      <c r="V865" s="2" t="s">
        <v>1939</v>
      </c>
      <c r="W865" s="2" t="s">
        <v>22060</v>
      </c>
      <c r="X865" s="2">
        <v>1</v>
      </c>
    </row>
    <row r="866" spans="1:24" x14ac:dyDescent="0.15">
      <c r="A866" s="2" t="s">
        <v>358</v>
      </c>
      <c r="B866" s="2">
        <v>83</v>
      </c>
      <c r="C866" s="2">
        <v>97</v>
      </c>
      <c r="D866" s="2">
        <v>1</v>
      </c>
      <c r="E866" s="2" t="s">
        <v>4</v>
      </c>
      <c r="F866" s="2">
        <v>5</v>
      </c>
      <c r="G866" s="2" t="s">
        <v>359</v>
      </c>
      <c r="H866" s="2" t="s">
        <v>360</v>
      </c>
      <c r="I866" s="2">
        <v>19</v>
      </c>
      <c r="J866" s="2">
        <v>40451890</v>
      </c>
      <c r="K866" s="2">
        <v>40451904</v>
      </c>
      <c r="L866" s="2" t="s">
        <v>16987</v>
      </c>
      <c r="M866" s="2">
        <v>8227</v>
      </c>
      <c r="N866" s="2">
        <v>0</v>
      </c>
      <c r="O866" s="2">
        <v>0</v>
      </c>
      <c r="P866" s="2">
        <v>0</v>
      </c>
      <c r="Q866" s="2" t="s">
        <v>359</v>
      </c>
      <c r="R866" s="2" t="s">
        <v>360</v>
      </c>
      <c r="S866" s="2" t="s">
        <v>11</v>
      </c>
      <c r="T866" s="2">
        <v>38</v>
      </c>
      <c r="U866" s="2">
        <v>1078</v>
      </c>
      <c r="V866" s="2" t="s">
        <v>1939</v>
      </c>
      <c r="W866" s="2" t="s">
        <v>361</v>
      </c>
      <c r="X866" s="2">
        <v>1</v>
      </c>
    </row>
    <row r="867" spans="1:24" x14ac:dyDescent="0.15">
      <c r="A867" s="2" t="s">
        <v>18717</v>
      </c>
      <c r="B867" s="2">
        <v>318</v>
      </c>
      <c r="C867" s="2">
        <v>338</v>
      </c>
      <c r="D867" s="2">
        <v>1</v>
      </c>
      <c r="E867" s="2" t="s">
        <v>21737</v>
      </c>
      <c r="F867" s="2">
        <v>7</v>
      </c>
      <c r="G867" s="2" t="s">
        <v>18718</v>
      </c>
      <c r="H867" s="2" t="s">
        <v>18719</v>
      </c>
      <c r="I867" s="2">
        <v>19</v>
      </c>
      <c r="J867" s="2">
        <v>13965551</v>
      </c>
      <c r="K867" s="2">
        <v>13965571</v>
      </c>
      <c r="L867" s="2" t="s">
        <v>16991</v>
      </c>
      <c r="M867" s="2">
        <v>8135</v>
      </c>
      <c r="N867" s="2">
        <v>0</v>
      </c>
      <c r="O867" s="2">
        <v>0</v>
      </c>
      <c r="P867" s="2">
        <v>0</v>
      </c>
      <c r="Q867" s="2" t="s">
        <v>18718</v>
      </c>
      <c r="R867" s="2" t="s">
        <v>18719</v>
      </c>
      <c r="S867" s="2" t="s">
        <v>11</v>
      </c>
      <c r="T867" s="2">
        <v>234</v>
      </c>
      <c r="U867" s="2">
        <v>3173</v>
      </c>
      <c r="V867" s="2" t="s">
        <v>1939</v>
      </c>
      <c r="W867" s="2" t="s">
        <v>18720</v>
      </c>
      <c r="X867" s="2">
        <v>1</v>
      </c>
    </row>
    <row r="868" spans="1:24" x14ac:dyDescent="0.15">
      <c r="A868" s="2" t="s">
        <v>20843</v>
      </c>
      <c r="B868" s="2">
        <v>521</v>
      </c>
      <c r="C868" s="2">
        <v>538</v>
      </c>
      <c r="D868" s="2">
        <v>1</v>
      </c>
      <c r="E868" s="2" t="s">
        <v>20453</v>
      </c>
      <c r="F868" s="2">
        <v>6</v>
      </c>
      <c r="G868" s="2" t="s">
        <v>20844</v>
      </c>
      <c r="H868" s="2" t="s">
        <v>20845</v>
      </c>
      <c r="I868" s="2">
        <v>10</v>
      </c>
      <c r="J868" s="2">
        <v>129735697</v>
      </c>
      <c r="K868" s="2">
        <v>129735714</v>
      </c>
      <c r="L868" s="2" t="s">
        <v>16987</v>
      </c>
      <c r="M868" s="2">
        <v>3424</v>
      </c>
      <c r="N868" s="2">
        <v>0</v>
      </c>
      <c r="O868" s="2">
        <v>0</v>
      </c>
      <c r="P868" s="2">
        <v>0</v>
      </c>
      <c r="Q868" s="2" t="s">
        <v>20844</v>
      </c>
      <c r="R868" s="2" t="s">
        <v>20845</v>
      </c>
      <c r="S868" s="2" t="s">
        <v>11</v>
      </c>
      <c r="T868" s="2">
        <v>326</v>
      </c>
      <c r="U868" s="2">
        <v>2461</v>
      </c>
      <c r="V868" s="2" t="s">
        <v>1939</v>
      </c>
      <c r="W868" s="2" t="s">
        <v>20846</v>
      </c>
      <c r="X868" s="2">
        <v>1</v>
      </c>
    </row>
    <row r="869" spans="1:24" x14ac:dyDescent="0.15">
      <c r="A869" s="2" t="s">
        <v>5854</v>
      </c>
      <c r="B869" s="2">
        <v>168</v>
      </c>
      <c r="C869" s="2">
        <v>188</v>
      </c>
      <c r="D869" s="2">
        <v>1</v>
      </c>
      <c r="E869" s="2" t="s">
        <v>20453</v>
      </c>
      <c r="F869" s="2">
        <v>7</v>
      </c>
      <c r="G869" s="2" t="s">
        <v>5855</v>
      </c>
      <c r="H869" s="2" t="s">
        <v>5856</v>
      </c>
      <c r="I869" s="2">
        <v>17</v>
      </c>
      <c r="J869" s="2">
        <v>44927821</v>
      </c>
      <c r="K869" s="2">
        <v>44927841</v>
      </c>
      <c r="L869" s="2" t="s">
        <v>16987</v>
      </c>
      <c r="M869" s="2">
        <v>7685</v>
      </c>
      <c r="N869" s="2">
        <v>0</v>
      </c>
      <c r="O869" s="2">
        <v>0</v>
      </c>
      <c r="P869" s="2">
        <v>0</v>
      </c>
      <c r="Q869" s="2" t="s">
        <v>5855</v>
      </c>
      <c r="R869" s="2" t="s">
        <v>5856</v>
      </c>
      <c r="S869" s="2" t="s">
        <v>11</v>
      </c>
      <c r="T869" s="2">
        <v>126</v>
      </c>
      <c r="U869" s="2">
        <v>1409</v>
      </c>
      <c r="V869" s="2" t="s">
        <v>1939</v>
      </c>
      <c r="W869" s="2" t="s">
        <v>5857</v>
      </c>
      <c r="X869" s="2">
        <v>1</v>
      </c>
    </row>
    <row r="870" spans="1:24" x14ac:dyDescent="0.15">
      <c r="A870" s="2" t="s">
        <v>18370</v>
      </c>
      <c r="B870" s="2">
        <v>108</v>
      </c>
      <c r="C870" s="2">
        <v>122</v>
      </c>
      <c r="D870" s="2">
        <v>1</v>
      </c>
      <c r="E870" s="2" t="s">
        <v>18006</v>
      </c>
      <c r="F870" s="2">
        <v>5</v>
      </c>
      <c r="G870" s="2" t="s">
        <v>18371</v>
      </c>
      <c r="H870" s="2" t="s">
        <v>18372</v>
      </c>
      <c r="I870" s="2">
        <v>11</v>
      </c>
      <c r="J870" s="2">
        <v>1901369</v>
      </c>
      <c r="K870" s="2">
        <v>1902909</v>
      </c>
      <c r="L870" s="2" t="s">
        <v>16987</v>
      </c>
      <c r="M870" s="2">
        <v>3881</v>
      </c>
      <c r="N870" s="2">
        <v>0</v>
      </c>
      <c r="O870" s="2">
        <v>0</v>
      </c>
      <c r="P870" s="2">
        <v>0</v>
      </c>
      <c r="Q870" s="2" t="s">
        <v>18371</v>
      </c>
      <c r="R870" s="2" t="s">
        <v>18372</v>
      </c>
      <c r="S870" s="2" t="s">
        <v>11</v>
      </c>
      <c r="T870" s="2">
        <v>69</v>
      </c>
      <c r="U870" s="2">
        <v>821</v>
      </c>
      <c r="V870" s="2" t="s">
        <v>1939</v>
      </c>
      <c r="W870" s="2" t="s">
        <v>18373</v>
      </c>
      <c r="X870" s="2">
        <v>1</v>
      </c>
    </row>
    <row r="871" spans="1:24" x14ac:dyDescent="0.15">
      <c r="A871" s="2" t="s">
        <v>13892</v>
      </c>
      <c r="B871" s="2">
        <v>227</v>
      </c>
      <c r="C871" s="2">
        <v>247</v>
      </c>
      <c r="D871" s="2">
        <v>1</v>
      </c>
      <c r="E871" s="2" t="s">
        <v>11</v>
      </c>
      <c r="F871" s="2">
        <v>7</v>
      </c>
      <c r="G871" s="2" t="s">
        <v>13893</v>
      </c>
      <c r="H871" s="2" t="s">
        <v>13894</v>
      </c>
      <c r="I871" s="2">
        <v>16</v>
      </c>
      <c r="J871" s="2">
        <v>19488301</v>
      </c>
      <c r="K871" s="2">
        <v>19488321</v>
      </c>
      <c r="L871" s="2" t="s">
        <v>16987</v>
      </c>
      <c r="M871" s="2">
        <v>7120</v>
      </c>
      <c r="N871" s="2">
        <v>0</v>
      </c>
      <c r="O871" s="2">
        <v>0</v>
      </c>
      <c r="P871" s="2">
        <v>0</v>
      </c>
      <c r="Q871" s="2" t="s">
        <v>13893</v>
      </c>
      <c r="R871" s="2" t="s">
        <v>13894</v>
      </c>
      <c r="S871" s="2" t="s">
        <v>4</v>
      </c>
      <c r="T871" s="2">
        <v>56</v>
      </c>
      <c r="U871" s="2">
        <v>2947</v>
      </c>
      <c r="V871" s="2" t="s">
        <v>1939</v>
      </c>
      <c r="W871" s="2" t="s">
        <v>13895</v>
      </c>
      <c r="X871" s="2">
        <v>1</v>
      </c>
    </row>
    <row r="872" spans="1:24" x14ac:dyDescent="0.15">
      <c r="A872" s="2" t="s">
        <v>5534</v>
      </c>
      <c r="B872" s="2">
        <v>204</v>
      </c>
      <c r="C872" s="2">
        <v>218</v>
      </c>
      <c r="D872" s="2">
        <v>1</v>
      </c>
      <c r="E872" s="2" t="s">
        <v>18006</v>
      </c>
      <c r="F872" s="2">
        <v>5</v>
      </c>
      <c r="G872" s="2" t="s">
        <v>5535</v>
      </c>
      <c r="H872" s="2" t="s">
        <v>5536</v>
      </c>
      <c r="I872" s="2">
        <v>19</v>
      </c>
      <c r="J872" s="2">
        <v>45639777</v>
      </c>
      <c r="K872" s="2">
        <v>45639791</v>
      </c>
      <c r="L872" s="2" t="s">
        <v>16991</v>
      </c>
      <c r="M872" s="2">
        <v>8294</v>
      </c>
      <c r="N872" s="2">
        <v>0</v>
      </c>
      <c r="O872" s="2">
        <v>0</v>
      </c>
      <c r="P872" s="2">
        <v>0</v>
      </c>
      <c r="Q872" s="2" t="s">
        <v>5535</v>
      </c>
      <c r="R872" s="2" t="s">
        <v>5536</v>
      </c>
      <c r="S872" s="2" t="s">
        <v>11</v>
      </c>
      <c r="T872" s="2">
        <v>168</v>
      </c>
      <c r="U872" s="2">
        <v>758</v>
      </c>
      <c r="V872" s="2" t="s">
        <v>1939</v>
      </c>
      <c r="W872" s="2" t="s">
        <v>5537</v>
      </c>
      <c r="X872" s="2">
        <v>1</v>
      </c>
    </row>
    <row r="873" spans="1:24" x14ac:dyDescent="0.15">
      <c r="A873" s="2" t="s">
        <v>23614</v>
      </c>
      <c r="B873" s="2">
        <v>175</v>
      </c>
      <c r="C873" s="2">
        <v>189</v>
      </c>
      <c r="D873" s="2">
        <v>1</v>
      </c>
      <c r="E873" s="2" t="s">
        <v>23585</v>
      </c>
      <c r="F873" s="2">
        <v>5</v>
      </c>
      <c r="G873" s="2" t="s">
        <v>23615</v>
      </c>
      <c r="H873" s="2" t="s">
        <v>23616</v>
      </c>
      <c r="I873" s="2">
        <v>17</v>
      </c>
      <c r="J873" s="2">
        <v>25730242</v>
      </c>
      <c r="K873" s="2">
        <v>25730256</v>
      </c>
      <c r="L873" s="2" t="s">
        <v>16987</v>
      </c>
      <c r="M873" s="2">
        <v>7541</v>
      </c>
      <c r="N873" s="2">
        <v>0</v>
      </c>
      <c r="O873" s="2">
        <v>0</v>
      </c>
      <c r="P873" s="2">
        <v>0</v>
      </c>
      <c r="Q873" s="2" t="s">
        <v>23615</v>
      </c>
      <c r="R873" s="2" t="s">
        <v>23616</v>
      </c>
      <c r="S873" s="2" t="s">
        <v>11</v>
      </c>
      <c r="T873" s="2">
        <v>58</v>
      </c>
      <c r="U873" s="2">
        <v>4200</v>
      </c>
      <c r="V873" s="2" t="s">
        <v>1939</v>
      </c>
      <c r="W873" s="2" t="s">
        <v>23617</v>
      </c>
      <c r="X873" s="2">
        <v>1</v>
      </c>
    </row>
    <row r="874" spans="1:24" x14ac:dyDescent="0.15">
      <c r="A874" s="2" t="s">
        <v>4476</v>
      </c>
      <c r="B874" s="2">
        <v>363</v>
      </c>
      <c r="C874" s="2">
        <v>380</v>
      </c>
      <c r="D874" s="2">
        <v>1</v>
      </c>
      <c r="E874" s="2" t="s">
        <v>11</v>
      </c>
      <c r="F874" s="2">
        <v>6</v>
      </c>
      <c r="G874" s="2" t="s">
        <v>4477</v>
      </c>
      <c r="H874" s="2" t="s">
        <v>4478</v>
      </c>
      <c r="I874" s="2">
        <v>22</v>
      </c>
      <c r="J874" s="2">
        <v>40587451</v>
      </c>
      <c r="K874" s="2">
        <v>40587468</v>
      </c>
      <c r="L874" s="2" t="s">
        <v>16987</v>
      </c>
      <c r="M874" s="2">
        <v>450</v>
      </c>
      <c r="N874" s="2">
        <v>0</v>
      </c>
      <c r="O874" s="2">
        <v>0</v>
      </c>
      <c r="P874" s="2">
        <v>0</v>
      </c>
      <c r="Q874" s="2" t="s">
        <v>4477</v>
      </c>
      <c r="R874" s="2" t="s">
        <v>4478</v>
      </c>
      <c r="S874" s="2" t="s">
        <v>11</v>
      </c>
      <c r="T874" s="2">
        <v>159</v>
      </c>
      <c r="U874" s="2">
        <v>3584</v>
      </c>
      <c r="V874" s="2" t="s">
        <v>1939</v>
      </c>
      <c r="W874" s="2" t="s">
        <v>4479</v>
      </c>
      <c r="X874" s="2">
        <v>1</v>
      </c>
    </row>
    <row r="875" spans="1:24" x14ac:dyDescent="0.15">
      <c r="A875" s="2" t="s">
        <v>13896</v>
      </c>
      <c r="B875" s="2">
        <v>350</v>
      </c>
      <c r="C875" s="2">
        <v>367</v>
      </c>
      <c r="D875" s="2">
        <v>1</v>
      </c>
      <c r="E875" s="2" t="s">
        <v>19333</v>
      </c>
      <c r="F875" s="2">
        <v>6</v>
      </c>
      <c r="G875" s="2" t="s">
        <v>13897</v>
      </c>
      <c r="H875" s="2" t="s">
        <v>13898</v>
      </c>
      <c r="I875" s="2">
        <v>17</v>
      </c>
      <c r="J875" s="2">
        <v>39526667</v>
      </c>
      <c r="K875" s="2">
        <v>39526684</v>
      </c>
      <c r="L875" s="2" t="s">
        <v>16991</v>
      </c>
      <c r="M875" s="2">
        <v>7637</v>
      </c>
      <c r="N875" s="2">
        <v>0</v>
      </c>
      <c r="O875" s="2">
        <v>0</v>
      </c>
      <c r="P875" s="2">
        <v>0</v>
      </c>
      <c r="Q875" s="2" t="s">
        <v>13897</v>
      </c>
      <c r="R875" s="2" t="s">
        <v>13898</v>
      </c>
      <c r="S875" s="2" t="s">
        <v>11</v>
      </c>
      <c r="T875" s="2">
        <v>212</v>
      </c>
      <c r="U875" s="2">
        <v>3580</v>
      </c>
      <c r="V875" s="2" t="s">
        <v>1939</v>
      </c>
      <c r="W875" s="2" t="s">
        <v>13899</v>
      </c>
      <c r="X875" s="2">
        <v>1</v>
      </c>
    </row>
    <row r="876" spans="1:24" x14ac:dyDescent="0.15">
      <c r="A876" s="2" t="s">
        <v>14532</v>
      </c>
      <c r="B876" s="2">
        <v>448</v>
      </c>
      <c r="C876" s="2">
        <v>462</v>
      </c>
      <c r="D876" s="2">
        <v>1</v>
      </c>
      <c r="E876" s="2" t="s">
        <v>19333</v>
      </c>
      <c r="F876" s="2">
        <v>5</v>
      </c>
      <c r="G876" s="2" t="s">
        <v>14533</v>
      </c>
      <c r="H876" s="2" t="s">
        <v>14534</v>
      </c>
      <c r="I876" s="2">
        <v>15</v>
      </c>
      <c r="J876" s="2">
        <v>70554233</v>
      </c>
      <c r="K876" s="2">
        <v>70554247</v>
      </c>
      <c r="L876" s="2" t="s">
        <v>16987</v>
      </c>
      <c r="M876" s="2">
        <v>6927</v>
      </c>
      <c r="N876" s="2">
        <v>0</v>
      </c>
      <c r="O876" s="2">
        <v>0</v>
      </c>
      <c r="P876" s="2">
        <v>0</v>
      </c>
      <c r="Q876" s="2" t="s">
        <v>14533</v>
      </c>
      <c r="R876" s="2" t="s">
        <v>14534</v>
      </c>
      <c r="S876" s="2" t="s">
        <v>11</v>
      </c>
      <c r="T876" s="2">
        <v>250</v>
      </c>
      <c r="U876" s="2">
        <v>1923</v>
      </c>
      <c r="V876" s="2" t="s">
        <v>1939</v>
      </c>
      <c r="W876" s="2" t="s">
        <v>14535</v>
      </c>
      <c r="X876" s="2">
        <v>1</v>
      </c>
    </row>
    <row r="877" spans="1:24" x14ac:dyDescent="0.15">
      <c r="A877" s="2" t="s">
        <v>14532</v>
      </c>
      <c r="B877" s="2">
        <v>478</v>
      </c>
      <c r="C877" s="2">
        <v>519</v>
      </c>
      <c r="D877" s="2">
        <v>1</v>
      </c>
      <c r="E877" s="2" t="s">
        <v>19333</v>
      </c>
      <c r="F877" s="2">
        <v>14</v>
      </c>
      <c r="G877" s="2" t="s">
        <v>14533</v>
      </c>
      <c r="H877" s="2" t="s">
        <v>14534</v>
      </c>
      <c r="I877" s="2">
        <v>15</v>
      </c>
      <c r="J877" s="2">
        <v>70554263</v>
      </c>
      <c r="K877" s="2">
        <v>70554304</v>
      </c>
      <c r="L877" s="2" t="s">
        <v>16987</v>
      </c>
      <c r="M877" s="2">
        <v>6928</v>
      </c>
      <c r="N877" s="2">
        <v>0</v>
      </c>
      <c r="O877" s="2">
        <v>0</v>
      </c>
      <c r="P877" s="2">
        <v>0</v>
      </c>
      <c r="Q877" s="2" t="s">
        <v>14533</v>
      </c>
      <c r="R877" s="2" t="s">
        <v>14534</v>
      </c>
      <c r="S877" s="2" t="s">
        <v>11</v>
      </c>
      <c r="T877" s="2">
        <v>250</v>
      </c>
      <c r="U877" s="2">
        <v>1923</v>
      </c>
      <c r="V877" s="2" t="s">
        <v>1939</v>
      </c>
      <c r="W877" s="2" t="s">
        <v>14535</v>
      </c>
      <c r="X877" s="2">
        <v>1</v>
      </c>
    </row>
    <row r="878" spans="1:24" x14ac:dyDescent="0.15">
      <c r="A878" s="2" t="s">
        <v>4480</v>
      </c>
      <c r="B878" s="2">
        <v>626</v>
      </c>
      <c r="C878" s="2">
        <v>640</v>
      </c>
      <c r="D878" s="2">
        <v>1</v>
      </c>
      <c r="E878" s="2" t="s">
        <v>11</v>
      </c>
      <c r="F878" s="2">
        <v>5</v>
      </c>
      <c r="G878" s="2" t="s">
        <v>4481</v>
      </c>
      <c r="H878" s="2" t="s">
        <v>4482</v>
      </c>
      <c r="I878" s="2">
        <v>20</v>
      </c>
      <c r="J878" s="2">
        <v>61892096</v>
      </c>
      <c r="K878" s="2">
        <v>61892110</v>
      </c>
      <c r="L878" s="2" t="s">
        <v>16991</v>
      </c>
      <c r="M878" s="2">
        <v>220</v>
      </c>
      <c r="N878" s="2">
        <v>0</v>
      </c>
      <c r="O878" s="2">
        <v>0</v>
      </c>
      <c r="P878" s="2">
        <v>0</v>
      </c>
      <c r="Q878" s="2" t="s">
        <v>4481</v>
      </c>
      <c r="R878" s="2" t="s">
        <v>4482</v>
      </c>
      <c r="S878" s="2" t="s">
        <v>4</v>
      </c>
      <c r="T878" s="2">
        <v>182</v>
      </c>
      <c r="U878" s="2">
        <v>1951</v>
      </c>
      <c r="V878" s="2" t="s">
        <v>1939</v>
      </c>
      <c r="W878" s="2" t="s">
        <v>4483</v>
      </c>
      <c r="X878" s="2">
        <v>1</v>
      </c>
    </row>
    <row r="879" spans="1:24" x14ac:dyDescent="0.15">
      <c r="A879" s="2" t="s">
        <v>14364</v>
      </c>
      <c r="B879" s="2">
        <v>136</v>
      </c>
      <c r="C879" s="2">
        <v>153</v>
      </c>
      <c r="D879" s="2">
        <v>1</v>
      </c>
      <c r="E879" s="2" t="s">
        <v>22608</v>
      </c>
      <c r="F879" s="2">
        <v>6</v>
      </c>
      <c r="G879" s="2" t="s">
        <v>14365</v>
      </c>
      <c r="H879" s="2" t="s">
        <v>14366</v>
      </c>
      <c r="I879" s="2">
        <v>11</v>
      </c>
      <c r="J879" s="2">
        <v>65594636</v>
      </c>
      <c r="K879" s="2">
        <v>65594653</v>
      </c>
      <c r="L879" s="2" t="s">
        <v>16987</v>
      </c>
      <c r="M879" s="2">
        <v>4097</v>
      </c>
      <c r="N879" s="2">
        <v>0</v>
      </c>
      <c r="O879" s="2">
        <v>0</v>
      </c>
      <c r="P879" s="2">
        <v>0</v>
      </c>
      <c r="Q879" s="2" t="s">
        <v>14365</v>
      </c>
      <c r="R879" s="2" t="s">
        <v>14366</v>
      </c>
      <c r="S879" s="2" t="s">
        <v>11</v>
      </c>
      <c r="T879" s="2">
        <v>34</v>
      </c>
      <c r="U879" s="2">
        <v>2925</v>
      </c>
      <c r="V879" s="2" t="s">
        <v>1939</v>
      </c>
      <c r="W879" s="2" t="s">
        <v>14367</v>
      </c>
      <c r="X879" s="2">
        <v>1</v>
      </c>
    </row>
    <row r="880" spans="1:24" x14ac:dyDescent="0.15">
      <c r="A880" s="2" t="s">
        <v>14364</v>
      </c>
      <c r="B880" s="2">
        <v>196</v>
      </c>
      <c r="C880" s="2">
        <v>210</v>
      </c>
      <c r="D880" s="2">
        <v>1</v>
      </c>
      <c r="E880" s="2" t="s">
        <v>11</v>
      </c>
      <c r="F880" s="2">
        <v>5</v>
      </c>
      <c r="G880" s="2" t="s">
        <v>14365</v>
      </c>
      <c r="H880" s="2" t="s">
        <v>14366</v>
      </c>
      <c r="I880" s="2">
        <v>11</v>
      </c>
      <c r="J880" s="2">
        <v>65594696</v>
      </c>
      <c r="K880" s="2">
        <v>65594710</v>
      </c>
      <c r="L880" s="2" t="s">
        <v>16987</v>
      </c>
      <c r="M880" s="2">
        <v>4098</v>
      </c>
      <c r="N880" s="2">
        <v>0</v>
      </c>
      <c r="O880" s="2">
        <v>0</v>
      </c>
      <c r="P880" s="2">
        <v>0</v>
      </c>
      <c r="Q880" s="2" t="s">
        <v>14365</v>
      </c>
      <c r="R880" s="2" t="s">
        <v>14366</v>
      </c>
      <c r="S880" s="2" t="s">
        <v>11</v>
      </c>
      <c r="T880" s="2">
        <v>34</v>
      </c>
      <c r="U880" s="2">
        <v>2925</v>
      </c>
      <c r="V880" s="2" t="s">
        <v>1939</v>
      </c>
      <c r="W880" s="2" t="s">
        <v>14367</v>
      </c>
      <c r="X880" s="2">
        <v>1</v>
      </c>
    </row>
    <row r="881" spans="1:24" x14ac:dyDescent="0.15">
      <c r="A881" s="2" t="s">
        <v>14364</v>
      </c>
      <c r="B881" s="2">
        <v>229</v>
      </c>
      <c r="C881" s="2">
        <v>246</v>
      </c>
      <c r="D881" s="2">
        <v>1</v>
      </c>
      <c r="E881" s="2" t="s">
        <v>11</v>
      </c>
      <c r="F881" s="2">
        <v>6</v>
      </c>
      <c r="G881" s="2" t="s">
        <v>14365</v>
      </c>
      <c r="H881" s="2" t="s">
        <v>14366</v>
      </c>
      <c r="I881" s="2">
        <v>11</v>
      </c>
      <c r="J881" s="2">
        <v>65594729</v>
      </c>
      <c r="K881" s="2">
        <v>65594746</v>
      </c>
      <c r="L881" s="2" t="s">
        <v>16987</v>
      </c>
      <c r="M881" s="2">
        <v>4099</v>
      </c>
      <c r="N881" s="2">
        <v>0</v>
      </c>
      <c r="O881" s="2">
        <v>0</v>
      </c>
      <c r="P881" s="2">
        <v>0</v>
      </c>
      <c r="Q881" s="2" t="s">
        <v>14365</v>
      </c>
      <c r="R881" s="2" t="s">
        <v>14366</v>
      </c>
      <c r="S881" s="2" t="s">
        <v>11</v>
      </c>
      <c r="T881" s="2">
        <v>34</v>
      </c>
      <c r="U881" s="2">
        <v>2925</v>
      </c>
      <c r="V881" s="2" t="s">
        <v>1939</v>
      </c>
      <c r="W881" s="2" t="s">
        <v>14367</v>
      </c>
      <c r="X881" s="2">
        <v>1</v>
      </c>
    </row>
    <row r="882" spans="1:24" x14ac:dyDescent="0.15">
      <c r="A882" s="2" t="s">
        <v>14364</v>
      </c>
      <c r="B882" s="2">
        <v>868</v>
      </c>
      <c r="C882" s="2">
        <v>882</v>
      </c>
      <c r="D882" s="2">
        <v>1</v>
      </c>
      <c r="E882" s="2" t="s">
        <v>18006</v>
      </c>
      <c r="F882" s="2">
        <v>5</v>
      </c>
      <c r="G882" s="2" t="s">
        <v>14365</v>
      </c>
      <c r="H882" s="2" t="s">
        <v>14366</v>
      </c>
      <c r="I882" s="2">
        <v>11</v>
      </c>
      <c r="J882" s="2">
        <v>65740596</v>
      </c>
      <c r="K882" s="2">
        <v>65740610</v>
      </c>
      <c r="L882" s="2" t="s">
        <v>16987</v>
      </c>
      <c r="M882" s="2">
        <v>4100</v>
      </c>
      <c r="N882" s="2">
        <v>0</v>
      </c>
      <c r="O882" s="2">
        <v>0</v>
      </c>
      <c r="P882" s="2">
        <v>0</v>
      </c>
      <c r="Q882" s="2" t="s">
        <v>14365</v>
      </c>
      <c r="R882" s="2" t="s">
        <v>14366</v>
      </c>
      <c r="S882" s="2" t="s">
        <v>11</v>
      </c>
      <c r="T882" s="2">
        <v>34</v>
      </c>
      <c r="U882" s="2">
        <v>2925</v>
      </c>
      <c r="V882" s="2" t="s">
        <v>1939</v>
      </c>
      <c r="W882" s="2" t="s">
        <v>14367</v>
      </c>
      <c r="X882" s="2">
        <v>1</v>
      </c>
    </row>
    <row r="883" spans="1:24" x14ac:dyDescent="0.15">
      <c r="A883" s="2" t="s">
        <v>442</v>
      </c>
      <c r="B883" s="2">
        <v>296</v>
      </c>
      <c r="C883" s="2">
        <v>313</v>
      </c>
      <c r="D883" s="2">
        <v>1</v>
      </c>
      <c r="E883" s="2" t="s">
        <v>21737</v>
      </c>
      <c r="F883" s="2">
        <v>6</v>
      </c>
      <c r="G883" s="2" t="s">
        <v>443</v>
      </c>
      <c r="H883" s="2" t="s">
        <v>444</v>
      </c>
      <c r="I883" s="2">
        <v>1</v>
      </c>
      <c r="J883" s="2">
        <v>203247072</v>
      </c>
      <c r="K883" s="2">
        <v>203247089</v>
      </c>
      <c r="L883" s="2" t="s">
        <v>16987</v>
      </c>
      <c r="M883" s="2">
        <v>1557</v>
      </c>
      <c r="N883" s="2">
        <v>0</v>
      </c>
      <c r="O883" s="2">
        <v>0</v>
      </c>
      <c r="P883" s="2">
        <v>0</v>
      </c>
      <c r="Q883" s="2" t="s">
        <v>443</v>
      </c>
      <c r="R883" s="2" t="s">
        <v>444</v>
      </c>
      <c r="S883" s="2" t="s">
        <v>11</v>
      </c>
      <c r="T883" s="2">
        <v>194</v>
      </c>
      <c r="U883" s="2">
        <v>1396</v>
      </c>
      <c r="V883" s="2" t="s">
        <v>1939</v>
      </c>
      <c r="W883" s="2" t="s">
        <v>445</v>
      </c>
      <c r="X883" s="2">
        <v>1</v>
      </c>
    </row>
    <row r="884" spans="1:24" x14ac:dyDescent="0.15">
      <c r="A884" s="2" t="s">
        <v>18275</v>
      </c>
      <c r="B884" s="2">
        <v>65</v>
      </c>
      <c r="C884" s="2">
        <v>79</v>
      </c>
      <c r="D884" s="2">
        <v>1</v>
      </c>
      <c r="E884" s="2" t="s">
        <v>20453</v>
      </c>
      <c r="F884" s="2">
        <v>5</v>
      </c>
      <c r="G884" s="2" t="s">
        <v>18276</v>
      </c>
      <c r="H884" s="2" t="s">
        <v>18277</v>
      </c>
      <c r="I884" s="2">
        <v>3</v>
      </c>
      <c r="J884" s="2">
        <v>128830809</v>
      </c>
      <c r="K884" s="2">
        <v>128830823</v>
      </c>
      <c r="L884" s="2" t="s">
        <v>16987</v>
      </c>
      <c r="M884" s="2">
        <v>2550</v>
      </c>
      <c r="N884" s="2">
        <v>0</v>
      </c>
      <c r="O884" s="2">
        <v>0</v>
      </c>
      <c r="P884" s="2">
        <v>0</v>
      </c>
      <c r="Q884" s="2" t="s">
        <v>18276</v>
      </c>
      <c r="R884" s="2" t="s">
        <v>18277</v>
      </c>
      <c r="S884" s="2" t="s">
        <v>4</v>
      </c>
      <c r="T884" s="2">
        <v>17</v>
      </c>
      <c r="U884" s="2">
        <v>1834</v>
      </c>
      <c r="V884" s="2" t="s">
        <v>1939</v>
      </c>
      <c r="W884" s="2" t="s">
        <v>18278</v>
      </c>
      <c r="X884" s="2">
        <v>1</v>
      </c>
    </row>
    <row r="885" spans="1:24" x14ac:dyDescent="0.15">
      <c r="A885" s="2" t="s">
        <v>18275</v>
      </c>
      <c r="B885" s="2">
        <v>314</v>
      </c>
      <c r="C885" s="2">
        <v>328</v>
      </c>
      <c r="D885" s="2">
        <v>1</v>
      </c>
      <c r="E885" s="2" t="s">
        <v>18006</v>
      </c>
      <c r="F885" s="2">
        <v>5</v>
      </c>
      <c r="G885" s="2" t="s">
        <v>18276</v>
      </c>
      <c r="H885" s="2" t="s">
        <v>18277</v>
      </c>
      <c r="I885" s="2">
        <v>3</v>
      </c>
      <c r="J885" s="2">
        <v>128841013</v>
      </c>
      <c r="K885" s="2">
        <v>128841027</v>
      </c>
      <c r="L885" s="2" t="s">
        <v>16987</v>
      </c>
      <c r="M885" s="2">
        <v>2551</v>
      </c>
      <c r="N885" s="2">
        <v>0</v>
      </c>
      <c r="O885" s="2">
        <v>0</v>
      </c>
      <c r="P885" s="2">
        <v>0</v>
      </c>
      <c r="Q885" s="2" t="s">
        <v>18276</v>
      </c>
      <c r="R885" s="2" t="s">
        <v>18277</v>
      </c>
      <c r="S885" s="2" t="s">
        <v>4</v>
      </c>
      <c r="T885" s="2">
        <v>17</v>
      </c>
      <c r="U885" s="2">
        <v>1834</v>
      </c>
      <c r="V885" s="2" t="s">
        <v>1939</v>
      </c>
      <c r="W885" s="2" t="s">
        <v>18278</v>
      </c>
      <c r="X885" s="2">
        <v>1</v>
      </c>
    </row>
    <row r="886" spans="1:24" x14ac:dyDescent="0.15">
      <c r="A886" s="2" t="s">
        <v>18275</v>
      </c>
      <c r="B886" s="2">
        <v>500</v>
      </c>
      <c r="C886" s="2">
        <v>532</v>
      </c>
      <c r="D886" s="2">
        <v>1</v>
      </c>
      <c r="E886" s="2" t="s">
        <v>18006</v>
      </c>
      <c r="F886" s="2">
        <v>11</v>
      </c>
      <c r="G886" s="2" t="s">
        <v>18276</v>
      </c>
      <c r="H886" s="2" t="s">
        <v>18277</v>
      </c>
      <c r="I886" s="2">
        <v>3</v>
      </c>
      <c r="J886" s="2">
        <v>128862053</v>
      </c>
      <c r="K886" s="2">
        <v>128862085</v>
      </c>
      <c r="L886" s="2" t="s">
        <v>16987</v>
      </c>
      <c r="M886" s="2">
        <v>2552</v>
      </c>
      <c r="N886" s="2">
        <v>0</v>
      </c>
      <c r="O886" s="2">
        <v>0</v>
      </c>
      <c r="P886" s="2">
        <v>0</v>
      </c>
      <c r="Q886" s="2" t="s">
        <v>18276</v>
      </c>
      <c r="R886" s="2" t="s">
        <v>18277</v>
      </c>
      <c r="S886" s="2" t="s">
        <v>4</v>
      </c>
      <c r="T886" s="2">
        <v>17</v>
      </c>
      <c r="U886" s="2">
        <v>1834</v>
      </c>
      <c r="V886" s="2" t="s">
        <v>1939</v>
      </c>
      <c r="W886" s="2" t="s">
        <v>18278</v>
      </c>
      <c r="X886" s="2">
        <v>1</v>
      </c>
    </row>
    <row r="887" spans="1:24" x14ac:dyDescent="0.15">
      <c r="A887" s="2" t="s">
        <v>18275</v>
      </c>
      <c r="B887" s="2">
        <v>560</v>
      </c>
      <c r="C887" s="2">
        <v>580</v>
      </c>
      <c r="D887" s="2">
        <v>1</v>
      </c>
      <c r="E887" s="2" t="s">
        <v>18006</v>
      </c>
      <c r="F887" s="2">
        <v>7</v>
      </c>
      <c r="G887" s="2" t="s">
        <v>18276</v>
      </c>
      <c r="H887" s="2" t="s">
        <v>18277</v>
      </c>
      <c r="I887" s="2">
        <v>3</v>
      </c>
      <c r="J887" s="2">
        <v>128862113</v>
      </c>
      <c r="K887" s="2">
        <v>128862133</v>
      </c>
      <c r="L887" s="2" t="s">
        <v>16987</v>
      </c>
      <c r="M887" s="2">
        <v>2553</v>
      </c>
      <c r="N887" s="2">
        <v>0</v>
      </c>
      <c r="O887" s="2">
        <v>0</v>
      </c>
      <c r="P887" s="2">
        <v>0</v>
      </c>
      <c r="Q887" s="2" t="s">
        <v>18276</v>
      </c>
      <c r="R887" s="2" t="s">
        <v>18277</v>
      </c>
      <c r="S887" s="2" t="s">
        <v>4</v>
      </c>
      <c r="T887" s="2">
        <v>17</v>
      </c>
      <c r="U887" s="2">
        <v>1834</v>
      </c>
      <c r="V887" s="2" t="s">
        <v>1939</v>
      </c>
      <c r="W887" s="2" t="s">
        <v>18278</v>
      </c>
      <c r="X887" s="2">
        <v>1</v>
      </c>
    </row>
    <row r="888" spans="1:24" x14ac:dyDescent="0.15">
      <c r="A888" s="2" t="s">
        <v>17050</v>
      </c>
      <c r="B888" s="2">
        <v>126</v>
      </c>
      <c r="C888" s="2">
        <v>140</v>
      </c>
      <c r="D888" s="2">
        <v>1</v>
      </c>
      <c r="E888" s="2" t="s">
        <v>4</v>
      </c>
      <c r="F888" s="2">
        <v>5</v>
      </c>
      <c r="G888" s="2" t="s">
        <v>17051</v>
      </c>
      <c r="H888" s="2" t="s">
        <v>17052</v>
      </c>
      <c r="I888" s="2" t="s">
        <v>17036</v>
      </c>
      <c r="J888" s="2">
        <v>48154509</v>
      </c>
      <c r="K888" s="2">
        <v>48154523</v>
      </c>
      <c r="L888" s="2" t="s">
        <v>16987</v>
      </c>
      <c r="M888" s="2">
        <v>578</v>
      </c>
      <c r="N888" s="2">
        <v>0</v>
      </c>
      <c r="O888" s="2">
        <v>0</v>
      </c>
      <c r="P888" s="2">
        <v>0</v>
      </c>
      <c r="Q888" s="2" t="s">
        <v>17051</v>
      </c>
      <c r="R888" s="2" t="s">
        <v>17052</v>
      </c>
      <c r="S888" s="2" t="s">
        <v>4</v>
      </c>
      <c r="T888" s="2">
        <v>57</v>
      </c>
      <c r="U888" s="2">
        <v>359</v>
      </c>
      <c r="V888" s="2" t="s">
        <v>1939</v>
      </c>
      <c r="W888" s="2" t="s">
        <v>17053</v>
      </c>
      <c r="X888" s="2">
        <v>1</v>
      </c>
    </row>
    <row r="889" spans="1:24" x14ac:dyDescent="0.15">
      <c r="A889" s="2" t="s">
        <v>970</v>
      </c>
      <c r="B889" s="2">
        <v>436</v>
      </c>
      <c r="C889" s="2">
        <v>450</v>
      </c>
      <c r="D889" s="2">
        <v>1</v>
      </c>
      <c r="E889" s="2" t="s">
        <v>21737</v>
      </c>
      <c r="F889" s="2">
        <v>5</v>
      </c>
      <c r="G889" s="2" t="s">
        <v>971</v>
      </c>
      <c r="H889" s="2" t="s">
        <v>972</v>
      </c>
      <c r="I889" s="2">
        <v>3</v>
      </c>
      <c r="J889" s="2">
        <v>185762741</v>
      </c>
      <c r="K889" s="2">
        <v>185762755</v>
      </c>
      <c r="L889" s="2" t="s">
        <v>16987</v>
      </c>
      <c r="M889" s="2">
        <v>2687</v>
      </c>
      <c r="N889" s="2">
        <v>0</v>
      </c>
      <c r="O889" s="2">
        <v>0</v>
      </c>
      <c r="P889" s="2">
        <v>0</v>
      </c>
      <c r="Q889" s="2" t="s">
        <v>971</v>
      </c>
      <c r="R889" s="2" t="s">
        <v>972</v>
      </c>
      <c r="S889" s="2" t="s">
        <v>11</v>
      </c>
      <c r="T889" s="2">
        <v>421</v>
      </c>
      <c r="U889" s="2">
        <v>3417</v>
      </c>
      <c r="V889" s="2" t="s">
        <v>1939</v>
      </c>
      <c r="W889" s="2" t="s">
        <v>973</v>
      </c>
      <c r="X889" s="2">
        <v>1</v>
      </c>
    </row>
    <row r="890" spans="1:24" x14ac:dyDescent="0.15">
      <c r="A890" s="2" t="s">
        <v>17342</v>
      </c>
      <c r="B890" s="2">
        <v>503</v>
      </c>
      <c r="C890" s="2">
        <v>520</v>
      </c>
      <c r="D890" s="2">
        <v>1</v>
      </c>
      <c r="E890" s="2" t="s">
        <v>4</v>
      </c>
      <c r="F890" s="2">
        <v>6</v>
      </c>
      <c r="G890" s="2" t="s">
        <v>17343</v>
      </c>
      <c r="H890" s="2" t="s">
        <v>17344</v>
      </c>
      <c r="I890" s="2">
        <v>6</v>
      </c>
      <c r="J890" s="2">
        <v>1258177</v>
      </c>
      <c r="K890" s="2">
        <v>1258194</v>
      </c>
      <c r="L890" s="2" t="s">
        <v>16987</v>
      </c>
      <c r="M890" s="2">
        <v>4774</v>
      </c>
      <c r="N890" s="2">
        <v>0</v>
      </c>
      <c r="O890" s="2">
        <v>0</v>
      </c>
      <c r="P890" s="2">
        <v>0</v>
      </c>
      <c r="Q890" s="2" t="s">
        <v>17343</v>
      </c>
      <c r="R890" s="2" t="s">
        <v>17344</v>
      </c>
      <c r="S890" s="2" t="s">
        <v>11</v>
      </c>
      <c r="T890" s="2">
        <v>266</v>
      </c>
      <c r="U890" s="2">
        <v>1477</v>
      </c>
      <c r="V890" s="2" t="s">
        <v>1939</v>
      </c>
      <c r="W890" s="2" t="s">
        <v>17345</v>
      </c>
      <c r="X890" s="2">
        <v>1</v>
      </c>
    </row>
    <row r="891" spans="1:24" x14ac:dyDescent="0.15">
      <c r="A891" s="2" t="s">
        <v>18331</v>
      </c>
      <c r="B891" s="2">
        <v>707</v>
      </c>
      <c r="C891" s="2">
        <v>721</v>
      </c>
      <c r="D891" s="2">
        <v>1</v>
      </c>
      <c r="E891" s="2" t="s">
        <v>21737</v>
      </c>
      <c r="F891" s="2">
        <v>5</v>
      </c>
      <c r="G891" s="2" t="s">
        <v>18332</v>
      </c>
      <c r="H891" s="2" t="s">
        <v>18333</v>
      </c>
      <c r="I891" s="2">
        <v>5</v>
      </c>
      <c r="J891" s="2">
        <v>31562323</v>
      </c>
      <c r="K891" s="2">
        <v>31562337</v>
      </c>
      <c r="L891" s="2" t="s">
        <v>16991</v>
      </c>
      <c r="M891" s="2">
        <v>3458</v>
      </c>
      <c r="N891" s="2">
        <v>0</v>
      </c>
      <c r="O891" s="2">
        <v>0</v>
      </c>
      <c r="P891" s="2">
        <v>0</v>
      </c>
      <c r="Q891" s="2" t="s">
        <v>18332</v>
      </c>
      <c r="R891" s="2" t="s">
        <v>18333</v>
      </c>
      <c r="S891" s="2" t="s">
        <v>11</v>
      </c>
      <c r="T891" s="2">
        <v>248</v>
      </c>
      <c r="U891" s="2">
        <v>3826</v>
      </c>
      <c r="V891" s="2" t="s">
        <v>1939</v>
      </c>
      <c r="W891" s="2" t="s">
        <v>18334</v>
      </c>
      <c r="X891" s="2">
        <v>1</v>
      </c>
    </row>
    <row r="892" spans="1:24" x14ac:dyDescent="0.15">
      <c r="A892" s="2" t="s">
        <v>18331</v>
      </c>
      <c r="B892" s="2">
        <v>1337</v>
      </c>
      <c r="C892" s="2">
        <v>1354</v>
      </c>
      <c r="D892" s="2">
        <v>1</v>
      </c>
      <c r="E892" s="2" t="s">
        <v>18006</v>
      </c>
      <c r="F892" s="2">
        <v>6</v>
      </c>
      <c r="G892" s="2" t="s">
        <v>18332</v>
      </c>
      <c r="H892" s="2" t="s">
        <v>18333</v>
      </c>
      <c r="I892" s="2">
        <v>5</v>
      </c>
      <c r="J892" s="2">
        <v>31550924</v>
      </c>
      <c r="K892" s="2">
        <v>31550941</v>
      </c>
      <c r="L892" s="2" t="s">
        <v>16991</v>
      </c>
      <c r="M892" s="2">
        <v>3457</v>
      </c>
      <c r="N892" s="2">
        <v>0</v>
      </c>
      <c r="O892" s="2">
        <v>0</v>
      </c>
      <c r="P892" s="2">
        <v>0</v>
      </c>
      <c r="Q892" s="2" t="s">
        <v>18332</v>
      </c>
      <c r="R892" s="2" t="s">
        <v>18333</v>
      </c>
      <c r="S892" s="2" t="s">
        <v>11</v>
      </c>
      <c r="T892" s="2">
        <v>248</v>
      </c>
      <c r="U892" s="2">
        <v>3826</v>
      </c>
      <c r="V892" s="2" t="s">
        <v>1939</v>
      </c>
      <c r="W892" s="2" t="s">
        <v>18334</v>
      </c>
      <c r="X892" s="2">
        <v>1</v>
      </c>
    </row>
    <row r="893" spans="1:24" x14ac:dyDescent="0.15">
      <c r="A893" s="2" t="s">
        <v>2867</v>
      </c>
      <c r="B893" s="2">
        <v>523</v>
      </c>
      <c r="C893" s="2">
        <v>537</v>
      </c>
      <c r="D893" s="2">
        <v>1</v>
      </c>
      <c r="E893" s="2" t="s">
        <v>21737</v>
      </c>
      <c r="F893" s="2">
        <v>5</v>
      </c>
      <c r="G893" s="2" t="s">
        <v>2868</v>
      </c>
      <c r="H893" s="2" t="s">
        <v>2869</v>
      </c>
      <c r="I893" s="2">
        <v>10</v>
      </c>
      <c r="J893" s="2">
        <v>26830017</v>
      </c>
      <c r="K893" s="2">
        <v>26830031</v>
      </c>
      <c r="L893" s="2" t="s">
        <v>16987</v>
      </c>
      <c r="M893" s="2">
        <v>3130</v>
      </c>
      <c r="N893" s="2">
        <v>0</v>
      </c>
      <c r="O893" s="2">
        <v>0</v>
      </c>
      <c r="P893" s="2">
        <v>0</v>
      </c>
      <c r="Q893" s="2" t="s">
        <v>2868</v>
      </c>
      <c r="R893" s="2" t="s">
        <v>2869</v>
      </c>
      <c r="S893" s="2" t="s">
        <v>4</v>
      </c>
      <c r="T893" s="2">
        <v>100</v>
      </c>
      <c r="U893" s="2">
        <v>2100</v>
      </c>
      <c r="V893" s="2" t="s">
        <v>1939</v>
      </c>
      <c r="W893" s="2" t="s">
        <v>2870</v>
      </c>
      <c r="X893" s="2">
        <v>1</v>
      </c>
    </row>
    <row r="894" spans="1:24" x14ac:dyDescent="0.15">
      <c r="A894" s="2" t="s">
        <v>19674</v>
      </c>
      <c r="B894" s="2">
        <v>478</v>
      </c>
      <c r="C894" s="2">
        <v>492</v>
      </c>
      <c r="D894" s="2">
        <v>1</v>
      </c>
      <c r="E894" s="2" t="s">
        <v>19333</v>
      </c>
      <c r="F894" s="2">
        <v>5</v>
      </c>
      <c r="G894" s="2" t="s">
        <v>19675</v>
      </c>
      <c r="H894" s="2" t="s">
        <v>19676</v>
      </c>
      <c r="I894" s="2">
        <v>17</v>
      </c>
      <c r="J894" s="2">
        <v>53317847</v>
      </c>
      <c r="K894" s="2">
        <v>53317861</v>
      </c>
      <c r="L894" s="2" t="s">
        <v>16991</v>
      </c>
      <c r="M894" s="2">
        <v>7712</v>
      </c>
      <c r="N894" s="2">
        <v>0</v>
      </c>
      <c r="O894" s="2">
        <v>0</v>
      </c>
      <c r="P894" s="2">
        <v>0</v>
      </c>
      <c r="Q894" s="2" t="s">
        <v>19675</v>
      </c>
      <c r="R894" s="2" t="s">
        <v>19676</v>
      </c>
      <c r="S894" s="2" t="s">
        <v>11</v>
      </c>
      <c r="T894" s="2">
        <v>415</v>
      </c>
      <c r="U894" s="2">
        <v>1575</v>
      </c>
      <c r="V894" s="2" t="s">
        <v>1939</v>
      </c>
      <c r="W894" s="2" t="s">
        <v>19677</v>
      </c>
      <c r="X894" s="2">
        <v>1</v>
      </c>
    </row>
    <row r="895" spans="1:24" x14ac:dyDescent="0.15">
      <c r="A895" s="2" t="s">
        <v>4500</v>
      </c>
      <c r="B895" s="2">
        <v>1515</v>
      </c>
      <c r="C895" s="2">
        <v>1532</v>
      </c>
      <c r="D895" s="2">
        <v>1</v>
      </c>
      <c r="E895" s="2" t="s">
        <v>21737</v>
      </c>
      <c r="F895" s="2">
        <v>6</v>
      </c>
      <c r="G895" s="2" t="s">
        <v>4501</v>
      </c>
      <c r="H895" s="2" t="s">
        <v>4502</v>
      </c>
      <c r="I895" s="2">
        <v>1</v>
      </c>
      <c r="J895" s="2">
        <v>153761111</v>
      </c>
      <c r="K895" s="2">
        <v>153761128</v>
      </c>
      <c r="L895" s="2" t="s">
        <v>16991</v>
      </c>
      <c r="M895" s="2">
        <v>1431</v>
      </c>
      <c r="N895" s="2">
        <v>0</v>
      </c>
      <c r="O895" s="2">
        <v>0</v>
      </c>
      <c r="P895" s="2">
        <v>0</v>
      </c>
      <c r="Q895" s="2" t="s">
        <v>4501</v>
      </c>
      <c r="R895" s="2" t="s">
        <v>4502</v>
      </c>
      <c r="S895" s="2" t="s">
        <v>11</v>
      </c>
      <c r="T895" s="2">
        <v>1065</v>
      </c>
      <c r="U895" s="2">
        <v>5753</v>
      </c>
      <c r="V895" s="2" t="s">
        <v>1939</v>
      </c>
      <c r="W895" s="2" t="s">
        <v>4503</v>
      </c>
      <c r="X895" s="2">
        <v>1</v>
      </c>
    </row>
    <row r="896" spans="1:24" x14ac:dyDescent="0.15">
      <c r="A896" s="2" t="s">
        <v>20911</v>
      </c>
      <c r="B896" s="2">
        <v>181</v>
      </c>
      <c r="C896" s="2">
        <v>195</v>
      </c>
      <c r="D896" s="2">
        <v>1</v>
      </c>
      <c r="E896" s="2" t="s">
        <v>20453</v>
      </c>
      <c r="F896" s="2">
        <v>5</v>
      </c>
      <c r="G896" s="2" t="s">
        <v>20912</v>
      </c>
      <c r="H896" s="2" t="s">
        <v>20913</v>
      </c>
      <c r="I896" s="2">
        <v>11</v>
      </c>
      <c r="J896" s="2">
        <v>71607298</v>
      </c>
      <c r="K896" s="2">
        <v>71607312</v>
      </c>
      <c r="L896" s="2" t="s">
        <v>16987</v>
      </c>
      <c r="M896" s="2">
        <v>4135</v>
      </c>
      <c r="N896" s="2">
        <v>0</v>
      </c>
      <c r="O896" s="2">
        <v>0</v>
      </c>
      <c r="P896" s="2">
        <v>0</v>
      </c>
      <c r="Q896" s="2" t="s">
        <v>20912</v>
      </c>
      <c r="R896" s="2" t="s">
        <v>20913</v>
      </c>
      <c r="S896" s="2" t="s">
        <v>4</v>
      </c>
      <c r="T896" s="2">
        <v>109</v>
      </c>
      <c r="U896" s="2">
        <v>927</v>
      </c>
      <c r="V896" s="2" t="s">
        <v>1939</v>
      </c>
      <c r="W896" s="2" t="s">
        <v>20914</v>
      </c>
      <c r="X896" s="2">
        <v>1</v>
      </c>
    </row>
    <row r="897" spans="1:24" x14ac:dyDescent="0.15">
      <c r="A897" s="2" t="s">
        <v>13904</v>
      </c>
      <c r="B897" s="2">
        <v>54</v>
      </c>
      <c r="C897" s="2">
        <v>71</v>
      </c>
      <c r="D897" s="2">
        <v>1</v>
      </c>
      <c r="E897" s="2" t="s">
        <v>19333</v>
      </c>
      <c r="F897" s="2">
        <v>6</v>
      </c>
      <c r="G897" s="2" t="s">
        <v>13905</v>
      </c>
      <c r="H897" s="2" t="s">
        <v>13906</v>
      </c>
      <c r="I897" s="2" t="s">
        <v>17036</v>
      </c>
      <c r="J897" s="2">
        <v>57819816</v>
      </c>
      <c r="K897" s="2">
        <v>57819833</v>
      </c>
      <c r="L897" s="2" t="s">
        <v>16991</v>
      </c>
      <c r="M897" s="2">
        <v>639</v>
      </c>
      <c r="N897" s="2">
        <v>0</v>
      </c>
      <c r="O897" s="2">
        <v>0</v>
      </c>
      <c r="P897" s="2">
        <v>0</v>
      </c>
      <c r="Q897" s="2" t="s">
        <v>13905</v>
      </c>
      <c r="R897" s="2" t="s">
        <v>13906</v>
      </c>
      <c r="S897" s="2" t="s">
        <v>11</v>
      </c>
      <c r="T897" s="2">
        <v>12</v>
      </c>
      <c r="U897" s="2">
        <v>2411</v>
      </c>
      <c r="V897" s="2" t="s">
        <v>1939</v>
      </c>
      <c r="W897" s="2" t="s">
        <v>13907</v>
      </c>
      <c r="X897" s="2">
        <v>1</v>
      </c>
    </row>
    <row r="898" spans="1:24" x14ac:dyDescent="0.15">
      <c r="A898" s="2" t="s">
        <v>914</v>
      </c>
      <c r="B898" s="2">
        <v>463</v>
      </c>
      <c r="C898" s="2">
        <v>480</v>
      </c>
      <c r="D898" s="2">
        <v>1</v>
      </c>
      <c r="E898" s="2" t="s">
        <v>4</v>
      </c>
      <c r="F898" s="2">
        <v>6</v>
      </c>
      <c r="G898" s="2" t="s">
        <v>915</v>
      </c>
      <c r="H898" s="2" t="s">
        <v>916</v>
      </c>
      <c r="I898" s="2">
        <v>7</v>
      </c>
      <c r="J898" s="2">
        <v>76970873</v>
      </c>
      <c r="K898" s="2">
        <v>76970890</v>
      </c>
      <c r="L898" s="2" t="s">
        <v>16987</v>
      </c>
      <c r="M898" s="2">
        <v>5416</v>
      </c>
      <c r="N898" s="2">
        <v>0</v>
      </c>
      <c r="O898" s="2">
        <v>0</v>
      </c>
      <c r="P898" s="2">
        <v>0</v>
      </c>
      <c r="Q898" s="2" t="s">
        <v>915</v>
      </c>
      <c r="R898" s="2" t="s">
        <v>916</v>
      </c>
      <c r="S898" s="2" t="s">
        <v>4</v>
      </c>
      <c r="T898" s="2">
        <v>28</v>
      </c>
      <c r="U898" s="2">
        <v>2556</v>
      </c>
      <c r="V898" s="2" t="s">
        <v>1939</v>
      </c>
      <c r="W898" s="2" t="s">
        <v>917</v>
      </c>
      <c r="X898" s="2">
        <v>1</v>
      </c>
    </row>
    <row r="899" spans="1:24" x14ac:dyDescent="0.15">
      <c r="A899" s="2" t="s">
        <v>2051</v>
      </c>
      <c r="B899" s="2">
        <v>917</v>
      </c>
      <c r="C899" s="2">
        <v>943</v>
      </c>
      <c r="D899" s="2">
        <v>1</v>
      </c>
      <c r="E899" s="2" t="s">
        <v>4</v>
      </c>
      <c r="F899" s="2">
        <v>9</v>
      </c>
      <c r="G899" s="2" t="s">
        <v>2053</v>
      </c>
      <c r="H899" s="2" t="s">
        <v>2054</v>
      </c>
      <c r="I899" s="2">
        <v>19</v>
      </c>
      <c r="J899" s="2">
        <v>1205289</v>
      </c>
      <c r="K899" s="2">
        <v>1205315</v>
      </c>
      <c r="L899" s="2" t="s">
        <v>16987</v>
      </c>
      <c r="M899" s="2">
        <v>7995</v>
      </c>
      <c r="N899" s="2">
        <v>0</v>
      </c>
      <c r="O899" s="2">
        <v>0</v>
      </c>
      <c r="P899" s="2">
        <v>0</v>
      </c>
      <c r="Q899" s="2" t="s">
        <v>2053</v>
      </c>
      <c r="R899" s="2" t="s">
        <v>2054</v>
      </c>
      <c r="S899" s="2" t="s">
        <v>4</v>
      </c>
      <c r="T899" s="2">
        <v>854</v>
      </c>
      <c r="U899" s="2">
        <v>1816</v>
      </c>
      <c r="V899" s="2" t="s">
        <v>1939</v>
      </c>
      <c r="W899" s="2" t="s">
        <v>2055</v>
      </c>
      <c r="X899" s="2">
        <v>1</v>
      </c>
    </row>
    <row r="900" spans="1:24" x14ac:dyDescent="0.15">
      <c r="A900" s="2" t="s">
        <v>21247</v>
      </c>
      <c r="B900" s="2">
        <v>105</v>
      </c>
      <c r="C900" s="2">
        <v>119</v>
      </c>
      <c r="D900" s="2">
        <v>1</v>
      </c>
      <c r="E900" s="2" t="s">
        <v>20453</v>
      </c>
      <c r="F900" s="2">
        <v>5</v>
      </c>
      <c r="G900" s="2" t="s">
        <v>21248</v>
      </c>
      <c r="H900" s="2" t="s">
        <v>21249</v>
      </c>
      <c r="I900" s="2">
        <v>16</v>
      </c>
      <c r="J900" s="2">
        <v>66836888</v>
      </c>
      <c r="K900" s="2">
        <v>66836902</v>
      </c>
      <c r="L900" s="2" t="s">
        <v>16987</v>
      </c>
      <c r="M900" s="2">
        <v>7275</v>
      </c>
      <c r="N900" s="2">
        <v>0</v>
      </c>
      <c r="O900" s="2">
        <v>0</v>
      </c>
      <c r="P900" s="2">
        <v>0</v>
      </c>
      <c r="Q900" s="2" t="s">
        <v>21248</v>
      </c>
      <c r="R900" s="2" t="s">
        <v>21249</v>
      </c>
      <c r="S900" s="2" t="s">
        <v>11</v>
      </c>
      <c r="T900" s="2">
        <v>48</v>
      </c>
      <c r="U900" s="2">
        <v>1286</v>
      </c>
      <c r="V900" s="2" t="s">
        <v>1939</v>
      </c>
      <c r="W900" s="2" t="s">
        <v>21250</v>
      </c>
      <c r="X900" s="2">
        <v>1</v>
      </c>
    </row>
    <row r="901" spans="1:24" x14ac:dyDescent="0.15">
      <c r="A901" s="2" t="s">
        <v>20475</v>
      </c>
      <c r="B901" s="2">
        <v>95</v>
      </c>
      <c r="C901" s="2">
        <v>109</v>
      </c>
      <c r="D901" s="2">
        <v>1</v>
      </c>
      <c r="E901" s="2" t="s">
        <v>20453</v>
      </c>
      <c r="F901" s="2">
        <v>5</v>
      </c>
      <c r="G901" s="2" t="s">
        <v>20476</v>
      </c>
      <c r="H901" s="2" t="s">
        <v>20477</v>
      </c>
      <c r="I901" s="2">
        <v>20</v>
      </c>
      <c r="J901" s="2">
        <v>23755262</v>
      </c>
      <c r="K901" s="2">
        <v>23755276</v>
      </c>
      <c r="L901" s="2" t="s">
        <v>16991</v>
      </c>
      <c r="M901" s="2">
        <v>85</v>
      </c>
      <c r="N901" s="2">
        <v>0</v>
      </c>
      <c r="O901" s="2">
        <v>0</v>
      </c>
      <c r="P901" s="2">
        <v>0</v>
      </c>
      <c r="Q901" s="2" t="s">
        <v>20476</v>
      </c>
      <c r="R901" s="2" t="s">
        <v>20477</v>
      </c>
      <c r="S901" s="2" t="s">
        <v>11</v>
      </c>
      <c r="T901" s="2">
        <v>74</v>
      </c>
      <c r="U901" s="2">
        <v>499</v>
      </c>
      <c r="V901" s="2" t="s">
        <v>1939</v>
      </c>
      <c r="W901" s="2" t="s">
        <v>20478</v>
      </c>
      <c r="X901" s="2">
        <v>1</v>
      </c>
    </row>
    <row r="902" spans="1:24" x14ac:dyDescent="0.15">
      <c r="A902" s="2" t="s">
        <v>20815</v>
      </c>
      <c r="B902" s="2">
        <v>149</v>
      </c>
      <c r="C902" s="2">
        <v>163</v>
      </c>
      <c r="D902" s="2">
        <v>1</v>
      </c>
      <c r="E902" s="2" t="s">
        <v>20453</v>
      </c>
      <c r="F902" s="2">
        <v>5</v>
      </c>
      <c r="G902" s="2" t="s">
        <v>20816</v>
      </c>
      <c r="H902" s="2" t="s">
        <v>20817</v>
      </c>
      <c r="I902" s="2">
        <v>10</v>
      </c>
      <c r="J902" s="2">
        <v>72030620</v>
      </c>
      <c r="K902" s="2">
        <v>72030634</v>
      </c>
      <c r="L902" s="2" t="s">
        <v>16991</v>
      </c>
      <c r="M902" s="2">
        <v>3229</v>
      </c>
      <c r="N902" s="2">
        <v>0</v>
      </c>
      <c r="O902" s="2">
        <v>0</v>
      </c>
      <c r="P902" s="2">
        <v>0</v>
      </c>
      <c r="Q902" s="2" t="s">
        <v>20816</v>
      </c>
      <c r="R902" s="2" t="s">
        <v>20817</v>
      </c>
      <c r="S902" s="2" t="s">
        <v>11</v>
      </c>
      <c r="T902" s="2">
        <v>119</v>
      </c>
      <c r="U902" s="2">
        <v>1786</v>
      </c>
      <c r="V902" s="2" t="s">
        <v>1939</v>
      </c>
      <c r="W902" s="2" t="s">
        <v>20818</v>
      </c>
      <c r="X902" s="2">
        <v>1</v>
      </c>
    </row>
    <row r="903" spans="1:24" x14ac:dyDescent="0.15">
      <c r="A903" s="2" t="s">
        <v>13908</v>
      </c>
      <c r="B903" s="2">
        <v>495</v>
      </c>
      <c r="C903" s="2">
        <v>509</v>
      </c>
      <c r="D903" s="2">
        <v>1</v>
      </c>
      <c r="E903" s="2" t="s">
        <v>4</v>
      </c>
      <c r="F903" s="2">
        <v>5</v>
      </c>
      <c r="G903" s="2" t="s">
        <v>13909</v>
      </c>
      <c r="H903" s="2" t="s">
        <v>13910</v>
      </c>
      <c r="I903" s="2">
        <v>4</v>
      </c>
      <c r="J903" s="2">
        <v>178088522</v>
      </c>
      <c r="K903" s="2">
        <v>178088536</v>
      </c>
      <c r="L903" s="2" t="s">
        <v>16991</v>
      </c>
      <c r="M903" s="2">
        <v>3047</v>
      </c>
      <c r="N903" s="2">
        <v>0</v>
      </c>
      <c r="O903" s="2">
        <v>0</v>
      </c>
      <c r="P903" s="2">
        <v>0</v>
      </c>
      <c r="Q903" s="2" t="s">
        <v>13909</v>
      </c>
      <c r="R903" s="2" t="s">
        <v>13910</v>
      </c>
      <c r="S903" s="2" t="s">
        <v>11</v>
      </c>
      <c r="T903" s="2">
        <v>417</v>
      </c>
      <c r="U903" s="2">
        <v>1676</v>
      </c>
      <c r="V903" s="2" t="s">
        <v>1939</v>
      </c>
      <c r="W903" s="2" t="s">
        <v>13911</v>
      </c>
      <c r="X903" s="2">
        <v>1</v>
      </c>
    </row>
    <row r="904" spans="1:24" x14ac:dyDescent="0.15">
      <c r="A904" s="2" t="s">
        <v>13912</v>
      </c>
      <c r="B904" s="2">
        <v>159</v>
      </c>
      <c r="C904" s="2">
        <v>173</v>
      </c>
      <c r="D904" s="2">
        <v>1</v>
      </c>
      <c r="E904" s="2" t="s">
        <v>19333</v>
      </c>
      <c r="F904" s="2">
        <v>5</v>
      </c>
      <c r="G904" s="2" t="s">
        <v>13913</v>
      </c>
      <c r="H904" s="2" t="s">
        <v>13914</v>
      </c>
      <c r="I904" s="2">
        <v>12</v>
      </c>
      <c r="J904" s="2">
        <v>51360268</v>
      </c>
      <c r="K904" s="2">
        <v>51360282</v>
      </c>
      <c r="L904" s="2" t="s">
        <v>16991</v>
      </c>
      <c r="M904" s="2">
        <v>4505</v>
      </c>
      <c r="N904" s="2">
        <v>0</v>
      </c>
      <c r="O904" s="2">
        <v>0</v>
      </c>
      <c r="P904" s="2">
        <v>0</v>
      </c>
      <c r="Q904" s="2" t="s">
        <v>13913</v>
      </c>
      <c r="R904" s="2" t="s">
        <v>13914</v>
      </c>
      <c r="S904" s="2" t="s">
        <v>11</v>
      </c>
      <c r="T904" s="2">
        <v>42</v>
      </c>
      <c r="U904" s="2">
        <v>1976</v>
      </c>
      <c r="V904" s="2" t="s">
        <v>1939</v>
      </c>
      <c r="W904" s="2" t="s">
        <v>13915</v>
      </c>
      <c r="X904" s="2">
        <v>1</v>
      </c>
    </row>
    <row r="905" spans="1:24" x14ac:dyDescent="0.15">
      <c r="A905" s="2" t="s">
        <v>13912</v>
      </c>
      <c r="B905" s="2">
        <v>189</v>
      </c>
      <c r="C905" s="2">
        <v>203</v>
      </c>
      <c r="D905" s="2">
        <v>1</v>
      </c>
      <c r="E905" s="2" t="s">
        <v>19333</v>
      </c>
      <c r="F905" s="2">
        <v>5</v>
      </c>
      <c r="G905" s="2" t="s">
        <v>13913</v>
      </c>
      <c r="H905" s="2" t="s">
        <v>13914</v>
      </c>
      <c r="I905" s="2">
        <v>12</v>
      </c>
      <c r="J905" s="2">
        <v>51360238</v>
      </c>
      <c r="K905" s="2">
        <v>51360252</v>
      </c>
      <c r="L905" s="2" t="s">
        <v>16991</v>
      </c>
      <c r="M905" s="2">
        <v>4504</v>
      </c>
      <c r="N905" s="2">
        <v>0</v>
      </c>
      <c r="O905" s="2">
        <v>0</v>
      </c>
      <c r="P905" s="2">
        <v>0</v>
      </c>
      <c r="Q905" s="2" t="s">
        <v>13913</v>
      </c>
      <c r="R905" s="2" t="s">
        <v>13914</v>
      </c>
      <c r="S905" s="2" t="s">
        <v>11</v>
      </c>
      <c r="T905" s="2">
        <v>42</v>
      </c>
      <c r="U905" s="2">
        <v>1976</v>
      </c>
      <c r="V905" s="2" t="s">
        <v>1939</v>
      </c>
      <c r="W905" s="2" t="s">
        <v>13915</v>
      </c>
      <c r="X905" s="2">
        <v>1</v>
      </c>
    </row>
    <row r="906" spans="1:24" x14ac:dyDescent="0.15">
      <c r="A906" s="2" t="s">
        <v>23020</v>
      </c>
      <c r="B906" s="2">
        <v>774</v>
      </c>
      <c r="C906" s="2">
        <v>791</v>
      </c>
      <c r="D906" s="2">
        <v>1</v>
      </c>
      <c r="E906" s="2" t="s">
        <v>11</v>
      </c>
      <c r="F906" s="2">
        <v>6</v>
      </c>
      <c r="G906" s="2" t="s">
        <v>23021</v>
      </c>
      <c r="H906" s="2" t="s">
        <v>23022</v>
      </c>
      <c r="I906" s="2">
        <v>5</v>
      </c>
      <c r="J906" s="2">
        <v>40981168</v>
      </c>
      <c r="K906" s="2">
        <v>40981185</v>
      </c>
      <c r="L906" s="2" t="s">
        <v>16987</v>
      </c>
      <c r="M906" s="2">
        <v>3493</v>
      </c>
      <c r="N906" s="2">
        <v>0</v>
      </c>
      <c r="O906" s="2">
        <v>0</v>
      </c>
      <c r="P906" s="2">
        <v>0</v>
      </c>
      <c r="Q906" s="2" t="s">
        <v>23021</v>
      </c>
      <c r="R906" s="2" t="s">
        <v>23022</v>
      </c>
      <c r="S906" s="2" t="s">
        <v>11</v>
      </c>
      <c r="T906" s="2">
        <v>96</v>
      </c>
      <c r="U906" s="2">
        <v>2627</v>
      </c>
      <c r="V906" s="2" t="s">
        <v>1939</v>
      </c>
      <c r="W906" s="2" t="s">
        <v>23023</v>
      </c>
      <c r="X906" s="2">
        <v>1</v>
      </c>
    </row>
    <row r="907" spans="1:24" x14ac:dyDescent="0.15">
      <c r="A907" s="2" t="s">
        <v>13916</v>
      </c>
      <c r="B907" s="2">
        <v>499</v>
      </c>
      <c r="C907" s="2">
        <v>513</v>
      </c>
      <c r="D907" s="2">
        <v>1</v>
      </c>
      <c r="E907" s="2" t="s">
        <v>18006</v>
      </c>
      <c r="F907" s="2">
        <v>5</v>
      </c>
      <c r="G907" s="2" t="s">
        <v>13917</v>
      </c>
      <c r="H907" s="2" t="s">
        <v>13918</v>
      </c>
      <c r="I907" s="2">
        <v>14</v>
      </c>
      <c r="J907" s="2">
        <v>58856988</v>
      </c>
      <c r="K907" s="2">
        <v>58857002</v>
      </c>
      <c r="L907" s="2" t="s">
        <v>16987</v>
      </c>
      <c r="M907" s="2">
        <v>6009</v>
      </c>
      <c r="N907" s="2">
        <v>0</v>
      </c>
      <c r="O907" s="2">
        <v>0</v>
      </c>
      <c r="P907" s="2">
        <v>0</v>
      </c>
      <c r="Q907" s="2" t="s">
        <v>13917</v>
      </c>
      <c r="R907" s="2" t="s">
        <v>13918</v>
      </c>
      <c r="S907" s="2" t="s">
        <v>11</v>
      </c>
      <c r="T907" s="2">
        <v>127</v>
      </c>
      <c r="U907" s="2">
        <v>3333</v>
      </c>
      <c r="V907" s="2" t="s">
        <v>1939</v>
      </c>
      <c r="W907" s="2" t="s">
        <v>13919</v>
      </c>
      <c r="X907" s="2">
        <v>1</v>
      </c>
    </row>
    <row r="908" spans="1:24" x14ac:dyDescent="0.15">
      <c r="A908" s="2" t="s">
        <v>20775</v>
      </c>
      <c r="B908" s="2">
        <v>80</v>
      </c>
      <c r="C908" s="2">
        <v>97</v>
      </c>
      <c r="D908" s="2">
        <v>1</v>
      </c>
      <c r="E908" s="2" t="s">
        <v>20453</v>
      </c>
      <c r="F908" s="2">
        <v>6</v>
      </c>
      <c r="G908" s="2" t="s">
        <v>20776</v>
      </c>
      <c r="H908" s="2" t="s">
        <v>20777</v>
      </c>
      <c r="I908" s="2">
        <v>4</v>
      </c>
      <c r="J908" s="2">
        <v>57817383</v>
      </c>
      <c r="K908" s="2">
        <v>57817400</v>
      </c>
      <c r="L908" s="2" t="s">
        <v>16991</v>
      </c>
      <c r="M908" s="2">
        <v>2839</v>
      </c>
      <c r="N908" s="2">
        <v>0</v>
      </c>
      <c r="O908" s="2">
        <v>0</v>
      </c>
      <c r="P908" s="2">
        <v>0</v>
      </c>
      <c r="Q908" s="2" t="s">
        <v>20776</v>
      </c>
      <c r="R908" s="2" t="s">
        <v>20777</v>
      </c>
      <c r="S908" s="2" t="s">
        <v>11</v>
      </c>
      <c r="T908" s="2">
        <v>35</v>
      </c>
      <c r="U908" s="2">
        <v>883</v>
      </c>
      <c r="V908" s="2" t="s">
        <v>1939</v>
      </c>
      <c r="W908" s="2" t="s">
        <v>20778</v>
      </c>
      <c r="X908" s="2">
        <v>1</v>
      </c>
    </row>
    <row r="909" spans="1:24" x14ac:dyDescent="0.15">
      <c r="A909" s="2" t="s">
        <v>23168</v>
      </c>
      <c r="B909" s="2">
        <v>404</v>
      </c>
      <c r="C909" s="2">
        <v>424</v>
      </c>
      <c r="D909" s="2">
        <v>1</v>
      </c>
      <c r="E909" s="2" t="s">
        <v>11</v>
      </c>
      <c r="F909" s="2">
        <v>7</v>
      </c>
      <c r="G909" s="2" t="s">
        <v>23169</v>
      </c>
      <c r="H909" s="2" t="s">
        <v>23170</v>
      </c>
      <c r="I909" s="2">
        <v>8</v>
      </c>
      <c r="J909" s="2">
        <v>93096127</v>
      </c>
      <c r="K909" s="2">
        <v>93096147</v>
      </c>
      <c r="L909" s="2" t="s">
        <v>16991</v>
      </c>
      <c r="M909" s="2">
        <v>6340</v>
      </c>
      <c r="N909" s="2">
        <v>0</v>
      </c>
      <c r="O909" s="2">
        <v>0</v>
      </c>
      <c r="P909" s="2">
        <v>0</v>
      </c>
      <c r="Q909" s="2" t="s">
        <v>23169</v>
      </c>
      <c r="R909" s="2" t="s">
        <v>23170</v>
      </c>
      <c r="S909" s="2" t="s">
        <v>11</v>
      </c>
      <c r="T909" s="2">
        <v>212</v>
      </c>
      <c r="U909" s="2">
        <v>1915</v>
      </c>
      <c r="V909" s="2" t="s">
        <v>1939</v>
      </c>
      <c r="W909" s="2" t="s">
        <v>23171</v>
      </c>
      <c r="X909" s="2">
        <v>1</v>
      </c>
    </row>
    <row r="910" spans="1:24" x14ac:dyDescent="0.15">
      <c r="A910" s="2" t="s">
        <v>21826</v>
      </c>
      <c r="B910" s="2">
        <v>38</v>
      </c>
      <c r="C910" s="2">
        <v>52</v>
      </c>
      <c r="D910" s="2">
        <v>1</v>
      </c>
      <c r="E910" s="2" t="s">
        <v>21737</v>
      </c>
      <c r="F910" s="2">
        <v>5</v>
      </c>
      <c r="G910" s="2" t="s">
        <v>21827</v>
      </c>
      <c r="H910" s="2" t="s">
        <v>21828</v>
      </c>
      <c r="I910" s="2">
        <v>2</v>
      </c>
      <c r="J910" s="2">
        <v>61156558</v>
      </c>
      <c r="K910" s="2">
        <v>61156572</v>
      </c>
      <c r="L910" s="2" t="s">
        <v>16987</v>
      </c>
      <c r="M910" s="2">
        <v>1812</v>
      </c>
      <c r="N910" s="2">
        <v>0</v>
      </c>
      <c r="O910" s="2">
        <v>0</v>
      </c>
      <c r="P910" s="2">
        <v>0</v>
      </c>
      <c r="Q910" s="2" t="s">
        <v>21827</v>
      </c>
      <c r="R910" s="2" t="s">
        <v>21828</v>
      </c>
      <c r="S910" s="2" t="s">
        <v>11</v>
      </c>
      <c r="T910" s="2">
        <v>26</v>
      </c>
      <c r="U910" s="2">
        <v>1237</v>
      </c>
      <c r="V910" s="2" t="s">
        <v>1939</v>
      </c>
      <c r="W910" s="2" t="s">
        <v>21829</v>
      </c>
      <c r="X910" s="2">
        <v>1</v>
      </c>
    </row>
    <row r="911" spans="1:24" x14ac:dyDescent="0.15">
      <c r="A911" s="2" t="s">
        <v>14368</v>
      </c>
      <c r="B911" s="2">
        <v>553</v>
      </c>
      <c r="C911" s="2">
        <v>570</v>
      </c>
      <c r="D911" s="2">
        <v>1</v>
      </c>
      <c r="E911" s="2" t="s">
        <v>4</v>
      </c>
      <c r="F911" s="2">
        <v>6</v>
      </c>
      <c r="G911" s="2" t="s">
        <v>14369</v>
      </c>
      <c r="H911" s="2" t="s">
        <v>14370</v>
      </c>
      <c r="I911" s="2">
        <v>5</v>
      </c>
      <c r="J911" s="2">
        <v>98137702</v>
      </c>
      <c r="K911" s="2">
        <v>98137719</v>
      </c>
      <c r="L911" s="2" t="s">
        <v>16987</v>
      </c>
      <c r="M911" s="2">
        <v>3608</v>
      </c>
      <c r="N911" s="2">
        <v>0</v>
      </c>
      <c r="O911" s="2">
        <v>0</v>
      </c>
      <c r="P911" s="2">
        <v>0</v>
      </c>
      <c r="Q911" s="2" t="s">
        <v>14369</v>
      </c>
      <c r="R911" s="2" t="s">
        <v>14370</v>
      </c>
      <c r="S911" s="2" t="s">
        <v>11</v>
      </c>
      <c r="T911" s="2">
        <v>403</v>
      </c>
      <c r="U911" s="2">
        <v>1839</v>
      </c>
      <c r="V911" s="2" t="s">
        <v>1939</v>
      </c>
      <c r="W911" s="2" t="s">
        <v>14371</v>
      </c>
      <c r="X911" s="2">
        <v>1</v>
      </c>
    </row>
    <row r="912" spans="1:24" x14ac:dyDescent="0.15">
      <c r="A912" s="2" t="s">
        <v>14368</v>
      </c>
      <c r="B912" s="2">
        <v>619</v>
      </c>
      <c r="C912" s="2">
        <v>636</v>
      </c>
      <c r="D912" s="2">
        <v>1</v>
      </c>
      <c r="E912" s="2" t="s">
        <v>20453</v>
      </c>
      <c r="F912" s="2">
        <v>6</v>
      </c>
      <c r="G912" s="2" t="s">
        <v>14369</v>
      </c>
      <c r="H912" s="2" t="s">
        <v>14370</v>
      </c>
      <c r="I912" s="2">
        <v>5</v>
      </c>
      <c r="J912" s="2">
        <v>98137768</v>
      </c>
      <c r="K912" s="2">
        <v>98137785</v>
      </c>
      <c r="L912" s="2" t="s">
        <v>16987</v>
      </c>
      <c r="M912" s="2">
        <v>3609</v>
      </c>
      <c r="N912" s="2">
        <v>0</v>
      </c>
      <c r="O912" s="2">
        <v>0</v>
      </c>
      <c r="P912" s="2">
        <v>0</v>
      </c>
      <c r="Q912" s="2" t="s">
        <v>14369</v>
      </c>
      <c r="R912" s="2" t="s">
        <v>14370</v>
      </c>
      <c r="S912" s="2" t="s">
        <v>11</v>
      </c>
      <c r="T912" s="2">
        <v>403</v>
      </c>
      <c r="U912" s="2">
        <v>1839</v>
      </c>
      <c r="V912" s="2" t="s">
        <v>1939</v>
      </c>
      <c r="W912" s="2" t="s">
        <v>14371</v>
      </c>
      <c r="X912" s="2">
        <v>1</v>
      </c>
    </row>
    <row r="913" spans="1:24" x14ac:dyDescent="0.15">
      <c r="A913" s="2" t="s">
        <v>14536</v>
      </c>
      <c r="B913" s="2">
        <v>71</v>
      </c>
      <c r="C913" s="2">
        <v>91</v>
      </c>
      <c r="D913" s="2">
        <v>1</v>
      </c>
      <c r="E913" s="2" t="s">
        <v>20453</v>
      </c>
      <c r="F913" s="2">
        <v>7</v>
      </c>
      <c r="G913" s="2" t="s">
        <v>14537</v>
      </c>
      <c r="H913" s="2" t="s">
        <v>14538</v>
      </c>
      <c r="I913" s="2">
        <v>2</v>
      </c>
      <c r="J913" s="2">
        <v>233069036</v>
      </c>
      <c r="K913" s="2">
        <v>233069056</v>
      </c>
      <c r="L913" s="2" t="s">
        <v>16987</v>
      </c>
      <c r="M913" s="2">
        <v>2228</v>
      </c>
      <c r="N913" s="2">
        <v>0</v>
      </c>
      <c r="O913" s="2">
        <v>0</v>
      </c>
      <c r="P913" s="2">
        <v>0</v>
      </c>
      <c r="Q913" s="2" t="s">
        <v>14537</v>
      </c>
      <c r="R913" s="2" t="s">
        <v>14538</v>
      </c>
      <c r="S913" s="2" t="s">
        <v>11</v>
      </c>
      <c r="T913" s="2">
        <v>8</v>
      </c>
      <c r="U913" s="2">
        <v>1660</v>
      </c>
      <c r="V913" s="2" t="s">
        <v>1939</v>
      </c>
      <c r="W913" s="2" t="s">
        <v>14539</v>
      </c>
      <c r="X913" s="2">
        <v>1</v>
      </c>
    </row>
    <row r="914" spans="1:24" x14ac:dyDescent="0.15">
      <c r="A914" s="2" t="s">
        <v>19682</v>
      </c>
      <c r="B914" s="2">
        <v>127</v>
      </c>
      <c r="C914" s="2">
        <v>141</v>
      </c>
      <c r="D914" s="2">
        <v>1</v>
      </c>
      <c r="E914" s="2" t="s">
        <v>19333</v>
      </c>
      <c r="F914" s="2">
        <v>5</v>
      </c>
      <c r="G914" s="2" t="s">
        <v>19683</v>
      </c>
      <c r="H914" s="2" t="s">
        <v>19684</v>
      </c>
      <c r="I914" s="2">
        <v>17</v>
      </c>
      <c r="J914" s="2">
        <v>71582605</v>
      </c>
      <c r="K914" s="2">
        <v>71582619</v>
      </c>
      <c r="L914" s="2" t="s">
        <v>16987</v>
      </c>
      <c r="M914" s="2">
        <v>7808</v>
      </c>
      <c r="N914" s="2">
        <v>0</v>
      </c>
      <c r="O914" s="2">
        <v>0</v>
      </c>
      <c r="P914" s="2">
        <v>0</v>
      </c>
      <c r="Q914" s="2" t="s">
        <v>19683</v>
      </c>
      <c r="R914" s="2" t="s">
        <v>19684</v>
      </c>
      <c r="S914" s="2" t="s">
        <v>11</v>
      </c>
      <c r="T914" s="2">
        <v>82</v>
      </c>
      <c r="U914" s="2">
        <v>1245</v>
      </c>
      <c r="V914" s="2" t="s">
        <v>1939</v>
      </c>
      <c r="W914" s="2" t="s">
        <v>19685</v>
      </c>
      <c r="X914" s="2">
        <v>1</v>
      </c>
    </row>
    <row r="915" spans="1:24" x14ac:dyDescent="0.15">
      <c r="A915" s="2" t="s">
        <v>4564</v>
      </c>
      <c r="B915" s="2">
        <v>223</v>
      </c>
      <c r="C915" s="2">
        <v>237</v>
      </c>
      <c r="D915" s="2">
        <v>1</v>
      </c>
      <c r="E915" s="2" t="s">
        <v>19333</v>
      </c>
      <c r="F915" s="2">
        <v>5</v>
      </c>
      <c r="G915" s="2" t="s">
        <v>4565</v>
      </c>
      <c r="H915" s="2" t="s">
        <v>4566</v>
      </c>
      <c r="I915" s="2">
        <v>20</v>
      </c>
      <c r="J915" s="2">
        <v>226426</v>
      </c>
      <c r="K915" s="2">
        <v>226440</v>
      </c>
      <c r="L915" s="2" t="s">
        <v>16987</v>
      </c>
      <c r="M915" s="2">
        <v>6</v>
      </c>
      <c r="N915" s="2">
        <v>0</v>
      </c>
      <c r="O915" s="2">
        <v>0</v>
      </c>
      <c r="P915" s="2">
        <v>0</v>
      </c>
      <c r="Q915" s="2" t="s">
        <v>4565</v>
      </c>
      <c r="R915" s="2" t="s">
        <v>4566</v>
      </c>
      <c r="S915" s="2" t="s">
        <v>4</v>
      </c>
      <c r="T915" s="2">
        <v>25</v>
      </c>
      <c r="U915" s="2">
        <v>1236</v>
      </c>
      <c r="V915" s="2" t="s">
        <v>1939</v>
      </c>
      <c r="W915" s="2" t="s">
        <v>4567</v>
      </c>
      <c r="X915" s="2">
        <v>1</v>
      </c>
    </row>
    <row r="916" spans="1:24" x14ac:dyDescent="0.15">
      <c r="A916" s="2" t="s">
        <v>4564</v>
      </c>
      <c r="B916" s="2">
        <v>406</v>
      </c>
      <c r="C916" s="2">
        <v>420</v>
      </c>
      <c r="D916" s="2">
        <v>1</v>
      </c>
      <c r="E916" s="2" t="s">
        <v>4</v>
      </c>
      <c r="F916" s="2">
        <v>5</v>
      </c>
      <c r="G916" s="2" t="s">
        <v>4565</v>
      </c>
      <c r="H916" s="2" t="s">
        <v>4566</v>
      </c>
      <c r="I916" s="2">
        <v>20</v>
      </c>
      <c r="J916" s="2">
        <v>226609</v>
      </c>
      <c r="K916" s="2">
        <v>226623</v>
      </c>
      <c r="L916" s="2" t="s">
        <v>16987</v>
      </c>
      <c r="M916" s="2">
        <v>7</v>
      </c>
      <c r="N916" s="2">
        <v>0</v>
      </c>
      <c r="O916" s="2">
        <v>0</v>
      </c>
      <c r="P916" s="2">
        <v>0</v>
      </c>
      <c r="Q916" s="2" t="s">
        <v>4565</v>
      </c>
      <c r="R916" s="2" t="s">
        <v>4566</v>
      </c>
      <c r="S916" s="2" t="s">
        <v>4</v>
      </c>
      <c r="T916" s="2">
        <v>25</v>
      </c>
      <c r="U916" s="2">
        <v>1236</v>
      </c>
      <c r="V916" s="2" t="s">
        <v>1939</v>
      </c>
      <c r="W916" s="2" t="s">
        <v>4567</v>
      </c>
      <c r="X916" s="2">
        <v>1</v>
      </c>
    </row>
    <row r="917" spans="1:24" x14ac:dyDescent="0.15">
      <c r="A917" s="2" t="s">
        <v>2875</v>
      </c>
      <c r="B917" s="2">
        <v>146</v>
      </c>
      <c r="C917" s="2">
        <v>160</v>
      </c>
      <c r="D917" s="2">
        <v>1</v>
      </c>
      <c r="E917" s="2" t="s">
        <v>19984</v>
      </c>
      <c r="F917" s="2">
        <v>5</v>
      </c>
      <c r="G917" s="2" t="s">
        <v>2876</v>
      </c>
      <c r="H917" s="2" t="s">
        <v>2877</v>
      </c>
      <c r="I917" s="2">
        <v>9</v>
      </c>
      <c r="J917" s="2">
        <v>128115743</v>
      </c>
      <c r="K917" s="2">
        <v>128115757</v>
      </c>
      <c r="L917" s="2" t="s">
        <v>16991</v>
      </c>
      <c r="M917" s="2">
        <v>6687</v>
      </c>
      <c r="N917" s="2">
        <v>0</v>
      </c>
      <c r="O917" s="2">
        <v>0</v>
      </c>
      <c r="P917" s="2">
        <v>0</v>
      </c>
      <c r="Q917" s="2" t="s">
        <v>2876</v>
      </c>
      <c r="R917" s="2" t="s">
        <v>2877</v>
      </c>
      <c r="S917" s="2" t="s">
        <v>11</v>
      </c>
      <c r="T917" s="2">
        <v>14</v>
      </c>
      <c r="U917" s="2">
        <v>3022</v>
      </c>
      <c r="V917" s="2" t="s">
        <v>1939</v>
      </c>
      <c r="W917" s="2" t="s">
        <v>2878</v>
      </c>
      <c r="X917" s="2">
        <v>1</v>
      </c>
    </row>
    <row r="918" spans="1:24" x14ac:dyDescent="0.15">
      <c r="A918" s="2" t="s">
        <v>20459</v>
      </c>
      <c r="B918" s="2">
        <v>72</v>
      </c>
      <c r="C918" s="2">
        <v>92</v>
      </c>
      <c r="D918" s="2">
        <v>1</v>
      </c>
      <c r="E918" s="2" t="s">
        <v>20453</v>
      </c>
      <c r="F918" s="2">
        <v>7</v>
      </c>
      <c r="G918" s="2" t="s">
        <v>20460</v>
      </c>
      <c r="H918" s="2" t="s">
        <v>20461</v>
      </c>
      <c r="I918" s="2">
        <v>20</v>
      </c>
      <c r="J918" s="2">
        <v>2973082</v>
      </c>
      <c r="K918" s="2">
        <v>2973102</v>
      </c>
      <c r="L918" s="2" t="s">
        <v>16987</v>
      </c>
      <c r="M918" s="2">
        <v>26</v>
      </c>
      <c r="N918" s="2">
        <v>0</v>
      </c>
      <c r="O918" s="2">
        <v>0</v>
      </c>
      <c r="P918" s="2">
        <v>0</v>
      </c>
      <c r="Q918" s="2" t="s">
        <v>20460</v>
      </c>
      <c r="R918" s="2" t="s">
        <v>20461</v>
      </c>
      <c r="S918" s="2" t="s">
        <v>11</v>
      </c>
      <c r="T918" s="2">
        <v>51</v>
      </c>
      <c r="U918" s="2">
        <v>413</v>
      </c>
      <c r="V918" s="2" t="s">
        <v>1939</v>
      </c>
      <c r="W918" s="2" t="s">
        <v>20462</v>
      </c>
      <c r="X918" s="2">
        <v>1</v>
      </c>
    </row>
    <row r="919" spans="1:24" x14ac:dyDescent="0.15">
      <c r="A919" s="2" t="s">
        <v>20811</v>
      </c>
      <c r="B919" s="2">
        <v>22</v>
      </c>
      <c r="C919" s="2">
        <v>45</v>
      </c>
      <c r="D919" s="2">
        <v>1</v>
      </c>
      <c r="E919" s="2" t="s">
        <v>20453</v>
      </c>
      <c r="F919" s="2">
        <v>8</v>
      </c>
      <c r="G919" s="2" t="s">
        <v>20812</v>
      </c>
      <c r="H919" s="2" t="s">
        <v>20813</v>
      </c>
      <c r="I919" s="2">
        <v>10</v>
      </c>
      <c r="J919" s="2">
        <v>5405705</v>
      </c>
      <c r="K919" s="2">
        <v>5405728</v>
      </c>
      <c r="L919" s="2" t="s">
        <v>16987</v>
      </c>
      <c r="M919" s="2">
        <v>3078</v>
      </c>
      <c r="N919" s="2">
        <v>0</v>
      </c>
      <c r="O919" s="2">
        <v>0</v>
      </c>
      <c r="P919" s="2">
        <v>0</v>
      </c>
      <c r="Q919" s="2" t="s">
        <v>20812</v>
      </c>
      <c r="R919" s="2" t="s">
        <v>20813</v>
      </c>
      <c r="S919" s="2" t="s">
        <v>11</v>
      </c>
      <c r="T919" s="2">
        <v>1</v>
      </c>
      <c r="U919" s="2">
        <v>486</v>
      </c>
      <c r="V919" s="2" t="s">
        <v>1939</v>
      </c>
      <c r="W919" s="2" t="s">
        <v>20814</v>
      </c>
      <c r="X919" s="2">
        <v>1</v>
      </c>
    </row>
    <row r="920" spans="1:24" x14ac:dyDescent="0.15">
      <c r="A920" s="2" t="s">
        <v>18604</v>
      </c>
      <c r="B920" s="2">
        <v>338</v>
      </c>
      <c r="C920" s="2">
        <v>355</v>
      </c>
      <c r="D920" s="2">
        <v>1</v>
      </c>
      <c r="E920" s="2" t="s">
        <v>18006</v>
      </c>
      <c r="F920" s="2">
        <v>6</v>
      </c>
      <c r="G920" s="2" t="s">
        <v>18605</v>
      </c>
      <c r="H920" s="2" t="s">
        <v>18606</v>
      </c>
      <c r="I920" s="2">
        <v>8</v>
      </c>
      <c r="J920" s="2">
        <v>61356186</v>
      </c>
      <c r="K920" s="2">
        <v>61356203</v>
      </c>
      <c r="L920" s="2" t="s">
        <v>16991</v>
      </c>
      <c r="M920" s="2">
        <v>6285</v>
      </c>
      <c r="N920" s="2">
        <v>0</v>
      </c>
      <c r="O920" s="2">
        <v>0</v>
      </c>
      <c r="P920" s="2">
        <v>0</v>
      </c>
      <c r="Q920" s="2" t="s">
        <v>18605</v>
      </c>
      <c r="R920" s="2" t="s">
        <v>18606</v>
      </c>
      <c r="S920" s="2" t="s">
        <v>11</v>
      </c>
      <c r="T920" s="2">
        <v>281</v>
      </c>
      <c r="U920" s="2">
        <v>1153</v>
      </c>
      <c r="V920" s="2" t="s">
        <v>1939</v>
      </c>
      <c r="W920" s="2" t="s">
        <v>18607</v>
      </c>
      <c r="X920" s="2">
        <v>1</v>
      </c>
    </row>
    <row r="921" spans="1:24" x14ac:dyDescent="0.15">
      <c r="A921" s="2" t="s">
        <v>17358</v>
      </c>
      <c r="B921" s="2">
        <v>519</v>
      </c>
      <c r="C921" s="2">
        <v>533</v>
      </c>
      <c r="D921" s="2">
        <v>1</v>
      </c>
      <c r="E921" s="2" t="s">
        <v>4</v>
      </c>
      <c r="F921" s="2">
        <v>5</v>
      </c>
      <c r="G921" s="2" t="s">
        <v>17359</v>
      </c>
      <c r="H921" s="2" t="s">
        <v>17360</v>
      </c>
      <c r="I921" s="2">
        <v>6</v>
      </c>
      <c r="J921" s="2">
        <v>139498452</v>
      </c>
      <c r="K921" s="2">
        <v>139498466</v>
      </c>
      <c r="L921" s="2" t="s">
        <v>16987</v>
      </c>
      <c r="M921" s="2">
        <v>5161</v>
      </c>
      <c r="N921" s="2">
        <v>0</v>
      </c>
      <c r="O921" s="2">
        <v>0</v>
      </c>
      <c r="P921" s="2">
        <v>0</v>
      </c>
      <c r="Q921" s="2" t="s">
        <v>17359</v>
      </c>
      <c r="R921" s="2" t="s">
        <v>17360</v>
      </c>
      <c r="S921" s="2" t="s">
        <v>11</v>
      </c>
      <c r="T921" s="2">
        <v>294</v>
      </c>
      <c r="U921" s="2">
        <v>1925</v>
      </c>
      <c r="V921" s="2" t="s">
        <v>1939</v>
      </c>
      <c r="W921" s="2" t="s">
        <v>17361</v>
      </c>
      <c r="X921" s="2">
        <v>1</v>
      </c>
    </row>
    <row r="922" spans="1:24" x14ac:dyDescent="0.15">
      <c r="A922" s="2" t="s">
        <v>21331</v>
      </c>
      <c r="B922" s="2">
        <v>141</v>
      </c>
      <c r="C922" s="2">
        <v>155</v>
      </c>
      <c r="D922" s="2">
        <v>1</v>
      </c>
      <c r="E922" s="2" t="s">
        <v>20453</v>
      </c>
      <c r="F922" s="2">
        <v>5</v>
      </c>
      <c r="G922" s="2" t="s">
        <v>21332</v>
      </c>
      <c r="H922" s="2" t="s">
        <v>21333</v>
      </c>
      <c r="I922" s="2">
        <v>19</v>
      </c>
      <c r="J922" s="2">
        <v>4489909</v>
      </c>
      <c r="K922" s="2">
        <v>4489923</v>
      </c>
      <c r="L922" s="2" t="s">
        <v>16991</v>
      </c>
      <c r="M922" s="2">
        <v>8043</v>
      </c>
      <c r="N922" s="2">
        <v>0</v>
      </c>
      <c r="O922" s="2">
        <v>0</v>
      </c>
      <c r="P922" s="2">
        <v>0</v>
      </c>
      <c r="Q922" s="2" t="s">
        <v>21332</v>
      </c>
      <c r="R922" s="2" t="s">
        <v>21333</v>
      </c>
      <c r="S922" s="2" t="s">
        <v>11</v>
      </c>
      <c r="T922" s="2">
        <v>69</v>
      </c>
      <c r="U922" s="2">
        <v>1112</v>
      </c>
      <c r="V922" s="2" t="s">
        <v>1939</v>
      </c>
      <c r="W922" s="2" t="s">
        <v>21334</v>
      </c>
      <c r="X922" s="2">
        <v>1</v>
      </c>
    </row>
    <row r="923" spans="1:24" x14ac:dyDescent="0.15">
      <c r="A923" s="2" t="s">
        <v>20664</v>
      </c>
      <c r="B923" s="2">
        <v>64</v>
      </c>
      <c r="C923" s="2">
        <v>78</v>
      </c>
      <c r="D923" s="2">
        <v>1</v>
      </c>
      <c r="E923" s="2" t="s">
        <v>20453</v>
      </c>
      <c r="F923" s="2">
        <v>5</v>
      </c>
      <c r="G923" s="2" t="s">
        <v>20665</v>
      </c>
      <c r="H923" s="2" t="s">
        <v>20666</v>
      </c>
      <c r="I923" s="2">
        <v>2</v>
      </c>
      <c r="J923" s="2">
        <v>87160529</v>
      </c>
      <c r="K923" s="2">
        <v>87160543</v>
      </c>
      <c r="L923" s="2" t="s">
        <v>16991</v>
      </c>
      <c r="M923" s="2">
        <v>1871</v>
      </c>
      <c r="N923" s="2">
        <v>0</v>
      </c>
      <c r="O923" s="2">
        <v>0</v>
      </c>
      <c r="P923" s="2">
        <v>0</v>
      </c>
      <c r="Q923" s="2" t="s">
        <v>20665</v>
      </c>
      <c r="R923" s="2" t="s">
        <v>20666</v>
      </c>
      <c r="S923" s="2" t="s">
        <v>11</v>
      </c>
      <c r="T923" s="2">
        <v>43</v>
      </c>
      <c r="U923" s="2">
        <v>333</v>
      </c>
      <c r="V923" s="2" t="s">
        <v>1939</v>
      </c>
      <c r="W923" s="2" t="s">
        <v>20667</v>
      </c>
      <c r="X923" s="2">
        <v>1</v>
      </c>
    </row>
    <row r="924" spans="1:24" x14ac:dyDescent="0.15">
      <c r="A924" s="2" t="s">
        <v>19479</v>
      </c>
      <c r="B924" s="2">
        <v>69</v>
      </c>
      <c r="C924" s="2">
        <v>89</v>
      </c>
      <c r="D924" s="2">
        <v>1</v>
      </c>
      <c r="E924" s="2" t="s">
        <v>19333</v>
      </c>
      <c r="F924" s="2">
        <v>7</v>
      </c>
      <c r="G924" s="2" t="s">
        <v>19480</v>
      </c>
      <c r="H924" s="2" t="s">
        <v>19481</v>
      </c>
      <c r="I924" s="2">
        <v>11</v>
      </c>
      <c r="J924" s="2">
        <v>9243166</v>
      </c>
      <c r="K924" s="2">
        <v>9243186</v>
      </c>
      <c r="L924" s="2" t="s">
        <v>16991</v>
      </c>
      <c r="M924" s="2">
        <v>3924</v>
      </c>
      <c r="N924" s="2">
        <v>0</v>
      </c>
      <c r="O924" s="2">
        <v>0</v>
      </c>
      <c r="P924" s="2">
        <v>0</v>
      </c>
      <c r="Q924" s="2" t="s">
        <v>19480</v>
      </c>
      <c r="R924" s="2" t="s">
        <v>19481</v>
      </c>
      <c r="S924" s="2" t="s">
        <v>11</v>
      </c>
      <c r="T924" s="2">
        <v>63</v>
      </c>
      <c r="U924" s="2">
        <v>3926</v>
      </c>
      <c r="V924" s="2" t="s">
        <v>1939</v>
      </c>
      <c r="W924" s="2" t="s">
        <v>19482</v>
      </c>
      <c r="X924" s="2">
        <v>1</v>
      </c>
    </row>
    <row r="925" spans="1:24" x14ac:dyDescent="0.15">
      <c r="A925" s="2" t="s">
        <v>23012</v>
      </c>
      <c r="B925" s="2">
        <v>70</v>
      </c>
      <c r="C925" s="2">
        <v>84</v>
      </c>
      <c r="D925" s="2">
        <v>1</v>
      </c>
      <c r="E925" s="2" t="s">
        <v>11</v>
      </c>
      <c r="F925" s="2">
        <v>5</v>
      </c>
      <c r="G925" s="2" t="s">
        <v>23013</v>
      </c>
      <c r="H925" s="2" t="s">
        <v>23014</v>
      </c>
      <c r="I925" s="2">
        <v>5</v>
      </c>
      <c r="J925" s="2">
        <v>32624400</v>
      </c>
      <c r="K925" s="2">
        <v>32624414</v>
      </c>
      <c r="L925" s="2" t="s">
        <v>16987</v>
      </c>
      <c r="M925" s="2">
        <v>3468</v>
      </c>
      <c r="N925" s="2">
        <v>0</v>
      </c>
      <c r="O925" s="2">
        <v>0</v>
      </c>
      <c r="P925" s="2">
        <v>0</v>
      </c>
      <c r="Q925" s="2" t="s">
        <v>23013</v>
      </c>
      <c r="R925" s="2" t="s">
        <v>23014</v>
      </c>
      <c r="S925" s="2" t="s">
        <v>11</v>
      </c>
      <c r="T925" s="2">
        <v>46</v>
      </c>
      <c r="U925" s="2">
        <v>429</v>
      </c>
      <c r="V925" s="2" t="s">
        <v>1939</v>
      </c>
      <c r="W925" s="2" t="s">
        <v>23015</v>
      </c>
      <c r="X925" s="2">
        <v>1</v>
      </c>
    </row>
    <row r="926" spans="1:24" x14ac:dyDescent="0.15">
      <c r="A926" s="2" t="s">
        <v>15250</v>
      </c>
      <c r="B926" s="2">
        <v>9</v>
      </c>
      <c r="C926" s="2">
        <v>23</v>
      </c>
      <c r="D926" s="2">
        <v>1</v>
      </c>
      <c r="E926" s="2" t="s">
        <v>4</v>
      </c>
      <c r="F926" s="2">
        <v>5</v>
      </c>
      <c r="G926" s="2" t="s">
        <v>15251</v>
      </c>
      <c r="H926" s="2" t="s">
        <v>15252</v>
      </c>
      <c r="I926" s="2" t="s">
        <v>17036</v>
      </c>
      <c r="J926" s="2">
        <v>153678357</v>
      </c>
      <c r="K926" s="2">
        <v>153678371</v>
      </c>
      <c r="L926" s="2" t="s">
        <v>16987</v>
      </c>
      <c r="M926" s="2">
        <v>849</v>
      </c>
      <c r="N926" s="2">
        <v>0</v>
      </c>
      <c r="O926" s="2">
        <v>0</v>
      </c>
      <c r="P926" s="2">
        <v>0</v>
      </c>
      <c r="Q926" s="2" t="s">
        <v>15251</v>
      </c>
      <c r="R926" s="2" t="s">
        <v>15252</v>
      </c>
      <c r="S926" s="2" t="s">
        <v>11</v>
      </c>
      <c r="T926" s="2">
        <v>6</v>
      </c>
      <c r="U926" s="2">
        <v>1121</v>
      </c>
      <c r="V926" s="2" t="s">
        <v>1939</v>
      </c>
      <c r="W926" s="2" t="s">
        <v>15253</v>
      </c>
      <c r="X926" s="2">
        <v>1</v>
      </c>
    </row>
    <row r="927" spans="1:24" x14ac:dyDescent="0.15">
      <c r="A927" s="2" t="s">
        <v>17078</v>
      </c>
      <c r="B927" s="2">
        <v>174</v>
      </c>
      <c r="C927" s="2">
        <v>191</v>
      </c>
      <c r="D927" s="2">
        <v>1</v>
      </c>
      <c r="E927" s="2" t="s">
        <v>4</v>
      </c>
      <c r="F927" s="2">
        <v>6</v>
      </c>
      <c r="G927" s="2" t="s">
        <v>17079</v>
      </c>
      <c r="H927" s="2" t="s">
        <v>17080</v>
      </c>
      <c r="I927" s="2">
        <v>1</v>
      </c>
      <c r="J927" s="2">
        <v>22635483</v>
      </c>
      <c r="K927" s="2">
        <v>22635500</v>
      </c>
      <c r="L927" s="2" t="s">
        <v>16987</v>
      </c>
      <c r="M927" s="2">
        <v>989</v>
      </c>
      <c r="N927" s="2">
        <v>0</v>
      </c>
      <c r="O927" s="2">
        <v>0</v>
      </c>
      <c r="P927" s="2">
        <v>0</v>
      </c>
      <c r="Q927" s="2" t="s">
        <v>17079</v>
      </c>
      <c r="R927" s="2" t="s">
        <v>17080</v>
      </c>
      <c r="S927" s="2" t="s">
        <v>11</v>
      </c>
      <c r="T927" s="2">
        <v>126</v>
      </c>
      <c r="U927" s="2">
        <v>1613</v>
      </c>
      <c r="V927" s="2" t="s">
        <v>1939</v>
      </c>
      <c r="W927" s="2" t="s">
        <v>17081</v>
      </c>
      <c r="X927" s="2">
        <v>1</v>
      </c>
    </row>
    <row r="928" spans="1:24" x14ac:dyDescent="0.15">
      <c r="A928" s="2" t="s">
        <v>22017</v>
      </c>
      <c r="B928" s="2">
        <v>676</v>
      </c>
      <c r="C928" s="2">
        <v>690</v>
      </c>
      <c r="D928" s="2">
        <v>1</v>
      </c>
      <c r="E928" s="2" t="s">
        <v>21737</v>
      </c>
      <c r="F928" s="2">
        <v>5</v>
      </c>
      <c r="G928" s="2" t="s">
        <v>22018</v>
      </c>
      <c r="H928" s="2" t="s">
        <v>22019</v>
      </c>
      <c r="I928" s="2">
        <v>12</v>
      </c>
      <c r="J928" s="2">
        <v>51895778</v>
      </c>
      <c r="K928" s="2">
        <v>51895792</v>
      </c>
      <c r="L928" s="2" t="s">
        <v>16991</v>
      </c>
      <c r="M928" s="2">
        <v>4513</v>
      </c>
      <c r="N928" s="2">
        <v>0</v>
      </c>
      <c r="O928" s="2">
        <v>0</v>
      </c>
      <c r="P928" s="2">
        <v>0</v>
      </c>
      <c r="Q928" s="2" t="s">
        <v>22018</v>
      </c>
      <c r="R928" s="2" t="s">
        <v>22019</v>
      </c>
      <c r="S928" s="2" t="s">
        <v>11</v>
      </c>
      <c r="T928" s="2">
        <v>439</v>
      </c>
      <c r="U928" s="2">
        <v>1803</v>
      </c>
      <c r="V928" s="2" t="s">
        <v>1939</v>
      </c>
      <c r="W928" s="2" t="s">
        <v>22020</v>
      </c>
      <c r="X928" s="2">
        <v>1</v>
      </c>
    </row>
    <row r="929" spans="1:24" x14ac:dyDescent="0.15">
      <c r="A929" s="2" t="s">
        <v>15423</v>
      </c>
      <c r="B929" s="2">
        <v>141</v>
      </c>
      <c r="C929" s="2">
        <v>182</v>
      </c>
      <c r="D929" s="2">
        <v>1</v>
      </c>
      <c r="E929" s="2" t="s">
        <v>4</v>
      </c>
      <c r="F929" s="2">
        <v>14</v>
      </c>
      <c r="G929" s="2" t="s">
        <v>15424</v>
      </c>
      <c r="H929" s="2" t="s">
        <v>15425</v>
      </c>
      <c r="I929" s="2">
        <v>7</v>
      </c>
      <c r="J929" s="2">
        <v>27012784</v>
      </c>
      <c r="K929" s="2">
        <v>27012825</v>
      </c>
      <c r="L929" s="2" t="s">
        <v>16991</v>
      </c>
      <c r="M929" s="2">
        <v>5326</v>
      </c>
      <c r="N929" s="2">
        <v>0</v>
      </c>
      <c r="O929" s="2">
        <v>0</v>
      </c>
      <c r="P929" s="2">
        <v>0</v>
      </c>
      <c r="Q929" s="2" t="s">
        <v>15424</v>
      </c>
      <c r="R929" s="2" t="s">
        <v>15425</v>
      </c>
      <c r="S929" s="2" t="s">
        <v>4</v>
      </c>
      <c r="T929" s="2">
        <v>30</v>
      </c>
      <c r="U929" s="2">
        <v>1196</v>
      </c>
      <c r="V929" s="2" t="s">
        <v>1939</v>
      </c>
      <c r="W929" s="2" t="s">
        <v>15426</v>
      </c>
      <c r="X929" s="2">
        <v>1</v>
      </c>
    </row>
    <row r="930" spans="1:24" x14ac:dyDescent="0.15">
      <c r="A930" s="2" t="s">
        <v>15423</v>
      </c>
      <c r="B930" s="2">
        <v>213</v>
      </c>
      <c r="C930" s="2">
        <v>227</v>
      </c>
      <c r="D930" s="2">
        <v>1</v>
      </c>
      <c r="E930" s="2" t="s">
        <v>4</v>
      </c>
      <c r="F930" s="2">
        <v>5</v>
      </c>
      <c r="G930" s="2" t="s">
        <v>15424</v>
      </c>
      <c r="H930" s="2" t="s">
        <v>15425</v>
      </c>
      <c r="I930" s="2">
        <v>7</v>
      </c>
      <c r="J930" s="2">
        <v>27012739</v>
      </c>
      <c r="K930" s="2">
        <v>27012753</v>
      </c>
      <c r="L930" s="2" t="s">
        <v>16991</v>
      </c>
      <c r="M930" s="2">
        <v>5325</v>
      </c>
      <c r="N930" s="2">
        <v>0</v>
      </c>
      <c r="O930" s="2">
        <v>0</v>
      </c>
      <c r="P930" s="2">
        <v>0</v>
      </c>
      <c r="Q930" s="2" t="s">
        <v>15424</v>
      </c>
      <c r="R930" s="2" t="s">
        <v>15425</v>
      </c>
      <c r="S930" s="2" t="s">
        <v>4</v>
      </c>
      <c r="T930" s="2">
        <v>30</v>
      </c>
      <c r="U930" s="2">
        <v>1196</v>
      </c>
      <c r="V930" s="2" t="s">
        <v>1939</v>
      </c>
      <c r="W930" s="2" t="s">
        <v>15426</v>
      </c>
      <c r="X930" s="2">
        <v>1</v>
      </c>
    </row>
    <row r="931" spans="1:24" x14ac:dyDescent="0.15">
      <c r="A931" s="2" t="s">
        <v>15423</v>
      </c>
      <c r="B931" s="2">
        <v>246</v>
      </c>
      <c r="C931" s="2">
        <v>281</v>
      </c>
      <c r="D931" s="2">
        <v>1</v>
      </c>
      <c r="E931" s="2" t="s">
        <v>4</v>
      </c>
      <c r="F931" s="2">
        <v>12</v>
      </c>
      <c r="G931" s="2" t="s">
        <v>15424</v>
      </c>
      <c r="H931" s="2" t="s">
        <v>15425</v>
      </c>
      <c r="I931" s="2">
        <v>7</v>
      </c>
      <c r="J931" s="2">
        <v>27012685</v>
      </c>
      <c r="K931" s="2">
        <v>27012720</v>
      </c>
      <c r="L931" s="2" t="s">
        <v>16991</v>
      </c>
      <c r="M931" s="2">
        <v>5324</v>
      </c>
      <c r="N931" s="2">
        <v>0</v>
      </c>
      <c r="O931" s="2">
        <v>0</v>
      </c>
      <c r="P931" s="2">
        <v>0</v>
      </c>
      <c r="Q931" s="2" t="s">
        <v>15424</v>
      </c>
      <c r="R931" s="2" t="s">
        <v>15425</v>
      </c>
      <c r="S931" s="2" t="s">
        <v>4</v>
      </c>
      <c r="T931" s="2">
        <v>30</v>
      </c>
      <c r="U931" s="2">
        <v>1196</v>
      </c>
      <c r="V931" s="2" t="s">
        <v>1939</v>
      </c>
      <c r="W931" s="2" t="s">
        <v>15426</v>
      </c>
      <c r="X931" s="2">
        <v>1</v>
      </c>
    </row>
    <row r="932" spans="1:24" x14ac:dyDescent="0.15">
      <c r="A932" s="2" t="s">
        <v>14540</v>
      </c>
      <c r="B932" s="2">
        <v>186</v>
      </c>
      <c r="C932" s="2">
        <v>206</v>
      </c>
      <c r="D932" s="2">
        <v>1</v>
      </c>
      <c r="E932" s="2" t="s">
        <v>21737</v>
      </c>
      <c r="F932" s="2">
        <v>7</v>
      </c>
      <c r="G932" s="2" t="s">
        <v>14541</v>
      </c>
      <c r="H932" s="2" t="s">
        <v>14542</v>
      </c>
      <c r="I932" s="2">
        <v>9</v>
      </c>
      <c r="J932" s="2">
        <v>115996180</v>
      </c>
      <c r="K932" s="2">
        <v>115996200</v>
      </c>
      <c r="L932" s="2" t="s">
        <v>16987</v>
      </c>
      <c r="M932" s="2">
        <v>6641</v>
      </c>
      <c r="N932" s="2">
        <v>0</v>
      </c>
      <c r="O932" s="2">
        <v>0</v>
      </c>
      <c r="P932" s="2">
        <v>0</v>
      </c>
      <c r="Q932" s="2" t="s">
        <v>14541</v>
      </c>
      <c r="R932" s="2" t="s">
        <v>14542</v>
      </c>
      <c r="S932" s="2" t="s">
        <v>4</v>
      </c>
      <c r="T932" s="2">
        <v>12</v>
      </c>
      <c r="U932" s="2">
        <v>4895</v>
      </c>
      <c r="V932" s="2" t="s">
        <v>1939</v>
      </c>
      <c r="W932" s="2" t="s">
        <v>14543</v>
      </c>
      <c r="X932" s="2">
        <v>1</v>
      </c>
    </row>
    <row r="933" spans="1:24" x14ac:dyDescent="0.15">
      <c r="A933" s="2" t="s">
        <v>21295</v>
      </c>
      <c r="B933" s="2">
        <v>195</v>
      </c>
      <c r="C933" s="2">
        <v>209</v>
      </c>
      <c r="D933" s="2">
        <v>1</v>
      </c>
      <c r="E933" s="2" t="s">
        <v>21737</v>
      </c>
      <c r="F933" s="2">
        <v>5</v>
      </c>
      <c r="G933" s="2" t="s">
        <v>21296</v>
      </c>
      <c r="H933" s="2" t="s">
        <v>21297</v>
      </c>
      <c r="I933" s="2">
        <v>17</v>
      </c>
      <c r="J933" s="2">
        <v>78631050</v>
      </c>
      <c r="K933" s="2">
        <v>78631064</v>
      </c>
      <c r="L933" s="2" t="s">
        <v>16987</v>
      </c>
      <c r="M933" s="2">
        <v>7848</v>
      </c>
      <c r="N933" s="2">
        <v>0</v>
      </c>
      <c r="O933" s="2">
        <v>0</v>
      </c>
      <c r="P933" s="2">
        <v>0</v>
      </c>
      <c r="Q933" s="2" t="s">
        <v>21296</v>
      </c>
      <c r="R933" s="2" t="s">
        <v>21297</v>
      </c>
      <c r="S933" s="2" t="s">
        <v>4</v>
      </c>
      <c r="T933" s="2">
        <v>126</v>
      </c>
      <c r="U933" s="2">
        <v>1061</v>
      </c>
      <c r="V933" s="2" t="s">
        <v>1939</v>
      </c>
      <c r="W933" s="2" t="s">
        <v>21298</v>
      </c>
      <c r="X933" s="2">
        <v>1</v>
      </c>
    </row>
    <row r="934" spans="1:24" x14ac:dyDescent="0.15">
      <c r="A934" s="2" t="s">
        <v>21295</v>
      </c>
      <c r="B934" s="2">
        <v>216</v>
      </c>
      <c r="C934" s="2">
        <v>233</v>
      </c>
      <c r="D934" s="2">
        <v>1</v>
      </c>
      <c r="E934" s="2" t="s">
        <v>20453</v>
      </c>
      <c r="F934" s="2">
        <v>6</v>
      </c>
      <c r="G934" s="2" t="s">
        <v>21296</v>
      </c>
      <c r="H934" s="2" t="s">
        <v>21297</v>
      </c>
      <c r="I934" s="2">
        <v>17</v>
      </c>
      <c r="J934" s="2">
        <v>78631071</v>
      </c>
      <c r="K934" s="2">
        <v>78631088</v>
      </c>
      <c r="L934" s="2" t="s">
        <v>16987</v>
      </c>
      <c r="M934" s="2">
        <v>7849</v>
      </c>
      <c r="N934" s="2">
        <v>0</v>
      </c>
      <c r="O934" s="2">
        <v>0</v>
      </c>
      <c r="P934" s="2">
        <v>0</v>
      </c>
      <c r="Q934" s="2" t="s">
        <v>21296</v>
      </c>
      <c r="R934" s="2" t="s">
        <v>21297</v>
      </c>
      <c r="S934" s="2" t="s">
        <v>4</v>
      </c>
      <c r="T934" s="2">
        <v>126</v>
      </c>
      <c r="U934" s="2">
        <v>1061</v>
      </c>
      <c r="V934" s="2" t="s">
        <v>1939</v>
      </c>
      <c r="W934" s="2" t="s">
        <v>21298</v>
      </c>
      <c r="X934" s="2">
        <v>1</v>
      </c>
    </row>
    <row r="935" spans="1:24" x14ac:dyDescent="0.15">
      <c r="A935" s="2" t="s">
        <v>4588</v>
      </c>
      <c r="B935" s="2">
        <v>469</v>
      </c>
      <c r="C935" s="2">
        <v>483</v>
      </c>
      <c r="D935" s="2">
        <v>1</v>
      </c>
      <c r="E935" s="2" t="s">
        <v>18006</v>
      </c>
      <c r="F935" s="2">
        <v>5</v>
      </c>
      <c r="G935" s="2" t="s">
        <v>4589</v>
      </c>
      <c r="H935" s="2" t="s">
        <v>4590</v>
      </c>
      <c r="I935" s="2">
        <v>14</v>
      </c>
      <c r="J935" s="2">
        <v>53488400</v>
      </c>
      <c r="K935" s="2">
        <v>53488414</v>
      </c>
      <c r="L935" s="2" t="s">
        <v>16991</v>
      </c>
      <c r="M935" s="2">
        <v>5998</v>
      </c>
      <c r="N935" s="2">
        <v>0</v>
      </c>
      <c r="O935" s="2">
        <v>0</v>
      </c>
      <c r="P935" s="2">
        <v>0</v>
      </c>
      <c r="Q935" s="2" t="s">
        <v>4589</v>
      </c>
      <c r="R935" s="2" t="s">
        <v>4590</v>
      </c>
      <c r="S935" s="2" t="s">
        <v>11</v>
      </c>
      <c r="T935" s="2">
        <v>193</v>
      </c>
      <c r="U935" s="2">
        <v>1419</v>
      </c>
      <c r="V935" s="2" t="s">
        <v>1939</v>
      </c>
      <c r="W935" s="2" t="s">
        <v>4591</v>
      </c>
      <c r="X935" s="2">
        <v>1</v>
      </c>
    </row>
    <row r="936" spans="1:24" x14ac:dyDescent="0.15">
      <c r="A936" s="2" t="s">
        <v>13920</v>
      </c>
      <c r="B936" s="2">
        <v>40</v>
      </c>
      <c r="C936" s="2">
        <v>54</v>
      </c>
      <c r="D936" s="2">
        <v>1</v>
      </c>
      <c r="E936" s="2" t="s">
        <v>19333</v>
      </c>
      <c r="F936" s="2">
        <v>5</v>
      </c>
      <c r="G936" s="2" t="s">
        <v>13921</v>
      </c>
      <c r="H936" s="2" t="s">
        <v>13922</v>
      </c>
      <c r="I936" s="2">
        <v>5</v>
      </c>
      <c r="J936" s="2">
        <v>68425878</v>
      </c>
      <c r="K936" s="2">
        <v>68425892</v>
      </c>
      <c r="L936" s="2" t="s">
        <v>16987</v>
      </c>
      <c r="M936" s="2">
        <v>3535</v>
      </c>
      <c r="N936" s="2">
        <v>0</v>
      </c>
      <c r="O936" s="2">
        <v>0</v>
      </c>
      <c r="P936" s="2">
        <v>0</v>
      </c>
      <c r="Q936" s="2" t="s">
        <v>13921</v>
      </c>
      <c r="R936" s="2" t="s">
        <v>13922</v>
      </c>
      <c r="S936" s="2" t="s">
        <v>4</v>
      </c>
      <c r="T936" s="2">
        <v>1</v>
      </c>
      <c r="U936" s="2">
        <v>2298</v>
      </c>
      <c r="V936" s="2" t="s">
        <v>1939</v>
      </c>
      <c r="W936" s="2" t="s">
        <v>13923</v>
      </c>
      <c r="X936" s="2">
        <v>1</v>
      </c>
    </row>
    <row r="937" spans="1:24" x14ac:dyDescent="0.15">
      <c r="A937" s="2" t="s">
        <v>18765</v>
      </c>
      <c r="B937" s="2">
        <v>217</v>
      </c>
      <c r="C937" s="2">
        <v>231</v>
      </c>
      <c r="D937" s="2">
        <v>1</v>
      </c>
      <c r="E937" s="2" t="s">
        <v>18006</v>
      </c>
      <c r="F937" s="2">
        <v>5</v>
      </c>
      <c r="G937" s="2" t="s">
        <v>18766</v>
      </c>
      <c r="H937" s="2" t="s">
        <v>18767</v>
      </c>
      <c r="I937" s="2">
        <v>19</v>
      </c>
      <c r="J937" s="2">
        <v>63538050</v>
      </c>
      <c r="K937" s="2">
        <v>63538064</v>
      </c>
      <c r="L937" s="2" t="s">
        <v>16987</v>
      </c>
      <c r="M937" s="2">
        <v>8564</v>
      </c>
      <c r="N937" s="2">
        <v>0</v>
      </c>
      <c r="O937" s="2">
        <v>0</v>
      </c>
      <c r="P937" s="2">
        <v>0</v>
      </c>
      <c r="Q937" s="2" t="s">
        <v>18766</v>
      </c>
      <c r="R937" s="2" t="s">
        <v>18767</v>
      </c>
      <c r="S937" s="2" t="s">
        <v>4</v>
      </c>
      <c r="T937" s="2">
        <v>148</v>
      </c>
      <c r="U937" s="2">
        <v>1623</v>
      </c>
      <c r="V937" s="2" t="s">
        <v>1939</v>
      </c>
      <c r="W937" s="2" t="s">
        <v>18768</v>
      </c>
      <c r="X937" s="2">
        <v>1</v>
      </c>
    </row>
    <row r="938" spans="1:24" x14ac:dyDescent="0.15">
      <c r="A938" s="2" t="s">
        <v>17964</v>
      </c>
      <c r="B938" s="2">
        <v>330</v>
      </c>
      <c r="C938" s="2">
        <v>344</v>
      </c>
      <c r="D938" s="2">
        <v>1</v>
      </c>
      <c r="E938" s="2" t="s">
        <v>17903</v>
      </c>
      <c r="F938" s="2">
        <v>5</v>
      </c>
      <c r="G938" s="2" t="s">
        <v>17965</v>
      </c>
      <c r="H938" s="2" t="s">
        <v>17966</v>
      </c>
      <c r="I938" s="2">
        <v>15</v>
      </c>
      <c r="J938" s="2">
        <v>54783660</v>
      </c>
      <c r="K938" s="2">
        <v>54783674</v>
      </c>
      <c r="L938" s="2" t="s">
        <v>16991</v>
      </c>
      <c r="M938" s="2">
        <v>6871</v>
      </c>
      <c r="N938" s="2">
        <v>0</v>
      </c>
      <c r="O938" s="2">
        <v>0</v>
      </c>
      <c r="P938" s="2">
        <v>0</v>
      </c>
      <c r="Q938" s="2" t="s">
        <v>17965</v>
      </c>
      <c r="R938" s="2" t="s">
        <v>17966</v>
      </c>
      <c r="S938" s="2" t="s">
        <v>4</v>
      </c>
      <c r="T938" s="2">
        <v>219</v>
      </c>
      <c r="U938" s="2">
        <v>3158</v>
      </c>
      <c r="V938" s="2" t="s">
        <v>1939</v>
      </c>
      <c r="W938" s="2" t="s">
        <v>17967</v>
      </c>
      <c r="X938" s="2">
        <v>1</v>
      </c>
    </row>
    <row r="939" spans="1:24" x14ac:dyDescent="0.15">
      <c r="A939" s="2" t="s">
        <v>14372</v>
      </c>
      <c r="B939" s="2">
        <v>1199</v>
      </c>
      <c r="C939" s="2">
        <v>1216</v>
      </c>
      <c r="D939" s="2">
        <v>1</v>
      </c>
      <c r="E939" s="2" t="s">
        <v>22608</v>
      </c>
      <c r="F939" s="2">
        <v>6</v>
      </c>
      <c r="G939" s="2" t="s">
        <v>14373</v>
      </c>
      <c r="H939" s="2" t="s">
        <v>14374</v>
      </c>
      <c r="I939" s="2">
        <v>18</v>
      </c>
      <c r="J939" s="2">
        <v>46066273</v>
      </c>
      <c r="K939" s="2">
        <v>46066290</v>
      </c>
      <c r="L939" s="2" t="s">
        <v>16991</v>
      </c>
      <c r="M939" s="2">
        <v>7929</v>
      </c>
      <c r="N939" s="2">
        <v>0</v>
      </c>
      <c r="O939" s="2">
        <v>0</v>
      </c>
      <c r="P939" s="2">
        <v>0</v>
      </c>
      <c r="Q939" s="2" t="s">
        <v>14373</v>
      </c>
      <c r="R939" s="2" t="s">
        <v>14374</v>
      </c>
      <c r="S939" s="2" t="s">
        <v>11</v>
      </c>
      <c r="T939" s="2">
        <v>734</v>
      </c>
      <c r="U939" s="2">
        <v>2704</v>
      </c>
      <c r="V939" s="2" t="s">
        <v>1939</v>
      </c>
      <c r="W939" s="2" t="s">
        <v>14375</v>
      </c>
      <c r="X939" s="2">
        <v>1</v>
      </c>
    </row>
    <row r="940" spans="1:24" x14ac:dyDescent="0.15">
      <c r="A940" s="2" t="s">
        <v>17474</v>
      </c>
      <c r="B940" s="2">
        <v>890</v>
      </c>
      <c r="C940" s="2">
        <v>907</v>
      </c>
      <c r="D940" s="2">
        <v>1</v>
      </c>
      <c r="E940" s="2" t="s">
        <v>11</v>
      </c>
      <c r="F940" s="2">
        <v>6</v>
      </c>
      <c r="G940" s="2" t="s">
        <v>17475</v>
      </c>
      <c r="H940" s="2" t="s">
        <v>17476</v>
      </c>
      <c r="I940" s="2">
        <v>15</v>
      </c>
      <c r="J940" s="2">
        <v>57111067</v>
      </c>
      <c r="K940" s="2">
        <v>57111084</v>
      </c>
      <c r="L940" s="2" t="s">
        <v>16987</v>
      </c>
      <c r="M940" s="2">
        <v>6879</v>
      </c>
      <c r="N940" s="2">
        <v>0</v>
      </c>
      <c r="O940" s="2">
        <v>0</v>
      </c>
      <c r="P940" s="2">
        <v>0</v>
      </c>
      <c r="Q940" s="2" t="s">
        <v>17475</v>
      </c>
      <c r="R940" s="2" t="s">
        <v>17476</v>
      </c>
      <c r="S940" s="2" t="s">
        <v>4</v>
      </c>
      <c r="T940" s="2">
        <v>137</v>
      </c>
      <c r="U940" s="2">
        <v>3124</v>
      </c>
      <c r="V940" s="2" t="s">
        <v>1939</v>
      </c>
      <c r="W940" s="2" t="s">
        <v>17477</v>
      </c>
      <c r="X940" s="2">
        <v>1</v>
      </c>
    </row>
    <row r="941" spans="1:24" x14ac:dyDescent="0.15">
      <c r="A941" s="2" t="s">
        <v>17474</v>
      </c>
      <c r="B941" s="2">
        <v>929</v>
      </c>
      <c r="C941" s="2">
        <v>946</v>
      </c>
      <c r="D941" s="2">
        <v>1</v>
      </c>
      <c r="E941" s="2" t="s">
        <v>11</v>
      </c>
      <c r="F941" s="2">
        <v>6</v>
      </c>
      <c r="G941" s="2" t="s">
        <v>17475</v>
      </c>
      <c r="H941" s="2" t="s">
        <v>17476</v>
      </c>
      <c r="I941" s="2">
        <v>15</v>
      </c>
      <c r="J941" s="2">
        <v>57111106</v>
      </c>
      <c r="K941" s="2">
        <v>57111123</v>
      </c>
      <c r="L941" s="2" t="s">
        <v>16987</v>
      </c>
      <c r="M941" s="2">
        <v>6880</v>
      </c>
      <c r="N941" s="2">
        <v>0</v>
      </c>
      <c r="O941" s="2">
        <v>0</v>
      </c>
      <c r="P941" s="2">
        <v>0</v>
      </c>
      <c r="Q941" s="2" t="s">
        <v>17475</v>
      </c>
      <c r="R941" s="2" t="s">
        <v>17476</v>
      </c>
      <c r="S941" s="2" t="s">
        <v>4</v>
      </c>
      <c r="T941" s="2">
        <v>137</v>
      </c>
      <c r="U941" s="2">
        <v>3124</v>
      </c>
      <c r="V941" s="2" t="s">
        <v>1939</v>
      </c>
      <c r="W941" s="2" t="s">
        <v>17477</v>
      </c>
      <c r="X941" s="2">
        <v>1</v>
      </c>
    </row>
    <row r="942" spans="1:24" x14ac:dyDescent="0.15">
      <c r="A942" s="2" t="s">
        <v>18729</v>
      </c>
      <c r="B942" s="2">
        <v>219</v>
      </c>
      <c r="C942" s="2">
        <v>251</v>
      </c>
      <c r="D942" s="2">
        <v>1</v>
      </c>
      <c r="E942" s="2" t="s">
        <v>18006</v>
      </c>
      <c r="F942" s="2">
        <v>11</v>
      </c>
      <c r="G942" s="2" t="s">
        <v>18730</v>
      </c>
      <c r="H942" s="2" t="s">
        <v>18731</v>
      </c>
      <c r="I942" s="2">
        <v>19</v>
      </c>
      <c r="J942" s="2">
        <v>18513643</v>
      </c>
      <c r="K942" s="2">
        <v>18513675</v>
      </c>
      <c r="L942" s="2" t="s">
        <v>16991</v>
      </c>
      <c r="M942" s="2">
        <v>8191</v>
      </c>
      <c r="N942" s="2">
        <v>0</v>
      </c>
      <c r="O942" s="2">
        <v>0</v>
      </c>
      <c r="P942" s="2">
        <v>0</v>
      </c>
      <c r="Q942" s="2" t="s">
        <v>18730</v>
      </c>
      <c r="R942" s="2" t="s">
        <v>18731</v>
      </c>
      <c r="S942" s="2" t="s">
        <v>11</v>
      </c>
      <c r="T942" s="2">
        <v>114</v>
      </c>
      <c r="U942" s="2">
        <v>1355</v>
      </c>
      <c r="V942" s="2" t="s">
        <v>1939</v>
      </c>
      <c r="W942" s="2" t="s">
        <v>18732</v>
      </c>
      <c r="X942" s="2">
        <v>1</v>
      </c>
    </row>
    <row r="943" spans="1:24" x14ac:dyDescent="0.15">
      <c r="A943" s="2" t="s">
        <v>20080</v>
      </c>
      <c r="B943" s="2">
        <v>233</v>
      </c>
      <c r="C943" s="2">
        <v>250</v>
      </c>
      <c r="D943" s="2">
        <v>1</v>
      </c>
      <c r="E943" s="2" t="s">
        <v>19984</v>
      </c>
      <c r="F943" s="2">
        <v>6</v>
      </c>
      <c r="G943" s="2" t="s">
        <v>20081</v>
      </c>
      <c r="H943" s="2" t="s">
        <v>20082</v>
      </c>
      <c r="I943" s="2">
        <v>11</v>
      </c>
      <c r="J943" s="2">
        <v>106830479</v>
      </c>
      <c r="K943" s="2">
        <v>106830496</v>
      </c>
      <c r="L943" s="2" t="s">
        <v>16991</v>
      </c>
      <c r="M943" s="2">
        <v>4215</v>
      </c>
      <c r="N943" s="2">
        <v>0</v>
      </c>
      <c r="O943" s="2">
        <v>0</v>
      </c>
      <c r="P943" s="2">
        <v>0</v>
      </c>
      <c r="Q943" s="2" t="s">
        <v>20081</v>
      </c>
      <c r="R943" s="2" t="s">
        <v>20082</v>
      </c>
      <c r="S943" s="2" t="s">
        <v>4</v>
      </c>
      <c r="T943" s="2">
        <v>5</v>
      </c>
      <c r="U943" s="2">
        <v>2689</v>
      </c>
      <c r="V943" s="2" t="s">
        <v>1939</v>
      </c>
      <c r="W943" s="2" t="s">
        <v>20083</v>
      </c>
      <c r="X943" s="2">
        <v>1</v>
      </c>
    </row>
    <row r="944" spans="1:24" x14ac:dyDescent="0.15">
      <c r="A944" s="2" t="s">
        <v>20080</v>
      </c>
      <c r="B944" s="2">
        <v>335</v>
      </c>
      <c r="C944" s="2">
        <v>349</v>
      </c>
      <c r="D944" s="2">
        <v>1</v>
      </c>
      <c r="E944" s="2" t="s">
        <v>11</v>
      </c>
      <c r="F944" s="2">
        <v>5</v>
      </c>
      <c r="G944" s="2" t="s">
        <v>20081</v>
      </c>
      <c r="H944" s="2" t="s">
        <v>20082</v>
      </c>
      <c r="I944" s="2">
        <v>11</v>
      </c>
      <c r="J944" s="2">
        <v>106818980</v>
      </c>
      <c r="K944" s="2">
        <v>106830394</v>
      </c>
      <c r="L944" s="2" t="s">
        <v>16991</v>
      </c>
      <c r="M944" s="2">
        <v>4214</v>
      </c>
      <c r="N944" s="2">
        <v>0</v>
      </c>
      <c r="O944" s="2">
        <v>0</v>
      </c>
      <c r="P944" s="2">
        <v>0</v>
      </c>
      <c r="Q944" s="2" t="s">
        <v>20081</v>
      </c>
      <c r="R944" s="2" t="s">
        <v>20082</v>
      </c>
      <c r="S944" s="2" t="s">
        <v>4</v>
      </c>
      <c r="T944" s="2">
        <v>5</v>
      </c>
      <c r="U944" s="2">
        <v>2689</v>
      </c>
      <c r="V944" s="2" t="s">
        <v>1939</v>
      </c>
      <c r="W944" s="2" t="s">
        <v>20083</v>
      </c>
      <c r="X944" s="2">
        <v>1</v>
      </c>
    </row>
    <row r="945" spans="1:24" x14ac:dyDescent="0.15">
      <c r="A945" s="2" t="s">
        <v>20759</v>
      </c>
      <c r="B945" s="2">
        <v>56</v>
      </c>
      <c r="C945" s="2">
        <v>73</v>
      </c>
      <c r="D945" s="2">
        <v>1</v>
      </c>
      <c r="E945" s="2" t="s">
        <v>20453</v>
      </c>
      <c r="F945" s="2">
        <v>6</v>
      </c>
      <c r="G945" s="2" t="s">
        <v>20760</v>
      </c>
      <c r="H945" s="2" t="s">
        <v>20761</v>
      </c>
      <c r="I945" s="2">
        <v>4</v>
      </c>
      <c r="J945" s="2">
        <v>3571046</v>
      </c>
      <c r="K945" s="2">
        <v>3571063</v>
      </c>
      <c r="L945" s="2" t="s">
        <v>16991</v>
      </c>
      <c r="M945" s="2">
        <v>2749</v>
      </c>
      <c r="N945" s="2">
        <v>0</v>
      </c>
      <c r="O945" s="2">
        <v>0</v>
      </c>
      <c r="P945" s="2">
        <v>0</v>
      </c>
      <c r="Q945" s="2" t="s">
        <v>20760</v>
      </c>
      <c r="R945" s="2" t="s">
        <v>20761</v>
      </c>
      <c r="S945" s="2" t="s">
        <v>11</v>
      </c>
      <c r="T945" s="2">
        <v>11</v>
      </c>
      <c r="U945" s="2">
        <v>1084</v>
      </c>
      <c r="V945" s="2" t="s">
        <v>1939</v>
      </c>
      <c r="W945" s="2" t="s">
        <v>20762</v>
      </c>
      <c r="X945" s="2">
        <v>1</v>
      </c>
    </row>
    <row r="946" spans="1:24" x14ac:dyDescent="0.15">
      <c r="A946" s="2" t="s">
        <v>5874</v>
      </c>
      <c r="B946" s="2">
        <v>586</v>
      </c>
      <c r="C946" s="2">
        <v>600</v>
      </c>
      <c r="D946" s="2">
        <v>1</v>
      </c>
      <c r="E946" s="2" t="s">
        <v>11</v>
      </c>
      <c r="F946" s="2">
        <v>5</v>
      </c>
      <c r="G946" s="2" t="s">
        <v>5875</v>
      </c>
      <c r="H946" s="2" t="s">
        <v>5876</v>
      </c>
      <c r="I946" s="2">
        <v>2</v>
      </c>
      <c r="J946" s="2">
        <v>25933954</v>
      </c>
      <c r="K946" s="2">
        <v>25933968</v>
      </c>
      <c r="L946" s="2" t="s">
        <v>16991</v>
      </c>
      <c r="M946" s="2">
        <v>1718</v>
      </c>
      <c r="N946" s="2">
        <v>0</v>
      </c>
      <c r="O946" s="2">
        <v>0</v>
      </c>
      <c r="P946" s="2">
        <v>0</v>
      </c>
      <c r="Q946" s="2" t="s">
        <v>5875</v>
      </c>
      <c r="R946" s="2" t="s">
        <v>5876</v>
      </c>
      <c r="S946" s="2" t="s">
        <v>4</v>
      </c>
      <c r="T946" s="2">
        <v>247</v>
      </c>
      <c r="U946" s="2">
        <v>4554</v>
      </c>
      <c r="V946" s="2" t="s">
        <v>1939</v>
      </c>
      <c r="W946" s="2" t="s">
        <v>5877</v>
      </c>
      <c r="X946" s="2">
        <v>1</v>
      </c>
    </row>
    <row r="947" spans="1:24" x14ac:dyDescent="0.15">
      <c r="A947" s="2" t="s">
        <v>5874</v>
      </c>
      <c r="B947" s="2">
        <v>1153</v>
      </c>
      <c r="C947" s="2">
        <v>1167</v>
      </c>
      <c r="D947" s="2">
        <v>1</v>
      </c>
      <c r="E947" s="2" t="s">
        <v>20453</v>
      </c>
      <c r="F947" s="2">
        <v>5</v>
      </c>
      <c r="G947" s="2" t="s">
        <v>5875</v>
      </c>
      <c r="H947" s="2" t="s">
        <v>5876</v>
      </c>
      <c r="I947" s="2">
        <v>2</v>
      </c>
      <c r="J947" s="2">
        <v>25894020</v>
      </c>
      <c r="K947" s="2">
        <v>25894034</v>
      </c>
      <c r="L947" s="2" t="s">
        <v>16991</v>
      </c>
      <c r="M947" s="2">
        <v>1717</v>
      </c>
      <c r="N947" s="2">
        <v>0</v>
      </c>
      <c r="O947" s="2">
        <v>0</v>
      </c>
      <c r="P947" s="2">
        <v>0</v>
      </c>
      <c r="Q947" s="2" t="s">
        <v>5875</v>
      </c>
      <c r="R947" s="2" t="s">
        <v>5876</v>
      </c>
      <c r="S947" s="2" t="s">
        <v>4</v>
      </c>
      <c r="T947" s="2">
        <v>247</v>
      </c>
      <c r="U947" s="2">
        <v>4554</v>
      </c>
      <c r="V947" s="2" t="s">
        <v>1939</v>
      </c>
      <c r="W947" s="2" t="s">
        <v>5877</v>
      </c>
      <c r="X947" s="2">
        <v>1</v>
      </c>
    </row>
    <row r="948" spans="1:24" x14ac:dyDescent="0.15">
      <c r="A948" s="2" t="s">
        <v>830</v>
      </c>
      <c r="B948" s="2">
        <v>977</v>
      </c>
      <c r="C948" s="2">
        <v>1003</v>
      </c>
      <c r="D948" s="2">
        <v>1</v>
      </c>
      <c r="E948" s="2" t="s">
        <v>21737</v>
      </c>
      <c r="F948" s="2">
        <v>9</v>
      </c>
      <c r="G948" s="2" t="s">
        <v>831</v>
      </c>
      <c r="H948" s="2" t="s">
        <v>832</v>
      </c>
      <c r="I948" s="2">
        <v>2</v>
      </c>
      <c r="J948" s="2">
        <v>164293159</v>
      </c>
      <c r="K948" s="2">
        <v>164293185</v>
      </c>
      <c r="L948" s="2" t="s">
        <v>16991</v>
      </c>
      <c r="M948" s="2">
        <v>2008</v>
      </c>
      <c r="N948" s="2">
        <v>0</v>
      </c>
      <c r="O948" s="2">
        <v>0</v>
      </c>
      <c r="P948" s="2">
        <v>0</v>
      </c>
      <c r="Q948" s="2" t="s">
        <v>831</v>
      </c>
      <c r="R948" s="2" t="s">
        <v>832</v>
      </c>
      <c r="S948" s="2" t="s">
        <v>4</v>
      </c>
      <c r="T948" s="2">
        <v>314</v>
      </c>
      <c r="U948" s="2">
        <v>2593</v>
      </c>
      <c r="V948" s="2" t="s">
        <v>1939</v>
      </c>
      <c r="W948" s="2" t="s">
        <v>833</v>
      </c>
      <c r="X948" s="2">
        <v>1</v>
      </c>
    </row>
    <row r="949" spans="1:24" x14ac:dyDescent="0.15">
      <c r="A949" s="2" t="s">
        <v>20036</v>
      </c>
      <c r="B949" s="2">
        <v>103</v>
      </c>
      <c r="C949" s="2">
        <v>117</v>
      </c>
      <c r="D949" s="2">
        <v>1</v>
      </c>
      <c r="E949" s="2" t="s">
        <v>19984</v>
      </c>
      <c r="F949" s="2">
        <v>5</v>
      </c>
      <c r="G949" s="2" t="s">
        <v>20037</v>
      </c>
      <c r="H949" s="2" t="s">
        <v>20038</v>
      </c>
      <c r="I949" s="2">
        <v>3</v>
      </c>
      <c r="J949" s="2">
        <v>68767648</v>
      </c>
      <c r="K949" s="2">
        <v>68767662</v>
      </c>
      <c r="L949" s="2" t="s">
        <v>16987</v>
      </c>
      <c r="M949" s="2">
        <v>2463</v>
      </c>
      <c r="N949" s="2">
        <v>0</v>
      </c>
      <c r="O949" s="2">
        <v>0</v>
      </c>
      <c r="P949" s="2">
        <v>0</v>
      </c>
      <c r="Q949" s="2" t="s">
        <v>20037</v>
      </c>
      <c r="R949" s="2" t="s">
        <v>20038</v>
      </c>
      <c r="S949" s="2" t="s">
        <v>11</v>
      </c>
      <c r="T949" s="2">
        <v>1</v>
      </c>
      <c r="U949" s="2">
        <v>1323</v>
      </c>
      <c r="V949" s="2" t="s">
        <v>1939</v>
      </c>
      <c r="W949" s="2" t="s">
        <v>20039</v>
      </c>
      <c r="X949" s="2">
        <v>1</v>
      </c>
    </row>
    <row r="950" spans="1:24" x14ac:dyDescent="0.15">
      <c r="A950" s="2" t="s">
        <v>22916</v>
      </c>
      <c r="B950" s="2">
        <v>118</v>
      </c>
      <c r="C950" s="2">
        <v>132</v>
      </c>
      <c r="D950" s="2">
        <v>1</v>
      </c>
      <c r="E950" s="2" t="s">
        <v>11</v>
      </c>
      <c r="F950" s="2">
        <v>5</v>
      </c>
      <c r="G950" s="2" t="s">
        <v>22917</v>
      </c>
      <c r="H950" s="2" t="s">
        <v>22918</v>
      </c>
      <c r="I950" s="2" t="s">
        <v>17036</v>
      </c>
      <c r="J950" s="2">
        <v>30020027</v>
      </c>
      <c r="K950" s="2">
        <v>30020041</v>
      </c>
      <c r="L950" s="2" t="s">
        <v>16987</v>
      </c>
      <c r="M950" s="2">
        <v>545</v>
      </c>
      <c r="N950" s="2">
        <v>0</v>
      </c>
      <c r="O950" s="2">
        <v>0</v>
      </c>
      <c r="P950" s="2">
        <v>0</v>
      </c>
      <c r="Q950" s="2" t="s">
        <v>22917</v>
      </c>
      <c r="R950" s="2" t="s">
        <v>22918</v>
      </c>
      <c r="S950" s="2" t="s">
        <v>11</v>
      </c>
      <c r="T950" s="2">
        <v>1</v>
      </c>
      <c r="U950" s="2">
        <v>1038</v>
      </c>
      <c r="V950" s="2" t="s">
        <v>1939</v>
      </c>
      <c r="W950" s="2" t="s">
        <v>22919</v>
      </c>
      <c r="X950" s="2">
        <v>1</v>
      </c>
    </row>
    <row r="951" spans="1:24" x14ac:dyDescent="0.15">
      <c r="A951" s="2" t="s">
        <v>22723</v>
      </c>
      <c r="B951" s="2">
        <v>7</v>
      </c>
      <c r="C951" s="2">
        <v>24</v>
      </c>
      <c r="D951" s="2">
        <v>1</v>
      </c>
      <c r="E951" s="2" t="s">
        <v>22710</v>
      </c>
      <c r="F951" s="2">
        <v>6</v>
      </c>
      <c r="G951" s="2" t="s">
        <v>22724</v>
      </c>
      <c r="H951" s="2" t="s">
        <v>22725</v>
      </c>
      <c r="I951" s="2" t="s">
        <v>17036</v>
      </c>
      <c r="J951" s="2">
        <v>153677035</v>
      </c>
      <c r="K951" s="2">
        <v>153677052</v>
      </c>
      <c r="L951" s="2" t="s">
        <v>16987</v>
      </c>
      <c r="M951" s="2">
        <v>848</v>
      </c>
      <c r="N951" s="2">
        <v>0</v>
      </c>
      <c r="O951" s="2">
        <v>0</v>
      </c>
      <c r="P951" s="2">
        <v>0</v>
      </c>
      <c r="Q951" s="2" t="s">
        <v>22724</v>
      </c>
      <c r="R951" s="2" t="s">
        <v>22725</v>
      </c>
      <c r="S951" s="2" t="s">
        <v>4</v>
      </c>
      <c r="T951" s="2">
        <v>1</v>
      </c>
      <c r="U951" s="2">
        <v>345</v>
      </c>
      <c r="V951" s="2" t="s">
        <v>1939</v>
      </c>
      <c r="W951" s="2" t="s">
        <v>22726</v>
      </c>
      <c r="X951" s="2">
        <v>1</v>
      </c>
    </row>
    <row r="952" spans="1:24" x14ac:dyDescent="0.15">
      <c r="A952" s="2" t="s">
        <v>21271</v>
      </c>
      <c r="B952" s="2">
        <v>154</v>
      </c>
      <c r="C952" s="2">
        <v>168</v>
      </c>
      <c r="D952" s="2">
        <v>1</v>
      </c>
      <c r="E952" s="2" t="s">
        <v>20453</v>
      </c>
      <c r="F952" s="2">
        <v>5</v>
      </c>
      <c r="G952" s="2" t="s">
        <v>21272</v>
      </c>
      <c r="H952" s="2" t="s">
        <v>21273</v>
      </c>
      <c r="I952" s="2">
        <v>17</v>
      </c>
      <c r="J952" s="2">
        <v>38166884</v>
      </c>
      <c r="K952" s="2">
        <v>38166898</v>
      </c>
      <c r="L952" s="2" t="s">
        <v>16987</v>
      </c>
      <c r="M952" s="2">
        <v>7628</v>
      </c>
      <c r="N952" s="2">
        <v>0</v>
      </c>
      <c r="O952" s="2">
        <v>0</v>
      </c>
      <c r="P952" s="2">
        <v>0</v>
      </c>
      <c r="Q952" s="2" t="s">
        <v>21272</v>
      </c>
      <c r="R952" s="2" t="s">
        <v>21273</v>
      </c>
      <c r="S952" s="2" t="s">
        <v>11</v>
      </c>
      <c r="T952" s="2">
        <v>76</v>
      </c>
      <c r="U952" s="2">
        <v>603</v>
      </c>
      <c r="V952" s="2" t="s">
        <v>1939</v>
      </c>
      <c r="W952" s="2" t="s">
        <v>21274</v>
      </c>
      <c r="X952" s="2">
        <v>1</v>
      </c>
    </row>
    <row r="953" spans="1:24" x14ac:dyDescent="0.15">
      <c r="A953" s="2" t="s">
        <v>21139</v>
      </c>
      <c r="B953" s="2">
        <v>133</v>
      </c>
      <c r="C953" s="2">
        <v>147</v>
      </c>
      <c r="D953" s="2">
        <v>1</v>
      </c>
      <c r="E953" s="2" t="s">
        <v>20453</v>
      </c>
      <c r="F953" s="2">
        <v>5</v>
      </c>
      <c r="G953" s="2" t="s">
        <v>21140</v>
      </c>
      <c r="H953" s="2" t="s">
        <v>21141</v>
      </c>
      <c r="I953" s="2">
        <v>8</v>
      </c>
      <c r="J953" s="2">
        <v>38950994</v>
      </c>
      <c r="K953" s="2">
        <v>38951008</v>
      </c>
      <c r="L953" s="2" t="s">
        <v>16987</v>
      </c>
      <c r="M953" s="2">
        <v>6259</v>
      </c>
      <c r="N953" s="2">
        <v>0</v>
      </c>
      <c r="O953" s="2">
        <v>0</v>
      </c>
      <c r="P953" s="2">
        <v>0</v>
      </c>
      <c r="Q953" s="2" t="s">
        <v>21140</v>
      </c>
      <c r="R953" s="2" t="s">
        <v>21141</v>
      </c>
      <c r="S953" s="2" t="s">
        <v>4</v>
      </c>
      <c r="T953" s="2">
        <v>79</v>
      </c>
      <c r="U953" s="2">
        <v>1509</v>
      </c>
      <c r="V953" s="2" t="s">
        <v>1939</v>
      </c>
      <c r="W953" s="2" t="s">
        <v>21142</v>
      </c>
      <c r="X953" s="2">
        <v>1</v>
      </c>
    </row>
    <row r="954" spans="1:24" x14ac:dyDescent="0.15">
      <c r="A954" s="2" t="s">
        <v>8641</v>
      </c>
      <c r="B954" s="2">
        <v>290</v>
      </c>
      <c r="C954" s="2">
        <v>307</v>
      </c>
      <c r="D954" s="2">
        <v>1</v>
      </c>
      <c r="E954" s="2" t="s">
        <v>21737</v>
      </c>
      <c r="F954" s="2">
        <v>6</v>
      </c>
      <c r="G954" s="2" t="s">
        <v>8642</v>
      </c>
      <c r="H954" s="2" t="s">
        <v>8643</v>
      </c>
      <c r="I954" s="2">
        <v>17</v>
      </c>
      <c r="J954" s="2">
        <v>35016253</v>
      </c>
      <c r="K954" s="2">
        <v>35016270</v>
      </c>
      <c r="L954" s="2" t="s">
        <v>16991</v>
      </c>
      <c r="M954" s="2">
        <v>7586</v>
      </c>
      <c r="N954" s="2">
        <v>0</v>
      </c>
      <c r="O954" s="2">
        <v>0</v>
      </c>
      <c r="P954" s="2">
        <v>0</v>
      </c>
      <c r="Q954" s="2" t="s">
        <v>8642</v>
      </c>
      <c r="R954" s="2" t="s">
        <v>8643</v>
      </c>
      <c r="S954" s="2" t="s">
        <v>11</v>
      </c>
      <c r="T954" s="2">
        <v>182</v>
      </c>
      <c r="U954" s="2">
        <v>1330</v>
      </c>
      <c r="V954" s="2" t="s">
        <v>1939</v>
      </c>
      <c r="W954" s="2" t="s">
        <v>8644</v>
      </c>
      <c r="X954" s="2">
        <v>1</v>
      </c>
    </row>
    <row r="955" spans="1:24" x14ac:dyDescent="0.15">
      <c r="A955" s="2" t="s">
        <v>8641</v>
      </c>
      <c r="B955" s="2">
        <v>425</v>
      </c>
      <c r="C955" s="2">
        <v>454</v>
      </c>
      <c r="D955" s="2">
        <v>1</v>
      </c>
      <c r="E955" s="2" t="s">
        <v>18006</v>
      </c>
      <c r="F955" s="2">
        <v>10</v>
      </c>
      <c r="G955" s="2" t="s">
        <v>8642</v>
      </c>
      <c r="H955" s="2" t="s">
        <v>8643</v>
      </c>
      <c r="I955" s="2">
        <v>17</v>
      </c>
      <c r="J955" s="2">
        <v>35016106</v>
      </c>
      <c r="K955" s="2">
        <v>35016135</v>
      </c>
      <c r="L955" s="2" t="s">
        <v>16991</v>
      </c>
      <c r="M955" s="2">
        <v>7585</v>
      </c>
      <c r="N955" s="2">
        <v>0</v>
      </c>
      <c r="O955" s="2">
        <v>0</v>
      </c>
      <c r="P955" s="2">
        <v>0</v>
      </c>
      <c r="Q955" s="2" t="s">
        <v>8642</v>
      </c>
      <c r="R955" s="2" t="s">
        <v>8643</v>
      </c>
      <c r="S955" s="2" t="s">
        <v>11</v>
      </c>
      <c r="T955" s="2">
        <v>182</v>
      </c>
      <c r="U955" s="2">
        <v>1330</v>
      </c>
      <c r="V955" s="2" t="s">
        <v>1939</v>
      </c>
      <c r="W955" s="2" t="s">
        <v>8644</v>
      </c>
      <c r="X955" s="2">
        <v>1</v>
      </c>
    </row>
    <row r="956" spans="1:24" x14ac:dyDescent="0.15">
      <c r="A956" s="2" t="s">
        <v>13928</v>
      </c>
      <c r="B956" s="2">
        <v>130</v>
      </c>
      <c r="C956" s="2">
        <v>147</v>
      </c>
      <c r="D956" s="2">
        <v>1</v>
      </c>
      <c r="E956" s="2" t="s">
        <v>11</v>
      </c>
      <c r="F956" s="2">
        <v>6</v>
      </c>
      <c r="G956" s="2" t="s">
        <v>13929</v>
      </c>
      <c r="H956" s="2" t="s">
        <v>13930</v>
      </c>
      <c r="I956" s="2">
        <v>2</v>
      </c>
      <c r="J956" s="2">
        <v>172792636</v>
      </c>
      <c r="K956" s="2">
        <v>172792653</v>
      </c>
      <c r="L956" s="2" t="s">
        <v>16991</v>
      </c>
      <c r="M956" s="2">
        <v>2043</v>
      </c>
      <c r="N956" s="2">
        <v>0</v>
      </c>
      <c r="O956" s="2">
        <v>0</v>
      </c>
      <c r="P956" s="2">
        <v>0</v>
      </c>
      <c r="Q956" s="2" t="s">
        <v>13929</v>
      </c>
      <c r="R956" s="2" t="s">
        <v>13930</v>
      </c>
      <c r="S956" s="2" t="s">
        <v>11</v>
      </c>
      <c r="T956" s="2">
        <v>10</v>
      </c>
      <c r="U956" s="2">
        <v>996</v>
      </c>
      <c r="V956" s="2" t="s">
        <v>1939</v>
      </c>
      <c r="W956" s="2" t="s">
        <v>13931</v>
      </c>
      <c r="X956" s="2">
        <v>1</v>
      </c>
    </row>
    <row r="957" spans="1:24" x14ac:dyDescent="0.15">
      <c r="A957" s="2" t="s">
        <v>13928</v>
      </c>
      <c r="B957" s="2">
        <v>232</v>
      </c>
      <c r="C957" s="2">
        <v>252</v>
      </c>
      <c r="D957" s="2">
        <v>1</v>
      </c>
      <c r="E957" s="2" t="s">
        <v>19333</v>
      </c>
      <c r="F957" s="2">
        <v>7</v>
      </c>
      <c r="G957" s="2" t="s">
        <v>13929</v>
      </c>
      <c r="H957" s="2" t="s">
        <v>13930</v>
      </c>
      <c r="I957" s="2">
        <v>2</v>
      </c>
      <c r="J957" s="2">
        <v>172792531</v>
      </c>
      <c r="K957" s="2">
        <v>172792551</v>
      </c>
      <c r="L957" s="2" t="s">
        <v>16991</v>
      </c>
      <c r="M957" s="2">
        <v>2042</v>
      </c>
      <c r="N957" s="2">
        <v>0</v>
      </c>
      <c r="O957" s="2">
        <v>0</v>
      </c>
      <c r="P957" s="2">
        <v>0</v>
      </c>
      <c r="Q957" s="2" t="s">
        <v>13929</v>
      </c>
      <c r="R957" s="2" t="s">
        <v>13930</v>
      </c>
      <c r="S957" s="2" t="s">
        <v>11</v>
      </c>
      <c r="T957" s="2">
        <v>10</v>
      </c>
      <c r="U957" s="2">
        <v>996</v>
      </c>
      <c r="V957" s="2" t="s">
        <v>1939</v>
      </c>
      <c r="W957" s="2" t="s">
        <v>13931</v>
      </c>
      <c r="X957" s="2">
        <v>1</v>
      </c>
    </row>
    <row r="958" spans="1:24" x14ac:dyDescent="0.15">
      <c r="A958" s="2" t="s">
        <v>21387</v>
      </c>
      <c r="B958" s="2">
        <v>423</v>
      </c>
      <c r="C958" s="2">
        <v>443</v>
      </c>
      <c r="D958" s="2">
        <v>1</v>
      </c>
      <c r="E958" s="2" t="s">
        <v>20453</v>
      </c>
      <c r="F958" s="2">
        <v>7</v>
      </c>
      <c r="G958" s="2" t="s">
        <v>21388</v>
      </c>
      <c r="H958" s="2" t="s">
        <v>21389</v>
      </c>
      <c r="I958" s="2">
        <v>19</v>
      </c>
      <c r="J958" s="2">
        <v>54218649</v>
      </c>
      <c r="K958" s="2">
        <v>54218669</v>
      </c>
      <c r="L958" s="2" t="s">
        <v>16991</v>
      </c>
      <c r="M958" s="2">
        <v>8424</v>
      </c>
      <c r="N958" s="2">
        <v>0</v>
      </c>
      <c r="O958" s="2">
        <v>0</v>
      </c>
      <c r="P958" s="2">
        <v>0</v>
      </c>
      <c r="Q958" s="2" t="s">
        <v>21388</v>
      </c>
      <c r="R958" s="2" t="s">
        <v>21389</v>
      </c>
      <c r="S958" s="2" t="s">
        <v>11</v>
      </c>
      <c r="T958" s="2">
        <v>405</v>
      </c>
      <c r="U958" s="2">
        <v>902</v>
      </c>
      <c r="V958" s="2" t="s">
        <v>1939</v>
      </c>
      <c r="W958" s="2" t="s">
        <v>21390</v>
      </c>
      <c r="X958" s="2">
        <v>1</v>
      </c>
    </row>
    <row r="959" spans="1:24" x14ac:dyDescent="0.15">
      <c r="A959" s="2" t="s">
        <v>13932</v>
      </c>
      <c r="B959" s="2">
        <v>688</v>
      </c>
      <c r="C959" s="2">
        <v>702</v>
      </c>
      <c r="D959" s="2">
        <v>1</v>
      </c>
      <c r="E959" s="2" t="s">
        <v>18006</v>
      </c>
      <c r="F959" s="2">
        <v>5</v>
      </c>
      <c r="G959" s="2" t="s">
        <v>13933</v>
      </c>
      <c r="H959" s="2" t="s">
        <v>13934</v>
      </c>
      <c r="I959" s="2">
        <v>22</v>
      </c>
      <c r="J959" s="2">
        <v>36364254</v>
      </c>
      <c r="K959" s="2">
        <v>36364268</v>
      </c>
      <c r="L959" s="2" t="s">
        <v>16987</v>
      </c>
      <c r="M959" s="2">
        <v>414</v>
      </c>
      <c r="N959" s="2">
        <v>0</v>
      </c>
      <c r="O959" s="2">
        <v>0</v>
      </c>
      <c r="P959" s="2">
        <v>0</v>
      </c>
      <c r="Q959" s="2" t="s">
        <v>13933</v>
      </c>
      <c r="R959" s="2" t="s">
        <v>13934</v>
      </c>
      <c r="S959" s="2" t="s">
        <v>11</v>
      </c>
      <c r="T959" s="2">
        <v>112</v>
      </c>
      <c r="U959" s="2">
        <v>2217</v>
      </c>
      <c r="V959" s="2" t="s">
        <v>1939</v>
      </c>
      <c r="W959" s="2" t="s">
        <v>13935</v>
      </c>
      <c r="X959" s="2">
        <v>1</v>
      </c>
    </row>
    <row r="960" spans="1:24" x14ac:dyDescent="0.15">
      <c r="A960" s="2" t="s">
        <v>17350</v>
      </c>
      <c r="B960" s="2">
        <v>292</v>
      </c>
      <c r="C960" s="2">
        <v>306</v>
      </c>
      <c r="D960" s="2">
        <v>1</v>
      </c>
      <c r="E960" s="2" t="s">
        <v>19333</v>
      </c>
      <c r="F960" s="2">
        <v>5</v>
      </c>
      <c r="G960" s="2" t="s">
        <v>17351</v>
      </c>
      <c r="H960" s="2" t="s">
        <v>17352</v>
      </c>
      <c r="I960" s="2">
        <v>6</v>
      </c>
      <c r="J960" s="2">
        <v>43247463</v>
      </c>
      <c r="K960" s="2">
        <v>43247477</v>
      </c>
      <c r="L960" s="2" t="s">
        <v>16987</v>
      </c>
      <c r="M960" s="2">
        <v>5001</v>
      </c>
      <c r="N960" s="2">
        <v>0</v>
      </c>
      <c r="O960" s="2">
        <v>0</v>
      </c>
      <c r="P960" s="2">
        <v>0</v>
      </c>
      <c r="Q960" s="2" t="s">
        <v>17351</v>
      </c>
      <c r="R960" s="2" t="s">
        <v>17352</v>
      </c>
      <c r="S960" s="2" t="s">
        <v>11</v>
      </c>
      <c r="T960" s="2">
        <v>202</v>
      </c>
      <c r="U960" s="2">
        <v>1728</v>
      </c>
      <c r="V960" s="2" t="s">
        <v>1939</v>
      </c>
      <c r="W960" s="2" t="s">
        <v>17353</v>
      </c>
      <c r="X960" s="2">
        <v>1</v>
      </c>
    </row>
    <row r="961" spans="1:24" x14ac:dyDescent="0.15">
      <c r="A961" s="2" t="s">
        <v>17350</v>
      </c>
      <c r="B961" s="2">
        <v>379</v>
      </c>
      <c r="C961" s="2">
        <v>396</v>
      </c>
      <c r="D961" s="2">
        <v>1</v>
      </c>
      <c r="E961" s="2" t="s">
        <v>4</v>
      </c>
      <c r="F961" s="2">
        <v>6</v>
      </c>
      <c r="G961" s="2" t="s">
        <v>17351</v>
      </c>
      <c r="H961" s="2" t="s">
        <v>17352</v>
      </c>
      <c r="I961" s="2">
        <v>6</v>
      </c>
      <c r="J961" s="2">
        <v>43247550</v>
      </c>
      <c r="K961" s="2">
        <v>43247567</v>
      </c>
      <c r="L961" s="2" t="s">
        <v>16987</v>
      </c>
      <c r="M961" s="2">
        <v>5002</v>
      </c>
      <c r="N961" s="2">
        <v>0</v>
      </c>
      <c r="O961" s="2">
        <v>0</v>
      </c>
      <c r="P961" s="2">
        <v>0</v>
      </c>
      <c r="Q961" s="2" t="s">
        <v>17351</v>
      </c>
      <c r="R961" s="2" t="s">
        <v>17352</v>
      </c>
      <c r="S961" s="2" t="s">
        <v>11</v>
      </c>
      <c r="T961" s="2">
        <v>202</v>
      </c>
      <c r="U961" s="2">
        <v>1728</v>
      </c>
      <c r="V961" s="2" t="s">
        <v>1939</v>
      </c>
      <c r="W961" s="2" t="s">
        <v>17353</v>
      </c>
      <c r="X961" s="2">
        <v>1</v>
      </c>
    </row>
    <row r="962" spans="1:24" x14ac:dyDescent="0.15">
      <c r="A962" s="2" t="s">
        <v>20564</v>
      </c>
      <c r="B962" s="2">
        <v>132</v>
      </c>
      <c r="C962" s="2">
        <v>146</v>
      </c>
      <c r="D962" s="2">
        <v>1</v>
      </c>
      <c r="E962" s="2" t="s">
        <v>20453</v>
      </c>
      <c r="F962" s="2">
        <v>5</v>
      </c>
      <c r="G962" s="2" t="s">
        <v>20565</v>
      </c>
      <c r="H962" s="2" t="s">
        <v>20566</v>
      </c>
      <c r="I962" s="2">
        <v>1</v>
      </c>
      <c r="J962" s="2">
        <v>22731298</v>
      </c>
      <c r="K962" s="2">
        <v>22731312</v>
      </c>
      <c r="L962" s="2" t="s">
        <v>16987</v>
      </c>
      <c r="M962" s="2">
        <v>993</v>
      </c>
      <c r="N962" s="2">
        <v>0</v>
      </c>
      <c r="O962" s="2">
        <v>0</v>
      </c>
      <c r="P962" s="2">
        <v>0</v>
      </c>
      <c r="Q962" s="2" t="s">
        <v>20565</v>
      </c>
      <c r="R962" s="2" t="s">
        <v>20566</v>
      </c>
      <c r="S962" s="2" t="s">
        <v>11</v>
      </c>
      <c r="T962" s="2">
        <v>90</v>
      </c>
      <c r="U962" s="2">
        <v>851</v>
      </c>
      <c r="V962" s="2" t="s">
        <v>1939</v>
      </c>
      <c r="W962" s="2" t="s">
        <v>20567</v>
      </c>
      <c r="X962" s="2">
        <v>1</v>
      </c>
    </row>
    <row r="963" spans="1:24" x14ac:dyDescent="0.15">
      <c r="A963" s="2" t="s">
        <v>21003</v>
      </c>
      <c r="B963" s="2">
        <v>67</v>
      </c>
      <c r="C963" s="2">
        <v>81</v>
      </c>
      <c r="D963" s="2">
        <v>1</v>
      </c>
      <c r="E963" s="2" t="s">
        <v>20453</v>
      </c>
      <c r="F963" s="2">
        <v>5</v>
      </c>
      <c r="G963" s="2" t="s">
        <v>21004</v>
      </c>
      <c r="H963" s="2" t="s">
        <v>21005</v>
      </c>
      <c r="I963" s="2">
        <v>6</v>
      </c>
      <c r="J963" s="2">
        <v>31347789</v>
      </c>
      <c r="K963" s="2">
        <v>31347803</v>
      </c>
      <c r="L963" s="2" t="s">
        <v>16991</v>
      </c>
      <c r="M963" s="2">
        <v>4903</v>
      </c>
      <c r="N963" s="2">
        <v>0</v>
      </c>
      <c r="O963" s="2">
        <v>0</v>
      </c>
      <c r="P963" s="2">
        <v>0</v>
      </c>
      <c r="Q963" s="2" t="s">
        <v>21004</v>
      </c>
      <c r="R963" s="2" t="s">
        <v>21005</v>
      </c>
      <c r="S963" s="2" t="s">
        <v>11</v>
      </c>
      <c r="T963" s="2">
        <v>43</v>
      </c>
      <c r="U963" s="2">
        <v>1143</v>
      </c>
      <c r="V963" s="2" t="s">
        <v>1939</v>
      </c>
      <c r="W963" s="2" t="s">
        <v>21006</v>
      </c>
      <c r="X963" s="2">
        <v>1</v>
      </c>
    </row>
    <row r="964" spans="1:24" x14ac:dyDescent="0.15">
      <c r="A964" s="2" t="s">
        <v>14376</v>
      </c>
      <c r="B964" s="2">
        <v>97</v>
      </c>
      <c r="C964" s="2">
        <v>114</v>
      </c>
      <c r="D964" s="2">
        <v>1</v>
      </c>
      <c r="E964" s="2" t="s">
        <v>20453</v>
      </c>
      <c r="F964" s="2">
        <v>6</v>
      </c>
      <c r="G964" s="2" t="s">
        <v>14377</v>
      </c>
      <c r="H964" s="2" t="s">
        <v>14378</v>
      </c>
      <c r="I964" s="2">
        <v>10</v>
      </c>
      <c r="J964" s="2">
        <v>124211189</v>
      </c>
      <c r="K964" s="2">
        <v>124211206</v>
      </c>
      <c r="L964" s="2" t="s">
        <v>16987</v>
      </c>
      <c r="M964" s="2">
        <v>3412</v>
      </c>
      <c r="N964" s="2">
        <v>0</v>
      </c>
      <c r="O964" s="2">
        <v>0</v>
      </c>
      <c r="P964" s="2">
        <v>0</v>
      </c>
      <c r="Q964" s="2" t="s">
        <v>14377</v>
      </c>
      <c r="R964" s="2" t="s">
        <v>14378</v>
      </c>
      <c r="S964" s="2" t="s">
        <v>11</v>
      </c>
      <c r="T964" s="2">
        <v>67</v>
      </c>
      <c r="U964" s="2">
        <v>1509</v>
      </c>
      <c r="V964" s="2" t="s">
        <v>1939</v>
      </c>
      <c r="W964" s="2" t="s">
        <v>14379</v>
      </c>
      <c r="X964" s="2">
        <v>1</v>
      </c>
    </row>
    <row r="965" spans="1:24" x14ac:dyDescent="0.15">
      <c r="A965" s="2" t="s">
        <v>14380</v>
      </c>
      <c r="B965" s="2">
        <v>109</v>
      </c>
      <c r="C965" s="2">
        <v>129</v>
      </c>
      <c r="D965" s="2">
        <v>1</v>
      </c>
      <c r="E965" s="2" t="s">
        <v>20453</v>
      </c>
      <c r="F965" s="2">
        <v>7</v>
      </c>
      <c r="G965" s="2" t="s">
        <v>14381</v>
      </c>
      <c r="H965" s="2" t="s">
        <v>14382</v>
      </c>
      <c r="I965" s="2">
        <v>19</v>
      </c>
      <c r="J965" s="2">
        <v>18584799</v>
      </c>
      <c r="K965" s="2">
        <v>18584819</v>
      </c>
      <c r="L965" s="2" t="s">
        <v>16987</v>
      </c>
      <c r="M965" s="2">
        <v>8194</v>
      </c>
      <c r="N965" s="2">
        <v>0</v>
      </c>
      <c r="O965" s="2">
        <v>0</v>
      </c>
      <c r="P965" s="2">
        <v>0</v>
      </c>
      <c r="Q965" s="2" t="s">
        <v>14381</v>
      </c>
      <c r="R965" s="2" t="s">
        <v>14382</v>
      </c>
      <c r="S965" s="2" t="s">
        <v>11</v>
      </c>
      <c r="T965" s="2">
        <v>79</v>
      </c>
      <c r="U965" s="2">
        <v>1107</v>
      </c>
      <c r="V965" s="2" t="s">
        <v>1939</v>
      </c>
      <c r="W965" s="2" t="s">
        <v>14383</v>
      </c>
      <c r="X965" s="2">
        <v>1</v>
      </c>
    </row>
    <row r="966" spans="1:24" x14ac:dyDescent="0.15">
      <c r="A966" s="2" t="s">
        <v>20879</v>
      </c>
      <c r="B966" s="2">
        <v>108</v>
      </c>
      <c r="C966" s="2">
        <v>122</v>
      </c>
      <c r="D966" s="2">
        <v>1</v>
      </c>
      <c r="E966" s="2" t="s">
        <v>20453</v>
      </c>
      <c r="F966" s="2">
        <v>5</v>
      </c>
      <c r="G966" s="2" t="s">
        <v>20880</v>
      </c>
      <c r="H966" s="2" t="s">
        <v>20881</v>
      </c>
      <c r="I966" s="2">
        <v>5</v>
      </c>
      <c r="J966" s="2">
        <v>176711138</v>
      </c>
      <c r="K966" s="2">
        <v>176711152</v>
      </c>
      <c r="L966" s="2" t="s">
        <v>16991</v>
      </c>
      <c r="M966" s="2">
        <v>3839</v>
      </c>
      <c r="N966" s="2">
        <v>0</v>
      </c>
      <c r="O966" s="2">
        <v>0</v>
      </c>
      <c r="P966" s="2">
        <v>0</v>
      </c>
      <c r="Q966" s="2" t="s">
        <v>20880</v>
      </c>
      <c r="R966" s="2" t="s">
        <v>20881</v>
      </c>
      <c r="S966" s="2" t="s">
        <v>11</v>
      </c>
      <c r="T966" s="2">
        <v>6</v>
      </c>
      <c r="U966" s="2">
        <v>1076</v>
      </c>
      <c r="V966" s="2" t="s">
        <v>1939</v>
      </c>
      <c r="W966" s="2" t="s">
        <v>20882</v>
      </c>
      <c r="X966" s="2">
        <v>1</v>
      </c>
    </row>
    <row r="967" spans="1:24" x14ac:dyDescent="0.15">
      <c r="A967" s="2" t="s">
        <v>18386</v>
      </c>
      <c r="B967" s="2">
        <v>216</v>
      </c>
      <c r="C967" s="2">
        <v>230</v>
      </c>
      <c r="D967" s="2">
        <v>1</v>
      </c>
      <c r="E967" s="2" t="s">
        <v>18006</v>
      </c>
      <c r="F967" s="2">
        <v>5</v>
      </c>
      <c r="G967" s="2" t="s">
        <v>18387</v>
      </c>
      <c r="H967" s="2" t="s">
        <v>18388</v>
      </c>
      <c r="I967" s="2">
        <v>11</v>
      </c>
      <c r="J967" s="2">
        <v>56913248</v>
      </c>
      <c r="K967" s="2">
        <v>56913262</v>
      </c>
      <c r="L967" s="2" t="s">
        <v>16991</v>
      </c>
      <c r="M967" s="2">
        <v>4009</v>
      </c>
      <c r="N967" s="2">
        <v>0</v>
      </c>
      <c r="O967" s="2">
        <v>0</v>
      </c>
      <c r="P967" s="2">
        <v>0</v>
      </c>
      <c r="Q967" s="2" t="s">
        <v>18387</v>
      </c>
      <c r="R967" s="2" t="s">
        <v>18388</v>
      </c>
      <c r="S967" s="2" t="s">
        <v>11</v>
      </c>
      <c r="T967" s="2">
        <v>54</v>
      </c>
      <c r="U967" s="2">
        <v>722</v>
      </c>
      <c r="V967" s="2" t="s">
        <v>1939</v>
      </c>
      <c r="W967" s="2" t="s">
        <v>18389</v>
      </c>
      <c r="X967" s="2">
        <v>1</v>
      </c>
    </row>
    <row r="968" spans="1:24" x14ac:dyDescent="0.15">
      <c r="A968" s="2" t="s">
        <v>13936</v>
      </c>
      <c r="B968" s="2">
        <v>205</v>
      </c>
      <c r="C968" s="2">
        <v>225</v>
      </c>
      <c r="D968" s="2">
        <v>1</v>
      </c>
      <c r="E968" s="2" t="s">
        <v>18006</v>
      </c>
      <c r="F968" s="2">
        <v>7</v>
      </c>
      <c r="G968" s="2" t="s">
        <v>13937</v>
      </c>
      <c r="H968" s="2" t="s">
        <v>13938</v>
      </c>
      <c r="I968" s="2">
        <v>3</v>
      </c>
      <c r="J968" s="2">
        <v>15348833</v>
      </c>
      <c r="K968" s="2">
        <v>15348853</v>
      </c>
      <c r="L968" s="2" t="s">
        <v>16991</v>
      </c>
      <c r="M968" s="2">
        <v>2296</v>
      </c>
      <c r="N968" s="2">
        <v>0</v>
      </c>
      <c r="O968" s="2">
        <v>0</v>
      </c>
      <c r="P968" s="2">
        <v>0</v>
      </c>
      <c r="Q968" s="2" t="s">
        <v>13937</v>
      </c>
      <c r="R968" s="2" t="s">
        <v>13938</v>
      </c>
      <c r="S968" s="2" t="s">
        <v>11</v>
      </c>
      <c r="T968" s="2">
        <v>139</v>
      </c>
      <c r="U968" s="2">
        <v>1506</v>
      </c>
      <c r="V968" s="2" t="s">
        <v>1939</v>
      </c>
      <c r="W968" s="2" t="s">
        <v>13939</v>
      </c>
      <c r="X968" s="2">
        <v>1</v>
      </c>
    </row>
    <row r="969" spans="1:24" x14ac:dyDescent="0.15">
      <c r="A969" s="2" t="s">
        <v>13936</v>
      </c>
      <c r="B969" s="2">
        <v>244</v>
      </c>
      <c r="C969" s="2">
        <v>258</v>
      </c>
      <c r="D969" s="2">
        <v>1</v>
      </c>
      <c r="E969" s="2" t="s">
        <v>18006</v>
      </c>
      <c r="F969" s="2">
        <v>5</v>
      </c>
      <c r="G969" s="2" t="s">
        <v>13937</v>
      </c>
      <c r="H969" s="2" t="s">
        <v>13938</v>
      </c>
      <c r="I969" s="2">
        <v>3</v>
      </c>
      <c r="J969" s="2">
        <v>15348800</v>
      </c>
      <c r="K969" s="2">
        <v>15348814</v>
      </c>
      <c r="L969" s="2" t="s">
        <v>16991</v>
      </c>
      <c r="M969" s="2">
        <v>2295</v>
      </c>
      <c r="N969" s="2">
        <v>0</v>
      </c>
      <c r="O969" s="2">
        <v>0</v>
      </c>
      <c r="P969" s="2">
        <v>0</v>
      </c>
      <c r="Q969" s="2" t="s">
        <v>13937</v>
      </c>
      <c r="R969" s="2" t="s">
        <v>13938</v>
      </c>
      <c r="S969" s="2" t="s">
        <v>11</v>
      </c>
      <c r="T969" s="2">
        <v>139</v>
      </c>
      <c r="U969" s="2">
        <v>1506</v>
      </c>
      <c r="V969" s="2" t="s">
        <v>1939</v>
      </c>
      <c r="W969" s="2" t="s">
        <v>13939</v>
      </c>
      <c r="X969" s="2">
        <v>1</v>
      </c>
    </row>
    <row r="970" spans="1:24" x14ac:dyDescent="0.15">
      <c r="A970" s="2" t="s">
        <v>21235</v>
      </c>
      <c r="B970" s="2">
        <v>106</v>
      </c>
      <c r="C970" s="2">
        <v>120</v>
      </c>
      <c r="D970" s="2">
        <v>1</v>
      </c>
      <c r="E970" s="2" t="s">
        <v>20453</v>
      </c>
      <c r="F970" s="2">
        <v>5</v>
      </c>
      <c r="G970" s="2" t="s">
        <v>21236</v>
      </c>
      <c r="H970" s="2" t="s">
        <v>21237</v>
      </c>
      <c r="I970" s="2">
        <v>16</v>
      </c>
      <c r="J970" s="2">
        <v>29582560</v>
      </c>
      <c r="K970" s="2">
        <v>29582574</v>
      </c>
      <c r="L970" s="2" t="s">
        <v>16987</v>
      </c>
      <c r="M970" s="2">
        <v>7156</v>
      </c>
      <c r="N970" s="2">
        <v>0</v>
      </c>
      <c r="O970" s="2">
        <v>0</v>
      </c>
      <c r="P970" s="2">
        <v>0</v>
      </c>
      <c r="Q970" s="2" t="s">
        <v>21236</v>
      </c>
      <c r="R970" s="2" t="s">
        <v>21237</v>
      </c>
      <c r="S970" s="2" t="s">
        <v>11</v>
      </c>
      <c r="T970" s="2">
        <v>97</v>
      </c>
      <c r="U970" s="2">
        <v>1299</v>
      </c>
      <c r="V970" s="2" t="s">
        <v>1939</v>
      </c>
      <c r="W970" s="2" t="s">
        <v>21238</v>
      </c>
      <c r="X970" s="2">
        <v>1</v>
      </c>
    </row>
    <row r="971" spans="1:24" x14ac:dyDescent="0.15">
      <c r="A971" s="2" t="s">
        <v>13940</v>
      </c>
      <c r="B971" s="2">
        <v>164</v>
      </c>
      <c r="C971" s="2">
        <v>178</v>
      </c>
      <c r="D971" s="2">
        <v>1</v>
      </c>
      <c r="E971" s="2" t="s">
        <v>20453</v>
      </c>
      <c r="F971" s="2">
        <v>5</v>
      </c>
      <c r="G971" s="2" t="s">
        <v>13941</v>
      </c>
      <c r="H971" s="2" t="s">
        <v>13942</v>
      </c>
      <c r="I971" s="2">
        <v>2</v>
      </c>
      <c r="J971" s="2">
        <v>85806923</v>
      </c>
      <c r="K971" s="2">
        <v>85806937</v>
      </c>
      <c r="L971" s="2" t="s">
        <v>16991</v>
      </c>
      <c r="M971" s="2">
        <v>1864</v>
      </c>
      <c r="N971" s="2">
        <v>0</v>
      </c>
      <c r="O971" s="2">
        <v>0</v>
      </c>
      <c r="P971" s="2">
        <v>0</v>
      </c>
      <c r="Q971" s="2" t="s">
        <v>13941</v>
      </c>
      <c r="R971" s="2" t="s">
        <v>13942</v>
      </c>
      <c r="S971" s="2" t="s">
        <v>11</v>
      </c>
      <c r="T971" s="2">
        <v>101</v>
      </c>
      <c r="U971" s="2">
        <v>1282</v>
      </c>
      <c r="V971" s="2" t="s">
        <v>1939</v>
      </c>
      <c r="W971" s="2" t="s">
        <v>13943</v>
      </c>
      <c r="X971" s="2">
        <v>1</v>
      </c>
    </row>
    <row r="972" spans="1:24" x14ac:dyDescent="0.15">
      <c r="A972" s="2" t="s">
        <v>15431</v>
      </c>
      <c r="B972" s="2">
        <v>549</v>
      </c>
      <c r="C972" s="2">
        <v>578</v>
      </c>
      <c r="D972" s="2">
        <v>1</v>
      </c>
      <c r="E972" s="2" t="s">
        <v>19333</v>
      </c>
      <c r="F972" s="2">
        <v>10</v>
      </c>
      <c r="G972" s="2" t="s">
        <v>15432</v>
      </c>
      <c r="H972" s="2" t="s">
        <v>15433</v>
      </c>
      <c r="I972" s="2">
        <v>16</v>
      </c>
      <c r="J972" s="2">
        <v>31103191</v>
      </c>
      <c r="K972" s="2">
        <v>31103762</v>
      </c>
      <c r="L972" s="2" t="s">
        <v>16987</v>
      </c>
      <c r="M972" s="2">
        <v>7199</v>
      </c>
      <c r="N972" s="2">
        <v>0</v>
      </c>
      <c r="O972" s="2">
        <v>0</v>
      </c>
      <c r="P972" s="2">
        <v>0</v>
      </c>
      <c r="Q972" s="2" t="s">
        <v>15432</v>
      </c>
      <c r="R972" s="2" t="s">
        <v>15433</v>
      </c>
      <c r="S972" s="2" t="s">
        <v>11</v>
      </c>
      <c r="T972" s="2">
        <v>54</v>
      </c>
      <c r="U972" s="2">
        <v>1634</v>
      </c>
      <c r="V972" s="2" t="s">
        <v>1939</v>
      </c>
      <c r="W972" s="2" t="s">
        <v>15434</v>
      </c>
      <c r="X972" s="2">
        <v>1</v>
      </c>
    </row>
    <row r="973" spans="1:24" x14ac:dyDescent="0.15">
      <c r="A973" s="2" t="s">
        <v>21251</v>
      </c>
      <c r="B973" s="2">
        <v>318</v>
      </c>
      <c r="C973" s="2">
        <v>335</v>
      </c>
      <c r="D973" s="2">
        <v>1</v>
      </c>
      <c r="E973" s="2" t="s">
        <v>20453</v>
      </c>
      <c r="F973" s="2">
        <v>6</v>
      </c>
      <c r="G973" s="2" t="s">
        <v>21252</v>
      </c>
      <c r="H973" s="2" t="s">
        <v>21253</v>
      </c>
      <c r="I973" s="2">
        <v>16</v>
      </c>
      <c r="J973" s="2">
        <v>82886139</v>
      </c>
      <c r="K973" s="2">
        <v>82886156</v>
      </c>
      <c r="L973" s="2" t="s">
        <v>16987</v>
      </c>
      <c r="M973" s="2">
        <v>7329</v>
      </c>
      <c r="N973" s="2">
        <v>0</v>
      </c>
      <c r="O973" s="2">
        <v>0</v>
      </c>
      <c r="P973" s="2">
        <v>0</v>
      </c>
      <c r="Q973" s="2" t="s">
        <v>21252</v>
      </c>
      <c r="R973" s="2" t="s">
        <v>21253</v>
      </c>
      <c r="S973" s="2" t="s">
        <v>11</v>
      </c>
      <c r="T973" s="2">
        <v>258</v>
      </c>
      <c r="U973" s="2">
        <v>920</v>
      </c>
      <c r="V973" s="2" t="s">
        <v>1939</v>
      </c>
      <c r="W973" s="2" t="s">
        <v>21254</v>
      </c>
      <c r="X973" s="2">
        <v>1</v>
      </c>
    </row>
    <row r="974" spans="1:24" x14ac:dyDescent="0.15">
      <c r="A974" s="2" t="s">
        <v>20112</v>
      </c>
      <c r="B974" s="2">
        <v>120</v>
      </c>
      <c r="C974" s="2">
        <v>134</v>
      </c>
      <c r="D974" s="2">
        <v>1</v>
      </c>
      <c r="E974" s="2" t="s">
        <v>19984</v>
      </c>
      <c r="F974" s="2">
        <v>5</v>
      </c>
      <c r="G974" s="2" t="s">
        <v>20113</v>
      </c>
      <c r="H974" s="2" t="s">
        <v>20114</v>
      </c>
      <c r="I974" s="2">
        <v>6</v>
      </c>
      <c r="J974" s="2">
        <v>32032761</v>
      </c>
      <c r="K974" s="2">
        <v>32034136</v>
      </c>
      <c r="L974" s="2" t="s">
        <v>16991</v>
      </c>
      <c r="M974" s="2">
        <v>4919</v>
      </c>
      <c r="N974" s="2">
        <v>0</v>
      </c>
      <c r="O974" s="2">
        <v>0</v>
      </c>
      <c r="P974" s="2">
        <v>0</v>
      </c>
      <c r="Q974" s="2" t="s">
        <v>20113</v>
      </c>
      <c r="R974" s="2" t="s">
        <v>20114</v>
      </c>
      <c r="S974" s="2" t="s">
        <v>11</v>
      </c>
      <c r="T974" s="2">
        <v>54</v>
      </c>
      <c r="U974" s="2">
        <v>1196</v>
      </c>
      <c r="V974" s="2" t="s">
        <v>1939</v>
      </c>
      <c r="W974" s="2" t="s">
        <v>20115</v>
      </c>
      <c r="X974" s="2">
        <v>1</v>
      </c>
    </row>
    <row r="975" spans="1:24" x14ac:dyDescent="0.15">
      <c r="A975" s="2" t="s">
        <v>12885</v>
      </c>
      <c r="B975" s="2">
        <v>324</v>
      </c>
      <c r="C975" s="2">
        <v>341</v>
      </c>
      <c r="D975" s="2">
        <v>1</v>
      </c>
      <c r="E975" s="2" t="s">
        <v>11</v>
      </c>
      <c r="F975" s="2">
        <v>6</v>
      </c>
      <c r="G975" s="2" t="s">
        <v>12886</v>
      </c>
      <c r="H975" s="2" t="s">
        <v>12887</v>
      </c>
      <c r="I975" s="2">
        <v>8</v>
      </c>
      <c r="J975" s="2">
        <v>30630550</v>
      </c>
      <c r="K975" s="2">
        <v>30630567</v>
      </c>
      <c r="L975" s="2" t="s">
        <v>16991</v>
      </c>
      <c r="M975" s="2">
        <v>6233</v>
      </c>
      <c r="N975" s="2">
        <v>0</v>
      </c>
      <c r="O975" s="2">
        <v>0</v>
      </c>
      <c r="P975" s="2">
        <v>0</v>
      </c>
      <c r="Q975" s="2" t="s">
        <v>12886</v>
      </c>
      <c r="R975" s="2" t="s">
        <v>12887</v>
      </c>
      <c r="S975" s="2" t="s">
        <v>11</v>
      </c>
      <c r="T975" s="2">
        <v>234</v>
      </c>
      <c r="U975" s="2">
        <v>1109</v>
      </c>
      <c r="V975" s="2" t="s">
        <v>1939</v>
      </c>
      <c r="W975" s="2" t="s">
        <v>12888</v>
      </c>
      <c r="X975" s="2">
        <v>1</v>
      </c>
    </row>
    <row r="976" spans="1:24" x14ac:dyDescent="0.15">
      <c r="A976" s="2" t="s">
        <v>17046</v>
      </c>
      <c r="B976" s="2">
        <v>76</v>
      </c>
      <c r="C976" s="2">
        <v>90</v>
      </c>
      <c r="D976" s="2">
        <v>1</v>
      </c>
      <c r="E976" s="2" t="s">
        <v>4</v>
      </c>
      <c r="F976" s="2">
        <v>5</v>
      </c>
      <c r="G976" s="2" t="s">
        <v>17047</v>
      </c>
      <c r="H976" s="2" t="s">
        <v>17048</v>
      </c>
      <c r="I976" s="2" t="s">
        <v>17036</v>
      </c>
      <c r="J976" s="2">
        <v>46848742</v>
      </c>
      <c r="K976" s="2">
        <v>46848756</v>
      </c>
      <c r="L976" s="2" t="s">
        <v>16987</v>
      </c>
      <c r="M976" s="2">
        <v>570</v>
      </c>
      <c r="N976" s="2">
        <v>0</v>
      </c>
      <c r="O976" s="2">
        <v>0</v>
      </c>
      <c r="P976" s="2">
        <v>0</v>
      </c>
      <c r="Q976" s="2" t="s">
        <v>17047</v>
      </c>
      <c r="R976" s="2" t="s">
        <v>17048</v>
      </c>
      <c r="S976" s="2" t="s">
        <v>11</v>
      </c>
      <c r="T976" s="2">
        <v>31</v>
      </c>
      <c r="U976" s="2">
        <v>2793</v>
      </c>
      <c r="V976" s="2" t="s">
        <v>1939</v>
      </c>
      <c r="W976" s="2" t="s">
        <v>17049</v>
      </c>
      <c r="X976" s="2">
        <v>1</v>
      </c>
    </row>
    <row r="977" spans="1:24" x14ac:dyDescent="0.15">
      <c r="A977" s="2" t="s">
        <v>19403</v>
      </c>
      <c r="B977" s="2">
        <v>349</v>
      </c>
      <c r="C977" s="2">
        <v>369</v>
      </c>
      <c r="D977" s="2">
        <v>1</v>
      </c>
      <c r="E977" s="2" t="s">
        <v>19984</v>
      </c>
      <c r="F977" s="2">
        <v>7</v>
      </c>
      <c r="G977" s="2" t="s">
        <v>19404</v>
      </c>
      <c r="H977" s="2" t="s">
        <v>19405</v>
      </c>
      <c r="I977" s="2">
        <v>2</v>
      </c>
      <c r="J977" s="2">
        <v>118291486</v>
      </c>
      <c r="K977" s="2">
        <v>118291506</v>
      </c>
      <c r="L977" s="2" t="s">
        <v>16987</v>
      </c>
      <c r="M977" s="2">
        <v>1940</v>
      </c>
      <c r="N977" s="2">
        <v>0</v>
      </c>
      <c r="O977" s="2">
        <v>0</v>
      </c>
      <c r="P977" s="2">
        <v>0</v>
      </c>
      <c r="Q977" s="2" t="s">
        <v>19404</v>
      </c>
      <c r="R977" s="2" t="s">
        <v>19405</v>
      </c>
      <c r="S977" s="2" t="s">
        <v>11</v>
      </c>
      <c r="T977" s="2">
        <v>28</v>
      </c>
      <c r="U977" s="2">
        <v>2040</v>
      </c>
      <c r="V977" s="2" t="s">
        <v>1939</v>
      </c>
      <c r="W977" s="2" t="s">
        <v>19406</v>
      </c>
      <c r="X977" s="2">
        <v>1</v>
      </c>
    </row>
    <row r="978" spans="1:24" x14ac:dyDescent="0.15">
      <c r="A978" s="2" t="s">
        <v>19407</v>
      </c>
      <c r="B978" s="2">
        <v>357</v>
      </c>
      <c r="C978" s="2">
        <v>371</v>
      </c>
      <c r="D978" s="2">
        <v>1</v>
      </c>
      <c r="E978" s="2" t="s">
        <v>21737</v>
      </c>
      <c r="F978" s="2">
        <v>5</v>
      </c>
      <c r="G978" s="2" t="s">
        <v>19408</v>
      </c>
      <c r="H978" s="2" t="s">
        <v>19409</v>
      </c>
      <c r="I978" s="2">
        <v>2</v>
      </c>
      <c r="J978" s="2">
        <v>175275770</v>
      </c>
      <c r="K978" s="2">
        <v>175275784</v>
      </c>
      <c r="L978" s="2" t="s">
        <v>16991</v>
      </c>
      <c r="M978" s="2">
        <v>2069</v>
      </c>
      <c r="N978" s="2">
        <v>0</v>
      </c>
      <c r="O978" s="2">
        <v>0</v>
      </c>
      <c r="P978" s="2">
        <v>0</v>
      </c>
      <c r="Q978" s="2" t="s">
        <v>19408</v>
      </c>
      <c r="R978" s="2" t="s">
        <v>19409</v>
      </c>
      <c r="S978" s="2" t="s">
        <v>11</v>
      </c>
      <c r="T978" s="2">
        <v>333</v>
      </c>
      <c r="U978" s="2">
        <v>1844</v>
      </c>
      <c r="V978" s="2" t="s">
        <v>1939</v>
      </c>
      <c r="W978" s="2" t="s">
        <v>19410</v>
      </c>
      <c r="X978" s="2">
        <v>1</v>
      </c>
    </row>
    <row r="979" spans="1:24" x14ac:dyDescent="0.15">
      <c r="A979" s="2" t="s">
        <v>19407</v>
      </c>
      <c r="B979" s="2">
        <v>534</v>
      </c>
      <c r="C979" s="2">
        <v>551</v>
      </c>
      <c r="D979" s="2">
        <v>1</v>
      </c>
      <c r="E979" s="2" t="s">
        <v>19333</v>
      </c>
      <c r="F979" s="2">
        <v>6</v>
      </c>
      <c r="G979" s="2" t="s">
        <v>19408</v>
      </c>
      <c r="H979" s="2" t="s">
        <v>19409</v>
      </c>
      <c r="I979" s="2">
        <v>2</v>
      </c>
      <c r="J979" s="2">
        <v>175265578</v>
      </c>
      <c r="K979" s="2">
        <v>175265595</v>
      </c>
      <c r="L979" s="2" t="s">
        <v>16991</v>
      </c>
      <c r="M979" s="2">
        <v>2068</v>
      </c>
      <c r="N979" s="2">
        <v>0</v>
      </c>
      <c r="O979" s="2">
        <v>0</v>
      </c>
      <c r="P979" s="2">
        <v>0</v>
      </c>
      <c r="Q979" s="2" t="s">
        <v>19408</v>
      </c>
      <c r="R979" s="2" t="s">
        <v>19409</v>
      </c>
      <c r="S979" s="2" t="s">
        <v>11</v>
      </c>
      <c r="T979" s="2">
        <v>333</v>
      </c>
      <c r="U979" s="2">
        <v>1844</v>
      </c>
      <c r="V979" s="2" t="s">
        <v>1939</v>
      </c>
      <c r="W979" s="2" t="s">
        <v>19410</v>
      </c>
      <c r="X979" s="2">
        <v>1</v>
      </c>
    </row>
    <row r="980" spans="1:24" x14ac:dyDescent="0.15">
      <c r="A980" s="2" t="s">
        <v>19407</v>
      </c>
      <c r="B980" s="2">
        <v>555</v>
      </c>
      <c r="C980" s="2">
        <v>569</v>
      </c>
      <c r="D980" s="2">
        <v>1</v>
      </c>
      <c r="E980" s="2" t="s">
        <v>19333</v>
      </c>
      <c r="F980" s="2">
        <v>5</v>
      </c>
      <c r="G980" s="2" t="s">
        <v>19408</v>
      </c>
      <c r="H980" s="2" t="s">
        <v>19409</v>
      </c>
      <c r="I980" s="2">
        <v>2</v>
      </c>
      <c r="J980" s="2">
        <v>175265560</v>
      </c>
      <c r="K980" s="2">
        <v>175265574</v>
      </c>
      <c r="L980" s="2" t="s">
        <v>16991</v>
      </c>
      <c r="M980" s="2">
        <v>2067</v>
      </c>
      <c r="N980" s="2">
        <v>0</v>
      </c>
      <c r="O980" s="2">
        <v>0</v>
      </c>
      <c r="P980" s="2">
        <v>0</v>
      </c>
      <c r="Q980" s="2" t="s">
        <v>19408</v>
      </c>
      <c r="R980" s="2" t="s">
        <v>19409</v>
      </c>
      <c r="S980" s="2" t="s">
        <v>11</v>
      </c>
      <c r="T980" s="2">
        <v>333</v>
      </c>
      <c r="U980" s="2">
        <v>1844</v>
      </c>
      <c r="V980" s="2" t="s">
        <v>1939</v>
      </c>
      <c r="W980" s="2" t="s">
        <v>19410</v>
      </c>
      <c r="X980" s="2">
        <v>1</v>
      </c>
    </row>
    <row r="981" spans="1:24" x14ac:dyDescent="0.15">
      <c r="A981" s="2" t="s">
        <v>19407</v>
      </c>
      <c r="B981" s="2">
        <v>573</v>
      </c>
      <c r="C981" s="2">
        <v>602</v>
      </c>
      <c r="D981" s="2">
        <v>1</v>
      </c>
      <c r="E981" s="2" t="s">
        <v>19333</v>
      </c>
      <c r="F981" s="2">
        <v>10</v>
      </c>
      <c r="G981" s="2" t="s">
        <v>19408</v>
      </c>
      <c r="H981" s="2" t="s">
        <v>19409</v>
      </c>
      <c r="I981" s="2">
        <v>2</v>
      </c>
      <c r="J981" s="2">
        <v>175265527</v>
      </c>
      <c r="K981" s="2">
        <v>175265556</v>
      </c>
      <c r="L981" s="2" t="s">
        <v>16991</v>
      </c>
      <c r="M981" s="2">
        <v>2066</v>
      </c>
      <c r="N981" s="2">
        <v>0</v>
      </c>
      <c r="O981" s="2">
        <v>0</v>
      </c>
      <c r="P981" s="2">
        <v>0</v>
      </c>
      <c r="Q981" s="2" t="s">
        <v>19408</v>
      </c>
      <c r="R981" s="2" t="s">
        <v>19409</v>
      </c>
      <c r="S981" s="2" t="s">
        <v>11</v>
      </c>
      <c r="T981" s="2">
        <v>333</v>
      </c>
      <c r="U981" s="2">
        <v>1844</v>
      </c>
      <c r="V981" s="2" t="s">
        <v>1939</v>
      </c>
      <c r="W981" s="2" t="s">
        <v>19410</v>
      </c>
      <c r="X981" s="2">
        <v>1</v>
      </c>
    </row>
    <row r="982" spans="1:24" x14ac:dyDescent="0.15">
      <c r="A982" s="2" t="s">
        <v>20735</v>
      </c>
      <c r="B982" s="2">
        <v>96</v>
      </c>
      <c r="C982" s="2">
        <v>113</v>
      </c>
      <c r="D982" s="2">
        <v>1</v>
      </c>
      <c r="E982" s="2" t="s">
        <v>20453</v>
      </c>
      <c r="F982" s="2">
        <v>6</v>
      </c>
      <c r="G982" s="2" t="s">
        <v>20736</v>
      </c>
      <c r="H982" s="2" t="s">
        <v>20737</v>
      </c>
      <c r="I982" s="2">
        <v>3</v>
      </c>
      <c r="J982" s="2">
        <v>58171635</v>
      </c>
      <c r="K982" s="2">
        <v>58171652</v>
      </c>
      <c r="L982" s="2" t="s">
        <v>16991</v>
      </c>
      <c r="M982" s="2">
        <v>2441</v>
      </c>
      <c r="N982" s="2">
        <v>0</v>
      </c>
      <c r="O982" s="2">
        <v>0</v>
      </c>
      <c r="P982" s="2">
        <v>0</v>
      </c>
      <c r="Q982" s="2" t="s">
        <v>20736</v>
      </c>
      <c r="R982" s="2" t="s">
        <v>20737</v>
      </c>
      <c r="S982" s="2" t="s">
        <v>11</v>
      </c>
      <c r="T982" s="2">
        <v>75</v>
      </c>
      <c r="U982" s="2">
        <v>992</v>
      </c>
      <c r="V982" s="2" t="s">
        <v>1939</v>
      </c>
      <c r="W982" s="2" t="s">
        <v>20738</v>
      </c>
      <c r="X982" s="2">
        <v>1</v>
      </c>
    </row>
    <row r="983" spans="1:24" x14ac:dyDescent="0.15">
      <c r="A983" s="2" t="s">
        <v>22177</v>
      </c>
      <c r="B983" s="2">
        <v>548</v>
      </c>
      <c r="C983" s="2">
        <v>562</v>
      </c>
      <c r="D983" s="2">
        <v>1</v>
      </c>
      <c r="E983" s="2" t="s">
        <v>21737</v>
      </c>
      <c r="F983" s="2">
        <v>5</v>
      </c>
      <c r="G983" s="2" t="s">
        <v>22178</v>
      </c>
      <c r="H983" s="2" t="s">
        <v>22179</v>
      </c>
      <c r="I983" s="2">
        <v>16</v>
      </c>
      <c r="J983" s="2">
        <v>2966876</v>
      </c>
      <c r="K983" s="2">
        <v>2966890</v>
      </c>
      <c r="L983" s="2" t="s">
        <v>16991</v>
      </c>
      <c r="M983" s="2">
        <v>7060</v>
      </c>
      <c r="N983" s="2">
        <v>0</v>
      </c>
      <c r="O983" s="2">
        <v>0</v>
      </c>
      <c r="P983" s="2">
        <v>0</v>
      </c>
      <c r="Q983" s="2" t="s">
        <v>22178</v>
      </c>
      <c r="R983" s="2" t="s">
        <v>22179</v>
      </c>
      <c r="S983" s="2" t="s">
        <v>11</v>
      </c>
      <c r="T983" s="2">
        <v>395</v>
      </c>
      <c r="U983" s="2">
        <v>1894</v>
      </c>
      <c r="V983" s="2" t="s">
        <v>1939</v>
      </c>
      <c r="W983" s="2" t="s">
        <v>22180</v>
      </c>
      <c r="X983" s="2">
        <v>1</v>
      </c>
    </row>
    <row r="984" spans="1:24" x14ac:dyDescent="0.15">
      <c r="A984" s="2" t="s">
        <v>18167</v>
      </c>
      <c r="B984" s="2">
        <v>434</v>
      </c>
      <c r="C984" s="2">
        <v>448</v>
      </c>
      <c r="D984" s="2">
        <v>1</v>
      </c>
      <c r="E984" s="2" t="s">
        <v>18006</v>
      </c>
      <c r="F984" s="2">
        <v>5</v>
      </c>
      <c r="G984" s="2" t="s">
        <v>18168</v>
      </c>
      <c r="H984" s="2" t="s">
        <v>18169</v>
      </c>
      <c r="I984" s="2">
        <v>1</v>
      </c>
      <c r="J984" s="2">
        <v>199649158</v>
      </c>
      <c r="K984" s="2">
        <v>199649172</v>
      </c>
      <c r="L984" s="2" t="s">
        <v>16991</v>
      </c>
      <c r="M984" s="2">
        <v>1545</v>
      </c>
      <c r="N984" s="2">
        <v>0</v>
      </c>
      <c r="O984" s="2">
        <v>0</v>
      </c>
      <c r="P984" s="2">
        <v>0</v>
      </c>
      <c r="Q984" s="2" t="s">
        <v>18168</v>
      </c>
      <c r="R984" s="2" t="s">
        <v>18169</v>
      </c>
      <c r="S984" s="2" t="s">
        <v>4</v>
      </c>
      <c r="T984" s="2">
        <v>260</v>
      </c>
      <c r="U984" s="2">
        <v>1387</v>
      </c>
      <c r="V984" s="2" t="s">
        <v>1939</v>
      </c>
      <c r="W984" s="2" t="s">
        <v>18170</v>
      </c>
      <c r="X984" s="2">
        <v>1</v>
      </c>
    </row>
    <row r="985" spans="1:24" x14ac:dyDescent="0.15">
      <c r="A985" s="2" t="s">
        <v>19730</v>
      </c>
      <c r="B985" s="2">
        <v>236</v>
      </c>
      <c r="C985" s="2">
        <v>265</v>
      </c>
      <c r="D985" s="2">
        <v>1</v>
      </c>
      <c r="E985" s="2" t="s">
        <v>19333</v>
      </c>
      <c r="F985" s="2">
        <v>10</v>
      </c>
      <c r="G985" s="2" t="s">
        <v>19731</v>
      </c>
      <c r="H985" s="2" t="s">
        <v>19732</v>
      </c>
      <c r="I985" s="2">
        <v>19</v>
      </c>
      <c r="J985" s="2">
        <v>47438353</v>
      </c>
      <c r="K985" s="2">
        <v>47438382</v>
      </c>
      <c r="L985" s="2" t="s">
        <v>16991</v>
      </c>
      <c r="M985" s="2">
        <v>8324</v>
      </c>
      <c r="N985" s="2">
        <v>0</v>
      </c>
      <c r="O985" s="2">
        <v>0</v>
      </c>
      <c r="P985" s="2">
        <v>0</v>
      </c>
      <c r="Q985" s="2" t="s">
        <v>19731</v>
      </c>
      <c r="R985" s="2" t="s">
        <v>19732</v>
      </c>
      <c r="S985" s="2" t="s">
        <v>11</v>
      </c>
      <c r="T985" s="2">
        <v>161</v>
      </c>
      <c r="U985" s="2">
        <v>1612</v>
      </c>
      <c r="V985" s="2" t="s">
        <v>1939</v>
      </c>
      <c r="W985" s="2" t="s">
        <v>19733</v>
      </c>
      <c r="X985" s="2">
        <v>1</v>
      </c>
    </row>
    <row r="986" spans="1:24" x14ac:dyDescent="0.15">
      <c r="A986" s="2" t="s">
        <v>17530</v>
      </c>
      <c r="B986" s="2">
        <v>228</v>
      </c>
      <c r="C986" s="2">
        <v>242</v>
      </c>
      <c r="D986" s="2">
        <v>1</v>
      </c>
      <c r="E986" s="2" t="s">
        <v>21737</v>
      </c>
      <c r="F986" s="2">
        <v>5</v>
      </c>
      <c r="G986" s="2" t="s">
        <v>17531</v>
      </c>
      <c r="H986" s="2" t="s">
        <v>17532</v>
      </c>
      <c r="I986" s="2">
        <v>17</v>
      </c>
      <c r="J986" s="2">
        <v>35390825</v>
      </c>
      <c r="K986" s="2">
        <v>35390839</v>
      </c>
      <c r="L986" s="2" t="s">
        <v>16987</v>
      </c>
      <c r="M986" s="2">
        <v>7589</v>
      </c>
      <c r="N986" s="2">
        <v>0</v>
      </c>
      <c r="O986" s="2">
        <v>0</v>
      </c>
      <c r="P986" s="2">
        <v>0</v>
      </c>
      <c r="Q986" s="2" t="s">
        <v>17531</v>
      </c>
      <c r="R986" s="2" t="s">
        <v>17532</v>
      </c>
      <c r="S986" s="2" t="s">
        <v>11</v>
      </c>
      <c r="T986" s="2">
        <v>153</v>
      </c>
      <c r="U986" s="2">
        <v>1757</v>
      </c>
      <c r="V986" s="2" t="s">
        <v>1939</v>
      </c>
      <c r="W986" s="2" t="s">
        <v>17533</v>
      </c>
      <c r="X986" s="2">
        <v>1</v>
      </c>
    </row>
    <row r="987" spans="1:24" x14ac:dyDescent="0.15">
      <c r="A987" s="2" t="s">
        <v>17530</v>
      </c>
      <c r="B987" s="2">
        <v>318</v>
      </c>
      <c r="C987" s="2">
        <v>332</v>
      </c>
      <c r="D987" s="2">
        <v>1</v>
      </c>
      <c r="E987" s="2" t="s">
        <v>4</v>
      </c>
      <c r="F987" s="2">
        <v>5</v>
      </c>
      <c r="G987" s="2" t="s">
        <v>17531</v>
      </c>
      <c r="H987" s="2" t="s">
        <v>17532</v>
      </c>
      <c r="I987" s="2">
        <v>17</v>
      </c>
      <c r="J987" s="2">
        <v>35390915</v>
      </c>
      <c r="K987" s="2">
        <v>35390929</v>
      </c>
      <c r="L987" s="2" t="s">
        <v>16987</v>
      </c>
      <c r="M987" s="2">
        <v>7590</v>
      </c>
      <c r="N987" s="2">
        <v>0</v>
      </c>
      <c r="O987" s="2">
        <v>0</v>
      </c>
      <c r="P987" s="2">
        <v>0</v>
      </c>
      <c r="Q987" s="2" t="s">
        <v>17531</v>
      </c>
      <c r="R987" s="2" t="s">
        <v>17532</v>
      </c>
      <c r="S987" s="2" t="s">
        <v>11</v>
      </c>
      <c r="T987" s="2">
        <v>153</v>
      </c>
      <c r="U987" s="2">
        <v>1757</v>
      </c>
      <c r="V987" s="2" t="s">
        <v>1939</v>
      </c>
      <c r="W987" s="2" t="s">
        <v>17533</v>
      </c>
      <c r="X987" s="2">
        <v>1</v>
      </c>
    </row>
    <row r="988" spans="1:24" x14ac:dyDescent="0.15">
      <c r="A988" s="2" t="s">
        <v>21267</v>
      </c>
      <c r="B988" s="2">
        <v>73</v>
      </c>
      <c r="C988" s="2">
        <v>87</v>
      </c>
      <c r="D988" s="2">
        <v>1</v>
      </c>
      <c r="E988" s="2" t="s">
        <v>20453</v>
      </c>
      <c r="F988" s="2">
        <v>5</v>
      </c>
      <c r="G988" s="2" t="s">
        <v>21268</v>
      </c>
      <c r="H988" s="2" t="s">
        <v>21269</v>
      </c>
      <c r="I988" s="2">
        <v>17</v>
      </c>
      <c r="J988" s="2">
        <v>19230712</v>
      </c>
      <c r="K988" s="2">
        <v>19230726</v>
      </c>
      <c r="L988" s="2" t="s">
        <v>16991</v>
      </c>
      <c r="M988" s="2">
        <v>7511</v>
      </c>
      <c r="N988" s="2">
        <v>0</v>
      </c>
      <c r="O988" s="2">
        <v>0</v>
      </c>
      <c r="P988" s="2">
        <v>0</v>
      </c>
      <c r="Q988" s="2" t="s">
        <v>21268</v>
      </c>
      <c r="R988" s="2" t="s">
        <v>21269</v>
      </c>
      <c r="S988" s="2" t="s">
        <v>11</v>
      </c>
      <c r="T988" s="2">
        <v>49</v>
      </c>
      <c r="U988" s="2">
        <v>816</v>
      </c>
      <c r="V988" s="2" t="s">
        <v>1939</v>
      </c>
      <c r="W988" s="2" t="s">
        <v>21270</v>
      </c>
      <c r="X988" s="2">
        <v>1</v>
      </c>
    </row>
    <row r="989" spans="1:24" x14ac:dyDescent="0.15">
      <c r="A989" s="2" t="s">
        <v>14384</v>
      </c>
      <c r="B989" s="2">
        <v>670</v>
      </c>
      <c r="C989" s="2">
        <v>696</v>
      </c>
      <c r="D989" s="2">
        <v>1</v>
      </c>
      <c r="E989" s="2" t="s">
        <v>4</v>
      </c>
      <c r="F989" s="2">
        <v>9</v>
      </c>
      <c r="G989" s="2" t="s">
        <v>14385</v>
      </c>
      <c r="H989" s="2" t="s">
        <v>14386</v>
      </c>
      <c r="I989" s="2">
        <v>2</v>
      </c>
      <c r="J989" s="2">
        <v>176820644</v>
      </c>
      <c r="K989" s="2">
        <v>176820670</v>
      </c>
      <c r="L989" s="2" t="s">
        <v>16987</v>
      </c>
      <c r="M989" s="2">
        <v>2086</v>
      </c>
      <c r="N989" s="2">
        <v>0</v>
      </c>
      <c r="O989" s="2">
        <v>0</v>
      </c>
      <c r="P989" s="2">
        <v>0</v>
      </c>
      <c r="Q989" s="2" t="s">
        <v>14385</v>
      </c>
      <c r="R989" s="2" t="s">
        <v>14386</v>
      </c>
      <c r="S989" s="2" t="s">
        <v>11</v>
      </c>
      <c r="T989" s="2">
        <v>628</v>
      </c>
      <c r="U989" s="2">
        <v>1500</v>
      </c>
      <c r="V989" s="2" t="s">
        <v>1939</v>
      </c>
      <c r="W989" s="2" t="s">
        <v>14387</v>
      </c>
      <c r="X989" s="2">
        <v>1</v>
      </c>
    </row>
    <row r="990" spans="1:24" x14ac:dyDescent="0.15">
      <c r="A990" s="2" t="s">
        <v>14384</v>
      </c>
      <c r="B990" s="2">
        <v>760</v>
      </c>
      <c r="C990" s="2">
        <v>777</v>
      </c>
      <c r="D990" s="2">
        <v>1</v>
      </c>
      <c r="E990" s="2" t="s">
        <v>4</v>
      </c>
      <c r="F990" s="2">
        <v>6</v>
      </c>
      <c r="G990" s="2" t="s">
        <v>14385</v>
      </c>
      <c r="H990" s="2" t="s">
        <v>14386</v>
      </c>
      <c r="I990" s="2">
        <v>2</v>
      </c>
      <c r="J990" s="2">
        <v>176820734</v>
      </c>
      <c r="K990" s="2">
        <v>176820751</v>
      </c>
      <c r="L990" s="2" t="s">
        <v>16987</v>
      </c>
      <c r="M990" s="2">
        <v>2087</v>
      </c>
      <c r="N990" s="2">
        <v>0</v>
      </c>
      <c r="O990" s="2">
        <v>0</v>
      </c>
      <c r="P990" s="2">
        <v>0</v>
      </c>
      <c r="Q990" s="2" t="s">
        <v>14385</v>
      </c>
      <c r="R990" s="2" t="s">
        <v>14386</v>
      </c>
      <c r="S990" s="2" t="s">
        <v>11</v>
      </c>
      <c r="T990" s="2">
        <v>628</v>
      </c>
      <c r="U990" s="2">
        <v>1500</v>
      </c>
      <c r="V990" s="2" t="s">
        <v>1939</v>
      </c>
      <c r="W990" s="2" t="s">
        <v>14387</v>
      </c>
      <c r="X990" s="2">
        <v>1</v>
      </c>
    </row>
    <row r="991" spans="1:24" x14ac:dyDescent="0.15">
      <c r="A991" s="2" t="s">
        <v>20519</v>
      </c>
      <c r="B991" s="2">
        <v>443</v>
      </c>
      <c r="C991" s="2">
        <v>457</v>
      </c>
      <c r="D991" s="2">
        <v>1</v>
      </c>
      <c r="E991" s="2" t="s">
        <v>20453</v>
      </c>
      <c r="F991" s="2">
        <v>5</v>
      </c>
      <c r="G991" s="2" t="s">
        <v>20520</v>
      </c>
      <c r="H991" s="2" t="s">
        <v>20521</v>
      </c>
      <c r="I991" s="2">
        <v>22</v>
      </c>
      <c r="J991" s="2">
        <v>18324667</v>
      </c>
      <c r="K991" s="2">
        <v>18324681</v>
      </c>
      <c r="L991" s="2" t="s">
        <v>16987</v>
      </c>
      <c r="M991" s="2">
        <v>325</v>
      </c>
      <c r="N991" s="2">
        <v>0</v>
      </c>
      <c r="O991" s="2">
        <v>0</v>
      </c>
      <c r="P991" s="2">
        <v>0</v>
      </c>
      <c r="Q991" s="2" t="s">
        <v>20520</v>
      </c>
      <c r="R991" s="2" t="s">
        <v>20521</v>
      </c>
      <c r="S991" s="2" t="s">
        <v>11</v>
      </c>
      <c r="T991" s="2">
        <v>380</v>
      </c>
      <c r="U991" s="2">
        <v>1195</v>
      </c>
      <c r="V991" s="2" t="s">
        <v>1939</v>
      </c>
      <c r="W991" s="2" t="s">
        <v>20522</v>
      </c>
      <c r="X991" s="2">
        <v>1</v>
      </c>
    </row>
    <row r="992" spans="1:24" x14ac:dyDescent="0.15">
      <c r="A992" s="2" t="s">
        <v>13944</v>
      </c>
      <c r="B992" s="2">
        <v>306</v>
      </c>
      <c r="C992" s="2">
        <v>320</v>
      </c>
      <c r="D992" s="2">
        <v>1</v>
      </c>
      <c r="E992" s="2" t="s">
        <v>4</v>
      </c>
      <c r="F992" s="2">
        <v>5</v>
      </c>
      <c r="G992" s="2" t="s">
        <v>13945</v>
      </c>
      <c r="H992" s="2" t="s">
        <v>13946</v>
      </c>
      <c r="I992" s="2">
        <v>9</v>
      </c>
      <c r="J992" s="2">
        <v>96292297</v>
      </c>
      <c r="K992" s="2">
        <v>96292311</v>
      </c>
      <c r="L992" s="2" t="s">
        <v>16987</v>
      </c>
      <c r="M992" s="2">
        <v>6593</v>
      </c>
      <c r="N992" s="2">
        <v>0</v>
      </c>
      <c r="O992" s="2">
        <v>0</v>
      </c>
      <c r="P992" s="2">
        <v>0</v>
      </c>
      <c r="Q992" s="2" t="s">
        <v>13945</v>
      </c>
      <c r="R992" s="2" t="s">
        <v>13946</v>
      </c>
      <c r="S992" s="2" t="s">
        <v>4</v>
      </c>
      <c r="T992" s="2">
        <v>126</v>
      </c>
      <c r="U992" s="2">
        <v>1367</v>
      </c>
      <c r="V992" s="2" t="s">
        <v>1939</v>
      </c>
      <c r="W992" s="2" t="s">
        <v>13947</v>
      </c>
      <c r="X992" s="2">
        <v>1</v>
      </c>
    </row>
    <row r="993" spans="1:24" x14ac:dyDescent="0.15">
      <c r="A993" s="2" t="s">
        <v>13948</v>
      </c>
      <c r="B993" s="2">
        <v>336</v>
      </c>
      <c r="C993" s="2">
        <v>353</v>
      </c>
      <c r="D993" s="2">
        <v>1</v>
      </c>
      <c r="E993" s="2" t="s">
        <v>20453</v>
      </c>
      <c r="F993" s="2">
        <v>6</v>
      </c>
      <c r="G993" s="2" t="s">
        <v>13949</v>
      </c>
      <c r="H993" s="2" t="s">
        <v>13950</v>
      </c>
      <c r="I993" s="2">
        <v>5</v>
      </c>
      <c r="J993" s="2">
        <v>139992717</v>
      </c>
      <c r="K993" s="2">
        <v>139992734</v>
      </c>
      <c r="L993" s="2" t="s">
        <v>16991</v>
      </c>
      <c r="M993" s="2">
        <v>3724</v>
      </c>
      <c r="N993" s="2">
        <v>0</v>
      </c>
      <c r="O993" s="2">
        <v>0</v>
      </c>
      <c r="P993" s="2">
        <v>0</v>
      </c>
      <c r="Q993" s="2" t="s">
        <v>13949</v>
      </c>
      <c r="R993" s="2" t="s">
        <v>13950</v>
      </c>
      <c r="S993" s="2" t="s">
        <v>11</v>
      </c>
      <c r="T993" s="2">
        <v>318</v>
      </c>
      <c r="U993" s="2">
        <v>1445</v>
      </c>
      <c r="V993" s="2" t="s">
        <v>1939</v>
      </c>
      <c r="W993" s="2" t="s">
        <v>13951</v>
      </c>
      <c r="X993" s="2">
        <v>1</v>
      </c>
    </row>
    <row r="994" spans="1:24" x14ac:dyDescent="0.15">
      <c r="A994" s="2" t="s">
        <v>21155</v>
      </c>
      <c r="B994" s="2">
        <v>156</v>
      </c>
      <c r="C994" s="2">
        <v>173</v>
      </c>
      <c r="D994" s="2">
        <v>1</v>
      </c>
      <c r="E994" s="2" t="s">
        <v>20453</v>
      </c>
      <c r="F994" s="2">
        <v>6</v>
      </c>
      <c r="G994" s="2" t="s">
        <v>21156</v>
      </c>
      <c r="H994" s="2" t="s">
        <v>21157</v>
      </c>
      <c r="I994" s="2">
        <v>9</v>
      </c>
      <c r="J994" s="2">
        <v>92245206</v>
      </c>
      <c r="K994" s="2">
        <v>92245223</v>
      </c>
      <c r="L994" s="2" t="s">
        <v>16991</v>
      </c>
      <c r="M994" s="2">
        <v>6576</v>
      </c>
      <c r="N994" s="2">
        <v>0</v>
      </c>
      <c r="O994" s="2">
        <v>0</v>
      </c>
      <c r="P994" s="2">
        <v>0</v>
      </c>
      <c r="Q994" s="2" t="s">
        <v>21156</v>
      </c>
      <c r="R994" s="2" t="s">
        <v>21157</v>
      </c>
      <c r="S994" s="2" t="s">
        <v>11</v>
      </c>
      <c r="T994" s="2">
        <v>135</v>
      </c>
      <c r="U994" s="2">
        <v>1031</v>
      </c>
      <c r="V994" s="2" t="s">
        <v>1939</v>
      </c>
      <c r="W994" s="2" t="s">
        <v>21158</v>
      </c>
      <c r="X994" s="2">
        <v>1</v>
      </c>
    </row>
    <row r="995" spans="1:24" x14ac:dyDescent="0.15">
      <c r="A995" s="2" t="s">
        <v>13952</v>
      </c>
      <c r="B995" s="2">
        <v>130</v>
      </c>
      <c r="C995" s="2">
        <v>147</v>
      </c>
      <c r="D995" s="2">
        <v>1</v>
      </c>
      <c r="E995" s="2" t="s">
        <v>20453</v>
      </c>
      <c r="F995" s="2">
        <v>6</v>
      </c>
      <c r="G995" s="2" t="s">
        <v>13953</v>
      </c>
      <c r="H995" s="2" t="s">
        <v>13954</v>
      </c>
      <c r="I995" s="2">
        <v>11</v>
      </c>
      <c r="J995" s="2">
        <v>57122347</v>
      </c>
      <c r="K995" s="2">
        <v>57122364</v>
      </c>
      <c r="L995" s="2" t="s">
        <v>16987</v>
      </c>
      <c r="M995" s="2">
        <v>4010</v>
      </c>
      <c r="N995" s="2">
        <v>0</v>
      </c>
      <c r="O995" s="2">
        <v>0</v>
      </c>
      <c r="P995" s="2">
        <v>0</v>
      </c>
      <c r="Q995" s="2" t="s">
        <v>13953</v>
      </c>
      <c r="R995" s="2" t="s">
        <v>13954</v>
      </c>
      <c r="S995" s="2" t="s">
        <v>11</v>
      </c>
      <c r="T995" s="2">
        <v>103</v>
      </c>
      <c r="U995" s="2">
        <v>1605</v>
      </c>
      <c r="V995" s="2" t="s">
        <v>1939</v>
      </c>
      <c r="W995" s="2" t="s">
        <v>13955</v>
      </c>
      <c r="X995" s="2">
        <v>1</v>
      </c>
    </row>
    <row r="996" spans="1:24" x14ac:dyDescent="0.15">
      <c r="A996" s="2" t="s">
        <v>5606</v>
      </c>
      <c r="B996" s="2">
        <v>14</v>
      </c>
      <c r="C996" s="2">
        <v>52</v>
      </c>
      <c r="D996" s="2">
        <v>1</v>
      </c>
      <c r="E996" s="2" t="s">
        <v>4</v>
      </c>
      <c r="F996" s="2">
        <v>13</v>
      </c>
      <c r="G996" s="2" t="s">
        <v>5607</v>
      </c>
      <c r="H996" s="2" t="s">
        <v>5608</v>
      </c>
      <c r="I996" s="2">
        <v>15</v>
      </c>
      <c r="J996" s="2">
        <v>20637805</v>
      </c>
      <c r="K996" s="2">
        <v>20637843</v>
      </c>
      <c r="L996" s="2" t="s">
        <v>16991</v>
      </c>
      <c r="M996" s="2">
        <v>6753</v>
      </c>
      <c r="N996" s="2">
        <v>0</v>
      </c>
      <c r="O996" s="2">
        <v>0</v>
      </c>
      <c r="P996" s="2">
        <v>0</v>
      </c>
      <c r="Q996" s="2" t="s">
        <v>5607</v>
      </c>
      <c r="R996" s="2" t="s">
        <v>5608</v>
      </c>
      <c r="S996" s="2" t="s">
        <v>11</v>
      </c>
      <c r="T996" s="2">
        <v>5</v>
      </c>
      <c r="U996" s="2">
        <v>994</v>
      </c>
      <c r="V996" s="2" t="s">
        <v>1939</v>
      </c>
      <c r="W996" s="2" t="s">
        <v>5609</v>
      </c>
      <c r="X996" s="2">
        <v>1</v>
      </c>
    </row>
    <row r="997" spans="1:24" x14ac:dyDescent="0.15">
      <c r="A997" s="2" t="s">
        <v>12617</v>
      </c>
      <c r="B997" s="2">
        <v>299</v>
      </c>
      <c r="C997" s="2">
        <v>313</v>
      </c>
      <c r="D997" s="2">
        <v>1</v>
      </c>
      <c r="E997" s="2" t="s">
        <v>4</v>
      </c>
      <c r="F997" s="2">
        <v>5</v>
      </c>
      <c r="G997" s="2" t="s">
        <v>12618</v>
      </c>
      <c r="H997" s="2" t="s">
        <v>12619</v>
      </c>
      <c r="I997" s="2">
        <v>9</v>
      </c>
      <c r="J997" s="2">
        <v>34558926</v>
      </c>
      <c r="K997" s="2">
        <v>34558940</v>
      </c>
      <c r="L997" s="2" t="s">
        <v>16991</v>
      </c>
      <c r="M997" s="2">
        <v>6504</v>
      </c>
      <c r="N997" s="2">
        <v>0</v>
      </c>
      <c r="O997" s="2">
        <v>0</v>
      </c>
      <c r="P997" s="2">
        <v>0</v>
      </c>
      <c r="Q997" s="2" t="s">
        <v>12618</v>
      </c>
      <c r="R997" s="2" t="s">
        <v>12619</v>
      </c>
      <c r="S997" s="2" t="s">
        <v>11</v>
      </c>
      <c r="T997" s="2">
        <v>260</v>
      </c>
      <c r="U997" s="2">
        <v>1378</v>
      </c>
      <c r="V997" s="2" t="s">
        <v>1939</v>
      </c>
      <c r="W997" s="2" t="s">
        <v>12620</v>
      </c>
      <c r="X997" s="2">
        <v>1</v>
      </c>
    </row>
    <row r="998" spans="1:24" x14ac:dyDescent="0.15">
      <c r="A998" s="2" t="s">
        <v>20560</v>
      </c>
      <c r="B998" s="2">
        <v>133</v>
      </c>
      <c r="C998" s="2">
        <v>156</v>
      </c>
      <c r="D998" s="2">
        <v>1</v>
      </c>
      <c r="E998" s="2" t="s">
        <v>20453</v>
      </c>
      <c r="F998" s="2">
        <v>8</v>
      </c>
      <c r="G998" s="2" t="s">
        <v>20561</v>
      </c>
      <c r="H998" s="2" t="s">
        <v>20562</v>
      </c>
      <c r="I998" s="2">
        <v>1</v>
      </c>
      <c r="J998" s="2">
        <v>22715865</v>
      </c>
      <c r="K998" s="2">
        <v>22715888</v>
      </c>
      <c r="L998" s="2" t="s">
        <v>16987</v>
      </c>
      <c r="M998" s="2">
        <v>992</v>
      </c>
      <c r="N998" s="2">
        <v>0</v>
      </c>
      <c r="O998" s="2">
        <v>0</v>
      </c>
      <c r="P998" s="2">
        <v>0</v>
      </c>
      <c r="Q998" s="2" t="s">
        <v>20561</v>
      </c>
      <c r="R998" s="2" t="s">
        <v>20562</v>
      </c>
      <c r="S998" s="2" t="s">
        <v>11</v>
      </c>
      <c r="T998" s="2">
        <v>91</v>
      </c>
      <c r="U998" s="2">
        <v>828</v>
      </c>
      <c r="V998" s="2" t="s">
        <v>1939</v>
      </c>
      <c r="W998" s="2" t="s">
        <v>20563</v>
      </c>
      <c r="X998" s="2">
        <v>1</v>
      </c>
    </row>
    <row r="999" spans="1:24" x14ac:dyDescent="0.15">
      <c r="A999" s="2" t="s">
        <v>20807</v>
      </c>
      <c r="B999" s="2">
        <v>52</v>
      </c>
      <c r="C999" s="2">
        <v>69</v>
      </c>
      <c r="D999" s="2">
        <v>1</v>
      </c>
      <c r="E999" s="2" t="s">
        <v>20453</v>
      </c>
      <c r="F999" s="2">
        <v>6</v>
      </c>
      <c r="G999" s="2" t="s">
        <v>20808</v>
      </c>
      <c r="H999" s="2" t="s">
        <v>20809</v>
      </c>
      <c r="I999" s="2">
        <v>4</v>
      </c>
      <c r="J999" s="2">
        <v>155841827</v>
      </c>
      <c r="K999" s="2">
        <v>155841844</v>
      </c>
      <c r="L999" s="2" t="s">
        <v>16987</v>
      </c>
      <c r="M999" s="2">
        <v>3017</v>
      </c>
      <c r="N999" s="2">
        <v>0</v>
      </c>
      <c r="O999" s="2">
        <v>0</v>
      </c>
      <c r="P999" s="2">
        <v>0</v>
      </c>
      <c r="Q999" s="2" t="s">
        <v>20808</v>
      </c>
      <c r="R999" s="2" t="s">
        <v>20809</v>
      </c>
      <c r="S999" s="2" t="s">
        <v>11</v>
      </c>
      <c r="T999" s="2">
        <v>1</v>
      </c>
      <c r="U999" s="2">
        <v>1476</v>
      </c>
      <c r="V999" s="2" t="s">
        <v>1939</v>
      </c>
      <c r="W999" s="2" t="s">
        <v>20810</v>
      </c>
      <c r="X999" s="2">
        <v>1</v>
      </c>
    </row>
    <row r="1000" spans="1:24" x14ac:dyDescent="0.15">
      <c r="A1000" s="2" t="s">
        <v>2976</v>
      </c>
      <c r="B1000" s="2">
        <v>231</v>
      </c>
      <c r="C1000" s="2">
        <v>248</v>
      </c>
      <c r="D1000" s="2">
        <v>1</v>
      </c>
      <c r="E1000" s="2" t="s">
        <v>20453</v>
      </c>
      <c r="F1000" s="2">
        <v>6</v>
      </c>
      <c r="G1000" s="2" t="s">
        <v>2978</v>
      </c>
      <c r="H1000" s="2" t="s">
        <v>2979</v>
      </c>
      <c r="I1000" s="2">
        <v>4</v>
      </c>
      <c r="J1000" s="2">
        <v>75329798</v>
      </c>
      <c r="K1000" s="2">
        <v>75329815</v>
      </c>
      <c r="L1000" s="2" t="s">
        <v>16991</v>
      </c>
      <c r="M1000" s="2">
        <v>2867</v>
      </c>
      <c r="N1000" s="2">
        <v>0</v>
      </c>
      <c r="O1000" s="2">
        <v>0</v>
      </c>
      <c r="P1000" s="2">
        <v>0</v>
      </c>
      <c r="Q1000" s="2" t="s">
        <v>2978</v>
      </c>
      <c r="R1000" s="2" t="s">
        <v>2979</v>
      </c>
      <c r="S1000" s="2" t="s">
        <v>11</v>
      </c>
      <c r="T1000" s="2">
        <v>174</v>
      </c>
      <c r="U1000" s="2">
        <v>497</v>
      </c>
      <c r="V1000" s="2" t="s">
        <v>1939</v>
      </c>
      <c r="W1000" s="2" t="s">
        <v>2980</v>
      </c>
      <c r="X1000" s="2">
        <v>1</v>
      </c>
    </row>
    <row r="1001" spans="1:24" x14ac:dyDescent="0.15">
      <c r="A1001" s="2" t="s">
        <v>13956</v>
      </c>
      <c r="B1001" s="2">
        <v>105</v>
      </c>
      <c r="C1001" s="2">
        <v>119</v>
      </c>
      <c r="D1001" s="2">
        <v>1</v>
      </c>
      <c r="E1001" s="2" t="s">
        <v>20453</v>
      </c>
      <c r="F1001" s="2">
        <v>5</v>
      </c>
      <c r="G1001" s="2" t="s">
        <v>13957</v>
      </c>
      <c r="H1001" s="2" t="s">
        <v>13958</v>
      </c>
      <c r="I1001" s="2">
        <v>19</v>
      </c>
      <c r="J1001" s="2">
        <v>18145688</v>
      </c>
      <c r="K1001" s="2">
        <v>18145702</v>
      </c>
      <c r="L1001" s="2" t="s">
        <v>16987</v>
      </c>
      <c r="M1001" s="2">
        <v>8187</v>
      </c>
      <c r="N1001" s="2">
        <v>0</v>
      </c>
      <c r="O1001" s="2">
        <v>0</v>
      </c>
      <c r="P1001" s="2">
        <v>0</v>
      </c>
      <c r="Q1001" s="2" t="s">
        <v>13957</v>
      </c>
      <c r="R1001" s="2" t="s">
        <v>13958</v>
      </c>
      <c r="S1001" s="2" t="s">
        <v>11</v>
      </c>
      <c r="T1001" s="2">
        <v>69</v>
      </c>
      <c r="U1001" s="2">
        <v>821</v>
      </c>
      <c r="V1001" s="2" t="s">
        <v>1939</v>
      </c>
      <c r="W1001" s="2" t="s">
        <v>13959</v>
      </c>
      <c r="X1001" s="2">
        <v>1</v>
      </c>
    </row>
    <row r="1002" spans="1:24" x14ac:dyDescent="0.15">
      <c r="A1002" s="2" t="s">
        <v>13960</v>
      </c>
      <c r="B1002" s="2">
        <v>238</v>
      </c>
      <c r="C1002" s="2">
        <v>252</v>
      </c>
      <c r="D1002" s="2">
        <v>1</v>
      </c>
      <c r="E1002" s="2" t="s">
        <v>21737</v>
      </c>
      <c r="F1002" s="2">
        <v>5</v>
      </c>
      <c r="G1002" s="2" t="s">
        <v>13961</v>
      </c>
      <c r="H1002" s="2" t="s">
        <v>13962</v>
      </c>
      <c r="I1002" s="2">
        <v>20</v>
      </c>
      <c r="J1002" s="2">
        <v>48241020</v>
      </c>
      <c r="K1002" s="2">
        <v>48241034</v>
      </c>
      <c r="L1002" s="2" t="s">
        <v>16987</v>
      </c>
      <c r="M1002" s="2">
        <v>178</v>
      </c>
      <c r="N1002" s="2">
        <v>0</v>
      </c>
      <c r="O1002" s="2">
        <v>0</v>
      </c>
      <c r="P1002" s="2">
        <v>0</v>
      </c>
      <c r="Q1002" s="2" t="s">
        <v>13961</v>
      </c>
      <c r="R1002" s="2" t="s">
        <v>13962</v>
      </c>
      <c r="S1002" s="2" t="s">
        <v>11</v>
      </c>
      <c r="T1002" s="2">
        <v>196</v>
      </c>
      <c r="U1002" s="2">
        <v>1233</v>
      </c>
      <c r="V1002" s="2" t="s">
        <v>1939</v>
      </c>
      <c r="W1002" s="2" t="s">
        <v>13963</v>
      </c>
      <c r="X1002" s="2">
        <v>1</v>
      </c>
    </row>
    <row r="1003" spans="1:24" x14ac:dyDescent="0.15">
      <c r="A1003" s="2" t="s">
        <v>20995</v>
      </c>
      <c r="B1003" s="2">
        <v>23</v>
      </c>
      <c r="C1003" s="2">
        <v>37</v>
      </c>
      <c r="D1003" s="2">
        <v>1</v>
      </c>
      <c r="E1003" s="2" t="s">
        <v>20453</v>
      </c>
      <c r="F1003" s="2">
        <v>5</v>
      </c>
      <c r="G1003" s="2" t="s">
        <v>20996</v>
      </c>
      <c r="H1003" s="2" t="s">
        <v>20997</v>
      </c>
      <c r="I1003" s="2">
        <v>6</v>
      </c>
      <c r="J1003" s="2">
        <v>30565303</v>
      </c>
      <c r="K1003" s="2">
        <v>30565317</v>
      </c>
      <c r="L1003" s="2" t="s">
        <v>16987</v>
      </c>
      <c r="M1003" s="2">
        <v>4880</v>
      </c>
      <c r="N1003" s="2">
        <v>0</v>
      </c>
      <c r="O1003" s="2">
        <v>0</v>
      </c>
      <c r="P1003" s="2">
        <v>0</v>
      </c>
      <c r="Q1003" s="2" t="s">
        <v>20996</v>
      </c>
      <c r="R1003" s="2" t="s">
        <v>20997</v>
      </c>
      <c r="S1003" s="2" t="s">
        <v>11</v>
      </c>
      <c r="T1003" s="2">
        <v>8</v>
      </c>
      <c r="U1003" s="2">
        <v>1084</v>
      </c>
      <c r="V1003" s="2" t="s">
        <v>1939</v>
      </c>
      <c r="W1003" s="2" t="s">
        <v>20998</v>
      </c>
      <c r="X1003" s="2">
        <v>1</v>
      </c>
    </row>
    <row r="1004" spans="1:24" x14ac:dyDescent="0.15">
      <c r="A1004" s="2" t="s">
        <v>13964</v>
      </c>
      <c r="B1004" s="2">
        <v>369</v>
      </c>
      <c r="C1004" s="2">
        <v>383</v>
      </c>
      <c r="D1004" s="2">
        <v>1</v>
      </c>
      <c r="E1004" s="2" t="s">
        <v>17903</v>
      </c>
      <c r="F1004" s="2">
        <v>5</v>
      </c>
      <c r="G1004" s="2" t="s">
        <v>13965</v>
      </c>
      <c r="H1004" s="2" t="s">
        <v>13966</v>
      </c>
      <c r="I1004" s="2">
        <v>22</v>
      </c>
      <c r="J1004" s="2">
        <v>25230736</v>
      </c>
      <c r="K1004" s="2">
        <v>25230750</v>
      </c>
      <c r="L1004" s="2" t="s">
        <v>16991</v>
      </c>
      <c r="M1004" s="2">
        <v>370</v>
      </c>
      <c r="N1004" s="2">
        <v>0</v>
      </c>
      <c r="O1004" s="2">
        <v>0</v>
      </c>
      <c r="P1004" s="2">
        <v>0</v>
      </c>
      <c r="Q1004" s="2" t="s">
        <v>13965</v>
      </c>
      <c r="R1004" s="2" t="s">
        <v>13966</v>
      </c>
      <c r="S1004" s="2" t="s">
        <v>4</v>
      </c>
      <c r="T1004" s="2">
        <v>327</v>
      </c>
      <c r="U1004" s="2">
        <v>2840</v>
      </c>
      <c r="V1004" s="2" t="s">
        <v>1939</v>
      </c>
      <c r="W1004" s="2" t="s">
        <v>13967</v>
      </c>
      <c r="X1004" s="2">
        <v>1</v>
      </c>
    </row>
    <row r="1005" spans="1:24" x14ac:dyDescent="0.15">
      <c r="A1005" s="2" t="s">
        <v>14388</v>
      </c>
      <c r="B1005" s="2">
        <v>60</v>
      </c>
      <c r="C1005" s="2">
        <v>77</v>
      </c>
      <c r="D1005" s="2">
        <v>1</v>
      </c>
      <c r="E1005" s="2" t="s">
        <v>4</v>
      </c>
      <c r="F1005" s="2">
        <v>6</v>
      </c>
      <c r="G1005" s="2" t="s">
        <v>14389</v>
      </c>
      <c r="H1005" s="2" t="s">
        <v>14390</v>
      </c>
      <c r="I1005" s="2">
        <v>22</v>
      </c>
      <c r="J1005" s="2">
        <v>20546264</v>
      </c>
      <c r="K1005" s="2">
        <v>20546281</v>
      </c>
      <c r="L1005" s="2" t="s">
        <v>16991</v>
      </c>
      <c r="M1005" s="2">
        <v>345</v>
      </c>
      <c r="N1005" s="2">
        <v>0</v>
      </c>
      <c r="O1005" s="2">
        <v>0</v>
      </c>
      <c r="P1005" s="2">
        <v>0</v>
      </c>
      <c r="Q1005" s="2" t="s">
        <v>14389</v>
      </c>
      <c r="R1005" s="2" t="s">
        <v>14390</v>
      </c>
      <c r="S1005" s="2" t="s">
        <v>11</v>
      </c>
      <c r="T1005" s="2">
        <v>57</v>
      </c>
      <c r="U1005" s="2">
        <v>1139</v>
      </c>
      <c r="V1005" s="2" t="s">
        <v>1939</v>
      </c>
      <c r="W1005" s="2" t="s">
        <v>14391</v>
      </c>
      <c r="X1005" s="2">
        <v>1</v>
      </c>
    </row>
    <row r="1006" spans="1:24" x14ac:dyDescent="0.15">
      <c r="A1006" s="2" t="s">
        <v>21083</v>
      </c>
      <c r="B1006" s="2">
        <v>317</v>
      </c>
      <c r="C1006" s="2">
        <v>337</v>
      </c>
      <c r="D1006" s="2">
        <v>1</v>
      </c>
      <c r="E1006" s="2" t="s">
        <v>20453</v>
      </c>
      <c r="F1006" s="2">
        <v>7</v>
      </c>
      <c r="G1006" s="2" t="s">
        <v>21084</v>
      </c>
      <c r="H1006" s="2" t="s">
        <v>21085</v>
      </c>
      <c r="I1006" s="2">
        <v>14</v>
      </c>
      <c r="J1006" s="2">
        <v>20237395</v>
      </c>
      <c r="K1006" s="2">
        <v>20237415</v>
      </c>
      <c r="L1006" s="2" t="s">
        <v>16987</v>
      </c>
      <c r="M1006" s="2">
        <v>5874</v>
      </c>
      <c r="N1006" s="2">
        <v>0</v>
      </c>
      <c r="O1006" s="2">
        <v>0</v>
      </c>
      <c r="P1006" s="2">
        <v>0</v>
      </c>
      <c r="Q1006" s="2" t="s">
        <v>21084</v>
      </c>
      <c r="R1006" s="2" t="s">
        <v>21085</v>
      </c>
      <c r="S1006" s="2" t="s">
        <v>11</v>
      </c>
      <c r="T1006" s="2">
        <v>293</v>
      </c>
      <c r="U1006" s="2">
        <v>736</v>
      </c>
      <c r="V1006" s="2" t="s">
        <v>1939</v>
      </c>
      <c r="W1006" s="2" t="s">
        <v>21086</v>
      </c>
      <c r="X1006" s="2">
        <v>1</v>
      </c>
    </row>
    <row r="1007" spans="1:24" x14ac:dyDescent="0.15">
      <c r="A1007" s="2" t="s">
        <v>12633</v>
      </c>
      <c r="B1007" s="2">
        <v>443</v>
      </c>
      <c r="C1007" s="2">
        <v>457</v>
      </c>
      <c r="D1007" s="2">
        <v>1</v>
      </c>
      <c r="E1007" s="2" t="s">
        <v>22710</v>
      </c>
      <c r="F1007" s="2">
        <v>5</v>
      </c>
      <c r="G1007" s="2" t="s">
        <v>12634</v>
      </c>
      <c r="H1007" s="2" t="s">
        <v>12635</v>
      </c>
      <c r="I1007" s="2">
        <v>1</v>
      </c>
      <c r="J1007" s="2">
        <v>152053701</v>
      </c>
      <c r="K1007" s="2">
        <v>152053715</v>
      </c>
      <c r="L1007" s="2" t="s">
        <v>16991</v>
      </c>
      <c r="M1007" s="2">
        <v>1413</v>
      </c>
      <c r="N1007" s="2">
        <v>0</v>
      </c>
      <c r="O1007" s="2">
        <v>0</v>
      </c>
      <c r="P1007" s="2">
        <v>0</v>
      </c>
      <c r="Q1007" s="2" t="s">
        <v>12634</v>
      </c>
      <c r="R1007" s="2" t="s">
        <v>12635</v>
      </c>
      <c r="S1007" s="2" t="s">
        <v>11</v>
      </c>
      <c r="T1007" s="2">
        <v>317</v>
      </c>
      <c r="U1007" s="2">
        <v>1816</v>
      </c>
      <c r="V1007" s="2" t="s">
        <v>1939</v>
      </c>
      <c r="W1007" s="2" t="s">
        <v>12636</v>
      </c>
      <c r="X1007" s="2">
        <v>1</v>
      </c>
    </row>
    <row r="1008" spans="1:24" x14ac:dyDescent="0.15">
      <c r="A1008" s="2" t="s">
        <v>12633</v>
      </c>
      <c r="B1008" s="2">
        <v>671</v>
      </c>
      <c r="C1008" s="2">
        <v>688</v>
      </c>
      <c r="D1008" s="2">
        <v>1</v>
      </c>
      <c r="E1008" s="2" t="s">
        <v>22710</v>
      </c>
      <c r="F1008" s="2">
        <v>6</v>
      </c>
      <c r="G1008" s="2" t="s">
        <v>12634</v>
      </c>
      <c r="H1008" s="2" t="s">
        <v>12635</v>
      </c>
      <c r="I1008" s="2">
        <v>1</v>
      </c>
      <c r="J1008" s="2">
        <v>152052379</v>
      </c>
      <c r="K1008" s="2">
        <v>152052396</v>
      </c>
      <c r="L1008" s="2" t="s">
        <v>16991</v>
      </c>
      <c r="M1008" s="2">
        <v>1412</v>
      </c>
      <c r="N1008" s="2">
        <v>0</v>
      </c>
      <c r="O1008" s="2">
        <v>0</v>
      </c>
      <c r="P1008" s="2">
        <v>0</v>
      </c>
      <c r="Q1008" s="2" t="s">
        <v>12634</v>
      </c>
      <c r="R1008" s="2" t="s">
        <v>12635</v>
      </c>
      <c r="S1008" s="2" t="s">
        <v>11</v>
      </c>
      <c r="T1008" s="2">
        <v>317</v>
      </c>
      <c r="U1008" s="2">
        <v>1816</v>
      </c>
      <c r="V1008" s="2" t="s">
        <v>1939</v>
      </c>
      <c r="W1008" s="2" t="s">
        <v>12636</v>
      </c>
      <c r="X1008" s="2">
        <v>1</v>
      </c>
    </row>
    <row r="1009" spans="1:24" x14ac:dyDescent="0.15">
      <c r="A1009" s="2" t="s">
        <v>21131</v>
      </c>
      <c r="B1009" s="2">
        <v>228</v>
      </c>
      <c r="C1009" s="2">
        <v>248</v>
      </c>
      <c r="D1009" s="2">
        <v>1</v>
      </c>
      <c r="E1009" s="2" t="s">
        <v>20453</v>
      </c>
      <c r="F1009" s="2">
        <v>7</v>
      </c>
      <c r="G1009" s="2" t="s">
        <v>21132</v>
      </c>
      <c r="H1009" s="2" t="s">
        <v>21133</v>
      </c>
      <c r="I1009" s="2">
        <v>8</v>
      </c>
      <c r="J1009" s="2">
        <v>15442392</v>
      </c>
      <c r="K1009" s="2">
        <v>15442412</v>
      </c>
      <c r="L1009" s="2" t="s">
        <v>16987</v>
      </c>
      <c r="M1009" s="2">
        <v>6194</v>
      </c>
      <c r="N1009" s="2">
        <v>0</v>
      </c>
      <c r="O1009" s="2">
        <v>0</v>
      </c>
      <c r="P1009" s="2">
        <v>0</v>
      </c>
      <c r="Q1009" s="2" t="s">
        <v>21132</v>
      </c>
      <c r="R1009" s="2" t="s">
        <v>21133</v>
      </c>
      <c r="S1009" s="2" t="s">
        <v>11</v>
      </c>
      <c r="T1009" s="2">
        <v>147</v>
      </c>
      <c r="U1009" s="2">
        <v>1193</v>
      </c>
      <c r="V1009" s="2" t="s">
        <v>1939</v>
      </c>
      <c r="W1009" s="2" t="s">
        <v>21134</v>
      </c>
      <c r="X1009" s="2">
        <v>1</v>
      </c>
    </row>
    <row r="1010" spans="1:24" x14ac:dyDescent="0.15">
      <c r="A1010" s="2" t="s">
        <v>23064</v>
      </c>
      <c r="B1010" s="2">
        <v>445</v>
      </c>
      <c r="C1010" s="2">
        <v>459</v>
      </c>
      <c r="D1010" s="2">
        <v>1</v>
      </c>
      <c r="E1010" s="2" t="s">
        <v>11</v>
      </c>
      <c r="F1010" s="2">
        <v>5</v>
      </c>
      <c r="G1010" s="2" t="s">
        <v>23065</v>
      </c>
      <c r="H1010" s="2" t="s">
        <v>23066</v>
      </c>
      <c r="I1010" s="2">
        <v>12</v>
      </c>
      <c r="J1010" s="2">
        <v>48578127</v>
      </c>
      <c r="K1010" s="2">
        <v>48581180</v>
      </c>
      <c r="L1010" s="2" t="s">
        <v>16991</v>
      </c>
      <c r="M1010" s="2">
        <v>4486</v>
      </c>
      <c r="N1010" s="2">
        <v>0</v>
      </c>
      <c r="O1010" s="2">
        <v>0</v>
      </c>
      <c r="P1010" s="2">
        <v>0</v>
      </c>
      <c r="Q1010" s="2" t="s">
        <v>23065</v>
      </c>
      <c r="R1010" s="2" t="s">
        <v>23066</v>
      </c>
      <c r="S1010" s="2" t="s">
        <v>11</v>
      </c>
      <c r="T1010" s="2">
        <v>235</v>
      </c>
      <c r="U1010" s="2">
        <v>1185</v>
      </c>
      <c r="V1010" s="2" t="s">
        <v>1939</v>
      </c>
      <c r="W1010" s="2" t="s">
        <v>23067</v>
      </c>
      <c r="X1010" s="2">
        <v>1</v>
      </c>
    </row>
    <row r="1011" spans="1:24" x14ac:dyDescent="0.15">
      <c r="A1011" s="2" t="s">
        <v>19710</v>
      </c>
      <c r="B1011" s="2">
        <v>451</v>
      </c>
      <c r="C1011" s="2">
        <v>465</v>
      </c>
      <c r="D1011" s="2">
        <v>1</v>
      </c>
      <c r="E1011" s="2" t="s">
        <v>19333</v>
      </c>
      <c r="F1011" s="2">
        <v>5</v>
      </c>
      <c r="G1011" s="2" t="s">
        <v>19711</v>
      </c>
      <c r="H1011" s="2" t="s">
        <v>19712</v>
      </c>
      <c r="I1011" s="2">
        <v>19</v>
      </c>
      <c r="J1011" s="2">
        <v>12763769</v>
      </c>
      <c r="K1011" s="2">
        <v>12763783</v>
      </c>
      <c r="L1011" s="2" t="s">
        <v>16987</v>
      </c>
      <c r="M1011" s="2">
        <v>8124</v>
      </c>
      <c r="N1011" s="2">
        <v>0</v>
      </c>
      <c r="O1011" s="2">
        <v>0</v>
      </c>
      <c r="P1011" s="2">
        <v>0</v>
      </c>
      <c r="Q1011" s="2" t="s">
        <v>19711</v>
      </c>
      <c r="R1011" s="2" t="s">
        <v>19712</v>
      </c>
      <c r="S1011" s="2" t="s">
        <v>11</v>
      </c>
      <c r="T1011" s="2">
        <v>268</v>
      </c>
      <c r="U1011" s="2">
        <v>1311</v>
      </c>
      <c r="V1011" s="2" t="s">
        <v>1939</v>
      </c>
      <c r="W1011" s="2" t="s">
        <v>19713</v>
      </c>
      <c r="X1011" s="2">
        <v>1</v>
      </c>
    </row>
    <row r="1012" spans="1:24" x14ac:dyDescent="0.15">
      <c r="A1012" s="2" t="s">
        <v>738</v>
      </c>
      <c r="B1012" s="2">
        <v>182</v>
      </c>
      <c r="C1012" s="2">
        <v>196</v>
      </c>
      <c r="D1012" s="2">
        <v>1</v>
      </c>
      <c r="E1012" s="2" t="s">
        <v>20453</v>
      </c>
      <c r="F1012" s="2">
        <v>5</v>
      </c>
      <c r="G1012" s="2" t="s">
        <v>739</v>
      </c>
      <c r="H1012" s="2" t="s">
        <v>740</v>
      </c>
      <c r="I1012" s="2">
        <v>16</v>
      </c>
      <c r="J1012" s="2">
        <v>4370910</v>
      </c>
      <c r="K1012" s="2">
        <v>4370924</v>
      </c>
      <c r="L1012" s="2" t="s">
        <v>16987</v>
      </c>
      <c r="M1012" s="2">
        <v>7072</v>
      </c>
      <c r="N1012" s="2">
        <v>0</v>
      </c>
      <c r="O1012" s="2">
        <v>0</v>
      </c>
      <c r="P1012" s="2">
        <v>0</v>
      </c>
      <c r="Q1012" s="2" t="s">
        <v>739</v>
      </c>
      <c r="R1012" s="2" t="s">
        <v>740</v>
      </c>
      <c r="S1012" s="2" t="s">
        <v>4</v>
      </c>
      <c r="T1012" s="2">
        <v>152</v>
      </c>
      <c r="U1012" s="2">
        <v>2002</v>
      </c>
      <c r="V1012" s="2" t="s">
        <v>1939</v>
      </c>
      <c r="W1012" s="2" t="s">
        <v>741</v>
      </c>
      <c r="X1012" s="2">
        <v>1</v>
      </c>
    </row>
    <row r="1013" spans="1:24" x14ac:dyDescent="0.15">
      <c r="A1013" s="2" t="s">
        <v>18119</v>
      </c>
      <c r="B1013" s="2">
        <v>161</v>
      </c>
      <c r="C1013" s="2">
        <v>187</v>
      </c>
      <c r="D1013" s="2">
        <v>1</v>
      </c>
      <c r="E1013" s="2" t="s">
        <v>18006</v>
      </c>
      <c r="F1013" s="2">
        <v>9</v>
      </c>
      <c r="G1013" s="2" t="s">
        <v>18120</v>
      </c>
      <c r="H1013" s="2" t="s">
        <v>18121</v>
      </c>
      <c r="I1013" s="2">
        <v>1</v>
      </c>
      <c r="J1013" s="2">
        <v>46481507</v>
      </c>
      <c r="K1013" s="2">
        <v>46486813</v>
      </c>
      <c r="L1013" s="2" t="s">
        <v>16987</v>
      </c>
      <c r="M1013" s="2">
        <v>1148</v>
      </c>
      <c r="N1013" s="2">
        <v>0</v>
      </c>
      <c r="O1013" s="2">
        <v>0</v>
      </c>
      <c r="P1013" s="2">
        <v>0</v>
      </c>
      <c r="Q1013" s="2" t="s">
        <v>18120</v>
      </c>
      <c r="R1013" s="2" t="s">
        <v>18121</v>
      </c>
      <c r="S1013" s="2" t="s">
        <v>11</v>
      </c>
      <c r="T1013" s="2">
        <v>113</v>
      </c>
      <c r="U1013" s="2">
        <v>388</v>
      </c>
      <c r="V1013" s="2" t="s">
        <v>1939</v>
      </c>
      <c r="W1013" s="2" t="s">
        <v>18122</v>
      </c>
      <c r="X1013" s="2">
        <v>1</v>
      </c>
    </row>
    <row r="1014" spans="1:24" x14ac:dyDescent="0.15">
      <c r="A1014" s="2" t="s">
        <v>13968</v>
      </c>
      <c r="B1014" s="2">
        <v>630</v>
      </c>
      <c r="C1014" s="2">
        <v>644</v>
      </c>
      <c r="D1014" s="2">
        <v>1</v>
      </c>
      <c r="E1014" s="2" t="s">
        <v>18006</v>
      </c>
      <c r="F1014" s="2">
        <v>5</v>
      </c>
      <c r="G1014" s="2" t="s">
        <v>13969</v>
      </c>
      <c r="H1014" s="2" t="s">
        <v>13970</v>
      </c>
      <c r="I1014" s="2">
        <v>4</v>
      </c>
      <c r="J1014" s="2">
        <v>153690210</v>
      </c>
      <c r="K1014" s="2">
        <v>153690224</v>
      </c>
      <c r="L1014" s="2" t="s">
        <v>16991</v>
      </c>
      <c r="M1014" s="2">
        <v>3012</v>
      </c>
      <c r="N1014" s="2">
        <v>0</v>
      </c>
      <c r="O1014" s="2">
        <v>0</v>
      </c>
      <c r="P1014" s="2">
        <v>0</v>
      </c>
      <c r="Q1014" s="2" t="s">
        <v>13969</v>
      </c>
      <c r="R1014" s="2" t="s">
        <v>13970</v>
      </c>
      <c r="S1014" s="2" t="s">
        <v>11</v>
      </c>
      <c r="T1014" s="2">
        <v>294</v>
      </c>
      <c r="U1014" s="2">
        <v>2417</v>
      </c>
      <c r="V1014" s="2" t="s">
        <v>1939</v>
      </c>
      <c r="W1014" s="2" t="s">
        <v>13971</v>
      </c>
      <c r="X1014" s="2">
        <v>1</v>
      </c>
    </row>
    <row r="1015" spans="1:24" x14ac:dyDescent="0.15">
      <c r="A1015" s="2" t="s">
        <v>13972</v>
      </c>
      <c r="B1015" s="2">
        <v>811</v>
      </c>
      <c r="C1015" s="2">
        <v>825</v>
      </c>
      <c r="D1015" s="2">
        <v>1</v>
      </c>
      <c r="E1015" s="2" t="s">
        <v>17903</v>
      </c>
      <c r="F1015" s="2">
        <v>5</v>
      </c>
      <c r="G1015" s="2" t="s">
        <v>13973</v>
      </c>
      <c r="H1015" s="2" t="s">
        <v>13974</v>
      </c>
      <c r="I1015" s="2" t="s">
        <v>17036</v>
      </c>
      <c r="J1015" s="2">
        <v>100686298</v>
      </c>
      <c r="K1015" s="2">
        <v>100686312</v>
      </c>
      <c r="L1015" s="2" t="s">
        <v>16987</v>
      </c>
      <c r="M1015" s="2">
        <v>733</v>
      </c>
      <c r="N1015" s="2">
        <v>0</v>
      </c>
      <c r="O1015" s="2">
        <v>0</v>
      </c>
      <c r="P1015" s="2">
        <v>0</v>
      </c>
      <c r="Q1015" s="2" t="s">
        <v>13973</v>
      </c>
      <c r="R1015" s="2" t="s">
        <v>13974</v>
      </c>
      <c r="S1015" s="2" t="s">
        <v>11</v>
      </c>
      <c r="T1015" s="2">
        <v>628</v>
      </c>
      <c r="U1015" s="2">
        <v>1767</v>
      </c>
      <c r="V1015" s="2" t="s">
        <v>1939</v>
      </c>
      <c r="W1015" s="2" t="s">
        <v>13975</v>
      </c>
      <c r="X1015" s="2">
        <v>1</v>
      </c>
    </row>
    <row r="1016" spans="1:24" x14ac:dyDescent="0.15">
      <c r="A1016" s="2" t="s">
        <v>2233</v>
      </c>
      <c r="B1016" s="2">
        <v>640</v>
      </c>
      <c r="C1016" s="2">
        <v>654</v>
      </c>
      <c r="D1016" s="2">
        <v>1</v>
      </c>
      <c r="E1016" s="2" t="s">
        <v>4</v>
      </c>
      <c r="F1016" s="2">
        <v>5</v>
      </c>
      <c r="G1016" s="2" t="s">
        <v>2234</v>
      </c>
      <c r="H1016" s="2" t="s">
        <v>2235</v>
      </c>
      <c r="I1016" s="2">
        <v>6</v>
      </c>
      <c r="J1016" s="2">
        <v>114287720</v>
      </c>
      <c r="K1016" s="2">
        <v>114287734</v>
      </c>
      <c r="L1016" s="2" t="s">
        <v>16987</v>
      </c>
      <c r="M1016" s="2">
        <v>5109</v>
      </c>
      <c r="N1016" s="2">
        <v>0</v>
      </c>
      <c r="O1016" s="2">
        <v>0</v>
      </c>
      <c r="P1016" s="2">
        <v>0</v>
      </c>
      <c r="Q1016" s="2" t="s">
        <v>2234</v>
      </c>
      <c r="R1016" s="2" t="s">
        <v>2235</v>
      </c>
      <c r="S1016" s="2" t="s">
        <v>11</v>
      </c>
      <c r="T1016" s="2">
        <v>370</v>
      </c>
      <c r="U1016" s="2">
        <v>1368</v>
      </c>
      <c r="V1016" s="2" t="s">
        <v>1939</v>
      </c>
      <c r="W1016" s="2" t="s">
        <v>2236</v>
      </c>
      <c r="X1016" s="2">
        <v>1</v>
      </c>
    </row>
    <row r="1017" spans="1:24" x14ac:dyDescent="0.15">
      <c r="A1017" s="2" t="s">
        <v>21263</v>
      </c>
      <c r="B1017" s="2">
        <v>192</v>
      </c>
      <c r="C1017" s="2">
        <v>206</v>
      </c>
      <c r="D1017" s="2">
        <v>1</v>
      </c>
      <c r="E1017" s="2" t="s">
        <v>20453</v>
      </c>
      <c r="F1017" s="2">
        <v>5</v>
      </c>
      <c r="G1017" s="2" t="s">
        <v>21264</v>
      </c>
      <c r="H1017" s="2" t="s">
        <v>21265</v>
      </c>
      <c r="I1017" s="2">
        <v>17</v>
      </c>
      <c r="J1017" s="2">
        <v>15104752</v>
      </c>
      <c r="K1017" s="2">
        <v>15104766</v>
      </c>
      <c r="L1017" s="2" t="s">
        <v>16991</v>
      </c>
      <c r="M1017" s="2">
        <v>7473</v>
      </c>
      <c r="N1017" s="2">
        <v>0</v>
      </c>
      <c r="O1017" s="2">
        <v>0</v>
      </c>
      <c r="P1017" s="2">
        <v>0</v>
      </c>
      <c r="Q1017" s="2" t="s">
        <v>21264</v>
      </c>
      <c r="R1017" s="2" t="s">
        <v>21265</v>
      </c>
      <c r="S1017" s="2" t="s">
        <v>11</v>
      </c>
      <c r="T1017" s="2">
        <v>189</v>
      </c>
      <c r="U1017" s="2">
        <v>671</v>
      </c>
      <c r="V1017" s="2" t="s">
        <v>1939</v>
      </c>
      <c r="W1017" s="2" t="s">
        <v>21266</v>
      </c>
      <c r="X1017" s="2">
        <v>1</v>
      </c>
    </row>
    <row r="1018" spans="1:24" x14ac:dyDescent="0.15">
      <c r="A1018" s="2" t="s">
        <v>18047</v>
      </c>
      <c r="B1018" s="2">
        <v>407</v>
      </c>
      <c r="C1018" s="2">
        <v>427</v>
      </c>
      <c r="D1018" s="2">
        <v>1</v>
      </c>
      <c r="E1018" s="2" t="s">
        <v>18006</v>
      </c>
      <c r="F1018" s="2">
        <v>7</v>
      </c>
      <c r="G1018" s="2" t="s">
        <v>18048</v>
      </c>
      <c r="H1018" s="2" t="s">
        <v>18049</v>
      </c>
      <c r="I1018" s="2">
        <v>22</v>
      </c>
      <c r="J1018" s="2">
        <v>20618492</v>
      </c>
      <c r="K1018" s="2">
        <v>20618512</v>
      </c>
      <c r="L1018" s="2" t="s">
        <v>16991</v>
      </c>
      <c r="M1018" s="2">
        <v>347</v>
      </c>
      <c r="N1018" s="2">
        <v>0</v>
      </c>
      <c r="O1018" s="2">
        <v>0</v>
      </c>
      <c r="P1018" s="2">
        <v>0</v>
      </c>
      <c r="Q1018" s="2" t="s">
        <v>18048</v>
      </c>
      <c r="R1018" s="2" t="s">
        <v>18049</v>
      </c>
      <c r="S1018" s="2" t="s">
        <v>11</v>
      </c>
      <c r="T1018" s="2">
        <v>107</v>
      </c>
      <c r="U1018" s="2">
        <v>1471</v>
      </c>
      <c r="V1018" s="2" t="s">
        <v>1939</v>
      </c>
      <c r="W1018" s="2" t="s">
        <v>18050</v>
      </c>
      <c r="X1018" s="2">
        <v>1</v>
      </c>
    </row>
    <row r="1019" spans="1:24" x14ac:dyDescent="0.15">
      <c r="A1019" s="2" t="s">
        <v>21079</v>
      </c>
      <c r="B1019" s="2">
        <v>39</v>
      </c>
      <c r="C1019" s="2">
        <v>53</v>
      </c>
      <c r="D1019" s="2">
        <v>1</v>
      </c>
      <c r="E1019" s="2" t="s">
        <v>20453</v>
      </c>
      <c r="F1019" s="2">
        <v>5</v>
      </c>
      <c r="G1019" s="2" t="s">
        <v>21080</v>
      </c>
      <c r="H1019" s="2" t="s">
        <v>21081</v>
      </c>
      <c r="I1019" s="2">
        <v>13</v>
      </c>
      <c r="J1019" s="2">
        <v>37070822</v>
      </c>
      <c r="K1019" s="2">
        <v>37070836</v>
      </c>
      <c r="L1019" s="2" t="s">
        <v>16991</v>
      </c>
      <c r="M1019" s="2">
        <v>5727</v>
      </c>
      <c r="N1019" s="2">
        <v>0</v>
      </c>
      <c r="O1019" s="2">
        <v>0</v>
      </c>
      <c r="P1019" s="2">
        <v>0</v>
      </c>
      <c r="Q1019" s="2" t="s">
        <v>21080</v>
      </c>
      <c r="R1019" s="2" t="s">
        <v>21081</v>
      </c>
      <c r="S1019" s="2" t="s">
        <v>11</v>
      </c>
      <c r="T1019" s="2">
        <v>12</v>
      </c>
      <c r="U1019" s="2">
        <v>2522</v>
      </c>
      <c r="V1019" s="2" t="s">
        <v>1939</v>
      </c>
      <c r="W1019" s="2" t="s">
        <v>21082</v>
      </c>
      <c r="X1019" s="2">
        <v>1</v>
      </c>
    </row>
    <row r="1020" spans="1:24" x14ac:dyDescent="0.15">
      <c r="A1020" s="2" t="s">
        <v>19455</v>
      </c>
      <c r="B1020" s="2">
        <v>880</v>
      </c>
      <c r="C1020" s="2">
        <v>894</v>
      </c>
      <c r="D1020" s="2">
        <v>1</v>
      </c>
      <c r="E1020" s="2" t="s">
        <v>19333</v>
      </c>
      <c r="F1020" s="2">
        <v>5</v>
      </c>
      <c r="G1020" s="2" t="s">
        <v>19456</v>
      </c>
      <c r="H1020" s="2" t="s">
        <v>19457</v>
      </c>
      <c r="I1020" s="2">
        <v>5</v>
      </c>
      <c r="J1020" s="2">
        <v>138188343</v>
      </c>
      <c r="K1020" s="2">
        <v>138188357</v>
      </c>
      <c r="L1020" s="2" t="s">
        <v>16987</v>
      </c>
      <c r="M1020" s="2">
        <v>3706</v>
      </c>
      <c r="N1020" s="2">
        <v>0</v>
      </c>
      <c r="O1020" s="2">
        <v>0</v>
      </c>
      <c r="P1020" s="2">
        <v>0</v>
      </c>
      <c r="Q1020" s="2" t="s">
        <v>19456</v>
      </c>
      <c r="R1020" s="2" t="s">
        <v>19457</v>
      </c>
      <c r="S1020" s="2" t="s">
        <v>11</v>
      </c>
      <c r="T1020" s="2">
        <v>67</v>
      </c>
      <c r="U1020" s="2">
        <v>2787</v>
      </c>
      <c r="V1020" s="2" t="s">
        <v>1939</v>
      </c>
      <c r="W1020" s="2" t="s">
        <v>19458</v>
      </c>
      <c r="X1020" s="2">
        <v>1</v>
      </c>
    </row>
    <row r="1021" spans="1:24" x14ac:dyDescent="0.15">
      <c r="A1021" s="2" t="s">
        <v>13976</v>
      </c>
      <c r="B1021" s="2">
        <v>61</v>
      </c>
      <c r="C1021" s="2">
        <v>90</v>
      </c>
      <c r="D1021" s="2">
        <v>1</v>
      </c>
      <c r="E1021" s="2" t="s">
        <v>20453</v>
      </c>
      <c r="F1021" s="2">
        <v>10</v>
      </c>
      <c r="G1021" s="2" t="s">
        <v>13977</v>
      </c>
      <c r="H1021" s="2" t="s">
        <v>13978</v>
      </c>
      <c r="I1021" s="2">
        <v>4</v>
      </c>
      <c r="J1021" s="2">
        <v>3480755</v>
      </c>
      <c r="K1021" s="2">
        <v>3480784</v>
      </c>
      <c r="L1021" s="2" t="s">
        <v>16987</v>
      </c>
      <c r="M1021" s="2">
        <v>2747</v>
      </c>
      <c r="N1021" s="2">
        <v>0</v>
      </c>
      <c r="O1021" s="2">
        <v>0</v>
      </c>
      <c r="P1021" s="2">
        <v>0</v>
      </c>
      <c r="Q1021" s="2" t="s">
        <v>13977</v>
      </c>
      <c r="R1021" s="2" t="s">
        <v>13978</v>
      </c>
      <c r="S1021" s="2" t="s">
        <v>11</v>
      </c>
      <c r="T1021" s="2">
        <v>4</v>
      </c>
      <c r="U1021" s="2">
        <v>1971</v>
      </c>
      <c r="V1021" s="2" t="s">
        <v>1939</v>
      </c>
      <c r="W1021" s="2" t="s">
        <v>13979</v>
      </c>
      <c r="X1021" s="2">
        <v>1</v>
      </c>
    </row>
    <row r="1022" spans="1:24" x14ac:dyDescent="0.15">
      <c r="A1022" s="2" t="s">
        <v>19947</v>
      </c>
      <c r="B1022" s="2">
        <v>645</v>
      </c>
      <c r="C1022" s="2">
        <v>665</v>
      </c>
      <c r="D1022" s="2">
        <v>1</v>
      </c>
      <c r="E1022" s="2" t="s">
        <v>19934</v>
      </c>
      <c r="F1022" s="2">
        <v>7</v>
      </c>
      <c r="G1022" s="2" t="s">
        <v>19948</v>
      </c>
      <c r="H1022" s="2" t="s">
        <v>19949</v>
      </c>
      <c r="I1022" s="2">
        <v>14</v>
      </c>
      <c r="J1022" s="2">
        <v>80740073</v>
      </c>
      <c r="K1022" s="2">
        <v>80740093</v>
      </c>
      <c r="L1022" s="2" t="s">
        <v>16991</v>
      </c>
      <c r="M1022" s="2">
        <v>6080</v>
      </c>
      <c r="N1022" s="2">
        <v>0</v>
      </c>
      <c r="O1022" s="2">
        <v>0</v>
      </c>
      <c r="P1022" s="2">
        <v>0</v>
      </c>
      <c r="Q1022" s="2" t="s">
        <v>19948</v>
      </c>
      <c r="R1022" s="2" t="s">
        <v>19949</v>
      </c>
      <c r="S1022" s="2" t="s">
        <v>11</v>
      </c>
      <c r="T1022" s="2">
        <v>405</v>
      </c>
      <c r="U1022" s="2">
        <v>1535</v>
      </c>
      <c r="V1022" s="2" t="s">
        <v>1939</v>
      </c>
      <c r="W1022" s="2" t="s">
        <v>19950</v>
      </c>
      <c r="X1022" s="2">
        <v>1</v>
      </c>
    </row>
    <row r="1023" spans="1:24" x14ac:dyDescent="0.15">
      <c r="A1023" s="2" t="s">
        <v>19626</v>
      </c>
      <c r="B1023" s="2">
        <v>713</v>
      </c>
      <c r="C1023" s="2">
        <v>736</v>
      </c>
      <c r="D1023" s="2">
        <v>1</v>
      </c>
      <c r="E1023" s="2" t="s">
        <v>19333</v>
      </c>
      <c r="F1023" s="2">
        <v>8</v>
      </c>
      <c r="G1023" s="2" t="s">
        <v>19627</v>
      </c>
      <c r="H1023" s="2" t="s">
        <v>19628</v>
      </c>
      <c r="I1023" s="2">
        <v>15</v>
      </c>
      <c r="J1023" s="2">
        <v>39591325</v>
      </c>
      <c r="K1023" s="2">
        <v>39591348</v>
      </c>
      <c r="L1023" s="2" t="s">
        <v>16991</v>
      </c>
      <c r="M1023" s="2">
        <v>6813</v>
      </c>
      <c r="N1023" s="2">
        <v>0</v>
      </c>
      <c r="O1023" s="2">
        <v>0</v>
      </c>
      <c r="P1023" s="2">
        <v>0</v>
      </c>
      <c r="Q1023" s="2" t="s">
        <v>19627</v>
      </c>
      <c r="R1023" s="2" t="s">
        <v>19628</v>
      </c>
      <c r="S1023" s="2" t="s">
        <v>11</v>
      </c>
      <c r="T1023" s="2">
        <v>98</v>
      </c>
      <c r="U1023" s="2">
        <v>2692</v>
      </c>
      <c r="V1023" s="2" t="s">
        <v>1939</v>
      </c>
      <c r="W1023" s="2" t="s">
        <v>19629</v>
      </c>
      <c r="X1023" s="2">
        <v>1</v>
      </c>
    </row>
    <row r="1024" spans="1:24" x14ac:dyDescent="0.15">
      <c r="A1024" s="2" t="s">
        <v>19626</v>
      </c>
      <c r="B1024" s="2">
        <v>911</v>
      </c>
      <c r="C1024" s="2">
        <v>925</v>
      </c>
      <c r="D1024" s="2">
        <v>1</v>
      </c>
      <c r="E1024" s="2" t="s">
        <v>19333</v>
      </c>
      <c r="F1024" s="2">
        <v>5</v>
      </c>
      <c r="G1024" s="2" t="s">
        <v>19627</v>
      </c>
      <c r="H1024" s="2" t="s">
        <v>19628</v>
      </c>
      <c r="I1024" s="2">
        <v>15</v>
      </c>
      <c r="J1024" s="2">
        <v>39590823</v>
      </c>
      <c r="K1024" s="2">
        <v>39590912</v>
      </c>
      <c r="L1024" s="2" t="s">
        <v>16991</v>
      </c>
      <c r="M1024" s="2">
        <v>6812</v>
      </c>
      <c r="N1024" s="2">
        <v>0</v>
      </c>
      <c r="O1024" s="2">
        <v>0</v>
      </c>
      <c r="P1024" s="2">
        <v>0</v>
      </c>
      <c r="Q1024" s="2" t="s">
        <v>19627</v>
      </c>
      <c r="R1024" s="2" t="s">
        <v>19628</v>
      </c>
      <c r="S1024" s="2" t="s">
        <v>11</v>
      </c>
      <c r="T1024" s="2">
        <v>98</v>
      </c>
      <c r="U1024" s="2">
        <v>2692</v>
      </c>
      <c r="V1024" s="2" t="s">
        <v>1939</v>
      </c>
      <c r="W1024" s="2" t="s">
        <v>19629</v>
      </c>
      <c r="X1024" s="2">
        <v>1</v>
      </c>
    </row>
    <row r="1025" spans="1:24" x14ac:dyDescent="0.15">
      <c r="A1025" s="2" t="s">
        <v>2315</v>
      </c>
      <c r="B1025" s="2">
        <v>342</v>
      </c>
      <c r="C1025" s="2">
        <v>356</v>
      </c>
      <c r="D1025" s="2">
        <v>1</v>
      </c>
      <c r="E1025" s="2" t="s">
        <v>11</v>
      </c>
      <c r="F1025" s="2">
        <v>5</v>
      </c>
      <c r="G1025" s="2" t="s">
        <v>2316</v>
      </c>
      <c r="H1025" s="2" t="s">
        <v>2317</v>
      </c>
      <c r="I1025" s="2">
        <v>3</v>
      </c>
      <c r="J1025" s="2">
        <v>23971052</v>
      </c>
      <c r="K1025" s="2">
        <v>23971066</v>
      </c>
      <c r="L1025" s="2" t="s">
        <v>16987</v>
      </c>
      <c r="M1025" s="2">
        <v>2311</v>
      </c>
      <c r="N1025" s="2">
        <v>0</v>
      </c>
      <c r="O1025" s="2">
        <v>0</v>
      </c>
      <c r="P1025" s="2">
        <v>0</v>
      </c>
      <c r="Q1025" s="2" t="s">
        <v>2316</v>
      </c>
      <c r="R1025" s="2" t="s">
        <v>2317</v>
      </c>
      <c r="S1025" s="2" t="s">
        <v>11</v>
      </c>
      <c r="T1025" s="2">
        <v>306</v>
      </c>
      <c r="U1025" s="2">
        <v>2045</v>
      </c>
      <c r="V1025" s="2" t="s">
        <v>1939</v>
      </c>
      <c r="W1025" s="2" t="s">
        <v>2318</v>
      </c>
      <c r="X1025" s="2">
        <v>1</v>
      </c>
    </row>
    <row r="1026" spans="1:24" x14ac:dyDescent="0.15">
      <c r="A1026" s="2" t="s">
        <v>2315</v>
      </c>
      <c r="B1026" s="2">
        <v>408</v>
      </c>
      <c r="C1026" s="2">
        <v>422</v>
      </c>
      <c r="D1026" s="2">
        <v>1</v>
      </c>
      <c r="E1026" s="2" t="s">
        <v>11</v>
      </c>
      <c r="F1026" s="2">
        <v>5</v>
      </c>
      <c r="G1026" s="2" t="s">
        <v>2316</v>
      </c>
      <c r="H1026" s="2" t="s">
        <v>2317</v>
      </c>
      <c r="I1026" s="2">
        <v>3</v>
      </c>
      <c r="J1026" s="2">
        <v>23971118</v>
      </c>
      <c r="K1026" s="2">
        <v>23971132</v>
      </c>
      <c r="L1026" s="2" t="s">
        <v>16987</v>
      </c>
      <c r="M1026" s="2">
        <v>2312</v>
      </c>
      <c r="N1026" s="2">
        <v>0</v>
      </c>
      <c r="O1026" s="2">
        <v>0</v>
      </c>
      <c r="P1026" s="2">
        <v>0</v>
      </c>
      <c r="Q1026" s="2" t="s">
        <v>2316</v>
      </c>
      <c r="R1026" s="2" t="s">
        <v>2317</v>
      </c>
      <c r="S1026" s="2" t="s">
        <v>11</v>
      </c>
      <c r="T1026" s="2">
        <v>306</v>
      </c>
      <c r="U1026" s="2">
        <v>2045</v>
      </c>
      <c r="V1026" s="2" t="s">
        <v>1939</v>
      </c>
      <c r="W1026" s="2" t="s">
        <v>2318</v>
      </c>
      <c r="X1026" s="2">
        <v>1</v>
      </c>
    </row>
    <row r="1027" spans="1:24" x14ac:dyDescent="0.15">
      <c r="A1027" s="2" t="s">
        <v>13980</v>
      </c>
      <c r="B1027" s="2">
        <v>193</v>
      </c>
      <c r="C1027" s="2">
        <v>207</v>
      </c>
      <c r="D1027" s="2">
        <v>1</v>
      </c>
      <c r="E1027" s="2" t="s">
        <v>18006</v>
      </c>
      <c r="F1027" s="2">
        <v>5</v>
      </c>
      <c r="G1027" s="2" t="s">
        <v>13981</v>
      </c>
      <c r="H1027" s="2" t="s">
        <v>13982</v>
      </c>
      <c r="I1027" s="2">
        <v>3</v>
      </c>
      <c r="J1027" s="2">
        <v>14194971</v>
      </c>
      <c r="K1027" s="2">
        <v>14194985</v>
      </c>
      <c r="L1027" s="2" t="s">
        <v>16991</v>
      </c>
      <c r="M1027" s="2">
        <v>2290</v>
      </c>
      <c r="N1027" s="2">
        <v>0</v>
      </c>
      <c r="O1027" s="2">
        <v>0</v>
      </c>
      <c r="P1027" s="2">
        <v>0</v>
      </c>
      <c r="Q1027" s="2" t="s">
        <v>13981</v>
      </c>
      <c r="R1027" s="2" t="s">
        <v>13982</v>
      </c>
      <c r="S1027" s="2" t="s">
        <v>11</v>
      </c>
      <c r="T1027" s="2">
        <v>106</v>
      </c>
      <c r="U1027" s="2">
        <v>2928</v>
      </c>
      <c r="V1027" s="2" t="s">
        <v>1939</v>
      </c>
      <c r="W1027" s="2" t="s">
        <v>13983</v>
      </c>
      <c r="X1027" s="2">
        <v>1</v>
      </c>
    </row>
    <row r="1028" spans="1:24" x14ac:dyDescent="0.15">
      <c r="A1028" s="2" t="s">
        <v>13980</v>
      </c>
      <c r="B1028" s="2">
        <v>475</v>
      </c>
      <c r="C1028" s="2">
        <v>489</v>
      </c>
      <c r="D1028" s="2">
        <v>1</v>
      </c>
      <c r="E1028" s="2" t="s">
        <v>18006</v>
      </c>
      <c r="F1028" s="2">
        <v>5</v>
      </c>
      <c r="G1028" s="2" t="s">
        <v>13981</v>
      </c>
      <c r="H1028" s="2" t="s">
        <v>13982</v>
      </c>
      <c r="I1028" s="2">
        <v>3</v>
      </c>
      <c r="J1028" s="2">
        <v>14186970</v>
      </c>
      <c r="K1028" s="2">
        <v>14186984</v>
      </c>
      <c r="L1028" s="2" t="s">
        <v>16991</v>
      </c>
      <c r="M1028" s="2">
        <v>2289</v>
      </c>
      <c r="N1028" s="2">
        <v>0</v>
      </c>
      <c r="O1028" s="2">
        <v>0</v>
      </c>
      <c r="P1028" s="2">
        <v>0</v>
      </c>
      <c r="Q1028" s="2" t="s">
        <v>13981</v>
      </c>
      <c r="R1028" s="2" t="s">
        <v>13982</v>
      </c>
      <c r="S1028" s="2" t="s">
        <v>11</v>
      </c>
      <c r="T1028" s="2">
        <v>106</v>
      </c>
      <c r="U1028" s="2">
        <v>2928</v>
      </c>
      <c r="V1028" s="2" t="s">
        <v>1939</v>
      </c>
      <c r="W1028" s="2" t="s">
        <v>13983</v>
      </c>
      <c r="X1028" s="2">
        <v>1</v>
      </c>
    </row>
    <row r="1029" spans="1:24" x14ac:dyDescent="0.15">
      <c r="A1029" s="2" t="s">
        <v>17968</v>
      </c>
      <c r="B1029" s="2">
        <v>169</v>
      </c>
      <c r="C1029" s="2">
        <v>192</v>
      </c>
      <c r="D1029" s="2">
        <v>1</v>
      </c>
      <c r="E1029" s="2" t="s">
        <v>17903</v>
      </c>
      <c r="F1029" s="2">
        <v>8</v>
      </c>
      <c r="G1029" s="2" t="s">
        <v>17969</v>
      </c>
      <c r="H1029" s="2" t="s">
        <v>17970</v>
      </c>
      <c r="I1029" s="2">
        <v>17</v>
      </c>
      <c r="J1029" s="2">
        <v>40319618</v>
      </c>
      <c r="K1029" s="2">
        <v>40319641</v>
      </c>
      <c r="L1029" s="2" t="s">
        <v>16991</v>
      </c>
      <c r="M1029" s="2">
        <v>7647</v>
      </c>
      <c r="N1029" s="2">
        <v>0</v>
      </c>
      <c r="O1029" s="2">
        <v>0</v>
      </c>
      <c r="P1029" s="2">
        <v>0</v>
      </c>
      <c r="Q1029" s="2" t="s">
        <v>17969</v>
      </c>
      <c r="R1029" s="2" t="s">
        <v>17970</v>
      </c>
      <c r="S1029" s="2" t="s">
        <v>11</v>
      </c>
      <c r="T1029" s="2">
        <v>61</v>
      </c>
      <c r="U1029" s="2">
        <v>2979</v>
      </c>
      <c r="V1029" s="2" t="s">
        <v>1939</v>
      </c>
      <c r="W1029" s="2" t="s">
        <v>17971</v>
      </c>
      <c r="X1029" s="2">
        <v>1</v>
      </c>
    </row>
    <row r="1030" spans="1:24" x14ac:dyDescent="0.15">
      <c r="A1030" s="2" t="s">
        <v>9861</v>
      </c>
      <c r="B1030" s="2">
        <v>179</v>
      </c>
      <c r="C1030" s="2">
        <v>202</v>
      </c>
      <c r="D1030" s="2">
        <v>1</v>
      </c>
      <c r="E1030" s="2" t="s">
        <v>20453</v>
      </c>
      <c r="F1030" s="2">
        <v>8</v>
      </c>
      <c r="G1030" s="2" t="s">
        <v>9862</v>
      </c>
      <c r="H1030" s="2" t="s">
        <v>9863</v>
      </c>
      <c r="I1030" s="2">
        <v>4</v>
      </c>
      <c r="J1030" s="2">
        <v>15381088</v>
      </c>
      <c r="K1030" s="2">
        <v>15381111</v>
      </c>
      <c r="L1030" s="2" t="s">
        <v>16987</v>
      </c>
      <c r="M1030" s="2">
        <v>2780</v>
      </c>
      <c r="N1030" s="2">
        <v>0</v>
      </c>
      <c r="O1030" s="2">
        <v>0</v>
      </c>
      <c r="P1030" s="2">
        <v>0</v>
      </c>
      <c r="Q1030" s="2" t="s">
        <v>9862</v>
      </c>
      <c r="R1030" s="2" t="s">
        <v>9863</v>
      </c>
      <c r="S1030" s="2" t="s">
        <v>11</v>
      </c>
      <c r="T1030" s="2">
        <v>128</v>
      </c>
      <c r="U1030" s="2">
        <v>1084</v>
      </c>
      <c r="V1030" s="2" t="s">
        <v>1939</v>
      </c>
      <c r="W1030" s="2" t="s">
        <v>9864</v>
      </c>
      <c r="X1030" s="2">
        <v>1</v>
      </c>
    </row>
    <row r="1031" spans="1:24" x14ac:dyDescent="0.15">
      <c r="A1031" s="2" t="s">
        <v>21969</v>
      </c>
      <c r="B1031" s="2">
        <v>517</v>
      </c>
      <c r="C1031" s="2">
        <v>531</v>
      </c>
      <c r="D1031" s="2">
        <v>1</v>
      </c>
      <c r="E1031" s="2" t="s">
        <v>11</v>
      </c>
      <c r="F1031" s="2">
        <v>5</v>
      </c>
      <c r="G1031" s="2" t="s">
        <v>21970</v>
      </c>
      <c r="H1031" s="2" t="s">
        <v>21971</v>
      </c>
      <c r="I1031" s="2">
        <v>11</v>
      </c>
      <c r="J1031" s="2">
        <v>74007279</v>
      </c>
      <c r="K1031" s="2">
        <v>74007293</v>
      </c>
      <c r="L1031" s="2" t="s">
        <v>16987</v>
      </c>
      <c r="M1031" s="2">
        <v>4145</v>
      </c>
      <c r="N1031" s="2">
        <v>0</v>
      </c>
      <c r="O1031" s="2">
        <v>0</v>
      </c>
      <c r="P1031" s="2">
        <v>0</v>
      </c>
      <c r="Q1031" s="2" t="s">
        <v>21970</v>
      </c>
      <c r="R1031" s="2" t="s">
        <v>21971</v>
      </c>
      <c r="S1031" s="2" t="s">
        <v>11</v>
      </c>
      <c r="T1031" s="2">
        <v>76</v>
      </c>
      <c r="U1031" s="2">
        <v>1476</v>
      </c>
      <c r="V1031" s="2" t="s">
        <v>1939</v>
      </c>
      <c r="W1031" s="2" t="s">
        <v>21972</v>
      </c>
      <c r="X1031" s="2">
        <v>1</v>
      </c>
    </row>
    <row r="1032" spans="1:24" x14ac:dyDescent="0.15">
      <c r="A1032" s="2" t="s">
        <v>21355</v>
      </c>
      <c r="B1032" s="2">
        <v>99</v>
      </c>
      <c r="C1032" s="2">
        <v>113</v>
      </c>
      <c r="D1032" s="2">
        <v>1</v>
      </c>
      <c r="E1032" s="2" t="s">
        <v>20453</v>
      </c>
      <c r="F1032" s="2">
        <v>5</v>
      </c>
      <c r="G1032" s="2" t="s">
        <v>21356</v>
      </c>
      <c r="H1032" s="2" t="s">
        <v>21357</v>
      </c>
      <c r="I1032" s="2">
        <v>19</v>
      </c>
      <c r="J1032" s="2">
        <v>15869350</v>
      </c>
      <c r="K1032" s="2">
        <v>15869364</v>
      </c>
      <c r="L1032" s="2" t="s">
        <v>16991</v>
      </c>
      <c r="M1032" s="2">
        <v>8162</v>
      </c>
      <c r="N1032" s="2">
        <v>0</v>
      </c>
      <c r="O1032" s="2">
        <v>0</v>
      </c>
      <c r="P1032" s="2">
        <v>0</v>
      </c>
      <c r="Q1032" s="2" t="s">
        <v>21356</v>
      </c>
      <c r="R1032" s="2" t="s">
        <v>21357</v>
      </c>
      <c r="S1032" s="2" t="s">
        <v>11</v>
      </c>
      <c r="T1032" s="2">
        <v>42</v>
      </c>
      <c r="U1032" s="2">
        <v>1604</v>
      </c>
      <c r="V1032" s="2" t="s">
        <v>1939</v>
      </c>
      <c r="W1032" s="2" t="s">
        <v>21358</v>
      </c>
      <c r="X1032" s="2">
        <v>1</v>
      </c>
    </row>
    <row r="1033" spans="1:24" x14ac:dyDescent="0.15">
      <c r="A1033" s="2" t="s">
        <v>22980</v>
      </c>
      <c r="B1033" s="2">
        <v>716</v>
      </c>
      <c r="C1033" s="2">
        <v>730</v>
      </c>
      <c r="D1033" s="2">
        <v>1</v>
      </c>
      <c r="E1033" s="2" t="s">
        <v>11</v>
      </c>
      <c r="F1033" s="2">
        <v>5</v>
      </c>
      <c r="G1033" s="2" t="s">
        <v>22981</v>
      </c>
      <c r="H1033" s="2" t="s">
        <v>22982</v>
      </c>
      <c r="I1033" s="2">
        <v>2</v>
      </c>
      <c r="J1033" s="2">
        <v>230549273</v>
      </c>
      <c r="K1033" s="2">
        <v>230549287</v>
      </c>
      <c r="L1033" s="2" t="s">
        <v>16991</v>
      </c>
      <c r="M1033" s="2">
        <v>2212</v>
      </c>
      <c r="N1033" s="2">
        <v>0</v>
      </c>
      <c r="O1033" s="2">
        <v>0</v>
      </c>
      <c r="P1033" s="2">
        <v>0</v>
      </c>
      <c r="Q1033" s="2" t="s">
        <v>22981</v>
      </c>
      <c r="R1033" s="2" t="s">
        <v>22982</v>
      </c>
      <c r="S1033" s="2" t="s">
        <v>11</v>
      </c>
      <c r="T1033" s="2">
        <v>110</v>
      </c>
      <c r="U1033" s="2">
        <v>6088</v>
      </c>
      <c r="V1033" s="2" t="s">
        <v>1939</v>
      </c>
      <c r="W1033" s="2" t="s">
        <v>22983</v>
      </c>
      <c r="X1033" s="2">
        <v>1</v>
      </c>
    </row>
    <row r="1034" spans="1:24" x14ac:dyDescent="0.15">
      <c r="A1034" s="2" t="s">
        <v>262</v>
      </c>
      <c r="B1034" s="2">
        <v>321</v>
      </c>
      <c r="C1034" s="2">
        <v>347</v>
      </c>
      <c r="D1034" s="2">
        <v>1</v>
      </c>
      <c r="E1034" s="2" t="s">
        <v>21737</v>
      </c>
      <c r="F1034" s="2">
        <v>9</v>
      </c>
      <c r="G1034" s="2" t="s">
        <v>263</v>
      </c>
      <c r="H1034" s="2" t="s">
        <v>264</v>
      </c>
      <c r="I1034" s="2">
        <v>1</v>
      </c>
      <c r="J1034" s="2">
        <v>169360131</v>
      </c>
      <c r="K1034" s="2">
        <v>169360157</v>
      </c>
      <c r="L1034" s="2" t="s">
        <v>16987</v>
      </c>
      <c r="M1034" s="2">
        <v>1481</v>
      </c>
      <c r="N1034" s="2">
        <v>0</v>
      </c>
      <c r="O1034" s="2">
        <v>0</v>
      </c>
      <c r="P1034" s="2">
        <v>0</v>
      </c>
      <c r="Q1034" s="2" t="s">
        <v>263</v>
      </c>
      <c r="R1034" s="2" t="s">
        <v>264</v>
      </c>
      <c r="S1034" s="2" t="s">
        <v>11</v>
      </c>
      <c r="T1034" s="2">
        <v>189</v>
      </c>
      <c r="U1034" s="2">
        <v>1034</v>
      </c>
      <c r="V1034" s="2" t="s">
        <v>1939</v>
      </c>
      <c r="W1034" s="2" t="s">
        <v>265</v>
      </c>
      <c r="X1034" s="2">
        <v>1</v>
      </c>
    </row>
    <row r="1035" spans="1:24" x14ac:dyDescent="0.15">
      <c r="A1035" s="2" t="s">
        <v>262</v>
      </c>
      <c r="B1035" s="2">
        <v>351</v>
      </c>
      <c r="C1035" s="2">
        <v>374</v>
      </c>
      <c r="D1035" s="2">
        <v>1</v>
      </c>
      <c r="E1035" s="2" t="s">
        <v>21737</v>
      </c>
      <c r="F1035" s="2">
        <v>8</v>
      </c>
      <c r="G1035" s="2" t="s">
        <v>263</v>
      </c>
      <c r="H1035" s="2" t="s">
        <v>264</v>
      </c>
      <c r="I1035" s="2">
        <v>1</v>
      </c>
      <c r="J1035" s="2">
        <v>169360161</v>
      </c>
      <c r="K1035" s="2">
        <v>169360184</v>
      </c>
      <c r="L1035" s="2" t="s">
        <v>16987</v>
      </c>
      <c r="M1035" s="2">
        <v>1482</v>
      </c>
      <c r="N1035" s="2">
        <v>0</v>
      </c>
      <c r="O1035" s="2">
        <v>0</v>
      </c>
      <c r="P1035" s="2">
        <v>0</v>
      </c>
      <c r="Q1035" s="2" t="s">
        <v>263</v>
      </c>
      <c r="R1035" s="2" t="s">
        <v>264</v>
      </c>
      <c r="S1035" s="2" t="s">
        <v>11</v>
      </c>
      <c r="T1035" s="2">
        <v>189</v>
      </c>
      <c r="U1035" s="2">
        <v>1034</v>
      </c>
      <c r="V1035" s="2" t="s">
        <v>1939</v>
      </c>
      <c r="W1035" s="2" t="s">
        <v>265</v>
      </c>
      <c r="X1035" s="2">
        <v>1</v>
      </c>
    </row>
    <row r="1036" spans="1:24" x14ac:dyDescent="0.15">
      <c r="A1036" s="2" t="s">
        <v>20495</v>
      </c>
      <c r="B1036" s="2">
        <v>64</v>
      </c>
      <c r="C1036" s="2">
        <v>84</v>
      </c>
      <c r="D1036" s="2">
        <v>1</v>
      </c>
      <c r="E1036" s="2" t="s">
        <v>20453</v>
      </c>
      <c r="F1036" s="2">
        <v>7</v>
      </c>
      <c r="G1036" s="2" t="s">
        <v>20496</v>
      </c>
      <c r="H1036" s="2" t="s">
        <v>20497</v>
      </c>
      <c r="I1036" s="2">
        <v>20</v>
      </c>
      <c r="J1036" s="2">
        <v>47618004</v>
      </c>
      <c r="K1036" s="2">
        <v>47618024</v>
      </c>
      <c r="L1036" s="2" t="s">
        <v>16991</v>
      </c>
      <c r="M1036" s="2">
        <v>177</v>
      </c>
      <c r="N1036" s="2">
        <v>0</v>
      </c>
      <c r="O1036" s="2">
        <v>0</v>
      </c>
      <c r="P1036" s="2">
        <v>0</v>
      </c>
      <c r="Q1036" s="2" t="s">
        <v>20496</v>
      </c>
      <c r="R1036" s="2" t="s">
        <v>20497</v>
      </c>
      <c r="S1036" s="2" t="s">
        <v>11</v>
      </c>
      <c r="T1036" s="2">
        <v>28</v>
      </c>
      <c r="U1036" s="2">
        <v>1530</v>
      </c>
      <c r="V1036" s="2" t="s">
        <v>1939</v>
      </c>
      <c r="W1036" s="2" t="s">
        <v>20498</v>
      </c>
      <c r="X1036" s="2">
        <v>1</v>
      </c>
    </row>
    <row r="1037" spans="1:24" x14ac:dyDescent="0.15">
      <c r="A1037" s="2" t="s">
        <v>4775</v>
      </c>
      <c r="B1037" s="2">
        <v>312</v>
      </c>
      <c r="C1037" s="2">
        <v>329</v>
      </c>
      <c r="D1037" s="2">
        <v>1</v>
      </c>
      <c r="E1037" s="2" t="s">
        <v>20453</v>
      </c>
      <c r="F1037" s="2">
        <v>6</v>
      </c>
      <c r="G1037" s="2" t="s">
        <v>4776</v>
      </c>
      <c r="H1037" s="2" t="s">
        <v>4777</v>
      </c>
      <c r="I1037" s="2">
        <v>10</v>
      </c>
      <c r="J1037" s="2">
        <v>48058654</v>
      </c>
      <c r="K1037" s="2">
        <v>48058671</v>
      </c>
      <c r="L1037" s="2" t="s">
        <v>16991</v>
      </c>
      <c r="M1037" s="2">
        <v>3180</v>
      </c>
      <c r="N1037" s="2">
        <v>0</v>
      </c>
      <c r="O1037" s="2">
        <v>0</v>
      </c>
      <c r="P1037" s="2">
        <v>0</v>
      </c>
      <c r="Q1037" s="2" t="s">
        <v>4776</v>
      </c>
      <c r="R1037" s="2" t="s">
        <v>4777</v>
      </c>
      <c r="S1037" s="2" t="s">
        <v>11</v>
      </c>
      <c r="T1037" s="2">
        <v>267</v>
      </c>
      <c r="U1037" s="2">
        <v>1703</v>
      </c>
      <c r="V1037" s="2" t="s">
        <v>1939</v>
      </c>
      <c r="W1037" s="2" t="s">
        <v>4778</v>
      </c>
      <c r="X1037" s="2">
        <v>1</v>
      </c>
    </row>
    <row r="1038" spans="1:24" x14ac:dyDescent="0.15">
      <c r="A1038" s="2" t="s">
        <v>21151</v>
      </c>
      <c r="B1038" s="2">
        <v>143</v>
      </c>
      <c r="C1038" s="2">
        <v>157</v>
      </c>
      <c r="D1038" s="2">
        <v>1</v>
      </c>
      <c r="E1038" s="2" t="s">
        <v>20453</v>
      </c>
      <c r="F1038" s="2">
        <v>5</v>
      </c>
      <c r="G1038" s="2" t="s">
        <v>21152</v>
      </c>
      <c r="H1038" s="2" t="s">
        <v>21153</v>
      </c>
      <c r="I1038" s="2">
        <v>9</v>
      </c>
      <c r="J1038" s="2">
        <v>36027029</v>
      </c>
      <c r="K1038" s="2">
        <v>36027043</v>
      </c>
      <c r="L1038" s="2" t="s">
        <v>16987</v>
      </c>
      <c r="M1038" s="2">
        <v>6521</v>
      </c>
      <c r="N1038" s="2">
        <v>0</v>
      </c>
      <c r="O1038" s="2">
        <v>0</v>
      </c>
      <c r="P1038" s="2">
        <v>0</v>
      </c>
      <c r="Q1038" s="2" t="s">
        <v>21152</v>
      </c>
      <c r="R1038" s="2" t="s">
        <v>21153</v>
      </c>
      <c r="S1038" s="2" t="s">
        <v>11</v>
      </c>
      <c r="T1038" s="2">
        <v>110</v>
      </c>
      <c r="U1038" s="2">
        <v>3025</v>
      </c>
      <c r="V1038" s="2" t="s">
        <v>1939</v>
      </c>
      <c r="W1038" s="2" t="s">
        <v>21154</v>
      </c>
      <c r="X1038" s="2">
        <v>1</v>
      </c>
    </row>
    <row r="1039" spans="1:24" x14ac:dyDescent="0.15">
      <c r="A1039" s="2" t="s">
        <v>5626</v>
      </c>
      <c r="B1039" s="2">
        <v>142</v>
      </c>
      <c r="C1039" s="2">
        <v>174</v>
      </c>
      <c r="D1039" s="2">
        <v>1</v>
      </c>
      <c r="E1039" s="2" t="s">
        <v>20453</v>
      </c>
      <c r="F1039" s="2">
        <v>11</v>
      </c>
      <c r="G1039" s="2" t="s">
        <v>5627</v>
      </c>
      <c r="H1039" s="2" t="s">
        <v>5628</v>
      </c>
      <c r="I1039" s="2">
        <v>1</v>
      </c>
      <c r="J1039" s="2">
        <v>53505534</v>
      </c>
      <c r="K1039" s="2">
        <v>53505566</v>
      </c>
      <c r="L1039" s="2" t="s">
        <v>16991</v>
      </c>
      <c r="M1039" s="2">
        <v>1176</v>
      </c>
      <c r="N1039" s="2">
        <v>0</v>
      </c>
      <c r="O1039" s="2">
        <v>0</v>
      </c>
      <c r="P1039" s="2">
        <v>0</v>
      </c>
      <c r="Q1039" s="2" t="s">
        <v>5627</v>
      </c>
      <c r="R1039" s="2" t="s">
        <v>5628</v>
      </c>
      <c r="S1039" s="2" t="s">
        <v>11</v>
      </c>
      <c r="T1039" s="2">
        <v>103</v>
      </c>
      <c r="U1039" s="2">
        <v>2994</v>
      </c>
      <c r="V1039" s="2" t="s">
        <v>1939</v>
      </c>
      <c r="W1039" s="2" t="s">
        <v>5629</v>
      </c>
      <c r="X1039" s="2">
        <v>1</v>
      </c>
    </row>
    <row r="1040" spans="1:24" x14ac:dyDescent="0.15">
      <c r="A1040" s="2" t="s">
        <v>5626</v>
      </c>
      <c r="B1040" s="2">
        <v>190</v>
      </c>
      <c r="C1040" s="2">
        <v>204</v>
      </c>
      <c r="D1040" s="2">
        <v>1</v>
      </c>
      <c r="E1040" s="2" t="s">
        <v>4</v>
      </c>
      <c r="F1040" s="2">
        <v>5</v>
      </c>
      <c r="G1040" s="2" t="s">
        <v>5627</v>
      </c>
      <c r="H1040" s="2" t="s">
        <v>5628</v>
      </c>
      <c r="I1040" s="2">
        <v>1</v>
      </c>
      <c r="J1040" s="2">
        <v>53505504</v>
      </c>
      <c r="K1040" s="2">
        <v>53505518</v>
      </c>
      <c r="L1040" s="2" t="s">
        <v>16991</v>
      </c>
      <c r="M1040" s="2">
        <v>1175</v>
      </c>
      <c r="N1040" s="2">
        <v>0</v>
      </c>
      <c r="O1040" s="2">
        <v>0</v>
      </c>
      <c r="P1040" s="2">
        <v>0</v>
      </c>
      <c r="Q1040" s="2" t="s">
        <v>5627</v>
      </c>
      <c r="R1040" s="2" t="s">
        <v>5628</v>
      </c>
      <c r="S1040" s="2" t="s">
        <v>11</v>
      </c>
      <c r="T1040" s="2">
        <v>103</v>
      </c>
      <c r="U1040" s="2">
        <v>2994</v>
      </c>
      <c r="V1040" s="2" t="s">
        <v>1939</v>
      </c>
      <c r="W1040" s="2" t="s">
        <v>5629</v>
      </c>
      <c r="X1040" s="2">
        <v>1</v>
      </c>
    </row>
    <row r="1041" spans="1:24" x14ac:dyDescent="0.15">
      <c r="A1041" s="2" t="s">
        <v>17206</v>
      </c>
      <c r="B1041" s="2">
        <v>295</v>
      </c>
      <c r="C1041" s="2">
        <v>309</v>
      </c>
      <c r="D1041" s="2">
        <v>1</v>
      </c>
      <c r="E1041" s="2" t="s">
        <v>4</v>
      </c>
      <c r="F1041" s="2">
        <v>5</v>
      </c>
      <c r="G1041" s="2" t="s">
        <v>17207</v>
      </c>
      <c r="H1041" s="2" t="s">
        <v>17208</v>
      </c>
      <c r="I1041" s="2">
        <v>4</v>
      </c>
      <c r="J1041" s="2">
        <v>83651966</v>
      </c>
      <c r="K1041" s="2">
        <v>83651980</v>
      </c>
      <c r="L1041" s="2" t="s">
        <v>16991</v>
      </c>
      <c r="M1041" s="2">
        <v>2901</v>
      </c>
      <c r="N1041" s="2">
        <v>0</v>
      </c>
      <c r="O1041" s="2">
        <v>0</v>
      </c>
      <c r="P1041" s="2">
        <v>0</v>
      </c>
      <c r="Q1041" s="2" t="s">
        <v>17207</v>
      </c>
      <c r="R1041" s="2" t="s">
        <v>17208</v>
      </c>
      <c r="S1041" s="2" t="s">
        <v>11</v>
      </c>
      <c r="T1041" s="2">
        <v>265</v>
      </c>
      <c r="U1041" s="2">
        <v>1332</v>
      </c>
      <c r="V1041" s="2" t="s">
        <v>1939</v>
      </c>
      <c r="W1041" s="2" t="s">
        <v>17209</v>
      </c>
      <c r="X1041" s="2">
        <v>1</v>
      </c>
    </row>
    <row r="1042" spans="1:24" x14ac:dyDescent="0.15">
      <c r="A1042" s="2" t="s">
        <v>17206</v>
      </c>
      <c r="B1042" s="2">
        <v>373</v>
      </c>
      <c r="C1042" s="2">
        <v>387</v>
      </c>
      <c r="D1042" s="2">
        <v>1</v>
      </c>
      <c r="E1042" s="2" t="s">
        <v>4</v>
      </c>
      <c r="F1042" s="2">
        <v>5</v>
      </c>
      <c r="G1042" s="2" t="s">
        <v>17207</v>
      </c>
      <c r="H1042" s="2" t="s">
        <v>17208</v>
      </c>
      <c r="I1042" s="2">
        <v>4</v>
      </c>
      <c r="J1042" s="2">
        <v>83651888</v>
      </c>
      <c r="K1042" s="2">
        <v>83651902</v>
      </c>
      <c r="L1042" s="2" t="s">
        <v>16991</v>
      </c>
      <c r="M1042" s="2">
        <v>2900</v>
      </c>
      <c r="N1042" s="2">
        <v>0</v>
      </c>
      <c r="O1042" s="2">
        <v>0</v>
      </c>
      <c r="P1042" s="2">
        <v>0</v>
      </c>
      <c r="Q1042" s="2" t="s">
        <v>17207</v>
      </c>
      <c r="R1042" s="2" t="s">
        <v>17208</v>
      </c>
      <c r="S1042" s="2" t="s">
        <v>11</v>
      </c>
      <c r="T1042" s="2">
        <v>265</v>
      </c>
      <c r="U1042" s="2">
        <v>1332</v>
      </c>
      <c r="V1042" s="2" t="s">
        <v>1939</v>
      </c>
      <c r="W1042" s="2" t="s">
        <v>17209</v>
      </c>
      <c r="X1042" s="2">
        <v>1</v>
      </c>
    </row>
    <row r="1043" spans="1:24" x14ac:dyDescent="0.15">
      <c r="A1043" s="2" t="s">
        <v>13984</v>
      </c>
      <c r="B1043" s="2">
        <v>213</v>
      </c>
      <c r="C1043" s="2">
        <v>233</v>
      </c>
      <c r="D1043" s="2">
        <v>1</v>
      </c>
      <c r="E1043" s="2" t="s">
        <v>19333</v>
      </c>
      <c r="F1043" s="2">
        <v>7</v>
      </c>
      <c r="G1043" s="2" t="s">
        <v>13985</v>
      </c>
      <c r="H1043" s="2" t="s">
        <v>13986</v>
      </c>
      <c r="I1043" s="2">
        <v>17</v>
      </c>
      <c r="J1043" s="2">
        <v>27288397</v>
      </c>
      <c r="K1043" s="2">
        <v>27288417</v>
      </c>
      <c r="L1043" s="2" t="s">
        <v>16987</v>
      </c>
      <c r="M1043" s="2">
        <v>7549</v>
      </c>
      <c r="N1043" s="2">
        <v>0</v>
      </c>
      <c r="O1043" s="2">
        <v>0</v>
      </c>
      <c r="P1043" s="2">
        <v>0</v>
      </c>
      <c r="Q1043" s="2" t="s">
        <v>13985</v>
      </c>
      <c r="R1043" s="2" t="s">
        <v>13986</v>
      </c>
      <c r="S1043" s="2" t="s">
        <v>11</v>
      </c>
      <c r="T1043" s="2">
        <v>195</v>
      </c>
      <c r="U1043" s="2">
        <v>2414</v>
      </c>
      <c r="V1043" s="2" t="s">
        <v>1939</v>
      </c>
      <c r="W1043" s="2" t="s">
        <v>13987</v>
      </c>
      <c r="X1043" s="2">
        <v>1</v>
      </c>
    </row>
    <row r="1044" spans="1:24" x14ac:dyDescent="0.15">
      <c r="A1044" s="2" t="s">
        <v>13984</v>
      </c>
      <c r="B1044" s="2">
        <v>357</v>
      </c>
      <c r="C1044" s="2">
        <v>371</v>
      </c>
      <c r="D1044" s="2">
        <v>1</v>
      </c>
      <c r="E1044" s="2" t="s">
        <v>11</v>
      </c>
      <c r="F1044" s="2">
        <v>5</v>
      </c>
      <c r="G1044" s="2" t="s">
        <v>13985</v>
      </c>
      <c r="H1044" s="2" t="s">
        <v>13986</v>
      </c>
      <c r="I1044" s="2">
        <v>17</v>
      </c>
      <c r="J1044" s="2">
        <v>27288541</v>
      </c>
      <c r="K1044" s="2">
        <v>27288555</v>
      </c>
      <c r="L1044" s="2" t="s">
        <v>16987</v>
      </c>
      <c r="M1044" s="2">
        <v>7550</v>
      </c>
      <c r="N1044" s="2">
        <v>0</v>
      </c>
      <c r="O1044" s="2">
        <v>0</v>
      </c>
      <c r="P1044" s="2">
        <v>0</v>
      </c>
      <c r="Q1044" s="2" t="s">
        <v>13985</v>
      </c>
      <c r="R1044" s="2" t="s">
        <v>13986</v>
      </c>
      <c r="S1044" s="2" t="s">
        <v>11</v>
      </c>
      <c r="T1044" s="2">
        <v>195</v>
      </c>
      <c r="U1044" s="2">
        <v>2414</v>
      </c>
      <c r="V1044" s="2" t="s">
        <v>1939</v>
      </c>
      <c r="W1044" s="2" t="s">
        <v>13987</v>
      </c>
      <c r="X1044" s="2">
        <v>1</v>
      </c>
    </row>
    <row r="1045" spans="1:24" x14ac:dyDescent="0.15">
      <c r="A1045" s="2" t="s">
        <v>13984</v>
      </c>
      <c r="B1045" s="2">
        <v>372</v>
      </c>
      <c r="C1045" s="2">
        <v>386</v>
      </c>
      <c r="D1045" s="2">
        <v>1</v>
      </c>
      <c r="E1045" s="2" t="s">
        <v>4</v>
      </c>
      <c r="F1045" s="2">
        <v>5</v>
      </c>
      <c r="G1045" s="2" t="s">
        <v>13985</v>
      </c>
      <c r="H1045" s="2" t="s">
        <v>13986</v>
      </c>
      <c r="I1045" s="2">
        <v>17</v>
      </c>
      <c r="J1045" s="2">
        <v>27288556</v>
      </c>
      <c r="K1045" s="2">
        <v>27288570</v>
      </c>
      <c r="L1045" s="2" t="s">
        <v>16987</v>
      </c>
      <c r="M1045" s="2">
        <v>7551</v>
      </c>
      <c r="N1045" s="2">
        <v>0</v>
      </c>
      <c r="O1045" s="2">
        <v>0</v>
      </c>
      <c r="P1045" s="2">
        <v>0</v>
      </c>
      <c r="Q1045" s="2" t="s">
        <v>13985</v>
      </c>
      <c r="R1045" s="2" t="s">
        <v>13986</v>
      </c>
      <c r="S1045" s="2" t="s">
        <v>11</v>
      </c>
      <c r="T1045" s="2">
        <v>195</v>
      </c>
      <c r="U1045" s="2">
        <v>2414</v>
      </c>
      <c r="V1045" s="2" t="s">
        <v>1939</v>
      </c>
      <c r="W1045" s="2" t="s">
        <v>13987</v>
      </c>
      <c r="X1045" s="2">
        <v>1</v>
      </c>
    </row>
    <row r="1046" spans="1:24" x14ac:dyDescent="0.15">
      <c r="A1046" s="2" t="s">
        <v>4787</v>
      </c>
      <c r="B1046" s="2">
        <v>880</v>
      </c>
      <c r="C1046" s="2">
        <v>894</v>
      </c>
      <c r="D1046" s="2">
        <v>1</v>
      </c>
      <c r="E1046" s="2" t="s">
        <v>11</v>
      </c>
      <c r="F1046" s="2">
        <v>5</v>
      </c>
      <c r="G1046" s="2" t="s">
        <v>4788</v>
      </c>
      <c r="H1046" s="2" t="s">
        <v>4789</v>
      </c>
      <c r="I1046" s="2">
        <v>17</v>
      </c>
      <c r="J1046" s="2">
        <v>72702456</v>
      </c>
      <c r="K1046" s="2">
        <v>72702470</v>
      </c>
      <c r="L1046" s="2" t="s">
        <v>16987</v>
      </c>
      <c r="M1046" s="2">
        <v>7816</v>
      </c>
      <c r="N1046" s="2">
        <v>0</v>
      </c>
      <c r="O1046" s="2">
        <v>0</v>
      </c>
      <c r="P1046" s="2">
        <v>0</v>
      </c>
      <c r="Q1046" s="2" t="s">
        <v>4788</v>
      </c>
      <c r="R1046" s="2" t="s">
        <v>4789</v>
      </c>
      <c r="S1046" s="2" t="s">
        <v>11</v>
      </c>
      <c r="T1046" s="2">
        <v>304</v>
      </c>
      <c r="U1046" s="2">
        <v>2451</v>
      </c>
      <c r="V1046" s="2" t="s">
        <v>1939</v>
      </c>
      <c r="W1046" s="2" t="s">
        <v>4790</v>
      </c>
      <c r="X1046" s="2">
        <v>1</v>
      </c>
    </row>
    <row r="1047" spans="1:24" x14ac:dyDescent="0.15">
      <c r="A1047" s="2" t="s">
        <v>14392</v>
      </c>
      <c r="B1047" s="2">
        <v>202</v>
      </c>
      <c r="C1047" s="2">
        <v>219</v>
      </c>
      <c r="D1047" s="2">
        <v>1</v>
      </c>
      <c r="E1047" s="2" t="s">
        <v>18006</v>
      </c>
      <c r="F1047" s="2">
        <v>6</v>
      </c>
      <c r="G1047" s="2" t="s">
        <v>14393</v>
      </c>
      <c r="H1047" s="2" t="s">
        <v>14394</v>
      </c>
      <c r="I1047" s="2">
        <v>17</v>
      </c>
      <c r="J1047" s="2">
        <v>24025430</v>
      </c>
      <c r="K1047" s="2">
        <v>24025447</v>
      </c>
      <c r="L1047" s="2" t="s">
        <v>16987</v>
      </c>
      <c r="M1047" s="2">
        <v>7522</v>
      </c>
      <c r="N1047" s="2">
        <v>0</v>
      </c>
      <c r="O1047" s="2">
        <v>0</v>
      </c>
      <c r="P1047" s="2">
        <v>0</v>
      </c>
      <c r="Q1047" s="2" t="s">
        <v>14393</v>
      </c>
      <c r="R1047" s="2" t="s">
        <v>14394</v>
      </c>
      <c r="S1047" s="2" t="s">
        <v>11</v>
      </c>
      <c r="T1047" s="2">
        <v>91</v>
      </c>
      <c r="U1047" s="2">
        <v>5271</v>
      </c>
      <c r="V1047" s="2" t="s">
        <v>1939</v>
      </c>
      <c r="W1047" s="2" t="s">
        <v>14395</v>
      </c>
      <c r="X1047" s="2">
        <v>1</v>
      </c>
    </row>
    <row r="1048" spans="1:24" x14ac:dyDescent="0.15">
      <c r="A1048" s="2" t="s">
        <v>14392</v>
      </c>
      <c r="B1048" s="2">
        <v>598</v>
      </c>
      <c r="C1048" s="2">
        <v>612</v>
      </c>
      <c r="D1048" s="2">
        <v>1</v>
      </c>
      <c r="E1048" s="2" t="s">
        <v>18006</v>
      </c>
      <c r="F1048" s="2">
        <v>5</v>
      </c>
      <c r="G1048" s="2" t="s">
        <v>14393</v>
      </c>
      <c r="H1048" s="2" t="s">
        <v>14394</v>
      </c>
      <c r="I1048" s="2">
        <v>17</v>
      </c>
      <c r="J1048" s="2">
        <v>24026277</v>
      </c>
      <c r="K1048" s="2">
        <v>24026291</v>
      </c>
      <c r="L1048" s="2" t="s">
        <v>16987</v>
      </c>
      <c r="M1048" s="2">
        <v>7523</v>
      </c>
      <c r="N1048" s="2">
        <v>0</v>
      </c>
      <c r="O1048" s="2">
        <v>0</v>
      </c>
      <c r="P1048" s="2">
        <v>0</v>
      </c>
      <c r="Q1048" s="2" t="s">
        <v>14393</v>
      </c>
      <c r="R1048" s="2" t="s">
        <v>14394</v>
      </c>
      <c r="S1048" s="2" t="s">
        <v>11</v>
      </c>
      <c r="T1048" s="2">
        <v>91</v>
      </c>
      <c r="U1048" s="2">
        <v>5271</v>
      </c>
      <c r="V1048" s="2" t="s">
        <v>1939</v>
      </c>
      <c r="W1048" s="2" t="s">
        <v>14395</v>
      </c>
      <c r="X1048" s="2">
        <v>1</v>
      </c>
    </row>
    <row r="1049" spans="1:24" x14ac:dyDescent="0.15">
      <c r="A1049" s="2" t="s">
        <v>18469</v>
      </c>
      <c r="B1049" s="2">
        <v>47</v>
      </c>
      <c r="C1049" s="2">
        <v>61</v>
      </c>
      <c r="D1049" s="2">
        <v>1</v>
      </c>
      <c r="E1049" s="2" t="s">
        <v>18006</v>
      </c>
      <c r="F1049" s="2">
        <v>5</v>
      </c>
      <c r="G1049" s="2" t="s">
        <v>18470</v>
      </c>
      <c r="H1049" s="2" t="s">
        <v>18471</v>
      </c>
      <c r="I1049" s="2">
        <v>6</v>
      </c>
      <c r="J1049" s="2">
        <v>30790884</v>
      </c>
      <c r="K1049" s="2">
        <v>30790898</v>
      </c>
      <c r="L1049" s="2" t="s">
        <v>16991</v>
      </c>
      <c r="M1049" s="2">
        <v>4895</v>
      </c>
      <c r="N1049" s="2">
        <v>0</v>
      </c>
      <c r="O1049" s="2">
        <v>0</v>
      </c>
      <c r="P1049" s="2">
        <v>0</v>
      </c>
      <c r="Q1049" s="2" t="s">
        <v>18470</v>
      </c>
      <c r="R1049" s="2" t="s">
        <v>18471</v>
      </c>
      <c r="S1049" s="2" t="s">
        <v>4</v>
      </c>
      <c r="T1049" s="2">
        <v>14</v>
      </c>
      <c r="U1049" s="2">
        <v>6283</v>
      </c>
      <c r="V1049" s="2" t="s">
        <v>1939</v>
      </c>
      <c r="W1049" s="2" t="s">
        <v>18472</v>
      </c>
      <c r="X1049" s="2">
        <v>1</v>
      </c>
    </row>
    <row r="1050" spans="1:24" x14ac:dyDescent="0.15">
      <c r="A1050" s="2" t="s">
        <v>20167</v>
      </c>
      <c r="B1050" s="2">
        <v>494</v>
      </c>
      <c r="C1050" s="2">
        <v>508</v>
      </c>
      <c r="D1050" s="2">
        <v>1</v>
      </c>
      <c r="E1050" s="2" t="s">
        <v>19984</v>
      </c>
      <c r="F1050" s="2">
        <v>5</v>
      </c>
      <c r="G1050" s="2" t="s">
        <v>20168</v>
      </c>
      <c r="H1050" s="2" t="s">
        <v>20169</v>
      </c>
      <c r="I1050" s="2">
        <v>16</v>
      </c>
      <c r="J1050" s="2">
        <v>83336036</v>
      </c>
      <c r="K1050" s="2">
        <v>83336050</v>
      </c>
      <c r="L1050" s="2" t="s">
        <v>16987</v>
      </c>
      <c r="M1050" s="2">
        <v>7331</v>
      </c>
      <c r="N1050" s="2">
        <v>0</v>
      </c>
      <c r="O1050" s="2">
        <v>0</v>
      </c>
      <c r="P1050" s="2">
        <v>0</v>
      </c>
      <c r="Q1050" s="2" t="s">
        <v>20168</v>
      </c>
      <c r="R1050" s="2" t="s">
        <v>20169</v>
      </c>
      <c r="S1050" s="2" t="s">
        <v>11</v>
      </c>
      <c r="T1050" s="2">
        <v>32</v>
      </c>
      <c r="U1050" s="2">
        <v>2443</v>
      </c>
      <c r="V1050" s="2" t="s">
        <v>1939</v>
      </c>
      <c r="W1050" s="2" t="s">
        <v>20170</v>
      </c>
      <c r="X1050" s="2">
        <v>1</v>
      </c>
    </row>
    <row r="1051" spans="1:24" x14ac:dyDescent="0.15">
      <c r="A1051" s="2" t="s">
        <v>14580</v>
      </c>
      <c r="B1051" s="2">
        <v>1249</v>
      </c>
      <c r="C1051" s="2">
        <v>1281</v>
      </c>
      <c r="D1051" s="2">
        <v>1</v>
      </c>
      <c r="E1051" s="2" t="s">
        <v>11</v>
      </c>
      <c r="F1051" s="2">
        <v>11</v>
      </c>
      <c r="G1051" s="2" t="s">
        <v>14581</v>
      </c>
      <c r="H1051" s="2" t="s">
        <v>14582</v>
      </c>
      <c r="I1051" s="2">
        <v>7</v>
      </c>
      <c r="J1051" s="2">
        <v>142078891</v>
      </c>
      <c r="K1051" s="2">
        <v>142078923</v>
      </c>
      <c r="L1051" s="2" t="s">
        <v>16987</v>
      </c>
      <c r="M1051" s="2">
        <v>5612</v>
      </c>
      <c r="N1051" s="2">
        <v>0</v>
      </c>
      <c r="O1051" s="2">
        <v>0</v>
      </c>
      <c r="P1051" s="2">
        <v>0</v>
      </c>
      <c r="Q1051" s="2" t="s">
        <v>14581</v>
      </c>
      <c r="R1051" s="2" t="s">
        <v>14582</v>
      </c>
      <c r="S1051" s="2" t="s">
        <v>11</v>
      </c>
      <c r="T1051" s="2">
        <v>754</v>
      </c>
      <c r="U1051" s="2">
        <v>3819</v>
      </c>
      <c r="V1051" s="2" t="s">
        <v>1939</v>
      </c>
      <c r="W1051" s="2" t="s">
        <v>14583</v>
      </c>
      <c r="X1051" s="2">
        <v>1</v>
      </c>
    </row>
    <row r="1052" spans="1:24" x14ac:dyDescent="0.15">
      <c r="A1052" s="2" t="s">
        <v>13988</v>
      </c>
      <c r="B1052" s="2">
        <v>452</v>
      </c>
      <c r="C1052" s="2">
        <v>466</v>
      </c>
      <c r="D1052" s="2">
        <v>1</v>
      </c>
      <c r="E1052" s="2" t="s">
        <v>18006</v>
      </c>
      <c r="F1052" s="2">
        <v>5</v>
      </c>
      <c r="G1052" s="2" t="s">
        <v>13989</v>
      </c>
      <c r="H1052" s="2" t="s">
        <v>13990</v>
      </c>
      <c r="I1052" s="2">
        <v>4</v>
      </c>
      <c r="J1052" s="2">
        <v>77035887</v>
      </c>
      <c r="K1052" s="2">
        <v>77035901</v>
      </c>
      <c r="L1052" s="2" t="s">
        <v>16987</v>
      </c>
      <c r="M1052" s="2">
        <v>2869</v>
      </c>
      <c r="N1052" s="2">
        <v>0</v>
      </c>
      <c r="O1052" s="2">
        <v>0</v>
      </c>
      <c r="P1052" s="2">
        <v>0</v>
      </c>
      <c r="Q1052" s="2" t="s">
        <v>13989</v>
      </c>
      <c r="R1052" s="2" t="s">
        <v>13990</v>
      </c>
      <c r="S1052" s="2" t="s">
        <v>11</v>
      </c>
      <c r="T1052" s="2">
        <v>176</v>
      </c>
      <c r="U1052" s="2">
        <v>3064</v>
      </c>
      <c r="V1052" s="2" t="s">
        <v>1939</v>
      </c>
      <c r="W1052" s="2" t="s">
        <v>13991</v>
      </c>
      <c r="X1052" s="2">
        <v>1</v>
      </c>
    </row>
    <row r="1053" spans="1:24" x14ac:dyDescent="0.15">
      <c r="A1053" s="2" t="s">
        <v>13992</v>
      </c>
      <c r="B1053" s="2">
        <v>236</v>
      </c>
      <c r="C1053" s="2">
        <v>256</v>
      </c>
      <c r="D1053" s="2">
        <v>1</v>
      </c>
      <c r="E1053" s="2" t="s">
        <v>19333</v>
      </c>
      <c r="F1053" s="2">
        <v>7</v>
      </c>
      <c r="G1053" s="2" t="s">
        <v>13993</v>
      </c>
      <c r="H1053" s="2" t="s">
        <v>13994</v>
      </c>
      <c r="I1053" s="2">
        <v>6</v>
      </c>
      <c r="J1053" s="2">
        <v>34965254</v>
      </c>
      <c r="K1053" s="2">
        <v>34965274</v>
      </c>
      <c r="L1053" s="2" t="s">
        <v>16987</v>
      </c>
      <c r="M1053" s="2">
        <v>4957</v>
      </c>
      <c r="N1053" s="2">
        <v>0</v>
      </c>
      <c r="O1053" s="2">
        <v>0</v>
      </c>
      <c r="P1053" s="2">
        <v>0</v>
      </c>
      <c r="Q1053" s="2" t="s">
        <v>13993</v>
      </c>
      <c r="R1053" s="2" t="s">
        <v>13994</v>
      </c>
      <c r="S1053" s="2" t="s">
        <v>4</v>
      </c>
      <c r="T1053" s="2">
        <v>140</v>
      </c>
      <c r="U1053" s="2">
        <v>3544</v>
      </c>
      <c r="V1053" s="2" t="s">
        <v>1939</v>
      </c>
      <c r="W1053" s="2" t="s">
        <v>13995</v>
      </c>
      <c r="X1053" s="2">
        <v>1</v>
      </c>
    </row>
    <row r="1054" spans="1:24" x14ac:dyDescent="0.15">
      <c r="A1054" s="2" t="s">
        <v>13992</v>
      </c>
      <c r="B1054" s="2">
        <v>260</v>
      </c>
      <c r="C1054" s="2">
        <v>277</v>
      </c>
      <c r="D1054" s="2">
        <v>1</v>
      </c>
      <c r="E1054" s="2" t="s">
        <v>19333</v>
      </c>
      <c r="F1054" s="2">
        <v>6</v>
      </c>
      <c r="G1054" s="2" t="s">
        <v>13993</v>
      </c>
      <c r="H1054" s="2" t="s">
        <v>13994</v>
      </c>
      <c r="I1054" s="2">
        <v>6</v>
      </c>
      <c r="J1054" s="2">
        <v>34965278</v>
      </c>
      <c r="K1054" s="2">
        <v>34965295</v>
      </c>
      <c r="L1054" s="2" t="s">
        <v>16987</v>
      </c>
      <c r="M1054" s="2">
        <v>4958</v>
      </c>
      <c r="N1054" s="2">
        <v>0</v>
      </c>
      <c r="O1054" s="2">
        <v>0</v>
      </c>
      <c r="P1054" s="2">
        <v>0</v>
      </c>
      <c r="Q1054" s="2" t="s">
        <v>13993</v>
      </c>
      <c r="R1054" s="2" t="s">
        <v>13994</v>
      </c>
      <c r="S1054" s="2" t="s">
        <v>4</v>
      </c>
      <c r="T1054" s="2">
        <v>140</v>
      </c>
      <c r="U1054" s="2">
        <v>3544</v>
      </c>
      <c r="V1054" s="2" t="s">
        <v>1939</v>
      </c>
      <c r="W1054" s="2" t="s">
        <v>13995</v>
      </c>
      <c r="X1054" s="2">
        <v>1</v>
      </c>
    </row>
    <row r="1055" spans="1:24" x14ac:dyDescent="0.15">
      <c r="A1055" s="2" t="s">
        <v>13992</v>
      </c>
      <c r="B1055" s="2">
        <v>281</v>
      </c>
      <c r="C1055" s="2">
        <v>298</v>
      </c>
      <c r="D1055" s="2">
        <v>1</v>
      </c>
      <c r="E1055" s="2" t="s">
        <v>19333</v>
      </c>
      <c r="F1055" s="2">
        <v>6</v>
      </c>
      <c r="G1055" s="2" t="s">
        <v>13993</v>
      </c>
      <c r="H1055" s="2" t="s">
        <v>13994</v>
      </c>
      <c r="I1055" s="2">
        <v>6</v>
      </c>
      <c r="J1055" s="2">
        <v>34965299</v>
      </c>
      <c r="K1055" s="2">
        <v>34965316</v>
      </c>
      <c r="L1055" s="2" t="s">
        <v>16987</v>
      </c>
      <c r="M1055" s="2">
        <v>4959</v>
      </c>
      <c r="N1055" s="2">
        <v>0</v>
      </c>
      <c r="O1055" s="2">
        <v>0</v>
      </c>
      <c r="P1055" s="2">
        <v>0</v>
      </c>
      <c r="Q1055" s="2" t="s">
        <v>13993</v>
      </c>
      <c r="R1055" s="2" t="s">
        <v>13994</v>
      </c>
      <c r="S1055" s="2" t="s">
        <v>4</v>
      </c>
      <c r="T1055" s="2">
        <v>140</v>
      </c>
      <c r="U1055" s="2">
        <v>3544</v>
      </c>
      <c r="V1055" s="2" t="s">
        <v>1939</v>
      </c>
      <c r="W1055" s="2" t="s">
        <v>13995</v>
      </c>
      <c r="X1055" s="2">
        <v>1</v>
      </c>
    </row>
    <row r="1056" spans="1:24" x14ac:dyDescent="0.15">
      <c r="A1056" s="2" t="s">
        <v>2636</v>
      </c>
      <c r="B1056" s="2">
        <v>780</v>
      </c>
      <c r="C1056" s="2">
        <v>794</v>
      </c>
      <c r="D1056" s="2">
        <v>1</v>
      </c>
      <c r="E1056" s="2" t="s">
        <v>22608</v>
      </c>
      <c r="F1056" s="2">
        <v>5</v>
      </c>
      <c r="G1056" s="2" t="s">
        <v>2637</v>
      </c>
      <c r="H1056" s="2" t="s">
        <v>2638</v>
      </c>
      <c r="I1056" s="2">
        <v>16</v>
      </c>
      <c r="J1056" s="2">
        <v>87327897</v>
      </c>
      <c r="K1056" s="2">
        <v>87327911</v>
      </c>
      <c r="L1056" s="2" t="s">
        <v>16991</v>
      </c>
      <c r="M1056" s="2">
        <v>7354</v>
      </c>
      <c r="N1056" s="2">
        <v>0</v>
      </c>
      <c r="O1056" s="2">
        <v>0</v>
      </c>
      <c r="P1056" s="2">
        <v>0</v>
      </c>
      <c r="Q1056" s="2" t="s">
        <v>2637</v>
      </c>
      <c r="R1056" s="2" t="s">
        <v>2638</v>
      </c>
      <c r="S1056" s="2" t="s">
        <v>11</v>
      </c>
      <c r="T1056" s="2">
        <v>3</v>
      </c>
      <c r="U1056" s="2">
        <v>6110</v>
      </c>
      <c r="V1056" s="2" t="s">
        <v>1939</v>
      </c>
      <c r="W1056" s="2" t="s">
        <v>2639</v>
      </c>
      <c r="X1056" s="2">
        <v>1</v>
      </c>
    </row>
    <row r="1057" spans="1:24" x14ac:dyDescent="0.15">
      <c r="A1057" s="2" t="s">
        <v>14396</v>
      </c>
      <c r="B1057" s="2">
        <v>193</v>
      </c>
      <c r="C1057" s="2">
        <v>210</v>
      </c>
      <c r="D1057" s="2">
        <v>1</v>
      </c>
      <c r="E1057" s="2" t="s">
        <v>20453</v>
      </c>
      <c r="F1057" s="2">
        <v>6</v>
      </c>
      <c r="G1057" s="2" t="s">
        <v>14397</v>
      </c>
      <c r="H1057" s="2" t="s">
        <v>14398</v>
      </c>
      <c r="I1057" s="2">
        <v>9</v>
      </c>
      <c r="J1057" s="2">
        <v>134760045</v>
      </c>
      <c r="K1057" s="2">
        <v>134760062</v>
      </c>
      <c r="L1057" s="2" t="s">
        <v>16987</v>
      </c>
      <c r="M1057" s="2">
        <v>6725</v>
      </c>
      <c r="N1057" s="2">
        <v>0</v>
      </c>
      <c r="O1057" s="2">
        <v>0</v>
      </c>
      <c r="P1057" s="2">
        <v>0</v>
      </c>
      <c r="Q1057" s="2" t="s">
        <v>14397</v>
      </c>
      <c r="R1057" s="2" t="s">
        <v>14398</v>
      </c>
      <c r="S1057" s="2" t="s">
        <v>11</v>
      </c>
      <c r="T1057" s="2">
        <v>127</v>
      </c>
      <c r="U1057" s="2">
        <v>5643</v>
      </c>
      <c r="V1057" s="2" t="s">
        <v>1939</v>
      </c>
      <c r="W1057" s="2" t="s">
        <v>14399</v>
      </c>
      <c r="X1057" s="2">
        <v>1</v>
      </c>
    </row>
    <row r="1058" spans="1:24" x14ac:dyDescent="0.15">
      <c r="A1058" s="2" t="s">
        <v>18075</v>
      </c>
      <c r="B1058" s="2">
        <v>520</v>
      </c>
      <c r="C1058" s="2">
        <v>540</v>
      </c>
      <c r="D1058" s="2">
        <v>1</v>
      </c>
      <c r="E1058" s="2" t="s">
        <v>21737</v>
      </c>
      <c r="F1058" s="2">
        <v>7</v>
      </c>
      <c r="G1058" s="2" t="s">
        <v>18076</v>
      </c>
      <c r="H1058" s="2" t="s">
        <v>18077</v>
      </c>
      <c r="I1058" s="2" t="s">
        <v>17036</v>
      </c>
      <c r="J1058" s="2">
        <v>70378094</v>
      </c>
      <c r="K1058" s="2">
        <v>70378114</v>
      </c>
      <c r="L1058" s="2" t="s">
        <v>16987</v>
      </c>
      <c r="M1058" s="2">
        <v>676</v>
      </c>
      <c r="N1058" s="2">
        <v>0</v>
      </c>
      <c r="O1058" s="2">
        <v>0</v>
      </c>
      <c r="P1058" s="2">
        <v>0</v>
      </c>
      <c r="Q1058" s="2" t="s">
        <v>18076</v>
      </c>
      <c r="R1058" s="2" t="s">
        <v>18077</v>
      </c>
      <c r="S1058" s="2" t="s">
        <v>11</v>
      </c>
      <c r="T1058" s="2">
        <v>52</v>
      </c>
      <c r="U1058" s="2">
        <v>5670</v>
      </c>
      <c r="V1058" s="2" t="s">
        <v>1939</v>
      </c>
      <c r="W1058" s="2" t="s">
        <v>18078</v>
      </c>
      <c r="X1058" s="2">
        <v>1</v>
      </c>
    </row>
    <row r="1059" spans="1:24" x14ac:dyDescent="0.15">
      <c r="A1059" s="2" t="s">
        <v>18075</v>
      </c>
      <c r="B1059" s="2">
        <v>943</v>
      </c>
      <c r="C1059" s="2">
        <v>957</v>
      </c>
      <c r="D1059" s="2">
        <v>1</v>
      </c>
      <c r="E1059" s="2" t="s">
        <v>21737</v>
      </c>
      <c r="F1059" s="2">
        <v>5</v>
      </c>
      <c r="G1059" s="2" t="s">
        <v>18076</v>
      </c>
      <c r="H1059" s="2" t="s">
        <v>18077</v>
      </c>
      <c r="I1059" s="2" t="s">
        <v>17036</v>
      </c>
      <c r="J1059" s="2">
        <v>70380654</v>
      </c>
      <c r="K1059" s="2">
        <v>70380668</v>
      </c>
      <c r="L1059" s="2" t="s">
        <v>16987</v>
      </c>
      <c r="M1059" s="2">
        <v>677</v>
      </c>
      <c r="N1059" s="2">
        <v>0</v>
      </c>
      <c r="O1059" s="2">
        <v>0</v>
      </c>
      <c r="P1059" s="2">
        <v>0</v>
      </c>
      <c r="Q1059" s="2" t="s">
        <v>18076</v>
      </c>
      <c r="R1059" s="2" t="s">
        <v>18077</v>
      </c>
      <c r="S1059" s="2" t="s">
        <v>11</v>
      </c>
      <c r="T1059" s="2">
        <v>52</v>
      </c>
      <c r="U1059" s="2">
        <v>5670</v>
      </c>
      <c r="V1059" s="2" t="s">
        <v>1939</v>
      </c>
      <c r="W1059" s="2" t="s">
        <v>18078</v>
      </c>
      <c r="X1059" s="2">
        <v>1</v>
      </c>
    </row>
    <row r="1060" spans="1:24" x14ac:dyDescent="0.15">
      <c r="A1060" s="2" t="s">
        <v>16997</v>
      </c>
      <c r="B1060" s="2">
        <v>226</v>
      </c>
      <c r="C1060" s="2">
        <v>273</v>
      </c>
      <c r="D1060" s="2">
        <v>1</v>
      </c>
      <c r="E1060" s="2" t="s">
        <v>4</v>
      </c>
      <c r="F1060" s="2">
        <v>16</v>
      </c>
      <c r="G1060" s="2" t="s">
        <v>16998</v>
      </c>
      <c r="H1060" s="2" t="s">
        <v>16999</v>
      </c>
      <c r="I1060" s="2">
        <v>20</v>
      </c>
      <c r="J1060" s="2">
        <v>21325765</v>
      </c>
      <c r="K1060" s="2">
        <v>21325812</v>
      </c>
      <c r="L1060" s="2" t="s">
        <v>16991</v>
      </c>
      <c r="M1060" s="2">
        <v>78</v>
      </c>
      <c r="N1060" s="2">
        <v>0</v>
      </c>
      <c r="O1060" s="2">
        <v>0</v>
      </c>
      <c r="P1060" s="2">
        <v>0</v>
      </c>
      <c r="Q1060" s="2" t="s">
        <v>16998</v>
      </c>
      <c r="R1060" s="2" t="s">
        <v>16999</v>
      </c>
      <c r="S1060" s="2" t="s">
        <v>4</v>
      </c>
      <c r="T1060" s="2">
        <v>1</v>
      </c>
      <c r="U1060" s="2">
        <v>1065</v>
      </c>
      <c r="V1060" s="2" t="s">
        <v>1939</v>
      </c>
      <c r="W1060" s="2" t="s">
        <v>17000</v>
      </c>
      <c r="X1060" s="2">
        <v>1</v>
      </c>
    </row>
    <row r="1061" spans="1:24" x14ac:dyDescent="0.15">
      <c r="A1061" s="2" t="s">
        <v>19996</v>
      </c>
      <c r="B1061" s="2">
        <v>55</v>
      </c>
      <c r="C1061" s="2">
        <v>69</v>
      </c>
      <c r="D1061" s="2">
        <v>1</v>
      </c>
      <c r="E1061" s="2" t="s">
        <v>19984</v>
      </c>
      <c r="F1061" s="2">
        <v>5</v>
      </c>
      <c r="G1061" s="2" t="s">
        <v>19997</v>
      </c>
      <c r="H1061" s="2" t="s">
        <v>19998</v>
      </c>
      <c r="I1061" s="2">
        <v>20</v>
      </c>
      <c r="J1061" s="2">
        <v>43484501</v>
      </c>
      <c r="K1061" s="2">
        <v>43484515</v>
      </c>
      <c r="L1061" s="2" t="s">
        <v>16991</v>
      </c>
      <c r="M1061" s="2">
        <v>157</v>
      </c>
      <c r="N1061" s="2">
        <v>0</v>
      </c>
      <c r="O1061" s="2">
        <v>0</v>
      </c>
      <c r="P1061" s="2">
        <v>0</v>
      </c>
      <c r="Q1061" s="2" t="s">
        <v>19997</v>
      </c>
      <c r="R1061" s="2" t="s">
        <v>19998</v>
      </c>
      <c r="S1061" s="2" t="s">
        <v>4</v>
      </c>
      <c r="T1061" s="2">
        <v>1</v>
      </c>
      <c r="U1061" s="2">
        <v>285</v>
      </c>
      <c r="V1061" s="2" t="s">
        <v>1939</v>
      </c>
      <c r="W1061" s="2" t="s">
        <v>19999</v>
      </c>
      <c r="X1061" s="2">
        <v>1</v>
      </c>
    </row>
    <row r="1062" spans="1:24" x14ac:dyDescent="0.15">
      <c r="A1062" s="2" t="s">
        <v>20939</v>
      </c>
      <c r="B1062" s="2">
        <v>22</v>
      </c>
      <c r="C1062" s="2">
        <v>42</v>
      </c>
      <c r="D1062" s="2">
        <v>1</v>
      </c>
      <c r="E1062" s="2" t="s">
        <v>20453</v>
      </c>
      <c r="F1062" s="2">
        <v>7</v>
      </c>
      <c r="G1062" s="2" t="s">
        <v>20940</v>
      </c>
      <c r="H1062" s="2" t="s">
        <v>20941</v>
      </c>
      <c r="I1062" s="2">
        <v>11</v>
      </c>
      <c r="J1062" s="2">
        <v>123371037</v>
      </c>
      <c r="K1062" s="2">
        <v>123371057</v>
      </c>
      <c r="L1062" s="2" t="s">
        <v>16991</v>
      </c>
      <c r="M1062" s="2">
        <v>4284</v>
      </c>
      <c r="N1062" s="2">
        <v>0</v>
      </c>
      <c r="O1062" s="2">
        <v>0</v>
      </c>
      <c r="P1062" s="2">
        <v>0</v>
      </c>
      <c r="Q1062" s="2" t="s">
        <v>20940</v>
      </c>
      <c r="R1062" s="2" t="s">
        <v>20941</v>
      </c>
      <c r="S1062" s="2" t="s">
        <v>4</v>
      </c>
      <c r="T1062" s="2">
        <v>1</v>
      </c>
      <c r="U1062" s="2">
        <v>999</v>
      </c>
      <c r="V1062" s="2" t="s">
        <v>1939</v>
      </c>
      <c r="W1062" s="2" t="s">
        <v>20942</v>
      </c>
      <c r="X1062" s="2">
        <v>1</v>
      </c>
    </row>
    <row r="1063" spans="1:24" x14ac:dyDescent="0.15">
      <c r="A1063" s="2" t="s">
        <v>19266</v>
      </c>
      <c r="B1063" s="2">
        <v>310</v>
      </c>
      <c r="C1063" s="2">
        <v>324</v>
      </c>
      <c r="D1063" s="2">
        <v>1</v>
      </c>
      <c r="E1063" s="2" t="s">
        <v>19267</v>
      </c>
      <c r="F1063" s="2">
        <v>5</v>
      </c>
      <c r="G1063" s="2" t="s">
        <v>19268</v>
      </c>
      <c r="H1063" s="2" t="s">
        <v>19269</v>
      </c>
      <c r="I1063" s="2">
        <v>11</v>
      </c>
      <c r="J1063" s="2">
        <v>6847829</v>
      </c>
      <c r="K1063" s="2">
        <v>6847843</v>
      </c>
      <c r="L1063" s="2" t="s">
        <v>16987</v>
      </c>
      <c r="M1063" s="2">
        <v>3912</v>
      </c>
      <c r="N1063" s="2">
        <v>0</v>
      </c>
      <c r="O1063" s="2">
        <v>0</v>
      </c>
      <c r="P1063" s="2">
        <v>0</v>
      </c>
      <c r="Q1063" s="2" t="s">
        <v>19268</v>
      </c>
      <c r="R1063" s="2" t="s">
        <v>19269</v>
      </c>
      <c r="S1063" s="2" t="s">
        <v>4</v>
      </c>
      <c r="T1063" s="2">
        <v>43</v>
      </c>
      <c r="U1063" s="2">
        <v>954</v>
      </c>
      <c r="V1063" s="2" t="s">
        <v>1939</v>
      </c>
      <c r="W1063" s="2" t="s">
        <v>19270</v>
      </c>
      <c r="X1063" s="2">
        <v>1</v>
      </c>
    </row>
    <row r="1064" spans="1:24" x14ac:dyDescent="0.15">
      <c r="A1064" s="2" t="s">
        <v>20803</v>
      </c>
      <c r="B1064" s="2">
        <v>28</v>
      </c>
      <c r="C1064" s="2">
        <v>42</v>
      </c>
      <c r="D1064" s="2">
        <v>1</v>
      </c>
      <c r="E1064" s="2" t="s">
        <v>20453</v>
      </c>
      <c r="F1064" s="2">
        <v>5</v>
      </c>
      <c r="G1064" s="2" t="s">
        <v>20804</v>
      </c>
      <c r="H1064" s="2" t="s">
        <v>20805</v>
      </c>
      <c r="I1064" s="2">
        <v>4</v>
      </c>
      <c r="J1064" s="2">
        <v>152555957</v>
      </c>
      <c r="K1064" s="2">
        <v>152555971</v>
      </c>
      <c r="L1064" s="2" t="s">
        <v>16987</v>
      </c>
      <c r="M1064" s="2">
        <v>3011</v>
      </c>
      <c r="N1064" s="2">
        <v>0</v>
      </c>
      <c r="O1064" s="2">
        <v>0</v>
      </c>
      <c r="P1064" s="2">
        <v>0</v>
      </c>
      <c r="Q1064" s="2" t="s">
        <v>20804</v>
      </c>
      <c r="R1064" s="2" t="s">
        <v>20805</v>
      </c>
      <c r="S1064" s="2" t="s">
        <v>4</v>
      </c>
      <c r="T1064" s="2">
        <v>1</v>
      </c>
      <c r="U1064" s="2">
        <v>1017</v>
      </c>
      <c r="V1064" s="2" t="s">
        <v>1939</v>
      </c>
      <c r="W1064" s="2" t="s">
        <v>20806</v>
      </c>
      <c r="X1064" s="2">
        <v>1</v>
      </c>
    </row>
    <row r="1065" spans="1:24" x14ac:dyDescent="0.15">
      <c r="A1065" s="2" t="s">
        <v>19646</v>
      </c>
      <c r="B1065" s="2">
        <v>123</v>
      </c>
      <c r="C1065" s="2">
        <v>137</v>
      </c>
      <c r="D1065" s="2">
        <v>1</v>
      </c>
      <c r="E1065" s="2" t="s">
        <v>19333</v>
      </c>
      <c r="F1065" s="2">
        <v>5</v>
      </c>
      <c r="G1065" s="2" t="s">
        <v>19647</v>
      </c>
      <c r="H1065" s="2" t="s">
        <v>19648</v>
      </c>
      <c r="I1065" s="2">
        <v>16</v>
      </c>
      <c r="J1065" s="2">
        <v>29698362</v>
      </c>
      <c r="K1065" s="2">
        <v>29698376</v>
      </c>
      <c r="L1065" s="2" t="s">
        <v>16987</v>
      </c>
      <c r="M1065" s="2">
        <v>7158</v>
      </c>
      <c r="N1065" s="2">
        <v>0</v>
      </c>
      <c r="O1065" s="2">
        <v>0</v>
      </c>
      <c r="P1065" s="2">
        <v>0</v>
      </c>
      <c r="Q1065" s="2" t="s">
        <v>19647</v>
      </c>
      <c r="R1065" s="2" t="s">
        <v>19648</v>
      </c>
      <c r="S1065" s="2" t="s">
        <v>4</v>
      </c>
      <c r="T1065" s="2">
        <v>33</v>
      </c>
      <c r="U1065" s="2">
        <v>536</v>
      </c>
      <c r="V1065" s="2" t="s">
        <v>1939</v>
      </c>
      <c r="W1065" s="2" t="s">
        <v>19649</v>
      </c>
      <c r="X1065" s="2">
        <v>1</v>
      </c>
    </row>
    <row r="1066" spans="1:24" x14ac:dyDescent="0.15">
      <c r="A1066" s="2" t="s">
        <v>22189</v>
      </c>
      <c r="B1066" s="2">
        <v>487</v>
      </c>
      <c r="C1066" s="2">
        <v>501</v>
      </c>
      <c r="D1066" s="2">
        <v>1</v>
      </c>
      <c r="E1066" s="2" t="s">
        <v>22710</v>
      </c>
      <c r="F1066" s="2">
        <v>5</v>
      </c>
      <c r="G1066" s="2" t="s">
        <v>22190</v>
      </c>
      <c r="H1066" s="2" t="s">
        <v>22191</v>
      </c>
      <c r="I1066" s="2">
        <v>16</v>
      </c>
      <c r="J1066" s="2">
        <v>85158929</v>
      </c>
      <c r="K1066" s="2">
        <v>85158943</v>
      </c>
      <c r="L1066" s="2" t="s">
        <v>16987</v>
      </c>
      <c r="M1066" s="2">
        <v>7339</v>
      </c>
      <c r="N1066" s="2">
        <v>0</v>
      </c>
      <c r="O1066" s="2">
        <v>0</v>
      </c>
      <c r="P1066" s="2">
        <v>0</v>
      </c>
      <c r="Q1066" s="2" t="s">
        <v>22190</v>
      </c>
      <c r="R1066" s="2" t="s">
        <v>22191</v>
      </c>
      <c r="S1066" s="2" t="s">
        <v>11</v>
      </c>
      <c r="T1066" s="2">
        <v>1</v>
      </c>
      <c r="U1066" s="2">
        <v>1506</v>
      </c>
      <c r="V1066" s="2" t="s">
        <v>1939</v>
      </c>
      <c r="W1066" s="2" t="s">
        <v>22192</v>
      </c>
      <c r="X1066" s="2">
        <v>1</v>
      </c>
    </row>
    <row r="1067" spans="1:24" x14ac:dyDescent="0.15">
      <c r="A1067" s="2" t="s">
        <v>17972</v>
      </c>
      <c r="B1067" s="2">
        <v>421</v>
      </c>
      <c r="C1067" s="2">
        <v>435</v>
      </c>
      <c r="D1067" s="2">
        <v>1</v>
      </c>
      <c r="E1067" s="2" t="s">
        <v>17903</v>
      </c>
      <c r="F1067" s="2">
        <v>5</v>
      </c>
      <c r="G1067" s="2" t="s">
        <v>17973</v>
      </c>
      <c r="H1067" s="2" t="s">
        <v>17974</v>
      </c>
      <c r="I1067" s="2">
        <v>18</v>
      </c>
      <c r="J1067" s="2">
        <v>43821042</v>
      </c>
      <c r="K1067" s="2">
        <v>43821056</v>
      </c>
      <c r="L1067" s="2" t="s">
        <v>16991</v>
      </c>
      <c r="M1067" s="2">
        <v>7924</v>
      </c>
      <c r="N1067" s="2">
        <v>0</v>
      </c>
      <c r="O1067" s="2">
        <v>0</v>
      </c>
      <c r="P1067" s="2">
        <v>0</v>
      </c>
      <c r="Q1067" s="2" t="s">
        <v>17973</v>
      </c>
      <c r="R1067" s="2" t="s">
        <v>17974</v>
      </c>
      <c r="S1067" s="2" t="s">
        <v>4</v>
      </c>
      <c r="T1067" s="2">
        <v>1</v>
      </c>
      <c r="U1067" s="2">
        <v>1860</v>
      </c>
      <c r="V1067" s="2" t="s">
        <v>1939</v>
      </c>
      <c r="W1067" s="2" t="s">
        <v>17975</v>
      </c>
      <c r="X1067" s="2">
        <v>1</v>
      </c>
    </row>
    <row r="1068" spans="1:24" x14ac:dyDescent="0.15">
      <c r="A1068" s="2" t="s">
        <v>17972</v>
      </c>
      <c r="B1068" s="2">
        <v>460</v>
      </c>
      <c r="C1068" s="2">
        <v>486</v>
      </c>
      <c r="D1068" s="2">
        <v>1</v>
      </c>
      <c r="E1068" s="2" t="s">
        <v>18006</v>
      </c>
      <c r="F1068" s="2">
        <v>9</v>
      </c>
      <c r="G1068" s="2" t="s">
        <v>17973</v>
      </c>
      <c r="H1068" s="2" t="s">
        <v>17974</v>
      </c>
      <c r="I1068" s="2">
        <v>18</v>
      </c>
      <c r="J1068" s="2">
        <v>43820991</v>
      </c>
      <c r="K1068" s="2">
        <v>43821017</v>
      </c>
      <c r="L1068" s="2" t="s">
        <v>16991</v>
      </c>
      <c r="M1068" s="2">
        <v>7923</v>
      </c>
      <c r="N1068" s="2">
        <v>0</v>
      </c>
      <c r="O1068" s="2">
        <v>0</v>
      </c>
      <c r="P1068" s="2">
        <v>0</v>
      </c>
      <c r="Q1068" s="2" t="s">
        <v>17973</v>
      </c>
      <c r="R1068" s="2" t="s">
        <v>17974</v>
      </c>
      <c r="S1068" s="2" t="s">
        <v>4</v>
      </c>
      <c r="T1068" s="2">
        <v>1</v>
      </c>
      <c r="U1068" s="2">
        <v>1860</v>
      </c>
      <c r="V1068" s="2" t="s">
        <v>1939</v>
      </c>
      <c r="W1068" s="2" t="s">
        <v>17975</v>
      </c>
      <c r="X1068" s="2">
        <v>1</v>
      </c>
    </row>
    <row r="1069" spans="1:24" x14ac:dyDescent="0.15">
      <c r="A1069" s="2" t="s">
        <v>17972</v>
      </c>
      <c r="B1069" s="2">
        <v>487</v>
      </c>
      <c r="C1069" s="2">
        <v>501</v>
      </c>
      <c r="D1069" s="2">
        <v>1</v>
      </c>
      <c r="E1069" s="2" t="s">
        <v>17903</v>
      </c>
      <c r="F1069" s="2">
        <v>5</v>
      </c>
      <c r="G1069" s="2" t="s">
        <v>17973</v>
      </c>
      <c r="H1069" s="2" t="s">
        <v>17974</v>
      </c>
      <c r="I1069" s="2">
        <v>18</v>
      </c>
      <c r="J1069" s="2">
        <v>43820976</v>
      </c>
      <c r="K1069" s="2">
        <v>43820990</v>
      </c>
      <c r="L1069" s="2" t="s">
        <v>16991</v>
      </c>
      <c r="M1069" s="2">
        <v>7922</v>
      </c>
      <c r="N1069" s="2">
        <v>0</v>
      </c>
      <c r="O1069" s="2">
        <v>0</v>
      </c>
      <c r="P1069" s="2">
        <v>0</v>
      </c>
      <c r="Q1069" s="2" t="s">
        <v>17973</v>
      </c>
      <c r="R1069" s="2" t="s">
        <v>17974</v>
      </c>
      <c r="S1069" s="2" t="s">
        <v>4</v>
      </c>
      <c r="T1069" s="2">
        <v>1</v>
      </c>
      <c r="U1069" s="2">
        <v>1860</v>
      </c>
      <c r="V1069" s="2" t="s">
        <v>1939</v>
      </c>
      <c r="W1069" s="2" t="s">
        <v>17975</v>
      </c>
      <c r="X1069" s="2">
        <v>1</v>
      </c>
    </row>
    <row r="1070" spans="1:24" x14ac:dyDescent="0.15">
      <c r="A1070" s="2" t="s">
        <v>2703</v>
      </c>
      <c r="B1070" s="2">
        <v>226</v>
      </c>
      <c r="C1070" s="2">
        <v>240</v>
      </c>
      <c r="D1070" s="2">
        <v>1</v>
      </c>
      <c r="E1070" s="2" t="s">
        <v>19333</v>
      </c>
      <c r="F1070" s="2">
        <v>5</v>
      </c>
      <c r="G1070" s="2" t="s">
        <v>2704</v>
      </c>
      <c r="H1070" s="2" t="s">
        <v>2705</v>
      </c>
      <c r="I1070" s="2">
        <v>8</v>
      </c>
      <c r="J1070" s="2">
        <v>144583480</v>
      </c>
      <c r="K1070" s="2">
        <v>144583494</v>
      </c>
      <c r="L1070" s="2" t="s">
        <v>16991</v>
      </c>
      <c r="M1070" s="2">
        <v>6412</v>
      </c>
      <c r="N1070" s="2">
        <v>0</v>
      </c>
      <c r="O1070" s="2">
        <v>0</v>
      </c>
      <c r="P1070" s="2">
        <v>0</v>
      </c>
      <c r="Q1070" s="2" t="s">
        <v>2704</v>
      </c>
      <c r="R1070" s="2" t="s">
        <v>2705</v>
      </c>
      <c r="S1070" s="2" t="s">
        <v>4</v>
      </c>
      <c r="T1070" s="2">
        <v>1</v>
      </c>
      <c r="U1070" s="2">
        <v>1062</v>
      </c>
      <c r="V1070" s="2" t="s">
        <v>1939</v>
      </c>
      <c r="W1070" s="2" t="s">
        <v>2706</v>
      </c>
      <c r="X1070" s="2">
        <v>1</v>
      </c>
    </row>
    <row r="1071" spans="1:24" x14ac:dyDescent="0.15">
      <c r="A1071" s="2" t="s">
        <v>2703</v>
      </c>
      <c r="B1071" s="2">
        <v>244</v>
      </c>
      <c r="C1071" s="2">
        <v>258</v>
      </c>
      <c r="D1071" s="2">
        <v>1</v>
      </c>
      <c r="E1071" s="2" t="s">
        <v>19333</v>
      </c>
      <c r="F1071" s="2">
        <v>5</v>
      </c>
      <c r="G1071" s="2" t="s">
        <v>2704</v>
      </c>
      <c r="H1071" s="2" t="s">
        <v>2705</v>
      </c>
      <c r="I1071" s="2">
        <v>8</v>
      </c>
      <c r="J1071" s="2">
        <v>144583462</v>
      </c>
      <c r="K1071" s="2">
        <v>144583476</v>
      </c>
      <c r="L1071" s="2" t="s">
        <v>16991</v>
      </c>
      <c r="M1071" s="2">
        <v>6411</v>
      </c>
      <c r="N1071" s="2">
        <v>0</v>
      </c>
      <c r="O1071" s="2">
        <v>0</v>
      </c>
      <c r="P1071" s="2">
        <v>0</v>
      </c>
      <c r="Q1071" s="2" t="s">
        <v>2704</v>
      </c>
      <c r="R1071" s="2" t="s">
        <v>2705</v>
      </c>
      <c r="S1071" s="2" t="s">
        <v>4</v>
      </c>
      <c r="T1071" s="2">
        <v>1</v>
      </c>
      <c r="U1071" s="2">
        <v>1062</v>
      </c>
      <c r="V1071" s="2" t="s">
        <v>1939</v>
      </c>
      <c r="W1071" s="2" t="s">
        <v>2706</v>
      </c>
      <c r="X1071" s="2">
        <v>1</v>
      </c>
    </row>
    <row r="1072" spans="1:24" x14ac:dyDescent="0.15">
      <c r="A1072" s="2" t="s">
        <v>20547</v>
      </c>
      <c r="B1072" s="2">
        <v>25</v>
      </c>
      <c r="C1072" s="2">
        <v>39</v>
      </c>
      <c r="D1072" s="2">
        <v>1</v>
      </c>
      <c r="E1072" s="2" t="s">
        <v>20453</v>
      </c>
      <c r="F1072" s="2">
        <v>5</v>
      </c>
      <c r="G1072" s="2" t="s">
        <v>20548</v>
      </c>
      <c r="H1072" s="2" t="s">
        <v>20549</v>
      </c>
      <c r="I1072" s="2" t="s">
        <v>17036</v>
      </c>
      <c r="J1072" s="2">
        <v>96908430</v>
      </c>
      <c r="K1072" s="2">
        <v>96908444</v>
      </c>
      <c r="L1072" s="2" t="s">
        <v>16987</v>
      </c>
      <c r="M1072" s="2">
        <v>726</v>
      </c>
      <c r="N1072" s="2">
        <v>0</v>
      </c>
      <c r="O1072" s="2">
        <v>0</v>
      </c>
      <c r="P1072" s="2">
        <v>0</v>
      </c>
      <c r="Q1072" s="2" t="s">
        <v>20548</v>
      </c>
      <c r="R1072" s="2" t="s">
        <v>20549</v>
      </c>
      <c r="S1072" s="2" t="s">
        <v>11</v>
      </c>
      <c r="T1072" s="2">
        <v>1</v>
      </c>
      <c r="U1072" s="2">
        <v>1755</v>
      </c>
      <c r="V1072" s="2" t="s">
        <v>1939</v>
      </c>
      <c r="W1072" s="2" t="s">
        <v>20550</v>
      </c>
      <c r="X1072" s="2">
        <v>1</v>
      </c>
    </row>
    <row r="1073" spans="1:24" x14ac:dyDescent="0.15">
      <c r="A1073" s="2" t="s">
        <v>2715</v>
      </c>
      <c r="B1073" s="2">
        <v>149</v>
      </c>
      <c r="C1073" s="2">
        <v>163</v>
      </c>
      <c r="D1073" s="2">
        <v>1</v>
      </c>
      <c r="E1073" s="2" t="s">
        <v>20453</v>
      </c>
      <c r="F1073" s="2">
        <v>5</v>
      </c>
      <c r="G1073" s="2" t="s">
        <v>2716</v>
      </c>
      <c r="H1073" s="2" t="s">
        <v>2717</v>
      </c>
      <c r="I1073" s="2">
        <v>19</v>
      </c>
      <c r="J1073" s="2">
        <v>11407951</v>
      </c>
      <c r="K1073" s="2">
        <v>11407965</v>
      </c>
      <c r="L1073" s="2" t="s">
        <v>16987</v>
      </c>
      <c r="M1073" s="2">
        <v>8114</v>
      </c>
      <c r="N1073" s="2">
        <v>0</v>
      </c>
      <c r="O1073" s="2">
        <v>0</v>
      </c>
      <c r="P1073" s="2">
        <v>0</v>
      </c>
      <c r="Q1073" s="2" t="s">
        <v>2716</v>
      </c>
      <c r="R1073" s="2" t="s">
        <v>2717</v>
      </c>
      <c r="S1073" s="2" t="s">
        <v>11</v>
      </c>
      <c r="T1073" s="2">
        <v>137</v>
      </c>
      <c r="U1073" s="2">
        <v>1720</v>
      </c>
      <c r="V1073" s="2" t="s">
        <v>1939</v>
      </c>
      <c r="W1073" s="2" t="s">
        <v>2718</v>
      </c>
      <c r="X1073" s="2">
        <v>1</v>
      </c>
    </row>
    <row r="1074" spans="1:24" x14ac:dyDescent="0.15">
      <c r="A1074" s="2" t="s">
        <v>17110</v>
      </c>
      <c r="B1074" s="2">
        <v>332</v>
      </c>
      <c r="C1074" s="2">
        <v>349</v>
      </c>
      <c r="D1074" s="2">
        <v>1</v>
      </c>
      <c r="E1074" s="2" t="s">
        <v>4</v>
      </c>
      <c r="F1074" s="2">
        <v>6</v>
      </c>
      <c r="G1074" s="2" t="s">
        <v>17111</v>
      </c>
      <c r="H1074" s="2" t="s">
        <v>17112</v>
      </c>
      <c r="I1074" s="2">
        <v>1</v>
      </c>
      <c r="J1074" s="2">
        <v>179724581</v>
      </c>
      <c r="K1074" s="2">
        <v>179724598</v>
      </c>
      <c r="L1074" s="2" t="s">
        <v>16987</v>
      </c>
      <c r="M1074" s="2">
        <v>1507</v>
      </c>
      <c r="N1074" s="2">
        <v>0</v>
      </c>
      <c r="O1074" s="2">
        <v>0</v>
      </c>
      <c r="P1074" s="2">
        <v>0</v>
      </c>
      <c r="Q1074" s="2" t="s">
        <v>17111</v>
      </c>
      <c r="R1074" s="2" t="s">
        <v>17112</v>
      </c>
      <c r="S1074" s="2" t="s">
        <v>11</v>
      </c>
      <c r="T1074" s="2">
        <v>260</v>
      </c>
      <c r="U1074" s="2">
        <v>5089</v>
      </c>
      <c r="V1074" s="2" t="s">
        <v>1939</v>
      </c>
      <c r="W1074" s="2" t="s">
        <v>17113</v>
      </c>
      <c r="X1074" s="2">
        <v>1</v>
      </c>
    </row>
    <row r="1075" spans="1:24" x14ac:dyDescent="0.15">
      <c r="A1075" s="2" t="s">
        <v>20875</v>
      </c>
      <c r="B1075" s="2">
        <v>417</v>
      </c>
      <c r="C1075" s="2">
        <v>431</v>
      </c>
      <c r="D1075" s="2">
        <v>1</v>
      </c>
      <c r="E1075" s="2" t="s">
        <v>20453</v>
      </c>
      <c r="F1075" s="2">
        <v>5</v>
      </c>
      <c r="G1075" s="2" t="s">
        <v>20876</v>
      </c>
      <c r="H1075" s="2" t="s">
        <v>20877</v>
      </c>
      <c r="I1075" s="2">
        <v>5</v>
      </c>
      <c r="J1075" s="2">
        <v>149495600</v>
      </c>
      <c r="K1075" s="2">
        <v>149495614</v>
      </c>
      <c r="L1075" s="2" t="s">
        <v>16991</v>
      </c>
      <c r="M1075" s="2">
        <v>3783</v>
      </c>
      <c r="N1075" s="2">
        <v>0</v>
      </c>
      <c r="O1075" s="2">
        <v>0</v>
      </c>
      <c r="P1075" s="2">
        <v>0</v>
      </c>
      <c r="Q1075" s="2" t="s">
        <v>20876</v>
      </c>
      <c r="R1075" s="2" t="s">
        <v>20877</v>
      </c>
      <c r="S1075" s="2" t="s">
        <v>11</v>
      </c>
      <c r="T1075" s="2">
        <v>357</v>
      </c>
      <c r="U1075" s="2">
        <v>3677</v>
      </c>
      <c r="V1075" s="2" t="s">
        <v>1939</v>
      </c>
      <c r="W1075" s="2" t="s">
        <v>20878</v>
      </c>
      <c r="X1075" s="2">
        <v>1</v>
      </c>
    </row>
    <row r="1076" spans="1:24" x14ac:dyDescent="0.15">
      <c r="A1076" s="2" t="s">
        <v>13996</v>
      </c>
      <c r="B1076" s="2">
        <v>289</v>
      </c>
      <c r="C1076" s="2">
        <v>306</v>
      </c>
      <c r="D1076" s="2">
        <v>1</v>
      </c>
      <c r="E1076" s="2" t="s">
        <v>23641</v>
      </c>
      <c r="F1076" s="2">
        <v>6</v>
      </c>
      <c r="G1076" s="2" t="s">
        <v>13997</v>
      </c>
      <c r="H1076" s="2" t="s">
        <v>13998</v>
      </c>
      <c r="I1076" s="2">
        <v>8</v>
      </c>
      <c r="J1076" s="2">
        <v>22076104</v>
      </c>
      <c r="K1076" s="2">
        <v>22076121</v>
      </c>
      <c r="L1076" s="2" t="s">
        <v>16987</v>
      </c>
      <c r="M1076" s="2">
        <v>6208</v>
      </c>
      <c r="N1076" s="2">
        <v>0</v>
      </c>
      <c r="O1076" s="2">
        <v>0</v>
      </c>
      <c r="P1076" s="2">
        <v>0</v>
      </c>
      <c r="Q1076" s="2" t="s">
        <v>13997</v>
      </c>
      <c r="R1076" s="2" t="s">
        <v>13998</v>
      </c>
      <c r="S1076" s="2" t="s">
        <v>11</v>
      </c>
      <c r="T1076" s="2">
        <v>175</v>
      </c>
      <c r="U1076" s="2">
        <v>768</v>
      </c>
      <c r="V1076" s="2" t="s">
        <v>1939</v>
      </c>
      <c r="W1076" s="2" t="s">
        <v>13999</v>
      </c>
      <c r="X1076" s="2">
        <v>1</v>
      </c>
    </row>
    <row r="1077" spans="1:24" x14ac:dyDescent="0.15">
      <c r="A1077" s="2" t="s">
        <v>17510</v>
      </c>
      <c r="B1077" s="2">
        <v>123</v>
      </c>
      <c r="C1077" s="2">
        <v>137</v>
      </c>
      <c r="D1077" s="2">
        <v>1</v>
      </c>
      <c r="E1077" s="2" t="s">
        <v>4</v>
      </c>
      <c r="F1077" s="2">
        <v>5</v>
      </c>
      <c r="G1077" s="2" t="s">
        <v>17511</v>
      </c>
      <c r="H1077" s="2" t="s">
        <v>17512</v>
      </c>
      <c r="I1077" s="2">
        <v>16</v>
      </c>
      <c r="J1077" s="2">
        <v>68309859</v>
      </c>
      <c r="K1077" s="2">
        <v>68309873</v>
      </c>
      <c r="L1077" s="2" t="s">
        <v>16991</v>
      </c>
      <c r="M1077" s="2">
        <v>7284</v>
      </c>
      <c r="N1077" s="2">
        <v>0</v>
      </c>
      <c r="O1077" s="2">
        <v>0</v>
      </c>
      <c r="P1077" s="2">
        <v>0</v>
      </c>
      <c r="Q1077" s="2" t="s">
        <v>17511</v>
      </c>
      <c r="R1077" s="2" t="s">
        <v>17512</v>
      </c>
      <c r="S1077" s="2" t="s">
        <v>11</v>
      </c>
      <c r="T1077" s="2">
        <v>51</v>
      </c>
      <c r="U1077" s="2">
        <v>875</v>
      </c>
      <c r="V1077" s="2" t="s">
        <v>1939</v>
      </c>
      <c r="W1077" s="2" t="s">
        <v>17513</v>
      </c>
      <c r="X1077" s="2">
        <v>1</v>
      </c>
    </row>
    <row r="1078" spans="1:24" x14ac:dyDescent="0.15">
      <c r="A1078" s="2" t="s">
        <v>21275</v>
      </c>
      <c r="B1078" s="2">
        <v>74</v>
      </c>
      <c r="C1078" s="2">
        <v>88</v>
      </c>
      <c r="D1078" s="2">
        <v>1</v>
      </c>
      <c r="E1078" s="2" t="s">
        <v>20453</v>
      </c>
      <c r="F1078" s="2">
        <v>5</v>
      </c>
      <c r="G1078" s="2" t="s">
        <v>21276</v>
      </c>
      <c r="H1078" s="2" t="s">
        <v>21277</v>
      </c>
      <c r="I1078" s="2">
        <v>17</v>
      </c>
      <c r="J1078" s="2">
        <v>58908239</v>
      </c>
      <c r="K1078" s="2">
        <v>58908253</v>
      </c>
      <c r="L1078" s="2" t="s">
        <v>16987</v>
      </c>
      <c r="M1078" s="2">
        <v>7744</v>
      </c>
      <c r="N1078" s="2">
        <v>0</v>
      </c>
      <c r="O1078" s="2">
        <v>0</v>
      </c>
      <c r="P1078" s="2">
        <v>0</v>
      </c>
      <c r="Q1078" s="2" t="s">
        <v>21276</v>
      </c>
      <c r="R1078" s="2" t="s">
        <v>21277</v>
      </c>
      <c r="S1078" s="2" t="s">
        <v>11</v>
      </c>
      <c r="T1078" s="2">
        <v>23</v>
      </c>
      <c r="U1078" s="2">
        <v>3943</v>
      </c>
      <c r="V1078" s="2" t="s">
        <v>1939</v>
      </c>
      <c r="W1078" s="2" t="s">
        <v>21278</v>
      </c>
      <c r="X1078" s="2">
        <v>1</v>
      </c>
    </row>
    <row r="1079" spans="1:24" x14ac:dyDescent="0.15">
      <c r="A1079" s="2" t="s">
        <v>14000</v>
      </c>
      <c r="B1079" s="2">
        <v>82</v>
      </c>
      <c r="C1079" s="2">
        <v>102</v>
      </c>
      <c r="D1079" s="2">
        <v>1</v>
      </c>
      <c r="E1079" s="2" t="s">
        <v>20453</v>
      </c>
      <c r="F1079" s="2">
        <v>7</v>
      </c>
      <c r="G1079" s="2" t="s">
        <v>14001</v>
      </c>
      <c r="H1079" s="2" t="s">
        <v>14002</v>
      </c>
      <c r="I1079" s="2">
        <v>5</v>
      </c>
      <c r="J1079" s="2">
        <v>78316732</v>
      </c>
      <c r="K1079" s="2">
        <v>78316752</v>
      </c>
      <c r="L1079" s="2" t="s">
        <v>16991</v>
      </c>
      <c r="M1079" s="2">
        <v>3576</v>
      </c>
      <c r="N1079" s="2">
        <v>0</v>
      </c>
      <c r="O1079" s="2">
        <v>0</v>
      </c>
      <c r="P1079" s="2">
        <v>0</v>
      </c>
      <c r="Q1079" s="2" t="s">
        <v>14001</v>
      </c>
      <c r="R1079" s="2" t="s">
        <v>14002</v>
      </c>
      <c r="S1079" s="2" t="s">
        <v>11</v>
      </c>
      <c r="T1079" s="2">
        <v>7</v>
      </c>
      <c r="U1079" s="2">
        <v>1608</v>
      </c>
      <c r="V1079" s="2" t="s">
        <v>1939</v>
      </c>
      <c r="W1079" s="2" t="s">
        <v>14003</v>
      </c>
      <c r="X1079" s="2">
        <v>1</v>
      </c>
    </row>
    <row r="1080" spans="1:24" x14ac:dyDescent="0.15">
      <c r="A1080" s="2" t="s">
        <v>21339</v>
      </c>
      <c r="B1080" s="2">
        <v>85</v>
      </c>
      <c r="C1080" s="2">
        <v>102</v>
      </c>
      <c r="D1080" s="2">
        <v>1</v>
      </c>
      <c r="E1080" s="2" t="s">
        <v>20453</v>
      </c>
      <c r="F1080" s="2">
        <v>6</v>
      </c>
      <c r="G1080" s="2" t="s">
        <v>21340</v>
      </c>
      <c r="H1080" s="2" t="s">
        <v>21341</v>
      </c>
      <c r="I1080" s="2">
        <v>19</v>
      </c>
      <c r="J1080" s="2">
        <v>6671559</v>
      </c>
      <c r="K1080" s="2">
        <v>6671576</v>
      </c>
      <c r="L1080" s="2" t="s">
        <v>16991</v>
      </c>
      <c r="M1080" s="2">
        <v>8065</v>
      </c>
      <c r="N1080" s="2">
        <v>0</v>
      </c>
      <c r="O1080" s="2">
        <v>0</v>
      </c>
      <c r="P1080" s="2">
        <v>0</v>
      </c>
      <c r="Q1080" s="2" t="s">
        <v>21340</v>
      </c>
      <c r="R1080" s="2" t="s">
        <v>21341</v>
      </c>
      <c r="S1080" s="2" t="s">
        <v>11</v>
      </c>
      <c r="T1080" s="2">
        <v>61</v>
      </c>
      <c r="U1080" s="2">
        <v>5052</v>
      </c>
      <c r="V1080" s="2" t="s">
        <v>1939</v>
      </c>
      <c r="W1080" s="2" t="s">
        <v>21342</v>
      </c>
      <c r="X1080" s="2">
        <v>1</v>
      </c>
    </row>
    <row r="1081" spans="1:24" x14ac:dyDescent="0.15">
      <c r="A1081" s="2" t="s">
        <v>22005</v>
      </c>
      <c r="B1081" s="2">
        <v>181</v>
      </c>
      <c r="C1081" s="2">
        <v>195</v>
      </c>
      <c r="D1081" s="2">
        <v>1</v>
      </c>
      <c r="E1081" s="2" t="s">
        <v>21737</v>
      </c>
      <c r="F1081" s="2">
        <v>5</v>
      </c>
      <c r="G1081" s="2" t="s">
        <v>22006</v>
      </c>
      <c r="H1081" s="2" t="s">
        <v>22007</v>
      </c>
      <c r="I1081" s="2">
        <v>12</v>
      </c>
      <c r="J1081" s="2">
        <v>11398142</v>
      </c>
      <c r="K1081" s="2">
        <v>11398156</v>
      </c>
      <c r="L1081" s="2" t="s">
        <v>16991</v>
      </c>
      <c r="M1081" s="2">
        <v>4392</v>
      </c>
      <c r="N1081" s="2">
        <v>0</v>
      </c>
      <c r="O1081" s="2">
        <v>0</v>
      </c>
      <c r="P1081" s="2">
        <v>0</v>
      </c>
      <c r="Q1081" s="2" t="s">
        <v>22006</v>
      </c>
      <c r="R1081" s="2" t="s">
        <v>22007</v>
      </c>
      <c r="S1081" s="2" t="s">
        <v>4</v>
      </c>
      <c r="T1081" s="2">
        <v>34</v>
      </c>
      <c r="U1081" s="2">
        <v>570</v>
      </c>
      <c r="V1081" s="2" t="s">
        <v>1939</v>
      </c>
      <c r="W1081" s="2" t="s">
        <v>22008</v>
      </c>
      <c r="X1081" s="2">
        <v>1</v>
      </c>
    </row>
    <row r="1082" spans="1:24" x14ac:dyDescent="0.15">
      <c r="A1082" s="2" t="s">
        <v>22001</v>
      </c>
      <c r="B1082" s="2">
        <v>184</v>
      </c>
      <c r="C1082" s="2">
        <v>198</v>
      </c>
      <c r="D1082" s="2">
        <v>1</v>
      </c>
      <c r="E1082" s="2" t="s">
        <v>21737</v>
      </c>
      <c r="F1082" s="2">
        <v>5</v>
      </c>
      <c r="G1082" s="2" t="s">
        <v>22002</v>
      </c>
      <c r="H1082" s="2" t="s">
        <v>22003</v>
      </c>
      <c r="I1082" s="2">
        <v>12</v>
      </c>
      <c r="J1082" s="2">
        <v>11353022</v>
      </c>
      <c r="K1082" s="2">
        <v>11353036</v>
      </c>
      <c r="L1082" s="2" t="s">
        <v>16991</v>
      </c>
      <c r="M1082" s="2">
        <v>4387</v>
      </c>
      <c r="N1082" s="2">
        <v>0</v>
      </c>
      <c r="O1082" s="2">
        <v>0</v>
      </c>
      <c r="P1082" s="2">
        <v>0</v>
      </c>
      <c r="Q1082" s="2" t="s">
        <v>22002</v>
      </c>
      <c r="R1082" s="2" t="s">
        <v>22003</v>
      </c>
      <c r="S1082" s="2" t="s">
        <v>11</v>
      </c>
      <c r="T1082" s="2">
        <v>37</v>
      </c>
      <c r="U1082" s="2">
        <v>780</v>
      </c>
      <c r="V1082" s="2" t="s">
        <v>1939</v>
      </c>
      <c r="W1082" s="2" t="s">
        <v>22004</v>
      </c>
      <c r="X1082" s="2">
        <v>1</v>
      </c>
    </row>
    <row r="1083" spans="1:24" x14ac:dyDescent="0.15">
      <c r="A1083" s="2" t="s">
        <v>22001</v>
      </c>
      <c r="B1083" s="2">
        <v>247</v>
      </c>
      <c r="C1083" s="2">
        <v>261</v>
      </c>
      <c r="D1083" s="2">
        <v>1</v>
      </c>
      <c r="E1083" s="2" t="s">
        <v>21737</v>
      </c>
      <c r="F1083" s="2">
        <v>5</v>
      </c>
      <c r="G1083" s="2" t="s">
        <v>22002</v>
      </c>
      <c r="H1083" s="2" t="s">
        <v>22003</v>
      </c>
      <c r="I1083" s="2">
        <v>12</v>
      </c>
      <c r="J1083" s="2">
        <v>11352959</v>
      </c>
      <c r="K1083" s="2">
        <v>11352973</v>
      </c>
      <c r="L1083" s="2" t="s">
        <v>16991</v>
      </c>
      <c r="M1083" s="2">
        <v>4386</v>
      </c>
      <c r="N1083" s="2">
        <v>0</v>
      </c>
      <c r="O1083" s="2">
        <v>0</v>
      </c>
      <c r="P1083" s="2">
        <v>0</v>
      </c>
      <c r="Q1083" s="2" t="s">
        <v>22002</v>
      </c>
      <c r="R1083" s="2" t="s">
        <v>22003</v>
      </c>
      <c r="S1083" s="2" t="s">
        <v>11</v>
      </c>
      <c r="T1083" s="2">
        <v>37</v>
      </c>
      <c r="U1083" s="2">
        <v>780</v>
      </c>
      <c r="V1083" s="2" t="s">
        <v>1939</v>
      </c>
      <c r="W1083" s="2" t="s">
        <v>22004</v>
      </c>
      <c r="X1083" s="2">
        <v>1</v>
      </c>
    </row>
    <row r="1084" spans="1:24" x14ac:dyDescent="0.15">
      <c r="A1084" s="2" t="s">
        <v>1082</v>
      </c>
      <c r="B1084" s="2">
        <v>798</v>
      </c>
      <c r="C1084" s="2">
        <v>812</v>
      </c>
      <c r="D1084" s="2">
        <v>1</v>
      </c>
      <c r="E1084" s="2" t="s">
        <v>11</v>
      </c>
      <c r="F1084" s="2">
        <v>5</v>
      </c>
      <c r="G1084" s="2" t="s">
        <v>1083</v>
      </c>
      <c r="H1084" s="2" t="s">
        <v>1084</v>
      </c>
      <c r="I1084" s="2">
        <v>3</v>
      </c>
      <c r="J1084" s="2">
        <v>42649156</v>
      </c>
      <c r="K1084" s="2">
        <v>42649170</v>
      </c>
      <c r="L1084" s="2" t="s">
        <v>16987</v>
      </c>
      <c r="M1084" s="2">
        <v>2343</v>
      </c>
      <c r="N1084" s="2">
        <v>0</v>
      </c>
      <c r="O1084" s="2">
        <v>0</v>
      </c>
      <c r="P1084" s="2">
        <v>0</v>
      </c>
      <c r="Q1084" s="2" t="s">
        <v>1083</v>
      </c>
      <c r="R1084" s="2" t="s">
        <v>1084</v>
      </c>
      <c r="S1084" s="2" t="s">
        <v>11</v>
      </c>
      <c r="T1084" s="2">
        <v>189</v>
      </c>
      <c r="U1084" s="2">
        <v>4577</v>
      </c>
      <c r="V1084" s="2" t="s">
        <v>1939</v>
      </c>
      <c r="W1084" s="2" t="s">
        <v>1085</v>
      </c>
      <c r="X1084" s="2">
        <v>1</v>
      </c>
    </row>
    <row r="1085" spans="1:24" x14ac:dyDescent="0.15">
      <c r="A1085" s="2" t="s">
        <v>4835</v>
      </c>
      <c r="B1085" s="2">
        <v>111</v>
      </c>
      <c r="C1085" s="2">
        <v>125</v>
      </c>
      <c r="D1085" s="2">
        <v>1</v>
      </c>
      <c r="E1085" s="2" t="s">
        <v>20453</v>
      </c>
      <c r="F1085" s="2">
        <v>5</v>
      </c>
      <c r="G1085" s="2" t="s">
        <v>4836</v>
      </c>
      <c r="H1085" s="2" t="s">
        <v>4837</v>
      </c>
      <c r="I1085" s="2">
        <v>1</v>
      </c>
      <c r="J1085" s="2">
        <v>47119033</v>
      </c>
      <c r="K1085" s="2">
        <v>47119047</v>
      </c>
      <c r="L1085" s="2" t="s">
        <v>16991</v>
      </c>
      <c r="M1085" s="2">
        <v>1152</v>
      </c>
      <c r="N1085" s="2">
        <v>0</v>
      </c>
      <c r="O1085" s="2">
        <v>0</v>
      </c>
      <c r="P1085" s="2">
        <v>0</v>
      </c>
      <c r="Q1085" s="2" t="s">
        <v>4836</v>
      </c>
      <c r="R1085" s="2" t="s">
        <v>4837</v>
      </c>
      <c r="S1085" s="2" t="s">
        <v>11</v>
      </c>
      <c r="T1085" s="2">
        <v>33</v>
      </c>
      <c r="U1085" s="2">
        <v>1592</v>
      </c>
      <c r="V1085" s="2" t="s">
        <v>1939</v>
      </c>
      <c r="W1085" s="2" t="s">
        <v>4838</v>
      </c>
      <c r="X1085" s="2">
        <v>1</v>
      </c>
    </row>
    <row r="1086" spans="1:24" x14ac:dyDescent="0.15">
      <c r="A1086" s="2" t="s">
        <v>14004</v>
      </c>
      <c r="B1086" s="2">
        <v>1211</v>
      </c>
      <c r="C1086" s="2">
        <v>1231</v>
      </c>
      <c r="D1086" s="2">
        <v>1</v>
      </c>
      <c r="E1086" s="2" t="s">
        <v>18006</v>
      </c>
      <c r="F1086" s="2">
        <v>7</v>
      </c>
      <c r="G1086" s="2" t="s">
        <v>14005</v>
      </c>
      <c r="H1086" s="2" t="s">
        <v>14006</v>
      </c>
      <c r="I1086" s="2">
        <v>10</v>
      </c>
      <c r="J1086" s="2">
        <v>50402330</v>
      </c>
      <c r="K1086" s="2">
        <v>50402350</v>
      </c>
      <c r="L1086" s="2" t="s">
        <v>16991</v>
      </c>
      <c r="M1086" s="2">
        <v>3184</v>
      </c>
      <c r="N1086" s="2">
        <v>0</v>
      </c>
      <c r="O1086" s="2">
        <v>0</v>
      </c>
      <c r="P1086" s="2">
        <v>0</v>
      </c>
      <c r="Q1086" s="2" t="s">
        <v>14005</v>
      </c>
      <c r="R1086" s="2" t="s">
        <v>14006</v>
      </c>
      <c r="S1086" s="2" t="s">
        <v>11</v>
      </c>
      <c r="T1086" s="2">
        <v>80</v>
      </c>
      <c r="U1086" s="2">
        <v>4561</v>
      </c>
      <c r="V1086" s="2" t="s">
        <v>1939</v>
      </c>
      <c r="W1086" s="2" t="s">
        <v>14007</v>
      </c>
      <c r="X1086" s="2">
        <v>1</v>
      </c>
    </row>
    <row r="1087" spans="1:24" x14ac:dyDescent="0.15">
      <c r="A1087" s="2" t="s">
        <v>14004</v>
      </c>
      <c r="B1087" s="2">
        <v>1403</v>
      </c>
      <c r="C1087" s="2">
        <v>1417</v>
      </c>
      <c r="D1087" s="2">
        <v>1</v>
      </c>
      <c r="E1087" s="2" t="s">
        <v>19333</v>
      </c>
      <c r="F1087" s="2">
        <v>5</v>
      </c>
      <c r="G1087" s="2" t="s">
        <v>14005</v>
      </c>
      <c r="H1087" s="2" t="s">
        <v>14006</v>
      </c>
      <c r="I1087" s="2">
        <v>10</v>
      </c>
      <c r="J1087" s="2">
        <v>50402144</v>
      </c>
      <c r="K1087" s="2">
        <v>50402158</v>
      </c>
      <c r="L1087" s="2" t="s">
        <v>16991</v>
      </c>
      <c r="M1087" s="2">
        <v>3183</v>
      </c>
      <c r="N1087" s="2">
        <v>0</v>
      </c>
      <c r="O1087" s="2">
        <v>0</v>
      </c>
      <c r="P1087" s="2">
        <v>0</v>
      </c>
      <c r="Q1087" s="2" t="s">
        <v>14005</v>
      </c>
      <c r="R1087" s="2" t="s">
        <v>14006</v>
      </c>
      <c r="S1087" s="2" t="s">
        <v>11</v>
      </c>
      <c r="T1087" s="2">
        <v>80</v>
      </c>
      <c r="U1087" s="2">
        <v>4561</v>
      </c>
      <c r="V1087" s="2" t="s">
        <v>1939</v>
      </c>
      <c r="W1087" s="2" t="s">
        <v>14007</v>
      </c>
      <c r="X1087" s="2">
        <v>1</v>
      </c>
    </row>
    <row r="1088" spans="1:24" x14ac:dyDescent="0.15">
      <c r="A1088" s="2" t="s">
        <v>20551</v>
      </c>
      <c r="B1088" s="2">
        <v>429</v>
      </c>
      <c r="C1088" s="2">
        <v>443</v>
      </c>
      <c r="D1088" s="2">
        <v>1</v>
      </c>
      <c r="E1088" s="2" t="s">
        <v>20453</v>
      </c>
      <c r="F1088" s="2">
        <v>5</v>
      </c>
      <c r="G1088" s="2" t="s">
        <v>20552</v>
      </c>
      <c r="H1088" s="2" t="s">
        <v>20553</v>
      </c>
      <c r="I1088" s="2" t="s">
        <v>17036</v>
      </c>
      <c r="J1088" s="2">
        <v>135296073</v>
      </c>
      <c r="K1088" s="2">
        <v>135296087</v>
      </c>
      <c r="L1088" s="2" t="s">
        <v>16987</v>
      </c>
      <c r="M1088" s="2">
        <v>796</v>
      </c>
      <c r="N1088" s="2">
        <v>0</v>
      </c>
      <c r="O1088" s="2">
        <v>0</v>
      </c>
      <c r="P1088" s="2">
        <v>0</v>
      </c>
      <c r="Q1088" s="2" t="s">
        <v>20552</v>
      </c>
      <c r="R1088" s="2" t="s">
        <v>20553</v>
      </c>
      <c r="S1088" s="2" t="s">
        <v>11</v>
      </c>
      <c r="T1088" s="2">
        <v>150</v>
      </c>
      <c r="U1088" s="2">
        <v>1349</v>
      </c>
      <c r="V1088" s="2" t="s">
        <v>1939</v>
      </c>
      <c r="W1088" s="2" t="s">
        <v>20554</v>
      </c>
      <c r="X1088" s="2">
        <v>1</v>
      </c>
    </row>
    <row r="1089" spans="1:24" x14ac:dyDescent="0.15">
      <c r="A1089" s="2" t="s">
        <v>14588</v>
      </c>
      <c r="B1089" s="2">
        <v>128</v>
      </c>
      <c r="C1089" s="2">
        <v>154</v>
      </c>
      <c r="D1089" s="2">
        <v>1</v>
      </c>
      <c r="E1089" s="2" t="s">
        <v>4</v>
      </c>
      <c r="F1089" s="2">
        <v>9</v>
      </c>
      <c r="G1089" s="2" t="s">
        <v>14589</v>
      </c>
      <c r="H1089" s="2" t="s">
        <v>14590</v>
      </c>
      <c r="I1089" s="2">
        <v>9</v>
      </c>
      <c r="J1089" s="2">
        <v>98947094</v>
      </c>
      <c r="K1089" s="2">
        <v>98947120</v>
      </c>
      <c r="L1089" s="2" t="s">
        <v>16987</v>
      </c>
      <c r="M1089" s="2">
        <v>6605</v>
      </c>
      <c r="N1089" s="2">
        <v>0</v>
      </c>
      <c r="O1089" s="2">
        <v>0</v>
      </c>
      <c r="P1089" s="2">
        <v>0</v>
      </c>
      <c r="Q1089" s="2" t="s">
        <v>14589</v>
      </c>
      <c r="R1089" s="2" t="s">
        <v>14590</v>
      </c>
      <c r="S1089" s="2" t="s">
        <v>11</v>
      </c>
      <c r="T1089" s="2">
        <v>77</v>
      </c>
      <c r="U1089" s="2">
        <v>1588</v>
      </c>
      <c r="V1089" s="2" t="s">
        <v>1939</v>
      </c>
      <c r="W1089" s="2" t="s">
        <v>14591</v>
      </c>
      <c r="X1089" s="2">
        <v>1</v>
      </c>
    </row>
    <row r="1090" spans="1:24" x14ac:dyDescent="0.15">
      <c r="A1090" s="2" t="s">
        <v>2648</v>
      </c>
      <c r="B1090" s="2">
        <v>436</v>
      </c>
      <c r="C1090" s="2">
        <v>468</v>
      </c>
      <c r="D1090" s="2">
        <v>1</v>
      </c>
      <c r="E1090" s="2" t="s">
        <v>21737</v>
      </c>
      <c r="F1090" s="2">
        <v>11</v>
      </c>
      <c r="G1090" s="2" t="s">
        <v>2649</v>
      </c>
      <c r="H1090" s="2" t="s">
        <v>2650</v>
      </c>
      <c r="I1090" s="2">
        <v>4</v>
      </c>
      <c r="J1090" s="2">
        <v>3113671</v>
      </c>
      <c r="K1090" s="2">
        <v>3113703</v>
      </c>
      <c r="L1090" s="2" t="s">
        <v>16987</v>
      </c>
      <c r="M1090" s="2">
        <v>2741</v>
      </c>
      <c r="N1090" s="2">
        <v>0</v>
      </c>
      <c r="O1090" s="2">
        <v>0</v>
      </c>
      <c r="P1090" s="2">
        <v>0</v>
      </c>
      <c r="Q1090" s="2" t="s">
        <v>2649</v>
      </c>
      <c r="R1090" s="2" t="s">
        <v>2650</v>
      </c>
      <c r="S1090" s="2" t="s">
        <v>11</v>
      </c>
      <c r="T1090" s="2">
        <v>316</v>
      </c>
      <c r="U1090" s="2">
        <v>9750</v>
      </c>
      <c r="V1090" s="2" t="s">
        <v>1939</v>
      </c>
      <c r="W1090" s="2" t="s">
        <v>2651</v>
      </c>
      <c r="X1090" s="2">
        <v>1</v>
      </c>
    </row>
    <row r="1091" spans="1:24" x14ac:dyDescent="0.15">
      <c r="A1091" s="2" t="s">
        <v>2648</v>
      </c>
      <c r="B1091" s="2">
        <v>520</v>
      </c>
      <c r="C1091" s="2">
        <v>549</v>
      </c>
      <c r="D1091" s="2">
        <v>1</v>
      </c>
      <c r="E1091" s="2" t="s">
        <v>21737</v>
      </c>
      <c r="F1091" s="2">
        <v>10</v>
      </c>
      <c r="G1091" s="2" t="s">
        <v>2649</v>
      </c>
      <c r="H1091" s="2" t="s">
        <v>2650</v>
      </c>
      <c r="I1091" s="2">
        <v>4</v>
      </c>
      <c r="J1091" s="2">
        <v>3113755</v>
      </c>
      <c r="K1091" s="2">
        <v>3113784</v>
      </c>
      <c r="L1091" s="2" t="s">
        <v>16987</v>
      </c>
      <c r="M1091" s="2">
        <v>2742</v>
      </c>
      <c r="N1091" s="2">
        <v>0</v>
      </c>
      <c r="O1091" s="2">
        <v>0</v>
      </c>
      <c r="P1091" s="2">
        <v>0</v>
      </c>
      <c r="Q1091" s="2" t="s">
        <v>2649</v>
      </c>
      <c r="R1091" s="2" t="s">
        <v>2650</v>
      </c>
      <c r="S1091" s="2" t="s">
        <v>11</v>
      </c>
      <c r="T1091" s="2">
        <v>316</v>
      </c>
      <c r="U1091" s="2">
        <v>9750</v>
      </c>
      <c r="V1091" s="2" t="s">
        <v>1939</v>
      </c>
      <c r="W1091" s="2" t="s">
        <v>2651</v>
      </c>
      <c r="X1091" s="2">
        <v>1</v>
      </c>
    </row>
    <row r="1092" spans="1:24" x14ac:dyDescent="0.15">
      <c r="A1092" s="2" t="s">
        <v>17462</v>
      </c>
      <c r="B1092" s="2">
        <v>669</v>
      </c>
      <c r="C1092" s="2">
        <v>683</v>
      </c>
      <c r="D1092" s="2">
        <v>1</v>
      </c>
      <c r="E1092" s="2" t="s">
        <v>4</v>
      </c>
      <c r="F1092" s="2">
        <v>5</v>
      </c>
      <c r="G1092" s="2" t="s">
        <v>17463</v>
      </c>
      <c r="H1092" s="2" t="s">
        <v>17464</v>
      </c>
      <c r="I1092" s="2">
        <v>9</v>
      </c>
      <c r="J1092" s="2">
        <v>86790976</v>
      </c>
      <c r="K1092" s="2">
        <v>86790990</v>
      </c>
      <c r="L1092" s="2" t="s">
        <v>16991</v>
      </c>
      <c r="M1092" s="2">
        <v>6572</v>
      </c>
      <c r="N1092" s="2">
        <v>0</v>
      </c>
      <c r="O1092" s="2">
        <v>0</v>
      </c>
      <c r="P1092" s="2">
        <v>0</v>
      </c>
      <c r="Q1092" s="2" t="s">
        <v>17463</v>
      </c>
      <c r="R1092" s="2" t="s">
        <v>17464</v>
      </c>
      <c r="S1092" s="2" t="s">
        <v>11</v>
      </c>
      <c r="T1092" s="2">
        <v>411</v>
      </c>
      <c r="U1092" s="2">
        <v>1448</v>
      </c>
      <c r="V1092" s="2" t="s">
        <v>1939</v>
      </c>
      <c r="W1092" s="2" t="s">
        <v>17465</v>
      </c>
      <c r="X1092" s="2">
        <v>1</v>
      </c>
    </row>
    <row r="1093" spans="1:24" x14ac:dyDescent="0.15">
      <c r="A1093" s="2" t="s">
        <v>20915</v>
      </c>
      <c r="B1093" s="2">
        <v>45</v>
      </c>
      <c r="C1093" s="2">
        <v>62</v>
      </c>
      <c r="D1093" s="2">
        <v>1</v>
      </c>
      <c r="E1093" s="2" t="s">
        <v>20453</v>
      </c>
      <c r="F1093" s="2">
        <v>6</v>
      </c>
      <c r="G1093" s="2" t="s">
        <v>20916</v>
      </c>
      <c r="H1093" s="2" t="s">
        <v>20917</v>
      </c>
      <c r="I1093" s="2">
        <v>11</v>
      </c>
      <c r="J1093" s="2">
        <v>82289060</v>
      </c>
      <c r="K1093" s="2">
        <v>82289077</v>
      </c>
      <c r="L1093" s="2" t="s">
        <v>16991</v>
      </c>
      <c r="M1093" s="2">
        <v>4171</v>
      </c>
      <c r="N1093" s="2">
        <v>0</v>
      </c>
      <c r="O1093" s="2">
        <v>0</v>
      </c>
      <c r="P1093" s="2">
        <v>0</v>
      </c>
      <c r="Q1093" s="2" t="s">
        <v>20916</v>
      </c>
      <c r="R1093" s="2" t="s">
        <v>20917</v>
      </c>
      <c r="S1093" s="2" t="s">
        <v>11</v>
      </c>
      <c r="T1093" s="2">
        <v>30</v>
      </c>
      <c r="U1093" s="2">
        <v>1520</v>
      </c>
      <c r="V1093" s="2" t="s">
        <v>1939</v>
      </c>
      <c r="W1093" s="2" t="s">
        <v>20918</v>
      </c>
      <c r="X1093" s="2">
        <v>1</v>
      </c>
    </row>
    <row r="1094" spans="1:24" x14ac:dyDescent="0.15">
      <c r="A1094" s="2" t="s">
        <v>21119</v>
      </c>
      <c r="B1094" s="2">
        <v>19</v>
      </c>
      <c r="C1094" s="2">
        <v>33</v>
      </c>
      <c r="D1094" s="2">
        <v>1</v>
      </c>
      <c r="E1094" s="2" t="s">
        <v>20453</v>
      </c>
      <c r="F1094" s="2">
        <v>5</v>
      </c>
      <c r="G1094" s="2" t="s">
        <v>21120</v>
      </c>
      <c r="H1094" s="2" t="s">
        <v>21121</v>
      </c>
      <c r="I1094" s="2">
        <v>14</v>
      </c>
      <c r="J1094" s="2">
        <v>94099591</v>
      </c>
      <c r="K1094" s="2">
        <v>94099605</v>
      </c>
      <c r="L1094" s="2" t="s">
        <v>16987</v>
      </c>
      <c r="M1094" s="2">
        <v>6111</v>
      </c>
      <c r="N1094" s="2">
        <v>0</v>
      </c>
      <c r="O1094" s="2">
        <v>0</v>
      </c>
      <c r="P1094" s="2">
        <v>0</v>
      </c>
      <c r="Q1094" s="2" t="s">
        <v>21120</v>
      </c>
      <c r="R1094" s="2" t="s">
        <v>21121</v>
      </c>
      <c r="S1094" s="2" t="s">
        <v>11</v>
      </c>
      <c r="T1094" s="2">
        <v>1</v>
      </c>
      <c r="U1094" s="2">
        <v>1284</v>
      </c>
      <c r="V1094" s="2" t="s">
        <v>1939</v>
      </c>
      <c r="W1094" s="2" t="s">
        <v>21122</v>
      </c>
      <c r="X1094" s="2">
        <v>1</v>
      </c>
    </row>
    <row r="1095" spans="1:24" x14ac:dyDescent="0.15">
      <c r="A1095" s="2" t="s">
        <v>8693</v>
      </c>
      <c r="B1095" s="2">
        <v>305</v>
      </c>
      <c r="C1095" s="2">
        <v>328</v>
      </c>
      <c r="D1095" s="2">
        <v>1</v>
      </c>
      <c r="E1095" s="2" t="s">
        <v>20453</v>
      </c>
      <c r="F1095" s="2">
        <v>8</v>
      </c>
      <c r="G1095" s="2" t="s">
        <v>8694</v>
      </c>
      <c r="H1095" s="2" t="s">
        <v>8695</v>
      </c>
      <c r="I1095" s="2" t="s">
        <v>20559</v>
      </c>
      <c r="J1095" s="2">
        <v>1865113</v>
      </c>
      <c r="K1095" s="2">
        <v>1865136</v>
      </c>
      <c r="L1095" s="2" t="s">
        <v>16987</v>
      </c>
      <c r="M1095" s="2">
        <v>871</v>
      </c>
      <c r="N1095" s="2">
        <v>0</v>
      </c>
      <c r="O1095" s="2">
        <v>0</v>
      </c>
      <c r="P1095" s="2">
        <v>0</v>
      </c>
      <c r="Q1095" s="2" t="s">
        <v>8694</v>
      </c>
      <c r="R1095" s="2" t="s">
        <v>8695</v>
      </c>
      <c r="S1095" s="2" t="s">
        <v>11</v>
      </c>
      <c r="T1095" s="2">
        <v>278</v>
      </c>
      <c r="U1095" s="2">
        <v>1711</v>
      </c>
      <c r="V1095" s="2" t="s">
        <v>1939</v>
      </c>
      <c r="W1095" s="2" t="s">
        <v>8696</v>
      </c>
      <c r="X1095" s="2">
        <v>1</v>
      </c>
    </row>
    <row r="1096" spans="1:24" x14ac:dyDescent="0.15">
      <c r="A1096" s="2" t="s">
        <v>12653</v>
      </c>
      <c r="B1096" s="2">
        <v>532</v>
      </c>
      <c r="C1096" s="2">
        <v>558</v>
      </c>
      <c r="D1096" s="2">
        <v>1</v>
      </c>
      <c r="E1096" s="2" t="s">
        <v>19934</v>
      </c>
      <c r="F1096" s="2">
        <v>9</v>
      </c>
      <c r="G1096" s="2" t="s">
        <v>12654</v>
      </c>
      <c r="H1096" s="2" t="s">
        <v>12655</v>
      </c>
      <c r="I1096" s="2">
        <v>13</v>
      </c>
      <c r="J1096" s="2">
        <v>78074487</v>
      </c>
      <c r="K1096" s="2">
        <v>78074513</v>
      </c>
      <c r="L1096" s="2" t="s">
        <v>16991</v>
      </c>
      <c r="M1096" s="2">
        <v>5806</v>
      </c>
      <c r="N1096" s="2">
        <v>0</v>
      </c>
      <c r="O1096" s="2">
        <v>0</v>
      </c>
      <c r="P1096" s="2">
        <v>0</v>
      </c>
      <c r="Q1096" s="2" t="s">
        <v>12654</v>
      </c>
      <c r="R1096" s="2" t="s">
        <v>12655</v>
      </c>
      <c r="S1096" s="2" t="s">
        <v>4</v>
      </c>
      <c r="T1096" s="2">
        <v>235</v>
      </c>
      <c r="U1096" s="2">
        <v>1497</v>
      </c>
      <c r="V1096" s="2" t="s">
        <v>1939</v>
      </c>
      <c r="W1096" s="2" t="s">
        <v>12656</v>
      </c>
      <c r="X1096" s="2">
        <v>1</v>
      </c>
    </row>
    <row r="1097" spans="1:24" x14ac:dyDescent="0.15">
      <c r="A1097" s="2" t="s">
        <v>582</v>
      </c>
      <c r="B1097" s="2">
        <v>356</v>
      </c>
      <c r="C1097" s="2">
        <v>370</v>
      </c>
      <c r="D1097" s="2">
        <v>1</v>
      </c>
      <c r="E1097" s="2" t="s">
        <v>4</v>
      </c>
      <c r="F1097" s="2">
        <v>5</v>
      </c>
      <c r="G1097" s="2" t="s">
        <v>583</v>
      </c>
      <c r="H1097" s="2" t="s">
        <v>584</v>
      </c>
      <c r="I1097" s="2">
        <v>7</v>
      </c>
      <c r="J1097" s="2">
        <v>128905234</v>
      </c>
      <c r="K1097" s="2">
        <v>128905248</v>
      </c>
      <c r="L1097" s="2" t="s">
        <v>16987</v>
      </c>
      <c r="M1097" s="2">
        <v>5579</v>
      </c>
      <c r="N1097" s="2">
        <v>0</v>
      </c>
      <c r="O1097" s="2">
        <v>0</v>
      </c>
      <c r="P1097" s="2">
        <v>0</v>
      </c>
      <c r="Q1097" s="2" t="s">
        <v>583</v>
      </c>
      <c r="R1097" s="2" t="s">
        <v>584</v>
      </c>
      <c r="S1097" s="2" t="s">
        <v>11</v>
      </c>
      <c r="T1097" s="2">
        <v>119</v>
      </c>
      <c r="U1097" s="2">
        <v>1630</v>
      </c>
      <c r="V1097" s="2" t="s">
        <v>1939</v>
      </c>
      <c r="W1097" s="2" t="s">
        <v>585</v>
      </c>
      <c r="X1097" s="2">
        <v>1</v>
      </c>
    </row>
    <row r="1098" spans="1:24" x14ac:dyDescent="0.15">
      <c r="A1098" s="2" t="s">
        <v>18402</v>
      </c>
      <c r="B1098" s="2">
        <v>371</v>
      </c>
      <c r="C1098" s="2">
        <v>385</v>
      </c>
      <c r="D1098" s="2">
        <v>1</v>
      </c>
      <c r="E1098" s="2" t="s">
        <v>18006</v>
      </c>
      <c r="F1098" s="2">
        <v>5</v>
      </c>
      <c r="G1098" s="2" t="s">
        <v>18403</v>
      </c>
      <c r="H1098" s="2" t="s">
        <v>18404</v>
      </c>
      <c r="I1098" s="2">
        <v>11</v>
      </c>
      <c r="J1098" s="2">
        <v>64792729</v>
      </c>
      <c r="K1098" s="2">
        <v>64792743</v>
      </c>
      <c r="L1098" s="2" t="s">
        <v>16987</v>
      </c>
      <c r="M1098" s="2">
        <v>4083</v>
      </c>
      <c r="N1098" s="2">
        <v>0</v>
      </c>
      <c r="O1098" s="2">
        <v>0</v>
      </c>
      <c r="P1098" s="2">
        <v>0</v>
      </c>
      <c r="Q1098" s="2" t="s">
        <v>18403</v>
      </c>
      <c r="R1098" s="2" t="s">
        <v>18404</v>
      </c>
      <c r="S1098" s="2" t="s">
        <v>11</v>
      </c>
      <c r="T1098" s="2">
        <v>65</v>
      </c>
      <c r="U1098" s="2">
        <v>1861</v>
      </c>
      <c r="V1098" s="2" t="s">
        <v>1939</v>
      </c>
      <c r="W1098" s="2" t="s">
        <v>18405</v>
      </c>
      <c r="X1098" s="2">
        <v>1</v>
      </c>
    </row>
    <row r="1099" spans="1:24" x14ac:dyDescent="0.15">
      <c r="A1099" s="2" t="s">
        <v>17518</v>
      </c>
      <c r="B1099" s="2">
        <v>705</v>
      </c>
      <c r="C1099" s="2">
        <v>719</v>
      </c>
      <c r="D1099" s="2">
        <v>1</v>
      </c>
      <c r="E1099" s="2" t="s">
        <v>18006</v>
      </c>
      <c r="F1099" s="2">
        <v>5</v>
      </c>
      <c r="G1099" s="2" t="s">
        <v>17519</v>
      </c>
      <c r="H1099" s="2" t="s">
        <v>17520</v>
      </c>
      <c r="I1099" s="2">
        <v>17</v>
      </c>
      <c r="J1099" s="2">
        <v>3611060</v>
      </c>
      <c r="K1099" s="2">
        <v>3611074</v>
      </c>
      <c r="L1099" s="2" t="s">
        <v>16991</v>
      </c>
      <c r="M1099" s="2">
        <v>7394</v>
      </c>
      <c r="N1099" s="2">
        <v>0</v>
      </c>
      <c r="O1099" s="2">
        <v>0</v>
      </c>
      <c r="P1099" s="2">
        <v>0</v>
      </c>
      <c r="Q1099" s="2" t="s">
        <v>17519</v>
      </c>
      <c r="R1099" s="2" t="s">
        <v>17520</v>
      </c>
      <c r="S1099" s="2" t="s">
        <v>11</v>
      </c>
      <c r="T1099" s="2">
        <v>75</v>
      </c>
      <c r="U1099" s="2">
        <v>3665</v>
      </c>
      <c r="V1099" s="2" t="s">
        <v>1939</v>
      </c>
      <c r="W1099" s="2" t="s">
        <v>17521</v>
      </c>
      <c r="X1099" s="2">
        <v>1</v>
      </c>
    </row>
    <row r="1100" spans="1:24" x14ac:dyDescent="0.15">
      <c r="A1100" s="2" t="s">
        <v>2487</v>
      </c>
      <c r="B1100" s="2">
        <v>264</v>
      </c>
      <c r="C1100" s="2">
        <v>281</v>
      </c>
      <c r="D1100" s="2">
        <v>1</v>
      </c>
      <c r="E1100" s="2" t="s">
        <v>19333</v>
      </c>
      <c r="F1100" s="2">
        <v>6</v>
      </c>
      <c r="G1100" s="2" t="s">
        <v>2488</v>
      </c>
      <c r="H1100" s="2" t="s">
        <v>2489</v>
      </c>
      <c r="I1100" s="2">
        <v>1</v>
      </c>
      <c r="J1100" s="2">
        <v>38181263</v>
      </c>
      <c r="K1100" s="2">
        <v>38181280</v>
      </c>
      <c r="L1100" s="2" t="s">
        <v>16991</v>
      </c>
      <c r="M1100" s="2">
        <v>1117</v>
      </c>
      <c r="N1100" s="2">
        <v>0</v>
      </c>
      <c r="O1100" s="2">
        <v>0</v>
      </c>
      <c r="P1100" s="2">
        <v>0</v>
      </c>
      <c r="Q1100" s="2" t="s">
        <v>2488</v>
      </c>
      <c r="R1100" s="2" t="s">
        <v>2489</v>
      </c>
      <c r="S1100" s="2" t="s">
        <v>11</v>
      </c>
      <c r="T1100" s="2">
        <v>42</v>
      </c>
      <c r="U1100" s="2">
        <v>1388</v>
      </c>
      <c r="V1100" s="2" t="s">
        <v>1939</v>
      </c>
      <c r="W1100" s="2" t="s">
        <v>2490</v>
      </c>
      <c r="X1100" s="2">
        <v>1</v>
      </c>
    </row>
    <row r="1101" spans="1:24" x14ac:dyDescent="0.15">
      <c r="A1101" s="2" t="s">
        <v>2487</v>
      </c>
      <c r="B1101" s="2">
        <v>348</v>
      </c>
      <c r="C1101" s="2">
        <v>365</v>
      </c>
      <c r="D1101" s="2">
        <v>1</v>
      </c>
      <c r="E1101" s="2" t="s">
        <v>19333</v>
      </c>
      <c r="F1101" s="2">
        <v>6</v>
      </c>
      <c r="G1101" s="2" t="s">
        <v>2488</v>
      </c>
      <c r="H1101" s="2" t="s">
        <v>2489</v>
      </c>
      <c r="I1101" s="2">
        <v>1</v>
      </c>
      <c r="J1101" s="2">
        <v>38181176</v>
      </c>
      <c r="K1101" s="2">
        <v>38181193</v>
      </c>
      <c r="L1101" s="2" t="s">
        <v>16991</v>
      </c>
      <c r="M1101" s="2">
        <v>1116</v>
      </c>
      <c r="N1101" s="2">
        <v>0</v>
      </c>
      <c r="O1101" s="2">
        <v>0</v>
      </c>
      <c r="P1101" s="2">
        <v>0</v>
      </c>
      <c r="Q1101" s="2" t="s">
        <v>2488</v>
      </c>
      <c r="R1101" s="2" t="s">
        <v>2489</v>
      </c>
      <c r="S1101" s="2" t="s">
        <v>11</v>
      </c>
      <c r="T1101" s="2">
        <v>42</v>
      </c>
      <c r="U1101" s="2">
        <v>1388</v>
      </c>
      <c r="V1101" s="2" t="s">
        <v>1939</v>
      </c>
      <c r="W1101" s="2" t="s">
        <v>2490</v>
      </c>
      <c r="X1101" s="2">
        <v>1</v>
      </c>
    </row>
    <row r="1102" spans="1:24" x14ac:dyDescent="0.15">
      <c r="A1102" s="2" t="s">
        <v>17891</v>
      </c>
      <c r="B1102" s="2">
        <v>126</v>
      </c>
      <c r="C1102" s="2">
        <v>143</v>
      </c>
      <c r="D1102" s="2">
        <v>1</v>
      </c>
      <c r="E1102" s="2" t="s">
        <v>17886</v>
      </c>
      <c r="F1102" s="2">
        <v>6</v>
      </c>
      <c r="G1102" s="2" t="s">
        <v>17892</v>
      </c>
      <c r="H1102" s="2" t="s">
        <v>17893</v>
      </c>
      <c r="I1102" s="2">
        <v>4</v>
      </c>
      <c r="J1102" s="2">
        <v>47957307</v>
      </c>
      <c r="K1102" s="2">
        <v>47957324</v>
      </c>
      <c r="L1102" s="2" t="s">
        <v>16991</v>
      </c>
      <c r="M1102" s="2">
        <v>2816</v>
      </c>
      <c r="N1102" s="2">
        <v>0</v>
      </c>
      <c r="O1102" s="2">
        <v>0</v>
      </c>
      <c r="P1102" s="2">
        <v>0</v>
      </c>
      <c r="Q1102" s="2" t="s">
        <v>17892</v>
      </c>
      <c r="R1102" s="2" t="s">
        <v>17893</v>
      </c>
      <c r="S1102" s="2" t="s">
        <v>11</v>
      </c>
      <c r="T1102" s="2">
        <v>87</v>
      </c>
      <c r="U1102" s="2">
        <v>1670</v>
      </c>
      <c r="V1102" s="2" t="s">
        <v>1939</v>
      </c>
      <c r="W1102" s="2" t="s">
        <v>17894</v>
      </c>
      <c r="X1102" s="2">
        <v>1</v>
      </c>
    </row>
    <row r="1103" spans="1:24" x14ac:dyDescent="0.15">
      <c r="A1103" s="2" t="s">
        <v>18596</v>
      </c>
      <c r="B1103" s="2">
        <v>2276</v>
      </c>
      <c r="C1103" s="2">
        <v>2293</v>
      </c>
      <c r="D1103" s="2">
        <v>1</v>
      </c>
      <c r="E1103" s="2" t="s">
        <v>18006</v>
      </c>
      <c r="F1103" s="2">
        <v>6</v>
      </c>
      <c r="G1103" s="2" t="s">
        <v>18597</v>
      </c>
      <c r="H1103" s="2" t="s">
        <v>18598</v>
      </c>
      <c r="I1103" s="2">
        <v>8</v>
      </c>
      <c r="J1103" s="2">
        <v>17859388</v>
      </c>
      <c r="K1103" s="2">
        <v>17859405</v>
      </c>
      <c r="L1103" s="2" t="s">
        <v>16987</v>
      </c>
      <c r="M1103" s="2">
        <v>6199</v>
      </c>
      <c r="N1103" s="2">
        <v>0</v>
      </c>
      <c r="O1103" s="2">
        <v>0</v>
      </c>
      <c r="P1103" s="2">
        <v>0</v>
      </c>
      <c r="Q1103" s="2" t="s">
        <v>18597</v>
      </c>
      <c r="R1103" s="2" t="s">
        <v>18598</v>
      </c>
      <c r="S1103" s="2" t="s">
        <v>4</v>
      </c>
      <c r="T1103" s="2">
        <v>410</v>
      </c>
      <c r="U1103" s="2">
        <v>6484</v>
      </c>
      <c r="V1103" s="2" t="s">
        <v>1939</v>
      </c>
      <c r="W1103" s="2" t="s">
        <v>18599</v>
      </c>
      <c r="X1103" s="2">
        <v>1</v>
      </c>
    </row>
    <row r="1104" spans="1:24" x14ac:dyDescent="0.15">
      <c r="A1104" s="2" t="s">
        <v>2652</v>
      </c>
      <c r="B1104" s="2">
        <v>2063</v>
      </c>
      <c r="C1104" s="2">
        <v>2086</v>
      </c>
      <c r="D1104" s="2">
        <v>1</v>
      </c>
      <c r="E1104" s="2" t="s">
        <v>18006</v>
      </c>
      <c r="F1104" s="2">
        <v>8</v>
      </c>
      <c r="G1104" s="2" t="s">
        <v>2653</v>
      </c>
      <c r="H1104" s="2" t="s">
        <v>2654</v>
      </c>
      <c r="I1104" s="2">
        <v>16</v>
      </c>
      <c r="J1104" s="2">
        <v>71550133</v>
      </c>
      <c r="K1104" s="2">
        <v>71550156</v>
      </c>
      <c r="L1104" s="2" t="s">
        <v>16991</v>
      </c>
      <c r="M1104" s="2">
        <v>7306</v>
      </c>
      <c r="N1104" s="2">
        <v>0</v>
      </c>
      <c r="O1104" s="2">
        <v>0</v>
      </c>
      <c r="P1104" s="2">
        <v>0</v>
      </c>
      <c r="Q1104" s="2" t="s">
        <v>2653</v>
      </c>
      <c r="R1104" s="2" t="s">
        <v>2654</v>
      </c>
      <c r="S1104" s="2" t="s">
        <v>11</v>
      </c>
      <c r="T1104" s="2">
        <v>674</v>
      </c>
      <c r="U1104" s="2">
        <v>11785</v>
      </c>
      <c r="V1104" s="2" t="s">
        <v>1939</v>
      </c>
      <c r="W1104" s="2" t="s">
        <v>2655</v>
      </c>
      <c r="X1104" s="2">
        <v>1</v>
      </c>
    </row>
    <row r="1105" spans="1:24" x14ac:dyDescent="0.15">
      <c r="A1105" s="2" t="s">
        <v>2652</v>
      </c>
      <c r="B1105" s="2">
        <v>2090</v>
      </c>
      <c r="C1105" s="2">
        <v>2134</v>
      </c>
      <c r="D1105" s="2">
        <v>1</v>
      </c>
      <c r="E1105" s="2" t="s">
        <v>18006</v>
      </c>
      <c r="F1105" s="2">
        <v>15</v>
      </c>
      <c r="G1105" s="2" t="s">
        <v>2653</v>
      </c>
      <c r="H1105" s="2" t="s">
        <v>2654</v>
      </c>
      <c r="I1105" s="2">
        <v>16</v>
      </c>
      <c r="J1105" s="2">
        <v>71550085</v>
      </c>
      <c r="K1105" s="2">
        <v>71550129</v>
      </c>
      <c r="L1105" s="2" t="s">
        <v>16991</v>
      </c>
      <c r="M1105" s="2">
        <v>7305</v>
      </c>
      <c r="N1105" s="2">
        <v>0</v>
      </c>
      <c r="O1105" s="2">
        <v>0</v>
      </c>
      <c r="P1105" s="2">
        <v>0</v>
      </c>
      <c r="Q1105" s="2" t="s">
        <v>2653</v>
      </c>
      <c r="R1105" s="2" t="s">
        <v>2654</v>
      </c>
      <c r="S1105" s="2" t="s">
        <v>11</v>
      </c>
      <c r="T1105" s="2">
        <v>674</v>
      </c>
      <c r="U1105" s="2">
        <v>11785</v>
      </c>
      <c r="V1105" s="2" t="s">
        <v>1939</v>
      </c>
      <c r="W1105" s="2" t="s">
        <v>2655</v>
      </c>
      <c r="X1105" s="2">
        <v>1</v>
      </c>
    </row>
    <row r="1106" spans="1:24" x14ac:dyDescent="0.15">
      <c r="A1106" s="2" t="s">
        <v>6090</v>
      </c>
      <c r="B1106" s="2">
        <v>962</v>
      </c>
      <c r="C1106" s="2">
        <v>976</v>
      </c>
      <c r="D1106" s="2">
        <v>1</v>
      </c>
      <c r="E1106" s="2" t="s">
        <v>21737</v>
      </c>
      <c r="F1106" s="2">
        <v>5</v>
      </c>
      <c r="G1106" s="2" t="s">
        <v>6091</v>
      </c>
      <c r="H1106" s="2" t="s">
        <v>6092</v>
      </c>
      <c r="I1106" s="2">
        <v>16</v>
      </c>
      <c r="J1106" s="2">
        <v>2108229</v>
      </c>
      <c r="K1106" s="2">
        <v>2108243</v>
      </c>
      <c r="L1106" s="2" t="s">
        <v>16991</v>
      </c>
      <c r="M1106" s="2">
        <v>7038</v>
      </c>
      <c r="N1106" s="2">
        <v>0</v>
      </c>
      <c r="O1106" s="2">
        <v>0</v>
      </c>
      <c r="P1106" s="2">
        <v>0</v>
      </c>
      <c r="Q1106" s="2" t="s">
        <v>6091</v>
      </c>
      <c r="R1106" s="2" t="s">
        <v>6092</v>
      </c>
      <c r="S1106" s="2" t="s">
        <v>11</v>
      </c>
      <c r="T1106" s="2">
        <v>212</v>
      </c>
      <c r="U1106" s="2">
        <v>13120</v>
      </c>
      <c r="V1106" s="2" t="s">
        <v>1939</v>
      </c>
      <c r="W1106" s="2" t="s">
        <v>6093</v>
      </c>
      <c r="X1106" s="2">
        <v>1</v>
      </c>
    </row>
    <row r="1107" spans="1:24" x14ac:dyDescent="0.15">
      <c r="A1107" s="2" t="s">
        <v>20636</v>
      </c>
      <c r="B1107" s="2">
        <v>1909</v>
      </c>
      <c r="C1107" s="2">
        <v>1923</v>
      </c>
      <c r="D1107" s="2">
        <v>1</v>
      </c>
      <c r="E1107" s="2" t="s">
        <v>20453</v>
      </c>
      <c r="F1107" s="2">
        <v>5</v>
      </c>
      <c r="G1107" s="2" t="s">
        <v>20637</v>
      </c>
      <c r="H1107" s="2" t="s">
        <v>20638</v>
      </c>
      <c r="I1107" s="2">
        <v>1</v>
      </c>
      <c r="J1107" s="2">
        <v>197777834</v>
      </c>
      <c r="K1107" s="2">
        <v>197777848</v>
      </c>
      <c r="L1107" s="2" t="s">
        <v>16991</v>
      </c>
      <c r="M1107" s="2">
        <v>1533</v>
      </c>
      <c r="N1107" s="2">
        <v>0</v>
      </c>
      <c r="O1107" s="2">
        <v>0</v>
      </c>
      <c r="P1107" s="2">
        <v>0</v>
      </c>
      <c r="Q1107" s="2" t="s">
        <v>20637</v>
      </c>
      <c r="R1107" s="2" t="s">
        <v>20638</v>
      </c>
      <c r="S1107" s="2" t="s">
        <v>11</v>
      </c>
      <c r="T1107" s="2">
        <v>226</v>
      </c>
      <c r="U1107" s="2">
        <v>5847</v>
      </c>
      <c r="V1107" s="2" t="s">
        <v>1939</v>
      </c>
      <c r="W1107" s="2" t="s">
        <v>20639</v>
      </c>
      <c r="X1107" s="2">
        <v>1</v>
      </c>
    </row>
    <row r="1108" spans="1:24" x14ac:dyDescent="0.15">
      <c r="A1108" s="2" t="s">
        <v>20499</v>
      </c>
      <c r="B1108" s="2">
        <v>36</v>
      </c>
      <c r="C1108" s="2">
        <v>50</v>
      </c>
      <c r="D1108" s="2">
        <v>1</v>
      </c>
      <c r="E1108" s="2" t="s">
        <v>20453</v>
      </c>
      <c r="F1108" s="2">
        <v>5</v>
      </c>
      <c r="G1108" s="2" t="s">
        <v>20500</v>
      </c>
      <c r="H1108" s="2" t="s">
        <v>20501</v>
      </c>
      <c r="I1108" s="2">
        <v>20</v>
      </c>
      <c r="J1108" s="2">
        <v>59260986</v>
      </c>
      <c r="K1108" s="2">
        <v>59261000</v>
      </c>
      <c r="L1108" s="2" t="s">
        <v>16987</v>
      </c>
      <c r="M1108" s="2">
        <v>195</v>
      </c>
      <c r="N1108" s="2">
        <v>0</v>
      </c>
      <c r="O1108" s="2">
        <v>0</v>
      </c>
      <c r="P1108" s="2">
        <v>0</v>
      </c>
      <c r="Q1108" s="2" t="s">
        <v>20500</v>
      </c>
      <c r="R1108" s="2" t="s">
        <v>20501</v>
      </c>
      <c r="S1108" s="2" t="s">
        <v>11</v>
      </c>
      <c r="T1108" s="2">
        <v>15</v>
      </c>
      <c r="U1108" s="2">
        <v>2765</v>
      </c>
      <c r="V1108" s="2" t="s">
        <v>1939</v>
      </c>
      <c r="W1108" s="2" t="s">
        <v>20502</v>
      </c>
      <c r="X1108" s="2">
        <v>1</v>
      </c>
    </row>
    <row r="1109" spans="1:24" x14ac:dyDescent="0.15">
      <c r="A1109" s="2" t="s">
        <v>14008</v>
      </c>
      <c r="B1109" s="2">
        <v>172</v>
      </c>
      <c r="C1109" s="2">
        <v>189</v>
      </c>
      <c r="D1109" s="2">
        <v>1</v>
      </c>
      <c r="E1109" s="2" t="s">
        <v>20453</v>
      </c>
      <c r="F1109" s="2">
        <v>6</v>
      </c>
      <c r="G1109" s="2" t="s">
        <v>14009</v>
      </c>
      <c r="H1109" s="2" t="s">
        <v>14010</v>
      </c>
      <c r="I1109" s="2">
        <v>9</v>
      </c>
      <c r="J1109" s="2">
        <v>8723808</v>
      </c>
      <c r="K1109" s="2">
        <v>8723825</v>
      </c>
      <c r="L1109" s="2" t="s">
        <v>16991</v>
      </c>
      <c r="M1109" s="2">
        <v>6469</v>
      </c>
      <c r="N1109" s="2">
        <v>0</v>
      </c>
      <c r="O1109" s="2">
        <v>0</v>
      </c>
      <c r="P1109" s="2">
        <v>0</v>
      </c>
      <c r="Q1109" s="2" t="s">
        <v>14009</v>
      </c>
      <c r="R1109" s="2" t="s">
        <v>14010</v>
      </c>
      <c r="S1109" s="2" t="s">
        <v>11</v>
      </c>
      <c r="T1109" s="2">
        <v>154</v>
      </c>
      <c r="U1109" s="2">
        <v>5892</v>
      </c>
      <c r="V1109" s="2" t="s">
        <v>1939</v>
      </c>
      <c r="W1109" s="2" t="s">
        <v>14011</v>
      </c>
      <c r="X1109" s="2">
        <v>1</v>
      </c>
    </row>
    <row r="1110" spans="1:24" x14ac:dyDescent="0.15">
      <c r="A1110" s="2" t="s">
        <v>20751</v>
      </c>
      <c r="B1110" s="2">
        <v>236</v>
      </c>
      <c r="C1110" s="2">
        <v>253</v>
      </c>
      <c r="D1110" s="2">
        <v>1</v>
      </c>
      <c r="E1110" s="2" t="s">
        <v>20453</v>
      </c>
      <c r="F1110" s="2">
        <v>6</v>
      </c>
      <c r="G1110" s="2" t="s">
        <v>20752</v>
      </c>
      <c r="H1110" s="2" t="s">
        <v>20753</v>
      </c>
      <c r="I1110" s="2">
        <v>3</v>
      </c>
      <c r="J1110" s="2">
        <v>135997187</v>
      </c>
      <c r="K1110" s="2">
        <v>135997204</v>
      </c>
      <c r="L1110" s="2" t="s">
        <v>16987</v>
      </c>
      <c r="M1110" s="2">
        <v>2585</v>
      </c>
      <c r="N1110" s="2">
        <v>0</v>
      </c>
      <c r="O1110" s="2">
        <v>0</v>
      </c>
      <c r="P1110" s="2">
        <v>0</v>
      </c>
      <c r="Q1110" s="2" t="s">
        <v>20752</v>
      </c>
      <c r="R1110" s="2" t="s">
        <v>20753</v>
      </c>
      <c r="S1110" s="2" t="s">
        <v>11</v>
      </c>
      <c r="T1110" s="2">
        <v>221</v>
      </c>
      <c r="U1110" s="2">
        <v>3175</v>
      </c>
      <c r="V1110" s="2" t="s">
        <v>1939</v>
      </c>
      <c r="W1110" s="2" t="s">
        <v>20754</v>
      </c>
      <c r="X1110" s="2">
        <v>1</v>
      </c>
    </row>
    <row r="1111" spans="1:24" x14ac:dyDescent="0.15">
      <c r="A1111" s="2" t="s">
        <v>9889</v>
      </c>
      <c r="B1111" s="2">
        <v>174</v>
      </c>
      <c r="C1111" s="2">
        <v>191</v>
      </c>
      <c r="D1111" s="2">
        <v>1</v>
      </c>
      <c r="E1111" s="2" t="s">
        <v>4</v>
      </c>
      <c r="F1111" s="2">
        <v>6</v>
      </c>
      <c r="G1111" s="2" t="s">
        <v>9890</v>
      </c>
      <c r="H1111" s="2" t="s">
        <v>9891</v>
      </c>
      <c r="I1111" s="2">
        <v>13</v>
      </c>
      <c r="J1111" s="2">
        <v>47776086</v>
      </c>
      <c r="K1111" s="2">
        <v>47776103</v>
      </c>
      <c r="L1111" s="2" t="s">
        <v>16987</v>
      </c>
      <c r="M1111" s="2">
        <v>5758</v>
      </c>
      <c r="N1111" s="2">
        <v>0</v>
      </c>
      <c r="O1111" s="2">
        <v>0</v>
      </c>
      <c r="P1111" s="2">
        <v>0</v>
      </c>
      <c r="Q1111" s="2" t="s">
        <v>9890</v>
      </c>
      <c r="R1111" s="2" t="s">
        <v>9891</v>
      </c>
      <c r="S1111" s="2" t="s">
        <v>11</v>
      </c>
      <c r="T1111" s="2">
        <v>138</v>
      </c>
      <c r="U1111" s="2">
        <v>2924</v>
      </c>
      <c r="V1111" s="2" t="s">
        <v>1939</v>
      </c>
      <c r="W1111" s="2" t="s">
        <v>9892</v>
      </c>
      <c r="X1111" s="2">
        <v>1</v>
      </c>
    </row>
    <row r="1112" spans="1:24" x14ac:dyDescent="0.15">
      <c r="A1112" s="2" t="s">
        <v>9889</v>
      </c>
      <c r="B1112" s="2">
        <v>204</v>
      </c>
      <c r="C1112" s="2">
        <v>224</v>
      </c>
      <c r="D1112" s="2">
        <v>1</v>
      </c>
      <c r="E1112" s="2" t="s">
        <v>21737</v>
      </c>
      <c r="F1112" s="2">
        <v>7</v>
      </c>
      <c r="G1112" s="2" t="s">
        <v>9890</v>
      </c>
      <c r="H1112" s="2" t="s">
        <v>9891</v>
      </c>
      <c r="I1112" s="2">
        <v>13</v>
      </c>
      <c r="J1112" s="2">
        <v>47776116</v>
      </c>
      <c r="K1112" s="2">
        <v>47776136</v>
      </c>
      <c r="L1112" s="2" t="s">
        <v>16987</v>
      </c>
      <c r="M1112" s="2">
        <v>5759</v>
      </c>
      <c r="N1112" s="2">
        <v>0</v>
      </c>
      <c r="O1112" s="2">
        <v>0</v>
      </c>
      <c r="P1112" s="2">
        <v>0</v>
      </c>
      <c r="Q1112" s="2" t="s">
        <v>9890</v>
      </c>
      <c r="R1112" s="2" t="s">
        <v>9891</v>
      </c>
      <c r="S1112" s="2" t="s">
        <v>11</v>
      </c>
      <c r="T1112" s="2">
        <v>138</v>
      </c>
      <c r="U1112" s="2">
        <v>2924</v>
      </c>
      <c r="V1112" s="2" t="s">
        <v>1939</v>
      </c>
      <c r="W1112" s="2" t="s">
        <v>9892</v>
      </c>
      <c r="X1112" s="2">
        <v>1</v>
      </c>
    </row>
    <row r="1113" spans="1:24" x14ac:dyDescent="0.15">
      <c r="A1113" s="2" t="s">
        <v>20171</v>
      </c>
      <c r="B1113" s="2">
        <v>719</v>
      </c>
      <c r="C1113" s="2">
        <v>736</v>
      </c>
      <c r="D1113" s="2">
        <v>1</v>
      </c>
      <c r="E1113" s="2" t="s">
        <v>19984</v>
      </c>
      <c r="F1113" s="2">
        <v>6</v>
      </c>
      <c r="G1113" s="2" t="s">
        <v>20172</v>
      </c>
      <c r="H1113" s="2" t="s">
        <v>20173</v>
      </c>
      <c r="I1113" s="2">
        <v>18</v>
      </c>
      <c r="J1113" s="2">
        <v>9507094</v>
      </c>
      <c r="K1113" s="2">
        <v>9507111</v>
      </c>
      <c r="L1113" s="2" t="s">
        <v>16987</v>
      </c>
      <c r="M1113" s="2">
        <v>7863</v>
      </c>
      <c r="N1113" s="2">
        <v>0</v>
      </c>
      <c r="O1113" s="2">
        <v>0</v>
      </c>
      <c r="P1113" s="2">
        <v>0</v>
      </c>
      <c r="Q1113" s="2" t="s">
        <v>20172</v>
      </c>
      <c r="R1113" s="2" t="s">
        <v>20173</v>
      </c>
      <c r="S1113" s="2" t="s">
        <v>11</v>
      </c>
      <c r="T1113" s="2">
        <v>224</v>
      </c>
      <c r="U1113" s="2">
        <v>2191</v>
      </c>
      <c r="V1113" s="2" t="s">
        <v>1939</v>
      </c>
      <c r="W1113" s="2" t="s">
        <v>20174</v>
      </c>
      <c r="X1113" s="2">
        <v>1</v>
      </c>
    </row>
    <row r="1114" spans="1:24" x14ac:dyDescent="0.15">
      <c r="A1114" s="2" t="s">
        <v>19527</v>
      </c>
      <c r="B1114" s="2">
        <v>351</v>
      </c>
      <c r="C1114" s="2">
        <v>371</v>
      </c>
      <c r="D1114" s="2">
        <v>1</v>
      </c>
      <c r="E1114" s="2" t="s">
        <v>19333</v>
      </c>
      <c r="F1114" s="2">
        <v>7</v>
      </c>
      <c r="G1114" s="2" t="s">
        <v>19528</v>
      </c>
      <c r="H1114" s="2" t="s">
        <v>19529</v>
      </c>
      <c r="I1114" s="2">
        <v>12</v>
      </c>
      <c r="J1114" s="2">
        <v>56431624</v>
      </c>
      <c r="K1114" s="2">
        <v>56431644</v>
      </c>
      <c r="L1114" s="2" t="s">
        <v>16991</v>
      </c>
      <c r="M1114" s="2">
        <v>4564</v>
      </c>
      <c r="N1114" s="2">
        <v>0</v>
      </c>
      <c r="O1114" s="2">
        <v>0</v>
      </c>
      <c r="P1114" s="2">
        <v>0</v>
      </c>
      <c r="Q1114" s="2" t="s">
        <v>19528</v>
      </c>
      <c r="R1114" s="2" t="s">
        <v>19529</v>
      </c>
      <c r="S1114" s="2" t="s">
        <v>11</v>
      </c>
      <c r="T1114" s="2">
        <v>228</v>
      </c>
      <c r="U1114" s="2">
        <v>1139</v>
      </c>
      <c r="V1114" s="2" t="s">
        <v>1939</v>
      </c>
      <c r="W1114" s="2" t="s">
        <v>19530</v>
      </c>
      <c r="X1114" s="2">
        <v>1</v>
      </c>
    </row>
    <row r="1115" spans="1:24" x14ac:dyDescent="0.15">
      <c r="A1115" s="2" t="s">
        <v>14012</v>
      </c>
      <c r="B1115" s="2">
        <v>84</v>
      </c>
      <c r="C1115" s="2">
        <v>101</v>
      </c>
      <c r="D1115" s="2">
        <v>1</v>
      </c>
      <c r="E1115" s="2" t="s">
        <v>4</v>
      </c>
      <c r="F1115" s="2">
        <v>6</v>
      </c>
      <c r="G1115" s="2" t="s">
        <v>14013</v>
      </c>
      <c r="H1115" s="2" t="s">
        <v>14014</v>
      </c>
      <c r="I1115" s="2">
        <v>4</v>
      </c>
      <c r="J1115" s="2">
        <v>17189926</v>
      </c>
      <c r="K1115" s="2">
        <v>17189943</v>
      </c>
      <c r="L1115" s="2" t="s">
        <v>16991</v>
      </c>
      <c r="M1115" s="2">
        <v>2784</v>
      </c>
      <c r="N1115" s="2">
        <v>0</v>
      </c>
      <c r="O1115" s="2">
        <v>0</v>
      </c>
      <c r="P1115" s="2">
        <v>0</v>
      </c>
      <c r="Q1115" s="2" t="s">
        <v>14013</v>
      </c>
      <c r="R1115" s="2" t="s">
        <v>14014</v>
      </c>
      <c r="S1115" s="2" t="s">
        <v>11</v>
      </c>
      <c r="T1115" s="2">
        <v>81</v>
      </c>
      <c r="U1115" s="2">
        <v>815</v>
      </c>
      <c r="V1115" s="2" t="s">
        <v>1939</v>
      </c>
      <c r="W1115" s="2" t="s">
        <v>14015</v>
      </c>
      <c r="X1115" s="2">
        <v>1</v>
      </c>
    </row>
    <row r="1116" spans="1:24" x14ac:dyDescent="0.15">
      <c r="A1116" s="2" t="s">
        <v>5634</v>
      </c>
      <c r="B1116" s="2">
        <v>696</v>
      </c>
      <c r="C1116" s="2">
        <v>710</v>
      </c>
      <c r="D1116" s="2">
        <v>1</v>
      </c>
      <c r="E1116" s="2" t="s">
        <v>4</v>
      </c>
      <c r="F1116" s="2">
        <v>5</v>
      </c>
      <c r="G1116" s="2" t="s">
        <v>5635</v>
      </c>
      <c r="H1116" s="2" t="s">
        <v>5636</v>
      </c>
      <c r="I1116" s="2">
        <v>20</v>
      </c>
      <c r="J1116" s="2">
        <v>22977578</v>
      </c>
      <c r="K1116" s="2">
        <v>22977592</v>
      </c>
      <c r="L1116" s="2" t="s">
        <v>16991</v>
      </c>
      <c r="M1116" s="2">
        <v>80</v>
      </c>
      <c r="N1116" s="2">
        <v>0</v>
      </c>
      <c r="O1116" s="2">
        <v>0</v>
      </c>
      <c r="P1116" s="2">
        <v>0</v>
      </c>
      <c r="Q1116" s="2" t="s">
        <v>5635</v>
      </c>
      <c r="R1116" s="2" t="s">
        <v>5636</v>
      </c>
      <c r="S1116" s="2" t="s">
        <v>11</v>
      </c>
      <c r="T1116" s="2">
        <v>147</v>
      </c>
      <c r="U1116" s="2">
        <v>1874</v>
      </c>
      <c r="V1116" s="2" t="s">
        <v>1939</v>
      </c>
      <c r="W1116" s="2" t="s">
        <v>5637</v>
      </c>
      <c r="X1116" s="2">
        <v>1</v>
      </c>
    </row>
    <row r="1117" spans="1:24" x14ac:dyDescent="0.15">
      <c r="A1117" s="2" t="s">
        <v>5898</v>
      </c>
      <c r="B1117" s="2">
        <v>2318</v>
      </c>
      <c r="C1117" s="2">
        <v>2332</v>
      </c>
      <c r="D1117" s="2">
        <v>1</v>
      </c>
      <c r="E1117" s="2" t="s">
        <v>21737</v>
      </c>
      <c r="F1117" s="2">
        <v>5</v>
      </c>
      <c r="G1117" s="2" t="s">
        <v>5899</v>
      </c>
      <c r="H1117" s="2" t="s">
        <v>5900</v>
      </c>
      <c r="I1117" s="2" t="s">
        <v>17036</v>
      </c>
      <c r="J1117" s="2">
        <v>32322977</v>
      </c>
      <c r="K1117" s="2">
        <v>32322991</v>
      </c>
      <c r="L1117" s="2" t="s">
        <v>16991</v>
      </c>
      <c r="M1117" s="2">
        <v>549</v>
      </c>
      <c r="N1117" s="2">
        <v>0</v>
      </c>
      <c r="O1117" s="2">
        <v>0</v>
      </c>
      <c r="P1117" s="2">
        <v>0</v>
      </c>
      <c r="Q1117" s="2" t="s">
        <v>5899</v>
      </c>
      <c r="R1117" s="2" t="s">
        <v>5900</v>
      </c>
      <c r="S1117" s="2" t="s">
        <v>11</v>
      </c>
      <c r="T1117" s="2">
        <v>209</v>
      </c>
      <c r="U1117" s="2">
        <v>11266</v>
      </c>
      <c r="V1117" s="2" t="s">
        <v>1939</v>
      </c>
      <c r="W1117" s="2" t="s">
        <v>5901</v>
      </c>
      <c r="X1117" s="2">
        <v>1</v>
      </c>
    </row>
    <row r="1118" spans="1:24" x14ac:dyDescent="0.15">
      <c r="A1118" s="2" t="s">
        <v>2591</v>
      </c>
      <c r="B1118" s="2">
        <v>612</v>
      </c>
      <c r="C1118" s="2">
        <v>629</v>
      </c>
      <c r="D1118" s="2">
        <v>1</v>
      </c>
      <c r="E1118" s="2" t="s">
        <v>22608</v>
      </c>
      <c r="F1118" s="2">
        <v>6</v>
      </c>
      <c r="G1118" s="2" t="s">
        <v>2592</v>
      </c>
      <c r="H1118" s="2" t="s">
        <v>2593</v>
      </c>
      <c r="I1118" s="2" t="s">
        <v>17036</v>
      </c>
      <c r="J1118" s="2">
        <v>66548265</v>
      </c>
      <c r="K1118" s="2">
        <v>66548282</v>
      </c>
      <c r="L1118" s="2" t="s">
        <v>16987</v>
      </c>
      <c r="M1118" s="2">
        <v>648</v>
      </c>
      <c r="N1118" s="2">
        <v>0</v>
      </c>
      <c r="O1118" s="2">
        <v>0</v>
      </c>
      <c r="P1118" s="2">
        <v>0</v>
      </c>
      <c r="Q1118" s="2" t="s">
        <v>2592</v>
      </c>
      <c r="R1118" s="2" t="s">
        <v>2593</v>
      </c>
      <c r="S1118" s="2" t="s">
        <v>11</v>
      </c>
      <c r="T1118" s="2">
        <v>363</v>
      </c>
      <c r="U1118" s="2">
        <v>3122</v>
      </c>
      <c r="V1118" s="2" t="s">
        <v>1939</v>
      </c>
      <c r="W1118" s="2" t="s">
        <v>2594</v>
      </c>
      <c r="X1118" s="2">
        <v>1</v>
      </c>
    </row>
    <row r="1119" spans="1:24" x14ac:dyDescent="0.15">
      <c r="A1119" s="2" t="s">
        <v>2591</v>
      </c>
      <c r="B1119" s="2">
        <v>939</v>
      </c>
      <c r="C1119" s="2">
        <v>953</v>
      </c>
      <c r="D1119" s="2">
        <v>1</v>
      </c>
      <c r="E1119" s="2" t="s">
        <v>22608</v>
      </c>
      <c r="F1119" s="2">
        <v>5</v>
      </c>
      <c r="G1119" s="2" t="s">
        <v>2592</v>
      </c>
      <c r="H1119" s="2" t="s">
        <v>2593</v>
      </c>
      <c r="I1119" s="2" t="s">
        <v>17036</v>
      </c>
      <c r="J1119" s="2">
        <v>66548592</v>
      </c>
      <c r="K1119" s="2">
        <v>66548606</v>
      </c>
      <c r="L1119" s="2" t="s">
        <v>16987</v>
      </c>
      <c r="M1119" s="2">
        <v>649</v>
      </c>
      <c r="N1119" s="2">
        <v>0</v>
      </c>
      <c r="O1119" s="2">
        <v>0</v>
      </c>
      <c r="P1119" s="2">
        <v>0</v>
      </c>
      <c r="Q1119" s="2" t="s">
        <v>2592</v>
      </c>
      <c r="R1119" s="2" t="s">
        <v>2593</v>
      </c>
      <c r="S1119" s="2" t="s">
        <v>11</v>
      </c>
      <c r="T1119" s="2">
        <v>363</v>
      </c>
      <c r="U1119" s="2">
        <v>3122</v>
      </c>
      <c r="V1119" s="2" t="s">
        <v>1939</v>
      </c>
      <c r="W1119" s="2" t="s">
        <v>2594</v>
      </c>
      <c r="X1119" s="2">
        <v>1</v>
      </c>
    </row>
    <row r="1120" spans="1:24" x14ac:dyDescent="0.15">
      <c r="A1120" s="2" t="s">
        <v>17150</v>
      </c>
      <c r="B1120" s="2">
        <v>77</v>
      </c>
      <c r="C1120" s="2">
        <v>94</v>
      </c>
      <c r="D1120" s="2">
        <v>1</v>
      </c>
      <c r="E1120" s="2" t="s">
        <v>4</v>
      </c>
      <c r="F1120" s="2">
        <v>6</v>
      </c>
      <c r="G1120" s="2" t="s">
        <v>17151</v>
      </c>
      <c r="H1120" s="2" t="s">
        <v>17152</v>
      </c>
      <c r="I1120" s="2">
        <v>2</v>
      </c>
      <c r="J1120" s="2">
        <v>211005222</v>
      </c>
      <c r="K1120" s="2">
        <v>211005239</v>
      </c>
      <c r="L1120" s="2" t="s">
        <v>16991</v>
      </c>
      <c r="M1120" s="2">
        <v>2171</v>
      </c>
      <c r="N1120" s="2">
        <v>0</v>
      </c>
      <c r="O1120" s="2">
        <v>0</v>
      </c>
      <c r="P1120" s="2">
        <v>0</v>
      </c>
      <c r="Q1120" s="2" t="s">
        <v>17151</v>
      </c>
      <c r="R1120" s="2" t="s">
        <v>17152</v>
      </c>
      <c r="S1120" s="2" t="s">
        <v>11</v>
      </c>
      <c r="T1120" s="2">
        <v>44</v>
      </c>
      <c r="U1120" s="2">
        <v>628</v>
      </c>
      <c r="V1120" s="2" t="s">
        <v>1939</v>
      </c>
      <c r="W1120" s="2" t="s">
        <v>17153</v>
      </c>
      <c r="X1120" s="2">
        <v>1</v>
      </c>
    </row>
    <row r="1121" spans="1:24" x14ac:dyDescent="0.15">
      <c r="A1121" s="2" t="s">
        <v>19515</v>
      </c>
      <c r="B1121" s="2">
        <v>506</v>
      </c>
      <c r="C1121" s="2">
        <v>526</v>
      </c>
      <c r="D1121" s="2">
        <v>1</v>
      </c>
      <c r="E1121" s="2" t="s">
        <v>19333</v>
      </c>
      <c r="F1121" s="2">
        <v>7</v>
      </c>
      <c r="G1121" s="2" t="s">
        <v>19516</v>
      </c>
      <c r="H1121" s="2" t="s">
        <v>19517</v>
      </c>
      <c r="I1121" s="2">
        <v>12</v>
      </c>
      <c r="J1121" s="2">
        <v>51200213</v>
      </c>
      <c r="K1121" s="2">
        <v>51200233</v>
      </c>
      <c r="L1121" s="2" t="s">
        <v>16991</v>
      </c>
      <c r="M1121" s="2">
        <v>4496</v>
      </c>
      <c r="N1121" s="2">
        <v>0</v>
      </c>
      <c r="O1121" s="2">
        <v>0</v>
      </c>
      <c r="P1121" s="2">
        <v>0</v>
      </c>
      <c r="Q1121" s="2" t="s">
        <v>19516</v>
      </c>
      <c r="R1121" s="2" t="s">
        <v>19517</v>
      </c>
      <c r="S1121" s="2" t="s">
        <v>11</v>
      </c>
      <c r="T1121" s="2">
        <v>392</v>
      </c>
      <c r="U1121" s="2">
        <v>2164</v>
      </c>
      <c r="V1121" s="2" t="s">
        <v>1939</v>
      </c>
      <c r="W1121" s="2" t="s">
        <v>19518</v>
      </c>
      <c r="X1121" s="2">
        <v>1</v>
      </c>
    </row>
    <row r="1122" spans="1:24" x14ac:dyDescent="0.15">
      <c r="A1122" s="2" t="s">
        <v>23240</v>
      </c>
      <c r="B1122" s="2">
        <v>871</v>
      </c>
      <c r="C1122" s="2">
        <v>906</v>
      </c>
      <c r="D1122" s="2">
        <v>1</v>
      </c>
      <c r="E1122" s="2" t="s">
        <v>11</v>
      </c>
      <c r="F1122" s="2">
        <v>12</v>
      </c>
      <c r="G1122" s="2" t="s">
        <v>23241</v>
      </c>
      <c r="H1122" s="2" t="s">
        <v>23242</v>
      </c>
      <c r="I1122" s="2">
        <v>17</v>
      </c>
      <c r="J1122" s="2">
        <v>35506935</v>
      </c>
      <c r="K1122" s="2">
        <v>35506970</v>
      </c>
      <c r="L1122" s="2" t="s">
        <v>16991</v>
      </c>
      <c r="M1122" s="2">
        <v>7592</v>
      </c>
      <c r="N1122" s="2">
        <v>0</v>
      </c>
      <c r="O1122" s="2">
        <v>0</v>
      </c>
      <c r="P1122" s="2">
        <v>0</v>
      </c>
      <c r="Q1122" s="2" t="s">
        <v>23241</v>
      </c>
      <c r="R1122" s="2" t="s">
        <v>23242</v>
      </c>
      <c r="S1122" s="2" t="s">
        <v>11</v>
      </c>
      <c r="T1122" s="2">
        <v>628</v>
      </c>
      <c r="U1122" s="2">
        <v>2472</v>
      </c>
      <c r="V1122" s="2" t="s">
        <v>1939</v>
      </c>
      <c r="W1122" s="2" t="s">
        <v>23243</v>
      </c>
      <c r="X1122" s="2">
        <v>1</v>
      </c>
    </row>
    <row r="1123" spans="1:24" x14ac:dyDescent="0.15">
      <c r="A1123" s="2" t="s">
        <v>12661</v>
      </c>
      <c r="B1123" s="2">
        <v>130</v>
      </c>
      <c r="C1123" s="2">
        <v>144</v>
      </c>
      <c r="D1123" s="2">
        <v>1</v>
      </c>
      <c r="E1123" s="2" t="s">
        <v>20453</v>
      </c>
      <c r="F1123" s="2">
        <v>5</v>
      </c>
      <c r="G1123" s="2" t="s">
        <v>12662</v>
      </c>
      <c r="H1123" s="2" t="s">
        <v>12663</v>
      </c>
      <c r="I1123" s="2">
        <v>1</v>
      </c>
      <c r="J1123" s="2">
        <v>11853112</v>
      </c>
      <c r="K1123" s="2">
        <v>11853126</v>
      </c>
      <c r="L1123" s="2" t="s">
        <v>16991</v>
      </c>
      <c r="M1123" s="2">
        <v>928</v>
      </c>
      <c r="N1123" s="2">
        <v>0</v>
      </c>
      <c r="O1123" s="2">
        <v>0</v>
      </c>
      <c r="P1123" s="2">
        <v>0</v>
      </c>
      <c r="Q1123" s="2" t="s">
        <v>12662</v>
      </c>
      <c r="R1123" s="2" t="s">
        <v>12663</v>
      </c>
      <c r="S1123" s="2" t="s">
        <v>11</v>
      </c>
      <c r="T1123" s="2">
        <v>100</v>
      </c>
      <c r="U1123" s="2">
        <v>504</v>
      </c>
      <c r="V1123" s="2" t="s">
        <v>1939</v>
      </c>
      <c r="W1123" s="2" t="s">
        <v>12664</v>
      </c>
      <c r="X1123" s="2">
        <v>1</v>
      </c>
    </row>
    <row r="1124" spans="1:24" x14ac:dyDescent="0.15">
      <c r="A1124" s="2" t="s">
        <v>20907</v>
      </c>
      <c r="B1124" s="2">
        <v>121</v>
      </c>
      <c r="C1124" s="2">
        <v>135</v>
      </c>
      <c r="D1124" s="2">
        <v>1</v>
      </c>
      <c r="E1124" s="2" t="s">
        <v>20453</v>
      </c>
      <c r="F1124" s="2">
        <v>5</v>
      </c>
      <c r="G1124" s="2" t="s">
        <v>20908</v>
      </c>
      <c r="H1124" s="2" t="s">
        <v>20909</v>
      </c>
      <c r="I1124" s="2">
        <v>11</v>
      </c>
      <c r="J1124" s="2">
        <v>71580890</v>
      </c>
      <c r="K1124" s="2">
        <v>71580904</v>
      </c>
      <c r="L1124" s="2" t="s">
        <v>16987</v>
      </c>
      <c r="M1124" s="2">
        <v>4134</v>
      </c>
      <c r="N1124" s="2">
        <v>0</v>
      </c>
      <c r="O1124" s="2">
        <v>0</v>
      </c>
      <c r="P1124" s="2">
        <v>0</v>
      </c>
      <c r="Q1124" s="2" t="s">
        <v>20908</v>
      </c>
      <c r="R1124" s="2" t="s">
        <v>20909</v>
      </c>
      <c r="S1124" s="2" t="s">
        <v>11</v>
      </c>
      <c r="T1124" s="2">
        <v>97</v>
      </c>
      <c r="U1124" s="2">
        <v>870</v>
      </c>
      <c r="V1124" s="2" t="s">
        <v>1939</v>
      </c>
      <c r="W1124" s="2" t="s">
        <v>20910</v>
      </c>
      <c r="X1124" s="2">
        <v>1</v>
      </c>
    </row>
    <row r="1125" spans="1:24" x14ac:dyDescent="0.15">
      <c r="A1125" s="2" t="s">
        <v>21906</v>
      </c>
      <c r="B1125" s="2">
        <v>147</v>
      </c>
      <c r="C1125" s="2">
        <v>179</v>
      </c>
      <c r="D1125" s="2">
        <v>1</v>
      </c>
      <c r="E1125" s="2" t="s">
        <v>21737</v>
      </c>
      <c r="F1125" s="2">
        <v>11</v>
      </c>
      <c r="G1125" s="2" t="s">
        <v>21907</v>
      </c>
      <c r="H1125" s="2" t="s">
        <v>21908</v>
      </c>
      <c r="I1125" s="2">
        <v>10</v>
      </c>
      <c r="J1125" s="2">
        <v>74925591</v>
      </c>
      <c r="K1125" s="2">
        <v>74925623</v>
      </c>
      <c r="L1125" s="2" t="s">
        <v>16991</v>
      </c>
      <c r="M1125" s="2">
        <v>3235</v>
      </c>
      <c r="N1125" s="2">
        <v>0</v>
      </c>
      <c r="O1125" s="2">
        <v>0</v>
      </c>
      <c r="P1125" s="2">
        <v>0</v>
      </c>
      <c r="Q1125" s="2" t="s">
        <v>21907</v>
      </c>
      <c r="R1125" s="2" t="s">
        <v>21908</v>
      </c>
      <c r="S1125" s="2" t="s">
        <v>11</v>
      </c>
      <c r="T1125" s="2">
        <v>117</v>
      </c>
      <c r="U1125" s="2">
        <v>1691</v>
      </c>
      <c r="V1125" s="2" t="s">
        <v>1939</v>
      </c>
      <c r="W1125" s="2" t="s">
        <v>21909</v>
      </c>
      <c r="X1125" s="2">
        <v>1</v>
      </c>
    </row>
    <row r="1126" spans="1:24" x14ac:dyDescent="0.15">
      <c r="A1126" s="2" t="s">
        <v>4891</v>
      </c>
      <c r="B1126" s="2">
        <v>49</v>
      </c>
      <c r="C1126" s="2">
        <v>63</v>
      </c>
      <c r="D1126" s="2">
        <v>1</v>
      </c>
      <c r="E1126" s="2" t="s">
        <v>20453</v>
      </c>
      <c r="F1126" s="2">
        <v>5</v>
      </c>
      <c r="G1126" s="2" t="s">
        <v>4892</v>
      </c>
      <c r="H1126" s="2" t="s">
        <v>4893</v>
      </c>
      <c r="I1126" s="2">
        <v>19</v>
      </c>
      <c r="J1126" s="2">
        <v>46189093</v>
      </c>
      <c r="K1126" s="2">
        <v>46189107</v>
      </c>
      <c r="L1126" s="2" t="s">
        <v>16987</v>
      </c>
      <c r="M1126" s="2">
        <v>8300</v>
      </c>
      <c r="N1126" s="2">
        <v>0</v>
      </c>
      <c r="O1126" s="2">
        <v>0</v>
      </c>
      <c r="P1126" s="2">
        <v>0</v>
      </c>
      <c r="Q1126" s="2" t="s">
        <v>4892</v>
      </c>
      <c r="R1126" s="2" t="s">
        <v>4893</v>
      </c>
      <c r="S1126" s="2" t="s">
        <v>11</v>
      </c>
      <c r="T1126" s="2">
        <v>7</v>
      </c>
      <c r="U1126" s="2">
        <v>1482</v>
      </c>
      <c r="V1126" s="2" t="s">
        <v>1939</v>
      </c>
      <c r="W1126" s="2" t="s">
        <v>4894</v>
      </c>
      <c r="X1126" s="2">
        <v>1</v>
      </c>
    </row>
    <row r="1127" spans="1:24" x14ac:dyDescent="0.15">
      <c r="A1127" s="2" t="s">
        <v>20632</v>
      </c>
      <c r="B1127" s="2">
        <v>44</v>
      </c>
      <c r="C1127" s="2">
        <v>61</v>
      </c>
      <c r="D1127" s="2">
        <v>1</v>
      </c>
      <c r="E1127" s="2" t="s">
        <v>20453</v>
      </c>
      <c r="F1127" s="2">
        <v>6</v>
      </c>
      <c r="G1127" s="2" t="s">
        <v>20633</v>
      </c>
      <c r="H1127" s="2" t="s">
        <v>20634</v>
      </c>
      <c r="I1127" s="2">
        <v>1</v>
      </c>
      <c r="J1127" s="2">
        <v>157998203</v>
      </c>
      <c r="K1127" s="2">
        <v>157998220</v>
      </c>
      <c r="L1127" s="2" t="s">
        <v>16987</v>
      </c>
      <c r="M1127" s="2">
        <v>1452</v>
      </c>
      <c r="N1127" s="2">
        <v>0</v>
      </c>
      <c r="O1127" s="2">
        <v>0</v>
      </c>
      <c r="P1127" s="2">
        <v>0</v>
      </c>
      <c r="Q1127" s="2" t="s">
        <v>20633</v>
      </c>
      <c r="R1127" s="2" t="s">
        <v>20634</v>
      </c>
      <c r="S1127" s="2" t="s">
        <v>11</v>
      </c>
      <c r="T1127" s="2">
        <v>26</v>
      </c>
      <c r="U1127" s="2">
        <v>286</v>
      </c>
      <c r="V1127" s="2" t="s">
        <v>1939</v>
      </c>
      <c r="W1127" s="2" t="s">
        <v>20635</v>
      </c>
      <c r="X1127" s="2">
        <v>1</v>
      </c>
    </row>
    <row r="1128" spans="1:24" x14ac:dyDescent="0.15">
      <c r="A1128" s="2" t="s">
        <v>14016</v>
      </c>
      <c r="B1128" s="2">
        <v>2151</v>
      </c>
      <c r="C1128" s="2">
        <v>2165</v>
      </c>
      <c r="D1128" s="2">
        <v>1</v>
      </c>
      <c r="E1128" s="2" t="s">
        <v>21737</v>
      </c>
      <c r="F1128" s="2">
        <v>5</v>
      </c>
      <c r="G1128" s="2" t="s">
        <v>14017</v>
      </c>
      <c r="H1128" s="2" t="s">
        <v>14018</v>
      </c>
      <c r="I1128" s="2">
        <v>6</v>
      </c>
      <c r="J1128" s="2">
        <v>31705433</v>
      </c>
      <c r="K1128" s="2">
        <v>31705447</v>
      </c>
      <c r="L1128" s="2" t="s">
        <v>16987</v>
      </c>
      <c r="M1128" s="2">
        <v>4907</v>
      </c>
      <c r="N1128" s="2">
        <v>0</v>
      </c>
      <c r="O1128" s="2">
        <v>0</v>
      </c>
      <c r="P1128" s="2">
        <v>0</v>
      </c>
      <c r="Q1128" s="2" t="s">
        <v>14017</v>
      </c>
      <c r="R1128" s="2" t="s">
        <v>14018</v>
      </c>
      <c r="S1128" s="2" t="s">
        <v>11</v>
      </c>
      <c r="T1128" s="2">
        <v>102</v>
      </c>
      <c r="U1128" s="2">
        <v>6530</v>
      </c>
      <c r="V1128" s="2" t="s">
        <v>1939</v>
      </c>
      <c r="W1128" s="2" t="s">
        <v>14019</v>
      </c>
      <c r="X1128" s="2">
        <v>1</v>
      </c>
    </row>
    <row r="1129" spans="1:24" x14ac:dyDescent="0.15">
      <c r="A1129" s="2" t="s">
        <v>4895</v>
      </c>
      <c r="B1129" s="2">
        <v>577</v>
      </c>
      <c r="C1129" s="2">
        <v>594</v>
      </c>
      <c r="D1129" s="2">
        <v>1</v>
      </c>
      <c r="E1129" s="2" t="s">
        <v>18006</v>
      </c>
      <c r="F1129" s="2">
        <v>6</v>
      </c>
      <c r="G1129" s="2" t="s">
        <v>4896</v>
      </c>
      <c r="H1129" s="2" t="s">
        <v>4897</v>
      </c>
      <c r="I1129" s="2">
        <v>19</v>
      </c>
      <c r="J1129" s="2">
        <v>53346401</v>
      </c>
      <c r="K1129" s="2">
        <v>53348950</v>
      </c>
      <c r="L1129" s="2" t="s">
        <v>16991</v>
      </c>
      <c r="M1129" s="2">
        <v>8403</v>
      </c>
      <c r="N1129" s="2">
        <v>0</v>
      </c>
      <c r="O1129" s="2">
        <v>0</v>
      </c>
      <c r="P1129" s="2">
        <v>0</v>
      </c>
      <c r="Q1129" s="2" t="s">
        <v>4896</v>
      </c>
      <c r="R1129" s="2" t="s">
        <v>4897</v>
      </c>
      <c r="S1129" s="2" t="s">
        <v>11</v>
      </c>
      <c r="T1129" s="2">
        <v>121</v>
      </c>
      <c r="U1129" s="2">
        <v>2880</v>
      </c>
      <c r="V1129" s="2" t="s">
        <v>1939</v>
      </c>
      <c r="W1129" s="2" t="s">
        <v>4898</v>
      </c>
      <c r="X1129" s="2">
        <v>1</v>
      </c>
    </row>
    <row r="1130" spans="1:24" x14ac:dyDescent="0.15">
      <c r="A1130" s="2" t="s">
        <v>21067</v>
      </c>
      <c r="B1130" s="2">
        <v>205</v>
      </c>
      <c r="C1130" s="2">
        <v>222</v>
      </c>
      <c r="D1130" s="2">
        <v>1</v>
      </c>
      <c r="E1130" s="2" t="s">
        <v>20453</v>
      </c>
      <c r="F1130" s="2">
        <v>6</v>
      </c>
      <c r="G1130" s="2" t="s">
        <v>21068</v>
      </c>
      <c r="H1130" s="2" t="s">
        <v>21069</v>
      </c>
      <c r="I1130" s="2">
        <v>7</v>
      </c>
      <c r="J1130" s="2">
        <v>100136439</v>
      </c>
      <c r="K1130" s="2">
        <v>100136456</v>
      </c>
      <c r="L1130" s="2" t="s">
        <v>16991</v>
      </c>
      <c r="M1130" s="2">
        <v>5498</v>
      </c>
      <c r="N1130" s="2">
        <v>0</v>
      </c>
      <c r="O1130" s="2">
        <v>0</v>
      </c>
      <c r="P1130" s="2">
        <v>0</v>
      </c>
      <c r="Q1130" s="2" t="s">
        <v>21068</v>
      </c>
      <c r="R1130" s="2" t="s">
        <v>21069</v>
      </c>
      <c r="S1130" s="2" t="s">
        <v>11</v>
      </c>
      <c r="T1130" s="2">
        <v>157</v>
      </c>
      <c r="U1130" s="2">
        <v>2001</v>
      </c>
      <c r="V1130" s="2" t="s">
        <v>1939</v>
      </c>
      <c r="W1130" s="2" t="s">
        <v>21070</v>
      </c>
      <c r="X1130" s="2">
        <v>1</v>
      </c>
    </row>
    <row r="1131" spans="1:24" x14ac:dyDescent="0.15">
      <c r="A1131" s="2" t="s">
        <v>14020</v>
      </c>
      <c r="B1131" s="2">
        <v>1536</v>
      </c>
      <c r="C1131" s="2">
        <v>1565</v>
      </c>
      <c r="D1131" s="2">
        <v>1</v>
      </c>
      <c r="E1131" s="2" t="s">
        <v>18006</v>
      </c>
      <c r="F1131" s="2">
        <v>10</v>
      </c>
      <c r="G1131" s="2" t="s">
        <v>14021</v>
      </c>
      <c r="H1131" s="2" t="s">
        <v>14022</v>
      </c>
      <c r="I1131" s="2">
        <v>11</v>
      </c>
      <c r="J1131" s="2">
        <v>29990391</v>
      </c>
      <c r="K1131" s="2">
        <v>29990420</v>
      </c>
      <c r="L1131" s="2" t="s">
        <v>16991</v>
      </c>
      <c r="M1131" s="2">
        <v>3962</v>
      </c>
      <c r="N1131" s="2">
        <v>0</v>
      </c>
      <c r="O1131" s="2">
        <v>0</v>
      </c>
      <c r="P1131" s="2">
        <v>0</v>
      </c>
      <c r="Q1131" s="2" t="s">
        <v>14021</v>
      </c>
      <c r="R1131" s="2" t="s">
        <v>14022</v>
      </c>
      <c r="S1131" s="2" t="s">
        <v>11</v>
      </c>
      <c r="T1131" s="2">
        <v>1155</v>
      </c>
      <c r="U1131" s="2">
        <v>3116</v>
      </c>
      <c r="V1131" s="2" t="s">
        <v>1939</v>
      </c>
      <c r="W1131" s="2" t="s">
        <v>14023</v>
      </c>
      <c r="X1131" s="2">
        <v>1</v>
      </c>
    </row>
    <row r="1132" spans="1:24" x14ac:dyDescent="0.15">
      <c r="A1132" s="2" t="s">
        <v>8721</v>
      </c>
      <c r="B1132" s="2">
        <v>450</v>
      </c>
      <c r="C1132" s="2">
        <v>467</v>
      </c>
      <c r="D1132" s="2">
        <v>1</v>
      </c>
      <c r="E1132" s="2" t="s">
        <v>19333</v>
      </c>
      <c r="F1132" s="2">
        <v>6</v>
      </c>
      <c r="G1132" s="2" t="s">
        <v>8722</v>
      </c>
      <c r="H1132" s="2" t="s">
        <v>8723</v>
      </c>
      <c r="I1132" s="2">
        <v>5</v>
      </c>
      <c r="J1132" s="2">
        <v>32747727</v>
      </c>
      <c r="K1132" s="2">
        <v>32747744</v>
      </c>
      <c r="L1132" s="2" t="s">
        <v>16987</v>
      </c>
      <c r="M1132" s="2">
        <v>3469</v>
      </c>
      <c r="N1132" s="2">
        <v>0</v>
      </c>
      <c r="O1132" s="2">
        <v>0</v>
      </c>
      <c r="P1132" s="2">
        <v>0</v>
      </c>
      <c r="Q1132" s="2" t="s">
        <v>8722</v>
      </c>
      <c r="R1132" s="2" t="s">
        <v>8723</v>
      </c>
      <c r="S1132" s="2" t="s">
        <v>11</v>
      </c>
      <c r="T1132" s="2">
        <v>363</v>
      </c>
      <c r="U1132" s="2">
        <v>1988</v>
      </c>
      <c r="V1132" s="2" t="s">
        <v>1939</v>
      </c>
      <c r="W1132" s="2" t="s">
        <v>8724</v>
      </c>
      <c r="X1132" s="2">
        <v>1</v>
      </c>
    </row>
    <row r="1133" spans="1:24" x14ac:dyDescent="0.15">
      <c r="A1133" s="2" t="s">
        <v>2547</v>
      </c>
      <c r="B1133" s="2">
        <v>747</v>
      </c>
      <c r="C1133" s="2">
        <v>782</v>
      </c>
      <c r="D1133" s="2">
        <v>1</v>
      </c>
      <c r="E1133" s="2" t="s">
        <v>18006</v>
      </c>
      <c r="F1133" s="2">
        <v>12</v>
      </c>
      <c r="G1133" s="2" t="s">
        <v>2548</v>
      </c>
      <c r="H1133" s="2" t="s">
        <v>2549</v>
      </c>
      <c r="I1133" s="2">
        <v>19</v>
      </c>
      <c r="J1133" s="2">
        <v>54349695</v>
      </c>
      <c r="K1133" s="2">
        <v>54349730</v>
      </c>
      <c r="L1133" s="2" t="s">
        <v>16991</v>
      </c>
      <c r="M1133" s="2">
        <v>8439</v>
      </c>
      <c r="N1133" s="2">
        <v>0</v>
      </c>
      <c r="O1133" s="2">
        <v>0</v>
      </c>
      <c r="P1133" s="2">
        <v>0</v>
      </c>
      <c r="Q1133" s="2" t="s">
        <v>2548</v>
      </c>
      <c r="R1133" s="2" t="s">
        <v>2549</v>
      </c>
      <c r="S1133" s="2" t="s">
        <v>11</v>
      </c>
      <c r="T1133" s="2">
        <v>171</v>
      </c>
      <c r="U1133" s="2">
        <v>2270</v>
      </c>
      <c r="V1133" s="2" t="s">
        <v>1939</v>
      </c>
      <c r="W1133" s="2" t="s">
        <v>2550</v>
      </c>
      <c r="X1133" s="2">
        <v>1</v>
      </c>
    </row>
    <row r="1134" spans="1:24" x14ac:dyDescent="0.15">
      <c r="A1134" s="2" t="s">
        <v>14548</v>
      </c>
      <c r="B1134" s="2">
        <v>256</v>
      </c>
      <c r="C1134" s="2">
        <v>276</v>
      </c>
      <c r="D1134" s="2">
        <v>1</v>
      </c>
      <c r="E1134" s="2" t="s">
        <v>4</v>
      </c>
      <c r="F1134" s="2">
        <v>7</v>
      </c>
      <c r="G1134" s="2" t="s">
        <v>14549</v>
      </c>
      <c r="H1134" s="2" t="s">
        <v>14550</v>
      </c>
      <c r="I1134" s="2">
        <v>6</v>
      </c>
      <c r="J1134" s="2">
        <v>7672284</v>
      </c>
      <c r="K1134" s="2">
        <v>7672304</v>
      </c>
      <c r="L1134" s="2" t="s">
        <v>16987</v>
      </c>
      <c r="M1134" s="2">
        <v>4799</v>
      </c>
      <c r="N1134" s="2">
        <v>0</v>
      </c>
      <c r="O1134" s="2">
        <v>0</v>
      </c>
      <c r="P1134" s="2">
        <v>0</v>
      </c>
      <c r="Q1134" s="2" t="s">
        <v>14549</v>
      </c>
      <c r="R1134" s="2" t="s">
        <v>14550</v>
      </c>
      <c r="S1134" s="2" t="s">
        <v>11</v>
      </c>
      <c r="T1134" s="2">
        <v>160</v>
      </c>
      <c r="U1134" s="2">
        <v>1701</v>
      </c>
      <c r="V1134" s="2" t="s">
        <v>1939</v>
      </c>
      <c r="W1134" s="2" t="s">
        <v>14551</v>
      </c>
      <c r="X1134" s="2">
        <v>1</v>
      </c>
    </row>
    <row r="1135" spans="1:24" x14ac:dyDescent="0.15">
      <c r="A1135" s="2" t="s">
        <v>14548</v>
      </c>
      <c r="B1135" s="2">
        <v>496</v>
      </c>
      <c r="C1135" s="2">
        <v>513</v>
      </c>
      <c r="D1135" s="2">
        <v>1</v>
      </c>
      <c r="E1135" s="2" t="s">
        <v>22608</v>
      </c>
      <c r="F1135" s="2">
        <v>6</v>
      </c>
      <c r="G1135" s="2" t="s">
        <v>14549</v>
      </c>
      <c r="H1135" s="2" t="s">
        <v>14550</v>
      </c>
      <c r="I1135" s="2">
        <v>6</v>
      </c>
      <c r="J1135" s="2">
        <v>7672524</v>
      </c>
      <c r="K1135" s="2">
        <v>7672541</v>
      </c>
      <c r="L1135" s="2" t="s">
        <v>16987</v>
      </c>
      <c r="M1135" s="2">
        <v>4800</v>
      </c>
      <c r="N1135" s="2">
        <v>0</v>
      </c>
      <c r="O1135" s="2">
        <v>0</v>
      </c>
      <c r="P1135" s="2">
        <v>0</v>
      </c>
      <c r="Q1135" s="2" t="s">
        <v>14549</v>
      </c>
      <c r="R1135" s="2" t="s">
        <v>14550</v>
      </c>
      <c r="S1135" s="2" t="s">
        <v>11</v>
      </c>
      <c r="T1135" s="2">
        <v>160</v>
      </c>
      <c r="U1135" s="2">
        <v>1701</v>
      </c>
      <c r="V1135" s="2" t="s">
        <v>1939</v>
      </c>
      <c r="W1135" s="2" t="s">
        <v>14551</v>
      </c>
      <c r="X1135" s="2">
        <v>1</v>
      </c>
    </row>
    <row r="1136" spans="1:24" x14ac:dyDescent="0.15">
      <c r="A1136" s="2" t="s">
        <v>10544</v>
      </c>
      <c r="B1136" s="2">
        <v>31</v>
      </c>
      <c r="C1136" s="2">
        <v>48</v>
      </c>
      <c r="D1136" s="2">
        <v>1</v>
      </c>
      <c r="E1136" s="2" t="s">
        <v>22710</v>
      </c>
      <c r="F1136" s="2">
        <v>6</v>
      </c>
      <c r="G1136" s="2" t="s">
        <v>10545</v>
      </c>
      <c r="H1136" s="2" t="s">
        <v>10546</v>
      </c>
      <c r="I1136" s="2">
        <v>17</v>
      </c>
      <c r="J1136" s="2">
        <v>55325331</v>
      </c>
      <c r="K1136" s="2">
        <v>55325348</v>
      </c>
      <c r="L1136" s="2" t="s">
        <v>16987</v>
      </c>
      <c r="M1136" s="2">
        <v>7725</v>
      </c>
      <c r="N1136" s="2">
        <v>0</v>
      </c>
      <c r="O1136" s="2">
        <v>0</v>
      </c>
      <c r="P1136" s="2">
        <v>0</v>
      </c>
      <c r="Q1136" s="2" t="s">
        <v>10545</v>
      </c>
      <c r="R1136" s="2" t="s">
        <v>10546</v>
      </c>
      <c r="S1136" s="2" t="s">
        <v>11</v>
      </c>
      <c r="T1136" s="2">
        <v>28</v>
      </c>
      <c r="U1136" s="2">
        <v>1605</v>
      </c>
      <c r="V1136" s="2" t="s">
        <v>1939</v>
      </c>
      <c r="W1136" s="2" t="s">
        <v>10547</v>
      </c>
      <c r="X1136" s="2">
        <v>1</v>
      </c>
    </row>
    <row r="1137" spans="1:24" x14ac:dyDescent="0.15">
      <c r="A1137" s="2" t="s">
        <v>15981</v>
      </c>
      <c r="B1137" s="2">
        <v>241</v>
      </c>
      <c r="C1137" s="2">
        <v>261</v>
      </c>
      <c r="D1137" s="2">
        <v>1</v>
      </c>
      <c r="E1137" s="2" t="s">
        <v>19333</v>
      </c>
      <c r="F1137" s="2">
        <v>7</v>
      </c>
      <c r="G1137" s="2" t="s">
        <v>15982</v>
      </c>
      <c r="H1137" s="2" t="s">
        <v>15983</v>
      </c>
      <c r="I1137" s="2">
        <v>1</v>
      </c>
      <c r="J1137" s="2">
        <v>150046706</v>
      </c>
      <c r="K1137" s="2">
        <v>150046726</v>
      </c>
      <c r="L1137" s="2" t="s">
        <v>16987</v>
      </c>
      <c r="M1137" s="2">
        <v>1376</v>
      </c>
      <c r="N1137" s="2">
        <v>0</v>
      </c>
      <c r="O1137" s="2">
        <v>0</v>
      </c>
      <c r="P1137" s="2">
        <v>0</v>
      </c>
      <c r="Q1137" s="2" t="s">
        <v>15982</v>
      </c>
      <c r="R1137" s="2" t="s">
        <v>15983</v>
      </c>
      <c r="S1137" s="2" t="s">
        <v>11</v>
      </c>
      <c r="T1137" s="2">
        <v>34</v>
      </c>
      <c r="U1137" s="2">
        <v>984</v>
      </c>
      <c r="V1137" s="2" t="s">
        <v>1939</v>
      </c>
      <c r="W1137" s="2" t="s">
        <v>15984</v>
      </c>
      <c r="X1137" s="2">
        <v>1</v>
      </c>
    </row>
    <row r="1138" spans="1:24" x14ac:dyDescent="0.15">
      <c r="A1138" s="2" t="s">
        <v>2551</v>
      </c>
      <c r="B1138" s="2">
        <v>45</v>
      </c>
      <c r="C1138" s="2">
        <v>59</v>
      </c>
      <c r="D1138" s="2">
        <v>1</v>
      </c>
      <c r="E1138" s="2" t="s">
        <v>20453</v>
      </c>
      <c r="F1138" s="2">
        <v>5</v>
      </c>
      <c r="G1138" s="2" t="s">
        <v>2552</v>
      </c>
      <c r="H1138" s="2" t="s">
        <v>2553</v>
      </c>
      <c r="I1138" s="2">
        <v>2</v>
      </c>
      <c r="J1138" s="2">
        <v>48894411</v>
      </c>
      <c r="K1138" s="2">
        <v>48894425</v>
      </c>
      <c r="L1138" s="2" t="s">
        <v>16991</v>
      </c>
      <c r="M1138" s="2">
        <v>1793</v>
      </c>
      <c r="N1138" s="2">
        <v>0</v>
      </c>
      <c r="O1138" s="2">
        <v>0</v>
      </c>
      <c r="P1138" s="2">
        <v>0</v>
      </c>
      <c r="Q1138" s="2" t="s">
        <v>2552</v>
      </c>
      <c r="R1138" s="2" t="s">
        <v>2553</v>
      </c>
      <c r="S1138" s="2" t="s">
        <v>11</v>
      </c>
      <c r="T1138" s="2">
        <v>9</v>
      </c>
      <c r="U1138" s="2">
        <v>2108</v>
      </c>
      <c r="V1138" s="2" t="s">
        <v>1939</v>
      </c>
      <c r="W1138" s="2" t="s">
        <v>2554</v>
      </c>
      <c r="X1138" s="2">
        <v>1</v>
      </c>
    </row>
    <row r="1139" spans="1:24" x14ac:dyDescent="0.15">
      <c r="A1139" s="2" t="s">
        <v>21019</v>
      </c>
      <c r="B1139" s="2">
        <v>407</v>
      </c>
      <c r="C1139" s="2">
        <v>421</v>
      </c>
      <c r="D1139" s="2">
        <v>1</v>
      </c>
      <c r="E1139" s="2" t="s">
        <v>20453</v>
      </c>
      <c r="F1139" s="2">
        <v>5</v>
      </c>
      <c r="G1139" s="2" t="s">
        <v>21020</v>
      </c>
      <c r="H1139" s="2" t="s">
        <v>21021</v>
      </c>
      <c r="I1139" s="2">
        <v>6</v>
      </c>
      <c r="J1139" s="2">
        <v>142451207</v>
      </c>
      <c r="K1139" s="2">
        <v>142451221</v>
      </c>
      <c r="L1139" s="2" t="s">
        <v>16991</v>
      </c>
      <c r="M1139" s="2">
        <v>5162</v>
      </c>
      <c r="N1139" s="2">
        <v>0</v>
      </c>
      <c r="O1139" s="2">
        <v>0</v>
      </c>
      <c r="P1139" s="2">
        <v>0</v>
      </c>
      <c r="Q1139" s="2" t="s">
        <v>21020</v>
      </c>
      <c r="R1139" s="2" t="s">
        <v>21021</v>
      </c>
      <c r="S1139" s="2" t="s">
        <v>11</v>
      </c>
      <c r="T1139" s="2">
        <v>140</v>
      </c>
      <c r="U1139" s="2">
        <v>1312</v>
      </c>
      <c r="V1139" s="2" t="s">
        <v>1939</v>
      </c>
      <c r="W1139" s="2" t="s">
        <v>21022</v>
      </c>
      <c r="X1139" s="2">
        <v>1</v>
      </c>
    </row>
    <row r="1140" spans="1:24" x14ac:dyDescent="0.15">
      <c r="A1140" s="2" t="s">
        <v>19375</v>
      </c>
      <c r="B1140" s="2">
        <v>141</v>
      </c>
      <c r="C1140" s="2">
        <v>176</v>
      </c>
      <c r="D1140" s="2">
        <v>1</v>
      </c>
      <c r="E1140" s="2" t="s">
        <v>19333</v>
      </c>
      <c r="F1140" s="2">
        <v>12</v>
      </c>
      <c r="G1140" s="2" t="s">
        <v>19376</v>
      </c>
      <c r="H1140" s="2" t="s">
        <v>19377</v>
      </c>
      <c r="I1140" s="2">
        <v>1</v>
      </c>
      <c r="J1140" s="2">
        <v>70399398</v>
      </c>
      <c r="K1140" s="2">
        <v>70399433</v>
      </c>
      <c r="L1140" s="2" t="s">
        <v>16987</v>
      </c>
      <c r="M1140" s="2">
        <v>1216</v>
      </c>
      <c r="N1140" s="2">
        <v>0</v>
      </c>
      <c r="O1140" s="2">
        <v>0</v>
      </c>
      <c r="P1140" s="2">
        <v>0</v>
      </c>
      <c r="Q1140" s="2" t="s">
        <v>19376</v>
      </c>
      <c r="R1140" s="2" t="s">
        <v>19377</v>
      </c>
      <c r="S1140" s="2" t="s">
        <v>11</v>
      </c>
      <c r="T1140" s="2">
        <v>84</v>
      </c>
      <c r="U1140" s="2">
        <v>1538</v>
      </c>
      <c r="V1140" s="2" t="s">
        <v>1939</v>
      </c>
      <c r="W1140" s="2" t="s">
        <v>19378</v>
      </c>
      <c r="X1140" s="2">
        <v>1</v>
      </c>
    </row>
    <row r="1141" spans="1:24" x14ac:dyDescent="0.15">
      <c r="A1141" s="2" t="s">
        <v>10552</v>
      </c>
      <c r="B1141" s="2">
        <v>2515</v>
      </c>
      <c r="C1141" s="2">
        <v>2529</v>
      </c>
      <c r="D1141" s="2">
        <v>1</v>
      </c>
      <c r="E1141" s="2" t="s">
        <v>11</v>
      </c>
      <c r="F1141" s="2">
        <v>5</v>
      </c>
      <c r="G1141" s="2" t="s">
        <v>10553</v>
      </c>
      <c r="H1141" s="2" t="s">
        <v>10554</v>
      </c>
      <c r="I1141" s="2">
        <v>5</v>
      </c>
      <c r="J1141" s="2">
        <v>112201687</v>
      </c>
      <c r="K1141" s="2">
        <v>112201701</v>
      </c>
      <c r="L1141" s="2" t="s">
        <v>16987</v>
      </c>
      <c r="M1141" s="2">
        <v>3623</v>
      </c>
      <c r="N1141" s="2">
        <v>0</v>
      </c>
      <c r="O1141" s="2">
        <v>0</v>
      </c>
      <c r="P1141" s="2">
        <v>0</v>
      </c>
      <c r="Q1141" s="2" t="s">
        <v>10553</v>
      </c>
      <c r="R1141" s="2" t="s">
        <v>10554</v>
      </c>
      <c r="S1141" s="2" t="s">
        <v>11</v>
      </c>
      <c r="T1141" s="2">
        <v>19</v>
      </c>
      <c r="U1141" s="2">
        <v>8550</v>
      </c>
      <c r="V1141" s="2" t="s">
        <v>1939</v>
      </c>
      <c r="W1141" s="2" t="s">
        <v>10555</v>
      </c>
      <c r="X1141" s="2">
        <v>1</v>
      </c>
    </row>
    <row r="1142" spans="1:24" x14ac:dyDescent="0.15">
      <c r="A1142" s="2" t="s">
        <v>20719</v>
      </c>
      <c r="B1142" s="2">
        <v>16</v>
      </c>
      <c r="C1142" s="2">
        <v>30</v>
      </c>
      <c r="D1142" s="2">
        <v>1</v>
      </c>
      <c r="E1142" s="2" t="s">
        <v>20453</v>
      </c>
      <c r="F1142" s="2">
        <v>5</v>
      </c>
      <c r="G1142" s="2" t="s">
        <v>20720</v>
      </c>
      <c r="H1142" s="2" t="s">
        <v>20721</v>
      </c>
      <c r="I1142" s="2">
        <v>3</v>
      </c>
      <c r="J1142" s="2">
        <v>49701057</v>
      </c>
      <c r="K1142" s="2">
        <v>49701071</v>
      </c>
      <c r="L1142" s="2" t="s">
        <v>16991</v>
      </c>
      <c r="M1142" s="2">
        <v>2401</v>
      </c>
      <c r="N1142" s="2">
        <v>0</v>
      </c>
      <c r="O1142" s="2">
        <v>0</v>
      </c>
      <c r="P1142" s="2">
        <v>0</v>
      </c>
      <c r="Q1142" s="2" t="s">
        <v>20720</v>
      </c>
      <c r="R1142" s="2" t="s">
        <v>20721</v>
      </c>
      <c r="S1142" s="2" t="s">
        <v>11</v>
      </c>
      <c r="T1142" s="2">
        <v>1</v>
      </c>
      <c r="U1142" s="2">
        <v>2136</v>
      </c>
      <c r="V1142" s="2" t="s">
        <v>1939</v>
      </c>
      <c r="W1142" s="2" t="s">
        <v>20722</v>
      </c>
      <c r="X1142" s="2">
        <v>1</v>
      </c>
    </row>
    <row r="1143" spans="1:24" x14ac:dyDescent="0.15">
      <c r="A1143" s="2" t="s">
        <v>20584</v>
      </c>
      <c r="B1143" s="2">
        <v>1110</v>
      </c>
      <c r="C1143" s="2">
        <v>1124</v>
      </c>
      <c r="D1143" s="2">
        <v>1</v>
      </c>
      <c r="E1143" s="2" t="s">
        <v>20453</v>
      </c>
      <c r="F1143" s="2">
        <v>5</v>
      </c>
      <c r="G1143" s="2" t="s">
        <v>20585</v>
      </c>
      <c r="H1143" s="2" t="s">
        <v>20586</v>
      </c>
      <c r="I1143" s="2">
        <v>1</v>
      </c>
      <c r="J1143" s="2">
        <v>47473498</v>
      </c>
      <c r="K1143" s="2">
        <v>47473512</v>
      </c>
      <c r="L1143" s="2" t="s">
        <v>16991</v>
      </c>
      <c r="M1143" s="2">
        <v>1155</v>
      </c>
      <c r="N1143" s="2">
        <v>0</v>
      </c>
      <c r="O1143" s="2">
        <v>0</v>
      </c>
      <c r="P1143" s="2">
        <v>0</v>
      </c>
      <c r="Q1143" s="2" t="s">
        <v>20585</v>
      </c>
      <c r="R1143" s="2" t="s">
        <v>20586</v>
      </c>
      <c r="S1143" s="2" t="s">
        <v>4</v>
      </c>
      <c r="T1143" s="2">
        <v>381</v>
      </c>
      <c r="U1143" s="2">
        <v>4244</v>
      </c>
      <c r="V1143" s="2" t="s">
        <v>1939</v>
      </c>
      <c r="W1143" s="2" t="s">
        <v>20587</v>
      </c>
      <c r="X1143" s="2">
        <v>1</v>
      </c>
    </row>
    <row r="1144" spans="1:24" x14ac:dyDescent="0.15">
      <c r="A1144" s="2" t="s">
        <v>13504</v>
      </c>
      <c r="B1144" s="2">
        <v>511</v>
      </c>
      <c r="C1144" s="2">
        <v>531</v>
      </c>
      <c r="D1144" s="2">
        <v>1</v>
      </c>
      <c r="E1144" s="2" t="s">
        <v>21716</v>
      </c>
      <c r="F1144" s="2">
        <v>7</v>
      </c>
      <c r="G1144" s="2" t="s">
        <v>13505</v>
      </c>
      <c r="H1144" s="2" t="s">
        <v>13506</v>
      </c>
      <c r="I1144" s="2">
        <v>3</v>
      </c>
      <c r="J1144" s="2">
        <v>53504234</v>
      </c>
      <c r="K1144" s="2">
        <v>53504254</v>
      </c>
      <c r="L1144" s="2" t="s">
        <v>16987</v>
      </c>
      <c r="M1144" s="2">
        <v>2426</v>
      </c>
      <c r="N1144" s="2">
        <v>0</v>
      </c>
      <c r="O1144" s="2">
        <v>0</v>
      </c>
      <c r="P1144" s="2">
        <v>0</v>
      </c>
      <c r="Q1144" s="2" t="s">
        <v>13505</v>
      </c>
      <c r="R1144" s="2" t="s">
        <v>13506</v>
      </c>
      <c r="S1144" s="2" t="s">
        <v>11</v>
      </c>
      <c r="T1144" s="2">
        <v>511</v>
      </c>
      <c r="U1144" s="2">
        <v>6996</v>
      </c>
      <c r="V1144" s="2" t="s">
        <v>1939</v>
      </c>
      <c r="W1144" s="2" t="s">
        <v>13508</v>
      </c>
      <c r="X1144" s="2">
        <v>1</v>
      </c>
    </row>
    <row r="1145" spans="1:24" x14ac:dyDescent="0.15">
      <c r="A1145" s="2" t="s">
        <v>13504</v>
      </c>
      <c r="B1145" s="2">
        <v>2467</v>
      </c>
      <c r="C1145" s="2">
        <v>2481</v>
      </c>
      <c r="D1145" s="2">
        <v>1</v>
      </c>
      <c r="E1145" s="2" t="s">
        <v>20453</v>
      </c>
      <c r="F1145" s="2">
        <v>5</v>
      </c>
      <c r="G1145" s="2" t="s">
        <v>13505</v>
      </c>
      <c r="H1145" s="2" t="s">
        <v>13506</v>
      </c>
      <c r="I1145" s="2">
        <v>3</v>
      </c>
      <c r="J1145" s="2">
        <v>53732923</v>
      </c>
      <c r="K1145" s="2">
        <v>53732937</v>
      </c>
      <c r="L1145" s="2" t="s">
        <v>16987</v>
      </c>
      <c r="M1145" s="2">
        <v>2427</v>
      </c>
      <c r="N1145" s="2">
        <v>0</v>
      </c>
      <c r="O1145" s="2">
        <v>0</v>
      </c>
      <c r="P1145" s="2">
        <v>0</v>
      </c>
      <c r="Q1145" s="2" t="s">
        <v>13505</v>
      </c>
      <c r="R1145" s="2" t="s">
        <v>13506</v>
      </c>
      <c r="S1145" s="2" t="s">
        <v>11</v>
      </c>
      <c r="T1145" s="2">
        <v>511</v>
      </c>
      <c r="U1145" s="2">
        <v>6996</v>
      </c>
      <c r="V1145" s="2" t="s">
        <v>1939</v>
      </c>
      <c r="W1145" s="2" t="s">
        <v>13508</v>
      </c>
      <c r="X1145" s="2">
        <v>1</v>
      </c>
    </row>
    <row r="1146" spans="1:24" x14ac:dyDescent="0.15">
      <c r="A1146" s="2" t="s">
        <v>10560</v>
      </c>
      <c r="B1146" s="2">
        <v>538</v>
      </c>
      <c r="C1146" s="2">
        <v>555</v>
      </c>
      <c r="D1146" s="2">
        <v>1</v>
      </c>
      <c r="E1146" s="2" t="s">
        <v>17903</v>
      </c>
      <c r="F1146" s="2">
        <v>6</v>
      </c>
      <c r="G1146" s="2" t="s">
        <v>10561</v>
      </c>
      <c r="H1146" s="2" t="s">
        <v>10562</v>
      </c>
      <c r="I1146" s="2">
        <v>13</v>
      </c>
      <c r="J1146" s="2">
        <v>40430985</v>
      </c>
      <c r="K1146" s="2">
        <v>40431002</v>
      </c>
      <c r="L1146" s="2" t="s">
        <v>16991</v>
      </c>
      <c r="M1146" s="2">
        <v>5734</v>
      </c>
      <c r="N1146" s="2">
        <v>0</v>
      </c>
      <c r="O1146" s="2">
        <v>0</v>
      </c>
      <c r="P1146" s="2">
        <v>0</v>
      </c>
      <c r="Q1146" s="2" t="s">
        <v>10561</v>
      </c>
      <c r="R1146" s="2" t="s">
        <v>10562</v>
      </c>
      <c r="S1146" s="2" t="s">
        <v>4</v>
      </c>
      <c r="T1146" s="2">
        <v>316</v>
      </c>
      <c r="U1146" s="2">
        <v>2175</v>
      </c>
      <c r="V1146" s="2" t="s">
        <v>1939</v>
      </c>
      <c r="W1146" s="2" t="s">
        <v>10563</v>
      </c>
      <c r="X1146" s="2">
        <v>1</v>
      </c>
    </row>
    <row r="1147" spans="1:24" x14ac:dyDescent="0.15">
      <c r="A1147" s="2" t="s">
        <v>18537</v>
      </c>
      <c r="B1147" s="2">
        <v>800</v>
      </c>
      <c r="C1147" s="2">
        <v>817</v>
      </c>
      <c r="D1147" s="2">
        <v>1</v>
      </c>
      <c r="E1147" s="2" t="s">
        <v>18006</v>
      </c>
      <c r="F1147" s="2">
        <v>6</v>
      </c>
      <c r="G1147" s="2" t="s">
        <v>18538</v>
      </c>
      <c r="H1147" s="2" t="s">
        <v>18539</v>
      </c>
      <c r="I1147" s="2">
        <v>7</v>
      </c>
      <c r="J1147" s="2">
        <v>134075346</v>
      </c>
      <c r="K1147" s="2">
        <v>134075363</v>
      </c>
      <c r="L1147" s="2" t="s">
        <v>16987</v>
      </c>
      <c r="M1147" s="2">
        <v>5587</v>
      </c>
      <c r="N1147" s="2">
        <v>0</v>
      </c>
      <c r="O1147" s="2">
        <v>0</v>
      </c>
      <c r="P1147" s="2">
        <v>0</v>
      </c>
      <c r="Q1147" s="2" t="s">
        <v>18538</v>
      </c>
      <c r="R1147" s="2" t="s">
        <v>18539</v>
      </c>
      <c r="S1147" s="2" t="s">
        <v>11</v>
      </c>
      <c r="T1147" s="2">
        <v>230</v>
      </c>
      <c r="U1147" s="2">
        <v>2611</v>
      </c>
      <c r="V1147" s="2" t="s">
        <v>1939</v>
      </c>
      <c r="W1147" s="2" t="s">
        <v>18540</v>
      </c>
      <c r="X1147" s="2">
        <v>1</v>
      </c>
    </row>
    <row r="1148" spans="1:24" x14ac:dyDescent="0.15">
      <c r="A1148" s="2" t="s">
        <v>20535</v>
      </c>
      <c r="B1148" s="2">
        <v>118</v>
      </c>
      <c r="C1148" s="2">
        <v>132</v>
      </c>
      <c r="D1148" s="2">
        <v>1</v>
      </c>
      <c r="E1148" s="2" t="s">
        <v>20453</v>
      </c>
      <c r="F1148" s="2">
        <v>5</v>
      </c>
      <c r="G1148" s="2" t="s">
        <v>20536</v>
      </c>
      <c r="H1148" s="2" t="s">
        <v>20537</v>
      </c>
      <c r="I1148" s="2" t="s">
        <v>17036</v>
      </c>
      <c r="J1148" s="2">
        <v>47245438</v>
      </c>
      <c r="K1148" s="2">
        <v>47245452</v>
      </c>
      <c r="L1148" s="2" t="s">
        <v>16991</v>
      </c>
      <c r="M1148" s="2">
        <v>573</v>
      </c>
      <c r="N1148" s="2">
        <v>0</v>
      </c>
      <c r="O1148" s="2">
        <v>0</v>
      </c>
      <c r="P1148" s="2">
        <v>0</v>
      </c>
      <c r="Q1148" s="2" t="s">
        <v>20536</v>
      </c>
      <c r="R1148" s="2" t="s">
        <v>20537</v>
      </c>
      <c r="S1148" s="2" t="s">
        <v>11</v>
      </c>
      <c r="T1148" s="2">
        <v>73</v>
      </c>
      <c r="U1148" s="2">
        <v>1482</v>
      </c>
      <c r="V1148" s="2" t="s">
        <v>1939</v>
      </c>
      <c r="W1148" s="2" t="s">
        <v>20538</v>
      </c>
      <c r="X1148" s="2">
        <v>1</v>
      </c>
    </row>
    <row r="1149" spans="1:24" x14ac:dyDescent="0.15">
      <c r="A1149" s="2" t="s">
        <v>19495</v>
      </c>
      <c r="B1149" s="2">
        <v>73</v>
      </c>
      <c r="C1149" s="2">
        <v>90</v>
      </c>
      <c r="D1149" s="2">
        <v>1</v>
      </c>
      <c r="E1149" s="2" t="s">
        <v>19333</v>
      </c>
      <c r="F1149" s="2">
        <v>6</v>
      </c>
      <c r="G1149" s="2" t="s">
        <v>19496</v>
      </c>
      <c r="H1149" s="2" t="s">
        <v>19497</v>
      </c>
      <c r="I1149" s="2">
        <v>11</v>
      </c>
      <c r="J1149" s="2">
        <v>66071039</v>
      </c>
      <c r="K1149" s="2">
        <v>66071056</v>
      </c>
      <c r="L1149" s="2" t="s">
        <v>16987</v>
      </c>
      <c r="M1149" s="2">
        <v>4101</v>
      </c>
      <c r="N1149" s="2">
        <v>0</v>
      </c>
      <c r="O1149" s="2">
        <v>0</v>
      </c>
      <c r="P1149" s="2">
        <v>0</v>
      </c>
      <c r="Q1149" s="2" t="s">
        <v>19496</v>
      </c>
      <c r="R1149" s="2" t="s">
        <v>19497</v>
      </c>
      <c r="S1149" s="2" t="s">
        <v>11</v>
      </c>
      <c r="T1149" s="2">
        <v>19</v>
      </c>
      <c r="U1149" s="2">
        <v>2724</v>
      </c>
      <c r="V1149" s="2" t="s">
        <v>1939</v>
      </c>
      <c r="W1149" s="2" t="s">
        <v>19498</v>
      </c>
      <c r="X1149" s="2">
        <v>1</v>
      </c>
    </row>
    <row r="1150" spans="1:24" x14ac:dyDescent="0.15">
      <c r="A1150" s="2" t="s">
        <v>17102</v>
      </c>
      <c r="B1150" s="2">
        <v>502</v>
      </c>
      <c r="C1150" s="2">
        <v>528</v>
      </c>
      <c r="D1150" s="2">
        <v>1</v>
      </c>
      <c r="E1150" s="2" t="s">
        <v>4</v>
      </c>
      <c r="F1150" s="2">
        <v>9</v>
      </c>
      <c r="G1150" s="2" t="s">
        <v>17103</v>
      </c>
      <c r="H1150" s="2" t="s">
        <v>17104</v>
      </c>
      <c r="I1150" s="2">
        <v>1</v>
      </c>
      <c r="J1150" s="2">
        <v>161493502</v>
      </c>
      <c r="K1150" s="2">
        <v>161493528</v>
      </c>
      <c r="L1150" s="2" t="s">
        <v>16987</v>
      </c>
      <c r="M1150" s="2">
        <v>1462</v>
      </c>
      <c r="N1150" s="2">
        <v>0</v>
      </c>
      <c r="O1150" s="2">
        <v>0</v>
      </c>
      <c r="P1150" s="2">
        <v>0</v>
      </c>
      <c r="Q1150" s="2" t="s">
        <v>17103</v>
      </c>
      <c r="R1150" s="2" t="s">
        <v>17104</v>
      </c>
      <c r="S1150" s="2" t="s">
        <v>11</v>
      </c>
      <c r="T1150" s="2">
        <v>124</v>
      </c>
      <c r="U1150" s="2">
        <v>1416</v>
      </c>
      <c r="V1150" s="2" t="s">
        <v>1939</v>
      </c>
      <c r="W1150" s="2" t="s">
        <v>17105</v>
      </c>
      <c r="X1150" s="2">
        <v>1</v>
      </c>
    </row>
    <row r="1151" spans="1:24" x14ac:dyDescent="0.15">
      <c r="A1151" s="2" t="s">
        <v>21279</v>
      </c>
      <c r="B1151" s="2">
        <v>143</v>
      </c>
      <c r="C1151" s="2">
        <v>157</v>
      </c>
      <c r="D1151" s="2">
        <v>1</v>
      </c>
      <c r="E1151" s="2" t="s">
        <v>20453</v>
      </c>
      <c r="F1151" s="2">
        <v>5</v>
      </c>
      <c r="G1151" s="2" t="s">
        <v>21280</v>
      </c>
      <c r="H1151" s="2" t="s">
        <v>21281</v>
      </c>
      <c r="I1151" s="2">
        <v>17</v>
      </c>
      <c r="J1151" s="2">
        <v>59363291</v>
      </c>
      <c r="K1151" s="2">
        <v>59363305</v>
      </c>
      <c r="L1151" s="2" t="s">
        <v>16991</v>
      </c>
      <c r="M1151" s="2">
        <v>7750</v>
      </c>
      <c r="N1151" s="2">
        <v>0</v>
      </c>
      <c r="O1151" s="2">
        <v>0</v>
      </c>
      <c r="P1151" s="2">
        <v>0</v>
      </c>
      <c r="Q1151" s="2" t="s">
        <v>21280</v>
      </c>
      <c r="R1151" s="2" t="s">
        <v>21281</v>
      </c>
      <c r="S1151" s="2" t="s">
        <v>11</v>
      </c>
      <c r="T1151" s="2">
        <v>95</v>
      </c>
      <c r="U1151" s="2">
        <v>784</v>
      </c>
      <c r="V1151" s="2" t="s">
        <v>1939</v>
      </c>
      <c r="W1151" s="2" t="s">
        <v>21282</v>
      </c>
      <c r="X1151" s="2">
        <v>1</v>
      </c>
    </row>
    <row r="1152" spans="1:24" x14ac:dyDescent="0.15">
      <c r="A1152" s="2" t="s">
        <v>19935</v>
      </c>
      <c r="B1152" s="2">
        <v>512</v>
      </c>
      <c r="C1152" s="2">
        <v>526</v>
      </c>
      <c r="D1152" s="2">
        <v>1</v>
      </c>
      <c r="E1152" s="2" t="s">
        <v>19934</v>
      </c>
      <c r="F1152" s="2">
        <v>5</v>
      </c>
      <c r="G1152" s="2" t="s">
        <v>19936</v>
      </c>
      <c r="H1152" s="2" t="s">
        <v>19937</v>
      </c>
      <c r="I1152" s="2">
        <v>3</v>
      </c>
      <c r="J1152" s="2">
        <v>9751308</v>
      </c>
      <c r="K1152" s="2">
        <v>9751322</v>
      </c>
      <c r="L1152" s="2" t="s">
        <v>16987</v>
      </c>
      <c r="M1152" s="2">
        <v>2271</v>
      </c>
      <c r="N1152" s="2">
        <v>0</v>
      </c>
      <c r="O1152" s="2">
        <v>0</v>
      </c>
      <c r="P1152" s="2">
        <v>0</v>
      </c>
      <c r="Q1152" s="2" t="s">
        <v>19936</v>
      </c>
      <c r="R1152" s="2" t="s">
        <v>19937</v>
      </c>
      <c r="S1152" s="2" t="s">
        <v>11</v>
      </c>
      <c r="T1152" s="2">
        <v>29</v>
      </c>
      <c r="U1152" s="2">
        <v>3673</v>
      </c>
      <c r="V1152" s="2" t="s">
        <v>1939</v>
      </c>
      <c r="W1152" s="2" t="s">
        <v>19938</v>
      </c>
      <c r="X1152" s="2">
        <v>1</v>
      </c>
    </row>
    <row r="1153" spans="1:24" x14ac:dyDescent="0.15">
      <c r="A1153" s="2" t="s">
        <v>19451</v>
      </c>
      <c r="B1153" s="2">
        <v>1411</v>
      </c>
      <c r="C1153" s="2">
        <v>1425</v>
      </c>
      <c r="D1153" s="2">
        <v>1</v>
      </c>
      <c r="E1153" s="2" t="s">
        <v>19333</v>
      </c>
      <c r="F1153" s="2">
        <v>5</v>
      </c>
      <c r="G1153" s="2" t="s">
        <v>19452</v>
      </c>
      <c r="H1153" s="2" t="s">
        <v>19453</v>
      </c>
      <c r="I1153" s="2">
        <v>10</v>
      </c>
      <c r="J1153" s="2">
        <v>105806868</v>
      </c>
      <c r="K1153" s="2">
        <v>105806882</v>
      </c>
      <c r="L1153" s="2" t="s">
        <v>16991</v>
      </c>
      <c r="M1153" s="2">
        <v>3371</v>
      </c>
      <c r="N1153" s="2">
        <v>0</v>
      </c>
      <c r="O1153" s="2">
        <v>0</v>
      </c>
      <c r="P1153" s="2">
        <v>0</v>
      </c>
      <c r="Q1153" s="2" t="s">
        <v>19452</v>
      </c>
      <c r="R1153" s="2" t="s">
        <v>19453</v>
      </c>
      <c r="S1153" s="2" t="s">
        <v>11</v>
      </c>
      <c r="T1153" s="2">
        <v>106</v>
      </c>
      <c r="U1153" s="2">
        <v>4599</v>
      </c>
      <c r="V1153" s="2" t="s">
        <v>1939</v>
      </c>
      <c r="W1153" s="2" t="s">
        <v>19454</v>
      </c>
      <c r="X1153" s="2">
        <v>1</v>
      </c>
    </row>
    <row r="1154" spans="1:24" x14ac:dyDescent="0.15">
      <c r="A1154" s="2" t="s">
        <v>2531</v>
      </c>
      <c r="B1154" s="2">
        <v>444</v>
      </c>
      <c r="C1154" s="2">
        <v>461</v>
      </c>
      <c r="D1154" s="2">
        <v>1</v>
      </c>
      <c r="E1154" s="2" t="s">
        <v>4</v>
      </c>
      <c r="F1154" s="2">
        <v>6</v>
      </c>
      <c r="G1154" s="2" t="s">
        <v>2532</v>
      </c>
      <c r="H1154" s="2" t="s">
        <v>2533</v>
      </c>
      <c r="I1154" s="2">
        <v>14</v>
      </c>
      <c r="J1154" s="2">
        <v>102663172</v>
      </c>
      <c r="K1154" s="2">
        <v>102663189</v>
      </c>
      <c r="L1154" s="2" t="s">
        <v>16987</v>
      </c>
      <c r="M1154" s="2">
        <v>6149</v>
      </c>
      <c r="N1154" s="2">
        <v>0</v>
      </c>
      <c r="O1154" s="2">
        <v>0</v>
      </c>
      <c r="P1154" s="2">
        <v>0</v>
      </c>
      <c r="Q1154" s="2" t="s">
        <v>2532</v>
      </c>
      <c r="R1154" s="2" t="s">
        <v>2533</v>
      </c>
      <c r="S1154" s="2" t="s">
        <v>11</v>
      </c>
      <c r="T1154" s="2">
        <v>132</v>
      </c>
      <c r="U1154" s="2">
        <v>2096</v>
      </c>
      <c r="V1154" s="2" t="s">
        <v>1939</v>
      </c>
      <c r="W1154" s="2" t="s">
        <v>2534</v>
      </c>
      <c r="X1154" s="2">
        <v>1</v>
      </c>
    </row>
    <row r="1155" spans="1:24" x14ac:dyDescent="0.15">
      <c r="A1155" s="2" t="s">
        <v>21259</v>
      </c>
      <c r="B1155" s="2">
        <v>185</v>
      </c>
      <c r="C1155" s="2">
        <v>208</v>
      </c>
      <c r="D1155" s="2">
        <v>1</v>
      </c>
      <c r="E1155" s="2" t="s">
        <v>20453</v>
      </c>
      <c r="F1155" s="2">
        <v>8</v>
      </c>
      <c r="G1155" s="2" t="s">
        <v>21260</v>
      </c>
      <c r="H1155" s="2" t="s">
        <v>21261</v>
      </c>
      <c r="I1155" s="2">
        <v>17</v>
      </c>
      <c r="J1155" s="2">
        <v>7847202</v>
      </c>
      <c r="K1155" s="2">
        <v>7847225</v>
      </c>
      <c r="L1155" s="2" t="s">
        <v>16987</v>
      </c>
      <c r="M1155" s="2">
        <v>7453</v>
      </c>
      <c r="N1155" s="2">
        <v>0</v>
      </c>
      <c r="O1155" s="2">
        <v>0</v>
      </c>
      <c r="P1155" s="2">
        <v>0</v>
      </c>
      <c r="Q1155" s="2" t="s">
        <v>21260</v>
      </c>
      <c r="R1155" s="2" t="s">
        <v>21261</v>
      </c>
      <c r="S1155" s="2" t="s">
        <v>11</v>
      </c>
      <c r="T1155" s="2">
        <v>74</v>
      </c>
      <c r="U1155" s="2">
        <v>3385</v>
      </c>
      <c r="V1155" s="2" t="s">
        <v>1939</v>
      </c>
      <c r="W1155" s="2" t="s">
        <v>21262</v>
      </c>
      <c r="X1155" s="2">
        <v>1</v>
      </c>
    </row>
    <row r="1156" spans="1:24" x14ac:dyDescent="0.15">
      <c r="A1156" s="2" t="s">
        <v>14024</v>
      </c>
      <c r="B1156" s="2">
        <v>307</v>
      </c>
      <c r="C1156" s="2">
        <v>321</v>
      </c>
      <c r="D1156" s="2">
        <v>1</v>
      </c>
      <c r="E1156" s="2" t="s">
        <v>21737</v>
      </c>
      <c r="F1156" s="2">
        <v>5</v>
      </c>
      <c r="G1156" s="2" t="s">
        <v>14025</v>
      </c>
      <c r="H1156" s="2" t="s">
        <v>14026</v>
      </c>
      <c r="I1156" s="2">
        <v>20</v>
      </c>
      <c r="J1156" s="2">
        <v>20297071</v>
      </c>
      <c r="K1156" s="2">
        <v>20297085</v>
      </c>
      <c r="L1156" s="2" t="s">
        <v>16987</v>
      </c>
      <c r="M1156" s="2">
        <v>72</v>
      </c>
      <c r="N1156" s="2">
        <v>0</v>
      </c>
      <c r="O1156" s="2">
        <v>0</v>
      </c>
      <c r="P1156" s="2">
        <v>0</v>
      </c>
      <c r="Q1156" s="2" t="s">
        <v>14025</v>
      </c>
      <c r="R1156" s="2" t="s">
        <v>14026</v>
      </c>
      <c r="S1156" s="2" t="s">
        <v>11</v>
      </c>
      <c r="T1156" s="2">
        <v>148</v>
      </c>
      <c r="U1156" s="2">
        <v>1680</v>
      </c>
      <c r="V1156" s="2" t="s">
        <v>1939</v>
      </c>
      <c r="W1156" s="2" t="s">
        <v>14027</v>
      </c>
      <c r="X1156" s="2">
        <v>1</v>
      </c>
    </row>
    <row r="1157" spans="1:24" x14ac:dyDescent="0.15">
      <c r="A1157" s="2" t="s">
        <v>14024</v>
      </c>
      <c r="B1157" s="2">
        <v>562</v>
      </c>
      <c r="C1157" s="2">
        <v>582</v>
      </c>
      <c r="D1157" s="2">
        <v>1</v>
      </c>
      <c r="E1157" s="2" t="s">
        <v>19333</v>
      </c>
      <c r="F1157" s="2">
        <v>7</v>
      </c>
      <c r="G1157" s="2" t="s">
        <v>14025</v>
      </c>
      <c r="H1157" s="2" t="s">
        <v>14026</v>
      </c>
      <c r="I1157" s="2">
        <v>20</v>
      </c>
      <c r="J1157" s="2">
        <v>20297326</v>
      </c>
      <c r="K1157" s="2">
        <v>20297346</v>
      </c>
      <c r="L1157" s="2" t="s">
        <v>16987</v>
      </c>
      <c r="M1157" s="2">
        <v>73</v>
      </c>
      <c r="N1157" s="2">
        <v>0</v>
      </c>
      <c r="O1157" s="2">
        <v>0</v>
      </c>
      <c r="P1157" s="2">
        <v>0</v>
      </c>
      <c r="Q1157" s="2" t="s">
        <v>14025</v>
      </c>
      <c r="R1157" s="2" t="s">
        <v>14026</v>
      </c>
      <c r="S1157" s="2" t="s">
        <v>11</v>
      </c>
      <c r="T1157" s="2">
        <v>148</v>
      </c>
      <c r="U1157" s="2">
        <v>1680</v>
      </c>
      <c r="V1157" s="2" t="s">
        <v>1939</v>
      </c>
      <c r="W1157" s="2" t="s">
        <v>14027</v>
      </c>
      <c r="X1157" s="2">
        <v>1</v>
      </c>
    </row>
    <row r="1158" spans="1:24" x14ac:dyDescent="0.15">
      <c r="A1158" s="2" t="s">
        <v>17130</v>
      </c>
      <c r="B1158" s="2">
        <v>1489</v>
      </c>
      <c r="C1158" s="2">
        <v>1506</v>
      </c>
      <c r="D1158" s="2">
        <v>1</v>
      </c>
      <c r="E1158" s="2" t="s">
        <v>4</v>
      </c>
      <c r="F1158" s="2">
        <v>6</v>
      </c>
      <c r="G1158" s="2" t="s">
        <v>17131</v>
      </c>
      <c r="H1158" s="2" t="s">
        <v>17132</v>
      </c>
      <c r="I1158" s="2">
        <v>2</v>
      </c>
      <c r="J1158" s="2">
        <v>165997488</v>
      </c>
      <c r="K1158" s="2">
        <v>165997505</v>
      </c>
      <c r="L1158" s="2" t="s">
        <v>16987</v>
      </c>
      <c r="M1158" s="2">
        <v>2010</v>
      </c>
      <c r="N1158" s="2">
        <v>0</v>
      </c>
      <c r="O1158" s="2">
        <v>0</v>
      </c>
      <c r="P1158" s="2">
        <v>0</v>
      </c>
      <c r="Q1158" s="2" t="s">
        <v>17131</v>
      </c>
      <c r="R1158" s="2" t="s">
        <v>17132</v>
      </c>
      <c r="S1158" s="2" t="s">
        <v>4</v>
      </c>
      <c r="T1158" s="2">
        <v>106</v>
      </c>
      <c r="U1158" s="2">
        <v>6123</v>
      </c>
      <c r="V1158" s="2" t="s">
        <v>1939</v>
      </c>
      <c r="W1158" s="2" t="s">
        <v>17133</v>
      </c>
      <c r="X1158" s="2">
        <v>1</v>
      </c>
    </row>
    <row r="1159" spans="1:24" x14ac:dyDescent="0.15">
      <c r="A1159" s="2" t="s">
        <v>18235</v>
      </c>
      <c r="B1159" s="2">
        <v>211</v>
      </c>
      <c r="C1159" s="2">
        <v>231</v>
      </c>
      <c r="D1159" s="2">
        <v>1</v>
      </c>
      <c r="E1159" s="2" t="s">
        <v>18006</v>
      </c>
      <c r="F1159" s="2">
        <v>7</v>
      </c>
      <c r="G1159" s="2" t="s">
        <v>18236</v>
      </c>
      <c r="H1159" s="2" t="s">
        <v>18237</v>
      </c>
      <c r="I1159" s="2">
        <v>2</v>
      </c>
      <c r="J1159" s="2">
        <v>218959707</v>
      </c>
      <c r="K1159" s="2">
        <v>218959727</v>
      </c>
      <c r="L1159" s="2" t="s">
        <v>16991</v>
      </c>
      <c r="M1159" s="2">
        <v>2181</v>
      </c>
      <c r="N1159" s="2">
        <v>0</v>
      </c>
      <c r="O1159" s="2">
        <v>0</v>
      </c>
      <c r="P1159" s="2">
        <v>0</v>
      </c>
      <c r="Q1159" s="2" t="s">
        <v>18236</v>
      </c>
      <c r="R1159" s="2" t="s">
        <v>18237</v>
      </c>
      <c r="S1159" s="2" t="s">
        <v>11</v>
      </c>
      <c r="T1159" s="2">
        <v>1</v>
      </c>
      <c r="U1159" s="2">
        <v>1359</v>
      </c>
      <c r="V1159" s="2" t="s">
        <v>1939</v>
      </c>
      <c r="W1159" s="2" t="s">
        <v>18238</v>
      </c>
      <c r="X1159" s="2">
        <v>1</v>
      </c>
    </row>
    <row r="1160" spans="1:24" x14ac:dyDescent="0.15">
      <c r="A1160" s="2" t="s">
        <v>19567</v>
      </c>
      <c r="B1160" s="2">
        <v>77</v>
      </c>
      <c r="C1160" s="2">
        <v>94</v>
      </c>
      <c r="D1160" s="2">
        <v>1</v>
      </c>
      <c r="E1160" s="2" t="s">
        <v>19333</v>
      </c>
      <c r="F1160" s="2">
        <v>6</v>
      </c>
      <c r="G1160" s="2" t="s">
        <v>19568</v>
      </c>
      <c r="H1160" s="2" t="s">
        <v>19569</v>
      </c>
      <c r="I1160" s="2">
        <v>7</v>
      </c>
      <c r="J1160" s="2">
        <v>140077655</v>
      </c>
      <c r="K1160" s="2">
        <v>140077672</v>
      </c>
      <c r="L1160" s="2" t="s">
        <v>16991</v>
      </c>
      <c r="M1160" s="2">
        <v>5606</v>
      </c>
      <c r="N1160" s="2">
        <v>0</v>
      </c>
      <c r="O1160" s="2">
        <v>0</v>
      </c>
      <c r="P1160" s="2">
        <v>0</v>
      </c>
      <c r="Q1160" s="2" t="s">
        <v>19568</v>
      </c>
      <c r="R1160" s="2" t="s">
        <v>19569</v>
      </c>
      <c r="S1160" s="2" t="s">
        <v>11</v>
      </c>
      <c r="T1160" s="2">
        <v>62</v>
      </c>
      <c r="U1160" s="2">
        <v>2362</v>
      </c>
      <c r="V1160" s="2" t="s">
        <v>1939</v>
      </c>
      <c r="W1160" s="2" t="s">
        <v>19570</v>
      </c>
      <c r="X1160" s="2">
        <v>1</v>
      </c>
    </row>
    <row r="1161" spans="1:24" x14ac:dyDescent="0.15">
      <c r="A1161" s="2" t="s">
        <v>19567</v>
      </c>
      <c r="B1161" s="2">
        <v>425</v>
      </c>
      <c r="C1161" s="2">
        <v>442</v>
      </c>
      <c r="D1161" s="2">
        <v>1</v>
      </c>
      <c r="E1161" s="2" t="s">
        <v>11</v>
      </c>
      <c r="F1161" s="2">
        <v>6</v>
      </c>
      <c r="G1161" s="2" t="s">
        <v>19568</v>
      </c>
      <c r="H1161" s="2" t="s">
        <v>19569</v>
      </c>
      <c r="I1161" s="2">
        <v>7</v>
      </c>
      <c r="J1161" s="2">
        <v>139987716</v>
      </c>
      <c r="K1161" s="2">
        <v>139987733</v>
      </c>
      <c r="L1161" s="2" t="s">
        <v>16991</v>
      </c>
      <c r="M1161" s="2">
        <v>5605</v>
      </c>
      <c r="N1161" s="2">
        <v>0</v>
      </c>
      <c r="O1161" s="2">
        <v>0</v>
      </c>
      <c r="P1161" s="2">
        <v>0</v>
      </c>
      <c r="Q1161" s="2" t="s">
        <v>19568</v>
      </c>
      <c r="R1161" s="2" t="s">
        <v>19569</v>
      </c>
      <c r="S1161" s="2" t="s">
        <v>11</v>
      </c>
      <c r="T1161" s="2">
        <v>62</v>
      </c>
      <c r="U1161" s="2">
        <v>2362</v>
      </c>
      <c r="V1161" s="2" t="s">
        <v>1939</v>
      </c>
      <c r="W1161" s="2" t="s">
        <v>19570</v>
      </c>
      <c r="X1161" s="2">
        <v>1</v>
      </c>
    </row>
    <row r="1162" spans="1:24" x14ac:dyDescent="0.15">
      <c r="A1162" s="2" t="s">
        <v>4915</v>
      </c>
      <c r="B1162" s="2">
        <v>150</v>
      </c>
      <c r="C1162" s="2">
        <v>185</v>
      </c>
      <c r="D1162" s="2">
        <v>1</v>
      </c>
      <c r="E1162" s="2" t="s">
        <v>19333</v>
      </c>
      <c r="F1162" s="2">
        <v>12</v>
      </c>
      <c r="G1162" s="2" t="s">
        <v>4916</v>
      </c>
      <c r="H1162" s="2" t="s">
        <v>4917</v>
      </c>
      <c r="I1162" s="2">
        <v>5</v>
      </c>
      <c r="J1162" s="2">
        <v>139474041</v>
      </c>
      <c r="K1162" s="2">
        <v>139474076</v>
      </c>
      <c r="L1162" s="2" t="s">
        <v>16987</v>
      </c>
      <c r="M1162" s="2">
        <v>3716</v>
      </c>
      <c r="N1162" s="2">
        <v>0</v>
      </c>
      <c r="O1162" s="2">
        <v>0</v>
      </c>
      <c r="P1162" s="2">
        <v>0</v>
      </c>
      <c r="Q1162" s="2" t="s">
        <v>4916</v>
      </c>
      <c r="R1162" s="2" t="s">
        <v>4917</v>
      </c>
      <c r="S1162" s="2" t="s">
        <v>11</v>
      </c>
      <c r="T1162" s="2">
        <v>60</v>
      </c>
      <c r="U1162" s="2">
        <v>1028</v>
      </c>
      <c r="V1162" s="2" t="s">
        <v>1939</v>
      </c>
      <c r="W1162" s="2" t="s">
        <v>4918</v>
      </c>
      <c r="X1162" s="2">
        <v>1</v>
      </c>
    </row>
    <row r="1163" spans="1:24" x14ac:dyDescent="0.15">
      <c r="A1163" s="2" t="s">
        <v>4915</v>
      </c>
      <c r="B1163" s="2">
        <v>189</v>
      </c>
      <c r="C1163" s="2">
        <v>206</v>
      </c>
      <c r="D1163" s="2">
        <v>1</v>
      </c>
      <c r="E1163" s="2" t="s">
        <v>19333</v>
      </c>
      <c r="F1163" s="2">
        <v>6</v>
      </c>
      <c r="G1163" s="2" t="s">
        <v>4916</v>
      </c>
      <c r="H1163" s="2" t="s">
        <v>4917</v>
      </c>
      <c r="I1163" s="2">
        <v>5</v>
      </c>
      <c r="J1163" s="2">
        <v>139474080</v>
      </c>
      <c r="K1163" s="2">
        <v>139474097</v>
      </c>
      <c r="L1163" s="2" t="s">
        <v>16987</v>
      </c>
      <c r="M1163" s="2">
        <v>3717</v>
      </c>
      <c r="N1163" s="2">
        <v>0</v>
      </c>
      <c r="O1163" s="2">
        <v>0</v>
      </c>
      <c r="P1163" s="2">
        <v>0</v>
      </c>
      <c r="Q1163" s="2" t="s">
        <v>4916</v>
      </c>
      <c r="R1163" s="2" t="s">
        <v>4917</v>
      </c>
      <c r="S1163" s="2" t="s">
        <v>11</v>
      </c>
      <c r="T1163" s="2">
        <v>60</v>
      </c>
      <c r="U1163" s="2">
        <v>1028</v>
      </c>
      <c r="V1163" s="2" t="s">
        <v>1939</v>
      </c>
      <c r="W1163" s="2" t="s">
        <v>4918</v>
      </c>
      <c r="X1163" s="2">
        <v>1</v>
      </c>
    </row>
    <row r="1164" spans="1:24" x14ac:dyDescent="0.15">
      <c r="A1164" s="2" t="s">
        <v>12897</v>
      </c>
      <c r="B1164" s="2">
        <v>313</v>
      </c>
      <c r="C1164" s="2">
        <v>330</v>
      </c>
      <c r="D1164" s="2">
        <v>1</v>
      </c>
      <c r="E1164" s="2" t="s">
        <v>19333</v>
      </c>
      <c r="F1164" s="2">
        <v>6</v>
      </c>
      <c r="G1164" s="2" t="s">
        <v>12898</v>
      </c>
      <c r="H1164" s="2" t="s">
        <v>12899</v>
      </c>
      <c r="I1164" s="2">
        <v>7</v>
      </c>
      <c r="J1164" s="2">
        <v>153187722</v>
      </c>
      <c r="K1164" s="2">
        <v>153187739</v>
      </c>
      <c r="L1164" s="2" t="s">
        <v>16987</v>
      </c>
      <c r="M1164" s="2">
        <v>5656</v>
      </c>
      <c r="N1164" s="2">
        <v>0</v>
      </c>
      <c r="O1164" s="2">
        <v>0</v>
      </c>
      <c r="P1164" s="2">
        <v>0</v>
      </c>
      <c r="Q1164" s="2" t="s">
        <v>12898</v>
      </c>
      <c r="R1164" s="2" t="s">
        <v>12899</v>
      </c>
      <c r="S1164" s="2" t="s">
        <v>11</v>
      </c>
      <c r="T1164" s="2">
        <v>145</v>
      </c>
      <c r="U1164" s="2">
        <v>2742</v>
      </c>
      <c r="V1164" s="2" t="s">
        <v>1939</v>
      </c>
      <c r="W1164" s="2" t="s">
        <v>12900</v>
      </c>
      <c r="X1164" s="2">
        <v>1</v>
      </c>
    </row>
    <row r="1165" spans="1:24" x14ac:dyDescent="0.15">
      <c r="A1165" s="2" t="s">
        <v>19519</v>
      </c>
      <c r="B1165" s="2">
        <v>70</v>
      </c>
      <c r="C1165" s="2">
        <v>87</v>
      </c>
      <c r="D1165" s="2">
        <v>1</v>
      </c>
      <c r="E1165" s="2" t="s">
        <v>19333</v>
      </c>
      <c r="F1165" s="2">
        <v>6</v>
      </c>
      <c r="G1165" s="2" t="s">
        <v>19520</v>
      </c>
      <c r="H1165" s="2" t="s">
        <v>19521</v>
      </c>
      <c r="I1165" s="2">
        <v>12</v>
      </c>
      <c r="J1165" s="2">
        <v>51332140</v>
      </c>
      <c r="K1165" s="2">
        <v>51332157</v>
      </c>
      <c r="L1165" s="2" t="s">
        <v>16991</v>
      </c>
      <c r="M1165" s="2">
        <v>4499</v>
      </c>
      <c r="N1165" s="2">
        <v>0</v>
      </c>
      <c r="O1165" s="2">
        <v>0</v>
      </c>
      <c r="P1165" s="2">
        <v>0</v>
      </c>
      <c r="Q1165" s="2" t="s">
        <v>19520</v>
      </c>
      <c r="R1165" s="2" t="s">
        <v>19521</v>
      </c>
      <c r="S1165" s="2" t="s">
        <v>11</v>
      </c>
      <c r="T1165" s="2">
        <v>34</v>
      </c>
      <c r="U1165" s="2">
        <v>1971</v>
      </c>
      <c r="V1165" s="2" t="s">
        <v>1939</v>
      </c>
      <c r="W1165" s="2" t="s">
        <v>19522</v>
      </c>
      <c r="X1165" s="2">
        <v>1</v>
      </c>
    </row>
    <row r="1166" spans="1:24" x14ac:dyDescent="0.15">
      <c r="A1166" s="2" t="s">
        <v>19519</v>
      </c>
      <c r="B1166" s="2">
        <v>172</v>
      </c>
      <c r="C1166" s="2">
        <v>189</v>
      </c>
      <c r="D1166" s="2">
        <v>1</v>
      </c>
      <c r="E1166" s="2" t="s">
        <v>19333</v>
      </c>
      <c r="F1166" s="2">
        <v>6</v>
      </c>
      <c r="G1166" s="2" t="s">
        <v>19520</v>
      </c>
      <c r="H1166" s="2" t="s">
        <v>19521</v>
      </c>
      <c r="I1166" s="2">
        <v>12</v>
      </c>
      <c r="J1166" s="2">
        <v>51332038</v>
      </c>
      <c r="K1166" s="2">
        <v>51332055</v>
      </c>
      <c r="L1166" s="2" t="s">
        <v>16991</v>
      </c>
      <c r="M1166" s="2">
        <v>4498</v>
      </c>
      <c r="N1166" s="2">
        <v>0</v>
      </c>
      <c r="O1166" s="2">
        <v>0</v>
      </c>
      <c r="P1166" s="2">
        <v>0</v>
      </c>
      <c r="Q1166" s="2" t="s">
        <v>19520</v>
      </c>
      <c r="R1166" s="2" t="s">
        <v>19521</v>
      </c>
      <c r="S1166" s="2" t="s">
        <v>11</v>
      </c>
      <c r="T1166" s="2">
        <v>34</v>
      </c>
      <c r="U1166" s="2">
        <v>1971</v>
      </c>
      <c r="V1166" s="2" t="s">
        <v>1939</v>
      </c>
      <c r="W1166" s="2" t="s">
        <v>19522</v>
      </c>
      <c r="X1166" s="2">
        <v>1</v>
      </c>
    </row>
    <row r="1167" spans="1:24" x14ac:dyDescent="0.15">
      <c r="A1167" s="2" t="s">
        <v>19519</v>
      </c>
      <c r="B1167" s="2">
        <v>265</v>
      </c>
      <c r="C1167" s="2">
        <v>279</v>
      </c>
      <c r="D1167" s="2">
        <v>1</v>
      </c>
      <c r="E1167" s="2" t="s">
        <v>19333</v>
      </c>
      <c r="F1167" s="2">
        <v>5</v>
      </c>
      <c r="G1167" s="2" t="s">
        <v>19520</v>
      </c>
      <c r="H1167" s="2" t="s">
        <v>19521</v>
      </c>
      <c r="I1167" s="2">
        <v>12</v>
      </c>
      <c r="J1167" s="2">
        <v>51331948</v>
      </c>
      <c r="K1167" s="2">
        <v>51331962</v>
      </c>
      <c r="L1167" s="2" t="s">
        <v>16991</v>
      </c>
      <c r="M1167" s="2">
        <v>4497</v>
      </c>
      <c r="N1167" s="2">
        <v>0</v>
      </c>
      <c r="O1167" s="2">
        <v>0</v>
      </c>
      <c r="P1167" s="2">
        <v>0</v>
      </c>
      <c r="Q1167" s="2" t="s">
        <v>19520</v>
      </c>
      <c r="R1167" s="2" t="s">
        <v>19521</v>
      </c>
      <c r="S1167" s="2" t="s">
        <v>11</v>
      </c>
      <c r="T1167" s="2">
        <v>34</v>
      </c>
      <c r="U1167" s="2">
        <v>1971</v>
      </c>
      <c r="V1167" s="2" t="s">
        <v>1939</v>
      </c>
      <c r="W1167" s="2" t="s">
        <v>19522</v>
      </c>
      <c r="X1167" s="2">
        <v>1</v>
      </c>
    </row>
    <row r="1168" spans="1:24" x14ac:dyDescent="0.15">
      <c r="A1168" s="2" t="s">
        <v>14028</v>
      </c>
      <c r="B1168" s="2">
        <v>160</v>
      </c>
      <c r="C1168" s="2">
        <v>177</v>
      </c>
      <c r="D1168" s="2">
        <v>1</v>
      </c>
      <c r="E1168" s="2" t="s">
        <v>11</v>
      </c>
      <c r="F1168" s="2">
        <v>6</v>
      </c>
      <c r="G1168" s="2" t="s">
        <v>14029</v>
      </c>
      <c r="H1168" s="2" t="s">
        <v>14030</v>
      </c>
      <c r="I1168" s="2">
        <v>2</v>
      </c>
      <c r="J1168" s="2">
        <v>176783198</v>
      </c>
      <c r="K1168" s="2">
        <v>176783215</v>
      </c>
      <c r="L1168" s="2" t="s">
        <v>16987</v>
      </c>
      <c r="M1168" s="2">
        <v>2075</v>
      </c>
      <c r="N1168" s="2">
        <v>0</v>
      </c>
      <c r="O1168" s="2">
        <v>0</v>
      </c>
      <c r="P1168" s="2">
        <v>0</v>
      </c>
      <c r="Q1168" s="2" t="s">
        <v>14029</v>
      </c>
      <c r="R1168" s="2" t="s">
        <v>14030</v>
      </c>
      <c r="S1168" s="2" t="s">
        <v>11</v>
      </c>
      <c r="T1168" s="2">
        <v>88</v>
      </c>
      <c r="U1168" s="2">
        <v>1119</v>
      </c>
      <c r="V1168" s="2" t="s">
        <v>1939</v>
      </c>
      <c r="W1168" s="2" t="s">
        <v>14031</v>
      </c>
      <c r="X1168" s="2">
        <v>1</v>
      </c>
    </row>
    <row r="1169" spans="1:24" x14ac:dyDescent="0.15">
      <c r="A1169" s="2" t="s">
        <v>14028</v>
      </c>
      <c r="B1169" s="2">
        <v>181</v>
      </c>
      <c r="C1169" s="2">
        <v>195</v>
      </c>
      <c r="D1169" s="2">
        <v>1</v>
      </c>
      <c r="E1169" s="2" t="s">
        <v>4</v>
      </c>
      <c r="F1169" s="2">
        <v>5</v>
      </c>
      <c r="G1169" s="2" t="s">
        <v>14029</v>
      </c>
      <c r="H1169" s="2" t="s">
        <v>14030</v>
      </c>
      <c r="I1169" s="2">
        <v>2</v>
      </c>
      <c r="J1169" s="2">
        <v>176783219</v>
      </c>
      <c r="K1169" s="2">
        <v>176783233</v>
      </c>
      <c r="L1169" s="2" t="s">
        <v>16987</v>
      </c>
      <c r="M1169" s="2">
        <v>2076</v>
      </c>
      <c r="N1169" s="2">
        <v>0</v>
      </c>
      <c r="O1169" s="2">
        <v>0</v>
      </c>
      <c r="P1169" s="2">
        <v>0</v>
      </c>
      <c r="Q1169" s="2" t="s">
        <v>14029</v>
      </c>
      <c r="R1169" s="2" t="s">
        <v>14030</v>
      </c>
      <c r="S1169" s="2" t="s">
        <v>11</v>
      </c>
      <c r="T1169" s="2">
        <v>88</v>
      </c>
      <c r="U1169" s="2">
        <v>1119</v>
      </c>
      <c r="V1169" s="2" t="s">
        <v>1939</v>
      </c>
      <c r="W1169" s="2" t="s">
        <v>14031</v>
      </c>
      <c r="X1169" s="2">
        <v>1</v>
      </c>
    </row>
    <row r="1170" spans="1:24" x14ac:dyDescent="0.15">
      <c r="A1170" s="2" t="s">
        <v>14028</v>
      </c>
      <c r="B1170" s="2">
        <v>256</v>
      </c>
      <c r="C1170" s="2">
        <v>300</v>
      </c>
      <c r="D1170" s="2">
        <v>1</v>
      </c>
      <c r="E1170" s="2" t="s">
        <v>4</v>
      </c>
      <c r="F1170" s="2">
        <v>15</v>
      </c>
      <c r="G1170" s="2" t="s">
        <v>14029</v>
      </c>
      <c r="H1170" s="2" t="s">
        <v>14030</v>
      </c>
      <c r="I1170" s="2">
        <v>2</v>
      </c>
      <c r="J1170" s="2">
        <v>176783294</v>
      </c>
      <c r="K1170" s="2">
        <v>176783338</v>
      </c>
      <c r="L1170" s="2" t="s">
        <v>16987</v>
      </c>
      <c r="M1170" s="2">
        <v>2077</v>
      </c>
      <c r="N1170" s="2">
        <v>0</v>
      </c>
      <c r="O1170" s="2">
        <v>0</v>
      </c>
      <c r="P1170" s="2">
        <v>0</v>
      </c>
      <c r="Q1170" s="2" t="s">
        <v>14029</v>
      </c>
      <c r="R1170" s="2" t="s">
        <v>14030</v>
      </c>
      <c r="S1170" s="2" t="s">
        <v>11</v>
      </c>
      <c r="T1170" s="2">
        <v>88</v>
      </c>
      <c r="U1170" s="2">
        <v>1119</v>
      </c>
      <c r="V1170" s="2" t="s">
        <v>1939</v>
      </c>
      <c r="W1170" s="2" t="s">
        <v>14031</v>
      </c>
      <c r="X1170" s="2">
        <v>1</v>
      </c>
    </row>
    <row r="1171" spans="1:24" x14ac:dyDescent="0.15">
      <c r="A1171" s="2" t="s">
        <v>14028</v>
      </c>
      <c r="B1171" s="2">
        <v>340</v>
      </c>
      <c r="C1171" s="2">
        <v>363</v>
      </c>
      <c r="D1171" s="2">
        <v>1</v>
      </c>
      <c r="E1171" s="2" t="s">
        <v>11</v>
      </c>
      <c r="F1171" s="2">
        <v>8</v>
      </c>
      <c r="G1171" s="2" t="s">
        <v>14029</v>
      </c>
      <c r="H1171" s="2" t="s">
        <v>14030</v>
      </c>
      <c r="I1171" s="2">
        <v>2</v>
      </c>
      <c r="J1171" s="2">
        <v>176783378</v>
      </c>
      <c r="K1171" s="2">
        <v>176783401</v>
      </c>
      <c r="L1171" s="2" t="s">
        <v>16987</v>
      </c>
      <c r="M1171" s="2">
        <v>2078</v>
      </c>
      <c r="N1171" s="2">
        <v>0</v>
      </c>
      <c r="O1171" s="2">
        <v>0</v>
      </c>
      <c r="P1171" s="2">
        <v>0</v>
      </c>
      <c r="Q1171" s="2" t="s">
        <v>14029</v>
      </c>
      <c r="R1171" s="2" t="s">
        <v>14030</v>
      </c>
      <c r="S1171" s="2" t="s">
        <v>11</v>
      </c>
      <c r="T1171" s="2">
        <v>88</v>
      </c>
      <c r="U1171" s="2">
        <v>1119</v>
      </c>
      <c r="V1171" s="2" t="s">
        <v>1939</v>
      </c>
      <c r="W1171" s="2" t="s">
        <v>14031</v>
      </c>
      <c r="X1171" s="2">
        <v>1</v>
      </c>
    </row>
    <row r="1172" spans="1:24" x14ac:dyDescent="0.15">
      <c r="A1172" s="2" t="s">
        <v>21383</v>
      </c>
      <c r="B1172" s="2">
        <v>28</v>
      </c>
      <c r="C1172" s="2">
        <v>48</v>
      </c>
      <c r="D1172" s="2">
        <v>1</v>
      </c>
      <c r="E1172" s="2" t="s">
        <v>20453</v>
      </c>
      <c r="F1172" s="2">
        <v>7</v>
      </c>
      <c r="G1172" s="2" t="s">
        <v>21384</v>
      </c>
      <c r="H1172" s="2" t="s">
        <v>21385</v>
      </c>
      <c r="I1172" s="2">
        <v>19</v>
      </c>
      <c r="J1172" s="2">
        <v>54211760</v>
      </c>
      <c r="K1172" s="2">
        <v>54211780</v>
      </c>
      <c r="L1172" s="2" t="s">
        <v>16991</v>
      </c>
      <c r="M1172" s="2">
        <v>8423</v>
      </c>
      <c r="N1172" s="2">
        <v>0</v>
      </c>
      <c r="O1172" s="2">
        <v>0</v>
      </c>
      <c r="P1172" s="2">
        <v>0</v>
      </c>
      <c r="Q1172" s="2" t="s">
        <v>21384</v>
      </c>
      <c r="R1172" s="2" t="s">
        <v>21385</v>
      </c>
      <c r="S1172" s="2" t="s">
        <v>11</v>
      </c>
      <c r="T1172" s="2">
        <v>10</v>
      </c>
      <c r="U1172" s="2">
        <v>435</v>
      </c>
      <c r="V1172" s="2" t="s">
        <v>1939</v>
      </c>
      <c r="W1172" s="2" t="s">
        <v>21386</v>
      </c>
      <c r="X1172" s="2">
        <v>1</v>
      </c>
    </row>
    <row r="1173" spans="1:24" x14ac:dyDescent="0.15">
      <c r="A1173" s="2" t="s">
        <v>20616</v>
      </c>
      <c r="B1173" s="2">
        <v>85</v>
      </c>
      <c r="C1173" s="2">
        <v>99</v>
      </c>
      <c r="D1173" s="2">
        <v>1</v>
      </c>
      <c r="E1173" s="2" t="s">
        <v>20453</v>
      </c>
      <c r="F1173" s="2">
        <v>5</v>
      </c>
      <c r="G1173" s="2" t="s">
        <v>20617</v>
      </c>
      <c r="H1173" s="2" t="s">
        <v>20618</v>
      </c>
      <c r="I1173" s="2">
        <v>1</v>
      </c>
      <c r="J1173" s="2">
        <v>155549447</v>
      </c>
      <c r="K1173" s="2">
        <v>155549461</v>
      </c>
      <c r="L1173" s="2" t="s">
        <v>16991</v>
      </c>
      <c r="M1173" s="2">
        <v>1436</v>
      </c>
      <c r="N1173" s="2">
        <v>0</v>
      </c>
      <c r="O1173" s="2">
        <v>0</v>
      </c>
      <c r="P1173" s="2">
        <v>0</v>
      </c>
      <c r="Q1173" s="2" t="s">
        <v>20617</v>
      </c>
      <c r="R1173" s="2" t="s">
        <v>20618</v>
      </c>
      <c r="S1173" s="2" t="s">
        <v>11</v>
      </c>
      <c r="T1173" s="2">
        <v>1</v>
      </c>
      <c r="U1173" s="2">
        <v>939</v>
      </c>
      <c r="V1173" s="2" t="s">
        <v>1939</v>
      </c>
      <c r="W1173" s="2" t="s">
        <v>20619</v>
      </c>
      <c r="X1173" s="2">
        <v>1</v>
      </c>
    </row>
    <row r="1174" spans="1:24" x14ac:dyDescent="0.15">
      <c r="A1174" s="2" t="s">
        <v>21327</v>
      </c>
      <c r="B1174" s="2">
        <v>31</v>
      </c>
      <c r="C1174" s="2">
        <v>48</v>
      </c>
      <c r="D1174" s="2">
        <v>1</v>
      </c>
      <c r="E1174" s="2" t="s">
        <v>20453</v>
      </c>
      <c r="F1174" s="2">
        <v>6</v>
      </c>
      <c r="G1174" s="2" t="s">
        <v>21328</v>
      </c>
      <c r="H1174" s="2" t="s">
        <v>21329</v>
      </c>
      <c r="I1174" s="2">
        <v>19</v>
      </c>
      <c r="J1174" s="2">
        <v>1237198</v>
      </c>
      <c r="K1174" s="2">
        <v>1237215</v>
      </c>
      <c r="L1174" s="2" t="s">
        <v>16987</v>
      </c>
      <c r="M1174" s="2">
        <v>7997</v>
      </c>
      <c r="N1174" s="2">
        <v>0</v>
      </c>
      <c r="O1174" s="2">
        <v>0</v>
      </c>
      <c r="P1174" s="2">
        <v>0</v>
      </c>
      <c r="Q1174" s="2" t="s">
        <v>21328</v>
      </c>
      <c r="R1174" s="2" t="s">
        <v>21329</v>
      </c>
      <c r="S1174" s="2" t="s">
        <v>11</v>
      </c>
      <c r="T1174" s="2">
        <v>1</v>
      </c>
      <c r="U1174" s="2">
        <v>642</v>
      </c>
      <c r="V1174" s="2" t="s">
        <v>1939</v>
      </c>
      <c r="W1174" s="2" t="s">
        <v>21330</v>
      </c>
      <c r="X1174" s="2">
        <v>1</v>
      </c>
    </row>
    <row r="1175" spans="1:24" x14ac:dyDescent="0.15">
      <c r="A1175" s="2" t="s">
        <v>15287</v>
      </c>
      <c r="B1175" s="2">
        <v>1247</v>
      </c>
      <c r="C1175" s="2">
        <v>1264</v>
      </c>
      <c r="D1175" s="2">
        <v>1</v>
      </c>
      <c r="E1175" s="2" t="s">
        <v>21737</v>
      </c>
      <c r="F1175" s="2">
        <v>6</v>
      </c>
      <c r="G1175" s="2" t="s">
        <v>15288</v>
      </c>
      <c r="H1175" s="2" t="s">
        <v>15289</v>
      </c>
      <c r="I1175" s="2">
        <v>2</v>
      </c>
      <c r="J1175" s="2">
        <v>119320725</v>
      </c>
      <c r="K1175" s="2">
        <v>119320742</v>
      </c>
      <c r="L1175" s="2" t="s">
        <v>16991</v>
      </c>
      <c r="M1175" s="2">
        <v>1946</v>
      </c>
      <c r="N1175" s="2">
        <v>0</v>
      </c>
      <c r="O1175" s="2">
        <v>0</v>
      </c>
      <c r="P1175" s="2">
        <v>0</v>
      </c>
      <c r="Q1175" s="2" t="s">
        <v>15288</v>
      </c>
      <c r="R1175" s="2" t="s">
        <v>15289</v>
      </c>
      <c r="S1175" s="2" t="s">
        <v>11</v>
      </c>
      <c r="T1175" s="2">
        <v>1016</v>
      </c>
      <c r="U1175" s="2">
        <v>2194</v>
      </c>
      <c r="V1175" s="2" t="s">
        <v>1939</v>
      </c>
      <c r="W1175" s="2" t="s">
        <v>15290</v>
      </c>
      <c r="X1175" s="2">
        <v>1</v>
      </c>
    </row>
    <row r="1176" spans="1:24" x14ac:dyDescent="0.15">
      <c r="A1176" s="2" t="s">
        <v>334</v>
      </c>
      <c r="B1176" s="2">
        <v>1756</v>
      </c>
      <c r="C1176" s="2">
        <v>1770</v>
      </c>
      <c r="D1176" s="2">
        <v>1</v>
      </c>
      <c r="E1176" s="2" t="s">
        <v>19333</v>
      </c>
      <c r="F1176" s="2">
        <v>5</v>
      </c>
      <c r="G1176" s="2" t="s">
        <v>335</v>
      </c>
      <c r="H1176" s="2" t="s">
        <v>336</v>
      </c>
      <c r="I1176" s="2">
        <v>7</v>
      </c>
      <c r="J1176" s="2">
        <v>154750636</v>
      </c>
      <c r="K1176" s="2">
        <v>154750650</v>
      </c>
      <c r="L1176" s="2" t="s">
        <v>16987</v>
      </c>
      <c r="M1176" s="2">
        <v>5663</v>
      </c>
      <c r="N1176" s="2">
        <v>0</v>
      </c>
      <c r="O1176" s="2">
        <v>0</v>
      </c>
      <c r="P1176" s="2">
        <v>0</v>
      </c>
      <c r="Q1176" s="2" t="s">
        <v>335</v>
      </c>
      <c r="R1176" s="2" t="s">
        <v>336</v>
      </c>
      <c r="S1176" s="2" t="s">
        <v>11</v>
      </c>
      <c r="T1176" s="2">
        <v>1669</v>
      </c>
      <c r="U1176" s="2">
        <v>2670</v>
      </c>
      <c r="V1176" s="2" t="s">
        <v>1939</v>
      </c>
      <c r="W1176" s="2" t="s">
        <v>337</v>
      </c>
      <c r="X1176" s="2">
        <v>1</v>
      </c>
    </row>
    <row r="1177" spans="1:24" x14ac:dyDescent="0.15">
      <c r="A1177" s="2" t="s">
        <v>15291</v>
      </c>
      <c r="B1177" s="2">
        <v>286</v>
      </c>
      <c r="C1177" s="2">
        <v>300</v>
      </c>
      <c r="D1177" s="2">
        <v>1</v>
      </c>
      <c r="E1177" s="2" t="s">
        <v>4</v>
      </c>
      <c r="F1177" s="2">
        <v>5</v>
      </c>
      <c r="G1177" s="2" t="s">
        <v>15292</v>
      </c>
      <c r="H1177" s="2" t="s">
        <v>15293</v>
      </c>
      <c r="I1177" s="2">
        <v>1</v>
      </c>
      <c r="J1177" s="2">
        <v>197574108</v>
      </c>
      <c r="K1177" s="2">
        <v>197574122</v>
      </c>
      <c r="L1177" s="2" t="s">
        <v>16987</v>
      </c>
      <c r="M1177" s="2">
        <v>1531</v>
      </c>
      <c r="N1177" s="2">
        <v>0</v>
      </c>
      <c r="O1177" s="2">
        <v>0</v>
      </c>
      <c r="P1177" s="2">
        <v>0</v>
      </c>
      <c r="Q1177" s="2" t="s">
        <v>15292</v>
      </c>
      <c r="R1177" s="2" t="s">
        <v>15293</v>
      </c>
      <c r="S1177" s="2" t="s">
        <v>4</v>
      </c>
      <c r="T1177" s="2">
        <v>1</v>
      </c>
      <c r="U1177" s="2">
        <v>1086</v>
      </c>
      <c r="V1177" s="2" t="s">
        <v>1939</v>
      </c>
      <c r="W1177" s="2" t="s">
        <v>15294</v>
      </c>
      <c r="X1177" s="2">
        <v>1</v>
      </c>
    </row>
    <row r="1178" spans="1:24" x14ac:dyDescent="0.15">
      <c r="A1178" s="2" t="s">
        <v>21371</v>
      </c>
      <c r="B1178" s="2">
        <v>184</v>
      </c>
      <c r="C1178" s="2">
        <v>198</v>
      </c>
      <c r="D1178" s="2">
        <v>1</v>
      </c>
      <c r="E1178" s="2" t="s">
        <v>20453</v>
      </c>
      <c r="F1178" s="2">
        <v>5</v>
      </c>
      <c r="G1178" s="2" t="s">
        <v>21372</v>
      </c>
      <c r="H1178" s="2" t="s">
        <v>21373</v>
      </c>
      <c r="I1178" s="2">
        <v>19</v>
      </c>
      <c r="J1178" s="2">
        <v>40554285</v>
      </c>
      <c r="K1178" s="2">
        <v>40554299</v>
      </c>
      <c r="L1178" s="2" t="s">
        <v>16987</v>
      </c>
      <c r="M1178" s="2">
        <v>8231</v>
      </c>
      <c r="N1178" s="2">
        <v>0</v>
      </c>
      <c r="O1178" s="2">
        <v>0</v>
      </c>
      <c r="P1178" s="2">
        <v>0</v>
      </c>
      <c r="Q1178" s="2" t="s">
        <v>21372</v>
      </c>
      <c r="R1178" s="2" t="s">
        <v>21373</v>
      </c>
      <c r="S1178" s="2" t="s">
        <v>4</v>
      </c>
      <c r="T1178" s="2">
        <v>1</v>
      </c>
      <c r="U1178" s="2">
        <v>1041</v>
      </c>
      <c r="V1178" s="2" t="s">
        <v>1939</v>
      </c>
      <c r="W1178" s="2" t="s">
        <v>21374</v>
      </c>
      <c r="X1178" s="2">
        <v>1</v>
      </c>
    </row>
    <row r="1179" spans="1:24" x14ac:dyDescent="0.15">
      <c r="A1179" s="2" t="s">
        <v>14032</v>
      </c>
      <c r="B1179" s="2">
        <v>166</v>
      </c>
      <c r="C1179" s="2">
        <v>186</v>
      </c>
      <c r="D1179" s="2">
        <v>1</v>
      </c>
      <c r="E1179" s="2" t="s">
        <v>20453</v>
      </c>
      <c r="F1179" s="2">
        <v>7</v>
      </c>
      <c r="G1179" s="2" t="s">
        <v>14033</v>
      </c>
      <c r="H1179" s="2" t="s">
        <v>14034</v>
      </c>
      <c r="I1179" s="2">
        <v>19</v>
      </c>
      <c r="J1179" s="2">
        <v>40632622</v>
      </c>
      <c r="K1179" s="2">
        <v>40632642</v>
      </c>
      <c r="L1179" s="2" t="s">
        <v>16987</v>
      </c>
      <c r="M1179" s="2">
        <v>8232</v>
      </c>
      <c r="N1179" s="2">
        <v>0</v>
      </c>
      <c r="O1179" s="2">
        <v>0</v>
      </c>
      <c r="P1179" s="2">
        <v>0</v>
      </c>
      <c r="Q1179" s="2" t="s">
        <v>14033</v>
      </c>
      <c r="R1179" s="2" t="s">
        <v>14034</v>
      </c>
      <c r="S1179" s="2" t="s">
        <v>4</v>
      </c>
      <c r="T1179" s="2">
        <v>1</v>
      </c>
      <c r="U1179" s="2">
        <v>993</v>
      </c>
      <c r="V1179" s="2" t="s">
        <v>1939</v>
      </c>
      <c r="W1179" s="2" t="s">
        <v>14035</v>
      </c>
      <c r="X1179" s="2">
        <v>1</v>
      </c>
    </row>
    <row r="1180" spans="1:24" x14ac:dyDescent="0.15">
      <c r="A1180" s="2" t="s">
        <v>4923</v>
      </c>
      <c r="B1180" s="2">
        <v>145</v>
      </c>
      <c r="C1180" s="2">
        <v>189</v>
      </c>
      <c r="D1180" s="2">
        <v>1</v>
      </c>
      <c r="E1180" s="2" t="s">
        <v>19333</v>
      </c>
      <c r="F1180" s="2">
        <v>15</v>
      </c>
      <c r="G1180" s="2" t="s">
        <v>4924</v>
      </c>
      <c r="H1180" s="2" t="s">
        <v>4925</v>
      </c>
      <c r="I1180" s="2">
        <v>13</v>
      </c>
      <c r="J1180" s="2">
        <v>111770058</v>
      </c>
      <c r="K1180" s="2">
        <v>111770102</v>
      </c>
      <c r="L1180" s="2" t="s">
        <v>16987</v>
      </c>
      <c r="M1180" s="2">
        <v>5863</v>
      </c>
      <c r="N1180" s="2">
        <v>0</v>
      </c>
      <c r="O1180" s="2">
        <v>0</v>
      </c>
      <c r="P1180" s="2">
        <v>0</v>
      </c>
      <c r="Q1180" s="2" t="s">
        <v>4924</v>
      </c>
      <c r="R1180" s="2" t="s">
        <v>4925</v>
      </c>
      <c r="S1180" s="2" t="s">
        <v>11</v>
      </c>
      <c r="T1180" s="2">
        <v>61</v>
      </c>
      <c r="U1180" s="2">
        <v>1236</v>
      </c>
      <c r="V1180" s="2" t="s">
        <v>1939</v>
      </c>
      <c r="W1180" s="2" t="s">
        <v>4926</v>
      </c>
      <c r="X1180" s="2">
        <v>1</v>
      </c>
    </row>
    <row r="1181" spans="1:24" x14ac:dyDescent="0.15">
      <c r="A1181" s="2" t="s">
        <v>15299</v>
      </c>
      <c r="B1181" s="2">
        <v>151</v>
      </c>
      <c r="C1181" s="2">
        <v>183</v>
      </c>
      <c r="D1181" s="2">
        <v>1</v>
      </c>
      <c r="E1181" s="2" t="s">
        <v>11</v>
      </c>
      <c r="F1181" s="2">
        <v>11</v>
      </c>
      <c r="G1181" s="2" t="s">
        <v>15300</v>
      </c>
      <c r="H1181" s="2" t="s">
        <v>15301</v>
      </c>
      <c r="I1181" s="2">
        <v>4</v>
      </c>
      <c r="J1181" s="2">
        <v>85776384</v>
      </c>
      <c r="K1181" s="2">
        <v>85776416</v>
      </c>
      <c r="L1181" s="2" t="s">
        <v>16991</v>
      </c>
      <c r="M1181" s="2">
        <v>2911</v>
      </c>
      <c r="N1181" s="2">
        <v>0</v>
      </c>
      <c r="O1181" s="2">
        <v>0</v>
      </c>
      <c r="P1181" s="2">
        <v>0</v>
      </c>
      <c r="Q1181" s="2" t="s">
        <v>15300</v>
      </c>
      <c r="R1181" s="2" t="s">
        <v>15301</v>
      </c>
      <c r="S1181" s="2" t="s">
        <v>11</v>
      </c>
      <c r="T1181" s="2">
        <v>7</v>
      </c>
      <c r="U1181" s="2">
        <v>1110</v>
      </c>
      <c r="V1181" s="2" t="s">
        <v>1939</v>
      </c>
      <c r="W1181" s="2" t="s">
        <v>15302</v>
      </c>
      <c r="X1181" s="2">
        <v>1</v>
      </c>
    </row>
    <row r="1182" spans="1:24" x14ac:dyDescent="0.15">
      <c r="A1182" s="2" t="s">
        <v>14036</v>
      </c>
      <c r="B1182" s="2">
        <v>88</v>
      </c>
      <c r="C1182" s="2">
        <v>129</v>
      </c>
      <c r="D1182" s="2">
        <v>1</v>
      </c>
      <c r="E1182" s="2" t="s">
        <v>19333</v>
      </c>
      <c r="F1182" s="2">
        <v>14</v>
      </c>
      <c r="G1182" s="2" t="s">
        <v>14037</v>
      </c>
      <c r="H1182" s="2" t="s">
        <v>14038</v>
      </c>
      <c r="I1182" s="2">
        <v>2</v>
      </c>
      <c r="J1182" s="2">
        <v>104930574</v>
      </c>
      <c r="K1182" s="2">
        <v>104930615</v>
      </c>
      <c r="L1182" s="2" t="s">
        <v>16987</v>
      </c>
      <c r="M1182" s="2">
        <v>1911</v>
      </c>
      <c r="N1182" s="2">
        <v>0</v>
      </c>
      <c r="O1182" s="2">
        <v>0</v>
      </c>
      <c r="P1182" s="2">
        <v>0</v>
      </c>
      <c r="Q1182" s="2" t="s">
        <v>14037</v>
      </c>
      <c r="R1182" s="2" t="s">
        <v>14038</v>
      </c>
      <c r="S1182" s="2" t="s">
        <v>11</v>
      </c>
      <c r="T1182" s="2">
        <v>1</v>
      </c>
      <c r="U1182" s="2">
        <v>1503</v>
      </c>
      <c r="V1182" s="2" t="s">
        <v>1939</v>
      </c>
      <c r="W1182" s="2" t="s">
        <v>14039</v>
      </c>
      <c r="X1182" s="2">
        <v>1</v>
      </c>
    </row>
    <row r="1183" spans="1:24" x14ac:dyDescent="0.15">
      <c r="A1183" s="2" t="s">
        <v>14036</v>
      </c>
      <c r="B1183" s="2">
        <v>133</v>
      </c>
      <c r="C1183" s="2">
        <v>150</v>
      </c>
      <c r="D1183" s="2">
        <v>1</v>
      </c>
      <c r="E1183" s="2" t="s">
        <v>19333</v>
      </c>
      <c r="F1183" s="2">
        <v>6</v>
      </c>
      <c r="G1183" s="2" t="s">
        <v>14037</v>
      </c>
      <c r="H1183" s="2" t="s">
        <v>14038</v>
      </c>
      <c r="I1183" s="2">
        <v>2</v>
      </c>
      <c r="J1183" s="2">
        <v>104930619</v>
      </c>
      <c r="K1183" s="2">
        <v>104930636</v>
      </c>
      <c r="L1183" s="2" t="s">
        <v>16987</v>
      </c>
      <c r="M1183" s="2">
        <v>1912</v>
      </c>
      <c r="N1183" s="2">
        <v>0</v>
      </c>
      <c r="O1183" s="2">
        <v>0</v>
      </c>
      <c r="P1183" s="2">
        <v>0</v>
      </c>
      <c r="Q1183" s="2" t="s">
        <v>14037</v>
      </c>
      <c r="R1183" s="2" t="s">
        <v>14038</v>
      </c>
      <c r="S1183" s="2" t="s">
        <v>11</v>
      </c>
      <c r="T1183" s="2">
        <v>1</v>
      </c>
      <c r="U1183" s="2">
        <v>1503</v>
      </c>
      <c r="V1183" s="2" t="s">
        <v>1939</v>
      </c>
      <c r="W1183" s="2" t="s">
        <v>14039</v>
      </c>
      <c r="X1183" s="2">
        <v>1</v>
      </c>
    </row>
    <row r="1184" spans="1:24" x14ac:dyDescent="0.15">
      <c r="A1184" s="2" t="s">
        <v>14036</v>
      </c>
      <c r="B1184" s="2">
        <v>310</v>
      </c>
      <c r="C1184" s="2">
        <v>345</v>
      </c>
      <c r="D1184" s="2">
        <v>1</v>
      </c>
      <c r="E1184" s="2" t="s">
        <v>4</v>
      </c>
      <c r="F1184" s="2">
        <v>12</v>
      </c>
      <c r="G1184" s="2" t="s">
        <v>14037</v>
      </c>
      <c r="H1184" s="2" t="s">
        <v>14038</v>
      </c>
      <c r="I1184" s="2">
        <v>2</v>
      </c>
      <c r="J1184" s="2">
        <v>104930796</v>
      </c>
      <c r="K1184" s="2">
        <v>104930831</v>
      </c>
      <c r="L1184" s="2" t="s">
        <v>16987</v>
      </c>
      <c r="M1184" s="2">
        <v>1913</v>
      </c>
      <c r="N1184" s="2">
        <v>0</v>
      </c>
      <c r="O1184" s="2">
        <v>0</v>
      </c>
      <c r="P1184" s="2">
        <v>0</v>
      </c>
      <c r="Q1184" s="2" t="s">
        <v>14037</v>
      </c>
      <c r="R1184" s="2" t="s">
        <v>14038</v>
      </c>
      <c r="S1184" s="2" t="s">
        <v>11</v>
      </c>
      <c r="T1184" s="2">
        <v>1</v>
      </c>
      <c r="U1184" s="2">
        <v>1503</v>
      </c>
      <c r="V1184" s="2" t="s">
        <v>1939</v>
      </c>
      <c r="W1184" s="2" t="s">
        <v>14039</v>
      </c>
      <c r="X1184" s="2">
        <v>1</v>
      </c>
    </row>
    <row r="1185" spans="1:24" x14ac:dyDescent="0.15">
      <c r="A1185" s="2" t="s">
        <v>14036</v>
      </c>
      <c r="B1185" s="2">
        <v>415</v>
      </c>
      <c r="C1185" s="2">
        <v>432</v>
      </c>
      <c r="D1185" s="2">
        <v>1</v>
      </c>
      <c r="E1185" s="2" t="s">
        <v>21737</v>
      </c>
      <c r="F1185" s="2">
        <v>6</v>
      </c>
      <c r="G1185" s="2" t="s">
        <v>14037</v>
      </c>
      <c r="H1185" s="2" t="s">
        <v>14038</v>
      </c>
      <c r="I1185" s="2">
        <v>2</v>
      </c>
      <c r="J1185" s="2">
        <v>104930901</v>
      </c>
      <c r="K1185" s="2">
        <v>104930918</v>
      </c>
      <c r="L1185" s="2" t="s">
        <v>16987</v>
      </c>
      <c r="M1185" s="2">
        <v>1914</v>
      </c>
      <c r="N1185" s="2">
        <v>0</v>
      </c>
      <c r="O1185" s="2">
        <v>0</v>
      </c>
      <c r="P1185" s="2">
        <v>0</v>
      </c>
      <c r="Q1185" s="2" t="s">
        <v>14037</v>
      </c>
      <c r="R1185" s="2" t="s">
        <v>14038</v>
      </c>
      <c r="S1185" s="2" t="s">
        <v>11</v>
      </c>
      <c r="T1185" s="2">
        <v>1</v>
      </c>
      <c r="U1185" s="2">
        <v>1503</v>
      </c>
      <c r="V1185" s="2" t="s">
        <v>1939</v>
      </c>
      <c r="W1185" s="2" t="s">
        <v>14039</v>
      </c>
      <c r="X1185" s="2">
        <v>1</v>
      </c>
    </row>
    <row r="1186" spans="1:24" x14ac:dyDescent="0.15">
      <c r="A1186" s="2" t="s">
        <v>21886</v>
      </c>
      <c r="B1186" s="2">
        <v>190</v>
      </c>
      <c r="C1186" s="2">
        <v>204</v>
      </c>
      <c r="D1186" s="2">
        <v>1</v>
      </c>
      <c r="E1186" s="2" t="s">
        <v>21737</v>
      </c>
      <c r="F1186" s="2">
        <v>5</v>
      </c>
      <c r="G1186" s="2" t="s">
        <v>21887</v>
      </c>
      <c r="H1186" s="2" t="s">
        <v>21888</v>
      </c>
      <c r="I1186" s="2">
        <v>4</v>
      </c>
      <c r="J1186" s="2">
        <v>71413175</v>
      </c>
      <c r="K1186" s="2">
        <v>71413189</v>
      </c>
      <c r="L1186" s="2" t="s">
        <v>16987</v>
      </c>
      <c r="M1186" s="2">
        <v>2842</v>
      </c>
      <c r="N1186" s="2">
        <v>0</v>
      </c>
      <c r="O1186" s="2">
        <v>0</v>
      </c>
      <c r="P1186" s="2">
        <v>0</v>
      </c>
      <c r="Q1186" s="2" t="s">
        <v>21887</v>
      </c>
      <c r="R1186" s="2" t="s">
        <v>21888</v>
      </c>
      <c r="S1186" s="2" t="s">
        <v>4</v>
      </c>
      <c r="T1186" s="2">
        <v>82</v>
      </c>
      <c r="U1186" s="2">
        <v>486</v>
      </c>
      <c r="V1186" s="2" t="s">
        <v>1939</v>
      </c>
      <c r="W1186" s="2" t="s">
        <v>21889</v>
      </c>
      <c r="X1186" s="2">
        <v>1</v>
      </c>
    </row>
    <row r="1187" spans="1:24" x14ac:dyDescent="0.15">
      <c r="A1187" s="2" t="s">
        <v>21782</v>
      </c>
      <c r="B1187" s="2">
        <v>585</v>
      </c>
      <c r="C1187" s="2">
        <v>599</v>
      </c>
      <c r="D1187" s="2">
        <v>1</v>
      </c>
      <c r="E1187" s="2" t="s">
        <v>21737</v>
      </c>
      <c r="F1187" s="2">
        <v>5</v>
      </c>
      <c r="G1187" s="2" t="s">
        <v>21783</v>
      </c>
      <c r="H1187" s="2" t="s">
        <v>21784</v>
      </c>
      <c r="I1187" s="2" t="s">
        <v>20007</v>
      </c>
      <c r="J1187" s="2">
        <v>25289087</v>
      </c>
      <c r="K1187" s="2">
        <v>25289101</v>
      </c>
      <c r="L1187" s="2" t="s">
        <v>16991</v>
      </c>
      <c r="M1187" s="2">
        <v>870</v>
      </c>
      <c r="N1187" s="2">
        <v>0</v>
      </c>
      <c r="O1187" s="2">
        <v>0</v>
      </c>
      <c r="P1187" s="2">
        <v>0</v>
      </c>
      <c r="Q1187" s="2" t="s">
        <v>21783</v>
      </c>
      <c r="R1187" s="2" t="s">
        <v>21784</v>
      </c>
      <c r="S1187" s="2" t="s">
        <v>11</v>
      </c>
      <c r="T1187" s="2">
        <v>189</v>
      </c>
      <c r="U1187" s="2">
        <v>1505</v>
      </c>
      <c r="V1187" s="2" t="s">
        <v>1939</v>
      </c>
      <c r="W1187" s="2" t="s">
        <v>21785</v>
      </c>
      <c r="X1187" s="2">
        <v>1</v>
      </c>
    </row>
    <row r="1188" spans="1:24" x14ac:dyDescent="0.15">
      <c r="A1188" s="2" t="s">
        <v>14404</v>
      </c>
      <c r="B1188" s="2">
        <v>229</v>
      </c>
      <c r="C1188" s="2">
        <v>246</v>
      </c>
      <c r="D1188" s="2">
        <v>1</v>
      </c>
      <c r="E1188" s="2" t="s">
        <v>19333</v>
      </c>
      <c r="F1188" s="2">
        <v>6</v>
      </c>
      <c r="G1188" s="2" t="s">
        <v>14405</v>
      </c>
      <c r="H1188" s="2" t="s">
        <v>14406</v>
      </c>
      <c r="I1188" s="2">
        <v>2</v>
      </c>
      <c r="J1188" s="2">
        <v>176797819</v>
      </c>
      <c r="K1188" s="2">
        <v>176797836</v>
      </c>
      <c r="L1188" s="2" t="s">
        <v>16987</v>
      </c>
      <c r="M1188" s="2">
        <v>2080</v>
      </c>
      <c r="N1188" s="2">
        <v>0</v>
      </c>
      <c r="O1188" s="2">
        <v>0</v>
      </c>
      <c r="P1188" s="2">
        <v>0</v>
      </c>
      <c r="Q1188" s="2" t="s">
        <v>14405</v>
      </c>
      <c r="R1188" s="2" t="s">
        <v>14406</v>
      </c>
      <c r="S1188" s="2" t="s">
        <v>11</v>
      </c>
      <c r="T1188" s="2">
        <v>1</v>
      </c>
      <c r="U1188" s="2">
        <v>1017</v>
      </c>
      <c r="V1188" s="2" t="s">
        <v>1939</v>
      </c>
      <c r="W1188" s="2" t="s">
        <v>14407</v>
      </c>
      <c r="X1188" s="2">
        <v>1</v>
      </c>
    </row>
    <row r="1189" spans="1:24" x14ac:dyDescent="0.15">
      <c r="A1189" s="2" t="s">
        <v>14404</v>
      </c>
      <c r="B1189" s="2">
        <v>280</v>
      </c>
      <c r="C1189" s="2">
        <v>297</v>
      </c>
      <c r="D1189" s="2">
        <v>1</v>
      </c>
      <c r="E1189" s="2" t="s">
        <v>19333</v>
      </c>
      <c r="F1189" s="2">
        <v>6</v>
      </c>
      <c r="G1189" s="2" t="s">
        <v>14405</v>
      </c>
      <c r="H1189" s="2" t="s">
        <v>14406</v>
      </c>
      <c r="I1189" s="2">
        <v>2</v>
      </c>
      <c r="J1189" s="2">
        <v>176797870</v>
      </c>
      <c r="K1189" s="2">
        <v>176797887</v>
      </c>
      <c r="L1189" s="2" t="s">
        <v>16987</v>
      </c>
      <c r="M1189" s="2">
        <v>2081</v>
      </c>
      <c r="N1189" s="2">
        <v>0</v>
      </c>
      <c r="O1189" s="2">
        <v>0</v>
      </c>
      <c r="P1189" s="2">
        <v>0</v>
      </c>
      <c r="Q1189" s="2" t="s">
        <v>14405</v>
      </c>
      <c r="R1189" s="2" t="s">
        <v>14406</v>
      </c>
      <c r="S1189" s="2" t="s">
        <v>11</v>
      </c>
      <c r="T1189" s="2">
        <v>1</v>
      </c>
      <c r="U1189" s="2">
        <v>1017</v>
      </c>
      <c r="V1189" s="2" t="s">
        <v>1939</v>
      </c>
      <c r="W1189" s="2" t="s">
        <v>14407</v>
      </c>
      <c r="X1189" s="2">
        <v>1</v>
      </c>
    </row>
    <row r="1190" spans="1:24" x14ac:dyDescent="0.15">
      <c r="A1190" s="2" t="s">
        <v>14040</v>
      </c>
      <c r="B1190" s="2">
        <v>46</v>
      </c>
      <c r="C1190" s="2">
        <v>69</v>
      </c>
      <c r="D1190" s="2">
        <v>1</v>
      </c>
      <c r="E1190" s="2" t="s">
        <v>20453</v>
      </c>
      <c r="F1190" s="2">
        <v>8</v>
      </c>
      <c r="G1190" s="2" t="s">
        <v>14041</v>
      </c>
      <c r="H1190" s="2" t="s">
        <v>14042</v>
      </c>
      <c r="I1190" s="2">
        <v>11</v>
      </c>
      <c r="J1190" s="2">
        <v>617105</v>
      </c>
      <c r="K1190" s="2">
        <v>617128</v>
      </c>
      <c r="L1190" s="2" t="s">
        <v>16991</v>
      </c>
      <c r="M1190" s="2">
        <v>3858</v>
      </c>
      <c r="N1190" s="2">
        <v>0</v>
      </c>
      <c r="O1190" s="2">
        <v>0</v>
      </c>
      <c r="P1190" s="2">
        <v>0</v>
      </c>
      <c r="Q1190" s="2" t="s">
        <v>14041</v>
      </c>
      <c r="R1190" s="2" t="s">
        <v>14042</v>
      </c>
      <c r="S1190" s="2" t="s">
        <v>11</v>
      </c>
      <c r="T1190" s="2">
        <v>31</v>
      </c>
      <c r="U1190" s="2">
        <v>396</v>
      </c>
      <c r="V1190" s="2" t="s">
        <v>1939</v>
      </c>
      <c r="W1190" s="2" t="s">
        <v>14043</v>
      </c>
      <c r="X1190" s="2">
        <v>1</v>
      </c>
    </row>
    <row r="1191" spans="1:24" x14ac:dyDescent="0.15">
      <c r="A1191" s="2" t="s">
        <v>14408</v>
      </c>
      <c r="B1191" s="2">
        <v>40</v>
      </c>
      <c r="C1191" s="2">
        <v>60</v>
      </c>
      <c r="D1191" s="2">
        <v>1</v>
      </c>
      <c r="E1191" s="2" t="s">
        <v>20453</v>
      </c>
      <c r="F1191" s="2">
        <v>7</v>
      </c>
      <c r="G1191" s="2" t="s">
        <v>14409</v>
      </c>
      <c r="H1191" s="2" t="s">
        <v>14410</v>
      </c>
      <c r="I1191" s="2">
        <v>19</v>
      </c>
      <c r="J1191" s="2">
        <v>55985523</v>
      </c>
      <c r="K1191" s="2">
        <v>55985543</v>
      </c>
      <c r="L1191" s="2" t="s">
        <v>16987</v>
      </c>
      <c r="M1191" s="2">
        <v>8491</v>
      </c>
      <c r="N1191" s="2">
        <v>0</v>
      </c>
      <c r="O1191" s="2">
        <v>0</v>
      </c>
      <c r="P1191" s="2">
        <v>0</v>
      </c>
      <c r="Q1191" s="2" t="s">
        <v>14409</v>
      </c>
      <c r="R1191" s="2" t="s">
        <v>14410</v>
      </c>
      <c r="S1191" s="2" t="s">
        <v>11</v>
      </c>
      <c r="T1191" s="2">
        <v>1</v>
      </c>
      <c r="U1191" s="2">
        <v>1281</v>
      </c>
      <c r="V1191" s="2" t="s">
        <v>1939</v>
      </c>
      <c r="W1191" s="2" t="s">
        <v>14411</v>
      </c>
      <c r="X1191" s="2">
        <v>1</v>
      </c>
    </row>
    <row r="1192" spans="1:24" x14ac:dyDescent="0.15">
      <c r="A1192" s="2" t="s">
        <v>21391</v>
      </c>
      <c r="B1192" s="2">
        <v>236</v>
      </c>
      <c r="C1192" s="2">
        <v>256</v>
      </c>
      <c r="D1192" s="2">
        <v>1</v>
      </c>
      <c r="E1192" s="2" t="s">
        <v>20453</v>
      </c>
      <c r="F1192" s="2">
        <v>7</v>
      </c>
      <c r="G1192" s="2" t="s">
        <v>21392</v>
      </c>
      <c r="H1192" s="2" t="s">
        <v>21393</v>
      </c>
      <c r="I1192" s="2">
        <v>19</v>
      </c>
      <c r="J1192" s="2">
        <v>54231349</v>
      </c>
      <c r="K1192" s="2">
        <v>54231369</v>
      </c>
      <c r="L1192" s="2" t="s">
        <v>16991</v>
      </c>
      <c r="M1192" s="2">
        <v>8426</v>
      </c>
      <c r="N1192" s="2">
        <v>0</v>
      </c>
      <c r="O1192" s="2">
        <v>0</v>
      </c>
      <c r="P1192" s="2">
        <v>0</v>
      </c>
      <c r="Q1192" s="2" t="s">
        <v>21392</v>
      </c>
      <c r="R1192" s="2" t="s">
        <v>21393</v>
      </c>
      <c r="S1192" s="2" t="s">
        <v>11</v>
      </c>
      <c r="T1192" s="2">
        <v>215</v>
      </c>
      <c r="U1192" s="2">
        <v>691</v>
      </c>
      <c r="V1192" s="2" t="s">
        <v>1939</v>
      </c>
      <c r="W1192" s="2" t="s">
        <v>21394</v>
      </c>
      <c r="X1192" s="2">
        <v>1</v>
      </c>
    </row>
    <row r="1193" spans="1:24" x14ac:dyDescent="0.15">
      <c r="A1193" s="2" t="s">
        <v>15303</v>
      </c>
      <c r="B1193" s="2">
        <v>322</v>
      </c>
      <c r="C1193" s="2">
        <v>336</v>
      </c>
      <c r="D1193" s="2">
        <v>1</v>
      </c>
      <c r="E1193" s="2" t="s">
        <v>4</v>
      </c>
      <c r="F1193" s="2">
        <v>5</v>
      </c>
      <c r="G1193" s="2" t="s">
        <v>15304</v>
      </c>
      <c r="H1193" s="2" t="s">
        <v>15305</v>
      </c>
      <c r="I1193" s="2">
        <v>20</v>
      </c>
      <c r="J1193" s="2">
        <v>61108452</v>
      </c>
      <c r="K1193" s="2">
        <v>61108466</v>
      </c>
      <c r="L1193" s="2" t="s">
        <v>16991</v>
      </c>
      <c r="M1193" s="2">
        <v>209</v>
      </c>
      <c r="N1193" s="2">
        <v>0</v>
      </c>
      <c r="O1193" s="2">
        <v>0</v>
      </c>
      <c r="P1193" s="2">
        <v>0</v>
      </c>
      <c r="Q1193" s="2" t="s">
        <v>15304</v>
      </c>
      <c r="R1193" s="2" t="s">
        <v>15305</v>
      </c>
      <c r="S1193" s="2" t="s">
        <v>4</v>
      </c>
      <c r="T1193" s="2">
        <v>217</v>
      </c>
      <c r="U1193" s="2">
        <v>942</v>
      </c>
      <c r="V1193" s="2" t="s">
        <v>1939</v>
      </c>
      <c r="W1193" s="2" t="s">
        <v>15306</v>
      </c>
      <c r="X1193" s="2">
        <v>1</v>
      </c>
    </row>
    <row r="1194" spans="1:24" x14ac:dyDescent="0.15">
      <c r="A1194" s="2" t="s">
        <v>21103</v>
      </c>
      <c r="B1194" s="2">
        <v>31</v>
      </c>
      <c r="C1194" s="2">
        <v>48</v>
      </c>
      <c r="D1194" s="2">
        <v>1</v>
      </c>
      <c r="E1194" s="2" t="s">
        <v>20453</v>
      </c>
      <c r="F1194" s="2">
        <v>6</v>
      </c>
      <c r="G1194" s="2" t="s">
        <v>21104</v>
      </c>
      <c r="H1194" s="2" t="s">
        <v>21105</v>
      </c>
      <c r="I1194" s="2">
        <v>14</v>
      </c>
      <c r="J1194" s="2">
        <v>20595922</v>
      </c>
      <c r="K1194" s="2">
        <v>20595939</v>
      </c>
      <c r="L1194" s="2" t="s">
        <v>16987</v>
      </c>
      <c r="M1194" s="2">
        <v>5879</v>
      </c>
      <c r="N1194" s="2">
        <v>0</v>
      </c>
      <c r="O1194" s="2">
        <v>0</v>
      </c>
      <c r="P1194" s="2">
        <v>0</v>
      </c>
      <c r="Q1194" s="2" t="s">
        <v>21104</v>
      </c>
      <c r="R1194" s="2" t="s">
        <v>21105</v>
      </c>
      <c r="S1194" s="2" t="s">
        <v>11</v>
      </c>
      <c r="T1194" s="2">
        <v>1</v>
      </c>
      <c r="U1194" s="2">
        <v>465</v>
      </c>
      <c r="V1194" s="2" t="s">
        <v>1939</v>
      </c>
      <c r="W1194" s="2" t="s">
        <v>21106</v>
      </c>
      <c r="X1194" s="2">
        <v>1</v>
      </c>
    </row>
    <row r="1195" spans="1:24" x14ac:dyDescent="0.15">
      <c r="A1195" s="2" t="s">
        <v>14044</v>
      </c>
      <c r="B1195" s="2">
        <v>250</v>
      </c>
      <c r="C1195" s="2">
        <v>264</v>
      </c>
      <c r="D1195" s="2">
        <v>1</v>
      </c>
      <c r="E1195" s="2" t="s">
        <v>20453</v>
      </c>
      <c r="F1195" s="2">
        <v>5</v>
      </c>
      <c r="G1195" s="2" t="s">
        <v>14045</v>
      </c>
      <c r="H1195" s="2" t="s">
        <v>14046</v>
      </c>
      <c r="I1195" s="2">
        <v>4</v>
      </c>
      <c r="J1195" s="2">
        <v>4346430</v>
      </c>
      <c r="K1195" s="2">
        <v>4346444</v>
      </c>
      <c r="L1195" s="2" t="s">
        <v>16991</v>
      </c>
      <c r="M1195" s="2">
        <v>2752</v>
      </c>
      <c r="N1195" s="2">
        <v>0</v>
      </c>
      <c r="O1195" s="2">
        <v>0</v>
      </c>
      <c r="P1195" s="2">
        <v>0</v>
      </c>
      <c r="Q1195" s="2" t="s">
        <v>14045</v>
      </c>
      <c r="R1195" s="2" t="s">
        <v>14046</v>
      </c>
      <c r="S1195" s="2" t="s">
        <v>4</v>
      </c>
      <c r="T1195" s="2">
        <v>31</v>
      </c>
      <c r="U1195" s="2">
        <v>1869</v>
      </c>
      <c r="V1195" s="2" t="s">
        <v>1939</v>
      </c>
      <c r="W1195" s="2" t="s">
        <v>14047</v>
      </c>
      <c r="X1195" s="2">
        <v>1</v>
      </c>
    </row>
    <row r="1196" spans="1:24" x14ac:dyDescent="0.15">
      <c r="A1196" s="2" t="s">
        <v>14048</v>
      </c>
      <c r="B1196" s="2">
        <v>283</v>
      </c>
      <c r="C1196" s="2">
        <v>297</v>
      </c>
      <c r="D1196" s="2">
        <v>1</v>
      </c>
      <c r="E1196" s="2" t="s">
        <v>19333</v>
      </c>
      <c r="F1196" s="2">
        <v>5</v>
      </c>
      <c r="G1196" s="2" t="s">
        <v>14049</v>
      </c>
      <c r="H1196" s="2" t="s">
        <v>14050</v>
      </c>
      <c r="I1196" s="2">
        <v>10</v>
      </c>
      <c r="J1196" s="2">
        <v>23521748</v>
      </c>
      <c r="K1196" s="2">
        <v>23521762</v>
      </c>
      <c r="L1196" s="2" t="s">
        <v>16987</v>
      </c>
      <c r="M1196" s="2">
        <v>3118</v>
      </c>
      <c r="N1196" s="2">
        <v>0</v>
      </c>
      <c r="O1196" s="2">
        <v>0</v>
      </c>
      <c r="P1196" s="2">
        <v>0</v>
      </c>
      <c r="Q1196" s="2" t="s">
        <v>14049</v>
      </c>
      <c r="R1196" s="2" t="s">
        <v>14050</v>
      </c>
      <c r="S1196" s="2" t="s">
        <v>4</v>
      </c>
      <c r="T1196" s="2">
        <v>1</v>
      </c>
      <c r="U1196" s="2">
        <v>987</v>
      </c>
      <c r="V1196" s="2" t="s">
        <v>1939</v>
      </c>
      <c r="W1196" s="2" t="s">
        <v>14051</v>
      </c>
      <c r="X1196" s="2">
        <v>1</v>
      </c>
    </row>
    <row r="1197" spans="1:24" x14ac:dyDescent="0.15">
      <c r="A1197" s="2" t="s">
        <v>20644</v>
      </c>
      <c r="B1197" s="2">
        <v>52</v>
      </c>
      <c r="C1197" s="2">
        <v>69</v>
      </c>
      <c r="D1197" s="2">
        <v>1</v>
      </c>
      <c r="E1197" s="2" t="s">
        <v>20453</v>
      </c>
      <c r="F1197" s="2">
        <v>6</v>
      </c>
      <c r="G1197" s="2" t="s">
        <v>20645</v>
      </c>
      <c r="H1197" s="2" t="s">
        <v>20646</v>
      </c>
      <c r="I1197" s="2">
        <v>1</v>
      </c>
      <c r="J1197" s="2">
        <v>224310204</v>
      </c>
      <c r="K1197" s="2">
        <v>224310221</v>
      </c>
      <c r="L1197" s="2" t="s">
        <v>16987</v>
      </c>
      <c r="M1197" s="2">
        <v>1603</v>
      </c>
      <c r="N1197" s="2">
        <v>0</v>
      </c>
      <c r="O1197" s="2">
        <v>0</v>
      </c>
      <c r="P1197" s="2">
        <v>0</v>
      </c>
      <c r="Q1197" s="2" t="s">
        <v>20645</v>
      </c>
      <c r="R1197" s="2" t="s">
        <v>20646</v>
      </c>
      <c r="S1197" s="2" t="s">
        <v>4</v>
      </c>
      <c r="T1197" s="2">
        <v>1</v>
      </c>
      <c r="U1197" s="2">
        <v>981</v>
      </c>
      <c r="V1197" s="2" t="s">
        <v>1939</v>
      </c>
      <c r="W1197" s="2" t="s">
        <v>20647</v>
      </c>
      <c r="X1197" s="2">
        <v>1</v>
      </c>
    </row>
    <row r="1198" spans="1:24" x14ac:dyDescent="0.15">
      <c r="A1198" s="2" t="s">
        <v>20959</v>
      </c>
      <c r="B1198" s="2">
        <v>25</v>
      </c>
      <c r="C1198" s="2">
        <v>39</v>
      </c>
      <c r="D1198" s="2">
        <v>1</v>
      </c>
      <c r="E1198" s="2" t="s">
        <v>20453</v>
      </c>
      <c r="F1198" s="2">
        <v>5</v>
      </c>
      <c r="G1198" s="2" t="s">
        <v>20960</v>
      </c>
      <c r="H1198" s="2" t="s">
        <v>20961</v>
      </c>
      <c r="I1198" s="2">
        <v>12</v>
      </c>
      <c r="J1198" s="2">
        <v>29541848</v>
      </c>
      <c r="K1198" s="2">
        <v>29541862</v>
      </c>
      <c r="L1198" s="2" t="s">
        <v>16991</v>
      </c>
      <c r="M1198" s="2">
        <v>4431</v>
      </c>
      <c r="N1198" s="2">
        <v>0</v>
      </c>
      <c r="O1198" s="2">
        <v>0</v>
      </c>
      <c r="P1198" s="2">
        <v>0</v>
      </c>
      <c r="Q1198" s="2" t="s">
        <v>20960</v>
      </c>
      <c r="R1198" s="2" t="s">
        <v>20961</v>
      </c>
      <c r="S1198" s="2" t="s">
        <v>4</v>
      </c>
      <c r="T1198" s="2">
        <v>1</v>
      </c>
      <c r="U1198" s="2">
        <v>3405</v>
      </c>
      <c r="V1198" s="2" t="s">
        <v>1939</v>
      </c>
      <c r="W1198" s="2" t="s">
        <v>20962</v>
      </c>
      <c r="X1198" s="2">
        <v>1</v>
      </c>
    </row>
    <row r="1199" spans="1:24" x14ac:dyDescent="0.15">
      <c r="A1199" s="2" t="s">
        <v>14052</v>
      </c>
      <c r="B1199" s="2">
        <v>13</v>
      </c>
      <c r="C1199" s="2">
        <v>27</v>
      </c>
      <c r="D1199" s="2">
        <v>1</v>
      </c>
      <c r="E1199" s="2" t="s">
        <v>20453</v>
      </c>
      <c r="F1199" s="2">
        <v>5</v>
      </c>
      <c r="G1199" s="2" t="s">
        <v>14053</v>
      </c>
      <c r="H1199" s="2" t="s">
        <v>14054</v>
      </c>
      <c r="I1199" s="2">
        <v>19</v>
      </c>
      <c r="J1199" s="2">
        <v>47261736</v>
      </c>
      <c r="K1199" s="2">
        <v>47261750</v>
      </c>
      <c r="L1199" s="2" t="s">
        <v>16991</v>
      </c>
      <c r="M1199" s="2">
        <v>8315</v>
      </c>
      <c r="N1199" s="2">
        <v>0</v>
      </c>
      <c r="O1199" s="2">
        <v>0</v>
      </c>
      <c r="P1199" s="2">
        <v>0</v>
      </c>
      <c r="Q1199" s="2" t="s">
        <v>14053</v>
      </c>
      <c r="R1199" s="2" t="s">
        <v>14054</v>
      </c>
      <c r="S1199" s="2" t="s">
        <v>11</v>
      </c>
      <c r="T1199" s="2">
        <v>1</v>
      </c>
      <c r="U1199" s="2">
        <v>2943</v>
      </c>
      <c r="V1199" s="2" t="s">
        <v>1939</v>
      </c>
      <c r="W1199" s="2" t="s">
        <v>14055</v>
      </c>
      <c r="X1199" s="2">
        <v>1</v>
      </c>
    </row>
    <row r="1200" spans="1:24" x14ac:dyDescent="0.15">
      <c r="A1200" s="2" t="s">
        <v>17318</v>
      </c>
      <c r="B1200" s="2">
        <v>91</v>
      </c>
      <c r="C1200" s="2">
        <v>105</v>
      </c>
      <c r="D1200" s="2">
        <v>1</v>
      </c>
      <c r="E1200" s="2" t="s">
        <v>4</v>
      </c>
      <c r="F1200" s="2">
        <v>5</v>
      </c>
      <c r="G1200" s="2" t="s">
        <v>17319</v>
      </c>
      <c r="H1200" s="2" t="s">
        <v>17320</v>
      </c>
      <c r="I1200" s="2">
        <v>11</v>
      </c>
      <c r="J1200" s="2">
        <v>129445101</v>
      </c>
      <c r="K1200" s="2">
        <v>129445115</v>
      </c>
      <c r="L1200" s="2" t="s">
        <v>16987</v>
      </c>
      <c r="M1200" s="2">
        <v>4304</v>
      </c>
      <c r="N1200" s="2">
        <v>0</v>
      </c>
      <c r="O1200" s="2">
        <v>0</v>
      </c>
      <c r="P1200" s="2">
        <v>0</v>
      </c>
      <c r="Q1200" s="2" t="s">
        <v>17319</v>
      </c>
      <c r="R1200" s="2" t="s">
        <v>17320</v>
      </c>
      <c r="S1200" s="2" t="s">
        <v>11</v>
      </c>
      <c r="T1200" s="2">
        <v>73</v>
      </c>
      <c r="U1200" s="2">
        <v>2364</v>
      </c>
      <c r="V1200" s="2" t="s">
        <v>1939</v>
      </c>
      <c r="W1200" s="2" t="s">
        <v>17321</v>
      </c>
      <c r="X1200" s="2">
        <v>1</v>
      </c>
    </row>
    <row r="1201" spans="1:24" x14ac:dyDescent="0.15">
      <c r="A1201" s="2" t="s">
        <v>17318</v>
      </c>
      <c r="B1201" s="2">
        <v>115</v>
      </c>
      <c r="C1201" s="2">
        <v>132</v>
      </c>
      <c r="D1201" s="2">
        <v>1</v>
      </c>
      <c r="E1201" s="2" t="s">
        <v>20453</v>
      </c>
      <c r="F1201" s="2">
        <v>6</v>
      </c>
      <c r="G1201" s="2" t="s">
        <v>17319</v>
      </c>
      <c r="H1201" s="2" t="s">
        <v>17320</v>
      </c>
      <c r="I1201" s="2">
        <v>11</v>
      </c>
      <c r="J1201" s="2">
        <v>129445125</v>
      </c>
      <c r="K1201" s="2">
        <v>129445142</v>
      </c>
      <c r="L1201" s="2" t="s">
        <v>16987</v>
      </c>
      <c r="M1201" s="2">
        <v>4305</v>
      </c>
      <c r="N1201" s="2">
        <v>0</v>
      </c>
      <c r="O1201" s="2">
        <v>0</v>
      </c>
      <c r="P1201" s="2">
        <v>0</v>
      </c>
      <c r="Q1201" s="2" t="s">
        <v>17319</v>
      </c>
      <c r="R1201" s="2" t="s">
        <v>17320</v>
      </c>
      <c r="S1201" s="2" t="s">
        <v>11</v>
      </c>
      <c r="T1201" s="2">
        <v>73</v>
      </c>
      <c r="U1201" s="2">
        <v>2364</v>
      </c>
      <c r="V1201" s="2" t="s">
        <v>1939</v>
      </c>
      <c r="W1201" s="2" t="s">
        <v>17321</v>
      </c>
      <c r="X1201" s="2">
        <v>1</v>
      </c>
    </row>
    <row r="1202" spans="1:24" x14ac:dyDescent="0.15">
      <c r="A1202" s="2" t="s">
        <v>17318</v>
      </c>
      <c r="B1202" s="2">
        <v>715</v>
      </c>
      <c r="C1202" s="2">
        <v>729</v>
      </c>
      <c r="D1202" s="2">
        <v>1</v>
      </c>
      <c r="E1202" s="2" t="s">
        <v>18006</v>
      </c>
      <c r="F1202" s="2">
        <v>5</v>
      </c>
      <c r="G1202" s="2" t="s">
        <v>17319</v>
      </c>
      <c r="H1202" s="2" t="s">
        <v>17320</v>
      </c>
      <c r="I1202" s="2">
        <v>11</v>
      </c>
      <c r="J1202" s="2">
        <v>129496845</v>
      </c>
      <c r="K1202" s="2">
        <v>129496859</v>
      </c>
      <c r="L1202" s="2" t="s">
        <v>16987</v>
      </c>
      <c r="M1202" s="2">
        <v>4306</v>
      </c>
      <c r="N1202" s="2">
        <v>0</v>
      </c>
      <c r="O1202" s="2">
        <v>0</v>
      </c>
      <c r="P1202" s="2">
        <v>0</v>
      </c>
      <c r="Q1202" s="2" t="s">
        <v>17319</v>
      </c>
      <c r="R1202" s="2" t="s">
        <v>17320</v>
      </c>
      <c r="S1202" s="2" t="s">
        <v>11</v>
      </c>
      <c r="T1202" s="2">
        <v>73</v>
      </c>
      <c r="U1202" s="2">
        <v>2364</v>
      </c>
      <c r="V1202" s="2" t="s">
        <v>1939</v>
      </c>
      <c r="W1202" s="2" t="s">
        <v>17321</v>
      </c>
      <c r="X1202" s="2">
        <v>1</v>
      </c>
    </row>
    <row r="1203" spans="1:24" x14ac:dyDescent="0.15">
      <c r="A1203" s="2" t="s">
        <v>8925</v>
      </c>
      <c r="B1203" s="2">
        <v>1408</v>
      </c>
      <c r="C1203" s="2">
        <v>1422</v>
      </c>
      <c r="D1203" s="2">
        <v>1</v>
      </c>
      <c r="E1203" s="2" t="s">
        <v>19333</v>
      </c>
      <c r="F1203" s="2">
        <v>5</v>
      </c>
      <c r="G1203" s="2" t="s">
        <v>8926</v>
      </c>
      <c r="H1203" s="2" t="s">
        <v>8927</v>
      </c>
      <c r="I1203" s="2">
        <v>2</v>
      </c>
      <c r="J1203" s="2">
        <v>227488558</v>
      </c>
      <c r="K1203" s="2">
        <v>227488572</v>
      </c>
      <c r="L1203" s="2" t="s">
        <v>16991</v>
      </c>
      <c r="M1203" s="2">
        <v>2206</v>
      </c>
      <c r="N1203" s="2">
        <v>0</v>
      </c>
      <c r="O1203" s="2">
        <v>0</v>
      </c>
      <c r="P1203" s="2">
        <v>0</v>
      </c>
      <c r="Q1203" s="2" t="s">
        <v>8926</v>
      </c>
      <c r="R1203" s="2" t="s">
        <v>8927</v>
      </c>
      <c r="S1203" s="2" t="s">
        <v>11</v>
      </c>
      <c r="T1203" s="2">
        <v>1021</v>
      </c>
      <c r="U1203" s="2">
        <v>4749</v>
      </c>
      <c r="V1203" s="2" t="s">
        <v>1939</v>
      </c>
      <c r="W1203" s="2" t="s">
        <v>8928</v>
      </c>
      <c r="X1203" s="2">
        <v>1</v>
      </c>
    </row>
    <row r="1204" spans="1:24" x14ac:dyDescent="0.15">
      <c r="A1204" s="2" t="s">
        <v>19662</v>
      </c>
      <c r="B1204" s="2">
        <v>106</v>
      </c>
      <c r="C1204" s="2">
        <v>126</v>
      </c>
      <c r="D1204" s="2">
        <v>1</v>
      </c>
      <c r="E1204" s="2" t="s">
        <v>19333</v>
      </c>
      <c r="F1204" s="2">
        <v>7</v>
      </c>
      <c r="G1204" s="2" t="s">
        <v>19663</v>
      </c>
      <c r="H1204" s="2" t="s">
        <v>19664</v>
      </c>
      <c r="I1204" s="2">
        <v>17</v>
      </c>
      <c r="J1204" s="2">
        <v>36981708</v>
      </c>
      <c r="K1204" s="2">
        <v>36981728</v>
      </c>
      <c r="L1204" s="2" t="s">
        <v>16991</v>
      </c>
      <c r="M1204" s="2">
        <v>7616</v>
      </c>
      <c r="N1204" s="2">
        <v>0</v>
      </c>
      <c r="O1204" s="2">
        <v>0</v>
      </c>
      <c r="P1204" s="2">
        <v>0</v>
      </c>
      <c r="Q1204" s="2" t="s">
        <v>19663</v>
      </c>
      <c r="R1204" s="2" t="s">
        <v>19664</v>
      </c>
      <c r="S1204" s="2" t="s">
        <v>11</v>
      </c>
      <c r="T1204" s="2">
        <v>67</v>
      </c>
      <c r="U1204" s="2">
        <v>1935</v>
      </c>
      <c r="V1204" s="2" t="s">
        <v>1939</v>
      </c>
      <c r="W1204" s="2" t="s">
        <v>19665</v>
      </c>
      <c r="X1204" s="2">
        <v>1</v>
      </c>
    </row>
    <row r="1205" spans="1:24" x14ac:dyDescent="0.15">
      <c r="A1205" s="2" t="s">
        <v>14592</v>
      </c>
      <c r="B1205" s="2">
        <v>899</v>
      </c>
      <c r="C1205" s="2">
        <v>940</v>
      </c>
      <c r="D1205" s="2">
        <v>1</v>
      </c>
      <c r="E1205" s="2" t="s">
        <v>19934</v>
      </c>
      <c r="F1205" s="2">
        <v>14</v>
      </c>
      <c r="G1205" s="2" t="s">
        <v>14593</v>
      </c>
      <c r="H1205" s="2" t="s">
        <v>14594</v>
      </c>
      <c r="I1205" s="2">
        <v>9</v>
      </c>
      <c r="J1205" s="2">
        <v>99670162</v>
      </c>
      <c r="K1205" s="2">
        <v>99670203</v>
      </c>
      <c r="L1205" s="2" t="s">
        <v>16987</v>
      </c>
      <c r="M1205" s="2">
        <v>6606</v>
      </c>
      <c r="N1205" s="2">
        <v>0</v>
      </c>
      <c r="O1205" s="2">
        <v>0</v>
      </c>
      <c r="P1205" s="2">
        <v>0</v>
      </c>
      <c r="Q1205" s="2" t="s">
        <v>14593</v>
      </c>
      <c r="R1205" s="2" t="s">
        <v>14594</v>
      </c>
      <c r="S1205" s="2" t="s">
        <v>11</v>
      </c>
      <c r="T1205" s="2">
        <v>617</v>
      </c>
      <c r="U1205" s="2">
        <v>2497</v>
      </c>
      <c r="V1205" s="2" t="s">
        <v>1939</v>
      </c>
      <c r="W1205" s="2" t="s">
        <v>14595</v>
      </c>
      <c r="X1205" s="2">
        <v>1</v>
      </c>
    </row>
    <row r="1206" spans="1:24" x14ac:dyDescent="0.15">
      <c r="A1206" s="2" t="s">
        <v>17426</v>
      </c>
      <c r="B1206" s="2">
        <v>571</v>
      </c>
      <c r="C1206" s="2">
        <v>585</v>
      </c>
      <c r="D1206" s="2">
        <v>1</v>
      </c>
      <c r="E1206" s="2" t="s">
        <v>4</v>
      </c>
      <c r="F1206" s="2">
        <v>5</v>
      </c>
      <c r="G1206" s="2" t="s">
        <v>17427</v>
      </c>
      <c r="H1206" s="2" t="s">
        <v>17428</v>
      </c>
      <c r="I1206" s="2">
        <v>14</v>
      </c>
      <c r="J1206" s="2">
        <v>74148203</v>
      </c>
      <c r="K1206" s="2">
        <v>74148217</v>
      </c>
      <c r="L1206" s="2" t="s">
        <v>16991</v>
      </c>
      <c r="M1206" s="2">
        <v>6054</v>
      </c>
      <c r="N1206" s="2">
        <v>0</v>
      </c>
      <c r="O1206" s="2">
        <v>0</v>
      </c>
      <c r="P1206" s="2">
        <v>0</v>
      </c>
      <c r="Q1206" s="2" t="s">
        <v>17427</v>
      </c>
      <c r="R1206" s="2" t="s">
        <v>17428</v>
      </c>
      <c r="S1206" s="2" t="s">
        <v>11</v>
      </c>
      <c r="T1206" s="2">
        <v>388</v>
      </c>
      <c r="U1206" s="2">
        <v>5853</v>
      </c>
      <c r="V1206" s="2" t="s">
        <v>1939</v>
      </c>
      <c r="W1206" s="2" t="s">
        <v>17429</v>
      </c>
      <c r="X1206" s="2">
        <v>1</v>
      </c>
    </row>
    <row r="1207" spans="1:24" x14ac:dyDescent="0.15">
      <c r="A1207" s="2" t="s">
        <v>21183</v>
      </c>
      <c r="B1207" s="2">
        <v>45</v>
      </c>
      <c r="C1207" s="2">
        <v>59</v>
      </c>
      <c r="D1207" s="2">
        <v>1</v>
      </c>
      <c r="E1207" s="2" t="s">
        <v>20453</v>
      </c>
      <c r="F1207" s="2">
        <v>5</v>
      </c>
      <c r="G1207" s="2" t="s">
        <v>21184</v>
      </c>
      <c r="H1207" s="2" t="s">
        <v>21185</v>
      </c>
      <c r="I1207" s="2">
        <v>15</v>
      </c>
      <c r="J1207" s="2">
        <v>24799441</v>
      </c>
      <c r="K1207" s="2">
        <v>24799455</v>
      </c>
      <c r="L1207" s="2" t="s">
        <v>16987</v>
      </c>
      <c r="M1207" s="2">
        <v>6757</v>
      </c>
      <c r="N1207" s="2">
        <v>0</v>
      </c>
      <c r="O1207" s="2">
        <v>0</v>
      </c>
      <c r="P1207" s="2">
        <v>0</v>
      </c>
      <c r="Q1207" s="2" t="s">
        <v>21184</v>
      </c>
      <c r="R1207" s="2" t="s">
        <v>21185</v>
      </c>
      <c r="S1207" s="2" t="s">
        <v>4</v>
      </c>
      <c r="T1207" s="2">
        <v>33</v>
      </c>
      <c r="U1207" s="2">
        <v>1436</v>
      </c>
      <c r="V1207" s="2" t="s">
        <v>1939</v>
      </c>
      <c r="W1207" s="2" t="s">
        <v>21186</v>
      </c>
      <c r="X1207" s="2">
        <v>1</v>
      </c>
    </row>
    <row r="1208" spans="1:24" x14ac:dyDescent="0.15">
      <c r="A1208" s="2" t="s">
        <v>6034</v>
      </c>
      <c r="B1208" s="2">
        <v>106</v>
      </c>
      <c r="C1208" s="2">
        <v>126</v>
      </c>
      <c r="D1208" s="2">
        <v>1</v>
      </c>
      <c r="E1208" s="2" t="s">
        <v>20453</v>
      </c>
      <c r="F1208" s="2">
        <v>7</v>
      </c>
      <c r="G1208" s="2" t="s">
        <v>6035</v>
      </c>
      <c r="H1208" s="2" t="s">
        <v>6036</v>
      </c>
      <c r="I1208" s="2">
        <v>19</v>
      </c>
      <c r="J1208" s="2">
        <v>6482150</v>
      </c>
      <c r="K1208" s="2">
        <v>6482170</v>
      </c>
      <c r="L1208" s="2" t="s">
        <v>16987</v>
      </c>
      <c r="M1208" s="2">
        <v>8063</v>
      </c>
      <c r="N1208" s="2">
        <v>0</v>
      </c>
      <c r="O1208" s="2">
        <v>0</v>
      </c>
      <c r="P1208" s="2">
        <v>0</v>
      </c>
      <c r="Q1208" s="2" t="s">
        <v>6035</v>
      </c>
      <c r="R1208" s="2" t="s">
        <v>6036</v>
      </c>
      <c r="S1208" s="2" t="s">
        <v>11</v>
      </c>
      <c r="T1208" s="2">
        <v>4</v>
      </c>
      <c r="U1208" s="2">
        <v>768</v>
      </c>
      <c r="V1208" s="2" t="s">
        <v>1939</v>
      </c>
      <c r="W1208" s="2" t="s">
        <v>6037</v>
      </c>
      <c r="X1208" s="2">
        <v>1</v>
      </c>
    </row>
    <row r="1209" spans="1:24" x14ac:dyDescent="0.15">
      <c r="A1209" s="2" t="s">
        <v>4947</v>
      </c>
      <c r="B1209" s="2">
        <v>413</v>
      </c>
      <c r="C1209" s="2">
        <v>427</v>
      </c>
      <c r="D1209" s="2">
        <v>1</v>
      </c>
      <c r="E1209" s="2" t="s">
        <v>20453</v>
      </c>
      <c r="F1209" s="2">
        <v>5</v>
      </c>
      <c r="G1209" s="2" t="s">
        <v>4948</v>
      </c>
      <c r="H1209" s="2" t="s">
        <v>4949</v>
      </c>
      <c r="I1209" s="2">
        <v>2</v>
      </c>
      <c r="J1209" s="2">
        <v>38214102</v>
      </c>
      <c r="K1209" s="2">
        <v>38214116</v>
      </c>
      <c r="L1209" s="2" t="s">
        <v>16991</v>
      </c>
      <c r="M1209" s="2">
        <v>1765</v>
      </c>
      <c r="N1209" s="2">
        <v>0</v>
      </c>
      <c r="O1209" s="2">
        <v>0</v>
      </c>
      <c r="P1209" s="2">
        <v>0</v>
      </c>
      <c r="Q1209" s="2" t="s">
        <v>4948</v>
      </c>
      <c r="R1209" s="2" t="s">
        <v>4949</v>
      </c>
      <c r="S1209" s="2" t="s">
        <v>11</v>
      </c>
      <c r="T1209" s="2">
        <v>347</v>
      </c>
      <c r="U1209" s="2">
        <v>1978</v>
      </c>
      <c r="V1209" s="2" t="s">
        <v>1939</v>
      </c>
      <c r="W1209" s="2" t="s">
        <v>4950</v>
      </c>
      <c r="X1209" s="2">
        <v>1</v>
      </c>
    </row>
    <row r="1210" spans="1:24" x14ac:dyDescent="0.15">
      <c r="A1210" s="2" t="s">
        <v>14056</v>
      </c>
      <c r="B1210" s="2">
        <v>123</v>
      </c>
      <c r="C1210" s="2">
        <v>143</v>
      </c>
      <c r="D1210" s="2">
        <v>1</v>
      </c>
      <c r="E1210" s="2" t="s">
        <v>20453</v>
      </c>
      <c r="F1210" s="2">
        <v>7</v>
      </c>
      <c r="G1210" s="2" t="s">
        <v>14057</v>
      </c>
      <c r="H1210" s="2" t="s">
        <v>14058</v>
      </c>
      <c r="I1210" s="2">
        <v>19</v>
      </c>
      <c r="J1210" s="2">
        <v>54670766</v>
      </c>
      <c r="K1210" s="2">
        <v>54670786</v>
      </c>
      <c r="L1210" s="2" t="s">
        <v>16987</v>
      </c>
      <c r="M1210" s="2">
        <v>8444</v>
      </c>
      <c r="N1210" s="2">
        <v>0</v>
      </c>
      <c r="O1210" s="2">
        <v>0</v>
      </c>
      <c r="P1210" s="2">
        <v>0</v>
      </c>
      <c r="Q1210" s="2" t="s">
        <v>14057</v>
      </c>
      <c r="R1210" s="2" t="s">
        <v>14058</v>
      </c>
      <c r="S1210" s="2" t="s">
        <v>11</v>
      </c>
      <c r="T1210" s="2">
        <v>84</v>
      </c>
      <c r="U1210" s="2">
        <v>791</v>
      </c>
      <c r="V1210" s="2" t="s">
        <v>1939</v>
      </c>
      <c r="W1210" s="2" t="s">
        <v>14059</v>
      </c>
      <c r="X1210" s="2">
        <v>1</v>
      </c>
    </row>
    <row r="1211" spans="1:24" x14ac:dyDescent="0.15">
      <c r="A1211" s="2" t="s">
        <v>14060</v>
      </c>
      <c r="B1211" s="2">
        <v>208</v>
      </c>
      <c r="C1211" s="2">
        <v>222</v>
      </c>
      <c r="D1211" s="2">
        <v>1</v>
      </c>
      <c r="E1211" s="2" t="s">
        <v>19333</v>
      </c>
      <c r="F1211" s="2">
        <v>5</v>
      </c>
      <c r="G1211" s="2" t="s">
        <v>14061</v>
      </c>
      <c r="H1211" s="2" t="s">
        <v>14062</v>
      </c>
      <c r="I1211" s="2">
        <v>20</v>
      </c>
      <c r="J1211" s="2">
        <v>4177440</v>
      </c>
      <c r="K1211" s="2">
        <v>4177454</v>
      </c>
      <c r="L1211" s="2" t="s">
        <v>16991</v>
      </c>
      <c r="M1211" s="2">
        <v>45</v>
      </c>
      <c r="N1211" s="2">
        <v>0</v>
      </c>
      <c r="O1211" s="2">
        <v>0</v>
      </c>
      <c r="P1211" s="2">
        <v>0</v>
      </c>
      <c r="Q1211" s="2" t="s">
        <v>14061</v>
      </c>
      <c r="R1211" s="2" t="s">
        <v>14062</v>
      </c>
      <c r="S1211" s="2" t="s">
        <v>11</v>
      </c>
      <c r="T1211" s="2">
        <v>58</v>
      </c>
      <c r="U1211" s="2">
        <v>1776</v>
      </c>
      <c r="V1211" s="2" t="s">
        <v>1939</v>
      </c>
      <c r="W1211" s="2" t="s">
        <v>14063</v>
      </c>
      <c r="X1211" s="2">
        <v>1</v>
      </c>
    </row>
    <row r="1212" spans="1:24" x14ac:dyDescent="0.15">
      <c r="A1212" s="2" t="s">
        <v>14064</v>
      </c>
      <c r="B1212" s="2">
        <v>83</v>
      </c>
      <c r="C1212" s="2">
        <v>100</v>
      </c>
      <c r="D1212" s="2">
        <v>1</v>
      </c>
      <c r="E1212" s="2" t="s">
        <v>18006</v>
      </c>
      <c r="F1212" s="2">
        <v>6</v>
      </c>
      <c r="G1212" s="2" t="s">
        <v>14065</v>
      </c>
      <c r="H1212" s="2" t="s">
        <v>14066</v>
      </c>
      <c r="I1212" s="2">
        <v>17</v>
      </c>
      <c r="J1212" s="2">
        <v>63252729</v>
      </c>
      <c r="K1212" s="2">
        <v>63252746</v>
      </c>
      <c r="L1212" s="2" t="s">
        <v>16987</v>
      </c>
      <c r="M1212" s="2">
        <v>7767</v>
      </c>
      <c r="N1212" s="2">
        <v>0</v>
      </c>
      <c r="O1212" s="2">
        <v>0</v>
      </c>
      <c r="P1212" s="2">
        <v>0</v>
      </c>
      <c r="Q1212" s="2" t="s">
        <v>14065</v>
      </c>
      <c r="R1212" s="2" t="s">
        <v>14066</v>
      </c>
      <c r="S1212" s="2" t="s">
        <v>11</v>
      </c>
      <c r="T1212" s="2">
        <v>74</v>
      </c>
      <c r="U1212" s="2">
        <v>2506</v>
      </c>
      <c r="V1212" s="2" t="s">
        <v>1939</v>
      </c>
      <c r="W1212" s="2" t="s">
        <v>14067</v>
      </c>
      <c r="X1212" s="2">
        <v>1</v>
      </c>
    </row>
    <row r="1213" spans="1:24" x14ac:dyDescent="0.15">
      <c r="A1213" s="2" t="s">
        <v>14064</v>
      </c>
      <c r="B1213" s="2">
        <v>197</v>
      </c>
      <c r="C1213" s="2">
        <v>211</v>
      </c>
      <c r="D1213" s="2">
        <v>1</v>
      </c>
      <c r="E1213" s="2" t="s">
        <v>17903</v>
      </c>
      <c r="F1213" s="2">
        <v>5</v>
      </c>
      <c r="G1213" s="2" t="s">
        <v>14065</v>
      </c>
      <c r="H1213" s="2" t="s">
        <v>14066</v>
      </c>
      <c r="I1213" s="2">
        <v>17</v>
      </c>
      <c r="J1213" s="2">
        <v>63252843</v>
      </c>
      <c r="K1213" s="2">
        <v>63252857</v>
      </c>
      <c r="L1213" s="2" t="s">
        <v>16987</v>
      </c>
      <c r="M1213" s="2">
        <v>7768</v>
      </c>
      <c r="N1213" s="2">
        <v>0</v>
      </c>
      <c r="O1213" s="2">
        <v>0</v>
      </c>
      <c r="P1213" s="2">
        <v>0</v>
      </c>
      <c r="Q1213" s="2" t="s">
        <v>14065</v>
      </c>
      <c r="R1213" s="2" t="s">
        <v>14066</v>
      </c>
      <c r="S1213" s="2" t="s">
        <v>11</v>
      </c>
      <c r="T1213" s="2">
        <v>74</v>
      </c>
      <c r="U1213" s="2">
        <v>2506</v>
      </c>
      <c r="V1213" s="2" t="s">
        <v>1939</v>
      </c>
      <c r="W1213" s="2" t="s">
        <v>14067</v>
      </c>
      <c r="X1213" s="2">
        <v>1</v>
      </c>
    </row>
    <row r="1214" spans="1:24" x14ac:dyDescent="0.15">
      <c r="A1214" s="2" t="s">
        <v>14068</v>
      </c>
      <c r="B1214" s="2">
        <v>417</v>
      </c>
      <c r="C1214" s="2">
        <v>446</v>
      </c>
      <c r="D1214" s="2">
        <v>1</v>
      </c>
      <c r="E1214" s="2" t="s">
        <v>18006</v>
      </c>
      <c r="F1214" s="2">
        <v>10</v>
      </c>
      <c r="G1214" s="2" t="s">
        <v>14069</v>
      </c>
      <c r="H1214" s="2" t="s">
        <v>14070</v>
      </c>
      <c r="I1214" s="2">
        <v>2</v>
      </c>
      <c r="J1214" s="2">
        <v>220319559</v>
      </c>
      <c r="K1214" s="2">
        <v>220319588</v>
      </c>
      <c r="L1214" s="2" t="s">
        <v>16987</v>
      </c>
      <c r="M1214" s="2">
        <v>2195</v>
      </c>
      <c r="N1214" s="2">
        <v>0</v>
      </c>
      <c r="O1214" s="2">
        <v>0</v>
      </c>
      <c r="P1214" s="2">
        <v>0</v>
      </c>
      <c r="Q1214" s="2" t="s">
        <v>14069</v>
      </c>
      <c r="R1214" s="2" t="s">
        <v>14070</v>
      </c>
      <c r="S1214" s="2" t="s">
        <v>11</v>
      </c>
      <c r="T1214" s="2">
        <v>12</v>
      </c>
      <c r="U1214" s="2">
        <v>3710</v>
      </c>
      <c r="V1214" s="2" t="s">
        <v>1939</v>
      </c>
      <c r="W1214" s="2" t="s">
        <v>14071</v>
      </c>
      <c r="X1214" s="2">
        <v>1</v>
      </c>
    </row>
    <row r="1215" spans="1:24" x14ac:dyDescent="0.15">
      <c r="A1215" s="2" t="s">
        <v>14068</v>
      </c>
      <c r="B1215" s="2">
        <v>933</v>
      </c>
      <c r="C1215" s="2">
        <v>950</v>
      </c>
      <c r="D1215" s="2">
        <v>1</v>
      </c>
      <c r="E1215" s="2" t="s">
        <v>19984</v>
      </c>
      <c r="F1215" s="2">
        <v>6</v>
      </c>
      <c r="G1215" s="2" t="s">
        <v>14069</v>
      </c>
      <c r="H1215" s="2" t="s">
        <v>14070</v>
      </c>
      <c r="I1215" s="2">
        <v>2</v>
      </c>
      <c r="J1215" s="2">
        <v>220322305</v>
      </c>
      <c r="K1215" s="2">
        <v>220322322</v>
      </c>
      <c r="L1215" s="2" t="s">
        <v>16987</v>
      </c>
      <c r="M1215" s="2">
        <v>2196</v>
      </c>
      <c r="N1215" s="2">
        <v>0</v>
      </c>
      <c r="O1215" s="2">
        <v>0</v>
      </c>
      <c r="P1215" s="2">
        <v>0</v>
      </c>
      <c r="Q1215" s="2" t="s">
        <v>14069</v>
      </c>
      <c r="R1215" s="2" t="s">
        <v>14070</v>
      </c>
      <c r="S1215" s="2" t="s">
        <v>11</v>
      </c>
      <c r="T1215" s="2">
        <v>12</v>
      </c>
      <c r="U1215" s="2">
        <v>3710</v>
      </c>
      <c r="V1215" s="2" t="s">
        <v>1939</v>
      </c>
      <c r="W1215" s="2" t="s">
        <v>14071</v>
      </c>
      <c r="X1215" s="2">
        <v>1</v>
      </c>
    </row>
    <row r="1216" spans="1:24" x14ac:dyDescent="0.15">
      <c r="A1216" s="2" t="s">
        <v>14072</v>
      </c>
      <c r="B1216" s="2">
        <v>673</v>
      </c>
      <c r="C1216" s="2">
        <v>687</v>
      </c>
      <c r="D1216" s="2">
        <v>1</v>
      </c>
      <c r="E1216" s="2" t="s">
        <v>20453</v>
      </c>
      <c r="F1216" s="2">
        <v>5</v>
      </c>
      <c r="G1216" s="2" t="s">
        <v>14073</v>
      </c>
      <c r="H1216" s="2" t="s">
        <v>14074</v>
      </c>
      <c r="I1216" s="2">
        <v>21</v>
      </c>
      <c r="J1216" s="2">
        <v>33697744</v>
      </c>
      <c r="K1216" s="2">
        <v>33697758</v>
      </c>
      <c r="L1216" s="2" t="s">
        <v>16987</v>
      </c>
      <c r="M1216" s="2">
        <v>251</v>
      </c>
      <c r="N1216" s="2">
        <v>0</v>
      </c>
      <c r="O1216" s="2">
        <v>0</v>
      </c>
      <c r="P1216" s="2">
        <v>0</v>
      </c>
      <c r="Q1216" s="2" t="s">
        <v>14073</v>
      </c>
      <c r="R1216" s="2" t="s">
        <v>14074</v>
      </c>
      <c r="S1216" s="2" t="s">
        <v>11</v>
      </c>
      <c r="T1216" s="2">
        <v>649</v>
      </c>
      <c r="U1216" s="2">
        <v>1662</v>
      </c>
      <c r="V1216" s="2" t="s">
        <v>1939</v>
      </c>
      <c r="W1216" s="2" t="s">
        <v>14075</v>
      </c>
      <c r="X1216" s="2">
        <v>1</v>
      </c>
    </row>
    <row r="1217" spans="1:24" x14ac:dyDescent="0.15">
      <c r="A1217" s="2" t="s">
        <v>14072</v>
      </c>
      <c r="B1217" s="2">
        <v>697</v>
      </c>
      <c r="C1217" s="2">
        <v>714</v>
      </c>
      <c r="D1217" s="2">
        <v>1</v>
      </c>
      <c r="E1217" s="2" t="s">
        <v>4</v>
      </c>
      <c r="F1217" s="2">
        <v>6</v>
      </c>
      <c r="G1217" s="2" t="s">
        <v>14073</v>
      </c>
      <c r="H1217" s="2" t="s">
        <v>14074</v>
      </c>
      <c r="I1217" s="2">
        <v>21</v>
      </c>
      <c r="J1217" s="2">
        <v>33697768</v>
      </c>
      <c r="K1217" s="2">
        <v>33697785</v>
      </c>
      <c r="L1217" s="2" t="s">
        <v>16987</v>
      </c>
      <c r="M1217" s="2">
        <v>252</v>
      </c>
      <c r="N1217" s="2">
        <v>0</v>
      </c>
      <c r="O1217" s="2">
        <v>0</v>
      </c>
      <c r="P1217" s="2">
        <v>0</v>
      </c>
      <c r="Q1217" s="2" t="s">
        <v>14073</v>
      </c>
      <c r="R1217" s="2" t="s">
        <v>14074</v>
      </c>
      <c r="S1217" s="2" t="s">
        <v>11</v>
      </c>
      <c r="T1217" s="2">
        <v>649</v>
      </c>
      <c r="U1217" s="2">
        <v>1662</v>
      </c>
      <c r="V1217" s="2" t="s">
        <v>1939</v>
      </c>
      <c r="W1217" s="2" t="s">
        <v>14075</v>
      </c>
      <c r="X1217" s="2">
        <v>1</v>
      </c>
    </row>
    <row r="1218" spans="1:24" x14ac:dyDescent="0.15">
      <c r="A1218" s="2" t="s">
        <v>450</v>
      </c>
      <c r="B1218" s="2">
        <v>423</v>
      </c>
      <c r="C1218" s="2">
        <v>443</v>
      </c>
      <c r="D1218" s="2">
        <v>1</v>
      </c>
      <c r="E1218" s="2" t="s">
        <v>11</v>
      </c>
      <c r="F1218" s="2">
        <v>7</v>
      </c>
      <c r="G1218" s="2" t="s">
        <v>451</v>
      </c>
      <c r="H1218" s="2" t="s">
        <v>452</v>
      </c>
      <c r="I1218" s="2">
        <v>4</v>
      </c>
      <c r="J1218" s="2">
        <v>147918105</v>
      </c>
      <c r="K1218" s="2">
        <v>147918125</v>
      </c>
      <c r="L1218" s="2" t="s">
        <v>16987</v>
      </c>
      <c r="M1218" s="2">
        <v>3003</v>
      </c>
      <c r="N1218" s="2">
        <v>0</v>
      </c>
      <c r="O1218" s="2">
        <v>0</v>
      </c>
      <c r="P1218" s="2">
        <v>0</v>
      </c>
      <c r="Q1218" s="2" t="s">
        <v>451</v>
      </c>
      <c r="R1218" s="2" t="s">
        <v>452</v>
      </c>
      <c r="S1218" s="2" t="s">
        <v>11</v>
      </c>
      <c r="T1218" s="2">
        <v>213</v>
      </c>
      <c r="U1218" s="2">
        <v>1445</v>
      </c>
      <c r="V1218" s="2" t="s">
        <v>1939</v>
      </c>
      <c r="W1218" s="2" t="s">
        <v>453</v>
      </c>
      <c r="X1218" s="2">
        <v>1</v>
      </c>
    </row>
    <row r="1219" spans="1:24" x14ac:dyDescent="0.15">
      <c r="A1219" s="2" t="s">
        <v>14076</v>
      </c>
      <c r="B1219" s="2">
        <v>353</v>
      </c>
      <c r="C1219" s="2">
        <v>382</v>
      </c>
      <c r="D1219" s="2">
        <v>1</v>
      </c>
      <c r="E1219" s="2" t="s">
        <v>18006</v>
      </c>
      <c r="F1219" s="2">
        <v>10</v>
      </c>
      <c r="G1219" s="2" t="s">
        <v>14077</v>
      </c>
      <c r="H1219" s="2" t="s">
        <v>14078</v>
      </c>
      <c r="I1219" s="2">
        <v>11</v>
      </c>
      <c r="J1219" s="2">
        <v>9552156</v>
      </c>
      <c r="K1219" s="2">
        <v>9552185</v>
      </c>
      <c r="L1219" s="2" t="s">
        <v>16987</v>
      </c>
      <c r="M1219" s="2">
        <v>3926</v>
      </c>
      <c r="N1219" s="2">
        <v>0</v>
      </c>
      <c r="O1219" s="2">
        <v>0</v>
      </c>
      <c r="P1219" s="2">
        <v>0</v>
      </c>
      <c r="Q1219" s="2" t="s">
        <v>14077</v>
      </c>
      <c r="R1219" s="2" t="s">
        <v>14078</v>
      </c>
      <c r="S1219" s="2" t="s">
        <v>11</v>
      </c>
      <c r="T1219" s="2">
        <v>254</v>
      </c>
      <c r="U1219" s="2">
        <v>2194</v>
      </c>
      <c r="V1219" s="2" t="s">
        <v>1939</v>
      </c>
      <c r="W1219" s="2" t="s">
        <v>14079</v>
      </c>
      <c r="X1219" s="2">
        <v>1</v>
      </c>
    </row>
    <row r="1220" spans="1:24" x14ac:dyDescent="0.15">
      <c r="A1220" s="2" t="s">
        <v>14412</v>
      </c>
      <c r="B1220" s="2">
        <v>241</v>
      </c>
      <c r="C1220" s="2">
        <v>264</v>
      </c>
      <c r="D1220" s="2">
        <v>1</v>
      </c>
      <c r="E1220" s="2" t="s">
        <v>22710</v>
      </c>
      <c r="F1220" s="2">
        <v>8</v>
      </c>
      <c r="G1220" s="2" t="s">
        <v>14413</v>
      </c>
      <c r="H1220" s="2" t="s">
        <v>14414</v>
      </c>
      <c r="I1220" s="2">
        <v>11</v>
      </c>
      <c r="J1220" s="2">
        <v>47958930</v>
      </c>
      <c r="K1220" s="2">
        <v>47958953</v>
      </c>
      <c r="L1220" s="2" t="s">
        <v>16987</v>
      </c>
      <c r="M1220" s="2">
        <v>4002</v>
      </c>
      <c r="N1220" s="2">
        <v>0</v>
      </c>
      <c r="O1220" s="2">
        <v>0</v>
      </c>
      <c r="P1220" s="2">
        <v>0</v>
      </c>
      <c r="Q1220" s="2" t="s">
        <v>14413</v>
      </c>
      <c r="R1220" s="2" t="s">
        <v>14414</v>
      </c>
      <c r="S1220" s="2" t="s">
        <v>4</v>
      </c>
      <c r="T1220" s="2">
        <v>187</v>
      </c>
      <c r="U1220" s="2">
        <v>4365</v>
      </c>
      <c r="V1220" s="2" t="s">
        <v>1939</v>
      </c>
      <c r="W1220" s="2" t="s">
        <v>14415</v>
      </c>
      <c r="X1220" s="2">
        <v>1</v>
      </c>
    </row>
    <row r="1221" spans="1:24" x14ac:dyDescent="0.15">
      <c r="A1221" s="2" t="s">
        <v>14412</v>
      </c>
      <c r="B1221" s="2">
        <v>418</v>
      </c>
      <c r="C1221" s="2">
        <v>435</v>
      </c>
      <c r="D1221" s="2">
        <v>1</v>
      </c>
      <c r="E1221" s="2" t="s">
        <v>20453</v>
      </c>
      <c r="F1221" s="2">
        <v>6</v>
      </c>
      <c r="G1221" s="2" t="s">
        <v>14413</v>
      </c>
      <c r="H1221" s="2" t="s">
        <v>14414</v>
      </c>
      <c r="I1221" s="2">
        <v>11</v>
      </c>
      <c r="J1221" s="2">
        <v>47959107</v>
      </c>
      <c r="K1221" s="2">
        <v>47959124</v>
      </c>
      <c r="L1221" s="2" t="s">
        <v>16987</v>
      </c>
      <c r="M1221" s="2">
        <v>4003</v>
      </c>
      <c r="N1221" s="2">
        <v>0</v>
      </c>
      <c r="O1221" s="2">
        <v>0</v>
      </c>
      <c r="P1221" s="2">
        <v>0</v>
      </c>
      <c r="Q1221" s="2" t="s">
        <v>14413</v>
      </c>
      <c r="R1221" s="2" t="s">
        <v>14414</v>
      </c>
      <c r="S1221" s="2" t="s">
        <v>4</v>
      </c>
      <c r="T1221" s="2">
        <v>187</v>
      </c>
      <c r="U1221" s="2">
        <v>4365</v>
      </c>
      <c r="V1221" s="2" t="s">
        <v>1939</v>
      </c>
      <c r="W1221" s="2" t="s">
        <v>14415</v>
      </c>
      <c r="X1221" s="2">
        <v>1</v>
      </c>
    </row>
    <row r="1222" spans="1:24" x14ac:dyDescent="0.15">
      <c r="A1222" s="2" t="s">
        <v>4959</v>
      </c>
      <c r="B1222" s="2">
        <v>55</v>
      </c>
      <c r="C1222" s="2">
        <v>87</v>
      </c>
      <c r="D1222" s="2">
        <v>1</v>
      </c>
      <c r="E1222" s="2" t="s">
        <v>19333</v>
      </c>
      <c r="F1222" s="2">
        <v>11</v>
      </c>
      <c r="G1222" s="2" t="s">
        <v>4960</v>
      </c>
      <c r="H1222" s="2" t="s">
        <v>4961</v>
      </c>
      <c r="I1222" s="2">
        <v>16</v>
      </c>
      <c r="J1222" s="2">
        <v>85101713</v>
      </c>
      <c r="K1222" s="2">
        <v>85101745</v>
      </c>
      <c r="L1222" s="2" t="s">
        <v>16987</v>
      </c>
      <c r="M1222" s="2">
        <v>7338</v>
      </c>
      <c r="N1222" s="2">
        <v>0</v>
      </c>
      <c r="O1222" s="2">
        <v>0</v>
      </c>
      <c r="P1222" s="2">
        <v>0</v>
      </c>
      <c r="Q1222" s="2" t="s">
        <v>4960</v>
      </c>
      <c r="R1222" s="2" t="s">
        <v>4961</v>
      </c>
      <c r="S1222" s="2" t="s">
        <v>11</v>
      </c>
      <c r="T1222" s="2">
        <v>19</v>
      </c>
      <c r="U1222" s="2">
        <v>1158</v>
      </c>
      <c r="V1222" s="2" t="s">
        <v>1939</v>
      </c>
      <c r="W1222" s="2" t="s">
        <v>4962</v>
      </c>
      <c r="X1222" s="2">
        <v>1</v>
      </c>
    </row>
    <row r="1223" spans="1:24" x14ac:dyDescent="0.15">
      <c r="A1223" s="2" t="s">
        <v>6094</v>
      </c>
      <c r="B1223" s="2">
        <v>211</v>
      </c>
      <c r="C1223" s="2">
        <v>237</v>
      </c>
      <c r="D1223" s="2">
        <v>1</v>
      </c>
      <c r="E1223" s="2" t="s">
        <v>4</v>
      </c>
      <c r="F1223" s="2">
        <v>9</v>
      </c>
      <c r="G1223" s="2" t="s">
        <v>6095</v>
      </c>
      <c r="H1223" s="2" t="s">
        <v>6096</v>
      </c>
      <c r="I1223" s="2">
        <v>6</v>
      </c>
      <c r="J1223" s="2">
        <v>1335278</v>
      </c>
      <c r="K1223" s="2">
        <v>1335304</v>
      </c>
      <c r="L1223" s="2" t="s">
        <v>16987</v>
      </c>
      <c r="M1223" s="2">
        <v>4775</v>
      </c>
      <c r="N1223" s="2">
        <v>0</v>
      </c>
      <c r="O1223" s="2">
        <v>0</v>
      </c>
      <c r="P1223" s="2">
        <v>0</v>
      </c>
      <c r="Q1223" s="2" t="s">
        <v>6095</v>
      </c>
      <c r="R1223" s="2" t="s">
        <v>6096</v>
      </c>
      <c r="S1223" s="2" t="s">
        <v>11</v>
      </c>
      <c r="T1223" s="2">
        <v>115</v>
      </c>
      <c r="U1223" s="2">
        <v>1449</v>
      </c>
      <c r="V1223" s="2" t="s">
        <v>1939</v>
      </c>
      <c r="W1223" s="2" t="s">
        <v>6097</v>
      </c>
      <c r="X1223" s="2">
        <v>1</v>
      </c>
    </row>
    <row r="1224" spans="1:24" x14ac:dyDescent="0.15">
      <c r="A1224" s="2" t="s">
        <v>6094</v>
      </c>
      <c r="B1224" s="2">
        <v>250</v>
      </c>
      <c r="C1224" s="2">
        <v>273</v>
      </c>
      <c r="D1224" s="2">
        <v>1</v>
      </c>
      <c r="E1224" s="2" t="s">
        <v>11</v>
      </c>
      <c r="F1224" s="2">
        <v>8</v>
      </c>
      <c r="G1224" s="2" t="s">
        <v>6095</v>
      </c>
      <c r="H1224" s="2" t="s">
        <v>6096</v>
      </c>
      <c r="I1224" s="2">
        <v>6</v>
      </c>
      <c r="J1224" s="2">
        <v>1335317</v>
      </c>
      <c r="K1224" s="2">
        <v>1335340</v>
      </c>
      <c r="L1224" s="2" t="s">
        <v>16987</v>
      </c>
      <c r="M1224" s="2">
        <v>4776</v>
      </c>
      <c r="N1224" s="2">
        <v>0</v>
      </c>
      <c r="O1224" s="2">
        <v>0</v>
      </c>
      <c r="P1224" s="2">
        <v>0</v>
      </c>
      <c r="Q1224" s="2" t="s">
        <v>6095</v>
      </c>
      <c r="R1224" s="2" t="s">
        <v>6096</v>
      </c>
      <c r="S1224" s="2" t="s">
        <v>11</v>
      </c>
      <c r="T1224" s="2">
        <v>115</v>
      </c>
      <c r="U1224" s="2">
        <v>1449</v>
      </c>
      <c r="V1224" s="2" t="s">
        <v>1939</v>
      </c>
      <c r="W1224" s="2" t="s">
        <v>6097</v>
      </c>
      <c r="X1224" s="2">
        <v>1</v>
      </c>
    </row>
    <row r="1225" spans="1:24" x14ac:dyDescent="0.15">
      <c r="A1225" s="2" t="s">
        <v>6094</v>
      </c>
      <c r="B1225" s="2">
        <v>286</v>
      </c>
      <c r="C1225" s="2">
        <v>303</v>
      </c>
      <c r="D1225" s="2">
        <v>1</v>
      </c>
      <c r="E1225" s="2" t="s">
        <v>11</v>
      </c>
      <c r="F1225" s="2">
        <v>6</v>
      </c>
      <c r="G1225" s="2" t="s">
        <v>6095</v>
      </c>
      <c r="H1225" s="2" t="s">
        <v>6096</v>
      </c>
      <c r="I1225" s="2">
        <v>6</v>
      </c>
      <c r="J1225" s="2">
        <v>1335353</v>
      </c>
      <c r="K1225" s="2">
        <v>1335370</v>
      </c>
      <c r="L1225" s="2" t="s">
        <v>16987</v>
      </c>
      <c r="M1225" s="2">
        <v>4777</v>
      </c>
      <c r="N1225" s="2">
        <v>0</v>
      </c>
      <c r="O1225" s="2">
        <v>0</v>
      </c>
      <c r="P1225" s="2">
        <v>0</v>
      </c>
      <c r="Q1225" s="2" t="s">
        <v>6095</v>
      </c>
      <c r="R1225" s="2" t="s">
        <v>6096</v>
      </c>
      <c r="S1225" s="2" t="s">
        <v>11</v>
      </c>
      <c r="T1225" s="2">
        <v>115</v>
      </c>
      <c r="U1225" s="2">
        <v>1449</v>
      </c>
      <c r="V1225" s="2" t="s">
        <v>1939</v>
      </c>
      <c r="W1225" s="2" t="s">
        <v>6097</v>
      </c>
      <c r="X1225" s="2">
        <v>1</v>
      </c>
    </row>
    <row r="1226" spans="1:24" x14ac:dyDescent="0.15">
      <c r="A1226" s="2" t="s">
        <v>21123</v>
      </c>
      <c r="B1226" s="2">
        <v>204</v>
      </c>
      <c r="C1226" s="2">
        <v>218</v>
      </c>
      <c r="D1226" s="2">
        <v>1</v>
      </c>
      <c r="E1226" s="2" t="s">
        <v>20453</v>
      </c>
      <c r="F1226" s="2">
        <v>5</v>
      </c>
      <c r="G1226" s="2" t="s">
        <v>21124</v>
      </c>
      <c r="H1226" s="2" t="s">
        <v>21125</v>
      </c>
      <c r="I1226" s="2">
        <v>14</v>
      </c>
      <c r="J1226" s="2">
        <v>100263189</v>
      </c>
      <c r="K1226" s="2">
        <v>100263203</v>
      </c>
      <c r="L1226" s="2" t="s">
        <v>16987</v>
      </c>
      <c r="M1226" s="2">
        <v>6138</v>
      </c>
      <c r="N1226" s="2">
        <v>0</v>
      </c>
      <c r="O1226" s="2">
        <v>0</v>
      </c>
      <c r="P1226" s="2">
        <v>0</v>
      </c>
      <c r="Q1226" s="2" t="s">
        <v>21124</v>
      </c>
      <c r="R1226" s="2" t="s">
        <v>21125</v>
      </c>
      <c r="S1226" s="2" t="s">
        <v>11</v>
      </c>
      <c r="T1226" s="2">
        <v>174</v>
      </c>
      <c r="U1226" s="2">
        <v>1106</v>
      </c>
      <c r="V1226" s="2" t="s">
        <v>1939</v>
      </c>
      <c r="W1226" s="2" t="s">
        <v>21126</v>
      </c>
      <c r="X1226" s="2">
        <v>1</v>
      </c>
    </row>
    <row r="1227" spans="1:24" x14ac:dyDescent="0.15">
      <c r="A1227" s="2" t="s">
        <v>14552</v>
      </c>
      <c r="B1227" s="2">
        <v>225</v>
      </c>
      <c r="C1227" s="2">
        <v>245</v>
      </c>
      <c r="D1227" s="2">
        <v>1</v>
      </c>
      <c r="E1227" s="2" t="s">
        <v>20453</v>
      </c>
      <c r="F1227" s="2">
        <v>7</v>
      </c>
      <c r="G1227" s="2" t="s">
        <v>14553</v>
      </c>
      <c r="H1227" s="2" t="s">
        <v>14554</v>
      </c>
      <c r="I1227" s="2">
        <v>2</v>
      </c>
      <c r="J1227" s="2">
        <v>160744383</v>
      </c>
      <c r="K1227" s="2">
        <v>160744403</v>
      </c>
      <c r="L1227" s="2" t="s">
        <v>16991</v>
      </c>
      <c r="M1227" s="2">
        <v>2003</v>
      </c>
      <c r="N1227" s="2">
        <v>0</v>
      </c>
      <c r="O1227" s="2">
        <v>0</v>
      </c>
      <c r="P1227" s="2">
        <v>0</v>
      </c>
      <c r="Q1227" s="2" t="s">
        <v>14553</v>
      </c>
      <c r="R1227" s="2" t="s">
        <v>14554</v>
      </c>
      <c r="S1227" s="2" t="s">
        <v>4</v>
      </c>
      <c r="T1227" s="2">
        <v>207</v>
      </c>
      <c r="U1227" s="2">
        <v>4604</v>
      </c>
      <c r="V1227" s="2" t="s">
        <v>1939</v>
      </c>
      <c r="W1227" s="2" t="s">
        <v>14555</v>
      </c>
      <c r="X1227" s="2">
        <v>1</v>
      </c>
    </row>
    <row r="1228" spans="1:24" x14ac:dyDescent="0.15">
      <c r="A1228" s="2" t="s">
        <v>23132</v>
      </c>
      <c r="B1228" s="2">
        <v>1168</v>
      </c>
      <c r="C1228" s="2">
        <v>1182</v>
      </c>
      <c r="D1228" s="2">
        <v>1</v>
      </c>
      <c r="E1228" s="2" t="s">
        <v>11</v>
      </c>
      <c r="F1228" s="2">
        <v>5</v>
      </c>
      <c r="G1228" s="2" t="s">
        <v>23133</v>
      </c>
      <c r="H1228" s="2" t="s">
        <v>23134</v>
      </c>
      <c r="I1228" s="2">
        <v>14</v>
      </c>
      <c r="J1228" s="2">
        <v>32084652</v>
      </c>
      <c r="K1228" s="2">
        <v>32084666</v>
      </c>
      <c r="L1228" s="2" t="s">
        <v>16987</v>
      </c>
      <c r="M1228" s="2">
        <v>5956</v>
      </c>
      <c r="N1228" s="2">
        <v>0</v>
      </c>
      <c r="O1228" s="2">
        <v>0</v>
      </c>
      <c r="P1228" s="2">
        <v>0</v>
      </c>
      <c r="Q1228" s="2" t="s">
        <v>23133</v>
      </c>
      <c r="R1228" s="2" t="s">
        <v>23134</v>
      </c>
      <c r="S1228" s="2" t="s">
        <v>11</v>
      </c>
      <c r="T1228" s="2">
        <v>127</v>
      </c>
      <c r="U1228" s="2">
        <v>7086</v>
      </c>
      <c r="V1228" s="2" t="s">
        <v>1939</v>
      </c>
      <c r="W1228" s="2" t="s">
        <v>23135</v>
      </c>
      <c r="X1228" s="2">
        <v>1</v>
      </c>
    </row>
    <row r="1229" spans="1:24" x14ac:dyDescent="0.15">
      <c r="A1229" s="2" t="s">
        <v>11787</v>
      </c>
      <c r="B1229" s="2">
        <v>220</v>
      </c>
      <c r="C1229" s="2">
        <v>237</v>
      </c>
      <c r="D1229" s="2">
        <v>1</v>
      </c>
      <c r="E1229" s="2" t="s">
        <v>19333</v>
      </c>
      <c r="F1229" s="2">
        <v>6</v>
      </c>
      <c r="G1229" s="2" t="s">
        <v>11788</v>
      </c>
      <c r="H1229" s="2" t="s">
        <v>11789</v>
      </c>
      <c r="I1229" s="2">
        <v>14</v>
      </c>
      <c r="J1229" s="2">
        <v>30565110</v>
      </c>
      <c r="K1229" s="2">
        <v>30565127</v>
      </c>
      <c r="L1229" s="2" t="s">
        <v>16991</v>
      </c>
      <c r="M1229" s="2">
        <v>5951</v>
      </c>
      <c r="N1229" s="2">
        <v>0</v>
      </c>
      <c r="O1229" s="2">
        <v>0</v>
      </c>
      <c r="P1229" s="2">
        <v>0</v>
      </c>
      <c r="Q1229" s="2" t="s">
        <v>11788</v>
      </c>
      <c r="R1229" s="2" t="s">
        <v>11789</v>
      </c>
      <c r="S1229" s="2" t="s">
        <v>11</v>
      </c>
      <c r="T1229" s="2">
        <v>205</v>
      </c>
      <c r="U1229" s="2">
        <v>2346</v>
      </c>
      <c r="V1229" s="2" t="s">
        <v>1939</v>
      </c>
      <c r="W1229" s="2" t="s">
        <v>11790</v>
      </c>
      <c r="X1229" s="2">
        <v>1</v>
      </c>
    </row>
    <row r="1230" spans="1:24" x14ac:dyDescent="0.15">
      <c r="A1230" s="2" t="s">
        <v>18713</v>
      </c>
      <c r="B1230" s="2">
        <v>370</v>
      </c>
      <c r="C1230" s="2">
        <v>384</v>
      </c>
      <c r="D1230" s="2">
        <v>1</v>
      </c>
      <c r="E1230" s="2" t="s">
        <v>21737</v>
      </c>
      <c r="F1230" s="2">
        <v>5</v>
      </c>
      <c r="G1230" s="2" t="s">
        <v>18714</v>
      </c>
      <c r="H1230" s="2" t="s">
        <v>18715</v>
      </c>
      <c r="I1230" s="2">
        <v>19</v>
      </c>
      <c r="J1230" s="2">
        <v>10429638</v>
      </c>
      <c r="K1230" s="2">
        <v>10429652</v>
      </c>
      <c r="L1230" s="2" t="s">
        <v>16987</v>
      </c>
      <c r="M1230" s="2">
        <v>8095</v>
      </c>
      <c r="N1230" s="2">
        <v>0</v>
      </c>
      <c r="O1230" s="2">
        <v>0</v>
      </c>
      <c r="P1230" s="2">
        <v>0</v>
      </c>
      <c r="Q1230" s="2" t="s">
        <v>18714</v>
      </c>
      <c r="R1230" s="2" t="s">
        <v>18715</v>
      </c>
      <c r="S1230" s="2" t="s">
        <v>11</v>
      </c>
      <c r="T1230" s="2">
        <v>10</v>
      </c>
      <c r="U1230" s="2">
        <v>2070</v>
      </c>
      <c r="V1230" s="2" t="s">
        <v>1939</v>
      </c>
      <c r="W1230" s="2" t="s">
        <v>18716</v>
      </c>
      <c r="X1230" s="2">
        <v>1</v>
      </c>
    </row>
    <row r="1231" spans="1:24" x14ac:dyDescent="0.15">
      <c r="A1231" s="2" t="s">
        <v>21035</v>
      </c>
      <c r="B1231" s="2">
        <v>139</v>
      </c>
      <c r="C1231" s="2">
        <v>153</v>
      </c>
      <c r="D1231" s="2">
        <v>1</v>
      </c>
      <c r="E1231" s="2" t="s">
        <v>20453</v>
      </c>
      <c r="F1231" s="2">
        <v>5</v>
      </c>
      <c r="G1231" s="2" t="s">
        <v>21036</v>
      </c>
      <c r="H1231" s="2" t="s">
        <v>21037</v>
      </c>
      <c r="I1231" s="2">
        <v>6</v>
      </c>
      <c r="J1231" s="2">
        <v>160902415</v>
      </c>
      <c r="K1231" s="2">
        <v>160902429</v>
      </c>
      <c r="L1231" s="2" t="s">
        <v>16991</v>
      </c>
      <c r="M1231" s="2">
        <v>5217</v>
      </c>
      <c r="N1231" s="2">
        <v>0</v>
      </c>
      <c r="O1231" s="2">
        <v>0</v>
      </c>
      <c r="P1231" s="2">
        <v>0</v>
      </c>
      <c r="Q1231" s="2" t="s">
        <v>21036</v>
      </c>
      <c r="R1231" s="2" t="s">
        <v>21037</v>
      </c>
      <c r="S1231" s="2" t="s">
        <v>11</v>
      </c>
      <c r="T1231" s="2">
        <v>118</v>
      </c>
      <c r="U1231" s="2">
        <v>516</v>
      </c>
      <c r="V1231" s="2" t="s">
        <v>1939</v>
      </c>
      <c r="W1231" s="2" t="s">
        <v>21038</v>
      </c>
      <c r="X1231" s="2">
        <v>1</v>
      </c>
    </row>
    <row r="1232" spans="1:24" x14ac:dyDescent="0.15">
      <c r="A1232" s="2" t="s">
        <v>19499</v>
      </c>
      <c r="B1232" s="2">
        <v>278</v>
      </c>
      <c r="C1232" s="2">
        <v>292</v>
      </c>
      <c r="D1232" s="2">
        <v>1</v>
      </c>
      <c r="E1232" s="2" t="s">
        <v>19333</v>
      </c>
      <c r="F1232" s="2">
        <v>5</v>
      </c>
      <c r="G1232" s="2" t="s">
        <v>19500</v>
      </c>
      <c r="H1232" s="2" t="s">
        <v>19501</v>
      </c>
      <c r="I1232" s="2">
        <v>11</v>
      </c>
      <c r="J1232" s="2">
        <v>69795975</v>
      </c>
      <c r="K1232" s="2">
        <v>69795989</v>
      </c>
      <c r="L1232" s="2" t="s">
        <v>16987</v>
      </c>
      <c r="M1232" s="2">
        <v>4129</v>
      </c>
      <c r="N1232" s="2">
        <v>0</v>
      </c>
      <c r="O1232" s="2">
        <v>0</v>
      </c>
      <c r="P1232" s="2">
        <v>0</v>
      </c>
      <c r="Q1232" s="2" t="s">
        <v>19500</v>
      </c>
      <c r="R1232" s="2" t="s">
        <v>19501</v>
      </c>
      <c r="S1232" s="2" t="s">
        <v>11</v>
      </c>
      <c r="T1232" s="2">
        <v>230</v>
      </c>
      <c r="U1232" s="2">
        <v>3838</v>
      </c>
      <c r="V1232" s="2" t="s">
        <v>1939</v>
      </c>
      <c r="W1232" s="2" t="s">
        <v>19502</v>
      </c>
      <c r="X1232" s="2">
        <v>1</v>
      </c>
    </row>
    <row r="1233" spans="1:24" x14ac:dyDescent="0.15">
      <c r="A1233" s="2" t="s">
        <v>14416</v>
      </c>
      <c r="B1233" s="2">
        <v>10</v>
      </c>
      <c r="C1233" s="2">
        <v>30</v>
      </c>
      <c r="D1233" s="2">
        <v>1</v>
      </c>
      <c r="E1233" s="2" t="s">
        <v>19333</v>
      </c>
      <c r="F1233" s="2">
        <v>7</v>
      </c>
      <c r="G1233" s="2" t="s">
        <v>14417</v>
      </c>
      <c r="H1233" s="2" t="s">
        <v>14418</v>
      </c>
      <c r="I1233" s="2">
        <v>10</v>
      </c>
      <c r="J1233" s="2">
        <v>79067377</v>
      </c>
      <c r="K1233" s="2">
        <v>79067397</v>
      </c>
      <c r="L1233" s="2" t="s">
        <v>16991</v>
      </c>
      <c r="M1233" s="2">
        <v>3261</v>
      </c>
      <c r="N1233" s="2">
        <v>0</v>
      </c>
      <c r="O1233" s="2">
        <v>0</v>
      </c>
      <c r="P1233" s="2">
        <v>0</v>
      </c>
      <c r="Q1233" s="2" t="s">
        <v>14417</v>
      </c>
      <c r="R1233" s="2" t="s">
        <v>14418</v>
      </c>
      <c r="S1233" s="2" t="s">
        <v>11</v>
      </c>
      <c r="T1233" s="2">
        <v>1</v>
      </c>
      <c r="U1233" s="2">
        <v>3537</v>
      </c>
      <c r="V1233" s="2" t="s">
        <v>1939</v>
      </c>
      <c r="W1233" s="4" t="s">
        <v>14419</v>
      </c>
      <c r="X1233" s="2">
        <v>1</v>
      </c>
    </row>
    <row r="1234" spans="1:24" x14ac:dyDescent="0.15">
      <c r="A1234" s="2" t="s">
        <v>14416</v>
      </c>
      <c r="B1234" s="2">
        <v>37</v>
      </c>
      <c r="C1234" s="2">
        <v>60</v>
      </c>
      <c r="D1234" s="2">
        <v>1</v>
      </c>
      <c r="E1234" s="2" t="s">
        <v>19333</v>
      </c>
      <c r="F1234" s="2">
        <v>8</v>
      </c>
      <c r="G1234" s="2" t="s">
        <v>14417</v>
      </c>
      <c r="H1234" s="2" t="s">
        <v>14418</v>
      </c>
      <c r="I1234" s="2">
        <v>10</v>
      </c>
      <c r="J1234" s="2">
        <v>79067347</v>
      </c>
      <c r="K1234" s="2">
        <v>79067370</v>
      </c>
      <c r="L1234" s="2" t="s">
        <v>16991</v>
      </c>
      <c r="M1234" s="2">
        <v>3260</v>
      </c>
      <c r="N1234" s="2">
        <v>0</v>
      </c>
      <c r="O1234" s="2">
        <v>0</v>
      </c>
      <c r="P1234" s="2">
        <v>0</v>
      </c>
      <c r="Q1234" s="2" t="s">
        <v>14417</v>
      </c>
      <c r="R1234" s="2" t="s">
        <v>14418</v>
      </c>
      <c r="S1234" s="2" t="s">
        <v>11</v>
      </c>
      <c r="T1234" s="2">
        <v>1</v>
      </c>
      <c r="U1234" s="2">
        <v>3537</v>
      </c>
      <c r="V1234" s="2" t="s">
        <v>1939</v>
      </c>
      <c r="W1234" s="4" t="s">
        <v>14419</v>
      </c>
      <c r="X1234" s="2">
        <v>1</v>
      </c>
    </row>
    <row r="1235" spans="1:24" x14ac:dyDescent="0.15">
      <c r="A1235" s="2" t="s">
        <v>14416</v>
      </c>
      <c r="B1235" s="2">
        <v>115</v>
      </c>
      <c r="C1235" s="2">
        <v>180</v>
      </c>
      <c r="D1235" s="2">
        <v>1</v>
      </c>
      <c r="E1235" s="2" t="s">
        <v>11</v>
      </c>
      <c r="F1235" s="2">
        <v>22</v>
      </c>
      <c r="G1235" s="2" t="s">
        <v>14417</v>
      </c>
      <c r="H1235" s="2" t="s">
        <v>14418</v>
      </c>
      <c r="I1235" s="2">
        <v>10</v>
      </c>
      <c r="J1235" s="2">
        <v>79067227</v>
      </c>
      <c r="K1235" s="2">
        <v>79067292</v>
      </c>
      <c r="L1235" s="2" t="s">
        <v>16991</v>
      </c>
      <c r="M1235" s="2">
        <v>3259</v>
      </c>
      <c r="N1235" s="2">
        <v>0</v>
      </c>
      <c r="O1235" s="2">
        <v>0</v>
      </c>
      <c r="P1235" s="2">
        <v>0</v>
      </c>
      <c r="Q1235" s="2" t="s">
        <v>14417</v>
      </c>
      <c r="R1235" s="2" t="s">
        <v>14418</v>
      </c>
      <c r="S1235" s="2" t="s">
        <v>11</v>
      </c>
      <c r="T1235" s="2">
        <v>1</v>
      </c>
      <c r="U1235" s="2">
        <v>3537</v>
      </c>
      <c r="V1235" s="2" t="s">
        <v>1939</v>
      </c>
      <c r="W1235" s="4" t="s">
        <v>14419</v>
      </c>
      <c r="X1235" s="2">
        <v>1</v>
      </c>
    </row>
    <row r="1236" spans="1:24" x14ac:dyDescent="0.15">
      <c r="A1236" s="2" t="s">
        <v>14084</v>
      </c>
      <c r="B1236" s="2">
        <v>996</v>
      </c>
      <c r="C1236" s="2">
        <v>1010</v>
      </c>
      <c r="D1236" s="2">
        <v>1</v>
      </c>
      <c r="E1236" s="2" t="s">
        <v>22608</v>
      </c>
      <c r="F1236" s="2">
        <v>5</v>
      </c>
      <c r="G1236" s="2" t="s">
        <v>14085</v>
      </c>
      <c r="H1236" s="2" t="s">
        <v>14086</v>
      </c>
      <c r="I1236" s="2">
        <v>4</v>
      </c>
      <c r="J1236" s="2">
        <v>91201571</v>
      </c>
      <c r="K1236" s="2">
        <v>91201585</v>
      </c>
      <c r="L1236" s="2" t="s">
        <v>16987</v>
      </c>
      <c r="M1236" s="2">
        <v>2931</v>
      </c>
      <c r="N1236" s="2">
        <v>0</v>
      </c>
      <c r="O1236" s="2">
        <v>0</v>
      </c>
      <c r="P1236" s="2">
        <v>0</v>
      </c>
      <c r="Q1236" s="2" t="s">
        <v>14085</v>
      </c>
      <c r="R1236" s="2" t="s">
        <v>14086</v>
      </c>
      <c r="S1236" s="2" t="s">
        <v>11</v>
      </c>
      <c r="T1236" s="2">
        <v>72</v>
      </c>
      <c r="U1236" s="2">
        <v>3758</v>
      </c>
      <c r="V1236" s="2" t="s">
        <v>1939</v>
      </c>
      <c r="W1236" s="2" t="s">
        <v>14087</v>
      </c>
      <c r="X1236" s="2">
        <v>1</v>
      </c>
    </row>
    <row r="1237" spans="1:24" x14ac:dyDescent="0.15">
      <c r="A1237" s="2" t="s">
        <v>18207</v>
      </c>
      <c r="B1237" s="2">
        <v>694</v>
      </c>
      <c r="C1237" s="2">
        <v>708</v>
      </c>
      <c r="D1237" s="2">
        <v>1</v>
      </c>
      <c r="E1237" s="2" t="s">
        <v>18006</v>
      </c>
      <c r="F1237" s="2">
        <v>5</v>
      </c>
      <c r="G1237" s="2" t="s">
        <v>18208</v>
      </c>
      <c r="H1237" s="2" t="s">
        <v>18209</v>
      </c>
      <c r="I1237" s="2">
        <v>2</v>
      </c>
      <c r="J1237" s="2">
        <v>47934833</v>
      </c>
      <c r="K1237" s="2">
        <v>47934847</v>
      </c>
      <c r="L1237" s="2" t="s">
        <v>16987</v>
      </c>
      <c r="M1237" s="2">
        <v>1791</v>
      </c>
      <c r="N1237" s="2">
        <v>0</v>
      </c>
      <c r="O1237" s="2">
        <v>0</v>
      </c>
      <c r="P1237" s="2">
        <v>0</v>
      </c>
      <c r="Q1237" s="2" t="s">
        <v>18208</v>
      </c>
      <c r="R1237" s="2" t="s">
        <v>18209</v>
      </c>
      <c r="S1237" s="2" t="s">
        <v>4</v>
      </c>
      <c r="T1237" s="2">
        <v>88</v>
      </c>
      <c r="U1237" s="2">
        <v>4170</v>
      </c>
      <c r="V1237" s="2" t="s">
        <v>1939</v>
      </c>
      <c r="W1237" s="2" t="s">
        <v>18210</v>
      </c>
      <c r="X1237" s="2">
        <v>1</v>
      </c>
    </row>
    <row r="1238" spans="1:24" x14ac:dyDescent="0.15">
      <c r="A1238" s="2" t="s">
        <v>17194</v>
      </c>
      <c r="B1238" s="2">
        <v>46</v>
      </c>
      <c r="C1238" s="2">
        <v>69</v>
      </c>
      <c r="D1238" s="2">
        <v>1</v>
      </c>
      <c r="E1238" s="2" t="s">
        <v>4</v>
      </c>
      <c r="F1238" s="2">
        <v>8</v>
      </c>
      <c r="G1238" s="2" t="s">
        <v>17195</v>
      </c>
      <c r="H1238" s="2" t="s">
        <v>17196</v>
      </c>
      <c r="I1238" s="2">
        <v>4</v>
      </c>
      <c r="J1238" s="2">
        <v>52745327</v>
      </c>
      <c r="K1238" s="2">
        <v>52745350</v>
      </c>
      <c r="L1238" s="2" t="s">
        <v>16991</v>
      </c>
      <c r="M1238" s="2">
        <v>2822</v>
      </c>
      <c r="N1238" s="2">
        <v>0</v>
      </c>
      <c r="O1238" s="2">
        <v>0</v>
      </c>
      <c r="P1238" s="2">
        <v>0</v>
      </c>
      <c r="Q1238" s="2" t="s">
        <v>17195</v>
      </c>
      <c r="R1238" s="2" t="s">
        <v>17196</v>
      </c>
      <c r="S1238" s="2" t="s">
        <v>11</v>
      </c>
      <c r="T1238" s="2">
        <v>43</v>
      </c>
      <c r="U1238" s="2">
        <v>999</v>
      </c>
      <c r="V1238" s="2" t="s">
        <v>1939</v>
      </c>
      <c r="W1238" s="2" t="s">
        <v>17197</v>
      </c>
      <c r="X1238" s="2">
        <v>1</v>
      </c>
    </row>
    <row r="1239" spans="1:24" x14ac:dyDescent="0.15">
      <c r="A1239" s="2" t="s">
        <v>21007</v>
      </c>
      <c r="B1239" s="2">
        <v>84</v>
      </c>
      <c r="C1239" s="2">
        <v>98</v>
      </c>
      <c r="D1239" s="2">
        <v>1</v>
      </c>
      <c r="E1239" s="2" t="s">
        <v>20453</v>
      </c>
      <c r="F1239" s="2">
        <v>5</v>
      </c>
      <c r="G1239" s="2" t="s">
        <v>21008</v>
      </c>
      <c r="H1239" s="2" t="s">
        <v>21009</v>
      </c>
      <c r="I1239" s="2">
        <v>6</v>
      </c>
      <c r="J1239" s="2">
        <v>52160363</v>
      </c>
      <c r="K1239" s="2">
        <v>52160377</v>
      </c>
      <c r="L1239" s="2" t="s">
        <v>16987</v>
      </c>
      <c r="M1239" s="2">
        <v>5029</v>
      </c>
      <c r="N1239" s="2">
        <v>0</v>
      </c>
      <c r="O1239" s="2">
        <v>0</v>
      </c>
      <c r="P1239" s="2">
        <v>0</v>
      </c>
      <c r="Q1239" s="2" t="s">
        <v>21008</v>
      </c>
      <c r="R1239" s="2" t="s">
        <v>21009</v>
      </c>
      <c r="S1239" s="2" t="s">
        <v>11</v>
      </c>
      <c r="T1239" s="2">
        <v>54</v>
      </c>
      <c r="U1239" s="2">
        <v>521</v>
      </c>
      <c r="V1239" s="2" t="s">
        <v>1939</v>
      </c>
      <c r="W1239" s="2" t="s">
        <v>21010</v>
      </c>
      <c r="X1239" s="2">
        <v>1</v>
      </c>
    </row>
    <row r="1240" spans="1:24" x14ac:dyDescent="0.15">
      <c r="A1240" s="2" t="s">
        <v>20580</v>
      </c>
      <c r="B1240" s="2">
        <v>78</v>
      </c>
      <c r="C1240" s="2">
        <v>92</v>
      </c>
      <c r="D1240" s="2">
        <v>1</v>
      </c>
      <c r="E1240" s="2" t="s">
        <v>20453</v>
      </c>
      <c r="F1240" s="2">
        <v>5</v>
      </c>
      <c r="G1240" s="2" t="s">
        <v>20581</v>
      </c>
      <c r="H1240" s="2" t="s">
        <v>20582</v>
      </c>
      <c r="I1240" s="2">
        <v>1</v>
      </c>
      <c r="J1240" s="2">
        <v>42288263</v>
      </c>
      <c r="K1240" s="2">
        <v>42288277</v>
      </c>
      <c r="L1240" s="2" t="s">
        <v>16987</v>
      </c>
      <c r="M1240" s="2">
        <v>1129</v>
      </c>
      <c r="N1240" s="2">
        <v>0</v>
      </c>
      <c r="O1240" s="2">
        <v>0</v>
      </c>
      <c r="P1240" s="2">
        <v>0</v>
      </c>
      <c r="Q1240" s="2" t="s">
        <v>20581</v>
      </c>
      <c r="R1240" s="2" t="s">
        <v>20582</v>
      </c>
      <c r="S1240" s="2" t="s">
        <v>11</v>
      </c>
      <c r="T1240" s="2">
        <v>30</v>
      </c>
      <c r="U1240" s="2">
        <v>368</v>
      </c>
      <c r="V1240" s="2" t="s">
        <v>1939</v>
      </c>
      <c r="W1240" s="2" t="s">
        <v>20583</v>
      </c>
      <c r="X1240" s="2">
        <v>1</v>
      </c>
    </row>
    <row r="1241" spans="1:24" x14ac:dyDescent="0.15">
      <c r="A1241" s="2" t="s">
        <v>14088</v>
      </c>
      <c r="B1241" s="2">
        <v>109</v>
      </c>
      <c r="C1241" s="2">
        <v>123</v>
      </c>
      <c r="D1241" s="2">
        <v>1</v>
      </c>
      <c r="E1241" s="2" t="s">
        <v>21737</v>
      </c>
      <c r="F1241" s="2">
        <v>5</v>
      </c>
      <c r="G1241" s="2" t="s">
        <v>14089</v>
      </c>
      <c r="H1241" s="2" t="s">
        <v>14090</v>
      </c>
      <c r="I1241" s="2">
        <v>1</v>
      </c>
      <c r="J1241" s="2">
        <v>1261271</v>
      </c>
      <c r="K1241" s="2">
        <v>1261285</v>
      </c>
      <c r="L1241" s="2" t="s">
        <v>16987</v>
      </c>
      <c r="M1241" s="2">
        <v>879</v>
      </c>
      <c r="N1241" s="2">
        <v>0</v>
      </c>
      <c r="O1241" s="2">
        <v>0</v>
      </c>
      <c r="P1241" s="2">
        <v>0</v>
      </c>
      <c r="Q1241" s="2" t="s">
        <v>14089</v>
      </c>
      <c r="R1241" s="2" t="s">
        <v>14090</v>
      </c>
      <c r="S1241" s="2" t="s">
        <v>11</v>
      </c>
      <c r="T1241" s="2">
        <v>1</v>
      </c>
      <c r="U1241" s="2">
        <v>1917</v>
      </c>
      <c r="V1241" s="2" t="s">
        <v>1939</v>
      </c>
      <c r="W1241" s="2" t="s">
        <v>14091</v>
      </c>
      <c r="X1241" s="2">
        <v>1</v>
      </c>
    </row>
    <row r="1242" spans="1:24" x14ac:dyDescent="0.15">
      <c r="A1242" s="2" t="s">
        <v>15315</v>
      </c>
      <c r="B1242" s="2">
        <v>1008</v>
      </c>
      <c r="C1242" s="2">
        <v>1022</v>
      </c>
      <c r="D1242" s="2">
        <v>1</v>
      </c>
      <c r="E1242" s="2" t="s">
        <v>11</v>
      </c>
      <c r="F1242" s="2">
        <v>5</v>
      </c>
      <c r="G1242" s="2" t="s">
        <v>15316</v>
      </c>
      <c r="H1242" s="2" t="s">
        <v>15317</v>
      </c>
      <c r="I1242" s="2">
        <v>15</v>
      </c>
      <c r="J1242" s="2">
        <v>89096155</v>
      </c>
      <c r="K1242" s="2">
        <v>89096169</v>
      </c>
      <c r="L1242" s="2" t="s">
        <v>16987</v>
      </c>
      <c r="M1242" s="2">
        <v>6989</v>
      </c>
      <c r="N1242" s="2">
        <v>0</v>
      </c>
      <c r="O1242" s="2">
        <v>0</v>
      </c>
      <c r="P1242" s="2">
        <v>0</v>
      </c>
      <c r="Q1242" s="2" t="s">
        <v>15316</v>
      </c>
      <c r="R1242" s="2" t="s">
        <v>15317</v>
      </c>
      <c r="S1242" s="2" t="s">
        <v>11</v>
      </c>
      <c r="T1242" s="2">
        <v>75</v>
      </c>
      <c r="U1242" s="2">
        <v>4328</v>
      </c>
      <c r="V1242" s="2" t="s">
        <v>1939</v>
      </c>
      <c r="W1242" s="2" t="s">
        <v>15318</v>
      </c>
      <c r="X1242" s="2">
        <v>1</v>
      </c>
    </row>
    <row r="1243" spans="1:24" x14ac:dyDescent="0.15">
      <c r="A1243" s="2" t="s">
        <v>14584</v>
      </c>
      <c r="B1243" s="2">
        <v>178</v>
      </c>
      <c r="C1243" s="2">
        <v>201</v>
      </c>
      <c r="D1243" s="2">
        <v>1</v>
      </c>
      <c r="E1243" s="2" t="s">
        <v>18006</v>
      </c>
      <c r="F1243" s="2">
        <v>8</v>
      </c>
      <c r="G1243" s="2" t="s">
        <v>14585</v>
      </c>
      <c r="H1243" s="2" t="s">
        <v>14586</v>
      </c>
      <c r="I1243" s="2">
        <v>8</v>
      </c>
      <c r="J1243" s="2">
        <v>74083838</v>
      </c>
      <c r="K1243" s="2">
        <v>74083861</v>
      </c>
      <c r="L1243" s="2" t="s">
        <v>16987</v>
      </c>
      <c r="M1243" s="2">
        <v>6314</v>
      </c>
      <c r="N1243" s="2">
        <v>0</v>
      </c>
      <c r="O1243" s="2">
        <v>0</v>
      </c>
      <c r="P1243" s="2">
        <v>0</v>
      </c>
      <c r="Q1243" s="2" t="s">
        <v>14585</v>
      </c>
      <c r="R1243" s="2" t="s">
        <v>14586</v>
      </c>
      <c r="S1243" s="2" t="s">
        <v>11</v>
      </c>
      <c r="T1243" s="2">
        <v>16</v>
      </c>
      <c r="U1243" s="2">
        <v>1335</v>
      </c>
      <c r="V1243" s="2" t="s">
        <v>1939</v>
      </c>
      <c r="W1243" s="2" t="s">
        <v>14587</v>
      </c>
      <c r="X1243" s="2">
        <v>1</v>
      </c>
    </row>
    <row r="1244" spans="1:24" x14ac:dyDescent="0.15">
      <c r="A1244" s="2" t="s">
        <v>16021</v>
      </c>
      <c r="B1244" s="2">
        <v>358</v>
      </c>
      <c r="C1244" s="2">
        <v>372</v>
      </c>
      <c r="D1244" s="2">
        <v>1</v>
      </c>
      <c r="E1244" s="2" t="s">
        <v>18006</v>
      </c>
      <c r="F1244" s="2">
        <v>5</v>
      </c>
      <c r="G1244" s="2" t="s">
        <v>16022</v>
      </c>
      <c r="H1244" s="2" t="s">
        <v>16023</v>
      </c>
      <c r="I1244" s="2">
        <v>5</v>
      </c>
      <c r="J1244" s="2">
        <v>149723969</v>
      </c>
      <c r="K1244" s="2">
        <v>149723983</v>
      </c>
      <c r="L1244" s="2" t="s">
        <v>16987</v>
      </c>
      <c r="M1244" s="2">
        <v>3787</v>
      </c>
      <c r="N1244" s="2">
        <v>0</v>
      </c>
      <c r="O1244" s="2">
        <v>0</v>
      </c>
      <c r="P1244" s="2">
        <v>0</v>
      </c>
      <c r="Q1244" s="2" t="s">
        <v>16022</v>
      </c>
      <c r="R1244" s="2" t="s">
        <v>16023</v>
      </c>
      <c r="S1244" s="2" t="s">
        <v>11</v>
      </c>
      <c r="T1244" s="2">
        <v>94</v>
      </c>
      <c r="U1244" s="2">
        <v>4329</v>
      </c>
      <c r="V1244" s="2" t="s">
        <v>1939</v>
      </c>
      <c r="W1244" s="2" t="s">
        <v>16024</v>
      </c>
      <c r="X1244" s="2">
        <v>1</v>
      </c>
    </row>
    <row r="1245" spans="1:24" x14ac:dyDescent="0.15">
      <c r="A1245" s="2" t="s">
        <v>18406</v>
      </c>
      <c r="B1245" s="2">
        <v>289</v>
      </c>
      <c r="C1245" s="2">
        <v>318</v>
      </c>
      <c r="D1245" s="2">
        <v>1</v>
      </c>
      <c r="E1245" s="2" t="s">
        <v>21737</v>
      </c>
      <c r="F1245" s="2">
        <v>10</v>
      </c>
      <c r="G1245" s="2" t="s">
        <v>18407</v>
      </c>
      <c r="H1245" s="2" t="s">
        <v>18408</v>
      </c>
      <c r="I1245" s="2">
        <v>11</v>
      </c>
      <c r="J1245" s="2">
        <v>65579174</v>
      </c>
      <c r="K1245" s="2">
        <v>65579203</v>
      </c>
      <c r="L1245" s="2" t="s">
        <v>16987</v>
      </c>
      <c r="M1245" s="2">
        <v>4093</v>
      </c>
      <c r="N1245" s="2">
        <v>0</v>
      </c>
      <c r="O1245" s="2">
        <v>0</v>
      </c>
      <c r="P1245" s="2">
        <v>0</v>
      </c>
      <c r="Q1245" s="2" t="s">
        <v>18407</v>
      </c>
      <c r="R1245" s="2" t="s">
        <v>18408</v>
      </c>
      <c r="S1245" s="2" t="s">
        <v>11</v>
      </c>
      <c r="T1245" s="2">
        <v>49</v>
      </c>
      <c r="U1245" s="2">
        <v>2667</v>
      </c>
      <c r="V1245" s="2" t="s">
        <v>1939</v>
      </c>
      <c r="W1245" s="2" t="s">
        <v>18409</v>
      </c>
      <c r="X1245" s="2">
        <v>1</v>
      </c>
    </row>
    <row r="1246" spans="1:24" x14ac:dyDescent="0.15">
      <c r="A1246" s="2" t="s">
        <v>18406</v>
      </c>
      <c r="B1246" s="2">
        <v>724</v>
      </c>
      <c r="C1246" s="2">
        <v>738</v>
      </c>
      <c r="D1246" s="2">
        <v>1</v>
      </c>
      <c r="E1246" s="2" t="s">
        <v>21737</v>
      </c>
      <c r="F1246" s="2">
        <v>5</v>
      </c>
      <c r="G1246" s="2" t="s">
        <v>18407</v>
      </c>
      <c r="H1246" s="2" t="s">
        <v>18408</v>
      </c>
      <c r="I1246" s="2">
        <v>11</v>
      </c>
      <c r="J1246" s="2">
        <v>65581390</v>
      </c>
      <c r="K1246" s="2">
        <v>65581404</v>
      </c>
      <c r="L1246" s="2" t="s">
        <v>16987</v>
      </c>
      <c r="M1246" s="2">
        <v>4094</v>
      </c>
      <c r="N1246" s="2">
        <v>0</v>
      </c>
      <c r="O1246" s="2">
        <v>0</v>
      </c>
      <c r="P1246" s="2">
        <v>0</v>
      </c>
      <c r="Q1246" s="2" t="s">
        <v>18407</v>
      </c>
      <c r="R1246" s="2" t="s">
        <v>18408</v>
      </c>
      <c r="S1246" s="2" t="s">
        <v>11</v>
      </c>
      <c r="T1246" s="2">
        <v>49</v>
      </c>
      <c r="U1246" s="2">
        <v>2667</v>
      </c>
      <c r="V1246" s="2" t="s">
        <v>1939</v>
      </c>
      <c r="W1246" s="2" t="s">
        <v>18409</v>
      </c>
      <c r="X1246" s="2">
        <v>1</v>
      </c>
    </row>
    <row r="1247" spans="1:24" x14ac:dyDescent="0.15">
      <c r="A1247" s="2" t="s">
        <v>8861</v>
      </c>
      <c r="B1247" s="2">
        <v>1249</v>
      </c>
      <c r="C1247" s="2">
        <v>1263</v>
      </c>
      <c r="D1247" s="2">
        <v>1</v>
      </c>
      <c r="E1247" s="2" t="s">
        <v>22608</v>
      </c>
      <c r="F1247" s="2">
        <v>5</v>
      </c>
      <c r="G1247" s="2" t="s">
        <v>8862</v>
      </c>
      <c r="H1247" s="2" t="s">
        <v>8863</v>
      </c>
      <c r="I1247" s="2">
        <v>1</v>
      </c>
      <c r="J1247" s="2">
        <v>210558916</v>
      </c>
      <c r="K1247" s="2">
        <v>210558930</v>
      </c>
      <c r="L1247" s="2" t="s">
        <v>16987</v>
      </c>
      <c r="M1247" s="2">
        <v>1573</v>
      </c>
      <c r="N1247" s="2">
        <v>0</v>
      </c>
      <c r="O1247" s="2">
        <v>0</v>
      </c>
      <c r="P1247" s="2">
        <v>0</v>
      </c>
      <c r="Q1247" s="2" t="s">
        <v>8862</v>
      </c>
      <c r="R1247" s="2" t="s">
        <v>8863</v>
      </c>
      <c r="S1247" s="2" t="s">
        <v>11</v>
      </c>
      <c r="T1247" s="2">
        <v>607</v>
      </c>
      <c r="U1247" s="2">
        <v>2817</v>
      </c>
      <c r="V1247" s="2" t="s">
        <v>1939</v>
      </c>
      <c r="W1247" s="2" t="s">
        <v>8864</v>
      </c>
      <c r="X1247" s="2">
        <v>1</v>
      </c>
    </row>
    <row r="1248" spans="1:24" x14ac:dyDescent="0.15">
      <c r="A1248" s="2" t="s">
        <v>21874</v>
      </c>
      <c r="B1248" s="2">
        <v>451</v>
      </c>
      <c r="C1248" s="2">
        <v>468</v>
      </c>
      <c r="D1248" s="2">
        <v>1</v>
      </c>
      <c r="E1248" s="2" t="s">
        <v>21737</v>
      </c>
      <c r="F1248" s="2">
        <v>6</v>
      </c>
      <c r="G1248" s="2" t="s">
        <v>21875</v>
      </c>
      <c r="H1248" s="2" t="s">
        <v>21876</v>
      </c>
      <c r="I1248" s="2">
        <v>3</v>
      </c>
      <c r="J1248" s="2">
        <v>189685093</v>
      </c>
      <c r="K1248" s="2">
        <v>189685110</v>
      </c>
      <c r="L1248" s="2" t="s">
        <v>16987</v>
      </c>
      <c r="M1248" s="2">
        <v>2695</v>
      </c>
      <c r="N1248" s="2">
        <v>0</v>
      </c>
      <c r="O1248" s="2">
        <v>0</v>
      </c>
      <c r="P1248" s="2">
        <v>0</v>
      </c>
      <c r="Q1248" s="2" t="s">
        <v>21875</v>
      </c>
      <c r="R1248" s="2" t="s">
        <v>21876</v>
      </c>
      <c r="S1248" s="2" t="s">
        <v>4</v>
      </c>
      <c r="T1248" s="2">
        <v>247</v>
      </c>
      <c r="U1248" s="2">
        <v>2085</v>
      </c>
      <c r="V1248" s="2" t="s">
        <v>1939</v>
      </c>
      <c r="W1248" s="2" t="s">
        <v>21877</v>
      </c>
      <c r="X1248" s="2">
        <v>1</v>
      </c>
    </row>
    <row r="1249" spans="1:24" x14ac:dyDescent="0.15">
      <c r="A1249" s="2" t="s">
        <v>21874</v>
      </c>
      <c r="B1249" s="2">
        <v>511</v>
      </c>
      <c r="C1249" s="2">
        <v>525</v>
      </c>
      <c r="D1249" s="2">
        <v>1</v>
      </c>
      <c r="E1249" s="2" t="s">
        <v>21737</v>
      </c>
      <c r="F1249" s="2">
        <v>5</v>
      </c>
      <c r="G1249" s="2" t="s">
        <v>21875</v>
      </c>
      <c r="H1249" s="2" t="s">
        <v>21876</v>
      </c>
      <c r="I1249" s="2">
        <v>3</v>
      </c>
      <c r="J1249" s="2">
        <v>189685153</v>
      </c>
      <c r="K1249" s="2">
        <v>189685167</v>
      </c>
      <c r="L1249" s="2" t="s">
        <v>16987</v>
      </c>
      <c r="M1249" s="2">
        <v>2696</v>
      </c>
      <c r="N1249" s="2">
        <v>0</v>
      </c>
      <c r="O1249" s="2">
        <v>0</v>
      </c>
      <c r="P1249" s="2">
        <v>0</v>
      </c>
      <c r="Q1249" s="2" t="s">
        <v>21875</v>
      </c>
      <c r="R1249" s="2" t="s">
        <v>21876</v>
      </c>
      <c r="S1249" s="2" t="s">
        <v>4</v>
      </c>
      <c r="T1249" s="2">
        <v>247</v>
      </c>
      <c r="U1249" s="2">
        <v>2085</v>
      </c>
      <c r="V1249" s="2" t="s">
        <v>1939</v>
      </c>
      <c r="W1249" s="2" t="s">
        <v>21877</v>
      </c>
      <c r="X1249" s="2">
        <v>1</v>
      </c>
    </row>
    <row r="1250" spans="1:24" x14ac:dyDescent="0.15">
      <c r="A1250" s="2" t="s">
        <v>14092</v>
      </c>
      <c r="B1250" s="2">
        <v>220</v>
      </c>
      <c r="C1250" s="2">
        <v>237</v>
      </c>
      <c r="D1250" s="2">
        <v>1</v>
      </c>
      <c r="E1250" s="2" t="s">
        <v>21737</v>
      </c>
      <c r="F1250" s="2">
        <v>6</v>
      </c>
      <c r="G1250" s="2" t="s">
        <v>14093</v>
      </c>
      <c r="H1250" s="2" t="s">
        <v>14094</v>
      </c>
      <c r="I1250" s="2" t="s">
        <v>17036</v>
      </c>
      <c r="J1250" s="2">
        <v>132844904</v>
      </c>
      <c r="K1250" s="2">
        <v>132844921</v>
      </c>
      <c r="L1250" s="2" t="s">
        <v>16991</v>
      </c>
      <c r="M1250" s="2">
        <v>791</v>
      </c>
      <c r="N1250" s="2">
        <v>0</v>
      </c>
      <c r="O1250" s="2">
        <v>0</v>
      </c>
      <c r="P1250" s="2">
        <v>0</v>
      </c>
      <c r="Q1250" s="2" t="s">
        <v>14093</v>
      </c>
      <c r="R1250" s="2" t="s">
        <v>14094</v>
      </c>
      <c r="S1250" s="2" t="s">
        <v>11</v>
      </c>
      <c r="T1250" s="2">
        <v>145</v>
      </c>
      <c r="U1250" s="2">
        <v>1887</v>
      </c>
      <c r="V1250" s="2" t="s">
        <v>1939</v>
      </c>
      <c r="W1250" s="2" t="s">
        <v>14095</v>
      </c>
      <c r="X1250" s="2">
        <v>1</v>
      </c>
    </row>
    <row r="1251" spans="1:24" x14ac:dyDescent="0.15">
      <c r="A1251" s="2" t="s">
        <v>14420</v>
      </c>
      <c r="B1251" s="2">
        <v>355</v>
      </c>
      <c r="C1251" s="2">
        <v>372</v>
      </c>
      <c r="D1251" s="2">
        <v>1</v>
      </c>
      <c r="E1251" s="2" t="s">
        <v>18006</v>
      </c>
      <c r="F1251" s="2">
        <v>6</v>
      </c>
      <c r="G1251" s="2" t="s">
        <v>14421</v>
      </c>
      <c r="H1251" s="2" t="s">
        <v>14422</v>
      </c>
      <c r="I1251" s="2">
        <v>4</v>
      </c>
      <c r="J1251" s="2">
        <v>89286353</v>
      </c>
      <c r="K1251" s="2">
        <v>89286370</v>
      </c>
      <c r="L1251" s="2" t="s">
        <v>16987</v>
      </c>
      <c r="M1251" s="2">
        <v>2922</v>
      </c>
      <c r="N1251" s="2">
        <v>0</v>
      </c>
      <c r="O1251" s="2">
        <v>0</v>
      </c>
      <c r="P1251" s="2">
        <v>0</v>
      </c>
      <c r="Q1251" s="2" t="s">
        <v>14421</v>
      </c>
      <c r="R1251" s="2" t="s">
        <v>14422</v>
      </c>
      <c r="S1251" s="2" t="s">
        <v>11</v>
      </c>
      <c r="T1251" s="2">
        <v>67</v>
      </c>
      <c r="U1251" s="2">
        <v>2973</v>
      </c>
      <c r="V1251" s="2" t="s">
        <v>1939</v>
      </c>
      <c r="W1251" s="2" t="s">
        <v>14423</v>
      </c>
      <c r="X1251" s="2">
        <v>1</v>
      </c>
    </row>
    <row r="1252" spans="1:24" x14ac:dyDescent="0.15">
      <c r="A1252" s="2" t="s">
        <v>14420</v>
      </c>
      <c r="B1252" s="2">
        <v>523</v>
      </c>
      <c r="C1252" s="2">
        <v>537</v>
      </c>
      <c r="D1252" s="2">
        <v>1</v>
      </c>
      <c r="E1252" s="2" t="s">
        <v>22710</v>
      </c>
      <c r="F1252" s="2">
        <v>5</v>
      </c>
      <c r="G1252" s="2" t="s">
        <v>14421</v>
      </c>
      <c r="H1252" s="2" t="s">
        <v>14422</v>
      </c>
      <c r="I1252" s="2">
        <v>4</v>
      </c>
      <c r="J1252" s="2">
        <v>89286521</v>
      </c>
      <c r="K1252" s="2">
        <v>89286535</v>
      </c>
      <c r="L1252" s="2" t="s">
        <v>16987</v>
      </c>
      <c r="M1252" s="2">
        <v>2923</v>
      </c>
      <c r="N1252" s="2">
        <v>0</v>
      </c>
      <c r="O1252" s="2">
        <v>0</v>
      </c>
      <c r="P1252" s="2">
        <v>0</v>
      </c>
      <c r="Q1252" s="2" t="s">
        <v>14421</v>
      </c>
      <c r="R1252" s="2" t="s">
        <v>14422</v>
      </c>
      <c r="S1252" s="2" t="s">
        <v>11</v>
      </c>
      <c r="T1252" s="2">
        <v>67</v>
      </c>
      <c r="U1252" s="2">
        <v>2973</v>
      </c>
      <c r="V1252" s="2" t="s">
        <v>1939</v>
      </c>
      <c r="W1252" s="2" t="s">
        <v>14423</v>
      </c>
      <c r="X1252" s="2">
        <v>1</v>
      </c>
    </row>
    <row r="1253" spans="1:24" x14ac:dyDescent="0.15">
      <c r="A1253" s="2" t="s">
        <v>18529</v>
      </c>
      <c r="B1253" s="2">
        <v>527</v>
      </c>
      <c r="C1253" s="2">
        <v>550</v>
      </c>
      <c r="D1253" s="2">
        <v>1</v>
      </c>
      <c r="E1253" s="2" t="s">
        <v>18006</v>
      </c>
      <c r="F1253" s="2">
        <v>8</v>
      </c>
      <c r="G1253" s="2" t="s">
        <v>18530</v>
      </c>
      <c r="H1253" s="2" t="s">
        <v>18531</v>
      </c>
      <c r="I1253" s="2">
        <v>7</v>
      </c>
      <c r="J1253" s="2">
        <v>128180544</v>
      </c>
      <c r="K1253" s="2">
        <v>128180567</v>
      </c>
      <c r="L1253" s="2" t="s">
        <v>16987</v>
      </c>
      <c r="M1253" s="2">
        <v>5573</v>
      </c>
      <c r="N1253" s="2">
        <v>0</v>
      </c>
      <c r="O1253" s="2">
        <v>0</v>
      </c>
      <c r="P1253" s="2">
        <v>0</v>
      </c>
      <c r="Q1253" s="2" t="s">
        <v>18530</v>
      </c>
      <c r="R1253" s="2" t="s">
        <v>18531</v>
      </c>
      <c r="S1253" s="2" t="s">
        <v>11</v>
      </c>
      <c r="T1253" s="2">
        <v>104</v>
      </c>
      <c r="U1253" s="2">
        <v>1618</v>
      </c>
      <c r="V1253" s="2" t="s">
        <v>1939</v>
      </c>
      <c r="W1253" s="2" t="s">
        <v>18532</v>
      </c>
      <c r="X1253" s="2">
        <v>1</v>
      </c>
    </row>
    <row r="1254" spans="1:24" x14ac:dyDescent="0.15">
      <c r="A1254" s="2" t="s">
        <v>14096</v>
      </c>
      <c r="B1254" s="2">
        <v>753</v>
      </c>
      <c r="C1254" s="2">
        <v>776</v>
      </c>
      <c r="D1254" s="2">
        <v>1</v>
      </c>
      <c r="E1254" s="2" t="s">
        <v>18006</v>
      </c>
      <c r="F1254" s="2">
        <v>8</v>
      </c>
      <c r="G1254" s="2" t="s">
        <v>14097</v>
      </c>
      <c r="H1254" s="2" t="s">
        <v>14098</v>
      </c>
      <c r="I1254" s="2">
        <v>21</v>
      </c>
      <c r="J1254" s="2">
        <v>44360111</v>
      </c>
      <c r="K1254" s="2">
        <v>44360134</v>
      </c>
      <c r="L1254" s="2" t="s">
        <v>16987</v>
      </c>
      <c r="M1254" s="2">
        <v>286</v>
      </c>
      <c r="N1254" s="2">
        <v>0</v>
      </c>
      <c r="O1254" s="2">
        <v>0</v>
      </c>
      <c r="P1254" s="2">
        <v>0</v>
      </c>
      <c r="Q1254" s="2" t="s">
        <v>14097</v>
      </c>
      <c r="R1254" s="2" t="s">
        <v>14098</v>
      </c>
      <c r="S1254" s="2" t="s">
        <v>11</v>
      </c>
      <c r="T1254" s="2">
        <v>36</v>
      </c>
      <c r="U1254" s="2">
        <v>2795</v>
      </c>
      <c r="V1254" s="2" t="s">
        <v>1939</v>
      </c>
      <c r="W1254" s="2" t="s">
        <v>14099</v>
      </c>
      <c r="X1254" s="2">
        <v>1</v>
      </c>
    </row>
    <row r="1255" spans="1:24" x14ac:dyDescent="0.15">
      <c r="A1255" s="2" t="s">
        <v>21762</v>
      </c>
      <c r="B1255" s="2">
        <v>694</v>
      </c>
      <c r="C1255" s="2">
        <v>708</v>
      </c>
      <c r="D1255" s="2">
        <v>1</v>
      </c>
      <c r="E1255" s="2" t="s">
        <v>21737</v>
      </c>
      <c r="F1255" s="2">
        <v>5</v>
      </c>
      <c r="G1255" s="2" t="s">
        <v>21763</v>
      </c>
      <c r="H1255" s="2" t="s">
        <v>21764</v>
      </c>
      <c r="I1255" s="2" t="s">
        <v>17036</v>
      </c>
      <c r="J1255" s="2">
        <v>128418234</v>
      </c>
      <c r="K1255" s="2">
        <v>128418248</v>
      </c>
      <c r="L1255" s="2" t="s">
        <v>16987</v>
      </c>
      <c r="M1255" s="2">
        <v>781</v>
      </c>
      <c r="N1255" s="2">
        <v>0</v>
      </c>
      <c r="O1255" s="2">
        <v>0</v>
      </c>
      <c r="P1255" s="2">
        <v>0</v>
      </c>
      <c r="Q1255" s="2" t="s">
        <v>21763</v>
      </c>
      <c r="R1255" s="2" t="s">
        <v>21764</v>
      </c>
      <c r="S1255" s="2" t="s">
        <v>11</v>
      </c>
      <c r="T1255" s="2">
        <v>166</v>
      </c>
      <c r="U1255" s="2">
        <v>2871</v>
      </c>
      <c r="V1255" s="2" t="s">
        <v>1939</v>
      </c>
      <c r="W1255" s="2" t="s">
        <v>21765</v>
      </c>
      <c r="X1255" s="2">
        <v>1</v>
      </c>
    </row>
    <row r="1256" spans="1:24" x14ac:dyDescent="0.15">
      <c r="A1256" s="2" t="s">
        <v>14100</v>
      </c>
      <c r="B1256" s="2">
        <v>1126</v>
      </c>
      <c r="C1256" s="2">
        <v>1170</v>
      </c>
      <c r="D1256" s="2">
        <v>1</v>
      </c>
      <c r="E1256" s="2" t="s">
        <v>18006</v>
      </c>
      <c r="F1256" s="2">
        <v>15</v>
      </c>
      <c r="G1256" s="2" t="s">
        <v>14101</v>
      </c>
      <c r="H1256" s="2" t="s">
        <v>14102</v>
      </c>
      <c r="I1256" s="2">
        <v>16</v>
      </c>
      <c r="J1256" s="2">
        <v>56540766</v>
      </c>
      <c r="K1256" s="2">
        <v>56540810</v>
      </c>
      <c r="L1256" s="2" t="s">
        <v>16991</v>
      </c>
      <c r="M1256" s="2">
        <v>7248</v>
      </c>
      <c r="N1256" s="2">
        <v>0</v>
      </c>
      <c r="O1256" s="2">
        <v>0</v>
      </c>
      <c r="P1256" s="2">
        <v>0</v>
      </c>
      <c r="Q1256" s="2" t="s">
        <v>14101</v>
      </c>
      <c r="R1256" s="2" t="s">
        <v>14102</v>
      </c>
      <c r="S1256" s="2" t="s">
        <v>11</v>
      </c>
      <c r="T1256" s="2">
        <v>58</v>
      </c>
      <c r="U1256" s="2">
        <v>3813</v>
      </c>
      <c r="V1256" s="2" t="s">
        <v>1939</v>
      </c>
      <c r="W1256" s="2" t="s">
        <v>14103</v>
      </c>
      <c r="X1256" s="2">
        <v>1</v>
      </c>
    </row>
    <row r="1257" spans="1:24" x14ac:dyDescent="0.15">
      <c r="A1257" s="2" t="s">
        <v>14104</v>
      </c>
      <c r="B1257" s="2">
        <v>280</v>
      </c>
      <c r="C1257" s="2">
        <v>294</v>
      </c>
      <c r="D1257" s="2">
        <v>1</v>
      </c>
      <c r="E1257" s="2" t="s">
        <v>19333</v>
      </c>
      <c r="F1257" s="2">
        <v>5</v>
      </c>
      <c r="G1257" s="2" t="s">
        <v>14105</v>
      </c>
      <c r="H1257" s="2" t="s">
        <v>14106</v>
      </c>
      <c r="I1257" s="2">
        <v>5</v>
      </c>
      <c r="J1257" s="2">
        <v>72779815</v>
      </c>
      <c r="K1257" s="2">
        <v>72779829</v>
      </c>
      <c r="L1257" s="2" t="s">
        <v>16991</v>
      </c>
      <c r="M1257" s="2">
        <v>3566</v>
      </c>
      <c r="N1257" s="2">
        <v>0</v>
      </c>
      <c r="O1257" s="2">
        <v>0</v>
      </c>
      <c r="P1257" s="2">
        <v>0</v>
      </c>
      <c r="Q1257" s="2" t="s">
        <v>14105</v>
      </c>
      <c r="R1257" s="2" t="s">
        <v>14106</v>
      </c>
      <c r="S1257" s="2" t="s">
        <v>11</v>
      </c>
      <c r="T1257" s="2">
        <v>166</v>
      </c>
      <c r="U1257" s="2">
        <v>1563</v>
      </c>
      <c r="V1257" s="2" t="s">
        <v>1939</v>
      </c>
      <c r="W1257" s="2" t="s">
        <v>14107</v>
      </c>
      <c r="X1257" s="2">
        <v>1</v>
      </c>
    </row>
    <row r="1258" spans="1:24" x14ac:dyDescent="0.15">
      <c r="A1258" s="2" t="s">
        <v>14104</v>
      </c>
      <c r="B1258" s="2">
        <v>319</v>
      </c>
      <c r="C1258" s="2">
        <v>336</v>
      </c>
      <c r="D1258" s="2">
        <v>1</v>
      </c>
      <c r="E1258" s="2" t="s">
        <v>22710</v>
      </c>
      <c r="F1258" s="2">
        <v>6</v>
      </c>
      <c r="G1258" s="2" t="s">
        <v>14105</v>
      </c>
      <c r="H1258" s="2" t="s">
        <v>14106</v>
      </c>
      <c r="I1258" s="2">
        <v>5</v>
      </c>
      <c r="J1258" s="2">
        <v>72779773</v>
      </c>
      <c r="K1258" s="2">
        <v>72779790</v>
      </c>
      <c r="L1258" s="2" t="s">
        <v>16991</v>
      </c>
      <c r="M1258" s="2">
        <v>3565</v>
      </c>
      <c r="N1258" s="2">
        <v>0</v>
      </c>
      <c r="O1258" s="2">
        <v>0</v>
      </c>
      <c r="P1258" s="2">
        <v>0</v>
      </c>
      <c r="Q1258" s="2" t="s">
        <v>14105</v>
      </c>
      <c r="R1258" s="2" t="s">
        <v>14106</v>
      </c>
      <c r="S1258" s="2" t="s">
        <v>11</v>
      </c>
      <c r="T1258" s="2">
        <v>166</v>
      </c>
      <c r="U1258" s="2">
        <v>1563</v>
      </c>
      <c r="V1258" s="2" t="s">
        <v>1939</v>
      </c>
      <c r="W1258" s="2" t="s">
        <v>14107</v>
      </c>
      <c r="X1258" s="2">
        <v>1</v>
      </c>
    </row>
    <row r="1259" spans="1:24" x14ac:dyDescent="0.15">
      <c r="A1259" s="2" t="s">
        <v>14104</v>
      </c>
      <c r="B1259" s="2">
        <v>466</v>
      </c>
      <c r="C1259" s="2">
        <v>489</v>
      </c>
      <c r="D1259" s="2">
        <v>1</v>
      </c>
      <c r="E1259" s="2" t="s">
        <v>19333</v>
      </c>
      <c r="F1259" s="2">
        <v>8</v>
      </c>
      <c r="G1259" s="2" t="s">
        <v>14105</v>
      </c>
      <c r="H1259" s="2" t="s">
        <v>14106</v>
      </c>
      <c r="I1259" s="2">
        <v>5</v>
      </c>
      <c r="J1259" s="2">
        <v>72779620</v>
      </c>
      <c r="K1259" s="2">
        <v>72779643</v>
      </c>
      <c r="L1259" s="2" t="s">
        <v>16991</v>
      </c>
      <c r="M1259" s="2">
        <v>3564</v>
      </c>
      <c r="N1259" s="2">
        <v>0</v>
      </c>
      <c r="O1259" s="2">
        <v>0</v>
      </c>
      <c r="P1259" s="2">
        <v>0</v>
      </c>
      <c r="Q1259" s="2" t="s">
        <v>14105</v>
      </c>
      <c r="R1259" s="2" t="s">
        <v>14106</v>
      </c>
      <c r="S1259" s="2" t="s">
        <v>11</v>
      </c>
      <c r="T1259" s="2">
        <v>166</v>
      </c>
      <c r="U1259" s="2">
        <v>1563</v>
      </c>
      <c r="V1259" s="2" t="s">
        <v>1939</v>
      </c>
      <c r="W1259" s="2" t="s">
        <v>14107</v>
      </c>
      <c r="X1259" s="2">
        <v>1</v>
      </c>
    </row>
    <row r="1260" spans="1:24" x14ac:dyDescent="0.15">
      <c r="A1260" s="2" t="s">
        <v>20791</v>
      </c>
      <c r="B1260" s="2">
        <v>100</v>
      </c>
      <c r="C1260" s="2">
        <v>114</v>
      </c>
      <c r="D1260" s="2">
        <v>1</v>
      </c>
      <c r="E1260" s="2" t="s">
        <v>20453</v>
      </c>
      <c r="F1260" s="2">
        <v>5</v>
      </c>
      <c r="G1260" s="2" t="s">
        <v>20792</v>
      </c>
      <c r="H1260" s="2" t="s">
        <v>20793</v>
      </c>
      <c r="I1260" s="2">
        <v>4</v>
      </c>
      <c r="J1260" s="2">
        <v>104039225</v>
      </c>
      <c r="K1260" s="2">
        <v>104039239</v>
      </c>
      <c r="L1260" s="2" t="s">
        <v>16991</v>
      </c>
      <c r="M1260" s="2">
        <v>2939</v>
      </c>
      <c r="N1260" s="2">
        <v>0</v>
      </c>
      <c r="O1260" s="2">
        <v>0</v>
      </c>
      <c r="P1260" s="2">
        <v>0</v>
      </c>
      <c r="Q1260" s="2" t="s">
        <v>20792</v>
      </c>
      <c r="R1260" s="2" t="s">
        <v>20793</v>
      </c>
      <c r="S1260" s="2" t="s">
        <v>4</v>
      </c>
      <c r="T1260" s="2">
        <v>88</v>
      </c>
      <c r="U1260" s="2">
        <v>2727</v>
      </c>
      <c r="V1260" s="2" t="s">
        <v>1939</v>
      </c>
      <c r="W1260" s="2" t="s">
        <v>20794</v>
      </c>
      <c r="X1260" s="2">
        <v>1</v>
      </c>
    </row>
    <row r="1261" spans="1:24" x14ac:dyDescent="0.15">
      <c r="A1261" s="2" t="s">
        <v>17238</v>
      </c>
      <c r="B1261" s="2">
        <v>167</v>
      </c>
      <c r="C1261" s="2">
        <v>184</v>
      </c>
      <c r="D1261" s="2">
        <v>1</v>
      </c>
      <c r="E1261" s="2" t="s">
        <v>4</v>
      </c>
      <c r="F1261" s="2">
        <v>6</v>
      </c>
      <c r="G1261" s="2" t="s">
        <v>17239</v>
      </c>
      <c r="H1261" s="2" t="s">
        <v>17240</v>
      </c>
      <c r="I1261" s="2">
        <v>5</v>
      </c>
      <c r="J1261" s="2">
        <v>79986453</v>
      </c>
      <c r="K1261" s="2">
        <v>79986497</v>
      </c>
      <c r="L1261" s="2" t="s">
        <v>16987</v>
      </c>
      <c r="M1261" s="2">
        <v>3588</v>
      </c>
      <c r="N1261" s="2">
        <v>0</v>
      </c>
      <c r="O1261" s="2">
        <v>0</v>
      </c>
      <c r="P1261" s="2">
        <v>0</v>
      </c>
      <c r="Q1261" s="2" t="s">
        <v>17239</v>
      </c>
      <c r="R1261" s="2" t="s">
        <v>17240</v>
      </c>
      <c r="S1261" s="2" t="s">
        <v>4</v>
      </c>
      <c r="T1261" s="2">
        <v>17</v>
      </c>
      <c r="U1261" s="2">
        <v>3403</v>
      </c>
      <c r="V1261" s="2" t="s">
        <v>1939</v>
      </c>
      <c r="W1261" s="2" t="s">
        <v>17241</v>
      </c>
      <c r="X1261" s="2">
        <v>1</v>
      </c>
    </row>
    <row r="1262" spans="1:24" x14ac:dyDescent="0.15">
      <c r="A1262" s="2" t="s">
        <v>20507</v>
      </c>
      <c r="B1262" s="2">
        <v>274</v>
      </c>
      <c r="C1262" s="2">
        <v>288</v>
      </c>
      <c r="D1262" s="2">
        <v>1</v>
      </c>
      <c r="E1262" s="2" t="s">
        <v>20453</v>
      </c>
      <c r="F1262" s="2">
        <v>5</v>
      </c>
      <c r="G1262" s="2" t="s">
        <v>20508</v>
      </c>
      <c r="H1262" s="2" t="s">
        <v>20509</v>
      </c>
      <c r="I1262" s="2">
        <v>20</v>
      </c>
      <c r="J1262" s="2">
        <v>61462905</v>
      </c>
      <c r="K1262" s="2">
        <v>61462919</v>
      </c>
      <c r="L1262" s="2" t="s">
        <v>16991</v>
      </c>
      <c r="M1262" s="2">
        <v>212</v>
      </c>
      <c r="N1262" s="2">
        <v>0</v>
      </c>
      <c r="O1262" s="2">
        <v>0</v>
      </c>
      <c r="P1262" s="2">
        <v>0</v>
      </c>
      <c r="Q1262" s="2" t="s">
        <v>20508</v>
      </c>
      <c r="R1262" s="2" t="s">
        <v>20509</v>
      </c>
      <c r="S1262" s="2" t="s">
        <v>11</v>
      </c>
      <c r="T1262" s="2">
        <v>232</v>
      </c>
      <c r="U1262" s="2">
        <v>2115</v>
      </c>
      <c r="V1262" s="2" t="s">
        <v>1939</v>
      </c>
      <c r="W1262" s="2" t="s">
        <v>20510</v>
      </c>
      <c r="X1262" s="2">
        <v>1</v>
      </c>
    </row>
    <row r="1263" spans="1:24" x14ac:dyDescent="0.15">
      <c r="A1263" s="2" t="s">
        <v>20052</v>
      </c>
      <c r="B1263" s="2">
        <v>917</v>
      </c>
      <c r="C1263" s="2">
        <v>931</v>
      </c>
      <c r="D1263" s="2">
        <v>1</v>
      </c>
      <c r="E1263" s="2" t="s">
        <v>19984</v>
      </c>
      <c r="F1263" s="2">
        <v>5</v>
      </c>
      <c r="G1263" s="2" t="s">
        <v>20053</v>
      </c>
      <c r="H1263" s="2" t="s">
        <v>20054</v>
      </c>
      <c r="I1263" s="2">
        <v>10</v>
      </c>
      <c r="J1263" s="2">
        <v>101548966</v>
      </c>
      <c r="K1263" s="2">
        <v>101548980</v>
      </c>
      <c r="L1263" s="2" t="s">
        <v>16987</v>
      </c>
      <c r="M1263" s="2">
        <v>3329</v>
      </c>
      <c r="N1263" s="2">
        <v>0</v>
      </c>
      <c r="O1263" s="2">
        <v>0</v>
      </c>
      <c r="P1263" s="2">
        <v>0</v>
      </c>
      <c r="Q1263" s="2" t="s">
        <v>20053</v>
      </c>
      <c r="R1263" s="2" t="s">
        <v>20054</v>
      </c>
      <c r="S1263" s="2" t="s">
        <v>11</v>
      </c>
      <c r="T1263" s="2">
        <v>38</v>
      </c>
      <c r="U1263" s="2">
        <v>4675</v>
      </c>
      <c r="V1263" s="2" t="s">
        <v>1939</v>
      </c>
      <c r="W1263" s="2" t="s">
        <v>20055</v>
      </c>
      <c r="X1263" s="2">
        <v>1</v>
      </c>
    </row>
    <row r="1264" spans="1:24" x14ac:dyDescent="0.15">
      <c r="A1264" s="2" t="s">
        <v>2996</v>
      </c>
      <c r="B1264" s="2">
        <v>211</v>
      </c>
      <c r="C1264" s="2">
        <v>228</v>
      </c>
      <c r="D1264" s="2">
        <v>1</v>
      </c>
      <c r="E1264" s="2" t="s">
        <v>20453</v>
      </c>
      <c r="F1264" s="2">
        <v>6</v>
      </c>
      <c r="G1264" s="2" t="s">
        <v>2998</v>
      </c>
      <c r="H1264" s="2" t="s">
        <v>2999</v>
      </c>
      <c r="I1264" s="2">
        <v>6</v>
      </c>
      <c r="J1264" s="2">
        <v>29733014</v>
      </c>
      <c r="K1264" s="2">
        <v>29733031</v>
      </c>
      <c r="L1264" s="2" t="s">
        <v>16987</v>
      </c>
      <c r="M1264" s="2">
        <v>4870</v>
      </c>
      <c r="N1264" s="2">
        <v>0</v>
      </c>
      <c r="O1264" s="2">
        <v>0</v>
      </c>
      <c r="P1264" s="2">
        <v>0</v>
      </c>
      <c r="Q1264" s="2" t="s">
        <v>2998</v>
      </c>
      <c r="R1264" s="2" t="s">
        <v>2999</v>
      </c>
      <c r="S1264" s="2" t="s">
        <v>11</v>
      </c>
      <c r="T1264" s="2">
        <v>163</v>
      </c>
      <c r="U1264" s="2">
        <v>906</v>
      </c>
      <c r="V1264" s="2" t="s">
        <v>1939</v>
      </c>
      <c r="W1264" s="2" t="s">
        <v>3000</v>
      </c>
      <c r="X1264" s="2">
        <v>1</v>
      </c>
    </row>
    <row r="1265" spans="1:24" x14ac:dyDescent="0.15">
      <c r="A1265" s="2" t="s">
        <v>22665</v>
      </c>
      <c r="B1265" s="2">
        <v>220</v>
      </c>
      <c r="C1265" s="2">
        <v>255</v>
      </c>
      <c r="D1265" s="2">
        <v>1</v>
      </c>
      <c r="E1265" s="2" t="s">
        <v>22608</v>
      </c>
      <c r="F1265" s="2">
        <v>12</v>
      </c>
      <c r="G1265" s="2" t="s">
        <v>22666</v>
      </c>
      <c r="H1265" s="2" t="s">
        <v>22667</v>
      </c>
      <c r="I1265" s="2">
        <v>16</v>
      </c>
      <c r="J1265" s="2">
        <v>73198242</v>
      </c>
      <c r="K1265" s="2">
        <v>73198277</v>
      </c>
      <c r="L1265" s="2" t="s">
        <v>16991</v>
      </c>
      <c r="M1265" s="2">
        <v>7313</v>
      </c>
      <c r="N1265" s="2">
        <v>0</v>
      </c>
      <c r="O1265" s="2">
        <v>0</v>
      </c>
      <c r="P1265" s="2">
        <v>0</v>
      </c>
      <c r="Q1265" s="2" t="s">
        <v>22666</v>
      </c>
      <c r="R1265" s="2" t="s">
        <v>22667</v>
      </c>
      <c r="S1265" s="2" t="s">
        <v>11</v>
      </c>
      <c r="T1265" s="2">
        <v>4</v>
      </c>
      <c r="U1265" s="2">
        <v>3543</v>
      </c>
      <c r="V1265" s="2" t="s">
        <v>1939</v>
      </c>
      <c r="W1265" s="2" t="s">
        <v>22668</v>
      </c>
      <c r="X1265" s="2">
        <v>1</v>
      </c>
    </row>
    <row r="1266" spans="1:24" x14ac:dyDescent="0.15">
      <c r="A1266" s="2" t="s">
        <v>15503</v>
      </c>
      <c r="B1266" s="2">
        <v>426</v>
      </c>
      <c r="C1266" s="2">
        <v>458</v>
      </c>
      <c r="D1266" s="2">
        <v>1</v>
      </c>
      <c r="E1266" s="2" t="s">
        <v>4</v>
      </c>
      <c r="F1266" s="2">
        <v>11</v>
      </c>
      <c r="G1266" s="2" t="s">
        <v>15504</v>
      </c>
      <c r="H1266" s="2" t="s">
        <v>15505</v>
      </c>
      <c r="I1266" s="2">
        <v>18</v>
      </c>
      <c r="J1266" s="2">
        <v>18005620</v>
      </c>
      <c r="K1266" s="2">
        <v>18005652</v>
      </c>
      <c r="L1266" s="2" t="s">
        <v>16987</v>
      </c>
      <c r="M1266" s="2">
        <v>7876</v>
      </c>
      <c r="N1266" s="2">
        <v>0</v>
      </c>
      <c r="O1266" s="2">
        <v>0</v>
      </c>
      <c r="P1266" s="2">
        <v>0</v>
      </c>
      <c r="Q1266" s="2" t="s">
        <v>15504</v>
      </c>
      <c r="R1266" s="2" t="s">
        <v>15505</v>
      </c>
      <c r="S1266" s="2" t="s">
        <v>11</v>
      </c>
      <c r="T1266" s="2">
        <v>348</v>
      </c>
      <c r="U1266" s="2">
        <v>1697</v>
      </c>
      <c r="V1266" s="2" t="s">
        <v>1939</v>
      </c>
      <c r="W1266" s="2" t="s">
        <v>15506</v>
      </c>
      <c r="X1266" s="2">
        <v>1</v>
      </c>
    </row>
    <row r="1267" spans="1:24" x14ac:dyDescent="0.15">
      <c r="A1267" s="2" t="s">
        <v>14108</v>
      </c>
      <c r="B1267" s="2">
        <v>33</v>
      </c>
      <c r="C1267" s="2">
        <v>59</v>
      </c>
      <c r="D1267" s="2">
        <v>1</v>
      </c>
      <c r="E1267" s="2" t="s">
        <v>20453</v>
      </c>
      <c r="F1267" s="2">
        <v>9</v>
      </c>
      <c r="G1267" s="2" t="s">
        <v>14109</v>
      </c>
      <c r="H1267" s="2" t="s">
        <v>14110</v>
      </c>
      <c r="I1267" s="2">
        <v>7</v>
      </c>
      <c r="J1267" s="2">
        <v>157879793</v>
      </c>
      <c r="K1267" s="2">
        <v>157879819</v>
      </c>
      <c r="L1267" s="2" t="s">
        <v>16991</v>
      </c>
      <c r="M1267" s="2">
        <v>5680</v>
      </c>
      <c r="N1267" s="2">
        <v>0</v>
      </c>
      <c r="O1267" s="2">
        <v>0</v>
      </c>
      <c r="P1267" s="2">
        <v>0</v>
      </c>
      <c r="Q1267" s="2" t="s">
        <v>14109</v>
      </c>
      <c r="R1267" s="2" t="s">
        <v>14110</v>
      </c>
      <c r="S1267" s="2" t="s">
        <v>11</v>
      </c>
      <c r="T1267" s="2">
        <v>15</v>
      </c>
      <c r="U1267" s="2">
        <v>3062</v>
      </c>
      <c r="V1267" s="2" t="s">
        <v>1939</v>
      </c>
      <c r="W1267" s="2" t="s">
        <v>14111</v>
      </c>
      <c r="X1267" s="2">
        <v>1</v>
      </c>
    </row>
    <row r="1268" spans="1:24" x14ac:dyDescent="0.15">
      <c r="A1268" s="2" t="s">
        <v>22061</v>
      </c>
      <c r="B1268" s="2">
        <v>499</v>
      </c>
      <c r="C1268" s="2">
        <v>513</v>
      </c>
      <c r="D1268" s="2">
        <v>1</v>
      </c>
      <c r="E1268" s="2" t="s">
        <v>21737</v>
      </c>
      <c r="F1268" s="2">
        <v>5</v>
      </c>
      <c r="G1268" s="2" t="s">
        <v>22062</v>
      </c>
      <c r="H1268" s="2" t="s">
        <v>22063</v>
      </c>
      <c r="I1268" s="2">
        <v>6</v>
      </c>
      <c r="J1268" s="2">
        <v>137154836</v>
      </c>
      <c r="K1268" s="2">
        <v>137154850</v>
      </c>
      <c r="L1268" s="2" t="s">
        <v>16991</v>
      </c>
      <c r="M1268" s="2">
        <v>5153</v>
      </c>
      <c r="N1268" s="2">
        <v>0</v>
      </c>
      <c r="O1268" s="2">
        <v>0</v>
      </c>
      <c r="P1268" s="2">
        <v>0</v>
      </c>
      <c r="Q1268" s="2" t="s">
        <v>22062</v>
      </c>
      <c r="R1268" s="2" t="s">
        <v>22063</v>
      </c>
      <c r="S1268" s="2" t="s">
        <v>11</v>
      </c>
      <c r="T1268" s="2">
        <v>361</v>
      </c>
      <c r="U1268" s="2">
        <v>4485</v>
      </c>
      <c r="V1268" s="2" t="s">
        <v>1939</v>
      </c>
      <c r="W1268" s="2" t="s">
        <v>22064</v>
      </c>
      <c r="X1268" s="2">
        <v>1</v>
      </c>
    </row>
    <row r="1269" spans="1:24" x14ac:dyDescent="0.15">
      <c r="A1269" s="2" t="s">
        <v>14112</v>
      </c>
      <c r="B1269" s="2">
        <v>1263</v>
      </c>
      <c r="C1269" s="2">
        <v>1277</v>
      </c>
      <c r="D1269" s="2">
        <v>1</v>
      </c>
      <c r="E1269" s="2" t="s">
        <v>20453</v>
      </c>
      <c r="F1269" s="2">
        <v>5</v>
      </c>
      <c r="G1269" s="2" t="s">
        <v>14113</v>
      </c>
      <c r="H1269" s="2" t="s">
        <v>14114</v>
      </c>
      <c r="I1269" s="2">
        <v>1</v>
      </c>
      <c r="J1269" s="2">
        <v>26033676</v>
      </c>
      <c r="K1269" s="2">
        <v>26033690</v>
      </c>
      <c r="L1269" s="2" t="s">
        <v>16987</v>
      </c>
      <c r="M1269" s="2">
        <v>1018</v>
      </c>
      <c r="N1269" s="2">
        <v>0</v>
      </c>
      <c r="O1269" s="2">
        <v>0</v>
      </c>
      <c r="P1269" s="2">
        <v>0</v>
      </c>
      <c r="Q1269" s="2" t="s">
        <v>14113</v>
      </c>
      <c r="R1269" s="2" t="s">
        <v>14114</v>
      </c>
      <c r="S1269" s="2" t="s">
        <v>11</v>
      </c>
      <c r="T1269" s="2">
        <v>867</v>
      </c>
      <c r="U1269" s="2">
        <v>2897</v>
      </c>
      <c r="V1269" s="2" t="s">
        <v>1939</v>
      </c>
      <c r="W1269" s="2" t="s">
        <v>14115</v>
      </c>
      <c r="X1269" s="2">
        <v>1</v>
      </c>
    </row>
    <row r="1270" spans="1:24" x14ac:dyDescent="0.15">
      <c r="A1270" s="2" t="s">
        <v>5034</v>
      </c>
      <c r="B1270" s="2">
        <v>280</v>
      </c>
      <c r="C1270" s="2">
        <v>297</v>
      </c>
      <c r="D1270" s="2">
        <v>1</v>
      </c>
      <c r="E1270" s="2" t="s">
        <v>18006</v>
      </c>
      <c r="F1270" s="2">
        <v>6</v>
      </c>
      <c r="G1270" s="2" t="s">
        <v>5035</v>
      </c>
      <c r="H1270" s="2" t="s">
        <v>5036</v>
      </c>
      <c r="I1270" s="2">
        <v>1</v>
      </c>
      <c r="J1270" s="2">
        <v>232319651</v>
      </c>
      <c r="K1270" s="2">
        <v>232319668</v>
      </c>
      <c r="L1270" s="2" t="s">
        <v>16991</v>
      </c>
      <c r="M1270" s="2">
        <v>1637</v>
      </c>
      <c r="N1270" s="2">
        <v>0</v>
      </c>
      <c r="O1270" s="2">
        <v>0</v>
      </c>
      <c r="P1270" s="2">
        <v>0</v>
      </c>
      <c r="Q1270" s="2" t="s">
        <v>5035</v>
      </c>
      <c r="R1270" s="2" t="s">
        <v>5036</v>
      </c>
      <c r="S1270" s="2" t="s">
        <v>11</v>
      </c>
      <c r="T1270" s="2">
        <v>190</v>
      </c>
      <c r="U1270" s="2">
        <v>11595</v>
      </c>
      <c r="V1270" s="2" t="s">
        <v>1939</v>
      </c>
      <c r="W1270" s="2" t="s">
        <v>5037</v>
      </c>
      <c r="X1270" s="2">
        <v>1</v>
      </c>
    </row>
    <row r="1271" spans="1:24" x14ac:dyDescent="0.15">
      <c r="A1271" s="2" t="s">
        <v>14116</v>
      </c>
      <c r="B1271" s="2">
        <v>267</v>
      </c>
      <c r="C1271" s="2">
        <v>281</v>
      </c>
      <c r="D1271" s="2">
        <v>1</v>
      </c>
      <c r="E1271" s="2" t="s">
        <v>21737</v>
      </c>
      <c r="F1271" s="2">
        <v>5</v>
      </c>
      <c r="G1271" s="2" t="s">
        <v>14117</v>
      </c>
      <c r="H1271" s="2" t="s">
        <v>14118</v>
      </c>
      <c r="I1271" s="2">
        <v>11</v>
      </c>
      <c r="J1271" s="2">
        <v>72030970</v>
      </c>
      <c r="K1271" s="2">
        <v>72030984</v>
      </c>
      <c r="L1271" s="2" t="s">
        <v>16991</v>
      </c>
      <c r="M1271" s="2">
        <v>4139</v>
      </c>
      <c r="N1271" s="2">
        <v>0</v>
      </c>
      <c r="O1271" s="2">
        <v>0</v>
      </c>
      <c r="P1271" s="2">
        <v>0</v>
      </c>
      <c r="Q1271" s="2" t="s">
        <v>14117</v>
      </c>
      <c r="R1271" s="2" t="s">
        <v>14118</v>
      </c>
      <c r="S1271" s="2" t="s">
        <v>11</v>
      </c>
      <c r="T1271" s="2">
        <v>162</v>
      </c>
      <c r="U1271" s="2">
        <v>2987</v>
      </c>
      <c r="V1271" s="2" t="s">
        <v>1939</v>
      </c>
      <c r="W1271" s="2" t="s">
        <v>14119</v>
      </c>
      <c r="X1271" s="2">
        <v>1</v>
      </c>
    </row>
    <row r="1272" spans="1:24" x14ac:dyDescent="0.15">
      <c r="A1272" s="2" t="s">
        <v>14424</v>
      </c>
      <c r="B1272" s="2">
        <v>61</v>
      </c>
      <c r="C1272" s="2">
        <v>75</v>
      </c>
      <c r="D1272" s="2">
        <v>1</v>
      </c>
      <c r="E1272" s="2" t="s">
        <v>20453</v>
      </c>
      <c r="F1272" s="2">
        <v>5</v>
      </c>
      <c r="G1272" s="2" t="s">
        <v>14425</v>
      </c>
      <c r="H1272" s="2" t="s">
        <v>14426</v>
      </c>
      <c r="I1272" s="2">
        <v>1</v>
      </c>
      <c r="J1272" s="2">
        <v>182997692</v>
      </c>
      <c r="K1272" s="2">
        <v>182997706</v>
      </c>
      <c r="L1272" s="2" t="s">
        <v>16987</v>
      </c>
      <c r="M1272" s="2">
        <v>1516</v>
      </c>
      <c r="N1272" s="2">
        <v>0</v>
      </c>
      <c r="O1272" s="2">
        <v>0</v>
      </c>
      <c r="P1272" s="2">
        <v>0</v>
      </c>
      <c r="Q1272" s="2" t="s">
        <v>14425</v>
      </c>
      <c r="R1272" s="2" t="s">
        <v>14426</v>
      </c>
      <c r="S1272" s="2" t="s">
        <v>11</v>
      </c>
      <c r="T1272" s="2">
        <v>34</v>
      </c>
      <c r="U1272" s="2">
        <v>4248</v>
      </c>
      <c r="V1272" s="2" t="s">
        <v>1939</v>
      </c>
      <c r="W1272" s="2" t="s">
        <v>14427</v>
      </c>
      <c r="X1272" s="2">
        <v>1</v>
      </c>
    </row>
    <row r="1273" spans="1:24" x14ac:dyDescent="0.15">
      <c r="A1273" s="2" t="s">
        <v>14424</v>
      </c>
      <c r="B1273" s="2">
        <v>529</v>
      </c>
      <c r="C1273" s="2">
        <v>564</v>
      </c>
      <c r="D1273" s="2">
        <v>1</v>
      </c>
      <c r="E1273" s="2" t="s">
        <v>11</v>
      </c>
      <c r="F1273" s="2">
        <v>12</v>
      </c>
      <c r="G1273" s="2" t="s">
        <v>14425</v>
      </c>
      <c r="H1273" s="2" t="s">
        <v>14426</v>
      </c>
      <c r="I1273" s="2">
        <v>1</v>
      </c>
      <c r="J1273" s="2">
        <v>183005609</v>
      </c>
      <c r="K1273" s="2">
        <v>183005644</v>
      </c>
      <c r="L1273" s="2" t="s">
        <v>16987</v>
      </c>
      <c r="M1273" s="2">
        <v>1517</v>
      </c>
      <c r="N1273" s="2">
        <v>0</v>
      </c>
      <c r="O1273" s="2">
        <v>0</v>
      </c>
      <c r="P1273" s="2">
        <v>0</v>
      </c>
      <c r="Q1273" s="2" t="s">
        <v>14425</v>
      </c>
      <c r="R1273" s="2" t="s">
        <v>14426</v>
      </c>
      <c r="S1273" s="2" t="s">
        <v>11</v>
      </c>
      <c r="T1273" s="2">
        <v>34</v>
      </c>
      <c r="U1273" s="2">
        <v>4248</v>
      </c>
      <c r="V1273" s="2" t="s">
        <v>1939</v>
      </c>
      <c r="W1273" s="2" t="s">
        <v>14427</v>
      </c>
      <c r="X1273" s="2">
        <v>1</v>
      </c>
    </row>
    <row r="1274" spans="1:24" x14ac:dyDescent="0.15">
      <c r="A1274" s="2" t="s">
        <v>22992</v>
      </c>
      <c r="B1274" s="2">
        <v>279</v>
      </c>
      <c r="C1274" s="2">
        <v>293</v>
      </c>
      <c r="D1274" s="2">
        <v>1</v>
      </c>
      <c r="E1274" s="2" t="s">
        <v>11</v>
      </c>
      <c r="F1274" s="2">
        <v>5</v>
      </c>
      <c r="G1274" s="2" t="s">
        <v>22993</v>
      </c>
      <c r="H1274" s="2" t="s">
        <v>22994</v>
      </c>
      <c r="I1274" s="2">
        <v>3</v>
      </c>
      <c r="J1274" s="2">
        <v>135181047</v>
      </c>
      <c r="K1274" s="2">
        <v>135181061</v>
      </c>
      <c r="L1274" s="2" t="s">
        <v>16991</v>
      </c>
      <c r="M1274" s="2">
        <v>2579</v>
      </c>
      <c r="N1274" s="2">
        <v>0</v>
      </c>
      <c r="O1274" s="2">
        <v>0</v>
      </c>
      <c r="P1274" s="2">
        <v>0</v>
      </c>
      <c r="Q1274" s="2" t="s">
        <v>22993</v>
      </c>
      <c r="R1274" s="2" t="s">
        <v>22994</v>
      </c>
      <c r="S1274" s="2" t="s">
        <v>11</v>
      </c>
      <c r="T1274" s="2">
        <v>84</v>
      </c>
      <c r="U1274" s="2">
        <v>2015</v>
      </c>
      <c r="V1274" s="2" t="s">
        <v>1939</v>
      </c>
      <c r="W1274" s="2" t="s">
        <v>22995</v>
      </c>
      <c r="X1274" s="2">
        <v>1</v>
      </c>
    </row>
    <row r="1275" spans="1:24" x14ac:dyDescent="0.15">
      <c r="A1275" s="2" t="s">
        <v>21219</v>
      </c>
      <c r="B1275" s="2">
        <v>1352</v>
      </c>
      <c r="C1275" s="2">
        <v>1366</v>
      </c>
      <c r="D1275" s="2">
        <v>1</v>
      </c>
      <c r="E1275" s="2" t="s">
        <v>20453</v>
      </c>
      <c r="F1275" s="2">
        <v>5</v>
      </c>
      <c r="G1275" s="2" t="s">
        <v>21220</v>
      </c>
      <c r="H1275" s="2" t="s">
        <v>21221</v>
      </c>
      <c r="I1275" s="2">
        <v>16</v>
      </c>
      <c r="J1275" s="2">
        <v>2309649</v>
      </c>
      <c r="K1275" s="2">
        <v>2309663</v>
      </c>
      <c r="L1275" s="2" t="s">
        <v>16991</v>
      </c>
      <c r="M1275" s="2">
        <v>7048</v>
      </c>
      <c r="N1275" s="2">
        <v>0</v>
      </c>
      <c r="O1275" s="2">
        <v>0</v>
      </c>
      <c r="P1275" s="2">
        <v>0</v>
      </c>
      <c r="Q1275" s="2" t="s">
        <v>21220</v>
      </c>
      <c r="R1275" s="2" t="s">
        <v>21221</v>
      </c>
      <c r="S1275" s="2" t="s">
        <v>11</v>
      </c>
      <c r="T1275" s="2">
        <v>560</v>
      </c>
      <c r="U1275" s="2">
        <v>5674</v>
      </c>
      <c r="V1275" s="2" t="s">
        <v>1939</v>
      </c>
      <c r="W1275" s="2" t="s">
        <v>21222</v>
      </c>
      <c r="X1275" s="2">
        <v>1</v>
      </c>
    </row>
    <row r="1276" spans="1:24" x14ac:dyDescent="0.15">
      <c r="A1276" s="2" t="s">
        <v>20779</v>
      </c>
      <c r="B1276" s="2">
        <v>133</v>
      </c>
      <c r="C1276" s="2">
        <v>147</v>
      </c>
      <c r="D1276" s="2">
        <v>1</v>
      </c>
      <c r="E1276" s="2" t="s">
        <v>20453</v>
      </c>
      <c r="F1276" s="2">
        <v>5</v>
      </c>
      <c r="G1276" s="2" t="s">
        <v>20780</v>
      </c>
      <c r="H1276" s="2" t="s">
        <v>20781</v>
      </c>
      <c r="I1276" s="2">
        <v>4</v>
      </c>
      <c r="J1276" s="2">
        <v>75067572</v>
      </c>
      <c r="K1276" s="2">
        <v>75067586</v>
      </c>
      <c r="L1276" s="2" t="s">
        <v>16987</v>
      </c>
      <c r="M1276" s="2">
        <v>2863</v>
      </c>
      <c r="N1276" s="2">
        <v>0</v>
      </c>
      <c r="O1276" s="2">
        <v>0</v>
      </c>
      <c r="P1276" s="2">
        <v>0</v>
      </c>
      <c r="Q1276" s="2" t="s">
        <v>20780</v>
      </c>
      <c r="R1276" s="2" t="s">
        <v>20781</v>
      </c>
      <c r="S1276" s="2" t="s">
        <v>11</v>
      </c>
      <c r="T1276" s="2">
        <v>64</v>
      </c>
      <c r="U1276" s="2">
        <v>408</v>
      </c>
      <c r="V1276" s="2" t="s">
        <v>1939</v>
      </c>
      <c r="W1276" s="2" t="s">
        <v>20782</v>
      </c>
      <c r="X1276" s="2">
        <v>1</v>
      </c>
    </row>
    <row r="1277" spans="1:24" x14ac:dyDescent="0.15">
      <c r="A1277" s="2" t="s">
        <v>18485</v>
      </c>
      <c r="B1277" s="2">
        <v>385</v>
      </c>
      <c r="C1277" s="2">
        <v>405</v>
      </c>
      <c r="D1277" s="2">
        <v>1</v>
      </c>
      <c r="E1277" s="2" t="s">
        <v>18006</v>
      </c>
      <c r="F1277" s="2">
        <v>7</v>
      </c>
      <c r="G1277" s="2" t="s">
        <v>18486</v>
      </c>
      <c r="H1277" s="2" t="s">
        <v>18487</v>
      </c>
      <c r="I1277" s="2">
        <v>6</v>
      </c>
      <c r="J1277" s="2">
        <v>35586746</v>
      </c>
      <c r="K1277" s="2">
        <v>35587403</v>
      </c>
      <c r="L1277" s="2" t="s">
        <v>16991</v>
      </c>
      <c r="M1277" s="2">
        <v>4964</v>
      </c>
      <c r="N1277" s="2">
        <v>0</v>
      </c>
      <c r="O1277" s="2">
        <v>0</v>
      </c>
      <c r="P1277" s="2">
        <v>0</v>
      </c>
      <c r="Q1277" s="2" t="s">
        <v>18486</v>
      </c>
      <c r="R1277" s="2" t="s">
        <v>18487</v>
      </c>
      <c r="S1277" s="2" t="s">
        <v>4</v>
      </c>
      <c r="T1277" s="2">
        <v>37</v>
      </c>
      <c r="U1277" s="2">
        <v>1665</v>
      </c>
      <c r="V1277" s="2" t="s">
        <v>1939</v>
      </c>
      <c r="W1277" s="2" t="s">
        <v>18488</v>
      </c>
      <c r="X1277" s="2">
        <v>1</v>
      </c>
    </row>
    <row r="1278" spans="1:24" x14ac:dyDescent="0.15">
      <c r="A1278" s="2" t="s">
        <v>20767</v>
      </c>
      <c r="B1278" s="2">
        <v>55</v>
      </c>
      <c r="C1278" s="2">
        <v>69</v>
      </c>
      <c r="D1278" s="2">
        <v>1</v>
      </c>
      <c r="E1278" s="2" t="s">
        <v>20453</v>
      </c>
      <c r="F1278" s="2">
        <v>5</v>
      </c>
      <c r="G1278" s="2" t="s">
        <v>20768</v>
      </c>
      <c r="H1278" s="2" t="s">
        <v>20769</v>
      </c>
      <c r="I1278" s="2">
        <v>4</v>
      </c>
      <c r="J1278" s="2">
        <v>8712647</v>
      </c>
      <c r="K1278" s="2">
        <v>8712661</v>
      </c>
      <c r="L1278" s="2" t="s">
        <v>16987</v>
      </c>
      <c r="M1278" s="2">
        <v>2764</v>
      </c>
      <c r="N1278" s="2">
        <v>0</v>
      </c>
      <c r="O1278" s="2">
        <v>0</v>
      </c>
      <c r="P1278" s="2">
        <v>0</v>
      </c>
      <c r="Q1278" s="2" t="s">
        <v>20768</v>
      </c>
      <c r="R1278" s="2" t="s">
        <v>20769</v>
      </c>
      <c r="S1278" s="2" t="s">
        <v>11</v>
      </c>
      <c r="T1278" s="2">
        <v>40</v>
      </c>
      <c r="U1278" s="2">
        <v>1965</v>
      </c>
      <c r="V1278" s="2" t="s">
        <v>1939</v>
      </c>
      <c r="W1278" s="2" t="s">
        <v>20770</v>
      </c>
      <c r="X1278" s="2">
        <v>1</v>
      </c>
    </row>
    <row r="1279" spans="1:24" x14ac:dyDescent="0.15">
      <c r="A1279" s="2" t="s">
        <v>722</v>
      </c>
      <c r="B1279" s="2">
        <v>618</v>
      </c>
      <c r="C1279" s="2">
        <v>635</v>
      </c>
      <c r="D1279" s="2">
        <v>1</v>
      </c>
      <c r="E1279" s="2" t="s">
        <v>18006</v>
      </c>
      <c r="F1279" s="2">
        <v>6</v>
      </c>
      <c r="G1279" s="2" t="s">
        <v>723</v>
      </c>
      <c r="H1279" s="2" t="s">
        <v>724</v>
      </c>
      <c r="I1279" s="2">
        <v>19</v>
      </c>
      <c r="J1279" s="2">
        <v>883467</v>
      </c>
      <c r="K1279" s="2">
        <v>883484</v>
      </c>
      <c r="L1279" s="2" t="s">
        <v>16987</v>
      </c>
      <c r="M1279" s="2">
        <v>7986</v>
      </c>
      <c r="N1279" s="2">
        <v>0</v>
      </c>
      <c r="O1279" s="2">
        <v>0</v>
      </c>
      <c r="P1279" s="2">
        <v>0</v>
      </c>
      <c r="Q1279" s="2" t="s">
        <v>723</v>
      </c>
      <c r="R1279" s="2" t="s">
        <v>724</v>
      </c>
      <c r="S1279" s="2" t="s">
        <v>11</v>
      </c>
      <c r="T1279" s="2">
        <v>201</v>
      </c>
      <c r="U1279" s="2">
        <v>1982</v>
      </c>
      <c r="V1279" s="2" t="s">
        <v>1939</v>
      </c>
      <c r="W1279" s="2" t="s">
        <v>725</v>
      </c>
      <c r="X1279" s="2">
        <v>1</v>
      </c>
    </row>
    <row r="1280" spans="1:24" x14ac:dyDescent="0.15">
      <c r="A1280" s="2" t="s">
        <v>722</v>
      </c>
      <c r="B1280" s="2">
        <v>648</v>
      </c>
      <c r="C1280" s="2">
        <v>662</v>
      </c>
      <c r="D1280" s="2">
        <v>1</v>
      </c>
      <c r="E1280" s="2" t="s">
        <v>18006</v>
      </c>
      <c r="F1280" s="2">
        <v>5</v>
      </c>
      <c r="G1280" s="2" t="s">
        <v>723</v>
      </c>
      <c r="H1280" s="2" t="s">
        <v>724</v>
      </c>
      <c r="I1280" s="2">
        <v>19</v>
      </c>
      <c r="J1280" s="2">
        <v>883497</v>
      </c>
      <c r="K1280" s="2">
        <v>883511</v>
      </c>
      <c r="L1280" s="2" t="s">
        <v>16987</v>
      </c>
      <c r="M1280" s="2">
        <v>7987</v>
      </c>
      <c r="N1280" s="2">
        <v>0</v>
      </c>
      <c r="O1280" s="2">
        <v>0</v>
      </c>
      <c r="P1280" s="2">
        <v>0</v>
      </c>
      <c r="Q1280" s="2" t="s">
        <v>723</v>
      </c>
      <c r="R1280" s="2" t="s">
        <v>724</v>
      </c>
      <c r="S1280" s="2" t="s">
        <v>11</v>
      </c>
      <c r="T1280" s="2">
        <v>201</v>
      </c>
      <c r="U1280" s="2">
        <v>1982</v>
      </c>
      <c r="V1280" s="2" t="s">
        <v>1939</v>
      </c>
      <c r="W1280" s="2" t="s">
        <v>725</v>
      </c>
      <c r="X1280" s="2">
        <v>1</v>
      </c>
    </row>
    <row r="1281" spans="1:24" x14ac:dyDescent="0.15">
      <c r="A1281" s="2" t="s">
        <v>5690</v>
      </c>
      <c r="B1281" s="2">
        <v>754</v>
      </c>
      <c r="C1281" s="2">
        <v>777</v>
      </c>
      <c r="D1281" s="2">
        <v>1</v>
      </c>
      <c r="E1281" s="2" t="s">
        <v>19333</v>
      </c>
      <c r="F1281" s="2">
        <v>8</v>
      </c>
      <c r="G1281" s="2" t="s">
        <v>5691</v>
      </c>
      <c r="H1281" s="2" t="s">
        <v>5692</v>
      </c>
      <c r="I1281" s="2" t="s">
        <v>17036</v>
      </c>
      <c r="J1281" s="2">
        <v>561693</v>
      </c>
      <c r="K1281" s="2">
        <v>561716</v>
      </c>
      <c r="L1281" s="2" t="s">
        <v>16987</v>
      </c>
      <c r="M1281" s="2">
        <v>489</v>
      </c>
      <c r="N1281" s="2">
        <v>0</v>
      </c>
      <c r="O1281" s="2">
        <v>0</v>
      </c>
      <c r="P1281" s="2">
        <v>0</v>
      </c>
      <c r="Q1281" s="2" t="s">
        <v>5691</v>
      </c>
      <c r="R1281" s="2" t="s">
        <v>5692</v>
      </c>
      <c r="S1281" s="2" t="s">
        <v>11</v>
      </c>
      <c r="T1281" s="2">
        <v>694</v>
      </c>
      <c r="U1281" s="2">
        <v>1572</v>
      </c>
      <c r="V1281" s="2" t="s">
        <v>1939</v>
      </c>
      <c r="W1281" s="2" t="s">
        <v>5693</v>
      </c>
      <c r="X1281" s="2">
        <v>1</v>
      </c>
    </row>
    <row r="1282" spans="1:24" x14ac:dyDescent="0.15">
      <c r="A1282" s="2" t="s">
        <v>9933</v>
      </c>
      <c r="B1282" s="2">
        <v>129</v>
      </c>
      <c r="C1282" s="2">
        <v>158</v>
      </c>
      <c r="D1282" s="2">
        <v>1</v>
      </c>
      <c r="E1282" s="2" t="s">
        <v>20453</v>
      </c>
      <c r="F1282" s="2">
        <v>10</v>
      </c>
      <c r="G1282" s="2" t="s">
        <v>9934</v>
      </c>
      <c r="H1282" s="2" t="s">
        <v>9935</v>
      </c>
      <c r="I1282" s="2">
        <v>6</v>
      </c>
      <c r="J1282" s="2">
        <v>26492071</v>
      </c>
      <c r="K1282" s="2">
        <v>26492100</v>
      </c>
      <c r="L1282" s="2" t="s">
        <v>16987</v>
      </c>
      <c r="M1282" s="2">
        <v>4852</v>
      </c>
      <c r="N1282" s="2">
        <v>0</v>
      </c>
      <c r="O1282" s="2">
        <v>0</v>
      </c>
      <c r="P1282" s="2">
        <v>0</v>
      </c>
      <c r="Q1282" s="2" t="s">
        <v>9934</v>
      </c>
      <c r="R1282" s="2" t="s">
        <v>9935</v>
      </c>
      <c r="S1282" s="2" t="s">
        <v>11</v>
      </c>
      <c r="T1282" s="2">
        <v>87</v>
      </c>
      <c r="U1282" s="2">
        <v>1658</v>
      </c>
      <c r="V1282" s="2" t="s">
        <v>1939</v>
      </c>
      <c r="W1282" s="2" t="s">
        <v>9936</v>
      </c>
      <c r="X1282" s="2">
        <v>1</v>
      </c>
    </row>
    <row r="1283" spans="1:24" x14ac:dyDescent="0.15">
      <c r="A1283" s="2" t="s">
        <v>2535</v>
      </c>
      <c r="B1283" s="2">
        <v>543</v>
      </c>
      <c r="C1283" s="2">
        <v>557</v>
      </c>
      <c r="D1283" s="2">
        <v>1</v>
      </c>
      <c r="E1283" s="2" t="s">
        <v>4</v>
      </c>
      <c r="F1283" s="2">
        <v>5</v>
      </c>
      <c r="G1283" s="2" t="s">
        <v>2536</v>
      </c>
      <c r="H1283" s="2" t="s">
        <v>2537</v>
      </c>
      <c r="I1283" s="2">
        <v>7</v>
      </c>
      <c r="J1283" s="2">
        <v>39020408</v>
      </c>
      <c r="K1283" s="2">
        <v>39020422</v>
      </c>
      <c r="L1283" s="2" t="s">
        <v>16987</v>
      </c>
      <c r="M1283" s="2">
        <v>5348</v>
      </c>
      <c r="N1283" s="2">
        <v>0</v>
      </c>
      <c r="O1283" s="2">
        <v>0</v>
      </c>
      <c r="P1283" s="2">
        <v>0</v>
      </c>
      <c r="Q1283" s="2" t="s">
        <v>2536</v>
      </c>
      <c r="R1283" s="2" t="s">
        <v>2537</v>
      </c>
      <c r="S1283" s="2" t="s">
        <v>11</v>
      </c>
      <c r="T1283" s="2">
        <v>84</v>
      </c>
      <c r="U1283" s="2">
        <v>2054</v>
      </c>
      <c r="V1283" s="2" t="s">
        <v>1939</v>
      </c>
      <c r="W1283" s="2" t="s">
        <v>2538</v>
      </c>
      <c r="X1283" s="2">
        <v>1</v>
      </c>
    </row>
    <row r="1284" spans="1:24" x14ac:dyDescent="0.15">
      <c r="A1284" s="2" t="s">
        <v>20847</v>
      </c>
      <c r="B1284" s="2">
        <v>175</v>
      </c>
      <c r="C1284" s="2">
        <v>189</v>
      </c>
      <c r="D1284" s="2">
        <v>1</v>
      </c>
      <c r="E1284" s="2" t="s">
        <v>20453</v>
      </c>
      <c r="F1284" s="2">
        <v>5</v>
      </c>
      <c r="G1284" s="2" t="s">
        <v>20848</v>
      </c>
      <c r="H1284" s="2" t="s">
        <v>20849</v>
      </c>
      <c r="I1284" s="2">
        <v>5</v>
      </c>
      <c r="J1284" s="2">
        <v>75954767</v>
      </c>
      <c r="K1284" s="2">
        <v>75954781</v>
      </c>
      <c r="L1284" s="2" t="s">
        <v>16991</v>
      </c>
      <c r="M1284" s="2">
        <v>3569</v>
      </c>
      <c r="N1284" s="2">
        <v>0</v>
      </c>
      <c r="O1284" s="2">
        <v>0</v>
      </c>
      <c r="P1284" s="2">
        <v>0</v>
      </c>
      <c r="Q1284" s="2" t="s">
        <v>20848</v>
      </c>
      <c r="R1284" s="2" t="s">
        <v>20849</v>
      </c>
      <c r="S1284" s="2" t="s">
        <v>11</v>
      </c>
      <c r="T1284" s="2">
        <v>145</v>
      </c>
      <c r="U1284" s="2">
        <v>1269</v>
      </c>
      <c r="V1284" s="2" t="s">
        <v>1939</v>
      </c>
      <c r="W1284" s="2" t="s">
        <v>20850</v>
      </c>
      <c r="X1284" s="2">
        <v>1</v>
      </c>
    </row>
    <row r="1285" spans="1:24" x14ac:dyDescent="0.15">
      <c r="A1285" s="2" t="s">
        <v>14556</v>
      </c>
      <c r="B1285" s="2">
        <v>167</v>
      </c>
      <c r="C1285" s="2">
        <v>193</v>
      </c>
      <c r="D1285" s="2">
        <v>1</v>
      </c>
      <c r="E1285" s="2" t="s">
        <v>20453</v>
      </c>
      <c r="F1285" s="2">
        <v>9</v>
      </c>
      <c r="G1285" s="2" t="s">
        <v>14557</v>
      </c>
      <c r="H1285" s="2" t="s">
        <v>14558</v>
      </c>
      <c r="I1285" s="2">
        <v>20</v>
      </c>
      <c r="J1285" s="2">
        <v>23014785</v>
      </c>
      <c r="K1285" s="2">
        <v>23014811</v>
      </c>
      <c r="L1285" s="2" t="s">
        <v>16991</v>
      </c>
      <c r="M1285" s="2">
        <v>81</v>
      </c>
      <c r="N1285" s="2">
        <v>0</v>
      </c>
      <c r="O1285" s="2">
        <v>0</v>
      </c>
      <c r="P1285" s="2">
        <v>0</v>
      </c>
      <c r="Q1285" s="2" t="s">
        <v>14557</v>
      </c>
      <c r="R1285" s="2" t="s">
        <v>14558</v>
      </c>
      <c r="S1285" s="2" t="s">
        <v>11</v>
      </c>
      <c r="T1285" s="2">
        <v>149</v>
      </c>
      <c r="U1285" s="2">
        <v>2107</v>
      </c>
      <c r="V1285" s="2" t="s">
        <v>1939</v>
      </c>
      <c r="W1285" s="2" t="s">
        <v>14559</v>
      </c>
      <c r="X1285" s="2">
        <v>1</v>
      </c>
    </row>
    <row r="1286" spans="1:24" x14ac:dyDescent="0.15">
      <c r="A1286" s="2" t="s">
        <v>2632</v>
      </c>
      <c r="B1286" s="2">
        <v>106</v>
      </c>
      <c r="C1286" s="2">
        <v>138</v>
      </c>
      <c r="D1286" s="2">
        <v>1</v>
      </c>
      <c r="E1286" s="2" t="s">
        <v>20453</v>
      </c>
      <c r="F1286" s="2">
        <v>11</v>
      </c>
      <c r="G1286" s="2" t="s">
        <v>2633</v>
      </c>
      <c r="H1286" s="2" t="s">
        <v>2634</v>
      </c>
      <c r="I1286" s="2">
        <v>6</v>
      </c>
      <c r="J1286" s="2">
        <v>32299636</v>
      </c>
      <c r="K1286" s="2">
        <v>32299668</v>
      </c>
      <c r="L1286" s="2" t="s">
        <v>16991</v>
      </c>
      <c r="M1286" s="2">
        <v>4930</v>
      </c>
      <c r="N1286" s="2">
        <v>0</v>
      </c>
      <c r="O1286" s="2">
        <v>0</v>
      </c>
      <c r="P1286" s="2">
        <v>0</v>
      </c>
      <c r="Q1286" s="2" t="s">
        <v>2633</v>
      </c>
      <c r="R1286" s="2" t="s">
        <v>2634</v>
      </c>
      <c r="S1286" s="2" t="s">
        <v>11</v>
      </c>
      <c r="T1286" s="2">
        <v>91</v>
      </c>
      <c r="U1286" s="2">
        <v>6102</v>
      </c>
      <c r="V1286" s="2" t="s">
        <v>1939</v>
      </c>
      <c r="W1286" s="2" t="s">
        <v>2635</v>
      </c>
      <c r="X1286" s="2">
        <v>1</v>
      </c>
    </row>
    <row r="1287" spans="1:24" x14ac:dyDescent="0.15">
      <c r="A1287" s="2" t="s">
        <v>14428</v>
      </c>
      <c r="B1287" s="2">
        <v>474</v>
      </c>
      <c r="C1287" s="2">
        <v>488</v>
      </c>
      <c r="D1287" s="2">
        <v>1</v>
      </c>
      <c r="E1287" s="2" t="s">
        <v>20453</v>
      </c>
      <c r="F1287" s="2">
        <v>5</v>
      </c>
      <c r="G1287" s="2" t="s">
        <v>14429</v>
      </c>
      <c r="H1287" s="2" t="s">
        <v>14430</v>
      </c>
      <c r="I1287" s="2">
        <v>16</v>
      </c>
      <c r="J1287" s="2">
        <v>14695540</v>
      </c>
      <c r="K1287" s="2">
        <v>14695554</v>
      </c>
      <c r="L1287" s="2" t="s">
        <v>16991</v>
      </c>
      <c r="M1287" s="2">
        <v>7109</v>
      </c>
      <c r="N1287" s="2">
        <v>0</v>
      </c>
      <c r="O1287" s="2">
        <v>0</v>
      </c>
      <c r="P1287" s="2">
        <v>0</v>
      </c>
      <c r="Q1287" s="2" t="s">
        <v>14429</v>
      </c>
      <c r="R1287" s="2" t="s">
        <v>14430</v>
      </c>
      <c r="S1287" s="2" t="s">
        <v>11</v>
      </c>
      <c r="T1287" s="2">
        <v>441</v>
      </c>
      <c r="U1287" s="2">
        <v>938</v>
      </c>
      <c r="V1287" s="2" t="s">
        <v>1939</v>
      </c>
      <c r="W1287" s="2" t="s">
        <v>14431</v>
      </c>
      <c r="X1287" s="2">
        <v>1</v>
      </c>
    </row>
    <row r="1288" spans="1:24" x14ac:dyDescent="0.15">
      <c r="A1288" s="2" t="s">
        <v>14428</v>
      </c>
      <c r="B1288" s="2">
        <v>495</v>
      </c>
      <c r="C1288" s="2">
        <v>515</v>
      </c>
      <c r="D1288" s="2">
        <v>1</v>
      </c>
      <c r="E1288" s="2" t="s">
        <v>20453</v>
      </c>
      <c r="F1288" s="2">
        <v>7</v>
      </c>
      <c r="G1288" s="2" t="s">
        <v>14429</v>
      </c>
      <c r="H1288" s="2" t="s">
        <v>14430</v>
      </c>
      <c r="I1288" s="2">
        <v>16</v>
      </c>
      <c r="J1288" s="2">
        <v>14695513</v>
      </c>
      <c r="K1288" s="2">
        <v>14695533</v>
      </c>
      <c r="L1288" s="2" t="s">
        <v>16991</v>
      </c>
      <c r="M1288" s="2">
        <v>7108</v>
      </c>
      <c r="N1288" s="2">
        <v>0</v>
      </c>
      <c r="O1288" s="2">
        <v>0</v>
      </c>
      <c r="P1288" s="2">
        <v>0</v>
      </c>
      <c r="Q1288" s="2" t="s">
        <v>14429</v>
      </c>
      <c r="R1288" s="2" t="s">
        <v>14430</v>
      </c>
      <c r="S1288" s="2" t="s">
        <v>11</v>
      </c>
      <c r="T1288" s="2">
        <v>441</v>
      </c>
      <c r="U1288" s="2">
        <v>938</v>
      </c>
      <c r="V1288" s="2" t="s">
        <v>1939</v>
      </c>
      <c r="W1288" s="2" t="s">
        <v>14431</v>
      </c>
      <c r="X1288" s="2">
        <v>1</v>
      </c>
    </row>
    <row r="1289" spans="1:24" x14ac:dyDescent="0.15">
      <c r="A1289" s="2" t="s">
        <v>2603</v>
      </c>
      <c r="B1289" s="2">
        <v>658</v>
      </c>
      <c r="C1289" s="2">
        <v>678</v>
      </c>
      <c r="D1289" s="2">
        <v>1</v>
      </c>
      <c r="E1289" s="2" t="s">
        <v>21737</v>
      </c>
      <c r="F1289" s="2">
        <v>7</v>
      </c>
      <c r="G1289" s="2" t="s">
        <v>2604</v>
      </c>
      <c r="H1289" s="2" t="s">
        <v>2605</v>
      </c>
      <c r="I1289" s="2">
        <v>5</v>
      </c>
      <c r="J1289" s="2">
        <v>11438276</v>
      </c>
      <c r="K1289" s="2">
        <v>11438296</v>
      </c>
      <c r="L1289" s="2" t="s">
        <v>16991</v>
      </c>
      <c r="M1289" s="2">
        <v>3448</v>
      </c>
      <c r="N1289" s="2">
        <v>0</v>
      </c>
      <c r="O1289" s="2">
        <v>0</v>
      </c>
      <c r="P1289" s="2">
        <v>0</v>
      </c>
      <c r="Q1289" s="2" t="s">
        <v>2604</v>
      </c>
      <c r="R1289" s="2" t="s">
        <v>2605</v>
      </c>
      <c r="S1289" s="2" t="s">
        <v>11</v>
      </c>
      <c r="T1289" s="2">
        <v>1</v>
      </c>
      <c r="U1289" s="2">
        <v>3678</v>
      </c>
      <c r="V1289" s="2" t="s">
        <v>1939</v>
      </c>
      <c r="W1289" s="2" t="s">
        <v>2606</v>
      </c>
      <c r="X1289" s="2">
        <v>1</v>
      </c>
    </row>
    <row r="1290" spans="1:24" x14ac:dyDescent="0.15">
      <c r="A1290" s="2" t="s">
        <v>2603</v>
      </c>
      <c r="B1290" s="2">
        <v>736</v>
      </c>
      <c r="C1290" s="2">
        <v>753</v>
      </c>
      <c r="D1290" s="2">
        <v>1</v>
      </c>
      <c r="E1290" s="2" t="s">
        <v>4</v>
      </c>
      <c r="F1290" s="2">
        <v>6</v>
      </c>
      <c r="G1290" s="2" t="s">
        <v>2604</v>
      </c>
      <c r="H1290" s="2" t="s">
        <v>2605</v>
      </c>
      <c r="I1290" s="2">
        <v>5</v>
      </c>
      <c r="J1290" s="2">
        <v>11438201</v>
      </c>
      <c r="K1290" s="2">
        <v>11438218</v>
      </c>
      <c r="L1290" s="2" t="s">
        <v>16991</v>
      </c>
      <c r="M1290" s="2">
        <v>3447</v>
      </c>
      <c r="N1290" s="2">
        <v>0</v>
      </c>
      <c r="O1290" s="2">
        <v>0</v>
      </c>
      <c r="P1290" s="2">
        <v>0</v>
      </c>
      <c r="Q1290" s="2" t="s">
        <v>2604</v>
      </c>
      <c r="R1290" s="2" t="s">
        <v>2605</v>
      </c>
      <c r="S1290" s="2" t="s">
        <v>11</v>
      </c>
      <c r="T1290" s="2">
        <v>1</v>
      </c>
      <c r="U1290" s="2">
        <v>3678</v>
      </c>
      <c r="V1290" s="2" t="s">
        <v>1939</v>
      </c>
      <c r="W1290" s="2" t="s">
        <v>2606</v>
      </c>
      <c r="X1290" s="2">
        <v>1</v>
      </c>
    </row>
    <row r="1291" spans="1:24" x14ac:dyDescent="0.15">
      <c r="A1291" s="2" t="s">
        <v>14124</v>
      </c>
      <c r="B1291" s="2">
        <v>498</v>
      </c>
      <c r="C1291" s="2">
        <v>530</v>
      </c>
      <c r="D1291" s="2">
        <v>1</v>
      </c>
      <c r="E1291" s="2" t="s">
        <v>19934</v>
      </c>
      <c r="F1291" s="2">
        <v>11</v>
      </c>
      <c r="G1291" s="2" t="s">
        <v>14125</v>
      </c>
      <c r="H1291" s="2" t="s">
        <v>14126</v>
      </c>
      <c r="I1291" s="2">
        <v>15</v>
      </c>
      <c r="J1291" s="2">
        <v>50868972</v>
      </c>
      <c r="K1291" s="2">
        <v>50869004</v>
      </c>
      <c r="L1291" s="2" t="s">
        <v>16991</v>
      </c>
      <c r="M1291" s="2">
        <v>6865</v>
      </c>
      <c r="N1291" s="2">
        <v>0</v>
      </c>
      <c r="O1291" s="2">
        <v>0</v>
      </c>
      <c r="P1291" s="2">
        <v>0</v>
      </c>
      <c r="Q1291" s="2" t="s">
        <v>14125</v>
      </c>
      <c r="R1291" s="2" t="s">
        <v>14126</v>
      </c>
      <c r="S1291" s="2" t="s">
        <v>11</v>
      </c>
      <c r="T1291" s="2">
        <v>129</v>
      </c>
      <c r="U1291" s="2">
        <v>1526</v>
      </c>
      <c r="V1291" s="2" t="s">
        <v>1939</v>
      </c>
      <c r="W1291" s="2" t="s">
        <v>14127</v>
      </c>
      <c r="X1291" s="2">
        <v>1</v>
      </c>
    </row>
    <row r="1292" spans="1:24" x14ac:dyDescent="0.15">
      <c r="A1292" s="2" t="s">
        <v>14432</v>
      </c>
      <c r="B1292" s="2">
        <v>115</v>
      </c>
      <c r="C1292" s="2">
        <v>132</v>
      </c>
      <c r="D1292" s="2">
        <v>1</v>
      </c>
      <c r="E1292" s="2" t="s">
        <v>20453</v>
      </c>
      <c r="F1292" s="2">
        <v>6</v>
      </c>
      <c r="G1292" s="2" t="s">
        <v>14433</v>
      </c>
      <c r="H1292" s="2" t="s">
        <v>14434</v>
      </c>
      <c r="I1292" s="2">
        <v>1</v>
      </c>
      <c r="J1292" s="2">
        <v>176855739</v>
      </c>
      <c r="K1292" s="2">
        <v>176855756</v>
      </c>
      <c r="L1292" s="2" t="s">
        <v>16987</v>
      </c>
      <c r="M1292" s="2">
        <v>1500</v>
      </c>
      <c r="N1292" s="2">
        <v>0</v>
      </c>
      <c r="O1292" s="2">
        <v>0</v>
      </c>
      <c r="P1292" s="2">
        <v>0</v>
      </c>
      <c r="Q1292" s="2" t="s">
        <v>14433</v>
      </c>
      <c r="R1292" s="2" t="s">
        <v>14434</v>
      </c>
      <c r="S1292" s="2" t="s">
        <v>11</v>
      </c>
      <c r="T1292" s="2">
        <v>76</v>
      </c>
      <c r="U1292" s="2">
        <v>2319</v>
      </c>
      <c r="V1292" s="2" t="s">
        <v>1939</v>
      </c>
      <c r="W1292" s="2" t="s">
        <v>14435</v>
      </c>
      <c r="X1292" s="2">
        <v>1</v>
      </c>
    </row>
    <row r="1293" spans="1:24" x14ac:dyDescent="0.15">
      <c r="A1293" s="2" t="s">
        <v>12701</v>
      </c>
      <c r="B1293" s="2">
        <v>278</v>
      </c>
      <c r="C1293" s="2">
        <v>292</v>
      </c>
      <c r="D1293" s="2">
        <v>1</v>
      </c>
      <c r="E1293" s="2" t="s">
        <v>20453</v>
      </c>
      <c r="F1293" s="2">
        <v>5</v>
      </c>
      <c r="G1293" s="2" t="s">
        <v>12702</v>
      </c>
      <c r="H1293" s="2" t="s">
        <v>12703</v>
      </c>
      <c r="I1293" s="2">
        <v>7</v>
      </c>
      <c r="J1293" s="2">
        <v>130698332</v>
      </c>
      <c r="K1293" s="2">
        <v>130698346</v>
      </c>
      <c r="L1293" s="2" t="s">
        <v>16991</v>
      </c>
      <c r="M1293" s="2">
        <v>5585</v>
      </c>
      <c r="N1293" s="2">
        <v>0</v>
      </c>
      <c r="O1293" s="2">
        <v>0</v>
      </c>
      <c r="P1293" s="2">
        <v>0</v>
      </c>
      <c r="Q1293" s="2" t="s">
        <v>12702</v>
      </c>
      <c r="R1293" s="2" t="s">
        <v>12703</v>
      </c>
      <c r="S1293" s="2" t="s">
        <v>11</v>
      </c>
      <c r="T1293" s="2">
        <v>251</v>
      </c>
      <c r="U1293" s="2">
        <v>1837</v>
      </c>
      <c r="V1293" s="2" t="s">
        <v>1939</v>
      </c>
      <c r="W1293" s="2" t="s">
        <v>12704</v>
      </c>
      <c r="X1293" s="2">
        <v>1</v>
      </c>
    </row>
    <row r="1294" spans="1:24" x14ac:dyDescent="0.15">
      <c r="A1294" s="2" t="s">
        <v>5046</v>
      </c>
      <c r="B1294" s="2">
        <v>100</v>
      </c>
      <c r="C1294" s="2">
        <v>117</v>
      </c>
      <c r="D1294" s="2">
        <v>1</v>
      </c>
      <c r="E1294" s="2" t="s">
        <v>22710</v>
      </c>
      <c r="F1294" s="2">
        <v>6</v>
      </c>
      <c r="G1294" s="2" t="s">
        <v>5047</v>
      </c>
      <c r="H1294" s="2" t="s">
        <v>5048</v>
      </c>
      <c r="I1294" s="2">
        <v>19</v>
      </c>
      <c r="J1294" s="2">
        <v>15172678</v>
      </c>
      <c r="K1294" s="2">
        <v>15172695</v>
      </c>
      <c r="L1294" s="2" t="s">
        <v>16991</v>
      </c>
      <c r="M1294" s="2">
        <v>8146</v>
      </c>
      <c r="N1294" s="2">
        <v>0</v>
      </c>
      <c r="O1294" s="2">
        <v>0</v>
      </c>
      <c r="P1294" s="2">
        <v>0</v>
      </c>
      <c r="Q1294" s="2" t="s">
        <v>5047</v>
      </c>
      <c r="R1294" s="2" t="s">
        <v>5048</v>
      </c>
      <c r="S1294" s="2" t="s">
        <v>11</v>
      </c>
      <c r="T1294" s="2">
        <v>79</v>
      </c>
      <c r="U1294" s="2">
        <v>7044</v>
      </c>
      <c r="V1294" s="2" t="s">
        <v>1939</v>
      </c>
      <c r="W1294" s="2" t="s">
        <v>5049</v>
      </c>
      <c r="X1294" s="2">
        <v>1</v>
      </c>
    </row>
    <row r="1295" spans="1:24" x14ac:dyDescent="0.15">
      <c r="A1295" s="2" t="s">
        <v>5046</v>
      </c>
      <c r="B1295" s="2">
        <v>127</v>
      </c>
      <c r="C1295" s="2">
        <v>147</v>
      </c>
      <c r="D1295" s="2">
        <v>1</v>
      </c>
      <c r="E1295" s="2" t="s">
        <v>21737</v>
      </c>
      <c r="F1295" s="2">
        <v>7</v>
      </c>
      <c r="G1295" s="2" t="s">
        <v>5047</v>
      </c>
      <c r="H1295" s="2" t="s">
        <v>5048</v>
      </c>
      <c r="I1295" s="2">
        <v>19</v>
      </c>
      <c r="J1295" s="2">
        <v>15172648</v>
      </c>
      <c r="K1295" s="2">
        <v>15172668</v>
      </c>
      <c r="L1295" s="2" t="s">
        <v>16991</v>
      </c>
      <c r="M1295" s="2">
        <v>8145</v>
      </c>
      <c r="N1295" s="2">
        <v>0</v>
      </c>
      <c r="O1295" s="2">
        <v>0</v>
      </c>
      <c r="P1295" s="2">
        <v>0</v>
      </c>
      <c r="Q1295" s="2" t="s">
        <v>5047</v>
      </c>
      <c r="R1295" s="2" t="s">
        <v>5048</v>
      </c>
      <c r="S1295" s="2" t="s">
        <v>11</v>
      </c>
      <c r="T1295" s="2">
        <v>79</v>
      </c>
      <c r="U1295" s="2">
        <v>7044</v>
      </c>
      <c r="V1295" s="2" t="s">
        <v>1939</v>
      </c>
      <c r="W1295" s="2" t="s">
        <v>5049</v>
      </c>
      <c r="X1295" s="2">
        <v>1</v>
      </c>
    </row>
    <row r="1296" spans="1:24" x14ac:dyDescent="0.15">
      <c r="A1296" s="2" t="s">
        <v>5046</v>
      </c>
      <c r="B1296" s="2">
        <v>163</v>
      </c>
      <c r="C1296" s="2">
        <v>177</v>
      </c>
      <c r="D1296" s="2">
        <v>1</v>
      </c>
      <c r="E1296" s="2" t="s">
        <v>20453</v>
      </c>
      <c r="F1296" s="2">
        <v>5</v>
      </c>
      <c r="G1296" s="2" t="s">
        <v>5047</v>
      </c>
      <c r="H1296" s="2" t="s">
        <v>5048</v>
      </c>
      <c r="I1296" s="2">
        <v>19</v>
      </c>
      <c r="J1296" s="2">
        <v>15172618</v>
      </c>
      <c r="K1296" s="2">
        <v>15172632</v>
      </c>
      <c r="L1296" s="2" t="s">
        <v>16991</v>
      </c>
      <c r="M1296" s="2">
        <v>8144</v>
      </c>
      <c r="N1296" s="2">
        <v>0</v>
      </c>
      <c r="O1296" s="2">
        <v>0</v>
      </c>
      <c r="P1296" s="2">
        <v>0</v>
      </c>
      <c r="Q1296" s="2" t="s">
        <v>5047</v>
      </c>
      <c r="R1296" s="2" t="s">
        <v>5048</v>
      </c>
      <c r="S1296" s="2" t="s">
        <v>11</v>
      </c>
      <c r="T1296" s="2">
        <v>79</v>
      </c>
      <c r="U1296" s="2">
        <v>7044</v>
      </c>
      <c r="V1296" s="2" t="s">
        <v>1939</v>
      </c>
      <c r="W1296" s="2" t="s">
        <v>5049</v>
      </c>
      <c r="X1296" s="2">
        <v>1</v>
      </c>
    </row>
    <row r="1297" spans="1:24" x14ac:dyDescent="0.15">
      <c r="A1297" s="2" t="s">
        <v>14436</v>
      </c>
      <c r="B1297" s="2">
        <v>186</v>
      </c>
      <c r="C1297" s="2">
        <v>218</v>
      </c>
      <c r="D1297" s="2">
        <v>1</v>
      </c>
      <c r="E1297" s="2" t="s">
        <v>19333</v>
      </c>
      <c r="F1297" s="2">
        <v>11</v>
      </c>
      <c r="G1297" s="2" t="s">
        <v>14437</v>
      </c>
      <c r="H1297" s="2" t="s">
        <v>14438</v>
      </c>
      <c r="I1297" s="2">
        <v>19</v>
      </c>
      <c r="J1297" s="2">
        <v>41323781</v>
      </c>
      <c r="K1297" s="2">
        <v>41323813</v>
      </c>
      <c r="L1297" s="2" t="s">
        <v>16987</v>
      </c>
      <c r="M1297" s="2">
        <v>8257</v>
      </c>
      <c r="N1297" s="2">
        <v>0</v>
      </c>
      <c r="O1297" s="2">
        <v>0</v>
      </c>
      <c r="P1297" s="2">
        <v>0</v>
      </c>
      <c r="Q1297" s="2" t="s">
        <v>14437</v>
      </c>
      <c r="R1297" s="2" t="s">
        <v>14438</v>
      </c>
      <c r="S1297" s="2" t="s">
        <v>11</v>
      </c>
      <c r="T1297" s="2">
        <v>159</v>
      </c>
      <c r="U1297" s="2">
        <v>965</v>
      </c>
      <c r="V1297" s="2" t="s">
        <v>1939</v>
      </c>
      <c r="W1297" s="2" t="s">
        <v>14439</v>
      </c>
      <c r="X1297" s="2">
        <v>1</v>
      </c>
    </row>
    <row r="1298" spans="1:24" x14ac:dyDescent="0.15">
      <c r="A1298" s="2" t="s">
        <v>14436</v>
      </c>
      <c r="B1298" s="2">
        <v>267</v>
      </c>
      <c r="C1298" s="2">
        <v>326</v>
      </c>
      <c r="D1298" s="2">
        <v>1</v>
      </c>
      <c r="E1298" s="2" t="s">
        <v>19333</v>
      </c>
      <c r="F1298" s="2">
        <v>20</v>
      </c>
      <c r="G1298" s="2" t="s">
        <v>14437</v>
      </c>
      <c r="H1298" s="2" t="s">
        <v>14438</v>
      </c>
      <c r="I1298" s="2">
        <v>19</v>
      </c>
      <c r="J1298" s="2">
        <v>41323862</v>
      </c>
      <c r="K1298" s="2">
        <v>41323921</v>
      </c>
      <c r="L1298" s="2" t="s">
        <v>16987</v>
      </c>
      <c r="M1298" s="2">
        <v>8258</v>
      </c>
      <c r="N1298" s="2">
        <v>0</v>
      </c>
      <c r="O1298" s="2">
        <v>0</v>
      </c>
      <c r="P1298" s="2">
        <v>0</v>
      </c>
      <c r="Q1298" s="2" t="s">
        <v>14437</v>
      </c>
      <c r="R1298" s="2" t="s">
        <v>14438</v>
      </c>
      <c r="S1298" s="2" t="s">
        <v>11</v>
      </c>
      <c r="T1298" s="2">
        <v>159</v>
      </c>
      <c r="U1298" s="2">
        <v>965</v>
      </c>
      <c r="V1298" s="2" t="s">
        <v>1939</v>
      </c>
      <c r="W1298" s="2" t="s">
        <v>14439</v>
      </c>
      <c r="X1298" s="2">
        <v>1</v>
      </c>
    </row>
    <row r="1299" spans="1:24" x14ac:dyDescent="0.15">
      <c r="A1299" s="2" t="s">
        <v>14440</v>
      </c>
      <c r="B1299" s="2">
        <v>177</v>
      </c>
      <c r="C1299" s="2">
        <v>194</v>
      </c>
      <c r="D1299" s="2">
        <v>1</v>
      </c>
      <c r="E1299" s="2" t="s">
        <v>20453</v>
      </c>
      <c r="F1299" s="2">
        <v>6</v>
      </c>
      <c r="G1299" s="2" t="s">
        <v>14441</v>
      </c>
      <c r="H1299" s="2" t="s">
        <v>14442</v>
      </c>
      <c r="I1299" s="2">
        <v>2</v>
      </c>
      <c r="J1299" s="2">
        <v>21178404</v>
      </c>
      <c r="K1299" s="2">
        <v>21178421</v>
      </c>
      <c r="L1299" s="2" t="s">
        <v>16991</v>
      </c>
      <c r="M1299" s="2">
        <v>1711</v>
      </c>
      <c r="N1299" s="2">
        <v>0</v>
      </c>
      <c r="O1299" s="2">
        <v>0</v>
      </c>
      <c r="P1299" s="2">
        <v>0</v>
      </c>
      <c r="Q1299" s="2" t="s">
        <v>14441</v>
      </c>
      <c r="R1299" s="2" t="s">
        <v>14442</v>
      </c>
      <c r="S1299" s="2" t="s">
        <v>11</v>
      </c>
      <c r="T1299" s="2">
        <v>129</v>
      </c>
      <c r="U1299" s="2">
        <v>13820</v>
      </c>
      <c r="V1299" s="2" t="s">
        <v>1939</v>
      </c>
      <c r="W1299" s="2" t="s">
        <v>14443</v>
      </c>
      <c r="X1299" s="2">
        <v>1</v>
      </c>
    </row>
    <row r="1300" spans="1:24" x14ac:dyDescent="0.15">
      <c r="A1300" s="2" t="s">
        <v>21039</v>
      </c>
      <c r="B1300" s="2">
        <v>76</v>
      </c>
      <c r="C1300" s="2">
        <v>90</v>
      </c>
      <c r="D1300" s="2">
        <v>1</v>
      </c>
      <c r="E1300" s="2" t="s">
        <v>20453</v>
      </c>
      <c r="F1300" s="2">
        <v>5</v>
      </c>
      <c r="G1300" s="2" t="s">
        <v>21040</v>
      </c>
      <c r="H1300" s="2" t="s">
        <v>21041</v>
      </c>
      <c r="I1300" s="2">
        <v>6</v>
      </c>
      <c r="J1300" s="2">
        <v>161093769</v>
      </c>
      <c r="K1300" s="2">
        <v>161093783</v>
      </c>
      <c r="L1300" s="2" t="s">
        <v>16987</v>
      </c>
      <c r="M1300" s="2">
        <v>5218</v>
      </c>
      <c r="N1300" s="2">
        <v>0</v>
      </c>
      <c r="O1300" s="2">
        <v>0</v>
      </c>
      <c r="P1300" s="2">
        <v>0</v>
      </c>
      <c r="Q1300" s="2" t="s">
        <v>21040</v>
      </c>
      <c r="R1300" s="2" t="s">
        <v>21041</v>
      </c>
      <c r="S1300" s="2" t="s">
        <v>11</v>
      </c>
      <c r="T1300" s="2">
        <v>55</v>
      </c>
      <c r="U1300" s="2">
        <v>2487</v>
      </c>
      <c r="V1300" s="2" t="s">
        <v>1939</v>
      </c>
      <c r="W1300" s="2" t="s">
        <v>21042</v>
      </c>
      <c r="X1300" s="2">
        <v>1</v>
      </c>
    </row>
    <row r="1301" spans="1:24" x14ac:dyDescent="0.15">
      <c r="A1301" s="2" t="s">
        <v>20771</v>
      </c>
      <c r="B1301" s="2">
        <v>61</v>
      </c>
      <c r="C1301" s="2">
        <v>75</v>
      </c>
      <c r="D1301" s="2">
        <v>1</v>
      </c>
      <c r="E1301" s="2" t="s">
        <v>20453</v>
      </c>
      <c r="F1301" s="2">
        <v>5</v>
      </c>
      <c r="G1301" s="2" t="s">
        <v>20772</v>
      </c>
      <c r="H1301" s="2" t="s">
        <v>20773</v>
      </c>
      <c r="I1301" s="2">
        <v>4</v>
      </c>
      <c r="J1301" s="2">
        <v>55365149</v>
      </c>
      <c r="K1301" s="2">
        <v>55365163</v>
      </c>
      <c r="L1301" s="2" t="s">
        <v>16987</v>
      </c>
      <c r="M1301" s="2">
        <v>2828</v>
      </c>
      <c r="N1301" s="2">
        <v>0</v>
      </c>
      <c r="O1301" s="2">
        <v>0</v>
      </c>
      <c r="P1301" s="2">
        <v>0</v>
      </c>
      <c r="Q1301" s="2" t="s">
        <v>20772</v>
      </c>
      <c r="R1301" s="2" t="s">
        <v>20773</v>
      </c>
      <c r="S1301" s="2" t="s">
        <v>11</v>
      </c>
      <c r="T1301" s="2">
        <v>22</v>
      </c>
      <c r="U1301" s="2">
        <v>2952</v>
      </c>
      <c r="V1301" s="2" t="s">
        <v>1939</v>
      </c>
      <c r="W1301" s="2" t="s">
        <v>20774</v>
      </c>
      <c r="X1301" s="2">
        <v>1</v>
      </c>
    </row>
    <row r="1302" spans="1:24" x14ac:dyDescent="0.15">
      <c r="A1302" s="2" t="s">
        <v>242</v>
      </c>
      <c r="B1302" s="2">
        <v>767</v>
      </c>
      <c r="C1302" s="2">
        <v>781</v>
      </c>
      <c r="D1302" s="2">
        <v>1</v>
      </c>
      <c r="E1302" s="2" t="s">
        <v>21737</v>
      </c>
      <c r="F1302" s="2">
        <v>5</v>
      </c>
      <c r="G1302" s="2" t="s">
        <v>243</v>
      </c>
      <c r="H1302" s="2" t="s">
        <v>244</v>
      </c>
      <c r="I1302" s="2">
        <v>12</v>
      </c>
      <c r="J1302" s="2">
        <v>52734133</v>
      </c>
      <c r="K1302" s="2">
        <v>52734147</v>
      </c>
      <c r="L1302" s="2" t="s">
        <v>16987</v>
      </c>
      <c r="M1302" s="2">
        <v>4525</v>
      </c>
      <c r="N1302" s="2">
        <v>0</v>
      </c>
      <c r="O1302" s="2">
        <v>0</v>
      </c>
      <c r="P1302" s="2">
        <v>0</v>
      </c>
      <c r="Q1302" s="2" t="s">
        <v>243</v>
      </c>
      <c r="R1302" s="2" t="s">
        <v>244</v>
      </c>
      <c r="S1302" s="2" t="s">
        <v>11</v>
      </c>
      <c r="T1302" s="2">
        <v>608</v>
      </c>
      <c r="U1302" s="2">
        <v>1402</v>
      </c>
      <c r="V1302" s="2" t="s">
        <v>1939</v>
      </c>
      <c r="W1302" s="2" t="s">
        <v>245</v>
      </c>
      <c r="X1302" s="2">
        <v>1</v>
      </c>
    </row>
    <row r="1303" spans="1:24" x14ac:dyDescent="0.15">
      <c r="A1303" s="2" t="s">
        <v>20971</v>
      </c>
      <c r="B1303" s="2">
        <v>482</v>
      </c>
      <c r="C1303" s="2">
        <v>496</v>
      </c>
      <c r="D1303" s="2">
        <v>1</v>
      </c>
      <c r="E1303" s="2" t="s">
        <v>20453</v>
      </c>
      <c r="F1303" s="2">
        <v>5</v>
      </c>
      <c r="G1303" s="2" t="s">
        <v>20972</v>
      </c>
      <c r="H1303" s="2" t="s">
        <v>20973</v>
      </c>
      <c r="I1303" s="2">
        <v>12</v>
      </c>
      <c r="J1303" s="2">
        <v>55809030</v>
      </c>
      <c r="K1303" s="2">
        <v>55809044</v>
      </c>
      <c r="L1303" s="2" t="s">
        <v>16987</v>
      </c>
      <c r="M1303" s="2">
        <v>4552</v>
      </c>
      <c r="N1303" s="2">
        <v>0</v>
      </c>
      <c r="O1303" s="2">
        <v>0</v>
      </c>
      <c r="P1303" s="2">
        <v>0</v>
      </c>
      <c r="Q1303" s="2" t="s">
        <v>20972</v>
      </c>
      <c r="R1303" s="2" t="s">
        <v>20973</v>
      </c>
      <c r="S1303" s="2" t="s">
        <v>11</v>
      </c>
      <c r="T1303" s="2">
        <v>467</v>
      </c>
      <c r="U1303" s="2">
        <v>14101</v>
      </c>
      <c r="V1303" s="2" t="s">
        <v>1939</v>
      </c>
      <c r="W1303" s="2" t="s">
        <v>20974</v>
      </c>
      <c r="X1303" s="2">
        <v>1</v>
      </c>
    </row>
    <row r="1304" spans="1:24" x14ac:dyDescent="0.15">
      <c r="A1304" s="2" t="s">
        <v>21091</v>
      </c>
      <c r="B1304" s="2">
        <v>88</v>
      </c>
      <c r="C1304" s="2">
        <v>102</v>
      </c>
      <c r="D1304" s="2">
        <v>1</v>
      </c>
      <c r="E1304" s="2" t="s">
        <v>20453</v>
      </c>
      <c r="F1304" s="2">
        <v>5</v>
      </c>
      <c r="G1304" s="2" t="s">
        <v>21092</v>
      </c>
      <c r="H1304" s="2" t="s">
        <v>21093</v>
      </c>
      <c r="I1304" s="2">
        <v>14</v>
      </c>
      <c r="J1304" s="2">
        <v>20429719</v>
      </c>
      <c r="K1304" s="2">
        <v>20429733</v>
      </c>
      <c r="L1304" s="2" t="s">
        <v>16987</v>
      </c>
      <c r="M1304" s="2">
        <v>5876</v>
      </c>
      <c r="N1304" s="2">
        <v>0</v>
      </c>
      <c r="O1304" s="2">
        <v>0</v>
      </c>
      <c r="P1304" s="2">
        <v>0</v>
      </c>
      <c r="Q1304" s="2" t="s">
        <v>21092</v>
      </c>
      <c r="R1304" s="2" t="s">
        <v>21093</v>
      </c>
      <c r="S1304" s="2" t="s">
        <v>11</v>
      </c>
      <c r="T1304" s="2">
        <v>55</v>
      </c>
      <c r="U1304" s="2">
        <v>537</v>
      </c>
      <c r="V1304" s="2" t="s">
        <v>1939</v>
      </c>
      <c r="W1304" s="2" t="s">
        <v>21094</v>
      </c>
      <c r="X1304" s="2">
        <v>1</v>
      </c>
    </row>
    <row r="1305" spans="1:24" x14ac:dyDescent="0.15">
      <c r="A1305" s="2" t="s">
        <v>15327</v>
      </c>
      <c r="B1305" s="2">
        <v>199</v>
      </c>
      <c r="C1305" s="2">
        <v>213</v>
      </c>
      <c r="D1305" s="2">
        <v>1</v>
      </c>
      <c r="E1305" s="2" t="s">
        <v>11</v>
      </c>
      <c r="F1305" s="2">
        <v>5</v>
      </c>
      <c r="G1305" s="2" t="s">
        <v>15328</v>
      </c>
      <c r="H1305" s="2" t="s">
        <v>15329</v>
      </c>
      <c r="I1305" s="2">
        <v>9</v>
      </c>
      <c r="J1305" s="2">
        <v>130740439</v>
      </c>
      <c r="K1305" s="2">
        <v>130740453</v>
      </c>
      <c r="L1305" s="2" t="s">
        <v>16987</v>
      </c>
      <c r="M1305" s="2">
        <v>6703</v>
      </c>
      <c r="N1305" s="2">
        <v>0</v>
      </c>
      <c r="O1305" s="2">
        <v>0</v>
      </c>
      <c r="P1305" s="2">
        <v>0</v>
      </c>
      <c r="Q1305" s="2" t="s">
        <v>15328</v>
      </c>
      <c r="R1305" s="2" t="s">
        <v>15329</v>
      </c>
      <c r="S1305" s="2" t="s">
        <v>11</v>
      </c>
      <c r="T1305" s="2">
        <v>148</v>
      </c>
      <c r="U1305" s="2">
        <v>3540</v>
      </c>
      <c r="V1305" s="2" t="s">
        <v>1939</v>
      </c>
      <c r="W1305" s="2" t="s">
        <v>15330</v>
      </c>
      <c r="X1305" s="2">
        <v>1</v>
      </c>
    </row>
    <row r="1306" spans="1:24" x14ac:dyDescent="0.15">
      <c r="A1306" s="2" t="s">
        <v>14128</v>
      </c>
      <c r="B1306" s="2">
        <v>208</v>
      </c>
      <c r="C1306" s="2">
        <v>222</v>
      </c>
      <c r="D1306" s="2">
        <v>1</v>
      </c>
      <c r="E1306" s="2" t="s">
        <v>21737</v>
      </c>
      <c r="F1306" s="2">
        <v>5</v>
      </c>
      <c r="G1306" s="2" t="s">
        <v>14129</v>
      </c>
      <c r="H1306" s="2" t="s">
        <v>14130</v>
      </c>
      <c r="I1306" s="2">
        <v>17</v>
      </c>
      <c r="J1306" s="2">
        <v>43977129</v>
      </c>
      <c r="K1306" s="2">
        <v>43977143</v>
      </c>
      <c r="L1306" s="2" t="s">
        <v>16991</v>
      </c>
      <c r="M1306" s="2">
        <v>7670</v>
      </c>
      <c r="N1306" s="2">
        <v>0</v>
      </c>
      <c r="O1306" s="2">
        <v>0</v>
      </c>
      <c r="P1306" s="2">
        <v>0</v>
      </c>
      <c r="Q1306" s="2" t="s">
        <v>14129</v>
      </c>
      <c r="R1306" s="2" t="s">
        <v>14130</v>
      </c>
      <c r="S1306" s="2" t="s">
        <v>11</v>
      </c>
      <c r="T1306" s="2">
        <v>79</v>
      </c>
      <c r="U1306" s="2">
        <v>1149</v>
      </c>
      <c r="V1306" s="2" t="s">
        <v>1939</v>
      </c>
      <c r="W1306" s="2" t="s">
        <v>14131</v>
      </c>
      <c r="X1306" s="2">
        <v>1</v>
      </c>
    </row>
    <row r="1307" spans="1:24" x14ac:dyDescent="0.15">
      <c r="A1307" s="2" t="s">
        <v>14128</v>
      </c>
      <c r="B1307" s="2">
        <v>313</v>
      </c>
      <c r="C1307" s="2">
        <v>333</v>
      </c>
      <c r="D1307" s="2">
        <v>1</v>
      </c>
      <c r="E1307" s="2" t="s">
        <v>21737</v>
      </c>
      <c r="F1307" s="2">
        <v>7</v>
      </c>
      <c r="G1307" s="2" t="s">
        <v>14129</v>
      </c>
      <c r="H1307" s="2" t="s">
        <v>14130</v>
      </c>
      <c r="I1307" s="2">
        <v>17</v>
      </c>
      <c r="J1307" s="2">
        <v>43977018</v>
      </c>
      <c r="K1307" s="2">
        <v>43977038</v>
      </c>
      <c r="L1307" s="2" t="s">
        <v>16991</v>
      </c>
      <c r="M1307" s="2">
        <v>7669</v>
      </c>
      <c r="N1307" s="2">
        <v>0</v>
      </c>
      <c r="O1307" s="2">
        <v>0</v>
      </c>
      <c r="P1307" s="2">
        <v>0</v>
      </c>
      <c r="Q1307" s="2" t="s">
        <v>14129</v>
      </c>
      <c r="R1307" s="2" t="s">
        <v>14130</v>
      </c>
      <c r="S1307" s="2" t="s">
        <v>11</v>
      </c>
      <c r="T1307" s="2">
        <v>79</v>
      </c>
      <c r="U1307" s="2">
        <v>1149</v>
      </c>
      <c r="V1307" s="2" t="s">
        <v>1939</v>
      </c>
      <c r="W1307" s="2" t="s">
        <v>14131</v>
      </c>
      <c r="X1307" s="2">
        <v>1</v>
      </c>
    </row>
    <row r="1308" spans="1:24" x14ac:dyDescent="0.15">
      <c r="A1308" s="2" t="s">
        <v>17054</v>
      </c>
      <c r="B1308" s="2">
        <v>275</v>
      </c>
      <c r="C1308" s="2">
        <v>289</v>
      </c>
      <c r="D1308" s="2">
        <v>1</v>
      </c>
      <c r="E1308" s="2" t="s">
        <v>4</v>
      </c>
      <c r="F1308" s="2">
        <v>5</v>
      </c>
      <c r="G1308" s="2" t="s">
        <v>17055</v>
      </c>
      <c r="H1308" s="2" t="s">
        <v>17056</v>
      </c>
      <c r="I1308" s="2" t="s">
        <v>17036</v>
      </c>
      <c r="J1308" s="2">
        <v>48405928</v>
      </c>
      <c r="K1308" s="2">
        <v>48405942</v>
      </c>
      <c r="L1308" s="2" t="s">
        <v>16987</v>
      </c>
      <c r="M1308" s="2">
        <v>584</v>
      </c>
      <c r="N1308" s="2">
        <v>0</v>
      </c>
      <c r="O1308" s="2">
        <v>0</v>
      </c>
      <c r="P1308" s="2">
        <v>0</v>
      </c>
      <c r="Q1308" s="2" t="s">
        <v>17055</v>
      </c>
      <c r="R1308" s="2" t="s">
        <v>17056</v>
      </c>
      <c r="S1308" s="2" t="s">
        <v>11</v>
      </c>
      <c r="T1308" s="2">
        <v>113</v>
      </c>
      <c r="U1308" s="2">
        <v>1354</v>
      </c>
      <c r="V1308" s="2" t="s">
        <v>1939</v>
      </c>
      <c r="W1308" s="2" t="s">
        <v>17057</v>
      </c>
      <c r="X1308" s="2">
        <v>1</v>
      </c>
    </row>
    <row r="1309" spans="1:24" x14ac:dyDescent="0.15">
      <c r="A1309" s="2" t="s">
        <v>2295</v>
      </c>
      <c r="B1309" s="2">
        <v>802</v>
      </c>
      <c r="C1309" s="2">
        <v>816</v>
      </c>
      <c r="D1309" s="2">
        <v>1</v>
      </c>
      <c r="E1309" s="2" t="s">
        <v>18006</v>
      </c>
      <c r="F1309" s="2">
        <v>5</v>
      </c>
      <c r="G1309" s="2" t="s">
        <v>2296</v>
      </c>
      <c r="H1309" s="2" t="s">
        <v>2297</v>
      </c>
      <c r="I1309" s="2">
        <v>16</v>
      </c>
      <c r="J1309" s="2">
        <v>11897998</v>
      </c>
      <c r="K1309" s="2">
        <v>11898012</v>
      </c>
      <c r="L1309" s="2" t="s">
        <v>16991</v>
      </c>
      <c r="M1309" s="2">
        <v>7103</v>
      </c>
      <c r="N1309" s="2">
        <v>0</v>
      </c>
      <c r="O1309" s="2">
        <v>0</v>
      </c>
      <c r="P1309" s="2">
        <v>0</v>
      </c>
      <c r="Q1309" s="2" t="s">
        <v>2296</v>
      </c>
      <c r="R1309" s="2" t="s">
        <v>2297</v>
      </c>
      <c r="S1309" s="2" t="s">
        <v>11</v>
      </c>
      <c r="T1309" s="2">
        <v>649</v>
      </c>
      <c r="U1309" s="2">
        <v>2148</v>
      </c>
      <c r="V1309" s="2" t="s">
        <v>1939</v>
      </c>
      <c r="W1309" s="2" t="s">
        <v>2298</v>
      </c>
      <c r="X1309" s="2">
        <v>1</v>
      </c>
    </row>
    <row r="1310" spans="1:24" x14ac:dyDescent="0.15">
      <c r="A1310" s="2" t="s">
        <v>22746</v>
      </c>
      <c r="B1310" s="2">
        <v>402</v>
      </c>
      <c r="C1310" s="2">
        <v>416</v>
      </c>
      <c r="D1310" s="2">
        <v>1</v>
      </c>
      <c r="E1310" s="2" t="s">
        <v>22710</v>
      </c>
      <c r="F1310" s="2">
        <v>5</v>
      </c>
      <c r="G1310" s="2" t="s">
        <v>22747</v>
      </c>
      <c r="H1310" s="2" t="s">
        <v>22748</v>
      </c>
      <c r="I1310" s="2">
        <v>4</v>
      </c>
      <c r="J1310" s="2">
        <v>166658090</v>
      </c>
      <c r="K1310" s="2">
        <v>166658104</v>
      </c>
      <c r="L1310" s="2" t="s">
        <v>16987</v>
      </c>
      <c r="M1310" s="2">
        <v>3031</v>
      </c>
      <c r="N1310" s="2">
        <v>0</v>
      </c>
      <c r="O1310" s="2">
        <v>0</v>
      </c>
      <c r="P1310" s="2">
        <v>0</v>
      </c>
      <c r="Q1310" s="2" t="s">
        <v>22747</v>
      </c>
      <c r="R1310" s="2" t="s">
        <v>22748</v>
      </c>
      <c r="S1310" s="2" t="s">
        <v>11</v>
      </c>
      <c r="T1310" s="2">
        <v>3</v>
      </c>
      <c r="U1310" s="2">
        <v>1721</v>
      </c>
      <c r="V1310" s="2" t="s">
        <v>1939</v>
      </c>
      <c r="W1310" s="2" t="s">
        <v>22749</v>
      </c>
      <c r="X1310" s="2">
        <v>1</v>
      </c>
    </row>
    <row r="1311" spans="1:24" x14ac:dyDescent="0.15">
      <c r="A1311" s="2" t="s">
        <v>502</v>
      </c>
      <c r="B1311" s="2">
        <v>435</v>
      </c>
      <c r="C1311" s="2">
        <v>449</v>
      </c>
      <c r="D1311" s="2">
        <v>1</v>
      </c>
      <c r="E1311" s="2" t="s">
        <v>19333</v>
      </c>
      <c r="F1311" s="2">
        <v>5</v>
      </c>
      <c r="G1311" s="2" t="s">
        <v>503</v>
      </c>
      <c r="H1311" s="2" t="s">
        <v>504</v>
      </c>
      <c r="I1311" s="2">
        <v>11</v>
      </c>
      <c r="J1311" s="2">
        <v>32413195</v>
      </c>
      <c r="K1311" s="2">
        <v>32413209</v>
      </c>
      <c r="L1311" s="2" t="s">
        <v>16991</v>
      </c>
      <c r="M1311" s="2">
        <v>3966</v>
      </c>
      <c r="N1311" s="2">
        <v>0</v>
      </c>
      <c r="O1311" s="2">
        <v>0</v>
      </c>
      <c r="P1311" s="2">
        <v>0</v>
      </c>
      <c r="Q1311" s="2" t="s">
        <v>503</v>
      </c>
      <c r="R1311" s="2" t="s">
        <v>504</v>
      </c>
      <c r="S1311" s="2" t="s">
        <v>11</v>
      </c>
      <c r="T1311" s="2">
        <v>381</v>
      </c>
      <c r="U1311" s="2">
        <v>1730</v>
      </c>
      <c r="V1311" s="2" t="s">
        <v>1939</v>
      </c>
      <c r="W1311" s="2" t="s">
        <v>505</v>
      </c>
      <c r="X1311" s="2">
        <v>1</v>
      </c>
    </row>
    <row r="1312" spans="1:24" x14ac:dyDescent="0.15">
      <c r="A1312" s="2" t="s">
        <v>502</v>
      </c>
      <c r="B1312" s="2">
        <v>558</v>
      </c>
      <c r="C1312" s="2">
        <v>584</v>
      </c>
      <c r="D1312" s="2">
        <v>1</v>
      </c>
      <c r="E1312" s="2" t="s">
        <v>21737</v>
      </c>
      <c r="F1312" s="2">
        <v>9</v>
      </c>
      <c r="G1312" s="2" t="s">
        <v>503</v>
      </c>
      <c r="H1312" s="2" t="s">
        <v>504</v>
      </c>
      <c r="I1312" s="2">
        <v>11</v>
      </c>
      <c r="J1312" s="2">
        <v>32413060</v>
      </c>
      <c r="K1312" s="2">
        <v>32413086</v>
      </c>
      <c r="L1312" s="2" t="s">
        <v>16991</v>
      </c>
      <c r="M1312" s="2">
        <v>3965</v>
      </c>
      <c r="N1312" s="2">
        <v>0</v>
      </c>
      <c r="O1312" s="2">
        <v>0</v>
      </c>
      <c r="P1312" s="2">
        <v>0</v>
      </c>
      <c r="Q1312" s="2" t="s">
        <v>503</v>
      </c>
      <c r="R1312" s="2" t="s">
        <v>504</v>
      </c>
      <c r="S1312" s="2" t="s">
        <v>11</v>
      </c>
      <c r="T1312" s="2">
        <v>381</v>
      </c>
      <c r="U1312" s="2">
        <v>1730</v>
      </c>
      <c r="V1312" s="2" t="s">
        <v>1939</v>
      </c>
      <c r="W1312" s="2" t="s">
        <v>505</v>
      </c>
      <c r="X1312" s="2">
        <v>1</v>
      </c>
    </row>
    <row r="1313" spans="1:24" x14ac:dyDescent="0.15">
      <c r="A1313" s="2" t="s">
        <v>20699</v>
      </c>
      <c r="B1313" s="2">
        <v>2491</v>
      </c>
      <c r="C1313" s="2">
        <v>2505</v>
      </c>
      <c r="D1313" s="2">
        <v>1</v>
      </c>
      <c r="E1313" s="2" t="s">
        <v>20453</v>
      </c>
      <c r="F1313" s="2">
        <v>5</v>
      </c>
      <c r="G1313" s="2" t="s">
        <v>20700</v>
      </c>
      <c r="H1313" s="2" t="s">
        <v>20701</v>
      </c>
      <c r="I1313" s="2">
        <v>2</v>
      </c>
      <c r="J1313" s="2">
        <v>238069526</v>
      </c>
      <c r="K1313" s="2">
        <v>238069540</v>
      </c>
      <c r="L1313" s="2" t="s">
        <v>16991</v>
      </c>
      <c r="M1313" s="2">
        <v>2249</v>
      </c>
      <c r="N1313" s="2">
        <v>0</v>
      </c>
      <c r="O1313" s="2">
        <v>0</v>
      </c>
      <c r="P1313" s="2">
        <v>0</v>
      </c>
      <c r="Q1313" s="2" t="s">
        <v>20700</v>
      </c>
      <c r="R1313" s="2" t="s">
        <v>20701</v>
      </c>
      <c r="S1313" s="2" t="s">
        <v>11</v>
      </c>
      <c r="T1313" s="2">
        <v>256</v>
      </c>
      <c r="U1313" s="2">
        <v>9786</v>
      </c>
      <c r="V1313" s="2" t="s">
        <v>1939</v>
      </c>
      <c r="W1313" s="2" t="s">
        <v>20702</v>
      </c>
      <c r="X1313" s="2">
        <v>1</v>
      </c>
    </row>
    <row r="1314" spans="1:24" x14ac:dyDescent="0.15">
      <c r="A1314" s="2" t="s">
        <v>17494</v>
      </c>
      <c r="B1314" s="2">
        <v>820</v>
      </c>
      <c r="C1314" s="2">
        <v>834</v>
      </c>
      <c r="D1314" s="2">
        <v>1</v>
      </c>
      <c r="E1314" s="2" t="s">
        <v>4</v>
      </c>
      <c r="F1314" s="2">
        <v>5</v>
      </c>
      <c r="G1314" s="2" t="s">
        <v>17495</v>
      </c>
      <c r="H1314" s="2" t="s">
        <v>17496</v>
      </c>
      <c r="I1314" s="2">
        <v>15</v>
      </c>
      <c r="J1314" s="2">
        <v>89233616</v>
      </c>
      <c r="K1314" s="2">
        <v>89233630</v>
      </c>
      <c r="L1314" s="2" t="s">
        <v>16987</v>
      </c>
      <c r="M1314" s="2">
        <v>6991</v>
      </c>
      <c r="N1314" s="2">
        <v>0</v>
      </c>
      <c r="O1314" s="2">
        <v>0</v>
      </c>
      <c r="P1314" s="2">
        <v>0</v>
      </c>
      <c r="Q1314" s="2" t="s">
        <v>17495</v>
      </c>
      <c r="R1314" s="2" t="s">
        <v>17496</v>
      </c>
      <c r="S1314" s="2" t="s">
        <v>11</v>
      </c>
      <c r="T1314" s="2">
        <v>76</v>
      </c>
      <c r="U1314" s="2">
        <v>2544</v>
      </c>
      <c r="V1314" s="2" t="s">
        <v>1939</v>
      </c>
      <c r="W1314" s="2" t="s">
        <v>17497</v>
      </c>
      <c r="X1314" s="2">
        <v>1</v>
      </c>
    </row>
    <row r="1315" spans="1:24" x14ac:dyDescent="0.15">
      <c r="A1315" s="2" t="s">
        <v>11248</v>
      </c>
      <c r="B1315" s="2">
        <v>454</v>
      </c>
      <c r="C1315" s="2">
        <v>471</v>
      </c>
      <c r="D1315" s="2">
        <v>1</v>
      </c>
      <c r="E1315" s="2" t="s">
        <v>11</v>
      </c>
      <c r="F1315" s="2">
        <v>6</v>
      </c>
      <c r="G1315" s="2" t="s">
        <v>11249</v>
      </c>
      <c r="H1315" s="2" t="s">
        <v>11250</v>
      </c>
      <c r="I1315" s="2">
        <v>5</v>
      </c>
      <c r="J1315" s="2">
        <v>137829533</v>
      </c>
      <c r="K1315" s="2">
        <v>137829550</v>
      </c>
      <c r="L1315" s="2" t="s">
        <v>16987</v>
      </c>
      <c r="M1315" s="2">
        <v>3703</v>
      </c>
      <c r="N1315" s="2">
        <v>0</v>
      </c>
      <c r="O1315" s="2">
        <v>0</v>
      </c>
      <c r="P1315" s="2">
        <v>0</v>
      </c>
      <c r="Q1315" s="2" t="s">
        <v>11249</v>
      </c>
      <c r="R1315" s="2" t="s">
        <v>11250</v>
      </c>
      <c r="S1315" s="2" t="s">
        <v>11</v>
      </c>
      <c r="T1315" s="2">
        <v>271</v>
      </c>
      <c r="U1315" s="2">
        <v>1902</v>
      </c>
      <c r="V1315" s="2" t="s">
        <v>1939</v>
      </c>
      <c r="W1315" s="2" t="s">
        <v>11251</v>
      </c>
      <c r="X1315" s="2">
        <v>1</v>
      </c>
    </row>
    <row r="1316" spans="1:24" x14ac:dyDescent="0.15">
      <c r="A1316" s="2" t="s">
        <v>11248</v>
      </c>
      <c r="B1316" s="2">
        <v>472</v>
      </c>
      <c r="C1316" s="2">
        <v>498</v>
      </c>
      <c r="D1316" s="2">
        <v>1</v>
      </c>
      <c r="E1316" s="2" t="s">
        <v>19333</v>
      </c>
      <c r="F1316" s="2">
        <v>9</v>
      </c>
      <c r="G1316" s="2" t="s">
        <v>11249</v>
      </c>
      <c r="H1316" s="2" t="s">
        <v>11250</v>
      </c>
      <c r="I1316" s="2">
        <v>5</v>
      </c>
      <c r="J1316" s="2">
        <v>137829551</v>
      </c>
      <c r="K1316" s="2">
        <v>137829577</v>
      </c>
      <c r="L1316" s="2" t="s">
        <v>16987</v>
      </c>
      <c r="M1316" s="2">
        <v>3704</v>
      </c>
      <c r="N1316" s="2">
        <v>0</v>
      </c>
      <c r="O1316" s="2">
        <v>0</v>
      </c>
      <c r="P1316" s="2">
        <v>0</v>
      </c>
      <c r="Q1316" s="2" t="s">
        <v>11249</v>
      </c>
      <c r="R1316" s="2" t="s">
        <v>11250</v>
      </c>
      <c r="S1316" s="2" t="s">
        <v>11</v>
      </c>
      <c r="T1316" s="2">
        <v>271</v>
      </c>
      <c r="U1316" s="2">
        <v>1902</v>
      </c>
      <c r="V1316" s="2" t="s">
        <v>1939</v>
      </c>
      <c r="W1316" s="2" t="s">
        <v>11251</v>
      </c>
      <c r="X1316" s="2">
        <v>1</v>
      </c>
    </row>
    <row r="1317" spans="1:24" x14ac:dyDescent="0.15">
      <c r="A1317" s="2" t="s">
        <v>11248</v>
      </c>
      <c r="B1317" s="2">
        <v>505</v>
      </c>
      <c r="C1317" s="2">
        <v>522</v>
      </c>
      <c r="D1317" s="2">
        <v>1</v>
      </c>
      <c r="E1317" s="2" t="s">
        <v>11</v>
      </c>
      <c r="F1317" s="2">
        <v>6</v>
      </c>
      <c r="G1317" s="2" t="s">
        <v>11249</v>
      </c>
      <c r="H1317" s="2" t="s">
        <v>11250</v>
      </c>
      <c r="I1317" s="2">
        <v>5</v>
      </c>
      <c r="J1317" s="2">
        <v>137829584</v>
      </c>
      <c r="K1317" s="2">
        <v>137829601</v>
      </c>
      <c r="L1317" s="2" t="s">
        <v>16987</v>
      </c>
      <c r="M1317" s="2">
        <v>3705</v>
      </c>
      <c r="N1317" s="2">
        <v>0</v>
      </c>
      <c r="O1317" s="2">
        <v>0</v>
      </c>
      <c r="P1317" s="2">
        <v>0</v>
      </c>
      <c r="Q1317" s="2" t="s">
        <v>11249</v>
      </c>
      <c r="R1317" s="2" t="s">
        <v>11250</v>
      </c>
      <c r="S1317" s="2" t="s">
        <v>11</v>
      </c>
      <c r="T1317" s="2">
        <v>271</v>
      </c>
      <c r="U1317" s="2">
        <v>1902</v>
      </c>
      <c r="V1317" s="2" t="s">
        <v>1939</v>
      </c>
      <c r="W1317" s="2" t="s">
        <v>11251</v>
      </c>
      <c r="X1317" s="2">
        <v>1</v>
      </c>
    </row>
    <row r="1318" spans="1:24" x14ac:dyDescent="0.15">
      <c r="A1318" s="2" t="s">
        <v>17366</v>
      </c>
      <c r="B1318" s="2">
        <v>88</v>
      </c>
      <c r="C1318" s="2">
        <v>102</v>
      </c>
      <c r="D1318" s="2">
        <v>1</v>
      </c>
      <c r="E1318" s="2" t="s">
        <v>20453</v>
      </c>
      <c r="F1318" s="2">
        <v>5</v>
      </c>
      <c r="G1318" s="2" t="s">
        <v>17367</v>
      </c>
      <c r="H1318" s="2" t="s">
        <v>17368</v>
      </c>
      <c r="I1318" s="2">
        <v>7</v>
      </c>
      <c r="J1318" s="2">
        <v>72887208</v>
      </c>
      <c r="K1318" s="2">
        <v>72887222</v>
      </c>
      <c r="L1318" s="2" t="s">
        <v>16987</v>
      </c>
      <c r="M1318" s="2">
        <v>5401</v>
      </c>
      <c r="N1318" s="2">
        <v>0</v>
      </c>
      <c r="O1318" s="2">
        <v>0</v>
      </c>
      <c r="P1318" s="2">
        <v>0</v>
      </c>
      <c r="Q1318" s="2" t="s">
        <v>17367</v>
      </c>
      <c r="R1318" s="2" t="s">
        <v>17368</v>
      </c>
      <c r="S1318" s="2" t="s">
        <v>11</v>
      </c>
      <c r="T1318" s="2">
        <v>49</v>
      </c>
      <c r="U1318" s="2">
        <v>2241</v>
      </c>
      <c r="V1318" s="2" t="s">
        <v>1939</v>
      </c>
      <c r="W1318" s="2" t="s">
        <v>17369</v>
      </c>
      <c r="X1318" s="2">
        <v>1</v>
      </c>
    </row>
    <row r="1319" spans="1:24" x14ac:dyDescent="0.15">
      <c r="A1319" s="2" t="s">
        <v>14132</v>
      </c>
      <c r="B1319" s="2">
        <v>87</v>
      </c>
      <c r="C1319" s="2">
        <v>101</v>
      </c>
      <c r="D1319" s="2">
        <v>1</v>
      </c>
      <c r="E1319" s="2" t="s">
        <v>20453</v>
      </c>
      <c r="F1319" s="2">
        <v>5</v>
      </c>
      <c r="G1319" s="2" t="s">
        <v>14133</v>
      </c>
      <c r="H1319" s="2" t="s">
        <v>14134</v>
      </c>
      <c r="I1319" s="2">
        <v>11</v>
      </c>
      <c r="J1319" s="2">
        <v>102174001</v>
      </c>
      <c r="K1319" s="2">
        <v>102174015</v>
      </c>
      <c r="L1319" s="2" t="s">
        <v>16991</v>
      </c>
      <c r="M1319" s="2">
        <v>4206</v>
      </c>
      <c r="N1319" s="2">
        <v>0</v>
      </c>
      <c r="O1319" s="2">
        <v>0</v>
      </c>
      <c r="P1319" s="2">
        <v>0</v>
      </c>
      <c r="Q1319" s="2" t="s">
        <v>14133</v>
      </c>
      <c r="R1319" s="2" t="s">
        <v>14134</v>
      </c>
      <c r="S1319" s="2" t="s">
        <v>11</v>
      </c>
      <c r="T1319" s="2">
        <v>69</v>
      </c>
      <c r="U1319" s="2">
        <v>1478</v>
      </c>
      <c r="V1319" s="2" t="s">
        <v>1939</v>
      </c>
      <c r="W1319" s="2" t="s">
        <v>14135</v>
      </c>
      <c r="X1319" s="2">
        <v>1</v>
      </c>
    </row>
    <row r="1320" spans="1:24" x14ac:dyDescent="0.15">
      <c r="A1320" s="2" t="s">
        <v>17470</v>
      </c>
      <c r="B1320" s="2">
        <v>147</v>
      </c>
      <c r="C1320" s="2">
        <v>164</v>
      </c>
      <c r="D1320" s="2">
        <v>1</v>
      </c>
      <c r="E1320" s="2" t="s">
        <v>4</v>
      </c>
      <c r="F1320" s="2">
        <v>6</v>
      </c>
      <c r="G1320" s="2" t="s">
        <v>17471</v>
      </c>
      <c r="H1320" s="2" t="s">
        <v>17472</v>
      </c>
      <c r="I1320" s="2">
        <v>15</v>
      </c>
      <c r="J1320" s="2">
        <v>39573553</v>
      </c>
      <c r="K1320" s="2">
        <v>39573570</v>
      </c>
      <c r="L1320" s="2" t="s">
        <v>16987</v>
      </c>
      <c r="M1320" s="2">
        <v>6809</v>
      </c>
      <c r="N1320" s="2">
        <v>0</v>
      </c>
      <c r="O1320" s="2">
        <v>0</v>
      </c>
      <c r="P1320" s="2">
        <v>0</v>
      </c>
      <c r="Q1320" s="2" t="s">
        <v>17471</v>
      </c>
      <c r="R1320" s="2" t="s">
        <v>17472</v>
      </c>
      <c r="S1320" s="2" t="s">
        <v>11</v>
      </c>
      <c r="T1320" s="2">
        <v>12</v>
      </c>
      <c r="U1320" s="2">
        <v>1397</v>
      </c>
      <c r="V1320" s="2" t="s">
        <v>1939</v>
      </c>
      <c r="W1320" s="2" t="s">
        <v>17473</v>
      </c>
      <c r="X1320" s="2">
        <v>1</v>
      </c>
    </row>
    <row r="1321" spans="1:24" x14ac:dyDescent="0.15">
      <c r="A1321" s="2" t="s">
        <v>21095</v>
      </c>
      <c r="B1321" s="2">
        <v>105</v>
      </c>
      <c r="C1321" s="2">
        <v>119</v>
      </c>
      <c r="D1321" s="2">
        <v>1</v>
      </c>
      <c r="E1321" s="2" t="s">
        <v>20453</v>
      </c>
      <c r="F1321" s="2">
        <v>5</v>
      </c>
      <c r="G1321" s="2" t="s">
        <v>21096</v>
      </c>
      <c r="H1321" s="2" t="s">
        <v>21097</v>
      </c>
      <c r="I1321" s="2">
        <v>14</v>
      </c>
      <c r="J1321" s="2">
        <v>20493804</v>
      </c>
      <c r="K1321" s="2">
        <v>20493818</v>
      </c>
      <c r="L1321" s="2" t="s">
        <v>16987</v>
      </c>
      <c r="M1321" s="2">
        <v>5877</v>
      </c>
      <c r="N1321" s="2">
        <v>0</v>
      </c>
      <c r="O1321" s="2">
        <v>0</v>
      </c>
      <c r="P1321" s="2">
        <v>0</v>
      </c>
      <c r="Q1321" s="2" t="s">
        <v>21096</v>
      </c>
      <c r="R1321" s="2" t="s">
        <v>21097</v>
      </c>
      <c r="S1321" s="2" t="s">
        <v>11</v>
      </c>
      <c r="T1321" s="2">
        <v>72</v>
      </c>
      <c r="U1321" s="2">
        <v>557</v>
      </c>
      <c r="V1321" s="2" t="s">
        <v>1939</v>
      </c>
      <c r="W1321" s="2" t="s">
        <v>21098</v>
      </c>
      <c r="X1321" s="2">
        <v>1</v>
      </c>
    </row>
    <row r="1322" spans="1:24" x14ac:dyDescent="0.15">
      <c r="A1322" s="2" t="s">
        <v>13061</v>
      </c>
      <c r="B1322" s="2">
        <v>254</v>
      </c>
      <c r="C1322" s="2">
        <v>274</v>
      </c>
      <c r="D1322" s="2">
        <v>1</v>
      </c>
      <c r="E1322" s="2" t="s">
        <v>19934</v>
      </c>
      <c r="F1322" s="2">
        <v>7</v>
      </c>
      <c r="G1322" s="2" t="s">
        <v>13062</v>
      </c>
      <c r="H1322" s="2" t="s">
        <v>13063</v>
      </c>
      <c r="I1322" s="2">
        <v>11</v>
      </c>
      <c r="J1322" s="2">
        <v>118582443</v>
      </c>
      <c r="K1322" s="2">
        <v>118582463</v>
      </c>
      <c r="L1322" s="2" t="s">
        <v>16987</v>
      </c>
      <c r="M1322" s="2">
        <v>4269</v>
      </c>
      <c r="N1322" s="2">
        <v>0</v>
      </c>
      <c r="O1322" s="2">
        <v>0</v>
      </c>
      <c r="P1322" s="2">
        <v>0</v>
      </c>
      <c r="Q1322" s="2" t="s">
        <v>13062</v>
      </c>
      <c r="R1322" s="2" t="s">
        <v>13063</v>
      </c>
      <c r="S1322" s="2" t="s">
        <v>11</v>
      </c>
      <c r="T1322" s="2">
        <v>149</v>
      </c>
      <c r="U1322" s="2">
        <v>2869</v>
      </c>
      <c r="V1322" s="2" t="s">
        <v>1939</v>
      </c>
      <c r="W1322" s="2" t="s">
        <v>13064</v>
      </c>
      <c r="X1322" s="2">
        <v>1</v>
      </c>
    </row>
    <row r="1323" spans="1:24" x14ac:dyDescent="0.15">
      <c r="A1323" s="2" t="s">
        <v>14136</v>
      </c>
      <c r="B1323" s="2">
        <v>241</v>
      </c>
      <c r="C1323" s="2">
        <v>255</v>
      </c>
      <c r="D1323" s="2">
        <v>1</v>
      </c>
      <c r="E1323" s="2" t="s">
        <v>22608</v>
      </c>
      <c r="F1323" s="2">
        <v>5</v>
      </c>
      <c r="G1323" s="2" t="s">
        <v>14137</v>
      </c>
      <c r="H1323" s="2" t="s">
        <v>14138</v>
      </c>
      <c r="I1323" s="2">
        <v>6</v>
      </c>
      <c r="J1323" s="2">
        <v>41154873</v>
      </c>
      <c r="K1323" s="2">
        <v>41156533</v>
      </c>
      <c r="L1323" s="2" t="s">
        <v>16987</v>
      </c>
      <c r="M1323" s="2">
        <v>4977</v>
      </c>
      <c r="N1323" s="2">
        <v>0</v>
      </c>
      <c r="O1323" s="2">
        <v>0</v>
      </c>
      <c r="P1323" s="2">
        <v>0</v>
      </c>
      <c r="Q1323" s="2" t="s">
        <v>14137</v>
      </c>
      <c r="R1323" s="2" t="s">
        <v>14138</v>
      </c>
      <c r="S1323" s="2" t="s">
        <v>11</v>
      </c>
      <c r="T1323" s="2">
        <v>175</v>
      </c>
      <c r="U1323" s="2">
        <v>1218</v>
      </c>
      <c r="V1323" s="2" t="s">
        <v>1939</v>
      </c>
      <c r="W1323" s="2" t="s">
        <v>14139</v>
      </c>
      <c r="X1323" s="2">
        <v>1</v>
      </c>
    </row>
    <row r="1324" spans="1:24" x14ac:dyDescent="0.15">
      <c r="A1324" s="2" t="s">
        <v>12989</v>
      </c>
      <c r="B1324" s="2">
        <v>500</v>
      </c>
      <c r="C1324" s="2">
        <v>526</v>
      </c>
      <c r="D1324" s="2">
        <v>1</v>
      </c>
      <c r="E1324" s="2" t="s">
        <v>4</v>
      </c>
      <c r="F1324" s="2">
        <v>9</v>
      </c>
      <c r="G1324" s="2" t="s">
        <v>12990</v>
      </c>
      <c r="H1324" s="2" t="s">
        <v>12991</v>
      </c>
      <c r="I1324" s="2">
        <v>9</v>
      </c>
      <c r="J1324" s="2">
        <v>125757632</v>
      </c>
      <c r="K1324" s="2">
        <v>125757658</v>
      </c>
      <c r="L1324" s="2" t="s">
        <v>16987</v>
      </c>
      <c r="M1324" s="2">
        <v>6673</v>
      </c>
      <c r="N1324" s="2">
        <v>0</v>
      </c>
      <c r="O1324" s="2">
        <v>0</v>
      </c>
      <c r="P1324" s="2">
        <v>0</v>
      </c>
      <c r="Q1324" s="2" t="s">
        <v>12990</v>
      </c>
      <c r="R1324" s="2" t="s">
        <v>12991</v>
      </c>
      <c r="S1324" s="2" t="s">
        <v>11</v>
      </c>
      <c r="T1324" s="2">
        <v>113</v>
      </c>
      <c r="U1324" s="2">
        <v>1417</v>
      </c>
      <c r="V1324" s="2" t="s">
        <v>1939</v>
      </c>
      <c r="W1324" s="2" t="s">
        <v>12992</v>
      </c>
      <c r="X1324" s="2">
        <v>1</v>
      </c>
    </row>
    <row r="1325" spans="1:24" x14ac:dyDescent="0.15">
      <c r="A1325" s="2" t="s">
        <v>14444</v>
      </c>
      <c r="B1325" s="2">
        <v>200</v>
      </c>
      <c r="C1325" s="2">
        <v>214</v>
      </c>
      <c r="D1325" s="2">
        <v>1</v>
      </c>
      <c r="E1325" s="2" t="s">
        <v>18006</v>
      </c>
      <c r="F1325" s="2">
        <v>5</v>
      </c>
      <c r="G1325" s="2" t="s">
        <v>14445</v>
      </c>
      <c r="H1325" s="2" t="s">
        <v>14446</v>
      </c>
      <c r="I1325" s="2">
        <v>7</v>
      </c>
      <c r="J1325" s="2">
        <v>21241546</v>
      </c>
      <c r="K1325" s="2">
        <v>21241560</v>
      </c>
      <c r="L1325" s="2" t="s">
        <v>16987</v>
      </c>
      <c r="M1325" s="2">
        <v>5295</v>
      </c>
      <c r="N1325" s="2">
        <v>0</v>
      </c>
      <c r="O1325" s="2">
        <v>0</v>
      </c>
      <c r="P1325" s="2">
        <v>0</v>
      </c>
      <c r="Q1325" s="2" t="s">
        <v>14445</v>
      </c>
      <c r="R1325" s="2" t="s">
        <v>14446</v>
      </c>
      <c r="S1325" s="2" t="s">
        <v>11</v>
      </c>
      <c r="T1325" s="2">
        <v>182</v>
      </c>
      <c r="U1325" s="2">
        <v>2536</v>
      </c>
      <c r="V1325" s="2" t="s">
        <v>1939</v>
      </c>
      <c r="W1325" s="2" t="s">
        <v>14447</v>
      </c>
      <c r="X1325" s="2">
        <v>1</v>
      </c>
    </row>
    <row r="1326" spans="1:24" x14ac:dyDescent="0.15">
      <c r="A1326" s="2" t="s">
        <v>14444</v>
      </c>
      <c r="B1326" s="2">
        <v>215</v>
      </c>
      <c r="C1326" s="2">
        <v>232</v>
      </c>
      <c r="D1326" s="2">
        <v>1</v>
      </c>
      <c r="E1326" s="2" t="s">
        <v>4</v>
      </c>
      <c r="F1326" s="2">
        <v>6</v>
      </c>
      <c r="G1326" s="2" t="s">
        <v>14445</v>
      </c>
      <c r="H1326" s="2" t="s">
        <v>14446</v>
      </c>
      <c r="I1326" s="2">
        <v>7</v>
      </c>
      <c r="J1326" s="2">
        <v>21241561</v>
      </c>
      <c r="K1326" s="2">
        <v>21241578</v>
      </c>
      <c r="L1326" s="2" t="s">
        <v>16987</v>
      </c>
      <c r="M1326" s="2">
        <v>5296</v>
      </c>
      <c r="N1326" s="2">
        <v>0</v>
      </c>
      <c r="O1326" s="2">
        <v>0</v>
      </c>
      <c r="P1326" s="2">
        <v>0</v>
      </c>
      <c r="Q1326" s="2" t="s">
        <v>14445</v>
      </c>
      <c r="R1326" s="2" t="s">
        <v>14446</v>
      </c>
      <c r="S1326" s="2" t="s">
        <v>11</v>
      </c>
      <c r="T1326" s="2">
        <v>182</v>
      </c>
      <c r="U1326" s="2">
        <v>2536</v>
      </c>
      <c r="V1326" s="2" t="s">
        <v>1939</v>
      </c>
      <c r="W1326" s="2" t="s">
        <v>14447</v>
      </c>
      <c r="X1326" s="2">
        <v>1</v>
      </c>
    </row>
    <row r="1327" spans="1:24" x14ac:dyDescent="0.15">
      <c r="A1327" s="2" t="s">
        <v>14444</v>
      </c>
      <c r="B1327" s="2">
        <v>545</v>
      </c>
      <c r="C1327" s="2">
        <v>571</v>
      </c>
      <c r="D1327" s="2">
        <v>1</v>
      </c>
      <c r="E1327" s="2" t="s">
        <v>11</v>
      </c>
      <c r="F1327" s="2">
        <v>9</v>
      </c>
      <c r="G1327" s="2" t="s">
        <v>14445</v>
      </c>
      <c r="H1327" s="2" t="s">
        <v>14446</v>
      </c>
      <c r="I1327" s="2">
        <v>7</v>
      </c>
      <c r="J1327" s="2">
        <v>21242387</v>
      </c>
      <c r="K1327" s="2">
        <v>21242413</v>
      </c>
      <c r="L1327" s="2" t="s">
        <v>16987</v>
      </c>
      <c r="M1327" s="2">
        <v>5297</v>
      </c>
      <c r="N1327" s="2">
        <v>0</v>
      </c>
      <c r="O1327" s="2">
        <v>0</v>
      </c>
      <c r="P1327" s="2">
        <v>0</v>
      </c>
      <c r="Q1327" s="2" t="s">
        <v>14445</v>
      </c>
      <c r="R1327" s="2" t="s">
        <v>14446</v>
      </c>
      <c r="S1327" s="2" t="s">
        <v>11</v>
      </c>
      <c r="T1327" s="2">
        <v>182</v>
      </c>
      <c r="U1327" s="2">
        <v>2536</v>
      </c>
      <c r="V1327" s="2" t="s">
        <v>1939</v>
      </c>
      <c r="W1327" s="2" t="s">
        <v>14447</v>
      </c>
      <c r="X1327" s="2">
        <v>1</v>
      </c>
    </row>
    <row r="1328" spans="1:24" x14ac:dyDescent="0.15">
      <c r="A1328" s="2" t="s">
        <v>22065</v>
      </c>
      <c r="B1328" s="2">
        <v>2014</v>
      </c>
      <c r="C1328" s="2">
        <v>2031</v>
      </c>
      <c r="D1328" s="2">
        <v>1</v>
      </c>
      <c r="E1328" s="2" t="s">
        <v>21737</v>
      </c>
      <c r="F1328" s="2">
        <v>6</v>
      </c>
      <c r="G1328" s="2" t="s">
        <v>22066</v>
      </c>
      <c r="H1328" s="2" t="s">
        <v>22067</v>
      </c>
      <c r="I1328" s="2">
        <v>6</v>
      </c>
      <c r="J1328" s="2">
        <v>144811540</v>
      </c>
      <c r="K1328" s="2">
        <v>144811557</v>
      </c>
      <c r="L1328" s="2" t="s">
        <v>16987</v>
      </c>
      <c r="M1328" s="2">
        <v>5167</v>
      </c>
      <c r="N1328" s="2">
        <v>0</v>
      </c>
      <c r="O1328" s="2">
        <v>0</v>
      </c>
      <c r="P1328" s="2">
        <v>0</v>
      </c>
      <c r="Q1328" s="2" t="s">
        <v>22066</v>
      </c>
      <c r="R1328" s="2" t="s">
        <v>22067</v>
      </c>
      <c r="S1328" s="2" t="s">
        <v>11</v>
      </c>
      <c r="T1328" s="2">
        <v>1</v>
      </c>
      <c r="U1328" s="2">
        <v>10302</v>
      </c>
      <c r="V1328" s="2" t="s">
        <v>1939</v>
      </c>
      <c r="W1328" s="2" t="s">
        <v>22068</v>
      </c>
      <c r="X1328" s="2">
        <v>1</v>
      </c>
    </row>
    <row r="1329" spans="1:24" x14ac:dyDescent="0.15">
      <c r="A1329" s="2" t="s">
        <v>20723</v>
      </c>
      <c r="B1329" s="2">
        <v>62</v>
      </c>
      <c r="C1329" s="2">
        <v>79</v>
      </c>
      <c r="D1329" s="2">
        <v>1</v>
      </c>
      <c r="E1329" s="2" t="s">
        <v>20453</v>
      </c>
      <c r="F1329" s="2">
        <v>6</v>
      </c>
      <c r="G1329" s="2" t="s">
        <v>20724</v>
      </c>
      <c r="H1329" s="2" t="s">
        <v>20725</v>
      </c>
      <c r="I1329" s="2">
        <v>3</v>
      </c>
      <c r="J1329" s="2">
        <v>49915996</v>
      </c>
      <c r="K1329" s="2">
        <v>49916013</v>
      </c>
      <c r="L1329" s="2" t="s">
        <v>16991</v>
      </c>
      <c r="M1329" s="2">
        <v>2404</v>
      </c>
      <c r="N1329" s="2">
        <v>0</v>
      </c>
      <c r="O1329" s="2">
        <v>0</v>
      </c>
      <c r="P1329" s="2">
        <v>0</v>
      </c>
      <c r="Q1329" s="2" t="s">
        <v>20724</v>
      </c>
      <c r="R1329" s="2" t="s">
        <v>20725</v>
      </c>
      <c r="S1329" s="2" t="s">
        <v>11</v>
      </c>
      <c r="T1329" s="2">
        <v>29</v>
      </c>
      <c r="U1329" s="2">
        <v>4231</v>
      </c>
      <c r="V1329" s="2" t="s">
        <v>1939</v>
      </c>
      <c r="W1329" s="2" t="s">
        <v>20726</v>
      </c>
      <c r="X1329" s="2">
        <v>1</v>
      </c>
    </row>
    <row r="1330" spans="1:24" x14ac:dyDescent="0.15">
      <c r="A1330" s="2" t="s">
        <v>19367</v>
      </c>
      <c r="B1330" s="2">
        <v>113</v>
      </c>
      <c r="C1330" s="2">
        <v>130</v>
      </c>
      <c r="D1330" s="2">
        <v>1</v>
      </c>
      <c r="E1330" s="2" t="s">
        <v>19333</v>
      </c>
      <c r="F1330" s="2">
        <v>6</v>
      </c>
      <c r="G1330" s="2" t="s">
        <v>19368</v>
      </c>
      <c r="H1330" s="2" t="s">
        <v>19369</v>
      </c>
      <c r="I1330" s="2">
        <v>1</v>
      </c>
      <c r="J1330" s="2">
        <v>35327699</v>
      </c>
      <c r="K1330" s="2">
        <v>35327716</v>
      </c>
      <c r="L1330" s="2" t="s">
        <v>16991</v>
      </c>
      <c r="M1330" s="2">
        <v>1087</v>
      </c>
      <c r="N1330" s="2">
        <v>0</v>
      </c>
      <c r="O1330" s="2">
        <v>0</v>
      </c>
      <c r="P1330" s="2">
        <v>0</v>
      </c>
      <c r="Q1330" s="2" t="s">
        <v>19368</v>
      </c>
      <c r="R1330" s="2" t="s">
        <v>19369</v>
      </c>
      <c r="S1330" s="2" t="s">
        <v>11</v>
      </c>
      <c r="T1330" s="2">
        <v>86</v>
      </c>
      <c r="U1330" s="2">
        <v>2209</v>
      </c>
      <c r="V1330" s="2" t="s">
        <v>1939</v>
      </c>
      <c r="W1330" s="2" t="s">
        <v>19370</v>
      </c>
      <c r="X1330" s="2">
        <v>1</v>
      </c>
    </row>
    <row r="1331" spans="1:24" x14ac:dyDescent="0.15">
      <c r="A1331" s="2" t="s">
        <v>19367</v>
      </c>
      <c r="B1331" s="2">
        <v>143</v>
      </c>
      <c r="C1331" s="2">
        <v>157</v>
      </c>
      <c r="D1331" s="2">
        <v>1</v>
      </c>
      <c r="E1331" s="2" t="s">
        <v>19333</v>
      </c>
      <c r="F1331" s="2">
        <v>5</v>
      </c>
      <c r="G1331" s="2" t="s">
        <v>19368</v>
      </c>
      <c r="H1331" s="2" t="s">
        <v>19369</v>
      </c>
      <c r="I1331" s="2">
        <v>1</v>
      </c>
      <c r="J1331" s="2">
        <v>35327672</v>
      </c>
      <c r="K1331" s="2">
        <v>35327686</v>
      </c>
      <c r="L1331" s="2" t="s">
        <v>16991</v>
      </c>
      <c r="M1331" s="2">
        <v>1086</v>
      </c>
      <c r="N1331" s="2">
        <v>0</v>
      </c>
      <c r="O1331" s="2">
        <v>0</v>
      </c>
      <c r="P1331" s="2">
        <v>0</v>
      </c>
      <c r="Q1331" s="2" t="s">
        <v>19368</v>
      </c>
      <c r="R1331" s="2" t="s">
        <v>19369</v>
      </c>
      <c r="S1331" s="2" t="s">
        <v>11</v>
      </c>
      <c r="T1331" s="2">
        <v>86</v>
      </c>
      <c r="U1331" s="2">
        <v>2209</v>
      </c>
      <c r="V1331" s="2" t="s">
        <v>1939</v>
      </c>
      <c r="W1331" s="2" t="s">
        <v>19370</v>
      </c>
      <c r="X1331" s="2">
        <v>1</v>
      </c>
    </row>
    <row r="1332" spans="1:24" x14ac:dyDescent="0.15">
      <c r="A1332" s="2" t="s">
        <v>19367</v>
      </c>
      <c r="B1332" s="2">
        <v>266</v>
      </c>
      <c r="C1332" s="2">
        <v>280</v>
      </c>
      <c r="D1332" s="2">
        <v>1</v>
      </c>
      <c r="E1332" s="2" t="s">
        <v>21737</v>
      </c>
      <c r="F1332" s="2">
        <v>5</v>
      </c>
      <c r="G1332" s="2" t="s">
        <v>19368</v>
      </c>
      <c r="H1332" s="2" t="s">
        <v>19369</v>
      </c>
      <c r="I1332" s="2">
        <v>1</v>
      </c>
      <c r="J1332" s="2">
        <v>35327549</v>
      </c>
      <c r="K1332" s="2">
        <v>35327563</v>
      </c>
      <c r="L1332" s="2" t="s">
        <v>16991</v>
      </c>
      <c r="M1332" s="2">
        <v>1085</v>
      </c>
      <c r="N1332" s="2">
        <v>0</v>
      </c>
      <c r="O1332" s="2">
        <v>0</v>
      </c>
      <c r="P1332" s="2">
        <v>0</v>
      </c>
      <c r="Q1332" s="2" t="s">
        <v>19368</v>
      </c>
      <c r="R1332" s="2" t="s">
        <v>19369</v>
      </c>
      <c r="S1332" s="2" t="s">
        <v>11</v>
      </c>
      <c r="T1332" s="2">
        <v>86</v>
      </c>
      <c r="U1332" s="2">
        <v>2209</v>
      </c>
      <c r="V1332" s="2" t="s">
        <v>1939</v>
      </c>
      <c r="W1332" s="2" t="s">
        <v>19370</v>
      </c>
      <c r="X1332" s="2">
        <v>1</v>
      </c>
    </row>
    <row r="1333" spans="1:24" x14ac:dyDescent="0.15">
      <c r="A1333" s="2" t="s">
        <v>19367</v>
      </c>
      <c r="B1333" s="2">
        <v>284</v>
      </c>
      <c r="C1333" s="2">
        <v>298</v>
      </c>
      <c r="D1333" s="2">
        <v>1</v>
      </c>
      <c r="E1333" s="2" t="s">
        <v>22608</v>
      </c>
      <c r="F1333" s="2">
        <v>5</v>
      </c>
      <c r="G1333" s="2" t="s">
        <v>19368</v>
      </c>
      <c r="H1333" s="2" t="s">
        <v>19369</v>
      </c>
      <c r="I1333" s="2">
        <v>1</v>
      </c>
      <c r="J1333" s="2">
        <v>35327531</v>
      </c>
      <c r="K1333" s="2">
        <v>35327545</v>
      </c>
      <c r="L1333" s="2" t="s">
        <v>16991</v>
      </c>
      <c r="M1333" s="2">
        <v>1084</v>
      </c>
      <c r="N1333" s="2">
        <v>0</v>
      </c>
      <c r="O1333" s="2">
        <v>0</v>
      </c>
      <c r="P1333" s="2">
        <v>0</v>
      </c>
      <c r="Q1333" s="2" t="s">
        <v>19368</v>
      </c>
      <c r="R1333" s="2" t="s">
        <v>19369</v>
      </c>
      <c r="S1333" s="2" t="s">
        <v>11</v>
      </c>
      <c r="T1333" s="2">
        <v>86</v>
      </c>
      <c r="U1333" s="2">
        <v>2209</v>
      </c>
      <c r="V1333" s="2" t="s">
        <v>1939</v>
      </c>
      <c r="W1333" s="2" t="s">
        <v>19370</v>
      </c>
      <c r="X1333" s="2">
        <v>1</v>
      </c>
    </row>
    <row r="1334" spans="1:24" x14ac:dyDescent="0.15">
      <c r="A1334" s="2" t="s">
        <v>19367</v>
      </c>
      <c r="B1334" s="2">
        <v>380</v>
      </c>
      <c r="C1334" s="2">
        <v>394</v>
      </c>
      <c r="D1334" s="2">
        <v>1</v>
      </c>
      <c r="E1334" s="2" t="s">
        <v>21737</v>
      </c>
      <c r="F1334" s="2">
        <v>5</v>
      </c>
      <c r="G1334" s="2" t="s">
        <v>19368</v>
      </c>
      <c r="H1334" s="2" t="s">
        <v>19369</v>
      </c>
      <c r="I1334" s="2">
        <v>1</v>
      </c>
      <c r="J1334" s="2">
        <v>35327435</v>
      </c>
      <c r="K1334" s="2">
        <v>35327449</v>
      </c>
      <c r="L1334" s="2" t="s">
        <v>16991</v>
      </c>
      <c r="M1334" s="2">
        <v>1083</v>
      </c>
      <c r="N1334" s="2">
        <v>0</v>
      </c>
      <c r="O1334" s="2">
        <v>0</v>
      </c>
      <c r="P1334" s="2">
        <v>0</v>
      </c>
      <c r="Q1334" s="2" t="s">
        <v>19368</v>
      </c>
      <c r="R1334" s="2" t="s">
        <v>19369</v>
      </c>
      <c r="S1334" s="2" t="s">
        <v>11</v>
      </c>
      <c r="T1334" s="2">
        <v>86</v>
      </c>
      <c r="U1334" s="2">
        <v>2209</v>
      </c>
      <c r="V1334" s="2" t="s">
        <v>1939</v>
      </c>
      <c r="W1334" s="2" t="s">
        <v>19370</v>
      </c>
      <c r="X1334" s="2">
        <v>1</v>
      </c>
    </row>
    <row r="1335" spans="1:24" x14ac:dyDescent="0.15">
      <c r="A1335" s="2" t="s">
        <v>19367</v>
      </c>
      <c r="B1335" s="2">
        <v>635</v>
      </c>
      <c r="C1335" s="2">
        <v>649</v>
      </c>
      <c r="D1335" s="2">
        <v>1</v>
      </c>
      <c r="E1335" s="2" t="s">
        <v>21737</v>
      </c>
      <c r="F1335" s="2">
        <v>5</v>
      </c>
      <c r="G1335" s="2" t="s">
        <v>19368</v>
      </c>
      <c r="H1335" s="2" t="s">
        <v>19369</v>
      </c>
      <c r="I1335" s="2">
        <v>1</v>
      </c>
      <c r="J1335" s="2">
        <v>35327180</v>
      </c>
      <c r="K1335" s="2">
        <v>35327194</v>
      </c>
      <c r="L1335" s="2" t="s">
        <v>16991</v>
      </c>
      <c r="M1335" s="2">
        <v>1082</v>
      </c>
      <c r="N1335" s="2">
        <v>0</v>
      </c>
      <c r="O1335" s="2">
        <v>0</v>
      </c>
      <c r="P1335" s="2">
        <v>0</v>
      </c>
      <c r="Q1335" s="2" t="s">
        <v>19368</v>
      </c>
      <c r="R1335" s="2" t="s">
        <v>19369</v>
      </c>
      <c r="S1335" s="2" t="s">
        <v>11</v>
      </c>
      <c r="T1335" s="2">
        <v>86</v>
      </c>
      <c r="U1335" s="2">
        <v>2209</v>
      </c>
      <c r="V1335" s="2" t="s">
        <v>1939</v>
      </c>
      <c r="W1335" s="2" t="s">
        <v>19370</v>
      </c>
      <c r="X1335" s="2">
        <v>1</v>
      </c>
    </row>
    <row r="1336" spans="1:24" x14ac:dyDescent="0.15">
      <c r="A1336" s="2" t="s">
        <v>14616</v>
      </c>
      <c r="B1336" s="2">
        <v>868</v>
      </c>
      <c r="C1336" s="2">
        <v>936</v>
      </c>
      <c r="D1336" s="2">
        <v>1</v>
      </c>
      <c r="E1336" s="2" t="s">
        <v>22608</v>
      </c>
      <c r="F1336" s="2">
        <v>23</v>
      </c>
      <c r="G1336" s="2" t="s">
        <v>14617</v>
      </c>
      <c r="H1336" s="2" t="s">
        <v>14618</v>
      </c>
      <c r="I1336" s="2">
        <v>9</v>
      </c>
      <c r="J1336" s="2">
        <v>2029756</v>
      </c>
      <c r="K1336" s="2">
        <v>2029836</v>
      </c>
      <c r="L1336" s="2" t="s">
        <v>16987</v>
      </c>
      <c r="M1336" s="2">
        <v>6456</v>
      </c>
      <c r="N1336" s="2">
        <v>0</v>
      </c>
      <c r="O1336" s="2">
        <v>0</v>
      </c>
      <c r="P1336" s="2">
        <v>0</v>
      </c>
      <c r="Q1336" s="2" t="s">
        <v>14617</v>
      </c>
      <c r="R1336" s="2" t="s">
        <v>14618</v>
      </c>
      <c r="S1336" s="2" t="s">
        <v>11</v>
      </c>
      <c r="T1336" s="2">
        <v>223</v>
      </c>
      <c r="U1336" s="2">
        <v>4983</v>
      </c>
      <c r="V1336" s="2" t="s">
        <v>1939</v>
      </c>
      <c r="W1336" s="2" t="s">
        <v>14619</v>
      </c>
      <c r="X1336" s="2">
        <v>1</v>
      </c>
    </row>
    <row r="1337" spans="1:24" x14ac:dyDescent="0.15">
      <c r="A1337" s="2" t="s">
        <v>14616</v>
      </c>
      <c r="B1337" s="2">
        <v>955</v>
      </c>
      <c r="C1337" s="2">
        <v>969</v>
      </c>
      <c r="D1337" s="2">
        <v>1</v>
      </c>
      <c r="E1337" s="2" t="s">
        <v>22608</v>
      </c>
      <c r="F1337" s="2">
        <v>5</v>
      </c>
      <c r="G1337" s="2" t="s">
        <v>14617</v>
      </c>
      <c r="H1337" s="2" t="s">
        <v>14618</v>
      </c>
      <c r="I1337" s="2">
        <v>9</v>
      </c>
      <c r="J1337" s="2">
        <v>2029855</v>
      </c>
      <c r="K1337" s="2">
        <v>2029869</v>
      </c>
      <c r="L1337" s="2" t="s">
        <v>16987</v>
      </c>
      <c r="M1337" s="2">
        <v>6457</v>
      </c>
      <c r="N1337" s="2">
        <v>0</v>
      </c>
      <c r="O1337" s="2">
        <v>0</v>
      </c>
      <c r="P1337" s="2">
        <v>0</v>
      </c>
      <c r="Q1337" s="2" t="s">
        <v>14617</v>
      </c>
      <c r="R1337" s="2" t="s">
        <v>14618</v>
      </c>
      <c r="S1337" s="2" t="s">
        <v>11</v>
      </c>
      <c r="T1337" s="2">
        <v>223</v>
      </c>
      <c r="U1337" s="2">
        <v>4983</v>
      </c>
      <c r="V1337" s="2" t="s">
        <v>1939</v>
      </c>
      <c r="W1337" s="2" t="s">
        <v>14619</v>
      </c>
      <c r="X1337" s="2">
        <v>1</v>
      </c>
    </row>
    <row r="1338" spans="1:24" x14ac:dyDescent="0.15">
      <c r="A1338" s="2" t="s">
        <v>20175</v>
      </c>
      <c r="B1338" s="2">
        <v>611</v>
      </c>
      <c r="C1338" s="2">
        <v>628</v>
      </c>
      <c r="D1338" s="2">
        <v>1</v>
      </c>
      <c r="E1338" s="2" t="s">
        <v>19984</v>
      </c>
      <c r="F1338" s="2">
        <v>6</v>
      </c>
      <c r="G1338" s="2" t="s">
        <v>20176</v>
      </c>
      <c r="H1338" s="2" t="s">
        <v>20177</v>
      </c>
      <c r="I1338" s="2">
        <v>19</v>
      </c>
      <c r="J1338" s="2">
        <v>55635968</v>
      </c>
      <c r="K1338" s="2">
        <v>55635985</v>
      </c>
      <c r="L1338" s="2" t="s">
        <v>16987</v>
      </c>
      <c r="M1338" s="2">
        <v>8476</v>
      </c>
      <c r="N1338" s="2">
        <v>0</v>
      </c>
      <c r="O1338" s="2">
        <v>0</v>
      </c>
      <c r="P1338" s="2">
        <v>0</v>
      </c>
      <c r="Q1338" s="2" t="s">
        <v>20176</v>
      </c>
      <c r="R1338" s="2" t="s">
        <v>20177</v>
      </c>
      <c r="S1338" s="2" t="s">
        <v>11</v>
      </c>
      <c r="T1338" s="2">
        <v>20</v>
      </c>
      <c r="U1338" s="2">
        <v>3448</v>
      </c>
      <c r="V1338" s="2" t="s">
        <v>1939</v>
      </c>
      <c r="W1338" s="2" t="s">
        <v>20178</v>
      </c>
      <c r="X1338" s="2">
        <v>1</v>
      </c>
    </row>
    <row r="1339" spans="1:24" x14ac:dyDescent="0.15">
      <c r="A1339" s="2" t="s">
        <v>17242</v>
      </c>
      <c r="B1339" s="2">
        <v>456</v>
      </c>
      <c r="C1339" s="2">
        <v>473</v>
      </c>
      <c r="D1339" s="2">
        <v>1</v>
      </c>
      <c r="E1339" s="2" t="s">
        <v>4</v>
      </c>
      <c r="F1339" s="2">
        <v>6</v>
      </c>
      <c r="G1339" s="2" t="s">
        <v>17243</v>
      </c>
      <c r="H1339" s="2" t="s">
        <v>17244</v>
      </c>
      <c r="I1339" s="2">
        <v>5</v>
      </c>
      <c r="J1339" s="2">
        <v>136862108</v>
      </c>
      <c r="K1339" s="2">
        <v>136862125</v>
      </c>
      <c r="L1339" s="2" t="s">
        <v>16991</v>
      </c>
      <c r="M1339" s="2">
        <v>3686</v>
      </c>
      <c r="N1339" s="2">
        <v>0</v>
      </c>
      <c r="O1339" s="2">
        <v>0</v>
      </c>
      <c r="P1339" s="2">
        <v>0</v>
      </c>
      <c r="Q1339" s="2" t="s">
        <v>17243</v>
      </c>
      <c r="R1339" s="2" t="s">
        <v>17244</v>
      </c>
      <c r="S1339" s="2" t="s">
        <v>11</v>
      </c>
      <c r="T1339" s="2">
        <v>435</v>
      </c>
      <c r="U1339" s="2">
        <v>1754</v>
      </c>
      <c r="V1339" s="2" t="s">
        <v>1939</v>
      </c>
      <c r="W1339" s="2" t="s">
        <v>17245</v>
      </c>
      <c r="X1339" s="2">
        <v>1</v>
      </c>
    </row>
    <row r="1340" spans="1:24" x14ac:dyDescent="0.15">
      <c r="A1340" s="2" t="s">
        <v>14140</v>
      </c>
      <c r="B1340" s="2">
        <v>71</v>
      </c>
      <c r="C1340" s="2">
        <v>85</v>
      </c>
      <c r="D1340" s="2">
        <v>1</v>
      </c>
      <c r="E1340" s="2" t="s">
        <v>20453</v>
      </c>
      <c r="F1340" s="2">
        <v>5</v>
      </c>
      <c r="G1340" s="2" t="s">
        <v>14141</v>
      </c>
      <c r="H1340" s="2" t="s">
        <v>14142</v>
      </c>
      <c r="I1340" s="2">
        <v>19</v>
      </c>
      <c r="J1340" s="2">
        <v>48866074</v>
      </c>
      <c r="K1340" s="2">
        <v>48866088</v>
      </c>
      <c r="L1340" s="2" t="s">
        <v>16991</v>
      </c>
      <c r="M1340" s="2">
        <v>8340</v>
      </c>
      <c r="N1340" s="2">
        <v>0</v>
      </c>
      <c r="O1340" s="2">
        <v>0</v>
      </c>
      <c r="P1340" s="2">
        <v>0</v>
      </c>
      <c r="Q1340" s="2" t="s">
        <v>14141</v>
      </c>
      <c r="R1340" s="2" t="s">
        <v>14142</v>
      </c>
      <c r="S1340" s="2" t="s">
        <v>11</v>
      </c>
      <c r="T1340" s="2">
        <v>47</v>
      </c>
      <c r="U1340" s="2">
        <v>892</v>
      </c>
      <c r="V1340" s="2" t="s">
        <v>1939</v>
      </c>
      <c r="W1340" s="2" t="s">
        <v>14143</v>
      </c>
      <c r="X1340" s="2">
        <v>1</v>
      </c>
    </row>
    <row r="1341" spans="1:24" x14ac:dyDescent="0.15">
      <c r="A1341" s="2" t="s">
        <v>2507</v>
      </c>
      <c r="B1341" s="2">
        <v>357</v>
      </c>
      <c r="C1341" s="2">
        <v>389</v>
      </c>
      <c r="D1341" s="2">
        <v>1</v>
      </c>
      <c r="E1341" s="2" t="s">
        <v>19934</v>
      </c>
      <c r="F1341" s="2">
        <v>11</v>
      </c>
      <c r="G1341" s="2" t="s">
        <v>2508</v>
      </c>
      <c r="H1341" s="2" t="s">
        <v>2509</v>
      </c>
      <c r="I1341" s="2">
        <v>14</v>
      </c>
      <c r="J1341" s="2">
        <v>28306375</v>
      </c>
      <c r="K1341" s="2">
        <v>28306407</v>
      </c>
      <c r="L1341" s="2" t="s">
        <v>16987</v>
      </c>
      <c r="M1341" s="2">
        <v>5942</v>
      </c>
      <c r="N1341" s="2">
        <v>0</v>
      </c>
      <c r="O1341" s="2">
        <v>0</v>
      </c>
      <c r="P1341" s="2">
        <v>0</v>
      </c>
      <c r="Q1341" s="2" t="s">
        <v>2508</v>
      </c>
      <c r="R1341" s="2" t="s">
        <v>2509</v>
      </c>
      <c r="S1341" s="2" t="s">
        <v>11</v>
      </c>
      <c r="T1341" s="2">
        <v>42</v>
      </c>
      <c r="U1341" s="2">
        <v>1652</v>
      </c>
      <c r="V1341" s="2" t="s">
        <v>1939</v>
      </c>
      <c r="W1341" s="2" t="s">
        <v>2510</v>
      </c>
      <c r="X1341" s="2">
        <v>1</v>
      </c>
    </row>
    <row r="1342" spans="1:24" x14ac:dyDescent="0.15">
      <c r="A1342" s="2" t="s">
        <v>22782</v>
      </c>
      <c r="B1342" s="2">
        <v>407</v>
      </c>
      <c r="C1342" s="2">
        <v>421</v>
      </c>
      <c r="D1342" s="2">
        <v>1</v>
      </c>
      <c r="E1342" s="2" t="s">
        <v>22710</v>
      </c>
      <c r="F1342" s="2">
        <v>5</v>
      </c>
      <c r="G1342" s="2" t="s">
        <v>22783</v>
      </c>
      <c r="H1342" s="2" t="s">
        <v>22784</v>
      </c>
      <c r="I1342" s="2">
        <v>9</v>
      </c>
      <c r="J1342" s="2">
        <v>38058793</v>
      </c>
      <c r="K1342" s="2">
        <v>38058807</v>
      </c>
      <c r="L1342" s="2" t="s">
        <v>16991</v>
      </c>
      <c r="M1342" s="2">
        <v>6528</v>
      </c>
      <c r="N1342" s="2">
        <v>0</v>
      </c>
      <c r="O1342" s="2">
        <v>0</v>
      </c>
      <c r="P1342" s="2">
        <v>0</v>
      </c>
      <c r="Q1342" s="2" t="s">
        <v>22783</v>
      </c>
      <c r="R1342" s="2" t="s">
        <v>22784</v>
      </c>
      <c r="S1342" s="2" t="s">
        <v>4</v>
      </c>
      <c r="T1342" s="2">
        <v>311</v>
      </c>
      <c r="U1342" s="2">
        <v>2101</v>
      </c>
      <c r="V1342" s="2" t="s">
        <v>1939</v>
      </c>
      <c r="W1342" s="2" t="s">
        <v>22785</v>
      </c>
      <c r="X1342" s="2">
        <v>1</v>
      </c>
    </row>
    <row r="1343" spans="1:24" x14ac:dyDescent="0.15">
      <c r="A1343" s="2" t="s">
        <v>12709</v>
      </c>
      <c r="B1343" s="2">
        <v>284</v>
      </c>
      <c r="C1343" s="2">
        <v>313</v>
      </c>
      <c r="D1343" s="2">
        <v>1</v>
      </c>
      <c r="E1343" s="2" t="s">
        <v>4</v>
      </c>
      <c r="F1343" s="2">
        <v>10</v>
      </c>
      <c r="G1343" s="2" t="s">
        <v>12710</v>
      </c>
      <c r="H1343" s="2" t="s">
        <v>12711</v>
      </c>
      <c r="I1343" s="2">
        <v>14</v>
      </c>
      <c r="J1343" s="2">
        <v>29466392</v>
      </c>
      <c r="K1343" s="2">
        <v>29466421</v>
      </c>
      <c r="L1343" s="2" t="s">
        <v>16991</v>
      </c>
      <c r="M1343" s="2">
        <v>5947</v>
      </c>
      <c r="N1343" s="2">
        <v>0</v>
      </c>
      <c r="O1343" s="2">
        <v>0</v>
      </c>
      <c r="P1343" s="2">
        <v>0</v>
      </c>
      <c r="Q1343" s="2" t="s">
        <v>12710</v>
      </c>
      <c r="R1343" s="2" t="s">
        <v>12711</v>
      </c>
      <c r="S1343" s="2" t="s">
        <v>11</v>
      </c>
      <c r="T1343" s="2">
        <v>236</v>
      </c>
      <c r="U1343" s="2">
        <v>2974</v>
      </c>
      <c r="V1343" s="2" t="s">
        <v>1939</v>
      </c>
      <c r="W1343" s="2" t="s">
        <v>12712</v>
      </c>
      <c r="X1343" s="2">
        <v>1</v>
      </c>
    </row>
    <row r="1344" spans="1:24" x14ac:dyDescent="0.15">
      <c r="A1344" s="2" t="s">
        <v>14448</v>
      </c>
      <c r="B1344" s="2">
        <v>169</v>
      </c>
      <c r="C1344" s="2">
        <v>192</v>
      </c>
      <c r="D1344" s="2">
        <v>1</v>
      </c>
      <c r="E1344" s="2" t="s">
        <v>20453</v>
      </c>
      <c r="F1344" s="2">
        <v>8</v>
      </c>
      <c r="G1344" s="2" t="s">
        <v>14449</v>
      </c>
      <c r="H1344" s="2" t="s">
        <v>14450</v>
      </c>
      <c r="I1344" s="2">
        <v>4</v>
      </c>
      <c r="J1344" s="2">
        <v>56343201</v>
      </c>
      <c r="K1344" s="2">
        <v>56343224</v>
      </c>
      <c r="L1344" s="2" t="s">
        <v>16991</v>
      </c>
      <c r="M1344" s="2">
        <v>2832</v>
      </c>
      <c r="N1344" s="2">
        <v>0</v>
      </c>
      <c r="O1344" s="2">
        <v>0</v>
      </c>
      <c r="P1344" s="2">
        <v>0</v>
      </c>
      <c r="Q1344" s="2" t="s">
        <v>14449</v>
      </c>
      <c r="R1344" s="2" t="s">
        <v>14450</v>
      </c>
      <c r="S1344" s="2" t="s">
        <v>11</v>
      </c>
      <c r="T1344" s="2">
        <v>106</v>
      </c>
      <c r="U1344" s="2">
        <v>630</v>
      </c>
      <c r="V1344" s="2" t="s">
        <v>1939</v>
      </c>
      <c r="W1344" s="2" t="s">
        <v>14451</v>
      </c>
      <c r="X1344" s="2">
        <v>1</v>
      </c>
    </row>
    <row r="1345" spans="1:24" x14ac:dyDescent="0.15">
      <c r="A1345" s="2" t="s">
        <v>2571</v>
      </c>
      <c r="B1345" s="2">
        <v>1524</v>
      </c>
      <c r="C1345" s="2">
        <v>1559</v>
      </c>
      <c r="D1345" s="2">
        <v>1</v>
      </c>
      <c r="E1345" s="2" t="s">
        <v>22608</v>
      </c>
      <c r="F1345" s="2">
        <v>12</v>
      </c>
      <c r="G1345" s="2" t="s">
        <v>2572</v>
      </c>
      <c r="H1345" s="2" t="s">
        <v>2573</v>
      </c>
      <c r="I1345" s="2">
        <v>6</v>
      </c>
      <c r="J1345" s="2">
        <v>16435897</v>
      </c>
      <c r="K1345" s="2">
        <v>16435932</v>
      </c>
      <c r="L1345" s="2" t="s">
        <v>16991</v>
      </c>
      <c r="M1345" s="2">
        <v>4818</v>
      </c>
      <c r="N1345" s="2">
        <v>0</v>
      </c>
      <c r="O1345" s="2">
        <v>0</v>
      </c>
      <c r="P1345" s="2">
        <v>0</v>
      </c>
      <c r="Q1345" s="2" t="s">
        <v>2572</v>
      </c>
      <c r="R1345" s="2" t="s">
        <v>2573</v>
      </c>
      <c r="S1345" s="2" t="s">
        <v>11</v>
      </c>
      <c r="T1345" s="2">
        <v>936</v>
      </c>
      <c r="U1345" s="2">
        <v>3386</v>
      </c>
      <c r="V1345" s="2" t="s">
        <v>1939</v>
      </c>
      <c r="W1345" s="2" t="s">
        <v>2574</v>
      </c>
      <c r="X1345" s="2">
        <v>1</v>
      </c>
    </row>
    <row r="1346" spans="1:24" x14ac:dyDescent="0.15">
      <c r="A1346" s="2" t="s">
        <v>14452</v>
      </c>
      <c r="B1346" s="2">
        <v>61</v>
      </c>
      <c r="C1346" s="2">
        <v>81</v>
      </c>
      <c r="D1346" s="2">
        <v>1</v>
      </c>
      <c r="E1346" s="2" t="s">
        <v>20453</v>
      </c>
      <c r="F1346" s="2">
        <v>7</v>
      </c>
      <c r="G1346" s="2" t="s">
        <v>14453</v>
      </c>
      <c r="H1346" s="2" t="s">
        <v>14454</v>
      </c>
      <c r="I1346" s="2">
        <v>19</v>
      </c>
      <c r="J1346" s="2">
        <v>50041683</v>
      </c>
      <c r="K1346" s="2">
        <v>50041703</v>
      </c>
      <c r="L1346" s="2" t="s">
        <v>16987</v>
      </c>
      <c r="M1346" s="2">
        <v>8345</v>
      </c>
      <c r="N1346" s="2">
        <v>0</v>
      </c>
      <c r="O1346" s="2">
        <v>0</v>
      </c>
      <c r="P1346" s="2">
        <v>0</v>
      </c>
      <c r="Q1346" s="2" t="s">
        <v>14453</v>
      </c>
      <c r="R1346" s="2" t="s">
        <v>14454</v>
      </c>
      <c r="S1346" s="2" t="s">
        <v>11</v>
      </c>
      <c r="T1346" s="2">
        <v>1</v>
      </c>
      <c r="U1346" s="2">
        <v>1614</v>
      </c>
      <c r="V1346" s="2" t="s">
        <v>1939</v>
      </c>
      <c r="W1346" s="2" t="s">
        <v>14455</v>
      </c>
      <c r="X1346" s="2">
        <v>1</v>
      </c>
    </row>
    <row r="1347" spans="1:24" x14ac:dyDescent="0.15">
      <c r="A1347" s="2" t="s">
        <v>14144</v>
      </c>
      <c r="B1347" s="2">
        <v>175</v>
      </c>
      <c r="C1347" s="2">
        <v>201</v>
      </c>
      <c r="D1347" s="2">
        <v>1</v>
      </c>
      <c r="E1347" s="2" t="s">
        <v>20453</v>
      </c>
      <c r="F1347" s="2">
        <v>9</v>
      </c>
      <c r="G1347" s="2" t="s">
        <v>14145</v>
      </c>
      <c r="H1347" s="2" t="s">
        <v>14146</v>
      </c>
      <c r="I1347" s="2">
        <v>11</v>
      </c>
      <c r="J1347" s="2">
        <v>66960263</v>
      </c>
      <c r="K1347" s="2">
        <v>66960289</v>
      </c>
      <c r="L1347" s="2" t="s">
        <v>16991</v>
      </c>
      <c r="M1347" s="2">
        <v>4115</v>
      </c>
      <c r="N1347" s="2">
        <v>0</v>
      </c>
      <c r="O1347" s="2">
        <v>0</v>
      </c>
      <c r="P1347" s="2">
        <v>0</v>
      </c>
      <c r="Q1347" s="2" t="s">
        <v>14145</v>
      </c>
      <c r="R1347" s="2" t="s">
        <v>14146</v>
      </c>
      <c r="S1347" s="2" t="s">
        <v>11</v>
      </c>
      <c r="T1347" s="2">
        <v>64</v>
      </c>
      <c r="U1347" s="2">
        <v>684</v>
      </c>
      <c r="V1347" s="2" t="s">
        <v>1939</v>
      </c>
      <c r="W1347" s="2" t="s">
        <v>14147</v>
      </c>
      <c r="X1347" s="2">
        <v>1</v>
      </c>
    </row>
    <row r="1348" spans="1:24" x14ac:dyDescent="0.15">
      <c r="A1348" s="2" t="s">
        <v>18295</v>
      </c>
      <c r="B1348" s="2">
        <v>798</v>
      </c>
      <c r="C1348" s="2">
        <v>812</v>
      </c>
      <c r="D1348" s="2">
        <v>1</v>
      </c>
      <c r="E1348" s="2" t="s">
        <v>18006</v>
      </c>
      <c r="F1348" s="2">
        <v>5</v>
      </c>
      <c r="G1348" s="2" t="s">
        <v>18296</v>
      </c>
      <c r="H1348" s="2" t="s">
        <v>18297</v>
      </c>
      <c r="I1348" s="2">
        <v>4</v>
      </c>
      <c r="J1348" s="2">
        <v>88772516</v>
      </c>
      <c r="K1348" s="2">
        <v>88772530</v>
      </c>
      <c r="L1348" s="2" t="s">
        <v>16991</v>
      </c>
      <c r="M1348" s="2">
        <v>2916</v>
      </c>
      <c r="N1348" s="2">
        <v>0</v>
      </c>
      <c r="O1348" s="2">
        <v>0</v>
      </c>
      <c r="P1348" s="2">
        <v>0</v>
      </c>
      <c r="Q1348" s="2" t="s">
        <v>18296</v>
      </c>
      <c r="R1348" s="2" t="s">
        <v>18297</v>
      </c>
      <c r="S1348" s="2" t="s">
        <v>11</v>
      </c>
      <c r="T1348" s="2">
        <v>198</v>
      </c>
      <c r="U1348" s="2">
        <v>2192</v>
      </c>
      <c r="V1348" s="2" t="s">
        <v>1939</v>
      </c>
      <c r="W1348" s="2" t="s">
        <v>18298</v>
      </c>
      <c r="X1348" s="2">
        <v>1</v>
      </c>
    </row>
    <row r="1349" spans="1:24" x14ac:dyDescent="0.15">
      <c r="A1349" s="2" t="s">
        <v>2619</v>
      </c>
      <c r="B1349" s="2">
        <v>2034</v>
      </c>
      <c r="C1349" s="2">
        <v>2048</v>
      </c>
      <c r="D1349" s="2">
        <v>1</v>
      </c>
      <c r="E1349" s="2" t="s">
        <v>21737</v>
      </c>
      <c r="F1349" s="2">
        <v>5</v>
      </c>
      <c r="G1349" s="2" t="s">
        <v>2620</v>
      </c>
      <c r="H1349" s="2" t="s">
        <v>2621</v>
      </c>
      <c r="I1349" s="2">
        <v>22</v>
      </c>
      <c r="J1349" s="2">
        <v>26519991</v>
      </c>
      <c r="K1349" s="2">
        <v>26520005</v>
      </c>
      <c r="L1349" s="2" t="s">
        <v>16991</v>
      </c>
      <c r="M1349" s="2">
        <v>377</v>
      </c>
      <c r="N1349" s="2">
        <v>0</v>
      </c>
      <c r="O1349" s="2">
        <v>0</v>
      </c>
      <c r="P1349" s="2">
        <v>0</v>
      </c>
      <c r="Q1349" s="2" t="s">
        <v>2620</v>
      </c>
      <c r="R1349" s="2" t="s">
        <v>2621</v>
      </c>
      <c r="S1349" s="2" t="s">
        <v>4</v>
      </c>
      <c r="T1349" s="2">
        <v>957</v>
      </c>
      <c r="U1349" s="2">
        <v>4916</v>
      </c>
      <c r="V1349" s="2" t="s">
        <v>1939</v>
      </c>
      <c r="W1349" s="2" t="s">
        <v>2622</v>
      </c>
      <c r="X1349" s="2">
        <v>1</v>
      </c>
    </row>
    <row r="1350" spans="1:24" x14ac:dyDescent="0.15">
      <c r="A1350" s="2" t="s">
        <v>14148</v>
      </c>
      <c r="B1350" s="2">
        <v>901</v>
      </c>
      <c r="C1350" s="2">
        <v>927</v>
      </c>
      <c r="D1350" s="2">
        <v>1</v>
      </c>
      <c r="E1350" s="2" t="s">
        <v>18006</v>
      </c>
      <c r="F1350" s="2">
        <v>9</v>
      </c>
      <c r="G1350" s="2" t="s">
        <v>14149</v>
      </c>
      <c r="H1350" s="2" t="s">
        <v>14150</v>
      </c>
      <c r="I1350" s="2">
        <v>3</v>
      </c>
      <c r="J1350" s="2">
        <v>13587687</v>
      </c>
      <c r="K1350" s="2">
        <v>13587713</v>
      </c>
      <c r="L1350" s="2" t="s">
        <v>16987</v>
      </c>
      <c r="M1350" s="2">
        <v>2282</v>
      </c>
      <c r="N1350" s="2">
        <v>0</v>
      </c>
      <c r="O1350" s="2">
        <v>0</v>
      </c>
      <c r="P1350" s="2">
        <v>0</v>
      </c>
      <c r="Q1350" s="2" t="s">
        <v>14149</v>
      </c>
      <c r="R1350" s="2" t="s">
        <v>14150</v>
      </c>
      <c r="S1350" s="2" t="s">
        <v>11</v>
      </c>
      <c r="T1350" s="2">
        <v>70</v>
      </c>
      <c r="U1350" s="2">
        <v>3624</v>
      </c>
      <c r="V1350" s="2" t="s">
        <v>1939</v>
      </c>
      <c r="W1350" s="2" t="s">
        <v>14151</v>
      </c>
      <c r="X1350" s="2">
        <v>1</v>
      </c>
    </row>
    <row r="1351" spans="1:24" x14ac:dyDescent="0.15">
      <c r="A1351" s="2" t="s">
        <v>17134</v>
      </c>
      <c r="B1351" s="2">
        <v>1369</v>
      </c>
      <c r="C1351" s="2">
        <v>1383</v>
      </c>
      <c r="D1351" s="2">
        <v>1</v>
      </c>
      <c r="E1351" s="2" t="s">
        <v>4</v>
      </c>
      <c r="F1351" s="2">
        <v>5</v>
      </c>
      <c r="G1351" s="2" t="s">
        <v>17135</v>
      </c>
      <c r="H1351" s="2" t="s">
        <v>17136</v>
      </c>
      <c r="I1351" s="2">
        <v>2</v>
      </c>
      <c r="J1351" s="2">
        <v>166968620</v>
      </c>
      <c r="K1351" s="2">
        <v>166968634</v>
      </c>
      <c r="L1351" s="2" t="s">
        <v>16991</v>
      </c>
      <c r="M1351" s="2">
        <v>2016</v>
      </c>
      <c r="N1351" s="2">
        <v>0</v>
      </c>
      <c r="O1351" s="2">
        <v>0</v>
      </c>
      <c r="P1351" s="2">
        <v>0</v>
      </c>
      <c r="Q1351" s="2" t="s">
        <v>17135</v>
      </c>
      <c r="R1351" s="2" t="s">
        <v>17136</v>
      </c>
      <c r="S1351" s="2" t="s">
        <v>11</v>
      </c>
      <c r="T1351" s="2">
        <v>49</v>
      </c>
      <c r="U1351" s="2">
        <v>5982</v>
      </c>
      <c r="V1351" s="2" t="s">
        <v>1939</v>
      </c>
      <c r="W1351" s="2" t="s">
        <v>17137</v>
      </c>
      <c r="X1351" s="2">
        <v>1</v>
      </c>
    </row>
    <row r="1352" spans="1:24" x14ac:dyDescent="0.15">
      <c r="A1352" s="2" t="s">
        <v>22774</v>
      </c>
      <c r="B1352" s="2">
        <v>375</v>
      </c>
      <c r="C1352" s="2">
        <v>389</v>
      </c>
      <c r="D1352" s="2">
        <v>1</v>
      </c>
      <c r="E1352" s="2" t="s">
        <v>22710</v>
      </c>
      <c r="F1352" s="2">
        <v>5</v>
      </c>
      <c r="G1352" s="2" t="s">
        <v>22775</v>
      </c>
      <c r="H1352" s="2" t="s">
        <v>22776</v>
      </c>
      <c r="I1352" s="2">
        <v>7</v>
      </c>
      <c r="J1352" s="2">
        <v>106102009</v>
      </c>
      <c r="K1352" s="2">
        <v>106102023</v>
      </c>
      <c r="L1352" s="2" t="s">
        <v>16987</v>
      </c>
      <c r="M1352" s="2">
        <v>5532</v>
      </c>
      <c r="N1352" s="2">
        <v>0</v>
      </c>
      <c r="O1352" s="2">
        <v>0</v>
      </c>
      <c r="P1352" s="2">
        <v>0</v>
      </c>
      <c r="Q1352" s="2" t="s">
        <v>22775</v>
      </c>
      <c r="R1352" s="2" t="s">
        <v>22776</v>
      </c>
      <c r="S1352" s="2" t="s">
        <v>11</v>
      </c>
      <c r="T1352" s="2">
        <v>324</v>
      </c>
      <c r="U1352" s="2">
        <v>3629</v>
      </c>
      <c r="V1352" s="2" t="s">
        <v>1939</v>
      </c>
      <c r="W1352" s="2" t="s">
        <v>22777</v>
      </c>
      <c r="X1352" s="2">
        <v>1</v>
      </c>
    </row>
    <row r="1353" spans="1:24" x14ac:dyDescent="0.15">
      <c r="A1353" s="2" t="s">
        <v>20155</v>
      </c>
      <c r="B1353" s="2">
        <v>93</v>
      </c>
      <c r="C1353" s="2">
        <v>107</v>
      </c>
      <c r="D1353" s="2">
        <v>1</v>
      </c>
      <c r="E1353" s="2" t="s">
        <v>19984</v>
      </c>
      <c r="F1353" s="2">
        <v>5</v>
      </c>
      <c r="G1353" s="2" t="s">
        <v>20156</v>
      </c>
      <c r="H1353" s="2" t="s">
        <v>20157</v>
      </c>
      <c r="I1353" s="2">
        <v>9</v>
      </c>
      <c r="J1353" s="2">
        <v>132307700</v>
      </c>
      <c r="K1353" s="2">
        <v>132307714</v>
      </c>
      <c r="L1353" s="2" t="s">
        <v>16991</v>
      </c>
      <c r="M1353" s="2">
        <v>6713</v>
      </c>
      <c r="N1353" s="2">
        <v>0</v>
      </c>
      <c r="O1353" s="2">
        <v>0</v>
      </c>
      <c r="P1353" s="2">
        <v>0</v>
      </c>
      <c r="Q1353" s="2" t="s">
        <v>20156</v>
      </c>
      <c r="R1353" s="2" t="s">
        <v>20157</v>
      </c>
      <c r="S1353" s="2" t="s">
        <v>4</v>
      </c>
      <c r="T1353" s="2">
        <v>45</v>
      </c>
      <c r="U1353" s="2">
        <v>2705</v>
      </c>
      <c r="V1353" s="2" t="s">
        <v>1939</v>
      </c>
      <c r="W1353" s="2" t="s">
        <v>20158</v>
      </c>
      <c r="X1353" s="2">
        <v>1</v>
      </c>
    </row>
    <row r="1354" spans="1:24" x14ac:dyDescent="0.15">
      <c r="A1354" s="2" t="s">
        <v>20155</v>
      </c>
      <c r="B1354" s="2">
        <v>702</v>
      </c>
      <c r="C1354" s="2">
        <v>719</v>
      </c>
      <c r="D1354" s="2">
        <v>1</v>
      </c>
      <c r="E1354" s="2" t="s">
        <v>19984</v>
      </c>
      <c r="F1354" s="2">
        <v>6</v>
      </c>
      <c r="G1354" s="2" t="s">
        <v>20156</v>
      </c>
      <c r="H1354" s="2" t="s">
        <v>20157</v>
      </c>
      <c r="I1354" s="2">
        <v>9</v>
      </c>
      <c r="J1354" s="2">
        <v>132307088</v>
      </c>
      <c r="K1354" s="2">
        <v>132307105</v>
      </c>
      <c r="L1354" s="2" t="s">
        <v>16991</v>
      </c>
      <c r="M1354" s="2">
        <v>6712</v>
      </c>
      <c r="N1354" s="2">
        <v>0</v>
      </c>
      <c r="O1354" s="2">
        <v>0</v>
      </c>
      <c r="P1354" s="2">
        <v>0</v>
      </c>
      <c r="Q1354" s="2" t="s">
        <v>20156</v>
      </c>
      <c r="R1354" s="2" t="s">
        <v>20157</v>
      </c>
      <c r="S1354" s="2" t="s">
        <v>4</v>
      </c>
      <c r="T1354" s="2">
        <v>45</v>
      </c>
      <c r="U1354" s="2">
        <v>2705</v>
      </c>
      <c r="V1354" s="2" t="s">
        <v>1939</v>
      </c>
      <c r="W1354" s="2" t="s">
        <v>20158</v>
      </c>
      <c r="X1354" s="2">
        <v>1</v>
      </c>
    </row>
    <row r="1355" spans="1:24" x14ac:dyDescent="0.15">
      <c r="A1355" s="2" t="s">
        <v>22133</v>
      </c>
      <c r="B1355" s="2">
        <v>133</v>
      </c>
      <c r="C1355" s="2">
        <v>147</v>
      </c>
      <c r="D1355" s="2">
        <v>1</v>
      </c>
      <c r="E1355" s="2" t="s">
        <v>21737</v>
      </c>
      <c r="F1355" s="2">
        <v>5</v>
      </c>
      <c r="G1355" s="2" t="s">
        <v>22134</v>
      </c>
      <c r="H1355" s="2" t="s">
        <v>22135</v>
      </c>
      <c r="I1355" s="2">
        <v>8</v>
      </c>
      <c r="J1355" s="2">
        <v>86277010</v>
      </c>
      <c r="K1355" s="2">
        <v>86277024</v>
      </c>
      <c r="L1355" s="2" t="s">
        <v>16987</v>
      </c>
      <c r="M1355" s="2">
        <v>6332</v>
      </c>
      <c r="N1355" s="2">
        <v>0</v>
      </c>
      <c r="O1355" s="2">
        <v>0</v>
      </c>
      <c r="P1355" s="2">
        <v>0</v>
      </c>
      <c r="Q1355" s="2" t="s">
        <v>22134</v>
      </c>
      <c r="R1355" s="2" t="s">
        <v>22135</v>
      </c>
      <c r="S1355" s="2" t="s">
        <v>11</v>
      </c>
      <c r="T1355" s="2">
        <v>31</v>
      </c>
      <c r="U1355" s="2">
        <v>1071</v>
      </c>
      <c r="V1355" s="2" t="s">
        <v>1939</v>
      </c>
      <c r="W1355" s="2" t="s">
        <v>22136</v>
      </c>
      <c r="X1355" s="2">
        <v>1</v>
      </c>
    </row>
    <row r="1356" spans="1:24" x14ac:dyDescent="0.15">
      <c r="A1356" s="2" t="s">
        <v>2628</v>
      </c>
      <c r="B1356" s="2">
        <v>243</v>
      </c>
      <c r="C1356" s="2">
        <v>257</v>
      </c>
      <c r="D1356" s="2">
        <v>1</v>
      </c>
      <c r="E1356" s="2" t="s">
        <v>19984</v>
      </c>
      <c r="F1356" s="2">
        <v>5</v>
      </c>
      <c r="G1356" s="2" t="s">
        <v>2629</v>
      </c>
      <c r="H1356" s="2" t="s">
        <v>2630</v>
      </c>
      <c r="I1356" s="2">
        <v>12</v>
      </c>
      <c r="J1356" s="2">
        <v>6581857</v>
      </c>
      <c r="K1356" s="2">
        <v>6581871</v>
      </c>
      <c r="L1356" s="2" t="s">
        <v>16991</v>
      </c>
      <c r="M1356" s="2">
        <v>4347</v>
      </c>
      <c r="N1356" s="2">
        <v>0</v>
      </c>
      <c r="O1356" s="2">
        <v>0</v>
      </c>
      <c r="P1356" s="2">
        <v>0</v>
      </c>
      <c r="Q1356" s="2" t="s">
        <v>2629</v>
      </c>
      <c r="R1356" s="2" t="s">
        <v>2630</v>
      </c>
      <c r="S1356" s="2" t="s">
        <v>11</v>
      </c>
      <c r="T1356" s="2">
        <v>90</v>
      </c>
      <c r="U1356" s="2">
        <v>5828</v>
      </c>
      <c r="V1356" s="2" t="s">
        <v>1939</v>
      </c>
      <c r="W1356" s="2" t="s">
        <v>2631</v>
      </c>
      <c r="X1356" s="2">
        <v>1</v>
      </c>
    </row>
    <row r="1357" spans="1:24" x14ac:dyDescent="0.15">
      <c r="A1357" s="2" t="s">
        <v>2628</v>
      </c>
      <c r="B1357" s="2">
        <v>369</v>
      </c>
      <c r="C1357" s="2">
        <v>383</v>
      </c>
      <c r="D1357" s="2">
        <v>1</v>
      </c>
      <c r="E1357" s="2" t="s">
        <v>18006</v>
      </c>
      <c r="F1357" s="2">
        <v>5</v>
      </c>
      <c r="G1357" s="2" t="s">
        <v>2629</v>
      </c>
      <c r="H1357" s="2" t="s">
        <v>2630</v>
      </c>
      <c r="I1357" s="2">
        <v>12</v>
      </c>
      <c r="J1357" s="2">
        <v>6581531</v>
      </c>
      <c r="K1357" s="2">
        <v>6581545</v>
      </c>
      <c r="L1357" s="2" t="s">
        <v>16991</v>
      </c>
      <c r="M1357" s="2">
        <v>4346</v>
      </c>
      <c r="N1357" s="2">
        <v>0</v>
      </c>
      <c r="O1357" s="2">
        <v>0</v>
      </c>
      <c r="P1357" s="2">
        <v>0</v>
      </c>
      <c r="Q1357" s="2" t="s">
        <v>2629</v>
      </c>
      <c r="R1357" s="2" t="s">
        <v>2630</v>
      </c>
      <c r="S1357" s="2" t="s">
        <v>11</v>
      </c>
      <c r="T1357" s="2">
        <v>90</v>
      </c>
      <c r="U1357" s="2">
        <v>5828</v>
      </c>
      <c r="V1357" s="2" t="s">
        <v>1939</v>
      </c>
      <c r="W1357" s="2" t="s">
        <v>2631</v>
      </c>
      <c r="X1357" s="2">
        <v>1</v>
      </c>
    </row>
    <row r="1358" spans="1:24" x14ac:dyDescent="0.15">
      <c r="A1358" s="2" t="s">
        <v>2628</v>
      </c>
      <c r="B1358" s="2">
        <v>429</v>
      </c>
      <c r="C1358" s="2">
        <v>446</v>
      </c>
      <c r="D1358" s="2">
        <v>1</v>
      </c>
      <c r="E1358" s="2" t="s">
        <v>19984</v>
      </c>
      <c r="F1358" s="2">
        <v>6</v>
      </c>
      <c r="G1358" s="2" t="s">
        <v>2629</v>
      </c>
      <c r="H1358" s="2" t="s">
        <v>2630</v>
      </c>
      <c r="I1358" s="2">
        <v>12</v>
      </c>
      <c r="J1358" s="2">
        <v>6581468</v>
      </c>
      <c r="K1358" s="2">
        <v>6581485</v>
      </c>
      <c r="L1358" s="2" t="s">
        <v>16991</v>
      </c>
      <c r="M1358" s="2">
        <v>4345</v>
      </c>
      <c r="N1358" s="2">
        <v>0</v>
      </c>
      <c r="O1358" s="2">
        <v>0</v>
      </c>
      <c r="P1358" s="2">
        <v>0</v>
      </c>
      <c r="Q1358" s="2" t="s">
        <v>2629</v>
      </c>
      <c r="R1358" s="2" t="s">
        <v>2630</v>
      </c>
      <c r="S1358" s="2" t="s">
        <v>11</v>
      </c>
      <c r="T1358" s="2">
        <v>90</v>
      </c>
      <c r="U1358" s="2">
        <v>5828</v>
      </c>
      <c r="V1358" s="2" t="s">
        <v>1939</v>
      </c>
      <c r="W1358" s="2" t="s">
        <v>2631</v>
      </c>
      <c r="X1358" s="2">
        <v>1</v>
      </c>
    </row>
    <row r="1359" spans="1:24" x14ac:dyDescent="0.15">
      <c r="A1359" s="2" t="s">
        <v>2628</v>
      </c>
      <c r="B1359" s="2">
        <v>768</v>
      </c>
      <c r="C1359" s="2">
        <v>788</v>
      </c>
      <c r="D1359" s="2">
        <v>1</v>
      </c>
      <c r="E1359" s="2" t="s">
        <v>4</v>
      </c>
      <c r="F1359" s="2">
        <v>7</v>
      </c>
      <c r="G1359" s="2" t="s">
        <v>2629</v>
      </c>
      <c r="H1359" s="2" t="s">
        <v>2630</v>
      </c>
      <c r="I1359" s="2">
        <v>12</v>
      </c>
      <c r="J1359" s="2">
        <v>6580816</v>
      </c>
      <c r="K1359" s="2">
        <v>6580836</v>
      </c>
      <c r="L1359" s="2" t="s">
        <v>16991</v>
      </c>
      <c r="M1359" s="2">
        <v>4342</v>
      </c>
      <c r="N1359" s="2">
        <v>0</v>
      </c>
      <c r="O1359" s="2">
        <v>0</v>
      </c>
      <c r="P1359" s="2">
        <v>0</v>
      </c>
      <c r="Q1359" s="2" t="s">
        <v>2629</v>
      </c>
      <c r="R1359" s="2" t="s">
        <v>2630</v>
      </c>
      <c r="S1359" s="2" t="s">
        <v>11</v>
      </c>
      <c r="T1359" s="2">
        <v>90</v>
      </c>
      <c r="U1359" s="2">
        <v>5828</v>
      </c>
      <c r="V1359" s="2" t="s">
        <v>1939</v>
      </c>
      <c r="W1359" s="2" t="s">
        <v>2631</v>
      </c>
      <c r="X1359" s="2">
        <v>1</v>
      </c>
    </row>
    <row r="1360" spans="1:24" x14ac:dyDescent="0.15">
      <c r="A1360" s="2" t="s">
        <v>2628</v>
      </c>
      <c r="B1360" s="2">
        <v>831</v>
      </c>
      <c r="C1360" s="2">
        <v>845</v>
      </c>
      <c r="D1360" s="2">
        <v>1</v>
      </c>
      <c r="E1360" s="2" t="s">
        <v>21737</v>
      </c>
      <c r="F1360" s="2">
        <v>5</v>
      </c>
      <c r="G1360" s="2" t="s">
        <v>2629</v>
      </c>
      <c r="H1360" s="2" t="s">
        <v>2630</v>
      </c>
      <c r="I1360" s="2">
        <v>12</v>
      </c>
      <c r="J1360" s="2">
        <v>6580759</v>
      </c>
      <c r="K1360" s="2">
        <v>6580773</v>
      </c>
      <c r="L1360" s="2" t="s">
        <v>16991</v>
      </c>
      <c r="M1360" s="2">
        <v>4341</v>
      </c>
      <c r="N1360" s="2">
        <v>0</v>
      </c>
      <c r="O1360" s="2">
        <v>0</v>
      </c>
      <c r="P1360" s="2">
        <v>0</v>
      </c>
      <c r="Q1360" s="2" t="s">
        <v>2629</v>
      </c>
      <c r="R1360" s="2" t="s">
        <v>2630</v>
      </c>
      <c r="S1360" s="2" t="s">
        <v>11</v>
      </c>
      <c r="T1360" s="2">
        <v>90</v>
      </c>
      <c r="U1360" s="2">
        <v>5828</v>
      </c>
      <c r="V1360" s="2" t="s">
        <v>1939</v>
      </c>
      <c r="W1360" s="2" t="s">
        <v>2631</v>
      </c>
      <c r="X1360" s="2">
        <v>1</v>
      </c>
    </row>
    <row r="1361" spans="1:24" x14ac:dyDescent="0.15">
      <c r="A1361" s="2" t="s">
        <v>2628</v>
      </c>
      <c r="B1361" s="2">
        <v>1137</v>
      </c>
      <c r="C1361" s="2">
        <v>1151</v>
      </c>
      <c r="D1361" s="2">
        <v>1</v>
      </c>
      <c r="E1361" s="2" t="s">
        <v>19984</v>
      </c>
      <c r="F1361" s="2">
        <v>5</v>
      </c>
      <c r="G1361" s="2" t="s">
        <v>2629</v>
      </c>
      <c r="H1361" s="2" t="s">
        <v>2630</v>
      </c>
      <c r="I1361" s="2">
        <v>12</v>
      </c>
      <c r="J1361" s="2">
        <v>6579962</v>
      </c>
      <c r="K1361" s="2">
        <v>6579976</v>
      </c>
      <c r="L1361" s="2" t="s">
        <v>16991</v>
      </c>
      <c r="M1361" s="2">
        <v>4340</v>
      </c>
      <c r="N1361" s="2">
        <v>0</v>
      </c>
      <c r="O1361" s="2">
        <v>0</v>
      </c>
      <c r="P1361" s="2">
        <v>0</v>
      </c>
      <c r="Q1361" s="2" t="s">
        <v>2629</v>
      </c>
      <c r="R1361" s="2" t="s">
        <v>2630</v>
      </c>
      <c r="S1361" s="2" t="s">
        <v>11</v>
      </c>
      <c r="T1361" s="2">
        <v>90</v>
      </c>
      <c r="U1361" s="2">
        <v>5828</v>
      </c>
      <c r="V1361" s="2" t="s">
        <v>1939</v>
      </c>
      <c r="W1361" s="2" t="s">
        <v>2631</v>
      </c>
      <c r="X1361" s="2">
        <v>1</v>
      </c>
    </row>
    <row r="1362" spans="1:24" x14ac:dyDescent="0.15">
      <c r="A1362" s="2" t="s">
        <v>20919</v>
      </c>
      <c r="B1362" s="2">
        <v>67</v>
      </c>
      <c r="C1362" s="2">
        <v>81</v>
      </c>
      <c r="D1362" s="2">
        <v>1</v>
      </c>
      <c r="E1362" s="2" t="s">
        <v>20453</v>
      </c>
      <c r="F1362" s="2">
        <v>5</v>
      </c>
      <c r="G1362" s="2" t="s">
        <v>20920</v>
      </c>
      <c r="H1362" s="2" t="s">
        <v>20921</v>
      </c>
      <c r="I1362" s="2">
        <v>11</v>
      </c>
      <c r="J1362" s="2">
        <v>87710441</v>
      </c>
      <c r="K1362" s="2">
        <v>87710455</v>
      </c>
      <c r="L1362" s="2" t="s">
        <v>16991</v>
      </c>
      <c r="M1362" s="2">
        <v>4180</v>
      </c>
      <c r="N1362" s="2">
        <v>0</v>
      </c>
      <c r="O1362" s="2">
        <v>0</v>
      </c>
      <c r="P1362" s="2">
        <v>0</v>
      </c>
      <c r="Q1362" s="2" t="s">
        <v>20920</v>
      </c>
      <c r="R1362" s="2" t="s">
        <v>20921</v>
      </c>
      <c r="S1362" s="2" t="s">
        <v>11</v>
      </c>
      <c r="T1362" s="2">
        <v>34</v>
      </c>
      <c r="U1362" s="2">
        <v>1425</v>
      </c>
      <c r="V1362" s="2" t="s">
        <v>1939</v>
      </c>
      <c r="W1362" s="2" t="s">
        <v>20922</v>
      </c>
      <c r="X1362" s="2">
        <v>1</v>
      </c>
    </row>
    <row r="1363" spans="1:24" x14ac:dyDescent="0.15">
      <c r="A1363" s="2" t="s">
        <v>20555</v>
      </c>
      <c r="B1363" s="2">
        <v>200</v>
      </c>
      <c r="C1363" s="2">
        <v>214</v>
      </c>
      <c r="D1363" s="2">
        <v>1</v>
      </c>
      <c r="E1363" s="2" t="s">
        <v>20453</v>
      </c>
      <c r="F1363" s="2">
        <v>5</v>
      </c>
      <c r="G1363" s="2" t="s">
        <v>20556</v>
      </c>
      <c r="H1363" s="2" t="s">
        <v>20557</v>
      </c>
      <c r="I1363" s="2" t="s">
        <v>17036</v>
      </c>
      <c r="J1363" s="2">
        <v>153252243</v>
      </c>
      <c r="K1363" s="2">
        <v>153252257</v>
      </c>
      <c r="L1363" s="2" t="s">
        <v>16987</v>
      </c>
      <c r="M1363" s="2">
        <v>845</v>
      </c>
      <c r="N1363" s="2">
        <v>0</v>
      </c>
      <c r="O1363" s="2">
        <v>0</v>
      </c>
      <c r="P1363" s="2">
        <v>0</v>
      </c>
      <c r="Q1363" s="2" t="s">
        <v>20556</v>
      </c>
      <c r="R1363" s="2" t="s">
        <v>20557</v>
      </c>
      <c r="S1363" s="2" t="s">
        <v>11</v>
      </c>
      <c r="T1363" s="2">
        <v>185</v>
      </c>
      <c r="U1363" s="2">
        <v>5800</v>
      </c>
      <c r="V1363" s="2" t="s">
        <v>1939</v>
      </c>
      <c r="W1363" s="2" t="s">
        <v>20558</v>
      </c>
      <c r="X1363" s="2">
        <v>1</v>
      </c>
    </row>
    <row r="1364" spans="1:24" x14ac:dyDescent="0.15">
      <c r="A1364" s="2" t="s">
        <v>15335</v>
      </c>
      <c r="B1364" s="2">
        <v>949</v>
      </c>
      <c r="C1364" s="2">
        <v>963</v>
      </c>
      <c r="D1364" s="2">
        <v>1</v>
      </c>
      <c r="E1364" s="2" t="s">
        <v>19984</v>
      </c>
      <c r="F1364" s="2">
        <v>5</v>
      </c>
      <c r="G1364" s="2" t="s">
        <v>15336</v>
      </c>
      <c r="H1364" s="2" t="s">
        <v>15337</v>
      </c>
      <c r="I1364" s="2">
        <v>2</v>
      </c>
      <c r="J1364" s="2">
        <v>241435316</v>
      </c>
      <c r="K1364" s="2">
        <v>241435330</v>
      </c>
      <c r="L1364" s="2" t="s">
        <v>16991</v>
      </c>
      <c r="M1364" s="2">
        <v>2254</v>
      </c>
      <c r="N1364" s="2">
        <v>0</v>
      </c>
      <c r="O1364" s="2">
        <v>0</v>
      </c>
      <c r="P1364" s="2">
        <v>0</v>
      </c>
      <c r="Q1364" s="2" t="s">
        <v>15336</v>
      </c>
      <c r="R1364" s="2" t="s">
        <v>15337</v>
      </c>
      <c r="S1364" s="2" t="s">
        <v>11</v>
      </c>
      <c r="T1364" s="2">
        <v>64</v>
      </c>
      <c r="U1364" s="2">
        <v>5136</v>
      </c>
      <c r="V1364" s="2" t="s">
        <v>1939</v>
      </c>
      <c r="W1364" s="2" t="s">
        <v>15338</v>
      </c>
      <c r="X1364" s="2">
        <v>1</v>
      </c>
    </row>
    <row r="1365" spans="1:24" x14ac:dyDescent="0.15">
      <c r="A1365" s="2" t="s">
        <v>702</v>
      </c>
      <c r="B1365" s="2">
        <v>516</v>
      </c>
      <c r="C1365" s="2">
        <v>530</v>
      </c>
      <c r="D1365" s="2">
        <v>1</v>
      </c>
      <c r="E1365" s="2" t="s">
        <v>21737</v>
      </c>
      <c r="F1365" s="2">
        <v>5</v>
      </c>
      <c r="G1365" s="2" t="s">
        <v>703</v>
      </c>
      <c r="H1365" s="2" t="s">
        <v>704</v>
      </c>
      <c r="I1365" s="2">
        <v>17</v>
      </c>
      <c r="J1365" s="2">
        <v>2245254</v>
      </c>
      <c r="K1365" s="2">
        <v>2245268</v>
      </c>
      <c r="L1365" s="2" t="s">
        <v>16991</v>
      </c>
      <c r="M1365" s="2">
        <v>7387</v>
      </c>
      <c r="N1365" s="2">
        <v>0</v>
      </c>
      <c r="O1365" s="2">
        <v>0</v>
      </c>
      <c r="P1365" s="2">
        <v>0</v>
      </c>
      <c r="Q1365" s="2" t="s">
        <v>703</v>
      </c>
      <c r="R1365" s="2" t="s">
        <v>704</v>
      </c>
      <c r="S1365" s="2" t="s">
        <v>11</v>
      </c>
      <c r="T1365" s="2">
        <v>213</v>
      </c>
      <c r="U1365" s="2">
        <v>1961</v>
      </c>
      <c r="V1365" s="2" t="s">
        <v>1939</v>
      </c>
      <c r="W1365" s="2" t="s">
        <v>705</v>
      </c>
      <c r="X1365" s="2">
        <v>1</v>
      </c>
    </row>
    <row r="1366" spans="1:24" x14ac:dyDescent="0.15">
      <c r="A1366" s="2" t="s">
        <v>10612</v>
      </c>
      <c r="B1366" s="2">
        <v>734</v>
      </c>
      <c r="C1366" s="2">
        <v>763</v>
      </c>
      <c r="D1366" s="2">
        <v>1</v>
      </c>
      <c r="E1366" s="2" t="s">
        <v>11</v>
      </c>
      <c r="F1366" s="2">
        <v>10</v>
      </c>
      <c r="G1366" s="2" t="s">
        <v>10613</v>
      </c>
      <c r="H1366" s="2" t="s">
        <v>10614</v>
      </c>
      <c r="I1366" s="2">
        <v>2</v>
      </c>
      <c r="J1366" s="2">
        <v>170312820</v>
      </c>
      <c r="K1366" s="2">
        <v>170312849</v>
      </c>
      <c r="L1366" s="2" t="s">
        <v>16987</v>
      </c>
      <c r="M1366" s="2">
        <v>2032</v>
      </c>
      <c r="N1366" s="2">
        <v>0</v>
      </c>
      <c r="O1366" s="2">
        <v>0</v>
      </c>
      <c r="P1366" s="2">
        <v>0</v>
      </c>
      <c r="Q1366" s="2" t="s">
        <v>10613</v>
      </c>
      <c r="R1366" s="2" t="s">
        <v>10614</v>
      </c>
      <c r="S1366" s="2" t="s">
        <v>11</v>
      </c>
      <c r="T1366" s="2">
        <v>158</v>
      </c>
      <c r="U1366" s="2">
        <v>2422</v>
      </c>
      <c r="V1366" s="2" t="s">
        <v>1939</v>
      </c>
      <c r="W1366" s="2" t="s">
        <v>10615</v>
      </c>
      <c r="X1366" s="2">
        <v>1</v>
      </c>
    </row>
    <row r="1367" spans="1:24" x14ac:dyDescent="0.15">
      <c r="A1367" s="2" t="s">
        <v>14152</v>
      </c>
      <c r="B1367" s="2">
        <v>223</v>
      </c>
      <c r="C1367" s="2">
        <v>240</v>
      </c>
      <c r="D1367" s="2">
        <v>1</v>
      </c>
      <c r="E1367" s="2" t="s">
        <v>21737</v>
      </c>
      <c r="F1367" s="2">
        <v>6</v>
      </c>
      <c r="G1367" s="2" t="s">
        <v>14153</v>
      </c>
      <c r="H1367" s="2" t="s">
        <v>14154</v>
      </c>
      <c r="I1367" s="2">
        <v>13</v>
      </c>
      <c r="J1367" s="2">
        <v>27392399</v>
      </c>
      <c r="K1367" s="2">
        <v>27392416</v>
      </c>
      <c r="L1367" s="2" t="s">
        <v>16987</v>
      </c>
      <c r="M1367" s="2">
        <v>5701</v>
      </c>
      <c r="N1367" s="2">
        <v>0</v>
      </c>
      <c r="O1367" s="2">
        <v>0</v>
      </c>
      <c r="P1367" s="2">
        <v>0</v>
      </c>
      <c r="Q1367" s="2" t="s">
        <v>14153</v>
      </c>
      <c r="R1367" s="2" t="s">
        <v>14154</v>
      </c>
      <c r="S1367" s="2" t="s">
        <v>11</v>
      </c>
      <c r="T1367" s="2">
        <v>100</v>
      </c>
      <c r="U1367" s="2">
        <v>951</v>
      </c>
      <c r="V1367" s="2" t="s">
        <v>1939</v>
      </c>
      <c r="W1367" s="2" t="s">
        <v>14155</v>
      </c>
      <c r="X1367" s="2">
        <v>1</v>
      </c>
    </row>
    <row r="1368" spans="1:24" x14ac:dyDescent="0.15">
      <c r="A1368" s="2" t="s">
        <v>14156</v>
      </c>
      <c r="B1368" s="2">
        <v>605</v>
      </c>
      <c r="C1368" s="2">
        <v>619</v>
      </c>
      <c r="D1368" s="2">
        <v>1</v>
      </c>
      <c r="E1368" s="2" t="s">
        <v>18006</v>
      </c>
      <c r="F1368" s="2">
        <v>5</v>
      </c>
      <c r="G1368" s="2" t="s">
        <v>14157</v>
      </c>
      <c r="H1368" s="2" t="s">
        <v>14158</v>
      </c>
      <c r="I1368" s="2">
        <v>20</v>
      </c>
      <c r="J1368" s="2">
        <v>5851283</v>
      </c>
      <c r="K1368" s="2">
        <v>5851297</v>
      </c>
      <c r="L1368" s="2" t="s">
        <v>16987</v>
      </c>
      <c r="M1368" s="2">
        <v>47</v>
      </c>
      <c r="N1368" s="2">
        <v>0</v>
      </c>
      <c r="O1368" s="2">
        <v>0</v>
      </c>
      <c r="P1368" s="2">
        <v>0</v>
      </c>
      <c r="Q1368" s="2" t="s">
        <v>14157</v>
      </c>
      <c r="R1368" s="2" t="s">
        <v>14158</v>
      </c>
      <c r="S1368" s="2" t="s">
        <v>11</v>
      </c>
      <c r="T1368" s="2">
        <v>113</v>
      </c>
      <c r="U1368" s="2">
        <v>2146</v>
      </c>
      <c r="V1368" s="2" t="s">
        <v>1939</v>
      </c>
      <c r="W1368" s="2" t="s">
        <v>14159</v>
      </c>
      <c r="X1368" s="2">
        <v>1</v>
      </c>
    </row>
    <row r="1369" spans="1:24" x14ac:dyDescent="0.15">
      <c r="A1369" s="2" t="s">
        <v>20747</v>
      </c>
      <c r="B1369" s="2">
        <v>165</v>
      </c>
      <c r="C1369" s="2">
        <v>179</v>
      </c>
      <c r="D1369" s="2">
        <v>1</v>
      </c>
      <c r="E1369" s="2" t="s">
        <v>20453</v>
      </c>
      <c r="F1369" s="2">
        <v>5</v>
      </c>
      <c r="G1369" s="2" t="s">
        <v>20748</v>
      </c>
      <c r="H1369" s="2" t="s">
        <v>20749</v>
      </c>
      <c r="I1369" s="2">
        <v>3</v>
      </c>
      <c r="J1369" s="2">
        <v>129852300</v>
      </c>
      <c r="K1369" s="2">
        <v>129852314</v>
      </c>
      <c r="L1369" s="2" t="s">
        <v>16991</v>
      </c>
      <c r="M1369" s="2">
        <v>2555</v>
      </c>
      <c r="N1369" s="2">
        <v>0</v>
      </c>
      <c r="O1369" s="2">
        <v>0</v>
      </c>
      <c r="P1369" s="2">
        <v>0</v>
      </c>
      <c r="Q1369" s="2" t="s">
        <v>20748</v>
      </c>
      <c r="R1369" s="2" t="s">
        <v>20749</v>
      </c>
      <c r="S1369" s="2" t="s">
        <v>11</v>
      </c>
      <c r="T1369" s="2">
        <v>21</v>
      </c>
      <c r="U1369" s="2">
        <v>1961</v>
      </c>
      <c r="V1369" s="2" t="s">
        <v>1939</v>
      </c>
      <c r="W1369" s="2" t="s">
        <v>20750</v>
      </c>
      <c r="X1369" s="2">
        <v>1</v>
      </c>
    </row>
    <row r="1370" spans="1:24" x14ac:dyDescent="0.15">
      <c r="A1370" s="2" t="s">
        <v>17258</v>
      </c>
      <c r="B1370" s="2">
        <v>254</v>
      </c>
      <c r="C1370" s="2">
        <v>271</v>
      </c>
      <c r="D1370" s="2">
        <v>1</v>
      </c>
      <c r="E1370" s="2" t="s">
        <v>4</v>
      </c>
      <c r="F1370" s="2">
        <v>6</v>
      </c>
      <c r="G1370" s="2" t="s">
        <v>17259</v>
      </c>
      <c r="H1370" s="2" t="s">
        <v>17260</v>
      </c>
      <c r="I1370" s="2">
        <v>11</v>
      </c>
      <c r="J1370" s="2">
        <v>2147591</v>
      </c>
      <c r="K1370" s="2">
        <v>2147608</v>
      </c>
      <c r="L1370" s="2" t="s">
        <v>16991</v>
      </c>
      <c r="M1370" s="2">
        <v>3883</v>
      </c>
      <c r="N1370" s="2">
        <v>0</v>
      </c>
      <c r="O1370" s="2">
        <v>0</v>
      </c>
      <c r="P1370" s="2">
        <v>0</v>
      </c>
      <c r="Q1370" s="2" t="s">
        <v>17259</v>
      </c>
      <c r="R1370" s="2" t="s">
        <v>17260</v>
      </c>
      <c r="S1370" s="2" t="s">
        <v>11</v>
      </c>
      <c r="T1370" s="2">
        <v>14</v>
      </c>
      <c r="U1370" s="2">
        <v>1588</v>
      </c>
      <c r="V1370" s="2" t="s">
        <v>1939</v>
      </c>
      <c r="W1370" s="2" t="s">
        <v>17261</v>
      </c>
      <c r="X1370" s="2">
        <v>1</v>
      </c>
    </row>
    <row r="1371" spans="1:24" x14ac:dyDescent="0.15">
      <c r="A1371" s="2" t="s">
        <v>17406</v>
      </c>
      <c r="B1371" s="2">
        <v>240</v>
      </c>
      <c r="C1371" s="2">
        <v>254</v>
      </c>
      <c r="D1371" s="2">
        <v>1</v>
      </c>
      <c r="E1371" s="2" t="s">
        <v>4</v>
      </c>
      <c r="F1371" s="2">
        <v>5</v>
      </c>
      <c r="G1371" s="2" t="s">
        <v>17407</v>
      </c>
      <c r="H1371" s="2" t="s">
        <v>17408</v>
      </c>
      <c r="I1371" s="2">
        <v>13</v>
      </c>
      <c r="J1371" s="2">
        <v>97426955</v>
      </c>
      <c r="K1371" s="2">
        <v>97426969</v>
      </c>
      <c r="L1371" s="2" t="s">
        <v>16987</v>
      </c>
      <c r="M1371" s="2">
        <v>5832</v>
      </c>
      <c r="N1371" s="2">
        <v>0</v>
      </c>
      <c r="O1371" s="2">
        <v>0</v>
      </c>
      <c r="P1371" s="2">
        <v>0</v>
      </c>
      <c r="Q1371" s="2" t="s">
        <v>17407</v>
      </c>
      <c r="R1371" s="2" t="s">
        <v>17408</v>
      </c>
      <c r="S1371" s="2" t="s">
        <v>11</v>
      </c>
      <c r="T1371" s="2">
        <v>183</v>
      </c>
      <c r="U1371" s="2">
        <v>3530</v>
      </c>
      <c r="V1371" s="2" t="s">
        <v>1939</v>
      </c>
      <c r="W1371" s="2" t="s">
        <v>17409</v>
      </c>
      <c r="X1371" s="2">
        <v>1</v>
      </c>
    </row>
    <row r="1372" spans="1:24" x14ac:dyDescent="0.15">
      <c r="A1372" s="2" t="s">
        <v>17142</v>
      </c>
      <c r="B1372" s="2">
        <v>25</v>
      </c>
      <c r="C1372" s="2">
        <v>39</v>
      </c>
      <c r="D1372" s="2">
        <v>1</v>
      </c>
      <c r="E1372" s="2" t="s">
        <v>4</v>
      </c>
      <c r="F1372" s="2">
        <v>5</v>
      </c>
      <c r="G1372" s="2" t="s">
        <v>17143</v>
      </c>
      <c r="H1372" s="2" t="s">
        <v>17144</v>
      </c>
      <c r="I1372" s="2">
        <v>2</v>
      </c>
      <c r="J1372" s="2">
        <v>178083034</v>
      </c>
      <c r="K1372" s="2">
        <v>178083048</v>
      </c>
      <c r="L1372" s="2" t="s">
        <v>16987</v>
      </c>
      <c r="M1372" s="2">
        <v>2095</v>
      </c>
      <c r="N1372" s="2">
        <v>0</v>
      </c>
      <c r="O1372" s="2">
        <v>0</v>
      </c>
      <c r="P1372" s="2">
        <v>0</v>
      </c>
      <c r="Q1372" s="2" t="s">
        <v>17143</v>
      </c>
      <c r="R1372" s="2" t="s">
        <v>17144</v>
      </c>
      <c r="S1372" s="2" t="s">
        <v>11</v>
      </c>
      <c r="T1372" s="2">
        <v>16</v>
      </c>
      <c r="U1372" s="2">
        <v>1992</v>
      </c>
      <c r="V1372" s="2" t="s">
        <v>1939</v>
      </c>
      <c r="W1372" s="2" t="s">
        <v>17145</v>
      </c>
      <c r="X1372" s="2">
        <v>1</v>
      </c>
    </row>
    <row r="1373" spans="1:24" x14ac:dyDescent="0.15">
      <c r="A1373" s="2" t="s">
        <v>14160</v>
      </c>
      <c r="B1373" s="2">
        <v>274</v>
      </c>
      <c r="C1373" s="2">
        <v>288</v>
      </c>
      <c r="D1373" s="2">
        <v>1</v>
      </c>
      <c r="E1373" s="2" t="s">
        <v>20453</v>
      </c>
      <c r="F1373" s="2">
        <v>5</v>
      </c>
      <c r="G1373" s="2" t="s">
        <v>14161</v>
      </c>
      <c r="H1373" s="2" t="s">
        <v>14162</v>
      </c>
      <c r="I1373" s="2">
        <v>2</v>
      </c>
      <c r="J1373" s="2">
        <v>11760602</v>
      </c>
      <c r="K1373" s="2">
        <v>11760616</v>
      </c>
      <c r="L1373" s="2" t="s">
        <v>16991</v>
      </c>
      <c r="M1373" s="2">
        <v>1697</v>
      </c>
      <c r="N1373" s="2">
        <v>0</v>
      </c>
      <c r="O1373" s="2">
        <v>0</v>
      </c>
      <c r="P1373" s="2">
        <v>0</v>
      </c>
      <c r="Q1373" s="2" t="s">
        <v>14161</v>
      </c>
      <c r="R1373" s="2" t="s">
        <v>14162</v>
      </c>
      <c r="S1373" s="2" t="s">
        <v>11</v>
      </c>
      <c r="T1373" s="2">
        <v>37</v>
      </c>
      <c r="U1373" s="2">
        <v>1269</v>
      </c>
      <c r="V1373" s="2" t="s">
        <v>1939</v>
      </c>
      <c r="W1373" s="2" t="s">
        <v>14163</v>
      </c>
      <c r="X1373" s="2">
        <v>1</v>
      </c>
    </row>
    <row r="1374" spans="1:24" x14ac:dyDescent="0.15">
      <c r="A1374" s="2" t="s">
        <v>14164</v>
      </c>
      <c r="B1374" s="2">
        <v>142</v>
      </c>
      <c r="C1374" s="2">
        <v>159</v>
      </c>
      <c r="D1374" s="2">
        <v>1</v>
      </c>
      <c r="E1374" s="2" t="s">
        <v>4</v>
      </c>
      <c r="F1374" s="2">
        <v>6</v>
      </c>
      <c r="G1374" s="2" t="s">
        <v>14165</v>
      </c>
      <c r="H1374" s="2" t="s">
        <v>14166</v>
      </c>
      <c r="I1374" s="2">
        <v>6</v>
      </c>
      <c r="J1374" s="2">
        <v>20510518</v>
      </c>
      <c r="K1374" s="2">
        <v>20510535</v>
      </c>
      <c r="L1374" s="2" t="s">
        <v>16987</v>
      </c>
      <c r="M1374" s="2">
        <v>4838</v>
      </c>
      <c r="N1374" s="2">
        <v>0</v>
      </c>
      <c r="O1374" s="2">
        <v>0</v>
      </c>
      <c r="P1374" s="2">
        <v>0</v>
      </c>
      <c r="Q1374" s="2" t="s">
        <v>14165</v>
      </c>
      <c r="R1374" s="2" t="s">
        <v>14166</v>
      </c>
      <c r="S1374" s="2" t="s">
        <v>11</v>
      </c>
      <c r="T1374" s="2">
        <v>67</v>
      </c>
      <c r="U1374" s="2">
        <v>1464</v>
      </c>
      <c r="V1374" s="2" t="s">
        <v>1939</v>
      </c>
      <c r="W1374" s="2" t="s">
        <v>14167</v>
      </c>
      <c r="X1374" s="2">
        <v>1</v>
      </c>
    </row>
    <row r="1375" spans="1:24" x14ac:dyDescent="0.15">
      <c r="A1375" s="2" t="s">
        <v>14164</v>
      </c>
      <c r="B1375" s="2">
        <v>199</v>
      </c>
      <c r="C1375" s="2">
        <v>225</v>
      </c>
      <c r="D1375" s="2">
        <v>1</v>
      </c>
      <c r="E1375" s="2" t="s">
        <v>4</v>
      </c>
      <c r="F1375" s="2">
        <v>9</v>
      </c>
      <c r="G1375" s="2" t="s">
        <v>14165</v>
      </c>
      <c r="H1375" s="2" t="s">
        <v>14166</v>
      </c>
      <c r="I1375" s="2">
        <v>6</v>
      </c>
      <c r="J1375" s="2">
        <v>20510575</v>
      </c>
      <c r="K1375" s="2">
        <v>20510601</v>
      </c>
      <c r="L1375" s="2" t="s">
        <v>16987</v>
      </c>
      <c r="M1375" s="2">
        <v>4839</v>
      </c>
      <c r="N1375" s="2">
        <v>0</v>
      </c>
      <c r="O1375" s="2">
        <v>0</v>
      </c>
      <c r="P1375" s="2">
        <v>0</v>
      </c>
      <c r="Q1375" s="2" t="s">
        <v>14165</v>
      </c>
      <c r="R1375" s="2" t="s">
        <v>14166</v>
      </c>
      <c r="S1375" s="2" t="s">
        <v>11</v>
      </c>
      <c r="T1375" s="2">
        <v>67</v>
      </c>
      <c r="U1375" s="2">
        <v>1464</v>
      </c>
      <c r="V1375" s="2" t="s">
        <v>1939</v>
      </c>
      <c r="W1375" s="2" t="s">
        <v>14167</v>
      </c>
      <c r="X1375" s="2">
        <v>1</v>
      </c>
    </row>
    <row r="1376" spans="1:24" x14ac:dyDescent="0.15">
      <c r="A1376" s="2" t="s">
        <v>14164</v>
      </c>
      <c r="B1376" s="2">
        <v>439</v>
      </c>
      <c r="C1376" s="2">
        <v>453</v>
      </c>
      <c r="D1376" s="2">
        <v>1</v>
      </c>
      <c r="E1376" s="2" t="s">
        <v>19333</v>
      </c>
      <c r="F1376" s="2">
        <v>5</v>
      </c>
      <c r="G1376" s="2" t="s">
        <v>14165</v>
      </c>
      <c r="H1376" s="2" t="s">
        <v>14166</v>
      </c>
      <c r="I1376" s="2">
        <v>6</v>
      </c>
      <c r="J1376" s="2">
        <v>20510815</v>
      </c>
      <c r="K1376" s="2">
        <v>20510829</v>
      </c>
      <c r="L1376" s="2" t="s">
        <v>16987</v>
      </c>
      <c r="M1376" s="2">
        <v>4840</v>
      </c>
      <c r="N1376" s="2">
        <v>0</v>
      </c>
      <c r="O1376" s="2">
        <v>0</v>
      </c>
      <c r="P1376" s="2">
        <v>0</v>
      </c>
      <c r="Q1376" s="2" t="s">
        <v>14165</v>
      </c>
      <c r="R1376" s="2" t="s">
        <v>14166</v>
      </c>
      <c r="S1376" s="2" t="s">
        <v>11</v>
      </c>
      <c r="T1376" s="2">
        <v>67</v>
      </c>
      <c r="U1376" s="2">
        <v>1464</v>
      </c>
      <c r="V1376" s="2" t="s">
        <v>1939</v>
      </c>
      <c r="W1376" s="2" t="s">
        <v>14167</v>
      </c>
      <c r="X1376" s="2">
        <v>1</v>
      </c>
    </row>
    <row r="1377" spans="1:24" x14ac:dyDescent="0.15">
      <c r="A1377" s="2" t="s">
        <v>16861</v>
      </c>
      <c r="B1377" s="2">
        <v>95</v>
      </c>
      <c r="C1377" s="2">
        <v>118</v>
      </c>
      <c r="D1377" s="2">
        <v>1</v>
      </c>
      <c r="E1377" s="2" t="s">
        <v>19333</v>
      </c>
      <c r="F1377" s="2">
        <v>8</v>
      </c>
      <c r="G1377" s="2" t="s">
        <v>16863</v>
      </c>
      <c r="H1377" s="2" t="s">
        <v>16864</v>
      </c>
      <c r="I1377" s="2" t="s">
        <v>17036</v>
      </c>
      <c r="J1377" s="2">
        <v>117643535</v>
      </c>
      <c r="K1377" s="2">
        <v>117643558</v>
      </c>
      <c r="L1377" s="2" t="s">
        <v>16987</v>
      </c>
      <c r="M1377" s="2">
        <v>757</v>
      </c>
      <c r="N1377" s="2">
        <v>0</v>
      </c>
      <c r="O1377" s="2">
        <v>0</v>
      </c>
      <c r="P1377" s="2">
        <v>0</v>
      </c>
      <c r="Q1377" s="2" t="s">
        <v>16863</v>
      </c>
      <c r="R1377" s="2" t="s">
        <v>16864</v>
      </c>
      <c r="S1377" s="2" t="s">
        <v>11</v>
      </c>
      <c r="T1377" s="2">
        <v>44</v>
      </c>
      <c r="U1377" s="2">
        <v>1327</v>
      </c>
      <c r="V1377" s="2" t="s">
        <v>1939</v>
      </c>
      <c r="W1377" s="2" t="s">
        <v>16865</v>
      </c>
      <c r="X1377" s="2">
        <v>1</v>
      </c>
    </row>
    <row r="1378" spans="1:24" x14ac:dyDescent="0.15">
      <c r="A1378" s="2" t="s">
        <v>14168</v>
      </c>
      <c r="B1378" s="2">
        <v>802</v>
      </c>
      <c r="C1378" s="2">
        <v>819</v>
      </c>
      <c r="D1378" s="2">
        <v>1</v>
      </c>
      <c r="E1378" s="2" t="s">
        <v>21737</v>
      </c>
      <c r="F1378" s="2">
        <v>6</v>
      </c>
      <c r="G1378" s="2" t="s">
        <v>14169</v>
      </c>
      <c r="H1378" s="2" t="s">
        <v>14170</v>
      </c>
      <c r="I1378" s="2">
        <v>20</v>
      </c>
      <c r="J1378" s="2">
        <v>60073437</v>
      </c>
      <c r="K1378" s="2">
        <v>60073454</v>
      </c>
      <c r="L1378" s="2" t="s">
        <v>16991</v>
      </c>
      <c r="M1378" s="2">
        <v>197</v>
      </c>
      <c r="N1378" s="2">
        <v>0</v>
      </c>
      <c r="O1378" s="2">
        <v>0</v>
      </c>
      <c r="P1378" s="2">
        <v>0</v>
      </c>
      <c r="Q1378" s="2" t="s">
        <v>14169</v>
      </c>
      <c r="R1378" s="2" t="s">
        <v>14170</v>
      </c>
      <c r="S1378" s="2" t="s">
        <v>11</v>
      </c>
      <c r="T1378" s="2">
        <v>1</v>
      </c>
      <c r="U1378" s="2">
        <v>3252</v>
      </c>
      <c r="V1378" s="2" t="s">
        <v>1939</v>
      </c>
      <c r="W1378" s="2" t="s">
        <v>14171</v>
      </c>
      <c r="X1378" s="2">
        <v>1</v>
      </c>
    </row>
    <row r="1379" spans="1:24" x14ac:dyDescent="0.15">
      <c r="A1379" s="2" t="s">
        <v>14168</v>
      </c>
      <c r="B1379" s="2">
        <v>991</v>
      </c>
      <c r="C1379" s="2">
        <v>1005</v>
      </c>
      <c r="D1379" s="2">
        <v>1</v>
      </c>
      <c r="E1379" s="2" t="s">
        <v>4</v>
      </c>
      <c r="F1379" s="2">
        <v>5</v>
      </c>
      <c r="G1379" s="2" t="s">
        <v>14169</v>
      </c>
      <c r="H1379" s="2" t="s">
        <v>14170</v>
      </c>
      <c r="I1379" s="2">
        <v>20</v>
      </c>
      <c r="J1379" s="2">
        <v>60073251</v>
      </c>
      <c r="K1379" s="2">
        <v>60073265</v>
      </c>
      <c r="L1379" s="2" t="s">
        <v>16991</v>
      </c>
      <c r="M1379" s="2">
        <v>196</v>
      </c>
      <c r="N1379" s="2">
        <v>0</v>
      </c>
      <c r="O1379" s="2">
        <v>0</v>
      </c>
      <c r="P1379" s="2">
        <v>0</v>
      </c>
      <c r="Q1379" s="2" t="s">
        <v>14169</v>
      </c>
      <c r="R1379" s="2" t="s">
        <v>14170</v>
      </c>
      <c r="S1379" s="2" t="s">
        <v>11</v>
      </c>
      <c r="T1379" s="2">
        <v>1</v>
      </c>
      <c r="U1379" s="2">
        <v>3252</v>
      </c>
      <c r="V1379" s="2" t="s">
        <v>1939</v>
      </c>
      <c r="W1379" s="2" t="s">
        <v>14171</v>
      </c>
      <c r="X1379" s="2">
        <v>1</v>
      </c>
    </row>
    <row r="1380" spans="1:24" x14ac:dyDescent="0.15">
      <c r="A1380" s="2" t="s">
        <v>20727</v>
      </c>
      <c r="B1380" s="2">
        <v>55</v>
      </c>
      <c r="C1380" s="2">
        <v>69</v>
      </c>
      <c r="D1380" s="2">
        <v>1</v>
      </c>
      <c r="E1380" s="2" t="s">
        <v>20453</v>
      </c>
      <c r="F1380" s="2">
        <v>5</v>
      </c>
      <c r="G1380" s="2" t="s">
        <v>20728</v>
      </c>
      <c r="H1380" s="2" t="s">
        <v>20729</v>
      </c>
      <c r="I1380" s="2">
        <v>3</v>
      </c>
      <c r="J1380" s="2">
        <v>50305240</v>
      </c>
      <c r="K1380" s="2">
        <v>50305254</v>
      </c>
      <c r="L1380" s="2" t="s">
        <v>16991</v>
      </c>
      <c r="M1380" s="2">
        <v>2408</v>
      </c>
      <c r="N1380" s="2">
        <v>0</v>
      </c>
      <c r="O1380" s="2">
        <v>0</v>
      </c>
      <c r="P1380" s="2">
        <v>0</v>
      </c>
      <c r="Q1380" s="2" t="s">
        <v>20728</v>
      </c>
      <c r="R1380" s="2" t="s">
        <v>20729</v>
      </c>
      <c r="S1380" s="2" t="s">
        <v>11</v>
      </c>
      <c r="T1380" s="2">
        <v>1</v>
      </c>
      <c r="U1380" s="2">
        <v>1827</v>
      </c>
      <c r="V1380" s="2" t="s">
        <v>1939</v>
      </c>
      <c r="W1380" s="2" t="s">
        <v>20730</v>
      </c>
      <c r="X1380" s="2">
        <v>1</v>
      </c>
    </row>
    <row r="1381" spans="1:24" x14ac:dyDescent="0.15">
      <c r="A1381" s="2" t="s">
        <v>21810</v>
      </c>
      <c r="B1381" s="2">
        <v>1730</v>
      </c>
      <c r="C1381" s="2">
        <v>1744</v>
      </c>
      <c r="D1381" s="2">
        <v>1</v>
      </c>
      <c r="E1381" s="2" t="s">
        <v>21737</v>
      </c>
      <c r="F1381" s="2">
        <v>5</v>
      </c>
      <c r="G1381" s="2" t="s">
        <v>21811</v>
      </c>
      <c r="H1381" s="2" t="s">
        <v>21812</v>
      </c>
      <c r="I1381" s="2">
        <v>1</v>
      </c>
      <c r="J1381" s="2">
        <v>144315768</v>
      </c>
      <c r="K1381" s="2">
        <v>144315782</v>
      </c>
      <c r="L1381" s="2" t="s">
        <v>16987</v>
      </c>
      <c r="M1381" s="2">
        <v>1343</v>
      </c>
      <c r="N1381" s="2">
        <v>0</v>
      </c>
      <c r="O1381" s="2">
        <v>0</v>
      </c>
      <c r="P1381" s="2">
        <v>0</v>
      </c>
      <c r="Q1381" s="2" t="s">
        <v>21811</v>
      </c>
      <c r="R1381" s="2" t="s">
        <v>21812</v>
      </c>
      <c r="S1381" s="2" t="s">
        <v>11</v>
      </c>
      <c r="T1381" s="2">
        <v>740</v>
      </c>
      <c r="U1381" s="2">
        <v>4924</v>
      </c>
      <c r="V1381" s="2" t="s">
        <v>1939</v>
      </c>
      <c r="W1381" s="2" t="s">
        <v>21813</v>
      </c>
      <c r="X1381" s="2">
        <v>1</v>
      </c>
    </row>
    <row r="1382" spans="1:24" x14ac:dyDescent="0.15">
      <c r="A1382" s="2" t="s">
        <v>14172</v>
      </c>
      <c r="B1382" s="2">
        <v>22</v>
      </c>
      <c r="C1382" s="2">
        <v>36</v>
      </c>
      <c r="D1382" s="2">
        <v>1</v>
      </c>
      <c r="E1382" s="2" t="s">
        <v>20453</v>
      </c>
      <c r="F1382" s="2">
        <v>5</v>
      </c>
      <c r="G1382" s="2" t="s">
        <v>14173</v>
      </c>
      <c r="H1382" s="2" t="s">
        <v>14174</v>
      </c>
      <c r="I1382" s="2">
        <v>16</v>
      </c>
      <c r="J1382" s="2">
        <v>88102336</v>
      </c>
      <c r="K1382" s="2">
        <v>88102350</v>
      </c>
      <c r="L1382" s="2" t="s">
        <v>16987</v>
      </c>
      <c r="M1382" s="2">
        <v>7369</v>
      </c>
      <c r="N1382" s="2">
        <v>0</v>
      </c>
      <c r="O1382" s="2">
        <v>0</v>
      </c>
      <c r="P1382" s="2">
        <v>0</v>
      </c>
      <c r="Q1382" s="2" t="s">
        <v>14173</v>
      </c>
      <c r="R1382" s="2" t="s">
        <v>14174</v>
      </c>
      <c r="S1382" s="2" t="s">
        <v>11</v>
      </c>
      <c r="T1382" s="2">
        <v>13</v>
      </c>
      <c r="U1382" s="2">
        <v>2400</v>
      </c>
      <c r="V1382" s="2" t="s">
        <v>1939</v>
      </c>
      <c r="W1382" s="2" t="s">
        <v>14175</v>
      </c>
      <c r="X1382" s="2">
        <v>1</v>
      </c>
    </row>
    <row r="1383" spans="1:24" x14ac:dyDescent="0.15">
      <c r="A1383" s="2" t="s">
        <v>5138</v>
      </c>
      <c r="B1383" s="2">
        <v>87</v>
      </c>
      <c r="C1383" s="2">
        <v>101</v>
      </c>
      <c r="D1383" s="2">
        <v>1</v>
      </c>
      <c r="E1383" s="2" t="s">
        <v>19333</v>
      </c>
      <c r="F1383" s="2">
        <v>5</v>
      </c>
      <c r="G1383" s="2" t="s">
        <v>5139</v>
      </c>
      <c r="H1383" s="2" t="s">
        <v>5140</v>
      </c>
      <c r="I1383" s="2">
        <v>2</v>
      </c>
      <c r="J1383" s="2">
        <v>71039461</v>
      </c>
      <c r="K1383" s="2">
        <v>71039475</v>
      </c>
      <c r="L1383" s="2" t="s">
        <v>16987</v>
      </c>
      <c r="M1383" s="2">
        <v>1835</v>
      </c>
      <c r="N1383" s="2">
        <v>0</v>
      </c>
      <c r="O1383" s="2">
        <v>0</v>
      </c>
      <c r="P1383" s="2">
        <v>0</v>
      </c>
      <c r="Q1383" s="2" t="s">
        <v>5139</v>
      </c>
      <c r="R1383" s="2" t="s">
        <v>5140</v>
      </c>
      <c r="S1383" s="2" t="s">
        <v>11</v>
      </c>
      <c r="T1383" s="2">
        <v>33</v>
      </c>
      <c r="U1383" s="2">
        <v>905</v>
      </c>
      <c r="V1383" s="2" t="s">
        <v>1939</v>
      </c>
      <c r="W1383" s="2" t="s">
        <v>5141</v>
      </c>
      <c r="X1383" s="2">
        <v>1</v>
      </c>
    </row>
    <row r="1384" spans="1:24" x14ac:dyDescent="0.15">
      <c r="A1384" s="2" t="s">
        <v>14604</v>
      </c>
      <c r="B1384" s="2">
        <v>448</v>
      </c>
      <c r="C1384" s="2">
        <v>477</v>
      </c>
      <c r="D1384" s="2">
        <v>1</v>
      </c>
      <c r="E1384" s="2" t="s">
        <v>11</v>
      </c>
      <c r="F1384" s="2">
        <v>10</v>
      </c>
      <c r="G1384" s="2" t="s">
        <v>14605</v>
      </c>
      <c r="H1384" s="2" t="s">
        <v>14606</v>
      </c>
      <c r="I1384" s="2">
        <v>16</v>
      </c>
      <c r="J1384" s="2">
        <v>49733157</v>
      </c>
      <c r="K1384" s="2">
        <v>49733186</v>
      </c>
      <c r="L1384" s="2" t="s">
        <v>16991</v>
      </c>
      <c r="M1384" s="2">
        <v>7218</v>
      </c>
      <c r="N1384" s="2">
        <v>0</v>
      </c>
      <c r="O1384" s="2">
        <v>0</v>
      </c>
      <c r="P1384" s="2">
        <v>0</v>
      </c>
      <c r="Q1384" s="2" t="s">
        <v>14605</v>
      </c>
      <c r="R1384" s="2" t="s">
        <v>14606</v>
      </c>
      <c r="S1384" s="2" t="s">
        <v>4</v>
      </c>
      <c r="T1384" s="2">
        <v>1</v>
      </c>
      <c r="U1384" s="2">
        <v>3975</v>
      </c>
      <c r="V1384" s="2" t="s">
        <v>1939</v>
      </c>
      <c r="W1384" s="2" t="s">
        <v>14607</v>
      </c>
      <c r="X1384" s="2">
        <v>1</v>
      </c>
    </row>
    <row r="1385" spans="1:24" x14ac:dyDescent="0.15">
      <c r="A1385" s="2" t="s">
        <v>14604</v>
      </c>
      <c r="B1385" s="2">
        <v>1111</v>
      </c>
      <c r="C1385" s="2">
        <v>1125</v>
      </c>
      <c r="D1385" s="2">
        <v>1</v>
      </c>
      <c r="E1385" s="2" t="s">
        <v>11</v>
      </c>
      <c r="F1385" s="2">
        <v>5</v>
      </c>
      <c r="G1385" s="2" t="s">
        <v>14605</v>
      </c>
      <c r="H1385" s="2" t="s">
        <v>14606</v>
      </c>
      <c r="I1385" s="2">
        <v>16</v>
      </c>
      <c r="J1385" s="2">
        <v>49732509</v>
      </c>
      <c r="K1385" s="2">
        <v>49732523</v>
      </c>
      <c r="L1385" s="2" t="s">
        <v>16991</v>
      </c>
      <c r="M1385" s="2">
        <v>7217</v>
      </c>
      <c r="N1385" s="2">
        <v>0</v>
      </c>
      <c r="O1385" s="2">
        <v>0</v>
      </c>
      <c r="P1385" s="2">
        <v>0</v>
      </c>
      <c r="Q1385" s="2" t="s">
        <v>14605</v>
      </c>
      <c r="R1385" s="2" t="s">
        <v>14606</v>
      </c>
      <c r="S1385" s="2" t="s">
        <v>4</v>
      </c>
      <c r="T1385" s="2">
        <v>1</v>
      </c>
      <c r="U1385" s="2">
        <v>3975</v>
      </c>
      <c r="V1385" s="2" t="s">
        <v>1939</v>
      </c>
      <c r="W1385" s="2" t="s">
        <v>14607</v>
      </c>
      <c r="X1385" s="2">
        <v>1</v>
      </c>
    </row>
    <row r="1386" spans="1:24" x14ac:dyDescent="0.15">
      <c r="A1386" s="2" t="s">
        <v>19690</v>
      </c>
      <c r="B1386" s="2">
        <v>438</v>
      </c>
      <c r="C1386" s="2">
        <v>461</v>
      </c>
      <c r="D1386" s="2">
        <v>1</v>
      </c>
      <c r="E1386" s="2" t="s">
        <v>19333</v>
      </c>
      <c r="F1386" s="2">
        <v>8</v>
      </c>
      <c r="G1386" s="2" t="s">
        <v>19691</v>
      </c>
      <c r="H1386" s="2" t="s">
        <v>19692</v>
      </c>
      <c r="I1386" s="2">
        <v>18</v>
      </c>
      <c r="J1386" s="2">
        <v>12357326</v>
      </c>
      <c r="K1386" s="2">
        <v>12357349</v>
      </c>
      <c r="L1386" s="2" t="s">
        <v>16991</v>
      </c>
      <c r="M1386" s="2">
        <v>7869</v>
      </c>
      <c r="N1386" s="2">
        <v>0</v>
      </c>
      <c r="O1386" s="2">
        <v>0</v>
      </c>
      <c r="P1386" s="2">
        <v>0</v>
      </c>
      <c r="Q1386" s="2" t="s">
        <v>19691</v>
      </c>
      <c r="R1386" s="2" t="s">
        <v>19692</v>
      </c>
      <c r="S1386" s="2" t="s">
        <v>11</v>
      </c>
      <c r="T1386" s="2">
        <v>114</v>
      </c>
      <c r="U1386" s="2">
        <v>2507</v>
      </c>
      <c r="V1386" s="2" t="s">
        <v>1939</v>
      </c>
      <c r="W1386" s="2" t="s">
        <v>19693</v>
      </c>
      <c r="X1386" s="2">
        <v>1</v>
      </c>
    </row>
    <row r="1387" spans="1:24" x14ac:dyDescent="0.15">
      <c r="A1387" s="2" t="s">
        <v>14176</v>
      </c>
      <c r="B1387" s="2">
        <v>125</v>
      </c>
      <c r="C1387" s="2">
        <v>139</v>
      </c>
      <c r="D1387" s="2">
        <v>1</v>
      </c>
      <c r="E1387" s="2" t="s">
        <v>20453</v>
      </c>
      <c r="F1387" s="2">
        <v>5</v>
      </c>
      <c r="G1387" s="2" t="s">
        <v>14177</v>
      </c>
      <c r="H1387" s="2" t="s">
        <v>14178</v>
      </c>
      <c r="I1387" s="2">
        <v>16</v>
      </c>
      <c r="J1387" s="2">
        <v>67328850</v>
      </c>
      <c r="K1387" s="2">
        <v>67328864</v>
      </c>
      <c r="L1387" s="2" t="s">
        <v>16987</v>
      </c>
      <c r="M1387" s="2">
        <v>7276</v>
      </c>
      <c r="N1387" s="2">
        <v>0</v>
      </c>
      <c r="O1387" s="2">
        <v>0</v>
      </c>
      <c r="P1387" s="2">
        <v>0</v>
      </c>
      <c r="Q1387" s="2" t="s">
        <v>14177</v>
      </c>
      <c r="R1387" s="2" t="s">
        <v>14178</v>
      </c>
      <c r="S1387" s="2" t="s">
        <v>11</v>
      </c>
      <c r="T1387" s="2">
        <v>95</v>
      </c>
      <c r="U1387" s="2">
        <v>2743</v>
      </c>
      <c r="V1387" s="2" t="s">
        <v>1939</v>
      </c>
      <c r="W1387" s="2" t="s">
        <v>14179</v>
      </c>
      <c r="X1387" s="2">
        <v>1</v>
      </c>
    </row>
    <row r="1388" spans="1:24" x14ac:dyDescent="0.15">
      <c r="A1388" s="2" t="s">
        <v>19531</v>
      </c>
      <c r="B1388" s="2">
        <v>25</v>
      </c>
      <c r="C1388" s="2">
        <v>42</v>
      </c>
      <c r="D1388" s="2">
        <v>1</v>
      </c>
      <c r="E1388" s="2" t="s">
        <v>19333</v>
      </c>
      <c r="F1388" s="2">
        <v>6</v>
      </c>
      <c r="G1388" s="2" t="s">
        <v>19532</v>
      </c>
      <c r="H1388" s="2" t="s">
        <v>19533</v>
      </c>
      <c r="I1388" s="2">
        <v>6</v>
      </c>
      <c r="J1388" s="2">
        <v>17814556</v>
      </c>
      <c r="K1388" s="2">
        <v>17814573</v>
      </c>
      <c r="L1388" s="2" t="s">
        <v>16991</v>
      </c>
      <c r="M1388" s="2">
        <v>4829</v>
      </c>
      <c r="N1388" s="2">
        <v>0</v>
      </c>
      <c r="O1388" s="2">
        <v>0</v>
      </c>
      <c r="P1388" s="2">
        <v>0</v>
      </c>
      <c r="Q1388" s="2" t="s">
        <v>19532</v>
      </c>
      <c r="R1388" s="2" t="s">
        <v>19533</v>
      </c>
      <c r="S1388" s="2" t="s">
        <v>11</v>
      </c>
      <c r="T1388" s="2">
        <v>1</v>
      </c>
      <c r="U1388" s="2">
        <v>4428</v>
      </c>
      <c r="V1388" s="2" t="s">
        <v>1939</v>
      </c>
      <c r="W1388" s="2" t="s">
        <v>19534</v>
      </c>
      <c r="X1388" s="2">
        <v>1</v>
      </c>
    </row>
    <row r="1389" spans="1:24" x14ac:dyDescent="0.15">
      <c r="A1389" s="2" t="s">
        <v>19531</v>
      </c>
      <c r="B1389" s="2">
        <v>1327</v>
      </c>
      <c r="C1389" s="2">
        <v>1341</v>
      </c>
      <c r="D1389" s="2">
        <v>1</v>
      </c>
      <c r="E1389" s="2" t="s">
        <v>19333</v>
      </c>
      <c r="F1389" s="2">
        <v>5</v>
      </c>
      <c r="G1389" s="2" t="s">
        <v>19532</v>
      </c>
      <c r="H1389" s="2" t="s">
        <v>19533</v>
      </c>
      <c r="I1389" s="2">
        <v>6</v>
      </c>
      <c r="J1389" s="2">
        <v>17769917</v>
      </c>
      <c r="K1389" s="2">
        <v>17769931</v>
      </c>
      <c r="L1389" s="2" t="s">
        <v>16991</v>
      </c>
      <c r="M1389" s="2">
        <v>4828</v>
      </c>
      <c r="N1389" s="2">
        <v>0</v>
      </c>
      <c r="O1389" s="2">
        <v>0</v>
      </c>
      <c r="P1389" s="2">
        <v>0</v>
      </c>
      <c r="Q1389" s="2" t="s">
        <v>19532</v>
      </c>
      <c r="R1389" s="2" t="s">
        <v>19533</v>
      </c>
      <c r="S1389" s="2" t="s">
        <v>11</v>
      </c>
      <c r="T1389" s="2">
        <v>1</v>
      </c>
      <c r="U1389" s="2">
        <v>4428</v>
      </c>
      <c r="V1389" s="2" t="s">
        <v>1939</v>
      </c>
      <c r="W1389" s="2" t="s">
        <v>19534</v>
      </c>
      <c r="X1389" s="2">
        <v>1</v>
      </c>
    </row>
    <row r="1390" spans="1:24" x14ac:dyDescent="0.15">
      <c r="A1390" s="2" t="s">
        <v>21311</v>
      </c>
      <c r="B1390" s="2">
        <v>39</v>
      </c>
      <c r="C1390" s="2">
        <v>53</v>
      </c>
      <c r="D1390" s="2">
        <v>1</v>
      </c>
      <c r="E1390" s="2" t="s">
        <v>20453</v>
      </c>
      <c r="F1390" s="2">
        <v>5</v>
      </c>
      <c r="G1390" s="2" t="s">
        <v>21312</v>
      </c>
      <c r="H1390" s="2" t="s">
        <v>21313</v>
      </c>
      <c r="I1390" s="2">
        <v>18</v>
      </c>
      <c r="J1390" s="2">
        <v>27332243</v>
      </c>
      <c r="K1390" s="2">
        <v>27332257</v>
      </c>
      <c r="L1390" s="2" t="s">
        <v>16987</v>
      </c>
      <c r="M1390" s="2">
        <v>7890</v>
      </c>
      <c r="N1390" s="2">
        <v>0</v>
      </c>
      <c r="O1390" s="2">
        <v>0</v>
      </c>
      <c r="P1390" s="2">
        <v>0</v>
      </c>
      <c r="Q1390" s="2" t="s">
        <v>21312</v>
      </c>
      <c r="R1390" s="2" t="s">
        <v>21313</v>
      </c>
      <c r="S1390" s="2" t="s">
        <v>11</v>
      </c>
      <c r="T1390" s="2">
        <v>12</v>
      </c>
      <c r="U1390" s="2">
        <v>3365</v>
      </c>
      <c r="V1390" s="2" t="s">
        <v>1939</v>
      </c>
      <c r="W1390" s="2" t="s">
        <v>21314</v>
      </c>
      <c r="X1390" s="2">
        <v>1</v>
      </c>
    </row>
    <row r="1391" spans="1:24" x14ac:dyDescent="0.15">
      <c r="A1391" s="2" t="s">
        <v>18509</v>
      </c>
      <c r="B1391" s="2">
        <v>71</v>
      </c>
      <c r="C1391" s="2">
        <v>88</v>
      </c>
      <c r="D1391" s="2">
        <v>1</v>
      </c>
      <c r="E1391" s="2" t="s">
        <v>20453</v>
      </c>
      <c r="F1391" s="2">
        <v>6</v>
      </c>
      <c r="G1391" s="2" t="s">
        <v>18510</v>
      </c>
      <c r="H1391" s="2" t="s">
        <v>18511</v>
      </c>
      <c r="I1391" s="2">
        <v>6</v>
      </c>
      <c r="J1391" s="2">
        <v>129246105</v>
      </c>
      <c r="K1391" s="2">
        <v>129246122</v>
      </c>
      <c r="L1391" s="2" t="s">
        <v>16987</v>
      </c>
      <c r="M1391" s="2">
        <v>5135</v>
      </c>
      <c r="N1391" s="2">
        <v>0</v>
      </c>
      <c r="O1391" s="2">
        <v>0</v>
      </c>
      <c r="P1391" s="2">
        <v>0</v>
      </c>
      <c r="Q1391" s="2" t="s">
        <v>18510</v>
      </c>
      <c r="R1391" s="2" t="s">
        <v>18511</v>
      </c>
      <c r="S1391" s="2" t="s">
        <v>11</v>
      </c>
      <c r="T1391" s="2">
        <v>50</v>
      </c>
      <c r="U1391" s="2">
        <v>9382</v>
      </c>
      <c r="V1391" s="2" t="s">
        <v>1939</v>
      </c>
      <c r="W1391" s="2" t="s">
        <v>18512</v>
      </c>
      <c r="X1391" s="2">
        <v>1</v>
      </c>
    </row>
    <row r="1392" spans="1:24" x14ac:dyDescent="0.15">
      <c r="A1392" s="2" t="s">
        <v>18509</v>
      </c>
      <c r="B1392" s="2">
        <v>1880</v>
      </c>
      <c r="C1392" s="2">
        <v>1894</v>
      </c>
      <c r="D1392" s="2">
        <v>1</v>
      </c>
      <c r="E1392" s="2" t="s">
        <v>18006</v>
      </c>
      <c r="F1392" s="2">
        <v>5</v>
      </c>
      <c r="G1392" s="2" t="s">
        <v>18510</v>
      </c>
      <c r="H1392" s="2" t="s">
        <v>18511</v>
      </c>
      <c r="I1392" s="2">
        <v>6</v>
      </c>
      <c r="J1392" s="2">
        <v>129612998</v>
      </c>
      <c r="K1392" s="2">
        <v>129613012</v>
      </c>
      <c r="L1392" s="2" t="s">
        <v>16987</v>
      </c>
      <c r="M1392" s="2">
        <v>5136</v>
      </c>
      <c r="N1392" s="2">
        <v>0</v>
      </c>
      <c r="O1392" s="2">
        <v>0</v>
      </c>
      <c r="P1392" s="2">
        <v>0</v>
      </c>
      <c r="Q1392" s="2" t="s">
        <v>18510</v>
      </c>
      <c r="R1392" s="2" t="s">
        <v>18511</v>
      </c>
      <c r="S1392" s="2" t="s">
        <v>11</v>
      </c>
      <c r="T1392" s="2">
        <v>50</v>
      </c>
      <c r="U1392" s="2">
        <v>9382</v>
      </c>
      <c r="V1392" s="2" t="s">
        <v>1939</v>
      </c>
      <c r="W1392" s="2" t="s">
        <v>18512</v>
      </c>
      <c r="X1392" s="2">
        <v>1</v>
      </c>
    </row>
    <row r="1393" spans="1:24" x14ac:dyDescent="0.15">
      <c r="A1393" s="2" t="s">
        <v>14180</v>
      </c>
      <c r="B1393" s="2">
        <v>328</v>
      </c>
      <c r="C1393" s="2">
        <v>342</v>
      </c>
      <c r="D1393" s="2">
        <v>1</v>
      </c>
      <c r="E1393" s="2" t="s">
        <v>18006</v>
      </c>
      <c r="F1393" s="2">
        <v>5</v>
      </c>
      <c r="G1393" s="2" t="s">
        <v>14181</v>
      </c>
      <c r="H1393" s="2" t="s">
        <v>14182</v>
      </c>
      <c r="I1393" s="2">
        <v>10</v>
      </c>
      <c r="J1393" s="2">
        <v>103907033</v>
      </c>
      <c r="K1393" s="2">
        <v>103907047</v>
      </c>
      <c r="L1393" s="2" t="s">
        <v>16987</v>
      </c>
      <c r="M1393" s="2">
        <v>3348</v>
      </c>
      <c r="N1393" s="2">
        <v>0</v>
      </c>
      <c r="O1393" s="2">
        <v>0</v>
      </c>
      <c r="P1393" s="2">
        <v>0</v>
      </c>
      <c r="Q1393" s="2" t="s">
        <v>14181</v>
      </c>
      <c r="R1393" s="2" t="s">
        <v>14182</v>
      </c>
      <c r="S1393" s="2" t="s">
        <v>11</v>
      </c>
      <c r="T1393" s="2">
        <v>55</v>
      </c>
      <c r="U1393" s="2">
        <v>2154</v>
      </c>
      <c r="V1393" s="2" t="s">
        <v>1939</v>
      </c>
      <c r="W1393" s="2" t="s">
        <v>14183</v>
      </c>
      <c r="X1393" s="2">
        <v>1</v>
      </c>
    </row>
    <row r="1394" spans="1:24" x14ac:dyDescent="0.15">
      <c r="A1394" s="2" t="s">
        <v>14180</v>
      </c>
      <c r="B1394" s="2">
        <v>700</v>
      </c>
      <c r="C1394" s="2">
        <v>735</v>
      </c>
      <c r="D1394" s="2">
        <v>1</v>
      </c>
      <c r="E1394" s="2" t="s">
        <v>11</v>
      </c>
      <c r="F1394" s="2">
        <v>12</v>
      </c>
      <c r="G1394" s="2" t="s">
        <v>14181</v>
      </c>
      <c r="H1394" s="2" t="s">
        <v>14182</v>
      </c>
      <c r="I1394" s="2">
        <v>10</v>
      </c>
      <c r="J1394" s="2">
        <v>103908978</v>
      </c>
      <c r="K1394" s="2">
        <v>103909013</v>
      </c>
      <c r="L1394" s="2" t="s">
        <v>16987</v>
      </c>
      <c r="M1394" s="2">
        <v>3349</v>
      </c>
      <c r="N1394" s="2">
        <v>0</v>
      </c>
      <c r="O1394" s="2">
        <v>0</v>
      </c>
      <c r="P1394" s="2">
        <v>0</v>
      </c>
      <c r="Q1394" s="2" t="s">
        <v>14181</v>
      </c>
      <c r="R1394" s="2" t="s">
        <v>14182</v>
      </c>
      <c r="S1394" s="2" t="s">
        <v>11</v>
      </c>
      <c r="T1394" s="2">
        <v>55</v>
      </c>
      <c r="U1394" s="2">
        <v>2154</v>
      </c>
      <c r="V1394" s="2" t="s">
        <v>1939</v>
      </c>
      <c r="W1394" s="2" t="s">
        <v>14183</v>
      </c>
      <c r="X1394" s="2">
        <v>1</v>
      </c>
    </row>
    <row r="1395" spans="1:24" x14ac:dyDescent="0.15">
      <c r="A1395" s="2" t="s">
        <v>17314</v>
      </c>
      <c r="B1395" s="2">
        <v>541</v>
      </c>
      <c r="C1395" s="2">
        <v>564</v>
      </c>
      <c r="D1395" s="2">
        <v>1</v>
      </c>
      <c r="E1395" s="2" t="s">
        <v>4</v>
      </c>
      <c r="F1395" s="2">
        <v>8</v>
      </c>
      <c r="G1395" s="2" t="s">
        <v>17315</v>
      </c>
      <c r="H1395" s="2" t="s">
        <v>17316</v>
      </c>
      <c r="I1395" s="2">
        <v>11</v>
      </c>
      <c r="J1395" s="2">
        <v>106393818</v>
      </c>
      <c r="K1395" s="2">
        <v>106393841</v>
      </c>
      <c r="L1395" s="2" t="s">
        <v>16991</v>
      </c>
      <c r="M1395" s="2">
        <v>4212</v>
      </c>
      <c r="N1395" s="2">
        <v>0</v>
      </c>
      <c r="O1395" s="2">
        <v>0</v>
      </c>
      <c r="P1395" s="2">
        <v>0</v>
      </c>
      <c r="Q1395" s="2" t="s">
        <v>17315</v>
      </c>
      <c r="R1395" s="2" t="s">
        <v>17316</v>
      </c>
      <c r="S1395" s="2" t="s">
        <v>11</v>
      </c>
      <c r="T1395" s="2">
        <v>391</v>
      </c>
      <c r="U1395" s="2">
        <v>2682</v>
      </c>
      <c r="V1395" s="2" t="s">
        <v>1939</v>
      </c>
      <c r="W1395" s="2" t="s">
        <v>17317</v>
      </c>
      <c r="X1395" s="2">
        <v>1</v>
      </c>
    </row>
    <row r="1396" spans="1:24" x14ac:dyDescent="0.15">
      <c r="A1396" s="2" t="s">
        <v>17314</v>
      </c>
      <c r="B1396" s="2">
        <v>589</v>
      </c>
      <c r="C1396" s="2">
        <v>606</v>
      </c>
      <c r="D1396" s="2">
        <v>1</v>
      </c>
      <c r="E1396" s="2" t="s">
        <v>4</v>
      </c>
      <c r="F1396" s="2">
        <v>6</v>
      </c>
      <c r="G1396" s="2" t="s">
        <v>17315</v>
      </c>
      <c r="H1396" s="2" t="s">
        <v>17316</v>
      </c>
      <c r="I1396" s="2">
        <v>11</v>
      </c>
      <c r="J1396" s="2">
        <v>106393776</v>
      </c>
      <c r="K1396" s="2">
        <v>106393793</v>
      </c>
      <c r="L1396" s="2" t="s">
        <v>16991</v>
      </c>
      <c r="M1396" s="2">
        <v>4211</v>
      </c>
      <c r="N1396" s="2">
        <v>0</v>
      </c>
      <c r="O1396" s="2">
        <v>0</v>
      </c>
      <c r="P1396" s="2">
        <v>0</v>
      </c>
      <c r="Q1396" s="2" t="s">
        <v>17315</v>
      </c>
      <c r="R1396" s="2" t="s">
        <v>17316</v>
      </c>
      <c r="S1396" s="2" t="s">
        <v>11</v>
      </c>
      <c r="T1396" s="2">
        <v>391</v>
      </c>
      <c r="U1396" s="2">
        <v>2682</v>
      </c>
      <c r="V1396" s="2" t="s">
        <v>1939</v>
      </c>
      <c r="W1396" s="2" t="s">
        <v>17317</v>
      </c>
      <c r="X1396" s="2">
        <v>1</v>
      </c>
    </row>
    <row r="1397" spans="1:24" x14ac:dyDescent="0.15">
      <c r="A1397" s="2" t="s">
        <v>12729</v>
      </c>
      <c r="B1397" s="2">
        <v>209</v>
      </c>
      <c r="C1397" s="2">
        <v>229</v>
      </c>
      <c r="D1397" s="2">
        <v>1</v>
      </c>
      <c r="E1397" s="2" t="s">
        <v>22608</v>
      </c>
      <c r="F1397" s="2">
        <v>7</v>
      </c>
      <c r="G1397" s="2" t="s">
        <v>12730</v>
      </c>
      <c r="H1397" s="2" t="s">
        <v>12731</v>
      </c>
      <c r="I1397" s="2">
        <v>16</v>
      </c>
      <c r="J1397" s="2">
        <v>8964614</v>
      </c>
      <c r="K1397" s="2">
        <v>8964634</v>
      </c>
      <c r="L1397" s="2" t="s">
        <v>16991</v>
      </c>
      <c r="M1397" s="2">
        <v>7087</v>
      </c>
      <c r="N1397" s="2">
        <v>0</v>
      </c>
      <c r="O1397" s="2">
        <v>0</v>
      </c>
      <c r="P1397" s="2">
        <v>0</v>
      </c>
      <c r="Q1397" s="2" t="s">
        <v>12730</v>
      </c>
      <c r="R1397" s="2" t="s">
        <v>12731</v>
      </c>
      <c r="S1397" s="2" t="s">
        <v>11</v>
      </c>
      <c r="T1397" s="2">
        <v>200</v>
      </c>
      <c r="U1397" s="2">
        <v>3508</v>
      </c>
      <c r="V1397" s="2" t="s">
        <v>1939</v>
      </c>
      <c r="W1397" s="2" t="s">
        <v>12732</v>
      </c>
      <c r="X1397" s="2">
        <v>1</v>
      </c>
    </row>
    <row r="1398" spans="1:24" x14ac:dyDescent="0.15">
      <c r="A1398" s="2" t="s">
        <v>5926</v>
      </c>
      <c r="B1398" s="2">
        <v>144</v>
      </c>
      <c r="C1398" s="2">
        <v>158</v>
      </c>
      <c r="D1398" s="2">
        <v>1</v>
      </c>
      <c r="E1398" s="2" t="s">
        <v>20453</v>
      </c>
      <c r="F1398" s="2">
        <v>5</v>
      </c>
      <c r="G1398" s="2" t="s">
        <v>5927</v>
      </c>
      <c r="H1398" s="2" t="s">
        <v>5928</v>
      </c>
      <c r="I1398" s="2">
        <v>17</v>
      </c>
      <c r="J1398" s="2">
        <v>45633835</v>
      </c>
      <c r="K1398" s="2">
        <v>45633849</v>
      </c>
      <c r="L1398" s="2" t="s">
        <v>16991</v>
      </c>
      <c r="M1398" s="2">
        <v>7689</v>
      </c>
      <c r="N1398" s="2">
        <v>0</v>
      </c>
      <c r="O1398" s="2">
        <v>0</v>
      </c>
      <c r="P1398" s="2">
        <v>0</v>
      </c>
      <c r="Q1398" s="2" t="s">
        <v>5927</v>
      </c>
      <c r="R1398" s="2" t="s">
        <v>5928</v>
      </c>
      <c r="S1398" s="2" t="s">
        <v>11</v>
      </c>
      <c r="T1398" s="2">
        <v>120</v>
      </c>
      <c r="U1398" s="2">
        <v>4514</v>
      </c>
      <c r="V1398" s="2" t="s">
        <v>1939</v>
      </c>
      <c r="W1398" s="2" t="s">
        <v>5929</v>
      </c>
      <c r="X1398" s="2">
        <v>1</v>
      </c>
    </row>
    <row r="1399" spans="1:24" x14ac:dyDescent="0.15">
      <c r="A1399" s="2" t="s">
        <v>16213</v>
      </c>
      <c r="B1399" s="2">
        <v>1399</v>
      </c>
      <c r="C1399" s="2">
        <v>1413</v>
      </c>
      <c r="D1399" s="2">
        <v>1</v>
      </c>
      <c r="E1399" s="2" t="s">
        <v>11</v>
      </c>
      <c r="F1399" s="2">
        <v>5</v>
      </c>
      <c r="G1399" s="2" t="s">
        <v>16214</v>
      </c>
      <c r="H1399" s="2" t="s">
        <v>16215</v>
      </c>
      <c r="I1399" s="2">
        <v>4</v>
      </c>
      <c r="J1399" s="2">
        <v>2702063</v>
      </c>
      <c r="K1399" s="2">
        <v>2702077</v>
      </c>
      <c r="L1399" s="2" t="s">
        <v>16987</v>
      </c>
      <c r="M1399" s="2">
        <v>2732</v>
      </c>
      <c r="N1399" s="2">
        <v>0</v>
      </c>
      <c r="O1399" s="2">
        <v>0</v>
      </c>
      <c r="P1399" s="2">
        <v>0</v>
      </c>
      <c r="Q1399" s="2" t="s">
        <v>16214</v>
      </c>
      <c r="R1399" s="2" t="s">
        <v>16215</v>
      </c>
      <c r="S1399" s="2" t="s">
        <v>4</v>
      </c>
      <c r="T1399" s="2">
        <v>352</v>
      </c>
      <c r="U1399" s="2">
        <v>4149</v>
      </c>
      <c r="V1399" s="2" t="s">
        <v>1939</v>
      </c>
      <c r="W1399" s="2" t="s">
        <v>16216</v>
      </c>
      <c r="X1399" s="2">
        <v>2</v>
      </c>
    </row>
    <row r="1400" spans="1:24" x14ac:dyDescent="0.15">
      <c r="A1400" s="2" t="s">
        <v>14620</v>
      </c>
      <c r="B1400" s="2">
        <v>229</v>
      </c>
      <c r="C1400" s="2">
        <v>243</v>
      </c>
      <c r="D1400" s="2">
        <v>1</v>
      </c>
      <c r="E1400" s="2" t="s">
        <v>4</v>
      </c>
      <c r="F1400" s="2">
        <v>5</v>
      </c>
      <c r="G1400" s="2" t="s">
        <v>14621</v>
      </c>
      <c r="H1400" s="2" t="s">
        <v>14622</v>
      </c>
      <c r="I1400" s="2">
        <v>19</v>
      </c>
      <c r="J1400" s="2">
        <v>411628</v>
      </c>
      <c r="K1400" s="2">
        <v>411642</v>
      </c>
      <c r="L1400" s="2" t="s">
        <v>16991</v>
      </c>
      <c r="M1400" s="2">
        <v>7977</v>
      </c>
      <c r="N1400" s="2">
        <v>0</v>
      </c>
      <c r="O1400" s="2">
        <v>0</v>
      </c>
      <c r="P1400" s="2">
        <v>0</v>
      </c>
      <c r="Q1400" s="2" t="s">
        <v>14621</v>
      </c>
      <c r="R1400" s="2" t="s">
        <v>14622</v>
      </c>
      <c r="S1400" s="2" t="s">
        <v>4</v>
      </c>
      <c r="T1400" s="2">
        <v>1</v>
      </c>
      <c r="U1400" s="2">
        <v>1623</v>
      </c>
      <c r="V1400" s="2" t="s">
        <v>1939</v>
      </c>
      <c r="W1400" s="2" t="s">
        <v>14623</v>
      </c>
      <c r="X1400" s="2">
        <v>2</v>
      </c>
    </row>
    <row r="1401" spans="1:24" x14ac:dyDescent="0.15">
      <c r="A1401" s="2" t="s">
        <v>2798</v>
      </c>
      <c r="B1401" s="2">
        <v>1719</v>
      </c>
      <c r="C1401" s="2">
        <v>1757</v>
      </c>
      <c r="D1401" s="2">
        <v>1</v>
      </c>
      <c r="E1401" s="2" t="s">
        <v>11</v>
      </c>
      <c r="F1401" s="2">
        <v>13</v>
      </c>
      <c r="G1401" s="2" t="s">
        <v>2799</v>
      </c>
      <c r="H1401" s="2" t="s">
        <v>2800</v>
      </c>
      <c r="I1401" s="2">
        <v>16</v>
      </c>
      <c r="J1401" s="2">
        <v>30883597</v>
      </c>
      <c r="K1401" s="2">
        <v>30883635</v>
      </c>
      <c r="L1401" s="2" t="s">
        <v>16987</v>
      </c>
      <c r="M1401" s="2">
        <v>7189</v>
      </c>
      <c r="N1401" s="2">
        <v>0</v>
      </c>
      <c r="O1401" s="2">
        <v>0</v>
      </c>
      <c r="P1401" s="2">
        <v>0</v>
      </c>
      <c r="Q1401" s="2" t="s">
        <v>2799</v>
      </c>
      <c r="R1401" s="2" t="s">
        <v>2800</v>
      </c>
      <c r="S1401" s="2" t="s">
        <v>4</v>
      </c>
      <c r="T1401" s="2">
        <v>687</v>
      </c>
      <c r="U1401" s="2">
        <v>5810</v>
      </c>
      <c r="V1401" s="2" t="s">
        <v>1939</v>
      </c>
      <c r="W1401" s="2" t="s">
        <v>2801</v>
      </c>
      <c r="X1401" s="2">
        <v>2</v>
      </c>
    </row>
    <row r="1402" spans="1:24" x14ac:dyDescent="0.15">
      <c r="A1402" s="2" t="s">
        <v>2798</v>
      </c>
      <c r="B1402" s="2">
        <v>2007</v>
      </c>
      <c r="C1402" s="2">
        <v>2030</v>
      </c>
      <c r="D1402" s="2">
        <v>1</v>
      </c>
      <c r="E1402" s="2" t="s">
        <v>19333</v>
      </c>
      <c r="F1402" s="2">
        <v>8</v>
      </c>
      <c r="G1402" s="2" t="s">
        <v>2799</v>
      </c>
      <c r="H1402" s="2" t="s">
        <v>2800</v>
      </c>
      <c r="I1402" s="2">
        <v>16</v>
      </c>
      <c r="J1402" s="2">
        <v>30883885</v>
      </c>
      <c r="K1402" s="2">
        <v>30883908</v>
      </c>
      <c r="L1402" s="2" t="s">
        <v>16987</v>
      </c>
      <c r="M1402" s="2">
        <v>7190</v>
      </c>
      <c r="N1402" s="2">
        <v>0</v>
      </c>
      <c r="O1402" s="2">
        <v>0</v>
      </c>
      <c r="P1402" s="2">
        <v>0</v>
      </c>
      <c r="Q1402" s="2" t="s">
        <v>2799</v>
      </c>
      <c r="R1402" s="2" t="s">
        <v>2800</v>
      </c>
      <c r="S1402" s="2" t="s">
        <v>4</v>
      </c>
      <c r="T1402" s="2">
        <v>687</v>
      </c>
      <c r="U1402" s="2">
        <v>5810</v>
      </c>
      <c r="V1402" s="2" t="s">
        <v>1939</v>
      </c>
      <c r="W1402" s="2" t="s">
        <v>2801</v>
      </c>
      <c r="X1402" s="2">
        <v>2</v>
      </c>
    </row>
    <row r="1403" spans="1:24" x14ac:dyDescent="0.15">
      <c r="A1403" s="2" t="s">
        <v>2798</v>
      </c>
      <c r="B1403" s="2">
        <v>2217</v>
      </c>
      <c r="C1403" s="2">
        <v>2231</v>
      </c>
      <c r="D1403" s="2">
        <v>1</v>
      </c>
      <c r="E1403" s="2" t="s">
        <v>18006</v>
      </c>
      <c r="F1403" s="2">
        <v>5</v>
      </c>
      <c r="G1403" s="2" t="s">
        <v>2799</v>
      </c>
      <c r="H1403" s="2" t="s">
        <v>2800</v>
      </c>
      <c r="I1403" s="2">
        <v>16</v>
      </c>
      <c r="J1403" s="2">
        <v>30884095</v>
      </c>
      <c r="K1403" s="2">
        <v>30884109</v>
      </c>
      <c r="L1403" s="2" t="s">
        <v>16987</v>
      </c>
      <c r="M1403" s="2">
        <v>7191</v>
      </c>
      <c r="N1403" s="2">
        <v>0</v>
      </c>
      <c r="O1403" s="2">
        <v>0</v>
      </c>
      <c r="P1403" s="2">
        <v>0</v>
      </c>
      <c r="Q1403" s="2" t="s">
        <v>2799</v>
      </c>
      <c r="R1403" s="2" t="s">
        <v>2800</v>
      </c>
      <c r="S1403" s="2" t="s">
        <v>4</v>
      </c>
      <c r="T1403" s="2">
        <v>687</v>
      </c>
      <c r="U1403" s="2">
        <v>5810</v>
      </c>
      <c r="V1403" s="2" t="s">
        <v>1939</v>
      </c>
      <c r="W1403" s="2" t="s">
        <v>2801</v>
      </c>
      <c r="X1403" s="2">
        <v>2</v>
      </c>
    </row>
    <row r="1404" spans="1:24" x14ac:dyDescent="0.15">
      <c r="A1404" s="2" t="s">
        <v>2668</v>
      </c>
      <c r="B1404" s="2">
        <v>1576</v>
      </c>
      <c r="C1404" s="2">
        <v>1599</v>
      </c>
      <c r="D1404" s="2">
        <v>1</v>
      </c>
      <c r="E1404" s="2" t="s">
        <v>11</v>
      </c>
      <c r="F1404" s="2">
        <v>8</v>
      </c>
      <c r="G1404" s="2" t="s">
        <v>2670</v>
      </c>
      <c r="H1404" s="2" t="s">
        <v>2671</v>
      </c>
      <c r="I1404" s="2">
        <v>17</v>
      </c>
      <c r="J1404" s="2">
        <v>7691433</v>
      </c>
      <c r="K1404" s="2">
        <v>7691456</v>
      </c>
      <c r="L1404" s="2" t="s">
        <v>16987</v>
      </c>
      <c r="M1404" s="2">
        <v>7439</v>
      </c>
      <c r="N1404" s="2">
        <v>0</v>
      </c>
      <c r="O1404" s="2">
        <v>0</v>
      </c>
      <c r="P1404" s="2">
        <v>0</v>
      </c>
      <c r="Q1404" s="2" t="s">
        <v>2670</v>
      </c>
      <c r="R1404" s="2" t="s">
        <v>2671</v>
      </c>
      <c r="S1404" s="2" t="s">
        <v>4</v>
      </c>
      <c r="T1404" s="2">
        <v>391</v>
      </c>
      <c r="U1404" s="2">
        <v>5430</v>
      </c>
      <c r="V1404" s="2" t="s">
        <v>1939</v>
      </c>
      <c r="W1404" s="2" t="s">
        <v>2672</v>
      </c>
      <c r="X1404" s="2">
        <v>2</v>
      </c>
    </row>
    <row r="1405" spans="1:24" x14ac:dyDescent="0.15">
      <c r="A1405" s="2" t="s">
        <v>2668</v>
      </c>
      <c r="B1405" s="2">
        <v>1783</v>
      </c>
      <c r="C1405" s="2">
        <v>1797</v>
      </c>
      <c r="D1405" s="2">
        <v>1</v>
      </c>
      <c r="E1405" s="2" t="s">
        <v>21737</v>
      </c>
      <c r="F1405" s="2">
        <v>5</v>
      </c>
      <c r="G1405" s="2" t="s">
        <v>2670</v>
      </c>
      <c r="H1405" s="2" t="s">
        <v>2671</v>
      </c>
      <c r="I1405" s="2">
        <v>17</v>
      </c>
      <c r="J1405" s="2">
        <v>7691733</v>
      </c>
      <c r="K1405" s="2">
        <v>7691747</v>
      </c>
      <c r="L1405" s="2" t="s">
        <v>16987</v>
      </c>
      <c r="M1405" s="2">
        <v>7440</v>
      </c>
      <c r="N1405" s="2">
        <v>0</v>
      </c>
      <c r="O1405" s="2">
        <v>0</v>
      </c>
      <c r="P1405" s="2">
        <v>0</v>
      </c>
      <c r="Q1405" s="2" t="s">
        <v>2670</v>
      </c>
      <c r="R1405" s="2" t="s">
        <v>2671</v>
      </c>
      <c r="S1405" s="2" t="s">
        <v>4</v>
      </c>
      <c r="T1405" s="2">
        <v>391</v>
      </c>
      <c r="U1405" s="2">
        <v>5430</v>
      </c>
      <c r="V1405" s="2" t="s">
        <v>1939</v>
      </c>
      <c r="W1405" s="2" t="s">
        <v>2672</v>
      </c>
      <c r="X1405" s="2">
        <v>2</v>
      </c>
    </row>
    <row r="1406" spans="1:24" x14ac:dyDescent="0.15">
      <c r="A1406" s="2" t="s">
        <v>2668</v>
      </c>
      <c r="B1406" s="2">
        <v>1816</v>
      </c>
      <c r="C1406" s="2">
        <v>1830</v>
      </c>
      <c r="D1406" s="2">
        <v>1</v>
      </c>
      <c r="E1406" s="2" t="s">
        <v>21737</v>
      </c>
      <c r="F1406" s="2">
        <v>5</v>
      </c>
      <c r="G1406" s="2" t="s">
        <v>2670</v>
      </c>
      <c r="H1406" s="2" t="s">
        <v>2671</v>
      </c>
      <c r="I1406" s="2">
        <v>17</v>
      </c>
      <c r="J1406" s="2">
        <v>7691766</v>
      </c>
      <c r="K1406" s="2">
        <v>7691780</v>
      </c>
      <c r="L1406" s="2" t="s">
        <v>16987</v>
      </c>
      <c r="M1406" s="2">
        <v>7441</v>
      </c>
      <c r="N1406" s="2">
        <v>0</v>
      </c>
      <c r="O1406" s="2">
        <v>0</v>
      </c>
      <c r="P1406" s="2">
        <v>0</v>
      </c>
      <c r="Q1406" s="2" t="s">
        <v>2670</v>
      </c>
      <c r="R1406" s="2" t="s">
        <v>2671</v>
      </c>
      <c r="S1406" s="2" t="s">
        <v>4</v>
      </c>
      <c r="T1406" s="2">
        <v>391</v>
      </c>
      <c r="U1406" s="2">
        <v>5430</v>
      </c>
      <c r="V1406" s="2" t="s">
        <v>1939</v>
      </c>
      <c r="W1406" s="2" t="s">
        <v>2672</v>
      </c>
      <c r="X1406" s="2">
        <v>2</v>
      </c>
    </row>
    <row r="1407" spans="1:24" x14ac:dyDescent="0.15">
      <c r="A1407" s="2" t="s">
        <v>1469</v>
      </c>
      <c r="B1407" s="2">
        <v>206</v>
      </c>
      <c r="C1407" s="2">
        <v>220</v>
      </c>
      <c r="D1407" s="2">
        <v>1</v>
      </c>
      <c r="E1407" s="2" t="s">
        <v>22608</v>
      </c>
      <c r="F1407" s="2">
        <v>5</v>
      </c>
      <c r="G1407" s="2" t="s">
        <v>1470</v>
      </c>
      <c r="H1407" s="2" t="s">
        <v>1471</v>
      </c>
      <c r="I1407" s="2">
        <v>22</v>
      </c>
      <c r="J1407" s="2">
        <v>40934859</v>
      </c>
      <c r="K1407" s="2">
        <v>40934873</v>
      </c>
      <c r="L1407" s="2" t="s">
        <v>16991</v>
      </c>
      <c r="M1407" s="2">
        <v>456</v>
      </c>
      <c r="N1407" s="2">
        <v>0</v>
      </c>
      <c r="O1407" s="2">
        <v>0</v>
      </c>
      <c r="P1407" s="2">
        <v>0</v>
      </c>
      <c r="Q1407" s="2" t="s">
        <v>1470</v>
      </c>
      <c r="R1407" s="2" t="s">
        <v>1471</v>
      </c>
      <c r="S1407" s="2" t="s">
        <v>4</v>
      </c>
      <c r="T1407" s="2">
        <v>158</v>
      </c>
      <c r="U1407" s="2">
        <v>5152</v>
      </c>
      <c r="V1407" s="2" t="s">
        <v>1939</v>
      </c>
      <c r="W1407" s="2" t="s">
        <v>1472</v>
      </c>
      <c r="X1407" s="2">
        <v>2</v>
      </c>
    </row>
    <row r="1408" spans="1:24" x14ac:dyDescent="0.15">
      <c r="A1408" s="2" t="s">
        <v>23438</v>
      </c>
      <c r="B1408" s="2">
        <v>308</v>
      </c>
      <c r="C1408" s="2">
        <v>325</v>
      </c>
      <c r="D1408" s="2">
        <v>1</v>
      </c>
      <c r="E1408" s="2" t="s">
        <v>11</v>
      </c>
      <c r="F1408" s="2">
        <v>6</v>
      </c>
      <c r="G1408" s="2" t="s">
        <v>23439</v>
      </c>
      <c r="H1408" s="2" t="s">
        <v>23440</v>
      </c>
      <c r="I1408" s="2">
        <v>19</v>
      </c>
      <c r="J1408" s="2">
        <v>18094559</v>
      </c>
      <c r="K1408" s="2">
        <v>18095041</v>
      </c>
      <c r="L1408" s="2" t="s">
        <v>16987</v>
      </c>
      <c r="M1408" s="2">
        <v>8186</v>
      </c>
      <c r="N1408" s="2">
        <v>0</v>
      </c>
      <c r="O1408" s="2">
        <v>0</v>
      </c>
      <c r="P1408" s="2">
        <v>0</v>
      </c>
      <c r="Q1408" s="2" t="s">
        <v>23439</v>
      </c>
      <c r="R1408" s="2" t="s">
        <v>23440</v>
      </c>
      <c r="S1408" s="2" t="s">
        <v>4</v>
      </c>
      <c r="T1408" s="2">
        <v>2</v>
      </c>
      <c r="U1408" s="2">
        <v>3928</v>
      </c>
      <c r="V1408" s="2" t="s">
        <v>1939</v>
      </c>
      <c r="W1408" s="2" t="s">
        <v>23441</v>
      </c>
      <c r="X1408" s="2">
        <v>2</v>
      </c>
    </row>
    <row r="1409" spans="1:24" x14ac:dyDescent="0.15">
      <c r="A1409" s="2" t="s">
        <v>21459</v>
      </c>
      <c r="B1409" s="2">
        <v>1058</v>
      </c>
      <c r="C1409" s="2">
        <v>1072</v>
      </c>
      <c r="D1409" s="2">
        <v>1</v>
      </c>
      <c r="E1409" s="2" t="s">
        <v>11</v>
      </c>
      <c r="F1409" s="2">
        <v>5</v>
      </c>
      <c r="G1409" s="2" t="s">
        <v>21460</v>
      </c>
      <c r="H1409" s="2" t="s">
        <v>21461</v>
      </c>
      <c r="I1409" s="2">
        <v>3</v>
      </c>
      <c r="J1409" s="2">
        <v>33623101</v>
      </c>
      <c r="K1409" s="2">
        <v>33623115</v>
      </c>
      <c r="L1409" s="2" t="s">
        <v>16991</v>
      </c>
      <c r="M1409" s="2">
        <v>2326</v>
      </c>
      <c r="N1409" s="2">
        <v>0</v>
      </c>
      <c r="O1409" s="2">
        <v>0</v>
      </c>
      <c r="P1409" s="2">
        <v>0</v>
      </c>
      <c r="Q1409" s="2" t="s">
        <v>21460</v>
      </c>
      <c r="R1409" s="2" t="s">
        <v>21461</v>
      </c>
      <c r="S1409" s="2" t="s">
        <v>4</v>
      </c>
      <c r="T1409" s="2">
        <v>92</v>
      </c>
      <c r="U1409" s="2">
        <v>3976</v>
      </c>
      <c r="V1409" s="2" t="s">
        <v>1939</v>
      </c>
      <c r="W1409" s="2" t="s">
        <v>21462</v>
      </c>
      <c r="X1409" s="2">
        <v>2</v>
      </c>
    </row>
    <row r="1410" spans="1:24" x14ac:dyDescent="0.15">
      <c r="A1410" s="2" t="s">
        <v>22689</v>
      </c>
      <c r="B1410" s="2">
        <v>2349</v>
      </c>
      <c r="C1410" s="2">
        <v>2366</v>
      </c>
      <c r="D1410" s="2">
        <v>1</v>
      </c>
      <c r="E1410" s="2" t="s">
        <v>22608</v>
      </c>
      <c r="F1410" s="2">
        <v>6</v>
      </c>
      <c r="G1410" s="2" t="s">
        <v>22690</v>
      </c>
      <c r="H1410" s="2" t="s">
        <v>22691</v>
      </c>
      <c r="I1410" s="2">
        <v>4</v>
      </c>
      <c r="J1410" s="2">
        <v>74370656</v>
      </c>
      <c r="K1410" s="2">
        <v>74370673</v>
      </c>
      <c r="L1410" s="2" t="s">
        <v>16991</v>
      </c>
      <c r="M1410" s="2">
        <v>2861</v>
      </c>
      <c r="N1410" s="2">
        <v>0</v>
      </c>
      <c r="O1410" s="2">
        <v>0</v>
      </c>
      <c r="P1410" s="2">
        <v>0</v>
      </c>
      <c r="Q1410" s="2" t="s">
        <v>22690</v>
      </c>
      <c r="R1410" s="2" t="s">
        <v>22691</v>
      </c>
      <c r="S1410" s="2" t="s">
        <v>4</v>
      </c>
      <c r="T1410" s="2">
        <v>90</v>
      </c>
      <c r="U1410" s="2">
        <v>7463</v>
      </c>
      <c r="V1410" s="2" t="s">
        <v>1939</v>
      </c>
      <c r="W1410" s="2" t="s">
        <v>22692</v>
      </c>
      <c r="X1410" s="2">
        <v>2</v>
      </c>
    </row>
    <row r="1411" spans="1:24" x14ac:dyDescent="0.15">
      <c r="A1411" s="2" t="s">
        <v>7007</v>
      </c>
      <c r="B1411" s="2">
        <v>1031</v>
      </c>
      <c r="C1411" s="2">
        <v>1048</v>
      </c>
      <c r="D1411" s="2">
        <v>1</v>
      </c>
      <c r="E1411" s="2" t="s">
        <v>18006</v>
      </c>
      <c r="F1411" s="2">
        <v>6</v>
      </c>
      <c r="G1411" s="2" t="s">
        <v>7008</v>
      </c>
      <c r="H1411" s="2" t="s">
        <v>7009</v>
      </c>
      <c r="I1411" s="2">
        <v>19</v>
      </c>
      <c r="J1411" s="2">
        <v>17627925</v>
      </c>
      <c r="K1411" s="2">
        <v>17627942</v>
      </c>
      <c r="L1411" s="2" t="s">
        <v>16991</v>
      </c>
      <c r="M1411" s="2">
        <v>8184</v>
      </c>
      <c r="N1411" s="2">
        <v>0</v>
      </c>
      <c r="O1411" s="2">
        <v>0</v>
      </c>
      <c r="P1411" s="2">
        <v>0</v>
      </c>
      <c r="Q1411" s="2" t="s">
        <v>7008</v>
      </c>
      <c r="R1411" s="2" t="s">
        <v>7009</v>
      </c>
      <c r="S1411" s="2" t="s">
        <v>4</v>
      </c>
      <c r="T1411" s="2">
        <v>146</v>
      </c>
      <c r="U1411" s="2">
        <v>5110</v>
      </c>
      <c r="V1411" s="2" t="s">
        <v>1939</v>
      </c>
      <c r="W1411" s="2" t="s">
        <v>7010</v>
      </c>
      <c r="X1411" s="2">
        <v>2</v>
      </c>
    </row>
    <row r="1412" spans="1:24" x14ac:dyDescent="0.15">
      <c r="A1412" s="2" t="s">
        <v>6174</v>
      </c>
      <c r="B1412" s="2">
        <v>68</v>
      </c>
      <c r="C1412" s="2">
        <v>97</v>
      </c>
      <c r="D1412" s="2">
        <v>1</v>
      </c>
      <c r="E1412" s="2" t="s">
        <v>18006</v>
      </c>
      <c r="F1412" s="2">
        <v>10</v>
      </c>
      <c r="G1412" s="2" t="s">
        <v>6175</v>
      </c>
      <c r="H1412" s="2" t="s">
        <v>6176</v>
      </c>
      <c r="I1412" s="2">
        <v>12</v>
      </c>
      <c r="J1412" s="2">
        <v>120720164</v>
      </c>
      <c r="K1412" s="2">
        <v>120720193</v>
      </c>
      <c r="L1412" s="2" t="s">
        <v>16987</v>
      </c>
      <c r="M1412" s="2">
        <v>4726</v>
      </c>
      <c r="N1412" s="2">
        <v>0</v>
      </c>
      <c r="O1412" s="2">
        <v>0</v>
      </c>
      <c r="P1412" s="2">
        <v>0</v>
      </c>
      <c r="Q1412" s="2" t="s">
        <v>6175</v>
      </c>
      <c r="R1412" s="2" t="s">
        <v>6176</v>
      </c>
      <c r="S1412" s="2" t="s">
        <v>4</v>
      </c>
      <c r="T1412" s="2">
        <v>2</v>
      </c>
      <c r="U1412" s="2">
        <v>2416</v>
      </c>
      <c r="V1412" s="2" t="s">
        <v>1939</v>
      </c>
      <c r="W1412" s="2" t="s">
        <v>6177</v>
      </c>
      <c r="X1412" s="2">
        <v>2</v>
      </c>
    </row>
    <row r="1413" spans="1:24" x14ac:dyDescent="0.15">
      <c r="A1413" s="2" t="s">
        <v>10009</v>
      </c>
      <c r="B1413" s="2">
        <v>324</v>
      </c>
      <c r="C1413" s="2">
        <v>341</v>
      </c>
      <c r="D1413" s="2">
        <v>1</v>
      </c>
      <c r="E1413" s="2" t="s">
        <v>20453</v>
      </c>
      <c r="F1413" s="2">
        <v>6</v>
      </c>
      <c r="G1413" s="2" t="s">
        <v>10010</v>
      </c>
      <c r="H1413" s="2" t="s">
        <v>10011</v>
      </c>
      <c r="I1413" s="2">
        <v>7</v>
      </c>
      <c r="J1413" s="2">
        <v>97381171</v>
      </c>
      <c r="K1413" s="2">
        <v>97381188</v>
      </c>
      <c r="L1413" s="2" t="s">
        <v>16987</v>
      </c>
      <c r="M1413" s="2">
        <v>5458</v>
      </c>
      <c r="N1413" s="2">
        <v>0</v>
      </c>
      <c r="O1413" s="2">
        <v>0</v>
      </c>
      <c r="P1413" s="2">
        <v>0</v>
      </c>
      <c r="Q1413" s="2" t="s">
        <v>10010</v>
      </c>
      <c r="R1413" s="2" t="s">
        <v>10011</v>
      </c>
      <c r="S1413" s="2" t="s">
        <v>4</v>
      </c>
      <c r="T1413" s="2">
        <v>294</v>
      </c>
      <c r="U1413" s="2">
        <v>4658</v>
      </c>
      <c r="V1413" s="2" t="s">
        <v>1939</v>
      </c>
      <c r="W1413" s="2" t="s">
        <v>10012</v>
      </c>
      <c r="X1413" s="2">
        <v>2</v>
      </c>
    </row>
    <row r="1414" spans="1:24" x14ac:dyDescent="0.15">
      <c r="A1414" s="2" t="s">
        <v>16636</v>
      </c>
      <c r="B1414" s="2">
        <v>557</v>
      </c>
      <c r="C1414" s="2">
        <v>571</v>
      </c>
      <c r="D1414" s="2">
        <v>1</v>
      </c>
      <c r="E1414" s="2" t="s">
        <v>21737</v>
      </c>
      <c r="F1414" s="2">
        <v>5</v>
      </c>
      <c r="G1414" s="2" t="s">
        <v>16637</v>
      </c>
      <c r="H1414" s="2" t="s">
        <v>16638</v>
      </c>
      <c r="I1414" s="2">
        <v>19</v>
      </c>
      <c r="J1414" s="2">
        <v>3782472</v>
      </c>
      <c r="K1414" s="2">
        <v>3782486</v>
      </c>
      <c r="L1414" s="2" t="s">
        <v>16991</v>
      </c>
      <c r="M1414" s="2">
        <v>8028</v>
      </c>
      <c r="N1414" s="2">
        <v>0</v>
      </c>
      <c r="O1414" s="2">
        <v>0</v>
      </c>
      <c r="P1414" s="2">
        <v>0</v>
      </c>
      <c r="Q1414" s="2" t="s">
        <v>16637</v>
      </c>
      <c r="R1414" s="2" t="s">
        <v>16638</v>
      </c>
      <c r="S1414" s="2" t="s">
        <v>4</v>
      </c>
      <c r="T1414" s="2">
        <v>11</v>
      </c>
      <c r="U1414" s="2">
        <v>2710</v>
      </c>
      <c r="V1414" s="2" t="s">
        <v>1939</v>
      </c>
      <c r="W1414" s="2" t="s">
        <v>16639</v>
      </c>
      <c r="X1414" s="2">
        <v>2</v>
      </c>
    </row>
    <row r="1415" spans="1:24" x14ac:dyDescent="0.15">
      <c r="A1415" s="2" t="s">
        <v>1461</v>
      </c>
      <c r="B1415" s="2">
        <v>977</v>
      </c>
      <c r="C1415" s="2">
        <v>994</v>
      </c>
      <c r="D1415" s="2">
        <v>1</v>
      </c>
      <c r="E1415" s="2" t="s">
        <v>18006</v>
      </c>
      <c r="F1415" s="2">
        <v>6</v>
      </c>
      <c r="G1415" s="2" t="s">
        <v>1462</v>
      </c>
      <c r="H1415" s="2" t="s">
        <v>1463</v>
      </c>
      <c r="I1415" s="2">
        <v>5</v>
      </c>
      <c r="J1415" s="2">
        <v>124107712</v>
      </c>
      <c r="K1415" s="2">
        <v>124107729</v>
      </c>
      <c r="L1415" s="2" t="s">
        <v>16991</v>
      </c>
      <c r="M1415" s="2">
        <v>3647</v>
      </c>
      <c r="N1415" s="2">
        <v>0</v>
      </c>
      <c r="O1415" s="2">
        <v>0</v>
      </c>
      <c r="P1415" s="2">
        <v>0</v>
      </c>
      <c r="Q1415" s="2" t="s">
        <v>1462</v>
      </c>
      <c r="R1415" s="2" t="s">
        <v>1463</v>
      </c>
      <c r="S1415" s="2" t="s">
        <v>4</v>
      </c>
      <c r="T1415" s="2">
        <v>125</v>
      </c>
      <c r="U1415" s="2">
        <v>4663</v>
      </c>
      <c r="V1415" s="2" t="s">
        <v>1939</v>
      </c>
      <c r="W1415" s="2" t="s">
        <v>1464</v>
      </c>
      <c r="X1415" s="2">
        <v>2</v>
      </c>
    </row>
    <row r="1416" spans="1:24" x14ac:dyDescent="0.15">
      <c r="A1416" s="2" t="s">
        <v>10672</v>
      </c>
      <c r="B1416" s="2">
        <v>1342</v>
      </c>
      <c r="C1416" s="2">
        <v>1356</v>
      </c>
      <c r="D1416" s="2">
        <v>1</v>
      </c>
      <c r="E1416" s="2" t="s">
        <v>18006</v>
      </c>
      <c r="F1416" s="2">
        <v>5</v>
      </c>
      <c r="G1416" s="2" t="s">
        <v>10673</v>
      </c>
      <c r="H1416" s="2" t="s">
        <v>10674</v>
      </c>
      <c r="I1416" s="2">
        <v>14</v>
      </c>
      <c r="J1416" s="2">
        <v>20953820</v>
      </c>
      <c r="K1416" s="2">
        <v>20953834</v>
      </c>
      <c r="L1416" s="2" t="s">
        <v>16991</v>
      </c>
      <c r="M1416" s="2">
        <v>5891</v>
      </c>
      <c r="N1416" s="2">
        <v>0</v>
      </c>
      <c r="O1416" s="2">
        <v>0</v>
      </c>
      <c r="P1416" s="2">
        <v>0</v>
      </c>
      <c r="Q1416" s="2" t="s">
        <v>10673</v>
      </c>
      <c r="R1416" s="2" t="s">
        <v>10674</v>
      </c>
      <c r="S1416" s="2" t="s">
        <v>11</v>
      </c>
      <c r="T1416" s="2">
        <v>703</v>
      </c>
      <c r="U1416" s="2">
        <v>7299</v>
      </c>
      <c r="V1416" s="2" t="s">
        <v>1939</v>
      </c>
      <c r="W1416" s="2" t="s">
        <v>10675</v>
      </c>
      <c r="X1416" s="2">
        <v>2</v>
      </c>
    </row>
    <row r="1417" spans="1:24" x14ac:dyDescent="0.15">
      <c r="A1417" s="2" t="s">
        <v>13290</v>
      </c>
      <c r="B1417" s="2">
        <v>448</v>
      </c>
      <c r="C1417" s="2">
        <v>465</v>
      </c>
      <c r="D1417" s="2">
        <v>1</v>
      </c>
      <c r="E1417" s="2" t="s">
        <v>4</v>
      </c>
      <c r="F1417" s="2">
        <v>6</v>
      </c>
      <c r="G1417" s="2" t="s">
        <v>13291</v>
      </c>
      <c r="H1417" s="2" t="s">
        <v>13292</v>
      </c>
      <c r="I1417" s="2">
        <v>7</v>
      </c>
      <c r="J1417" s="2">
        <v>93937709</v>
      </c>
      <c r="K1417" s="2">
        <v>93937726</v>
      </c>
      <c r="L1417" s="2" t="s">
        <v>16987</v>
      </c>
      <c r="M1417" s="2">
        <v>5454</v>
      </c>
      <c r="N1417" s="2">
        <v>0</v>
      </c>
      <c r="O1417" s="2">
        <v>0</v>
      </c>
      <c r="P1417" s="2">
        <v>0</v>
      </c>
      <c r="Q1417" s="2" t="s">
        <v>13291</v>
      </c>
      <c r="R1417" s="2" t="s">
        <v>13292</v>
      </c>
      <c r="S1417" s="2" t="s">
        <v>4</v>
      </c>
      <c r="T1417" s="2">
        <v>259</v>
      </c>
      <c r="U1417" s="2">
        <v>1236</v>
      </c>
      <c r="V1417" s="2" t="s">
        <v>1939</v>
      </c>
      <c r="W1417" s="2" t="s">
        <v>13293</v>
      </c>
      <c r="X1417" s="2">
        <v>2</v>
      </c>
    </row>
    <row r="1418" spans="1:24" x14ac:dyDescent="0.15">
      <c r="A1418" s="2" t="s">
        <v>22313</v>
      </c>
      <c r="B1418" s="2">
        <v>852</v>
      </c>
      <c r="C1418" s="2">
        <v>869</v>
      </c>
      <c r="D1418" s="2">
        <v>1</v>
      </c>
      <c r="E1418" s="2" t="s">
        <v>21737</v>
      </c>
      <c r="F1418" s="2">
        <v>6</v>
      </c>
      <c r="G1418" s="2" t="s">
        <v>22314</v>
      </c>
      <c r="H1418" s="2" t="s">
        <v>22315</v>
      </c>
      <c r="I1418" s="2">
        <v>22</v>
      </c>
      <c r="J1418" s="2">
        <v>18834842</v>
      </c>
      <c r="K1418" s="2">
        <v>18834859</v>
      </c>
      <c r="L1418" s="2" t="s">
        <v>16991</v>
      </c>
      <c r="M1418" s="2">
        <v>327</v>
      </c>
      <c r="N1418" s="2">
        <v>0</v>
      </c>
      <c r="O1418" s="2">
        <v>0</v>
      </c>
      <c r="P1418" s="2">
        <v>0</v>
      </c>
      <c r="Q1418" s="2" t="s">
        <v>22314</v>
      </c>
      <c r="R1418" s="2" t="s">
        <v>22315</v>
      </c>
      <c r="S1418" s="2" t="s">
        <v>1169</v>
      </c>
      <c r="T1418" s="2">
        <v>138</v>
      </c>
      <c r="U1418" s="2">
        <v>4775</v>
      </c>
      <c r="V1418" s="2" t="s">
        <v>1939</v>
      </c>
      <c r="W1418" s="2" t="s">
        <v>19293</v>
      </c>
      <c r="X1418" s="2">
        <v>2</v>
      </c>
    </row>
    <row r="1419" spans="1:24" x14ac:dyDescent="0.15">
      <c r="A1419" s="2" t="s">
        <v>17610</v>
      </c>
      <c r="B1419" s="2">
        <v>53</v>
      </c>
      <c r="C1419" s="2">
        <v>70</v>
      </c>
      <c r="D1419" s="2">
        <v>1</v>
      </c>
      <c r="E1419" s="2" t="s">
        <v>4</v>
      </c>
      <c r="F1419" s="2">
        <v>6</v>
      </c>
      <c r="G1419" s="2" t="s">
        <v>17611</v>
      </c>
      <c r="H1419" s="2" t="s">
        <v>17612</v>
      </c>
      <c r="I1419" s="2">
        <v>1</v>
      </c>
      <c r="J1419" s="2">
        <v>20705306</v>
      </c>
      <c r="K1419" s="2">
        <v>20705323</v>
      </c>
      <c r="L1419" s="2" t="s">
        <v>16987</v>
      </c>
      <c r="M1419" s="2">
        <v>983</v>
      </c>
      <c r="N1419" s="2">
        <v>0</v>
      </c>
      <c r="O1419" s="2">
        <v>0</v>
      </c>
      <c r="P1419" s="2">
        <v>0</v>
      </c>
      <c r="Q1419" s="2" t="s">
        <v>17611</v>
      </c>
      <c r="R1419" s="2" t="s">
        <v>17612</v>
      </c>
      <c r="S1419" s="2" t="s">
        <v>4</v>
      </c>
      <c r="T1419" s="2">
        <v>2</v>
      </c>
      <c r="U1419" s="2">
        <v>1840</v>
      </c>
      <c r="V1419" s="2" t="s">
        <v>1939</v>
      </c>
      <c r="W1419" s="2" t="s">
        <v>17613</v>
      </c>
      <c r="X1419" s="2">
        <v>2</v>
      </c>
    </row>
    <row r="1420" spans="1:24" x14ac:dyDescent="0.15">
      <c r="A1420" s="2" t="s">
        <v>15507</v>
      </c>
      <c r="B1420" s="2">
        <v>1315</v>
      </c>
      <c r="C1420" s="2">
        <v>1338</v>
      </c>
      <c r="D1420" s="2">
        <v>1</v>
      </c>
      <c r="E1420" s="2" t="s">
        <v>21737</v>
      </c>
      <c r="F1420" s="2">
        <v>8</v>
      </c>
      <c r="G1420" s="2" t="s">
        <v>15508</v>
      </c>
      <c r="H1420" s="2" t="s">
        <v>15509</v>
      </c>
      <c r="I1420" s="2">
        <v>19</v>
      </c>
      <c r="J1420" s="2">
        <v>53694860</v>
      </c>
      <c r="K1420" s="2">
        <v>53694883</v>
      </c>
      <c r="L1420" s="2" t="s">
        <v>16991</v>
      </c>
      <c r="M1420" s="2">
        <v>8413</v>
      </c>
      <c r="N1420" s="2">
        <v>0</v>
      </c>
      <c r="O1420" s="2">
        <v>0</v>
      </c>
      <c r="P1420" s="2">
        <v>0</v>
      </c>
      <c r="Q1420" s="2" t="s">
        <v>15508</v>
      </c>
      <c r="R1420" s="2" t="s">
        <v>15509</v>
      </c>
      <c r="S1420" s="2" t="s">
        <v>4</v>
      </c>
      <c r="T1420" s="2">
        <v>61</v>
      </c>
      <c r="U1420" s="2">
        <v>4443</v>
      </c>
      <c r="V1420" s="2" t="s">
        <v>1939</v>
      </c>
      <c r="W1420" s="2" t="s">
        <v>15510</v>
      </c>
      <c r="X1420" s="2">
        <v>2</v>
      </c>
    </row>
    <row r="1421" spans="1:24" x14ac:dyDescent="0.15">
      <c r="A1421" s="2" t="s">
        <v>8971</v>
      </c>
      <c r="B1421" s="2">
        <v>524</v>
      </c>
      <c r="C1421" s="2">
        <v>547</v>
      </c>
      <c r="D1421" s="2">
        <v>1</v>
      </c>
      <c r="E1421" s="2" t="s">
        <v>4</v>
      </c>
      <c r="F1421" s="2">
        <v>8</v>
      </c>
      <c r="G1421" s="2" t="s">
        <v>8972</v>
      </c>
      <c r="H1421" s="2" t="s">
        <v>8973</v>
      </c>
      <c r="I1421" s="2">
        <v>2</v>
      </c>
      <c r="J1421" s="2">
        <v>56323432</v>
      </c>
      <c r="K1421" s="2">
        <v>56323455</v>
      </c>
      <c r="L1421" s="2" t="s">
        <v>16987</v>
      </c>
      <c r="M1421" s="2">
        <v>1804</v>
      </c>
      <c r="N1421" s="2">
        <v>0</v>
      </c>
      <c r="O1421" s="2">
        <v>0</v>
      </c>
      <c r="P1421" s="2">
        <v>0</v>
      </c>
      <c r="Q1421" s="2" t="s">
        <v>8972</v>
      </c>
      <c r="R1421" s="2" t="s">
        <v>8973</v>
      </c>
      <c r="S1421" s="2" t="s">
        <v>4</v>
      </c>
      <c r="T1421" s="2">
        <v>503</v>
      </c>
      <c r="U1421" s="2">
        <v>2164</v>
      </c>
      <c r="V1421" s="2" t="s">
        <v>1939</v>
      </c>
      <c r="W1421" s="2" t="s">
        <v>8974</v>
      </c>
      <c r="X1421" s="2">
        <v>2</v>
      </c>
    </row>
    <row r="1422" spans="1:24" x14ac:dyDescent="0.15">
      <c r="A1422" s="2" t="s">
        <v>22426</v>
      </c>
      <c r="B1422" s="2">
        <v>1525</v>
      </c>
      <c r="C1422" s="2">
        <v>1539</v>
      </c>
      <c r="D1422" s="2">
        <v>1</v>
      </c>
      <c r="E1422" s="2" t="s">
        <v>21737</v>
      </c>
      <c r="F1422" s="2">
        <v>5</v>
      </c>
      <c r="G1422" s="2" t="s">
        <v>22427</v>
      </c>
      <c r="H1422" s="2" t="s">
        <v>22428</v>
      </c>
      <c r="I1422" s="2">
        <v>13</v>
      </c>
      <c r="J1422" s="2">
        <v>38494488</v>
      </c>
      <c r="K1422" s="2">
        <v>38494502</v>
      </c>
      <c r="L1422" s="2" t="s">
        <v>16991</v>
      </c>
      <c r="M1422" s="2">
        <v>5729</v>
      </c>
      <c r="N1422" s="2">
        <v>0</v>
      </c>
      <c r="O1422" s="2">
        <v>0</v>
      </c>
      <c r="P1422" s="2">
        <v>0</v>
      </c>
      <c r="Q1422" s="2" t="s">
        <v>22427</v>
      </c>
      <c r="R1422" s="2" t="s">
        <v>22428</v>
      </c>
      <c r="S1422" s="2" t="s">
        <v>4</v>
      </c>
      <c r="T1422" s="2">
        <v>835</v>
      </c>
      <c r="U1422" s="2">
        <v>3669</v>
      </c>
      <c r="V1422" s="2" t="s">
        <v>1939</v>
      </c>
      <c r="W1422" s="2" t="s">
        <v>22429</v>
      </c>
      <c r="X1422" s="2">
        <v>2</v>
      </c>
    </row>
    <row r="1423" spans="1:24" x14ac:dyDescent="0.15">
      <c r="A1423" s="2" t="s">
        <v>10684</v>
      </c>
      <c r="B1423" s="2">
        <v>37</v>
      </c>
      <c r="C1423" s="2">
        <v>54</v>
      </c>
      <c r="D1423" s="2">
        <v>1</v>
      </c>
      <c r="E1423" s="2" t="s">
        <v>20453</v>
      </c>
      <c r="F1423" s="2">
        <v>6</v>
      </c>
      <c r="G1423" s="2" t="s">
        <v>10685</v>
      </c>
      <c r="H1423" s="2" t="s">
        <v>10686</v>
      </c>
      <c r="I1423" s="2">
        <v>9</v>
      </c>
      <c r="J1423" s="2">
        <v>14858922</v>
      </c>
      <c r="K1423" s="2">
        <v>14858939</v>
      </c>
      <c r="L1423" s="2" t="s">
        <v>16991</v>
      </c>
      <c r="M1423" s="2">
        <v>6474</v>
      </c>
      <c r="N1423" s="2">
        <v>0</v>
      </c>
      <c r="O1423" s="2">
        <v>0</v>
      </c>
      <c r="P1423" s="2">
        <v>0</v>
      </c>
      <c r="Q1423" s="2" t="s">
        <v>10685</v>
      </c>
      <c r="R1423" s="2" t="s">
        <v>10686</v>
      </c>
      <c r="S1423" s="2" t="s">
        <v>4</v>
      </c>
      <c r="T1423" s="2">
        <v>1</v>
      </c>
      <c r="U1423" s="2">
        <v>6540</v>
      </c>
      <c r="V1423" s="2" t="s">
        <v>1939</v>
      </c>
      <c r="W1423" s="2" t="s">
        <v>10687</v>
      </c>
      <c r="X1423" s="2">
        <v>2</v>
      </c>
    </row>
    <row r="1424" spans="1:24" x14ac:dyDescent="0.15">
      <c r="A1424" s="2" t="s">
        <v>22320</v>
      </c>
      <c r="B1424" s="2">
        <v>151</v>
      </c>
      <c r="C1424" s="2">
        <v>171</v>
      </c>
      <c r="D1424" s="2">
        <v>1</v>
      </c>
      <c r="E1424" s="2" t="s">
        <v>21737</v>
      </c>
      <c r="F1424" s="2">
        <v>7</v>
      </c>
      <c r="G1424" s="2" t="s">
        <v>22321</v>
      </c>
      <c r="H1424" s="2" t="s">
        <v>22322</v>
      </c>
      <c r="I1424" s="2" t="s">
        <v>17036</v>
      </c>
      <c r="J1424" s="2">
        <v>50046603</v>
      </c>
      <c r="K1424" s="2">
        <v>50046623</v>
      </c>
      <c r="L1424" s="2" t="s">
        <v>16991</v>
      </c>
      <c r="M1424" s="2">
        <v>599</v>
      </c>
      <c r="N1424" s="2">
        <v>0</v>
      </c>
      <c r="O1424" s="2">
        <v>0</v>
      </c>
      <c r="P1424" s="2">
        <v>0</v>
      </c>
      <c r="Q1424" s="2" t="s">
        <v>22321</v>
      </c>
      <c r="R1424" s="2" t="s">
        <v>22322</v>
      </c>
      <c r="S1424" s="2" t="s">
        <v>4</v>
      </c>
      <c r="T1424" s="2">
        <v>61</v>
      </c>
      <c r="U1424" s="2">
        <v>3876</v>
      </c>
      <c r="V1424" s="2" t="s">
        <v>1939</v>
      </c>
      <c r="W1424" s="2" t="s">
        <v>22323</v>
      </c>
      <c r="X1424" s="2">
        <v>2</v>
      </c>
    </row>
    <row r="1425" spans="1:24" x14ac:dyDescent="0.15">
      <c r="A1425" s="2" t="s">
        <v>14624</v>
      </c>
      <c r="B1425" s="2">
        <v>307</v>
      </c>
      <c r="C1425" s="2">
        <v>321</v>
      </c>
      <c r="D1425" s="2">
        <v>1</v>
      </c>
      <c r="E1425" s="2" t="s">
        <v>22710</v>
      </c>
      <c r="F1425" s="2">
        <v>5</v>
      </c>
      <c r="G1425" s="2" t="s">
        <v>14625</v>
      </c>
      <c r="H1425" s="2" t="s">
        <v>14626</v>
      </c>
      <c r="I1425" s="2">
        <v>1</v>
      </c>
      <c r="J1425" s="2">
        <v>37928954</v>
      </c>
      <c r="K1425" s="2">
        <v>37928968</v>
      </c>
      <c r="L1425" s="2" t="s">
        <v>16987</v>
      </c>
      <c r="M1425" s="2">
        <v>1109</v>
      </c>
      <c r="N1425" s="2">
        <v>0</v>
      </c>
      <c r="O1425" s="2">
        <v>0</v>
      </c>
      <c r="P1425" s="2">
        <v>0</v>
      </c>
      <c r="Q1425" s="2" t="s">
        <v>14625</v>
      </c>
      <c r="R1425" s="2" t="s">
        <v>14626</v>
      </c>
      <c r="S1425" s="2" t="s">
        <v>4</v>
      </c>
      <c r="T1425" s="2">
        <v>301</v>
      </c>
      <c r="U1425" s="2">
        <v>1053</v>
      </c>
      <c r="V1425" s="2" t="s">
        <v>1939</v>
      </c>
      <c r="W1425" s="2" t="s">
        <v>14627</v>
      </c>
      <c r="X1425" s="2">
        <v>2</v>
      </c>
    </row>
    <row r="1426" spans="1:24" x14ac:dyDescent="0.15">
      <c r="A1426" s="2" t="s">
        <v>14624</v>
      </c>
      <c r="B1426" s="2">
        <v>502</v>
      </c>
      <c r="C1426" s="2">
        <v>525</v>
      </c>
      <c r="D1426" s="2">
        <v>1</v>
      </c>
      <c r="E1426" s="2" t="s">
        <v>21737</v>
      </c>
      <c r="F1426" s="2">
        <v>8</v>
      </c>
      <c r="G1426" s="2" t="s">
        <v>14625</v>
      </c>
      <c r="H1426" s="2" t="s">
        <v>14626</v>
      </c>
      <c r="I1426" s="2">
        <v>1</v>
      </c>
      <c r="J1426" s="2">
        <v>37929149</v>
      </c>
      <c r="K1426" s="2">
        <v>37929172</v>
      </c>
      <c r="L1426" s="2" t="s">
        <v>16987</v>
      </c>
      <c r="M1426" s="2">
        <v>1110</v>
      </c>
      <c r="N1426" s="2">
        <v>0</v>
      </c>
      <c r="O1426" s="2">
        <v>0</v>
      </c>
      <c r="P1426" s="2">
        <v>0</v>
      </c>
      <c r="Q1426" s="2" t="s">
        <v>14625</v>
      </c>
      <c r="R1426" s="2" t="s">
        <v>14626</v>
      </c>
      <c r="S1426" s="2" t="s">
        <v>4</v>
      </c>
      <c r="T1426" s="2">
        <v>301</v>
      </c>
      <c r="U1426" s="2">
        <v>1053</v>
      </c>
      <c r="V1426" s="2" t="s">
        <v>1939</v>
      </c>
      <c r="W1426" s="2" t="s">
        <v>14627</v>
      </c>
      <c r="X1426" s="2">
        <v>2</v>
      </c>
    </row>
    <row r="1427" spans="1:24" x14ac:dyDescent="0.15">
      <c r="A1427" s="2" t="s">
        <v>14628</v>
      </c>
      <c r="B1427" s="2">
        <v>256</v>
      </c>
      <c r="C1427" s="2">
        <v>273</v>
      </c>
      <c r="D1427" s="2">
        <v>1</v>
      </c>
      <c r="E1427" s="2" t="s">
        <v>21737</v>
      </c>
      <c r="F1427" s="2">
        <v>6</v>
      </c>
      <c r="G1427" s="2" t="s">
        <v>14629</v>
      </c>
      <c r="H1427" s="2" t="s">
        <v>14630</v>
      </c>
      <c r="I1427" s="2">
        <v>22</v>
      </c>
      <c r="J1427" s="2">
        <v>18123074</v>
      </c>
      <c r="K1427" s="2">
        <v>18123091</v>
      </c>
      <c r="L1427" s="2" t="s">
        <v>16987</v>
      </c>
      <c r="M1427" s="2">
        <v>319</v>
      </c>
      <c r="N1427" s="2">
        <v>0</v>
      </c>
      <c r="O1427" s="2">
        <v>0</v>
      </c>
      <c r="P1427" s="2">
        <v>0</v>
      </c>
      <c r="Q1427" s="2" t="s">
        <v>14629</v>
      </c>
      <c r="R1427" s="2" t="s">
        <v>14630</v>
      </c>
      <c r="S1427" s="2" t="s">
        <v>11</v>
      </c>
      <c r="T1427" s="2">
        <v>130</v>
      </c>
      <c r="U1427" s="2">
        <v>1248</v>
      </c>
      <c r="V1427" s="2" t="s">
        <v>1939</v>
      </c>
      <c r="W1427" s="2" t="s">
        <v>14631</v>
      </c>
      <c r="X1427" s="2">
        <v>2</v>
      </c>
    </row>
    <row r="1428" spans="1:24" x14ac:dyDescent="0.15">
      <c r="A1428" s="2" t="s">
        <v>14628</v>
      </c>
      <c r="B1428" s="2">
        <v>316</v>
      </c>
      <c r="C1428" s="2">
        <v>330</v>
      </c>
      <c r="D1428" s="2">
        <v>1</v>
      </c>
      <c r="E1428" s="2" t="s">
        <v>21737</v>
      </c>
      <c r="F1428" s="2">
        <v>5</v>
      </c>
      <c r="G1428" s="2" t="s">
        <v>14629</v>
      </c>
      <c r="H1428" s="2" t="s">
        <v>14630</v>
      </c>
      <c r="I1428" s="2">
        <v>22</v>
      </c>
      <c r="J1428" s="2">
        <v>18123134</v>
      </c>
      <c r="K1428" s="2">
        <v>18123148</v>
      </c>
      <c r="L1428" s="2" t="s">
        <v>16987</v>
      </c>
      <c r="M1428" s="2">
        <v>320</v>
      </c>
      <c r="N1428" s="2">
        <v>0</v>
      </c>
      <c r="O1428" s="2">
        <v>0</v>
      </c>
      <c r="P1428" s="2">
        <v>0</v>
      </c>
      <c r="Q1428" s="2" t="s">
        <v>14629</v>
      </c>
      <c r="R1428" s="2" t="s">
        <v>14630</v>
      </c>
      <c r="S1428" s="2" t="s">
        <v>11</v>
      </c>
      <c r="T1428" s="2">
        <v>130</v>
      </c>
      <c r="U1428" s="2">
        <v>1248</v>
      </c>
      <c r="V1428" s="2" t="s">
        <v>1939</v>
      </c>
      <c r="W1428" s="2" t="s">
        <v>14631</v>
      </c>
      <c r="X1428" s="2">
        <v>2</v>
      </c>
    </row>
    <row r="1429" spans="1:24" x14ac:dyDescent="0.15">
      <c r="A1429" s="2" t="s">
        <v>14851</v>
      </c>
      <c r="B1429" s="2">
        <v>654</v>
      </c>
      <c r="C1429" s="2">
        <v>683</v>
      </c>
      <c r="D1429" s="2">
        <v>1</v>
      </c>
      <c r="E1429" s="2" t="s">
        <v>4</v>
      </c>
      <c r="F1429" s="2">
        <v>10</v>
      </c>
      <c r="G1429" s="2" t="s">
        <v>14852</v>
      </c>
      <c r="H1429" s="2" t="s">
        <v>14853</v>
      </c>
      <c r="I1429" s="2" t="s">
        <v>17036</v>
      </c>
      <c r="J1429" s="2">
        <v>136374506</v>
      </c>
      <c r="K1429" s="2">
        <v>136374535</v>
      </c>
      <c r="L1429" s="2" t="s">
        <v>16987</v>
      </c>
      <c r="M1429" s="2">
        <v>801</v>
      </c>
      <c r="N1429" s="2">
        <v>0</v>
      </c>
      <c r="O1429" s="2">
        <v>0</v>
      </c>
      <c r="P1429" s="2">
        <v>0</v>
      </c>
      <c r="Q1429" s="2" t="s">
        <v>14852</v>
      </c>
      <c r="R1429" s="2" t="s">
        <v>14853</v>
      </c>
      <c r="S1429" s="2" t="s">
        <v>4</v>
      </c>
      <c r="T1429" s="2">
        <v>519</v>
      </c>
      <c r="U1429" s="2">
        <v>1922</v>
      </c>
      <c r="V1429" s="2" t="s">
        <v>1939</v>
      </c>
      <c r="W1429" s="2" t="s">
        <v>9373</v>
      </c>
      <c r="X1429" s="2">
        <v>2</v>
      </c>
    </row>
    <row r="1430" spans="1:24" x14ac:dyDescent="0.15">
      <c r="A1430" s="2" t="s">
        <v>14851</v>
      </c>
      <c r="B1430" s="2">
        <v>777</v>
      </c>
      <c r="C1430" s="2">
        <v>809</v>
      </c>
      <c r="D1430" s="2">
        <v>1</v>
      </c>
      <c r="E1430" s="2" t="s">
        <v>19934</v>
      </c>
      <c r="F1430" s="2">
        <v>11</v>
      </c>
      <c r="G1430" s="2" t="s">
        <v>14852</v>
      </c>
      <c r="H1430" s="2" t="s">
        <v>14853</v>
      </c>
      <c r="I1430" s="2" t="s">
        <v>17036</v>
      </c>
      <c r="J1430" s="2">
        <v>136374629</v>
      </c>
      <c r="K1430" s="2">
        <v>136374661</v>
      </c>
      <c r="L1430" s="2" t="s">
        <v>16987</v>
      </c>
      <c r="M1430" s="2">
        <v>802</v>
      </c>
      <c r="N1430" s="2">
        <v>0</v>
      </c>
      <c r="O1430" s="2">
        <v>0</v>
      </c>
      <c r="P1430" s="2">
        <v>0</v>
      </c>
      <c r="Q1430" s="2" t="s">
        <v>14852</v>
      </c>
      <c r="R1430" s="2" t="s">
        <v>14853</v>
      </c>
      <c r="S1430" s="2" t="s">
        <v>4</v>
      </c>
      <c r="T1430" s="2">
        <v>519</v>
      </c>
      <c r="U1430" s="2">
        <v>1922</v>
      </c>
      <c r="V1430" s="2" t="s">
        <v>1939</v>
      </c>
      <c r="W1430" s="2" t="s">
        <v>9373</v>
      </c>
      <c r="X1430" s="2">
        <v>2</v>
      </c>
    </row>
    <row r="1431" spans="1:24" x14ac:dyDescent="0.15">
      <c r="A1431" s="2" t="s">
        <v>19778</v>
      </c>
      <c r="B1431" s="2">
        <v>545</v>
      </c>
      <c r="C1431" s="2">
        <v>559</v>
      </c>
      <c r="D1431" s="2">
        <v>1</v>
      </c>
      <c r="E1431" s="2" t="s">
        <v>19333</v>
      </c>
      <c r="F1431" s="2">
        <v>5</v>
      </c>
      <c r="G1431" s="2" t="s">
        <v>19779</v>
      </c>
      <c r="H1431" s="2" t="s">
        <v>19780</v>
      </c>
      <c r="I1431" s="2">
        <v>4</v>
      </c>
      <c r="J1431" s="2">
        <v>2993258</v>
      </c>
      <c r="K1431" s="2">
        <v>2993272</v>
      </c>
      <c r="L1431" s="2" t="s">
        <v>16991</v>
      </c>
      <c r="M1431" s="2">
        <v>2738</v>
      </c>
      <c r="N1431" s="2">
        <v>0</v>
      </c>
      <c r="O1431" s="2">
        <v>0</v>
      </c>
      <c r="P1431" s="2">
        <v>0</v>
      </c>
      <c r="Q1431" s="2" t="s">
        <v>19779</v>
      </c>
      <c r="R1431" s="2" t="s">
        <v>19780</v>
      </c>
      <c r="S1431" s="2" t="s">
        <v>4</v>
      </c>
      <c r="T1431" s="2">
        <v>50</v>
      </c>
      <c r="U1431" s="2">
        <v>2623</v>
      </c>
      <c r="V1431" s="2" t="s">
        <v>1939</v>
      </c>
      <c r="W1431" s="2" t="s">
        <v>19781</v>
      </c>
      <c r="X1431" s="2">
        <v>2</v>
      </c>
    </row>
    <row r="1432" spans="1:24" x14ac:dyDescent="0.15">
      <c r="A1432" s="2" t="s">
        <v>10021</v>
      </c>
      <c r="B1432" s="2">
        <v>16</v>
      </c>
      <c r="C1432" s="2">
        <v>30</v>
      </c>
      <c r="D1432" s="2">
        <v>1</v>
      </c>
      <c r="E1432" s="2" t="s">
        <v>19333</v>
      </c>
      <c r="F1432" s="2">
        <v>5</v>
      </c>
      <c r="G1432" s="2" t="s">
        <v>10022</v>
      </c>
      <c r="H1432" s="2" t="s">
        <v>10023</v>
      </c>
      <c r="I1432" s="2">
        <v>5</v>
      </c>
      <c r="J1432" s="2">
        <v>56147230</v>
      </c>
      <c r="K1432" s="2">
        <v>56147244</v>
      </c>
      <c r="L1432" s="2" t="s">
        <v>16987</v>
      </c>
      <c r="M1432" s="2">
        <v>3511</v>
      </c>
      <c r="N1432" s="2">
        <v>0</v>
      </c>
      <c r="O1432" s="2">
        <v>0</v>
      </c>
      <c r="P1432" s="2">
        <v>0</v>
      </c>
      <c r="Q1432" s="2" t="s">
        <v>10022</v>
      </c>
      <c r="R1432" s="2" t="s">
        <v>10023</v>
      </c>
      <c r="S1432" s="2" t="s">
        <v>11</v>
      </c>
      <c r="T1432" s="2">
        <v>1</v>
      </c>
      <c r="U1432" s="2">
        <v>4488</v>
      </c>
      <c r="V1432" s="2" t="s">
        <v>1939</v>
      </c>
      <c r="W1432" s="2" t="s">
        <v>10024</v>
      </c>
      <c r="X1432" s="2">
        <v>2</v>
      </c>
    </row>
    <row r="1433" spans="1:24" x14ac:dyDescent="0.15">
      <c r="A1433" s="2" t="s">
        <v>14824</v>
      </c>
      <c r="B1433" s="2">
        <v>4</v>
      </c>
      <c r="C1433" s="2">
        <v>21</v>
      </c>
      <c r="D1433" s="2">
        <v>1</v>
      </c>
      <c r="E1433" s="2" t="s">
        <v>4</v>
      </c>
      <c r="F1433" s="2">
        <v>6</v>
      </c>
      <c r="G1433" s="2" t="s">
        <v>14825</v>
      </c>
      <c r="H1433" s="2" t="s">
        <v>14826</v>
      </c>
      <c r="I1433" s="2" t="s">
        <v>17036</v>
      </c>
      <c r="J1433" s="2">
        <v>149532584</v>
      </c>
      <c r="K1433" s="2">
        <v>149532601</v>
      </c>
      <c r="L1433" s="2" t="s">
        <v>16987</v>
      </c>
      <c r="M1433" s="2">
        <v>821</v>
      </c>
      <c r="N1433" s="2">
        <v>0</v>
      </c>
      <c r="O1433" s="2">
        <v>0</v>
      </c>
      <c r="P1433" s="2">
        <v>0</v>
      </c>
      <c r="Q1433" s="2" t="s">
        <v>14825</v>
      </c>
      <c r="R1433" s="2" t="s">
        <v>14826</v>
      </c>
      <c r="S1433" s="2" t="s">
        <v>4</v>
      </c>
      <c r="T1433" s="2">
        <v>1</v>
      </c>
      <c r="U1433" s="2">
        <v>1698</v>
      </c>
      <c r="V1433" s="2" t="s">
        <v>1939</v>
      </c>
      <c r="W1433" s="2" t="s">
        <v>14827</v>
      </c>
      <c r="X1433" s="2">
        <v>2</v>
      </c>
    </row>
    <row r="1434" spans="1:24" x14ac:dyDescent="0.15">
      <c r="A1434" s="2" t="s">
        <v>23339</v>
      </c>
      <c r="B1434" s="2">
        <v>643</v>
      </c>
      <c r="C1434" s="2">
        <v>657</v>
      </c>
      <c r="D1434" s="2">
        <v>1</v>
      </c>
      <c r="E1434" s="2" t="s">
        <v>11</v>
      </c>
      <c r="F1434" s="2">
        <v>5</v>
      </c>
      <c r="G1434" s="2" t="s">
        <v>23340</v>
      </c>
      <c r="H1434" s="2" t="s">
        <v>23341</v>
      </c>
      <c r="I1434" s="2">
        <v>4</v>
      </c>
      <c r="J1434" s="2">
        <v>88893022</v>
      </c>
      <c r="K1434" s="2">
        <v>88893036</v>
      </c>
      <c r="L1434" s="2" t="s">
        <v>16987</v>
      </c>
      <c r="M1434" s="2">
        <v>2919</v>
      </c>
      <c r="N1434" s="2">
        <v>0</v>
      </c>
      <c r="O1434" s="2">
        <v>0</v>
      </c>
      <c r="P1434" s="2">
        <v>0</v>
      </c>
      <c r="Q1434" s="2" t="s">
        <v>23340</v>
      </c>
      <c r="R1434" s="2" t="s">
        <v>23341</v>
      </c>
      <c r="S1434" s="2" t="s">
        <v>4</v>
      </c>
      <c r="T1434" s="2">
        <v>1</v>
      </c>
      <c r="U1434" s="2">
        <v>2367</v>
      </c>
      <c r="V1434" s="2" t="s">
        <v>1939</v>
      </c>
      <c r="W1434" s="2" t="s">
        <v>23342</v>
      </c>
      <c r="X1434" s="2">
        <v>2</v>
      </c>
    </row>
    <row r="1435" spans="1:24" x14ac:dyDescent="0.15">
      <c r="A1435" s="2" t="s">
        <v>13318</v>
      </c>
      <c r="B1435" s="2">
        <v>237</v>
      </c>
      <c r="C1435" s="2">
        <v>254</v>
      </c>
      <c r="D1435" s="2">
        <v>1</v>
      </c>
      <c r="E1435" s="2" t="s">
        <v>4</v>
      </c>
      <c r="F1435" s="2">
        <v>6</v>
      </c>
      <c r="G1435" s="2" t="s">
        <v>13319</v>
      </c>
      <c r="H1435" s="2" t="s">
        <v>13320</v>
      </c>
      <c r="I1435" s="2">
        <v>2</v>
      </c>
      <c r="J1435" s="2">
        <v>168929372</v>
      </c>
      <c r="K1435" s="2">
        <v>168929389</v>
      </c>
      <c r="L1435" s="2" t="s">
        <v>16991</v>
      </c>
      <c r="M1435" s="2">
        <v>2029</v>
      </c>
      <c r="N1435" s="2">
        <v>0</v>
      </c>
      <c r="O1435" s="2">
        <v>0</v>
      </c>
      <c r="P1435" s="2">
        <v>0</v>
      </c>
      <c r="Q1435" s="2" t="s">
        <v>13319</v>
      </c>
      <c r="R1435" s="2" t="s">
        <v>13320</v>
      </c>
      <c r="S1435" s="2" t="s">
        <v>11</v>
      </c>
      <c r="T1435" s="2">
        <v>174</v>
      </c>
      <c r="U1435" s="2">
        <v>1817</v>
      </c>
      <c r="V1435" s="2" t="s">
        <v>1939</v>
      </c>
      <c r="W1435" s="2" t="s">
        <v>13321</v>
      </c>
      <c r="X1435" s="2">
        <v>2</v>
      </c>
    </row>
    <row r="1436" spans="1:24" x14ac:dyDescent="0.15">
      <c r="A1436" s="2" t="s">
        <v>14632</v>
      </c>
      <c r="B1436" s="2">
        <v>375</v>
      </c>
      <c r="C1436" s="2">
        <v>389</v>
      </c>
      <c r="D1436" s="2">
        <v>1</v>
      </c>
      <c r="E1436" s="2" t="s">
        <v>19984</v>
      </c>
      <c r="F1436" s="2">
        <v>5</v>
      </c>
      <c r="G1436" s="2" t="s">
        <v>14633</v>
      </c>
      <c r="H1436" s="2" t="s">
        <v>14634</v>
      </c>
      <c r="I1436" s="2">
        <v>3</v>
      </c>
      <c r="J1436" s="2">
        <v>134775638</v>
      </c>
      <c r="K1436" s="2">
        <v>134775652</v>
      </c>
      <c r="L1436" s="2" t="s">
        <v>16987</v>
      </c>
      <c r="M1436" s="2">
        <v>2575</v>
      </c>
      <c r="N1436" s="2">
        <v>0</v>
      </c>
      <c r="O1436" s="2">
        <v>0</v>
      </c>
      <c r="P1436" s="2">
        <v>0</v>
      </c>
      <c r="Q1436" s="2" t="s">
        <v>14633</v>
      </c>
      <c r="R1436" s="2" t="s">
        <v>14634</v>
      </c>
      <c r="S1436" s="2" t="s">
        <v>4</v>
      </c>
      <c r="T1436" s="2">
        <v>324</v>
      </c>
      <c r="U1436" s="2">
        <v>1100</v>
      </c>
      <c r="V1436" s="2" t="s">
        <v>1939</v>
      </c>
      <c r="W1436" s="2" t="s">
        <v>14635</v>
      </c>
      <c r="X1436" s="2">
        <v>2</v>
      </c>
    </row>
    <row r="1437" spans="1:24" x14ac:dyDescent="0.15">
      <c r="A1437" s="2" t="s">
        <v>20238</v>
      </c>
      <c r="B1437" s="2">
        <v>672</v>
      </c>
      <c r="C1437" s="2">
        <v>686</v>
      </c>
      <c r="D1437" s="2">
        <v>1</v>
      </c>
      <c r="E1437" s="2" t="s">
        <v>19984</v>
      </c>
      <c r="F1437" s="2">
        <v>5</v>
      </c>
      <c r="G1437" s="2" t="s">
        <v>20239</v>
      </c>
      <c r="H1437" s="2" t="s">
        <v>20240</v>
      </c>
      <c r="I1437" s="2">
        <v>3</v>
      </c>
      <c r="J1437" s="2">
        <v>170979529</v>
      </c>
      <c r="K1437" s="2">
        <v>170979543</v>
      </c>
      <c r="L1437" s="2" t="s">
        <v>16987</v>
      </c>
      <c r="M1437" s="2">
        <v>2660</v>
      </c>
      <c r="N1437" s="2">
        <v>0</v>
      </c>
      <c r="O1437" s="2">
        <v>0</v>
      </c>
      <c r="P1437" s="2">
        <v>0</v>
      </c>
      <c r="Q1437" s="2" t="s">
        <v>20239</v>
      </c>
      <c r="R1437" s="2" t="s">
        <v>20240</v>
      </c>
      <c r="S1437" s="2" t="s">
        <v>4</v>
      </c>
      <c r="T1437" s="2">
        <v>135</v>
      </c>
      <c r="U1437" s="2">
        <v>1967</v>
      </c>
      <c r="V1437" s="2" t="s">
        <v>1939</v>
      </c>
      <c r="W1437" s="2" t="s">
        <v>20241</v>
      </c>
      <c r="X1437" s="2">
        <v>2</v>
      </c>
    </row>
    <row r="1438" spans="1:24" x14ac:dyDescent="0.15">
      <c r="A1438" s="2" t="s">
        <v>21522</v>
      </c>
      <c r="B1438" s="2">
        <v>196</v>
      </c>
      <c r="C1438" s="2">
        <v>213</v>
      </c>
      <c r="D1438" s="2">
        <v>1</v>
      </c>
      <c r="E1438" s="2" t="s">
        <v>20453</v>
      </c>
      <c r="F1438" s="2">
        <v>6</v>
      </c>
      <c r="G1438" s="2" t="s">
        <v>21523</v>
      </c>
      <c r="H1438" s="2" t="s">
        <v>21524</v>
      </c>
      <c r="I1438" s="2">
        <v>9</v>
      </c>
      <c r="J1438" s="2">
        <v>109008914</v>
      </c>
      <c r="K1438" s="2">
        <v>109008931</v>
      </c>
      <c r="L1438" s="2" t="s">
        <v>16991</v>
      </c>
      <c r="M1438" s="2">
        <v>6625</v>
      </c>
      <c r="N1438" s="2">
        <v>0</v>
      </c>
      <c r="O1438" s="2">
        <v>0</v>
      </c>
      <c r="P1438" s="2">
        <v>0</v>
      </c>
      <c r="Q1438" s="2" t="s">
        <v>21523</v>
      </c>
      <c r="R1438" s="2" t="s">
        <v>21524</v>
      </c>
      <c r="S1438" s="2" t="s">
        <v>4</v>
      </c>
      <c r="T1438" s="2">
        <v>1</v>
      </c>
      <c r="U1438" s="2">
        <v>1032</v>
      </c>
      <c r="V1438" s="2" t="s">
        <v>1939</v>
      </c>
      <c r="W1438" s="2" t="s">
        <v>21525</v>
      </c>
      <c r="X1438" s="2">
        <v>2</v>
      </c>
    </row>
    <row r="1439" spans="1:24" x14ac:dyDescent="0.15">
      <c r="A1439" s="2" t="s">
        <v>21483</v>
      </c>
      <c r="B1439" s="2">
        <v>16</v>
      </c>
      <c r="C1439" s="2">
        <v>30</v>
      </c>
      <c r="D1439" s="2">
        <v>1</v>
      </c>
      <c r="E1439" s="2" t="s">
        <v>20453</v>
      </c>
      <c r="F1439" s="2">
        <v>5</v>
      </c>
      <c r="G1439" s="2" t="s">
        <v>21484</v>
      </c>
      <c r="H1439" s="2" t="s">
        <v>21485</v>
      </c>
      <c r="I1439" s="2">
        <v>6</v>
      </c>
      <c r="J1439" s="2">
        <v>42991801</v>
      </c>
      <c r="K1439" s="2">
        <v>42991815</v>
      </c>
      <c r="L1439" s="2" t="s">
        <v>16987</v>
      </c>
      <c r="M1439" s="2">
        <v>4997</v>
      </c>
      <c r="N1439" s="2">
        <v>0</v>
      </c>
      <c r="O1439" s="2">
        <v>0</v>
      </c>
      <c r="P1439" s="2">
        <v>0</v>
      </c>
      <c r="Q1439" s="2" t="s">
        <v>21484</v>
      </c>
      <c r="R1439" s="2" t="s">
        <v>21485</v>
      </c>
      <c r="S1439" s="2" t="s">
        <v>4</v>
      </c>
      <c r="T1439" s="2">
        <v>1</v>
      </c>
      <c r="U1439" s="2">
        <v>771</v>
      </c>
      <c r="V1439" s="2" t="s">
        <v>1939</v>
      </c>
      <c r="W1439" s="2" t="s">
        <v>21486</v>
      </c>
      <c r="X1439" s="2">
        <v>2</v>
      </c>
    </row>
    <row r="1440" spans="1:24" x14ac:dyDescent="0.15">
      <c r="A1440" s="2" t="s">
        <v>7482</v>
      </c>
      <c r="B1440" s="2">
        <v>211</v>
      </c>
      <c r="C1440" s="2">
        <v>225</v>
      </c>
      <c r="D1440" s="2">
        <v>1</v>
      </c>
      <c r="E1440" s="2" t="s">
        <v>4</v>
      </c>
      <c r="F1440" s="2">
        <v>5</v>
      </c>
      <c r="G1440" s="2" t="s">
        <v>7483</v>
      </c>
      <c r="H1440" s="2" t="s">
        <v>7484</v>
      </c>
      <c r="I1440" s="2">
        <v>17</v>
      </c>
      <c r="J1440" s="2">
        <v>56888799</v>
      </c>
      <c r="K1440" s="2">
        <v>56888813</v>
      </c>
      <c r="L1440" s="2" t="s">
        <v>16987</v>
      </c>
      <c r="M1440" s="2">
        <v>7735</v>
      </c>
      <c r="N1440" s="2">
        <v>0</v>
      </c>
      <c r="O1440" s="2">
        <v>0</v>
      </c>
      <c r="P1440" s="2">
        <v>0</v>
      </c>
      <c r="Q1440" s="2" t="s">
        <v>7483</v>
      </c>
      <c r="R1440" s="2" t="s">
        <v>7484</v>
      </c>
      <c r="S1440" s="2" t="s">
        <v>4</v>
      </c>
      <c r="T1440" s="2">
        <v>46</v>
      </c>
      <c r="U1440" s="2">
        <v>1683</v>
      </c>
      <c r="V1440" s="2" t="s">
        <v>1939</v>
      </c>
      <c r="W1440" s="2" t="s">
        <v>7485</v>
      </c>
      <c r="X1440" s="2">
        <v>2</v>
      </c>
    </row>
    <row r="1441" spans="1:24" x14ac:dyDescent="0.15">
      <c r="A1441" s="2" t="s">
        <v>2802</v>
      </c>
      <c r="B1441" s="2">
        <v>2289</v>
      </c>
      <c r="C1441" s="2">
        <v>2303</v>
      </c>
      <c r="D1441" s="2">
        <v>1</v>
      </c>
      <c r="E1441" s="2" t="s">
        <v>11</v>
      </c>
      <c r="F1441" s="2">
        <v>5</v>
      </c>
      <c r="G1441" s="2" t="s">
        <v>2804</v>
      </c>
      <c r="H1441" s="2" t="s">
        <v>2805</v>
      </c>
      <c r="I1441" s="2">
        <v>10</v>
      </c>
      <c r="J1441" s="2">
        <v>76405902</v>
      </c>
      <c r="K1441" s="2">
        <v>76405916</v>
      </c>
      <c r="L1441" s="2" t="s">
        <v>16987</v>
      </c>
      <c r="M1441" s="2">
        <v>3244</v>
      </c>
      <c r="N1441" s="2">
        <v>0</v>
      </c>
      <c r="O1441" s="2">
        <v>0</v>
      </c>
      <c r="P1441" s="2">
        <v>0</v>
      </c>
      <c r="Q1441" s="2" t="s">
        <v>2804</v>
      </c>
      <c r="R1441" s="2" t="s">
        <v>2805</v>
      </c>
      <c r="S1441" s="2" t="s">
        <v>4</v>
      </c>
      <c r="T1441" s="2">
        <v>489</v>
      </c>
      <c r="U1441" s="2">
        <v>6707</v>
      </c>
      <c r="V1441" s="2" t="s">
        <v>1939</v>
      </c>
      <c r="W1441" s="2" t="s">
        <v>2806</v>
      </c>
      <c r="X1441" s="2">
        <v>2</v>
      </c>
    </row>
    <row r="1442" spans="1:24" x14ac:dyDescent="0.15">
      <c r="A1442" s="2" t="s">
        <v>14636</v>
      </c>
      <c r="B1442" s="2">
        <v>1247</v>
      </c>
      <c r="C1442" s="2">
        <v>1261</v>
      </c>
      <c r="D1442" s="2">
        <v>1</v>
      </c>
      <c r="E1442" s="2" t="s">
        <v>18006</v>
      </c>
      <c r="F1442" s="2">
        <v>5</v>
      </c>
      <c r="G1442" s="2" t="s">
        <v>14637</v>
      </c>
      <c r="H1442" s="2" t="s">
        <v>14638</v>
      </c>
      <c r="I1442" s="2">
        <v>12</v>
      </c>
      <c r="J1442" s="2">
        <v>99054297</v>
      </c>
      <c r="K1442" s="2">
        <v>99054311</v>
      </c>
      <c r="L1442" s="2" t="s">
        <v>16991</v>
      </c>
      <c r="M1442" s="2">
        <v>4632</v>
      </c>
      <c r="N1442" s="2">
        <v>0</v>
      </c>
      <c r="O1442" s="2">
        <v>0</v>
      </c>
      <c r="P1442" s="2">
        <v>0</v>
      </c>
      <c r="Q1442" s="2" t="s">
        <v>14637</v>
      </c>
      <c r="R1442" s="2" t="s">
        <v>14638</v>
      </c>
      <c r="S1442" s="2" t="s">
        <v>4</v>
      </c>
      <c r="T1442" s="2">
        <v>1211</v>
      </c>
      <c r="U1442" s="2">
        <v>1672</v>
      </c>
      <c r="V1442" s="2" t="s">
        <v>1939</v>
      </c>
      <c r="W1442" s="2" t="s">
        <v>6888</v>
      </c>
      <c r="X1442" s="2">
        <v>2</v>
      </c>
    </row>
    <row r="1443" spans="1:24" x14ac:dyDescent="0.15">
      <c r="A1443" s="2" t="s">
        <v>14639</v>
      </c>
      <c r="B1443" s="2">
        <v>534</v>
      </c>
      <c r="C1443" s="2">
        <v>548</v>
      </c>
      <c r="D1443" s="2">
        <v>1</v>
      </c>
      <c r="E1443" s="2" t="s">
        <v>19333</v>
      </c>
      <c r="F1443" s="2">
        <v>5</v>
      </c>
      <c r="G1443" s="2" t="s">
        <v>14640</v>
      </c>
      <c r="H1443" s="2" t="s">
        <v>14641</v>
      </c>
      <c r="I1443" s="2">
        <v>7</v>
      </c>
      <c r="J1443" s="2">
        <v>100123983</v>
      </c>
      <c r="K1443" s="2">
        <v>100123997</v>
      </c>
      <c r="L1443" s="2" t="s">
        <v>16987</v>
      </c>
      <c r="M1443" s="2">
        <v>5496</v>
      </c>
      <c r="N1443" s="2">
        <v>0</v>
      </c>
      <c r="O1443" s="2">
        <v>0</v>
      </c>
      <c r="P1443" s="2">
        <v>0</v>
      </c>
      <c r="Q1443" s="2" t="s">
        <v>14640</v>
      </c>
      <c r="R1443" s="2" t="s">
        <v>14641</v>
      </c>
      <c r="S1443" s="2" t="s">
        <v>4</v>
      </c>
      <c r="T1443" s="2">
        <v>231</v>
      </c>
      <c r="U1443" s="2">
        <v>2849</v>
      </c>
      <c r="V1443" s="2" t="s">
        <v>1939</v>
      </c>
      <c r="W1443" s="2" t="s">
        <v>14642</v>
      </c>
      <c r="X1443" s="2">
        <v>2</v>
      </c>
    </row>
    <row r="1444" spans="1:24" x14ac:dyDescent="0.15">
      <c r="A1444" s="2" t="s">
        <v>14639</v>
      </c>
      <c r="B1444" s="2">
        <v>1041</v>
      </c>
      <c r="C1444" s="2">
        <v>1055</v>
      </c>
      <c r="D1444" s="2">
        <v>1</v>
      </c>
      <c r="E1444" s="2" t="s">
        <v>18006</v>
      </c>
      <c r="F1444" s="2">
        <v>5</v>
      </c>
      <c r="G1444" s="2" t="s">
        <v>14640</v>
      </c>
      <c r="H1444" s="2" t="s">
        <v>14641</v>
      </c>
      <c r="I1444" s="2">
        <v>7</v>
      </c>
      <c r="J1444" s="2">
        <v>100126693</v>
      </c>
      <c r="K1444" s="2">
        <v>100126707</v>
      </c>
      <c r="L1444" s="2" t="s">
        <v>16987</v>
      </c>
      <c r="M1444" s="2">
        <v>5497</v>
      </c>
      <c r="N1444" s="2">
        <v>0</v>
      </c>
      <c r="O1444" s="2">
        <v>0</v>
      </c>
      <c r="P1444" s="2">
        <v>0</v>
      </c>
      <c r="Q1444" s="2" t="s">
        <v>14640</v>
      </c>
      <c r="R1444" s="2" t="s">
        <v>14641</v>
      </c>
      <c r="S1444" s="2" t="s">
        <v>4</v>
      </c>
      <c r="T1444" s="2">
        <v>231</v>
      </c>
      <c r="U1444" s="2">
        <v>2849</v>
      </c>
      <c r="V1444" s="2" t="s">
        <v>1939</v>
      </c>
      <c r="W1444" s="2" t="s">
        <v>14642</v>
      </c>
      <c r="X1444" s="2">
        <v>2</v>
      </c>
    </row>
    <row r="1445" spans="1:24" x14ac:dyDescent="0.15">
      <c r="A1445" s="2" t="s">
        <v>22681</v>
      </c>
      <c r="B1445" s="2">
        <v>436</v>
      </c>
      <c r="C1445" s="2">
        <v>450</v>
      </c>
      <c r="D1445" s="2">
        <v>1</v>
      </c>
      <c r="E1445" s="2" t="s">
        <v>22608</v>
      </c>
      <c r="F1445" s="2">
        <v>5</v>
      </c>
      <c r="G1445" s="2" t="s">
        <v>22682</v>
      </c>
      <c r="H1445" s="2" t="s">
        <v>22683</v>
      </c>
      <c r="I1445" s="2">
        <v>1</v>
      </c>
      <c r="J1445" s="2">
        <v>150423902</v>
      </c>
      <c r="K1445" s="2">
        <v>150423916</v>
      </c>
      <c r="L1445" s="2" t="s">
        <v>16987</v>
      </c>
      <c r="M1445" s="2">
        <v>1380</v>
      </c>
      <c r="N1445" s="2">
        <v>0</v>
      </c>
      <c r="O1445" s="2">
        <v>0</v>
      </c>
      <c r="P1445" s="2">
        <v>0</v>
      </c>
      <c r="Q1445" s="2" t="s">
        <v>22682</v>
      </c>
      <c r="R1445" s="2" t="s">
        <v>22683</v>
      </c>
      <c r="S1445" s="2" t="s">
        <v>11</v>
      </c>
      <c r="T1445" s="2">
        <v>313</v>
      </c>
      <c r="U1445" s="2">
        <v>1059</v>
      </c>
      <c r="V1445" s="2" t="s">
        <v>1939</v>
      </c>
      <c r="W1445" s="2" t="s">
        <v>22684</v>
      </c>
      <c r="X1445" s="2">
        <v>2</v>
      </c>
    </row>
    <row r="1446" spans="1:24" x14ac:dyDescent="0.15">
      <c r="A1446" s="2" t="s">
        <v>21447</v>
      </c>
      <c r="B1446" s="2">
        <v>89</v>
      </c>
      <c r="C1446" s="2">
        <v>103</v>
      </c>
      <c r="D1446" s="2">
        <v>1</v>
      </c>
      <c r="E1446" s="2" t="s">
        <v>20453</v>
      </c>
      <c r="F1446" s="2">
        <v>5</v>
      </c>
      <c r="G1446" s="2" t="s">
        <v>21448</v>
      </c>
      <c r="H1446" s="2" t="s">
        <v>21449</v>
      </c>
      <c r="I1446" s="2">
        <v>1</v>
      </c>
      <c r="J1446" s="2">
        <v>156881279</v>
      </c>
      <c r="K1446" s="2">
        <v>156881293</v>
      </c>
      <c r="L1446" s="2" t="s">
        <v>16991</v>
      </c>
      <c r="M1446" s="2">
        <v>1441</v>
      </c>
      <c r="N1446" s="2">
        <v>0</v>
      </c>
      <c r="O1446" s="2">
        <v>0</v>
      </c>
      <c r="P1446" s="2">
        <v>0</v>
      </c>
      <c r="Q1446" s="2" t="s">
        <v>21448</v>
      </c>
      <c r="R1446" s="2" t="s">
        <v>21449</v>
      </c>
      <c r="S1446" s="2" t="s">
        <v>4</v>
      </c>
      <c r="T1446" s="2">
        <v>47</v>
      </c>
      <c r="U1446" s="2">
        <v>1627</v>
      </c>
      <c r="V1446" s="2" t="s">
        <v>1939</v>
      </c>
      <c r="W1446" s="2" t="s">
        <v>21450</v>
      </c>
      <c r="X1446" s="2">
        <v>2</v>
      </c>
    </row>
    <row r="1447" spans="1:24" x14ac:dyDescent="0.15">
      <c r="A1447" s="2" t="s">
        <v>14643</v>
      </c>
      <c r="B1447" s="2">
        <v>721</v>
      </c>
      <c r="C1447" s="2">
        <v>753</v>
      </c>
      <c r="D1447" s="2">
        <v>1</v>
      </c>
      <c r="E1447" s="2" t="s">
        <v>21737</v>
      </c>
      <c r="F1447" s="2">
        <v>11</v>
      </c>
      <c r="G1447" s="2" t="s">
        <v>14644</v>
      </c>
      <c r="H1447" s="2" t="s">
        <v>14645</v>
      </c>
      <c r="I1447" s="2">
        <v>13</v>
      </c>
      <c r="J1447" s="2">
        <v>99421412</v>
      </c>
      <c r="K1447" s="2">
        <v>99421444</v>
      </c>
      <c r="L1447" s="2" t="s">
        <v>16991</v>
      </c>
      <c r="M1447" s="2">
        <v>5842</v>
      </c>
      <c r="N1447" s="2">
        <v>0</v>
      </c>
      <c r="O1447" s="2">
        <v>0</v>
      </c>
      <c r="P1447" s="2">
        <v>0</v>
      </c>
      <c r="Q1447" s="2" t="s">
        <v>14644</v>
      </c>
      <c r="R1447" s="2" t="s">
        <v>14645</v>
      </c>
      <c r="S1447" s="2" t="s">
        <v>4</v>
      </c>
      <c r="T1447" s="2">
        <v>235</v>
      </c>
      <c r="U1447" s="2">
        <v>2226</v>
      </c>
      <c r="V1447" s="2" t="s">
        <v>1939</v>
      </c>
      <c r="W1447" s="2" t="s">
        <v>9373</v>
      </c>
      <c r="X1447" s="2">
        <v>2</v>
      </c>
    </row>
    <row r="1448" spans="1:24" x14ac:dyDescent="0.15">
      <c r="A1448" s="2" t="s">
        <v>17581</v>
      </c>
      <c r="B1448" s="2">
        <v>917</v>
      </c>
      <c r="C1448" s="2">
        <v>937</v>
      </c>
      <c r="D1448" s="2">
        <v>1</v>
      </c>
      <c r="E1448" s="2" t="s">
        <v>4</v>
      </c>
      <c r="F1448" s="2">
        <v>7</v>
      </c>
      <c r="G1448" s="2" t="s">
        <v>17582</v>
      </c>
      <c r="H1448" s="2" t="s">
        <v>17583</v>
      </c>
      <c r="I1448" s="2">
        <v>20</v>
      </c>
      <c r="J1448" s="2">
        <v>44029658</v>
      </c>
      <c r="K1448" s="2">
        <v>44029678</v>
      </c>
      <c r="L1448" s="2" t="s">
        <v>16991</v>
      </c>
      <c r="M1448" s="2">
        <v>162</v>
      </c>
      <c r="N1448" s="2">
        <v>0</v>
      </c>
      <c r="O1448" s="2">
        <v>0</v>
      </c>
      <c r="P1448" s="2">
        <v>0</v>
      </c>
      <c r="Q1448" s="2" t="s">
        <v>17582</v>
      </c>
      <c r="R1448" s="2" t="s">
        <v>17583</v>
      </c>
      <c r="S1448" s="2" t="s">
        <v>4</v>
      </c>
      <c r="T1448" s="2">
        <v>101</v>
      </c>
      <c r="U1448" s="2">
        <v>4129</v>
      </c>
      <c r="V1448" s="2" t="s">
        <v>1939</v>
      </c>
      <c r="W1448" s="2" t="s">
        <v>17584</v>
      </c>
      <c r="X1448" s="2">
        <v>2</v>
      </c>
    </row>
    <row r="1449" spans="1:24" x14ac:dyDescent="0.15">
      <c r="A1449" s="2" t="s">
        <v>14854</v>
      </c>
      <c r="B1449" s="2">
        <v>1284</v>
      </c>
      <c r="C1449" s="2">
        <v>1316</v>
      </c>
      <c r="D1449" s="2">
        <v>1</v>
      </c>
      <c r="E1449" s="2" t="s">
        <v>18006</v>
      </c>
      <c r="F1449" s="2">
        <v>11</v>
      </c>
      <c r="G1449" s="2" t="s">
        <v>14855</v>
      </c>
      <c r="H1449" s="2" t="s">
        <v>14856</v>
      </c>
      <c r="I1449" s="2">
        <v>17</v>
      </c>
      <c r="J1449" s="2">
        <v>71124059</v>
      </c>
      <c r="K1449" s="2">
        <v>71124091</v>
      </c>
      <c r="L1449" s="2" t="s">
        <v>16987</v>
      </c>
      <c r="M1449" s="2">
        <v>7796</v>
      </c>
      <c r="N1449" s="2">
        <v>0</v>
      </c>
      <c r="O1449" s="2">
        <v>0</v>
      </c>
      <c r="P1449" s="2">
        <v>0</v>
      </c>
      <c r="Q1449" s="2" t="s">
        <v>14855</v>
      </c>
      <c r="R1449" s="2" t="s">
        <v>14856</v>
      </c>
      <c r="S1449" s="2" t="s">
        <v>4</v>
      </c>
      <c r="T1449" s="2">
        <v>153</v>
      </c>
      <c r="U1449" s="2">
        <v>4209</v>
      </c>
      <c r="V1449" s="2" t="s">
        <v>1939</v>
      </c>
      <c r="W1449" s="2" t="s">
        <v>14857</v>
      </c>
      <c r="X1449" s="2">
        <v>2</v>
      </c>
    </row>
    <row r="1450" spans="1:24" x14ac:dyDescent="0.15">
      <c r="A1450" s="2" t="s">
        <v>14854</v>
      </c>
      <c r="B1450" s="2">
        <v>1356</v>
      </c>
      <c r="C1450" s="2">
        <v>1370</v>
      </c>
      <c r="D1450" s="2">
        <v>1</v>
      </c>
      <c r="E1450" s="2" t="s">
        <v>21737</v>
      </c>
      <c r="F1450" s="2">
        <v>5</v>
      </c>
      <c r="G1450" s="2" t="s">
        <v>14855</v>
      </c>
      <c r="H1450" s="2" t="s">
        <v>14856</v>
      </c>
      <c r="I1450" s="2">
        <v>17</v>
      </c>
      <c r="J1450" s="2">
        <v>71124208</v>
      </c>
      <c r="K1450" s="2">
        <v>71124222</v>
      </c>
      <c r="L1450" s="2" t="s">
        <v>16987</v>
      </c>
      <c r="M1450" s="2">
        <v>7797</v>
      </c>
      <c r="N1450" s="2">
        <v>0</v>
      </c>
      <c r="O1450" s="2">
        <v>0</v>
      </c>
      <c r="P1450" s="2">
        <v>0</v>
      </c>
      <c r="Q1450" s="2" t="s">
        <v>14855</v>
      </c>
      <c r="R1450" s="2" t="s">
        <v>14856</v>
      </c>
      <c r="S1450" s="2" t="s">
        <v>4</v>
      </c>
      <c r="T1450" s="2">
        <v>153</v>
      </c>
      <c r="U1450" s="2">
        <v>4209</v>
      </c>
      <c r="V1450" s="2" t="s">
        <v>1939</v>
      </c>
      <c r="W1450" s="2" t="s">
        <v>14857</v>
      </c>
      <c r="X1450" s="2">
        <v>2</v>
      </c>
    </row>
    <row r="1451" spans="1:24" x14ac:dyDescent="0.15">
      <c r="A1451" s="2" t="s">
        <v>14784</v>
      </c>
      <c r="B1451" s="2">
        <v>46</v>
      </c>
      <c r="C1451" s="2">
        <v>69</v>
      </c>
      <c r="D1451" s="2">
        <v>1</v>
      </c>
      <c r="E1451" s="2" t="s">
        <v>20453</v>
      </c>
      <c r="F1451" s="2">
        <v>8</v>
      </c>
      <c r="G1451" s="2" t="s">
        <v>14785</v>
      </c>
      <c r="H1451" s="2" t="s">
        <v>14786</v>
      </c>
      <c r="I1451" s="2">
        <v>5</v>
      </c>
      <c r="J1451" s="2">
        <v>178704867</v>
      </c>
      <c r="K1451" s="2">
        <v>178704890</v>
      </c>
      <c r="L1451" s="2" t="s">
        <v>16991</v>
      </c>
      <c r="M1451" s="2">
        <v>3846</v>
      </c>
      <c r="N1451" s="2">
        <v>0</v>
      </c>
      <c r="O1451" s="2">
        <v>0</v>
      </c>
      <c r="P1451" s="2">
        <v>0</v>
      </c>
      <c r="Q1451" s="2" t="s">
        <v>14785</v>
      </c>
      <c r="R1451" s="2" t="s">
        <v>14786</v>
      </c>
      <c r="S1451" s="2" t="s">
        <v>11</v>
      </c>
      <c r="T1451" s="2">
        <v>1</v>
      </c>
      <c r="U1451" s="2">
        <v>3636</v>
      </c>
      <c r="V1451" s="2" t="s">
        <v>1939</v>
      </c>
      <c r="W1451" s="4" t="s">
        <v>14787</v>
      </c>
      <c r="X1451" s="2">
        <v>2</v>
      </c>
    </row>
    <row r="1452" spans="1:24" x14ac:dyDescent="0.15">
      <c r="A1452" s="2" t="s">
        <v>14784</v>
      </c>
      <c r="B1452" s="2">
        <v>85</v>
      </c>
      <c r="C1452" s="2">
        <v>102</v>
      </c>
      <c r="D1452" s="2">
        <v>1</v>
      </c>
      <c r="E1452" s="2" t="s">
        <v>21737</v>
      </c>
      <c r="F1452" s="2">
        <v>6</v>
      </c>
      <c r="G1452" s="2" t="s">
        <v>14785</v>
      </c>
      <c r="H1452" s="2" t="s">
        <v>14786</v>
      </c>
      <c r="I1452" s="2">
        <v>5</v>
      </c>
      <c r="J1452" s="2">
        <v>178704834</v>
      </c>
      <c r="K1452" s="2">
        <v>178704851</v>
      </c>
      <c r="L1452" s="2" t="s">
        <v>16991</v>
      </c>
      <c r="M1452" s="2">
        <v>3845</v>
      </c>
      <c r="N1452" s="2">
        <v>0</v>
      </c>
      <c r="O1452" s="2">
        <v>0</v>
      </c>
      <c r="P1452" s="2">
        <v>0</v>
      </c>
      <c r="Q1452" s="2" t="s">
        <v>14785</v>
      </c>
      <c r="R1452" s="2" t="s">
        <v>14786</v>
      </c>
      <c r="S1452" s="2" t="s">
        <v>11</v>
      </c>
      <c r="T1452" s="2">
        <v>1</v>
      </c>
      <c r="U1452" s="2">
        <v>3636</v>
      </c>
      <c r="V1452" s="2" t="s">
        <v>1939</v>
      </c>
      <c r="W1452" s="4" t="s">
        <v>14787</v>
      </c>
      <c r="X1452" s="2">
        <v>2</v>
      </c>
    </row>
    <row r="1453" spans="1:24" x14ac:dyDescent="0.15">
      <c r="A1453" s="2" t="s">
        <v>14828</v>
      </c>
      <c r="B1453" s="2">
        <v>310</v>
      </c>
      <c r="C1453" s="2">
        <v>330</v>
      </c>
      <c r="D1453" s="2">
        <v>1</v>
      </c>
      <c r="E1453" s="2" t="s">
        <v>17903</v>
      </c>
      <c r="F1453" s="2">
        <v>7</v>
      </c>
      <c r="G1453" s="2" t="s">
        <v>14829</v>
      </c>
      <c r="H1453" s="2" t="s">
        <v>14830</v>
      </c>
      <c r="I1453" s="2">
        <v>13</v>
      </c>
      <c r="J1453" s="2">
        <v>19324144</v>
      </c>
      <c r="K1453" s="2">
        <v>19324164</v>
      </c>
      <c r="L1453" s="2" t="s">
        <v>16991</v>
      </c>
      <c r="M1453" s="2">
        <v>5685</v>
      </c>
      <c r="N1453" s="2">
        <v>0</v>
      </c>
      <c r="O1453" s="2">
        <v>0</v>
      </c>
      <c r="P1453" s="2">
        <v>0</v>
      </c>
      <c r="Q1453" s="2" t="s">
        <v>14829</v>
      </c>
      <c r="R1453" s="2" t="s">
        <v>14830</v>
      </c>
      <c r="S1453" s="2" t="s">
        <v>4</v>
      </c>
      <c r="T1453" s="2">
        <v>154</v>
      </c>
      <c r="U1453" s="2">
        <v>1302</v>
      </c>
      <c r="V1453" s="2" t="s">
        <v>1939</v>
      </c>
      <c r="W1453" s="2" t="s">
        <v>14831</v>
      </c>
      <c r="X1453" s="2">
        <v>2</v>
      </c>
    </row>
    <row r="1454" spans="1:24" x14ac:dyDescent="0.15">
      <c r="A1454" s="2" t="s">
        <v>21435</v>
      </c>
      <c r="B1454" s="2">
        <v>240</v>
      </c>
      <c r="C1454" s="2">
        <v>254</v>
      </c>
      <c r="D1454" s="2">
        <v>1</v>
      </c>
      <c r="E1454" s="2" t="s">
        <v>20453</v>
      </c>
      <c r="F1454" s="2">
        <v>5</v>
      </c>
      <c r="G1454" s="2" t="s">
        <v>21436</v>
      </c>
      <c r="H1454" s="2" t="s">
        <v>21437</v>
      </c>
      <c r="I1454" s="2">
        <v>1</v>
      </c>
      <c r="J1454" s="2">
        <v>1881999</v>
      </c>
      <c r="K1454" s="2">
        <v>1882013</v>
      </c>
      <c r="L1454" s="2" t="s">
        <v>16991</v>
      </c>
      <c r="M1454" s="2">
        <v>891</v>
      </c>
      <c r="N1454" s="2">
        <v>0</v>
      </c>
      <c r="O1454" s="2">
        <v>0</v>
      </c>
      <c r="P1454" s="2">
        <v>0</v>
      </c>
      <c r="Q1454" s="2" t="s">
        <v>21436</v>
      </c>
      <c r="R1454" s="2" t="s">
        <v>21437</v>
      </c>
      <c r="S1454" s="2" t="s">
        <v>4</v>
      </c>
      <c r="T1454" s="2">
        <v>51</v>
      </c>
      <c r="U1454" s="2">
        <v>680</v>
      </c>
      <c r="V1454" s="2" t="s">
        <v>1939</v>
      </c>
      <c r="W1454" s="2" t="s">
        <v>21438</v>
      </c>
      <c r="X1454" s="2">
        <v>2</v>
      </c>
    </row>
    <row r="1455" spans="1:24" x14ac:dyDescent="0.15">
      <c r="A1455" s="2" t="s">
        <v>14646</v>
      </c>
      <c r="B1455" s="2">
        <v>139</v>
      </c>
      <c r="C1455" s="2">
        <v>162</v>
      </c>
      <c r="D1455" s="2">
        <v>1</v>
      </c>
      <c r="E1455" s="2" t="s">
        <v>4</v>
      </c>
      <c r="F1455" s="2">
        <v>8</v>
      </c>
      <c r="G1455" s="2" t="s">
        <v>14647</v>
      </c>
      <c r="H1455" s="2" t="s">
        <v>14648</v>
      </c>
      <c r="I1455" s="2">
        <v>5</v>
      </c>
      <c r="J1455" s="2">
        <v>32480100</v>
      </c>
      <c r="K1455" s="2">
        <v>32480123</v>
      </c>
      <c r="L1455" s="2" t="s">
        <v>16991</v>
      </c>
      <c r="M1455" s="2">
        <v>3467</v>
      </c>
      <c r="N1455" s="2">
        <v>0</v>
      </c>
      <c r="O1455" s="2">
        <v>0</v>
      </c>
      <c r="P1455" s="2">
        <v>0</v>
      </c>
      <c r="Q1455" s="2" t="s">
        <v>14647</v>
      </c>
      <c r="R1455" s="2" t="s">
        <v>14648</v>
      </c>
      <c r="S1455" s="2" t="s">
        <v>4</v>
      </c>
      <c r="T1455" s="2">
        <v>34</v>
      </c>
      <c r="U1455" s="2">
        <v>3273</v>
      </c>
      <c r="V1455" s="2" t="s">
        <v>1939</v>
      </c>
      <c r="W1455" s="2" t="s">
        <v>14649</v>
      </c>
      <c r="X1455" s="2">
        <v>2</v>
      </c>
    </row>
    <row r="1456" spans="1:24" x14ac:dyDescent="0.15">
      <c r="A1456" s="2" t="s">
        <v>14646</v>
      </c>
      <c r="B1456" s="2">
        <v>415</v>
      </c>
      <c r="C1456" s="2">
        <v>432</v>
      </c>
      <c r="D1456" s="2">
        <v>1</v>
      </c>
      <c r="E1456" s="2" t="s">
        <v>21737</v>
      </c>
      <c r="F1456" s="2">
        <v>6</v>
      </c>
      <c r="G1456" s="2" t="s">
        <v>14647</v>
      </c>
      <c r="H1456" s="2" t="s">
        <v>14648</v>
      </c>
      <c r="I1456" s="2">
        <v>5</v>
      </c>
      <c r="J1456" s="2">
        <v>32455704</v>
      </c>
      <c r="K1456" s="2">
        <v>32455721</v>
      </c>
      <c r="L1456" s="2" t="s">
        <v>16991</v>
      </c>
      <c r="M1456" s="2">
        <v>3466</v>
      </c>
      <c r="N1456" s="2">
        <v>0</v>
      </c>
      <c r="O1456" s="2">
        <v>0</v>
      </c>
      <c r="P1456" s="2">
        <v>0</v>
      </c>
      <c r="Q1456" s="2" t="s">
        <v>14647</v>
      </c>
      <c r="R1456" s="2" t="s">
        <v>14648</v>
      </c>
      <c r="S1456" s="2" t="s">
        <v>4</v>
      </c>
      <c r="T1456" s="2">
        <v>34</v>
      </c>
      <c r="U1456" s="2">
        <v>3273</v>
      </c>
      <c r="V1456" s="2" t="s">
        <v>1939</v>
      </c>
      <c r="W1456" s="2" t="s">
        <v>14649</v>
      </c>
      <c r="X1456" s="2">
        <v>2</v>
      </c>
    </row>
    <row r="1457" spans="1:24" x14ac:dyDescent="0.15">
      <c r="A1457" s="2" t="s">
        <v>14646</v>
      </c>
      <c r="B1457" s="2">
        <v>901</v>
      </c>
      <c r="C1457" s="2">
        <v>930</v>
      </c>
      <c r="D1457" s="2">
        <v>1</v>
      </c>
      <c r="E1457" s="2" t="s">
        <v>4</v>
      </c>
      <c r="F1457" s="2">
        <v>10</v>
      </c>
      <c r="G1457" s="2" t="s">
        <v>14647</v>
      </c>
      <c r="H1457" s="2" t="s">
        <v>14648</v>
      </c>
      <c r="I1457" s="2">
        <v>5</v>
      </c>
      <c r="J1457" s="2">
        <v>32442771</v>
      </c>
      <c r="K1457" s="2">
        <v>32442800</v>
      </c>
      <c r="L1457" s="2" t="s">
        <v>16991</v>
      </c>
      <c r="M1457" s="2">
        <v>3463</v>
      </c>
      <c r="N1457" s="2">
        <v>0</v>
      </c>
      <c r="O1457" s="2">
        <v>0</v>
      </c>
      <c r="P1457" s="2">
        <v>0</v>
      </c>
      <c r="Q1457" s="2" t="s">
        <v>14647</v>
      </c>
      <c r="R1457" s="2" t="s">
        <v>14648</v>
      </c>
      <c r="S1457" s="2" t="s">
        <v>4</v>
      </c>
      <c r="T1457" s="2">
        <v>34</v>
      </c>
      <c r="U1457" s="2">
        <v>3273</v>
      </c>
      <c r="V1457" s="2" t="s">
        <v>1939</v>
      </c>
      <c r="W1457" s="2" t="s">
        <v>14649</v>
      </c>
      <c r="X1457" s="2">
        <v>2</v>
      </c>
    </row>
    <row r="1458" spans="1:24" x14ac:dyDescent="0.15">
      <c r="A1458" s="2" t="s">
        <v>14650</v>
      </c>
      <c r="B1458" s="2">
        <v>320</v>
      </c>
      <c r="C1458" s="2">
        <v>355</v>
      </c>
      <c r="D1458" s="2">
        <v>1</v>
      </c>
      <c r="E1458" s="2" t="s">
        <v>19333</v>
      </c>
      <c r="F1458" s="2">
        <v>12</v>
      </c>
      <c r="G1458" s="2" t="s">
        <v>14651</v>
      </c>
      <c r="H1458" s="2" t="s">
        <v>14652</v>
      </c>
      <c r="I1458" s="2">
        <v>16</v>
      </c>
      <c r="J1458" s="2">
        <v>17471885</v>
      </c>
      <c r="K1458" s="2">
        <v>17471920</v>
      </c>
      <c r="L1458" s="2" t="s">
        <v>16991</v>
      </c>
      <c r="M1458" s="2">
        <v>7116</v>
      </c>
      <c r="N1458" s="2">
        <v>0</v>
      </c>
      <c r="O1458" s="2">
        <v>0</v>
      </c>
      <c r="P1458" s="2">
        <v>0</v>
      </c>
      <c r="Q1458" s="2" t="s">
        <v>14651</v>
      </c>
      <c r="R1458" s="2" t="s">
        <v>14652</v>
      </c>
      <c r="S1458" s="2" t="s">
        <v>4</v>
      </c>
      <c r="T1458" s="2">
        <v>86</v>
      </c>
      <c r="U1458" s="2">
        <v>2965</v>
      </c>
      <c r="V1458" s="2" t="s">
        <v>1939</v>
      </c>
      <c r="W1458" s="2" t="s">
        <v>14653</v>
      </c>
      <c r="X1458" s="2">
        <v>2</v>
      </c>
    </row>
    <row r="1459" spans="1:24" x14ac:dyDescent="0.15">
      <c r="A1459" s="2" t="s">
        <v>14654</v>
      </c>
      <c r="B1459" s="2">
        <v>215</v>
      </c>
      <c r="C1459" s="2">
        <v>229</v>
      </c>
      <c r="D1459" s="2">
        <v>1</v>
      </c>
      <c r="E1459" s="2" t="s">
        <v>19333</v>
      </c>
      <c r="F1459" s="2">
        <v>5</v>
      </c>
      <c r="G1459" s="2" t="s">
        <v>14655</v>
      </c>
      <c r="H1459" s="2" t="s">
        <v>14656</v>
      </c>
      <c r="I1459" s="2">
        <v>2</v>
      </c>
      <c r="J1459" s="2">
        <v>38741249</v>
      </c>
      <c r="K1459" s="2">
        <v>38741263</v>
      </c>
      <c r="L1459" s="2" t="s">
        <v>16991</v>
      </c>
      <c r="M1459" s="2">
        <v>1768</v>
      </c>
      <c r="N1459" s="2">
        <v>0</v>
      </c>
      <c r="O1459" s="2">
        <v>0</v>
      </c>
      <c r="P1459" s="2">
        <v>0</v>
      </c>
      <c r="Q1459" s="2" t="s">
        <v>14655</v>
      </c>
      <c r="R1459" s="2" t="s">
        <v>14656</v>
      </c>
      <c r="S1459" s="2" t="s">
        <v>4</v>
      </c>
      <c r="T1459" s="2">
        <v>74</v>
      </c>
      <c r="U1459" s="2">
        <v>1687</v>
      </c>
      <c r="V1459" s="2" t="s">
        <v>1939</v>
      </c>
      <c r="W1459" s="2" t="s">
        <v>14657</v>
      </c>
      <c r="X1459" s="2">
        <v>2</v>
      </c>
    </row>
    <row r="1460" spans="1:24" x14ac:dyDescent="0.15">
      <c r="A1460" s="2" t="s">
        <v>21506</v>
      </c>
      <c r="B1460" s="2">
        <v>132</v>
      </c>
      <c r="C1460" s="2">
        <v>146</v>
      </c>
      <c r="D1460" s="2">
        <v>1</v>
      </c>
      <c r="E1460" s="2" t="s">
        <v>20453</v>
      </c>
      <c r="F1460" s="2">
        <v>5</v>
      </c>
      <c r="G1460" s="2" t="s">
        <v>21507</v>
      </c>
      <c r="H1460" s="2" t="s">
        <v>21508</v>
      </c>
      <c r="I1460" s="2">
        <v>7</v>
      </c>
      <c r="J1460" s="2">
        <v>141269930</v>
      </c>
      <c r="K1460" s="2">
        <v>141269944</v>
      </c>
      <c r="L1460" s="2" t="s">
        <v>16987</v>
      </c>
      <c r="M1460" s="2">
        <v>5609</v>
      </c>
      <c r="N1460" s="2">
        <v>0</v>
      </c>
      <c r="O1460" s="2">
        <v>0</v>
      </c>
      <c r="P1460" s="2">
        <v>0</v>
      </c>
      <c r="Q1460" s="2" t="s">
        <v>21507</v>
      </c>
      <c r="R1460" s="2" t="s">
        <v>21508</v>
      </c>
      <c r="S1460" s="2" t="s">
        <v>4</v>
      </c>
      <c r="T1460" s="2">
        <v>60</v>
      </c>
      <c r="U1460" s="2">
        <v>1508</v>
      </c>
      <c r="V1460" s="2" t="s">
        <v>1939</v>
      </c>
      <c r="W1460" s="2" t="s">
        <v>21509</v>
      </c>
      <c r="X1460" s="2">
        <v>2</v>
      </c>
    </row>
    <row r="1461" spans="1:24" x14ac:dyDescent="0.15">
      <c r="A1461" s="2" t="s">
        <v>14788</v>
      </c>
      <c r="B1461" s="2">
        <v>1479</v>
      </c>
      <c r="C1461" s="2">
        <v>1496</v>
      </c>
      <c r="D1461" s="2">
        <v>1</v>
      </c>
      <c r="E1461" s="2" t="s">
        <v>21716</v>
      </c>
      <c r="F1461" s="2">
        <v>6</v>
      </c>
      <c r="G1461" s="2" t="s">
        <v>14789</v>
      </c>
      <c r="H1461" s="2" t="s">
        <v>14790</v>
      </c>
      <c r="I1461" s="2">
        <v>7</v>
      </c>
      <c r="J1461" s="2">
        <v>47769654</v>
      </c>
      <c r="K1461" s="2">
        <v>47769671</v>
      </c>
      <c r="L1461" s="2" t="s">
        <v>16987</v>
      </c>
      <c r="M1461" s="2">
        <v>5379</v>
      </c>
      <c r="N1461" s="2">
        <v>0</v>
      </c>
      <c r="O1461" s="2">
        <v>0</v>
      </c>
      <c r="P1461" s="2">
        <v>0</v>
      </c>
      <c r="Q1461" s="2" t="s">
        <v>14789</v>
      </c>
      <c r="R1461" s="2" t="s">
        <v>14790</v>
      </c>
      <c r="S1461" s="2" t="s">
        <v>4</v>
      </c>
      <c r="T1461" s="2">
        <v>1425</v>
      </c>
      <c r="U1461" s="2">
        <v>1673</v>
      </c>
      <c r="V1461" s="2" t="s">
        <v>1939</v>
      </c>
      <c r="W1461" s="2" t="s">
        <v>14791</v>
      </c>
      <c r="X1461" s="2">
        <v>2</v>
      </c>
    </row>
    <row r="1462" spans="1:24" x14ac:dyDescent="0.15">
      <c r="A1462" s="2" t="s">
        <v>20234</v>
      </c>
      <c r="B1462" s="2">
        <v>1</v>
      </c>
      <c r="C1462" s="2">
        <v>15</v>
      </c>
      <c r="D1462" s="2">
        <v>1</v>
      </c>
      <c r="E1462" s="2" t="s">
        <v>19984</v>
      </c>
      <c r="F1462" s="2">
        <v>5</v>
      </c>
      <c r="G1462" s="2" t="s">
        <v>20235</v>
      </c>
      <c r="H1462" s="2" t="s">
        <v>20236</v>
      </c>
      <c r="I1462" s="2">
        <v>3</v>
      </c>
      <c r="J1462" s="2">
        <v>110539037</v>
      </c>
      <c r="K1462" s="2">
        <v>110539051</v>
      </c>
      <c r="L1462" s="2" t="s">
        <v>16991</v>
      </c>
      <c r="M1462" s="2">
        <v>2510</v>
      </c>
      <c r="N1462" s="2">
        <v>0</v>
      </c>
      <c r="O1462" s="2">
        <v>0</v>
      </c>
      <c r="P1462" s="2">
        <v>0</v>
      </c>
      <c r="Q1462" s="2" t="s">
        <v>20235</v>
      </c>
      <c r="R1462" s="2" t="s">
        <v>20236</v>
      </c>
      <c r="S1462" s="2" t="s">
        <v>4</v>
      </c>
      <c r="T1462" s="2">
        <v>1</v>
      </c>
      <c r="U1462" s="2">
        <v>912</v>
      </c>
      <c r="V1462" s="2" t="s">
        <v>1939</v>
      </c>
      <c r="W1462" s="2" t="s">
        <v>20237</v>
      </c>
      <c r="X1462" s="2">
        <v>2</v>
      </c>
    </row>
    <row r="1463" spans="1:24" x14ac:dyDescent="0.15">
      <c r="A1463" s="2" t="s">
        <v>15519</v>
      </c>
      <c r="B1463" s="2">
        <v>165</v>
      </c>
      <c r="C1463" s="2">
        <v>182</v>
      </c>
      <c r="D1463" s="2">
        <v>1</v>
      </c>
      <c r="E1463" s="2" t="s">
        <v>21737</v>
      </c>
      <c r="F1463" s="2">
        <v>6</v>
      </c>
      <c r="G1463" s="2" t="s">
        <v>15520</v>
      </c>
      <c r="H1463" s="2" t="s">
        <v>15521</v>
      </c>
      <c r="I1463" s="2">
        <v>17</v>
      </c>
      <c r="J1463" s="2">
        <v>54601995</v>
      </c>
      <c r="K1463" s="2">
        <v>54602012</v>
      </c>
      <c r="L1463" s="2" t="s">
        <v>16987</v>
      </c>
      <c r="M1463" s="2">
        <v>7721</v>
      </c>
      <c r="N1463" s="2">
        <v>0</v>
      </c>
      <c r="O1463" s="2">
        <v>0</v>
      </c>
      <c r="P1463" s="2">
        <v>0</v>
      </c>
      <c r="Q1463" s="2" t="s">
        <v>15520</v>
      </c>
      <c r="R1463" s="2" t="s">
        <v>15521</v>
      </c>
      <c r="S1463" s="2" t="s">
        <v>1169</v>
      </c>
      <c r="T1463" s="2">
        <v>66</v>
      </c>
      <c r="U1463" s="2">
        <v>1148</v>
      </c>
      <c r="V1463" s="2" t="s">
        <v>1939</v>
      </c>
      <c r="W1463" s="2" t="s">
        <v>15522</v>
      </c>
      <c r="X1463" s="2">
        <v>2</v>
      </c>
    </row>
    <row r="1464" spans="1:24" x14ac:dyDescent="0.15">
      <c r="A1464" s="2" t="s">
        <v>19306</v>
      </c>
      <c r="B1464" s="2">
        <v>1100</v>
      </c>
      <c r="C1464" s="2">
        <v>1120</v>
      </c>
      <c r="D1464" s="2">
        <v>1</v>
      </c>
      <c r="E1464" s="2" t="s">
        <v>19267</v>
      </c>
      <c r="F1464" s="2">
        <v>7</v>
      </c>
      <c r="G1464" s="2" t="s">
        <v>19307</v>
      </c>
      <c r="H1464" s="2" t="s">
        <v>19308</v>
      </c>
      <c r="I1464" s="2">
        <v>8</v>
      </c>
      <c r="J1464" s="2">
        <v>146039778</v>
      </c>
      <c r="K1464" s="2">
        <v>146039798</v>
      </c>
      <c r="L1464" s="2" t="s">
        <v>16991</v>
      </c>
      <c r="M1464" s="2">
        <v>6437</v>
      </c>
      <c r="N1464" s="2">
        <v>0</v>
      </c>
      <c r="O1464" s="2">
        <v>0</v>
      </c>
      <c r="P1464" s="2">
        <v>0</v>
      </c>
      <c r="Q1464" s="2" t="s">
        <v>19307</v>
      </c>
      <c r="R1464" s="2" t="s">
        <v>19308</v>
      </c>
      <c r="S1464" s="2" t="s">
        <v>1169</v>
      </c>
      <c r="T1464" s="2">
        <v>1088</v>
      </c>
      <c r="U1464" s="2">
        <v>1285</v>
      </c>
      <c r="V1464" s="2" t="s">
        <v>1939</v>
      </c>
      <c r="W1464" s="2" t="s">
        <v>1366</v>
      </c>
      <c r="X1464" s="2">
        <v>2</v>
      </c>
    </row>
    <row r="1465" spans="1:24" x14ac:dyDescent="0.15">
      <c r="A1465" s="2" t="s">
        <v>19302</v>
      </c>
      <c r="B1465" s="2">
        <v>736</v>
      </c>
      <c r="C1465" s="2">
        <v>750</v>
      </c>
      <c r="D1465" s="2">
        <v>1</v>
      </c>
      <c r="E1465" s="2" t="s">
        <v>19267</v>
      </c>
      <c r="F1465" s="2">
        <v>5</v>
      </c>
      <c r="G1465" s="2" t="s">
        <v>19303</v>
      </c>
      <c r="H1465" s="2" t="s">
        <v>19304</v>
      </c>
      <c r="I1465" s="2">
        <v>8</v>
      </c>
      <c r="J1465" s="2">
        <v>19318657</v>
      </c>
      <c r="K1465" s="2">
        <v>19318671</v>
      </c>
      <c r="L1465" s="2" t="s">
        <v>16987</v>
      </c>
      <c r="M1465" s="2">
        <v>6202</v>
      </c>
      <c r="N1465" s="2">
        <v>0</v>
      </c>
      <c r="O1465" s="2">
        <v>0</v>
      </c>
      <c r="P1465" s="2">
        <v>0</v>
      </c>
      <c r="Q1465" s="2" t="s">
        <v>19303</v>
      </c>
      <c r="R1465" s="2" t="s">
        <v>19304</v>
      </c>
      <c r="S1465" s="2" t="s">
        <v>1169</v>
      </c>
      <c r="T1465" s="2">
        <v>724</v>
      </c>
      <c r="U1465" s="2">
        <v>1008</v>
      </c>
      <c r="V1465" s="2" t="s">
        <v>1939</v>
      </c>
      <c r="W1465" s="2" t="s">
        <v>19305</v>
      </c>
      <c r="X1465" s="2">
        <v>2</v>
      </c>
    </row>
    <row r="1466" spans="1:24" x14ac:dyDescent="0.15">
      <c r="A1466" s="2" t="s">
        <v>15523</v>
      </c>
      <c r="B1466" s="2">
        <v>746</v>
      </c>
      <c r="C1466" s="2">
        <v>769</v>
      </c>
      <c r="D1466" s="2">
        <v>1</v>
      </c>
      <c r="E1466" s="2" t="s">
        <v>21737</v>
      </c>
      <c r="F1466" s="2">
        <v>8</v>
      </c>
      <c r="G1466" s="2" t="s">
        <v>15524</v>
      </c>
      <c r="H1466" s="2" t="s">
        <v>15525</v>
      </c>
      <c r="I1466" s="2">
        <v>19</v>
      </c>
      <c r="J1466" s="2">
        <v>54846080</v>
      </c>
      <c r="K1466" s="2">
        <v>54846103</v>
      </c>
      <c r="L1466" s="2" t="s">
        <v>16987</v>
      </c>
      <c r="M1466" s="2">
        <v>8455</v>
      </c>
      <c r="N1466" s="2">
        <v>0</v>
      </c>
      <c r="O1466" s="2">
        <v>0</v>
      </c>
      <c r="P1466" s="2">
        <v>0</v>
      </c>
      <c r="Q1466" s="2" t="s">
        <v>15524</v>
      </c>
      <c r="R1466" s="2" t="s">
        <v>15525</v>
      </c>
      <c r="S1466" s="2" t="s">
        <v>4</v>
      </c>
      <c r="T1466" s="2">
        <v>125</v>
      </c>
      <c r="U1466" s="2">
        <v>4063</v>
      </c>
      <c r="V1466" s="2" t="s">
        <v>1939</v>
      </c>
      <c r="W1466" s="2" t="s">
        <v>15526</v>
      </c>
      <c r="X1466" s="2">
        <v>2</v>
      </c>
    </row>
    <row r="1467" spans="1:24" x14ac:dyDescent="0.15">
      <c r="A1467" s="2" t="s">
        <v>15523</v>
      </c>
      <c r="B1467" s="2">
        <v>926</v>
      </c>
      <c r="C1467" s="2">
        <v>970</v>
      </c>
      <c r="D1467" s="2">
        <v>1</v>
      </c>
      <c r="E1467" s="2" t="s">
        <v>18006</v>
      </c>
      <c r="F1467" s="2">
        <v>15</v>
      </c>
      <c r="G1467" s="2" t="s">
        <v>15524</v>
      </c>
      <c r="H1467" s="2" t="s">
        <v>15525</v>
      </c>
      <c r="I1467" s="2">
        <v>19</v>
      </c>
      <c r="J1467" s="2">
        <v>54846260</v>
      </c>
      <c r="K1467" s="2">
        <v>54846304</v>
      </c>
      <c r="L1467" s="2" t="s">
        <v>16987</v>
      </c>
      <c r="M1467" s="2">
        <v>8456</v>
      </c>
      <c r="N1467" s="2">
        <v>0</v>
      </c>
      <c r="O1467" s="2">
        <v>0</v>
      </c>
      <c r="P1467" s="2">
        <v>0</v>
      </c>
      <c r="Q1467" s="2" t="s">
        <v>15524</v>
      </c>
      <c r="R1467" s="2" t="s">
        <v>15525</v>
      </c>
      <c r="S1467" s="2" t="s">
        <v>4</v>
      </c>
      <c r="T1467" s="2">
        <v>125</v>
      </c>
      <c r="U1467" s="2">
        <v>4063</v>
      </c>
      <c r="V1467" s="2" t="s">
        <v>1939</v>
      </c>
      <c r="W1467" s="2" t="s">
        <v>15526</v>
      </c>
      <c r="X1467" s="2">
        <v>2</v>
      </c>
    </row>
    <row r="1468" spans="1:24" x14ac:dyDescent="0.15">
      <c r="A1468" s="2" t="s">
        <v>15523</v>
      </c>
      <c r="B1468" s="2">
        <v>974</v>
      </c>
      <c r="C1468" s="2">
        <v>988</v>
      </c>
      <c r="D1468" s="2">
        <v>1</v>
      </c>
      <c r="E1468" s="2" t="s">
        <v>18006</v>
      </c>
      <c r="F1468" s="2">
        <v>5</v>
      </c>
      <c r="G1468" s="2" t="s">
        <v>15524</v>
      </c>
      <c r="H1468" s="2" t="s">
        <v>15525</v>
      </c>
      <c r="I1468" s="2">
        <v>19</v>
      </c>
      <c r="J1468" s="2">
        <v>54846308</v>
      </c>
      <c r="K1468" s="2">
        <v>54846322</v>
      </c>
      <c r="L1468" s="2" t="s">
        <v>16987</v>
      </c>
      <c r="M1468" s="2">
        <v>8457</v>
      </c>
      <c r="N1468" s="2">
        <v>0</v>
      </c>
      <c r="O1468" s="2">
        <v>0</v>
      </c>
      <c r="P1468" s="2">
        <v>0</v>
      </c>
      <c r="Q1468" s="2" t="s">
        <v>15524</v>
      </c>
      <c r="R1468" s="2" t="s">
        <v>15525</v>
      </c>
      <c r="S1468" s="2" t="s">
        <v>4</v>
      </c>
      <c r="T1468" s="2">
        <v>125</v>
      </c>
      <c r="U1468" s="2">
        <v>4063</v>
      </c>
      <c r="V1468" s="2" t="s">
        <v>1939</v>
      </c>
      <c r="W1468" s="2" t="s">
        <v>15526</v>
      </c>
      <c r="X1468" s="2">
        <v>2</v>
      </c>
    </row>
    <row r="1469" spans="1:24" x14ac:dyDescent="0.15">
      <c r="A1469" s="2" t="s">
        <v>7353</v>
      </c>
      <c r="B1469" s="2">
        <v>745</v>
      </c>
      <c r="C1469" s="2">
        <v>762</v>
      </c>
      <c r="D1469" s="2">
        <v>1</v>
      </c>
      <c r="E1469" s="2" t="s">
        <v>21737</v>
      </c>
      <c r="F1469" s="2">
        <v>6</v>
      </c>
      <c r="G1469" s="2" t="s">
        <v>7354</v>
      </c>
      <c r="H1469" s="2" t="s">
        <v>7355</v>
      </c>
      <c r="I1469" s="2">
        <v>16</v>
      </c>
      <c r="J1469" s="2">
        <v>11744011</v>
      </c>
      <c r="K1469" s="2">
        <v>11744028</v>
      </c>
      <c r="L1469" s="2" t="s">
        <v>16987</v>
      </c>
      <c r="M1469" s="2">
        <v>7095</v>
      </c>
      <c r="N1469" s="2">
        <v>0</v>
      </c>
      <c r="O1469" s="2">
        <v>0</v>
      </c>
      <c r="P1469" s="2">
        <v>0</v>
      </c>
      <c r="Q1469" s="2" t="s">
        <v>7354</v>
      </c>
      <c r="R1469" s="2" t="s">
        <v>7355</v>
      </c>
      <c r="S1469" s="2" t="s">
        <v>1169</v>
      </c>
      <c r="T1469" s="2">
        <v>649</v>
      </c>
      <c r="U1469" s="2">
        <v>1263</v>
      </c>
      <c r="V1469" s="2" t="s">
        <v>1939</v>
      </c>
      <c r="W1469" s="2" t="s">
        <v>7356</v>
      </c>
      <c r="X1469" s="2">
        <v>2</v>
      </c>
    </row>
    <row r="1470" spans="1:24" x14ac:dyDescent="0.15">
      <c r="A1470" s="2" t="s">
        <v>22842</v>
      </c>
      <c r="B1470" s="2">
        <v>56</v>
      </c>
      <c r="C1470" s="2">
        <v>73</v>
      </c>
      <c r="D1470" s="2">
        <v>1</v>
      </c>
      <c r="E1470" s="2" t="s">
        <v>22710</v>
      </c>
      <c r="F1470" s="2">
        <v>6</v>
      </c>
      <c r="G1470" s="2" t="s">
        <v>22843</v>
      </c>
      <c r="H1470" s="2" t="s">
        <v>22844</v>
      </c>
      <c r="I1470" s="2">
        <v>5</v>
      </c>
      <c r="J1470" s="2">
        <v>64894927</v>
      </c>
      <c r="K1470" s="2">
        <v>64894944</v>
      </c>
      <c r="L1470" s="2" t="s">
        <v>16987</v>
      </c>
      <c r="M1470" s="2">
        <v>3529</v>
      </c>
      <c r="N1470" s="2">
        <v>0</v>
      </c>
      <c r="O1470" s="2">
        <v>0</v>
      </c>
      <c r="P1470" s="2">
        <v>0</v>
      </c>
      <c r="Q1470" s="2" t="s">
        <v>22843</v>
      </c>
      <c r="R1470" s="2" t="s">
        <v>22844</v>
      </c>
      <c r="S1470" s="2" t="s">
        <v>4</v>
      </c>
      <c r="T1470" s="2">
        <v>23</v>
      </c>
      <c r="U1470" s="2">
        <v>1963</v>
      </c>
      <c r="V1470" s="2" t="s">
        <v>1939</v>
      </c>
      <c r="W1470" s="2" t="s">
        <v>22845</v>
      </c>
      <c r="X1470" s="2">
        <v>2</v>
      </c>
    </row>
    <row r="1471" spans="1:24" x14ac:dyDescent="0.15">
      <c r="A1471" s="2" t="s">
        <v>14832</v>
      </c>
      <c r="B1471" s="2">
        <v>275</v>
      </c>
      <c r="C1471" s="2">
        <v>295</v>
      </c>
      <c r="D1471" s="2">
        <v>1</v>
      </c>
      <c r="E1471" s="2" t="s">
        <v>4</v>
      </c>
      <c r="F1471" s="2">
        <v>7</v>
      </c>
      <c r="G1471" s="2" t="s">
        <v>14833</v>
      </c>
      <c r="H1471" s="2" t="s">
        <v>14834</v>
      </c>
      <c r="I1471" s="2">
        <v>15</v>
      </c>
      <c r="J1471" s="2">
        <v>70554269</v>
      </c>
      <c r="K1471" s="2">
        <v>70554289</v>
      </c>
      <c r="L1471" s="2" t="s">
        <v>16991</v>
      </c>
      <c r="M1471" s="2">
        <v>6929</v>
      </c>
      <c r="N1471" s="2">
        <v>0</v>
      </c>
      <c r="O1471" s="2">
        <v>0</v>
      </c>
      <c r="P1471" s="2">
        <v>0</v>
      </c>
      <c r="Q1471" s="2" t="s">
        <v>14833</v>
      </c>
      <c r="R1471" s="2" t="s">
        <v>14834</v>
      </c>
      <c r="S1471" s="2" t="s">
        <v>1169</v>
      </c>
      <c r="T1471" s="2">
        <v>251</v>
      </c>
      <c r="U1471" s="2">
        <v>691</v>
      </c>
      <c r="V1471" s="2" t="s">
        <v>1939</v>
      </c>
      <c r="W1471" s="2" t="s">
        <v>14835</v>
      </c>
      <c r="X1471" s="2">
        <v>2</v>
      </c>
    </row>
    <row r="1472" spans="1:24" x14ac:dyDescent="0.15">
      <c r="A1472" s="2" t="s">
        <v>14658</v>
      </c>
      <c r="B1472" s="2">
        <v>25</v>
      </c>
      <c r="C1472" s="2">
        <v>39</v>
      </c>
      <c r="D1472" s="2">
        <v>1</v>
      </c>
      <c r="E1472" s="2" t="s">
        <v>20453</v>
      </c>
      <c r="F1472" s="2">
        <v>5</v>
      </c>
      <c r="G1472" s="2" t="s">
        <v>14659</v>
      </c>
      <c r="H1472" s="2" t="s">
        <v>14660</v>
      </c>
      <c r="I1472" s="2">
        <v>6</v>
      </c>
      <c r="J1472" s="2">
        <v>32114194</v>
      </c>
      <c r="K1472" s="2">
        <v>32114208</v>
      </c>
      <c r="L1472" s="2" t="s">
        <v>16987</v>
      </c>
      <c r="M1472" s="2">
        <v>4921</v>
      </c>
      <c r="N1472" s="2">
        <v>0</v>
      </c>
      <c r="O1472" s="2">
        <v>0</v>
      </c>
      <c r="P1472" s="2">
        <v>0</v>
      </c>
      <c r="Q1472" s="2" t="s">
        <v>14659</v>
      </c>
      <c r="R1472" s="2" t="s">
        <v>14660</v>
      </c>
      <c r="S1472" s="2" t="s">
        <v>4</v>
      </c>
      <c r="T1472" s="2">
        <v>10</v>
      </c>
      <c r="U1472" s="2">
        <v>1407</v>
      </c>
      <c r="V1472" s="2" t="s">
        <v>1939</v>
      </c>
      <c r="W1472" s="2" t="s">
        <v>14661</v>
      </c>
      <c r="X1472" s="2">
        <v>2</v>
      </c>
    </row>
    <row r="1473" spans="1:24" x14ac:dyDescent="0.15">
      <c r="A1473" s="2" t="s">
        <v>22862</v>
      </c>
      <c r="B1473" s="2">
        <v>81</v>
      </c>
      <c r="C1473" s="2">
        <v>95</v>
      </c>
      <c r="D1473" s="2">
        <v>1</v>
      </c>
      <c r="E1473" s="2" t="s">
        <v>22710</v>
      </c>
      <c r="F1473" s="2">
        <v>5</v>
      </c>
      <c r="G1473" s="2" t="s">
        <v>22863</v>
      </c>
      <c r="H1473" s="2" t="s">
        <v>22864</v>
      </c>
      <c r="I1473" s="2">
        <v>19</v>
      </c>
      <c r="J1473" s="2">
        <v>1475153</v>
      </c>
      <c r="K1473" s="2">
        <v>1475167</v>
      </c>
      <c r="L1473" s="2" t="s">
        <v>16987</v>
      </c>
      <c r="M1473" s="2">
        <v>8005</v>
      </c>
      <c r="N1473" s="2">
        <v>0</v>
      </c>
      <c r="O1473" s="2">
        <v>0</v>
      </c>
      <c r="P1473" s="2">
        <v>0</v>
      </c>
      <c r="Q1473" s="2" t="s">
        <v>22863</v>
      </c>
      <c r="R1473" s="2" t="s">
        <v>22864</v>
      </c>
      <c r="S1473" s="2" t="s">
        <v>1169</v>
      </c>
      <c r="T1473" s="2">
        <v>66</v>
      </c>
      <c r="U1473" s="2">
        <v>692</v>
      </c>
      <c r="V1473" s="2" t="s">
        <v>1939</v>
      </c>
      <c r="W1473" s="2" t="s">
        <v>22865</v>
      </c>
      <c r="X1473" s="2">
        <v>2</v>
      </c>
    </row>
    <row r="1474" spans="1:24" x14ac:dyDescent="0.15">
      <c r="A1474" s="2" t="s">
        <v>11954</v>
      </c>
      <c r="B1474" s="2">
        <v>494</v>
      </c>
      <c r="C1474" s="2">
        <v>511</v>
      </c>
      <c r="D1474" s="2">
        <v>1</v>
      </c>
      <c r="E1474" s="2" t="s">
        <v>21737</v>
      </c>
      <c r="F1474" s="2">
        <v>6</v>
      </c>
      <c r="G1474" s="2" t="s">
        <v>11955</v>
      </c>
      <c r="H1474" s="2" t="s">
        <v>11956</v>
      </c>
      <c r="I1474" s="2">
        <v>16</v>
      </c>
      <c r="J1474" s="2">
        <v>28784971</v>
      </c>
      <c r="K1474" s="2">
        <v>28784988</v>
      </c>
      <c r="L1474" s="2" t="s">
        <v>16987</v>
      </c>
      <c r="M1474" s="2">
        <v>7150</v>
      </c>
      <c r="N1474" s="2">
        <v>0</v>
      </c>
      <c r="O1474" s="2">
        <v>0</v>
      </c>
      <c r="P1474" s="2">
        <v>0</v>
      </c>
      <c r="Q1474" s="2" t="s">
        <v>11955</v>
      </c>
      <c r="R1474" s="2" t="s">
        <v>11956</v>
      </c>
      <c r="S1474" s="2" t="s">
        <v>4</v>
      </c>
      <c r="T1474" s="2">
        <v>440</v>
      </c>
      <c r="U1474" s="2">
        <v>2710</v>
      </c>
      <c r="V1474" s="2" t="s">
        <v>1939</v>
      </c>
      <c r="W1474" s="2" t="s">
        <v>11957</v>
      </c>
      <c r="X1474" s="2">
        <v>2</v>
      </c>
    </row>
    <row r="1475" spans="1:24" x14ac:dyDescent="0.15">
      <c r="A1475" s="2" t="s">
        <v>1909</v>
      </c>
      <c r="B1475" s="2">
        <v>449</v>
      </c>
      <c r="C1475" s="2">
        <v>469</v>
      </c>
      <c r="D1475" s="2">
        <v>1</v>
      </c>
      <c r="E1475" s="2" t="s">
        <v>19333</v>
      </c>
      <c r="F1475" s="2">
        <v>7</v>
      </c>
      <c r="G1475" s="2" t="s">
        <v>1911</v>
      </c>
      <c r="H1475" s="2" t="s">
        <v>1912</v>
      </c>
      <c r="I1475" s="2">
        <v>7</v>
      </c>
      <c r="J1475" s="2">
        <v>86902830</v>
      </c>
      <c r="K1475" s="2">
        <v>86902850</v>
      </c>
      <c r="L1475" s="2" t="s">
        <v>16987</v>
      </c>
      <c r="M1475" s="2">
        <v>5425</v>
      </c>
      <c r="N1475" s="2">
        <v>0</v>
      </c>
      <c r="O1475" s="2">
        <v>0</v>
      </c>
      <c r="P1475" s="2">
        <v>0</v>
      </c>
      <c r="Q1475" s="2" t="s">
        <v>1911</v>
      </c>
      <c r="R1475" s="2" t="s">
        <v>1912</v>
      </c>
      <c r="S1475" s="2" t="s">
        <v>4</v>
      </c>
      <c r="T1475" s="2">
        <v>410</v>
      </c>
      <c r="U1475" s="2">
        <v>1831</v>
      </c>
      <c r="V1475" s="2" t="s">
        <v>1939</v>
      </c>
      <c r="W1475" s="2" t="s">
        <v>1913</v>
      </c>
      <c r="X1475" s="2">
        <v>2</v>
      </c>
    </row>
    <row r="1476" spans="1:24" x14ac:dyDescent="0.15">
      <c r="A1476" s="2" t="s">
        <v>17638</v>
      </c>
      <c r="B1476" s="2">
        <v>340</v>
      </c>
      <c r="C1476" s="2">
        <v>354</v>
      </c>
      <c r="D1476" s="2">
        <v>1</v>
      </c>
      <c r="E1476" s="2" t="s">
        <v>11</v>
      </c>
      <c r="F1476" s="2">
        <v>5</v>
      </c>
      <c r="G1476" s="2" t="s">
        <v>17639</v>
      </c>
      <c r="H1476" s="2" t="s">
        <v>17640</v>
      </c>
      <c r="I1476" s="2">
        <v>3</v>
      </c>
      <c r="J1476" s="2">
        <v>148596944</v>
      </c>
      <c r="K1476" s="2">
        <v>148603216</v>
      </c>
      <c r="L1476" s="2" t="s">
        <v>16991</v>
      </c>
      <c r="M1476" s="2">
        <v>2605</v>
      </c>
      <c r="N1476" s="2">
        <v>0</v>
      </c>
      <c r="O1476" s="2">
        <v>0</v>
      </c>
      <c r="P1476" s="2">
        <v>0</v>
      </c>
      <c r="Q1476" s="2" t="s">
        <v>17639</v>
      </c>
      <c r="R1476" s="2" t="s">
        <v>17640</v>
      </c>
      <c r="S1476" s="2" t="s">
        <v>4</v>
      </c>
      <c r="T1476" s="2">
        <v>274</v>
      </c>
      <c r="U1476" s="2">
        <v>1278</v>
      </c>
      <c r="V1476" s="2" t="s">
        <v>1939</v>
      </c>
      <c r="W1476" s="2" t="s">
        <v>9373</v>
      </c>
      <c r="X1476" s="2">
        <v>2</v>
      </c>
    </row>
    <row r="1477" spans="1:24" x14ac:dyDescent="0.15">
      <c r="A1477" s="2" t="s">
        <v>17638</v>
      </c>
      <c r="B1477" s="2">
        <v>541</v>
      </c>
      <c r="C1477" s="2">
        <v>555</v>
      </c>
      <c r="D1477" s="2">
        <v>1</v>
      </c>
      <c r="E1477" s="2" t="s">
        <v>4</v>
      </c>
      <c r="F1477" s="2">
        <v>5</v>
      </c>
      <c r="G1477" s="2" t="s">
        <v>17639</v>
      </c>
      <c r="H1477" s="2" t="s">
        <v>17640</v>
      </c>
      <c r="I1477" s="2">
        <v>3</v>
      </c>
      <c r="J1477" s="2">
        <v>148596743</v>
      </c>
      <c r="K1477" s="2">
        <v>148596757</v>
      </c>
      <c r="L1477" s="2" t="s">
        <v>16991</v>
      </c>
      <c r="M1477" s="2">
        <v>2604</v>
      </c>
      <c r="N1477" s="2">
        <v>0</v>
      </c>
      <c r="O1477" s="2">
        <v>0</v>
      </c>
      <c r="P1477" s="2">
        <v>0</v>
      </c>
      <c r="Q1477" s="2" t="s">
        <v>17639</v>
      </c>
      <c r="R1477" s="2" t="s">
        <v>17640</v>
      </c>
      <c r="S1477" s="2" t="s">
        <v>4</v>
      </c>
      <c r="T1477" s="2">
        <v>274</v>
      </c>
      <c r="U1477" s="2">
        <v>1278</v>
      </c>
      <c r="V1477" s="2" t="s">
        <v>1939</v>
      </c>
      <c r="W1477" s="2" t="s">
        <v>9373</v>
      </c>
      <c r="X1477" s="2">
        <v>2</v>
      </c>
    </row>
    <row r="1478" spans="1:24" x14ac:dyDescent="0.15">
      <c r="A1478" s="2" t="s">
        <v>17744</v>
      </c>
      <c r="B1478" s="2">
        <v>8</v>
      </c>
      <c r="C1478" s="2">
        <v>22</v>
      </c>
      <c r="D1478" s="2">
        <v>1</v>
      </c>
      <c r="E1478" s="2" t="s">
        <v>4</v>
      </c>
      <c r="F1478" s="2">
        <v>5</v>
      </c>
      <c r="G1478" s="2" t="s">
        <v>17745</v>
      </c>
      <c r="H1478" s="2" t="s">
        <v>17746</v>
      </c>
      <c r="I1478" s="2">
        <v>19</v>
      </c>
      <c r="J1478" s="2">
        <v>19635458</v>
      </c>
      <c r="K1478" s="2">
        <v>19635472</v>
      </c>
      <c r="L1478" s="2" t="s">
        <v>16991</v>
      </c>
      <c r="M1478" s="2">
        <v>8206</v>
      </c>
      <c r="N1478" s="2">
        <v>0</v>
      </c>
      <c r="O1478" s="2">
        <v>0</v>
      </c>
      <c r="P1478" s="2">
        <v>0</v>
      </c>
      <c r="Q1478" s="2" t="s">
        <v>17745</v>
      </c>
      <c r="R1478" s="2" t="s">
        <v>17746</v>
      </c>
      <c r="S1478" s="2" t="s">
        <v>4</v>
      </c>
      <c r="T1478" s="2">
        <v>5</v>
      </c>
      <c r="U1478" s="2">
        <v>3619</v>
      </c>
      <c r="V1478" s="2" t="s">
        <v>1939</v>
      </c>
      <c r="W1478" s="2" t="s">
        <v>17747</v>
      </c>
      <c r="X1478" s="2">
        <v>2</v>
      </c>
    </row>
    <row r="1479" spans="1:24" x14ac:dyDescent="0.15">
      <c r="A1479" s="2" t="s">
        <v>6309</v>
      </c>
      <c r="B1479" s="2">
        <v>697</v>
      </c>
      <c r="C1479" s="2">
        <v>711</v>
      </c>
      <c r="D1479" s="2">
        <v>1</v>
      </c>
      <c r="E1479" s="2" t="s">
        <v>18006</v>
      </c>
      <c r="F1479" s="2">
        <v>5</v>
      </c>
      <c r="G1479" s="2" t="s">
        <v>6310</v>
      </c>
      <c r="H1479" s="2" t="s">
        <v>6311</v>
      </c>
      <c r="I1479" s="2">
        <v>19</v>
      </c>
      <c r="J1479" s="2">
        <v>9441334</v>
      </c>
      <c r="K1479" s="2">
        <v>9441348</v>
      </c>
      <c r="L1479" s="2" t="s">
        <v>16991</v>
      </c>
      <c r="M1479" s="2">
        <v>8087</v>
      </c>
      <c r="N1479" s="2">
        <v>0</v>
      </c>
      <c r="O1479" s="2">
        <v>0</v>
      </c>
      <c r="P1479" s="2">
        <v>0</v>
      </c>
      <c r="Q1479" s="2" t="s">
        <v>6310</v>
      </c>
      <c r="R1479" s="2" t="s">
        <v>6311</v>
      </c>
      <c r="S1479" s="2" t="s">
        <v>4</v>
      </c>
      <c r="T1479" s="2">
        <v>211</v>
      </c>
      <c r="U1479" s="2">
        <v>2583</v>
      </c>
      <c r="V1479" s="2" t="s">
        <v>1939</v>
      </c>
      <c r="W1479" s="2" t="s">
        <v>6312</v>
      </c>
      <c r="X1479" s="2">
        <v>2</v>
      </c>
    </row>
    <row r="1480" spans="1:24" x14ac:dyDescent="0.15">
      <c r="A1480" s="2" t="s">
        <v>23430</v>
      </c>
      <c r="B1480" s="2">
        <v>550</v>
      </c>
      <c r="C1480" s="2">
        <v>564</v>
      </c>
      <c r="D1480" s="2">
        <v>1</v>
      </c>
      <c r="E1480" s="2" t="s">
        <v>11</v>
      </c>
      <c r="F1480" s="2">
        <v>5</v>
      </c>
      <c r="G1480" s="2" t="s">
        <v>23431</v>
      </c>
      <c r="H1480" s="2" t="s">
        <v>23432</v>
      </c>
      <c r="I1480" s="2">
        <v>19</v>
      </c>
      <c r="J1480" s="2">
        <v>8918377</v>
      </c>
      <c r="K1480" s="2">
        <v>8918391</v>
      </c>
      <c r="L1480" s="2" t="s">
        <v>16991</v>
      </c>
      <c r="M1480" s="2">
        <v>8079</v>
      </c>
      <c r="N1480" s="2">
        <v>0</v>
      </c>
      <c r="O1480" s="2">
        <v>0</v>
      </c>
      <c r="P1480" s="2">
        <v>0</v>
      </c>
      <c r="Q1480" s="2" t="s">
        <v>23431</v>
      </c>
      <c r="R1480" s="2" t="s">
        <v>23432</v>
      </c>
      <c r="S1480" s="2" t="s">
        <v>4</v>
      </c>
      <c r="T1480" s="2">
        <v>1</v>
      </c>
      <c r="U1480" s="2">
        <v>2582</v>
      </c>
      <c r="V1480" s="2" t="s">
        <v>1939</v>
      </c>
      <c r="W1480" s="2" t="s">
        <v>23433</v>
      </c>
      <c r="X1480" s="2">
        <v>2</v>
      </c>
    </row>
    <row r="1481" spans="1:24" x14ac:dyDescent="0.15">
      <c r="A1481" s="2" t="s">
        <v>14662</v>
      </c>
      <c r="B1481" s="2">
        <v>287</v>
      </c>
      <c r="C1481" s="2">
        <v>301</v>
      </c>
      <c r="D1481" s="2">
        <v>1</v>
      </c>
      <c r="E1481" s="2" t="s">
        <v>20453</v>
      </c>
      <c r="F1481" s="2">
        <v>5</v>
      </c>
      <c r="G1481" s="2" t="s">
        <v>14663</v>
      </c>
      <c r="H1481" s="2" t="s">
        <v>14664</v>
      </c>
      <c r="I1481" s="2">
        <v>6</v>
      </c>
      <c r="J1481" s="2">
        <v>26530368</v>
      </c>
      <c r="K1481" s="2">
        <v>26530382</v>
      </c>
      <c r="L1481" s="2" t="s">
        <v>16987</v>
      </c>
      <c r="M1481" s="2">
        <v>4854</v>
      </c>
      <c r="N1481" s="2">
        <v>0</v>
      </c>
      <c r="O1481" s="2">
        <v>0</v>
      </c>
      <c r="P1481" s="2">
        <v>0</v>
      </c>
      <c r="Q1481" s="2" t="s">
        <v>14663</v>
      </c>
      <c r="R1481" s="2" t="s">
        <v>14664</v>
      </c>
      <c r="S1481" s="2" t="s">
        <v>4</v>
      </c>
      <c r="T1481" s="2">
        <v>245</v>
      </c>
      <c r="U1481" s="2">
        <v>856</v>
      </c>
      <c r="V1481" s="2" t="s">
        <v>1939</v>
      </c>
      <c r="W1481" s="2" t="s">
        <v>14665</v>
      </c>
      <c r="X1481" s="2">
        <v>2</v>
      </c>
    </row>
    <row r="1482" spans="1:24" x14ac:dyDescent="0.15">
      <c r="A1482" s="2" t="s">
        <v>11352</v>
      </c>
      <c r="B1482" s="2">
        <v>69</v>
      </c>
      <c r="C1482" s="2">
        <v>86</v>
      </c>
      <c r="D1482" s="2">
        <v>1</v>
      </c>
      <c r="E1482" s="2" t="s">
        <v>19333</v>
      </c>
      <c r="F1482" s="2">
        <v>6</v>
      </c>
      <c r="G1482" s="2" t="s">
        <v>11353</v>
      </c>
      <c r="H1482" s="2" t="s">
        <v>11354</v>
      </c>
      <c r="I1482" s="2" t="s">
        <v>17036</v>
      </c>
      <c r="J1482" s="2">
        <v>48882920</v>
      </c>
      <c r="K1482" s="2">
        <v>48882937</v>
      </c>
      <c r="L1482" s="2" t="s">
        <v>16987</v>
      </c>
      <c r="M1482" s="2">
        <v>595</v>
      </c>
      <c r="N1482" s="2">
        <v>0</v>
      </c>
      <c r="O1482" s="2">
        <v>0</v>
      </c>
      <c r="P1482" s="2">
        <v>0</v>
      </c>
      <c r="Q1482" s="2" t="s">
        <v>11353</v>
      </c>
      <c r="R1482" s="2" t="s">
        <v>11354</v>
      </c>
      <c r="S1482" s="2" t="s">
        <v>4</v>
      </c>
      <c r="T1482" s="2">
        <v>3</v>
      </c>
      <c r="U1482" s="2">
        <v>2252</v>
      </c>
      <c r="V1482" s="2" t="s">
        <v>1939</v>
      </c>
      <c r="W1482" s="2" t="s">
        <v>11355</v>
      </c>
      <c r="X1482" s="2">
        <v>2</v>
      </c>
    </row>
    <row r="1483" spans="1:24" x14ac:dyDescent="0.15">
      <c r="A1483" s="2" t="s">
        <v>11352</v>
      </c>
      <c r="B1483" s="2">
        <v>126</v>
      </c>
      <c r="C1483" s="2">
        <v>140</v>
      </c>
      <c r="D1483" s="2">
        <v>1</v>
      </c>
      <c r="E1483" s="2" t="s">
        <v>18006</v>
      </c>
      <c r="F1483" s="2">
        <v>5</v>
      </c>
      <c r="G1483" s="2" t="s">
        <v>11353</v>
      </c>
      <c r="H1483" s="2" t="s">
        <v>11354</v>
      </c>
      <c r="I1483" s="2" t="s">
        <v>17036</v>
      </c>
      <c r="J1483" s="2">
        <v>48882977</v>
      </c>
      <c r="K1483" s="2">
        <v>48882991</v>
      </c>
      <c r="L1483" s="2" t="s">
        <v>16987</v>
      </c>
      <c r="M1483" s="2">
        <v>596</v>
      </c>
      <c r="N1483" s="2">
        <v>0</v>
      </c>
      <c r="O1483" s="2">
        <v>0</v>
      </c>
      <c r="P1483" s="2">
        <v>0</v>
      </c>
      <c r="Q1483" s="2" t="s">
        <v>11353</v>
      </c>
      <c r="R1483" s="2" t="s">
        <v>11354</v>
      </c>
      <c r="S1483" s="2" t="s">
        <v>4</v>
      </c>
      <c r="T1483" s="2">
        <v>3</v>
      </c>
      <c r="U1483" s="2">
        <v>2252</v>
      </c>
      <c r="V1483" s="2" t="s">
        <v>1939</v>
      </c>
      <c r="W1483" s="2" t="s">
        <v>11355</v>
      </c>
      <c r="X1483" s="2">
        <v>2</v>
      </c>
    </row>
    <row r="1484" spans="1:24" x14ac:dyDescent="0.15">
      <c r="A1484" s="2" t="s">
        <v>14666</v>
      </c>
      <c r="B1484" s="2">
        <v>381</v>
      </c>
      <c r="C1484" s="2">
        <v>398</v>
      </c>
      <c r="D1484" s="2">
        <v>1</v>
      </c>
      <c r="E1484" s="2" t="s">
        <v>21737</v>
      </c>
      <c r="F1484" s="2">
        <v>6</v>
      </c>
      <c r="G1484" s="2" t="s">
        <v>14667</v>
      </c>
      <c r="H1484" s="2" t="s">
        <v>14668</v>
      </c>
      <c r="I1484" s="2">
        <v>19</v>
      </c>
      <c r="J1484" s="2">
        <v>2204722</v>
      </c>
      <c r="K1484" s="2">
        <v>2204739</v>
      </c>
      <c r="L1484" s="2" t="s">
        <v>16991</v>
      </c>
      <c r="M1484" s="2">
        <v>8020</v>
      </c>
      <c r="N1484" s="2">
        <v>0</v>
      </c>
      <c r="O1484" s="2">
        <v>0</v>
      </c>
      <c r="P1484" s="2">
        <v>0</v>
      </c>
      <c r="Q1484" s="2" t="s">
        <v>14667</v>
      </c>
      <c r="R1484" s="2" t="s">
        <v>14668</v>
      </c>
      <c r="S1484" s="2" t="s">
        <v>1169</v>
      </c>
      <c r="T1484" s="2">
        <v>66</v>
      </c>
      <c r="U1484" s="2">
        <v>1061</v>
      </c>
      <c r="V1484" s="2" t="s">
        <v>1939</v>
      </c>
      <c r="W1484" s="2" t="s">
        <v>14669</v>
      </c>
      <c r="X1484" s="2">
        <v>2</v>
      </c>
    </row>
    <row r="1485" spans="1:24" x14ac:dyDescent="0.15">
      <c r="A1485" s="2" t="s">
        <v>16287</v>
      </c>
      <c r="B1485" s="2">
        <v>293</v>
      </c>
      <c r="C1485" s="2">
        <v>307</v>
      </c>
      <c r="D1485" s="2">
        <v>1</v>
      </c>
      <c r="E1485" s="2" t="s">
        <v>4</v>
      </c>
      <c r="F1485" s="2">
        <v>5</v>
      </c>
      <c r="G1485" s="2" t="s">
        <v>16288</v>
      </c>
      <c r="H1485" s="2" t="s">
        <v>16289</v>
      </c>
      <c r="I1485" s="2">
        <v>1</v>
      </c>
      <c r="J1485" s="2">
        <v>53637385</v>
      </c>
      <c r="K1485" s="2">
        <v>53637399</v>
      </c>
      <c r="L1485" s="2" t="s">
        <v>16987</v>
      </c>
      <c r="M1485" s="2">
        <v>1177</v>
      </c>
      <c r="N1485" s="2">
        <v>0</v>
      </c>
      <c r="O1485" s="2">
        <v>0</v>
      </c>
      <c r="P1485" s="2">
        <v>0</v>
      </c>
      <c r="Q1485" s="2" t="s">
        <v>16288</v>
      </c>
      <c r="R1485" s="2" t="s">
        <v>16289</v>
      </c>
      <c r="S1485" s="2" t="s">
        <v>4</v>
      </c>
      <c r="T1485" s="2">
        <v>56</v>
      </c>
      <c r="U1485" s="2">
        <v>1084</v>
      </c>
      <c r="V1485" s="2" t="s">
        <v>1939</v>
      </c>
      <c r="W1485" s="2" t="s">
        <v>16290</v>
      </c>
      <c r="X1485" s="2">
        <v>2</v>
      </c>
    </row>
    <row r="1486" spans="1:24" x14ac:dyDescent="0.15">
      <c r="A1486" s="2" t="s">
        <v>14670</v>
      </c>
      <c r="B1486" s="2">
        <v>705</v>
      </c>
      <c r="C1486" s="2">
        <v>722</v>
      </c>
      <c r="D1486" s="2">
        <v>1</v>
      </c>
      <c r="E1486" s="2" t="s">
        <v>20453</v>
      </c>
      <c r="F1486" s="2">
        <v>6</v>
      </c>
      <c r="G1486" s="2" t="s">
        <v>14671</v>
      </c>
      <c r="H1486" s="2" t="s">
        <v>14672</v>
      </c>
      <c r="I1486" s="2">
        <v>12</v>
      </c>
      <c r="J1486" s="2">
        <v>112166816</v>
      </c>
      <c r="K1486" s="2">
        <v>112166833</v>
      </c>
      <c r="L1486" s="2" t="s">
        <v>16987</v>
      </c>
      <c r="M1486" s="2">
        <v>4690</v>
      </c>
      <c r="N1486" s="2">
        <v>0</v>
      </c>
      <c r="O1486" s="2">
        <v>0</v>
      </c>
      <c r="P1486" s="2">
        <v>0</v>
      </c>
      <c r="Q1486" s="2" t="s">
        <v>14671</v>
      </c>
      <c r="R1486" s="2" t="s">
        <v>14672</v>
      </c>
      <c r="S1486" s="2" t="s">
        <v>4</v>
      </c>
      <c r="T1486" s="2">
        <v>141</v>
      </c>
      <c r="U1486" s="2">
        <v>2807</v>
      </c>
      <c r="V1486" s="2" t="s">
        <v>1939</v>
      </c>
      <c r="W1486" s="2" t="s">
        <v>14673</v>
      </c>
      <c r="X1486" s="2">
        <v>2</v>
      </c>
    </row>
    <row r="1487" spans="1:24" x14ac:dyDescent="0.15">
      <c r="A1487" s="2" t="s">
        <v>19823</v>
      </c>
      <c r="B1487" s="2">
        <v>5</v>
      </c>
      <c r="C1487" s="2">
        <v>19</v>
      </c>
      <c r="D1487" s="2">
        <v>1</v>
      </c>
      <c r="E1487" s="2" t="s">
        <v>19333</v>
      </c>
      <c r="F1487" s="2">
        <v>5</v>
      </c>
      <c r="G1487" s="2" t="s">
        <v>19824</v>
      </c>
      <c r="H1487" s="2" t="s">
        <v>19825</v>
      </c>
      <c r="I1487" s="2">
        <v>7</v>
      </c>
      <c r="J1487" s="2">
        <v>64045754</v>
      </c>
      <c r="K1487" s="2">
        <v>64045768</v>
      </c>
      <c r="L1487" s="2" t="s">
        <v>16987</v>
      </c>
      <c r="M1487" s="2">
        <v>5390</v>
      </c>
      <c r="N1487" s="2">
        <v>0</v>
      </c>
      <c r="O1487" s="2">
        <v>0</v>
      </c>
      <c r="P1487" s="2">
        <v>0</v>
      </c>
      <c r="Q1487" s="2" t="s">
        <v>19824</v>
      </c>
      <c r="R1487" s="2" t="s">
        <v>19825</v>
      </c>
      <c r="S1487" s="2" t="s">
        <v>4</v>
      </c>
      <c r="T1487" s="2">
        <v>2</v>
      </c>
      <c r="U1487" s="2">
        <v>211</v>
      </c>
      <c r="V1487" s="2" t="s">
        <v>1939</v>
      </c>
      <c r="W1487" s="2" t="s">
        <v>1238</v>
      </c>
      <c r="X1487" s="2">
        <v>2</v>
      </c>
    </row>
    <row r="1488" spans="1:24" x14ac:dyDescent="0.15">
      <c r="A1488" s="2" t="s">
        <v>15603</v>
      </c>
      <c r="B1488" s="2">
        <v>1412</v>
      </c>
      <c r="C1488" s="2">
        <v>1432</v>
      </c>
      <c r="D1488" s="2">
        <v>1</v>
      </c>
      <c r="E1488" s="2" t="s">
        <v>21737</v>
      </c>
      <c r="F1488" s="2">
        <v>7</v>
      </c>
      <c r="G1488" s="2" t="s">
        <v>15604</v>
      </c>
      <c r="H1488" s="2" t="s">
        <v>15605</v>
      </c>
      <c r="I1488" s="2">
        <v>12</v>
      </c>
      <c r="J1488" s="2">
        <v>1909507</v>
      </c>
      <c r="K1488" s="2">
        <v>1909527</v>
      </c>
      <c r="L1488" s="2" t="s">
        <v>16991</v>
      </c>
      <c r="M1488" s="2">
        <v>4323</v>
      </c>
      <c r="N1488" s="2">
        <v>0</v>
      </c>
      <c r="O1488" s="2">
        <v>0</v>
      </c>
      <c r="P1488" s="2">
        <v>0</v>
      </c>
      <c r="Q1488" s="2" t="s">
        <v>15604</v>
      </c>
      <c r="R1488" s="2" t="s">
        <v>15605</v>
      </c>
      <c r="S1488" s="2" t="s">
        <v>4</v>
      </c>
      <c r="T1488" s="2">
        <v>1343</v>
      </c>
      <c r="U1488" s="2">
        <v>1834</v>
      </c>
      <c r="V1488" s="2" t="s">
        <v>1939</v>
      </c>
      <c r="W1488" s="2" t="s">
        <v>15606</v>
      </c>
      <c r="X1488" s="2">
        <v>2</v>
      </c>
    </row>
    <row r="1489" spans="1:24" x14ac:dyDescent="0.15">
      <c r="A1489" s="2" t="s">
        <v>15603</v>
      </c>
      <c r="B1489" s="2">
        <v>1436</v>
      </c>
      <c r="C1489" s="2">
        <v>1450</v>
      </c>
      <c r="D1489" s="2">
        <v>1</v>
      </c>
      <c r="E1489" s="2" t="s">
        <v>21737</v>
      </c>
      <c r="F1489" s="2">
        <v>5</v>
      </c>
      <c r="G1489" s="2" t="s">
        <v>15604</v>
      </c>
      <c r="H1489" s="2" t="s">
        <v>15605</v>
      </c>
      <c r="I1489" s="2">
        <v>12</v>
      </c>
      <c r="J1489" s="2">
        <v>1909489</v>
      </c>
      <c r="K1489" s="2">
        <v>1909503</v>
      </c>
      <c r="L1489" s="2" t="s">
        <v>16991</v>
      </c>
      <c r="M1489" s="2">
        <v>4322</v>
      </c>
      <c r="N1489" s="2">
        <v>0</v>
      </c>
      <c r="O1489" s="2">
        <v>0</v>
      </c>
      <c r="P1489" s="2">
        <v>0</v>
      </c>
      <c r="Q1489" s="2" t="s">
        <v>15604</v>
      </c>
      <c r="R1489" s="2" t="s">
        <v>15605</v>
      </c>
      <c r="S1489" s="2" t="s">
        <v>4</v>
      </c>
      <c r="T1489" s="2">
        <v>1343</v>
      </c>
      <c r="U1489" s="2">
        <v>1834</v>
      </c>
      <c r="V1489" s="2" t="s">
        <v>1939</v>
      </c>
      <c r="W1489" s="2" t="s">
        <v>15606</v>
      </c>
      <c r="X1489" s="2">
        <v>2</v>
      </c>
    </row>
    <row r="1490" spans="1:24" x14ac:dyDescent="0.15">
      <c r="A1490" s="2" t="s">
        <v>15603</v>
      </c>
      <c r="B1490" s="2">
        <v>1493</v>
      </c>
      <c r="C1490" s="2">
        <v>1507</v>
      </c>
      <c r="D1490" s="2">
        <v>1</v>
      </c>
      <c r="E1490" s="2" t="s">
        <v>21737</v>
      </c>
      <c r="F1490" s="2">
        <v>5</v>
      </c>
      <c r="G1490" s="2" t="s">
        <v>15604</v>
      </c>
      <c r="H1490" s="2" t="s">
        <v>15605</v>
      </c>
      <c r="I1490" s="2">
        <v>12</v>
      </c>
      <c r="J1490" s="2">
        <v>1909430</v>
      </c>
      <c r="K1490" s="2">
        <v>1909446</v>
      </c>
      <c r="L1490" s="2" t="s">
        <v>16991</v>
      </c>
      <c r="M1490" s="2">
        <v>4321</v>
      </c>
      <c r="N1490" s="2">
        <v>0</v>
      </c>
      <c r="O1490" s="2">
        <v>0</v>
      </c>
      <c r="P1490" s="2">
        <v>0</v>
      </c>
      <c r="Q1490" s="2" t="s">
        <v>15604</v>
      </c>
      <c r="R1490" s="2" t="s">
        <v>15605</v>
      </c>
      <c r="S1490" s="2" t="s">
        <v>4</v>
      </c>
      <c r="T1490" s="2">
        <v>1343</v>
      </c>
      <c r="U1490" s="2">
        <v>1834</v>
      </c>
      <c r="V1490" s="2" t="s">
        <v>1939</v>
      </c>
      <c r="W1490" s="2" t="s">
        <v>15606</v>
      </c>
      <c r="X1490" s="2">
        <v>2</v>
      </c>
    </row>
    <row r="1491" spans="1:24" x14ac:dyDescent="0.15">
      <c r="A1491" s="2" t="s">
        <v>23388</v>
      </c>
      <c r="B1491" s="2">
        <v>470</v>
      </c>
      <c r="C1491" s="2">
        <v>484</v>
      </c>
      <c r="D1491" s="2">
        <v>1</v>
      </c>
      <c r="E1491" s="2" t="s">
        <v>11</v>
      </c>
      <c r="F1491" s="2">
        <v>5</v>
      </c>
      <c r="G1491" s="2" t="s">
        <v>23389</v>
      </c>
      <c r="H1491" s="2" t="s">
        <v>23390</v>
      </c>
      <c r="I1491" s="2">
        <v>9</v>
      </c>
      <c r="J1491" s="2">
        <v>86132673</v>
      </c>
      <c r="K1491" s="2">
        <v>86132687</v>
      </c>
      <c r="L1491" s="2" t="s">
        <v>16987</v>
      </c>
      <c r="M1491" s="2">
        <v>6568</v>
      </c>
      <c r="N1491" s="2">
        <v>0</v>
      </c>
      <c r="O1491" s="2">
        <v>0</v>
      </c>
      <c r="P1491" s="2">
        <v>0</v>
      </c>
      <c r="Q1491" s="2" t="s">
        <v>23389</v>
      </c>
      <c r="R1491" s="2" t="s">
        <v>23390</v>
      </c>
      <c r="S1491" s="2" t="s">
        <v>1169</v>
      </c>
      <c r="T1491" s="2">
        <v>446</v>
      </c>
      <c r="U1491" s="2">
        <v>628</v>
      </c>
      <c r="V1491" s="2" t="s">
        <v>1939</v>
      </c>
      <c r="W1491" s="2" t="s">
        <v>23391</v>
      </c>
      <c r="X1491" s="2">
        <v>2</v>
      </c>
    </row>
    <row r="1492" spans="1:24" x14ac:dyDescent="0.15">
      <c r="A1492" s="2" t="s">
        <v>22438</v>
      </c>
      <c r="B1492" s="2">
        <v>3488</v>
      </c>
      <c r="C1492" s="2">
        <v>3502</v>
      </c>
      <c r="D1492" s="2">
        <v>1</v>
      </c>
      <c r="E1492" s="2" t="s">
        <v>21737</v>
      </c>
      <c r="F1492" s="2">
        <v>5</v>
      </c>
      <c r="G1492" s="2" t="s">
        <v>22439</v>
      </c>
      <c r="H1492" s="2" t="s">
        <v>22440</v>
      </c>
      <c r="I1492" s="2">
        <v>14</v>
      </c>
      <c r="J1492" s="2">
        <v>23605633</v>
      </c>
      <c r="K1492" s="2">
        <v>23605647</v>
      </c>
      <c r="L1492" s="2" t="s">
        <v>16987</v>
      </c>
      <c r="M1492" s="2">
        <v>5926</v>
      </c>
      <c r="N1492" s="2">
        <v>0</v>
      </c>
      <c r="O1492" s="2">
        <v>0</v>
      </c>
      <c r="P1492" s="2">
        <v>0</v>
      </c>
      <c r="Q1492" s="2" t="s">
        <v>22439</v>
      </c>
      <c r="R1492" s="2" t="s">
        <v>22440</v>
      </c>
      <c r="S1492" s="2" t="s">
        <v>4</v>
      </c>
      <c r="T1492" s="2">
        <v>3275</v>
      </c>
      <c r="U1492" s="2">
        <v>3991</v>
      </c>
      <c r="V1492" s="2" t="s">
        <v>1939</v>
      </c>
      <c r="W1492" s="2" t="s">
        <v>22441</v>
      </c>
      <c r="X1492" s="2">
        <v>2</v>
      </c>
    </row>
    <row r="1493" spans="1:24" x14ac:dyDescent="0.15">
      <c r="A1493" s="2" t="s">
        <v>19786</v>
      </c>
      <c r="B1493" s="2">
        <v>51</v>
      </c>
      <c r="C1493" s="2">
        <v>65</v>
      </c>
      <c r="D1493" s="2">
        <v>1</v>
      </c>
      <c r="E1493" s="2" t="s">
        <v>19333</v>
      </c>
      <c r="F1493" s="2">
        <v>5</v>
      </c>
      <c r="G1493" s="2" t="s">
        <v>19787</v>
      </c>
      <c r="H1493" s="2" t="s">
        <v>19788</v>
      </c>
      <c r="I1493" s="2">
        <v>4</v>
      </c>
      <c r="J1493" s="2">
        <v>15904299</v>
      </c>
      <c r="K1493" s="2">
        <v>15904313</v>
      </c>
      <c r="L1493" s="2" t="s">
        <v>16991</v>
      </c>
      <c r="M1493" s="2">
        <v>2781</v>
      </c>
      <c r="N1493" s="2">
        <v>0</v>
      </c>
      <c r="O1493" s="2">
        <v>0</v>
      </c>
      <c r="P1493" s="2">
        <v>0</v>
      </c>
      <c r="Q1493" s="2" t="s">
        <v>19787</v>
      </c>
      <c r="R1493" s="2" t="s">
        <v>19788</v>
      </c>
      <c r="S1493" s="2" t="s">
        <v>4</v>
      </c>
      <c r="T1493" s="2">
        <v>15</v>
      </c>
      <c r="U1493" s="2">
        <v>1703</v>
      </c>
      <c r="V1493" s="2" t="s">
        <v>1939</v>
      </c>
      <c r="W1493" s="2" t="s">
        <v>19789</v>
      </c>
      <c r="X1493" s="2">
        <v>2</v>
      </c>
    </row>
    <row r="1494" spans="1:24" x14ac:dyDescent="0.15">
      <c r="A1494" s="2" t="s">
        <v>22358</v>
      </c>
      <c r="B1494" s="2">
        <v>259</v>
      </c>
      <c r="C1494" s="2">
        <v>276</v>
      </c>
      <c r="D1494" s="2">
        <v>1</v>
      </c>
      <c r="E1494" s="2" t="s">
        <v>21737</v>
      </c>
      <c r="F1494" s="2">
        <v>6</v>
      </c>
      <c r="G1494" s="2" t="s">
        <v>22359</v>
      </c>
      <c r="H1494" s="2" t="s">
        <v>22360</v>
      </c>
      <c r="I1494" s="2">
        <v>4</v>
      </c>
      <c r="J1494" s="2">
        <v>159950508</v>
      </c>
      <c r="K1494" s="2">
        <v>159950525</v>
      </c>
      <c r="L1494" s="2" t="s">
        <v>16991</v>
      </c>
      <c r="M1494" s="2">
        <v>3024</v>
      </c>
      <c r="N1494" s="2">
        <v>0</v>
      </c>
      <c r="O1494" s="2">
        <v>0</v>
      </c>
      <c r="P1494" s="2">
        <v>0</v>
      </c>
      <c r="Q1494" s="2" t="s">
        <v>22359</v>
      </c>
      <c r="R1494" s="2" t="s">
        <v>22360</v>
      </c>
      <c r="S1494" s="2" t="s">
        <v>1169</v>
      </c>
      <c r="T1494" s="2">
        <v>226</v>
      </c>
      <c r="U1494" s="2">
        <v>567</v>
      </c>
      <c r="V1494" s="2" t="s">
        <v>1939</v>
      </c>
      <c r="W1494" s="2" t="s">
        <v>1186</v>
      </c>
      <c r="X1494" s="2">
        <v>2</v>
      </c>
    </row>
    <row r="1495" spans="1:24" x14ac:dyDescent="0.15">
      <c r="A1495" s="2" t="s">
        <v>14840</v>
      </c>
      <c r="B1495" s="2">
        <v>300</v>
      </c>
      <c r="C1495" s="2">
        <v>332</v>
      </c>
      <c r="D1495" s="2">
        <v>1</v>
      </c>
      <c r="E1495" s="2" t="s">
        <v>20453</v>
      </c>
      <c r="F1495" s="2">
        <v>11</v>
      </c>
      <c r="G1495" s="2" t="s">
        <v>14841</v>
      </c>
      <c r="H1495" s="2" t="s">
        <v>14842</v>
      </c>
      <c r="I1495" s="2">
        <v>16</v>
      </c>
      <c r="J1495" s="2">
        <v>29026202</v>
      </c>
      <c r="K1495" s="2">
        <v>29026234</v>
      </c>
      <c r="L1495" s="2" t="s">
        <v>16991</v>
      </c>
      <c r="M1495" s="2">
        <v>7154</v>
      </c>
      <c r="N1495" s="2">
        <v>0</v>
      </c>
      <c r="O1495" s="2">
        <v>0</v>
      </c>
      <c r="P1495" s="2">
        <v>0</v>
      </c>
      <c r="Q1495" s="2" t="s">
        <v>14841</v>
      </c>
      <c r="R1495" s="2" t="s">
        <v>14842</v>
      </c>
      <c r="S1495" s="2" t="s">
        <v>1169</v>
      </c>
      <c r="T1495" s="2">
        <v>267</v>
      </c>
      <c r="U1495" s="2">
        <v>467</v>
      </c>
      <c r="V1495" s="2" t="s">
        <v>1939</v>
      </c>
      <c r="W1495" s="2" t="s">
        <v>9076</v>
      </c>
      <c r="X1495" s="2">
        <v>2</v>
      </c>
    </row>
    <row r="1496" spans="1:24" x14ac:dyDescent="0.15">
      <c r="A1496" s="2" t="s">
        <v>21526</v>
      </c>
      <c r="B1496" s="2">
        <v>79</v>
      </c>
      <c r="C1496" s="2">
        <v>99</v>
      </c>
      <c r="D1496" s="2">
        <v>1</v>
      </c>
      <c r="E1496" s="2" t="s">
        <v>20453</v>
      </c>
      <c r="F1496" s="2">
        <v>7</v>
      </c>
      <c r="G1496" s="2" t="s">
        <v>21527</v>
      </c>
      <c r="H1496" s="2" t="s">
        <v>21528</v>
      </c>
      <c r="I1496" s="2">
        <v>16</v>
      </c>
      <c r="J1496" s="2">
        <v>5055875</v>
      </c>
      <c r="K1496" s="2">
        <v>5055895</v>
      </c>
      <c r="L1496" s="2" t="s">
        <v>16991</v>
      </c>
      <c r="M1496" s="2">
        <v>7081</v>
      </c>
      <c r="N1496" s="2">
        <v>0</v>
      </c>
      <c r="O1496" s="2">
        <v>0</v>
      </c>
      <c r="P1496" s="2">
        <v>0</v>
      </c>
      <c r="Q1496" s="2" t="s">
        <v>21527</v>
      </c>
      <c r="R1496" s="2" t="s">
        <v>21528</v>
      </c>
      <c r="S1496" s="2" t="s">
        <v>4</v>
      </c>
      <c r="T1496" s="2">
        <v>1</v>
      </c>
      <c r="U1496" s="2">
        <v>1368</v>
      </c>
      <c r="V1496" s="2" t="s">
        <v>1939</v>
      </c>
      <c r="W1496" s="2" t="s">
        <v>6822</v>
      </c>
      <c r="X1496" s="2">
        <v>2</v>
      </c>
    </row>
    <row r="1497" spans="1:24" x14ac:dyDescent="0.15">
      <c r="A1497" s="2" t="s">
        <v>14674</v>
      </c>
      <c r="B1497" s="2">
        <v>56</v>
      </c>
      <c r="C1497" s="2">
        <v>79</v>
      </c>
      <c r="D1497" s="2">
        <v>1</v>
      </c>
      <c r="E1497" s="2" t="s">
        <v>4</v>
      </c>
      <c r="F1497" s="2">
        <v>8</v>
      </c>
      <c r="G1497" s="2" t="s">
        <v>14675</v>
      </c>
      <c r="H1497" s="2" t="s">
        <v>14676</v>
      </c>
      <c r="I1497" s="2">
        <v>11</v>
      </c>
      <c r="J1497" s="2">
        <v>114880263</v>
      </c>
      <c r="K1497" s="2">
        <v>114880286</v>
      </c>
      <c r="L1497" s="2" t="s">
        <v>16991</v>
      </c>
      <c r="M1497" s="2">
        <v>4238</v>
      </c>
      <c r="N1497" s="2">
        <v>0</v>
      </c>
      <c r="O1497" s="2">
        <v>0</v>
      </c>
      <c r="P1497" s="2">
        <v>0</v>
      </c>
      <c r="Q1497" s="2" t="s">
        <v>14675</v>
      </c>
      <c r="R1497" s="2" t="s">
        <v>14676</v>
      </c>
      <c r="S1497" s="2" t="s">
        <v>4</v>
      </c>
      <c r="T1497" s="2">
        <v>20</v>
      </c>
      <c r="U1497" s="2">
        <v>1351</v>
      </c>
      <c r="V1497" s="2" t="s">
        <v>1939</v>
      </c>
      <c r="W1497" s="2" t="s">
        <v>14677</v>
      </c>
      <c r="X1497" s="2">
        <v>2</v>
      </c>
    </row>
    <row r="1498" spans="1:24" x14ac:dyDescent="0.15">
      <c r="A1498" s="2" t="s">
        <v>14674</v>
      </c>
      <c r="B1498" s="2">
        <v>101</v>
      </c>
      <c r="C1498" s="2">
        <v>115</v>
      </c>
      <c r="D1498" s="2">
        <v>1</v>
      </c>
      <c r="E1498" s="2" t="s">
        <v>20453</v>
      </c>
      <c r="F1498" s="2">
        <v>5</v>
      </c>
      <c r="G1498" s="2" t="s">
        <v>14675</v>
      </c>
      <c r="H1498" s="2" t="s">
        <v>14676</v>
      </c>
      <c r="I1498" s="2">
        <v>11</v>
      </c>
      <c r="J1498" s="2">
        <v>114880227</v>
      </c>
      <c r="K1498" s="2">
        <v>114880241</v>
      </c>
      <c r="L1498" s="2" t="s">
        <v>16991</v>
      </c>
      <c r="M1498" s="2">
        <v>4237</v>
      </c>
      <c r="N1498" s="2">
        <v>0</v>
      </c>
      <c r="O1498" s="2">
        <v>0</v>
      </c>
      <c r="P1498" s="2">
        <v>0</v>
      </c>
      <c r="Q1498" s="2" t="s">
        <v>14675</v>
      </c>
      <c r="R1498" s="2" t="s">
        <v>14676</v>
      </c>
      <c r="S1498" s="2" t="s">
        <v>4</v>
      </c>
      <c r="T1498" s="2">
        <v>20</v>
      </c>
      <c r="U1498" s="2">
        <v>1351</v>
      </c>
      <c r="V1498" s="2" t="s">
        <v>1939</v>
      </c>
      <c r="W1498" s="2" t="s">
        <v>14677</v>
      </c>
      <c r="X1498" s="2">
        <v>2</v>
      </c>
    </row>
    <row r="1499" spans="1:24" x14ac:dyDescent="0.15">
      <c r="A1499" s="2" t="s">
        <v>6349</v>
      </c>
      <c r="B1499" s="2">
        <v>229</v>
      </c>
      <c r="C1499" s="2">
        <v>249</v>
      </c>
      <c r="D1499" s="2">
        <v>1</v>
      </c>
      <c r="E1499" s="2" t="s">
        <v>19333</v>
      </c>
      <c r="F1499" s="2">
        <v>7</v>
      </c>
      <c r="G1499" s="2" t="s">
        <v>6350</v>
      </c>
      <c r="H1499" s="2" t="s">
        <v>6351</v>
      </c>
      <c r="I1499" s="2">
        <v>8</v>
      </c>
      <c r="J1499" s="2">
        <v>65656502</v>
      </c>
      <c r="K1499" s="2">
        <v>65656522</v>
      </c>
      <c r="L1499" s="2" t="s">
        <v>16987</v>
      </c>
      <c r="M1499" s="2">
        <v>6297</v>
      </c>
      <c r="N1499" s="2">
        <v>0</v>
      </c>
      <c r="O1499" s="2">
        <v>0</v>
      </c>
      <c r="P1499" s="2">
        <v>0</v>
      </c>
      <c r="Q1499" s="2" t="s">
        <v>6350</v>
      </c>
      <c r="R1499" s="2" t="s">
        <v>6351</v>
      </c>
      <c r="S1499" s="2" t="s">
        <v>4</v>
      </c>
      <c r="T1499" s="2">
        <v>1</v>
      </c>
      <c r="U1499" s="2">
        <v>774</v>
      </c>
      <c r="V1499" s="2" t="s">
        <v>1939</v>
      </c>
      <c r="W1499" s="2" t="s">
        <v>6352</v>
      </c>
      <c r="X1499" s="2">
        <v>2</v>
      </c>
    </row>
    <row r="1500" spans="1:24" x14ac:dyDescent="0.15">
      <c r="A1500" s="2" t="s">
        <v>14678</v>
      </c>
      <c r="B1500" s="2">
        <v>98</v>
      </c>
      <c r="C1500" s="2">
        <v>112</v>
      </c>
      <c r="D1500" s="2">
        <v>1</v>
      </c>
      <c r="E1500" s="2" t="s">
        <v>20453</v>
      </c>
      <c r="F1500" s="2">
        <v>5</v>
      </c>
      <c r="G1500" s="2" t="s">
        <v>14679</v>
      </c>
      <c r="H1500" s="2" t="s">
        <v>14680</v>
      </c>
      <c r="I1500" s="2">
        <v>11</v>
      </c>
      <c r="J1500" s="2">
        <v>76184321</v>
      </c>
      <c r="K1500" s="2">
        <v>76184335</v>
      </c>
      <c r="L1500" s="2" t="s">
        <v>16987</v>
      </c>
      <c r="M1500" s="2">
        <v>4154</v>
      </c>
      <c r="N1500" s="2">
        <v>0</v>
      </c>
      <c r="O1500" s="2">
        <v>0</v>
      </c>
      <c r="P1500" s="2">
        <v>0</v>
      </c>
      <c r="Q1500" s="2" t="s">
        <v>14679</v>
      </c>
      <c r="R1500" s="2" t="s">
        <v>14680</v>
      </c>
      <c r="S1500" s="2" t="s">
        <v>4</v>
      </c>
      <c r="T1500" s="2">
        <v>86</v>
      </c>
      <c r="U1500" s="2">
        <v>1051</v>
      </c>
      <c r="V1500" s="2" t="s">
        <v>1939</v>
      </c>
      <c r="W1500" s="2" t="s">
        <v>14681</v>
      </c>
      <c r="X1500" s="2">
        <v>2</v>
      </c>
    </row>
    <row r="1501" spans="1:24" x14ac:dyDescent="0.15">
      <c r="A1501" s="2" t="s">
        <v>23630</v>
      </c>
      <c r="B1501" s="2">
        <v>700</v>
      </c>
      <c r="C1501" s="2">
        <v>717</v>
      </c>
      <c r="D1501" s="2">
        <v>1</v>
      </c>
      <c r="E1501" s="2" t="s">
        <v>23585</v>
      </c>
      <c r="F1501" s="2">
        <v>6</v>
      </c>
      <c r="G1501" s="2" t="s">
        <v>23631</v>
      </c>
      <c r="H1501" s="2" t="s">
        <v>23632</v>
      </c>
      <c r="I1501" s="2">
        <v>17</v>
      </c>
      <c r="J1501" s="2">
        <v>24332552</v>
      </c>
      <c r="K1501" s="2">
        <v>24332569</v>
      </c>
      <c r="L1501" s="2" t="s">
        <v>16991</v>
      </c>
      <c r="M1501" s="2">
        <v>7528</v>
      </c>
      <c r="N1501" s="2">
        <v>0</v>
      </c>
      <c r="O1501" s="2">
        <v>0</v>
      </c>
      <c r="P1501" s="2">
        <v>0</v>
      </c>
      <c r="Q1501" s="2" t="s">
        <v>23631</v>
      </c>
      <c r="R1501" s="2" t="s">
        <v>23632</v>
      </c>
      <c r="S1501" s="2" t="s">
        <v>4</v>
      </c>
      <c r="T1501" s="2">
        <v>1</v>
      </c>
      <c r="U1501" s="2">
        <v>3015</v>
      </c>
      <c r="V1501" s="2" t="s">
        <v>1939</v>
      </c>
      <c r="W1501" s="2" t="s">
        <v>23633</v>
      </c>
      <c r="X1501" s="2">
        <v>2</v>
      </c>
    </row>
    <row r="1502" spans="1:24" x14ac:dyDescent="0.15">
      <c r="A1502" s="2" t="s">
        <v>21533</v>
      </c>
      <c r="B1502" s="2">
        <v>724</v>
      </c>
      <c r="C1502" s="2">
        <v>747</v>
      </c>
      <c r="D1502" s="2">
        <v>1</v>
      </c>
      <c r="E1502" s="2" t="s">
        <v>20453</v>
      </c>
      <c r="F1502" s="2">
        <v>8</v>
      </c>
      <c r="G1502" s="2" t="s">
        <v>21534</v>
      </c>
      <c r="H1502" s="2" t="s">
        <v>21535</v>
      </c>
      <c r="I1502" s="2">
        <v>16</v>
      </c>
      <c r="J1502" s="2">
        <v>66584536</v>
      </c>
      <c r="K1502" s="2">
        <v>66584559</v>
      </c>
      <c r="L1502" s="2" t="s">
        <v>16991</v>
      </c>
      <c r="M1502" s="2">
        <v>7273</v>
      </c>
      <c r="N1502" s="2">
        <v>0</v>
      </c>
      <c r="O1502" s="2">
        <v>0</v>
      </c>
      <c r="P1502" s="2">
        <v>0</v>
      </c>
      <c r="Q1502" s="2" t="s">
        <v>21534</v>
      </c>
      <c r="R1502" s="2" t="s">
        <v>21535</v>
      </c>
      <c r="S1502" s="2" t="s">
        <v>4</v>
      </c>
      <c r="T1502" s="2">
        <v>667</v>
      </c>
      <c r="U1502" s="2">
        <v>1443</v>
      </c>
      <c r="V1502" s="2" t="s">
        <v>1939</v>
      </c>
      <c r="W1502" s="2" t="s">
        <v>21536</v>
      </c>
      <c r="X1502" s="2">
        <v>2</v>
      </c>
    </row>
    <row r="1503" spans="1:24" x14ac:dyDescent="0.15">
      <c r="A1503" s="2" t="s">
        <v>22408</v>
      </c>
      <c r="B1503" s="2">
        <v>6</v>
      </c>
      <c r="C1503" s="2">
        <v>35</v>
      </c>
      <c r="D1503" s="2">
        <v>1</v>
      </c>
      <c r="E1503" s="2" t="s">
        <v>21737</v>
      </c>
      <c r="F1503" s="2">
        <v>10</v>
      </c>
      <c r="G1503" s="2" t="s">
        <v>22409</v>
      </c>
      <c r="H1503" s="2" t="s">
        <v>22410</v>
      </c>
      <c r="I1503" s="2">
        <v>7</v>
      </c>
      <c r="J1503" s="2">
        <v>29697017</v>
      </c>
      <c r="K1503" s="2">
        <v>29697046</v>
      </c>
      <c r="L1503" s="2" t="s">
        <v>16987</v>
      </c>
      <c r="M1503" s="2">
        <v>5330</v>
      </c>
      <c r="N1503" s="2">
        <v>0</v>
      </c>
      <c r="O1503" s="2">
        <v>0</v>
      </c>
      <c r="P1503" s="2">
        <v>0</v>
      </c>
      <c r="Q1503" s="2" t="s">
        <v>22409</v>
      </c>
      <c r="R1503" s="2" t="s">
        <v>22410</v>
      </c>
      <c r="S1503" s="2" t="s">
        <v>4</v>
      </c>
      <c r="T1503" s="2">
        <v>3</v>
      </c>
      <c r="U1503" s="2">
        <v>791</v>
      </c>
      <c r="V1503" s="2" t="s">
        <v>1939</v>
      </c>
      <c r="W1503" s="2" t="s">
        <v>22411</v>
      </c>
      <c r="X1503" s="2">
        <v>2</v>
      </c>
    </row>
    <row r="1504" spans="1:24" x14ac:dyDescent="0.15">
      <c r="A1504" s="2" t="s">
        <v>14792</v>
      </c>
      <c r="B1504" s="2">
        <v>369</v>
      </c>
      <c r="C1504" s="2">
        <v>386</v>
      </c>
      <c r="D1504" s="2">
        <v>1</v>
      </c>
      <c r="E1504" s="2" t="s">
        <v>11</v>
      </c>
      <c r="F1504" s="2">
        <v>6</v>
      </c>
      <c r="G1504" s="2" t="s">
        <v>14793</v>
      </c>
      <c r="H1504" s="2" t="s">
        <v>14794</v>
      </c>
      <c r="I1504" s="2" t="s">
        <v>17036</v>
      </c>
      <c r="J1504" s="2">
        <v>92734299</v>
      </c>
      <c r="K1504" s="2">
        <v>92734316</v>
      </c>
      <c r="L1504" s="2" t="s">
        <v>16991</v>
      </c>
      <c r="M1504" s="2">
        <v>715</v>
      </c>
      <c r="N1504" s="2">
        <v>0</v>
      </c>
      <c r="O1504" s="2">
        <v>0</v>
      </c>
      <c r="P1504" s="2">
        <v>0</v>
      </c>
      <c r="Q1504" s="2" t="s">
        <v>14793</v>
      </c>
      <c r="R1504" s="2" t="s">
        <v>14794</v>
      </c>
      <c r="S1504" s="2" t="s">
        <v>4</v>
      </c>
      <c r="T1504" s="2">
        <v>48</v>
      </c>
      <c r="U1504" s="2">
        <v>1757</v>
      </c>
      <c r="V1504" s="2" t="s">
        <v>1939</v>
      </c>
      <c r="W1504" s="2" t="s">
        <v>14795</v>
      </c>
      <c r="X1504" s="2">
        <v>2</v>
      </c>
    </row>
    <row r="1505" spans="1:24" x14ac:dyDescent="0.15">
      <c r="A1505" s="2" t="s">
        <v>14792</v>
      </c>
      <c r="B1505" s="2">
        <v>414</v>
      </c>
      <c r="C1505" s="2">
        <v>431</v>
      </c>
      <c r="D1505" s="2">
        <v>1</v>
      </c>
      <c r="E1505" s="2" t="s">
        <v>11</v>
      </c>
      <c r="F1505" s="2">
        <v>6</v>
      </c>
      <c r="G1505" s="2" t="s">
        <v>14793</v>
      </c>
      <c r="H1505" s="2" t="s">
        <v>14794</v>
      </c>
      <c r="I1505" s="2" t="s">
        <v>17036</v>
      </c>
      <c r="J1505" s="2">
        <v>92734254</v>
      </c>
      <c r="K1505" s="2">
        <v>92734271</v>
      </c>
      <c r="L1505" s="2" t="s">
        <v>16991</v>
      </c>
      <c r="M1505" s="2">
        <v>714</v>
      </c>
      <c r="N1505" s="2">
        <v>0</v>
      </c>
      <c r="O1505" s="2">
        <v>0</v>
      </c>
      <c r="P1505" s="2">
        <v>0</v>
      </c>
      <c r="Q1505" s="2" t="s">
        <v>14793</v>
      </c>
      <c r="R1505" s="2" t="s">
        <v>14794</v>
      </c>
      <c r="S1505" s="2" t="s">
        <v>4</v>
      </c>
      <c r="T1505" s="2">
        <v>48</v>
      </c>
      <c r="U1505" s="2">
        <v>1757</v>
      </c>
      <c r="V1505" s="2" t="s">
        <v>1939</v>
      </c>
      <c r="W1505" s="2" t="s">
        <v>14795</v>
      </c>
      <c r="X1505" s="2">
        <v>2</v>
      </c>
    </row>
    <row r="1506" spans="1:24" x14ac:dyDescent="0.15">
      <c r="A1506" s="2" t="s">
        <v>14682</v>
      </c>
      <c r="B1506" s="2">
        <v>192</v>
      </c>
      <c r="C1506" s="2">
        <v>206</v>
      </c>
      <c r="D1506" s="2">
        <v>1</v>
      </c>
      <c r="E1506" s="2" t="s">
        <v>19333</v>
      </c>
      <c r="F1506" s="2">
        <v>5</v>
      </c>
      <c r="G1506" s="2" t="s">
        <v>14683</v>
      </c>
      <c r="H1506" s="2" t="s">
        <v>14684</v>
      </c>
      <c r="I1506" s="2">
        <v>19</v>
      </c>
      <c r="J1506" s="2">
        <v>971936</v>
      </c>
      <c r="K1506" s="2">
        <v>971950</v>
      </c>
      <c r="L1506" s="2" t="s">
        <v>16991</v>
      </c>
      <c r="M1506" s="2">
        <v>7991</v>
      </c>
      <c r="N1506" s="2">
        <v>0</v>
      </c>
      <c r="O1506" s="2">
        <v>0</v>
      </c>
      <c r="P1506" s="2">
        <v>0</v>
      </c>
      <c r="Q1506" s="2" t="s">
        <v>14683</v>
      </c>
      <c r="R1506" s="2" t="s">
        <v>14684</v>
      </c>
      <c r="S1506" s="2" t="s">
        <v>4</v>
      </c>
      <c r="T1506" s="2">
        <v>147</v>
      </c>
      <c r="U1506" s="2">
        <v>1409</v>
      </c>
      <c r="V1506" s="2" t="s">
        <v>1939</v>
      </c>
      <c r="W1506" s="2" t="s">
        <v>14685</v>
      </c>
      <c r="X1506" s="2">
        <v>2</v>
      </c>
    </row>
    <row r="1507" spans="1:24" x14ac:dyDescent="0.15">
      <c r="A1507" s="2" t="s">
        <v>7069</v>
      </c>
      <c r="B1507" s="2">
        <v>236</v>
      </c>
      <c r="C1507" s="2">
        <v>250</v>
      </c>
      <c r="D1507" s="2">
        <v>1</v>
      </c>
      <c r="E1507" s="2" t="s">
        <v>4</v>
      </c>
      <c r="F1507" s="2">
        <v>5</v>
      </c>
      <c r="G1507" s="2" t="s">
        <v>7070</v>
      </c>
      <c r="H1507" s="2" t="s">
        <v>7071</v>
      </c>
      <c r="I1507" s="2">
        <v>18</v>
      </c>
      <c r="J1507" s="2">
        <v>46977041</v>
      </c>
      <c r="K1507" s="2">
        <v>46977055</v>
      </c>
      <c r="L1507" s="2" t="s">
        <v>16991</v>
      </c>
      <c r="M1507" s="2">
        <v>7933</v>
      </c>
      <c r="N1507" s="2">
        <v>0</v>
      </c>
      <c r="O1507" s="2">
        <v>0</v>
      </c>
      <c r="P1507" s="2">
        <v>0</v>
      </c>
      <c r="Q1507" s="2" t="s">
        <v>7070</v>
      </c>
      <c r="R1507" s="2" t="s">
        <v>7071</v>
      </c>
      <c r="S1507" s="2" t="s">
        <v>4</v>
      </c>
      <c r="T1507" s="2">
        <v>188</v>
      </c>
      <c r="U1507" s="2">
        <v>1582</v>
      </c>
      <c r="V1507" s="2" t="s">
        <v>1939</v>
      </c>
      <c r="W1507" s="2" t="s">
        <v>7072</v>
      </c>
      <c r="X1507" s="2">
        <v>2</v>
      </c>
    </row>
    <row r="1508" spans="1:24" x14ac:dyDescent="0.15">
      <c r="A1508" s="2" t="s">
        <v>14796</v>
      </c>
      <c r="B1508" s="2">
        <v>421</v>
      </c>
      <c r="C1508" s="2">
        <v>438</v>
      </c>
      <c r="D1508" s="2">
        <v>1</v>
      </c>
      <c r="E1508" s="2" t="s">
        <v>11</v>
      </c>
      <c r="F1508" s="2">
        <v>6</v>
      </c>
      <c r="G1508" s="2" t="s">
        <v>14797</v>
      </c>
      <c r="H1508" s="2" t="s">
        <v>14798</v>
      </c>
      <c r="I1508" s="2">
        <v>3</v>
      </c>
      <c r="J1508" s="2">
        <v>160964976</v>
      </c>
      <c r="K1508" s="2">
        <v>160964993</v>
      </c>
      <c r="L1508" s="2" t="s">
        <v>16987</v>
      </c>
      <c r="M1508" s="2">
        <v>2647</v>
      </c>
      <c r="N1508" s="2">
        <v>0</v>
      </c>
      <c r="O1508" s="2">
        <v>0</v>
      </c>
      <c r="P1508" s="2">
        <v>0</v>
      </c>
      <c r="Q1508" s="2" t="s">
        <v>14797</v>
      </c>
      <c r="R1508" s="2" t="s">
        <v>14798</v>
      </c>
      <c r="S1508" s="2" t="s">
        <v>4</v>
      </c>
      <c r="T1508" s="2">
        <v>88</v>
      </c>
      <c r="U1508" s="2">
        <v>1779</v>
      </c>
      <c r="V1508" s="2" t="s">
        <v>1939</v>
      </c>
      <c r="W1508" s="2" t="s">
        <v>14799</v>
      </c>
      <c r="X1508" s="2">
        <v>2</v>
      </c>
    </row>
    <row r="1509" spans="1:24" x14ac:dyDescent="0.15">
      <c r="A1509" s="2" t="s">
        <v>14796</v>
      </c>
      <c r="B1509" s="2">
        <v>610</v>
      </c>
      <c r="C1509" s="2">
        <v>627</v>
      </c>
      <c r="D1509" s="2">
        <v>1</v>
      </c>
      <c r="E1509" s="2" t="s">
        <v>18006</v>
      </c>
      <c r="F1509" s="2">
        <v>6</v>
      </c>
      <c r="G1509" s="2" t="s">
        <v>14797</v>
      </c>
      <c r="H1509" s="2" t="s">
        <v>14798</v>
      </c>
      <c r="I1509" s="2">
        <v>3</v>
      </c>
      <c r="J1509" s="2">
        <v>160965165</v>
      </c>
      <c r="K1509" s="2">
        <v>160965182</v>
      </c>
      <c r="L1509" s="2" t="s">
        <v>16987</v>
      </c>
      <c r="M1509" s="2">
        <v>2648</v>
      </c>
      <c r="N1509" s="2">
        <v>0</v>
      </c>
      <c r="O1509" s="2">
        <v>0</v>
      </c>
      <c r="P1509" s="2">
        <v>0</v>
      </c>
      <c r="Q1509" s="2" t="s">
        <v>14797</v>
      </c>
      <c r="R1509" s="2" t="s">
        <v>14798</v>
      </c>
      <c r="S1509" s="2" t="s">
        <v>4</v>
      </c>
      <c r="T1509" s="2">
        <v>88</v>
      </c>
      <c r="U1509" s="2">
        <v>1779</v>
      </c>
      <c r="V1509" s="2" t="s">
        <v>1939</v>
      </c>
      <c r="W1509" s="2" t="s">
        <v>14799</v>
      </c>
      <c r="X1509" s="2">
        <v>2</v>
      </c>
    </row>
    <row r="1510" spans="1:24" x14ac:dyDescent="0.15">
      <c r="A1510" s="2" t="s">
        <v>23410</v>
      </c>
      <c r="B1510" s="2">
        <v>232</v>
      </c>
      <c r="C1510" s="2">
        <v>246</v>
      </c>
      <c r="D1510" s="2">
        <v>1</v>
      </c>
      <c r="E1510" s="2" t="s">
        <v>11</v>
      </c>
      <c r="F1510" s="2">
        <v>5</v>
      </c>
      <c r="G1510" s="2" t="s">
        <v>23411</v>
      </c>
      <c r="H1510" s="2" t="s">
        <v>23412</v>
      </c>
      <c r="I1510" s="2">
        <v>17</v>
      </c>
      <c r="J1510" s="2">
        <v>40674639</v>
      </c>
      <c r="K1510" s="2">
        <v>40674653</v>
      </c>
      <c r="L1510" s="2" t="s">
        <v>16991</v>
      </c>
      <c r="M1510" s="2">
        <v>7653</v>
      </c>
      <c r="N1510" s="2">
        <v>0</v>
      </c>
      <c r="O1510" s="2">
        <v>0</v>
      </c>
      <c r="P1510" s="2">
        <v>0</v>
      </c>
      <c r="Q1510" s="2" t="s">
        <v>23411</v>
      </c>
      <c r="R1510" s="2" t="s">
        <v>23412</v>
      </c>
      <c r="S1510" s="2" t="s">
        <v>1169</v>
      </c>
      <c r="T1510" s="2">
        <v>184</v>
      </c>
      <c r="U1510" s="2">
        <v>540</v>
      </c>
      <c r="V1510" s="2" t="s">
        <v>1939</v>
      </c>
      <c r="W1510" s="2" t="s">
        <v>23413</v>
      </c>
      <c r="X1510" s="2">
        <v>2</v>
      </c>
    </row>
    <row r="1511" spans="1:24" x14ac:dyDescent="0.15">
      <c r="A1511" s="2" t="s">
        <v>19846</v>
      </c>
      <c r="B1511" s="2">
        <v>127</v>
      </c>
      <c r="C1511" s="2">
        <v>141</v>
      </c>
      <c r="D1511" s="2">
        <v>1</v>
      </c>
      <c r="E1511" s="2" t="s">
        <v>19333</v>
      </c>
      <c r="F1511" s="2">
        <v>5</v>
      </c>
      <c r="G1511" s="2" t="s">
        <v>19847</v>
      </c>
      <c r="H1511" s="2" t="s">
        <v>19848</v>
      </c>
      <c r="I1511" s="2">
        <v>15</v>
      </c>
      <c r="J1511" s="2">
        <v>77058412</v>
      </c>
      <c r="K1511" s="2">
        <v>77058426</v>
      </c>
      <c r="L1511" s="2" t="s">
        <v>16987</v>
      </c>
      <c r="M1511" s="2">
        <v>6950</v>
      </c>
      <c r="N1511" s="2">
        <v>0</v>
      </c>
      <c r="O1511" s="2">
        <v>0</v>
      </c>
      <c r="P1511" s="2">
        <v>0</v>
      </c>
      <c r="Q1511" s="2" t="s">
        <v>19847</v>
      </c>
      <c r="R1511" s="2" t="s">
        <v>19848</v>
      </c>
      <c r="S1511" s="2" t="s">
        <v>4</v>
      </c>
      <c r="T1511" s="2">
        <v>97</v>
      </c>
      <c r="U1511" s="2">
        <v>480</v>
      </c>
      <c r="V1511" s="2" t="s">
        <v>1939</v>
      </c>
      <c r="W1511" s="2" t="s">
        <v>19849</v>
      </c>
      <c r="X1511" s="2">
        <v>2</v>
      </c>
    </row>
    <row r="1512" spans="1:24" x14ac:dyDescent="0.15">
      <c r="A1512" s="2" t="s">
        <v>14800</v>
      </c>
      <c r="B1512" s="2">
        <v>1073</v>
      </c>
      <c r="C1512" s="2">
        <v>1090</v>
      </c>
      <c r="D1512" s="2">
        <v>1</v>
      </c>
      <c r="E1512" s="2" t="s">
        <v>21716</v>
      </c>
      <c r="F1512" s="2">
        <v>6</v>
      </c>
      <c r="G1512" s="2" t="s">
        <v>14801</v>
      </c>
      <c r="H1512" s="2" t="s">
        <v>14802</v>
      </c>
      <c r="I1512" s="2">
        <v>7</v>
      </c>
      <c r="J1512" s="2">
        <v>140991127</v>
      </c>
      <c r="K1512" s="2">
        <v>140991144</v>
      </c>
      <c r="L1512" s="2" t="s">
        <v>16991</v>
      </c>
      <c r="M1512" s="2">
        <v>5608</v>
      </c>
      <c r="N1512" s="2">
        <v>0</v>
      </c>
      <c r="O1512" s="2">
        <v>0</v>
      </c>
      <c r="P1512" s="2">
        <v>0</v>
      </c>
      <c r="Q1512" s="2" t="s">
        <v>14801</v>
      </c>
      <c r="R1512" s="2" t="s">
        <v>14802</v>
      </c>
      <c r="S1512" s="2" t="s">
        <v>1169</v>
      </c>
      <c r="T1512" s="2">
        <v>1073</v>
      </c>
      <c r="U1512" s="2">
        <v>1744</v>
      </c>
      <c r="V1512" s="2" t="s">
        <v>1939</v>
      </c>
      <c r="W1512" s="2" t="s">
        <v>14803</v>
      </c>
      <c r="X1512" s="2">
        <v>2</v>
      </c>
    </row>
    <row r="1513" spans="1:24" x14ac:dyDescent="0.15">
      <c r="A1513" s="2" t="s">
        <v>22482</v>
      </c>
      <c r="B1513" s="2">
        <v>971</v>
      </c>
      <c r="C1513" s="2">
        <v>985</v>
      </c>
      <c r="D1513" s="2">
        <v>1</v>
      </c>
      <c r="E1513" s="2" t="s">
        <v>21737</v>
      </c>
      <c r="F1513" s="2">
        <v>5</v>
      </c>
      <c r="G1513" s="2" t="s">
        <v>22483</v>
      </c>
      <c r="H1513" s="2" t="s">
        <v>22484</v>
      </c>
      <c r="I1513" s="2">
        <v>17</v>
      </c>
      <c r="J1513" s="2">
        <v>78127343</v>
      </c>
      <c r="K1513" s="2">
        <v>78127357</v>
      </c>
      <c r="L1513" s="2" t="s">
        <v>16991</v>
      </c>
      <c r="M1513" s="2">
        <v>7847</v>
      </c>
      <c r="N1513" s="2">
        <v>0</v>
      </c>
      <c r="O1513" s="2">
        <v>0</v>
      </c>
      <c r="P1513" s="2">
        <v>0</v>
      </c>
      <c r="Q1513" s="2" t="s">
        <v>22483</v>
      </c>
      <c r="R1513" s="2" t="s">
        <v>22484</v>
      </c>
      <c r="S1513" s="2" t="s">
        <v>1169</v>
      </c>
      <c r="T1513" s="2">
        <v>830</v>
      </c>
      <c r="U1513" s="2">
        <v>1396</v>
      </c>
      <c r="V1513" s="2" t="s">
        <v>1939</v>
      </c>
      <c r="W1513" s="2" t="s">
        <v>22485</v>
      </c>
      <c r="X1513" s="2">
        <v>2</v>
      </c>
    </row>
    <row r="1514" spans="1:24" x14ac:dyDescent="0.15">
      <c r="A1514" s="2" t="s">
        <v>21431</v>
      </c>
      <c r="B1514" s="2">
        <v>246</v>
      </c>
      <c r="C1514" s="2">
        <v>266</v>
      </c>
      <c r="D1514" s="2">
        <v>1</v>
      </c>
      <c r="E1514" s="2" t="s">
        <v>20453</v>
      </c>
      <c r="F1514" s="2">
        <v>7</v>
      </c>
      <c r="G1514" s="2" t="s">
        <v>21432</v>
      </c>
      <c r="H1514" s="2" t="s">
        <v>21433</v>
      </c>
      <c r="I1514" s="2">
        <v>1</v>
      </c>
      <c r="J1514" s="2">
        <v>1308916</v>
      </c>
      <c r="K1514" s="2">
        <v>1308936</v>
      </c>
      <c r="L1514" s="2" t="s">
        <v>16987</v>
      </c>
      <c r="M1514" s="2">
        <v>882</v>
      </c>
      <c r="N1514" s="2">
        <v>0</v>
      </c>
      <c r="O1514" s="2">
        <v>0</v>
      </c>
      <c r="P1514" s="2">
        <v>0</v>
      </c>
      <c r="Q1514" s="2" t="s">
        <v>21432</v>
      </c>
      <c r="R1514" s="2" t="s">
        <v>21433</v>
      </c>
      <c r="S1514" s="2" t="s">
        <v>4</v>
      </c>
      <c r="T1514" s="2">
        <v>3</v>
      </c>
      <c r="U1514" s="2">
        <v>1097</v>
      </c>
      <c r="V1514" s="2" t="s">
        <v>1939</v>
      </c>
      <c r="W1514" s="2" t="s">
        <v>21434</v>
      </c>
      <c r="X1514" s="2">
        <v>2</v>
      </c>
    </row>
    <row r="1515" spans="1:24" x14ac:dyDescent="0.15">
      <c r="A1515" s="2" t="s">
        <v>14843</v>
      </c>
      <c r="B1515" s="2">
        <v>117</v>
      </c>
      <c r="C1515" s="2">
        <v>137</v>
      </c>
      <c r="D1515" s="2">
        <v>1</v>
      </c>
      <c r="E1515" s="2" t="s">
        <v>20453</v>
      </c>
      <c r="F1515" s="2">
        <v>7</v>
      </c>
      <c r="G1515" s="2" t="s">
        <v>14844</v>
      </c>
      <c r="H1515" s="2" t="s">
        <v>14845</v>
      </c>
      <c r="I1515" s="2">
        <v>11</v>
      </c>
      <c r="J1515" s="2">
        <v>9069586</v>
      </c>
      <c r="K1515" s="2">
        <v>9069606</v>
      </c>
      <c r="L1515" s="2" t="s">
        <v>16991</v>
      </c>
      <c r="M1515" s="2">
        <v>3923</v>
      </c>
      <c r="N1515" s="2">
        <v>0</v>
      </c>
      <c r="O1515" s="2">
        <v>0</v>
      </c>
      <c r="P1515" s="2">
        <v>0</v>
      </c>
      <c r="Q1515" s="2" t="s">
        <v>14844</v>
      </c>
      <c r="R1515" s="2" t="s">
        <v>14845</v>
      </c>
      <c r="S1515" s="2" t="s">
        <v>4</v>
      </c>
      <c r="T1515" s="2">
        <v>72</v>
      </c>
      <c r="U1515" s="2">
        <v>2987</v>
      </c>
      <c r="V1515" s="2" t="s">
        <v>1939</v>
      </c>
      <c r="W1515" s="2" t="s">
        <v>14846</v>
      </c>
      <c r="X1515" s="2">
        <v>2</v>
      </c>
    </row>
    <row r="1516" spans="1:24" x14ac:dyDescent="0.15">
      <c r="A1516" s="2" t="s">
        <v>15539</v>
      </c>
      <c r="B1516" s="2">
        <v>345</v>
      </c>
      <c r="C1516" s="2">
        <v>359</v>
      </c>
      <c r="D1516" s="2">
        <v>1</v>
      </c>
      <c r="E1516" s="2" t="s">
        <v>11</v>
      </c>
      <c r="F1516" s="2">
        <v>5</v>
      </c>
      <c r="G1516" s="2" t="s">
        <v>15540</v>
      </c>
      <c r="H1516" s="2" t="s">
        <v>15541</v>
      </c>
      <c r="I1516" s="2">
        <v>4</v>
      </c>
      <c r="J1516" s="2">
        <v>44291394</v>
      </c>
      <c r="K1516" s="2">
        <v>44291408</v>
      </c>
      <c r="L1516" s="2" t="s">
        <v>16991</v>
      </c>
      <c r="M1516" s="2">
        <v>2811</v>
      </c>
      <c r="N1516" s="2">
        <v>0</v>
      </c>
      <c r="O1516" s="2">
        <v>0</v>
      </c>
      <c r="P1516" s="2">
        <v>0</v>
      </c>
      <c r="Q1516" s="2" t="s">
        <v>15540</v>
      </c>
      <c r="R1516" s="2" t="s">
        <v>15541</v>
      </c>
      <c r="S1516" s="2" t="s">
        <v>4</v>
      </c>
      <c r="T1516" s="2">
        <v>285</v>
      </c>
      <c r="U1516" s="2">
        <v>1706</v>
      </c>
      <c r="V1516" s="2" t="s">
        <v>1939</v>
      </c>
      <c r="W1516" s="2" t="s">
        <v>15542</v>
      </c>
      <c r="X1516" s="2">
        <v>2</v>
      </c>
    </row>
    <row r="1517" spans="1:24" x14ac:dyDescent="0.15">
      <c r="A1517" s="2" t="s">
        <v>18958</v>
      </c>
      <c r="B1517" s="2">
        <v>573</v>
      </c>
      <c r="C1517" s="2">
        <v>587</v>
      </c>
      <c r="D1517" s="2">
        <v>1</v>
      </c>
      <c r="E1517" s="2" t="s">
        <v>18006</v>
      </c>
      <c r="F1517" s="2">
        <v>5</v>
      </c>
      <c r="G1517" s="2" t="s">
        <v>18959</v>
      </c>
      <c r="H1517" s="2" t="s">
        <v>18960</v>
      </c>
      <c r="I1517" s="2">
        <v>17</v>
      </c>
      <c r="J1517" s="2">
        <v>2814014</v>
      </c>
      <c r="K1517" s="2">
        <v>2814028</v>
      </c>
      <c r="L1517" s="2" t="s">
        <v>16987</v>
      </c>
      <c r="M1517" s="2">
        <v>7390</v>
      </c>
      <c r="N1517" s="2">
        <v>0</v>
      </c>
      <c r="O1517" s="2">
        <v>0</v>
      </c>
      <c r="P1517" s="2">
        <v>0</v>
      </c>
      <c r="Q1517" s="2" t="s">
        <v>18959</v>
      </c>
      <c r="R1517" s="2" t="s">
        <v>18960</v>
      </c>
      <c r="S1517" s="2" t="s">
        <v>4</v>
      </c>
      <c r="T1517" s="2">
        <v>96</v>
      </c>
      <c r="U1517" s="2">
        <v>2372</v>
      </c>
      <c r="V1517" s="2" t="s">
        <v>1939</v>
      </c>
      <c r="W1517" s="2" t="s">
        <v>18961</v>
      </c>
      <c r="X1517" s="2">
        <v>2</v>
      </c>
    </row>
    <row r="1518" spans="1:24" x14ac:dyDescent="0.15">
      <c r="A1518" s="2" t="s">
        <v>17716</v>
      </c>
      <c r="B1518" s="2">
        <v>31</v>
      </c>
      <c r="C1518" s="2">
        <v>45</v>
      </c>
      <c r="D1518" s="2">
        <v>1</v>
      </c>
      <c r="E1518" s="2" t="s">
        <v>4</v>
      </c>
      <c r="F1518" s="2">
        <v>5</v>
      </c>
      <c r="G1518" s="2" t="s">
        <v>17717</v>
      </c>
      <c r="H1518" s="2" t="s">
        <v>17718</v>
      </c>
      <c r="I1518" s="2">
        <v>16</v>
      </c>
      <c r="J1518" s="2">
        <v>1404661</v>
      </c>
      <c r="K1518" s="2">
        <v>1404675</v>
      </c>
      <c r="L1518" s="2" t="s">
        <v>16991</v>
      </c>
      <c r="M1518" s="2">
        <v>7025</v>
      </c>
      <c r="N1518" s="2">
        <v>0</v>
      </c>
      <c r="O1518" s="2">
        <v>0</v>
      </c>
      <c r="P1518" s="2">
        <v>0</v>
      </c>
      <c r="Q1518" s="2" t="s">
        <v>17717</v>
      </c>
      <c r="R1518" s="2" t="s">
        <v>17718</v>
      </c>
      <c r="S1518" s="2" t="s">
        <v>4</v>
      </c>
      <c r="T1518" s="2">
        <v>13</v>
      </c>
      <c r="U1518" s="2">
        <v>309</v>
      </c>
      <c r="V1518" s="2" t="s">
        <v>1939</v>
      </c>
      <c r="W1518" s="2" t="s">
        <v>17719</v>
      </c>
      <c r="X1518" s="2">
        <v>2</v>
      </c>
    </row>
    <row r="1519" spans="1:24" x14ac:dyDescent="0.15">
      <c r="A1519" s="2" t="s">
        <v>12077</v>
      </c>
      <c r="B1519" s="2">
        <v>262</v>
      </c>
      <c r="C1519" s="2">
        <v>276</v>
      </c>
      <c r="D1519" s="2">
        <v>1</v>
      </c>
      <c r="E1519" s="2" t="s">
        <v>21737</v>
      </c>
      <c r="F1519" s="2">
        <v>5</v>
      </c>
      <c r="G1519" s="2" t="s">
        <v>12078</v>
      </c>
      <c r="H1519" s="2" t="s">
        <v>12079</v>
      </c>
      <c r="I1519" s="2">
        <v>2</v>
      </c>
      <c r="J1519" s="2">
        <v>204019163</v>
      </c>
      <c r="K1519" s="2">
        <v>204019177</v>
      </c>
      <c r="L1519" s="2" t="s">
        <v>16991</v>
      </c>
      <c r="M1519" s="2">
        <v>2153</v>
      </c>
      <c r="N1519" s="2">
        <v>0</v>
      </c>
      <c r="O1519" s="2">
        <v>0</v>
      </c>
      <c r="P1519" s="2">
        <v>0</v>
      </c>
      <c r="Q1519" s="2" t="s">
        <v>12078</v>
      </c>
      <c r="R1519" s="2" t="s">
        <v>12079</v>
      </c>
      <c r="S1519" s="2" t="s">
        <v>1169</v>
      </c>
      <c r="T1519" s="2">
        <v>181</v>
      </c>
      <c r="U1519" s="2">
        <v>588</v>
      </c>
      <c r="V1519" s="2" t="s">
        <v>1939</v>
      </c>
      <c r="W1519" s="2" t="s">
        <v>12080</v>
      </c>
      <c r="X1519" s="2">
        <v>2</v>
      </c>
    </row>
    <row r="1520" spans="1:24" x14ac:dyDescent="0.15">
      <c r="A1520" s="2" t="s">
        <v>21479</v>
      </c>
      <c r="B1520" s="2">
        <v>50</v>
      </c>
      <c r="C1520" s="2">
        <v>64</v>
      </c>
      <c r="D1520" s="2">
        <v>1</v>
      </c>
      <c r="E1520" s="2" t="s">
        <v>20453</v>
      </c>
      <c r="F1520" s="2">
        <v>5</v>
      </c>
      <c r="G1520" s="2" t="s">
        <v>21480</v>
      </c>
      <c r="H1520" s="2" t="s">
        <v>21481</v>
      </c>
      <c r="I1520" s="2">
        <v>6</v>
      </c>
      <c r="J1520" s="2">
        <v>29799235</v>
      </c>
      <c r="K1520" s="2">
        <v>29799249</v>
      </c>
      <c r="L1520" s="2" t="s">
        <v>16987</v>
      </c>
      <c r="M1520" s="2">
        <v>4871</v>
      </c>
      <c r="N1520" s="2">
        <v>0</v>
      </c>
      <c r="O1520" s="2">
        <v>0</v>
      </c>
      <c r="P1520" s="2">
        <v>0</v>
      </c>
      <c r="Q1520" s="2" t="s">
        <v>21480</v>
      </c>
      <c r="R1520" s="2" t="s">
        <v>21481</v>
      </c>
      <c r="S1520" s="2" t="s">
        <v>4</v>
      </c>
      <c r="T1520" s="2">
        <v>35</v>
      </c>
      <c r="U1520" s="2">
        <v>1084</v>
      </c>
      <c r="V1520" s="2" t="s">
        <v>1939</v>
      </c>
      <c r="W1520" s="2" t="s">
        <v>21482</v>
      </c>
      <c r="X1520" s="2">
        <v>2</v>
      </c>
    </row>
    <row r="1521" spans="1:24" x14ac:dyDescent="0.15">
      <c r="A1521" s="2" t="s">
        <v>19275</v>
      </c>
      <c r="B1521" s="2">
        <v>1633</v>
      </c>
      <c r="C1521" s="2">
        <v>1647</v>
      </c>
      <c r="D1521" s="2">
        <v>1</v>
      </c>
      <c r="E1521" s="2" t="s">
        <v>19267</v>
      </c>
      <c r="F1521" s="2">
        <v>5</v>
      </c>
      <c r="G1521" s="2" t="s">
        <v>19276</v>
      </c>
      <c r="H1521" s="2" t="s">
        <v>19277</v>
      </c>
      <c r="I1521" s="2" t="s">
        <v>17036</v>
      </c>
      <c r="J1521" s="2">
        <v>73205335</v>
      </c>
      <c r="K1521" s="2">
        <v>73205349</v>
      </c>
      <c r="L1521" s="2" t="s">
        <v>16991</v>
      </c>
      <c r="M1521" s="2">
        <v>689</v>
      </c>
      <c r="N1521" s="2">
        <v>0</v>
      </c>
      <c r="O1521" s="2">
        <v>0</v>
      </c>
      <c r="P1521" s="2">
        <v>0</v>
      </c>
      <c r="Q1521" s="2" t="s">
        <v>19276</v>
      </c>
      <c r="R1521" s="2" t="s">
        <v>19277</v>
      </c>
      <c r="S1521" s="2" t="s">
        <v>1169</v>
      </c>
      <c r="T1521" s="2">
        <v>1615</v>
      </c>
      <c r="U1521" s="2">
        <v>2283</v>
      </c>
      <c r="V1521" s="2" t="s">
        <v>1939</v>
      </c>
      <c r="W1521" s="2" t="s">
        <v>19278</v>
      </c>
      <c r="X1521" s="2">
        <v>2</v>
      </c>
    </row>
    <row r="1522" spans="1:24" x14ac:dyDescent="0.15">
      <c r="A1522" s="2" t="s">
        <v>17669</v>
      </c>
      <c r="B1522" s="2">
        <v>39</v>
      </c>
      <c r="C1522" s="2">
        <v>53</v>
      </c>
      <c r="D1522" s="2">
        <v>1</v>
      </c>
      <c r="E1522" s="2" t="s">
        <v>4</v>
      </c>
      <c r="F1522" s="2">
        <v>5</v>
      </c>
      <c r="G1522" s="2" t="s">
        <v>17670</v>
      </c>
      <c r="H1522" s="2" t="s">
        <v>17671</v>
      </c>
      <c r="I1522" s="2">
        <v>12</v>
      </c>
      <c r="J1522" s="2">
        <v>119611019</v>
      </c>
      <c r="K1522" s="2">
        <v>119611033</v>
      </c>
      <c r="L1522" s="2" t="s">
        <v>16987</v>
      </c>
      <c r="M1522" s="2">
        <v>4719</v>
      </c>
      <c r="N1522" s="2">
        <v>0</v>
      </c>
      <c r="O1522" s="2">
        <v>0</v>
      </c>
      <c r="P1522" s="2">
        <v>0</v>
      </c>
      <c r="Q1522" s="2" t="s">
        <v>17670</v>
      </c>
      <c r="R1522" s="2" t="s">
        <v>17671</v>
      </c>
      <c r="S1522" s="2" t="s">
        <v>4</v>
      </c>
      <c r="T1522" s="2">
        <v>18</v>
      </c>
      <c r="U1522" s="2">
        <v>773</v>
      </c>
      <c r="V1522" s="2" t="s">
        <v>1939</v>
      </c>
      <c r="W1522" s="2" t="s">
        <v>17672</v>
      </c>
      <c r="X1522" s="2">
        <v>2</v>
      </c>
    </row>
    <row r="1523" spans="1:24" x14ac:dyDescent="0.15">
      <c r="A1523" s="2" t="s">
        <v>17626</v>
      </c>
      <c r="B1523" s="2">
        <v>272</v>
      </c>
      <c r="C1523" s="2">
        <v>286</v>
      </c>
      <c r="D1523" s="2">
        <v>1</v>
      </c>
      <c r="E1523" s="2" t="s">
        <v>17903</v>
      </c>
      <c r="F1523" s="2">
        <v>5</v>
      </c>
      <c r="G1523" s="2" t="s">
        <v>17627</v>
      </c>
      <c r="H1523" s="2" t="s">
        <v>17628</v>
      </c>
      <c r="I1523" s="2">
        <v>2</v>
      </c>
      <c r="J1523" s="2">
        <v>232153416</v>
      </c>
      <c r="K1523" s="2">
        <v>232153428</v>
      </c>
      <c r="L1523" s="2" t="s">
        <v>16991</v>
      </c>
      <c r="M1523" s="2">
        <v>2225</v>
      </c>
      <c r="N1523" s="2">
        <v>0</v>
      </c>
      <c r="O1523" s="2">
        <v>0</v>
      </c>
      <c r="P1523" s="2">
        <v>1</v>
      </c>
      <c r="Q1523" s="2" t="s">
        <v>17627</v>
      </c>
      <c r="R1523" s="2" t="s">
        <v>17628</v>
      </c>
      <c r="S1523" s="2" t="s">
        <v>4</v>
      </c>
      <c r="T1523" s="2">
        <v>149</v>
      </c>
      <c r="U1523" s="2">
        <v>1960</v>
      </c>
      <c r="V1523" s="2" t="s">
        <v>1939</v>
      </c>
      <c r="W1523" s="2" t="s">
        <v>17629</v>
      </c>
      <c r="X1523" s="2">
        <v>2</v>
      </c>
    </row>
    <row r="1524" spans="1:24" x14ac:dyDescent="0.15">
      <c r="A1524" s="2" t="s">
        <v>17626</v>
      </c>
      <c r="B1524" s="2">
        <v>506</v>
      </c>
      <c r="C1524" s="2">
        <v>520</v>
      </c>
      <c r="D1524" s="2">
        <v>1</v>
      </c>
      <c r="E1524" s="2" t="s">
        <v>4</v>
      </c>
      <c r="F1524" s="2">
        <v>5</v>
      </c>
      <c r="G1524" s="2" t="s">
        <v>17627</v>
      </c>
      <c r="H1524" s="2" t="s">
        <v>17628</v>
      </c>
      <c r="I1524" s="2">
        <v>2</v>
      </c>
      <c r="J1524" s="2">
        <v>232151826</v>
      </c>
      <c r="K1524" s="2">
        <v>232151840</v>
      </c>
      <c r="L1524" s="2" t="s">
        <v>16991</v>
      </c>
      <c r="M1524" s="2">
        <v>2224</v>
      </c>
      <c r="N1524" s="2">
        <v>0</v>
      </c>
      <c r="O1524" s="2">
        <v>0</v>
      </c>
      <c r="P1524" s="2">
        <v>0</v>
      </c>
      <c r="Q1524" s="2" t="s">
        <v>17627</v>
      </c>
      <c r="R1524" s="2" t="s">
        <v>17628</v>
      </c>
      <c r="S1524" s="2" t="s">
        <v>4</v>
      </c>
      <c r="T1524" s="2">
        <v>149</v>
      </c>
      <c r="U1524" s="2">
        <v>1960</v>
      </c>
      <c r="V1524" s="2" t="s">
        <v>1939</v>
      </c>
      <c r="W1524" s="2" t="s">
        <v>17629</v>
      </c>
      <c r="X1524" s="2">
        <v>2</v>
      </c>
    </row>
    <row r="1525" spans="1:24" x14ac:dyDescent="0.15">
      <c r="A1525" s="2" t="s">
        <v>17626</v>
      </c>
      <c r="B1525" s="2">
        <v>566</v>
      </c>
      <c r="C1525" s="2">
        <v>580</v>
      </c>
      <c r="D1525" s="2">
        <v>1</v>
      </c>
      <c r="E1525" s="2" t="s">
        <v>17903</v>
      </c>
      <c r="F1525" s="2">
        <v>5</v>
      </c>
      <c r="G1525" s="2" t="s">
        <v>17627</v>
      </c>
      <c r="H1525" s="2" t="s">
        <v>17628</v>
      </c>
      <c r="I1525" s="2">
        <v>2</v>
      </c>
      <c r="J1525" s="2">
        <v>232151766</v>
      </c>
      <c r="K1525" s="2">
        <v>232151780</v>
      </c>
      <c r="L1525" s="2" t="s">
        <v>16991</v>
      </c>
      <c r="M1525" s="2">
        <v>2223</v>
      </c>
      <c r="N1525" s="2">
        <v>0</v>
      </c>
      <c r="O1525" s="2">
        <v>0</v>
      </c>
      <c r="P1525" s="2">
        <v>0</v>
      </c>
      <c r="Q1525" s="2" t="s">
        <v>17627</v>
      </c>
      <c r="R1525" s="2" t="s">
        <v>17628</v>
      </c>
      <c r="S1525" s="2" t="s">
        <v>4</v>
      </c>
      <c r="T1525" s="2">
        <v>149</v>
      </c>
      <c r="U1525" s="2">
        <v>1960</v>
      </c>
      <c r="V1525" s="2" t="s">
        <v>1939</v>
      </c>
      <c r="W1525" s="2" t="s">
        <v>17629</v>
      </c>
      <c r="X1525" s="2">
        <v>2</v>
      </c>
    </row>
    <row r="1526" spans="1:24" x14ac:dyDescent="0.15">
      <c r="A1526" s="2" t="s">
        <v>17626</v>
      </c>
      <c r="B1526" s="2">
        <v>611</v>
      </c>
      <c r="C1526" s="2">
        <v>640</v>
      </c>
      <c r="D1526" s="2">
        <v>1</v>
      </c>
      <c r="E1526" s="2" t="s">
        <v>18006</v>
      </c>
      <c r="F1526" s="2">
        <v>10</v>
      </c>
      <c r="G1526" s="2" t="s">
        <v>17627</v>
      </c>
      <c r="H1526" s="2" t="s">
        <v>17628</v>
      </c>
      <c r="I1526" s="2">
        <v>2</v>
      </c>
      <c r="J1526" s="2">
        <v>232150779</v>
      </c>
      <c r="K1526" s="2">
        <v>232150912</v>
      </c>
      <c r="L1526" s="2" t="s">
        <v>16991</v>
      </c>
      <c r="M1526" s="2">
        <v>2221</v>
      </c>
      <c r="N1526" s="2">
        <v>0</v>
      </c>
      <c r="O1526" s="2">
        <v>0</v>
      </c>
      <c r="P1526" s="2">
        <v>0</v>
      </c>
      <c r="Q1526" s="2" t="s">
        <v>17627</v>
      </c>
      <c r="R1526" s="2" t="s">
        <v>17628</v>
      </c>
      <c r="S1526" s="2" t="s">
        <v>4</v>
      </c>
      <c r="T1526" s="2">
        <v>149</v>
      </c>
      <c r="U1526" s="2">
        <v>1960</v>
      </c>
      <c r="V1526" s="2" t="s">
        <v>1939</v>
      </c>
      <c r="W1526" s="2" t="s">
        <v>17629</v>
      </c>
      <c r="X1526" s="2">
        <v>2</v>
      </c>
    </row>
    <row r="1527" spans="1:24" x14ac:dyDescent="0.15">
      <c r="A1527" s="2" t="s">
        <v>19279</v>
      </c>
      <c r="B1527" s="2">
        <v>355</v>
      </c>
      <c r="C1527" s="2">
        <v>372</v>
      </c>
      <c r="D1527" s="2">
        <v>1</v>
      </c>
      <c r="E1527" s="2" t="s">
        <v>19267</v>
      </c>
      <c r="F1527" s="2">
        <v>6</v>
      </c>
      <c r="G1527" s="2" t="s">
        <v>19280</v>
      </c>
      <c r="H1527" s="2" t="s">
        <v>19281</v>
      </c>
      <c r="I1527" s="2">
        <v>1</v>
      </c>
      <c r="J1527" s="2">
        <v>174833561</v>
      </c>
      <c r="K1527" s="2">
        <v>174833578</v>
      </c>
      <c r="L1527" s="2" t="s">
        <v>16987</v>
      </c>
      <c r="M1527" s="2">
        <v>1490</v>
      </c>
      <c r="N1527" s="2">
        <v>0</v>
      </c>
      <c r="O1527" s="2">
        <v>0</v>
      </c>
      <c r="P1527" s="2">
        <v>0</v>
      </c>
      <c r="Q1527" s="2" t="s">
        <v>19280</v>
      </c>
      <c r="R1527" s="2" t="s">
        <v>19281</v>
      </c>
      <c r="S1527" s="2" t="s">
        <v>1169</v>
      </c>
      <c r="T1527" s="2">
        <v>259</v>
      </c>
      <c r="U1527" s="2">
        <v>672</v>
      </c>
      <c r="V1527" s="2" t="s">
        <v>1939</v>
      </c>
      <c r="W1527" s="2" t="s">
        <v>7316</v>
      </c>
      <c r="X1527" s="2">
        <v>2</v>
      </c>
    </row>
    <row r="1528" spans="1:24" x14ac:dyDescent="0.15">
      <c r="A1528" s="2" t="s">
        <v>23399</v>
      </c>
      <c r="B1528" s="2">
        <v>980</v>
      </c>
      <c r="C1528" s="2">
        <v>994</v>
      </c>
      <c r="D1528" s="2">
        <v>1</v>
      </c>
      <c r="E1528" s="2" t="s">
        <v>11</v>
      </c>
      <c r="F1528" s="2">
        <v>5</v>
      </c>
      <c r="G1528" s="2" t="s">
        <v>23400</v>
      </c>
      <c r="H1528" s="2" t="s">
        <v>23401</v>
      </c>
      <c r="I1528" s="2">
        <v>16</v>
      </c>
      <c r="J1528" s="2">
        <v>30849015</v>
      </c>
      <c r="K1528" s="2">
        <v>30849029</v>
      </c>
      <c r="L1528" s="2" t="s">
        <v>16987</v>
      </c>
      <c r="M1528" s="2">
        <v>7187</v>
      </c>
      <c r="N1528" s="2">
        <v>0</v>
      </c>
      <c r="O1528" s="2">
        <v>0</v>
      </c>
      <c r="P1528" s="2">
        <v>0</v>
      </c>
      <c r="Q1528" s="2" t="s">
        <v>23400</v>
      </c>
      <c r="R1528" s="2" t="s">
        <v>23401</v>
      </c>
      <c r="S1528" s="2" t="s">
        <v>4</v>
      </c>
      <c r="T1528" s="2">
        <v>674</v>
      </c>
      <c r="U1528" s="2">
        <v>2095</v>
      </c>
      <c r="V1528" s="2" t="s">
        <v>1939</v>
      </c>
      <c r="W1528" s="2" t="s">
        <v>23402</v>
      </c>
      <c r="X1528" s="2">
        <v>2</v>
      </c>
    </row>
    <row r="1529" spans="1:24" x14ac:dyDescent="0.15">
      <c r="A1529" s="2" t="s">
        <v>18974</v>
      </c>
      <c r="B1529" s="2">
        <v>743</v>
      </c>
      <c r="C1529" s="2">
        <v>757</v>
      </c>
      <c r="D1529" s="2">
        <v>1</v>
      </c>
      <c r="E1529" s="2" t="s">
        <v>18006</v>
      </c>
      <c r="F1529" s="2">
        <v>5</v>
      </c>
      <c r="G1529" s="2" t="s">
        <v>18975</v>
      </c>
      <c r="H1529" s="2" t="s">
        <v>18976</v>
      </c>
      <c r="I1529" s="2">
        <v>19</v>
      </c>
      <c r="J1529" s="2">
        <v>44053363</v>
      </c>
      <c r="K1529" s="2">
        <v>44053377</v>
      </c>
      <c r="L1529" s="2" t="s">
        <v>16991</v>
      </c>
      <c r="M1529" s="2">
        <v>8278</v>
      </c>
      <c r="N1529" s="2">
        <v>0</v>
      </c>
      <c r="O1529" s="2">
        <v>0</v>
      </c>
      <c r="P1529" s="2">
        <v>0</v>
      </c>
      <c r="Q1529" s="2" t="s">
        <v>18975</v>
      </c>
      <c r="R1529" s="2" t="s">
        <v>18976</v>
      </c>
      <c r="S1529" s="2" t="s">
        <v>1169</v>
      </c>
      <c r="T1529" s="2">
        <v>389</v>
      </c>
      <c r="U1529" s="2">
        <v>1747</v>
      </c>
      <c r="V1529" s="2" t="s">
        <v>1939</v>
      </c>
      <c r="W1529" s="2" t="s">
        <v>18977</v>
      </c>
      <c r="X1529" s="2">
        <v>2</v>
      </c>
    </row>
    <row r="1530" spans="1:24" x14ac:dyDescent="0.15">
      <c r="A1530" s="2" t="s">
        <v>11990</v>
      </c>
      <c r="B1530" s="2">
        <v>129</v>
      </c>
      <c r="C1530" s="2">
        <v>143</v>
      </c>
      <c r="D1530" s="2">
        <v>1</v>
      </c>
      <c r="E1530" s="2" t="s">
        <v>18006</v>
      </c>
      <c r="F1530" s="2">
        <v>5</v>
      </c>
      <c r="G1530" s="2" t="s">
        <v>11991</v>
      </c>
      <c r="H1530" s="2" t="s">
        <v>11992</v>
      </c>
      <c r="I1530" s="2">
        <v>19</v>
      </c>
      <c r="J1530" s="2">
        <v>14555177</v>
      </c>
      <c r="K1530" s="2">
        <v>14555191</v>
      </c>
      <c r="L1530" s="2" t="s">
        <v>16987</v>
      </c>
      <c r="M1530" s="2">
        <v>8141</v>
      </c>
      <c r="N1530" s="2">
        <v>0</v>
      </c>
      <c r="O1530" s="2">
        <v>0</v>
      </c>
      <c r="P1530" s="2">
        <v>0</v>
      </c>
      <c r="Q1530" s="2" t="s">
        <v>11991</v>
      </c>
      <c r="R1530" s="2" t="s">
        <v>11992</v>
      </c>
      <c r="S1530" s="2" t="s">
        <v>1169</v>
      </c>
      <c r="T1530" s="2">
        <v>78</v>
      </c>
      <c r="U1530" s="2">
        <v>998</v>
      </c>
      <c r="V1530" s="2" t="s">
        <v>1939</v>
      </c>
      <c r="W1530" s="2" t="s">
        <v>11993</v>
      </c>
      <c r="X1530" s="2">
        <v>2</v>
      </c>
    </row>
    <row r="1531" spans="1:24" x14ac:dyDescent="0.15">
      <c r="A1531" s="2" t="s">
        <v>11990</v>
      </c>
      <c r="B1531" s="2">
        <v>207</v>
      </c>
      <c r="C1531" s="2">
        <v>221</v>
      </c>
      <c r="D1531" s="2">
        <v>1</v>
      </c>
      <c r="E1531" s="2" t="s">
        <v>18006</v>
      </c>
      <c r="F1531" s="2">
        <v>5</v>
      </c>
      <c r="G1531" s="2" t="s">
        <v>11991</v>
      </c>
      <c r="H1531" s="2" t="s">
        <v>11992</v>
      </c>
      <c r="I1531" s="2">
        <v>19</v>
      </c>
      <c r="J1531" s="2">
        <v>14559434</v>
      </c>
      <c r="K1531" s="2">
        <v>14559448</v>
      </c>
      <c r="L1531" s="2" t="s">
        <v>16987</v>
      </c>
      <c r="M1531" s="2">
        <v>8142</v>
      </c>
      <c r="N1531" s="2">
        <v>0</v>
      </c>
      <c r="O1531" s="2">
        <v>0</v>
      </c>
      <c r="P1531" s="2">
        <v>0</v>
      </c>
      <c r="Q1531" s="2" t="s">
        <v>11991</v>
      </c>
      <c r="R1531" s="2" t="s">
        <v>11992</v>
      </c>
      <c r="S1531" s="2" t="s">
        <v>1169</v>
      </c>
      <c r="T1531" s="2">
        <v>78</v>
      </c>
      <c r="U1531" s="2">
        <v>998</v>
      </c>
      <c r="V1531" s="2" t="s">
        <v>1939</v>
      </c>
      <c r="W1531" s="2" t="s">
        <v>11993</v>
      </c>
      <c r="X1531" s="2">
        <v>2</v>
      </c>
    </row>
    <row r="1532" spans="1:24" x14ac:dyDescent="0.15">
      <c r="A1532" s="2" t="s">
        <v>11990</v>
      </c>
      <c r="B1532" s="2">
        <v>285</v>
      </c>
      <c r="C1532" s="2">
        <v>299</v>
      </c>
      <c r="D1532" s="2">
        <v>1</v>
      </c>
      <c r="E1532" s="2" t="s">
        <v>18006</v>
      </c>
      <c r="F1532" s="2">
        <v>5</v>
      </c>
      <c r="G1532" s="2" t="s">
        <v>11991</v>
      </c>
      <c r="H1532" s="2" t="s">
        <v>11992</v>
      </c>
      <c r="I1532" s="2">
        <v>19</v>
      </c>
      <c r="J1532" s="2">
        <v>14564101</v>
      </c>
      <c r="K1532" s="2">
        <v>14564115</v>
      </c>
      <c r="L1532" s="2" t="s">
        <v>16987</v>
      </c>
      <c r="M1532" s="2">
        <v>8143</v>
      </c>
      <c r="N1532" s="2">
        <v>0</v>
      </c>
      <c r="O1532" s="2">
        <v>0</v>
      </c>
      <c r="P1532" s="2">
        <v>0</v>
      </c>
      <c r="Q1532" s="2" t="s">
        <v>11991</v>
      </c>
      <c r="R1532" s="2" t="s">
        <v>11992</v>
      </c>
      <c r="S1532" s="2" t="s">
        <v>1169</v>
      </c>
      <c r="T1532" s="2">
        <v>78</v>
      </c>
      <c r="U1532" s="2">
        <v>998</v>
      </c>
      <c r="V1532" s="2" t="s">
        <v>1939</v>
      </c>
      <c r="W1532" s="2" t="s">
        <v>11993</v>
      </c>
      <c r="X1532" s="2">
        <v>2</v>
      </c>
    </row>
    <row r="1533" spans="1:24" x14ac:dyDescent="0.15">
      <c r="A1533" s="2" t="s">
        <v>22850</v>
      </c>
      <c r="B1533" s="2">
        <v>581</v>
      </c>
      <c r="C1533" s="2">
        <v>595</v>
      </c>
      <c r="D1533" s="2">
        <v>1</v>
      </c>
      <c r="E1533" s="2" t="s">
        <v>22710</v>
      </c>
      <c r="F1533" s="2">
        <v>5</v>
      </c>
      <c r="G1533" s="2" t="s">
        <v>22851</v>
      </c>
      <c r="H1533" s="2" t="s">
        <v>22852</v>
      </c>
      <c r="I1533" s="2">
        <v>9</v>
      </c>
      <c r="J1533" s="2">
        <v>127615856</v>
      </c>
      <c r="K1533" s="2">
        <v>127615870</v>
      </c>
      <c r="L1533" s="2" t="s">
        <v>16991</v>
      </c>
      <c r="M1533" s="2">
        <v>6679</v>
      </c>
      <c r="N1533" s="2">
        <v>0</v>
      </c>
      <c r="O1533" s="2">
        <v>0</v>
      </c>
      <c r="P1533" s="2">
        <v>0</v>
      </c>
      <c r="Q1533" s="2" t="s">
        <v>22851</v>
      </c>
      <c r="R1533" s="2" t="s">
        <v>22852</v>
      </c>
      <c r="S1533" s="2" t="s">
        <v>4</v>
      </c>
      <c r="T1533" s="2">
        <v>572</v>
      </c>
      <c r="U1533" s="2">
        <v>2656</v>
      </c>
      <c r="V1533" s="2" t="s">
        <v>1939</v>
      </c>
      <c r="W1533" s="2" t="s">
        <v>22853</v>
      </c>
      <c r="X1533" s="2">
        <v>2</v>
      </c>
    </row>
    <row r="1534" spans="1:24" x14ac:dyDescent="0.15">
      <c r="A1534" s="2" t="s">
        <v>14686</v>
      </c>
      <c r="B1534" s="2">
        <v>259</v>
      </c>
      <c r="C1534" s="2">
        <v>273</v>
      </c>
      <c r="D1534" s="2">
        <v>1</v>
      </c>
      <c r="E1534" s="2" t="s">
        <v>4</v>
      </c>
      <c r="F1534" s="2">
        <v>5</v>
      </c>
      <c r="G1534" s="2" t="s">
        <v>14687</v>
      </c>
      <c r="H1534" s="2" t="s">
        <v>14688</v>
      </c>
      <c r="I1534" s="2">
        <v>19</v>
      </c>
      <c r="J1534" s="2">
        <v>44722260</v>
      </c>
      <c r="K1534" s="2">
        <v>44722274</v>
      </c>
      <c r="L1534" s="2" t="s">
        <v>16991</v>
      </c>
      <c r="M1534" s="2">
        <v>8288</v>
      </c>
      <c r="N1534" s="2">
        <v>0</v>
      </c>
      <c r="O1534" s="2">
        <v>0</v>
      </c>
      <c r="P1534" s="2">
        <v>0</v>
      </c>
      <c r="Q1534" s="2" t="s">
        <v>14687</v>
      </c>
      <c r="R1534" s="2" t="s">
        <v>14688</v>
      </c>
      <c r="S1534" s="2" t="s">
        <v>4</v>
      </c>
      <c r="T1534" s="2">
        <v>121</v>
      </c>
      <c r="U1534" s="2">
        <v>684</v>
      </c>
      <c r="V1534" s="2" t="s">
        <v>1939</v>
      </c>
      <c r="W1534" s="2" t="s">
        <v>14689</v>
      </c>
      <c r="X1534" s="2">
        <v>2</v>
      </c>
    </row>
    <row r="1535" spans="1:24" x14ac:dyDescent="0.15">
      <c r="A1535" s="2" t="s">
        <v>21502</v>
      </c>
      <c r="B1535" s="2">
        <v>133</v>
      </c>
      <c r="C1535" s="2">
        <v>147</v>
      </c>
      <c r="D1535" s="2">
        <v>1</v>
      </c>
      <c r="E1535" s="2" t="s">
        <v>21737</v>
      </c>
      <c r="F1535" s="2">
        <v>5</v>
      </c>
      <c r="G1535" s="2" t="s">
        <v>21503</v>
      </c>
      <c r="H1535" s="2" t="s">
        <v>21504</v>
      </c>
      <c r="I1535" s="2">
        <v>7</v>
      </c>
      <c r="J1535" s="2">
        <v>32770447</v>
      </c>
      <c r="K1535" s="2">
        <v>32770461</v>
      </c>
      <c r="L1535" s="2" t="s">
        <v>16987</v>
      </c>
      <c r="M1535" s="2">
        <v>5340</v>
      </c>
      <c r="N1535" s="2">
        <v>0</v>
      </c>
      <c r="O1535" s="2">
        <v>0</v>
      </c>
      <c r="P1535" s="2">
        <v>0</v>
      </c>
      <c r="Q1535" s="2" t="s">
        <v>21503</v>
      </c>
      <c r="R1535" s="2" t="s">
        <v>21504</v>
      </c>
      <c r="S1535" s="2" t="s">
        <v>11</v>
      </c>
      <c r="T1535" s="2">
        <v>112</v>
      </c>
      <c r="U1535" s="2">
        <v>1824</v>
      </c>
      <c r="V1535" s="2" t="s">
        <v>1939</v>
      </c>
      <c r="W1535" s="2" t="s">
        <v>21505</v>
      </c>
      <c r="X1535" s="2">
        <v>2</v>
      </c>
    </row>
    <row r="1536" spans="1:24" x14ac:dyDescent="0.15">
      <c r="A1536" s="2" t="s">
        <v>21502</v>
      </c>
      <c r="B1536" s="2">
        <v>148</v>
      </c>
      <c r="C1536" s="2">
        <v>165</v>
      </c>
      <c r="D1536" s="2">
        <v>1</v>
      </c>
      <c r="E1536" s="2" t="s">
        <v>20453</v>
      </c>
      <c r="F1536" s="2">
        <v>6</v>
      </c>
      <c r="G1536" s="2" t="s">
        <v>21503</v>
      </c>
      <c r="H1536" s="2" t="s">
        <v>21504</v>
      </c>
      <c r="I1536" s="2">
        <v>7</v>
      </c>
      <c r="J1536" s="2">
        <v>32770462</v>
      </c>
      <c r="K1536" s="2">
        <v>32770479</v>
      </c>
      <c r="L1536" s="2" t="s">
        <v>16987</v>
      </c>
      <c r="M1536" s="2">
        <v>5341</v>
      </c>
      <c r="N1536" s="2">
        <v>0</v>
      </c>
      <c r="O1536" s="2">
        <v>0</v>
      </c>
      <c r="P1536" s="2">
        <v>0</v>
      </c>
      <c r="Q1536" s="2" t="s">
        <v>21503</v>
      </c>
      <c r="R1536" s="2" t="s">
        <v>21504</v>
      </c>
      <c r="S1536" s="2" t="s">
        <v>11</v>
      </c>
      <c r="T1536" s="2">
        <v>112</v>
      </c>
      <c r="U1536" s="2">
        <v>1824</v>
      </c>
      <c r="V1536" s="2" t="s">
        <v>1939</v>
      </c>
      <c r="W1536" s="2" t="s">
        <v>21505</v>
      </c>
      <c r="X1536" s="2">
        <v>2</v>
      </c>
    </row>
    <row r="1537" spans="1:24" x14ac:dyDescent="0.15">
      <c r="A1537" s="2" t="s">
        <v>19271</v>
      </c>
      <c r="B1537" s="2">
        <v>159</v>
      </c>
      <c r="C1537" s="2">
        <v>173</v>
      </c>
      <c r="D1537" s="2">
        <v>1</v>
      </c>
      <c r="E1537" s="2" t="s">
        <v>19267</v>
      </c>
      <c r="F1537" s="2">
        <v>5</v>
      </c>
      <c r="G1537" s="2" t="s">
        <v>19272</v>
      </c>
      <c r="H1537" s="2" t="s">
        <v>19273</v>
      </c>
      <c r="I1537" s="2">
        <v>22</v>
      </c>
      <c r="J1537" s="2">
        <v>22860087</v>
      </c>
      <c r="K1537" s="2">
        <v>22860101</v>
      </c>
      <c r="L1537" s="2" t="s">
        <v>16991</v>
      </c>
      <c r="M1537" s="2">
        <v>361</v>
      </c>
      <c r="N1537" s="2">
        <v>0</v>
      </c>
      <c r="O1537" s="2">
        <v>0</v>
      </c>
      <c r="P1537" s="2">
        <v>0</v>
      </c>
      <c r="Q1537" s="2" t="s">
        <v>19272</v>
      </c>
      <c r="R1537" s="2" t="s">
        <v>19273</v>
      </c>
      <c r="S1537" s="2" t="s">
        <v>1169</v>
      </c>
      <c r="T1537" s="2">
        <v>93</v>
      </c>
      <c r="U1537" s="2">
        <v>875</v>
      </c>
      <c r="V1537" s="2" t="s">
        <v>1939</v>
      </c>
      <c r="W1537" s="2" t="s">
        <v>19274</v>
      </c>
      <c r="X1537" s="2">
        <v>2</v>
      </c>
    </row>
    <row r="1538" spans="1:24" x14ac:dyDescent="0.15">
      <c r="A1538" s="2" t="s">
        <v>19838</v>
      </c>
      <c r="B1538" s="2">
        <v>151</v>
      </c>
      <c r="C1538" s="2">
        <v>165</v>
      </c>
      <c r="D1538" s="2">
        <v>1</v>
      </c>
      <c r="E1538" s="2" t="s">
        <v>19333</v>
      </c>
      <c r="F1538" s="2">
        <v>5</v>
      </c>
      <c r="G1538" s="2" t="s">
        <v>19839</v>
      </c>
      <c r="H1538" s="2" t="s">
        <v>19840</v>
      </c>
      <c r="I1538" s="2">
        <v>9</v>
      </c>
      <c r="J1538" s="2">
        <v>22437584</v>
      </c>
      <c r="K1538" s="2">
        <v>22437655</v>
      </c>
      <c r="L1538" s="2" t="s">
        <v>16987</v>
      </c>
      <c r="M1538" s="2">
        <v>6489</v>
      </c>
      <c r="N1538" s="2">
        <v>0</v>
      </c>
      <c r="O1538" s="2">
        <v>0</v>
      </c>
      <c r="P1538" s="2">
        <v>0</v>
      </c>
      <c r="Q1538" s="2" t="s">
        <v>19839</v>
      </c>
      <c r="R1538" s="2" t="s">
        <v>19840</v>
      </c>
      <c r="S1538" s="2" t="s">
        <v>4</v>
      </c>
      <c r="T1538" s="2">
        <v>1</v>
      </c>
      <c r="U1538" s="2">
        <v>1089</v>
      </c>
      <c r="V1538" s="2" t="s">
        <v>1939</v>
      </c>
      <c r="W1538" s="2" t="s">
        <v>19841</v>
      </c>
      <c r="X1538" s="2">
        <v>2</v>
      </c>
    </row>
    <row r="1539" spans="1:24" x14ac:dyDescent="0.15">
      <c r="A1539" s="2" t="s">
        <v>17630</v>
      </c>
      <c r="B1539" s="2">
        <v>2210</v>
      </c>
      <c r="C1539" s="2">
        <v>2227</v>
      </c>
      <c r="D1539" s="2">
        <v>1</v>
      </c>
      <c r="E1539" s="2" t="s">
        <v>23585</v>
      </c>
      <c r="F1539" s="2">
        <v>6</v>
      </c>
      <c r="G1539" s="2" t="s">
        <v>17631</v>
      </c>
      <c r="H1539" s="2" t="s">
        <v>17632</v>
      </c>
      <c r="I1539" s="2">
        <v>3</v>
      </c>
      <c r="J1539" s="2">
        <v>47012804</v>
      </c>
      <c r="K1539" s="2">
        <v>47012821</v>
      </c>
      <c r="L1539" s="2" t="s">
        <v>16987</v>
      </c>
      <c r="M1539" s="2">
        <v>2367</v>
      </c>
      <c r="N1539" s="2">
        <v>0</v>
      </c>
      <c r="O1539" s="2">
        <v>0</v>
      </c>
      <c r="P1539" s="2">
        <v>0</v>
      </c>
      <c r="Q1539" s="2" t="s">
        <v>17631</v>
      </c>
      <c r="R1539" s="2" t="s">
        <v>17632</v>
      </c>
      <c r="S1539" s="2" t="s">
        <v>4</v>
      </c>
      <c r="T1539" s="2">
        <v>20</v>
      </c>
      <c r="U1539" s="2">
        <v>8284</v>
      </c>
      <c r="V1539" s="2" t="s">
        <v>1939</v>
      </c>
      <c r="W1539" s="2" t="s">
        <v>17633</v>
      </c>
      <c r="X1539" s="2">
        <v>2</v>
      </c>
    </row>
    <row r="1540" spans="1:24" x14ac:dyDescent="0.15">
      <c r="A1540" s="2" t="s">
        <v>6538</v>
      </c>
      <c r="B1540" s="2">
        <v>51</v>
      </c>
      <c r="C1540" s="2">
        <v>65</v>
      </c>
      <c r="D1540" s="2">
        <v>1</v>
      </c>
      <c r="E1540" s="2" t="s">
        <v>4</v>
      </c>
      <c r="F1540" s="2">
        <v>5</v>
      </c>
      <c r="G1540" s="2" t="s">
        <v>6539</v>
      </c>
      <c r="H1540" s="2" t="s">
        <v>6540</v>
      </c>
      <c r="I1540" s="2">
        <v>7</v>
      </c>
      <c r="J1540" s="2">
        <v>139329862</v>
      </c>
      <c r="K1540" s="2">
        <v>139329876</v>
      </c>
      <c r="L1540" s="2" t="s">
        <v>16991</v>
      </c>
      <c r="M1540" s="2">
        <v>5602</v>
      </c>
      <c r="N1540" s="2">
        <v>0</v>
      </c>
      <c r="O1540" s="2">
        <v>0</v>
      </c>
      <c r="P1540" s="2">
        <v>0</v>
      </c>
      <c r="Q1540" s="2" t="s">
        <v>6539</v>
      </c>
      <c r="R1540" s="2" t="s">
        <v>6540</v>
      </c>
      <c r="S1540" s="2" t="s">
        <v>4</v>
      </c>
      <c r="T1540" s="2">
        <v>6</v>
      </c>
      <c r="U1540" s="2">
        <v>2831</v>
      </c>
      <c r="V1540" s="2" t="s">
        <v>1939</v>
      </c>
      <c r="W1540" s="2" t="s">
        <v>6541</v>
      </c>
      <c r="X1540" s="2">
        <v>2</v>
      </c>
    </row>
    <row r="1541" spans="1:24" x14ac:dyDescent="0.15">
      <c r="A1541" s="2" t="s">
        <v>6538</v>
      </c>
      <c r="B1541" s="2">
        <v>99</v>
      </c>
      <c r="C1541" s="2">
        <v>116</v>
      </c>
      <c r="D1541" s="2">
        <v>1</v>
      </c>
      <c r="E1541" s="2" t="s">
        <v>21737</v>
      </c>
      <c r="F1541" s="2">
        <v>6</v>
      </c>
      <c r="G1541" s="2" t="s">
        <v>6539</v>
      </c>
      <c r="H1541" s="2" t="s">
        <v>6540</v>
      </c>
      <c r="I1541" s="2">
        <v>7</v>
      </c>
      <c r="J1541" s="2">
        <v>139329811</v>
      </c>
      <c r="K1541" s="2">
        <v>139329828</v>
      </c>
      <c r="L1541" s="2" t="s">
        <v>16991</v>
      </c>
      <c r="M1541" s="2">
        <v>5601</v>
      </c>
      <c r="N1541" s="2">
        <v>0</v>
      </c>
      <c r="O1541" s="2">
        <v>0</v>
      </c>
      <c r="P1541" s="2">
        <v>0</v>
      </c>
      <c r="Q1541" s="2" t="s">
        <v>6539</v>
      </c>
      <c r="R1541" s="2" t="s">
        <v>6540</v>
      </c>
      <c r="S1541" s="2" t="s">
        <v>4</v>
      </c>
      <c r="T1541" s="2">
        <v>6</v>
      </c>
      <c r="U1541" s="2">
        <v>2831</v>
      </c>
      <c r="V1541" s="2" t="s">
        <v>1939</v>
      </c>
      <c r="W1541" s="2" t="s">
        <v>6541</v>
      </c>
      <c r="X1541" s="2">
        <v>2</v>
      </c>
    </row>
    <row r="1542" spans="1:24" x14ac:dyDescent="0.15">
      <c r="A1542" s="2" t="s">
        <v>21529</v>
      </c>
      <c r="B1542" s="2">
        <v>131</v>
      </c>
      <c r="C1542" s="2">
        <v>151</v>
      </c>
      <c r="D1542" s="2">
        <v>1</v>
      </c>
      <c r="E1542" s="2" t="s">
        <v>20453</v>
      </c>
      <c r="F1542" s="2">
        <v>7</v>
      </c>
      <c r="G1542" s="2" t="s">
        <v>21530</v>
      </c>
      <c r="H1542" s="2" t="s">
        <v>21531</v>
      </c>
      <c r="I1542" s="2">
        <v>16</v>
      </c>
      <c r="J1542" s="2">
        <v>56259788</v>
      </c>
      <c r="K1542" s="2">
        <v>56259808</v>
      </c>
      <c r="L1542" s="2" t="s">
        <v>16987</v>
      </c>
      <c r="M1542" s="2">
        <v>7246</v>
      </c>
      <c r="N1542" s="2">
        <v>0</v>
      </c>
      <c r="O1542" s="2">
        <v>0</v>
      </c>
      <c r="P1542" s="2">
        <v>0</v>
      </c>
      <c r="Q1542" s="2" t="s">
        <v>21530</v>
      </c>
      <c r="R1542" s="2" t="s">
        <v>21531</v>
      </c>
      <c r="S1542" s="2" t="s">
        <v>4</v>
      </c>
      <c r="T1542" s="2">
        <v>104</v>
      </c>
      <c r="U1542" s="2">
        <v>1753</v>
      </c>
      <c r="V1542" s="2" t="s">
        <v>1939</v>
      </c>
      <c r="W1542" s="2" t="s">
        <v>21532</v>
      </c>
      <c r="X1542" s="2">
        <v>2</v>
      </c>
    </row>
    <row r="1543" spans="1:24" x14ac:dyDescent="0.15">
      <c r="A1543" s="2" t="s">
        <v>19790</v>
      </c>
      <c r="B1543" s="2">
        <v>1678</v>
      </c>
      <c r="C1543" s="2">
        <v>1692</v>
      </c>
      <c r="D1543" s="2">
        <v>1</v>
      </c>
      <c r="E1543" s="2" t="s">
        <v>19333</v>
      </c>
      <c r="F1543" s="2">
        <v>5</v>
      </c>
      <c r="G1543" s="2" t="s">
        <v>19791</v>
      </c>
      <c r="H1543" s="2" t="s">
        <v>19792</v>
      </c>
      <c r="I1543" s="2">
        <v>10</v>
      </c>
      <c r="J1543" s="2">
        <v>30693861</v>
      </c>
      <c r="K1543" s="2">
        <v>30693875</v>
      </c>
      <c r="L1543" s="2" t="s">
        <v>16991</v>
      </c>
      <c r="M1543" s="2">
        <v>3144</v>
      </c>
      <c r="N1543" s="2">
        <v>0</v>
      </c>
      <c r="O1543" s="2">
        <v>0</v>
      </c>
      <c r="P1543" s="2">
        <v>0</v>
      </c>
      <c r="Q1543" s="2" t="s">
        <v>19791</v>
      </c>
      <c r="R1543" s="2" t="s">
        <v>19792</v>
      </c>
      <c r="S1543" s="2" t="s">
        <v>4</v>
      </c>
      <c r="T1543" s="2">
        <v>1366</v>
      </c>
      <c r="U1543" s="2">
        <v>3504</v>
      </c>
      <c r="V1543" s="2" t="s">
        <v>1939</v>
      </c>
      <c r="W1543" s="2" t="s">
        <v>19793</v>
      </c>
      <c r="X1543" s="2">
        <v>2</v>
      </c>
    </row>
    <row r="1544" spans="1:24" x14ac:dyDescent="0.15">
      <c r="A1544" s="2" t="s">
        <v>12085</v>
      </c>
      <c r="B1544" s="2">
        <v>176</v>
      </c>
      <c r="C1544" s="2">
        <v>190</v>
      </c>
      <c r="D1544" s="2">
        <v>1</v>
      </c>
      <c r="E1544" s="2" t="s">
        <v>22608</v>
      </c>
      <c r="F1544" s="2">
        <v>5</v>
      </c>
      <c r="G1544" s="2" t="s">
        <v>12087</v>
      </c>
      <c r="H1544" s="2" t="s">
        <v>12088</v>
      </c>
      <c r="I1544" s="2">
        <v>7</v>
      </c>
      <c r="J1544" s="2">
        <v>6434982</v>
      </c>
      <c r="K1544" s="2">
        <v>6434996</v>
      </c>
      <c r="L1544" s="2" t="s">
        <v>16987</v>
      </c>
      <c r="M1544" s="2">
        <v>5269</v>
      </c>
      <c r="N1544" s="2">
        <v>0</v>
      </c>
      <c r="O1544" s="2">
        <v>0</v>
      </c>
      <c r="P1544" s="2">
        <v>0</v>
      </c>
      <c r="Q1544" s="2" t="s">
        <v>12087</v>
      </c>
      <c r="R1544" s="2" t="s">
        <v>12088</v>
      </c>
      <c r="S1544" s="2" t="s">
        <v>4</v>
      </c>
      <c r="T1544" s="2">
        <v>29</v>
      </c>
      <c r="U1544" s="2">
        <v>1036</v>
      </c>
      <c r="V1544" s="2" t="s">
        <v>1939</v>
      </c>
      <c r="W1544" s="2" t="s">
        <v>6876</v>
      </c>
      <c r="X1544" s="2">
        <v>2</v>
      </c>
    </row>
    <row r="1545" spans="1:24" x14ac:dyDescent="0.15">
      <c r="A1545" s="2" t="s">
        <v>22458</v>
      </c>
      <c r="B1545" s="2">
        <v>46</v>
      </c>
      <c r="C1545" s="2">
        <v>60</v>
      </c>
      <c r="D1545" s="2">
        <v>1</v>
      </c>
      <c r="E1545" s="2" t="s">
        <v>21737</v>
      </c>
      <c r="F1545" s="2">
        <v>5</v>
      </c>
      <c r="G1545" s="2" t="s">
        <v>22459</v>
      </c>
      <c r="H1545" s="2" t="s">
        <v>22460</v>
      </c>
      <c r="I1545" s="2">
        <v>9</v>
      </c>
      <c r="J1545" s="2">
        <v>94167302</v>
      </c>
      <c r="K1545" s="2">
        <v>94167316</v>
      </c>
      <c r="L1545" s="2" t="s">
        <v>16991</v>
      </c>
      <c r="M1545" s="2">
        <v>6586</v>
      </c>
      <c r="N1545" s="2">
        <v>0</v>
      </c>
      <c r="O1545" s="2">
        <v>0</v>
      </c>
      <c r="P1545" s="2">
        <v>0</v>
      </c>
      <c r="Q1545" s="2" t="s">
        <v>22459</v>
      </c>
      <c r="R1545" s="2" t="s">
        <v>22460</v>
      </c>
      <c r="S1545" s="2" t="s">
        <v>4</v>
      </c>
      <c r="T1545" s="2">
        <v>1</v>
      </c>
      <c r="U1545" s="2">
        <v>1842</v>
      </c>
      <c r="V1545" s="2" t="s">
        <v>1939</v>
      </c>
      <c r="W1545" s="2" t="s">
        <v>6233</v>
      </c>
      <c r="X1545" s="2">
        <v>2</v>
      </c>
    </row>
    <row r="1546" spans="1:24" x14ac:dyDescent="0.15">
      <c r="A1546" s="2" t="s">
        <v>7272</v>
      </c>
      <c r="B1546" s="2">
        <v>12</v>
      </c>
      <c r="C1546" s="2">
        <v>29</v>
      </c>
      <c r="D1546" s="2">
        <v>1</v>
      </c>
      <c r="E1546" s="2" t="s">
        <v>19267</v>
      </c>
      <c r="F1546" s="2">
        <v>6</v>
      </c>
      <c r="G1546" s="2" t="s">
        <v>7273</v>
      </c>
      <c r="H1546" s="2" t="s">
        <v>7274</v>
      </c>
      <c r="I1546" s="2">
        <v>10</v>
      </c>
      <c r="J1546" s="2">
        <v>114737165</v>
      </c>
      <c r="K1546" s="2">
        <v>114737182</v>
      </c>
      <c r="L1546" s="2" t="s">
        <v>16987</v>
      </c>
      <c r="M1546" s="2">
        <v>3380</v>
      </c>
      <c r="N1546" s="2">
        <v>0</v>
      </c>
      <c r="O1546" s="2">
        <v>0</v>
      </c>
      <c r="P1546" s="2">
        <v>0</v>
      </c>
      <c r="Q1546" s="2" t="s">
        <v>7273</v>
      </c>
      <c r="R1546" s="2" t="s">
        <v>7274</v>
      </c>
      <c r="S1546" s="2" t="s">
        <v>4</v>
      </c>
      <c r="T1546" s="2">
        <v>3</v>
      </c>
      <c r="U1546" s="2">
        <v>329</v>
      </c>
      <c r="V1546" s="2" t="s">
        <v>1939</v>
      </c>
      <c r="W1546" s="2" t="s">
        <v>1206</v>
      </c>
      <c r="X1546" s="2">
        <v>2</v>
      </c>
    </row>
    <row r="1547" spans="1:24" x14ac:dyDescent="0.15">
      <c r="A1547" s="2" t="s">
        <v>21510</v>
      </c>
      <c r="B1547" s="2">
        <v>785</v>
      </c>
      <c r="C1547" s="2">
        <v>799</v>
      </c>
      <c r="D1547" s="2">
        <v>1</v>
      </c>
      <c r="E1547" s="2" t="s">
        <v>20453</v>
      </c>
      <c r="F1547" s="2">
        <v>5</v>
      </c>
      <c r="G1547" s="2" t="s">
        <v>21511</v>
      </c>
      <c r="H1547" s="2" t="s">
        <v>21512</v>
      </c>
      <c r="I1547" s="2">
        <v>14</v>
      </c>
      <c r="J1547" s="2">
        <v>90216584</v>
      </c>
      <c r="K1547" s="2">
        <v>90216598</v>
      </c>
      <c r="L1547" s="2" t="s">
        <v>16991</v>
      </c>
      <c r="M1547" s="2">
        <v>6087</v>
      </c>
      <c r="N1547" s="2">
        <v>0</v>
      </c>
      <c r="O1547" s="2">
        <v>0</v>
      </c>
      <c r="P1547" s="2">
        <v>0</v>
      </c>
      <c r="Q1547" s="2" t="s">
        <v>21511</v>
      </c>
      <c r="R1547" s="2" t="s">
        <v>21512</v>
      </c>
      <c r="S1547" s="2" t="s">
        <v>4</v>
      </c>
      <c r="T1547" s="2">
        <v>107</v>
      </c>
      <c r="U1547" s="2">
        <v>2332</v>
      </c>
      <c r="V1547" s="2" t="s">
        <v>1939</v>
      </c>
      <c r="W1547" s="2" t="s">
        <v>21513</v>
      </c>
      <c r="X1547" s="2">
        <v>2</v>
      </c>
    </row>
    <row r="1548" spans="1:24" x14ac:dyDescent="0.15">
      <c r="A1548" s="2" t="s">
        <v>12089</v>
      </c>
      <c r="B1548" s="2">
        <v>25</v>
      </c>
      <c r="C1548" s="2">
        <v>39</v>
      </c>
      <c r="D1548" s="2">
        <v>1</v>
      </c>
      <c r="E1548" s="2" t="s">
        <v>4</v>
      </c>
      <c r="F1548" s="2">
        <v>5</v>
      </c>
      <c r="G1548" s="2" t="s">
        <v>12090</v>
      </c>
      <c r="H1548" s="2" t="s">
        <v>12091</v>
      </c>
      <c r="I1548" s="2">
        <v>19</v>
      </c>
      <c r="J1548" s="2">
        <v>43498365</v>
      </c>
      <c r="K1548" s="2">
        <v>43498379</v>
      </c>
      <c r="L1548" s="2" t="s">
        <v>16991</v>
      </c>
      <c r="M1548" s="2">
        <v>8265</v>
      </c>
      <c r="N1548" s="2">
        <v>0</v>
      </c>
      <c r="O1548" s="2">
        <v>0</v>
      </c>
      <c r="P1548" s="2">
        <v>0</v>
      </c>
      <c r="Q1548" s="2" t="s">
        <v>12090</v>
      </c>
      <c r="R1548" s="2" t="s">
        <v>12091</v>
      </c>
      <c r="S1548" s="2" t="s">
        <v>4</v>
      </c>
      <c r="T1548" s="2">
        <v>7</v>
      </c>
      <c r="U1548" s="2">
        <v>882</v>
      </c>
      <c r="V1548" s="2" t="s">
        <v>1939</v>
      </c>
      <c r="W1548" s="2" t="s">
        <v>12092</v>
      </c>
      <c r="X1548" s="2">
        <v>2</v>
      </c>
    </row>
    <row r="1549" spans="1:24" x14ac:dyDescent="0.15">
      <c r="A1549" s="2" t="s">
        <v>22697</v>
      </c>
      <c r="B1549" s="2">
        <v>225</v>
      </c>
      <c r="C1549" s="2">
        <v>242</v>
      </c>
      <c r="D1549" s="2">
        <v>1</v>
      </c>
      <c r="E1549" s="2" t="s">
        <v>22608</v>
      </c>
      <c r="F1549" s="2">
        <v>6</v>
      </c>
      <c r="G1549" s="2" t="s">
        <v>22698</v>
      </c>
      <c r="H1549" s="2" t="s">
        <v>22699</v>
      </c>
      <c r="I1549" s="2">
        <v>6</v>
      </c>
      <c r="J1549" s="2">
        <v>147567425</v>
      </c>
      <c r="K1549" s="2">
        <v>147567442</v>
      </c>
      <c r="L1549" s="2" t="s">
        <v>16987</v>
      </c>
      <c r="M1549" s="2">
        <v>5175</v>
      </c>
      <c r="N1549" s="2">
        <v>0</v>
      </c>
      <c r="O1549" s="2">
        <v>0</v>
      </c>
      <c r="P1549" s="2">
        <v>0</v>
      </c>
      <c r="Q1549" s="2" t="s">
        <v>22698</v>
      </c>
      <c r="R1549" s="2" t="s">
        <v>22699</v>
      </c>
      <c r="S1549" s="2" t="s">
        <v>4</v>
      </c>
      <c r="T1549" s="2">
        <v>162</v>
      </c>
      <c r="U1549" s="2">
        <v>2474</v>
      </c>
      <c r="V1549" s="2" t="s">
        <v>1939</v>
      </c>
      <c r="W1549" s="2" t="s">
        <v>22700</v>
      </c>
      <c r="X1549" s="2">
        <v>2</v>
      </c>
    </row>
    <row r="1550" spans="1:24" x14ac:dyDescent="0.15">
      <c r="A1550" s="2" t="s">
        <v>18789</v>
      </c>
      <c r="B1550" s="2">
        <v>1258</v>
      </c>
      <c r="C1550" s="2">
        <v>1272</v>
      </c>
      <c r="D1550" s="2">
        <v>1</v>
      </c>
      <c r="E1550" s="2" t="s">
        <v>18006</v>
      </c>
      <c r="F1550" s="2">
        <v>5</v>
      </c>
      <c r="G1550" s="2" t="s">
        <v>18790</v>
      </c>
      <c r="H1550" s="2" t="s">
        <v>18791</v>
      </c>
      <c r="I1550" s="2">
        <v>1</v>
      </c>
      <c r="J1550" s="2">
        <v>110298372</v>
      </c>
      <c r="K1550" s="2">
        <v>110298386</v>
      </c>
      <c r="L1550" s="2" t="s">
        <v>16987</v>
      </c>
      <c r="M1550" s="2">
        <v>1285</v>
      </c>
      <c r="N1550" s="2">
        <v>0</v>
      </c>
      <c r="O1550" s="2">
        <v>0</v>
      </c>
      <c r="P1550" s="2">
        <v>0</v>
      </c>
      <c r="Q1550" s="2" t="s">
        <v>18790</v>
      </c>
      <c r="R1550" s="2" t="s">
        <v>18791</v>
      </c>
      <c r="S1550" s="2" t="s">
        <v>4</v>
      </c>
      <c r="T1550" s="2">
        <v>646</v>
      </c>
      <c r="U1550" s="2">
        <v>2634</v>
      </c>
      <c r="V1550" s="2" t="s">
        <v>1939</v>
      </c>
      <c r="W1550" s="2" t="s">
        <v>18792</v>
      </c>
      <c r="X1550" s="2">
        <v>2</v>
      </c>
    </row>
    <row r="1551" spans="1:24" x14ac:dyDescent="0.15">
      <c r="A1551" s="2" t="s">
        <v>14690</v>
      </c>
      <c r="B1551" s="2">
        <v>303</v>
      </c>
      <c r="C1551" s="2">
        <v>317</v>
      </c>
      <c r="D1551" s="2">
        <v>1</v>
      </c>
      <c r="E1551" s="2" t="s">
        <v>18006</v>
      </c>
      <c r="F1551" s="2">
        <v>5</v>
      </c>
      <c r="G1551" s="2" t="s">
        <v>14691</v>
      </c>
      <c r="H1551" s="2" t="s">
        <v>14692</v>
      </c>
      <c r="I1551" s="2">
        <v>16</v>
      </c>
      <c r="J1551" s="2">
        <v>88444381</v>
      </c>
      <c r="K1551" s="2">
        <v>88444395</v>
      </c>
      <c r="L1551" s="2" t="s">
        <v>16987</v>
      </c>
      <c r="M1551" s="2">
        <v>7371</v>
      </c>
      <c r="N1551" s="2">
        <v>0</v>
      </c>
      <c r="O1551" s="2">
        <v>0</v>
      </c>
      <c r="P1551" s="2">
        <v>0</v>
      </c>
      <c r="Q1551" s="2" t="s">
        <v>14691</v>
      </c>
      <c r="R1551" s="2" t="s">
        <v>14692</v>
      </c>
      <c r="S1551" s="2" t="s">
        <v>4</v>
      </c>
      <c r="T1551" s="2">
        <v>102</v>
      </c>
      <c r="U1551" s="2">
        <v>1991</v>
      </c>
      <c r="V1551" s="2" t="s">
        <v>1939</v>
      </c>
      <c r="W1551" s="2" t="s">
        <v>14693</v>
      </c>
      <c r="X1551" s="2">
        <v>2</v>
      </c>
    </row>
    <row r="1552" spans="1:24" x14ac:dyDescent="0.15">
      <c r="A1552" s="2" t="s">
        <v>18873</v>
      </c>
      <c r="B1552" s="2">
        <v>626</v>
      </c>
      <c r="C1552" s="2">
        <v>640</v>
      </c>
      <c r="D1552" s="2">
        <v>1</v>
      </c>
      <c r="E1552" s="2" t="s">
        <v>18006</v>
      </c>
      <c r="F1552" s="2">
        <v>5</v>
      </c>
      <c r="G1552" s="2" t="s">
        <v>18874</v>
      </c>
      <c r="H1552" s="2" t="s">
        <v>18875</v>
      </c>
      <c r="I1552" s="2">
        <v>11</v>
      </c>
      <c r="J1552" s="2">
        <v>65105134</v>
      </c>
      <c r="K1552" s="2">
        <v>65105148</v>
      </c>
      <c r="L1552" s="2" t="s">
        <v>16987</v>
      </c>
      <c r="M1552" s="2">
        <v>4086</v>
      </c>
      <c r="N1552" s="2">
        <v>0</v>
      </c>
      <c r="O1552" s="2">
        <v>0</v>
      </c>
      <c r="P1552" s="2">
        <v>0</v>
      </c>
      <c r="Q1552" s="2" t="s">
        <v>18874</v>
      </c>
      <c r="R1552" s="2" t="s">
        <v>18875</v>
      </c>
      <c r="S1552" s="2" t="s">
        <v>4</v>
      </c>
      <c r="T1552" s="2">
        <v>179</v>
      </c>
      <c r="U1552" s="2">
        <v>4534</v>
      </c>
      <c r="V1552" s="2" t="s">
        <v>1939</v>
      </c>
      <c r="W1552" s="2" t="s">
        <v>18876</v>
      </c>
      <c r="X1552" s="2">
        <v>2</v>
      </c>
    </row>
    <row r="1553" spans="1:24" x14ac:dyDescent="0.15">
      <c r="A1553" s="2" t="s">
        <v>1386</v>
      </c>
      <c r="B1553" s="2">
        <v>277</v>
      </c>
      <c r="C1553" s="2">
        <v>306</v>
      </c>
      <c r="D1553" s="2">
        <v>1</v>
      </c>
      <c r="E1553" s="2" t="s">
        <v>18006</v>
      </c>
      <c r="F1553" s="2">
        <v>10</v>
      </c>
      <c r="G1553" s="2" t="s">
        <v>1387</v>
      </c>
      <c r="H1553" s="2" t="s">
        <v>1388</v>
      </c>
      <c r="I1553" s="2">
        <v>17</v>
      </c>
      <c r="J1553" s="2">
        <v>7407343</v>
      </c>
      <c r="K1553" s="2">
        <v>7407372</v>
      </c>
      <c r="L1553" s="2" t="s">
        <v>16987</v>
      </c>
      <c r="M1553" s="2">
        <v>7433</v>
      </c>
      <c r="N1553" s="2">
        <v>0</v>
      </c>
      <c r="O1553" s="2">
        <v>0</v>
      </c>
      <c r="P1553" s="2">
        <v>0</v>
      </c>
      <c r="Q1553" s="2" t="s">
        <v>1387</v>
      </c>
      <c r="R1553" s="2" t="s">
        <v>1388</v>
      </c>
      <c r="S1553" s="2" t="s">
        <v>11</v>
      </c>
      <c r="T1553" s="2">
        <v>52</v>
      </c>
      <c r="U1553" s="2">
        <v>1776</v>
      </c>
      <c r="V1553" s="2" t="s">
        <v>1939</v>
      </c>
      <c r="W1553" s="2" t="s">
        <v>1389</v>
      </c>
      <c r="X1553" s="2">
        <v>2</v>
      </c>
    </row>
    <row r="1554" spans="1:24" x14ac:dyDescent="0.15">
      <c r="A1554" s="2" t="s">
        <v>21491</v>
      </c>
      <c r="B1554" s="2">
        <v>111</v>
      </c>
      <c r="C1554" s="2">
        <v>125</v>
      </c>
      <c r="D1554" s="2">
        <v>1</v>
      </c>
      <c r="E1554" s="2" t="s">
        <v>20453</v>
      </c>
      <c r="F1554" s="2">
        <v>5</v>
      </c>
      <c r="G1554" s="2" t="s">
        <v>21492</v>
      </c>
      <c r="H1554" s="2" t="s">
        <v>21493</v>
      </c>
      <c r="I1554" s="2">
        <v>6</v>
      </c>
      <c r="J1554" s="2">
        <v>150336204</v>
      </c>
      <c r="K1554" s="2">
        <v>150336218</v>
      </c>
      <c r="L1554" s="2" t="s">
        <v>16991</v>
      </c>
      <c r="M1554" s="2">
        <v>5183</v>
      </c>
      <c r="N1554" s="2">
        <v>0</v>
      </c>
      <c r="O1554" s="2">
        <v>0</v>
      </c>
      <c r="P1554" s="2">
        <v>0</v>
      </c>
      <c r="Q1554" s="2" t="s">
        <v>21492</v>
      </c>
      <c r="R1554" s="2" t="s">
        <v>21493</v>
      </c>
      <c r="S1554" s="2" t="s">
        <v>11</v>
      </c>
      <c r="T1554" s="2">
        <v>69</v>
      </c>
      <c r="U1554" s="2">
        <v>1073</v>
      </c>
      <c r="V1554" s="2" t="s">
        <v>1939</v>
      </c>
      <c r="W1554" s="2" t="s">
        <v>21494</v>
      </c>
      <c r="X1554" s="2">
        <v>2</v>
      </c>
    </row>
    <row r="1555" spans="1:24" x14ac:dyDescent="0.15">
      <c r="A1555" s="2" t="s">
        <v>21560</v>
      </c>
      <c r="B1555" s="2">
        <v>668</v>
      </c>
      <c r="C1555" s="2">
        <v>685</v>
      </c>
      <c r="D1555" s="2">
        <v>1</v>
      </c>
      <c r="E1555" s="2" t="s">
        <v>20453</v>
      </c>
      <c r="F1555" s="2">
        <v>6</v>
      </c>
      <c r="G1555" s="2" t="s">
        <v>21561</v>
      </c>
      <c r="H1555" s="2" t="s">
        <v>21562</v>
      </c>
      <c r="I1555" s="2">
        <v>19</v>
      </c>
      <c r="J1555" s="2">
        <v>55671644</v>
      </c>
      <c r="K1555" s="2">
        <v>55671661</v>
      </c>
      <c r="L1555" s="2" t="s">
        <v>16987</v>
      </c>
      <c r="M1555" s="2">
        <v>8477</v>
      </c>
      <c r="N1555" s="2">
        <v>0</v>
      </c>
      <c r="O1555" s="2">
        <v>0</v>
      </c>
      <c r="P1555" s="2">
        <v>0</v>
      </c>
      <c r="Q1555" s="2" t="s">
        <v>21561</v>
      </c>
      <c r="R1555" s="2" t="s">
        <v>21562</v>
      </c>
      <c r="S1555" s="2" t="s">
        <v>4</v>
      </c>
      <c r="T1555" s="2">
        <v>638</v>
      </c>
      <c r="U1555" s="2">
        <v>1402</v>
      </c>
      <c r="V1555" s="2" t="s">
        <v>1939</v>
      </c>
      <c r="W1555" s="2" t="s">
        <v>21563</v>
      </c>
      <c r="X1555" s="2">
        <v>2</v>
      </c>
    </row>
    <row r="1556" spans="1:24" x14ac:dyDescent="0.15">
      <c r="A1556" s="2" t="s">
        <v>23324</v>
      </c>
      <c r="B1556" s="2">
        <v>331</v>
      </c>
      <c r="C1556" s="2">
        <v>348</v>
      </c>
      <c r="D1556" s="2">
        <v>1</v>
      </c>
      <c r="E1556" s="2" t="s">
        <v>11</v>
      </c>
      <c r="F1556" s="2">
        <v>6</v>
      </c>
      <c r="G1556" s="2" t="s">
        <v>23325</v>
      </c>
      <c r="H1556" s="2" t="s">
        <v>23326</v>
      </c>
      <c r="I1556" s="2">
        <v>1</v>
      </c>
      <c r="J1556" s="2">
        <v>227605901</v>
      </c>
      <c r="K1556" s="2">
        <v>227605918</v>
      </c>
      <c r="L1556" s="2" t="s">
        <v>16987</v>
      </c>
      <c r="M1556" s="2">
        <v>1613</v>
      </c>
      <c r="N1556" s="2">
        <v>0</v>
      </c>
      <c r="O1556" s="2">
        <v>0</v>
      </c>
      <c r="P1556" s="2">
        <v>0</v>
      </c>
      <c r="Q1556" s="2" t="s">
        <v>23325</v>
      </c>
      <c r="R1556" s="2" t="s">
        <v>23326</v>
      </c>
      <c r="S1556" s="2" t="s">
        <v>4</v>
      </c>
      <c r="T1556" s="2">
        <v>1</v>
      </c>
      <c r="U1556" s="2">
        <v>2166</v>
      </c>
      <c r="V1556" s="2" t="s">
        <v>1939</v>
      </c>
      <c r="W1556" s="2" t="s">
        <v>23327</v>
      </c>
      <c r="X1556" s="2">
        <v>2</v>
      </c>
    </row>
    <row r="1557" spans="1:24" x14ac:dyDescent="0.15">
      <c r="A1557" s="2" t="s">
        <v>21439</v>
      </c>
      <c r="B1557" s="2">
        <v>130</v>
      </c>
      <c r="C1557" s="2">
        <v>144</v>
      </c>
      <c r="D1557" s="2">
        <v>1</v>
      </c>
      <c r="E1557" s="2" t="s">
        <v>20453</v>
      </c>
      <c r="F1557" s="2">
        <v>5</v>
      </c>
      <c r="G1557" s="2" t="s">
        <v>21440</v>
      </c>
      <c r="H1557" s="2" t="s">
        <v>21441</v>
      </c>
      <c r="I1557" s="2">
        <v>1</v>
      </c>
      <c r="J1557" s="2">
        <v>47315256</v>
      </c>
      <c r="K1557" s="2">
        <v>47315270</v>
      </c>
      <c r="L1557" s="2" t="s">
        <v>16987</v>
      </c>
      <c r="M1557" s="2">
        <v>1153</v>
      </c>
      <c r="N1557" s="2">
        <v>0</v>
      </c>
      <c r="O1557" s="2">
        <v>0</v>
      </c>
      <c r="P1557" s="2">
        <v>0</v>
      </c>
      <c r="Q1557" s="2" t="s">
        <v>21440</v>
      </c>
      <c r="R1557" s="2" t="s">
        <v>21441</v>
      </c>
      <c r="S1557" s="2" t="s">
        <v>4</v>
      </c>
      <c r="T1557" s="2">
        <v>52</v>
      </c>
      <c r="U1557" s="2">
        <v>1611</v>
      </c>
      <c r="V1557" s="2" t="s">
        <v>1939</v>
      </c>
      <c r="W1557" s="2" t="s">
        <v>21442</v>
      </c>
      <c r="X1557" s="2">
        <v>2</v>
      </c>
    </row>
    <row r="1558" spans="1:24" x14ac:dyDescent="0.15">
      <c r="A1558" s="2" t="s">
        <v>13141</v>
      </c>
      <c r="B1558" s="2">
        <v>1567</v>
      </c>
      <c r="C1558" s="2">
        <v>1581</v>
      </c>
      <c r="D1558" s="2">
        <v>1</v>
      </c>
      <c r="E1558" s="2" t="s">
        <v>11</v>
      </c>
      <c r="F1558" s="2">
        <v>5</v>
      </c>
      <c r="G1558" s="2" t="s">
        <v>13142</v>
      </c>
      <c r="H1558" s="2" t="s">
        <v>13143</v>
      </c>
      <c r="I1558" s="2">
        <v>12</v>
      </c>
      <c r="J1558" s="2">
        <v>114909564</v>
      </c>
      <c r="K1558" s="2">
        <v>114909578</v>
      </c>
      <c r="L1558" s="2" t="s">
        <v>16991</v>
      </c>
      <c r="M1558" s="2">
        <v>4696</v>
      </c>
      <c r="N1558" s="2">
        <v>0</v>
      </c>
      <c r="O1558" s="2">
        <v>0</v>
      </c>
      <c r="P1558" s="2">
        <v>0</v>
      </c>
      <c r="Q1558" s="2" t="s">
        <v>13142</v>
      </c>
      <c r="R1558" s="2" t="s">
        <v>13143</v>
      </c>
      <c r="S1558" s="2" t="s">
        <v>4</v>
      </c>
      <c r="T1558" s="2">
        <v>208</v>
      </c>
      <c r="U1558" s="2">
        <v>6840</v>
      </c>
      <c r="V1558" s="2" t="s">
        <v>1939</v>
      </c>
      <c r="W1558" s="2" t="s">
        <v>13144</v>
      </c>
      <c r="X1558" s="2">
        <v>2</v>
      </c>
    </row>
    <row r="1559" spans="1:24" x14ac:dyDescent="0.15">
      <c r="A1559" s="2" t="s">
        <v>14694</v>
      </c>
      <c r="B1559" s="2">
        <v>292</v>
      </c>
      <c r="C1559" s="2">
        <v>330</v>
      </c>
      <c r="D1559" s="2">
        <v>1</v>
      </c>
      <c r="E1559" s="2" t="s">
        <v>21737</v>
      </c>
      <c r="F1559" s="2">
        <v>13</v>
      </c>
      <c r="G1559" s="2" t="s">
        <v>14695</v>
      </c>
      <c r="H1559" s="2" t="s">
        <v>14696</v>
      </c>
      <c r="I1559" s="2">
        <v>7</v>
      </c>
      <c r="J1559" s="2">
        <v>104438114</v>
      </c>
      <c r="K1559" s="2">
        <v>104438152</v>
      </c>
      <c r="L1559" s="2" t="s">
        <v>16991</v>
      </c>
      <c r="M1559" s="2">
        <v>5524</v>
      </c>
      <c r="N1559" s="2">
        <v>0</v>
      </c>
      <c r="O1559" s="2">
        <v>0</v>
      </c>
      <c r="P1559" s="2">
        <v>0</v>
      </c>
      <c r="Q1559" s="2" t="s">
        <v>14695</v>
      </c>
      <c r="R1559" s="2" t="s">
        <v>14696</v>
      </c>
      <c r="S1559" s="2" t="s">
        <v>4</v>
      </c>
      <c r="T1559" s="2">
        <v>223</v>
      </c>
      <c r="U1559" s="2">
        <v>1863</v>
      </c>
      <c r="V1559" s="2" t="s">
        <v>1939</v>
      </c>
      <c r="W1559" s="2" t="s">
        <v>14697</v>
      </c>
      <c r="X1559" s="2">
        <v>2</v>
      </c>
    </row>
    <row r="1560" spans="1:24" x14ac:dyDescent="0.15">
      <c r="A1560" s="2" t="s">
        <v>22328</v>
      </c>
      <c r="B1560" s="2">
        <v>186</v>
      </c>
      <c r="C1560" s="2">
        <v>203</v>
      </c>
      <c r="D1560" s="2">
        <v>1</v>
      </c>
      <c r="E1560" s="2" t="s">
        <v>21737</v>
      </c>
      <c r="F1560" s="2">
        <v>6</v>
      </c>
      <c r="G1560" s="2" t="s">
        <v>22329</v>
      </c>
      <c r="H1560" s="2" t="s">
        <v>22330</v>
      </c>
      <c r="I1560" s="2">
        <v>1</v>
      </c>
      <c r="J1560" s="2">
        <v>936295</v>
      </c>
      <c r="K1560" s="2">
        <v>936312</v>
      </c>
      <c r="L1560" s="2" t="s">
        <v>16987</v>
      </c>
      <c r="M1560" s="2">
        <v>875</v>
      </c>
      <c r="N1560" s="2">
        <v>0</v>
      </c>
      <c r="O1560" s="2">
        <v>0</v>
      </c>
      <c r="P1560" s="2">
        <v>0</v>
      </c>
      <c r="Q1560" s="2" t="s">
        <v>22329</v>
      </c>
      <c r="R1560" s="2" t="s">
        <v>22330</v>
      </c>
      <c r="S1560" s="2" t="s">
        <v>11</v>
      </c>
      <c r="T1560" s="2">
        <v>108</v>
      </c>
      <c r="U1560" s="2">
        <v>2036</v>
      </c>
      <c r="V1560" s="2" t="s">
        <v>1939</v>
      </c>
      <c r="W1560" s="2" t="s">
        <v>22331</v>
      </c>
      <c r="X1560" s="2">
        <v>2</v>
      </c>
    </row>
    <row r="1561" spans="1:24" x14ac:dyDescent="0.15">
      <c r="A1561" s="2" t="s">
        <v>14804</v>
      </c>
      <c r="B1561" s="2">
        <v>393</v>
      </c>
      <c r="C1561" s="2">
        <v>413</v>
      </c>
      <c r="D1561" s="2">
        <v>1</v>
      </c>
      <c r="E1561" s="2" t="s">
        <v>21737</v>
      </c>
      <c r="F1561" s="2">
        <v>7</v>
      </c>
      <c r="G1561" s="2" t="s">
        <v>14805</v>
      </c>
      <c r="H1561" s="2" t="s">
        <v>14806</v>
      </c>
      <c r="I1561" s="2">
        <v>9</v>
      </c>
      <c r="J1561" s="2">
        <v>96259813</v>
      </c>
      <c r="K1561" s="2">
        <v>96259833</v>
      </c>
      <c r="L1561" s="2" t="s">
        <v>16991</v>
      </c>
      <c r="M1561" s="2">
        <v>6592</v>
      </c>
      <c r="N1561" s="2">
        <v>0</v>
      </c>
      <c r="O1561" s="2">
        <v>0</v>
      </c>
      <c r="P1561" s="2">
        <v>0</v>
      </c>
      <c r="Q1561" s="2" t="s">
        <v>14805</v>
      </c>
      <c r="R1561" s="2" t="s">
        <v>14806</v>
      </c>
      <c r="S1561" s="2" t="s">
        <v>4</v>
      </c>
      <c r="T1561" s="2">
        <v>357</v>
      </c>
      <c r="U1561" s="2">
        <v>1409</v>
      </c>
      <c r="V1561" s="2" t="s">
        <v>1939</v>
      </c>
      <c r="W1561" s="2" t="s">
        <v>14807</v>
      </c>
      <c r="X1561" s="2">
        <v>2</v>
      </c>
    </row>
    <row r="1562" spans="1:24" x14ac:dyDescent="0.15">
      <c r="A1562" s="2" t="s">
        <v>14804</v>
      </c>
      <c r="B1562" s="2">
        <v>645</v>
      </c>
      <c r="C1562" s="2">
        <v>659</v>
      </c>
      <c r="D1562" s="2">
        <v>1</v>
      </c>
      <c r="E1562" s="2" t="s">
        <v>4</v>
      </c>
      <c r="F1562" s="2">
        <v>5</v>
      </c>
      <c r="G1562" s="2" t="s">
        <v>14805</v>
      </c>
      <c r="H1562" s="2" t="s">
        <v>14806</v>
      </c>
      <c r="I1562" s="2">
        <v>9</v>
      </c>
      <c r="J1562" s="2">
        <v>96259567</v>
      </c>
      <c r="K1562" s="2">
        <v>96259581</v>
      </c>
      <c r="L1562" s="2" t="s">
        <v>16991</v>
      </c>
      <c r="M1562" s="2">
        <v>6591</v>
      </c>
      <c r="N1562" s="2">
        <v>0</v>
      </c>
      <c r="O1562" s="2">
        <v>0</v>
      </c>
      <c r="P1562" s="2">
        <v>0</v>
      </c>
      <c r="Q1562" s="2" t="s">
        <v>14805</v>
      </c>
      <c r="R1562" s="2" t="s">
        <v>14806</v>
      </c>
      <c r="S1562" s="2" t="s">
        <v>4</v>
      </c>
      <c r="T1562" s="2">
        <v>357</v>
      </c>
      <c r="U1562" s="2">
        <v>1409</v>
      </c>
      <c r="V1562" s="2" t="s">
        <v>1939</v>
      </c>
      <c r="W1562" s="2" t="s">
        <v>14807</v>
      </c>
      <c r="X1562" s="2">
        <v>2</v>
      </c>
    </row>
    <row r="1563" spans="1:24" x14ac:dyDescent="0.15">
      <c r="A1563" s="2" t="s">
        <v>2949</v>
      </c>
      <c r="B1563" s="2">
        <v>52</v>
      </c>
      <c r="C1563" s="2">
        <v>66</v>
      </c>
      <c r="D1563" s="2">
        <v>1</v>
      </c>
      <c r="E1563" s="2" t="s">
        <v>20453</v>
      </c>
      <c r="F1563" s="2">
        <v>5</v>
      </c>
      <c r="G1563" s="2" t="s">
        <v>2950</v>
      </c>
      <c r="H1563" s="2" t="s">
        <v>2951</v>
      </c>
      <c r="I1563" s="2">
        <v>9</v>
      </c>
      <c r="J1563" s="2">
        <v>123198145</v>
      </c>
      <c r="K1563" s="2">
        <v>123198159</v>
      </c>
      <c r="L1563" s="2" t="s">
        <v>16987</v>
      </c>
      <c r="M1563" s="2">
        <v>6662</v>
      </c>
      <c r="N1563" s="2">
        <v>0</v>
      </c>
      <c r="O1563" s="2">
        <v>0</v>
      </c>
      <c r="P1563" s="2">
        <v>0</v>
      </c>
      <c r="Q1563" s="2" t="s">
        <v>2950</v>
      </c>
      <c r="R1563" s="2" t="s">
        <v>2951</v>
      </c>
      <c r="S1563" s="2" t="s">
        <v>4</v>
      </c>
      <c r="T1563" s="2">
        <v>1</v>
      </c>
      <c r="U1563" s="2">
        <v>3858</v>
      </c>
      <c r="V1563" s="2" t="s">
        <v>1939</v>
      </c>
      <c r="W1563" s="2" t="s">
        <v>2952</v>
      </c>
      <c r="X1563" s="2">
        <v>2</v>
      </c>
    </row>
    <row r="1564" spans="1:24" x14ac:dyDescent="0.15">
      <c r="A1564" s="2" t="s">
        <v>11392</v>
      </c>
      <c r="B1564" s="2">
        <v>178</v>
      </c>
      <c r="C1564" s="2">
        <v>195</v>
      </c>
      <c r="D1564" s="2">
        <v>1</v>
      </c>
      <c r="E1564" s="2" t="s">
        <v>19333</v>
      </c>
      <c r="F1564" s="2">
        <v>6</v>
      </c>
      <c r="G1564" s="2" t="s">
        <v>11393</v>
      </c>
      <c r="H1564" s="2" t="s">
        <v>11394</v>
      </c>
      <c r="I1564" s="2">
        <v>16</v>
      </c>
      <c r="J1564" s="2">
        <v>11744010</v>
      </c>
      <c r="K1564" s="2">
        <v>11744027</v>
      </c>
      <c r="L1564" s="2" t="s">
        <v>16991</v>
      </c>
      <c r="M1564" s="2">
        <v>7094</v>
      </c>
      <c r="N1564" s="2">
        <v>0</v>
      </c>
      <c r="O1564" s="2">
        <v>0</v>
      </c>
      <c r="P1564" s="2">
        <v>0</v>
      </c>
      <c r="Q1564" s="2" t="s">
        <v>11393</v>
      </c>
      <c r="R1564" s="2" t="s">
        <v>11394</v>
      </c>
      <c r="S1564" s="2" t="s">
        <v>4</v>
      </c>
      <c r="T1564" s="2">
        <v>118</v>
      </c>
      <c r="U1564" s="2">
        <v>3075</v>
      </c>
      <c r="V1564" s="2" t="s">
        <v>1939</v>
      </c>
      <c r="W1564" s="2" t="s">
        <v>7356</v>
      </c>
      <c r="X1564" s="2">
        <v>2</v>
      </c>
    </row>
    <row r="1565" spans="1:24" x14ac:dyDescent="0.15">
      <c r="A1565" s="2" t="s">
        <v>14808</v>
      </c>
      <c r="B1565" s="2">
        <v>94</v>
      </c>
      <c r="C1565" s="2">
        <v>108</v>
      </c>
      <c r="D1565" s="2">
        <v>1</v>
      </c>
      <c r="E1565" s="2" t="s">
        <v>22710</v>
      </c>
      <c r="F1565" s="2">
        <v>5</v>
      </c>
      <c r="G1565" s="2" t="s">
        <v>14809</v>
      </c>
      <c r="H1565" s="2" t="s">
        <v>14810</v>
      </c>
      <c r="I1565" s="2">
        <v>5</v>
      </c>
      <c r="J1565" s="2">
        <v>944805</v>
      </c>
      <c r="K1565" s="2">
        <v>944819</v>
      </c>
      <c r="L1565" s="2" t="s">
        <v>16991</v>
      </c>
      <c r="M1565" s="2">
        <v>3437</v>
      </c>
      <c r="N1565" s="2">
        <v>0</v>
      </c>
      <c r="O1565" s="2">
        <v>0</v>
      </c>
      <c r="P1565" s="2">
        <v>0</v>
      </c>
      <c r="Q1565" s="2" t="s">
        <v>14809</v>
      </c>
      <c r="R1565" s="2" t="s">
        <v>14810</v>
      </c>
      <c r="S1565" s="2" t="s">
        <v>4</v>
      </c>
      <c r="T1565" s="2">
        <v>10</v>
      </c>
      <c r="U1565" s="2">
        <v>318</v>
      </c>
      <c r="V1565" s="2" t="s">
        <v>1939</v>
      </c>
      <c r="W1565" s="2" t="s">
        <v>14811</v>
      </c>
      <c r="X1565" s="2">
        <v>2</v>
      </c>
    </row>
    <row r="1566" spans="1:24" x14ac:dyDescent="0.15">
      <c r="A1566" s="2" t="s">
        <v>14698</v>
      </c>
      <c r="B1566" s="2">
        <v>227</v>
      </c>
      <c r="C1566" s="2">
        <v>244</v>
      </c>
      <c r="D1566" s="2">
        <v>1</v>
      </c>
      <c r="E1566" s="2" t="s">
        <v>19333</v>
      </c>
      <c r="F1566" s="2">
        <v>6</v>
      </c>
      <c r="G1566" s="2" t="s">
        <v>14699</v>
      </c>
      <c r="H1566" s="2" t="s">
        <v>14700</v>
      </c>
      <c r="I1566" s="2">
        <v>5</v>
      </c>
      <c r="J1566" s="2">
        <v>172976019</v>
      </c>
      <c r="K1566" s="2">
        <v>172976036</v>
      </c>
      <c r="L1566" s="2" t="s">
        <v>16991</v>
      </c>
      <c r="M1566" s="2">
        <v>3827</v>
      </c>
      <c r="N1566" s="2">
        <v>0</v>
      </c>
      <c r="O1566" s="2">
        <v>0</v>
      </c>
      <c r="P1566" s="2">
        <v>0</v>
      </c>
      <c r="Q1566" s="2" t="s">
        <v>14699</v>
      </c>
      <c r="R1566" s="2" t="s">
        <v>14700</v>
      </c>
      <c r="S1566" s="2" t="s">
        <v>4</v>
      </c>
      <c r="T1566" s="2">
        <v>218</v>
      </c>
      <c r="U1566" s="2">
        <v>775</v>
      </c>
      <c r="V1566" s="2" t="s">
        <v>1939</v>
      </c>
      <c r="W1566" s="2" t="s">
        <v>14701</v>
      </c>
      <c r="X1566" s="2">
        <v>2</v>
      </c>
    </row>
    <row r="1567" spans="1:24" x14ac:dyDescent="0.15">
      <c r="A1567" s="2" t="s">
        <v>17676</v>
      </c>
      <c r="B1567" s="2">
        <v>16</v>
      </c>
      <c r="C1567" s="2">
        <v>36</v>
      </c>
      <c r="D1567" s="2">
        <v>1</v>
      </c>
      <c r="E1567" s="2" t="s">
        <v>4</v>
      </c>
      <c r="F1567" s="2">
        <v>7</v>
      </c>
      <c r="G1567" s="2" t="s">
        <v>17677</v>
      </c>
      <c r="H1567" s="2" t="s">
        <v>17678</v>
      </c>
      <c r="I1567" s="2">
        <v>6</v>
      </c>
      <c r="J1567" s="2">
        <v>31973395</v>
      </c>
      <c r="K1567" s="2">
        <v>31973415</v>
      </c>
      <c r="L1567" s="2" t="s">
        <v>16991</v>
      </c>
      <c r="M1567" s="2">
        <v>4917</v>
      </c>
      <c r="N1567" s="2">
        <v>0</v>
      </c>
      <c r="O1567" s="2">
        <v>0</v>
      </c>
      <c r="P1567" s="2">
        <v>0</v>
      </c>
      <c r="Q1567" s="2" t="s">
        <v>17677</v>
      </c>
      <c r="R1567" s="2" t="s">
        <v>17678</v>
      </c>
      <c r="S1567" s="2" t="s">
        <v>4</v>
      </c>
      <c r="T1567" s="2">
        <v>1</v>
      </c>
      <c r="U1567" s="2">
        <v>3630</v>
      </c>
      <c r="V1567" s="2" t="s">
        <v>1939</v>
      </c>
      <c r="W1567" s="2" t="s">
        <v>17679</v>
      </c>
      <c r="X1567" s="2">
        <v>2</v>
      </c>
    </row>
    <row r="1568" spans="1:24" x14ac:dyDescent="0.15">
      <c r="A1568" s="2" t="s">
        <v>17676</v>
      </c>
      <c r="B1568" s="2">
        <v>895</v>
      </c>
      <c r="C1568" s="2">
        <v>966</v>
      </c>
      <c r="D1568" s="2">
        <v>1</v>
      </c>
      <c r="E1568" s="2" t="s">
        <v>18006</v>
      </c>
      <c r="F1568" s="2">
        <v>24</v>
      </c>
      <c r="G1568" s="2" t="s">
        <v>17677</v>
      </c>
      <c r="H1568" s="2" t="s">
        <v>17678</v>
      </c>
      <c r="I1568" s="2">
        <v>6</v>
      </c>
      <c r="J1568" s="2">
        <v>31965254</v>
      </c>
      <c r="K1568" s="2">
        <v>31965325</v>
      </c>
      <c r="L1568" s="2" t="s">
        <v>16991</v>
      </c>
      <c r="M1568" s="2">
        <v>4916</v>
      </c>
      <c r="N1568" s="2">
        <v>0</v>
      </c>
      <c r="O1568" s="2">
        <v>0</v>
      </c>
      <c r="P1568" s="2">
        <v>0</v>
      </c>
      <c r="Q1568" s="2" t="s">
        <v>17677</v>
      </c>
      <c r="R1568" s="2" t="s">
        <v>17678</v>
      </c>
      <c r="S1568" s="2" t="s">
        <v>4</v>
      </c>
      <c r="T1568" s="2">
        <v>1</v>
      </c>
      <c r="U1568" s="2">
        <v>3630</v>
      </c>
      <c r="V1568" s="2" t="s">
        <v>1939</v>
      </c>
      <c r="W1568" s="2" t="s">
        <v>17679</v>
      </c>
      <c r="X1568" s="2">
        <v>2</v>
      </c>
    </row>
    <row r="1569" spans="1:24" x14ac:dyDescent="0.15">
      <c r="A1569" s="2" t="s">
        <v>14702</v>
      </c>
      <c r="B1569" s="2">
        <v>255</v>
      </c>
      <c r="C1569" s="2">
        <v>272</v>
      </c>
      <c r="D1569" s="2">
        <v>1</v>
      </c>
      <c r="E1569" s="2" t="s">
        <v>20453</v>
      </c>
      <c r="F1569" s="2">
        <v>6</v>
      </c>
      <c r="G1569" s="2" t="s">
        <v>14703</v>
      </c>
      <c r="H1569" s="2" t="s">
        <v>14704</v>
      </c>
      <c r="I1569" s="2">
        <v>7</v>
      </c>
      <c r="J1569" s="2">
        <v>148163110</v>
      </c>
      <c r="K1569" s="2">
        <v>148163127</v>
      </c>
      <c r="L1569" s="2" t="s">
        <v>16991</v>
      </c>
      <c r="M1569" s="2">
        <v>5629</v>
      </c>
      <c r="N1569" s="2">
        <v>0</v>
      </c>
      <c r="O1569" s="2">
        <v>0</v>
      </c>
      <c r="P1569" s="2">
        <v>0</v>
      </c>
      <c r="Q1569" s="2" t="s">
        <v>14703</v>
      </c>
      <c r="R1569" s="2" t="s">
        <v>14704</v>
      </c>
      <c r="S1569" s="2" t="s">
        <v>11</v>
      </c>
      <c r="T1569" s="2">
        <v>234</v>
      </c>
      <c r="U1569" s="2">
        <v>2171</v>
      </c>
      <c r="V1569" s="2" t="s">
        <v>1939</v>
      </c>
      <c r="W1569" s="2" t="s">
        <v>14705</v>
      </c>
      <c r="X1569" s="2">
        <v>2</v>
      </c>
    </row>
    <row r="1570" spans="1:24" x14ac:dyDescent="0.15">
      <c r="A1570" s="2" t="s">
        <v>14702</v>
      </c>
      <c r="B1570" s="2">
        <v>354</v>
      </c>
      <c r="C1570" s="2">
        <v>374</v>
      </c>
      <c r="D1570" s="2">
        <v>1</v>
      </c>
      <c r="E1570" s="2" t="s">
        <v>18006</v>
      </c>
      <c r="F1570" s="2">
        <v>7</v>
      </c>
      <c r="G1570" s="2" t="s">
        <v>14703</v>
      </c>
      <c r="H1570" s="2" t="s">
        <v>14704</v>
      </c>
      <c r="I1570" s="2">
        <v>7</v>
      </c>
      <c r="J1570" s="2">
        <v>148155835</v>
      </c>
      <c r="K1570" s="2">
        <v>148155855</v>
      </c>
      <c r="L1570" s="2" t="s">
        <v>16991</v>
      </c>
      <c r="M1570" s="2">
        <v>5628</v>
      </c>
      <c r="N1570" s="2">
        <v>0</v>
      </c>
      <c r="O1570" s="2">
        <v>0</v>
      </c>
      <c r="P1570" s="2">
        <v>0</v>
      </c>
      <c r="Q1570" s="2" t="s">
        <v>14703</v>
      </c>
      <c r="R1570" s="2" t="s">
        <v>14704</v>
      </c>
      <c r="S1570" s="2" t="s">
        <v>11</v>
      </c>
      <c r="T1570" s="2">
        <v>234</v>
      </c>
      <c r="U1570" s="2">
        <v>2171</v>
      </c>
      <c r="V1570" s="2" t="s">
        <v>1939</v>
      </c>
      <c r="W1570" s="2" t="s">
        <v>14705</v>
      </c>
      <c r="X1570" s="2">
        <v>2</v>
      </c>
    </row>
    <row r="1571" spans="1:24" x14ac:dyDescent="0.15">
      <c r="A1571" s="2" t="s">
        <v>14812</v>
      </c>
      <c r="B1571" s="2">
        <v>498</v>
      </c>
      <c r="C1571" s="2">
        <v>515</v>
      </c>
      <c r="D1571" s="2">
        <v>1</v>
      </c>
      <c r="E1571" s="2" t="s">
        <v>19984</v>
      </c>
      <c r="F1571" s="2">
        <v>6</v>
      </c>
      <c r="G1571" s="2" t="s">
        <v>14813</v>
      </c>
      <c r="H1571" s="2" t="s">
        <v>14814</v>
      </c>
      <c r="I1571" s="2">
        <v>20</v>
      </c>
      <c r="J1571" s="2">
        <v>47274912</v>
      </c>
      <c r="K1571" s="2">
        <v>47274929</v>
      </c>
      <c r="L1571" s="2" t="s">
        <v>16987</v>
      </c>
      <c r="M1571" s="2">
        <v>173</v>
      </c>
      <c r="N1571" s="2">
        <v>0</v>
      </c>
      <c r="O1571" s="2">
        <v>0</v>
      </c>
      <c r="P1571" s="2">
        <v>0</v>
      </c>
      <c r="Q1571" s="2" t="s">
        <v>14813</v>
      </c>
      <c r="R1571" s="2" t="s">
        <v>14814</v>
      </c>
      <c r="S1571" s="2" t="s">
        <v>4</v>
      </c>
      <c r="T1571" s="2">
        <v>3</v>
      </c>
      <c r="U1571" s="2">
        <v>2306</v>
      </c>
      <c r="V1571" s="2" t="s">
        <v>1939</v>
      </c>
      <c r="W1571" s="2" t="s">
        <v>14815</v>
      </c>
      <c r="X1571" s="2">
        <v>2</v>
      </c>
    </row>
    <row r="1572" spans="1:24" x14ac:dyDescent="0.15">
      <c r="A1572" s="2" t="s">
        <v>18825</v>
      </c>
      <c r="B1572" s="2">
        <v>326</v>
      </c>
      <c r="C1572" s="2">
        <v>352</v>
      </c>
      <c r="D1572" s="2">
        <v>1</v>
      </c>
      <c r="E1572" s="2" t="s">
        <v>18006</v>
      </c>
      <c r="F1572" s="2">
        <v>9</v>
      </c>
      <c r="G1572" s="2" t="s">
        <v>18826</v>
      </c>
      <c r="H1572" s="2" t="s">
        <v>18827</v>
      </c>
      <c r="I1572" s="2">
        <v>3</v>
      </c>
      <c r="J1572" s="2">
        <v>49816753</v>
      </c>
      <c r="K1572" s="2">
        <v>49816779</v>
      </c>
      <c r="L1572" s="2" t="s">
        <v>16987</v>
      </c>
      <c r="M1572" s="2">
        <v>2402</v>
      </c>
      <c r="N1572" s="2">
        <v>0</v>
      </c>
      <c r="O1572" s="2">
        <v>0</v>
      </c>
      <c r="P1572" s="2">
        <v>0</v>
      </c>
      <c r="Q1572" s="2" t="s">
        <v>18826</v>
      </c>
      <c r="R1572" s="2" t="s">
        <v>18827</v>
      </c>
      <c r="S1572" s="2" t="s">
        <v>1169</v>
      </c>
      <c r="T1572" s="2">
        <v>134</v>
      </c>
      <c r="U1572" s="2">
        <v>997</v>
      </c>
      <c r="V1572" s="2" t="s">
        <v>1939</v>
      </c>
      <c r="W1572" s="2" t="s">
        <v>18828</v>
      </c>
      <c r="X1572" s="2">
        <v>2</v>
      </c>
    </row>
    <row r="1573" spans="1:24" x14ac:dyDescent="0.15">
      <c r="A1573" s="2" t="s">
        <v>2660</v>
      </c>
      <c r="B1573" s="2">
        <v>158</v>
      </c>
      <c r="C1573" s="2">
        <v>190</v>
      </c>
      <c r="D1573" s="2">
        <v>1</v>
      </c>
      <c r="E1573" s="2" t="s">
        <v>19333</v>
      </c>
      <c r="F1573" s="2">
        <v>11</v>
      </c>
      <c r="G1573" s="2" t="s">
        <v>2661</v>
      </c>
      <c r="H1573" s="2" t="s">
        <v>2662</v>
      </c>
      <c r="I1573" s="2">
        <v>10</v>
      </c>
      <c r="J1573" s="2">
        <v>76831103</v>
      </c>
      <c r="K1573" s="2">
        <v>76831135</v>
      </c>
      <c r="L1573" s="2" t="s">
        <v>16991</v>
      </c>
      <c r="M1573" s="2">
        <v>3256</v>
      </c>
      <c r="N1573" s="2">
        <v>0</v>
      </c>
      <c r="O1573" s="2">
        <v>0</v>
      </c>
      <c r="P1573" s="2">
        <v>0</v>
      </c>
      <c r="Q1573" s="2" t="s">
        <v>2661</v>
      </c>
      <c r="R1573" s="2" t="s">
        <v>2662</v>
      </c>
      <c r="S1573" s="2" t="s">
        <v>4</v>
      </c>
      <c r="T1573" s="2">
        <v>110</v>
      </c>
      <c r="U1573" s="2">
        <v>1939</v>
      </c>
      <c r="V1573" s="2" t="s">
        <v>1939</v>
      </c>
      <c r="W1573" s="2" t="s">
        <v>2663</v>
      </c>
      <c r="X1573" s="2">
        <v>2</v>
      </c>
    </row>
    <row r="1574" spans="1:24" x14ac:dyDescent="0.15">
      <c r="A1574" s="2" t="s">
        <v>1402</v>
      </c>
      <c r="B1574" s="2">
        <v>83</v>
      </c>
      <c r="C1574" s="2">
        <v>100</v>
      </c>
      <c r="D1574" s="2">
        <v>1</v>
      </c>
      <c r="E1574" s="2" t="s">
        <v>4</v>
      </c>
      <c r="F1574" s="2">
        <v>6</v>
      </c>
      <c r="G1574" s="2" t="s">
        <v>1403</v>
      </c>
      <c r="H1574" s="2" t="s">
        <v>1404</v>
      </c>
      <c r="I1574" s="2">
        <v>22</v>
      </c>
      <c r="J1574" s="2">
        <v>37426551</v>
      </c>
      <c r="K1574" s="2">
        <v>37426568</v>
      </c>
      <c r="L1574" s="2" t="s">
        <v>16987</v>
      </c>
      <c r="M1574" s="2">
        <v>426</v>
      </c>
      <c r="N1574" s="2">
        <v>0</v>
      </c>
      <c r="O1574" s="2">
        <v>0</v>
      </c>
      <c r="P1574" s="2">
        <v>0</v>
      </c>
      <c r="Q1574" s="2" t="s">
        <v>1403</v>
      </c>
      <c r="R1574" s="2" t="s">
        <v>1404</v>
      </c>
      <c r="S1574" s="2" t="s">
        <v>11</v>
      </c>
      <c r="T1574" s="2">
        <v>20</v>
      </c>
      <c r="U1574" s="2">
        <v>2002</v>
      </c>
      <c r="V1574" s="2" t="s">
        <v>1939</v>
      </c>
      <c r="W1574" s="2" t="s">
        <v>1405</v>
      </c>
      <c r="X1574" s="2">
        <v>2</v>
      </c>
    </row>
    <row r="1575" spans="1:24" x14ac:dyDescent="0.15">
      <c r="A1575" s="2" t="s">
        <v>17704</v>
      </c>
      <c r="B1575" s="2">
        <v>595</v>
      </c>
      <c r="C1575" s="2">
        <v>612</v>
      </c>
      <c r="D1575" s="2">
        <v>1</v>
      </c>
      <c r="E1575" s="2" t="s">
        <v>4</v>
      </c>
      <c r="F1575" s="2">
        <v>6</v>
      </c>
      <c r="G1575" s="2" t="s">
        <v>17705</v>
      </c>
      <c r="H1575" s="2" t="s">
        <v>17706</v>
      </c>
      <c r="I1575" s="2">
        <v>9</v>
      </c>
      <c r="J1575" s="2">
        <v>136167842</v>
      </c>
      <c r="K1575" s="2">
        <v>136167859</v>
      </c>
      <c r="L1575" s="2" t="s">
        <v>16991</v>
      </c>
      <c r="M1575" s="2">
        <v>6729</v>
      </c>
      <c r="N1575" s="2">
        <v>0</v>
      </c>
      <c r="O1575" s="2">
        <v>0</v>
      </c>
      <c r="P1575" s="2">
        <v>0</v>
      </c>
      <c r="Q1575" s="2" t="s">
        <v>17705</v>
      </c>
      <c r="R1575" s="2" t="s">
        <v>17706</v>
      </c>
      <c r="S1575" s="2" t="s">
        <v>4</v>
      </c>
      <c r="T1575" s="2">
        <v>142</v>
      </c>
      <c r="U1575" s="2">
        <v>1905</v>
      </c>
      <c r="V1575" s="2" t="s">
        <v>1939</v>
      </c>
      <c r="W1575" s="2" t="s">
        <v>17707</v>
      </c>
      <c r="X1575" s="2">
        <v>2</v>
      </c>
    </row>
    <row r="1576" spans="1:24" x14ac:dyDescent="0.15">
      <c r="A1576" s="2" t="s">
        <v>9143</v>
      </c>
      <c r="B1576" s="2">
        <v>577</v>
      </c>
      <c r="C1576" s="2">
        <v>606</v>
      </c>
      <c r="D1576" s="2">
        <v>1</v>
      </c>
      <c r="E1576" s="2" t="s">
        <v>21737</v>
      </c>
      <c r="F1576" s="2">
        <v>10</v>
      </c>
      <c r="G1576" s="2" t="s">
        <v>9144</v>
      </c>
      <c r="H1576" s="2" t="s">
        <v>9145</v>
      </c>
      <c r="I1576" s="2">
        <v>7</v>
      </c>
      <c r="J1576" s="2">
        <v>122896906</v>
      </c>
      <c r="K1576" s="2">
        <v>122896935</v>
      </c>
      <c r="L1576" s="2" t="s">
        <v>16987</v>
      </c>
      <c r="M1576" s="2">
        <v>5553</v>
      </c>
      <c r="N1576" s="2">
        <v>0</v>
      </c>
      <c r="O1576" s="2">
        <v>0</v>
      </c>
      <c r="P1576" s="2">
        <v>0</v>
      </c>
      <c r="Q1576" s="2" t="s">
        <v>9144</v>
      </c>
      <c r="R1576" s="2" t="s">
        <v>9145</v>
      </c>
      <c r="S1576" s="2" t="s">
        <v>4</v>
      </c>
      <c r="T1576" s="2">
        <v>520</v>
      </c>
      <c r="U1576" s="2">
        <v>906</v>
      </c>
      <c r="V1576" s="2" t="s">
        <v>1939</v>
      </c>
      <c r="W1576" s="2" t="s">
        <v>9146</v>
      </c>
      <c r="X1576" s="2">
        <v>2</v>
      </c>
    </row>
    <row r="1577" spans="1:24" x14ac:dyDescent="0.15">
      <c r="A1577" s="2" t="s">
        <v>6657</v>
      </c>
      <c r="B1577" s="2">
        <v>413</v>
      </c>
      <c r="C1577" s="2">
        <v>433</v>
      </c>
      <c r="D1577" s="2">
        <v>1</v>
      </c>
      <c r="E1577" s="2" t="s">
        <v>11</v>
      </c>
      <c r="F1577" s="2">
        <v>7</v>
      </c>
      <c r="G1577" s="2" t="s">
        <v>6658</v>
      </c>
      <c r="H1577" s="2" t="s">
        <v>6659</v>
      </c>
      <c r="I1577" s="2">
        <v>16</v>
      </c>
      <c r="J1577" s="2">
        <v>83581633</v>
      </c>
      <c r="K1577" s="2">
        <v>83581653</v>
      </c>
      <c r="L1577" s="2" t="s">
        <v>16991</v>
      </c>
      <c r="M1577" s="2">
        <v>7333</v>
      </c>
      <c r="N1577" s="2">
        <v>0</v>
      </c>
      <c r="O1577" s="2">
        <v>0</v>
      </c>
      <c r="P1577" s="2">
        <v>0</v>
      </c>
      <c r="Q1577" s="2" t="s">
        <v>6658</v>
      </c>
      <c r="R1577" s="2" t="s">
        <v>6659</v>
      </c>
      <c r="S1577" s="2" t="s">
        <v>4</v>
      </c>
      <c r="T1577" s="2">
        <v>341</v>
      </c>
      <c r="U1577" s="2">
        <v>1378</v>
      </c>
      <c r="V1577" s="2" t="s">
        <v>1939</v>
      </c>
      <c r="W1577" s="2" t="s">
        <v>6660</v>
      </c>
      <c r="X1577" s="2">
        <v>2</v>
      </c>
    </row>
    <row r="1578" spans="1:24" x14ac:dyDescent="0.15">
      <c r="A1578" s="2" t="s">
        <v>14706</v>
      </c>
      <c r="B1578" s="2">
        <v>34</v>
      </c>
      <c r="C1578" s="2">
        <v>48</v>
      </c>
      <c r="D1578" s="2">
        <v>1</v>
      </c>
      <c r="E1578" s="2" t="s">
        <v>20453</v>
      </c>
      <c r="F1578" s="2">
        <v>5</v>
      </c>
      <c r="G1578" s="2" t="s">
        <v>14707</v>
      </c>
      <c r="H1578" s="2" t="s">
        <v>14708</v>
      </c>
      <c r="I1578" s="2">
        <v>19</v>
      </c>
      <c r="J1578" s="2">
        <v>55539783</v>
      </c>
      <c r="K1578" s="2">
        <v>55539797</v>
      </c>
      <c r="L1578" s="2" t="s">
        <v>16991</v>
      </c>
      <c r="M1578" s="2">
        <v>8474</v>
      </c>
      <c r="N1578" s="2">
        <v>0</v>
      </c>
      <c r="O1578" s="2">
        <v>0</v>
      </c>
      <c r="P1578" s="2">
        <v>0</v>
      </c>
      <c r="Q1578" s="2" t="s">
        <v>14707</v>
      </c>
      <c r="R1578" s="2" t="s">
        <v>14708</v>
      </c>
      <c r="S1578" s="2" t="s">
        <v>4</v>
      </c>
      <c r="T1578" s="2">
        <v>7</v>
      </c>
      <c r="U1578" s="2">
        <v>1370</v>
      </c>
      <c r="V1578" s="2" t="s">
        <v>1939</v>
      </c>
      <c r="W1578" s="2" t="s">
        <v>14709</v>
      </c>
      <c r="X1578" s="2">
        <v>2</v>
      </c>
    </row>
    <row r="1579" spans="1:24" x14ac:dyDescent="0.15">
      <c r="A1579" s="2" t="s">
        <v>14710</v>
      </c>
      <c r="B1579" s="2">
        <v>430</v>
      </c>
      <c r="C1579" s="2">
        <v>477</v>
      </c>
      <c r="D1579" s="2">
        <v>1</v>
      </c>
      <c r="E1579" s="2" t="s">
        <v>19333</v>
      </c>
      <c r="F1579" s="2">
        <v>16</v>
      </c>
      <c r="G1579" s="2" t="s">
        <v>14711</v>
      </c>
      <c r="H1579" s="2" t="s">
        <v>14712</v>
      </c>
      <c r="I1579" s="2">
        <v>3</v>
      </c>
      <c r="J1579" s="2">
        <v>62333233</v>
      </c>
      <c r="K1579" s="2">
        <v>62333280</v>
      </c>
      <c r="L1579" s="2" t="s">
        <v>16991</v>
      </c>
      <c r="M1579" s="2">
        <v>2446</v>
      </c>
      <c r="N1579" s="2">
        <v>0</v>
      </c>
      <c r="O1579" s="2">
        <v>0</v>
      </c>
      <c r="P1579" s="2">
        <v>0</v>
      </c>
      <c r="Q1579" s="2" t="s">
        <v>14711</v>
      </c>
      <c r="R1579" s="2" t="s">
        <v>14712</v>
      </c>
      <c r="S1579" s="2" t="s">
        <v>4</v>
      </c>
      <c r="T1579" s="2">
        <v>127</v>
      </c>
      <c r="U1579" s="2">
        <v>1506</v>
      </c>
      <c r="V1579" s="2" t="s">
        <v>1939</v>
      </c>
      <c r="W1579" s="2" t="s">
        <v>14713</v>
      </c>
      <c r="X1579" s="2">
        <v>2</v>
      </c>
    </row>
    <row r="1580" spans="1:24" x14ac:dyDescent="0.15">
      <c r="A1580" s="2" t="s">
        <v>14847</v>
      </c>
      <c r="B1580" s="2">
        <v>188</v>
      </c>
      <c r="C1580" s="2">
        <v>211</v>
      </c>
      <c r="D1580" s="2">
        <v>1</v>
      </c>
      <c r="E1580" s="2" t="s">
        <v>20453</v>
      </c>
      <c r="F1580" s="2">
        <v>8</v>
      </c>
      <c r="G1580" s="2" t="s">
        <v>14848</v>
      </c>
      <c r="H1580" s="2" t="s">
        <v>14849</v>
      </c>
      <c r="I1580" s="2">
        <v>17</v>
      </c>
      <c r="J1580" s="2">
        <v>37599087</v>
      </c>
      <c r="K1580" s="2">
        <v>37599110</v>
      </c>
      <c r="L1580" s="2" t="s">
        <v>16991</v>
      </c>
      <c r="M1580" s="2">
        <v>7625</v>
      </c>
      <c r="N1580" s="2">
        <v>0</v>
      </c>
      <c r="O1580" s="2">
        <v>0</v>
      </c>
      <c r="P1580" s="2">
        <v>0</v>
      </c>
      <c r="Q1580" s="2" t="s">
        <v>14848</v>
      </c>
      <c r="R1580" s="2" t="s">
        <v>14849</v>
      </c>
      <c r="S1580" s="2" t="s">
        <v>11</v>
      </c>
      <c r="T1580" s="2">
        <v>173</v>
      </c>
      <c r="U1580" s="2">
        <v>1765</v>
      </c>
      <c r="V1580" s="2" t="s">
        <v>1939</v>
      </c>
      <c r="W1580" s="2" t="s">
        <v>14850</v>
      </c>
      <c r="X1580" s="2">
        <v>2</v>
      </c>
    </row>
    <row r="1581" spans="1:24" x14ac:dyDescent="0.15">
      <c r="A1581" s="2" t="s">
        <v>18913</v>
      </c>
      <c r="B1581" s="2">
        <v>599</v>
      </c>
      <c r="C1581" s="2">
        <v>622</v>
      </c>
      <c r="D1581" s="2">
        <v>1</v>
      </c>
      <c r="E1581" s="2" t="s">
        <v>18006</v>
      </c>
      <c r="F1581" s="2">
        <v>8</v>
      </c>
      <c r="G1581" s="2" t="s">
        <v>18914</v>
      </c>
      <c r="H1581" s="2" t="s">
        <v>18915</v>
      </c>
      <c r="I1581" s="2">
        <v>7</v>
      </c>
      <c r="J1581" s="2">
        <v>148567616</v>
      </c>
      <c r="K1581" s="2">
        <v>148567639</v>
      </c>
      <c r="L1581" s="2" t="s">
        <v>16991</v>
      </c>
      <c r="M1581" s="2">
        <v>5634</v>
      </c>
      <c r="N1581" s="2">
        <v>0</v>
      </c>
      <c r="O1581" s="2">
        <v>0</v>
      </c>
      <c r="P1581" s="2">
        <v>0</v>
      </c>
      <c r="Q1581" s="2" t="s">
        <v>18914</v>
      </c>
      <c r="R1581" s="2" t="s">
        <v>18915</v>
      </c>
      <c r="S1581" s="2" t="s">
        <v>4</v>
      </c>
      <c r="T1581" s="2">
        <v>167</v>
      </c>
      <c r="U1581" s="2">
        <v>1723</v>
      </c>
      <c r="V1581" s="2" t="s">
        <v>1939</v>
      </c>
      <c r="W1581" s="2" t="s">
        <v>6876</v>
      </c>
      <c r="X1581" s="2">
        <v>2</v>
      </c>
    </row>
    <row r="1582" spans="1:24" x14ac:dyDescent="0.15">
      <c r="A1582" s="2" t="s">
        <v>9147</v>
      </c>
      <c r="B1582" s="2">
        <v>1486</v>
      </c>
      <c r="C1582" s="2">
        <v>1503</v>
      </c>
      <c r="D1582" s="2">
        <v>1</v>
      </c>
      <c r="E1582" s="2" t="s">
        <v>23585</v>
      </c>
      <c r="F1582" s="2">
        <v>6</v>
      </c>
      <c r="G1582" s="2" t="s">
        <v>9148</v>
      </c>
      <c r="H1582" s="2" t="s">
        <v>9149</v>
      </c>
      <c r="I1582" s="2" t="s">
        <v>17036</v>
      </c>
      <c r="J1582" s="2">
        <v>149655088</v>
      </c>
      <c r="K1582" s="2">
        <v>149655105</v>
      </c>
      <c r="L1582" s="2" t="s">
        <v>16991</v>
      </c>
      <c r="M1582" s="2">
        <v>824</v>
      </c>
      <c r="N1582" s="2">
        <v>0</v>
      </c>
      <c r="O1582" s="2">
        <v>0</v>
      </c>
      <c r="P1582" s="2">
        <v>0</v>
      </c>
      <c r="Q1582" s="2" t="s">
        <v>9148</v>
      </c>
      <c r="R1582" s="2" t="s">
        <v>9149</v>
      </c>
      <c r="S1582" s="2" t="s">
        <v>4</v>
      </c>
      <c r="T1582" s="2">
        <v>1426</v>
      </c>
      <c r="U1582" s="2">
        <v>1926</v>
      </c>
      <c r="V1582" s="2" t="s">
        <v>1939</v>
      </c>
      <c r="W1582" s="2" t="s">
        <v>9150</v>
      </c>
      <c r="X1582" s="2">
        <v>2</v>
      </c>
    </row>
    <row r="1583" spans="1:24" x14ac:dyDescent="0.15">
      <c r="A1583" s="2" t="s">
        <v>20199</v>
      </c>
      <c r="B1583" s="2">
        <v>316</v>
      </c>
      <c r="C1583" s="2">
        <v>333</v>
      </c>
      <c r="D1583" s="2">
        <v>1</v>
      </c>
      <c r="E1583" s="2" t="s">
        <v>21737</v>
      </c>
      <c r="F1583" s="2">
        <v>6</v>
      </c>
      <c r="G1583" s="2" t="s">
        <v>20200</v>
      </c>
      <c r="H1583" s="2" t="s">
        <v>20201</v>
      </c>
      <c r="I1583" s="2">
        <v>1</v>
      </c>
      <c r="J1583" s="2">
        <v>114066630</v>
      </c>
      <c r="K1583" s="2">
        <v>114066647</v>
      </c>
      <c r="L1583" s="2" t="s">
        <v>16991</v>
      </c>
      <c r="M1583" s="2">
        <v>1299</v>
      </c>
      <c r="N1583" s="2">
        <v>0</v>
      </c>
      <c r="O1583" s="2">
        <v>0</v>
      </c>
      <c r="P1583" s="2">
        <v>0</v>
      </c>
      <c r="Q1583" s="2" t="s">
        <v>20200</v>
      </c>
      <c r="R1583" s="2" t="s">
        <v>20201</v>
      </c>
      <c r="S1583" s="2" t="s">
        <v>4</v>
      </c>
      <c r="T1583" s="2">
        <v>31</v>
      </c>
      <c r="U1583" s="2">
        <v>1266</v>
      </c>
      <c r="V1583" s="2" t="s">
        <v>1939</v>
      </c>
      <c r="W1583" s="2" t="s">
        <v>20202</v>
      </c>
      <c r="X1583" s="2">
        <v>2</v>
      </c>
    </row>
    <row r="1584" spans="1:24" x14ac:dyDescent="0.15">
      <c r="A1584" s="2" t="s">
        <v>18947</v>
      </c>
      <c r="B1584" s="2">
        <v>81</v>
      </c>
      <c r="C1584" s="2">
        <v>101</v>
      </c>
      <c r="D1584" s="2">
        <v>1</v>
      </c>
      <c r="E1584" s="2" t="s">
        <v>18006</v>
      </c>
      <c r="F1584" s="2">
        <v>7</v>
      </c>
      <c r="G1584" s="2" t="s">
        <v>18948</v>
      </c>
      <c r="H1584" s="2" t="s">
        <v>18949</v>
      </c>
      <c r="I1584" s="2">
        <v>16</v>
      </c>
      <c r="J1584" s="2">
        <v>30326897</v>
      </c>
      <c r="K1584" s="2">
        <v>30326917</v>
      </c>
      <c r="L1584" s="2" t="s">
        <v>16987</v>
      </c>
      <c r="M1584" s="2">
        <v>7177</v>
      </c>
      <c r="N1584" s="2">
        <v>0</v>
      </c>
      <c r="O1584" s="2">
        <v>0</v>
      </c>
      <c r="P1584" s="2">
        <v>0</v>
      </c>
      <c r="Q1584" s="2" t="s">
        <v>18948</v>
      </c>
      <c r="R1584" s="2" t="s">
        <v>18949</v>
      </c>
      <c r="S1584" s="2" t="s">
        <v>4</v>
      </c>
      <c r="T1584" s="2">
        <v>60</v>
      </c>
      <c r="U1584" s="2">
        <v>1013</v>
      </c>
      <c r="V1584" s="2" t="s">
        <v>1939</v>
      </c>
      <c r="W1584" s="2" t="s">
        <v>6876</v>
      </c>
      <c r="X1584" s="2">
        <v>2</v>
      </c>
    </row>
    <row r="1585" spans="1:24" x14ac:dyDescent="0.15">
      <c r="A1585" s="2" t="s">
        <v>18885</v>
      </c>
      <c r="B1585" s="2">
        <v>477</v>
      </c>
      <c r="C1585" s="2">
        <v>497</v>
      </c>
      <c r="D1585" s="2">
        <v>1</v>
      </c>
      <c r="E1585" s="2" t="s">
        <v>19333</v>
      </c>
      <c r="F1585" s="2">
        <v>7</v>
      </c>
      <c r="G1585" s="2" t="s">
        <v>18886</v>
      </c>
      <c r="H1585" s="2" t="s">
        <v>18887</v>
      </c>
      <c r="I1585" s="2">
        <v>12</v>
      </c>
      <c r="J1585" s="2">
        <v>89850925</v>
      </c>
      <c r="K1585" s="2">
        <v>89850945</v>
      </c>
      <c r="L1585" s="2" t="s">
        <v>16991</v>
      </c>
      <c r="M1585" s="2">
        <v>4618</v>
      </c>
      <c r="N1585" s="2">
        <v>0</v>
      </c>
      <c r="O1585" s="2">
        <v>0</v>
      </c>
      <c r="P1585" s="2">
        <v>0</v>
      </c>
      <c r="Q1585" s="2" t="s">
        <v>18886</v>
      </c>
      <c r="R1585" s="2" t="s">
        <v>18887</v>
      </c>
      <c r="S1585" s="2" t="s">
        <v>1169</v>
      </c>
      <c r="T1585" s="2">
        <v>435</v>
      </c>
      <c r="U1585" s="2">
        <v>1655</v>
      </c>
      <c r="V1585" s="2" t="s">
        <v>1939</v>
      </c>
      <c r="W1585" s="2" t="s">
        <v>18888</v>
      </c>
      <c r="X1585" s="2">
        <v>2</v>
      </c>
    </row>
    <row r="1586" spans="1:24" x14ac:dyDescent="0.15">
      <c r="A1586" s="2" t="s">
        <v>17652</v>
      </c>
      <c r="B1586" s="2">
        <v>1902</v>
      </c>
      <c r="C1586" s="2">
        <v>1916</v>
      </c>
      <c r="D1586" s="2">
        <v>1</v>
      </c>
      <c r="E1586" s="2" t="s">
        <v>18006</v>
      </c>
      <c r="F1586" s="2">
        <v>5</v>
      </c>
      <c r="G1586" s="2" t="s">
        <v>17653</v>
      </c>
      <c r="H1586" s="2" t="s">
        <v>17654</v>
      </c>
      <c r="I1586" s="2">
        <v>10</v>
      </c>
      <c r="J1586" s="2">
        <v>127414314</v>
      </c>
      <c r="K1586" s="2">
        <v>127414328</v>
      </c>
      <c r="L1586" s="2" t="s">
        <v>16987</v>
      </c>
      <c r="M1586" s="2">
        <v>3420</v>
      </c>
      <c r="N1586" s="2">
        <v>0</v>
      </c>
      <c r="O1586" s="2">
        <v>0</v>
      </c>
      <c r="P1586" s="2">
        <v>0</v>
      </c>
      <c r="Q1586" s="2" t="s">
        <v>17653</v>
      </c>
      <c r="R1586" s="2" t="s">
        <v>17654</v>
      </c>
      <c r="S1586" s="2" t="s">
        <v>4</v>
      </c>
      <c r="T1586" s="2">
        <v>1152</v>
      </c>
      <c r="U1586" s="2">
        <v>4010</v>
      </c>
      <c r="V1586" s="2" t="s">
        <v>1939</v>
      </c>
      <c r="W1586" s="2" t="s">
        <v>17655</v>
      </c>
      <c r="X1586" s="2">
        <v>2</v>
      </c>
    </row>
    <row r="1587" spans="1:24" x14ac:dyDescent="0.15">
      <c r="A1587" s="2" t="s">
        <v>21475</v>
      </c>
      <c r="B1587" s="2">
        <v>152</v>
      </c>
      <c r="C1587" s="2">
        <v>166</v>
      </c>
      <c r="D1587" s="2">
        <v>1</v>
      </c>
      <c r="E1587" s="2" t="s">
        <v>20453</v>
      </c>
      <c r="F1587" s="2">
        <v>5</v>
      </c>
      <c r="G1587" s="2" t="s">
        <v>21476</v>
      </c>
      <c r="H1587" s="2" t="s">
        <v>21477</v>
      </c>
      <c r="I1587" s="2">
        <v>12</v>
      </c>
      <c r="J1587" s="2">
        <v>107520523</v>
      </c>
      <c r="K1587" s="2">
        <v>107520537</v>
      </c>
      <c r="L1587" s="2" t="s">
        <v>16991</v>
      </c>
      <c r="M1587" s="2">
        <v>4660</v>
      </c>
      <c r="N1587" s="2">
        <v>0</v>
      </c>
      <c r="O1587" s="2">
        <v>0</v>
      </c>
      <c r="P1587" s="2">
        <v>0</v>
      </c>
      <c r="Q1587" s="2" t="s">
        <v>21476</v>
      </c>
      <c r="R1587" s="2" t="s">
        <v>21477</v>
      </c>
      <c r="S1587" s="2" t="s">
        <v>11</v>
      </c>
      <c r="T1587" s="2">
        <v>140</v>
      </c>
      <c r="U1587" s="2">
        <v>1348</v>
      </c>
      <c r="V1587" s="2" t="s">
        <v>1939</v>
      </c>
      <c r="W1587" s="2" t="s">
        <v>21478</v>
      </c>
      <c r="X1587" s="2">
        <v>2</v>
      </c>
    </row>
    <row r="1588" spans="1:24" x14ac:dyDescent="0.15">
      <c r="A1588" s="2" t="s">
        <v>22486</v>
      </c>
      <c r="B1588" s="2">
        <v>189</v>
      </c>
      <c r="C1588" s="2">
        <v>206</v>
      </c>
      <c r="D1588" s="2">
        <v>1</v>
      </c>
      <c r="E1588" s="2" t="s">
        <v>21737</v>
      </c>
      <c r="F1588" s="2">
        <v>6</v>
      </c>
      <c r="G1588" s="2" t="s">
        <v>22487</v>
      </c>
      <c r="H1588" s="2" t="s">
        <v>22488</v>
      </c>
      <c r="I1588" s="2">
        <v>19</v>
      </c>
      <c r="J1588" s="2">
        <v>6384585</v>
      </c>
      <c r="K1588" s="2">
        <v>6384602</v>
      </c>
      <c r="L1588" s="2" t="s">
        <v>16991</v>
      </c>
      <c r="M1588" s="2">
        <v>8062</v>
      </c>
      <c r="N1588" s="2">
        <v>0</v>
      </c>
      <c r="O1588" s="2">
        <v>0</v>
      </c>
      <c r="P1588" s="2">
        <v>0</v>
      </c>
      <c r="Q1588" s="2" t="s">
        <v>22487</v>
      </c>
      <c r="R1588" s="2" t="s">
        <v>22488</v>
      </c>
      <c r="S1588" s="2" t="s">
        <v>4</v>
      </c>
      <c r="T1588" s="2">
        <v>87</v>
      </c>
      <c r="U1588" s="2">
        <v>1199</v>
      </c>
      <c r="V1588" s="2" t="s">
        <v>1939</v>
      </c>
      <c r="W1588" s="2" t="s">
        <v>22489</v>
      </c>
      <c r="X1588" s="2">
        <v>2</v>
      </c>
    </row>
    <row r="1589" spans="1:24" x14ac:dyDescent="0.15">
      <c r="A1589" s="2" t="s">
        <v>17585</v>
      </c>
      <c r="B1589" s="2">
        <v>200</v>
      </c>
      <c r="C1589" s="2">
        <v>214</v>
      </c>
      <c r="D1589" s="2">
        <v>1</v>
      </c>
      <c r="E1589" s="2" t="s">
        <v>4</v>
      </c>
      <c r="F1589" s="2">
        <v>5</v>
      </c>
      <c r="G1589" s="2" t="s">
        <v>17586</v>
      </c>
      <c r="H1589" s="2" t="s">
        <v>17587</v>
      </c>
      <c r="I1589" s="2">
        <v>20</v>
      </c>
      <c r="J1589" s="2">
        <v>61963494</v>
      </c>
      <c r="K1589" s="2">
        <v>61963508</v>
      </c>
      <c r="L1589" s="2" t="s">
        <v>16987</v>
      </c>
      <c r="M1589" s="2">
        <v>221</v>
      </c>
      <c r="N1589" s="2">
        <v>0</v>
      </c>
      <c r="O1589" s="2">
        <v>0</v>
      </c>
      <c r="P1589" s="2">
        <v>0</v>
      </c>
      <c r="Q1589" s="2" t="s">
        <v>17586</v>
      </c>
      <c r="R1589" s="2" t="s">
        <v>17587</v>
      </c>
      <c r="S1589" s="2" t="s">
        <v>4</v>
      </c>
      <c r="T1589" s="2">
        <v>44</v>
      </c>
      <c r="U1589" s="2">
        <v>1222</v>
      </c>
      <c r="V1589" s="2" t="s">
        <v>1939</v>
      </c>
      <c r="W1589" s="2" t="s">
        <v>17588</v>
      </c>
      <c r="X1589" s="2">
        <v>2</v>
      </c>
    </row>
    <row r="1590" spans="1:24" x14ac:dyDescent="0.15">
      <c r="A1590" s="2" t="s">
        <v>21557</v>
      </c>
      <c r="B1590" s="2">
        <v>1207</v>
      </c>
      <c r="C1590" s="2">
        <v>1221</v>
      </c>
      <c r="D1590" s="2">
        <v>1</v>
      </c>
      <c r="E1590" s="2" t="s">
        <v>20453</v>
      </c>
      <c r="F1590" s="2">
        <v>5</v>
      </c>
      <c r="G1590" s="2" t="s">
        <v>21558</v>
      </c>
      <c r="H1590" s="2" t="s">
        <v>21559</v>
      </c>
      <c r="I1590" s="2">
        <v>19</v>
      </c>
      <c r="J1590" s="2">
        <v>54884928</v>
      </c>
      <c r="K1590" s="2">
        <v>54884942</v>
      </c>
      <c r="L1590" s="2" t="s">
        <v>16987</v>
      </c>
      <c r="M1590" s="2">
        <v>8465</v>
      </c>
      <c r="N1590" s="2">
        <v>0</v>
      </c>
      <c r="O1590" s="2">
        <v>0</v>
      </c>
      <c r="P1590" s="2">
        <v>0</v>
      </c>
      <c r="Q1590" s="2" t="s">
        <v>21558</v>
      </c>
      <c r="R1590" s="2" t="s">
        <v>21559</v>
      </c>
      <c r="S1590" s="2" t="s">
        <v>1169</v>
      </c>
      <c r="T1590" s="2">
        <v>1186</v>
      </c>
      <c r="U1590" s="2">
        <v>1647</v>
      </c>
      <c r="V1590" s="2" t="s">
        <v>1939</v>
      </c>
      <c r="W1590" s="2" t="s">
        <v>2768</v>
      </c>
      <c r="X1590" s="2">
        <v>2</v>
      </c>
    </row>
    <row r="1591" spans="1:24" x14ac:dyDescent="0.15">
      <c r="A1591" s="2" t="s">
        <v>21553</v>
      </c>
      <c r="B1591" s="2">
        <v>115</v>
      </c>
      <c r="C1591" s="2">
        <v>129</v>
      </c>
      <c r="D1591" s="2">
        <v>1</v>
      </c>
      <c r="E1591" s="2" t="s">
        <v>20453</v>
      </c>
      <c r="F1591" s="2">
        <v>5</v>
      </c>
      <c r="G1591" s="2" t="s">
        <v>21554</v>
      </c>
      <c r="H1591" s="2" t="s">
        <v>21555</v>
      </c>
      <c r="I1591" s="2">
        <v>19</v>
      </c>
      <c r="J1591" s="2">
        <v>53866023</v>
      </c>
      <c r="K1591" s="2">
        <v>53866037</v>
      </c>
      <c r="L1591" s="2" t="s">
        <v>16991</v>
      </c>
      <c r="M1591" s="2">
        <v>8416</v>
      </c>
      <c r="N1591" s="2">
        <v>0</v>
      </c>
      <c r="O1591" s="2">
        <v>0</v>
      </c>
      <c r="P1591" s="2">
        <v>0</v>
      </c>
      <c r="Q1591" s="2" t="s">
        <v>21554</v>
      </c>
      <c r="R1591" s="2" t="s">
        <v>21555</v>
      </c>
      <c r="S1591" s="2" t="s">
        <v>4</v>
      </c>
      <c r="T1591" s="2">
        <v>97</v>
      </c>
      <c r="U1591" s="2">
        <v>1566</v>
      </c>
      <c r="V1591" s="2" t="s">
        <v>1939</v>
      </c>
      <c r="W1591" s="2" t="s">
        <v>21556</v>
      </c>
      <c r="X1591" s="2">
        <v>2</v>
      </c>
    </row>
    <row r="1592" spans="1:24" x14ac:dyDescent="0.15">
      <c r="A1592" s="2" t="s">
        <v>20277</v>
      </c>
      <c r="B1592" s="2">
        <v>572</v>
      </c>
      <c r="C1592" s="2">
        <v>589</v>
      </c>
      <c r="D1592" s="2">
        <v>1</v>
      </c>
      <c r="E1592" s="2" t="s">
        <v>19984</v>
      </c>
      <c r="F1592" s="2">
        <v>6</v>
      </c>
      <c r="G1592" s="2" t="s">
        <v>20278</v>
      </c>
      <c r="H1592" s="2" t="s">
        <v>20279</v>
      </c>
      <c r="I1592" s="2">
        <v>12</v>
      </c>
      <c r="J1592" s="2">
        <v>132382961</v>
      </c>
      <c r="K1592" s="2">
        <v>132382978</v>
      </c>
      <c r="L1592" s="2" t="s">
        <v>16987</v>
      </c>
      <c r="M1592" s="2">
        <v>4773</v>
      </c>
      <c r="N1592" s="2">
        <v>0</v>
      </c>
      <c r="O1592" s="2">
        <v>0</v>
      </c>
      <c r="P1592" s="2">
        <v>0</v>
      </c>
      <c r="Q1592" s="2" t="s">
        <v>20278</v>
      </c>
      <c r="R1592" s="2" t="s">
        <v>20279</v>
      </c>
      <c r="S1592" s="2" t="s">
        <v>1169</v>
      </c>
      <c r="T1592" s="2">
        <v>548</v>
      </c>
      <c r="U1592" s="2">
        <v>691</v>
      </c>
      <c r="V1592" s="2" t="s">
        <v>1939</v>
      </c>
      <c r="W1592" s="2" t="s">
        <v>6557</v>
      </c>
      <c r="X1592" s="2">
        <v>2</v>
      </c>
    </row>
    <row r="1593" spans="1:24" x14ac:dyDescent="0.15">
      <c r="A1593" s="2" t="s">
        <v>23414</v>
      </c>
      <c r="B1593" s="2">
        <v>352</v>
      </c>
      <c r="C1593" s="2">
        <v>369</v>
      </c>
      <c r="D1593" s="2">
        <v>1</v>
      </c>
      <c r="E1593" s="2" t="s">
        <v>11</v>
      </c>
      <c r="F1593" s="2">
        <v>6</v>
      </c>
      <c r="G1593" s="2" t="s">
        <v>23415</v>
      </c>
      <c r="H1593" s="2" t="s">
        <v>23416</v>
      </c>
      <c r="I1593" s="2">
        <v>17</v>
      </c>
      <c r="J1593" s="2">
        <v>46657468</v>
      </c>
      <c r="K1593" s="2">
        <v>46657485</v>
      </c>
      <c r="L1593" s="2" t="s">
        <v>16991</v>
      </c>
      <c r="M1593" s="2">
        <v>7702</v>
      </c>
      <c r="N1593" s="2">
        <v>0</v>
      </c>
      <c r="O1593" s="2">
        <v>0</v>
      </c>
      <c r="P1593" s="2">
        <v>0</v>
      </c>
      <c r="Q1593" s="2" t="s">
        <v>23415</v>
      </c>
      <c r="R1593" s="2" t="s">
        <v>23416</v>
      </c>
      <c r="S1593" s="2" t="s">
        <v>4</v>
      </c>
      <c r="T1593" s="2">
        <v>316</v>
      </c>
      <c r="U1593" s="2">
        <v>2048</v>
      </c>
      <c r="V1593" s="2" t="s">
        <v>1939</v>
      </c>
      <c r="W1593" s="2" t="s">
        <v>23417</v>
      </c>
      <c r="X1593" s="2">
        <v>2</v>
      </c>
    </row>
    <row r="1594" spans="1:24" x14ac:dyDescent="0.15">
      <c r="A1594" s="2" t="s">
        <v>22476</v>
      </c>
      <c r="B1594" s="2">
        <v>2358</v>
      </c>
      <c r="C1594" s="2">
        <v>2375</v>
      </c>
      <c r="D1594" s="2">
        <v>1</v>
      </c>
      <c r="E1594" s="2" t="s">
        <v>21737</v>
      </c>
      <c r="F1594" s="2">
        <v>6</v>
      </c>
      <c r="G1594" s="2" t="s">
        <v>22477</v>
      </c>
      <c r="H1594" s="2" t="s">
        <v>22478</v>
      </c>
      <c r="I1594" s="2">
        <v>17</v>
      </c>
      <c r="J1594" s="2">
        <v>22948467</v>
      </c>
      <c r="K1594" s="2">
        <v>22948484</v>
      </c>
      <c r="L1594" s="2" t="s">
        <v>16987</v>
      </c>
      <c r="M1594" s="2">
        <v>7515</v>
      </c>
      <c r="N1594" s="2">
        <v>0</v>
      </c>
      <c r="O1594" s="2">
        <v>0</v>
      </c>
      <c r="P1594" s="2">
        <v>0</v>
      </c>
      <c r="Q1594" s="2" t="s">
        <v>22477</v>
      </c>
      <c r="R1594" s="2" t="s">
        <v>22478</v>
      </c>
      <c r="S1594" s="2" t="s">
        <v>4</v>
      </c>
      <c r="T1594" s="2">
        <v>2331</v>
      </c>
      <c r="U1594" s="2">
        <v>2999</v>
      </c>
      <c r="V1594" s="2" t="s">
        <v>1939</v>
      </c>
      <c r="W1594" s="2" t="s">
        <v>1238</v>
      </c>
      <c r="X1594" s="2">
        <v>2</v>
      </c>
    </row>
    <row r="1595" spans="1:24" x14ac:dyDescent="0.15">
      <c r="A1595" s="2" t="s">
        <v>13161</v>
      </c>
      <c r="B1595" s="2">
        <v>366</v>
      </c>
      <c r="C1595" s="2">
        <v>386</v>
      </c>
      <c r="D1595" s="2">
        <v>1</v>
      </c>
      <c r="E1595" s="2" t="s">
        <v>19333</v>
      </c>
      <c r="F1595" s="2">
        <v>7</v>
      </c>
      <c r="G1595" s="2" t="s">
        <v>13162</v>
      </c>
      <c r="H1595" s="2" t="s">
        <v>13163</v>
      </c>
      <c r="I1595" s="2">
        <v>4</v>
      </c>
      <c r="J1595" s="2">
        <v>22193572</v>
      </c>
      <c r="K1595" s="2">
        <v>22193592</v>
      </c>
      <c r="L1595" s="2" t="s">
        <v>16991</v>
      </c>
      <c r="M1595" s="2">
        <v>2789</v>
      </c>
      <c r="N1595" s="2">
        <v>0</v>
      </c>
      <c r="O1595" s="2">
        <v>0</v>
      </c>
      <c r="P1595" s="2">
        <v>0</v>
      </c>
      <c r="Q1595" s="2" t="s">
        <v>13162</v>
      </c>
      <c r="R1595" s="2" t="s">
        <v>13163</v>
      </c>
      <c r="S1595" s="2" t="s">
        <v>4</v>
      </c>
      <c r="T1595" s="2">
        <v>282</v>
      </c>
      <c r="U1595" s="2">
        <v>4079</v>
      </c>
      <c r="V1595" s="2" t="s">
        <v>1939</v>
      </c>
      <c r="W1595" s="2" t="s">
        <v>13164</v>
      </c>
      <c r="X1595" s="2">
        <v>2</v>
      </c>
    </row>
    <row r="1596" spans="1:24" x14ac:dyDescent="0.15">
      <c r="A1596" s="2" t="s">
        <v>18785</v>
      </c>
      <c r="B1596" s="2">
        <v>377</v>
      </c>
      <c r="C1596" s="2">
        <v>391</v>
      </c>
      <c r="D1596" s="2">
        <v>1</v>
      </c>
      <c r="E1596" s="2" t="s">
        <v>18006</v>
      </c>
      <c r="F1596" s="2">
        <v>5</v>
      </c>
      <c r="G1596" s="2" t="s">
        <v>18786</v>
      </c>
      <c r="H1596" s="2" t="s">
        <v>18787</v>
      </c>
      <c r="I1596" s="2">
        <v>1</v>
      </c>
      <c r="J1596" s="2">
        <v>24586232</v>
      </c>
      <c r="K1596" s="2">
        <v>24586246</v>
      </c>
      <c r="L1596" s="2" t="s">
        <v>16987</v>
      </c>
      <c r="M1596" s="2">
        <v>1004</v>
      </c>
      <c r="N1596" s="2">
        <v>0</v>
      </c>
      <c r="O1596" s="2">
        <v>0</v>
      </c>
      <c r="P1596" s="2">
        <v>0</v>
      </c>
      <c r="Q1596" s="2" t="s">
        <v>18786</v>
      </c>
      <c r="R1596" s="2" t="s">
        <v>18787</v>
      </c>
      <c r="S1596" s="2" t="s">
        <v>11</v>
      </c>
      <c r="T1596" s="2">
        <v>314</v>
      </c>
      <c r="U1596" s="2">
        <v>1039</v>
      </c>
      <c r="V1596" s="2" t="s">
        <v>1939</v>
      </c>
      <c r="W1596" s="2" t="s">
        <v>18788</v>
      </c>
      <c r="X1596" s="2">
        <v>2</v>
      </c>
    </row>
    <row r="1597" spans="1:24" x14ac:dyDescent="0.15">
      <c r="A1597" s="2" t="s">
        <v>17728</v>
      </c>
      <c r="B1597" s="2">
        <v>216</v>
      </c>
      <c r="C1597" s="2">
        <v>230</v>
      </c>
      <c r="D1597" s="2">
        <v>1</v>
      </c>
      <c r="E1597" s="2" t="s">
        <v>4</v>
      </c>
      <c r="F1597" s="2">
        <v>5</v>
      </c>
      <c r="G1597" s="2" t="s">
        <v>17729</v>
      </c>
      <c r="H1597" s="2" t="s">
        <v>17730</v>
      </c>
      <c r="I1597" s="2">
        <v>16</v>
      </c>
      <c r="J1597" s="2">
        <v>29844817</v>
      </c>
      <c r="K1597" s="2">
        <v>29844831</v>
      </c>
      <c r="L1597" s="2" t="s">
        <v>16991</v>
      </c>
      <c r="M1597" s="2">
        <v>7166</v>
      </c>
      <c r="N1597" s="2">
        <v>0</v>
      </c>
      <c r="O1597" s="2">
        <v>0</v>
      </c>
      <c r="P1597" s="2">
        <v>0</v>
      </c>
      <c r="Q1597" s="2" t="s">
        <v>17729</v>
      </c>
      <c r="R1597" s="2" t="s">
        <v>17730</v>
      </c>
      <c r="S1597" s="2" t="s">
        <v>11</v>
      </c>
      <c r="T1597" s="2">
        <v>192</v>
      </c>
      <c r="U1597" s="2">
        <v>1181</v>
      </c>
      <c r="V1597" s="2" t="s">
        <v>1939</v>
      </c>
      <c r="W1597" s="2" t="s">
        <v>17731</v>
      </c>
      <c r="X1597" s="2">
        <v>2</v>
      </c>
    </row>
    <row r="1598" spans="1:24" x14ac:dyDescent="0.15">
      <c r="A1598" s="2" t="s">
        <v>13255</v>
      </c>
      <c r="B1598" s="2">
        <v>442</v>
      </c>
      <c r="C1598" s="2">
        <v>459</v>
      </c>
      <c r="D1598" s="2">
        <v>1</v>
      </c>
      <c r="E1598" s="2" t="s">
        <v>18006</v>
      </c>
      <c r="F1598" s="2">
        <v>6</v>
      </c>
      <c r="G1598" s="2" t="s">
        <v>13256</v>
      </c>
      <c r="H1598" s="2" t="s">
        <v>13257</v>
      </c>
      <c r="I1598" s="2">
        <v>4</v>
      </c>
      <c r="J1598" s="2">
        <v>113794104</v>
      </c>
      <c r="K1598" s="2">
        <v>113794121</v>
      </c>
      <c r="L1598" s="2" t="s">
        <v>16991</v>
      </c>
      <c r="M1598" s="2">
        <v>2959</v>
      </c>
      <c r="N1598" s="2">
        <v>0</v>
      </c>
      <c r="O1598" s="2">
        <v>0</v>
      </c>
      <c r="P1598" s="2">
        <v>0</v>
      </c>
      <c r="Q1598" s="2" t="s">
        <v>13256</v>
      </c>
      <c r="R1598" s="2" t="s">
        <v>13257</v>
      </c>
      <c r="S1598" s="2" t="s">
        <v>11</v>
      </c>
      <c r="T1598" s="2">
        <v>328</v>
      </c>
      <c r="U1598" s="2">
        <v>1146</v>
      </c>
      <c r="V1598" s="2" t="s">
        <v>1939</v>
      </c>
      <c r="W1598" s="2" t="s">
        <v>13258</v>
      </c>
      <c r="X1598" s="2">
        <v>2</v>
      </c>
    </row>
    <row r="1599" spans="1:24" x14ac:dyDescent="0.15">
      <c r="A1599" s="2" t="s">
        <v>22336</v>
      </c>
      <c r="B1599" s="2">
        <v>355</v>
      </c>
      <c r="C1599" s="2">
        <v>369</v>
      </c>
      <c r="D1599" s="2">
        <v>1</v>
      </c>
      <c r="E1599" s="2" t="s">
        <v>21737</v>
      </c>
      <c r="F1599" s="2">
        <v>5</v>
      </c>
      <c r="G1599" s="2" t="s">
        <v>22337</v>
      </c>
      <c r="H1599" s="2" t="s">
        <v>22338</v>
      </c>
      <c r="I1599" s="2">
        <v>1</v>
      </c>
      <c r="J1599" s="2">
        <v>109741712</v>
      </c>
      <c r="K1599" s="2">
        <v>109741726</v>
      </c>
      <c r="L1599" s="2" t="s">
        <v>16987</v>
      </c>
      <c r="M1599" s="2">
        <v>1283</v>
      </c>
      <c r="N1599" s="2">
        <v>0</v>
      </c>
      <c r="O1599" s="2">
        <v>0</v>
      </c>
      <c r="P1599" s="2">
        <v>0</v>
      </c>
      <c r="Q1599" s="2" t="s">
        <v>22337</v>
      </c>
      <c r="R1599" s="2" t="s">
        <v>22338</v>
      </c>
      <c r="S1599" s="2" t="s">
        <v>4</v>
      </c>
      <c r="T1599" s="2">
        <v>16</v>
      </c>
      <c r="U1599" s="2">
        <v>2184</v>
      </c>
      <c r="V1599" s="2" t="s">
        <v>1939</v>
      </c>
      <c r="W1599" s="2" t="s">
        <v>16318</v>
      </c>
      <c r="X1599" s="2">
        <v>2</v>
      </c>
    </row>
    <row r="1600" spans="1:24" x14ac:dyDescent="0.15">
      <c r="A1600" s="2" t="s">
        <v>14816</v>
      </c>
      <c r="B1600" s="2">
        <v>939</v>
      </c>
      <c r="C1600" s="2">
        <v>956</v>
      </c>
      <c r="D1600" s="2">
        <v>1</v>
      </c>
      <c r="E1600" s="2" t="s">
        <v>11</v>
      </c>
      <c r="F1600" s="2">
        <v>6</v>
      </c>
      <c r="G1600" s="2" t="s">
        <v>14817</v>
      </c>
      <c r="H1600" s="2" t="s">
        <v>14818</v>
      </c>
      <c r="I1600" s="2">
        <v>5</v>
      </c>
      <c r="J1600" s="2">
        <v>175649713</v>
      </c>
      <c r="K1600" s="2">
        <v>175649730</v>
      </c>
      <c r="L1600" s="2" t="s">
        <v>16987</v>
      </c>
      <c r="M1600" s="2">
        <v>3831</v>
      </c>
      <c r="N1600" s="2">
        <v>0</v>
      </c>
      <c r="O1600" s="2">
        <v>0</v>
      </c>
      <c r="P1600" s="2">
        <v>0</v>
      </c>
      <c r="Q1600" s="2" t="s">
        <v>14817</v>
      </c>
      <c r="R1600" s="2" t="s">
        <v>14818</v>
      </c>
      <c r="S1600" s="2" t="s">
        <v>1169</v>
      </c>
      <c r="T1600" s="2">
        <v>417</v>
      </c>
      <c r="U1600" s="2">
        <v>3035</v>
      </c>
      <c r="V1600" s="2" t="s">
        <v>1939</v>
      </c>
      <c r="W1600" s="2" t="s">
        <v>14819</v>
      </c>
      <c r="X1600" s="2">
        <v>2</v>
      </c>
    </row>
    <row r="1601" spans="1:24" x14ac:dyDescent="0.15">
      <c r="A1601" s="2" t="s">
        <v>1235</v>
      </c>
      <c r="B1601" s="2">
        <v>370</v>
      </c>
      <c r="C1601" s="2">
        <v>384</v>
      </c>
      <c r="D1601" s="2">
        <v>1</v>
      </c>
      <c r="E1601" s="2" t="s">
        <v>19333</v>
      </c>
      <c r="F1601" s="2">
        <v>5</v>
      </c>
      <c r="G1601" s="2" t="s">
        <v>1236</v>
      </c>
      <c r="H1601" s="2" t="s">
        <v>1237</v>
      </c>
      <c r="I1601" s="2">
        <v>1</v>
      </c>
      <c r="J1601" s="2">
        <v>120751024</v>
      </c>
      <c r="K1601" s="2">
        <v>120751038</v>
      </c>
      <c r="L1601" s="2" t="s">
        <v>16987</v>
      </c>
      <c r="M1601" s="2">
        <v>1323</v>
      </c>
      <c r="N1601" s="2">
        <v>0</v>
      </c>
      <c r="O1601" s="2">
        <v>0</v>
      </c>
      <c r="P1601" s="2">
        <v>0</v>
      </c>
      <c r="Q1601" s="2" t="s">
        <v>1236</v>
      </c>
      <c r="R1601" s="2" t="s">
        <v>1237</v>
      </c>
      <c r="S1601" s="2" t="s">
        <v>4</v>
      </c>
      <c r="T1601" s="2">
        <v>283</v>
      </c>
      <c r="U1601" s="2">
        <v>624</v>
      </c>
      <c r="V1601" s="2" t="s">
        <v>1939</v>
      </c>
      <c r="W1601" s="2" t="s">
        <v>1238</v>
      </c>
      <c r="X1601" s="2">
        <v>2</v>
      </c>
    </row>
    <row r="1602" spans="1:24" x14ac:dyDescent="0.15">
      <c r="A1602" s="2" t="s">
        <v>19819</v>
      </c>
      <c r="B1602" s="2">
        <v>102</v>
      </c>
      <c r="C1602" s="2">
        <v>116</v>
      </c>
      <c r="D1602" s="2">
        <v>1</v>
      </c>
      <c r="E1602" s="2" t="s">
        <v>19333</v>
      </c>
      <c r="F1602" s="2">
        <v>5</v>
      </c>
      <c r="G1602" s="2" t="s">
        <v>19820</v>
      </c>
      <c r="H1602" s="2" t="s">
        <v>19821</v>
      </c>
      <c r="I1602" s="2">
        <v>6</v>
      </c>
      <c r="J1602" s="2">
        <v>6534024</v>
      </c>
      <c r="K1602" s="2">
        <v>6534038</v>
      </c>
      <c r="L1602" s="2" t="s">
        <v>16987</v>
      </c>
      <c r="M1602" s="2">
        <v>4792</v>
      </c>
      <c r="N1602" s="2">
        <v>0</v>
      </c>
      <c r="O1602" s="2">
        <v>0</v>
      </c>
      <c r="P1602" s="2">
        <v>0</v>
      </c>
      <c r="Q1602" s="2" t="s">
        <v>19820</v>
      </c>
      <c r="R1602" s="2" t="s">
        <v>19821</v>
      </c>
      <c r="S1602" s="2" t="s">
        <v>11</v>
      </c>
      <c r="T1602" s="2">
        <v>45</v>
      </c>
      <c r="U1602" s="2">
        <v>533</v>
      </c>
      <c r="V1602" s="2" t="s">
        <v>1939</v>
      </c>
      <c r="W1602" s="2" t="s">
        <v>19822</v>
      </c>
      <c r="X1602" s="2">
        <v>2</v>
      </c>
    </row>
    <row r="1603" spans="1:24" x14ac:dyDescent="0.15">
      <c r="A1603" s="2" t="s">
        <v>22442</v>
      </c>
      <c r="B1603" s="2">
        <v>631</v>
      </c>
      <c r="C1603" s="2">
        <v>645</v>
      </c>
      <c r="D1603" s="2">
        <v>1</v>
      </c>
      <c r="E1603" s="2" t="s">
        <v>21737</v>
      </c>
      <c r="F1603" s="2">
        <v>5</v>
      </c>
      <c r="G1603" s="2" t="s">
        <v>22443</v>
      </c>
      <c r="H1603" s="2" t="s">
        <v>22444</v>
      </c>
      <c r="I1603" s="2">
        <v>14</v>
      </c>
      <c r="J1603" s="2">
        <v>34413928</v>
      </c>
      <c r="K1603" s="2">
        <v>34413942</v>
      </c>
      <c r="L1603" s="2" t="s">
        <v>16987</v>
      </c>
      <c r="M1603" s="2">
        <v>5962</v>
      </c>
      <c r="N1603" s="2">
        <v>0</v>
      </c>
      <c r="O1603" s="2">
        <v>0</v>
      </c>
      <c r="P1603" s="2">
        <v>0</v>
      </c>
      <c r="Q1603" s="2" t="s">
        <v>22443</v>
      </c>
      <c r="R1603" s="2" t="s">
        <v>22444</v>
      </c>
      <c r="S1603" s="2" t="s">
        <v>1169</v>
      </c>
      <c r="T1603" s="2">
        <v>556</v>
      </c>
      <c r="U1603" s="2">
        <v>1149</v>
      </c>
      <c r="V1603" s="2" t="s">
        <v>1939</v>
      </c>
      <c r="W1603" s="2" t="s">
        <v>22445</v>
      </c>
      <c r="X1603" s="2">
        <v>2</v>
      </c>
    </row>
    <row r="1604" spans="1:24" x14ac:dyDescent="0.15">
      <c r="A1604" s="2" t="s">
        <v>7389</v>
      </c>
      <c r="B1604" s="2">
        <v>139</v>
      </c>
      <c r="C1604" s="2">
        <v>159</v>
      </c>
      <c r="D1604" s="2">
        <v>1</v>
      </c>
      <c r="E1604" s="2" t="s">
        <v>4</v>
      </c>
      <c r="F1604" s="2">
        <v>7</v>
      </c>
      <c r="G1604" s="2" t="s">
        <v>7390</v>
      </c>
      <c r="H1604" s="2" t="s">
        <v>7391</v>
      </c>
      <c r="I1604" s="2">
        <v>13</v>
      </c>
      <c r="J1604" s="2">
        <v>44048167</v>
      </c>
      <c r="K1604" s="2">
        <v>44048187</v>
      </c>
      <c r="L1604" s="2" t="s">
        <v>16987</v>
      </c>
      <c r="M1604" s="2">
        <v>5742</v>
      </c>
      <c r="N1604" s="2">
        <v>0</v>
      </c>
      <c r="O1604" s="2">
        <v>0</v>
      </c>
      <c r="P1604" s="2">
        <v>0</v>
      </c>
      <c r="Q1604" s="2" t="s">
        <v>7390</v>
      </c>
      <c r="R1604" s="2" t="s">
        <v>7391</v>
      </c>
      <c r="S1604" s="2" t="s">
        <v>1169</v>
      </c>
      <c r="T1604" s="2">
        <v>133</v>
      </c>
      <c r="U1604" s="2">
        <v>372</v>
      </c>
      <c r="V1604" s="2" t="s">
        <v>1939</v>
      </c>
      <c r="W1604" s="2" t="s">
        <v>7392</v>
      </c>
      <c r="X1604" s="2">
        <v>2</v>
      </c>
    </row>
    <row r="1605" spans="1:24" x14ac:dyDescent="0.15">
      <c r="A1605" s="2" t="s">
        <v>17752</v>
      </c>
      <c r="B1605" s="2">
        <v>77</v>
      </c>
      <c r="C1605" s="2">
        <v>100</v>
      </c>
      <c r="D1605" s="2">
        <v>1</v>
      </c>
      <c r="E1605" s="2" t="s">
        <v>4</v>
      </c>
      <c r="F1605" s="2">
        <v>8</v>
      </c>
      <c r="G1605" s="2" t="s">
        <v>17753</v>
      </c>
      <c r="H1605" s="2" t="s">
        <v>17754</v>
      </c>
      <c r="I1605" s="2">
        <v>19</v>
      </c>
      <c r="J1605" s="2">
        <v>56362473</v>
      </c>
      <c r="K1605" s="2">
        <v>56362496</v>
      </c>
      <c r="L1605" s="2" t="s">
        <v>16987</v>
      </c>
      <c r="M1605" s="2">
        <v>8494</v>
      </c>
      <c r="N1605" s="2">
        <v>0</v>
      </c>
      <c r="O1605" s="2">
        <v>0</v>
      </c>
      <c r="P1605" s="2">
        <v>0</v>
      </c>
      <c r="Q1605" s="2" t="s">
        <v>17753</v>
      </c>
      <c r="R1605" s="2" t="s">
        <v>17754</v>
      </c>
      <c r="S1605" s="2" t="s">
        <v>4</v>
      </c>
      <c r="T1605" s="2">
        <v>2</v>
      </c>
      <c r="U1605" s="2">
        <v>916</v>
      </c>
      <c r="V1605" s="2" t="s">
        <v>1939</v>
      </c>
      <c r="W1605" s="2" t="s">
        <v>17755</v>
      </c>
      <c r="X1605" s="2">
        <v>2</v>
      </c>
    </row>
    <row r="1606" spans="1:24" x14ac:dyDescent="0.15">
      <c r="A1606" s="2" t="s">
        <v>22858</v>
      </c>
      <c r="B1606" s="2">
        <v>277</v>
      </c>
      <c r="C1606" s="2">
        <v>294</v>
      </c>
      <c r="D1606" s="2">
        <v>1</v>
      </c>
      <c r="E1606" s="2" t="s">
        <v>22710</v>
      </c>
      <c r="F1606" s="2">
        <v>6</v>
      </c>
      <c r="G1606" s="2" t="s">
        <v>22859</v>
      </c>
      <c r="H1606" s="2" t="s">
        <v>22860</v>
      </c>
      <c r="I1606" s="2">
        <v>17</v>
      </c>
      <c r="J1606" s="2">
        <v>4349158</v>
      </c>
      <c r="K1606" s="2">
        <v>4349175</v>
      </c>
      <c r="L1606" s="2" t="s">
        <v>16987</v>
      </c>
      <c r="M1606" s="2">
        <v>7398</v>
      </c>
      <c r="N1606" s="2">
        <v>0</v>
      </c>
      <c r="O1606" s="2">
        <v>0</v>
      </c>
      <c r="P1606" s="2">
        <v>0</v>
      </c>
      <c r="Q1606" s="2" t="s">
        <v>22859</v>
      </c>
      <c r="R1606" s="2" t="s">
        <v>22860</v>
      </c>
      <c r="S1606" s="2" t="s">
        <v>4</v>
      </c>
      <c r="T1606" s="2">
        <v>1</v>
      </c>
      <c r="U1606" s="2">
        <v>1860</v>
      </c>
      <c r="V1606" s="2" t="s">
        <v>1939</v>
      </c>
      <c r="W1606" s="2" t="s">
        <v>22861</v>
      </c>
      <c r="X1606" s="2">
        <v>2</v>
      </c>
    </row>
    <row r="1607" spans="1:24" x14ac:dyDescent="0.15">
      <c r="A1607" s="2" t="s">
        <v>6744</v>
      </c>
      <c r="B1607" s="2">
        <v>56</v>
      </c>
      <c r="C1607" s="2">
        <v>76</v>
      </c>
      <c r="D1607" s="2">
        <v>1</v>
      </c>
      <c r="E1607" s="2" t="s">
        <v>4</v>
      </c>
      <c r="F1607" s="2">
        <v>7</v>
      </c>
      <c r="G1607" s="2" t="s">
        <v>6745</v>
      </c>
      <c r="H1607" s="2" t="s">
        <v>6746</v>
      </c>
      <c r="I1607" s="2" t="s">
        <v>17036</v>
      </c>
      <c r="J1607" s="2">
        <v>72006428</v>
      </c>
      <c r="K1607" s="2">
        <v>72006448</v>
      </c>
      <c r="L1607" s="2" t="s">
        <v>16987</v>
      </c>
      <c r="M1607" s="2">
        <v>683</v>
      </c>
      <c r="N1607" s="2">
        <v>0</v>
      </c>
      <c r="O1607" s="2">
        <v>0</v>
      </c>
      <c r="P1607" s="2">
        <v>0</v>
      </c>
      <c r="Q1607" s="2" t="s">
        <v>6745</v>
      </c>
      <c r="R1607" s="2" t="s">
        <v>6746</v>
      </c>
      <c r="S1607" s="2" t="s">
        <v>4</v>
      </c>
      <c r="T1607" s="2">
        <v>2</v>
      </c>
      <c r="U1607" s="2">
        <v>733</v>
      </c>
      <c r="V1607" s="2" t="s">
        <v>1939</v>
      </c>
      <c r="W1607" s="2" t="s">
        <v>6747</v>
      </c>
      <c r="X1607" s="2">
        <v>2</v>
      </c>
    </row>
    <row r="1608" spans="1:24" x14ac:dyDescent="0.15">
      <c r="A1608" s="2" t="s">
        <v>17740</v>
      </c>
      <c r="B1608" s="2">
        <v>195</v>
      </c>
      <c r="C1608" s="2">
        <v>212</v>
      </c>
      <c r="D1608" s="2">
        <v>1</v>
      </c>
      <c r="E1608" s="2" t="s">
        <v>4</v>
      </c>
      <c r="F1608" s="2">
        <v>6</v>
      </c>
      <c r="G1608" s="2" t="s">
        <v>17741</v>
      </c>
      <c r="H1608" s="2" t="s">
        <v>17742</v>
      </c>
      <c r="I1608" s="2">
        <v>19</v>
      </c>
      <c r="J1608" s="2">
        <v>2220719</v>
      </c>
      <c r="K1608" s="2">
        <v>2220736</v>
      </c>
      <c r="L1608" s="2" t="s">
        <v>16987</v>
      </c>
      <c r="M1608" s="2">
        <v>8021</v>
      </c>
      <c r="N1608" s="2">
        <v>0</v>
      </c>
      <c r="O1608" s="2">
        <v>0</v>
      </c>
      <c r="P1608" s="2">
        <v>0</v>
      </c>
      <c r="Q1608" s="2" t="s">
        <v>17741</v>
      </c>
      <c r="R1608" s="2" t="s">
        <v>17742</v>
      </c>
      <c r="S1608" s="2" t="s">
        <v>4</v>
      </c>
      <c r="T1608" s="2">
        <v>186</v>
      </c>
      <c r="U1608" s="2">
        <v>785</v>
      </c>
      <c r="V1608" s="2" t="s">
        <v>1939</v>
      </c>
      <c r="W1608" s="2" t="s">
        <v>17743</v>
      </c>
      <c r="X1608" s="2">
        <v>2</v>
      </c>
    </row>
    <row r="1609" spans="1:24" x14ac:dyDescent="0.15">
      <c r="A1609" s="2" t="s">
        <v>19764</v>
      </c>
      <c r="B1609" s="2">
        <v>1754</v>
      </c>
      <c r="C1609" s="2">
        <v>1768</v>
      </c>
      <c r="D1609" s="2">
        <v>1</v>
      </c>
      <c r="E1609" s="2" t="s">
        <v>19333</v>
      </c>
      <c r="F1609" s="2">
        <v>5</v>
      </c>
      <c r="G1609" s="2" t="s">
        <v>19765</v>
      </c>
      <c r="H1609" s="2" t="s">
        <v>19766</v>
      </c>
      <c r="I1609" s="2">
        <v>1</v>
      </c>
      <c r="J1609" s="2">
        <v>110594922</v>
      </c>
      <c r="K1609" s="2">
        <v>110594936</v>
      </c>
      <c r="L1609" s="2" t="s">
        <v>16987</v>
      </c>
      <c r="M1609" s="2">
        <v>1288</v>
      </c>
      <c r="N1609" s="2">
        <v>0</v>
      </c>
      <c r="O1609" s="2">
        <v>0</v>
      </c>
      <c r="P1609" s="2">
        <v>0</v>
      </c>
      <c r="Q1609" s="2" t="s">
        <v>19765</v>
      </c>
      <c r="R1609" s="2" t="s">
        <v>19766</v>
      </c>
      <c r="S1609" s="2" t="s">
        <v>4</v>
      </c>
      <c r="T1609" s="2">
        <v>902</v>
      </c>
      <c r="U1609" s="2">
        <v>3835</v>
      </c>
      <c r="V1609" s="2" t="s">
        <v>1939</v>
      </c>
      <c r="W1609" s="2" t="s">
        <v>19767</v>
      </c>
      <c r="X1609" s="2">
        <v>2</v>
      </c>
    </row>
    <row r="1610" spans="1:24" x14ac:dyDescent="0.15">
      <c r="A1610" s="2" t="s">
        <v>19764</v>
      </c>
      <c r="B1610" s="2">
        <v>1847</v>
      </c>
      <c r="C1610" s="2">
        <v>1867</v>
      </c>
      <c r="D1610" s="2">
        <v>1</v>
      </c>
      <c r="E1610" s="2" t="s">
        <v>21737</v>
      </c>
      <c r="F1610" s="2">
        <v>7</v>
      </c>
      <c r="G1610" s="2" t="s">
        <v>19765</v>
      </c>
      <c r="H1610" s="2" t="s">
        <v>19766</v>
      </c>
      <c r="I1610" s="2">
        <v>1</v>
      </c>
      <c r="J1610" s="2">
        <v>110595015</v>
      </c>
      <c r="K1610" s="2">
        <v>110595035</v>
      </c>
      <c r="L1610" s="2" t="s">
        <v>16987</v>
      </c>
      <c r="M1610" s="2">
        <v>1289</v>
      </c>
      <c r="N1610" s="2">
        <v>0</v>
      </c>
      <c r="O1610" s="2">
        <v>0</v>
      </c>
      <c r="P1610" s="2">
        <v>0</v>
      </c>
      <c r="Q1610" s="2" t="s">
        <v>19765</v>
      </c>
      <c r="R1610" s="2" t="s">
        <v>19766</v>
      </c>
      <c r="S1610" s="2" t="s">
        <v>4</v>
      </c>
      <c r="T1610" s="2">
        <v>902</v>
      </c>
      <c r="U1610" s="2">
        <v>3835</v>
      </c>
      <c r="V1610" s="2" t="s">
        <v>1939</v>
      </c>
      <c r="W1610" s="2" t="s">
        <v>19767</v>
      </c>
      <c r="X1610" s="2">
        <v>2</v>
      </c>
    </row>
    <row r="1611" spans="1:24" x14ac:dyDescent="0.15">
      <c r="A1611" s="2" t="s">
        <v>19758</v>
      </c>
      <c r="B1611" s="2">
        <v>36</v>
      </c>
      <c r="C1611" s="2">
        <v>50</v>
      </c>
      <c r="D1611" s="2">
        <v>1</v>
      </c>
      <c r="E1611" s="2" t="s">
        <v>19333</v>
      </c>
      <c r="F1611" s="2">
        <v>5</v>
      </c>
      <c r="G1611" s="2" t="s">
        <v>19759</v>
      </c>
      <c r="H1611" s="2" t="s">
        <v>19760</v>
      </c>
      <c r="I1611" s="2">
        <v>22</v>
      </c>
      <c r="J1611" s="2">
        <v>15892763</v>
      </c>
      <c r="K1611" s="2">
        <v>15892777</v>
      </c>
      <c r="L1611" s="2" t="s">
        <v>16987</v>
      </c>
      <c r="M1611" s="2">
        <v>298</v>
      </c>
      <c r="N1611" s="2">
        <v>0</v>
      </c>
      <c r="O1611" s="2">
        <v>0</v>
      </c>
      <c r="P1611" s="2">
        <v>0</v>
      </c>
      <c r="Q1611" s="2" t="s">
        <v>19759</v>
      </c>
      <c r="R1611" s="2" t="s">
        <v>19760</v>
      </c>
      <c r="S1611" s="2" t="s">
        <v>1169</v>
      </c>
      <c r="T1611" s="2">
        <v>15</v>
      </c>
      <c r="U1611" s="2">
        <v>236</v>
      </c>
      <c r="V1611" s="2" t="s">
        <v>1939</v>
      </c>
      <c r="W1611" s="2" t="s">
        <v>1170</v>
      </c>
      <c r="X1611" s="2">
        <v>2</v>
      </c>
    </row>
    <row r="1612" spans="1:24" x14ac:dyDescent="0.15">
      <c r="A1612" s="2" t="s">
        <v>7301</v>
      </c>
      <c r="B1612" s="2">
        <v>99</v>
      </c>
      <c r="C1612" s="2">
        <v>125</v>
      </c>
      <c r="D1612" s="2">
        <v>1</v>
      </c>
      <c r="E1612" s="2" t="s">
        <v>23585</v>
      </c>
      <c r="F1612" s="2">
        <v>9</v>
      </c>
      <c r="G1612" s="2" t="s">
        <v>7302</v>
      </c>
      <c r="H1612" s="2" t="s">
        <v>7303</v>
      </c>
      <c r="I1612" s="2">
        <v>17</v>
      </c>
      <c r="J1612" s="2">
        <v>73559016</v>
      </c>
      <c r="K1612" s="2">
        <v>73559042</v>
      </c>
      <c r="L1612" s="2" t="s">
        <v>16987</v>
      </c>
      <c r="M1612" s="2">
        <v>7817</v>
      </c>
      <c r="N1612" s="2">
        <v>0</v>
      </c>
      <c r="O1612" s="2">
        <v>0</v>
      </c>
      <c r="P1612" s="2">
        <v>0</v>
      </c>
      <c r="Q1612" s="2" t="s">
        <v>7302</v>
      </c>
      <c r="R1612" s="2" t="s">
        <v>7303</v>
      </c>
      <c r="S1612" s="2" t="s">
        <v>4</v>
      </c>
      <c r="T1612" s="2">
        <v>3</v>
      </c>
      <c r="U1612" s="2">
        <v>3002</v>
      </c>
      <c r="V1612" s="2" t="s">
        <v>1939</v>
      </c>
      <c r="W1612" s="2" t="s">
        <v>7304</v>
      </c>
      <c r="X1612" s="2">
        <v>2</v>
      </c>
    </row>
    <row r="1613" spans="1:24" x14ac:dyDescent="0.15">
      <c r="A1613" s="2" t="s">
        <v>17603</v>
      </c>
      <c r="B1613" s="2">
        <v>201</v>
      </c>
      <c r="C1613" s="2">
        <v>218</v>
      </c>
      <c r="D1613" s="2">
        <v>1</v>
      </c>
      <c r="E1613" s="2" t="s">
        <v>21737</v>
      </c>
      <c r="F1613" s="2">
        <v>6</v>
      </c>
      <c r="G1613" s="2" t="s">
        <v>17604</v>
      </c>
      <c r="H1613" s="2" t="s">
        <v>17605</v>
      </c>
      <c r="I1613" s="2" t="s">
        <v>17036</v>
      </c>
      <c r="J1613" s="2">
        <v>47235277</v>
      </c>
      <c r="K1613" s="2">
        <v>47235294</v>
      </c>
      <c r="L1613" s="2" t="s">
        <v>16991</v>
      </c>
      <c r="M1613" s="2">
        <v>572</v>
      </c>
      <c r="N1613" s="2">
        <v>0</v>
      </c>
      <c r="O1613" s="2">
        <v>0</v>
      </c>
      <c r="P1613" s="2">
        <v>0</v>
      </c>
      <c r="Q1613" s="2" t="s">
        <v>17604</v>
      </c>
      <c r="R1613" s="2" t="s">
        <v>17605</v>
      </c>
      <c r="S1613" s="2" t="s">
        <v>4</v>
      </c>
      <c r="T1613" s="2">
        <v>114</v>
      </c>
      <c r="U1613" s="2">
        <v>2123</v>
      </c>
      <c r="V1613" s="2" t="s">
        <v>1939</v>
      </c>
      <c r="W1613" s="2" t="s">
        <v>17606</v>
      </c>
      <c r="X1613" s="2">
        <v>2</v>
      </c>
    </row>
    <row r="1614" spans="1:24" x14ac:dyDescent="0.15">
      <c r="A1614" s="2" t="s">
        <v>17603</v>
      </c>
      <c r="B1614" s="2">
        <v>378</v>
      </c>
      <c r="C1614" s="2">
        <v>392</v>
      </c>
      <c r="D1614" s="2">
        <v>1</v>
      </c>
      <c r="E1614" s="2" t="s">
        <v>4</v>
      </c>
      <c r="F1614" s="2">
        <v>5</v>
      </c>
      <c r="G1614" s="2" t="s">
        <v>17604</v>
      </c>
      <c r="H1614" s="2" t="s">
        <v>17605</v>
      </c>
      <c r="I1614" s="2" t="s">
        <v>17036</v>
      </c>
      <c r="J1614" s="2">
        <v>47235103</v>
      </c>
      <c r="K1614" s="2">
        <v>47235117</v>
      </c>
      <c r="L1614" s="2" t="s">
        <v>16991</v>
      </c>
      <c r="M1614" s="2">
        <v>571</v>
      </c>
      <c r="N1614" s="2">
        <v>0</v>
      </c>
      <c r="O1614" s="2">
        <v>0</v>
      </c>
      <c r="P1614" s="2">
        <v>0</v>
      </c>
      <c r="Q1614" s="2" t="s">
        <v>17604</v>
      </c>
      <c r="R1614" s="2" t="s">
        <v>17605</v>
      </c>
      <c r="S1614" s="2" t="s">
        <v>4</v>
      </c>
      <c r="T1614" s="2">
        <v>114</v>
      </c>
      <c r="U1614" s="2">
        <v>2123</v>
      </c>
      <c r="V1614" s="2" t="s">
        <v>1939</v>
      </c>
      <c r="W1614" s="2" t="s">
        <v>17606</v>
      </c>
      <c r="X1614" s="2">
        <v>2</v>
      </c>
    </row>
    <row r="1615" spans="1:24" x14ac:dyDescent="0.15">
      <c r="A1615" s="2" t="s">
        <v>13188</v>
      </c>
      <c r="B1615" s="2">
        <v>317</v>
      </c>
      <c r="C1615" s="2">
        <v>331</v>
      </c>
      <c r="D1615" s="2">
        <v>1</v>
      </c>
      <c r="E1615" s="2" t="s">
        <v>19333</v>
      </c>
      <c r="F1615" s="2">
        <v>5</v>
      </c>
      <c r="G1615" s="2" t="s">
        <v>13189</v>
      </c>
      <c r="H1615" s="2" t="s">
        <v>13190</v>
      </c>
      <c r="I1615" s="2">
        <v>18</v>
      </c>
      <c r="J1615" s="2">
        <v>8599759</v>
      </c>
      <c r="K1615" s="2">
        <v>8599773</v>
      </c>
      <c r="L1615" s="2" t="s">
        <v>16987</v>
      </c>
      <c r="M1615" s="2">
        <v>7859</v>
      </c>
      <c r="N1615" s="2">
        <v>0</v>
      </c>
      <c r="O1615" s="2">
        <v>0</v>
      </c>
      <c r="P1615" s="2">
        <v>0</v>
      </c>
      <c r="Q1615" s="2" t="s">
        <v>13189</v>
      </c>
      <c r="R1615" s="2" t="s">
        <v>13190</v>
      </c>
      <c r="S1615" s="2" t="s">
        <v>4</v>
      </c>
      <c r="T1615" s="2">
        <v>284</v>
      </c>
      <c r="U1615" s="2">
        <v>1018</v>
      </c>
      <c r="V1615" s="2" t="s">
        <v>1939</v>
      </c>
      <c r="W1615" s="2" t="s">
        <v>13191</v>
      </c>
      <c r="X1615" s="2">
        <v>2</v>
      </c>
    </row>
    <row r="1616" spans="1:24" x14ac:dyDescent="0.15">
      <c r="A1616" s="2" t="s">
        <v>2790</v>
      </c>
      <c r="B1616" s="2">
        <v>61</v>
      </c>
      <c r="C1616" s="2">
        <v>78</v>
      </c>
      <c r="D1616" s="2">
        <v>1</v>
      </c>
      <c r="E1616" s="2" t="s">
        <v>4</v>
      </c>
      <c r="F1616" s="2">
        <v>6</v>
      </c>
      <c r="G1616" s="2" t="s">
        <v>2791</v>
      </c>
      <c r="H1616" s="2" t="s">
        <v>2792</v>
      </c>
      <c r="I1616" s="2">
        <v>16</v>
      </c>
      <c r="J1616" s="2">
        <v>1999686</v>
      </c>
      <c r="K1616" s="2">
        <v>1999703</v>
      </c>
      <c r="L1616" s="2" t="s">
        <v>16991</v>
      </c>
      <c r="M1616" s="2">
        <v>7035</v>
      </c>
      <c r="N1616" s="2">
        <v>0</v>
      </c>
      <c r="O1616" s="2">
        <v>0</v>
      </c>
      <c r="P1616" s="2">
        <v>0</v>
      </c>
      <c r="Q1616" s="2" t="s">
        <v>2791</v>
      </c>
      <c r="R1616" s="2" t="s">
        <v>2792</v>
      </c>
      <c r="S1616" s="2" t="s">
        <v>4</v>
      </c>
      <c r="T1616" s="2">
        <v>16</v>
      </c>
      <c r="U1616" s="2">
        <v>2730</v>
      </c>
      <c r="V1616" s="2" t="s">
        <v>1939</v>
      </c>
      <c r="W1616" s="2" t="s">
        <v>2793</v>
      </c>
      <c r="X1616" s="2">
        <v>2</v>
      </c>
    </row>
    <row r="1617" spans="1:24" x14ac:dyDescent="0.15">
      <c r="A1617" s="2" t="s">
        <v>21495</v>
      </c>
      <c r="B1617" s="2">
        <v>342</v>
      </c>
      <c r="C1617" s="2">
        <v>356</v>
      </c>
      <c r="D1617" s="2">
        <v>1</v>
      </c>
      <c r="E1617" s="2" t="s">
        <v>20453</v>
      </c>
      <c r="F1617" s="2">
        <v>5</v>
      </c>
      <c r="G1617" s="2" t="s">
        <v>21496</v>
      </c>
      <c r="H1617" s="2" t="s">
        <v>21497</v>
      </c>
      <c r="I1617" s="2">
        <v>6</v>
      </c>
      <c r="J1617" s="2">
        <v>169920230</v>
      </c>
      <c r="K1617" s="2">
        <v>169920244</v>
      </c>
      <c r="L1617" s="2" t="s">
        <v>16987</v>
      </c>
      <c r="M1617" s="2">
        <v>5229</v>
      </c>
      <c r="N1617" s="2">
        <v>0</v>
      </c>
      <c r="O1617" s="2">
        <v>0</v>
      </c>
      <c r="P1617" s="2">
        <v>0</v>
      </c>
      <c r="Q1617" s="2" t="s">
        <v>21496</v>
      </c>
      <c r="R1617" s="2" t="s">
        <v>21497</v>
      </c>
      <c r="S1617" s="2" t="s">
        <v>1169</v>
      </c>
      <c r="T1617" s="2">
        <v>300</v>
      </c>
      <c r="U1617" s="2">
        <v>875</v>
      </c>
      <c r="V1617" s="2" t="s">
        <v>1939</v>
      </c>
      <c r="W1617" s="2" t="s">
        <v>21498</v>
      </c>
      <c r="X1617" s="2">
        <v>2</v>
      </c>
    </row>
    <row r="1618" spans="1:24" x14ac:dyDescent="0.15">
      <c r="A1618" s="2" t="s">
        <v>10090</v>
      </c>
      <c r="B1618" s="2">
        <v>1595</v>
      </c>
      <c r="C1618" s="2">
        <v>1609</v>
      </c>
      <c r="D1618" s="2">
        <v>1</v>
      </c>
      <c r="E1618" s="2" t="s">
        <v>4</v>
      </c>
      <c r="F1618" s="2">
        <v>5</v>
      </c>
      <c r="G1618" s="2" t="s">
        <v>10091</v>
      </c>
      <c r="H1618" s="2" t="s">
        <v>10092</v>
      </c>
      <c r="I1618" s="2">
        <v>2</v>
      </c>
      <c r="J1618" s="2">
        <v>219339293</v>
      </c>
      <c r="K1618" s="2">
        <v>219339307</v>
      </c>
      <c r="L1618" s="2" t="s">
        <v>16991</v>
      </c>
      <c r="M1618" s="2">
        <v>2182</v>
      </c>
      <c r="N1618" s="2">
        <v>0</v>
      </c>
      <c r="O1618" s="2">
        <v>0</v>
      </c>
      <c r="P1618" s="2">
        <v>0</v>
      </c>
      <c r="Q1618" s="2" t="s">
        <v>10091</v>
      </c>
      <c r="R1618" s="2" t="s">
        <v>10092</v>
      </c>
      <c r="S1618" s="2" t="s">
        <v>4</v>
      </c>
      <c r="T1618" s="2">
        <v>845</v>
      </c>
      <c r="U1618" s="2">
        <v>5830</v>
      </c>
      <c r="V1618" s="2" t="s">
        <v>1939</v>
      </c>
      <c r="W1618" s="2" t="s">
        <v>10093</v>
      </c>
      <c r="X1618" s="2">
        <v>2</v>
      </c>
    </row>
    <row r="1619" spans="1:24" x14ac:dyDescent="0.15">
      <c r="A1619" s="2" t="s">
        <v>21541</v>
      </c>
      <c r="B1619" s="2">
        <v>308</v>
      </c>
      <c r="C1619" s="2">
        <v>328</v>
      </c>
      <c r="D1619" s="2">
        <v>1</v>
      </c>
      <c r="E1619" s="2" t="s">
        <v>20453</v>
      </c>
      <c r="F1619" s="2">
        <v>7</v>
      </c>
      <c r="G1619" s="2" t="s">
        <v>21542</v>
      </c>
      <c r="H1619" s="2" t="s">
        <v>21543</v>
      </c>
      <c r="I1619" s="2">
        <v>19</v>
      </c>
      <c r="J1619" s="2">
        <v>13909790</v>
      </c>
      <c r="K1619" s="2">
        <v>13909810</v>
      </c>
      <c r="L1619" s="2" t="s">
        <v>16991</v>
      </c>
      <c r="M1619" s="2">
        <v>8132</v>
      </c>
      <c r="N1619" s="2">
        <v>0</v>
      </c>
      <c r="O1619" s="2">
        <v>0</v>
      </c>
      <c r="P1619" s="2">
        <v>0</v>
      </c>
      <c r="Q1619" s="2" t="s">
        <v>21542</v>
      </c>
      <c r="R1619" s="2" t="s">
        <v>21543</v>
      </c>
      <c r="S1619" s="2" t="s">
        <v>4</v>
      </c>
      <c r="T1619" s="2">
        <v>275</v>
      </c>
      <c r="U1619" s="2">
        <v>1813</v>
      </c>
      <c r="V1619" s="2" t="s">
        <v>1939</v>
      </c>
      <c r="W1619" s="2" t="s">
        <v>21544</v>
      </c>
      <c r="X1619" s="2">
        <v>2</v>
      </c>
    </row>
    <row r="1620" spans="1:24" x14ac:dyDescent="0.15">
      <c r="A1620" s="2" t="s">
        <v>20270</v>
      </c>
      <c r="B1620" s="2">
        <v>1099</v>
      </c>
      <c r="C1620" s="2">
        <v>1113</v>
      </c>
      <c r="D1620" s="2">
        <v>1</v>
      </c>
      <c r="E1620" s="2" t="s">
        <v>19984</v>
      </c>
      <c r="F1620" s="2">
        <v>5</v>
      </c>
      <c r="G1620" s="2" t="s">
        <v>20271</v>
      </c>
      <c r="H1620" s="2" t="s">
        <v>20272</v>
      </c>
      <c r="I1620" s="2">
        <v>11</v>
      </c>
      <c r="J1620" s="2">
        <v>129257672</v>
      </c>
      <c r="K1620" s="2">
        <v>129257686</v>
      </c>
      <c r="L1620" s="2" t="s">
        <v>16991</v>
      </c>
      <c r="M1620" s="2">
        <v>4302</v>
      </c>
      <c r="N1620" s="2">
        <v>0</v>
      </c>
      <c r="O1620" s="2">
        <v>0</v>
      </c>
      <c r="P1620" s="2">
        <v>0</v>
      </c>
      <c r="Q1620" s="2" t="s">
        <v>20271</v>
      </c>
      <c r="R1620" s="2" t="s">
        <v>20272</v>
      </c>
      <c r="S1620" s="2" t="s">
        <v>4</v>
      </c>
      <c r="T1620" s="2">
        <v>148</v>
      </c>
      <c r="U1620" s="2">
        <v>4047</v>
      </c>
      <c r="V1620" s="2" t="s">
        <v>1939</v>
      </c>
      <c r="W1620" s="2" t="s">
        <v>20273</v>
      </c>
      <c r="X1620" s="2">
        <v>2</v>
      </c>
    </row>
    <row r="1621" spans="1:24" x14ac:dyDescent="0.15">
      <c r="A1621" s="2" t="s">
        <v>17688</v>
      </c>
      <c r="B1621" s="2">
        <v>189</v>
      </c>
      <c r="C1621" s="2">
        <v>209</v>
      </c>
      <c r="D1621" s="2">
        <v>1</v>
      </c>
      <c r="E1621" s="2" t="s">
        <v>4</v>
      </c>
      <c r="F1621" s="2">
        <v>7</v>
      </c>
      <c r="G1621" s="2" t="s">
        <v>17689</v>
      </c>
      <c r="H1621" s="2" t="s">
        <v>17690</v>
      </c>
      <c r="I1621" s="2">
        <v>13</v>
      </c>
      <c r="J1621" s="2">
        <v>40929874</v>
      </c>
      <c r="K1621" s="2">
        <v>40930422</v>
      </c>
      <c r="L1621" s="2" t="s">
        <v>16987</v>
      </c>
      <c r="M1621" s="2">
        <v>5739</v>
      </c>
      <c r="N1621" s="2">
        <v>0</v>
      </c>
      <c r="O1621" s="2">
        <v>0</v>
      </c>
      <c r="P1621" s="2">
        <v>0</v>
      </c>
      <c r="Q1621" s="2" t="s">
        <v>17689</v>
      </c>
      <c r="R1621" s="2" t="s">
        <v>17690</v>
      </c>
      <c r="S1621" s="2" t="s">
        <v>4</v>
      </c>
      <c r="T1621" s="2">
        <v>159</v>
      </c>
      <c r="U1621" s="2">
        <v>572</v>
      </c>
      <c r="V1621" s="2" t="s">
        <v>1939</v>
      </c>
      <c r="W1621" s="2" t="s">
        <v>17691</v>
      </c>
      <c r="X1621" s="2">
        <v>2</v>
      </c>
    </row>
    <row r="1622" spans="1:24" x14ac:dyDescent="0.15">
      <c r="A1622" s="2" t="s">
        <v>17665</v>
      </c>
      <c r="B1622" s="2">
        <v>158</v>
      </c>
      <c r="C1622" s="2">
        <v>175</v>
      </c>
      <c r="D1622" s="2">
        <v>1</v>
      </c>
      <c r="E1622" s="2" t="s">
        <v>4</v>
      </c>
      <c r="F1622" s="2">
        <v>6</v>
      </c>
      <c r="G1622" s="2" t="s">
        <v>17666</v>
      </c>
      <c r="H1622" s="2" t="s">
        <v>17667</v>
      </c>
      <c r="I1622" s="2">
        <v>11</v>
      </c>
      <c r="J1622" s="2">
        <v>61895324</v>
      </c>
      <c r="K1622" s="2">
        <v>61895341</v>
      </c>
      <c r="L1622" s="2" t="s">
        <v>16987</v>
      </c>
      <c r="M1622" s="2">
        <v>4036</v>
      </c>
      <c r="N1622" s="2">
        <v>0</v>
      </c>
      <c r="O1622" s="2">
        <v>0</v>
      </c>
      <c r="P1622" s="2">
        <v>0</v>
      </c>
      <c r="Q1622" s="2" t="s">
        <v>17666</v>
      </c>
      <c r="R1622" s="2" t="s">
        <v>17667</v>
      </c>
      <c r="S1622" s="2" t="s">
        <v>4</v>
      </c>
      <c r="T1622" s="2">
        <v>59</v>
      </c>
      <c r="U1622" s="2">
        <v>499</v>
      </c>
      <c r="V1622" s="2" t="s">
        <v>1939</v>
      </c>
      <c r="W1622" s="2" t="s">
        <v>17668</v>
      </c>
      <c r="X1622" s="2">
        <v>2</v>
      </c>
    </row>
    <row r="1623" spans="1:24" x14ac:dyDescent="0.15">
      <c r="A1623" s="2" t="s">
        <v>10757</v>
      </c>
      <c r="B1623" s="2">
        <v>15</v>
      </c>
      <c r="C1623" s="2">
        <v>35</v>
      </c>
      <c r="D1623" s="2">
        <v>1</v>
      </c>
      <c r="E1623" s="2" t="s">
        <v>4</v>
      </c>
      <c r="F1623" s="2">
        <v>7</v>
      </c>
      <c r="G1623" s="2" t="s">
        <v>10758</v>
      </c>
      <c r="H1623" s="2" t="s">
        <v>10759</v>
      </c>
      <c r="I1623" s="2">
        <v>22</v>
      </c>
      <c r="J1623" s="2">
        <v>25204414</v>
      </c>
      <c r="K1623" s="2">
        <v>25204434</v>
      </c>
      <c r="L1623" s="2" t="s">
        <v>16987</v>
      </c>
      <c r="M1623" s="2">
        <v>368</v>
      </c>
      <c r="N1623" s="2">
        <v>0</v>
      </c>
      <c r="O1623" s="2">
        <v>0</v>
      </c>
      <c r="P1623" s="2">
        <v>0</v>
      </c>
      <c r="Q1623" s="2" t="s">
        <v>10758</v>
      </c>
      <c r="R1623" s="2" t="s">
        <v>10759</v>
      </c>
      <c r="S1623" s="2" t="s">
        <v>4</v>
      </c>
      <c r="T1623" s="2">
        <v>12</v>
      </c>
      <c r="U1623" s="2">
        <v>1010</v>
      </c>
      <c r="V1623" s="2" t="s">
        <v>1939</v>
      </c>
      <c r="W1623" s="2" t="s">
        <v>10760</v>
      </c>
      <c r="X1623" s="2">
        <v>2</v>
      </c>
    </row>
    <row r="1624" spans="1:24" x14ac:dyDescent="0.15">
      <c r="A1624" s="2" t="s">
        <v>6807</v>
      </c>
      <c r="B1624" s="2">
        <v>263</v>
      </c>
      <c r="C1624" s="2">
        <v>277</v>
      </c>
      <c r="D1624" s="2">
        <v>1</v>
      </c>
      <c r="E1624" s="2" t="s">
        <v>20453</v>
      </c>
      <c r="F1624" s="2">
        <v>5</v>
      </c>
      <c r="G1624" s="2" t="s">
        <v>6808</v>
      </c>
      <c r="H1624" s="2" t="s">
        <v>6809</v>
      </c>
      <c r="I1624" s="2">
        <v>6</v>
      </c>
      <c r="J1624" s="2">
        <v>29868013</v>
      </c>
      <c r="K1624" s="2">
        <v>29868027</v>
      </c>
      <c r="L1624" s="2" t="s">
        <v>16987</v>
      </c>
      <c r="M1624" s="2">
        <v>4873</v>
      </c>
      <c r="N1624" s="2">
        <v>0</v>
      </c>
      <c r="O1624" s="2">
        <v>0</v>
      </c>
      <c r="P1624" s="2">
        <v>0</v>
      </c>
      <c r="Q1624" s="2" t="s">
        <v>6808</v>
      </c>
      <c r="R1624" s="2" t="s">
        <v>6809</v>
      </c>
      <c r="S1624" s="2" t="s">
        <v>4</v>
      </c>
      <c r="T1624" s="2">
        <v>248</v>
      </c>
      <c r="U1624" s="2">
        <v>568</v>
      </c>
      <c r="V1624" s="2" t="s">
        <v>1939</v>
      </c>
      <c r="W1624" s="2" t="s">
        <v>6810</v>
      </c>
      <c r="X1624" s="2">
        <v>2</v>
      </c>
    </row>
    <row r="1625" spans="1:24" x14ac:dyDescent="0.15">
      <c r="A1625" s="2" t="s">
        <v>22430</v>
      </c>
      <c r="B1625" s="2">
        <v>879</v>
      </c>
      <c r="C1625" s="2">
        <v>893</v>
      </c>
      <c r="D1625" s="2">
        <v>1</v>
      </c>
      <c r="E1625" s="2" t="s">
        <v>21737</v>
      </c>
      <c r="F1625" s="2">
        <v>5</v>
      </c>
      <c r="G1625" s="2" t="s">
        <v>22431</v>
      </c>
      <c r="H1625" s="2" t="s">
        <v>22432</v>
      </c>
      <c r="I1625" s="2">
        <v>13</v>
      </c>
      <c r="J1625" s="2">
        <v>42833482</v>
      </c>
      <c r="K1625" s="2">
        <v>42833496</v>
      </c>
      <c r="L1625" s="2" t="s">
        <v>16991</v>
      </c>
      <c r="M1625" s="2">
        <v>5740</v>
      </c>
      <c r="N1625" s="2">
        <v>0</v>
      </c>
      <c r="O1625" s="2">
        <v>0</v>
      </c>
      <c r="P1625" s="2">
        <v>0</v>
      </c>
      <c r="Q1625" s="2" t="s">
        <v>22431</v>
      </c>
      <c r="R1625" s="2" t="s">
        <v>22432</v>
      </c>
      <c r="S1625" s="2" t="s">
        <v>4</v>
      </c>
      <c r="T1625" s="2">
        <v>579</v>
      </c>
      <c r="U1625" s="2">
        <v>2510</v>
      </c>
      <c r="V1625" s="2" t="s">
        <v>1939</v>
      </c>
      <c r="W1625" s="2" t="s">
        <v>22433</v>
      </c>
      <c r="X1625" s="2">
        <v>2</v>
      </c>
    </row>
    <row r="1626" spans="1:24" x14ac:dyDescent="0.15">
      <c r="A1626" s="2" t="s">
        <v>14714</v>
      </c>
      <c r="B1626" s="2">
        <v>92</v>
      </c>
      <c r="C1626" s="2">
        <v>106</v>
      </c>
      <c r="D1626" s="2">
        <v>1</v>
      </c>
      <c r="E1626" s="2" t="s">
        <v>21737</v>
      </c>
      <c r="F1626" s="2">
        <v>5</v>
      </c>
      <c r="G1626" s="2" t="s">
        <v>14715</v>
      </c>
      <c r="H1626" s="2" t="s">
        <v>14716</v>
      </c>
      <c r="I1626" s="2">
        <v>4</v>
      </c>
      <c r="J1626" s="2">
        <v>95107346</v>
      </c>
      <c r="K1626" s="2">
        <v>95107360</v>
      </c>
      <c r="L1626" s="2" t="s">
        <v>16987</v>
      </c>
      <c r="M1626" s="2">
        <v>2933</v>
      </c>
      <c r="N1626" s="2">
        <v>0</v>
      </c>
      <c r="O1626" s="2">
        <v>0</v>
      </c>
      <c r="P1626" s="2">
        <v>0</v>
      </c>
      <c r="Q1626" s="2" t="s">
        <v>14715</v>
      </c>
      <c r="R1626" s="2" t="s">
        <v>14716</v>
      </c>
      <c r="S1626" s="2" t="s">
        <v>11</v>
      </c>
      <c r="T1626" s="2">
        <v>2</v>
      </c>
      <c r="U1626" s="2">
        <v>1066</v>
      </c>
      <c r="V1626" s="2" t="s">
        <v>1939</v>
      </c>
      <c r="W1626" s="2" t="s">
        <v>14717</v>
      </c>
      <c r="X1626" s="2">
        <v>2</v>
      </c>
    </row>
    <row r="1627" spans="1:24" x14ac:dyDescent="0.15">
      <c r="A1627" s="2" t="s">
        <v>14718</v>
      </c>
      <c r="B1627" s="2">
        <v>546</v>
      </c>
      <c r="C1627" s="2">
        <v>572</v>
      </c>
      <c r="D1627" s="2">
        <v>1</v>
      </c>
      <c r="E1627" s="2" t="s">
        <v>21737</v>
      </c>
      <c r="F1627" s="2">
        <v>9</v>
      </c>
      <c r="G1627" s="2" t="s">
        <v>14719</v>
      </c>
      <c r="H1627" s="2" t="s">
        <v>14720</v>
      </c>
      <c r="I1627" s="2">
        <v>16</v>
      </c>
      <c r="J1627" s="2">
        <v>66827417</v>
      </c>
      <c r="K1627" s="2">
        <v>66827443</v>
      </c>
      <c r="L1627" s="2" t="s">
        <v>16991</v>
      </c>
      <c r="M1627" s="2">
        <v>7274</v>
      </c>
      <c r="N1627" s="2">
        <v>0</v>
      </c>
      <c r="O1627" s="2">
        <v>0</v>
      </c>
      <c r="P1627" s="2">
        <v>0</v>
      </c>
      <c r="Q1627" s="2" t="s">
        <v>14719</v>
      </c>
      <c r="R1627" s="2" t="s">
        <v>14720</v>
      </c>
      <c r="S1627" s="2" t="s">
        <v>4</v>
      </c>
      <c r="T1627" s="2">
        <v>540</v>
      </c>
      <c r="U1627" s="2">
        <v>2693</v>
      </c>
      <c r="V1627" s="2" t="s">
        <v>1939</v>
      </c>
      <c r="W1627" s="2" t="s">
        <v>14721</v>
      </c>
      <c r="X1627" s="2">
        <v>2</v>
      </c>
    </row>
    <row r="1628" spans="1:24" x14ac:dyDescent="0.15">
      <c r="A1628" s="2" t="s">
        <v>14722</v>
      </c>
      <c r="B1628" s="2">
        <v>202</v>
      </c>
      <c r="C1628" s="2">
        <v>219</v>
      </c>
      <c r="D1628" s="2">
        <v>1</v>
      </c>
      <c r="E1628" s="2" t="s">
        <v>20453</v>
      </c>
      <c r="F1628" s="2">
        <v>6</v>
      </c>
      <c r="G1628" s="2" t="s">
        <v>14723</v>
      </c>
      <c r="H1628" s="2" t="s">
        <v>14724</v>
      </c>
      <c r="I1628" s="2">
        <v>11</v>
      </c>
      <c r="J1628" s="2">
        <v>66381804</v>
      </c>
      <c r="K1628" s="2">
        <v>66381821</v>
      </c>
      <c r="L1628" s="2" t="s">
        <v>16987</v>
      </c>
      <c r="M1628" s="2">
        <v>4109</v>
      </c>
      <c r="N1628" s="2">
        <v>0</v>
      </c>
      <c r="O1628" s="2">
        <v>0</v>
      </c>
      <c r="P1628" s="2">
        <v>0</v>
      </c>
      <c r="Q1628" s="2" t="s">
        <v>14723</v>
      </c>
      <c r="R1628" s="2" t="s">
        <v>14724</v>
      </c>
      <c r="S1628" s="2" t="s">
        <v>4</v>
      </c>
      <c r="T1628" s="2">
        <v>190</v>
      </c>
      <c r="U1628" s="2">
        <v>1571</v>
      </c>
      <c r="V1628" s="2" t="s">
        <v>1939</v>
      </c>
      <c r="W1628" s="2" t="s">
        <v>14725</v>
      </c>
      <c r="X1628" s="2">
        <v>2</v>
      </c>
    </row>
    <row r="1629" spans="1:24" x14ac:dyDescent="0.15">
      <c r="A1629" s="2" t="s">
        <v>17641</v>
      </c>
      <c r="B1629" s="2">
        <v>127</v>
      </c>
      <c r="C1629" s="2">
        <v>141</v>
      </c>
      <c r="D1629" s="2">
        <v>1</v>
      </c>
      <c r="E1629" s="2" t="s">
        <v>4</v>
      </c>
      <c r="F1629" s="2">
        <v>5</v>
      </c>
      <c r="G1629" s="2" t="s">
        <v>17642</v>
      </c>
      <c r="H1629" s="2" t="s">
        <v>17643</v>
      </c>
      <c r="I1629" s="2">
        <v>3</v>
      </c>
      <c r="J1629" s="2">
        <v>185561952</v>
      </c>
      <c r="K1629" s="2">
        <v>185561966</v>
      </c>
      <c r="L1629" s="2" t="s">
        <v>16991</v>
      </c>
      <c r="M1629" s="2">
        <v>2686</v>
      </c>
      <c r="N1629" s="2">
        <v>0</v>
      </c>
      <c r="O1629" s="2">
        <v>0</v>
      </c>
      <c r="P1629" s="2">
        <v>0</v>
      </c>
      <c r="Q1629" s="2" t="s">
        <v>17642</v>
      </c>
      <c r="R1629" s="2" t="s">
        <v>17643</v>
      </c>
      <c r="S1629" s="2" t="s">
        <v>4</v>
      </c>
      <c r="T1629" s="2">
        <v>124</v>
      </c>
      <c r="U1629" s="2">
        <v>2769</v>
      </c>
      <c r="V1629" s="2" t="s">
        <v>1939</v>
      </c>
      <c r="W1629" s="2" t="s">
        <v>17644</v>
      </c>
      <c r="X1629" s="2">
        <v>2</v>
      </c>
    </row>
    <row r="1630" spans="1:24" x14ac:dyDescent="0.15">
      <c r="A1630" s="2" t="s">
        <v>14726</v>
      </c>
      <c r="B1630" s="2">
        <v>166</v>
      </c>
      <c r="C1630" s="2">
        <v>183</v>
      </c>
      <c r="D1630" s="2">
        <v>1</v>
      </c>
      <c r="E1630" s="2" t="s">
        <v>18006</v>
      </c>
      <c r="F1630" s="2">
        <v>6</v>
      </c>
      <c r="G1630" s="2" t="s">
        <v>14727</v>
      </c>
      <c r="H1630" s="2" t="s">
        <v>14728</v>
      </c>
      <c r="I1630" s="2">
        <v>1</v>
      </c>
      <c r="J1630" s="2">
        <v>1441608</v>
      </c>
      <c r="K1630" s="2">
        <v>1441625</v>
      </c>
      <c r="L1630" s="2" t="s">
        <v>16991</v>
      </c>
      <c r="M1630" s="2">
        <v>884</v>
      </c>
      <c r="N1630" s="2">
        <v>0</v>
      </c>
      <c r="O1630" s="2">
        <v>0</v>
      </c>
      <c r="P1630" s="2">
        <v>0</v>
      </c>
      <c r="Q1630" s="2" t="s">
        <v>14727</v>
      </c>
      <c r="R1630" s="2" t="s">
        <v>14728</v>
      </c>
      <c r="S1630" s="2" t="s">
        <v>1169</v>
      </c>
      <c r="T1630" s="2">
        <v>139</v>
      </c>
      <c r="U1630" s="2">
        <v>663</v>
      </c>
      <c r="V1630" s="2" t="s">
        <v>1939</v>
      </c>
      <c r="W1630" s="2" t="s">
        <v>14729</v>
      </c>
      <c r="X1630" s="2">
        <v>2</v>
      </c>
    </row>
    <row r="1631" spans="1:24" x14ac:dyDescent="0.15">
      <c r="A1631" s="2" t="s">
        <v>23316</v>
      </c>
      <c r="B1631" s="2">
        <v>246</v>
      </c>
      <c r="C1631" s="2">
        <v>266</v>
      </c>
      <c r="D1631" s="2">
        <v>1</v>
      </c>
      <c r="E1631" s="2" t="s">
        <v>11</v>
      </c>
      <c r="F1631" s="2">
        <v>7</v>
      </c>
      <c r="G1631" s="2" t="s">
        <v>23317</v>
      </c>
      <c r="H1631" s="2" t="s">
        <v>23318</v>
      </c>
      <c r="I1631" s="2">
        <v>1</v>
      </c>
      <c r="J1631" s="2">
        <v>93769901</v>
      </c>
      <c r="K1631" s="2">
        <v>93769921</v>
      </c>
      <c r="L1631" s="2" t="s">
        <v>16987</v>
      </c>
      <c r="M1631" s="2">
        <v>1261</v>
      </c>
      <c r="N1631" s="2">
        <v>0</v>
      </c>
      <c r="O1631" s="2">
        <v>0</v>
      </c>
      <c r="P1631" s="2">
        <v>0</v>
      </c>
      <c r="Q1631" s="2" t="s">
        <v>23317</v>
      </c>
      <c r="R1631" s="2" t="s">
        <v>23318</v>
      </c>
      <c r="S1631" s="2" t="s">
        <v>1169</v>
      </c>
      <c r="T1631" s="2">
        <v>198</v>
      </c>
      <c r="U1631" s="2">
        <v>479</v>
      </c>
      <c r="V1631" s="2" t="s">
        <v>1939</v>
      </c>
      <c r="W1631" s="2" t="s">
        <v>23319</v>
      </c>
      <c r="X1631" s="2">
        <v>2</v>
      </c>
    </row>
    <row r="1632" spans="1:24" x14ac:dyDescent="0.15">
      <c r="A1632" s="2" t="s">
        <v>13298</v>
      </c>
      <c r="B1632" s="2">
        <v>126</v>
      </c>
      <c r="C1632" s="2">
        <v>140</v>
      </c>
      <c r="D1632" s="2">
        <v>1</v>
      </c>
      <c r="E1632" s="2" t="s">
        <v>19333</v>
      </c>
      <c r="F1632" s="2">
        <v>5</v>
      </c>
      <c r="G1632" s="2" t="s">
        <v>13299</v>
      </c>
      <c r="H1632" s="2" t="s">
        <v>13300</v>
      </c>
      <c r="I1632" s="2">
        <v>19</v>
      </c>
      <c r="J1632" s="2">
        <v>6375647</v>
      </c>
      <c r="K1632" s="2">
        <v>6375661</v>
      </c>
      <c r="L1632" s="2" t="s">
        <v>16991</v>
      </c>
      <c r="M1632" s="2">
        <v>8061</v>
      </c>
      <c r="N1632" s="2">
        <v>0</v>
      </c>
      <c r="O1632" s="2">
        <v>0</v>
      </c>
      <c r="P1632" s="2">
        <v>0</v>
      </c>
      <c r="Q1632" s="2" t="s">
        <v>13299</v>
      </c>
      <c r="R1632" s="2" t="s">
        <v>13300</v>
      </c>
      <c r="S1632" s="2" t="s">
        <v>4</v>
      </c>
      <c r="T1632" s="2">
        <v>75</v>
      </c>
      <c r="U1632" s="2">
        <v>2207</v>
      </c>
      <c r="V1632" s="2" t="s">
        <v>1939</v>
      </c>
      <c r="W1632" s="2" t="s">
        <v>13301</v>
      </c>
      <c r="X1632" s="2">
        <v>2</v>
      </c>
    </row>
    <row r="1633" spans="1:24" x14ac:dyDescent="0.15">
      <c r="A1633" s="2" t="s">
        <v>22490</v>
      </c>
      <c r="B1633" s="2">
        <v>1364</v>
      </c>
      <c r="C1633" s="2">
        <v>1384</v>
      </c>
      <c r="D1633" s="2">
        <v>1</v>
      </c>
      <c r="E1633" s="2" t="s">
        <v>21737</v>
      </c>
      <c r="F1633" s="2">
        <v>7</v>
      </c>
      <c r="G1633" s="2" t="s">
        <v>22491</v>
      </c>
      <c r="H1633" s="2" t="s">
        <v>22492</v>
      </c>
      <c r="I1633" s="2">
        <v>19</v>
      </c>
      <c r="J1633" s="2">
        <v>60685183</v>
      </c>
      <c r="K1633" s="2">
        <v>60685203</v>
      </c>
      <c r="L1633" s="2" t="s">
        <v>16987</v>
      </c>
      <c r="M1633" s="2">
        <v>8537</v>
      </c>
      <c r="N1633" s="2">
        <v>0</v>
      </c>
      <c r="O1633" s="2">
        <v>0</v>
      </c>
      <c r="P1633" s="2">
        <v>0</v>
      </c>
      <c r="Q1633" s="2" t="s">
        <v>22491</v>
      </c>
      <c r="R1633" s="2" t="s">
        <v>22492</v>
      </c>
      <c r="S1633" s="2" t="s">
        <v>4</v>
      </c>
      <c r="T1633" s="2">
        <v>554</v>
      </c>
      <c r="U1633" s="2">
        <v>3733</v>
      </c>
      <c r="V1633" s="2" t="s">
        <v>1939</v>
      </c>
      <c r="W1633" s="2" t="s">
        <v>22493</v>
      </c>
      <c r="X1633" s="2">
        <v>2</v>
      </c>
    </row>
    <row r="1634" spans="1:24" x14ac:dyDescent="0.15">
      <c r="A1634" s="2" t="s">
        <v>9214</v>
      </c>
      <c r="B1634" s="2">
        <v>1745</v>
      </c>
      <c r="C1634" s="2">
        <v>1771</v>
      </c>
      <c r="D1634" s="2">
        <v>1</v>
      </c>
      <c r="E1634" s="2" t="s">
        <v>18006</v>
      </c>
      <c r="F1634" s="2">
        <v>9</v>
      </c>
      <c r="G1634" s="2" t="s">
        <v>9215</v>
      </c>
      <c r="H1634" s="2" t="s">
        <v>9216</v>
      </c>
      <c r="I1634" s="2">
        <v>1</v>
      </c>
      <c r="J1634" s="2">
        <v>15879376</v>
      </c>
      <c r="K1634" s="2">
        <v>15879402</v>
      </c>
      <c r="L1634" s="2" t="s">
        <v>16991</v>
      </c>
      <c r="M1634" s="2">
        <v>951</v>
      </c>
      <c r="N1634" s="2">
        <v>0</v>
      </c>
      <c r="O1634" s="2">
        <v>0</v>
      </c>
      <c r="P1634" s="2">
        <v>0</v>
      </c>
      <c r="Q1634" s="2" t="s">
        <v>9215</v>
      </c>
      <c r="R1634" s="2" t="s">
        <v>9216</v>
      </c>
      <c r="S1634" s="2" t="s">
        <v>4</v>
      </c>
      <c r="T1634" s="2">
        <v>1697</v>
      </c>
      <c r="U1634" s="2">
        <v>1972</v>
      </c>
      <c r="V1634" s="2" t="s">
        <v>1939</v>
      </c>
      <c r="W1634" s="2" t="s">
        <v>9217</v>
      </c>
      <c r="X1634" s="2">
        <v>2</v>
      </c>
    </row>
    <row r="1635" spans="1:24" x14ac:dyDescent="0.15">
      <c r="A1635" s="2" t="s">
        <v>17696</v>
      </c>
      <c r="B1635" s="2">
        <v>475</v>
      </c>
      <c r="C1635" s="2">
        <v>489</v>
      </c>
      <c r="D1635" s="2">
        <v>1</v>
      </c>
      <c r="E1635" s="2" t="s">
        <v>4</v>
      </c>
      <c r="F1635" s="2">
        <v>5</v>
      </c>
      <c r="G1635" s="2" t="s">
        <v>17697</v>
      </c>
      <c r="H1635" s="2" t="s">
        <v>17698</v>
      </c>
      <c r="I1635" s="2">
        <v>8</v>
      </c>
      <c r="J1635" s="2">
        <v>75390241</v>
      </c>
      <c r="K1635" s="2">
        <v>75390255</v>
      </c>
      <c r="L1635" s="2" t="s">
        <v>16991</v>
      </c>
      <c r="M1635" s="2">
        <v>6318</v>
      </c>
      <c r="N1635" s="2">
        <v>0</v>
      </c>
      <c r="O1635" s="2">
        <v>0</v>
      </c>
      <c r="P1635" s="2">
        <v>0</v>
      </c>
      <c r="Q1635" s="2" t="s">
        <v>17697</v>
      </c>
      <c r="R1635" s="2" t="s">
        <v>17698</v>
      </c>
      <c r="S1635" s="2" t="s">
        <v>4</v>
      </c>
      <c r="T1635" s="2">
        <v>1</v>
      </c>
      <c r="U1635" s="2">
        <v>1926</v>
      </c>
      <c r="V1635" s="2" t="s">
        <v>1939</v>
      </c>
      <c r="W1635" s="2" t="s">
        <v>17699</v>
      </c>
      <c r="X1635" s="2">
        <v>2</v>
      </c>
    </row>
    <row r="1636" spans="1:24" x14ac:dyDescent="0.15">
      <c r="A1636" s="2" t="s">
        <v>9222</v>
      </c>
      <c r="B1636" s="2">
        <v>972</v>
      </c>
      <c r="C1636" s="2">
        <v>989</v>
      </c>
      <c r="D1636" s="2">
        <v>1</v>
      </c>
      <c r="E1636" s="2" t="s">
        <v>18006</v>
      </c>
      <c r="F1636" s="2">
        <v>6</v>
      </c>
      <c r="G1636" s="2" t="s">
        <v>9223</v>
      </c>
      <c r="H1636" s="2" t="s">
        <v>9224</v>
      </c>
      <c r="I1636" s="2">
        <v>20</v>
      </c>
      <c r="J1636" s="2">
        <v>51303489</v>
      </c>
      <c r="K1636" s="2">
        <v>51303506</v>
      </c>
      <c r="L1636" s="2" t="s">
        <v>16987</v>
      </c>
      <c r="M1636" s="2">
        <v>182</v>
      </c>
      <c r="N1636" s="2">
        <v>0</v>
      </c>
      <c r="O1636" s="2">
        <v>0</v>
      </c>
      <c r="P1636" s="2">
        <v>0</v>
      </c>
      <c r="Q1636" s="2" t="s">
        <v>9223</v>
      </c>
      <c r="R1636" s="2" t="s">
        <v>9224</v>
      </c>
      <c r="S1636" s="2" t="s">
        <v>4</v>
      </c>
      <c r="T1636" s="2">
        <v>888</v>
      </c>
      <c r="U1636" s="2">
        <v>3992</v>
      </c>
      <c r="V1636" s="2" t="s">
        <v>1939</v>
      </c>
      <c r="W1636" s="2" t="s">
        <v>9225</v>
      </c>
      <c r="X1636" s="2">
        <v>2</v>
      </c>
    </row>
    <row r="1637" spans="1:24" x14ac:dyDescent="0.15">
      <c r="A1637" s="2" t="s">
        <v>14730</v>
      </c>
      <c r="B1637" s="2">
        <v>116</v>
      </c>
      <c r="C1637" s="2">
        <v>133</v>
      </c>
      <c r="D1637" s="2">
        <v>1</v>
      </c>
      <c r="E1637" s="2" t="s">
        <v>19333</v>
      </c>
      <c r="F1637" s="2">
        <v>6</v>
      </c>
      <c r="G1637" s="2" t="s">
        <v>14731</v>
      </c>
      <c r="H1637" s="2" t="s">
        <v>14732</v>
      </c>
      <c r="I1637" s="2" t="s">
        <v>17036</v>
      </c>
      <c r="J1637" s="2">
        <v>114291483</v>
      </c>
      <c r="K1637" s="2">
        <v>114291500</v>
      </c>
      <c r="L1637" s="2" t="s">
        <v>16991</v>
      </c>
      <c r="M1637" s="2">
        <v>756</v>
      </c>
      <c r="N1637" s="2">
        <v>0</v>
      </c>
      <c r="O1637" s="2">
        <v>0</v>
      </c>
      <c r="P1637" s="2">
        <v>0</v>
      </c>
      <c r="Q1637" s="2" t="s">
        <v>14731</v>
      </c>
      <c r="R1637" s="2" t="s">
        <v>14732</v>
      </c>
      <c r="S1637" s="2" t="s">
        <v>4</v>
      </c>
      <c r="T1637" s="2">
        <v>32</v>
      </c>
      <c r="U1637" s="2">
        <v>2329</v>
      </c>
      <c r="V1637" s="2" t="s">
        <v>1939</v>
      </c>
      <c r="W1637" s="2" t="s">
        <v>14733</v>
      </c>
      <c r="X1637" s="2">
        <v>2</v>
      </c>
    </row>
    <row r="1638" spans="1:24" x14ac:dyDescent="0.15">
      <c r="A1638" s="2" t="s">
        <v>14730</v>
      </c>
      <c r="B1638" s="2">
        <v>137</v>
      </c>
      <c r="C1638" s="2">
        <v>163</v>
      </c>
      <c r="D1638" s="2">
        <v>1</v>
      </c>
      <c r="E1638" s="2" t="s">
        <v>19333</v>
      </c>
      <c r="F1638" s="2">
        <v>9</v>
      </c>
      <c r="G1638" s="2" t="s">
        <v>14731</v>
      </c>
      <c r="H1638" s="2" t="s">
        <v>14732</v>
      </c>
      <c r="I1638" s="2" t="s">
        <v>17036</v>
      </c>
      <c r="J1638" s="2">
        <v>114291453</v>
      </c>
      <c r="K1638" s="2">
        <v>114291479</v>
      </c>
      <c r="L1638" s="2" t="s">
        <v>16991</v>
      </c>
      <c r="M1638" s="2">
        <v>755</v>
      </c>
      <c r="N1638" s="2">
        <v>0</v>
      </c>
      <c r="O1638" s="2">
        <v>0</v>
      </c>
      <c r="P1638" s="2">
        <v>0</v>
      </c>
      <c r="Q1638" s="2" t="s">
        <v>14731</v>
      </c>
      <c r="R1638" s="2" t="s">
        <v>14732</v>
      </c>
      <c r="S1638" s="2" t="s">
        <v>4</v>
      </c>
      <c r="T1638" s="2">
        <v>32</v>
      </c>
      <c r="U1638" s="2">
        <v>2329</v>
      </c>
      <c r="V1638" s="2" t="s">
        <v>1939</v>
      </c>
      <c r="W1638" s="2" t="s">
        <v>14733</v>
      </c>
      <c r="X1638" s="2">
        <v>2</v>
      </c>
    </row>
    <row r="1639" spans="1:24" x14ac:dyDescent="0.15">
      <c r="A1639" s="2" t="s">
        <v>22373</v>
      </c>
      <c r="B1639" s="2">
        <v>1115</v>
      </c>
      <c r="C1639" s="2">
        <v>1129</v>
      </c>
      <c r="D1639" s="2">
        <v>1</v>
      </c>
      <c r="E1639" s="2" t="s">
        <v>21737</v>
      </c>
      <c r="F1639" s="2">
        <v>5</v>
      </c>
      <c r="G1639" s="2" t="s">
        <v>22374</v>
      </c>
      <c r="H1639" s="2" t="s">
        <v>22375</v>
      </c>
      <c r="I1639" s="2">
        <v>5</v>
      </c>
      <c r="J1639" s="2">
        <v>145593304</v>
      </c>
      <c r="K1639" s="2">
        <v>145593318</v>
      </c>
      <c r="L1639" s="2" t="s">
        <v>16987</v>
      </c>
      <c r="M1639" s="2">
        <v>3757</v>
      </c>
      <c r="N1639" s="2">
        <v>0</v>
      </c>
      <c r="O1639" s="2">
        <v>0</v>
      </c>
      <c r="P1639" s="2">
        <v>0</v>
      </c>
      <c r="Q1639" s="2" t="s">
        <v>22374</v>
      </c>
      <c r="R1639" s="2" t="s">
        <v>22375</v>
      </c>
      <c r="S1639" s="2" t="s">
        <v>4</v>
      </c>
      <c r="T1639" s="2">
        <v>167</v>
      </c>
      <c r="U1639" s="2">
        <v>3349</v>
      </c>
      <c r="V1639" s="2" t="s">
        <v>1939</v>
      </c>
      <c r="W1639" s="2" t="s">
        <v>22376</v>
      </c>
      <c r="X1639" s="2">
        <v>2</v>
      </c>
    </row>
    <row r="1640" spans="1:24" x14ac:dyDescent="0.15">
      <c r="A1640" s="2" t="s">
        <v>22373</v>
      </c>
      <c r="B1640" s="2">
        <v>1136</v>
      </c>
      <c r="C1640" s="2">
        <v>1153</v>
      </c>
      <c r="D1640" s="2">
        <v>1</v>
      </c>
      <c r="E1640" s="2" t="s">
        <v>21737</v>
      </c>
      <c r="F1640" s="2">
        <v>6</v>
      </c>
      <c r="G1640" s="2" t="s">
        <v>22374</v>
      </c>
      <c r="H1640" s="2" t="s">
        <v>22375</v>
      </c>
      <c r="I1640" s="2">
        <v>5</v>
      </c>
      <c r="J1640" s="2">
        <v>145593325</v>
      </c>
      <c r="K1640" s="2">
        <v>145593342</v>
      </c>
      <c r="L1640" s="2" t="s">
        <v>16987</v>
      </c>
      <c r="M1640" s="2">
        <v>3758</v>
      </c>
      <c r="N1640" s="2">
        <v>0</v>
      </c>
      <c r="O1640" s="2">
        <v>0</v>
      </c>
      <c r="P1640" s="2">
        <v>0</v>
      </c>
      <c r="Q1640" s="2" t="s">
        <v>22374</v>
      </c>
      <c r="R1640" s="2" t="s">
        <v>22375</v>
      </c>
      <c r="S1640" s="2" t="s">
        <v>4</v>
      </c>
      <c r="T1640" s="2">
        <v>167</v>
      </c>
      <c r="U1640" s="2">
        <v>3349</v>
      </c>
      <c r="V1640" s="2" t="s">
        <v>1939</v>
      </c>
      <c r="W1640" s="2" t="s">
        <v>22376</v>
      </c>
      <c r="X1640" s="2">
        <v>2</v>
      </c>
    </row>
    <row r="1641" spans="1:24" x14ac:dyDescent="0.15">
      <c r="A1641" s="2" t="s">
        <v>6865</v>
      </c>
      <c r="B1641" s="2">
        <v>1987</v>
      </c>
      <c r="C1641" s="2">
        <v>2001</v>
      </c>
      <c r="D1641" s="2">
        <v>1</v>
      </c>
      <c r="E1641" s="2" t="s">
        <v>17903</v>
      </c>
      <c r="F1641" s="2">
        <v>5</v>
      </c>
      <c r="G1641" s="2" t="s">
        <v>6866</v>
      </c>
      <c r="H1641" s="2" t="s">
        <v>6867</v>
      </c>
      <c r="I1641" s="2">
        <v>11</v>
      </c>
      <c r="J1641" s="2">
        <v>18590538</v>
      </c>
      <c r="K1641" s="2">
        <v>18590552</v>
      </c>
      <c r="L1641" s="2" t="s">
        <v>16991</v>
      </c>
      <c r="M1641" s="2">
        <v>3949</v>
      </c>
      <c r="N1641" s="2">
        <v>0</v>
      </c>
      <c r="O1641" s="2">
        <v>0</v>
      </c>
      <c r="P1641" s="2">
        <v>0</v>
      </c>
      <c r="Q1641" s="2" t="s">
        <v>6866</v>
      </c>
      <c r="R1641" s="2" t="s">
        <v>6867</v>
      </c>
      <c r="S1641" s="2" t="s">
        <v>4</v>
      </c>
      <c r="T1641" s="2">
        <v>1882</v>
      </c>
      <c r="U1641" s="2">
        <v>2274</v>
      </c>
      <c r="V1641" s="2" t="s">
        <v>1939</v>
      </c>
      <c r="W1641" s="2" t="s">
        <v>6868</v>
      </c>
      <c r="X1641" s="2">
        <v>2</v>
      </c>
    </row>
    <row r="1642" spans="1:24" x14ac:dyDescent="0.15">
      <c r="A1642" s="2" t="s">
        <v>14820</v>
      </c>
      <c r="B1642" s="2">
        <v>1454</v>
      </c>
      <c r="C1642" s="2">
        <v>1471</v>
      </c>
      <c r="D1642" s="2">
        <v>1</v>
      </c>
      <c r="E1642" s="2" t="s">
        <v>17903</v>
      </c>
      <c r="F1642" s="2">
        <v>6</v>
      </c>
      <c r="G1642" s="2" t="s">
        <v>14821</v>
      </c>
      <c r="H1642" s="2" t="s">
        <v>14822</v>
      </c>
      <c r="I1642" s="2" t="s">
        <v>17036</v>
      </c>
      <c r="J1642" s="2">
        <v>84316898</v>
      </c>
      <c r="K1642" s="2">
        <v>84316915</v>
      </c>
      <c r="L1642" s="2" t="s">
        <v>16987</v>
      </c>
      <c r="M1642" s="2">
        <v>709</v>
      </c>
      <c r="N1642" s="2">
        <v>0</v>
      </c>
      <c r="O1642" s="2">
        <v>0</v>
      </c>
      <c r="P1642" s="2">
        <v>0</v>
      </c>
      <c r="Q1642" s="2" t="s">
        <v>14821</v>
      </c>
      <c r="R1642" s="2" t="s">
        <v>14822</v>
      </c>
      <c r="S1642" s="2" t="s">
        <v>4</v>
      </c>
      <c r="T1642" s="2">
        <v>887</v>
      </c>
      <c r="U1642" s="2">
        <v>3310</v>
      </c>
      <c r="V1642" s="2" t="s">
        <v>1939</v>
      </c>
      <c r="W1642" s="2" t="s">
        <v>14823</v>
      </c>
      <c r="X1642" s="2">
        <v>2</v>
      </c>
    </row>
    <row r="1643" spans="1:24" x14ac:dyDescent="0.15">
      <c r="A1643" s="2" t="s">
        <v>14734</v>
      </c>
      <c r="B1643" s="2">
        <v>464</v>
      </c>
      <c r="C1643" s="2">
        <v>496</v>
      </c>
      <c r="D1643" s="2">
        <v>1</v>
      </c>
      <c r="E1643" s="2" t="s">
        <v>11</v>
      </c>
      <c r="F1643" s="2">
        <v>11</v>
      </c>
      <c r="G1643" s="2" t="s">
        <v>14735</v>
      </c>
      <c r="H1643" s="2" t="s">
        <v>14736</v>
      </c>
      <c r="I1643" s="2">
        <v>19</v>
      </c>
      <c r="J1643" s="2">
        <v>36462062</v>
      </c>
      <c r="K1643" s="2">
        <v>36462094</v>
      </c>
      <c r="L1643" s="2" t="s">
        <v>16991</v>
      </c>
      <c r="M1643" s="2">
        <v>8213</v>
      </c>
      <c r="N1643" s="2">
        <v>0</v>
      </c>
      <c r="O1643" s="2">
        <v>0</v>
      </c>
      <c r="P1643" s="2">
        <v>0</v>
      </c>
      <c r="Q1643" s="2" t="s">
        <v>14735</v>
      </c>
      <c r="R1643" s="2" t="s">
        <v>14736</v>
      </c>
      <c r="S1643" s="2" t="s">
        <v>4</v>
      </c>
      <c r="T1643" s="2">
        <v>20</v>
      </c>
      <c r="U1643" s="2">
        <v>3265</v>
      </c>
      <c r="V1643" s="2" t="s">
        <v>1939</v>
      </c>
      <c r="W1643" s="2" t="s">
        <v>14737</v>
      </c>
      <c r="X1643" s="2">
        <v>2</v>
      </c>
    </row>
    <row r="1644" spans="1:24" x14ac:dyDescent="0.15">
      <c r="A1644" s="2" t="s">
        <v>17648</v>
      </c>
      <c r="B1644" s="2">
        <v>483</v>
      </c>
      <c r="C1644" s="2">
        <v>497</v>
      </c>
      <c r="D1644" s="2">
        <v>1</v>
      </c>
      <c r="E1644" s="2" t="s">
        <v>4</v>
      </c>
      <c r="F1644" s="2">
        <v>5</v>
      </c>
      <c r="G1644" s="2" t="s">
        <v>17649</v>
      </c>
      <c r="H1644" s="2" t="s">
        <v>17650</v>
      </c>
      <c r="I1644" s="2">
        <v>4</v>
      </c>
      <c r="J1644" s="2">
        <v>113690623</v>
      </c>
      <c r="K1644" s="2">
        <v>113690637</v>
      </c>
      <c r="L1644" s="2" t="s">
        <v>16987</v>
      </c>
      <c r="M1644" s="2">
        <v>2956</v>
      </c>
      <c r="N1644" s="2">
        <v>0</v>
      </c>
      <c r="O1644" s="2">
        <v>0</v>
      </c>
      <c r="P1644" s="2">
        <v>0</v>
      </c>
      <c r="Q1644" s="2" t="s">
        <v>17649</v>
      </c>
      <c r="R1644" s="2" t="s">
        <v>17650</v>
      </c>
      <c r="S1644" s="2" t="s">
        <v>4</v>
      </c>
      <c r="T1644" s="2">
        <v>171</v>
      </c>
      <c r="U1644" s="2">
        <v>3905</v>
      </c>
      <c r="V1644" s="2" t="s">
        <v>1939</v>
      </c>
      <c r="W1644" s="2" t="s">
        <v>17651</v>
      </c>
      <c r="X1644" s="2">
        <v>2</v>
      </c>
    </row>
    <row r="1645" spans="1:24" x14ac:dyDescent="0.15">
      <c r="A1645" s="2" t="s">
        <v>7158</v>
      </c>
      <c r="B1645" s="2">
        <v>160</v>
      </c>
      <c r="C1645" s="2">
        <v>183</v>
      </c>
      <c r="D1645" s="2">
        <v>1</v>
      </c>
      <c r="E1645" s="2" t="s">
        <v>20453</v>
      </c>
      <c r="F1645" s="2">
        <v>8</v>
      </c>
      <c r="G1645" s="2" t="s">
        <v>7159</v>
      </c>
      <c r="H1645" s="2" t="s">
        <v>7160</v>
      </c>
      <c r="I1645" s="2">
        <v>1</v>
      </c>
      <c r="J1645" s="2">
        <v>85177009</v>
      </c>
      <c r="K1645" s="2">
        <v>85177032</v>
      </c>
      <c r="L1645" s="2" t="s">
        <v>16987</v>
      </c>
      <c r="M1645" s="2">
        <v>1245</v>
      </c>
      <c r="N1645" s="2">
        <v>0</v>
      </c>
      <c r="O1645" s="2">
        <v>0</v>
      </c>
      <c r="P1645" s="2">
        <v>0</v>
      </c>
      <c r="Q1645" s="2" t="s">
        <v>7159</v>
      </c>
      <c r="R1645" s="2" t="s">
        <v>7160</v>
      </c>
      <c r="S1645" s="2" t="s">
        <v>4</v>
      </c>
      <c r="T1645" s="2">
        <v>157</v>
      </c>
      <c r="U1645" s="2">
        <v>2883</v>
      </c>
      <c r="V1645" s="2" t="s">
        <v>1939</v>
      </c>
      <c r="W1645" s="2" t="s">
        <v>7161</v>
      </c>
      <c r="X1645" s="2">
        <v>2</v>
      </c>
    </row>
    <row r="1646" spans="1:24" x14ac:dyDescent="0.15">
      <c r="A1646" s="2" t="s">
        <v>22685</v>
      </c>
      <c r="B1646" s="2">
        <v>934</v>
      </c>
      <c r="C1646" s="2">
        <v>954</v>
      </c>
      <c r="D1646" s="2">
        <v>1</v>
      </c>
      <c r="E1646" s="2" t="s">
        <v>22608</v>
      </c>
      <c r="F1646" s="2">
        <v>7</v>
      </c>
      <c r="G1646" s="2" t="s">
        <v>22686</v>
      </c>
      <c r="H1646" s="2" t="s">
        <v>22687</v>
      </c>
      <c r="I1646" s="2">
        <v>2</v>
      </c>
      <c r="J1646" s="2">
        <v>208691345</v>
      </c>
      <c r="K1646" s="2">
        <v>208691365</v>
      </c>
      <c r="L1646" s="2" t="s">
        <v>16991</v>
      </c>
      <c r="M1646" s="2">
        <v>2169</v>
      </c>
      <c r="N1646" s="2">
        <v>0</v>
      </c>
      <c r="O1646" s="2">
        <v>0</v>
      </c>
      <c r="P1646" s="2">
        <v>0</v>
      </c>
      <c r="Q1646" s="2" t="s">
        <v>22686</v>
      </c>
      <c r="R1646" s="2" t="s">
        <v>22687</v>
      </c>
      <c r="S1646" s="2" t="s">
        <v>1169</v>
      </c>
      <c r="T1646" s="2">
        <v>430</v>
      </c>
      <c r="U1646" s="2">
        <v>2448</v>
      </c>
      <c r="V1646" s="2" t="s">
        <v>1939</v>
      </c>
      <c r="W1646" s="2" t="s">
        <v>22688</v>
      </c>
      <c r="X1646" s="2">
        <v>2</v>
      </c>
    </row>
    <row r="1647" spans="1:24" x14ac:dyDescent="0.15">
      <c r="A1647" s="2" t="s">
        <v>18857</v>
      </c>
      <c r="B1647" s="2">
        <v>2573</v>
      </c>
      <c r="C1647" s="2">
        <v>2587</v>
      </c>
      <c r="D1647" s="2">
        <v>1</v>
      </c>
      <c r="E1647" s="2" t="s">
        <v>18006</v>
      </c>
      <c r="F1647" s="2">
        <v>5</v>
      </c>
      <c r="G1647" s="2" t="s">
        <v>18858</v>
      </c>
      <c r="H1647" s="2" t="s">
        <v>18859</v>
      </c>
      <c r="I1647" s="2">
        <v>5</v>
      </c>
      <c r="J1647" s="2">
        <v>54607899</v>
      </c>
      <c r="K1647" s="2">
        <v>54607913</v>
      </c>
      <c r="L1647" s="2" t="s">
        <v>16991</v>
      </c>
      <c r="M1647" s="2">
        <v>3506</v>
      </c>
      <c r="N1647" s="2">
        <v>0</v>
      </c>
      <c r="O1647" s="2">
        <v>0</v>
      </c>
      <c r="P1647" s="2">
        <v>0</v>
      </c>
      <c r="Q1647" s="2" t="s">
        <v>18858</v>
      </c>
      <c r="R1647" s="2" t="s">
        <v>18859</v>
      </c>
      <c r="S1647" s="2" t="s">
        <v>4</v>
      </c>
      <c r="T1647" s="2">
        <v>2117</v>
      </c>
      <c r="U1647" s="2">
        <v>4318</v>
      </c>
      <c r="V1647" s="2" t="s">
        <v>1939</v>
      </c>
      <c r="W1647" s="2" t="s">
        <v>18860</v>
      </c>
      <c r="X1647" s="2">
        <v>2</v>
      </c>
    </row>
    <row r="1648" spans="1:24" x14ac:dyDescent="0.15">
      <c r="A1648" s="2" t="s">
        <v>14738</v>
      </c>
      <c r="B1648" s="2">
        <v>134</v>
      </c>
      <c r="C1648" s="2">
        <v>157</v>
      </c>
      <c r="D1648" s="2">
        <v>1</v>
      </c>
      <c r="E1648" s="2" t="s">
        <v>19984</v>
      </c>
      <c r="F1648" s="2">
        <v>8</v>
      </c>
      <c r="G1648" s="2" t="s">
        <v>14739</v>
      </c>
      <c r="H1648" s="2" t="s">
        <v>14740</v>
      </c>
      <c r="I1648" s="2">
        <v>2</v>
      </c>
      <c r="J1648" s="2">
        <v>171433861</v>
      </c>
      <c r="K1648" s="2">
        <v>171433884</v>
      </c>
      <c r="L1648" s="2" t="s">
        <v>16987</v>
      </c>
      <c r="M1648" s="2">
        <v>2038</v>
      </c>
      <c r="N1648" s="2">
        <v>0</v>
      </c>
      <c r="O1648" s="2">
        <v>0</v>
      </c>
      <c r="P1648" s="2">
        <v>0</v>
      </c>
      <c r="Q1648" s="2" t="s">
        <v>14739</v>
      </c>
      <c r="R1648" s="2" t="s">
        <v>14740</v>
      </c>
      <c r="S1648" s="2" t="s">
        <v>4</v>
      </c>
      <c r="T1648" s="2">
        <v>95</v>
      </c>
      <c r="U1648" s="2">
        <v>1078</v>
      </c>
      <c r="V1648" s="2" t="s">
        <v>1939</v>
      </c>
      <c r="W1648" s="2" t="s">
        <v>14741</v>
      </c>
      <c r="X1648" s="2">
        <v>2</v>
      </c>
    </row>
    <row r="1649" spans="1:24" x14ac:dyDescent="0.15">
      <c r="A1649" s="2" t="s">
        <v>14738</v>
      </c>
      <c r="B1649" s="2">
        <v>329</v>
      </c>
      <c r="C1649" s="2">
        <v>346</v>
      </c>
      <c r="D1649" s="2">
        <v>1</v>
      </c>
      <c r="E1649" s="2" t="s">
        <v>19984</v>
      </c>
      <c r="F1649" s="2">
        <v>6</v>
      </c>
      <c r="G1649" s="2" t="s">
        <v>14739</v>
      </c>
      <c r="H1649" s="2" t="s">
        <v>14740</v>
      </c>
      <c r="I1649" s="2">
        <v>2</v>
      </c>
      <c r="J1649" s="2">
        <v>171434056</v>
      </c>
      <c r="K1649" s="2">
        <v>171434073</v>
      </c>
      <c r="L1649" s="2" t="s">
        <v>16987</v>
      </c>
      <c r="M1649" s="2">
        <v>2039</v>
      </c>
      <c r="N1649" s="2">
        <v>0</v>
      </c>
      <c r="O1649" s="2">
        <v>0</v>
      </c>
      <c r="P1649" s="2">
        <v>0</v>
      </c>
      <c r="Q1649" s="2" t="s">
        <v>14739</v>
      </c>
      <c r="R1649" s="2" t="s">
        <v>14740</v>
      </c>
      <c r="S1649" s="2" t="s">
        <v>4</v>
      </c>
      <c r="T1649" s="2">
        <v>95</v>
      </c>
      <c r="U1649" s="2">
        <v>1078</v>
      </c>
      <c r="V1649" s="2" t="s">
        <v>1939</v>
      </c>
      <c r="W1649" s="2" t="s">
        <v>14741</v>
      </c>
      <c r="X1649" s="2">
        <v>2</v>
      </c>
    </row>
    <row r="1650" spans="1:24" x14ac:dyDescent="0.15">
      <c r="A1650" s="2" t="s">
        <v>23335</v>
      </c>
      <c r="B1650" s="2">
        <v>151</v>
      </c>
      <c r="C1650" s="2">
        <v>165</v>
      </c>
      <c r="D1650" s="2">
        <v>1</v>
      </c>
      <c r="E1650" s="2" t="s">
        <v>11</v>
      </c>
      <c r="F1650" s="2">
        <v>5</v>
      </c>
      <c r="G1650" s="2" t="s">
        <v>23336</v>
      </c>
      <c r="H1650" s="2" t="s">
        <v>23337</v>
      </c>
      <c r="I1650" s="2">
        <v>4</v>
      </c>
      <c r="J1650" s="2">
        <v>11050156</v>
      </c>
      <c r="K1650" s="2">
        <v>11050170</v>
      </c>
      <c r="L1650" s="2" t="s">
        <v>16987</v>
      </c>
      <c r="M1650" s="2">
        <v>2765</v>
      </c>
      <c r="N1650" s="2">
        <v>0</v>
      </c>
      <c r="O1650" s="2">
        <v>0</v>
      </c>
      <c r="P1650" s="2">
        <v>0</v>
      </c>
      <c r="Q1650" s="2" t="s">
        <v>23336</v>
      </c>
      <c r="R1650" s="2" t="s">
        <v>23337</v>
      </c>
      <c r="S1650" s="2" t="s">
        <v>4</v>
      </c>
      <c r="T1650" s="2">
        <v>1</v>
      </c>
      <c r="U1650" s="2">
        <v>780</v>
      </c>
      <c r="V1650" s="2" t="s">
        <v>1939</v>
      </c>
      <c r="W1650" s="2" t="s">
        <v>23338</v>
      </c>
      <c r="X1650" s="2">
        <v>2</v>
      </c>
    </row>
    <row r="1651" spans="1:24" x14ac:dyDescent="0.15">
      <c r="A1651" s="2" t="s">
        <v>23335</v>
      </c>
      <c r="B1651" s="2">
        <v>202</v>
      </c>
      <c r="C1651" s="2">
        <v>225</v>
      </c>
      <c r="D1651" s="2">
        <v>1</v>
      </c>
      <c r="E1651" s="2" t="s">
        <v>11</v>
      </c>
      <c r="F1651" s="2">
        <v>8</v>
      </c>
      <c r="G1651" s="2" t="s">
        <v>23336</v>
      </c>
      <c r="H1651" s="2" t="s">
        <v>23337</v>
      </c>
      <c r="I1651" s="2">
        <v>4</v>
      </c>
      <c r="J1651" s="2">
        <v>11050207</v>
      </c>
      <c r="K1651" s="2">
        <v>11050230</v>
      </c>
      <c r="L1651" s="2" t="s">
        <v>16987</v>
      </c>
      <c r="M1651" s="2">
        <v>2766</v>
      </c>
      <c r="N1651" s="2">
        <v>0</v>
      </c>
      <c r="O1651" s="2">
        <v>0</v>
      </c>
      <c r="P1651" s="2">
        <v>0</v>
      </c>
      <c r="Q1651" s="2" t="s">
        <v>23336</v>
      </c>
      <c r="R1651" s="2" t="s">
        <v>23337</v>
      </c>
      <c r="S1651" s="2" t="s">
        <v>4</v>
      </c>
      <c r="T1651" s="2">
        <v>1</v>
      </c>
      <c r="U1651" s="2">
        <v>780</v>
      </c>
      <c r="V1651" s="2" t="s">
        <v>1939</v>
      </c>
      <c r="W1651" s="2" t="s">
        <v>23338</v>
      </c>
      <c r="X1651" s="2">
        <v>2</v>
      </c>
    </row>
    <row r="1652" spans="1:24" x14ac:dyDescent="0.15">
      <c r="A1652" s="2" t="s">
        <v>20183</v>
      </c>
      <c r="B1652" s="2">
        <v>573</v>
      </c>
      <c r="C1652" s="2">
        <v>590</v>
      </c>
      <c r="D1652" s="2">
        <v>1</v>
      </c>
      <c r="E1652" s="2" t="s">
        <v>19984</v>
      </c>
      <c r="F1652" s="2">
        <v>6</v>
      </c>
      <c r="G1652" s="2" t="s">
        <v>20184</v>
      </c>
      <c r="H1652" s="2" t="s">
        <v>20185</v>
      </c>
      <c r="I1652" s="2">
        <v>20</v>
      </c>
      <c r="J1652" s="2">
        <v>5872677</v>
      </c>
      <c r="K1652" s="2">
        <v>5872824</v>
      </c>
      <c r="L1652" s="2" t="s">
        <v>16991</v>
      </c>
      <c r="M1652" s="2">
        <v>48</v>
      </c>
      <c r="N1652" s="2">
        <v>0</v>
      </c>
      <c r="O1652" s="2">
        <v>0</v>
      </c>
      <c r="P1652" s="2">
        <v>0</v>
      </c>
      <c r="Q1652" s="2" t="s">
        <v>20184</v>
      </c>
      <c r="R1652" s="2" t="s">
        <v>20185</v>
      </c>
      <c r="S1652" s="2" t="s">
        <v>4</v>
      </c>
      <c r="T1652" s="2">
        <v>132</v>
      </c>
      <c r="U1652" s="2">
        <v>1625</v>
      </c>
      <c r="V1652" s="2" t="s">
        <v>1939</v>
      </c>
      <c r="W1652" s="2" t="s">
        <v>20186</v>
      </c>
      <c r="X1652" s="2">
        <v>2</v>
      </c>
    </row>
    <row r="1653" spans="1:24" x14ac:dyDescent="0.15">
      <c r="A1653" s="2" t="s">
        <v>17748</v>
      </c>
      <c r="B1653" s="2">
        <v>393</v>
      </c>
      <c r="C1653" s="2">
        <v>407</v>
      </c>
      <c r="D1653" s="2">
        <v>1</v>
      </c>
      <c r="E1653" s="2" t="s">
        <v>4</v>
      </c>
      <c r="F1653" s="2">
        <v>5</v>
      </c>
      <c r="G1653" s="2" t="s">
        <v>17749</v>
      </c>
      <c r="H1653" s="2" t="s">
        <v>17750</v>
      </c>
      <c r="I1653" s="2">
        <v>19</v>
      </c>
      <c r="J1653" s="2">
        <v>40813906</v>
      </c>
      <c r="K1653" s="2">
        <v>40813920</v>
      </c>
      <c r="L1653" s="2" t="s">
        <v>16987</v>
      </c>
      <c r="M1653" s="2">
        <v>8237</v>
      </c>
      <c r="N1653" s="2">
        <v>0</v>
      </c>
      <c r="O1653" s="2">
        <v>0</v>
      </c>
      <c r="P1653" s="2">
        <v>0</v>
      </c>
      <c r="Q1653" s="2" t="s">
        <v>17749</v>
      </c>
      <c r="R1653" s="2" t="s">
        <v>17750</v>
      </c>
      <c r="S1653" s="2" t="s">
        <v>4</v>
      </c>
      <c r="T1653" s="2">
        <v>87</v>
      </c>
      <c r="U1653" s="2">
        <v>1529</v>
      </c>
      <c r="V1653" s="2" t="s">
        <v>1939</v>
      </c>
      <c r="W1653" s="2" t="s">
        <v>17751</v>
      </c>
      <c r="X1653" s="2">
        <v>2</v>
      </c>
    </row>
    <row r="1654" spans="1:24" x14ac:dyDescent="0.15">
      <c r="A1654" s="2" t="s">
        <v>13278</v>
      </c>
      <c r="B1654" s="2">
        <v>720</v>
      </c>
      <c r="C1654" s="2">
        <v>737</v>
      </c>
      <c r="D1654" s="2">
        <v>1</v>
      </c>
      <c r="E1654" s="2" t="s">
        <v>17903</v>
      </c>
      <c r="F1654" s="2">
        <v>6</v>
      </c>
      <c r="G1654" s="2" t="s">
        <v>13279</v>
      </c>
      <c r="H1654" s="2" t="s">
        <v>13280</v>
      </c>
      <c r="I1654" s="2">
        <v>20</v>
      </c>
      <c r="J1654" s="2">
        <v>30505115</v>
      </c>
      <c r="K1654" s="2">
        <v>30505132</v>
      </c>
      <c r="L1654" s="2" t="s">
        <v>16991</v>
      </c>
      <c r="M1654" s="2">
        <v>106</v>
      </c>
      <c r="N1654" s="2">
        <v>0</v>
      </c>
      <c r="O1654" s="2">
        <v>0</v>
      </c>
      <c r="P1654" s="2">
        <v>0</v>
      </c>
      <c r="Q1654" s="2" t="s">
        <v>13279</v>
      </c>
      <c r="R1654" s="2" t="s">
        <v>13280</v>
      </c>
      <c r="S1654" s="2" t="s">
        <v>4</v>
      </c>
      <c r="T1654" s="2">
        <v>603</v>
      </c>
      <c r="U1654" s="2">
        <v>1550</v>
      </c>
      <c r="V1654" s="2" t="s">
        <v>1939</v>
      </c>
      <c r="W1654" s="2" t="s">
        <v>13281</v>
      </c>
      <c r="X1654" s="2">
        <v>2</v>
      </c>
    </row>
    <row r="1655" spans="1:24" x14ac:dyDescent="0.15">
      <c r="A1655" s="2" t="s">
        <v>14742</v>
      </c>
      <c r="B1655" s="2">
        <v>457</v>
      </c>
      <c r="C1655" s="2">
        <v>471</v>
      </c>
      <c r="D1655" s="2">
        <v>1</v>
      </c>
      <c r="E1655" s="2" t="s">
        <v>4</v>
      </c>
      <c r="F1655" s="2">
        <v>5</v>
      </c>
      <c r="G1655" s="2" t="s">
        <v>14743</v>
      </c>
      <c r="H1655" s="2" t="s">
        <v>14744</v>
      </c>
      <c r="I1655" s="2">
        <v>7</v>
      </c>
      <c r="J1655" s="2">
        <v>156302376</v>
      </c>
      <c r="K1655" s="2">
        <v>156302390</v>
      </c>
      <c r="L1655" s="2" t="s">
        <v>16991</v>
      </c>
      <c r="M1655" s="2">
        <v>5677</v>
      </c>
      <c r="N1655" s="2">
        <v>0</v>
      </c>
      <c r="O1655" s="2">
        <v>0</v>
      </c>
      <c r="P1655" s="2">
        <v>0</v>
      </c>
      <c r="Q1655" s="2" t="s">
        <v>14743</v>
      </c>
      <c r="R1655" s="2" t="s">
        <v>14744</v>
      </c>
      <c r="S1655" s="2" t="s">
        <v>4</v>
      </c>
      <c r="T1655" s="2">
        <v>223</v>
      </c>
      <c r="U1655" s="2">
        <v>1380</v>
      </c>
      <c r="V1655" s="2" t="s">
        <v>1939</v>
      </c>
      <c r="W1655" s="2" t="s">
        <v>14745</v>
      </c>
      <c r="X1655" s="2">
        <v>2</v>
      </c>
    </row>
    <row r="1656" spans="1:24" x14ac:dyDescent="0.15">
      <c r="A1656" s="2" t="s">
        <v>14742</v>
      </c>
      <c r="B1656" s="2">
        <v>490</v>
      </c>
      <c r="C1656" s="2">
        <v>504</v>
      </c>
      <c r="D1656" s="2">
        <v>1</v>
      </c>
      <c r="E1656" s="2" t="s">
        <v>4</v>
      </c>
      <c r="F1656" s="2">
        <v>5</v>
      </c>
      <c r="G1656" s="2" t="s">
        <v>14743</v>
      </c>
      <c r="H1656" s="2" t="s">
        <v>14744</v>
      </c>
      <c r="I1656" s="2">
        <v>7</v>
      </c>
      <c r="J1656" s="2">
        <v>156302343</v>
      </c>
      <c r="K1656" s="2">
        <v>156302357</v>
      </c>
      <c r="L1656" s="2" t="s">
        <v>16991</v>
      </c>
      <c r="M1656" s="2">
        <v>5675</v>
      </c>
      <c r="N1656" s="2">
        <v>0</v>
      </c>
      <c r="O1656" s="2">
        <v>0</v>
      </c>
      <c r="P1656" s="2">
        <v>0</v>
      </c>
      <c r="Q1656" s="2" t="s">
        <v>14743</v>
      </c>
      <c r="R1656" s="2" t="s">
        <v>14744</v>
      </c>
      <c r="S1656" s="2" t="s">
        <v>4</v>
      </c>
      <c r="T1656" s="2">
        <v>223</v>
      </c>
      <c r="U1656" s="2">
        <v>1380</v>
      </c>
      <c r="V1656" s="2" t="s">
        <v>1939</v>
      </c>
      <c r="W1656" s="2" t="s">
        <v>14745</v>
      </c>
      <c r="X1656" s="2">
        <v>2</v>
      </c>
    </row>
    <row r="1657" spans="1:24" x14ac:dyDescent="0.15">
      <c r="A1657" s="2" t="s">
        <v>7325</v>
      </c>
      <c r="B1657" s="2">
        <v>219</v>
      </c>
      <c r="C1657" s="2">
        <v>239</v>
      </c>
      <c r="D1657" s="2">
        <v>1</v>
      </c>
      <c r="E1657" s="2" t="s">
        <v>18006</v>
      </c>
      <c r="F1657" s="2">
        <v>7</v>
      </c>
      <c r="G1657" s="2" t="s">
        <v>7326</v>
      </c>
      <c r="H1657" s="2" t="s">
        <v>7327</v>
      </c>
      <c r="I1657" s="2">
        <v>3</v>
      </c>
      <c r="J1657" s="2">
        <v>87110547</v>
      </c>
      <c r="K1657" s="2">
        <v>87110567</v>
      </c>
      <c r="L1657" s="2" t="s">
        <v>16991</v>
      </c>
      <c r="M1657" s="2">
        <v>2481</v>
      </c>
      <c r="N1657" s="2">
        <v>0</v>
      </c>
      <c r="O1657" s="2">
        <v>0</v>
      </c>
      <c r="P1657" s="2">
        <v>0</v>
      </c>
      <c r="Q1657" s="2" t="s">
        <v>7326</v>
      </c>
      <c r="R1657" s="2" t="s">
        <v>7327</v>
      </c>
      <c r="S1657" s="2" t="s">
        <v>4</v>
      </c>
      <c r="T1657" s="2">
        <v>18</v>
      </c>
      <c r="U1657" s="2">
        <v>998</v>
      </c>
      <c r="V1657" s="2" t="s">
        <v>1939</v>
      </c>
      <c r="W1657" s="2" t="s">
        <v>7328</v>
      </c>
      <c r="X1657" s="2">
        <v>2</v>
      </c>
    </row>
    <row r="1658" spans="1:24" x14ac:dyDescent="0.15">
      <c r="A1658" s="2" t="s">
        <v>22396</v>
      </c>
      <c r="B1658" s="2">
        <v>1779</v>
      </c>
      <c r="C1658" s="2">
        <v>1793</v>
      </c>
      <c r="D1658" s="2">
        <v>1</v>
      </c>
      <c r="E1658" s="2" t="s">
        <v>21737</v>
      </c>
      <c r="F1658" s="2">
        <v>5</v>
      </c>
      <c r="G1658" s="2" t="s">
        <v>22397</v>
      </c>
      <c r="H1658" s="2" t="s">
        <v>22398</v>
      </c>
      <c r="I1658" s="2">
        <v>12</v>
      </c>
      <c r="J1658" s="2">
        <v>51739193</v>
      </c>
      <c r="K1658" s="2">
        <v>51739207</v>
      </c>
      <c r="L1658" s="2" t="s">
        <v>16987</v>
      </c>
      <c r="M1658" s="2">
        <v>4509</v>
      </c>
      <c r="N1658" s="2">
        <v>0</v>
      </c>
      <c r="O1658" s="2">
        <v>0</v>
      </c>
      <c r="P1658" s="2">
        <v>0</v>
      </c>
      <c r="Q1658" s="2" t="s">
        <v>22397</v>
      </c>
      <c r="R1658" s="2" t="s">
        <v>22398</v>
      </c>
      <c r="S1658" s="2" t="s">
        <v>4</v>
      </c>
      <c r="T1658" s="2">
        <v>1236</v>
      </c>
      <c r="U1658" s="2">
        <v>4064</v>
      </c>
      <c r="V1658" s="2" t="s">
        <v>1939</v>
      </c>
      <c r="W1658" s="2" t="s">
        <v>22399</v>
      </c>
      <c r="X1658" s="2">
        <v>2</v>
      </c>
    </row>
    <row r="1659" spans="1:24" x14ac:dyDescent="0.15">
      <c r="A1659" s="2" t="s">
        <v>14746</v>
      </c>
      <c r="B1659" s="2">
        <v>1157</v>
      </c>
      <c r="C1659" s="2">
        <v>1174</v>
      </c>
      <c r="D1659" s="2">
        <v>1</v>
      </c>
      <c r="E1659" s="2" t="s">
        <v>19984</v>
      </c>
      <c r="F1659" s="2">
        <v>6</v>
      </c>
      <c r="G1659" s="2" t="s">
        <v>14747</v>
      </c>
      <c r="H1659" s="2" t="s">
        <v>14748</v>
      </c>
      <c r="I1659" s="2">
        <v>19</v>
      </c>
      <c r="J1659" s="2">
        <v>22576585</v>
      </c>
      <c r="K1659" s="2">
        <v>22576602</v>
      </c>
      <c r="L1659" s="2" t="s">
        <v>16987</v>
      </c>
      <c r="M1659" s="2">
        <v>8209</v>
      </c>
      <c r="N1659" s="2">
        <v>0</v>
      </c>
      <c r="O1659" s="2">
        <v>0</v>
      </c>
      <c r="P1659" s="2">
        <v>0</v>
      </c>
      <c r="Q1659" s="2" t="s">
        <v>14747</v>
      </c>
      <c r="R1659" s="2" t="s">
        <v>14748</v>
      </c>
      <c r="S1659" s="2" t="s">
        <v>4</v>
      </c>
      <c r="T1659" s="2">
        <v>1076</v>
      </c>
      <c r="U1659" s="2">
        <v>1894</v>
      </c>
      <c r="V1659" s="2" t="s">
        <v>1939</v>
      </c>
      <c r="W1659" s="2" t="s">
        <v>13116</v>
      </c>
      <c r="X1659" s="2">
        <v>2</v>
      </c>
    </row>
    <row r="1660" spans="1:24" x14ac:dyDescent="0.15">
      <c r="A1660" s="2" t="s">
        <v>9370</v>
      </c>
      <c r="B1660" s="2">
        <v>994</v>
      </c>
      <c r="C1660" s="2">
        <v>1008</v>
      </c>
      <c r="D1660" s="2">
        <v>1</v>
      </c>
      <c r="E1660" s="2" t="s">
        <v>4</v>
      </c>
      <c r="F1660" s="2">
        <v>5</v>
      </c>
      <c r="G1660" s="2" t="s">
        <v>9371</v>
      </c>
      <c r="H1660" s="2" t="s">
        <v>9372</v>
      </c>
      <c r="I1660" s="2">
        <v>3</v>
      </c>
      <c r="J1660" s="2">
        <v>148610811</v>
      </c>
      <c r="K1660" s="2">
        <v>148610825</v>
      </c>
      <c r="L1660" s="2" t="s">
        <v>16987</v>
      </c>
      <c r="M1660" s="2">
        <v>2608</v>
      </c>
      <c r="N1660" s="2">
        <v>0</v>
      </c>
      <c r="O1660" s="2">
        <v>0</v>
      </c>
      <c r="P1660" s="2">
        <v>0</v>
      </c>
      <c r="Q1660" s="2" t="s">
        <v>9371</v>
      </c>
      <c r="R1660" s="2" t="s">
        <v>9372</v>
      </c>
      <c r="S1660" s="2" t="s">
        <v>4</v>
      </c>
      <c r="T1660" s="2">
        <v>781</v>
      </c>
      <c r="U1660" s="2">
        <v>2124</v>
      </c>
      <c r="V1660" s="2" t="s">
        <v>1939</v>
      </c>
      <c r="W1660" s="2" t="s">
        <v>9373</v>
      </c>
      <c r="X1660" s="2">
        <v>2</v>
      </c>
    </row>
    <row r="1661" spans="1:24" x14ac:dyDescent="0.15">
      <c r="A1661" s="2" t="s">
        <v>9370</v>
      </c>
      <c r="B1661" s="2">
        <v>1108</v>
      </c>
      <c r="C1661" s="2">
        <v>1122</v>
      </c>
      <c r="D1661" s="2">
        <v>1</v>
      </c>
      <c r="E1661" s="2" t="s">
        <v>4</v>
      </c>
      <c r="F1661" s="2">
        <v>5</v>
      </c>
      <c r="G1661" s="2" t="s">
        <v>9371</v>
      </c>
      <c r="H1661" s="2" t="s">
        <v>9372</v>
      </c>
      <c r="I1661" s="2">
        <v>3</v>
      </c>
      <c r="J1661" s="2">
        <v>148610925</v>
      </c>
      <c r="K1661" s="2">
        <v>148610939</v>
      </c>
      <c r="L1661" s="2" t="s">
        <v>16987</v>
      </c>
      <c r="M1661" s="2">
        <v>2609</v>
      </c>
      <c r="N1661" s="2">
        <v>0</v>
      </c>
      <c r="O1661" s="2">
        <v>0</v>
      </c>
      <c r="P1661" s="2">
        <v>0</v>
      </c>
      <c r="Q1661" s="2" t="s">
        <v>9371</v>
      </c>
      <c r="R1661" s="2" t="s">
        <v>9372</v>
      </c>
      <c r="S1661" s="2" t="s">
        <v>4</v>
      </c>
      <c r="T1661" s="2">
        <v>781</v>
      </c>
      <c r="U1661" s="2">
        <v>2124</v>
      </c>
      <c r="V1661" s="2" t="s">
        <v>1939</v>
      </c>
      <c r="W1661" s="2" t="s">
        <v>9373</v>
      </c>
      <c r="X1661" s="2">
        <v>2</v>
      </c>
    </row>
    <row r="1662" spans="1:24" x14ac:dyDescent="0.15">
      <c r="A1662" s="2" t="s">
        <v>17724</v>
      </c>
      <c r="B1662" s="2">
        <v>455</v>
      </c>
      <c r="C1662" s="2">
        <v>493</v>
      </c>
      <c r="D1662" s="2">
        <v>1</v>
      </c>
      <c r="E1662" s="2" t="s">
        <v>4</v>
      </c>
      <c r="F1662" s="2">
        <v>13</v>
      </c>
      <c r="G1662" s="2" t="s">
        <v>17725</v>
      </c>
      <c r="H1662" s="2" t="s">
        <v>17726</v>
      </c>
      <c r="I1662" s="2">
        <v>16</v>
      </c>
      <c r="J1662" s="2">
        <v>29725893</v>
      </c>
      <c r="K1662" s="2">
        <v>29725931</v>
      </c>
      <c r="L1662" s="2" t="s">
        <v>16987</v>
      </c>
      <c r="M1662" s="2">
        <v>7159</v>
      </c>
      <c r="N1662" s="2">
        <v>0</v>
      </c>
      <c r="O1662" s="2">
        <v>0</v>
      </c>
      <c r="P1662" s="2">
        <v>0</v>
      </c>
      <c r="Q1662" s="2" t="s">
        <v>17725</v>
      </c>
      <c r="R1662" s="2" t="s">
        <v>17726</v>
      </c>
      <c r="S1662" s="2" t="s">
        <v>4</v>
      </c>
      <c r="T1662" s="2">
        <v>92</v>
      </c>
      <c r="U1662" s="2">
        <v>1585</v>
      </c>
      <c r="V1662" s="2" t="s">
        <v>1939</v>
      </c>
      <c r="W1662" s="2" t="s">
        <v>17727</v>
      </c>
      <c r="X1662" s="2">
        <v>2</v>
      </c>
    </row>
    <row r="1663" spans="1:24" x14ac:dyDescent="0.15">
      <c r="A1663" s="2" t="s">
        <v>17724</v>
      </c>
      <c r="B1663" s="2">
        <v>566</v>
      </c>
      <c r="C1663" s="2">
        <v>586</v>
      </c>
      <c r="D1663" s="2">
        <v>1</v>
      </c>
      <c r="E1663" s="2" t="s">
        <v>21737</v>
      </c>
      <c r="F1663" s="2">
        <v>7</v>
      </c>
      <c r="G1663" s="2" t="s">
        <v>17725</v>
      </c>
      <c r="H1663" s="2" t="s">
        <v>17726</v>
      </c>
      <c r="I1663" s="2">
        <v>16</v>
      </c>
      <c r="J1663" s="2">
        <v>29726004</v>
      </c>
      <c r="K1663" s="2">
        <v>29726024</v>
      </c>
      <c r="L1663" s="2" t="s">
        <v>16987</v>
      </c>
      <c r="M1663" s="2">
        <v>7160</v>
      </c>
      <c r="N1663" s="2">
        <v>0</v>
      </c>
      <c r="O1663" s="2">
        <v>0</v>
      </c>
      <c r="P1663" s="2">
        <v>0</v>
      </c>
      <c r="Q1663" s="2" t="s">
        <v>17725</v>
      </c>
      <c r="R1663" s="2" t="s">
        <v>17726</v>
      </c>
      <c r="S1663" s="2" t="s">
        <v>4</v>
      </c>
      <c r="T1663" s="2">
        <v>92</v>
      </c>
      <c r="U1663" s="2">
        <v>1585</v>
      </c>
      <c r="V1663" s="2" t="s">
        <v>1939</v>
      </c>
      <c r="W1663" s="2" t="s">
        <v>17727</v>
      </c>
      <c r="X1663" s="2">
        <v>2</v>
      </c>
    </row>
    <row r="1664" spans="1:24" x14ac:dyDescent="0.15">
      <c r="A1664" s="2" t="s">
        <v>14749</v>
      </c>
      <c r="B1664" s="2">
        <v>34</v>
      </c>
      <c r="C1664" s="2">
        <v>60</v>
      </c>
      <c r="D1664" s="2">
        <v>1</v>
      </c>
      <c r="E1664" s="2" t="s">
        <v>21737</v>
      </c>
      <c r="F1664" s="2">
        <v>9</v>
      </c>
      <c r="G1664" s="2" t="s">
        <v>14750</v>
      </c>
      <c r="H1664" s="2" t="s">
        <v>14751</v>
      </c>
      <c r="I1664" s="2">
        <v>22</v>
      </c>
      <c r="J1664" s="2">
        <v>29107797</v>
      </c>
      <c r="K1664" s="2">
        <v>29107823</v>
      </c>
      <c r="L1664" s="2" t="s">
        <v>16991</v>
      </c>
      <c r="M1664" s="2">
        <v>388</v>
      </c>
      <c r="N1664" s="2">
        <v>0</v>
      </c>
      <c r="O1664" s="2">
        <v>0</v>
      </c>
      <c r="P1664" s="2">
        <v>0</v>
      </c>
      <c r="Q1664" s="2" t="s">
        <v>14750</v>
      </c>
      <c r="R1664" s="2" t="s">
        <v>14751</v>
      </c>
      <c r="S1664" s="2" t="s">
        <v>4</v>
      </c>
      <c r="T1664" s="2">
        <v>1</v>
      </c>
      <c r="U1664" s="2">
        <v>1044</v>
      </c>
      <c r="V1664" s="2" t="s">
        <v>1939</v>
      </c>
      <c r="W1664" s="2" t="s">
        <v>14752</v>
      </c>
      <c r="X1664" s="2">
        <v>2</v>
      </c>
    </row>
    <row r="1665" spans="1:24" x14ac:dyDescent="0.15">
      <c r="A1665" s="2" t="s">
        <v>14749</v>
      </c>
      <c r="B1665" s="2">
        <v>67</v>
      </c>
      <c r="C1665" s="2">
        <v>81</v>
      </c>
      <c r="D1665" s="2">
        <v>1</v>
      </c>
      <c r="E1665" s="2" t="s">
        <v>20453</v>
      </c>
      <c r="F1665" s="2">
        <v>5</v>
      </c>
      <c r="G1665" s="2" t="s">
        <v>14750</v>
      </c>
      <c r="H1665" s="2" t="s">
        <v>14751</v>
      </c>
      <c r="I1665" s="2">
        <v>22</v>
      </c>
      <c r="J1665" s="2">
        <v>29107776</v>
      </c>
      <c r="K1665" s="2">
        <v>29107790</v>
      </c>
      <c r="L1665" s="2" t="s">
        <v>16991</v>
      </c>
      <c r="M1665" s="2">
        <v>387</v>
      </c>
      <c r="N1665" s="2">
        <v>0</v>
      </c>
      <c r="O1665" s="2">
        <v>0</v>
      </c>
      <c r="P1665" s="2">
        <v>0</v>
      </c>
      <c r="Q1665" s="2" t="s">
        <v>14750</v>
      </c>
      <c r="R1665" s="2" t="s">
        <v>14751</v>
      </c>
      <c r="S1665" s="2" t="s">
        <v>4</v>
      </c>
      <c r="T1665" s="2">
        <v>1</v>
      </c>
      <c r="U1665" s="2">
        <v>1044</v>
      </c>
      <c r="V1665" s="2" t="s">
        <v>1939</v>
      </c>
      <c r="W1665" s="2" t="s">
        <v>14752</v>
      </c>
      <c r="X1665" s="2">
        <v>2</v>
      </c>
    </row>
    <row r="1666" spans="1:24" x14ac:dyDescent="0.15">
      <c r="A1666" s="2" t="s">
        <v>20280</v>
      </c>
      <c r="B1666" s="2">
        <v>28</v>
      </c>
      <c r="C1666" s="2">
        <v>42</v>
      </c>
      <c r="D1666" s="2">
        <v>1</v>
      </c>
      <c r="E1666" s="2" t="s">
        <v>19984</v>
      </c>
      <c r="F1666" s="2">
        <v>5</v>
      </c>
      <c r="G1666" s="2" t="s">
        <v>20281</v>
      </c>
      <c r="H1666" s="2" t="s">
        <v>20282</v>
      </c>
      <c r="I1666" s="2">
        <v>6</v>
      </c>
      <c r="J1666" s="2">
        <v>28859722</v>
      </c>
      <c r="K1666" s="2">
        <v>28859736</v>
      </c>
      <c r="L1666" s="2" t="s">
        <v>16991</v>
      </c>
      <c r="M1666" s="2">
        <v>4866</v>
      </c>
      <c r="N1666" s="2">
        <v>0</v>
      </c>
      <c r="O1666" s="2">
        <v>0</v>
      </c>
      <c r="P1666" s="2">
        <v>0</v>
      </c>
      <c r="Q1666" s="2" t="s">
        <v>20281</v>
      </c>
      <c r="R1666" s="2" t="s">
        <v>20282</v>
      </c>
      <c r="S1666" s="2" t="s">
        <v>4</v>
      </c>
      <c r="T1666" s="2">
        <v>1</v>
      </c>
      <c r="U1666" s="2">
        <v>375</v>
      </c>
      <c r="V1666" s="2" t="s">
        <v>1939</v>
      </c>
      <c r="W1666" s="2" t="s">
        <v>20283</v>
      </c>
      <c r="X1666" s="2">
        <v>2</v>
      </c>
    </row>
    <row r="1667" spans="1:24" x14ac:dyDescent="0.15">
      <c r="A1667" s="2" t="s">
        <v>14757</v>
      </c>
      <c r="B1667" s="2">
        <v>170</v>
      </c>
      <c r="C1667" s="2">
        <v>187</v>
      </c>
      <c r="D1667" s="2">
        <v>1</v>
      </c>
      <c r="E1667" s="2" t="s">
        <v>21737</v>
      </c>
      <c r="F1667" s="2">
        <v>6</v>
      </c>
      <c r="G1667" s="2" t="s">
        <v>14758</v>
      </c>
      <c r="H1667" s="2" t="s">
        <v>14759</v>
      </c>
      <c r="I1667" s="2">
        <v>10</v>
      </c>
      <c r="J1667" s="2">
        <v>81594364</v>
      </c>
      <c r="K1667" s="2">
        <v>81594381</v>
      </c>
      <c r="L1667" s="2" t="s">
        <v>16987</v>
      </c>
      <c r="M1667" s="2">
        <v>3268</v>
      </c>
      <c r="N1667" s="2">
        <v>0</v>
      </c>
      <c r="O1667" s="2">
        <v>0</v>
      </c>
      <c r="P1667" s="2">
        <v>0</v>
      </c>
      <c r="Q1667" s="2" t="s">
        <v>14758</v>
      </c>
      <c r="R1667" s="2" t="s">
        <v>14759</v>
      </c>
      <c r="S1667" s="2" t="s">
        <v>4</v>
      </c>
      <c r="T1667" s="2">
        <v>2</v>
      </c>
      <c r="U1667" s="2">
        <v>1969</v>
      </c>
      <c r="V1667" s="2" t="s">
        <v>1939</v>
      </c>
      <c r="W1667" s="2" t="s">
        <v>14760</v>
      </c>
      <c r="X1667" s="2">
        <v>2</v>
      </c>
    </row>
    <row r="1668" spans="1:24" x14ac:dyDescent="0.15">
      <c r="A1668" s="2" t="s">
        <v>17712</v>
      </c>
      <c r="B1668" s="2">
        <v>244</v>
      </c>
      <c r="C1668" s="2">
        <v>258</v>
      </c>
      <c r="D1668" s="2">
        <v>1</v>
      </c>
      <c r="E1668" s="2" t="s">
        <v>4</v>
      </c>
      <c r="F1668" s="2">
        <v>5</v>
      </c>
      <c r="G1668" s="2" t="s">
        <v>17713</v>
      </c>
      <c r="H1668" s="2" t="s">
        <v>17714</v>
      </c>
      <c r="I1668" s="2">
        <v>16</v>
      </c>
      <c r="J1668" s="2">
        <v>1039017</v>
      </c>
      <c r="K1668" s="2">
        <v>1039031</v>
      </c>
      <c r="L1668" s="2" t="s">
        <v>16991</v>
      </c>
      <c r="M1668" s="2">
        <v>7020</v>
      </c>
      <c r="N1668" s="2">
        <v>0</v>
      </c>
      <c r="O1668" s="2">
        <v>0</v>
      </c>
      <c r="P1668" s="2">
        <v>0</v>
      </c>
      <c r="Q1668" s="2" t="s">
        <v>17713</v>
      </c>
      <c r="R1668" s="2" t="s">
        <v>17714</v>
      </c>
      <c r="S1668" s="2" t="s">
        <v>1169</v>
      </c>
      <c r="T1668" s="2">
        <v>1</v>
      </c>
      <c r="U1668" s="2">
        <v>1308</v>
      </c>
      <c r="V1668" s="2" t="s">
        <v>1939</v>
      </c>
      <c r="W1668" s="2" t="s">
        <v>17715</v>
      </c>
      <c r="X1668" s="2">
        <v>2</v>
      </c>
    </row>
    <row r="1669" spans="1:24" x14ac:dyDescent="0.15">
      <c r="A1669" s="2" t="s">
        <v>14761</v>
      </c>
      <c r="B1669" s="2">
        <v>130</v>
      </c>
      <c r="C1669" s="2">
        <v>144</v>
      </c>
      <c r="D1669" s="2">
        <v>1</v>
      </c>
      <c r="E1669" s="2" t="s">
        <v>4</v>
      </c>
      <c r="F1669" s="2">
        <v>5</v>
      </c>
      <c r="G1669" s="2" t="s">
        <v>14762</v>
      </c>
      <c r="H1669" s="2" t="s">
        <v>14763</v>
      </c>
      <c r="I1669" s="2">
        <v>7</v>
      </c>
      <c r="J1669" s="2">
        <v>1046024</v>
      </c>
      <c r="K1669" s="2">
        <v>1046038</v>
      </c>
      <c r="L1669" s="2" t="s">
        <v>16987</v>
      </c>
      <c r="M1669" s="2">
        <v>5239</v>
      </c>
      <c r="N1669" s="2">
        <v>0</v>
      </c>
      <c r="O1669" s="2">
        <v>0</v>
      </c>
      <c r="P1669" s="2">
        <v>0</v>
      </c>
      <c r="Q1669" s="2" t="s">
        <v>14762</v>
      </c>
      <c r="R1669" s="2" t="s">
        <v>14763</v>
      </c>
      <c r="S1669" s="2" t="s">
        <v>4</v>
      </c>
      <c r="T1669" s="2">
        <v>1</v>
      </c>
      <c r="U1669" s="2">
        <v>459</v>
      </c>
      <c r="V1669" s="2" t="s">
        <v>1939</v>
      </c>
      <c r="W1669" s="2" t="s">
        <v>14764</v>
      </c>
      <c r="X1669" s="2">
        <v>2</v>
      </c>
    </row>
    <row r="1670" spans="1:24" x14ac:dyDescent="0.15">
      <c r="A1670" s="2" t="s">
        <v>14836</v>
      </c>
      <c r="B1670" s="2">
        <v>97</v>
      </c>
      <c r="C1670" s="2">
        <v>123</v>
      </c>
      <c r="D1670" s="2">
        <v>1</v>
      </c>
      <c r="E1670" s="2" t="s">
        <v>4</v>
      </c>
      <c r="F1670" s="2">
        <v>9</v>
      </c>
      <c r="G1670" s="2" t="s">
        <v>14837</v>
      </c>
      <c r="H1670" s="2" t="s">
        <v>14838</v>
      </c>
      <c r="I1670" s="2" t="s">
        <v>17036</v>
      </c>
      <c r="J1670" s="2">
        <v>153177982</v>
      </c>
      <c r="K1670" s="2">
        <v>153178008</v>
      </c>
      <c r="L1670" s="2" t="s">
        <v>16987</v>
      </c>
      <c r="M1670" s="2">
        <v>842</v>
      </c>
      <c r="N1670" s="2">
        <v>0</v>
      </c>
      <c r="O1670" s="2">
        <v>0</v>
      </c>
      <c r="P1670" s="2">
        <v>0</v>
      </c>
      <c r="Q1670" s="2" t="s">
        <v>14837</v>
      </c>
      <c r="R1670" s="2" t="s">
        <v>14838</v>
      </c>
      <c r="S1670" s="2" t="s">
        <v>4</v>
      </c>
      <c r="T1670" s="2">
        <v>1</v>
      </c>
      <c r="U1670" s="2">
        <v>924</v>
      </c>
      <c r="V1670" s="2" t="s">
        <v>1939</v>
      </c>
      <c r="W1670" s="2" t="s">
        <v>14839</v>
      </c>
      <c r="X1670" s="2">
        <v>2</v>
      </c>
    </row>
    <row r="1671" spans="1:24" x14ac:dyDescent="0.15">
      <c r="A1671" s="2" t="s">
        <v>19834</v>
      </c>
      <c r="B1671" s="2">
        <v>175</v>
      </c>
      <c r="C1671" s="2">
        <v>189</v>
      </c>
      <c r="D1671" s="2">
        <v>1</v>
      </c>
      <c r="E1671" s="2" t="s">
        <v>19333</v>
      </c>
      <c r="F1671" s="2">
        <v>5</v>
      </c>
      <c r="G1671" s="2" t="s">
        <v>19835</v>
      </c>
      <c r="H1671" s="2" t="s">
        <v>19836</v>
      </c>
      <c r="I1671" s="2">
        <v>8</v>
      </c>
      <c r="J1671" s="2">
        <v>23619868</v>
      </c>
      <c r="K1671" s="2">
        <v>23619882</v>
      </c>
      <c r="L1671" s="2" t="s">
        <v>16991</v>
      </c>
      <c r="M1671" s="2">
        <v>6214</v>
      </c>
      <c r="N1671" s="2">
        <v>0</v>
      </c>
      <c r="O1671" s="2">
        <v>0</v>
      </c>
      <c r="P1671" s="2">
        <v>0</v>
      </c>
      <c r="Q1671" s="2" t="s">
        <v>19835</v>
      </c>
      <c r="R1671" s="2" t="s">
        <v>19836</v>
      </c>
      <c r="S1671" s="2" t="s">
        <v>4</v>
      </c>
      <c r="T1671" s="2">
        <v>1</v>
      </c>
      <c r="U1671" s="2">
        <v>906</v>
      </c>
      <c r="V1671" s="2" t="s">
        <v>1939</v>
      </c>
      <c r="W1671" s="2" t="s">
        <v>19837</v>
      </c>
      <c r="X1671" s="2">
        <v>2</v>
      </c>
    </row>
    <row r="1672" spans="1:24" x14ac:dyDescent="0.15">
      <c r="A1672" s="2" t="s">
        <v>19775</v>
      </c>
      <c r="B1672" s="2">
        <v>157</v>
      </c>
      <c r="C1672" s="2">
        <v>171</v>
      </c>
      <c r="D1672" s="2">
        <v>1</v>
      </c>
      <c r="E1672" s="2" t="s">
        <v>19333</v>
      </c>
      <c r="F1672" s="2">
        <v>5</v>
      </c>
      <c r="G1672" s="2" t="s">
        <v>19776</v>
      </c>
      <c r="H1672" s="2" t="s">
        <v>19777</v>
      </c>
      <c r="I1672" s="2">
        <v>3</v>
      </c>
      <c r="J1672" s="2">
        <v>197211843</v>
      </c>
      <c r="K1672" s="2">
        <v>197211858</v>
      </c>
      <c r="L1672" s="2" t="s">
        <v>16987</v>
      </c>
      <c r="M1672" s="2">
        <v>2711</v>
      </c>
      <c r="N1672" s="2">
        <v>0</v>
      </c>
      <c r="O1672" s="2">
        <v>0</v>
      </c>
      <c r="P1672" s="2">
        <v>0</v>
      </c>
      <c r="Q1672" s="2" t="s">
        <v>19776</v>
      </c>
      <c r="R1672" s="2" t="s">
        <v>19777</v>
      </c>
      <c r="S1672" s="2" t="s">
        <v>4</v>
      </c>
      <c r="T1672" s="2">
        <v>1</v>
      </c>
      <c r="U1672" s="2">
        <v>1347</v>
      </c>
      <c r="V1672" s="2" t="s">
        <v>1939</v>
      </c>
      <c r="W1672" s="2" t="s">
        <v>18290</v>
      </c>
      <c r="X1672" s="2">
        <v>2</v>
      </c>
    </row>
    <row r="1673" spans="1:24" x14ac:dyDescent="0.15">
      <c r="A1673" s="2" t="s">
        <v>18777</v>
      </c>
      <c r="B1673" s="2">
        <v>103</v>
      </c>
      <c r="C1673" s="2">
        <v>120</v>
      </c>
      <c r="D1673" s="2">
        <v>1</v>
      </c>
      <c r="E1673" s="2" t="s">
        <v>18006</v>
      </c>
      <c r="F1673" s="2">
        <v>6</v>
      </c>
      <c r="G1673" s="2" t="s">
        <v>18778</v>
      </c>
      <c r="H1673" s="2" t="s">
        <v>18779</v>
      </c>
      <c r="I1673" s="2" t="s">
        <v>17036</v>
      </c>
      <c r="J1673" s="2">
        <v>146985825</v>
      </c>
      <c r="K1673" s="2">
        <v>146985842</v>
      </c>
      <c r="L1673" s="2" t="s">
        <v>16991</v>
      </c>
      <c r="M1673" s="2">
        <v>815</v>
      </c>
      <c r="N1673" s="2">
        <v>0</v>
      </c>
      <c r="O1673" s="2">
        <v>0</v>
      </c>
      <c r="P1673" s="2">
        <v>0</v>
      </c>
      <c r="Q1673" s="2" t="s">
        <v>18778</v>
      </c>
      <c r="R1673" s="2" t="s">
        <v>18779</v>
      </c>
      <c r="S1673" s="2" t="s">
        <v>4</v>
      </c>
      <c r="T1673" s="2">
        <v>1</v>
      </c>
      <c r="U1673" s="2">
        <v>624</v>
      </c>
      <c r="V1673" s="2" t="s">
        <v>1939</v>
      </c>
      <c r="W1673" s="2" t="s">
        <v>18780</v>
      </c>
      <c r="X1673" s="2">
        <v>2</v>
      </c>
    </row>
    <row r="1674" spans="1:24" x14ac:dyDescent="0.15">
      <c r="A1674" s="2" t="s">
        <v>21537</v>
      </c>
      <c r="B1674" s="2">
        <v>7</v>
      </c>
      <c r="C1674" s="2">
        <v>30</v>
      </c>
      <c r="D1674" s="2">
        <v>1</v>
      </c>
      <c r="E1674" s="2" t="s">
        <v>20453</v>
      </c>
      <c r="F1674" s="2">
        <v>8</v>
      </c>
      <c r="G1674" s="2" t="s">
        <v>21538</v>
      </c>
      <c r="H1674" s="2" t="s">
        <v>21539</v>
      </c>
      <c r="I1674" s="2">
        <v>17</v>
      </c>
      <c r="J1674" s="2">
        <v>4776686</v>
      </c>
      <c r="K1674" s="2">
        <v>4776709</v>
      </c>
      <c r="L1674" s="2" t="s">
        <v>16987</v>
      </c>
      <c r="M1674" s="2">
        <v>7413</v>
      </c>
      <c r="N1674" s="2">
        <v>0</v>
      </c>
      <c r="O1674" s="2">
        <v>0</v>
      </c>
      <c r="P1674" s="2">
        <v>0</v>
      </c>
      <c r="Q1674" s="2" t="s">
        <v>21538</v>
      </c>
      <c r="R1674" s="2" t="s">
        <v>21539</v>
      </c>
      <c r="S1674" s="2" t="s">
        <v>4</v>
      </c>
      <c r="T1674" s="2">
        <v>1</v>
      </c>
      <c r="U1674" s="2">
        <v>1920</v>
      </c>
      <c r="V1674" s="2" t="s">
        <v>1939</v>
      </c>
      <c r="W1674" s="2" t="s">
        <v>21540</v>
      </c>
      <c r="X1674" s="2">
        <v>2</v>
      </c>
    </row>
    <row r="1675" spans="1:24" x14ac:dyDescent="0.15">
      <c r="A1675" s="2" t="s">
        <v>17607</v>
      </c>
      <c r="B1675" s="2">
        <v>52</v>
      </c>
      <c r="C1675" s="2">
        <v>72</v>
      </c>
      <c r="D1675" s="2">
        <v>1</v>
      </c>
      <c r="E1675" s="2" t="s">
        <v>4</v>
      </c>
      <c r="F1675" s="2">
        <v>7</v>
      </c>
      <c r="G1675" s="2" t="s">
        <v>17608</v>
      </c>
      <c r="H1675" s="2" t="s">
        <v>17609</v>
      </c>
      <c r="I1675" s="2" t="s">
        <v>17036</v>
      </c>
      <c r="J1675" s="2">
        <v>72082301</v>
      </c>
      <c r="K1675" s="2">
        <v>72082321</v>
      </c>
      <c r="L1675" s="2" t="s">
        <v>16991</v>
      </c>
      <c r="M1675" s="2">
        <v>684</v>
      </c>
      <c r="N1675" s="2">
        <v>0</v>
      </c>
      <c r="O1675" s="2">
        <v>0</v>
      </c>
      <c r="P1675" s="2">
        <v>0</v>
      </c>
      <c r="Q1675" s="2" t="s">
        <v>17608</v>
      </c>
      <c r="R1675" s="2" t="s">
        <v>17609</v>
      </c>
      <c r="S1675" s="2" t="s">
        <v>4</v>
      </c>
      <c r="T1675" s="2">
        <v>1</v>
      </c>
      <c r="U1675" s="2">
        <v>729</v>
      </c>
      <c r="V1675" s="2" t="s">
        <v>1939</v>
      </c>
      <c r="W1675" s="2" t="s">
        <v>17441</v>
      </c>
      <c r="X1675" s="2">
        <v>2</v>
      </c>
    </row>
    <row r="1676" spans="1:24" x14ac:dyDescent="0.15">
      <c r="A1676" s="2" t="s">
        <v>22461</v>
      </c>
      <c r="B1676" s="2">
        <v>664</v>
      </c>
      <c r="C1676" s="2">
        <v>678</v>
      </c>
      <c r="D1676" s="2">
        <v>1</v>
      </c>
      <c r="E1676" s="2" t="s">
        <v>21737</v>
      </c>
      <c r="F1676" s="2">
        <v>5</v>
      </c>
      <c r="G1676" s="2" t="s">
        <v>22462</v>
      </c>
      <c r="H1676" s="2" t="s">
        <v>22463</v>
      </c>
      <c r="I1676" s="2">
        <v>9</v>
      </c>
      <c r="J1676" s="2">
        <v>96774014</v>
      </c>
      <c r="K1676" s="2">
        <v>96774028</v>
      </c>
      <c r="L1676" s="2" t="s">
        <v>16987</v>
      </c>
      <c r="M1676" s="2">
        <v>6595</v>
      </c>
      <c r="N1676" s="2">
        <v>0</v>
      </c>
      <c r="O1676" s="2">
        <v>0</v>
      </c>
      <c r="P1676" s="2">
        <v>0</v>
      </c>
      <c r="Q1676" s="2" t="s">
        <v>22462</v>
      </c>
      <c r="R1676" s="2" t="s">
        <v>22463</v>
      </c>
      <c r="S1676" s="2" t="s">
        <v>4</v>
      </c>
      <c r="T1676" s="2">
        <v>193</v>
      </c>
      <c r="U1676" s="2">
        <v>1671</v>
      </c>
      <c r="V1676" s="2" t="s">
        <v>1939</v>
      </c>
      <c r="W1676" s="2" t="s">
        <v>15594</v>
      </c>
      <c r="X1676" s="2">
        <v>2</v>
      </c>
    </row>
    <row r="1677" spans="1:24" x14ac:dyDescent="0.15">
      <c r="A1677" s="2" t="s">
        <v>22361</v>
      </c>
      <c r="B1677" s="2">
        <v>10</v>
      </c>
      <c r="C1677" s="2">
        <v>30</v>
      </c>
      <c r="D1677" s="2">
        <v>1</v>
      </c>
      <c r="E1677" s="2" t="s">
        <v>21737</v>
      </c>
      <c r="F1677" s="2">
        <v>7</v>
      </c>
      <c r="G1677" s="2" t="s">
        <v>22362</v>
      </c>
      <c r="H1677" s="2" t="s">
        <v>22363</v>
      </c>
      <c r="I1677" s="2">
        <v>10</v>
      </c>
      <c r="J1677" s="2">
        <v>124885608</v>
      </c>
      <c r="K1677" s="2">
        <v>124885628</v>
      </c>
      <c r="L1677" s="2" t="s">
        <v>16987</v>
      </c>
      <c r="M1677" s="2">
        <v>3415</v>
      </c>
      <c r="N1677" s="2">
        <v>0</v>
      </c>
      <c r="O1677" s="2">
        <v>0</v>
      </c>
      <c r="P1677" s="2">
        <v>0</v>
      </c>
      <c r="Q1677" s="2" t="s">
        <v>22362</v>
      </c>
      <c r="R1677" s="2" t="s">
        <v>22363</v>
      </c>
      <c r="S1677" s="2" t="s">
        <v>4</v>
      </c>
      <c r="T1677" s="2">
        <v>1</v>
      </c>
      <c r="U1677" s="2">
        <v>942</v>
      </c>
      <c r="V1677" s="2" t="s">
        <v>1939</v>
      </c>
      <c r="W1677" s="2" t="s">
        <v>22364</v>
      </c>
      <c r="X1677" s="2">
        <v>2</v>
      </c>
    </row>
    <row r="1678" spans="1:24" x14ac:dyDescent="0.15">
      <c r="A1678" s="2" t="s">
        <v>14765</v>
      </c>
      <c r="B1678" s="2">
        <v>175</v>
      </c>
      <c r="C1678" s="2">
        <v>189</v>
      </c>
      <c r="D1678" s="2">
        <v>1</v>
      </c>
      <c r="E1678" s="2" t="s">
        <v>21737</v>
      </c>
      <c r="F1678" s="2">
        <v>5</v>
      </c>
      <c r="G1678" s="2" t="s">
        <v>14766</v>
      </c>
      <c r="H1678" s="2" t="s">
        <v>14767</v>
      </c>
      <c r="I1678" s="2">
        <v>16</v>
      </c>
      <c r="J1678" s="2">
        <v>11244429</v>
      </c>
      <c r="K1678" s="2">
        <v>11244443</v>
      </c>
      <c r="L1678" s="2" t="s">
        <v>16987</v>
      </c>
      <c r="M1678" s="2">
        <v>7089</v>
      </c>
      <c r="N1678" s="2">
        <v>0</v>
      </c>
      <c r="O1678" s="2">
        <v>0</v>
      </c>
      <c r="P1678" s="2">
        <v>0</v>
      </c>
      <c r="Q1678" s="2" t="s">
        <v>14766</v>
      </c>
      <c r="R1678" s="2" t="s">
        <v>14767</v>
      </c>
      <c r="S1678" s="2" t="s">
        <v>4</v>
      </c>
      <c r="T1678" s="2">
        <v>1</v>
      </c>
      <c r="U1678" s="2">
        <v>654</v>
      </c>
      <c r="V1678" s="2" t="s">
        <v>1939</v>
      </c>
      <c r="W1678" s="2" t="s">
        <v>14768</v>
      </c>
      <c r="X1678" s="2">
        <v>2</v>
      </c>
    </row>
    <row r="1679" spans="1:24" x14ac:dyDescent="0.15">
      <c r="A1679" s="2" t="s">
        <v>21730</v>
      </c>
      <c r="B1679" s="2">
        <v>160</v>
      </c>
      <c r="C1679" s="2">
        <v>174</v>
      </c>
      <c r="D1679" s="2">
        <v>1</v>
      </c>
      <c r="E1679" s="2" t="s">
        <v>21717</v>
      </c>
      <c r="F1679" s="2">
        <v>5</v>
      </c>
      <c r="G1679" s="2" t="s">
        <v>21731</v>
      </c>
      <c r="H1679" s="2" t="s">
        <v>21732</v>
      </c>
      <c r="I1679" s="2">
        <v>7</v>
      </c>
      <c r="J1679" s="2">
        <v>140227466</v>
      </c>
      <c r="K1679" s="2">
        <v>140227480</v>
      </c>
      <c r="L1679" s="2" t="s">
        <v>16987</v>
      </c>
      <c r="M1679" s="2">
        <v>5607</v>
      </c>
      <c r="N1679" s="2">
        <v>0</v>
      </c>
      <c r="O1679" s="2">
        <v>0</v>
      </c>
      <c r="P1679" s="2">
        <v>0</v>
      </c>
      <c r="Q1679" s="2" t="s">
        <v>21731</v>
      </c>
      <c r="R1679" s="2" t="s">
        <v>21732</v>
      </c>
      <c r="S1679" s="2" t="s">
        <v>1169</v>
      </c>
      <c r="T1679" s="2">
        <v>49</v>
      </c>
      <c r="U1679" s="2">
        <v>867</v>
      </c>
      <c r="V1679" s="2" t="s">
        <v>1939</v>
      </c>
      <c r="W1679" s="2" t="s">
        <v>21733</v>
      </c>
      <c r="X1679" s="2">
        <v>2</v>
      </c>
    </row>
    <row r="1680" spans="1:24" x14ac:dyDescent="0.15">
      <c r="A1680" s="2" t="s">
        <v>14769</v>
      </c>
      <c r="B1680" s="2">
        <v>217</v>
      </c>
      <c r="C1680" s="2">
        <v>231</v>
      </c>
      <c r="D1680" s="2">
        <v>1</v>
      </c>
      <c r="E1680" s="2" t="s">
        <v>20453</v>
      </c>
      <c r="F1680" s="2">
        <v>5</v>
      </c>
      <c r="G1680" s="2" t="s">
        <v>14770</v>
      </c>
      <c r="H1680" s="2" t="s">
        <v>14771</v>
      </c>
      <c r="I1680" s="2">
        <v>2</v>
      </c>
      <c r="J1680" s="2">
        <v>91199630</v>
      </c>
      <c r="K1680" s="2">
        <v>91199644</v>
      </c>
      <c r="L1680" s="2" t="s">
        <v>16987</v>
      </c>
      <c r="M1680" s="2">
        <v>1879</v>
      </c>
      <c r="N1680" s="2">
        <v>0</v>
      </c>
      <c r="O1680" s="2">
        <v>0</v>
      </c>
      <c r="P1680" s="2">
        <v>0</v>
      </c>
      <c r="Q1680" s="2" t="s">
        <v>14770</v>
      </c>
      <c r="R1680" s="2" t="s">
        <v>14771</v>
      </c>
      <c r="S1680" s="2" t="s">
        <v>4</v>
      </c>
      <c r="T1680" s="2">
        <v>1</v>
      </c>
      <c r="U1680" s="2">
        <v>1845</v>
      </c>
      <c r="V1680" s="2" t="s">
        <v>1939</v>
      </c>
      <c r="W1680" s="2" t="s">
        <v>14047</v>
      </c>
      <c r="X1680" s="2">
        <v>2</v>
      </c>
    </row>
    <row r="1681" spans="1:24" x14ac:dyDescent="0.15">
      <c r="A1681" s="2" t="s">
        <v>14772</v>
      </c>
      <c r="B1681" s="2">
        <v>16</v>
      </c>
      <c r="C1681" s="2">
        <v>30</v>
      </c>
      <c r="D1681" s="2">
        <v>1</v>
      </c>
      <c r="E1681" s="2" t="s">
        <v>20453</v>
      </c>
      <c r="F1681" s="2">
        <v>5</v>
      </c>
      <c r="G1681" s="2" t="s">
        <v>14773</v>
      </c>
      <c r="H1681" s="2" t="s">
        <v>14774</v>
      </c>
      <c r="I1681" s="2">
        <v>6</v>
      </c>
      <c r="J1681" s="2">
        <v>32081459</v>
      </c>
      <c r="K1681" s="2">
        <v>32081473</v>
      </c>
      <c r="L1681" s="2" t="s">
        <v>16987</v>
      </c>
      <c r="M1681" s="2">
        <v>4920</v>
      </c>
      <c r="N1681" s="2">
        <v>0</v>
      </c>
      <c r="O1681" s="2">
        <v>0</v>
      </c>
      <c r="P1681" s="2">
        <v>0</v>
      </c>
      <c r="Q1681" s="2" t="s">
        <v>14773</v>
      </c>
      <c r="R1681" s="2" t="s">
        <v>14774</v>
      </c>
      <c r="S1681" s="2" t="s">
        <v>4</v>
      </c>
      <c r="T1681" s="2">
        <v>1</v>
      </c>
      <c r="U1681" s="2">
        <v>236</v>
      </c>
      <c r="V1681" s="2" t="s">
        <v>1939</v>
      </c>
      <c r="W1681" s="2" t="s">
        <v>14775</v>
      </c>
      <c r="X1681" s="2">
        <v>2</v>
      </c>
    </row>
    <row r="1682" spans="1:24" x14ac:dyDescent="0.15">
      <c r="A1682" s="2" t="s">
        <v>19829</v>
      </c>
      <c r="B1682" s="2">
        <v>1</v>
      </c>
      <c r="C1682" s="2">
        <v>15</v>
      </c>
      <c r="D1682" s="2">
        <v>1</v>
      </c>
      <c r="E1682" s="2" t="s">
        <v>19333</v>
      </c>
      <c r="F1682" s="2">
        <v>5</v>
      </c>
      <c r="G1682" s="2" t="s">
        <v>19830</v>
      </c>
      <c r="H1682" s="2" t="s">
        <v>19831</v>
      </c>
      <c r="I1682" s="2" t="s">
        <v>19832</v>
      </c>
      <c r="J1682" s="2">
        <v>82840</v>
      </c>
      <c r="K1682" s="2">
        <v>82854</v>
      </c>
      <c r="L1682" s="2" t="s">
        <v>16987</v>
      </c>
      <c r="M1682" s="2">
        <v>5872</v>
      </c>
      <c r="N1682" s="2">
        <v>0</v>
      </c>
      <c r="O1682" s="2">
        <v>0</v>
      </c>
      <c r="P1682" s="2">
        <v>0</v>
      </c>
      <c r="Q1682" s="2" t="s">
        <v>19830</v>
      </c>
      <c r="R1682" s="2" t="s">
        <v>19831</v>
      </c>
      <c r="S1682" s="2" t="s">
        <v>4</v>
      </c>
      <c r="T1682" s="2">
        <v>1</v>
      </c>
      <c r="U1682" s="2">
        <v>1047</v>
      </c>
      <c r="V1682" s="2" t="s">
        <v>1939</v>
      </c>
      <c r="W1682" s="2" t="s">
        <v>19833</v>
      </c>
      <c r="X1682" s="2">
        <v>2</v>
      </c>
    </row>
    <row r="1683" spans="1:24" x14ac:dyDescent="0.15">
      <c r="A1683" s="2" t="s">
        <v>21499</v>
      </c>
      <c r="B1683" s="2">
        <v>34</v>
      </c>
      <c r="C1683" s="2">
        <v>51</v>
      </c>
      <c r="D1683" s="2">
        <v>1</v>
      </c>
      <c r="E1683" s="2" t="s">
        <v>20453</v>
      </c>
      <c r="F1683" s="2">
        <v>6</v>
      </c>
      <c r="G1683" s="2" t="s">
        <v>21500</v>
      </c>
      <c r="H1683" s="2" t="s">
        <v>21501</v>
      </c>
      <c r="I1683" s="2">
        <v>7</v>
      </c>
      <c r="J1683" s="2">
        <v>9539143</v>
      </c>
      <c r="K1683" s="2">
        <v>9539160</v>
      </c>
      <c r="L1683" s="2" t="s">
        <v>16987</v>
      </c>
      <c r="M1683" s="2">
        <v>5276</v>
      </c>
      <c r="N1683" s="2">
        <v>0</v>
      </c>
      <c r="O1683" s="2">
        <v>0</v>
      </c>
      <c r="P1683" s="2">
        <v>0</v>
      </c>
      <c r="Q1683" s="2" t="s">
        <v>21500</v>
      </c>
      <c r="R1683" s="2" t="s">
        <v>21501</v>
      </c>
      <c r="S1683" s="2" t="s">
        <v>4</v>
      </c>
      <c r="T1683" s="2">
        <v>1</v>
      </c>
      <c r="U1683" s="2">
        <v>1410</v>
      </c>
      <c r="V1683" s="2" t="s">
        <v>1939</v>
      </c>
      <c r="W1683" s="2" t="s">
        <v>10428</v>
      </c>
      <c r="X1683" s="2">
        <v>2</v>
      </c>
    </row>
    <row r="1684" spans="1:24" x14ac:dyDescent="0.15">
      <c r="A1684" s="2" t="s">
        <v>21545</v>
      </c>
      <c r="B1684" s="2">
        <v>80</v>
      </c>
      <c r="C1684" s="2">
        <v>94</v>
      </c>
      <c r="D1684" s="2">
        <v>1</v>
      </c>
      <c r="E1684" s="2" t="s">
        <v>20453</v>
      </c>
      <c r="F1684" s="2">
        <v>5</v>
      </c>
      <c r="G1684" s="2" t="s">
        <v>21546</v>
      </c>
      <c r="H1684" s="2" t="s">
        <v>21547</v>
      </c>
      <c r="I1684" s="2">
        <v>19</v>
      </c>
      <c r="J1684" s="2">
        <v>46313958</v>
      </c>
      <c r="K1684" s="2">
        <v>46313972</v>
      </c>
      <c r="L1684" s="2" t="s">
        <v>16987</v>
      </c>
      <c r="M1684" s="2">
        <v>8301</v>
      </c>
      <c r="N1684" s="2">
        <v>0</v>
      </c>
      <c r="O1684" s="2">
        <v>0</v>
      </c>
      <c r="P1684" s="2">
        <v>0</v>
      </c>
      <c r="Q1684" s="2" t="s">
        <v>21546</v>
      </c>
      <c r="R1684" s="2" t="s">
        <v>21547</v>
      </c>
      <c r="S1684" s="2" t="s">
        <v>11</v>
      </c>
      <c r="T1684" s="2">
        <v>56</v>
      </c>
      <c r="U1684" s="2">
        <v>1531</v>
      </c>
      <c r="V1684" s="2" t="s">
        <v>1939</v>
      </c>
      <c r="W1684" s="2" t="s">
        <v>21548</v>
      </c>
      <c r="X1684" s="2">
        <v>2</v>
      </c>
    </row>
    <row r="1685" spans="1:24" x14ac:dyDescent="0.15">
      <c r="A1685" s="2" t="s">
        <v>18849</v>
      </c>
      <c r="B1685" s="2">
        <v>297</v>
      </c>
      <c r="C1685" s="2">
        <v>320</v>
      </c>
      <c r="D1685" s="2">
        <v>1</v>
      </c>
      <c r="E1685" s="2" t="s">
        <v>18006</v>
      </c>
      <c r="F1685" s="2">
        <v>8</v>
      </c>
      <c r="G1685" s="2" t="s">
        <v>18850</v>
      </c>
      <c r="H1685" s="2" t="s">
        <v>18851</v>
      </c>
      <c r="I1685" s="2">
        <v>4</v>
      </c>
      <c r="J1685" s="2">
        <v>89084495</v>
      </c>
      <c r="K1685" s="2">
        <v>89088939</v>
      </c>
      <c r="L1685" s="2" t="s">
        <v>16987</v>
      </c>
      <c r="M1685" s="2">
        <v>2920</v>
      </c>
      <c r="N1685" s="2">
        <v>0</v>
      </c>
      <c r="O1685" s="2">
        <v>0</v>
      </c>
      <c r="P1685" s="2">
        <v>0</v>
      </c>
      <c r="Q1685" s="2" t="s">
        <v>18850</v>
      </c>
      <c r="R1685" s="2" t="s">
        <v>18851</v>
      </c>
      <c r="S1685" s="2" t="s">
        <v>11</v>
      </c>
      <c r="T1685" s="2">
        <v>72</v>
      </c>
      <c r="U1685" s="2">
        <v>1025</v>
      </c>
      <c r="V1685" s="2" t="s">
        <v>1939</v>
      </c>
      <c r="W1685" s="2" t="s">
        <v>18852</v>
      </c>
      <c r="X1685" s="2">
        <v>2</v>
      </c>
    </row>
    <row r="1686" spans="1:24" x14ac:dyDescent="0.15">
      <c r="A1686" s="2" t="s">
        <v>22388</v>
      </c>
      <c r="B1686" s="2">
        <v>85</v>
      </c>
      <c r="C1686" s="2">
        <v>99</v>
      </c>
      <c r="D1686" s="2">
        <v>1</v>
      </c>
      <c r="E1686" s="2" t="s">
        <v>21737</v>
      </c>
      <c r="F1686" s="2">
        <v>5</v>
      </c>
      <c r="G1686" s="2" t="s">
        <v>22389</v>
      </c>
      <c r="H1686" s="2" t="s">
        <v>22390</v>
      </c>
      <c r="I1686" s="2">
        <v>12</v>
      </c>
      <c r="J1686" s="2">
        <v>11437685</v>
      </c>
      <c r="K1686" s="2">
        <v>11437699</v>
      </c>
      <c r="L1686" s="2" t="s">
        <v>16991</v>
      </c>
      <c r="M1686" s="2">
        <v>4395</v>
      </c>
      <c r="N1686" s="2">
        <v>0</v>
      </c>
      <c r="O1686" s="2">
        <v>0</v>
      </c>
      <c r="P1686" s="2">
        <v>0</v>
      </c>
      <c r="Q1686" s="2" t="s">
        <v>22389</v>
      </c>
      <c r="R1686" s="2" t="s">
        <v>22390</v>
      </c>
      <c r="S1686" s="2" t="s">
        <v>4</v>
      </c>
      <c r="T1686" s="2">
        <v>1</v>
      </c>
      <c r="U1686" s="2">
        <v>756</v>
      </c>
      <c r="V1686" s="2" t="s">
        <v>1939</v>
      </c>
      <c r="W1686" s="2" t="s">
        <v>22391</v>
      </c>
      <c r="X1686" s="2">
        <v>2</v>
      </c>
    </row>
    <row r="1687" spans="1:24" x14ac:dyDescent="0.15">
      <c r="A1687" s="2" t="s">
        <v>6968</v>
      </c>
      <c r="B1687" s="2">
        <v>477</v>
      </c>
      <c r="C1687" s="2">
        <v>494</v>
      </c>
      <c r="D1687" s="2">
        <v>1</v>
      </c>
      <c r="E1687" s="2" t="s">
        <v>11</v>
      </c>
      <c r="F1687" s="2">
        <v>6</v>
      </c>
      <c r="G1687" s="2" t="s">
        <v>6969</v>
      </c>
      <c r="H1687" s="2" t="s">
        <v>6970</v>
      </c>
      <c r="I1687" s="2">
        <v>6</v>
      </c>
      <c r="J1687" s="2">
        <v>31192891</v>
      </c>
      <c r="K1687" s="2">
        <v>31192908</v>
      </c>
      <c r="L1687" s="2" t="s">
        <v>16991</v>
      </c>
      <c r="M1687" s="2">
        <v>4902</v>
      </c>
      <c r="N1687" s="2">
        <v>0</v>
      </c>
      <c r="O1687" s="2">
        <v>0</v>
      </c>
      <c r="P1687" s="2">
        <v>0</v>
      </c>
      <c r="Q1687" s="2" t="s">
        <v>6969</v>
      </c>
      <c r="R1687" s="2" t="s">
        <v>6970</v>
      </c>
      <c r="S1687" s="2" t="s">
        <v>11</v>
      </c>
      <c r="T1687" s="2">
        <v>15</v>
      </c>
      <c r="U1687" s="2">
        <v>1523</v>
      </c>
      <c r="V1687" s="2" t="s">
        <v>1939</v>
      </c>
      <c r="W1687" s="2" t="s">
        <v>6971</v>
      </c>
      <c r="X1687" s="2">
        <v>2</v>
      </c>
    </row>
    <row r="1688" spans="1:24" x14ac:dyDescent="0.15">
      <c r="A1688" s="2" t="s">
        <v>1279</v>
      </c>
      <c r="B1688" s="2">
        <v>122</v>
      </c>
      <c r="C1688" s="2">
        <v>139</v>
      </c>
      <c r="D1688" s="2">
        <v>1</v>
      </c>
      <c r="E1688" s="2" t="s">
        <v>22710</v>
      </c>
      <c r="F1688" s="2">
        <v>6</v>
      </c>
      <c r="G1688" s="2" t="s">
        <v>1280</v>
      </c>
      <c r="H1688" s="2" t="s">
        <v>1281</v>
      </c>
      <c r="I1688" s="2">
        <v>16</v>
      </c>
      <c r="J1688" s="2">
        <v>71649973</v>
      </c>
      <c r="K1688" s="2">
        <v>71649990</v>
      </c>
      <c r="L1688" s="2" t="s">
        <v>16987</v>
      </c>
      <c r="M1688" s="2">
        <v>7307</v>
      </c>
      <c r="N1688" s="2">
        <v>0</v>
      </c>
      <c r="O1688" s="2">
        <v>0</v>
      </c>
      <c r="P1688" s="2">
        <v>0</v>
      </c>
      <c r="Q1688" s="2" t="s">
        <v>1280</v>
      </c>
      <c r="R1688" s="2" t="s">
        <v>1281</v>
      </c>
      <c r="S1688" s="2" t="s">
        <v>1169</v>
      </c>
      <c r="T1688" s="2">
        <v>53</v>
      </c>
      <c r="U1688" s="2">
        <v>697</v>
      </c>
      <c r="V1688" s="2" t="s">
        <v>1939</v>
      </c>
      <c r="W1688" s="2" t="s">
        <v>1282</v>
      </c>
      <c r="X1688" s="2">
        <v>2</v>
      </c>
    </row>
    <row r="1689" spans="1:24" x14ac:dyDescent="0.15">
      <c r="A1689" s="2" t="s">
        <v>14776</v>
      </c>
      <c r="B1689" s="2">
        <v>1</v>
      </c>
      <c r="C1689" s="2">
        <v>36</v>
      </c>
      <c r="D1689" s="2">
        <v>1</v>
      </c>
      <c r="E1689" s="2" t="s">
        <v>22608</v>
      </c>
      <c r="F1689" s="2">
        <v>12</v>
      </c>
      <c r="G1689" s="2" t="s">
        <v>14777</v>
      </c>
      <c r="H1689" s="2" t="s">
        <v>14778</v>
      </c>
      <c r="I1689" s="2">
        <v>6</v>
      </c>
      <c r="J1689" s="2">
        <v>45498427</v>
      </c>
      <c r="K1689" s="2">
        <v>45498462</v>
      </c>
      <c r="L1689" s="2" t="s">
        <v>16987</v>
      </c>
      <c r="M1689" s="2">
        <v>5023</v>
      </c>
      <c r="N1689" s="2">
        <v>0</v>
      </c>
      <c r="O1689" s="2">
        <v>0</v>
      </c>
      <c r="P1689" s="2">
        <v>0</v>
      </c>
      <c r="Q1689" s="2" t="s">
        <v>14777</v>
      </c>
      <c r="R1689" s="2" t="s">
        <v>14778</v>
      </c>
      <c r="S1689" s="2" t="s">
        <v>4</v>
      </c>
      <c r="T1689" s="2">
        <v>1</v>
      </c>
      <c r="U1689" s="2">
        <v>1323</v>
      </c>
      <c r="V1689" s="2" t="s">
        <v>1939</v>
      </c>
      <c r="W1689" s="2" t="s">
        <v>14779</v>
      </c>
      <c r="X1689" s="2">
        <v>2</v>
      </c>
    </row>
    <row r="1690" spans="1:24" x14ac:dyDescent="0.15">
      <c r="A1690" s="2" t="s">
        <v>14776</v>
      </c>
      <c r="B1690" s="2">
        <v>40</v>
      </c>
      <c r="C1690" s="2">
        <v>90</v>
      </c>
      <c r="D1690" s="2">
        <v>1</v>
      </c>
      <c r="E1690" s="2" t="s">
        <v>4</v>
      </c>
      <c r="F1690" s="2">
        <v>17</v>
      </c>
      <c r="G1690" s="2" t="s">
        <v>14777</v>
      </c>
      <c r="H1690" s="2" t="s">
        <v>14778</v>
      </c>
      <c r="I1690" s="2">
        <v>6</v>
      </c>
      <c r="J1690" s="2">
        <v>45498466</v>
      </c>
      <c r="K1690" s="2">
        <v>45498516</v>
      </c>
      <c r="L1690" s="2" t="s">
        <v>16987</v>
      </c>
      <c r="M1690" s="2">
        <v>5024</v>
      </c>
      <c r="N1690" s="2">
        <v>0</v>
      </c>
      <c r="O1690" s="2">
        <v>0</v>
      </c>
      <c r="P1690" s="2">
        <v>0</v>
      </c>
      <c r="Q1690" s="2" t="s">
        <v>14777</v>
      </c>
      <c r="R1690" s="2" t="s">
        <v>14778</v>
      </c>
      <c r="S1690" s="2" t="s">
        <v>4</v>
      </c>
      <c r="T1690" s="2">
        <v>1</v>
      </c>
      <c r="U1690" s="2">
        <v>1323</v>
      </c>
      <c r="V1690" s="2" t="s">
        <v>1939</v>
      </c>
      <c r="W1690" s="2" t="s">
        <v>14779</v>
      </c>
      <c r="X1690" s="2">
        <v>2</v>
      </c>
    </row>
    <row r="1691" spans="1:24" x14ac:dyDescent="0.15">
      <c r="A1691" s="2" t="s">
        <v>14858</v>
      </c>
      <c r="B1691" s="2">
        <v>251</v>
      </c>
      <c r="C1691" s="2">
        <v>283</v>
      </c>
      <c r="D1691" s="2">
        <v>1</v>
      </c>
      <c r="E1691" s="2" t="s">
        <v>11</v>
      </c>
      <c r="F1691" s="2">
        <v>11</v>
      </c>
      <c r="G1691" s="2" t="s">
        <v>14859</v>
      </c>
      <c r="H1691" s="2" t="s">
        <v>14860</v>
      </c>
      <c r="I1691" s="2">
        <v>19</v>
      </c>
      <c r="J1691" s="2">
        <v>50965331</v>
      </c>
      <c r="K1691" s="2">
        <v>50965363</v>
      </c>
      <c r="L1691" s="2" t="s">
        <v>16987</v>
      </c>
      <c r="M1691" s="2">
        <v>8369</v>
      </c>
      <c r="N1691" s="2">
        <v>0</v>
      </c>
      <c r="O1691" s="2">
        <v>0</v>
      </c>
      <c r="P1691" s="2">
        <v>0</v>
      </c>
      <c r="Q1691" s="2" t="s">
        <v>14859</v>
      </c>
      <c r="R1691" s="2" t="s">
        <v>14860</v>
      </c>
      <c r="S1691" s="2" t="s">
        <v>1169</v>
      </c>
      <c r="T1691" s="2">
        <v>233</v>
      </c>
      <c r="U1691" s="2">
        <v>643</v>
      </c>
      <c r="V1691" s="2" t="s">
        <v>1939</v>
      </c>
      <c r="W1691" s="2" t="s">
        <v>14861</v>
      </c>
      <c r="X1691" s="2">
        <v>2</v>
      </c>
    </row>
    <row r="1692" spans="1:24" x14ac:dyDescent="0.15">
      <c r="A1692" s="2" t="s">
        <v>14780</v>
      </c>
      <c r="B1692" s="2">
        <v>79</v>
      </c>
      <c r="C1692" s="2">
        <v>99</v>
      </c>
      <c r="D1692" s="2">
        <v>1</v>
      </c>
      <c r="E1692" s="2" t="s">
        <v>20453</v>
      </c>
      <c r="F1692" s="2">
        <v>7</v>
      </c>
      <c r="G1692" s="2" t="s">
        <v>14781</v>
      </c>
      <c r="H1692" s="2" t="s">
        <v>14782</v>
      </c>
      <c r="I1692" s="2">
        <v>19</v>
      </c>
      <c r="J1692" s="2">
        <v>54095908</v>
      </c>
      <c r="K1692" s="2">
        <v>54095928</v>
      </c>
      <c r="L1692" s="2" t="s">
        <v>16987</v>
      </c>
      <c r="M1692" s="2">
        <v>8420</v>
      </c>
      <c r="N1692" s="2">
        <v>0</v>
      </c>
      <c r="O1692" s="2">
        <v>0</v>
      </c>
      <c r="P1692" s="2">
        <v>0</v>
      </c>
      <c r="Q1692" s="2" t="s">
        <v>14781</v>
      </c>
      <c r="R1692" s="2" t="s">
        <v>14782</v>
      </c>
      <c r="S1692" s="2" t="s">
        <v>4</v>
      </c>
      <c r="T1692" s="2">
        <v>40</v>
      </c>
      <c r="U1692" s="2">
        <v>1422</v>
      </c>
      <c r="V1692" s="2" t="s">
        <v>1939</v>
      </c>
      <c r="W1692" s="2" t="s">
        <v>14783</v>
      </c>
      <c r="X1692" s="2">
        <v>2</v>
      </c>
    </row>
    <row r="1693" spans="1:24" x14ac:dyDescent="0.15">
      <c r="A1693" s="2" t="s">
        <v>16891</v>
      </c>
      <c r="B1693" s="2">
        <v>713</v>
      </c>
      <c r="C1693" s="2">
        <v>739</v>
      </c>
      <c r="D1693" s="2">
        <v>1</v>
      </c>
      <c r="E1693" s="2" t="s">
        <v>19267</v>
      </c>
      <c r="F1693" s="2">
        <v>9</v>
      </c>
      <c r="G1693" s="2" t="s">
        <v>16892</v>
      </c>
      <c r="H1693" s="2" t="s">
        <v>16893</v>
      </c>
      <c r="I1693" s="2">
        <v>10</v>
      </c>
      <c r="J1693" s="2">
        <v>42563447</v>
      </c>
      <c r="K1693" s="2">
        <v>42563473</v>
      </c>
      <c r="L1693" s="2" t="s">
        <v>16991</v>
      </c>
      <c r="M1693" s="2">
        <v>3164</v>
      </c>
      <c r="N1693" s="2">
        <v>0</v>
      </c>
      <c r="O1693" s="2">
        <v>0</v>
      </c>
      <c r="P1693" s="2">
        <v>0</v>
      </c>
      <c r="Q1693" s="2" t="s">
        <v>16892</v>
      </c>
      <c r="R1693" s="2" t="s">
        <v>16893</v>
      </c>
      <c r="S1693" s="2" t="s">
        <v>1169</v>
      </c>
      <c r="T1693" s="2">
        <v>647</v>
      </c>
      <c r="U1693" s="2">
        <v>1108</v>
      </c>
      <c r="V1693" s="2" t="s">
        <v>1939</v>
      </c>
      <c r="W1693" s="2" t="s">
        <v>16894</v>
      </c>
      <c r="X1693" s="2">
        <v>2</v>
      </c>
    </row>
    <row r="1694" spans="1:24" x14ac:dyDescent="0.15">
      <c r="A1694" s="2" t="s">
        <v>20246</v>
      </c>
      <c r="B1694" s="2">
        <v>676</v>
      </c>
      <c r="C1694" s="2">
        <v>693</v>
      </c>
      <c r="D1694" s="2">
        <v>1</v>
      </c>
      <c r="E1694" s="2" t="s">
        <v>19984</v>
      </c>
      <c r="F1694" s="2">
        <v>6</v>
      </c>
      <c r="G1694" s="2" t="s">
        <v>20247</v>
      </c>
      <c r="H1694" s="2" t="s">
        <v>20248</v>
      </c>
      <c r="I1694" s="2">
        <v>4</v>
      </c>
      <c r="J1694" s="2">
        <v>47786327</v>
      </c>
      <c r="K1694" s="2">
        <v>47786344</v>
      </c>
      <c r="L1694" s="2" t="s">
        <v>16991</v>
      </c>
      <c r="M1694" s="2">
        <v>2815</v>
      </c>
      <c r="N1694" s="2">
        <v>0</v>
      </c>
      <c r="O1694" s="2">
        <v>0</v>
      </c>
      <c r="P1694" s="2">
        <v>0</v>
      </c>
      <c r="Q1694" s="2" t="s">
        <v>20247</v>
      </c>
      <c r="R1694" s="2" t="s">
        <v>20248</v>
      </c>
      <c r="S1694" s="2" t="s">
        <v>4</v>
      </c>
      <c r="T1694" s="2">
        <v>157</v>
      </c>
      <c r="U1694" s="2">
        <v>2436</v>
      </c>
      <c r="V1694" s="2" t="s">
        <v>1939</v>
      </c>
      <c r="W1694" s="4" t="s">
        <v>20249</v>
      </c>
      <c r="X1694" s="2">
        <v>2</v>
      </c>
    </row>
    <row r="1695" spans="1:24" x14ac:dyDescent="0.15">
      <c r="A1695" s="2" t="s">
        <v>20246</v>
      </c>
      <c r="B1695" s="2">
        <v>745</v>
      </c>
      <c r="C1695" s="2">
        <v>762</v>
      </c>
      <c r="D1695" s="2">
        <v>1</v>
      </c>
      <c r="E1695" s="2" t="s">
        <v>19984</v>
      </c>
      <c r="F1695" s="2">
        <v>6</v>
      </c>
      <c r="G1695" s="2" t="s">
        <v>20247</v>
      </c>
      <c r="H1695" s="2" t="s">
        <v>20248</v>
      </c>
      <c r="I1695" s="2">
        <v>4</v>
      </c>
      <c r="J1695" s="2">
        <v>47786176</v>
      </c>
      <c r="K1695" s="2">
        <v>47786193</v>
      </c>
      <c r="L1695" s="2" t="s">
        <v>16991</v>
      </c>
      <c r="M1695" s="2">
        <v>2814</v>
      </c>
      <c r="N1695" s="2">
        <v>0</v>
      </c>
      <c r="O1695" s="2">
        <v>0</v>
      </c>
      <c r="P1695" s="2">
        <v>0</v>
      </c>
      <c r="Q1695" s="2" t="s">
        <v>20247</v>
      </c>
      <c r="R1695" s="2" t="s">
        <v>20248</v>
      </c>
      <c r="S1695" s="2" t="s">
        <v>4</v>
      </c>
      <c r="T1695" s="2">
        <v>157</v>
      </c>
      <c r="U1695" s="2">
        <v>2436</v>
      </c>
      <c r="V1695" s="2" t="s">
        <v>1939</v>
      </c>
      <c r="W1695" s="4" t="s">
        <v>20249</v>
      </c>
      <c r="X1695" s="2">
        <v>2</v>
      </c>
    </row>
    <row r="1696" spans="1:24" x14ac:dyDescent="0.15">
      <c r="A1696" s="2" t="s">
        <v>6983</v>
      </c>
      <c r="B1696" s="2">
        <v>550</v>
      </c>
      <c r="C1696" s="2">
        <v>564</v>
      </c>
      <c r="D1696" s="2">
        <v>1</v>
      </c>
      <c r="E1696" s="2" t="s">
        <v>4</v>
      </c>
      <c r="F1696" s="2">
        <v>5</v>
      </c>
      <c r="G1696" s="2" t="s">
        <v>6984</v>
      </c>
      <c r="H1696" s="2" t="s">
        <v>6985</v>
      </c>
      <c r="I1696" s="2">
        <v>6</v>
      </c>
      <c r="J1696" s="2">
        <v>152221351</v>
      </c>
      <c r="K1696" s="2">
        <v>152221365</v>
      </c>
      <c r="L1696" s="2" t="s">
        <v>16987</v>
      </c>
      <c r="M1696" s="2">
        <v>5193</v>
      </c>
      <c r="N1696" s="2">
        <v>0</v>
      </c>
      <c r="O1696" s="2">
        <v>0</v>
      </c>
      <c r="P1696" s="2">
        <v>0</v>
      </c>
      <c r="Q1696" s="2" t="s">
        <v>6984</v>
      </c>
      <c r="R1696" s="2" t="s">
        <v>6985</v>
      </c>
      <c r="S1696" s="2" t="s">
        <v>4</v>
      </c>
      <c r="T1696" s="2">
        <v>361</v>
      </c>
      <c r="U1696" s="2">
        <v>2148</v>
      </c>
      <c r="V1696" s="2" t="s">
        <v>1939</v>
      </c>
      <c r="W1696" s="2" t="s">
        <v>6986</v>
      </c>
      <c r="X1696" s="2">
        <v>2</v>
      </c>
    </row>
    <row r="1697" spans="1:24" x14ac:dyDescent="0.15">
      <c r="A1697" s="2" t="s">
        <v>15635</v>
      </c>
      <c r="B1697" s="2">
        <v>152</v>
      </c>
      <c r="C1697" s="2">
        <v>193</v>
      </c>
      <c r="D1697" s="2">
        <v>1</v>
      </c>
      <c r="E1697" s="2" t="s">
        <v>19333</v>
      </c>
      <c r="F1697" s="2">
        <v>14</v>
      </c>
      <c r="G1697" s="2" t="s">
        <v>15636</v>
      </c>
      <c r="H1697" s="2" t="s">
        <v>15637</v>
      </c>
      <c r="I1697" s="2">
        <v>18</v>
      </c>
      <c r="J1697" s="2">
        <v>53254067</v>
      </c>
      <c r="K1697" s="2">
        <v>53254108</v>
      </c>
      <c r="L1697" s="2" t="s">
        <v>16987</v>
      </c>
      <c r="M1697" s="2">
        <v>7937</v>
      </c>
      <c r="N1697" s="2">
        <v>0</v>
      </c>
      <c r="O1697" s="2">
        <v>0</v>
      </c>
      <c r="P1697" s="2">
        <v>0</v>
      </c>
      <c r="Q1697" s="2" t="s">
        <v>15636</v>
      </c>
      <c r="R1697" s="2" t="s">
        <v>15637</v>
      </c>
      <c r="S1697" s="2" t="s">
        <v>11</v>
      </c>
      <c r="T1697" s="2">
        <v>59</v>
      </c>
      <c r="U1697" s="2">
        <v>1546</v>
      </c>
      <c r="V1697" s="2" t="s">
        <v>1939</v>
      </c>
      <c r="W1697" s="2" t="s">
        <v>15638</v>
      </c>
      <c r="X1697" s="2">
        <v>2</v>
      </c>
    </row>
    <row r="1698" spans="1:24" x14ac:dyDescent="0.15">
      <c r="A1698" s="2" t="s">
        <v>15635</v>
      </c>
      <c r="B1698" s="2">
        <v>272</v>
      </c>
      <c r="C1698" s="2">
        <v>286</v>
      </c>
      <c r="D1698" s="2">
        <v>1</v>
      </c>
      <c r="E1698" s="2" t="s">
        <v>21737</v>
      </c>
      <c r="F1698" s="2">
        <v>5</v>
      </c>
      <c r="G1698" s="2" t="s">
        <v>15636</v>
      </c>
      <c r="H1698" s="2" t="s">
        <v>15637</v>
      </c>
      <c r="I1698" s="2">
        <v>18</v>
      </c>
      <c r="J1698" s="2">
        <v>53254187</v>
      </c>
      <c r="K1698" s="2">
        <v>53254201</v>
      </c>
      <c r="L1698" s="2" t="s">
        <v>16987</v>
      </c>
      <c r="M1698" s="2">
        <v>7938</v>
      </c>
      <c r="N1698" s="2">
        <v>0</v>
      </c>
      <c r="O1698" s="2">
        <v>0</v>
      </c>
      <c r="P1698" s="2">
        <v>0</v>
      </c>
      <c r="Q1698" s="2" t="s">
        <v>15636</v>
      </c>
      <c r="R1698" s="2" t="s">
        <v>15637</v>
      </c>
      <c r="S1698" s="2" t="s">
        <v>11</v>
      </c>
      <c r="T1698" s="2">
        <v>59</v>
      </c>
      <c r="U1698" s="2">
        <v>1546</v>
      </c>
      <c r="V1698" s="2" t="s">
        <v>1939</v>
      </c>
      <c r="W1698" s="2" t="s">
        <v>15638</v>
      </c>
      <c r="X1698" s="2">
        <v>2</v>
      </c>
    </row>
    <row r="1699" spans="1:24" x14ac:dyDescent="0.15">
      <c r="A1699" s="2" t="s">
        <v>15635</v>
      </c>
      <c r="B1699" s="2">
        <v>311</v>
      </c>
      <c r="C1699" s="2">
        <v>334</v>
      </c>
      <c r="D1699" s="2">
        <v>1</v>
      </c>
      <c r="E1699" s="2" t="s">
        <v>4</v>
      </c>
      <c r="F1699" s="2">
        <v>8</v>
      </c>
      <c r="G1699" s="2" t="s">
        <v>15636</v>
      </c>
      <c r="H1699" s="2" t="s">
        <v>15637</v>
      </c>
      <c r="I1699" s="2">
        <v>18</v>
      </c>
      <c r="J1699" s="2">
        <v>53254226</v>
      </c>
      <c r="K1699" s="2">
        <v>53254249</v>
      </c>
      <c r="L1699" s="2" t="s">
        <v>16987</v>
      </c>
      <c r="M1699" s="2">
        <v>7939</v>
      </c>
      <c r="N1699" s="2">
        <v>0</v>
      </c>
      <c r="O1699" s="2">
        <v>0</v>
      </c>
      <c r="P1699" s="2">
        <v>0</v>
      </c>
      <c r="Q1699" s="2" t="s">
        <v>15636</v>
      </c>
      <c r="R1699" s="2" t="s">
        <v>15637</v>
      </c>
      <c r="S1699" s="2" t="s">
        <v>11</v>
      </c>
      <c r="T1699" s="2">
        <v>59</v>
      </c>
      <c r="U1699" s="2">
        <v>1546</v>
      </c>
      <c r="V1699" s="2" t="s">
        <v>1939</v>
      </c>
      <c r="W1699" s="2" t="s">
        <v>15638</v>
      </c>
      <c r="X1699" s="2">
        <v>2</v>
      </c>
    </row>
    <row r="1700" spans="1:24" x14ac:dyDescent="0.15">
      <c r="A1700" s="2" t="s">
        <v>18877</v>
      </c>
      <c r="B1700" s="2">
        <v>1960</v>
      </c>
      <c r="C1700" s="2">
        <v>1974</v>
      </c>
      <c r="D1700" s="2">
        <v>1</v>
      </c>
      <c r="E1700" s="2" t="s">
        <v>20453</v>
      </c>
      <c r="F1700" s="2">
        <v>5</v>
      </c>
      <c r="G1700" s="2" t="s">
        <v>18878</v>
      </c>
      <c r="H1700" s="2" t="s">
        <v>18879</v>
      </c>
      <c r="I1700" s="2">
        <v>12</v>
      </c>
      <c r="J1700" s="2">
        <v>2561081</v>
      </c>
      <c r="K1700" s="2">
        <v>2561095</v>
      </c>
      <c r="L1700" s="2" t="s">
        <v>16987</v>
      </c>
      <c r="M1700" s="2">
        <v>4325</v>
      </c>
      <c r="N1700" s="2">
        <v>0</v>
      </c>
      <c r="O1700" s="2">
        <v>0</v>
      </c>
      <c r="P1700" s="2">
        <v>0</v>
      </c>
      <c r="Q1700" s="2" t="s">
        <v>18878</v>
      </c>
      <c r="R1700" s="2" t="s">
        <v>18879</v>
      </c>
      <c r="S1700" s="2" t="s">
        <v>4</v>
      </c>
      <c r="T1700" s="2">
        <v>1</v>
      </c>
      <c r="U1700" s="2">
        <v>6561</v>
      </c>
      <c r="V1700" s="2" t="s">
        <v>1939</v>
      </c>
      <c r="W1700" s="2" t="s">
        <v>18880</v>
      </c>
      <c r="X1700" s="2">
        <v>2</v>
      </c>
    </row>
    <row r="1701" spans="1:24" x14ac:dyDescent="0.15">
      <c r="A1701" s="2" t="s">
        <v>14986</v>
      </c>
      <c r="B1701" s="2">
        <v>1622</v>
      </c>
      <c r="C1701" s="2">
        <v>1639</v>
      </c>
      <c r="D1701" s="2">
        <v>1</v>
      </c>
      <c r="E1701" s="2" t="s">
        <v>19984</v>
      </c>
      <c r="F1701" s="2">
        <v>6</v>
      </c>
      <c r="G1701" s="2" t="s">
        <v>14987</v>
      </c>
      <c r="H1701" s="2" t="s">
        <v>14988</v>
      </c>
      <c r="I1701" s="2">
        <v>14</v>
      </c>
      <c r="J1701" s="2">
        <v>101968197</v>
      </c>
      <c r="K1701" s="2">
        <v>101968214</v>
      </c>
      <c r="L1701" s="2" t="s">
        <v>16987</v>
      </c>
      <c r="M1701" s="2">
        <v>6145</v>
      </c>
      <c r="N1701" s="2">
        <v>0</v>
      </c>
      <c r="O1701" s="2">
        <v>0</v>
      </c>
      <c r="P1701" s="2">
        <v>0</v>
      </c>
      <c r="Q1701" s="2" t="s">
        <v>14987</v>
      </c>
      <c r="R1701" s="2" t="s">
        <v>14988</v>
      </c>
      <c r="S1701" s="2" t="s">
        <v>1169</v>
      </c>
      <c r="T1701" s="2">
        <v>227</v>
      </c>
      <c r="U1701" s="2">
        <v>4462</v>
      </c>
      <c r="V1701" s="2" t="s">
        <v>1939</v>
      </c>
      <c r="W1701" s="2" t="s">
        <v>14989</v>
      </c>
      <c r="X1701" s="2">
        <v>3</v>
      </c>
    </row>
    <row r="1702" spans="1:24" x14ac:dyDescent="0.15">
      <c r="A1702" s="2" t="s">
        <v>21598</v>
      </c>
      <c r="B1702" s="2">
        <v>2239</v>
      </c>
      <c r="C1702" s="2">
        <v>2253</v>
      </c>
      <c r="D1702" s="2">
        <v>1</v>
      </c>
      <c r="E1702" s="2" t="s">
        <v>20453</v>
      </c>
      <c r="F1702" s="2">
        <v>5</v>
      </c>
      <c r="G1702" s="2" t="s">
        <v>21599</v>
      </c>
      <c r="H1702" s="2" t="s">
        <v>21600</v>
      </c>
      <c r="I1702" s="2">
        <v>3</v>
      </c>
      <c r="J1702" s="2">
        <v>36872458</v>
      </c>
      <c r="K1702" s="2">
        <v>36872472</v>
      </c>
      <c r="L1702" s="2" t="s">
        <v>16991</v>
      </c>
      <c r="M1702" s="2">
        <v>2327</v>
      </c>
      <c r="N1702" s="2">
        <v>0</v>
      </c>
      <c r="O1702" s="2">
        <v>0</v>
      </c>
      <c r="P1702" s="2">
        <v>0</v>
      </c>
      <c r="Q1702" s="2" t="s">
        <v>21599</v>
      </c>
      <c r="R1702" s="2" t="s">
        <v>21600</v>
      </c>
      <c r="S1702" s="2" t="s">
        <v>1169</v>
      </c>
      <c r="T1702" s="2">
        <v>1</v>
      </c>
      <c r="U1702" s="2">
        <v>7404</v>
      </c>
      <c r="V1702" s="2" t="s">
        <v>1939</v>
      </c>
      <c r="W1702" s="2" t="s">
        <v>7669</v>
      </c>
      <c r="X1702" s="2">
        <v>3</v>
      </c>
    </row>
    <row r="1703" spans="1:24" x14ac:dyDescent="0.15">
      <c r="A1703" s="2" t="s">
        <v>22545</v>
      </c>
      <c r="B1703" s="2">
        <v>690</v>
      </c>
      <c r="C1703" s="2">
        <v>707</v>
      </c>
      <c r="D1703" s="2">
        <v>1</v>
      </c>
      <c r="E1703" s="2" t="s">
        <v>21737</v>
      </c>
      <c r="F1703" s="2">
        <v>6</v>
      </c>
      <c r="G1703" s="2" t="s">
        <v>22546</v>
      </c>
      <c r="H1703" s="2" t="s">
        <v>22547</v>
      </c>
      <c r="I1703" s="2">
        <v>12</v>
      </c>
      <c r="J1703" s="2">
        <v>55684348</v>
      </c>
      <c r="K1703" s="2">
        <v>55684365</v>
      </c>
      <c r="L1703" s="2" t="s">
        <v>16991</v>
      </c>
      <c r="M1703" s="2">
        <v>4551</v>
      </c>
      <c r="N1703" s="2">
        <v>0</v>
      </c>
      <c r="O1703" s="2">
        <v>0</v>
      </c>
      <c r="P1703" s="2">
        <v>0</v>
      </c>
      <c r="Q1703" s="2" t="s">
        <v>22546</v>
      </c>
      <c r="R1703" s="2" t="s">
        <v>22547</v>
      </c>
      <c r="S1703" s="2" t="s">
        <v>1169</v>
      </c>
      <c r="T1703" s="2">
        <v>87</v>
      </c>
      <c r="U1703" s="2">
        <v>2225</v>
      </c>
      <c r="V1703" s="2" t="s">
        <v>1939</v>
      </c>
      <c r="W1703" s="2" t="s">
        <v>1669</v>
      </c>
      <c r="X1703" s="2">
        <v>3</v>
      </c>
    </row>
    <row r="1704" spans="1:24" x14ac:dyDescent="0.15">
      <c r="A1704" s="2" t="s">
        <v>19172</v>
      </c>
      <c r="B1704" s="2">
        <v>876</v>
      </c>
      <c r="C1704" s="2">
        <v>893</v>
      </c>
      <c r="D1704" s="2">
        <v>1</v>
      </c>
      <c r="E1704" s="2" t="s">
        <v>18006</v>
      </c>
      <c r="F1704" s="2">
        <v>6</v>
      </c>
      <c r="G1704" s="2" t="s">
        <v>19173</v>
      </c>
      <c r="H1704" s="2" t="s">
        <v>19174</v>
      </c>
      <c r="I1704" s="2">
        <v>7</v>
      </c>
      <c r="J1704" s="2">
        <v>44898008</v>
      </c>
      <c r="K1704" s="2">
        <v>44898025</v>
      </c>
      <c r="L1704" s="2" t="s">
        <v>16991</v>
      </c>
      <c r="M1704" s="2">
        <v>5374</v>
      </c>
      <c r="N1704" s="2">
        <v>0</v>
      </c>
      <c r="O1704" s="2">
        <v>0</v>
      </c>
      <c r="P1704" s="2">
        <v>0</v>
      </c>
      <c r="Q1704" s="2" t="s">
        <v>19173</v>
      </c>
      <c r="R1704" s="2" t="s">
        <v>19174</v>
      </c>
      <c r="S1704" s="2" t="s">
        <v>4</v>
      </c>
      <c r="T1704" s="2">
        <v>162</v>
      </c>
      <c r="U1704" s="2">
        <v>4571</v>
      </c>
      <c r="V1704" s="2" t="s">
        <v>1939</v>
      </c>
      <c r="W1704" s="2" t="s">
        <v>1554</v>
      </c>
      <c r="X1704" s="2">
        <v>3</v>
      </c>
    </row>
    <row r="1705" spans="1:24" x14ac:dyDescent="0.15">
      <c r="A1705" s="2" t="s">
        <v>15049</v>
      </c>
      <c r="B1705" s="2">
        <v>59</v>
      </c>
      <c r="C1705" s="2">
        <v>76</v>
      </c>
      <c r="D1705" s="2">
        <v>1</v>
      </c>
      <c r="E1705" s="2" t="s">
        <v>19333</v>
      </c>
      <c r="F1705" s="2">
        <v>6</v>
      </c>
      <c r="G1705" s="2" t="s">
        <v>15050</v>
      </c>
      <c r="H1705" s="2" t="s">
        <v>15051</v>
      </c>
      <c r="I1705" s="2">
        <v>17</v>
      </c>
      <c r="J1705" s="2">
        <v>33762080</v>
      </c>
      <c r="K1705" s="2">
        <v>33762097</v>
      </c>
      <c r="L1705" s="2" t="s">
        <v>16987</v>
      </c>
      <c r="M1705" s="2">
        <v>7568</v>
      </c>
      <c r="N1705" s="2">
        <v>0</v>
      </c>
      <c r="O1705" s="2">
        <v>0</v>
      </c>
      <c r="P1705" s="2">
        <v>0</v>
      </c>
      <c r="Q1705" s="2" t="s">
        <v>15050</v>
      </c>
      <c r="R1705" s="2" t="s">
        <v>15051</v>
      </c>
      <c r="S1705" s="2" t="s">
        <v>11</v>
      </c>
      <c r="T1705" s="2">
        <v>2</v>
      </c>
      <c r="U1705" s="2">
        <v>1459</v>
      </c>
      <c r="V1705" s="2" t="s">
        <v>1939</v>
      </c>
      <c r="W1705" s="2" t="s">
        <v>15052</v>
      </c>
      <c r="X1705" s="2">
        <v>3</v>
      </c>
    </row>
    <row r="1706" spans="1:24" x14ac:dyDescent="0.15">
      <c r="A1706" s="2" t="s">
        <v>15049</v>
      </c>
      <c r="B1706" s="2">
        <v>170</v>
      </c>
      <c r="C1706" s="2">
        <v>193</v>
      </c>
      <c r="D1706" s="2">
        <v>1</v>
      </c>
      <c r="E1706" s="2" t="s">
        <v>22608</v>
      </c>
      <c r="F1706" s="2">
        <v>8</v>
      </c>
      <c r="G1706" s="2" t="s">
        <v>15050</v>
      </c>
      <c r="H1706" s="2" t="s">
        <v>15051</v>
      </c>
      <c r="I1706" s="2">
        <v>17</v>
      </c>
      <c r="J1706" s="2">
        <v>33762191</v>
      </c>
      <c r="K1706" s="2">
        <v>33762214</v>
      </c>
      <c r="L1706" s="2" t="s">
        <v>16987</v>
      </c>
      <c r="M1706" s="2">
        <v>7569</v>
      </c>
      <c r="N1706" s="2">
        <v>0</v>
      </c>
      <c r="O1706" s="2">
        <v>0</v>
      </c>
      <c r="P1706" s="2">
        <v>0</v>
      </c>
      <c r="Q1706" s="2" t="s">
        <v>15050</v>
      </c>
      <c r="R1706" s="2" t="s">
        <v>15051</v>
      </c>
      <c r="S1706" s="2" t="s">
        <v>11</v>
      </c>
      <c r="T1706" s="2">
        <v>2</v>
      </c>
      <c r="U1706" s="2">
        <v>1459</v>
      </c>
      <c r="V1706" s="2" t="s">
        <v>1939</v>
      </c>
      <c r="W1706" s="2" t="s">
        <v>15052</v>
      </c>
      <c r="X1706" s="2">
        <v>3</v>
      </c>
    </row>
    <row r="1707" spans="1:24" x14ac:dyDescent="0.15">
      <c r="A1707" s="2" t="s">
        <v>15049</v>
      </c>
      <c r="B1707" s="2">
        <v>194</v>
      </c>
      <c r="C1707" s="2">
        <v>217</v>
      </c>
      <c r="D1707" s="2">
        <v>1</v>
      </c>
      <c r="E1707" s="2" t="s">
        <v>21737</v>
      </c>
      <c r="F1707" s="2">
        <v>8</v>
      </c>
      <c r="G1707" s="2" t="s">
        <v>15050</v>
      </c>
      <c r="H1707" s="2" t="s">
        <v>15051</v>
      </c>
      <c r="I1707" s="2">
        <v>17</v>
      </c>
      <c r="J1707" s="2">
        <v>33762215</v>
      </c>
      <c r="K1707" s="2">
        <v>33762238</v>
      </c>
      <c r="L1707" s="2" t="s">
        <v>16987</v>
      </c>
      <c r="M1707" s="2">
        <v>7570</v>
      </c>
      <c r="N1707" s="2">
        <v>0</v>
      </c>
      <c r="O1707" s="2">
        <v>0</v>
      </c>
      <c r="P1707" s="2">
        <v>0</v>
      </c>
      <c r="Q1707" s="2" t="s">
        <v>15050</v>
      </c>
      <c r="R1707" s="2" t="s">
        <v>15051</v>
      </c>
      <c r="S1707" s="2" t="s">
        <v>11</v>
      </c>
      <c r="T1707" s="2">
        <v>2</v>
      </c>
      <c r="U1707" s="2">
        <v>1459</v>
      </c>
      <c r="V1707" s="2" t="s">
        <v>1939</v>
      </c>
      <c r="W1707" s="2" t="s">
        <v>15052</v>
      </c>
      <c r="X1707" s="2">
        <v>3</v>
      </c>
    </row>
    <row r="1708" spans="1:24" x14ac:dyDescent="0.15">
      <c r="A1708" s="2" t="s">
        <v>14990</v>
      </c>
      <c r="B1708" s="2">
        <v>232</v>
      </c>
      <c r="C1708" s="2">
        <v>255</v>
      </c>
      <c r="D1708" s="2">
        <v>1</v>
      </c>
      <c r="E1708" s="2" t="s">
        <v>20453</v>
      </c>
      <c r="F1708" s="2">
        <v>8</v>
      </c>
      <c r="G1708" s="2" t="s">
        <v>14991</v>
      </c>
      <c r="H1708" s="2" t="s">
        <v>14992</v>
      </c>
      <c r="I1708" s="2">
        <v>8</v>
      </c>
      <c r="J1708" s="2">
        <v>143542610</v>
      </c>
      <c r="K1708" s="2">
        <v>143542633</v>
      </c>
      <c r="L1708" s="2" t="s">
        <v>16987</v>
      </c>
      <c r="M1708" s="2">
        <v>6403</v>
      </c>
      <c r="N1708" s="2">
        <v>0</v>
      </c>
      <c r="O1708" s="2">
        <v>0</v>
      </c>
      <c r="P1708" s="2">
        <v>0</v>
      </c>
      <c r="Q1708" s="2" t="s">
        <v>14991</v>
      </c>
      <c r="R1708" s="2" t="s">
        <v>14992</v>
      </c>
      <c r="S1708" s="2" t="s">
        <v>11</v>
      </c>
      <c r="T1708" s="2">
        <v>184</v>
      </c>
      <c r="U1708" s="2">
        <v>4938</v>
      </c>
      <c r="V1708" s="2" t="s">
        <v>1939</v>
      </c>
      <c r="W1708" s="2" t="s">
        <v>14993</v>
      </c>
      <c r="X1708" s="2">
        <v>3</v>
      </c>
    </row>
    <row r="1709" spans="1:24" x14ac:dyDescent="0.15">
      <c r="A1709" s="2" t="s">
        <v>8079</v>
      </c>
      <c r="B1709" s="2">
        <v>493</v>
      </c>
      <c r="C1709" s="2">
        <v>507</v>
      </c>
      <c r="D1709" s="2">
        <v>1</v>
      </c>
      <c r="E1709" s="2" t="s">
        <v>4</v>
      </c>
      <c r="F1709" s="2">
        <v>5</v>
      </c>
      <c r="G1709" s="2" t="s">
        <v>8080</v>
      </c>
      <c r="H1709" s="2" t="s">
        <v>8081</v>
      </c>
      <c r="I1709" s="2">
        <v>7</v>
      </c>
      <c r="J1709" s="2">
        <v>73197473</v>
      </c>
      <c r="K1709" s="2">
        <v>73197487</v>
      </c>
      <c r="L1709" s="2" t="s">
        <v>16987</v>
      </c>
      <c r="M1709" s="2">
        <v>5406</v>
      </c>
      <c r="N1709" s="2">
        <v>0</v>
      </c>
      <c r="O1709" s="2">
        <v>0</v>
      </c>
      <c r="P1709" s="2">
        <v>0</v>
      </c>
      <c r="Q1709" s="2" t="s">
        <v>8080</v>
      </c>
      <c r="R1709" s="2" t="s">
        <v>8081</v>
      </c>
      <c r="S1709" s="2" t="s">
        <v>11</v>
      </c>
      <c r="T1709" s="2">
        <v>328</v>
      </c>
      <c r="U1709" s="2">
        <v>3363</v>
      </c>
      <c r="V1709" s="2" t="s">
        <v>1939</v>
      </c>
      <c r="W1709" s="2" t="s">
        <v>1554</v>
      </c>
      <c r="X1709" s="2">
        <v>3</v>
      </c>
    </row>
    <row r="1710" spans="1:24" x14ac:dyDescent="0.15">
      <c r="A1710" s="2" t="s">
        <v>14866</v>
      </c>
      <c r="B1710" s="2">
        <v>227</v>
      </c>
      <c r="C1710" s="2">
        <v>241</v>
      </c>
      <c r="D1710" s="2">
        <v>1</v>
      </c>
      <c r="E1710" s="2" t="s">
        <v>19333</v>
      </c>
      <c r="F1710" s="2">
        <v>5</v>
      </c>
      <c r="G1710" s="2" t="s">
        <v>14867</v>
      </c>
      <c r="H1710" s="2" t="s">
        <v>14868</v>
      </c>
      <c r="I1710" s="2">
        <v>1</v>
      </c>
      <c r="J1710" s="2">
        <v>19954442</v>
      </c>
      <c r="K1710" s="2">
        <v>19954456</v>
      </c>
      <c r="L1710" s="2" t="s">
        <v>16987</v>
      </c>
      <c r="M1710" s="2">
        <v>980</v>
      </c>
      <c r="N1710" s="2">
        <v>0</v>
      </c>
      <c r="O1710" s="2">
        <v>0</v>
      </c>
      <c r="P1710" s="2">
        <v>0</v>
      </c>
      <c r="Q1710" s="2" t="s">
        <v>14867</v>
      </c>
      <c r="R1710" s="2" t="s">
        <v>14868</v>
      </c>
      <c r="S1710" s="2" t="s">
        <v>4</v>
      </c>
      <c r="T1710" s="2">
        <v>98</v>
      </c>
      <c r="U1710" s="2">
        <v>1294</v>
      </c>
      <c r="V1710" s="2" t="s">
        <v>1939</v>
      </c>
      <c r="W1710" s="2" t="s">
        <v>14869</v>
      </c>
      <c r="X1710" s="2">
        <v>3</v>
      </c>
    </row>
    <row r="1711" spans="1:24" x14ac:dyDescent="0.15">
      <c r="A1711" s="2" t="s">
        <v>19025</v>
      </c>
      <c r="B1711" s="2">
        <v>1113</v>
      </c>
      <c r="C1711" s="2">
        <v>1127</v>
      </c>
      <c r="D1711" s="2">
        <v>1</v>
      </c>
      <c r="E1711" s="2" t="s">
        <v>18006</v>
      </c>
      <c r="F1711" s="2">
        <v>5</v>
      </c>
      <c r="G1711" s="2" t="s">
        <v>19026</v>
      </c>
      <c r="H1711" s="2" t="s">
        <v>19027</v>
      </c>
      <c r="I1711" s="2">
        <v>1</v>
      </c>
      <c r="J1711" s="2">
        <v>46895630</v>
      </c>
      <c r="K1711" s="2">
        <v>46895644</v>
      </c>
      <c r="L1711" s="2" t="s">
        <v>16991</v>
      </c>
      <c r="M1711" s="2">
        <v>1151</v>
      </c>
      <c r="N1711" s="2">
        <v>0</v>
      </c>
      <c r="O1711" s="2">
        <v>0</v>
      </c>
      <c r="P1711" s="2">
        <v>0</v>
      </c>
      <c r="Q1711" s="2" t="s">
        <v>19026</v>
      </c>
      <c r="R1711" s="2" t="s">
        <v>19027</v>
      </c>
      <c r="S1711" s="2" t="s">
        <v>1169</v>
      </c>
      <c r="T1711" s="2">
        <v>978</v>
      </c>
      <c r="U1711" s="2">
        <v>2465</v>
      </c>
      <c r="V1711" s="2" t="s">
        <v>1939</v>
      </c>
      <c r="W1711" s="2" t="s">
        <v>11473</v>
      </c>
      <c r="X1711" s="2">
        <v>3</v>
      </c>
    </row>
    <row r="1712" spans="1:24" x14ac:dyDescent="0.15">
      <c r="A1712" s="2" t="s">
        <v>17997</v>
      </c>
      <c r="B1712" s="2">
        <v>2803</v>
      </c>
      <c r="C1712" s="2">
        <v>2817</v>
      </c>
      <c r="D1712" s="2">
        <v>1</v>
      </c>
      <c r="E1712" s="2" t="s">
        <v>21737</v>
      </c>
      <c r="F1712" s="2">
        <v>5</v>
      </c>
      <c r="G1712" s="2" t="s">
        <v>17998</v>
      </c>
      <c r="H1712" s="2" t="s">
        <v>17999</v>
      </c>
      <c r="I1712" s="2">
        <v>12</v>
      </c>
      <c r="J1712" s="2">
        <v>111119931</v>
      </c>
      <c r="K1712" s="2">
        <v>111119945</v>
      </c>
      <c r="L1712" s="2" t="s">
        <v>16991</v>
      </c>
      <c r="M1712" s="2">
        <v>4682</v>
      </c>
      <c r="N1712" s="2">
        <v>0</v>
      </c>
      <c r="O1712" s="2">
        <v>0</v>
      </c>
      <c r="P1712" s="2">
        <v>0</v>
      </c>
      <c r="Q1712" s="2" t="s">
        <v>17998</v>
      </c>
      <c r="R1712" s="2" t="s">
        <v>17999</v>
      </c>
      <c r="S1712" s="2" t="s">
        <v>4</v>
      </c>
      <c r="T1712" s="2">
        <v>19</v>
      </c>
      <c r="U1712" s="2">
        <v>9021</v>
      </c>
      <c r="V1712" s="2" t="s">
        <v>1939</v>
      </c>
      <c r="W1712" s="2" t="s">
        <v>1554</v>
      </c>
      <c r="X1712" s="2">
        <v>3</v>
      </c>
    </row>
    <row r="1713" spans="1:24" x14ac:dyDescent="0.15">
      <c r="A1713" s="2" t="s">
        <v>14870</v>
      </c>
      <c r="B1713" s="2">
        <v>221</v>
      </c>
      <c r="C1713" s="2">
        <v>235</v>
      </c>
      <c r="D1713" s="2">
        <v>1</v>
      </c>
      <c r="E1713" s="2" t="s">
        <v>11</v>
      </c>
      <c r="F1713" s="2">
        <v>5</v>
      </c>
      <c r="G1713" s="2" t="s">
        <v>14871</v>
      </c>
      <c r="H1713" s="2" t="s">
        <v>14872</v>
      </c>
      <c r="I1713" s="2">
        <v>7</v>
      </c>
      <c r="J1713" s="2">
        <v>98677364</v>
      </c>
      <c r="K1713" s="2">
        <v>98677378</v>
      </c>
      <c r="L1713" s="2" t="s">
        <v>16991</v>
      </c>
      <c r="M1713" s="2">
        <v>5465</v>
      </c>
      <c r="N1713" s="2">
        <v>0</v>
      </c>
      <c r="O1713" s="2">
        <v>0</v>
      </c>
      <c r="P1713" s="2">
        <v>0</v>
      </c>
      <c r="Q1713" s="2" t="s">
        <v>14871</v>
      </c>
      <c r="R1713" s="2" t="s">
        <v>14872</v>
      </c>
      <c r="S1713" s="2" t="s">
        <v>4</v>
      </c>
      <c r="T1713" s="2">
        <v>83</v>
      </c>
      <c r="U1713" s="2">
        <v>2185</v>
      </c>
      <c r="V1713" s="2" t="s">
        <v>1939</v>
      </c>
      <c r="W1713" s="2" t="s">
        <v>7669</v>
      </c>
      <c r="X1713" s="2">
        <v>3</v>
      </c>
    </row>
    <row r="1714" spans="1:24" x14ac:dyDescent="0.15">
      <c r="A1714" s="2" t="s">
        <v>14870</v>
      </c>
      <c r="B1714" s="2">
        <v>329</v>
      </c>
      <c r="C1714" s="2">
        <v>343</v>
      </c>
      <c r="D1714" s="2">
        <v>1</v>
      </c>
      <c r="E1714" s="2" t="s">
        <v>18006</v>
      </c>
      <c r="F1714" s="2">
        <v>5</v>
      </c>
      <c r="G1714" s="2" t="s">
        <v>14871</v>
      </c>
      <c r="H1714" s="2" t="s">
        <v>14872</v>
      </c>
      <c r="I1714" s="2">
        <v>7</v>
      </c>
      <c r="J1714" s="2">
        <v>98677256</v>
      </c>
      <c r="K1714" s="2">
        <v>98677270</v>
      </c>
      <c r="L1714" s="2" t="s">
        <v>16991</v>
      </c>
      <c r="M1714" s="2">
        <v>5464</v>
      </c>
      <c r="N1714" s="2">
        <v>0</v>
      </c>
      <c r="O1714" s="2">
        <v>0</v>
      </c>
      <c r="P1714" s="2">
        <v>0</v>
      </c>
      <c r="Q1714" s="2" t="s">
        <v>14871</v>
      </c>
      <c r="R1714" s="2" t="s">
        <v>14872</v>
      </c>
      <c r="S1714" s="2" t="s">
        <v>4</v>
      </c>
      <c r="T1714" s="2">
        <v>83</v>
      </c>
      <c r="U1714" s="2">
        <v>2185</v>
      </c>
      <c r="V1714" s="2" t="s">
        <v>1939</v>
      </c>
      <c r="W1714" s="2" t="s">
        <v>7669</v>
      </c>
      <c r="X1714" s="2">
        <v>3</v>
      </c>
    </row>
    <row r="1715" spans="1:24" x14ac:dyDescent="0.15">
      <c r="A1715" s="2" t="s">
        <v>21702</v>
      </c>
      <c r="B1715" s="2">
        <v>250</v>
      </c>
      <c r="C1715" s="2">
        <v>264</v>
      </c>
      <c r="D1715" s="2">
        <v>1</v>
      </c>
      <c r="E1715" s="2" t="s">
        <v>20453</v>
      </c>
      <c r="F1715" s="2">
        <v>5</v>
      </c>
      <c r="G1715" s="2" t="s">
        <v>21703</v>
      </c>
      <c r="H1715" s="2" t="s">
        <v>21704</v>
      </c>
      <c r="I1715" s="2">
        <v>17</v>
      </c>
      <c r="J1715" s="2">
        <v>64448669</v>
      </c>
      <c r="K1715" s="2">
        <v>64448683</v>
      </c>
      <c r="L1715" s="2" t="s">
        <v>16991</v>
      </c>
      <c r="M1715" s="2">
        <v>7775</v>
      </c>
      <c r="N1715" s="2">
        <v>0</v>
      </c>
      <c r="O1715" s="2">
        <v>0</v>
      </c>
      <c r="P1715" s="2">
        <v>0</v>
      </c>
      <c r="Q1715" s="2" t="s">
        <v>21703</v>
      </c>
      <c r="R1715" s="2" t="s">
        <v>21704</v>
      </c>
      <c r="S1715" s="2" t="s">
        <v>11</v>
      </c>
      <c r="T1715" s="2">
        <v>139</v>
      </c>
      <c r="U1715" s="2">
        <v>4884</v>
      </c>
      <c r="V1715" s="2" t="s">
        <v>1939</v>
      </c>
      <c r="W1715" s="2" t="s">
        <v>1554</v>
      </c>
      <c r="X1715" s="2">
        <v>3</v>
      </c>
    </row>
    <row r="1716" spans="1:24" x14ac:dyDescent="0.15">
      <c r="A1716" s="2" t="s">
        <v>19881</v>
      </c>
      <c r="B1716" s="2">
        <v>181</v>
      </c>
      <c r="C1716" s="2">
        <v>198</v>
      </c>
      <c r="D1716" s="2">
        <v>1</v>
      </c>
      <c r="E1716" s="2" t="s">
        <v>19333</v>
      </c>
      <c r="F1716" s="2">
        <v>6</v>
      </c>
      <c r="G1716" s="2" t="s">
        <v>19882</v>
      </c>
      <c r="H1716" s="2" t="s">
        <v>19883</v>
      </c>
      <c r="I1716" s="2">
        <v>4</v>
      </c>
      <c r="J1716" s="2">
        <v>142034682</v>
      </c>
      <c r="K1716" s="2">
        <v>142034699</v>
      </c>
      <c r="L1716" s="2" t="s">
        <v>16991</v>
      </c>
      <c r="M1716" s="2">
        <v>2989</v>
      </c>
      <c r="N1716" s="2">
        <v>0</v>
      </c>
      <c r="O1716" s="2">
        <v>0</v>
      </c>
      <c r="P1716" s="2">
        <v>0</v>
      </c>
      <c r="Q1716" s="2" t="s">
        <v>19882</v>
      </c>
      <c r="R1716" s="2" t="s">
        <v>19883</v>
      </c>
      <c r="S1716" s="2" t="s">
        <v>4</v>
      </c>
      <c r="T1716" s="2">
        <v>76</v>
      </c>
      <c r="U1716" s="2">
        <v>3876</v>
      </c>
      <c r="V1716" s="2" t="s">
        <v>1939</v>
      </c>
      <c r="W1716" s="2" t="s">
        <v>1554</v>
      </c>
      <c r="X1716" s="2">
        <v>3</v>
      </c>
    </row>
    <row r="1717" spans="1:24" x14ac:dyDescent="0.15">
      <c r="A1717" s="2" t="s">
        <v>8096</v>
      </c>
      <c r="B1717" s="2">
        <v>38</v>
      </c>
      <c r="C1717" s="2">
        <v>52</v>
      </c>
      <c r="D1717" s="2">
        <v>1</v>
      </c>
      <c r="E1717" s="2" t="s">
        <v>4</v>
      </c>
      <c r="F1717" s="2">
        <v>5</v>
      </c>
      <c r="G1717" s="2" t="s">
        <v>8097</v>
      </c>
      <c r="H1717" s="2" t="s">
        <v>8098</v>
      </c>
      <c r="I1717" s="2">
        <v>19</v>
      </c>
      <c r="J1717" s="2">
        <v>19292681</v>
      </c>
      <c r="K1717" s="2">
        <v>19292695</v>
      </c>
      <c r="L1717" s="2" t="s">
        <v>16987</v>
      </c>
      <c r="M1717" s="2">
        <v>8203</v>
      </c>
      <c r="N1717" s="2">
        <v>0</v>
      </c>
      <c r="O1717" s="2">
        <v>0</v>
      </c>
      <c r="P1717" s="2">
        <v>0</v>
      </c>
      <c r="Q1717" s="2" t="s">
        <v>8097</v>
      </c>
      <c r="R1717" s="2" t="s">
        <v>8098</v>
      </c>
      <c r="S1717" s="2" t="s">
        <v>4</v>
      </c>
      <c r="T1717" s="2">
        <v>26</v>
      </c>
      <c r="U1717" s="2">
        <v>1867</v>
      </c>
      <c r="V1717" s="2" t="s">
        <v>1939</v>
      </c>
      <c r="W1717" s="2" t="s">
        <v>1554</v>
      </c>
      <c r="X1717" s="2">
        <v>3</v>
      </c>
    </row>
    <row r="1718" spans="1:24" x14ac:dyDescent="0.15">
      <c r="A1718" s="2" t="s">
        <v>22526</v>
      </c>
      <c r="B1718" s="2">
        <v>628</v>
      </c>
      <c r="C1718" s="2">
        <v>642</v>
      </c>
      <c r="D1718" s="2">
        <v>1</v>
      </c>
      <c r="E1718" s="2" t="s">
        <v>21737</v>
      </c>
      <c r="F1718" s="2">
        <v>5</v>
      </c>
      <c r="G1718" s="2" t="s">
        <v>22527</v>
      </c>
      <c r="H1718" s="2" t="s">
        <v>22528</v>
      </c>
      <c r="I1718" s="2">
        <v>11</v>
      </c>
      <c r="J1718" s="2">
        <v>61294365</v>
      </c>
      <c r="K1718" s="2">
        <v>61294379</v>
      </c>
      <c r="L1718" s="2" t="s">
        <v>16987</v>
      </c>
      <c r="M1718" s="2">
        <v>4031</v>
      </c>
      <c r="N1718" s="2">
        <v>0</v>
      </c>
      <c r="O1718" s="2">
        <v>0</v>
      </c>
      <c r="P1718" s="2">
        <v>0</v>
      </c>
      <c r="Q1718" s="2" t="s">
        <v>22527</v>
      </c>
      <c r="R1718" s="2" t="s">
        <v>22528</v>
      </c>
      <c r="S1718" s="2" t="s">
        <v>4</v>
      </c>
      <c r="T1718" s="2">
        <v>97</v>
      </c>
      <c r="U1718" s="2">
        <v>3552</v>
      </c>
      <c r="V1718" s="2" t="s">
        <v>1939</v>
      </c>
      <c r="W1718" s="2" t="s">
        <v>1554</v>
      </c>
      <c r="X1718" s="2">
        <v>3</v>
      </c>
    </row>
    <row r="1719" spans="1:24" x14ac:dyDescent="0.15">
      <c r="A1719" s="2" t="s">
        <v>22526</v>
      </c>
      <c r="B1719" s="2">
        <v>658</v>
      </c>
      <c r="C1719" s="2">
        <v>684</v>
      </c>
      <c r="D1719" s="2">
        <v>1</v>
      </c>
      <c r="E1719" s="2" t="s">
        <v>21737</v>
      </c>
      <c r="F1719" s="2">
        <v>9</v>
      </c>
      <c r="G1719" s="2" t="s">
        <v>22527</v>
      </c>
      <c r="H1719" s="2" t="s">
        <v>22528</v>
      </c>
      <c r="I1719" s="2">
        <v>11</v>
      </c>
      <c r="J1719" s="2">
        <v>61294395</v>
      </c>
      <c r="K1719" s="2">
        <v>61294421</v>
      </c>
      <c r="L1719" s="2" t="s">
        <v>16987</v>
      </c>
      <c r="M1719" s="2">
        <v>4032</v>
      </c>
      <c r="N1719" s="2">
        <v>0</v>
      </c>
      <c r="O1719" s="2">
        <v>0</v>
      </c>
      <c r="P1719" s="2">
        <v>0</v>
      </c>
      <c r="Q1719" s="2" t="s">
        <v>22527</v>
      </c>
      <c r="R1719" s="2" t="s">
        <v>22528</v>
      </c>
      <c r="S1719" s="2" t="s">
        <v>4</v>
      </c>
      <c r="T1719" s="2">
        <v>97</v>
      </c>
      <c r="U1719" s="2">
        <v>3552</v>
      </c>
      <c r="V1719" s="2" t="s">
        <v>1939</v>
      </c>
      <c r="W1719" s="2" t="s">
        <v>1554</v>
      </c>
      <c r="X1719" s="2">
        <v>3</v>
      </c>
    </row>
    <row r="1720" spans="1:24" x14ac:dyDescent="0.15">
      <c r="A1720" s="2" t="s">
        <v>19188</v>
      </c>
      <c r="B1720" s="2">
        <v>651</v>
      </c>
      <c r="C1720" s="2">
        <v>665</v>
      </c>
      <c r="D1720" s="2">
        <v>1</v>
      </c>
      <c r="E1720" s="2" t="s">
        <v>18006</v>
      </c>
      <c r="F1720" s="2">
        <v>5</v>
      </c>
      <c r="G1720" s="2" t="s">
        <v>19189</v>
      </c>
      <c r="H1720" s="2" t="s">
        <v>19190</v>
      </c>
      <c r="I1720" s="2">
        <v>14</v>
      </c>
      <c r="J1720" s="2">
        <v>23074066</v>
      </c>
      <c r="K1720" s="2">
        <v>23074080</v>
      </c>
      <c r="L1720" s="2" t="s">
        <v>16991</v>
      </c>
      <c r="M1720" s="2">
        <v>5923</v>
      </c>
      <c r="N1720" s="2">
        <v>0</v>
      </c>
      <c r="O1720" s="2">
        <v>0</v>
      </c>
      <c r="P1720" s="2">
        <v>0</v>
      </c>
      <c r="Q1720" s="2" t="s">
        <v>19189</v>
      </c>
      <c r="R1720" s="2" t="s">
        <v>19190</v>
      </c>
      <c r="S1720" s="2" t="s">
        <v>4</v>
      </c>
      <c r="T1720" s="2">
        <v>357</v>
      </c>
      <c r="U1720" s="2">
        <v>2945</v>
      </c>
      <c r="V1720" s="2" t="s">
        <v>1939</v>
      </c>
      <c r="W1720" s="2" t="s">
        <v>1607</v>
      </c>
      <c r="X1720" s="2">
        <v>3</v>
      </c>
    </row>
    <row r="1721" spans="1:24" x14ac:dyDescent="0.15">
      <c r="A1721" s="2" t="s">
        <v>19931</v>
      </c>
      <c r="B1721" s="2">
        <v>60</v>
      </c>
      <c r="C1721" s="2">
        <v>74</v>
      </c>
      <c r="D1721" s="2">
        <v>1</v>
      </c>
      <c r="E1721" s="2" t="s">
        <v>21737</v>
      </c>
      <c r="F1721" s="2">
        <v>5</v>
      </c>
      <c r="G1721" s="2" t="s">
        <v>19932</v>
      </c>
      <c r="H1721" s="2" t="s">
        <v>19933</v>
      </c>
      <c r="I1721" s="2">
        <v>19</v>
      </c>
      <c r="J1721" s="2">
        <v>52307646</v>
      </c>
      <c r="K1721" s="2">
        <v>52307660</v>
      </c>
      <c r="L1721" s="2" t="s">
        <v>16991</v>
      </c>
      <c r="M1721" s="2">
        <v>8391</v>
      </c>
      <c r="N1721" s="2">
        <v>0</v>
      </c>
      <c r="O1721" s="2">
        <v>0</v>
      </c>
      <c r="P1721" s="2">
        <v>0</v>
      </c>
      <c r="Q1721" s="2" t="s">
        <v>19932</v>
      </c>
      <c r="R1721" s="2" t="s">
        <v>19933</v>
      </c>
      <c r="S1721" s="2" t="s">
        <v>4</v>
      </c>
      <c r="T1721" s="2">
        <v>39</v>
      </c>
      <c r="U1721" s="2">
        <v>3950</v>
      </c>
      <c r="V1721" s="2" t="s">
        <v>1939</v>
      </c>
      <c r="W1721" s="2" t="s">
        <v>1975</v>
      </c>
      <c r="X1721" s="2">
        <v>3</v>
      </c>
    </row>
    <row r="1722" spans="1:24" x14ac:dyDescent="0.15">
      <c r="A1722" s="2" t="s">
        <v>22602</v>
      </c>
      <c r="B1722" s="2">
        <v>55</v>
      </c>
      <c r="C1722" s="2">
        <v>78</v>
      </c>
      <c r="D1722" s="2">
        <v>1</v>
      </c>
      <c r="E1722" s="2" t="s">
        <v>21737</v>
      </c>
      <c r="F1722" s="2">
        <v>8</v>
      </c>
      <c r="G1722" s="2" t="s">
        <v>22603</v>
      </c>
      <c r="H1722" s="2" t="s">
        <v>22604</v>
      </c>
      <c r="I1722" s="2">
        <v>19</v>
      </c>
      <c r="J1722" s="2">
        <v>54791916</v>
      </c>
      <c r="K1722" s="2">
        <v>54791939</v>
      </c>
      <c r="L1722" s="2" t="s">
        <v>16987</v>
      </c>
      <c r="M1722" s="2">
        <v>8449</v>
      </c>
      <c r="N1722" s="2">
        <v>0</v>
      </c>
      <c r="O1722" s="2">
        <v>0</v>
      </c>
      <c r="P1722" s="2">
        <v>0</v>
      </c>
      <c r="Q1722" s="2" t="s">
        <v>22603</v>
      </c>
      <c r="R1722" s="2" t="s">
        <v>22604</v>
      </c>
      <c r="S1722" s="2" t="s">
        <v>4</v>
      </c>
      <c r="T1722" s="2">
        <v>7</v>
      </c>
      <c r="U1722" s="2">
        <v>3654</v>
      </c>
      <c r="V1722" s="2" t="s">
        <v>1939</v>
      </c>
      <c r="W1722" s="2" t="s">
        <v>1622</v>
      </c>
      <c r="X1722" s="2">
        <v>3</v>
      </c>
    </row>
    <row r="1723" spans="1:24" x14ac:dyDescent="0.15">
      <c r="A1723" s="2" t="s">
        <v>22602</v>
      </c>
      <c r="B1723" s="2">
        <v>658</v>
      </c>
      <c r="C1723" s="2">
        <v>690</v>
      </c>
      <c r="D1723" s="2">
        <v>1</v>
      </c>
      <c r="E1723" s="2" t="s">
        <v>21737</v>
      </c>
      <c r="F1723" s="2">
        <v>11</v>
      </c>
      <c r="G1723" s="2" t="s">
        <v>22603</v>
      </c>
      <c r="H1723" s="2" t="s">
        <v>22604</v>
      </c>
      <c r="I1723" s="2">
        <v>19</v>
      </c>
      <c r="J1723" s="2">
        <v>54792519</v>
      </c>
      <c r="K1723" s="2">
        <v>54792551</v>
      </c>
      <c r="L1723" s="2" t="s">
        <v>16987</v>
      </c>
      <c r="M1723" s="2">
        <v>8450</v>
      </c>
      <c r="N1723" s="2">
        <v>0</v>
      </c>
      <c r="O1723" s="2">
        <v>0</v>
      </c>
      <c r="P1723" s="2">
        <v>0</v>
      </c>
      <c r="Q1723" s="2" t="s">
        <v>22603</v>
      </c>
      <c r="R1723" s="2" t="s">
        <v>22604</v>
      </c>
      <c r="S1723" s="2" t="s">
        <v>4</v>
      </c>
      <c r="T1723" s="2">
        <v>7</v>
      </c>
      <c r="U1723" s="2">
        <v>3654</v>
      </c>
      <c r="V1723" s="2" t="s">
        <v>1939</v>
      </c>
      <c r="W1723" s="2" t="s">
        <v>1622</v>
      </c>
      <c r="X1723" s="2">
        <v>3</v>
      </c>
    </row>
    <row r="1724" spans="1:24" x14ac:dyDescent="0.15">
      <c r="A1724" s="2" t="s">
        <v>22573</v>
      </c>
      <c r="B1724" s="2">
        <v>844</v>
      </c>
      <c r="C1724" s="2">
        <v>858</v>
      </c>
      <c r="D1724" s="2">
        <v>1</v>
      </c>
      <c r="E1724" s="2" t="s">
        <v>21737</v>
      </c>
      <c r="F1724" s="2">
        <v>5</v>
      </c>
      <c r="G1724" s="2" t="s">
        <v>22574</v>
      </c>
      <c r="H1724" s="2" t="s">
        <v>22575</v>
      </c>
      <c r="I1724" s="2">
        <v>14</v>
      </c>
      <c r="J1724" s="2">
        <v>103702995</v>
      </c>
      <c r="K1724" s="2">
        <v>103703009</v>
      </c>
      <c r="L1724" s="2" t="s">
        <v>16987</v>
      </c>
      <c r="M1724" s="2">
        <v>6154</v>
      </c>
      <c r="N1724" s="2">
        <v>0</v>
      </c>
      <c r="O1724" s="2">
        <v>0</v>
      </c>
      <c r="P1724" s="2">
        <v>0</v>
      </c>
      <c r="Q1724" s="2" t="s">
        <v>22574</v>
      </c>
      <c r="R1724" s="2" t="s">
        <v>22575</v>
      </c>
      <c r="S1724" s="2" t="s">
        <v>4</v>
      </c>
      <c r="T1724" s="2">
        <v>292</v>
      </c>
      <c r="U1724" s="2">
        <v>5523</v>
      </c>
      <c r="V1724" s="2" t="s">
        <v>1939</v>
      </c>
      <c r="W1724" s="2" t="s">
        <v>1680</v>
      </c>
      <c r="X1724" s="2">
        <v>3</v>
      </c>
    </row>
    <row r="1725" spans="1:24" x14ac:dyDescent="0.15">
      <c r="A1725" s="2" t="s">
        <v>19061</v>
      </c>
      <c r="B1725" s="2">
        <v>113</v>
      </c>
      <c r="C1725" s="2">
        <v>130</v>
      </c>
      <c r="D1725" s="2">
        <v>1</v>
      </c>
      <c r="E1725" s="2" t="s">
        <v>18006</v>
      </c>
      <c r="F1725" s="2">
        <v>6</v>
      </c>
      <c r="G1725" s="2" t="s">
        <v>19062</v>
      </c>
      <c r="H1725" s="2" t="s">
        <v>19063</v>
      </c>
      <c r="I1725" s="2">
        <v>1</v>
      </c>
      <c r="J1725" s="2">
        <v>229248036</v>
      </c>
      <c r="K1725" s="2">
        <v>229248053</v>
      </c>
      <c r="L1725" s="2" t="s">
        <v>16987</v>
      </c>
      <c r="M1725" s="2">
        <v>1620</v>
      </c>
      <c r="N1725" s="2">
        <v>0</v>
      </c>
      <c r="O1725" s="2">
        <v>0</v>
      </c>
      <c r="P1725" s="2">
        <v>0</v>
      </c>
      <c r="Q1725" s="2" t="s">
        <v>19062</v>
      </c>
      <c r="R1725" s="2" t="s">
        <v>19063</v>
      </c>
      <c r="S1725" s="2" t="s">
        <v>4</v>
      </c>
      <c r="T1725" s="2">
        <v>2</v>
      </c>
      <c r="U1725" s="2">
        <v>2725</v>
      </c>
      <c r="V1725" s="2" t="s">
        <v>1939</v>
      </c>
      <c r="W1725" s="2" t="s">
        <v>1554</v>
      </c>
      <c r="X1725" s="2">
        <v>3</v>
      </c>
    </row>
    <row r="1726" spans="1:24" x14ac:dyDescent="0.15">
      <c r="A1726" s="2" t="s">
        <v>1594</v>
      </c>
      <c r="B1726" s="2">
        <v>2080</v>
      </c>
      <c r="C1726" s="2">
        <v>2094</v>
      </c>
      <c r="D1726" s="2">
        <v>1</v>
      </c>
      <c r="E1726" s="2" t="s">
        <v>21737</v>
      </c>
      <c r="F1726" s="2">
        <v>5</v>
      </c>
      <c r="G1726" s="2" t="s">
        <v>1595</v>
      </c>
      <c r="H1726" s="2" t="s">
        <v>1596</v>
      </c>
      <c r="I1726" s="2">
        <v>2</v>
      </c>
      <c r="J1726" s="2">
        <v>217060163</v>
      </c>
      <c r="K1726" s="2">
        <v>217060177</v>
      </c>
      <c r="L1726" s="2" t="s">
        <v>16991</v>
      </c>
      <c r="M1726" s="2">
        <v>2175</v>
      </c>
      <c r="N1726" s="2">
        <v>0</v>
      </c>
      <c r="O1726" s="2">
        <v>0</v>
      </c>
      <c r="P1726" s="2">
        <v>0</v>
      </c>
      <c r="Q1726" s="2" t="s">
        <v>1595</v>
      </c>
      <c r="R1726" s="2" t="s">
        <v>1596</v>
      </c>
      <c r="S1726" s="2" t="s">
        <v>11</v>
      </c>
      <c r="T1726" s="2">
        <v>1768</v>
      </c>
      <c r="U1726" s="2">
        <v>3000</v>
      </c>
      <c r="V1726" s="2" t="s">
        <v>1939</v>
      </c>
      <c r="W1726" s="2" t="s">
        <v>1577</v>
      </c>
      <c r="X1726" s="2">
        <v>3</v>
      </c>
    </row>
    <row r="1727" spans="1:24" x14ac:dyDescent="0.15">
      <c r="A1727" s="2" t="s">
        <v>7545</v>
      </c>
      <c r="B1727" s="2">
        <v>1442</v>
      </c>
      <c r="C1727" s="2">
        <v>1459</v>
      </c>
      <c r="D1727" s="2">
        <v>1</v>
      </c>
      <c r="E1727" s="2" t="s">
        <v>19333</v>
      </c>
      <c r="F1727" s="2">
        <v>6</v>
      </c>
      <c r="G1727" s="2" t="s">
        <v>7546</v>
      </c>
      <c r="H1727" s="2" t="s">
        <v>7547</v>
      </c>
      <c r="I1727" s="2">
        <v>4</v>
      </c>
      <c r="J1727" s="2">
        <v>134429516</v>
      </c>
      <c r="K1727" s="2">
        <v>134429533</v>
      </c>
      <c r="L1727" s="2" t="s">
        <v>16987</v>
      </c>
      <c r="M1727" s="2">
        <v>2978</v>
      </c>
      <c r="N1727" s="2">
        <v>0</v>
      </c>
      <c r="O1727" s="2">
        <v>0</v>
      </c>
      <c r="P1727" s="2">
        <v>0</v>
      </c>
      <c r="Q1727" s="2" t="s">
        <v>7546</v>
      </c>
      <c r="R1727" s="2" t="s">
        <v>7547</v>
      </c>
      <c r="S1727" s="2" t="s">
        <v>11</v>
      </c>
      <c r="T1727" s="2">
        <v>827</v>
      </c>
      <c r="U1727" s="2">
        <v>3949</v>
      </c>
      <c r="V1727" s="2" t="s">
        <v>1939</v>
      </c>
      <c r="W1727" s="2" t="s">
        <v>7548</v>
      </c>
      <c r="X1727" s="2">
        <v>3</v>
      </c>
    </row>
    <row r="1728" spans="1:24" x14ac:dyDescent="0.15">
      <c r="A1728" s="2" t="s">
        <v>7545</v>
      </c>
      <c r="B1728" s="2">
        <v>1469</v>
      </c>
      <c r="C1728" s="2">
        <v>1489</v>
      </c>
      <c r="D1728" s="2">
        <v>1</v>
      </c>
      <c r="E1728" s="2" t="s">
        <v>19333</v>
      </c>
      <c r="F1728" s="2">
        <v>7</v>
      </c>
      <c r="G1728" s="2" t="s">
        <v>7546</v>
      </c>
      <c r="H1728" s="2" t="s">
        <v>7547</v>
      </c>
      <c r="I1728" s="2">
        <v>4</v>
      </c>
      <c r="J1728" s="2">
        <v>134429543</v>
      </c>
      <c r="K1728" s="2">
        <v>134429563</v>
      </c>
      <c r="L1728" s="2" t="s">
        <v>16987</v>
      </c>
      <c r="M1728" s="2">
        <v>2979</v>
      </c>
      <c r="N1728" s="2">
        <v>0</v>
      </c>
      <c r="O1728" s="2">
        <v>0</v>
      </c>
      <c r="P1728" s="2">
        <v>0</v>
      </c>
      <c r="Q1728" s="2" t="s">
        <v>7546</v>
      </c>
      <c r="R1728" s="2" t="s">
        <v>7547</v>
      </c>
      <c r="S1728" s="2" t="s">
        <v>11</v>
      </c>
      <c r="T1728" s="2">
        <v>827</v>
      </c>
      <c r="U1728" s="2">
        <v>3949</v>
      </c>
      <c r="V1728" s="2" t="s">
        <v>1939</v>
      </c>
      <c r="W1728" s="2" t="s">
        <v>7548</v>
      </c>
      <c r="X1728" s="2">
        <v>3</v>
      </c>
    </row>
    <row r="1729" spans="1:24" x14ac:dyDescent="0.15">
      <c r="A1729" s="2" t="s">
        <v>19195</v>
      </c>
      <c r="B1729" s="2">
        <v>410</v>
      </c>
      <c r="C1729" s="2">
        <v>442</v>
      </c>
      <c r="D1729" s="2">
        <v>1</v>
      </c>
      <c r="E1729" s="2" t="s">
        <v>21737</v>
      </c>
      <c r="F1729" s="2">
        <v>11</v>
      </c>
      <c r="G1729" s="2" t="s">
        <v>19196</v>
      </c>
      <c r="H1729" s="2" t="s">
        <v>19197</v>
      </c>
      <c r="I1729" s="2">
        <v>8</v>
      </c>
      <c r="J1729" s="2">
        <v>95616280</v>
      </c>
      <c r="K1729" s="2">
        <v>95616312</v>
      </c>
      <c r="L1729" s="2" t="s">
        <v>16991</v>
      </c>
      <c r="M1729" s="2">
        <v>6342</v>
      </c>
      <c r="N1729" s="2">
        <v>0</v>
      </c>
      <c r="O1729" s="2">
        <v>0</v>
      </c>
      <c r="P1729" s="2">
        <v>0</v>
      </c>
      <c r="Q1729" s="2" t="s">
        <v>19196</v>
      </c>
      <c r="R1729" s="2" t="s">
        <v>19197</v>
      </c>
      <c r="S1729" s="2" t="s">
        <v>4</v>
      </c>
      <c r="T1729" s="2">
        <v>14</v>
      </c>
      <c r="U1729" s="2">
        <v>5389</v>
      </c>
      <c r="V1729" s="2" t="s">
        <v>1939</v>
      </c>
      <c r="W1729" s="2" t="s">
        <v>1554</v>
      </c>
      <c r="X1729" s="2">
        <v>3</v>
      </c>
    </row>
    <row r="1730" spans="1:24" x14ac:dyDescent="0.15">
      <c r="A1730" s="2" t="s">
        <v>19195</v>
      </c>
      <c r="B1730" s="2">
        <v>821</v>
      </c>
      <c r="C1730" s="2">
        <v>835</v>
      </c>
      <c r="D1730" s="2">
        <v>1</v>
      </c>
      <c r="E1730" s="2" t="s">
        <v>18006</v>
      </c>
      <c r="F1730" s="2">
        <v>5</v>
      </c>
      <c r="G1730" s="2" t="s">
        <v>19196</v>
      </c>
      <c r="H1730" s="2" t="s">
        <v>19197</v>
      </c>
      <c r="I1730" s="2">
        <v>8</v>
      </c>
      <c r="J1730" s="2">
        <v>95610514</v>
      </c>
      <c r="K1730" s="2">
        <v>95610528</v>
      </c>
      <c r="L1730" s="2" t="s">
        <v>16991</v>
      </c>
      <c r="M1730" s="2">
        <v>6341</v>
      </c>
      <c r="N1730" s="2">
        <v>0</v>
      </c>
      <c r="O1730" s="2">
        <v>0</v>
      </c>
      <c r="P1730" s="2">
        <v>0</v>
      </c>
      <c r="Q1730" s="2" t="s">
        <v>19196</v>
      </c>
      <c r="R1730" s="2" t="s">
        <v>19197</v>
      </c>
      <c r="S1730" s="2" t="s">
        <v>4</v>
      </c>
      <c r="T1730" s="2">
        <v>14</v>
      </c>
      <c r="U1730" s="2">
        <v>5389</v>
      </c>
      <c r="V1730" s="2" t="s">
        <v>1939</v>
      </c>
      <c r="W1730" s="2" t="s">
        <v>1554</v>
      </c>
      <c r="X1730" s="2">
        <v>3</v>
      </c>
    </row>
    <row r="1731" spans="1:24" x14ac:dyDescent="0.15">
      <c r="A1731" s="2" t="s">
        <v>17803</v>
      </c>
      <c r="B1731" s="2">
        <v>244</v>
      </c>
      <c r="C1731" s="2">
        <v>258</v>
      </c>
      <c r="D1731" s="2">
        <v>1</v>
      </c>
      <c r="E1731" s="2" t="s">
        <v>4</v>
      </c>
      <c r="F1731" s="2">
        <v>5</v>
      </c>
      <c r="G1731" s="2" t="s">
        <v>17804</v>
      </c>
      <c r="H1731" s="2" t="s">
        <v>17805</v>
      </c>
      <c r="I1731" s="2">
        <v>3</v>
      </c>
      <c r="J1731" s="2">
        <v>71886134</v>
      </c>
      <c r="K1731" s="2">
        <v>71886148</v>
      </c>
      <c r="L1731" s="2" t="s">
        <v>16987</v>
      </c>
      <c r="M1731" s="2">
        <v>2472</v>
      </c>
      <c r="N1731" s="2">
        <v>0</v>
      </c>
      <c r="O1731" s="2">
        <v>0</v>
      </c>
      <c r="P1731" s="2">
        <v>0</v>
      </c>
      <c r="Q1731" s="2" t="s">
        <v>17804</v>
      </c>
      <c r="R1731" s="2" t="s">
        <v>17805</v>
      </c>
      <c r="S1731" s="2" t="s">
        <v>4</v>
      </c>
      <c r="T1731" s="2">
        <v>1</v>
      </c>
      <c r="U1731" s="2">
        <v>1128</v>
      </c>
      <c r="V1731" s="2" t="s">
        <v>1939</v>
      </c>
      <c r="W1731" s="2" t="s">
        <v>11512</v>
      </c>
      <c r="X1731" s="2">
        <v>3</v>
      </c>
    </row>
    <row r="1732" spans="1:24" x14ac:dyDescent="0.15">
      <c r="A1732" s="2" t="s">
        <v>23510</v>
      </c>
      <c r="B1732" s="2">
        <v>370</v>
      </c>
      <c r="C1732" s="2">
        <v>390</v>
      </c>
      <c r="D1732" s="2">
        <v>1</v>
      </c>
      <c r="E1732" s="2" t="s">
        <v>11</v>
      </c>
      <c r="F1732" s="2">
        <v>7</v>
      </c>
      <c r="G1732" s="2" t="s">
        <v>23511</v>
      </c>
      <c r="H1732" s="2" t="s">
        <v>23512</v>
      </c>
      <c r="I1732" s="2">
        <v>4</v>
      </c>
      <c r="J1732" s="2">
        <v>160107896</v>
      </c>
      <c r="K1732" s="2">
        <v>160107916</v>
      </c>
      <c r="L1732" s="2" t="s">
        <v>16987</v>
      </c>
      <c r="M1732" s="2">
        <v>3025</v>
      </c>
      <c r="N1732" s="2">
        <v>0</v>
      </c>
      <c r="O1732" s="2">
        <v>0</v>
      </c>
      <c r="P1732" s="2">
        <v>0</v>
      </c>
      <c r="Q1732" s="2" t="s">
        <v>23511</v>
      </c>
      <c r="R1732" s="2" t="s">
        <v>23512</v>
      </c>
      <c r="S1732" s="2" t="s">
        <v>1169</v>
      </c>
      <c r="T1732" s="2">
        <v>1</v>
      </c>
      <c r="U1732" s="2">
        <v>3420</v>
      </c>
      <c r="V1732" s="2" t="s">
        <v>1939</v>
      </c>
      <c r="W1732" s="2" t="s">
        <v>1554</v>
      </c>
      <c r="X1732" s="2">
        <v>3</v>
      </c>
    </row>
    <row r="1733" spans="1:24" x14ac:dyDescent="0.15">
      <c r="A1733" s="2" t="s">
        <v>23510</v>
      </c>
      <c r="B1733" s="2">
        <v>856</v>
      </c>
      <c r="C1733" s="2">
        <v>870</v>
      </c>
      <c r="D1733" s="2">
        <v>1</v>
      </c>
      <c r="E1733" s="2" t="s">
        <v>11</v>
      </c>
      <c r="F1733" s="2">
        <v>5</v>
      </c>
      <c r="G1733" s="2" t="s">
        <v>23511</v>
      </c>
      <c r="H1733" s="2" t="s">
        <v>23512</v>
      </c>
      <c r="I1733" s="2">
        <v>4</v>
      </c>
      <c r="J1733" s="2">
        <v>160130131</v>
      </c>
      <c r="K1733" s="2">
        <v>160130145</v>
      </c>
      <c r="L1733" s="2" t="s">
        <v>16987</v>
      </c>
      <c r="M1733" s="2">
        <v>3026</v>
      </c>
      <c r="N1733" s="2">
        <v>0</v>
      </c>
      <c r="O1733" s="2">
        <v>0</v>
      </c>
      <c r="P1733" s="2">
        <v>0</v>
      </c>
      <c r="Q1733" s="2" t="s">
        <v>23511</v>
      </c>
      <c r="R1733" s="2" t="s">
        <v>23512</v>
      </c>
      <c r="S1733" s="2" t="s">
        <v>1169</v>
      </c>
      <c r="T1733" s="2">
        <v>1</v>
      </c>
      <c r="U1733" s="2">
        <v>3420</v>
      </c>
      <c r="V1733" s="2" t="s">
        <v>1939</v>
      </c>
      <c r="W1733" s="2" t="s">
        <v>1554</v>
      </c>
      <c r="X1733" s="2">
        <v>3</v>
      </c>
    </row>
    <row r="1734" spans="1:24" x14ac:dyDescent="0.15">
      <c r="A1734" s="2" t="s">
        <v>13344</v>
      </c>
      <c r="B1734" s="2">
        <v>484</v>
      </c>
      <c r="C1734" s="2">
        <v>498</v>
      </c>
      <c r="D1734" s="2">
        <v>1</v>
      </c>
      <c r="E1734" s="2" t="s">
        <v>18006</v>
      </c>
      <c r="F1734" s="2">
        <v>5</v>
      </c>
      <c r="G1734" s="2" t="s">
        <v>13345</v>
      </c>
      <c r="H1734" s="2" t="s">
        <v>13346</v>
      </c>
      <c r="I1734" s="2">
        <v>4</v>
      </c>
      <c r="J1734" s="2">
        <v>48185054</v>
      </c>
      <c r="K1734" s="2">
        <v>48185068</v>
      </c>
      <c r="L1734" s="2" t="s">
        <v>16987</v>
      </c>
      <c r="M1734" s="2">
        <v>2818</v>
      </c>
      <c r="N1734" s="2">
        <v>0</v>
      </c>
      <c r="O1734" s="2">
        <v>0</v>
      </c>
      <c r="P1734" s="2">
        <v>0</v>
      </c>
      <c r="Q1734" s="2" t="s">
        <v>13345</v>
      </c>
      <c r="R1734" s="2" t="s">
        <v>13346</v>
      </c>
      <c r="S1734" s="2" t="s">
        <v>4</v>
      </c>
      <c r="T1734" s="2">
        <v>115</v>
      </c>
      <c r="U1734" s="2">
        <v>1860</v>
      </c>
      <c r="V1734" s="2" t="s">
        <v>1939</v>
      </c>
      <c r="W1734" s="2" t="s">
        <v>1554</v>
      </c>
      <c r="X1734" s="2">
        <v>3</v>
      </c>
    </row>
    <row r="1735" spans="1:24" x14ac:dyDescent="0.15">
      <c r="A1735" s="2" t="s">
        <v>21651</v>
      </c>
      <c r="B1735" s="2">
        <v>1689</v>
      </c>
      <c r="C1735" s="2">
        <v>1703</v>
      </c>
      <c r="D1735" s="2">
        <v>1</v>
      </c>
      <c r="E1735" s="2" t="s">
        <v>20453</v>
      </c>
      <c r="F1735" s="2">
        <v>5</v>
      </c>
      <c r="G1735" s="2" t="s">
        <v>21652</v>
      </c>
      <c r="H1735" s="2" t="s">
        <v>21653</v>
      </c>
      <c r="I1735" s="2">
        <v>7</v>
      </c>
      <c r="J1735" s="2">
        <v>134321135</v>
      </c>
      <c r="K1735" s="2">
        <v>134321149</v>
      </c>
      <c r="L1735" s="2" t="s">
        <v>16987</v>
      </c>
      <c r="M1735" s="2">
        <v>5590</v>
      </c>
      <c r="N1735" s="2">
        <v>0</v>
      </c>
      <c r="O1735" s="2">
        <v>0</v>
      </c>
      <c r="P1735" s="2">
        <v>0</v>
      </c>
      <c r="Q1735" s="2" t="s">
        <v>21652</v>
      </c>
      <c r="R1735" s="2" t="s">
        <v>21653</v>
      </c>
      <c r="S1735" s="2" t="s">
        <v>1169</v>
      </c>
      <c r="T1735" s="2">
        <v>1296</v>
      </c>
      <c r="U1735" s="2">
        <v>2729</v>
      </c>
      <c r="V1735" s="2" t="s">
        <v>1939</v>
      </c>
      <c r="W1735" s="2" t="s">
        <v>21654</v>
      </c>
      <c r="X1735" s="2">
        <v>3</v>
      </c>
    </row>
    <row r="1736" spans="1:24" x14ac:dyDescent="0.15">
      <c r="A1736" s="2" t="s">
        <v>23473</v>
      </c>
      <c r="B1736" s="2">
        <v>426</v>
      </c>
      <c r="C1736" s="2">
        <v>449</v>
      </c>
      <c r="D1736" s="2">
        <v>1</v>
      </c>
      <c r="E1736" s="2" t="s">
        <v>11</v>
      </c>
      <c r="F1736" s="2">
        <v>8</v>
      </c>
      <c r="G1736" s="2" t="s">
        <v>23474</v>
      </c>
      <c r="H1736" s="2" t="s">
        <v>23475</v>
      </c>
      <c r="I1736" s="2">
        <v>1</v>
      </c>
      <c r="J1736" s="2">
        <v>224865579</v>
      </c>
      <c r="K1736" s="2">
        <v>224865602</v>
      </c>
      <c r="L1736" s="2" t="s">
        <v>16987</v>
      </c>
      <c r="M1736" s="2">
        <v>1607</v>
      </c>
      <c r="N1736" s="2">
        <v>0</v>
      </c>
      <c r="O1736" s="2">
        <v>0</v>
      </c>
      <c r="P1736" s="2">
        <v>0</v>
      </c>
      <c r="Q1736" s="2" t="s">
        <v>23474</v>
      </c>
      <c r="R1736" s="2" t="s">
        <v>23475</v>
      </c>
      <c r="S1736" s="2" t="s">
        <v>4</v>
      </c>
      <c r="T1736" s="2">
        <v>6</v>
      </c>
      <c r="U1736" s="2">
        <v>3962</v>
      </c>
      <c r="V1736" s="2" t="s">
        <v>1939</v>
      </c>
      <c r="W1736" s="2" t="s">
        <v>7746</v>
      </c>
      <c r="X1736" s="2">
        <v>3</v>
      </c>
    </row>
    <row r="1737" spans="1:24" x14ac:dyDescent="0.15">
      <c r="A1737" s="2" t="s">
        <v>7577</v>
      </c>
      <c r="B1737" s="2">
        <v>62</v>
      </c>
      <c r="C1737" s="2">
        <v>91</v>
      </c>
      <c r="D1737" s="2">
        <v>1</v>
      </c>
      <c r="E1737" s="2" t="s">
        <v>21737</v>
      </c>
      <c r="F1737" s="2">
        <v>10</v>
      </c>
      <c r="G1737" s="2" t="s">
        <v>7578</v>
      </c>
      <c r="H1737" s="2" t="s">
        <v>7579</v>
      </c>
      <c r="I1737" s="2">
        <v>4</v>
      </c>
      <c r="J1737" s="2">
        <v>154221914</v>
      </c>
      <c r="K1737" s="2">
        <v>154221943</v>
      </c>
      <c r="L1737" s="2" t="s">
        <v>16987</v>
      </c>
      <c r="M1737" s="2">
        <v>3013</v>
      </c>
      <c r="N1737" s="2">
        <v>0</v>
      </c>
      <c r="O1737" s="2">
        <v>0</v>
      </c>
      <c r="P1737" s="2">
        <v>0</v>
      </c>
      <c r="Q1737" s="2" t="s">
        <v>7578</v>
      </c>
      <c r="R1737" s="2" t="s">
        <v>7579</v>
      </c>
      <c r="S1737" s="2" t="s">
        <v>1169</v>
      </c>
      <c r="T1737" s="2">
        <v>2</v>
      </c>
      <c r="U1737" s="2">
        <v>3394</v>
      </c>
      <c r="V1737" s="2" t="s">
        <v>1939</v>
      </c>
      <c r="W1737" s="2" t="s">
        <v>7580</v>
      </c>
      <c r="X1737" s="2">
        <v>3</v>
      </c>
    </row>
    <row r="1738" spans="1:24" x14ac:dyDescent="0.15">
      <c r="A1738" s="2" t="s">
        <v>7577</v>
      </c>
      <c r="B1738" s="2">
        <v>134</v>
      </c>
      <c r="C1738" s="2">
        <v>157</v>
      </c>
      <c r="D1738" s="2">
        <v>1</v>
      </c>
      <c r="E1738" s="2" t="s">
        <v>21737</v>
      </c>
      <c r="F1738" s="2">
        <v>8</v>
      </c>
      <c r="G1738" s="2" t="s">
        <v>7578</v>
      </c>
      <c r="H1738" s="2" t="s">
        <v>7579</v>
      </c>
      <c r="I1738" s="2">
        <v>4</v>
      </c>
      <c r="J1738" s="2">
        <v>154221986</v>
      </c>
      <c r="K1738" s="2">
        <v>154222009</v>
      </c>
      <c r="L1738" s="2" t="s">
        <v>16987</v>
      </c>
      <c r="M1738" s="2">
        <v>3014</v>
      </c>
      <c r="N1738" s="2">
        <v>0</v>
      </c>
      <c r="O1738" s="2">
        <v>0</v>
      </c>
      <c r="P1738" s="2">
        <v>0</v>
      </c>
      <c r="Q1738" s="2" t="s">
        <v>7578</v>
      </c>
      <c r="R1738" s="2" t="s">
        <v>7579</v>
      </c>
      <c r="S1738" s="2" t="s">
        <v>1169</v>
      </c>
      <c r="T1738" s="2">
        <v>2</v>
      </c>
      <c r="U1738" s="2">
        <v>3394</v>
      </c>
      <c r="V1738" s="2" t="s">
        <v>1939</v>
      </c>
      <c r="W1738" s="2" t="s">
        <v>7580</v>
      </c>
      <c r="X1738" s="2">
        <v>3</v>
      </c>
    </row>
    <row r="1739" spans="1:24" x14ac:dyDescent="0.15">
      <c r="A1739" s="2" t="s">
        <v>7577</v>
      </c>
      <c r="B1739" s="2">
        <v>179</v>
      </c>
      <c r="C1739" s="2">
        <v>193</v>
      </c>
      <c r="D1739" s="2">
        <v>1</v>
      </c>
      <c r="E1739" s="2" t="s">
        <v>21737</v>
      </c>
      <c r="F1739" s="2">
        <v>5</v>
      </c>
      <c r="G1739" s="2" t="s">
        <v>7578</v>
      </c>
      <c r="H1739" s="2" t="s">
        <v>7579</v>
      </c>
      <c r="I1739" s="2">
        <v>4</v>
      </c>
      <c r="J1739" s="2">
        <v>154222031</v>
      </c>
      <c r="K1739" s="2">
        <v>154222045</v>
      </c>
      <c r="L1739" s="2" t="s">
        <v>16987</v>
      </c>
      <c r="M1739" s="2">
        <v>3015</v>
      </c>
      <c r="N1739" s="2">
        <v>0</v>
      </c>
      <c r="O1739" s="2">
        <v>0</v>
      </c>
      <c r="P1739" s="2">
        <v>0</v>
      </c>
      <c r="Q1739" s="2" t="s">
        <v>7578</v>
      </c>
      <c r="R1739" s="2" t="s">
        <v>7579</v>
      </c>
      <c r="S1739" s="2" t="s">
        <v>1169</v>
      </c>
      <c r="T1739" s="2">
        <v>2</v>
      </c>
      <c r="U1739" s="2">
        <v>3394</v>
      </c>
      <c r="V1739" s="2" t="s">
        <v>1939</v>
      </c>
      <c r="W1739" s="2" t="s">
        <v>7580</v>
      </c>
      <c r="X1739" s="2">
        <v>3</v>
      </c>
    </row>
    <row r="1740" spans="1:24" x14ac:dyDescent="0.15">
      <c r="A1740" s="2" t="s">
        <v>22532</v>
      </c>
      <c r="B1740" s="2">
        <v>592</v>
      </c>
      <c r="C1740" s="2">
        <v>606</v>
      </c>
      <c r="D1740" s="2">
        <v>1</v>
      </c>
      <c r="E1740" s="2" t="s">
        <v>21737</v>
      </c>
      <c r="F1740" s="2">
        <v>5</v>
      </c>
      <c r="G1740" s="2" t="s">
        <v>22533</v>
      </c>
      <c r="H1740" s="2" t="s">
        <v>22534</v>
      </c>
      <c r="I1740" s="2">
        <v>11</v>
      </c>
      <c r="J1740" s="2">
        <v>93042558</v>
      </c>
      <c r="K1740" s="2">
        <v>93042572</v>
      </c>
      <c r="L1740" s="2" t="s">
        <v>16987</v>
      </c>
      <c r="M1740" s="2">
        <v>4185</v>
      </c>
      <c r="N1740" s="2">
        <v>0</v>
      </c>
      <c r="O1740" s="2">
        <v>0</v>
      </c>
      <c r="P1740" s="2">
        <v>0</v>
      </c>
      <c r="Q1740" s="2" t="s">
        <v>22533</v>
      </c>
      <c r="R1740" s="2" t="s">
        <v>22534</v>
      </c>
      <c r="S1740" s="2" t="s">
        <v>1169</v>
      </c>
      <c r="T1740" s="2">
        <v>91</v>
      </c>
      <c r="U1740" s="2">
        <v>7896</v>
      </c>
      <c r="V1740" s="2" t="s">
        <v>1939</v>
      </c>
      <c r="W1740" s="2" t="s">
        <v>1554</v>
      </c>
      <c r="X1740" s="2">
        <v>3</v>
      </c>
    </row>
    <row r="1741" spans="1:24" x14ac:dyDescent="0.15">
      <c r="A1741" s="2" t="s">
        <v>21696</v>
      </c>
      <c r="B1741" s="2">
        <v>307</v>
      </c>
      <c r="C1741" s="2">
        <v>321</v>
      </c>
      <c r="D1741" s="2">
        <v>1</v>
      </c>
      <c r="E1741" s="2" t="s">
        <v>20453</v>
      </c>
      <c r="F1741" s="2">
        <v>5</v>
      </c>
      <c r="G1741" s="2" t="s">
        <v>21697</v>
      </c>
      <c r="H1741" s="2" t="s">
        <v>21698</v>
      </c>
      <c r="I1741" s="2">
        <v>16</v>
      </c>
      <c r="J1741" s="2">
        <v>67451488</v>
      </c>
      <c r="K1741" s="2">
        <v>67451502</v>
      </c>
      <c r="L1741" s="2" t="s">
        <v>16987</v>
      </c>
      <c r="M1741" s="2">
        <v>7278</v>
      </c>
      <c r="N1741" s="2">
        <v>0</v>
      </c>
      <c r="O1741" s="2">
        <v>0</v>
      </c>
      <c r="P1741" s="2">
        <v>0</v>
      </c>
      <c r="Q1741" s="2" t="s">
        <v>21697</v>
      </c>
      <c r="R1741" s="2" t="s">
        <v>21698</v>
      </c>
      <c r="S1741" s="2" t="s">
        <v>4</v>
      </c>
      <c r="T1741" s="2">
        <v>13</v>
      </c>
      <c r="U1741" s="2">
        <v>3297</v>
      </c>
      <c r="V1741" s="2" t="s">
        <v>1939</v>
      </c>
      <c r="W1741" s="2" t="s">
        <v>1554</v>
      </c>
      <c r="X1741" s="2">
        <v>3</v>
      </c>
    </row>
    <row r="1742" spans="1:24" x14ac:dyDescent="0.15">
      <c r="A1742" s="2" t="s">
        <v>14873</v>
      </c>
      <c r="B1742" s="2">
        <v>410</v>
      </c>
      <c r="C1742" s="2">
        <v>445</v>
      </c>
      <c r="D1742" s="2">
        <v>1</v>
      </c>
      <c r="E1742" s="2" t="s">
        <v>18006</v>
      </c>
      <c r="F1742" s="2">
        <v>12</v>
      </c>
      <c r="G1742" s="2" t="s">
        <v>14874</v>
      </c>
      <c r="H1742" s="2" t="s">
        <v>14875</v>
      </c>
      <c r="I1742" s="2">
        <v>7</v>
      </c>
      <c r="J1742" s="2">
        <v>128028379</v>
      </c>
      <c r="K1742" s="2">
        <v>128028414</v>
      </c>
      <c r="L1742" s="2" t="s">
        <v>16987</v>
      </c>
      <c r="M1742" s="2">
        <v>5571</v>
      </c>
      <c r="N1742" s="2">
        <v>0</v>
      </c>
      <c r="O1742" s="2">
        <v>0</v>
      </c>
      <c r="P1742" s="2">
        <v>0</v>
      </c>
      <c r="Q1742" s="2" t="s">
        <v>14874</v>
      </c>
      <c r="R1742" s="2" t="s">
        <v>14875</v>
      </c>
      <c r="S1742" s="2" t="s">
        <v>4</v>
      </c>
      <c r="T1742" s="2">
        <v>368</v>
      </c>
      <c r="U1742" s="2">
        <v>3832</v>
      </c>
      <c r="V1742" s="2" t="s">
        <v>1939</v>
      </c>
      <c r="W1742" s="2" t="s">
        <v>1716</v>
      </c>
      <c r="X1742" s="2">
        <v>3</v>
      </c>
    </row>
    <row r="1743" spans="1:24" x14ac:dyDescent="0.15">
      <c r="A1743" s="2" t="s">
        <v>14873</v>
      </c>
      <c r="B1743" s="2">
        <v>449</v>
      </c>
      <c r="C1743" s="2">
        <v>463</v>
      </c>
      <c r="D1743" s="2">
        <v>1</v>
      </c>
      <c r="E1743" s="2" t="s">
        <v>18006</v>
      </c>
      <c r="F1743" s="2">
        <v>5</v>
      </c>
      <c r="G1743" s="2" t="s">
        <v>14874</v>
      </c>
      <c r="H1743" s="2" t="s">
        <v>14875</v>
      </c>
      <c r="I1743" s="2">
        <v>7</v>
      </c>
      <c r="J1743" s="2">
        <v>128028418</v>
      </c>
      <c r="K1743" s="2">
        <v>128028432</v>
      </c>
      <c r="L1743" s="2" t="s">
        <v>16987</v>
      </c>
      <c r="M1743" s="2">
        <v>5572</v>
      </c>
      <c r="N1743" s="2">
        <v>0</v>
      </c>
      <c r="O1743" s="2">
        <v>0</v>
      </c>
      <c r="P1743" s="2">
        <v>0</v>
      </c>
      <c r="Q1743" s="2" t="s">
        <v>14874</v>
      </c>
      <c r="R1743" s="2" t="s">
        <v>14875</v>
      </c>
      <c r="S1743" s="2" t="s">
        <v>4</v>
      </c>
      <c r="T1743" s="2">
        <v>368</v>
      </c>
      <c r="U1743" s="2">
        <v>3832</v>
      </c>
      <c r="V1743" s="2" t="s">
        <v>1939</v>
      </c>
      <c r="W1743" s="2" t="s">
        <v>1716</v>
      </c>
      <c r="X1743" s="2">
        <v>3</v>
      </c>
    </row>
    <row r="1744" spans="1:24" x14ac:dyDescent="0.15">
      <c r="A1744" s="2" t="s">
        <v>1663</v>
      </c>
      <c r="B1744" s="2">
        <v>617</v>
      </c>
      <c r="C1744" s="2">
        <v>634</v>
      </c>
      <c r="D1744" s="2">
        <v>1</v>
      </c>
      <c r="E1744" s="2" t="s">
        <v>19984</v>
      </c>
      <c r="F1744" s="2">
        <v>6</v>
      </c>
      <c r="G1744" s="2" t="s">
        <v>1664</v>
      </c>
      <c r="H1744" s="2" t="s">
        <v>1665</v>
      </c>
      <c r="I1744" s="2">
        <v>12</v>
      </c>
      <c r="J1744" s="2">
        <v>118014849</v>
      </c>
      <c r="K1744" s="2">
        <v>118014866</v>
      </c>
      <c r="L1744" s="2" t="s">
        <v>16987</v>
      </c>
      <c r="M1744" s="2">
        <v>4701</v>
      </c>
      <c r="N1744" s="2">
        <v>0</v>
      </c>
      <c r="O1744" s="2">
        <v>0</v>
      </c>
      <c r="P1744" s="2">
        <v>0</v>
      </c>
      <c r="Q1744" s="2" t="s">
        <v>1664</v>
      </c>
      <c r="R1744" s="2" t="s">
        <v>1665</v>
      </c>
      <c r="S1744" s="2" t="s">
        <v>4</v>
      </c>
      <c r="T1744" s="2">
        <v>293</v>
      </c>
      <c r="U1744" s="2">
        <v>2128</v>
      </c>
      <c r="V1744" s="2" t="s">
        <v>1939</v>
      </c>
      <c r="W1744" s="2" t="s">
        <v>1554</v>
      </c>
      <c r="X1744" s="2">
        <v>3</v>
      </c>
    </row>
    <row r="1745" spans="1:24" x14ac:dyDescent="0.15">
      <c r="A1745" s="2" t="s">
        <v>1663</v>
      </c>
      <c r="B1745" s="2">
        <v>686</v>
      </c>
      <c r="C1745" s="2">
        <v>703</v>
      </c>
      <c r="D1745" s="2">
        <v>1</v>
      </c>
      <c r="E1745" s="2" t="s">
        <v>19984</v>
      </c>
      <c r="F1745" s="2">
        <v>6</v>
      </c>
      <c r="G1745" s="2" t="s">
        <v>1664</v>
      </c>
      <c r="H1745" s="2" t="s">
        <v>1665</v>
      </c>
      <c r="I1745" s="2">
        <v>12</v>
      </c>
      <c r="J1745" s="2">
        <v>118017490</v>
      </c>
      <c r="K1745" s="2">
        <v>118017507</v>
      </c>
      <c r="L1745" s="2" t="s">
        <v>16987</v>
      </c>
      <c r="M1745" s="2">
        <v>4702</v>
      </c>
      <c r="N1745" s="2">
        <v>0</v>
      </c>
      <c r="O1745" s="2">
        <v>0</v>
      </c>
      <c r="P1745" s="2">
        <v>0</v>
      </c>
      <c r="Q1745" s="2" t="s">
        <v>1664</v>
      </c>
      <c r="R1745" s="2" t="s">
        <v>1665</v>
      </c>
      <c r="S1745" s="2" t="s">
        <v>4</v>
      </c>
      <c r="T1745" s="2">
        <v>293</v>
      </c>
      <c r="U1745" s="2">
        <v>2128</v>
      </c>
      <c r="V1745" s="2" t="s">
        <v>1939</v>
      </c>
      <c r="W1745" s="2" t="s">
        <v>1554</v>
      </c>
      <c r="X1745" s="2">
        <v>3</v>
      </c>
    </row>
    <row r="1746" spans="1:24" x14ac:dyDescent="0.15">
      <c r="A1746" s="2" t="s">
        <v>7584</v>
      </c>
      <c r="B1746" s="2">
        <v>2862</v>
      </c>
      <c r="C1746" s="2">
        <v>3017</v>
      </c>
      <c r="D1746" s="2">
        <v>1</v>
      </c>
      <c r="E1746" s="2" t="s">
        <v>11</v>
      </c>
      <c r="F1746" s="2">
        <v>52</v>
      </c>
      <c r="G1746" s="2" t="s">
        <v>7585</v>
      </c>
      <c r="H1746" s="2" t="s">
        <v>7586</v>
      </c>
      <c r="I1746" s="2">
        <v>7</v>
      </c>
      <c r="J1746" s="2">
        <v>5125750</v>
      </c>
      <c r="K1746" s="2">
        <v>5138040</v>
      </c>
      <c r="L1746" s="2" t="s">
        <v>16991</v>
      </c>
      <c r="M1746" s="2">
        <v>5256</v>
      </c>
      <c r="N1746" s="2">
        <v>0</v>
      </c>
      <c r="O1746" s="2">
        <v>0</v>
      </c>
      <c r="P1746" s="2">
        <v>0</v>
      </c>
      <c r="Q1746" s="2" t="s">
        <v>7585</v>
      </c>
      <c r="R1746" s="2" t="s">
        <v>7586</v>
      </c>
      <c r="S1746" s="2" t="s">
        <v>4</v>
      </c>
      <c r="T1746" s="2">
        <v>2853</v>
      </c>
      <c r="U1746" s="2">
        <v>3911</v>
      </c>
      <c r="V1746" s="2" t="s">
        <v>1939</v>
      </c>
      <c r="W1746" s="2" t="s">
        <v>7587</v>
      </c>
      <c r="X1746" s="2">
        <v>3</v>
      </c>
    </row>
    <row r="1747" spans="1:24" x14ac:dyDescent="0.15">
      <c r="A1747" s="2" t="s">
        <v>17787</v>
      </c>
      <c r="B1747" s="2">
        <v>1</v>
      </c>
      <c r="C1747" s="2">
        <v>21</v>
      </c>
      <c r="D1747" s="2">
        <v>1</v>
      </c>
      <c r="E1747" s="2" t="s">
        <v>4</v>
      </c>
      <c r="F1747" s="2">
        <v>7</v>
      </c>
      <c r="G1747" s="2" t="s">
        <v>17788</v>
      </c>
      <c r="H1747" s="2" t="s">
        <v>17789</v>
      </c>
      <c r="I1747" s="2">
        <v>2</v>
      </c>
      <c r="J1747" s="2">
        <v>73408231</v>
      </c>
      <c r="K1747" s="2">
        <v>73408251</v>
      </c>
      <c r="L1747" s="2" t="s">
        <v>16991</v>
      </c>
      <c r="M1747" s="2">
        <v>1844</v>
      </c>
      <c r="N1747" s="2">
        <v>0</v>
      </c>
      <c r="O1747" s="2">
        <v>0</v>
      </c>
      <c r="P1747" s="2">
        <v>0</v>
      </c>
      <c r="Q1747" s="2" t="s">
        <v>17788</v>
      </c>
      <c r="R1747" s="2" t="s">
        <v>17789</v>
      </c>
      <c r="S1747" s="2" t="s">
        <v>4</v>
      </c>
      <c r="T1747" s="2">
        <v>1</v>
      </c>
      <c r="U1747" s="2">
        <v>2466</v>
      </c>
      <c r="V1747" s="2" t="s">
        <v>1939</v>
      </c>
      <c r="W1747" s="2" t="s">
        <v>1554</v>
      </c>
      <c r="X1747" s="2">
        <v>3</v>
      </c>
    </row>
    <row r="1748" spans="1:24" x14ac:dyDescent="0.15">
      <c r="A1748" s="2" t="s">
        <v>17787</v>
      </c>
      <c r="B1748" s="2">
        <v>157</v>
      </c>
      <c r="C1748" s="2">
        <v>174</v>
      </c>
      <c r="D1748" s="2">
        <v>1</v>
      </c>
      <c r="E1748" s="2" t="s">
        <v>19934</v>
      </c>
      <c r="F1748" s="2">
        <v>6</v>
      </c>
      <c r="G1748" s="2" t="s">
        <v>17788</v>
      </c>
      <c r="H1748" s="2" t="s">
        <v>17789</v>
      </c>
      <c r="I1748" s="2">
        <v>2</v>
      </c>
      <c r="J1748" s="2">
        <v>73408078</v>
      </c>
      <c r="K1748" s="2">
        <v>73408095</v>
      </c>
      <c r="L1748" s="2" t="s">
        <v>16991</v>
      </c>
      <c r="M1748" s="2">
        <v>1843</v>
      </c>
      <c r="N1748" s="2">
        <v>0</v>
      </c>
      <c r="O1748" s="2">
        <v>0</v>
      </c>
      <c r="P1748" s="2">
        <v>0</v>
      </c>
      <c r="Q1748" s="2" t="s">
        <v>17788</v>
      </c>
      <c r="R1748" s="2" t="s">
        <v>17789</v>
      </c>
      <c r="S1748" s="2" t="s">
        <v>4</v>
      </c>
      <c r="T1748" s="2">
        <v>1</v>
      </c>
      <c r="U1748" s="2">
        <v>2466</v>
      </c>
      <c r="V1748" s="2" t="s">
        <v>1939</v>
      </c>
      <c r="W1748" s="2" t="s">
        <v>1554</v>
      </c>
      <c r="X1748" s="2">
        <v>3</v>
      </c>
    </row>
    <row r="1749" spans="1:24" x14ac:dyDescent="0.15">
      <c r="A1749" s="2" t="s">
        <v>12207</v>
      </c>
      <c r="B1749" s="2">
        <v>41</v>
      </c>
      <c r="C1749" s="2">
        <v>55</v>
      </c>
      <c r="D1749" s="2">
        <v>1</v>
      </c>
      <c r="E1749" s="2" t="s">
        <v>22710</v>
      </c>
      <c r="F1749" s="2">
        <v>5</v>
      </c>
      <c r="G1749" s="2" t="s">
        <v>12208</v>
      </c>
      <c r="H1749" s="2" t="s">
        <v>12209</v>
      </c>
      <c r="I1749" s="2">
        <v>19</v>
      </c>
      <c r="J1749" s="2">
        <v>360116</v>
      </c>
      <c r="K1749" s="2">
        <v>360130</v>
      </c>
      <c r="L1749" s="2" t="s">
        <v>16991</v>
      </c>
      <c r="M1749" s="2">
        <v>7976</v>
      </c>
      <c r="N1749" s="2">
        <v>0</v>
      </c>
      <c r="O1749" s="2">
        <v>0</v>
      </c>
      <c r="P1749" s="2">
        <v>0</v>
      </c>
      <c r="Q1749" s="2" t="s">
        <v>12208</v>
      </c>
      <c r="R1749" s="2" t="s">
        <v>12209</v>
      </c>
      <c r="S1749" s="2" t="s">
        <v>1169</v>
      </c>
      <c r="T1749" s="2">
        <v>26</v>
      </c>
      <c r="U1749" s="2">
        <v>1471</v>
      </c>
      <c r="V1749" s="2" t="s">
        <v>1939</v>
      </c>
      <c r="W1749" s="2" t="s">
        <v>7569</v>
      </c>
      <c r="X1749" s="2">
        <v>3</v>
      </c>
    </row>
    <row r="1750" spans="1:24" x14ac:dyDescent="0.15">
      <c r="A1750" s="2" t="s">
        <v>1684</v>
      </c>
      <c r="B1750" s="2">
        <v>50</v>
      </c>
      <c r="C1750" s="2">
        <v>67</v>
      </c>
      <c r="D1750" s="2">
        <v>1</v>
      </c>
      <c r="E1750" s="2" t="s">
        <v>4</v>
      </c>
      <c r="F1750" s="2">
        <v>6</v>
      </c>
      <c r="G1750" s="2" t="s">
        <v>1685</v>
      </c>
      <c r="H1750" s="2" t="s">
        <v>1686</v>
      </c>
      <c r="I1750" s="2">
        <v>11</v>
      </c>
      <c r="J1750" s="2">
        <v>74137610</v>
      </c>
      <c r="K1750" s="2">
        <v>74137627</v>
      </c>
      <c r="L1750" s="2" t="s">
        <v>16987</v>
      </c>
      <c r="M1750" s="2">
        <v>4149</v>
      </c>
      <c r="N1750" s="2">
        <v>0</v>
      </c>
      <c r="O1750" s="2">
        <v>0</v>
      </c>
      <c r="P1750" s="2">
        <v>0</v>
      </c>
      <c r="Q1750" s="2" t="s">
        <v>1685</v>
      </c>
      <c r="R1750" s="2" t="s">
        <v>1686</v>
      </c>
      <c r="S1750" s="2" t="s">
        <v>1169</v>
      </c>
      <c r="T1750" s="2">
        <v>2</v>
      </c>
      <c r="U1750" s="2">
        <v>2140</v>
      </c>
      <c r="V1750" s="2" t="s">
        <v>1939</v>
      </c>
      <c r="W1750" s="2" t="s">
        <v>1577</v>
      </c>
      <c r="X1750" s="2">
        <v>3</v>
      </c>
    </row>
    <row r="1751" spans="1:24" x14ac:dyDescent="0.15">
      <c r="A1751" s="2" t="s">
        <v>19894</v>
      </c>
      <c r="B1751" s="2">
        <v>1632</v>
      </c>
      <c r="C1751" s="2">
        <v>1655</v>
      </c>
      <c r="D1751" s="2">
        <v>1</v>
      </c>
      <c r="E1751" s="2" t="s">
        <v>19333</v>
      </c>
      <c r="F1751" s="2">
        <v>8</v>
      </c>
      <c r="G1751" s="2" t="s">
        <v>19895</v>
      </c>
      <c r="H1751" s="2" t="s">
        <v>19896</v>
      </c>
      <c r="I1751" s="2">
        <v>11</v>
      </c>
      <c r="J1751" s="2">
        <v>118279214</v>
      </c>
      <c r="K1751" s="2">
        <v>118279237</v>
      </c>
      <c r="L1751" s="2" t="s">
        <v>16991</v>
      </c>
      <c r="M1751" s="2">
        <v>4264</v>
      </c>
      <c r="N1751" s="2">
        <v>0</v>
      </c>
      <c r="O1751" s="2">
        <v>0</v>
      </c>
      <c r="P1751" s="2">
        <v>0</v>
      </c>
      <c r="Q1751" s="2" t="s">
        <v>19895</v>
      </c>
      <c r="R1751" s="2" t="s">
        <v>19896</v>
      </c>
      <c r="S1751" s="2" t="s">
        <v>4</v>
      </c>
      <c r="T1751" s="2">
        <v>966</v>
      </c>
      <c r="U1751" s="2">
        <v>5465</v>
      </c>
      <c r="V1751" s="2" t="s">
        <v>1939</v>
      </c>
      <c r="W1751" s="2" t="s">
        <v>19897</v>
      </c>
      <c r="X1751" s="2">
        <v>3</v>
      </c>
    </row>
    <row r="1752" spans="1:24" x14ac:dyDescent="0.15">
      <c r="A1752" s="2" t="s">
        <v>19894</v>
      </c>
      <c r="B1752" s="2">
        <v>1884</v>
      </c>
      <c r="C1752" s="2">
        <v>1901</v>
      </c>
      <c r="D1752" s="2">
        <v>1</v>
      </c>
      <c r="E1752" s="2" t="s">
        <v>21737</v>
      </c>
      <c r="F1752" s="2">
        <v>6</v>
      </c>
      <c r="G1752" s="2" t="s">
        <v>19895</v>
      </c>
      <c r="H1752" s="2" t="s">
        <v>19896</v>
      </c>
      <c r="I1752" s="2">
        <v>11</v>
      </c>
      <c r="J1752" s="2">
        <v>118278726</v>
      </c>
      <c r="K1752" s="2">
        <v>118278743</v>
      </c>
      <c r="L1752" s="2" t="s">
        <v>16991</v>
      </c>
      <c r="M1752" s="2">
        <v>4263</v>
      </c>
      <c r="N1752" s="2">
        <v>0</v>
      </c>
      <c r="O1752" s="2">
        <v>0</v>
      </c>
      <c r="P1752" s="2">
        <v>0</v>
      </c>
      <c r="Q1752" s="2" t="s">
        <v>19895</v>
      </c>
      <c r="R1752" s="2" t="s">
        <v>19896</v>
      </c>
      <c r="S1752" s="2" t="s">
        <v>4</v>
      </c>
      <c r="T1752" s="2">
        <v>966</v>
      </c>
      <c r="U1752" s="2">
        <v>5465</v>
      </c>
      <c r="V1752" s="2" t="s">
        <v>1939</v>
      </c>
      <c r="W1752" s="2" t="s">
        <v>19897</v>
      </c>
      <c r="X1752" s="2">
        <v>3</v>
      </c>
    </row>
    <row r="1753" spans="1:24" x14ac:dyDescent="0.15">
      <c r="A1753" s="2" t="s">
        <v>10188</v>
      </c>
      <c r="B1753" s="2">
        <v>476</v>
      </c>
      <c r="C1753" s="2">
        <v>502</v>
      </c>
      <c r="D1753" s="2">
        <v>1</v>
      </c>
      <c r="E1753" s="2" t="s">
        <v>22608</v>
      </c>
      <c r="F1753" s="2">
        <v>9</v>
      </c>
      <c r="G1753" s="2" t="s">
        <v>10189</v>
      </c>
      <c r="H1753" s="2" t="s">
        <v>10190</v>
      </c>
      <c r="I1753" s="2">
        <v>5</v>
      </c>
      <c r="J1753" s="2">
        <v>98267429</v>
      </c>
      <c r="K1753" s="2">
        <v>98267455</v>
      </c>
      <c r="L1753" s="2" t="s">
        <v>16991</v>
      </c>
      <c r="M1753" s="2">
        <v>3611</v>
      </c>
      <c r="N1753" s="2">
        <v>0</v>
      </c>
      <c r="O1753" s="2">
        <v>0</v>
      </c>
      <c r="P1753" s="2">
        <v>0</v>
      </c>
      <c r="Q1753" s="2" t="s">
        <v>10189</v>
      </c>
      <c r="R1753" s="2" t="s">
        <v>10190</v>
      </c>
      <c r="S1753" s="2" t="s">
        <v>11</v>
      </c>
      <c r="T1753" s="2">
        <v>164</v>
      </c>
      <c r="U1753" s="2">
        <v>5293</v>
      </c>
      <c r="V1753" s="2" t="s">
        <v>1939</v>
      </c>
      <c r="W1753" s="2" t="s">
        <v>10191</v>
      </c>
      <c r="X1753" s="2">
        <v>3</v>
      </c>
    </row>
    <row r="1754" spans="1:24" x14ac:dyDescent="0.15">
      <c r="A1754" s="2" t="s">
        <v>17766</v>
      </c>
      <c r="B1754" s="2">
        <v>306</v>
      </c>
      <c r="C1754" s="2">
        <v>323</v>
      </c>
      <c r="D1754" s="2">
        <v>1</v>
      </c>
      <c r="E1754" s="2" t="s">
        <v>4</v>
      </c>
      <c r="F1754" s="2">
        <v>6</v>
      </c>
      <c r="G1754" s="2" t="s">
        <v>17767</v>
      </c>
      <c r="H1754" s="2" t="s">
        <v>17768</v>
      </c>
      <c r="I1754" s="2" t="s">
        <v>17036</v>
      </c>
      <c r="J1754" s="2">
        <v>29996559</v>
      </c>
      <c r="K1754" s="2">
        <v>29996576</v>
      </c>
      <c r="L1754" s="2" t="s">
        <v>16987</v>
      </c>
      <c r="M1754" s="2">
        <v>544</v>
      </c>
      <c r="N1754" s="2">
        <v>0</v>
      </c>
      <c r="O1754" s="2">
        <v>0</v>
      </c>
      <c r="P1754" s="2">
        <v>0</v>
      </c>
      <c r="Q1754" s="2" t="s">
        <v>17767</v>
      </c>
      <c r="R1754" s="2" t="s">
        <v>17768</v>
      </c>
      <c r="S1754" s="2" t="s">
        <v>11</v>
      </c>
      <c r="T1754" s="2">
        <v>102</v>
      </c>
      <c r="U1754" s="2">
        <v>1061</v>
      </c>
      <c r="V1754" s="2" t="s">
        <v>1939</v>
      </c>
      <c r="W1754" s="2" t="s">
        <v>7709</v>
      </c>
      <c r="X1754" s="2">
        <v>3</v>
      </c>
    </row>
    <row r="1755" spans="1:24" x14ac:dyDescent="0.15">
      <c r="A1755" s="2" t="s">
        <v>21618</v>
      </c>
      <c r="B1755" s="2">
        <v>190</v>
      </c>
      <c r="C1755" s="2">
        <v>204</v>
      </c>
      <c r="D1755" s="2">
        <v>1</v>
      </c>
      <c r="E1755" s="2" t="s">
        <v>20453</v>
      </c>
      <c r="F1755" s="2">
        <v>5</v>
      </c>
      <c r="G1755" s="2" t="s">
        <v>21619</v>
      </c>
      <c r="H1755" s="2" t="s">
        <v>21620</v>
      </c>
      <c r="I1755" s="2">
        <v>11</v>
      </c>
      <c r="J1755" s="2">
        <v>64636574</v>
      </c>
      <c r="K1755" s="2">
        <v>64636588</v>
      </c>
      <c r="L1755" s="2" t="s">
        <v>16987</v>
      </c>
      <c r="M1755" s="2">
        <v>4080</v>
      </c>
      <c r="N1755" s="2">
        <v>0</v>
      </c>
      <c r="O1755" s="2">
        <v>0</v>
      </c>
      <c r="P1755" s="2">
        <v>0</v>
      </c>
      <c r="Q1755" s="2" t="s">
        <v>21619</v>
      </c>
      <c r="R1755" s="2" t="s">
        <v>21620</v>
      </c>
      <c r="S1755" s="2" t="s">
        <v>4</v>
      </c>
      <c r="T1755" s="2">
        <v>127</v>
      </c>
      <c r="U1755" s="2">
        <v>1383</v>
      </c>
      <c r="V1755" s="2" t="s">
        <v>1939</v>
      </c>
      <c r="W1755" s="2" t="s">
        <v>21621</v>
      </c>
      <c r="X1755" s="2">
        <v>3</v>
      </c>
    </row>
    <row r="1756" spans="1:24" x14ac:dyDescent="0.15">
      <c r="A1756" s="2" t="s">
        <v>22500</v>
      </c>
      <c r="B1756" s="2">
        <v>644</v>
      </c>
      <c r="C1756" s="2">
        <v>664</v>
      </c>
      <c r="D1756" s="2">
        <v>1</v>
      </c>
      <c r="E1756" s="2" t="s">
        <v>21737</v>
      </c>
      <c r="F1756" s="2">
        <v>7</v>
      </c>
      <c r="G1756" s="2" t="s">
        <v>22501</v>
      </c>
      <c r="H1756" s="2" t="s">
        <v>22502</v>
      </c>
      <c r="I1756" s="2" t="s">
        <v>17036</v>
      </c>
      <c r="J1756" s="2">
        <v>123596518</v>
      </c>
      <c r="K1756" s="2">
        <v>123596538</v>
      </c>
      <c r="L1756" s="2" t="s">
        <v>16991</v>
      </c>
      <c r="M1756" s="2">
        <v>778</v>
      </c>
      <c r="N1756" s="2">
        <v>0</v>
      </c>
      <c r="O1756" s="2">
        <v>0</v>
      </c>
      <c r="P1756" s="2">
        <v>0</v>
      </c>
      <c r="Q1756" s="2" t="s">
        <v>22501</v>
      </c>
      <c r="R1756" s="2" t="s">
        <v>22502</v>
      </c>
      <c r="S1756" s="2" t="s">
        <v>4</v>
      </c>
      <c r="T1756" s="2">
        <v>65</v>
      </c>
      <c r="U1756" s="2">
        <v>8242</v>
      </c>
      <c r="V1756" s="2" t="s">
        <v>1939</v>
      </c>
      <c r="W1756" s="2" t="s">
        <v>1554</v>
      </c>
      <c r="X1756" s="2">
        <v>3</v>
      </c>
    </row>
    <row r="1757" spans="1:24" x14ac:dyDescent="0.15">
      <c r="A1757" s="2" t="s">
        <v>14876</v>
      </c>
      <c r="B1757" s="2">
        <v>715</v>
      </c>
      <c r="C1757" s="2">
        <v>729</v>
      </c>
      <c r="D1757" s="2">
        <v>1</v>
      </c>
      <c r="E1757" s="2" t="s">
        <v>19984</v>
      </c>
      <c r="F1757" s="2">
        <v>5</v>
      </c>
      <c r="G1757" s="2" t="s">
        <v>14877</v>
      </c>
      <c r="H1757" s="2" t="s">
        <v>14878</v>
      </c>
      <c r="I1757" s="2">
        <v>16</v>
      </c>
      <c r="J1757" s="2">
        <v>4849900</v>
      </c>
      <c r="K1757" s="2">
        <v>4849914</v>
      </c>
      <c r="L1757" s="2" t="s">
        <v>16987</v>
      </c>
      <c r="M1757" s="2">
        <v>7077</v>
      </c>
      <c r="N1757" s="2">
        <v>0</v>
      </c>
      <c r="O1757" s="2">
        <v>0</v>
      </c>
      <c r="P1757" s="2">
        <v>0</v>
      </c>
      <c r="Q1757" s="2" t="s">
        <v>14877</v>
      </c>
      <c r="R1757" s="2" t="s">
        <v>14878</v>
      </c>
      <c r="S1757" s="2" t="s">
        <v>4</v>
      </c>
      <c r="T1757" s="2">
        <v>115</v>
      </c>
      <c r="U1757" s="2">
        <v>3519</v>
      </c>
      <c r="V1757" s="2" t="s">
        <v>1939</v>
      </c>
      <c r="W1757" s="2" t="s">
        <v>12150</v>
      </c>
      <c r="X1757" s="2">
        <v>3</v>
      </c>
    </row>
    <row r="1758" spans="1:24" x14ac:dyDescent="0.15">
      <c r="A1758" s="2" t="s">
        <v>14876</v>
      </c>
      <c r="B1758" s="2">
        <v>814</v>
      </c>
      <c r="C1758" s="2">
        <v>828</v>
      </c>
      <c r="D1758" s="2">
        <v>1</v>
      </c>
      <c r="E1758" s="2" t="s">
        <v>19984</v>
      </c>
      <c r="F1758" s="2">
        <v>5</v>
      </c>
      <c r="G1758" s="2" t="s">
        <v>14877</v>
      </c>
      <c r="H1758" s="2" t="s">
        <v>14878</v>
      </c>
      <c r="I1758" s="2">
        <v>16</v>
      </c>
      <c r="J1758" s="2">
        <v>4850694</v>
      </c>
      <c r="K1758" s="2">
        <v>4850708</v>
      </c>
      <c r="L1758" s="2" t="s">
        <v>16987</v>
      </c>
      <c r="M1758" s="2">
        <v>7078</v>
      </c>
      <c r="N1758" s="2">
        <v>0</v>
      </c>
      <c r="O1758" s="2">
        <v>0</v>
      </c>
      <c r="P1758" s="2">
        <v>0</v>
      </c>
      <c r="Q1758" s="2" t="s">
        <v>14877</v>
      </c>
      <c r="R1758" s="2" t="s">
        <v>14878</v>
      </c>
      <c r="S1758" s="2" t="s">
        <v>4</v>
      </c>
      <c r="T1758" s="2">
        <v>115</v>
      </c>
      <c r="U1758" s="2">
        <v>3519</v>
      </c>
      <c r="V1758" s="2" t="s">
        <v>1939</v>
      </c>
      <c r="W1758" s="2" t="s">
        <v>12150</v>
      </c>
      <c r="X1758" s="2">
        <v>3</v>
      </c>
    </row>
    <row r="1759" spans="1:24" x14ac:dyDescent="0.15">
      <c r="A1759" s="2" t="s">
        <v>8102</v>
      </c>
      <c r="B1759" s="2">
        <v>474</v>
      </c>
      <c r="C1759" s="2">
        <v>488</v>
      </c>
      <c r="D1759" s="2">
        <v>1</v>
      </c>
      <c r="E1759" s="2" t="s">
        <v>20453</v>
      </c>
      <c r="F1759" s="2">
        <v>5</v>
      </c>
      <c r="G1759" s="2" t="s">
        <v>8103</v>
      </c>
      <c r="H1759" s="2" t="s">
        <v>8104</v>
      </c>
      <c r="I1759" s="2">
        <v>9</v>
      </c>
      <c r="J1759" s="2">
        <v>108961293</v>
      </c>
      <c r="K1759" s="2">
        <v>108961307</v>
      </c>
      <c r="L1759" s="2" t="s">
        <v>16991</v>
      </c>
      <c r="M1759" s="2">
        <v>6624</v>
      </c>
      <c r="N1759" s="2">
        <v>0</v>
      </c>
      <c r="O1759" s="2">
        <v>0</v>
      </c>
      <c r="P1759" s="2">
        <v>0</v>
      </c>
      <c r="Q1759" s="2" t="s">
        <v>8103</v>
      </c>
      <c r="R1759" s="2" t="s">
        <v>8104</v>
      </c>
      <c r="S1759" s="2" t="s">
        <v>4</v>
      </c>
      <c r="T1759" s="2">
        <v>33</v>
      </c>
      <c r="U1759" s="2">
        <v>2693</v>
      </c>
      <c r="V1759" s="2" t="s">
        <v>1939</v>
      </c>
      <c r="W1759" s="2" t="s">
        <v>8105</v>
      </c>
      <c r="X1759" s="2">
        <v>3</v>
      </c>
    </row>
    <row r="1760" spans="1:24" x14ac:dyDescent="0.15">
      <c r="A1760" s="2" t="s">
        <v>19007</v>
      </c>
      <c r="B1760" s="2">
        <v>211</v>
      </c>
      <c r="C1760" s="2">
        <v>234</v>
      </c>
      <c r="D1760" s="2">
        <v>1</v>
      </c>
      <c r="E1760" s="2" t="s">
        <v>18006</v>
      </c>
      <c r="F1760" s="2">
        <v>8</v>
      </c>
      <c r="G1760" s="2" t="s">
        <v>19008</v>
      </c>
      <c r="H1760" s="2" t="s">
        <v>19009</v>
      </c>
      <c r="I1760" s="2" t="s">
        <v>17036</v>
      </c>
      <c r="J1760" s="2">
        <v>119282352</v>
      </c>
      <c r="K1760" s="2">
        <v>119282375</v>
      </c>
      <c r="L1760" s="2" t="s">
        <v>16987</v>
      </c>
      <c r="M1760" s="2">
        <v>770</v>
      </c>
      <c r="N1760" s="2">
        <v>0</v>
      </c>
      <c r="O1760" s="2">
        <v>0</v>
      </c>
      <c r="P1760" s="2">
        <v>0</v>
      </c>
      <c r="Q1760" s="2" t="s">
        <v>19008</v>
      </c>
      <c r="R1760" s="2" t="s">
        <v>19009</v>
      </c>
      <c r="S1760" s="2" t="s">
        <v>11</v>
      </c>
      <c r="T1760" s="2">
        <v>58</v>
      </c>
      <c r="U1760" s="2">
        <v>1131</v>
      </c>
      <c r="V1760" s="2" t="s">
        <v>1939</v>
      </c>
      <c r="W1760" s="2" t="s">
        <v>19010</v>
      </c>
      <c r="X1760" s="2">
        <v>3</v>
      </c>
    </row>
    <row r="1761" spans="1:24" x14ac:dyDescent="0.15">
      <c r="A1761" s="2" t="s">
        <v>19007</v>
      </c>
      <c r="B1761" s="2">
        <v>238</v>
      </c>
      <c r="C1761" s="2">
        <v>258</v>
      </c>
      <c r="D1761" s="2">
        <v>1</v>
      </c>
      <c r="E1761" s="2" t="s">
        <v>18006</v>
      </c>
      <c r="F1761" s="2">
        <v>7</v>
      </c>
      <c r="G1761" s="2" t="s">
        <v>19008</v>
      </c>
      <c r="H1761" s="2" t="s">
        <v>19009</v>
      </c>
      <c r="I1761" s="2" t="s">
        <v>17036</v>
      </c>
      <c r="J1761" s="2">
        <v>119282379</v>
      </c>
      <c r="K1761" s="2">
        <v>119282399</v>
      </c>
      <c r="L1761" s="2" t="s">
        <v>16987</v>
      </c>
      <c r="M1761" s="2">
        <v>771</v>
      </c>
      <c r="N1761" s="2">
        <v>0</v>
      </c>
      <c r="O1761" s="2">
        <v>0</v>
      </c>
      <c r="P1761" s="2">
        <v>0</v>
      </c>
      <c r="Q1761" s="2" t="s">
        <v>19008</v>
      </c>
      <c r="R1761" s="2" t="s">
        <v>19009</v>
      </c>
      <c r="S1761" s="2" t="s">
        <v>11</v>
      </c>
      <c r="T1761" s="2">
        <v>58</v>
      </c>
      <c r="U1761" s="2">
        <v>1131</v>
      </c>
      <c r="V1761" s="2" t="s">
        <v>1939</v>
      </c>
      <c r="W1761" s="2" t="s">
        <v>19010</v>
      </c>
      <c r="X1761" s="2">
        <v>3</v>
      </c>
    </row>
    <row r="1762" spans="1:24" x14ac:dyDescent="0.15">
      <c r="A1762" s="2" t="s">
        <v>14879</v>
      </c>
      <c r="B1762" s="2">
        <v>68</v>
      </c>
      <c r="C1762" s="2">
        <v>88</v>
      </c>
      <c r="D1762" s="2">
        <v>1</v>
      </c>
      <c r="E1762" s="2" t="s">
        <v>22608</v>
      </c>
      <c r="F1762" s="2">
        <v>7</v>
      </c>
      <c r="G1762" s="2" t="s">
        <v>14880</v>
      </c>
      <c r="H1762" s="2" t="s">
        <v>14881</v>
      </c>
      <c r="I1762" s="2">
        <v>11</v>
      </c>
      <c r="J1762" s="2">
        <v>6459332</v>
      </c>
      <c r="K1762" s="2">
        <v>6459352</v>
      </c>
      <c r="L1762" s="2" t="s">
        <v>16987</v>
      </c>
      <c r="M1762" s="2">
        <v>3905</v>
      </c>
      <c r="N1762" s="2">
        <v>0</v>
      </c>
      <c r="O1762" s="2">
        <v>0</v>
      </c>
      <c r="P1762" s="2">
        <v>0</v>
      </c>
      <c r="Q1762" s="2" t="s">
        <v>14880</v>
      </c>
      <c r="R1762" s="2" t="s">
        <v>14881</v>
      </c>
      <c r="S1762" s="2" t="s">
        <v>11</v>
      </c>
      <c r="T1762" s="2">
        <v>59</v>
      </c>
      <c r="U1762" s="2">
        <v>370</v>
      </c>
      <c r="V1762" s="2" t="s">
        <v>1939</v>
      </c>
      <c r="W1762" s="2" t="s">
        <v>1480</v>
      </c>
      <c r="X1762" s="2">
        <v>3</v>
      </c>
    </row>
    <row r="1763" spans="1:24" x14ac:dyDescent="0.15">
      <c r="A1763" s="2" t="s">
        <v>14882</v>
      </c>
      <c r="B1763" s="2">
        <v>73</v>
      </c>
      <c r="C1763" s="2">
        <v>99</v>
      </c>
      <c r="D1763" s="2">
        <v>1</v>
      </c>
      <c r="E1763" s="2" t="s">
        <v>4</v>
      </c>
      <c r="F1763" s="2">
        <v>9</v>
      </c>
      <c r="G1763" s="2" t="s">
        <v>14883</v>
      </c>
      <c r="H1763" s="2" t="s">
        <v>14884</v>
      </c>
      <c r="I1763" s="2">
        <v>13</v>
      </c>
      <c r="J1763" s="2">
        <v>99432392</v>
      </c>
      <c r="K1763" s="2">
        <v>99432418</v>
      </c>
      <c r="L1763" s="2" t="s">
        <v>16987</v>
      </c>
      <c r="M1763" s="2">
        <v>5843</v>
      </c>
      <c r="N1763" s="2">
        <v>0</v>
      </c>
      <c r="O1763" s="2">
        <v>0</v>
      </c>
      <c r="P1763" s="2">
        <v>0</v>
      </c>
      <c r="Q1763" s="2" t="s">
        <v>14883</v>
      </c>
      <c r="R1763" s="2" t="s">
        <v>14884</v>
      </c>
      <c r="S1763" s="2" t="s">
        <v>4</v>
      </c>
      <c r="T1763" s="2">
        <v>1</v>
      </c>
      <c r="U1763" s="2">
        <v>1599</v>
      </c>
      <c r="V1763" s="2" t="s">
        <v>1939</v>
      </c>
      <c r="W1763" s="2" t="s">
        <v>14885</v>
      </c>
      <c r="X1763" s="2">
        <v>3</v>
      </c>
    </row>
    <row r="1764" spans="1:24" x14ac:dyDescent="0.15">
      <c r="A1764" s="2" t="s">
        <v>14882</v>
      </c>
      <c r="B1764" s="2">
        <v>265</v>
      </c>
      <c r="C1764" s="2">
        <v>291</v>
      </c>
      <c r="D1764" s="2">
        <v>1</v>
      </c>
      <c r="E1764" s="2" t="s">
        <v>4</v>
      </c>
      <c r="F1764" s="2">
        <v>9</v>
      </c>
      <c r="G1764" s="2" t="s">
        <v>14883</v>
      </c>
      <c r="H1764" s="2" t="s">
        <v>14884</v>
      </c>
      <c r="I1764" s="2">
        <v>13</v>
      </c>
      <c r="J1764" s="2">
        <v>99432584</v>
      </c>
      <c r="K1764" s="2">
        <v>99432610</v>
      </c>
      <c r="L1764" s="2" t="s">
        <v>16987</v>
      </c>
      <c r="M1764" s="2">
        <v>5844</v>
      </c>
      <c r="N1764" s="2">
        <v>0</v>
      </c>
      <c r="O1764" s="2">
        <v>0</v>
      </c>
      <c r="P1764" s="2">
        <v>0</v>
      </c>
      <c r="Q1764" s="2" t="s">
        <v>14883</v>
      </c>
      <c r="R1764" s="2" t="s">
        <v>14884</v>
      </c>
      <c r="S1764" s="2" t="s">
        <v>4</v>
      </c>
      <c r="T1764" s="2">
        <v>1</v>
      </c>
      <c r="U1764" s="2">
        <v>1599</v>
      </c>
      <c r="V1764" s="2" t="s">
        <v>1939</v>
      </c>
      <c r="W1764" s="2" t="s">
        <v>14885</v>
      </c>
      <c r="X1764" s="2">
        <v>3</v>
      </c>
    </row>
    <row r="1765" spans="1:24" x14ac:dyDescent="0.15">
      <c r="A1765" s="2" t="s">
        <v>19908</v>
      </c>
      <c r="B1765" s="2">
        <v>955</v>
      </c>
      <c r="C1765" s="2">
        <v>969</v>
      </c>
      <c r="D1765" s="2">
        <v>1</v>
      </c>
      <c r="E1765" s="2" t="s">
        <v>19333</v>
      </c>
      <c r="F1765" s="2">
        <v>5</v>
      </c>
      <c r="G1765" s="2" t="s">
        <v>19909</v>
      </c>
      <c r="H1765" s="2" t="s">
        <v>19910</v>
      </c>
      <c r="I1765" s="2">
        <v>8</v>
      </c>
      <c r="J1765" s="2">
        <v>31009805</v>
      </c>
      <c r="K1765" s="2">
        <v>31009819</v>
      </c>
      <c r="L1765" s="2" t="s">
        <v>16991</v>
      </c>
      <c r="M1765" s="2">
        <v>6234</v>
      </c>
      <c r="N1765" s="2">
        <v>0</v>
      </c>
      <c r="O1765" s="2">
        <v>0</v>
      </c>
      <c r="P1765" s="2">
        <v>0</v>
      </c>
      <c r="Q1765" s="2" t="s">
        <v>19909</v>
      </c>
      <c r="R1765" s="2" t="s">
        <v>19910</v>
      </c>
      <c r="S1765" s="2" t="s">
        <v>11</v>
      </c>
      <c r="T1765" s="2">
        <v>934</v>
      </c>
      <c r="U1765" s="2">
        <v>1977</v>
      </c>
      <c r="V1765" s="2" t="s">
        <v>1939</v>
      </c>
      <c r="W1765" s="2" t="s">
        <v>19911</v>
      </c>
      <c r="X1765" s="2">
        <v>3</v>
      </c>
    </row>
    <row r="1766" spans="1:24" x14ac:dyDescent="0.15">
      <c r="A1766" s="2" t="s">
        <v>7613</v>
      </c>
      <c r="B1766" s="2">
        <v>513</v>
      </c>
      <c r="C1766" s="2">
        <v>527</v>
      </c>
      <c r="D1766" s="2">
        <v>1</v>
      </c>
      <c r="E1766" s="2" t="s">
        <v>18006</v>
      </c>
      <c r="F1766" s="2">
        <v>5</v>
      </c>
      <c r="G1766" s="2" t="s">
        <v>7614</v>
      </c>
      <c r="H1766" s="2" t="s">
        <v>7615</v>
      </c>
      <c r="I1766" s="2">
        <v>15</v>
      </c>
      <c r="J1766" s="2">
        <v>40536504</v>
      </c>
      <c r="K1766" s="2">
        <v>40536518</v>
      </c>
      <c r="L1766" s="2" t="s">
        <v>16991</v>
      </c>
      <c r="M1766" s="2">
        <v>6823</v>
      </c>
      <c r="N1766" s="2">
        <v>0</v>
      </c>
      <c r="O1766" s="2">
        <v>0</v>
      </c>
      <c r="P1766" s="2">
        <v>0</v>
      </c>
      <c r="Q1766" s="2" t="s">
        <v>7614</v>
      </c>
      <c r="R1766" s="2" t="s">
        <v>7615</v>
      </c>
      <c r="S1766" s="2" t="s">
        <v>1169</v>
      </c>
      <c r="T1766" s="2">
        <v>336</v>
      </c>
      <c r="U1766" s="2">
        <v>5987</v>
      </c>
      <c r="V1766" s="2" t="s">
        <v>1939</v>
      </c>
      <c r="W1766" s="2" t="s">
        <v>7591</v>
      </c>
      <c r="X1766" s="2">
        <v>3</v>
      </c>
    </row>
    <row r="1767" spans="1:24" x14ac:dyDescent="0.15">
      <c r="A1767" s="2" t="s">
        <v>17763</v>
      </c>
      <c r="B1767" s="2">
        <v>333</v>
      </c>
      <c r="C1767" s="2">
        <v>347</v>
      </c>
      <c r="D1767" s="2">
        <v>1</v>
      </c>
      <c r="E1767" s="2" t="s">
        <v>11</v>
      </c>
      <c r="F1767" s="2">
        <v>5</v>
      </c>
      <c r="G1767" s="2" t="s">
        <v>17764</v>
      </c>
      <c r="H1767" s="2" t="s">
        <v>17765</v>
      </c>
      <c r="I1767" s="2">
        <v>21</v>
      </c>
      <c r="J1767" s="2">
        <v>33321269</v>
      </c>
      <c r="K1767" s="2">
        <v>33321283</v>
      </c>
      <c r="L1767" s="2" t="s">
        <v>16987</v>
      </c>
      <c r="M1767" s="2">
        <v>244</v>
      </c>
      <c r="N1767" s="2">
        <v>0</v>
      </c>
      <c r="O1767" s="2">
        <v>0</v>
      </c>
      <c r="P1767" s="2">
        <v>0</v>
      </c>
      <c r="Q1767" s="2" t="s">
        <v>17764</v>
      </c>
      <c r="R1767" s="2" t="s">
        <v>17765</v>
      </c>
      <c r="S1767" s="2" t="s">
        <v>11</v>
      </c>
      <c r="T1767" s="2">
        <v>105</v>
      </c>
      <c r="U1767" s="2">
        <v>1076</v>
      </c>
      <c r="V1767" s="2" t="s">
        <v>1939</v>
      </c>
      <c r="W1767" s="2" t="s">
        <v>8259</v>
      </c>
      <c r="X1767" s="2">
        <v>3</v>
      </c>
    </row>
    <row r="1768" spans="1:24" x14ac:dyDescent="0.15">
      <c r="A1768" s="2" t="s">
        <v>19169</v>
      </c>
      <c r="B1768" s="2">
        <v>528</v>
      </c>
      <c r="C1768" s="2">
        <v>542</v>
      </c>
      <c r="D1768" s="2">
        <v>1</v>
      </c>
      <c r="E1768" s="2" t="s">
        <v>18006</v>
      </c>
      <c r="F1768" s="2">
        <v>5</v>
      </c>
      <c r="G1768" s="2" t="s">
        <v>19170</v>
      </c>
      <c r="H1768" s="2" t="s">
        <v>19171</v>
      </c>
      <c r="I1768" s="2">
        <v>7</v>
      </c>
      <c r="J1768" s="2">
        <v>31151934</v>
      </c>
      <c r="K1768" s="2">
        <v>31151948</v>
      </c>
      <c r="L1768" s="2" t="s">
        <v>16991</v>
      </c>
      <c r="M1768" s="2">
        <v>5336</v>
      </c>
      <c r="N1768" s="2">
        <v>0</v>
      </c>
      <c r="O1768" s="2">
        <v>0</v>
      </c>
      <c r="P1768" s="2">
        <v>0</v>
      </c>
      <c r="Q1768" s="2" t="s">
        <v>19170</v>
      </c>
      <c r="R1768" s="2" t="s">
        <v>19171</v>
      </c>
      <c r="S1768" s="2" t="s">
        <v>4</v>
      </c>
      <c r="T1768" s="2">
        <v>354</v>
      </c>
      <c r="U1768" s="2">
        <v>1367</v>
      </c>
      <c r="V1768" s="2" t="s">
        <v>1939</v>
      </c>
      <c r="W1768" s="2" t="s">
        <v>8259</v>
      </c>
      <c r="X1768" s="2">
        <v>3</v>
      </c>
    </row>
    <row r="1769" spans="1:24" x14ac:dyDescent="0.15">
      <c r="A1769" s="2" t="s">
        <v>19115</v>
      </c>
      <c r="B1769" s="2">
        <v>1159</v>
      </c>
      <c r="C1769" s="2">
        <v>1173</v>
      </c>
      <c r="D1769" s="2">
        <v>1</v>
      </c>
      <c r="E1769" s="2" t="s">
        <v>18006</v>
      </c>
      <c r="F1769" s="2">
        <v>5</v>
      </c>
      <c r="G1769" s="2" t="s">
        <v>19116</v>
      </c>
      <c r="H1769" s="2" t="s">
        <v>19117</v>
      </c>
      <c r="I1769" s="2">
        <v>5</v>
      </c>
      <c r="J1769" s="2">
        <v>137370706</v>
      </c>
      <c r="K1769" s="2">
        <v>137370720</v>
      </c>
      <c r="L1769" s="2" t="s">
        <v>16991</v>
      </c>
      <c r="M1769" s="2">
        <v>3695</v>
      </c>
      <c r="N1769" s="2">
        <v>0</v>
      </c>
      <c r="O1769" s="2">
        <v>0</v>
      </c>
      <c r="P1769" s="2">
        <v>0</v>
      </c>
      <c r="Q1769" s="2" t="s">
        <v>19116</v>
      </c>
      <c r="R1769" s="2" t="s">
        <v>19117</v>
      </c>
      <c r="S1769" s="2" t="s">
        <v>4</v>
      </c>
      <c r="T1769" s="2">
        <v>454</v>
      </c>
      <c r="U1769" s="2">
        <v>3201</v>
      </c>
      <c r="V1769" s="2" t="s">
        <v>1939</v>
      </c>
      <c r="W1769" s="2" t="s">
        <v>8139</v>
      </c>
      <c r="X1769" s="2">
        <v>3</v>
      </c>
    </row>
    <row r="1770" spans="1:24" x14ac:dyDescent="0.15">
      <c r="A1770" s="2" t="s">
        <v>1948</v>
      </c>
      <c r="B1770" s="2">
        <v>490</v>
      </c>
      <c r="C1770" s="2">
        <v>513</v>
      </c>
      <c r="D1770" s="2">
        <v>1</v>
      </c>
      <c r="E1770" s="2" t="s">
        <v>19333</v>
      </c>
      <c r="F1770" s="2">
        <v>8</v>
      </c>
      <c r="G1770" s="2" t="s">
        <v>1949</v>
      </c>
      <c r="H1770" s="2" t="s">
        <v>1950</v>
      </c>
      <c r="I1770" s="2">
        <v>5</v>
      </c>
      <c r="J1770" s="2">
        <v>122454059</v>
      </c>
      <c r="K1770" s="2">
        <v>122454082</v>
      </c>
      <c r="L1770" s="2" t="s">
        <v>16987</v>
      </c>
      <c r="M1770" s="2">
        <v>3644</v>
      </c>
      <c r="N1770" s="2">
        <v>0</v>
      </c>
      <c r="O1770" s="2">
        <v>0</v>
      </c>
      <c r="P1770" s="2">
        <v>0</v>
      </c>
      <c r="Q1770" s="2" t="s">
        <v>1949</v>
      </c>
      <c r="R1770" s="2" t="s">
        <v>1950</v>
      </c>
      <c r="S1770" s="2" t="s">
        <v>1169</v>
      </c>
      <c r="T1770" s="2">
        <v>1</v>
      </c>
      <c r="U1770" s="2">
        <v>1827</v>
      </c>
      <c r="V1770" s="2" t="s">
        <v>1939</v>
      </c>
      <c r="W1770" s="2" t="s">
        <v>1951</v>
      </c>
      <c r="X1770" s="2">
        <v>3</v>
      </c>
    </row>
    <row r="1771" spans="1:24" x14ac:dyDescent="0.15">
      <c r="A1771" s="2" t="s">
        <v>14886</v>
      </c>
      <c r="B1771" s="2">
        <v>105</v>
      </c>
      <c r="C1771" s="2">
        <v>125</v>
      </c>
      <c r="D1771" s="2">
        <v>1</v>
      </c>
      <c r="E1771" s="2" t="s">
        <v>20453</v>
      </c>
      <c r="F1771" s="2">
        <v>7</v>
      </c>
      <c r="G1771" s="2" t="s">
        <v>14887</v>
      </c>
      <c r="H1771" s="2" t="s">
        <v>14888</v>
      </c>
      <c r="I1771" s="2">
        <v>19</v>
      </c>
      <c r="J1771" s="2">
        <v>40465354</v>
      </c>
      <c r="K1771" s="2">
        <v>40465374</v>
      </c>
      <c r="L1771" s="2" t="s">
        <v>16987</v>
      </c>
      <c r="M1771" s="2">
        <v>8228</v>
      </c>
      <c r="N1771" s="2">
        <v>0</v>
      </c>
      <c r="O1771" s="2">
        <v>0</v>
      </c>
      <c r="P1771" s="2">
        <v>0</v>
      </c>
      <c r="Q1771" s="2" t="s">
        <v>14887</v>
      </c>
      <c r="R1771" s="2" t="s">
        <v>14888</v>
      </c>
      <c r="S1771" s="2" t="s">
        <v>4</v>
      </c>
      <c r="T1771" s="2">
        <v>72</v>
      </c>
      <c r="U1771" s="2">
        <v>326</v>
      </c>
      <c r="V1771" s="2" t="s">
        <v>1939</v>
      </c>
      <c r="W1771" s="2" t="s">
        <v>14889</v>
      </c>
      <c r="X1771" s="2">
        <v>3</v>
      </c>
    </row>
    <row r="1772" spans="1:24" x14ac:dyDescent="0.15">
      <c r="A1772" s="2" t="s">
        <v>17772</v>
      </c>
      <c r="B1772" s="2">
        <v>25</v>
      </c>
      <c r="C1772" s="2">
        <v>39</v>
      </c>
      <c r="D1772" s="2">
        <v>1</v>
      </c>
      <c r="E1772" s="2" t="s">
        <v>4</v>
      </c>
      <c r="F1772" s="2">
        <v>5</v>
      </c>
      <c r="G1772" s="2" t="s">
        <v>17773</v>
      </c>
      <c r="H1772" s="2" t="s">
        <v>17774</v>
      </c>
      <c r="I1772" s="2">
        <v>1</v>
      </c>
      <c r="J1772" s="2">
        <v>19282010</v>
      </c>
      <c r="K1772" s="2">
        <v>19282024</v>
      </c>
      <c r="L1772" s="2" t="s">
        <v>16991</v>
      </c>
      <c r="M1772" s="2">
        <v>974</v>
      </c>
      <c r="N1772" s="2">
        <v>0</v>
      </c>
      <c r="O1772" s="2">
        <v>0</v>
      </c>
      <c r="P1772" s="2">
        <v>0</v>
      </c>
      <c r="Q1772" s="2" t="s">
        <v>17773</v>
      </c>
      <c r="R1772" s="2" t="s">
        <v>17774</v>
      </c>
      <c r="S1772" s="2" t="s">
        <v>4</v>
      </c>
      <c r="T1772" s="2">
        <v>1</v>
      </c>
      <c r="U1772" s="2">
        <v>15552</v>
      </c>
      <c r="V1772" s="2" t="s">
        <v>1939</v>
      </c>
      <c r="W1772" s="2" t="s">
        <v>17775</v>
      </c>
      <c r="X1772" s="2">
        <v>3</v>
      </c>
    </row>
    <row r="1773" spans="1:24" x14ac:dyDescent="0.15">
      <c r="A1773" s="2" t="s">
        <v>17772</v>
      </c>
      <c r="B1773" s="2">
        <v>1822</v>
      </c>
      <c r="C1773" s="2">
        <v>1848</v>
      </c>
      <c r="D1773" s="2">
        <v>1</v>
      </c>
      <c r="E1773" s="2" t="s">
        <v>21737</v>
      </c>
      <c r="F1773" s="2">
        <v>9</v>
      </c>
      <c r="G1773" s="2" t="s">
        <v>17773</v>
      </c>
      <c r="H1773" s="2" t="s">
        <v>17774</v>
      </c>
      <c r="I1773" s="2">
        <v>1</v>
      </c>
      <c r="J1773" s="2">
        <v>19256989</v>
      </c>
      <c r="K1773" s="2">
        <v>19257015</v>
      </c>
      <c r="L1773" s="2" t="s">
        <v>16991</v>
      </c>
      <c r="M1773" s="2">
        <v>973</v>
      </c>
      <c r="N1773" s="2">
        <v>0</v>
      </c>
      <c r="O1773" s="2">
        <v>0</v>
      </c>
      <c r="P1773" s="2">
        <v>0</v>
      </c>
      <c r="Q1773" s="2" t="s">
        <v>17773</v>
      </c>
      <c r="R1773" s="2" t="s">
        <v>17774</v>
      </c>
      <c r="S1773" s="2" t="s">
        <v>4</v>
      </c>
      <c r="T1773" s="2">
        <v>1</v>
      </c>
      <c r="U1773" s="2">
        <v>15552</v>
      </c>
      <c r="V1773" s="2" t="s">
        <v>1939</v>
      </c>
      <c r="W1773" s="2" t="s">
        <v>17775</v>
      </c>
      <c r="X1773" s="2">
        <v>3</v>
      </c>
    </row>
    <row r="1774" spans="1:24" x14ac:dyDescent="0.15">
      <c r="A1774" s="2" t="s">
        <v>14890</v>
      </c>
      <c r="B1774" s="2">
        <v>119</v>
      </c>
      <c r="C1774" s="2">
        <v>133</v>
      </c>
      <c r="D1774" s="2">
        <v>1</v>
      </c>
      <c r="E1774" s="2" t="s">
        <v>23585</v>
      </c>
      <c r="F1774" s="2">
        <v>5</v>
      </c>
      <c r="G1774" s="2" t="s">
        <v>14891</v>
      </c>
      <c r="H1774" s="2" t="s">
        <v>14892</v>
      </c>
      <c r="I1774" s="2">
        <v>3</v>
      </c>
      <c r="J1774" s="2">
        <v>171379338</v>
      </c>
      <c r="K1774" s="2">
        <v>171379352</v>
      </c>
      <c r="L1774" s="2" t="s">
        <v>16991</v>
      </c>
      <c r="M1774" s="2">
        <v>2664</v>
      </c>
      <c r="N1774" s="2">
        <v>0</v>
      </c>
      <c r="O1774" s="2">
        <v>0</v>
      </c>
      <c r="P1774" s="2">
        <v>0</v>
      </c>
      <c r="Q1774" s="2" t="s">
        <v>14891</v>
      </c>
      <c r="R1774" s="2" t="s">
        <v>14892</v>
      </c>
      <c r="S1774" s="2" t="s">
        <v>4</v>
      </c>
      <c r="T1774" s="2">
        <v>65</v>
      </c>
      <c r="U1774" s="2">
        <v>2959</v>
      </c>
      <c r="V1774" s="2" t="s">
        <v>1939</v>
      </c>
      <c r="W1774" s="2" t="s">
        <v>7754</v>
      </c>
      <c r="X1774" s="2">
        <v>3</v>
      </c>
    </row>
    <row r="1775" spans="1:24" x14ac:dyDescent="0.15">
      <c r="A1775" s="2" t="s">
        <v>14890</v>
      </c>
      <c r="B1775" s="2">
        <v>602</v>
      </c>
      <c r="C1775" s="2">
        <v>622</v>
      </c>
      <c r="D1775" s="2">
        <v>1</v>
      </c>
      <c r="E1775" s="2" t="s">
        <v>11</v>
      </c>
      <c r="F1775" s="2">
        <v>7</v>
      </c>
      <c r="G1775" s="2" t="s">
        <v>14891</v>
      </c>
      <c r="H1775" s="2" t="s">
        <v>14892</v>
      </c>
      <c r="I1775" s="2">
        <v>3</v>
      </c>
      <c r="J1775" s="2">
        <v>171345934</v>
      </c>
      <c r="K1775" s="2">
        <v>171345954</v>
      </c>
      <c r="L1775" s="2" t="s">
        <v>16991</v>
      </c>
      <c r="M1775" s="2">
        <v>2663</v>
      </c>
      <c r="N1775" s="2">
        <v>0</v>
      </c>
      <c r="O1775" s="2">
        <v>0</v>
      </c>
      <c r="P1775" s="2">
        <v>0</v>
      </c>
      <c r="Q1775" s="2" t="s">
        <v>14891</v>
      </c>
      <c r="R1775" s="2" t="s">
        <v>14892</v>
      </c>
      <c r="S1775" s="2" t="s">
        <v>4</v>
      </c>
      <c r="T1775" s="2">
        <v>65</v>
      </c>
      <c r="U1775" s="2">
        <v>2959</v>
      </c>
      <c r="V1775" s="2" t="s">
        <v>1939</v>
      </c>
      <c r="W1775" s="2" t="s">
        <v>7754</v>
      </c>
      <c r="X1775" s="2">
        <v>3</v>
      </c>
    </row>
    <row r="1776" spans="1:24" x14ac:dyDescent="0.15">
      <c r="A1776" s="2" t="s">
        <v>14890</v>
      </c>
      <c r="B1776" s="2">
        <v>989</v>
      </c>
      <c r="C1776" s="2">
        <v>1006</v>
      </c>
      <c r="D1776" s="2">
        <v>1</v>
      </c>
      <c r="E1776" s="2" t="s">
        <v>22608</v>
      </c>
      <c r="F1776" s="2">
        <v>6</v>
      </c>
      <c r="G1776" s="2" t="s">
        <v>14891</v>
      </c>
      <c r="H1776" s="2" t="s">
        <v>14892</v>
      </c>
      <c r="I1776" s="2">
        <v>3</v>
      </c>
      <c r="J1776" s="2">
        <v>171329927</v>
      </c>
      <c r="K1776" s="2">
        <v>171329944</v>
      </c>
      <c r="L1776" s="2" t="s">
        <v>16991</v>
      </c>
      <c r="M1776" s="2">
        <v>2662</v>
      </c>
      <c r="N1776" s="2">
        <v>0</v>
      </c>
      <c r="O1776" s="2">
        <v>0</v>
      </c>
      <c r="P1776" s="2">
        <v>0</v>
      </c>
      <c r="Q1776" s="2" t="s">
        <v>14891</v>
      </c>
      <c r="R1776" s="2" t="s">
        <v>14892</v>
      </c>
      <c r="S1776" s="2" t="s">
        <v>4</v>
      </c>
      <c r="T1776" s="2">
        <v>65</v>
      </c>
      <c r="U1776" s="2">
        <v>2959</v>
      </c>
      <c r="V1776" s="2" t="s">
        <v>1939</v>
      </c>
      <c r="W1776" s="2" t="s">
        <v>7754</v>
      </c>
      <c r="X1776" s="2">
        <v>3</v>
      </c>
    </row>
    <row r="1777" spans="1:24" x14ac:dyDescent="0.15">
      <c r="A1777" s="2" t="s">
        <v>21712</v>
      </c>
      <c r="B1777" s="2">
        <v>49</v>
      </c>
      <c r="C1777" s="2">
        <v>63</v>
      </c>
      <c r="D1777" s="2">
        <v>1</v>
      </c>
      <c r="E1777" s="2" t="s">
        <v>20453</v>
      </c>
      <c r="F1777" s="2">
        <v>5</v>
      </c>
      <c r="G1777" s="2" t="s">
        <v>21713</v>
      </c>
      <c r="H1777" s="2" t="s">
        <v>21714</v>
      </c>
      <c r="I1777" s="2">
        <v>19</v>
      </c>
      <c r="J1777" s="2">
        <v>60580064</v>
      </c>
      <c r="K1777" s="2">
        <v>60580078</v>
      </c>
      <c r="L1777" s="2" t="s">
        <v>16987</v>
      </c>
      <c r="M1777" s="2">
        <v>8533</v>
      </c>
      <c r="N1777" s="2">
        <v>0</v>
      </c>
      <c r="O1777" s="2">
        <v>0</v>
      </c>
      <c r="P1777" s="2">
        <v>0</v>
      </c>
      <c r="Q1777" s="2" t="s">
        <v>21713</v>
      </c>
      <c r="R1777" s="2" t="s">
        <v>21714</v>
      </c>
      <c r="S1777" s="2" t="s">
        <v>4</v>
      </c>
      <c r="T1777" s="2">
        <v>19</v>
      </c>
      <c r="U1777" s="2">
        <v>552</v>
      </c>
      <c r="V1777" s="2" t="s">
        <v>1939</v>
      </c>
      <c r="W1777" s="2" t="s">
        <v>21715</v>
      </c>
      <c r="X1777" s="2">
        <v>3</v>
      </c>
    </row>
    <row r="1778" spans="1:24" x14ac:dyDescent="0.15">
      <c r="A1778" s="2" t="s">
        <v>19089</v>
      </c>
      <c r="B1778" s="2">
        <v>441</v>
      </c>
      <c r="C1778" s="2">
        <v>458</v>
      </c>
      <c r="D1778" s="2">
        <v>1</v>
      </c>
      <c r="E1778" s="2" t="s">
        <v>18006</v>
      </c>
      <c r="F1778" s="2">
        <v>6</v>
      </c>
      <c r="G1778" s="2" t="s">
        <v>19090</v>
      </c>
      <c r="H1778" s="2" t="s">
        <v>19091</v>
      </c>
      <c r="I1778" s="2">
        <v>3</v>
      </c>
      <c r="J1778" s="2">
        <v>108912118</v>
      </c>
      <c r="K1778" s="2">
        <v>108912135</v>
      </c>
      <c r="L1778" s="2" t="s">
        <v>16987</v>
      </c>
      <c r="M1778" s="2">
        <v>2501</v>
      </c>
      <c r="N1778" s="2">
        <v>0</v>
      </c>
      <c r="O1778" s="2">
        <v>0</v>
      </c>
      <c r="P1778" s="2">
        <v>0</v>
      </c>
      <c r="Q1778" s="2" t="s">
        <v>19090</v>
      </c>
      <c r="R1778" s="2" t="s">
        <v>19091</v>
      </c>
      <c r="S1778" s="2" t="s">
        <v>4</v>
      </c>
      <c r="T1778" s="2">
        <v>321</v>
      </c>
      <c r="U1778" s="2">
        <v>3056</v>
      </c>
      <c r="V1778" s="2" t="s">
        <v>1939</v>
      </c>
      <c r="W1778" s="2" t="s">
        <v>16378</v>
      </c>
      <c r="X1778" s="2">
        <v>3</v>
      </c>
    </row>
    <row r="1779" spans="1:24" x14ac:dyDescent="0.15">
      <c r="A1779" s="2" t="s">
        <v>19092</v>
      </c>
      <c r="B1779" s="2">
        <v>580</v>
      </c>
      <c r="C1779" s="2">
        <v>594</v>
      </c>
      <c r="D1779" s="2">
        <v>1</v>
      </c>
      <c r="E1779" s="2" t="s">
        <v>18006</v>
      </c>
      <c r="F1779" s="2">
        <v>5</v>
      </c>
      <c r="G1779" s="2" t="s">
        <v>19093</v>
      </c>
      <c r="H1779" s="2" t="s">
        <v>19094</v>
      </c>
      <c r="I1779" s="2">
        <v>3</v>
      </c>
      <c r="J1779" s="2">
        <v>115238292</v>
      </c>
      <c r="K1779" s="2">
        <v>115238306</v>
      </c>
      <c r="L1779" s="2" t="s">
        <v>16991</v>
      </c>
      <c r="M1779" s="2">
        <v>2523</v>
      </c>
      <c r="N1779" s="2">
        <v>0</v>
      </c>
      <c r="O1779" s="2">
        <v>0</v>
      </c>
      <c r="P1779" s="2">
        <v>0</v>
      </c>
      <c r="Q1779" s="2" t="s">
        <v>19093</v>
      </c>
      <c r="R1779" s="2" t="s">
        <v>19094</v>
      </c>
      <c r="S1779" s="2" t="s">
        <v>1169</v>
      </c>
      <c r="T1779" s="2">
        <v>148</v>
      </c>
      <c r="U1779" s="2">
        <v>2958</v>
      </c>
      <c r="V1779" s="2" t="s">
        <v>1939</v>
      </c>
      <c r="W1779" s="2" t="s">
        <v>1554</v>
      </c>
      <c r="X1779" s="2">
        <v>3</v>
      </c>
    </row>
    <row r="1780" spans="1:24" x14ac:dyDescent="0.15">
      <c r="A1780" s="2" t="s">
        <v>14893</v>
      </c>
      <c r="B1780" s="2">
        <v>40</v>
      </c>
      <c r="C1780" s="2">
        <v>54</v>
      </c>
      <c r="D1780" s="2">
        <v>1</v>
      </c>
      <c r="E1780" s="2" t="s">
        <v>22710</v>
      </c>
      <c r="F1780" s="2">
        <v>5</v>
      </c>
      <c r="G1780" s="2" t="s">
        <v>14894</v>
      </c>
      <c r="H1780" s="2" t="s">
        <v>14895</v>
      </c>
      <c r="I1780" s="2">
        <v>17</v>
      </c>
      <c r="J1780" s="2">
        <v>74582661</v>
      </c>
      <c r="K1780" s="2">
        <v>74582675</v>
      </c>
      <c r="L1780" s="2" t="s">
        <v>16987</v>
      </c>
      <c r="M1780" s="2">
        <v>7823</v>
      </c>
      <c r="N1780" s="2">
        <v>0</v>
      </c>
      <c r="O1780" s="2">
        <v>0</v>
      </c>
      <c r="P1780" s="2">
        <v>0</v>
      </c>
      <c r="Q1780" s="2" t="s">
        <v>14894</v>
      </c>
      <c r="R1780" s="2" t="s">
        <v>14895</v>
      </c>
      <c r="S1780" s="2" t="s">
        <v>4</v>
      </c>
      <c r="T1780" s="2">
        <v>1</v>
      </c>
      <c r="U1780" s="2">
        <v>2232</v>
      </c>
      <c r="V1780" s="2" t="s">
        <v>1939</v>
      </c>
      <c r="W1780" s="2" t="s">
        <v>14896</v>
      </c>
      <c r="X1780" s="2">
        <v>3</v>
      </c>
    </row>
    <row r="1781" spans="1:24" x14ac:dyDescent="0.15">
      <c r="A1781" s="2" t="s">
        <v>17859</v>
      </c>
      <c r="B1781" s="2">
        <v>565</v>
      </c>
      <c r="C1781" s="2">
        <v>579</v>
      </c>
      <c r="D1781" s="2">
        <v>1</v>
      </c>
      <c r="E1781" s="2" t="s">
        <v>21737</v>
      </c>
      <c r="F1781" s="2">
        <v>5</v>
      </c>
      <c r="G1781" s="2" t="s">
        <v>17860</v>
      </c>
      <c r="H1781" s="2" t="s">
        <v>17861</v>
      </c>
      <c r="I1781" s="2">
        <v>15</v>
      </c>
      <c r="J1781" s="2">
        <v>63246028</v>
      </c>
      <c r="K1781" s="2">
        <v>63246042</v>
      </c>
      <c r="L1781" s="2" t="s">
        <v>16991</v>
      </c>
      <c r="M1781" s="2">
        <v>6897</v>
      </c>
      <c r="N1781" s="2">
        <v>0</v>
      </c>
      <c r="O1781" s="2">
        <v>0</v>
      </c>
      <c r="P1781" s="2">
        <v>0</v>
      </c>
      <c r="Q1781" s="2" t="s">
        <v>17860</v>
      </c>
      <c r="R1781" s="2" t="s">
        <v>17861</v>
      </c>
      <c r="S1781" s="2" t="s">
        <v>11</v>
      </c>
      <c r="T1781" s="2">
        <v>73</v>
      </c>
      <c r="U1781" s="2">
        <v>1974</v>
      </c>
      <c r="V1781" s="2" t="s">
        <v>1939</v>
      </c>
      <c r="W1781" s="2" t="s">
        <v>17862</v>
      </c>
      <c r="X1781" s="2">
        <v>3</v>
      </c>
    </row>
    <row r="1782" spans="1:24" x14ac:dyDescent="0.15">
      <c r="A1782" s="2" t="s">
        <v>21675</v>
      </c>
      <c r="B1782" s="2">
        <v>1021</v>
      </c>
      <c r="C1782" s="2">
        <v>1035</v>
      </c>
      <c r="D1782" s="2">
        <v>1</v>
      </c>
      <c r="E1782" s="2" t="s">
        <v>20453</v>
      </c>
      <c r="F1782" s="2">
        <v>5</v>
      </c>
      <c r="G1782" s="2" t="s">
        <v>21676</v>
      </c>
      <c r="H1782" s="2" t="s">
        <v>21677</v>
      </c>
      <c r="I1782" s="2">
        <v>9</v>
      </c>
      <c r="J1782" s="2">
        <v>35067364</v>
      </c>
      <c r="K1782" s="2">
        <v>35067378</v>
      </c>
      <c r="L1782" s="2" t="s">
        <v>16991</v>
      </c>
      <c r="M1782" s="2">
        <v>6509</v>
      </c>
      <c r="N1782" s="2">
        <v>0</v>
      </c>
      <c r="O1782" s="2">
        <v>0</v>
      </c>
      <c r="P1782" s="2">
        <v>0</v>
      </c>
      <c r="Q1782" s="2" t="s">
        <v>21676</v>
      </c>
      <c r="R1782" s="2" t="s">
        <v>21677</v>
      </c>
      <c r="S1782" s="2" t="s">
        <v>11</v>
      </c>
      <c r="T1782" s="2">
        <v>493</v>
      </c>
      <c r="U1782" s="2">
        <v>2361</v>
      </c>
      <c r="V1782" s="2" t="s">
        <v>1939</v>
      </c>
      <c r="W1782" s="2" t="s">
        <v>21678</v>
      </c>
      <c r="X1782" s="2">
        <v>3</v>
      </c>
    </row>
    <row r="1783" spans="1:24" x14ac:dyDescent="0.15">
      <c r="A1783" s="2" t="s">
        <v>8301</v>
      </c>
      <c r="B1783" s="2">
        <v>409</v>
      </c>
      <c r="C1783" s="2">
        <v>423</v>
      </c>
      <c r="D1783" s="2">
        <v>1</v>
      </c>
      <c r="E1783" s="2" t="s">
        <v>19333</v>
      </c>
      <c r="F1783" s="2">
        <v>5</v>
      </c>
      <c r="G1783" s="2" t="s">
        <v>8302</v>
      </c>
      <c r="H1783" s="2" t="s">
        <v>8303</v>
      </c>
      <c r="I1783" s="2">
        <v>21</v>
      </c>
      <c r="J1783" s="2">
        <v>32167907</v>
      </c>
      <c r="K1783" s="2">
        <v>32167921</v>
      </c>
      <c r="L1783" s="2" t="s">
        <v>16987</v>
      </c>
      <c r="M1783" s="2">
        <v>239</v>
      </c>
      <c r="N1783" s="2">
        <v>0</v>
      </c>
      <c r="O1783" s="2">
        <v>0</v>
      </c>
      <c r="P1783" s="2">
        <v>0</v>
      </c>
      <c r="Q1783" s="2" t="s">
        <v>8302</v>
      </c>
      <c r="R1783" s="2" t="s">
        <v>8303</v>
      </c>
      <c r="S1783" s="2" t="s">
        <v>11</v>
      </c>
      <c r="T1783" s="2">
        <v>361</v>
      </c>
      <c r="U1783" s="2">
        <v>2505</v>
      </c>
      <c r="V1783" s="2" t="s">
        <v>1939</v>
      </c>
      <c r="W1783" s="2" t="s">
        <v>7746</v>
      </c>
      <c r="X1783" s="2">
        <v>3</v>
      </c>
    </row>
    <row r="1784" spans="1:24" x14ac:dyDescent="0.15">
      <c r="A1784" s="2" t="s">
        <v>14897</v>
      </c>
      <c r="B1784" s="2">
        <v>160</v>
      </c>
      <c r="C1784" s="2">
        <v>174</v>
      </c>
      <c r="D1784" s="2">
        <v>1</v>
      </c>
      <c r="E1784" s="2" t="s">
        <v>19333</v>
      </c>
      <c r="F1784" s="2">
        <v>5</v>
      </c>
      <c r="G1784" s="2" t="s">
        <v>14898</v>
      </c>
      <c r="H1784" s="2" t="s">
        <v>14899</v>
      </c>
      <c r="I1784" s="2">
        <v>7</v>
      </c>
      <c r="J1784" s="2">
        <v>39763508</v>
      </c>
      <c r="K1784" s="2">
        <v>39763522</v>
      </c>
      <c r="L1784" s="2" t="s">
        <v>16987</v>
      </c>
      <c r="M1784" s="2">
        <v>5353</v>
      </c>
      <c r="N1784" s="2">
        <v>0</v>
      </c>
      <c r="O1784" s="2">
        <v>0</v>
      </c>
      <c r="P1784" s="2">
        <v>0</v>
      </c>
      <c r="Q1784" s="2" t="s">
        <v>14898</v>
      </c>
      <c r="R1784" s="2" t="s">
        <v>14899</v>
      </c>
      <c r="S1784" s="2" t="s">
        <v>11</v>
      </c>
      <c r="T1784" s="2">
        <v>133</v>
      </c>
      <c r="U1784" s="2">
        <v>4671</v>
      </c>
      <c r="V1784" s="2" t="s">
        <v>1939</v>
      </c>
      <c r="W1784" s="2" t="s">
        <v>7746</v>
      </c>
      <c r="X1784" s="2">
        <v>3</v>
      </c>
    </row>
    <row r="1785" spans="1:24" x14ac:dyDescent="0.15">
      <c r="A1785" s="2" t="s">
        <v>14897</v>
      </c>
      <c r="B1785" s="2">
        <v>283</v>
      </c>
      <c r="C1785" s="2">
        <v>303</v>
      </c>
      <c r="D1785" s="2">
        <v>1</v>
      </c>
      <c r="E1785" s="2" t="s">
        <v>21737</v>
      </c>
      <c r="F1785" s="2">
        <v>7</v>
      </c>
      <c r="G1785" s="2" t="s">
        <v>14898</v>
      </c>
      <c r="H1785" s="2" t="s">
        <v>14899</v>
      </c>
      <c r="I1785" s="2">
        <v>7</v>
      </c>
      <c r="J1785" s="2">
        <v>39763631</v>
      </c>
      <c r="K1785" s="2">
        <v>39763651</v>
      </c>
      <c r="L1785" s="2" t="s">
        <v>16987</v>
      </c>
      <c r="M1785" s="2">
        <v>5354</v>
      </c>
      <c r="N1785" s="2">
        <v>0</v>
      </c>
      <c r="O1785" s="2">
        <v>0</v>
      </c>
      <c r="P1785" s="2">
        <v>0</v>
      </c>
      <c r="Q1785" s="2" t="s">
        <v>14898</v>
      </c>
      <c r="R1785" s="2" t="s">
        <v>14899</v>
      </c>
      <c r="S1785" s="2" t="s">
        <v>11</v>
      </c>
      <c r="T1785" s="2">
        <v>133</v>
      </c>
      <c r="U1785" s="2">
        <v>4671</v>
      </c>
      <c r="V1785" s="2" t="s">
        <v>1939</v>
      </c>
      <c r="W1785" s="2" t="s">
        <v>7746</v>
      </c>
      <c r="X1785" s="2">
        <v>3</v>
      </c>
    </row>
    <row r="1786" spans="1:24" x14ac:dyDescent="0.15">
      <c r="A1786" s="2" t="s">
        <v>14897</v>
      </c>
      <c r="B1786" s="2">
        <v>331</v>
      </c>
      <c r="C1786" s="2">
        <v>360</v>
      </c>
      <c r="D1786" s="2">
        <v>1</v>
      </c>
      <c r="E1786" s="2" t="s">
        <v>4</v>
      </c>
      <c r="F1786" s="2">
        <v>10</v>
      </c>
      <c r="G1786" s="2" t="s">
        <v>14898</v>
      </c>
      <c r="H1786" s="2" t="s">
        <v>14899</v>
      </c>
      <c r="I1786" s="2">
        <v>7</v>
      </c>
      <c r="J1786" s="2">
        <v>39763679</v>
      </c>
      <c r="K1786" s="2">
        <v>39763708</v>
      </c>
      <c r="L1786" s="2" t="s">
        <v>16987</v>
      </c>
      <c r="M1786" s="2">
        <v>5355</v>
      </c>
      <c r="N1786" s="2">
        <v>0</v>
      </c>
      <c r="O1786" s="2">
        <v>0</v>
      </c>
      <c r="P1786" s="2">
        <v>0</v>
      </c>
      <c r="Q1786" s="2" t="s">
        <v>14898</v>
      </c>
      <c r="R1786" s="2" t="s">
        <v>14899</v>
      </c>
      <c r="S1786" s="2" t="s">
        <v>11</v>
      </c>
      <c r="T1786" s="2">
        <v>133</v>
      </c>
      <c r="U1786" s="2">
        <v>4671</v>
      </c>
      <c r="V1786" s="2" t="s">
        <v>1939</v>
      </c>
      <c r="W1786" s="2" t="s">
        <v>7746</v>
      </c>
      <c r="X1786" s="2">
        <v>3</v>
      </c>
    </row>
    <row r="1787" spans="1:24" x14ac:dyDescent="0.15">
      <c r="A1787" s="2" t="s">
        <v>14897</v>
      </c>
      <c r="B1787" s="2">
        <v>880</v>
      </c>
      <c r="C1787" s="2">
        <v>894</v>
      </c>
      <c r="D1787" s="2">
        <v>1</v>
      </c>
      <c r="E1787" s="2" t="s">
        <v>11</v>
      </c>
      <c r="F1787" s="2">
        <v>5</v>
      </c>
      <c r="G1787" s="2" t="s">
        <v>14898</v>
      </c>
      <c r="H1787" s="2" t="s">
        <v>14899</v>
      </c>
      <c r="I1787" s="2">
        <v>7</v>
      </c>
      <c r="J1787" s="2">
        <v>39764228</v>
      </c>
      <c r="K1787" s="2">
        <v>39764242</v>
      </c>
      <c r="L1787" s="2" t="s">
        <v>16987</v>
      </c>
      <c r="M1787" s="2">
        <v>5356</v>
      </c>
      <c r="N1787" s="2">
        <v>0</v>
      </c>
      <c r="O1787" s="2">
        <v>0</v>
      </c>
      <c r="P1787" s="2">
        <v>0</v>
      </c>
      <c r="Q1787" s="2" t="s">
        <v>14898</v>
      </c>
      <c r="R1787" s="2" t="s">
        <v>14899</v>
      </c>
      <c r="S1787" s="2" t="s">
        <v>11</v>
      </c>
      <c r="T1787" s="2">
        <v>133</v>
      </c>
      <c r="U1787" s="2">
        <v>4671</v>
      </c>
      <c r="V1787" s="2" t="s">
        <v>1939</v>
      </c>
      <c r="W1787" s="2" t="s">
        <v>7746</v>
      </c>
      <c r="X1787" s="2">
        <v>3</v>
      </c>
    </row>
    <row r="1788" spans="1:24" x14ac:dyDescent="0.15">
      <c r="A1788" s="2" t="s">
        <v>14897</v>
      </c>
      <c r="B1788" s="2">
        <v>925</v>
      </c>
      <c r="C1788" s="2">
        <v>942</v>
      </c>
      <c r="D1788" s="2">
        <v>1</v>
      </c>
      <c r="E1788" s="2" t="s">
        <v>11</v>
      </c>
      <c r="F1788" s="2">
        <v>6</v>
      </c>
      <c r="G1788" s="2" t="s">
        <v>14898</v>
      </c>
      <c r="H1788" s="2" t="s">
        <v>14899</v>
      </c>
      <c r="I1788" s="2">
        <v>7</v>
      </c>
      <c r="J1788" s="2">
        <v>39764273</v>
      </c>
      <c r="K1788" s="2">
        <v>39764290</v>
      </c>
      <c r="L1788" s="2" t="s">
        <v>16987</v>
      </c>
      <c r="M1788" s="2">
        <v>5357</v>
      </c>
      <c r="N1788" s="2">
        <v>0</v>
      </c>
      <c r="O1788" s="2">
        <v>0</v>
      </c>
      <c r="P1788" s="2">
        <v>0</v>
      </c>
      <c r="Q1788" s="2" t="s">
        <v>14898</v>
      </c>
      <c r="R1788" s="2" t="s">
        <v>14899</v>
      </c>
      <c r="S1788" s="2" t="s">
        <v>11</v>
      </c>
      <c r="T1788" s="2">
        <v>133</v>
      </c>
      <c r="U1788" s="2">
        <v>4671</v>
      </c>
      <c r="V1788" s="2" t="s">
        <v>1939</v>
      </c>
      <c r="W1788" s="2" t="s">
        <v>7746</v>
      </c>
      <c r="X1788" s="2">
        <v>3</v>
      </c>
    </row>
    <row r="1789" spans="1:24" x14ac:dyDescent="0.15">
      <c r="A1789" s="2" t="s">
        <v>2961</v>
      </c>
      <c r="B1789" s="2">
        <v>190</v>
      </c>
      <c r="C1789" s="2">
        <v>204</v>
      </c>
      <c r="D1789" s="2">
        <v>1</v>
      </c>
      <c r="E1789" s="2" t="s">
        <v>22710</v>
      </c>
      <c r="F1789" s="2">
        <v>5</v>
      </c>
      <c r="G1789" s="2" t="s">
        <v>2962</v>
      </c>
      <c r="H1789" s="2" t="s">
        <v>2963</v>
      </c>
      <c r="I1789" s="2">
        <v>1</v>
      </c>
      <c r="J1789" s="2">
        <v>50598860</v>
      </c>
      <c r="K1789" s="2">
        <v>50598874</v>
      </c>
      <c r="L1789" s="2" t="s">
        <v>16991</v>
      </c>
      <c r="M1789" s="2">
        <v>1164</v>
      </c>
      <c r="N1789" s="2">
        <v>0</v>
      </c>
      <c r="O1789" s="2">
        <v>0</v>
      </c>
      <c r="P1789" s="2">
        <v>0</v>
      </c>
      <c r="Q1789" s="2" t="s">
        <v>2962</v>
      </c>
      <c r="R1789" s="2" t="s">
        <v>2963</v>
      </c>
      <c r="S1789" s="2" t="s">
        <v>4</v>
      </c>
      <c r="T1789" s="2">
        <v>1</v>
      </c>
      <c r="U1789" s="2">
        <v>1464</v>
      </c>
      <c r="V1789" s="2" t="s">
        <v>1939</v>
      </c>
      <c r="W1789" s="2" t="s">
        <v>1554</v>
      </c>
      <c r="X1789" s="2">
        <v>3</v>
      </c>
    </row>
    <row r="1790" spans="1:24" x14ac:dyDescent="0.15">
      <c r="A1790" s="2" t="s">
        <v>7634</v>
      </c>
      <c r="B1790" s="2">
        <v>424</v>
      </c>
      <c r="C1790" s="2">
        <v>438</v>
      </c>
      <c r="D1790" s="2">
        <v>1</v>
      </c>
      <c r="E1790" s="2" t="s">
        <v>21737</v>
      </c>
      <c r="F1790" s="2">
        <v>5</v>
      </c>
      <c r="G1790" s="2" t="s">
        <v>7635</v>
      </c>
      <c r="H1790" s="2" t="s">
        <v>7636</v>
      </c>
      <c r="I1790" s="2">
        <v>5</v>
      </c>
      <c r="J1790" s="2">
        <v>128825044</v>
      </c>
      <c r="K1790" s="2">
        <v>128825058</v>
      </c>
      <c r="L1790" s="2" t="s">
        <v>16987</v>
      </c>
      <c r="M1790" s="2">
        <v>3658</v>
      </c>
      <c r="N1790" s="2">
        <v>0</v>
      </c>
      <c r="O1790" s="2">
        <v>0</v>
      </c>
      <c r="P1790" s="2">
        <v>0</v>
      </c>
      <c r="Q1790" s="2" t="s">
        <v>7635</v>
      </c>
      <c r="R1790" s="2" t="s">
        <v>7636</v>
      </c>
      <c r="S1790" s="2" t="s">
        <v>11</v>
      </c>
      <c r="T1790" s="2">
        <v>1</v>
      </c>
      <c r="U1790" s="2">
        <v>3624</v>
      </c>
      <c r="V1790" s="2" t="s">
        <v>1939</v>
      </c>
      <c r="W1790" s="2" t="s">
        <v>7637</v>
      </c>
      <c r="X1790" s="2">
        <v>3</v>
      </c>
    </row>
    <row r="1791" spans="1:24" x14ac:dyDescent="0.15">
      <c r="A1791" s="2" t="s">
        <v>17873</v>
      </c>
      <c r="B1791" s="2">
        <v>368</v>
      </c>
      <c r="C1791" s="2">
        <v>382</v>
      </c>
      <c r="D1791" s="2">
        <v>1</v>
      </c>
      <c r="E1791" s="2" t="s">
        <v>4</v>
      </c>
      <c r="F1791" s="2">
        <v>5</v>
      </c>
      <c r="G1791" s="2" t="s">
        <v>17874</v>
      </c>
      <c r="H1791" s="2" t="s">
        <v>17875</v>
      </c>
      <c r="I1791" s="2">
        <v>17</v>
      </c>
      <c r="J1791" s="2">
        <v>26183513</v>
      </c>
      <c r="K1791" s="2">
        <v>26183527</v>
      </c>
      <c r="L1791" s="2" t="s">
        <v>16987</v>
      </c>
      <c r="M1791" s="2">
        <v>7543</v>
      </c>
      <c r="N1791" s="2">
        <v>0</v>
      </c>
      <c r="O1791" s="2">
        <v>0</v>
      </c>
      <c r="P1791" s="2">
        <v>0</v>
      </c>
      <c r="Q1791" s="2" t="s">
        <v>17874</v>
      </c>
      <c r="R1791" s="2" t="s">
        <v>17875</v>
      </c>
      <c r="S1791" s="2" t="s">
        <v>4</v>
      </c>
      <c r="T1791" s="2">
        <v>347</v>
      </c>
      <c r="U1791" s="2">
        <v>5881</v>
      </c>
      <c r="V1791" s="2" t="s">
        <v>1939</v>
      </c>
      <c r="W1791" s="2" t="s">
        <v>17876</v>
      </c>
      <c r="X1791" s="2">
        <v>3</v>
      </c>
    </row>
    <row r="1792" spans="1:24" x14ac:dyDescent="0.15">
      <c r="A1792" s="2" t="s">
        <v>23634</v>
      </c>
      <c r="B1792" s="2">
        <v>229</v>
      </c>
      <c r="C1792" s="2">
        <v>243</v>
      </c>
      <c r="D1792" s="2">
        <v>1</v>
      </c>
      <c r="E1792" s="2" t="s">
        <v>23585</v>
      </c>
      <c r="F1792" s="2">
        <v>5</v>
      </c>
      <c r="G1792" s="2" t="s">
        <v>23635</v>
      </c>
      <c r="H1792" s="2" t="s">
        <v>23636</v>
      </c>
      <c r="I1792" s="2">
        <v>1</v>
      </c>
      <c r="J1792" s="2">
        <v>19886835</v>
      </c>
      <c r="K1792" s="2">
        <v>19886849</v>
      </c>
      <c r="L1792" s="2" t="s">
        <v>16991</v>
      </c>
      <c r="M1792" s="2">
        <v>979</v>
      </c>
      <c r="N1792" s="2">
        <v>0</v>
      </c>
      <c r="O1792" s="2">
        <v>0</v>
      </c>
      <c r="P1792" s="2">
        <v>0</v>
      </c>
      <c r="Q1792" s="2" t="s">
        <v>23635</v>
      </c>
      <c r="R1792" s="2" t="s">
        <v>23636</v>
      </c>
      <c r="S1792" s="2" t="s">
        <v>1169</v>
      </c>
      <c r="T1792" s="2">
        <v>178</v>
      </c>
      <c r="U1792" s="2">
        <v>861</v>
      </c>
      <c r="V1792" s="2" t="s">
        <v>1939</v>
      </c>
      <c r="W1792" s="2" t="s">
        <v>1577</v>
      </c>
      <c r="X1792" s="2">
        <v>3</v>
      </c>
    </row>
    <row r="1793" spans="1:24" x14ac:dyDescent="0.15">
      <c r="A1793" s="2" t="s">
        <v>19032</v>
      </c>
      <c r="B1793" s="2">
        <v>381</v>
      </c>
      <c r="C1793" s="2">
        <v>395</v>
      </c>
      <c r="D1793" s="2">
        <v>1</v>
      </c>
      <c r="E1793" s="2" t="s">
        <v>18006</v>
      </c>
      <c r="F1793" s="2">
        <v>5</v>
      </c>
      <c r="G1793" s="2" t="s">
        <v>19033</v>
      </c>
      <c r="H1793" s="2" t="s">
        <v>19034</v>
      </c>
      <c r="I1793" s="2">
        <v>1</v>
      </c>
      <c r="J1793" s="2">
        <v>54978498</v>
      </c>
      <c r="K1793" s="2">
        <v>54978512</v>
      </c>
      <c r="L1793" s="2" t="s">
        <v>16991</v>
      </c>
      <c r="M1793" s="2">
        <v>1181</v>
      </c>
      <c r="N1793" s="2">
        <v>0</v>
      </c>
      <c r="O1793" s="2">
        <v>0</v>
      </c>
      <c r="P1793" s="2">
        <v>0</v>
      </c>
      <c r="Q1793" s="2" t="s">
        <v>19033</v>
      </c>
      <c r="R1793" s="2" t="s">
        <v>19034</v>
      </c>
      <c r="S1793" s="2" t="s">
        <v>4</v>
      </c>
      <c r="T1793" s="2">
        <v>36</v>
      </c>
      <c r="U1793" s="2">
        <v>1154</v>
      </c>
      <c r="V1793" s="2" t="s">
        <v>1939</v>
      </c>
      <c r="W1793" s="2" t="s">
        <v>1554</v>
      </c>
      <c r="X1793" s="2">
        <v>3</v>
      </c>
    </row>
    <row r="1794" spans="1:24" x14ac:dyDescent="0.15">
      <c r="A1794" s="2" t="s">
        <v>21658</v>
      </c>
      <c r="B1794" s="2">
        <v>446</v>
      </c>
      <c r="C1794" s="2">
        <v>460</v>
      </c>
      <c r="D1794" s="2">
        <v>1</v>
      </c>
      <c r="E1794" s="2" t="s">
        <v>20453</v>
      </c>
      <c r="F1794" s="2">
        <v>5</v>
      </c>
      <c r="G1794" s="2" t="s">
        <v>21659</v>
      </c>
      <c r="H1794" s="2" t="s">
        <v>21660</v>
      </c>
      <c r="I1794" s="2">
        <v>8</v>
      </c>
      <c r="J1794" s="2">
        <v>19722262</v>
      </c>
      <c r="K1794" s="2">
        <v>19722276</v>
      </c>
      <c r="L1794" s="2" t="s">
        <v>16987</v>
      </c>
      <c r="M1794" s="2">
        <v>6203</v>
      </c>
      <c r="N1794" s="2">
        <v>0</v>
      </c>
      <c r="O1794" s="2">
        <v>0</v>
      </c>
      <c r="P1794" s="2">
        <v>0</v>
      </c>
      <c r="Q1794" s="2" t="s">
        <v>21659</v>
      </c>
      <c r="R1794" s="2" t="s">
        <v>21660</v>
      </c>
      <c r="S1794" s="2" t="s">
        <v>1169</v>
      </c>
      <c r="T1794" s="2">
        <v>53</v>
      </c>
      <c r="U1794" s="2">
        <v>2185</v>
      </c>
      <c r="V1794" s="2" t="s">
        <v>1939</v>
      </c>
      <c r="W1794" s="2" t="s">
        <v>7669</v>
      </c>
      <c r="X1794" s="2">
        <v>3</v>
      </c>
    </row>
    <row r="1795" spans="1:24" x14ac:dyDescent="0.15">
      <c r="A1795" s="2" t="s">
        <v>21605</v>
      </c>
      <c r="B1795" s="2">
        <v>134</v>
      </c>
      <c r="C1795" s="2">
        <v>148</v>
      </c>
      <c r="D1795" s="2">
        <v>1</v>
      </c>
      <c r="E1795" s="2" t="s">
        <v>20453</v>
      </c>
      <c r="F1795" s="2">
        <v>5</v>
      </c>
      <c r="G1795" s="2" t="s">
        <v>21606</v>
      </c>
      <c r="H1795" s="2" t="s">
        <v>21607</v>
      </c>
      <c r="I1795" s="2">
        <v>3</v>
      </c>
      <c r="J1795" s="2">
        <v>51683403</v>
      </c>
      <c r="K1795" s="2">
        <v>51683417</v>
      </c>
      <c r="L1795" s="2" t="s">
        <v>16987</v>
      </c>
      <c r="M1795" s="2">
        <v>2418</v>
      </c>
      <c r="N1795" s="2">
        <v>0</v>
      </c>
      <c r="O1795" s="2">
        <v>0</v>
      </c>
      <c r="P1795" s="2">
        <v>0</v>
      </c>
      <c r="Q1795" s="2" t="s">
        <v>21606</v>
      </c>
      <c r="R1795" s="2" t="s">
        <v>21607</v>
      </c>
      <c r="S1795" s="2" t="s">
        <v>11</v>
      </c>
      <c r="T1795" s="2">
        <v>92</v>
      </c>
      <c r="U1795" s="2">
        <v>1033</v>
      </c>
      <c r="V1795" s="2" t="s">
        <v>1939</v>
      </c>
      <c r="W1795" s="2" t="s">
        <v>21608</v>
      </c>
      <c r="X1795" s="2">
        <v>3</v>
      </c>
    </row>
    <row r="1796" spans="1:24" x14ac:dyDescent="0.15">
      <c r="A1796" s="2" t="s">
        <v>23528</v>
      </c>
      <c r="B1796" s="2">
        <v>496</v>
      </c>
      <c r="C1796" s="2">
        <v>510</v>
      </c>
      <c r="D1796" s="2">
        <v>1</v>
      </c>
      <c r="E1796" s="2" t="s">
        <v>11</v>
      </c>
      <c r="F1796" s="2">
        <v>5</v>
      </c>
      <c r="G1796" s="2" t="s">
        <v>23529</v>
      </c>
      <c r="H1796" s="2" t="s">
        <v>23530</v>
      </c>
      <c r="I1796" s="2">
        <v>5</v>
      </c>
      <c r="J1796" s="2">
        <v>125833362</v>
      </c>
      <c r="K1796" s="2">
        <v>125833376</v>
      </c>
      <c r="L1796" s="2" t="s">
        <v>16987</v>
      </c>
      <c r="M1796" s="2">
        <v>3649</v>
      </c>
      <c r="N1796" s="2">
        <v>0</v>
      </c>
      <c r="O1796" s="2">
        <v>0</v>
      </c>
      <c r="P1796" s="2">
        <v>0</v>
      </c>
      <c r="Q1796" s="2" t="s">
        <v>23529</v>
      </c>
      <c r="R1796" s="2" t="s">
        <v>23530</v>
      </c>
      <c r="S1796" s="2" t="s">
        <v>4</v>
      </c>
      <c r="T1796" s="2">
        <v>199</v>
      </c>
      <c r="U1796" s="2">
        <v>1497</v>
      </c>
      <c r="V1796" s="2" t="s">
        <v>1939</v>
      </c>
      <c r="W1796" s="2" t="s">
        <v>23531</v>
      </c>
      <c r="X1796" s="2">
        <v>3</v>
      </c>
    </row>
    <row r="1797" spans="1:24" x14ac:dyDescent="0.15">
      <c r="A1797" s="2" t="s">
        <v>14900</v>
      </c>
      <c r="B1797" s="2">
        <v>132</v>
      </c>
      <c r="C1797" s="2">
        <v>146</v>
      </c>
      <c r="D1797" s="2">
        <v>1</v>
      </c>
      <c r="E1797" s="2" t="s">
        <v>19333</v>
      </c>
      <c r="F1797" s="2">
        <v>5</v>
      </c>
      <c r="G1797" s="2" t="s">
        <v>14901</v>
      </c>
      <c r="H1797" s="2" t="s">
        <v>14902</v>
      </c>
      <c r="I1797" s="2">
        <v>17</v>
      </c>
      <c r="J1797" s="2">
        <v>5312760</v>
      </c>
      <c r="K1797" s="2">
        <v>5312774</v>
      </c>
      <c r="L1797" s="2" t="s">
        <v>16991</v>
      </c>
      <c r="M1797" s="2">
        <v>7417</v>
      </c>
      <c r="N1797" s="2">
        <v>0</v>
      </c>
      <c r="O1797" s="2">
        <v>0</v>
      </c>
      <c r="P1797" s="2">
        <v>0</v>
      </c>
      <c r="Q1797" s="2" t="s">
        <v>14901</v>
      </c>
      <c r="R1797" s="2" t="s">
        <v>14902</v>
      </c>
      <c r="S1797" s="2" t="s">
        <v>4</v>
      </c>
      <c r="T1797" s="2">
        <v>3</v>
      </c>
      <c r="U1797" s="2">
        <v>2126</v>
      </c>
      <c r="V1797" s="2" t="s">
        <v>1939</v>
      </c>
      <c r="W1797" s="2" t="s">
        <v>8231</v>
      </c>
      <c r="X1797" s="2">
        <v>3</v>
      </c>
    </row>
    <row r="1798" spans="1:24" x14ac:dyDescent="0.15">
      <c r="A1798" s="2" t="s">
        <v>14994</v>
      </c>
      <c r="B1798" s="2">
        <v>8</v>
      </c>
      <c r="C1798" s="2">
        <v>25</v>
      </c>
      <c r="D1798" s="2">
        <v>1</v>
      </c>
      <c r="E1798" s="2" t="s">
        <v>19333</v>
      </c>
      <c r="F1798" s="2">
        <v>6</v>
      </c>
      <c r="G1798" s="2" t="s">
        <v>14995</v>
      </c>
      <c r="H1798" s="2" t="s">
        <v>14996</v>
      </c>
      <c r="I1798" s="2">
        <v>3</v>
      </c>
      <c r="J1798" s="2">
        <v>197647584</v>
      </c>
      <c r="K1798" s="2">
        <v>197647601</v>
      </c>
      <c r="L1798" s="2" t="s">
        <v>16991</v>
      </c>
      <c r="M1798" s="2">
        <v>2714</v>
      </c>
      <c r="N1798" s="2">
        <v>0</v>
      </c>
      <c r="O1798" s="2">
        <v>0</v>
      </c>
      <c r="P1798" s="2">
        <v>0</v>
      </c>
      <c r="Q1798" s="2" t="s">
        <v>14995</v>
      </c>
      <c r="R1798" s="2" t="s">
        <v>14996</v>
      </c>
      <c r="S1798" s="2" t="s">
        <v>4</v>
      </c>
      <c r="T1798" s="2">
        <v>2</v>
      </c>
      <c r="U1798" s="2">
        <v>1498</v>
      </c>
      <c r="V1798" s="2" t="s">
        <v>1939</v>
      </c>
      <c r="W1798" s="2" t="s">
        <v>8057</v>
      </c>
      <c r="X1798" s="2">
        <v>3</v>
      </c>
    </row>
    <row r="1799" spans="1:24" x14ac:dyDescent="0.15">
      <c r="A1799" s="2" t="s">
        <v>19048</v>
      </c>
      <c r="B1799" s="2">
        <v>576</v>
      </c>
      <c r="C1799" s="2">
        <v>614</v>
      </c>
      <c r="D1799" s="2">
        <v>1</v>
      </c>
      <c r="E1799" s="2" t="s">
        <v>18006</v>
      </c>
      <c r="F1799" s="2">
        <v>13</v>
      </c>
      <c r="G1799" s="2" t="s">
        <v>19049</v>
      </c>
      <c r="H1799" s="2" t="s">
        <v>19050</v>
      </c>
      <c r="I1799" s="2">
        <v>1</v>
      </c>
      <c r="J1799" s="2">
        <v>157022947</v>
      </c>
      <c r="K1799" s="2">
        <v>157022985</v>
      </c>
      <c r="L1799" s="2" t="s">
        <v>16991</v>
      </c>
      <c r="M1799" s="2">
        <v>1444</v>
      </c>
      <c r="N1799" s="2">
        <v>0</v>
      </c>
      <c r="O1799" s="2">
        <v>0</v>
      </c>
      <c r="P1799" s="2">
        <v>0</v>
      </c>
      <c r="Q1799" s="2" t="s">
        <v>19049</v>
      </c>
      <c r="R1799" s="2" t="s">
        <v>19050</v>
      </c>
      <c r="S1799" s="2" t="s">
        <v>4</v>
      </c>
      <c r="T1799" s="2">
        <v>438</v>
      </c>
      <c r="U1799" s="2">
        <v>2072</v>
      </c>
      <c r="V1799" s="2" t="s">
        <v>1939</v>
      </c>
      <c r="W1799" s="2" t="s">
        <v>1554</v>
      </c>
      <c r="X1799" s="2">
        <v>3</v>
      </c>
    </row>
    <row r="1800" spans="1:24" x14ac:dyDescent="0.15">
      <c r="A1800" s="2" t="s">
        <v>14903</v>
      </c>
      <c r="B1800" s="2">
        <v>276</v>
      </c>
      <c r="C1800" s="2">
        <v>293</v>
      </c>
      <c r="D1800" s="2">
        <v>1</v>
      </c>
      <c r="E1800" s="2" t="s">
        <v>19333</v>
      </c>
      <c r="F1800" s="2">
        <v>6</v>
      </c>
      <c r="G1800" s="2" t="s">
        <v>14904</v>
      </c>
      <c r="H1800" s="2" t="s">
        <v>14905</v>
      </c>
      <c r="I1800" s="2">
        <v>11</v>
      </c>
      <c r="J1800" s="2">
        <v>124175217</v>
      </c>
      <c r="K1800" s="2">
        <v>124175234</v>
      </c>
      <c r="L1800" s="2" t="s">
        <v>16991</v>
      </c>
      <c r="M1800" s="2">
        <v>4289</v>
      </c>
      <c r="N1800" s="2">
        <v>0</v>
      </c>
      <c r="O1800" s="2">
        <v>0</v>
      </c>
      <c r="P1800" s="2">
        <v>0</v>
      </c>
      <c r="Q1800" s="2" t="s">
        <v>14904</v>
      </c>
      <c r="R1800" s="2" t="s">
        <v>14905</v>
      </c>
      <c r="S1800" s="2" t="s">
        <v>4</v>
      </c>
      <c r="T1800" s="2">
        <v>24</v>
      </c>
      <c r="U1800" s="2">
        <v>1547</v>
      </c>
      <c r="V1800" s="2" t="s">
        <v>1939</v>
      </c>
      <c r="W1800" s="2" t="s">
        <v>8151</v>
      </c>
      <c r="X1800" s="2">
        <v>3</v>
      </c>
    </row>
    <row r="1801" spans="1:24" x14ac:dyDescent="0.15">
      <c r="A1801" s="2" t="s">
        <v>14903</v>
      </c>
      <c r="B1801" s="2">
        <v>294</v>
      </c>
      <c r="C1801" s="2">
        <v>317</v>
      </c>
      <c r="D1801" s="2">
        <v>1</v>
      </c>
      <c r="E1801" s="2" t="s">
        <v>4</v>
      </c>
      <c r="F1801" s="2">
        <v>8</v>
      </c>
      <c r="G1801" s="2" t="s">
        <v>14904</v>
      </c>
      <c r="H1801" s="2" t="s">
        <v>14905</v>
      </c>
      <c r="I1801" s="2">
        <v>11</v>
      </c>
      <c r="J1801" s="2">
        <v>124175193</v>
      </c>
      <c r="K1801" s="2">
        <v>124175216</v>
      </c>
      <c r="L1801" s="2" t="s">
        <v>16991</v>
      </c>
      <c r="M1801" s="2">
        <v>4288</v>
      </c>
      <c r="N1801" s="2">
        <v>0</v>
      </c>
      <c r="O1801" s="2">
        <v>0</v>
      </c>
      <c r="P1801" s="2">
        <v>0</v>
      </c>
      <c r="Q1801" s="2" t="s">
        <v>14904</v>
      </c>
      <c r="R1801" s="2" t="s">
        <v>14905</v>
      </c>
      <c r="S1801" s="2" t="s">
        <v>4</v>
      </c>
      <c r="T1801" s="2">
        <v>24</v>
      </c>
      <c r="U1801" s="2">
        <v>1547</v>
      </c>
      <c r="V1801" s="2" t="s">
        <v>1939</v>
      </c>
      <c r="W1801" s="2" t="s">
        <v>8151</v>
      </c>
      <c r="X1801" s="2">
        <v>3</v>
      </c>
    </row>
    <row r="1802" spans="1:24" x14ac:dyDescent="0.15">
      <c r="A1802" s="2" t="s">
        <v>19901</v>
      </c>
      <c r="B1802" s="2">
        <v>743</v>
      </c>
      <c r="C1802" s="2">
        <v>760</v>
      </c>
      <c r="D1802" s="2">
        <v>1</v>
      </c>
      <c r="E1802" s="2" t="s">
        <v>19333</v>
      </c>
      <c r="F1802" s="2">
        <v>6</v>
      </c>
      <c r="G1802" s="2" t="s">
        <v>19902</v>
      </c>
      <c r="H1802" s="2" t="s">
        <v>19903</v>
      </c>
      <c r="I1802" s="2">
        <v>13</v>
      </c>
      <c r="J1802" s="2">
        <v>24643353</v>
      </c>
      <c r="K1802" s="2">
        <v>24643370</v>
      </c>
      <c r="L1802" s="2" t="s">
        <v>16991</v>
      </c>
      <c r="M1802" s="2">
        <v>5692</v>
      </c>
      <c r="N1802" s="2">
        <v>0</v>
      </c>
      <c r="O1802" s="2">
        <v>0</v>
      </c>
      <c r="P1802" s="2">
        <v>0</v>
      </c>
      <c r="Q1802" s="2" t="s">
        <v>19902</v>
      </c>
      <c r="R1802" s="2" t="s">
        <v>19903</v>
      </c>
      <c r="S1802" s="2" t="s">
        <v>4</v>
      </c>
      <c r="T1802" s="2">
        <v>356</v>
      </c>
      <c r="U1802" s="2">
        <v>2014</v>
      </c>
      <c r="V1802" s="2" t="s">
        <v>1939</v>
      </c>
      <c r="W1802" s="2" t="s">
        <v>1554</v>
      </c>
      <c r="X1802" s="2">
        <v>3</v>
      </c>
    </row>
    <row r="1803" spans="1:24" x14ac:dyDescent="0.15">
      <c r="A1803" s="2" t="s">
        <v>21564</v>
      </c>
      <c r="B1803" s="2">
        <v>331</v>
      </c>
      <c r="C1803" s="2">
        <v>345</v>
      </c>
      <c r="D1803" s="2">
        <v>1</v>
      </c>
      <c r="E1803" s="2" t="s">
        <v>20453</v>
      </c>
      <c r="F1803" s="2">
        <v>5</v>
      </c>
      <c r="G1803" s="2" t="s">
        <v>21565</v>
      </c>
      <c r="H1803" s="2" t="s">
        <v>21566</v>
      </c>
      <c r="I1803" s="2">
        <v>20</v>
      </c>
      <c r="J1803" s="2">
        <v>57967207</v>
      </c>
      <c r="K1803" s="2">
        <v>57967221</v>
      </c>
      <c r="L1803" s="2" t="s">
        <v>16987</v>
      </c>
      <c r="M1803" s="2">
        <v>194</v>
      </c>
      <c r="N1803" s="2">
        <v>0</v>
      </c>
      <c r="O1803" s="2">
        <v>0</v>
      </c>
      <c r="P1803" s="2">
        <v>0</v>
      </c>
      <c r="Q1803" s="2" t="s">
        <v>21565</v>
      </c>
      <c r="R1803" s="2" t="s">
        <v>21566</v>
      </c>
      <c r="S1803" s="2" t="s">
        <v>11</v>
      </c>
      <c r="T1803" s="2">
        <v>301</v>
      </c>
      <c r="U1803" s="2">
        <v>2799</v>
      </c>
      <c r="V1803" s="2" t="s">
        <v>1939</v>
      </c>
      <c r="W1803" s="2" t="s">
        <v>1554</v>
      </c>
      <c r="X1803" s="2">
        <v>3</v>
      </c>
    </row>
    <row r="1804" spans="1:24" x14ac:dyDescent="0.15">
      <c r="A1804" s="2" t="s">
        <v>22506</v>
      </c>
      <c r="B1804" s="2">
        <v>827</v>
      </c>
      <c r="C1804" s="2">
        <v>850</v>
      </c>
      <c r="D1804" s="2">
        <v>1</v>
      </c>
      <c r="E1804" s="2" t="s">
        <v>22608</v>
      </c>
      <c r="F1804" s="2">
        <v>8</v>
      </c>
      <c r="G1804" s="2" t="s">
        <v>22507</v>
      </c>
      <c r="H1804" s="2" t="s">
        <v>22508</v>
      </c>
      <c r="I1804" s="2">
        <v>1</v>
      </c>
      <c r="J1804" s="2">
        <v>217441967</v>
      </c>
      <c r="K1804" s="2">
        <v>217441990</v>
      </c>
      <c r="L1804" s="2" t="s">
        <v>16987</v>
      </c>
      <c r="M1804" s="2">
        <v>1583</v>
      </c>
      <c r="N1804" s="2">
        <v>0</v>
      </c>
      <c r="O1804" s="2">
        <v>0</v>
      </c>
      <c r="P1804" s="2">
        <v>0</v>
      </c>
      <c r="Q1804" s="2" t="s">
        <v>22507</v>
      </c>
      <c r="R1804" s="2" t="s">
        <v>22508</v>
      </c>
      <c r="S1804" s="2" t="s">
        <v>4</v>
      </c>
      <c r="T1804" s="2">
        <v>455</v>
      </c>
      <c r="U1804" s="2">
        <v>1921</v>
      </c>
      <c r="V1804" s="2" t="s">
        <v>1939</v>
      </c>
      <c r="W1804" s="2" t="s">
        <v>8151</v>
      </c>
      <c r="X1804" s="2">
        <v>3</v>
      </c>
    </row>
    <row r="1805" spans="1:24" x14ac:dyDescent="0.15">
      <c r="A1805" s="2" t="s">
        <v>22506</v>
      </c>
      <c r="B1805" s="2">
        <v>866</v>
      </c>
      <c r="C1805" s="2">
        <v>880</v>
      </c>
      <c r="D1805" s="2">
        <v>1</v>
      </c>
      <c r="E1805" s="2" t="s">
        <v>21737</v>
      </c>
      <c r="F1805" s="2">
        <v>5</v>
      </c>
      <c r="G1805" s="2" t="s">
        <v>22507</v>
      </c>
      <c r="H1805" s="2" t="s">
        <v>22508</v>
      </c>
      <c r="I1805" s="2">
        <v>1</v>
      </c>
      <c r="J1805" s="2">
        <v>217442006</v>
      </c>
      <c r="K1805" s="2">
        <v>217442020</v>
      </c>
      <c r="L1805" s="2" t="s">
        <v>16987</v>
      </c>
      <c r="M1805" s="2">
        <v>1584</v>
      </c>
      <c r="N1805" s="2">
        <v>0</v>
      </c>
      <c r="O1805" s="2">
        <v>0</v>
      </c>
      <c r="P1805" s="2">
        <v>0</v>
      </c>
      <c r="Q1805" s="2" t="s">
        <v>22507</v>
      </c>
      <c r="R1805" s="2" t="s">
        <v>22508</v>
      </c>
      <c r="S1805" s="2" t="s">
        <v>4</v>
      </c>
      <c r="T1805" s="2">
        <v>455</v>
      </c>
      <c r="U1805" s="2">
        <v>1921</v>
      </c>
      <c r="V1805" s="2" t="s">
        <v>1939</v>
      </c>
      <c r="W1805" s="2" t="s">
        <v>8151</v>
      </c>
      <c r="X1805" s="2">
        <v>3</v>
      </c>
    </row>
    <row r="1806" spans="1:24" x14ac:dyDescent="0.15">
      <c r="A1806" s="2" t="s">
        <v>22548</v>
      </c>
      <c r="B1806" s="2">
        <v>898</v>
      </c>
      <c r="C1806" s="2">
        <v>912</v>
      </c>
      <c r="D1806" s="2">
        <v>1</v>
      </c>
      <c r="E1806" s="2" t="s">
        <v>21737</v>
      </c>
      <c r="F1806" s="2">
        <v>5</v>
      </c>
      <c r="G1806" s="2" t="s">
        <v>22549</v>
      </c>
      <c r="H1806" s="2" t="s">
        <v>22550</v>
      </c>
      <c r="I1806" s="2">
        <v>12</v>
      </c>
      <c r="J1806" s="2">
        <v>56205658</v>
      </c>
      <c r="K1806" s="2">
        <v>56205672</v>
      </c>
      <c r="L1806" s="2" t="s">
        <v>16987</v>
      </c>
      <c r="M1806" s="2">
        <v>4561</v>
      </c>
      <c r="N1806" s="2">
        <v>0</v>
      </c>
      <c r="O1806" s="2">
        <v>0</v>
      </c>
      <c r="P1806" s="2">
        <v>0</v>
      </c>
      <c r="Q1806" s="2" t="s">
        <v>22549</v>
      </c>
      <c r="R1806" s="2" t="s">
        <v>22550</v>
      </c>
      <c r="S1806" s="2" t="s">
        <v>4</v>
      </c>
      <c r="T1806" s="2">
        <v>259</v>
      </c>
      <c r="U1806" s="2">
        <v>3270</v>
      </c>
      <c r="V1806" s="2" t="s">
        <v>1939</v>
      </c>
      <c r="W1806" s="2" t="s">
        <v>22551</v>
      </c>
      <c r="X1806" s="2">
        <v>3</v>
      </c>
    </row>
    <row r="1807" spans="1:24" x14ac:dyDescent="0.15">
      <c r="A1807" s="2" t="s">
        <v>19068</v>
      </c>
      <c r="B1807" s="2">
        <v>751</v>
      </c>
      <c r="C1807" s="2">
        <v>765</v>
      </c>
      <c r="D1807" s="2">
        <v>1</v>
      </c>
      <c r="E1807" s="2" t="s">
        <v>18006</v>
      </c>
      <c r="F1807" s="2">
        <v>5</v>
      </c>
      <c r="G1807" s="2" t="s">
        <v>19069</v>
      </c>
      <c r="H1807" s="2" t="s">
        <v>19070</v>
      </c>
      <c r="I1807" s="2">
        <v>2</v>
      </c>
      <c r="J1807" s="2">
        <v>127976627</v>
      </c>
      <c r="K1807" s="2">
        <v>127976641</v>
      </c>
      <c r="L1807" s="2" t="s">
        <v>16991</v>
      </c>
      <c r="M1807" s="2">
        <v>1955</v>
      </c>
      <c r="N1807" s="2">
        <v>0</v>
      </c>
      <c r="O1807" s="2">
        <v>0</v>
      </c>
      <c r="P1807" s="2">
        <v>0</v>
      </c>
      <c r="Q1807" s="2" t="s">
        <v>19069</v>
      </c>
      <c r="R1807" s="2" t="s">
        <v>19070</v>
      </c>
      <c r="S1807" s="2" t="s">
        <v>1169</v>
      </c>
      <c r="T1807" s="2">
        <v>280</v>
      </c>
      <c r="U1807" s="2">
        <v>1764</v>
      </c>
      <c r="V1807" s="2" t="s">
        <v>1939</v>
      </c>
      <c r="W1807" s="2" t="s">
        <v>19071</v>
      </c>
      <c r="X1807" s="2">
        <v>3</v>
      </c>
    </row>
    <row r="1808" spans="1:24" x14ac:dyDescent="0.15">
      <c r="A1808" s="2" t="s">
        <v>14906</v>
      </c>
      <c r="B1808" s="2">
        <v>388</v>
      </c>
      <c r="C1808" s="2">
        <v>423</v>
      </c>
      <c r="D1808" s="2">
        <v>1</v>
      </c>
      <c r="E1808" s="2" t="s">
        <v>18006</v>
      </c>
      <c r="F1808" s="2">
        <v>12</v>
      </c>
      <c r="G1808" s="2" t="s">
        <v>14907</v>
      </c>
      <c r="H1808" s="2" t="s">
        <v>14908</v>
      </c>
      <c r="I1808" s="2">
        <v>12</v>
      </c>
      <c r="J1808" s="2">
        <v>55929197</v>
      </c>
      <c r="K1808" s="2">
        <v>55929232</v>
      </c>
      <c r="L1808" s="2" t="s">
        <v>16991</v>
      </c>
      <c r="M1808" s="2">
        <v>4555</v>
      </c>
      <c r="N1808" s="2">
        <v>0</v>
      </c>
      <c r="O1808" s="2">
        <v>0</v>
      </c>
      <c r="P1808" s="2">
        <v>0</v>
      </c>
      <c r="Q1808" s="2" t="s">
        <v>14907</v>
      </c>
      <c r="R1808" s="2" t="s">
        <v>14908</v>
      </c>
      <c r="S1808" s="2" t="s">
        <v>4</v>
      </c>
      <c r="T1808" s="2">
        <v>196</v>
      </c>
      <c r="U1808" s="2">
        <v>1290</v>
      </c>
      <c r="V1808" s="2" t="s">
        <v>1939</v>
      </c>
      <c r="W1808" s="2" t="s">
        <v>14909</v>
      </c>
      <c r="X1808" s="2">
        <v>3</v>
      </c>
    </row>
    <row r="1809" spans="1:24" x14ac:dyDescent="0.15">
      <c r="A1809" s="2" t="s">
        <v>10207</v>
      </c>
      <c r="B1809" s="2">
        <v>1151</v>
      </c>
      <c r="C1809" s="2">
        <v>1168</v>
      </c>
      <c r="D1809" s="2">
        <v>1</v>
      </c>
      <c r="E1809" s="2" t="s">
        <v>19333</v>
      </c>
      <c r="F1809" s="2">
        <v>6</v>
      </c>
      <c r="G1809" s="2" t="s">
        <v>10208</v>
      </c>
      <c r="H1809" s="2" t="s">
        <v>10209</v>
      </c>
      <c r="I1809" s="2">
        <v>14</v>
      </c>
      <c r="J1809" s="2">
        <v>20612798</v>
      </c>
      <c r="K1809" s="2">
        <v>20612815</v>
      </c>
      <c r="L1809" s="2" t="s">
        <v>16987</v>
      </c>
      <c r="M1809" s="2">
        <v>5880</v>
      </c>
      <c r="N1809" s="2">
        <v>0</v>
      </c>
      <c r="O1809" s="2">
        <v>0</v>
      </c>
      <c r="P1809" s="2">
        <v>0</v>
      </c>
      <c r="Q1809" s="2" t="s">
        <v>10208</v>
      </c>
      <c r="R1809" s="2" t="s">
        <v>10209</v>
      </c>
      <c r="S1809" s="2" t="s">
        <v>4</v>
      </c>
      <c r="T1809" s="2">
        <v>2</v>
      </c>
      <c r="U1809" s="2">
        <v>4642</v>
      </c>
      <c r="V1809" s="2" t="s">
        <v>1939</v>
      </c>
      <c r="W1809" s="2" t="s">
        <v>1589</v>
      </c>
      <c r="X1809" s="2">
        <v>3</v>
      </c>
    </row>
    <row r="1810" spans="1:24" x14ac:dyDescent="0.15">
      <c r="A1810" s="2" t="s">
        <v>19118</v>
      </c>
      <c r="B1810" s="2">
        <v>654</v>
      </c>
      <c r="C1810" s="2">
        <v>668</v>
      </c>
      <c r="D1810" s="2">
        <v>1</v>
      </c>
      <c r="E1810" s="2" t="s">
        <v>18006</v>
      </c>
      <c r="F1810" s="2">
        <v>5</v>
      </c>
      <c r="G1810" s="2" t="s">
        <v>19119</v>
      </c>
      <c r="H1810" s="2" t="s">
        <v>19120</v>
      </c>
      <c r="I1810" s="2">
        <v>5</v>
      </c>
      <c r="J1810" s="2">
        <v>148667202</v>
      </c>
      <c r="K1810" s="2">
        <v>148667216</v>
      </c>
      <c r="L1810" s="2" t="s">
        <v>16987</v>
      </c>
      <c r="M1810" s="2">
        <v>3766</v>
      </c>
      <c r="N1810" s="2">
        <v>0</v>
      </c>
      <c r="O1810" s="2">
        <v>0</v>
      </c>
      <c r="P1810" s="2">
        <v>0</v>
      </c>
      <c r="Q1810" s="2" t="s">
        <v>19119</v>
      </c>
      <c r="R1810" s="2" t="s">
        <v>19120</v>
      </c>
      <c r="S1810" s="2" t="s">
        <v>4</v>
      </c>
      <c r="T1810" s="2">
        <v>75</v>
      </c>
      <c r="U1810" s="2">
        <v>2381</v>
      </c>
      <c r="V1810" s="2" t="s">
        <v>1939</v>
      </c>
      <c r="W1810" s="2" t="s">
        <v>1554</v>
      </c>
      <c r="X1810" s="2">
        <v>3</v>
      </c>
    </row>
    <row r="1811" spans="1:24" x14ac:dyDescent="0.15">
      <c r="A1811" s="2" t="s">
        <v>17793</v>
      </c>
      <c r="B1811" s="2">
        <v>138</v>
      </c>
      <c r="C1811" s="2">
        <v>155</v>
      </c>
      <c r="D1811" s="2">
        <v>1</v>
      </c>
      <c r="E1811" s="2" t="s">
        <v>4</v>
      </c>
      <c r="F1811" s="2">
        <v>6</v>
      </c>
      <c r="G1811" s="2" t="s">
        <v>17794</v>
      </c>
      <c r="H1811" s="2" t="s">
        <v>17795</v>
      </c>
      <c r="I1811" s="2">
        <v>3</v>
      </c>
      <c r="J1811" s="2">
        <v>9666283</v>
      </c>
      <c r="K1811" s="2">
        <v>9666300</v>
      </c>
      <c r="L1811" s="2" t="s">
        <v>16987</v>
      </c>
      <c r="M1811" s="2">
        <v>2269</v>
      </c>
      <c r="N1811" s="2">
        <v>0</v>
      </c>
      <c r="O1811" s="2">
        <v>0</v>
      </c>
      <c r="P1811" s="2">
        <v>0</v>
      </c>
      <c r="Q1811" s="2" t="s">
        <v>17794</v>
      </c>
      <c r="R1811" s="2" t="s">
        <v>17795</v>
      </c>
      <c r="S1811" s="2" t="s">
        <v>4</v>
      </c>
      <c r="T1811" s="2">
        <v>123</v>
      </c>
      <c r="U1811" s="2">
        <v>2075</v>
      </c>
      <c r="V1811" s="2" t="s">
        <v>1939</v>
      </c>
      <c r="W1811" s="2" t="s">
        <v>17796</v>
      </c>
      <c r="X1811" s="2">
        <v>3</v>
      </c>
    </row>
    <row r="1812" spans="1:24" x14ac:dyDescent="0.15">
      <c r="A1812" s="2" t="s">
        <v>7691</v>
      </c>
      <c r="B1812" s="2">
        <v>205</v>
      </c>
      <c r="C1812" s="2">
        <v>219</v>
      </c>
      <c r="D1812" s="2">
        <v>1</v>
      </c>
      <c r="E1812" s="2" t="s">
        <v>20453</v>
      </c>
      <c r="F1812" s="2">
        <v>5</v>
      </c>
      <c r="G1812" s="2" t="s">
        <v>7692</v>
      </c>
      <c r="H1812" s="2" t="s">
        <v>7693</v>
      </c>
      <c r="I1812" s="2">
        <v>10</v>
      </c>
      <c r="J1812" s="2">
        <v>93658653</v>
      </c>
      <c r="K1812" s="2">
        <v>93658667</v>
      </c>
      <c r="L1812" s="2" t="s">
        <v>16991</v>
      </c>
      <c r="M1812" s="2">
        <v>3293</v>
      </c>
      <c r="N1812" s="2">
        <v>0</v>
      </c>
      <c r="O1812" s="2">
        <v>0</v>
      </c>
      <c r="P1812" s="2">
        <v>0</v>
      </c>
      <c r="Q1812" s="2" t="s">
        <v>7692</v>
      </c>
      <c r="R1812" s="2" t="s">
        <v>7693</v>
      </c>
      <c r="S1812" s="2" t="s">
        <v>1169</v>
      </c>
      <c r="T1812" s="2">
        <v>166</v>
      </c>
      <c r="U1812" s="2">
        <v>942</v>
      </c>
      <c r="V1812" s="2" t="s">
        <v>1939</v>
      </c>
      <c r="W1812" s="2" t="s">
        <v>7694</v>
      </c>
      <c r="X1812" s="2">
        <v>3</v>
      </c>
    </row>
    <row r="1813" spans="1:24" x14ac:dyDescent="0.15">
      <c r="A1813" s="2" t="s">
        <v>17825</v>
      </c>
      <c r="B1813" s="2">
        <v>69</v>
      </c>
      <c r="C1813" s="2">
        <v>83</v>
      </c>
      <c r="D1813" s="2">
        <v>1</v>
      </c>
      <c r="E1813" s="2" t="s">
        <v>4</v>
      </c>
      <c r="F1813" s="2">
        <v>5</v>
      </c>
      <c r="G1813" s="2" t="s">
        <v>17826</v>
      </c>
      <c r="H1813" s="2" t="s">
        <v>17827</v>
      </c>
      <c r="I1813" s="2">
        <v>5</v>
      </c>
      <c r="J1813" s="2">
        <v>148717870</v>
      </c>
      <c r="K1813" s="2">
        <v>148717884</v>
      </c>
      <c r="L1813" s="2" t="s">
        <v>16987</v>
      </c>
      <c r="M1813" s="2">
        <v>3768</v>
      </c>
      <c r="N1813" s="2">
        <v>0</v>
      </c>
      <c r="O1813" s="2">
        <v>0</v>
      </c>
      <c r="P1813" s="2">
        <v>0</v>
      </c>
      <c r="Q1813" s="2" t="s">
        <v>17826</v>
      </c>
      <c r="R1813" s="2" t="s">
        <v>17827</v>
      </c>
      <c r="S1813" s="2" t="s">
        <v>1169</v>
      </c>
      <c r="T1813" s="2">
        <v>24</v>
      </c>
      <c r="U1813" s="2">
        <v>1508</v>
      </c>
      <c r="V1813" s="2" t="s">
        <v>1939</v>
      </c>
      <c r="W1813" s="2" t="s">
        <v>17828</v>
      </c>
      <c r="X1813" s="2">
        <v>3</v>
      </c>
    </row>
    <row r="1814" spans="1:24" x14ac:dyDescent="0.15">
      <c r="A1814" s="2" t="s">
        <v>12138</v>
      </c>
      <c r="B1814" s="2">
        <v>872</v>
      </c>
      <c r="C1814" s="2">
        <v>886</v>
      </c>
      <c r="D1814" s="2">
        <v>1</v>
      </c>
      <c r="E1814" s="2" t="s">
        <v>18006</v>
      </c>
      <c r="F1814" s="2">
        <v>5</v>
      </c>
      <c r="G1814" s="2" t="s">
        <v>12139</v>
      </c>
      <c r="H1814" s="2" t="s">
        <v>12140</v>
      </c>
      <c r="I1814" s="2">
        <v>12</v>
      </c>
      <c r="J1814" s="2">
        <v>3617860</v>
      </c>
      <c r="K1814" s="2">
        <v>3617874</v>
      </c>
      <c r="L1814" s="2" t="s">
        <v>16991</v>
      </c>
      <c r="M1814" s="2">
        <v>4330</v>
      </c>
      <c r="N1814" s="2">
        <v>0</v>
      </c>
      <c r="O1814" s="2">
        <v>0</v>
      </c>
      <c r="P1814" s="2">
        <v>0</v>
      </c>
      <c r="Q1814" s="2" t="s">
        <v>12139</v>
      </c>
      <c r="R1814" s="2" t="s">
        <v>12140</v>
      </c>
      <c r="S1814" s="2" t="s">
        <v>4</v>
      </c>
      <c r="T1814" s="2">
        <v>692</v>
      </c>
      <c r="U1814" s="2">
        <v>1789</v>
      </c>
      <c r="V1814" s="2" t="s">
        <v>1939</v>
      </c>
      <c r="W1814" s="2" t="s">
        <v>1554</v>
      </c>
      <c r="X1814" s="2">
        <v>3</v>
      </c>
    </row>
    <row r="1815" spans="1:24" x14ac:dyDescent="0.15">
      <c r="A1815" s="2" t="s">
        <v>14910</v>
      </c>
      <c r="B1815" s="2">
        <v>1008</v>
      </c>
      <c r="C1815" s="2">
        <v>1052</v>
      </c>
      <c r="D1815" s="2">
        <v>1</v>
      </c>
      <c r="E1815" s="2" t="s">
        <v>21737</v>
      </c>
      <c r="F1815" s="2">
        <v>15</v>
      </c>
      <c r="G1815" s="2" t="s">
        <v>14911</v>
      </c>
      <c r="H1815" s="2" t="s">
        <v>14912</v>
      </c>
      <c r="I1815" s="2">
        <v>4</v>
      </c>
      <c r="J1815" s="2">
        <v>147180987</v>
      </c>
      <c r="K1815" s="2">
        <v>147181031</v>
      </c>
      <c r="L1815" s="2" t="s">
        <v>16991</v>
      </c>
      <c r="M1815" s="2">
        <v>3000</v>
      </c>
      <c r="N1815" s="2">
        <v>0</v>
      </c>
      <c r="O1815" s="2">
        <v>0</v>
      </c>
      <c r="P1815" s="2">
        <v>0</v>
      </c>
      <c r="Q1815" s="2" t="s">
        <v>14911</v>
      </c>
      <c r="R1815" s="2" t="s">
        <v>14912</v>
      </c>
      <c r="S1815" s="2" t="s">
        <v>1169</v>
      </c>
      <c r="T1815" s="2">
        <v>24</v>
      </c>
      <c r="U1815" s="2">
        <v>3257</v>
      </c>
      <c r="V1815" s="2" t="s">
        <v>1939</v>
      </c>
      <c r="W1815" s="2" t="s">
        <v>1607</v>
      </c>
      <c r="X1815" s="2">
        <v>3</v>
      </c>
    </row>
    <row r="1816" spans="1:24" x14ac:dyDescent="0.15">
      <c r="A1816" s="2" t="s">
        <v>19228</v>
      </c>
      <c r="B1816" s="2">
        <v>522</v>
      </c>
      <c r="C1816" s="2">
        <v>542</v>
      </c>
      <c r="D1816" s="2">
        <v>1</v>
      </c>
      <c r="E1816" s="2" t="s">
        <v>18006</v>
      </c>
      <c r="F1816" s="2">
        <v>7</v>
      </c>
      <c r="G1816" s="2" t="s">
        <v>19229</v>
      </c>
      <c r="H1816" s="2" t="s">
        <v>19230</v>
      </c>
      <c r="I1816" s="2">
        <v>17</v>
      </c>
      <c r="J1816" s="2">
        <v>1578460</v>
      </c>
      <c r="K1816" s="2">
        <v>1578480</v>
      </c>
      <c r="L1816" s="2" t="s">
        <v>16987</v>
      </c>
      <c r="M1816" s="2">
        <v>7378</v>
      </c>
      <c r="N1816" s="2">
        <v>0</v>
      </c>
      <c r="O1816" s="2">
        <v>0</v>
      </c>
      <c r="P1816" s="2">
        <v>0</v>
      </c>
      <c r="Q1816" s="2" t="s">
        <v>19229</v>
      </c>
      <c r="R1816" s="2" t="s">
        <v>19230</v>
      </c>
      <c r="S1816" s="2" t="s">
        <v>4</v>
      </c>
      <c r="T1816" s="2">
        <v>219</v>
      </c>
      <c r="U1816" s="2">
        <v>2891</v>
      </c>
      <c r="V1816" s="2" t="s">
        <v>1939</v>
      </c>
      <c r="W1816" s="2" t="s">
        <v>7591</v>
      </c>
      <c r="X1816" s="2">
        <v>3</v>
      </c>
    </row>
    <row r="1817" spans="1:24" x14ac:dyDescent="0.15">
      <c r="A1817" s="2" t="s">
        <v>19228</v>
      </c>
      <c r="B1817" s="2">
        <v>672</v>
      </c>
      <c r="C1817" s="2">
        <v>686</v>
      </c>
      <c r="D1817" s="2">
        <v>1</v>
      </c>
      <c r="E1817" s="2" t="s">
        <v>18006</v>
      </c>
      <c r="F1817" s="2">
        <v>5</v>
      </c>
      <c r="G1817" s="2" t="s">
        <v>19229</v>
      </c>
      <c r="H1817" s="2" t="s">
        <v>19230</v>
      </c>
      <c r="I1817" s="2">
        <v>17</v>
      </c>
      <c r="J1817" s="2">
        <v>1578610</v>
      </c>
      <c r="K1817" s="2">
        <v>1578624</v>
      </c>
      <c r="L1817" s="2" t="s">
        <v>16987</v>
      </c>
      <c r="M1817" s="2">
        <v>7379</v>
      </c>
      <c r="N1817" s="2">
        <v>0</v>
      </c>
      <c r="O1817" s="2">
        <v>0</v>
      </c>
      <c r="P1817" s="2">
        <v>0</v>
      </c>
      <c r="Q1817" s="2" t="s">
        <v>19229</v>
      </c>
      <c r="R1817" s="2" t="s">
        <v>19230</v>
      </c>
      <c r="S1817" s="2" t="s">
        <v>4</v>
      </c>
      <c r="T1817" s="2">
        <v>219</v>
      </c>
      <c r="U1817" s="2">
        <v>2891</v>
      </c>
      <c r="V1817" s="2" t="s">
        <v>1939</v>
      </c>
      <c r="W1817" s="2" t="s">
        <v>7591</v>
      </c>
      <c r="X1817" s="2">
        <v>3</v>
      </c>
    </row>
    <row r="1818" spans="1:24" x14ac:dyDescent="0.15">
      <c r="A1818" s="2" t="s">
        <v>23542</v>
      </c>
      <c r="B1818" s="2">
        <v>290</v>
      </c>
      <c r="C1818" s="2">
        <v>304</v>
      </c>
      <c r="D1818" s="2">
        <v>1</v>
      </c>
      <c r="E1818" s="2" t="s">
        <v>11</v>
      </c>
      <c r="F1818" s="2">
        <v>5</v>
      </c>
      <c r="G1818" s="2" t="s">
        <v>23543</v>
      </c>
      <c r="H1818" s="2" t="s">
        <v>23544</v>
      </c>
      <c r="I1818" s="2">
        <v>9</v>
      </c>
      <c r="J1818" s="2">
        <v>15204238</v>
      </c>
      <c r="K1818" s="2">
        <v>15215919</v>
      </c>
      <c r="L1818" s="2" t="s">
        <v>16991</v>
      </c>
      <c r="M1818" s="2">
        <v>6476</v>
      </c>
      <c r="N1818" s="2">
        <v>0</v>
      </c>
      <c r="O1818" s="2">
        <v>0</v>
      </c>
      <c r="P1818" s="2">
        <v>0</v>
      </c>
      <c r="Q1818" s="2" t="s">
        <v>23543</v>
      </c>
      <c r="R1818" s="2" t="s">
        <v>23544</v>
      </c>
      <c r="S1818" s="2" t="s">
        <v>4</v>
      </c>
      <c r="T1818" s="2">
        <v>122</v>
      </c>
      <c r="U1818" s="2">
        <v>1972</v>
      </c>
      <c r="V1818" s="2" t="s">
        <v>1939</v>
      </c>
      <c r="W1818" s="2" t="s">
        <v>7669</v>
      </c>
      <c r="X1818" s="2">
        <v>3</v>
      </c>
    </row>
    <row r="1819" spans="1:24" x14ac:dyDescent="0.15">
      <c r="A1819" s="2" t="s">
        <v>19182</v>
      </c>
      <c r="B1819" s="2">
        <v>460</v>
      </c>
      <c r="C1819" s="2">
        <v>477</v>
      </c>
      <c r="D1819" s="2">
        <v>1</v>
      </c>
      <c r="E1819" s="2" t="s">
        <v>18006</v>
      </c>
      <c r="F1819" s="2">
        <v>6</v>
      </c>
      <c r="G1819" s="2" t="s">
        <v>19183</v>
      </c>
      <c r="H1819" s="2" t="s">
        <v>19184</v>
      </c>
      <c r="I1819" s="2">
        <v>7</v>
      </c>
      <c r="J1819" s="2">
        <v>104742653</v>
      </c>
      <c r="K1819" s="2">
        <v>104742670</v>
      </c>
      <c r="L1819" s="2" t="s">
        <v>16991</v>
      </c>
      <c r="M1819" s="2">
        <v>5525</v>
      </c>
      <c r="N1819" s="2">
        <v>0</v>
      </c>
      <c r="O1819" s="2">
        <v>0</v>
      </c>
      <c r="P1819" s="2">
        <v>0</v>
      </c>
      <c r="Q1819" s="2" t="s">
        <v>19183</v>
      </c>
      <c r="R1819" s="2" t="s">
        <v>19184</v>
      </c>
      <c r="S1819" s="2" t="s">
        <v>1169</v>
      </c>
      <c r="T1819" s="2">
        <v>220</v>
      </c>
      <c r="U1819" s="2">
        <v>2205</v>
      </c>
      <c r="V1819" s="2" t="s">
        <v>1939</v>
      </c>
      <c r="W1819" s="2" t="s">
        <v>1554</v>
      </c>
      <c r="X1819" s="2">
        <v>3</v>
      </c>
    </row>
    <row r="1820" spans="1:24" x14ac:dyDescent="0.15">
      <c r="A1820" s="2" t="s">
        <v>23513</v>
      </c>
      <c r="B1820" s="2">
        <v>586</v>
      </c>
      <c r="C1820" s="2">
        <v>606</v>
      </c>
      <c r="D1820" s="2">
        <v>1</v>
      </c>
      <c r="E1820" s="2" t="s">
        <v>11</v>
      </c>
      <c r="F1820" s="2">
        <v>7</v>
      </c>
      <c r="G1820" s="2" t="s">
        <v>23514</v>
      </c>
      <c r="H1820" s="2" t="s">
        <v>23515</v>
      </c>
      <c r="I1820" s="2">
        <v>4</v>
      </c>
      <c r="J1820" s="2">
        <v>186486972</v>
      </c>
      <c r="K1820" s="2">
        <v>186486992</v>
      </c>
      <c r="L1820" s="2" t="s">
        <v>16991</v>
      </c>
      <c r="M1820" s="2">
        <v>3054</v>
      </c>
      <c r="N1820" s="2">
        <v>0</v>
      </c>
      <c r="O1820" s="2">
        <v>0</v>
      </c>
      <c r="P1820" s="2">
        <v>0</v>
      </c>
      <c r="Q1820" s="2" t="s">
        <v>23514</v>
      </c>
      <c r="R1820" s="2" t="s">
        <v>23515</v>
      </c>
      <c r="S1820" s="2" t="s">
        <v>1169</v>
      </c>
      <c r="T1820" s="2">
        <v>79</v>
      </c>
      <c r="U1820" s="2">
        <v>1677</v>
      </c>
      <c r="V1820" s="2" t="s">
        <v>1939</v>
      </c>
      <c r="W1820" s="2" t="s">
        <v>1554</v>
      </c>
      <c r="X1820" s="2">
        <v>3</v>
      </c>
    </row>
    <row r="1821" spans="1:24" x14ac:dyDescent="0.15">
      <c r="A1821" s="2" t="s">
        <v>15024</v>
      </c>
      <c r="B1821" s="2">
        <v>148</v>
      </c>
      <c r="C1821" s="2">
        <v>168</v>
      </c>
      <c r="D1821" s="2">
        <v>1</v>
      </c>
      <c r="E1821" s="2" t="s">
        <v>19333</v>
      </c>
      <c r="F1821" s="2">
        <v>7</v>
      </c>
      <c r="G1821" s="2" t="s">
        <v>15025</v>
      </c>
      <c r="H1821" s="2" t="s">
        <v>15026</v>
      </c>
      <c r="I1821" s="2">
        <v>1</v>
      </c>
      <c r="J1821" s="2">
        <v>197110389</v>
      </c>
      <c r="K1821" s="2">
        <v>197110409</v>
      </c>
      <c r="L1821" s="2" t="s">
        <v>16991</v>
      </c>
      <c r="M1821" s="2">
        <v>1528</v>
      </c>
      <c r="N1821" s="2">
        <v>0</v>
      </c>
      <c r="O1821" s="2">
        <v>0</v>
      </c>
      <c r="P1821" s="2">
        <v>0</v>
      </c>
      <c r="Q1821" s="2" t="s">
        <v>15025</v>
      </c>
      <c r="R1821" s="2" t="s">
        <v>15026</v>
      </c>
      <c r="S1821" s="2" t="s">
        <v>1169</v>
      </c>
      <c r="T1821" s="2">
        <v>67</v>
      </c>
      <c r="U1821" s="2">
        <v>2646</v>
      </c>
      <c r="V1821" s="2" t="s">
        <v>1939</v>
      </c>
      <c r="W1821" s="2" t="s">
        <v>1607</v>
      </c>
      <c r="X1821" s="2">
        <v>3</v>
      </c>
    </row>
    <row r="1822" spans="1:24" x14ac:dyDescent="0.15">
      <c r="A1822" s="2" t="s">
        <v>15024</v>
      </c>
      <c r="B1822" s="2">
        <v>226</v>
      </c>
      <c r="C1822" s="2">
        <v>240</v>
      </c>
      <c r="D1822" s="2">
        <v>1</v>
      </c>
      <c r="E1822" s="2" t="s">
        <v>21737</v>
      </c>
      <c r="F1822" s="2">
        <v>5</v>
      </c>
      <c r="G1822" s="2" t="s">
        <v>15025</v>
      </c>
      <c r="H1822" s="2" t="s">
        <v>15026</v>
      </c>
      <c r="I1822" s="2">
        <v>1</v>
      </c>
      <c r="J1822" s="2">
        <v>197110209</v>
      </c>
      <c r="K1822" s="2">
        <v>197110223</v>
      </c>
      <c r="L1822" s="2" t="s">
        <v>16991</v>
      </c>
      <c r="M1822" s="2">
        <v>1527</v>
      </c>
      <c r="N1822" s="2">
        <v>0</v>
      </c>
      <c r="O1822" s="2">
        <v>0</v>
      </c>
      <c r="P1822" s="2">
        <v>0</v>
      </c>
      <c r="Q1822" s="2" t="s">
        <v>15025</v>
      </c>
      <c r="R1822" s="2" t="s">
        <v>15026</v>
      </c>
      <c r="S1822" s="2" t="s">
        <v>1169</v>
      </c>
      <c r="T1822" s="2">
        <v>67</v>
      </c>
      <c r="U1822" s="2">
        <v>2646</v>
      </c>
      <c r="V1822" s="2" t="s">
        <v>1939</v>
      </c>
      <c r="W1822" s="2" t="s">
        <v>1607</v>
      </c>
      <c r="X1822" s="2">
        <v>3</v>
      </c>
    </row>
    <row r="1823" spans="1:24" x14ac:dyDescent="0.15">
      <c r="A1823" s="2" t="s">
        <v>15024</v>
      </c>
      <c r="B1823" s="2">
        <v>379</v>
      </c>
      <c r="C1823" s="2">
        <v>402</v>
      </c>
      <c r="D1823" s="2">
        <v>1</v>
      </c>
      <c r="E1823" s="2" t="s">
        <v>19934</v>
      </c>
      <c r="F1823" s="2">
        <v>8</v>
      </c>
      <c r="G1823" s="2" t="s">
        <v>15025</v>
      </c>
      <c r="H1823" s="2" t="s">
        <v>15026</v>
      </c>
      <c r="I1823" s="2">
        <v>1</v>
      </c>
      <c r="J1823" s="2">
        <v>197110047</v>
      </c>
      <c r="K1823" s="2">
        <v>197110070</v>
      </c>
      <c r="L1823" s="2" t="s">
        <v>16991</v>
      </c>
      <c r="M1823" s="2">
        <v>1526</v>
      </c>
      <c r="N1823" s="2">
        <v>0</v>
      </c>
      <c r="O1823" s="2">
        <v>0</v>
      </c>
      <c r="P1823" s="2">
        <v>0</v>
      </c>
      <c r="Q1823" s="2" t="s">
        <v>15025</v>
      </c>
      <c r="R1823" s="2" t="s">
        <v>15026</v>
      </c>
      <c r="S1823" s="2" t="s">
        <v>1169</v>
      </c>
      <c r="T1823" s="2">
        <v>67</v>
      </c>
      <c r="U1823" s="2">
        <v>2646</v>
      </c>
      <c r="V1823" s="2" t="s">
        <v>1939</v>
      </c>
      <c r="W1823" s="2" t="s">
        <v>1607</v>
      </c>
      <c r="X1823" s="2">
        <v>3</v>
      </c>
    </row>
    <row r="1824" spans="1:24" x14ac:dyDescent="0.15">
      <c r="A1824" s="2" t="s">
        <v>17847</v>
      </c>
      <c r="B1824" s="2">
        <v>46</v>
      </c>
      <c r="C1824" s="2">
        <v>60</v>
      </c>
      <c r="D1824" s="2">
        <v>1</v>
      </c>
      <c r="E1824" s="2" t="s">
        <v>4</v>
      </c>
      <c r="F1824" s="2">
        <v>5</v>
      </c>
      <c r="G1824" s="2" t="s">
        <v>17848</v>
      </c>
      <c r="H1824" s="2" t="s">
        <v>17849</v>
      </c>
      <c r="I1824" s="2">
        <v>13</v>
      </c>
      <c r="J1824" s="2">
        <v>99056987</v>
      </c>
      <c r="K1824" s="2">
        <v>99057001</v>
      </c>
      <c r="L1824" s="2" t="s">
        <v>16987</v>
      </c>
      <c r="M1824" s="2">
        <v>5836</v>
      </c>
      <c r="N1824" s="2">
        <v>0</v>
      </c>
      <c r="O1824" s="2">
        <v>0</v>
      </c>
      <c r="P1824" s="2">
        <v>0</v>
      </c>
      <c r="Q1824" s="2" t="s">
        <v>17848</v>
      </c>
      <c r="R1824" s="2" t="s">
        <v>17849</v>
      </c>
      <c r="S1824" s="2" t="s">
        <v>4</v>
      </c>
      <c r="T1824" s="2">
        <v>10</v>
      </c>
      <c r="U1824" s="2">
        <v>1032</v>
      </c>
      <c r="V1824" s="2" t="s">
        <v>1939</v>
      </c>
      <c r="W1824" s="2" t="s">
        <v>17850</v>
      </c>
      <c r="X1824" s="2">
        <v>3</v>
      </c>
    </row>
    <row r="1825" spans="1:24" x14ac:dyDescent="0.15">
      <c r="A1825" s="2" t="s">
        <v>19912</v>
      </c>
      <c r="B1825" s="2">
        <v>1230</v>
      </c>
      <c r="C1825" s="2">
        <v>1244</v>
      </c>
      <c r="D1825" s="2">
        <v>1</v>
      </c>
      <c r="E1825" s="2" t="s">
        <v>20453</v>
      </c>
      <c r="F1825" s="2">
        <v>5</v>
      </c>
      <c r="G1825" s="2" t="s">
        <v>19913</v>
      </c>
      <c r="H1825" s="2" t="s">
        <v>19914</v>
      </c>
      <c r="I1825" s="2">
        <v>8</v>
      </c>
      <c r="J1825" s="2">
        <v>82769724</v>
      </c>
      <c r="K1825" s="2">
        <v>82769738</v>
      </c>
      <c r="L1825" s="2" t="s">
        <v>16991</v>
      </c>
      <c r="M1825" s="2">
        <v>6331</v>
      </c>
      <c r="N1825" s="2">
        <v>0</v>
      </c>
      <c r="O1825" s="2">
        <v>0</v>
      </c>
      <c r="P1825" s="2">
        <v>0</v>
      </c>
      <c r="Q1825" s="2" t="s">
        <v>19913</v>
      </c>
      <c r="R1825" s="2" t="s">
        <v>19914</v>
      </c>
      <c r="S1825" s="2" t="s">
        <v>4</v>
      </c>
      <c r="T1825" s="2">
        <v>1206</v>
      </c>
      <c r="U1825" s="2">
        <v>2520</v>
      </c>
      <c r="V1825" s="2" t="s">
        <v>1939</v>
      </c>
      <c r="W1825" s="2" t="s">
        <v>19915</v>
      </c>
      <c r="X1825" s="2">
        <v>3</v>
      </c>
    </row>
    <row r="1826" spans="1:24" x14ac:dyDescent="0.15">
      <c r="A1826" s="2" t="s">
        <v>22866</v>
      </c>
      <c r="B1826" s="2">
        <v>123</v>
      </c>
      <c r="C1826" s="2">
        <v>137</v>
      </c>
      <c r="D1826" s="2">
        <v>1</v>
      </c>
      <c r="E1826" s="2" t="s">
        <v>22710</v>
      </c>
      <c r="F1826" s="2">
        <v>5</v>
      </c>
      <c r="G1826" s="2" t="s">
        <v>22867</v>
      </c>
      <c r="H1826" s="2" t="s">
        <v>22868</v>
      </c>
      <c r="I1826" s="2">
        <v>5</v>
      </c>
      <c r="J1826" s="2">
        <v>139999354</v>
      </c>
      <c r="K1826" s="2">
        <v>139999368</v>
      </c>
      <c r="L1826" s="2" t="s">
        <v>16987</v>
      </c>
      <c r="M1826" s="2">
        <v>3725</v>
      </c>
      <c r="N1826" s="2">
        <v>0</v>
      </c>
      <c r="O1826" s="2">
        <v>0</v>
      </c>
      <c r="P1826" s="2">
        <v>0</v>
      </c>
      <c r="Q1826" s="2" t="s">
        <v>22867</v>
      </c>
      <c r="R1826" s="2" t="s">
        <v>22868</v>
      </c>
      <c r="S1826" s="2" t="s">
        <v>4</v>
      </c>
      <c r="T1826" s="2">
        <v>66</v>
      </c>
      <c r="U1826" s="2">
        <v>1547</v>
      </c>
      <c r="V1826" s="2" t="s">
        <v>1939</v>
      </c>
      <c r="W1826" s="2" t="s">
        <v>22869</v>
      </c>
      <c r="X1826" s="2">
        <v>3</v>
      </c>
    </row>
    <row r="1827" spans="1:24" x14ac:dyDescent="0.15">
      <c r="A1827" s="2" t="s">
        <v>23498</v>
      </c>
      <c r="B1827" s="2">
        <v>175</v>
      </c>
      <c r="C1827" s="2">
        <v>189</v>
      </c>
      <c r="D1827" s="2">
        <v>1</v>
      </c>
      <c r="E1827" s="2" t="s">
        <v>11</v>
      </c>
      <c r="F1827" s="2">
        <v>5</v>
      </c>
      <c r="G1827" s="2" t="s">
        <v>23499</v>
      </c>
      <c r="H1827" s="2" t="s">
        <v>23500</v>
      </c>
      <c r="I1827" s="2">
        <v>3</v>
      </c>
      <c r="J1827" s="2">
        <v>127608739</v>
      </c>
      <c r="K1827" s="2">
        <v>127608753</v>
      </c>
      <c r="L1827" s="2" t="s">
        <v>16987</v>
      </c>
      <c r="M1827" s="2">
        <v>2547</v>
      </c>
      <c r="N1827" s="2">
        <v>0</v>
      </c>
      <c r="O1827" s="2">
        <v>0</v>
      </c>
      <c r="P1827" s="2">
        <v>0</v>
      </c>
      <c r="Q1827" s="2" t="s">
        <v>23499</v>
      </c>
      <c r="R1827" s="2" t="s">
        <v>23500</v>
      </c>
      <c r="S1827" s="2" t="s">
        <v>1169</v>
      </c>
      <c r="T1827" s="2">
        <v>100</v>
      </c>
      <c r="U1827" s="2">
        <v>1935</v>
      </c>
      <c r="V1827" s="2" t="s">
        <v>1939</v>
      </c>
      <c r="W1827" s="2" t="s">
        <v>1554</v>
      </c>
      <c r="X1827" s="2">
        <v>3</v>
      </c>
    </row>
    <row r="1828" spans="1:24" x14ac:dyDescent="0.15">
      <c r="A1828" s="2" t="s">
        <v>15053</v>
      </c>
      <c r="B1828" s="2">
        <v>930</v>
      </c>
      <c r="C1828" s="2">
        <v>953</v>
      </c>
      <c r="D1828" s="2">
        <v>1</v>
      </c>
      <c r="E1828" s="2" t="s">
        <v>4</v>
      </c>
      <c r="F1828" s="2">
        <v>8</v>
      </c>
      <c r="G1828" s="2" t="s">
        <v>15054</v>
      </c>
      <c r="H1828" s="2" t="s">
        <v>15055</v>
      </c>
      <c r="I1828" s="2" t="s">
        <v>17036</v>
      </c>
      <c r="J1828" s="2">
        <v>150487710</v>
      </c>
      <c r="K1828" s="2">
        <v>150487733</v>
      </c>
      <c r="L1828" s="2" t="s">
        <v>16987</v>
      </c>
      <c r="M1828" s="2">
        <v>827</v>
      </c>
      <c r="N1828" s="2">
        <v>0</v>
      </c>
      <c r="O1828" s="2">
        <v>0</v>
      </c>
      <c r="P1828" s="2">
        <v>0</v>
      </c>
      <c r="Q1828" s="2" t="s">
        <v>15054</v>
      </c>
      <c r="R1828" s="2" t="s">
        <v>15055</v>
      </c>
      <c r="S1828" s="2" t="s">
        <v>4</v>
      </c>
      <c r="T1828" s="2">
        <v>246</v>
      </c>
      <c r="U1828" s="2">
        <v>2567</v>
      </c>
      <c r="V1828" s="2" t="s">
        <v>1939</v>
      </c>
      <c r="W1828" s="2" t="s">
        <v>7565</v>
      </c>
      <c r="X1828" s="2">
        <v>3</v>
      </c>
    </row>
    <row r="1829" spans="1:24" x14ac:dyDescent="0.15">
      <c r="A1829" s="2" t="s">
        <v>22584</v>
      </c>
      <c r="B1829" s="2">
        <v>354</v>
      </c>
      <c r="C1829" s="2">
        <v>371</v>
      </c>
      <c r="D1829" s="2">
        <v>1</v>
      </c>
      <c r="E1829" s="2" t="s">
        <v>21737</v>
      </c>
      <c r="F1829" s="2">
        <v>6</v>
      </c>
      <c r="G1829" s="2" t="s">
        <v>22585</v>
      </c>
      <c r="H1829" s="2" t="s">
        <v>22586</v>
      </c>
      <c r="I1829" s="2">
        <v>15</v>
      </c>
      <c r="J1829" s="2">
        <v>53719281</v>
      </c>
      <c r="K1829" s="2">
        <v>53719298</v>
      </c>
      <c r="L1829" s="2" t="s">
        <v>16991</v>
      </c>
      <c r="M1829" s="2">
        <v>6868</v>
      </c>
      <c r="N1829" s="2">
        <v>0</v>
      </c>
      <c r="O1829" s="2">
        <v>0</v>
      </c>
      <c r="P1829" s="2">
        <v>0</v>
      </c>
      <c r="Q1829" s="2" t="s">
        <v>22585</v>
      </c>
      <c r="R1829" s="2" t="s">
        <v>22586</v>
      </c>
      <c r="S1829" s="2" t="s">
        <v>1169</v>
      </c>
      <c r="T1829" s="2">
        <v>348</v>
      </c>
      <c r="U1829" s="2">
        <v>1649</v>
      </c>
      <c r="V1829" s="2" t="s">
        <v>1939</v>
      </c>
      <c r="W1829" s="2" t="s">
        <v>1640</v>
      </c>
      <c r="X1829" s="2">
        <v>3</v>
      </c>
    </row>
    <row r="1830" spans="1:24" x14ac:dyDescent="0.15">
      <c r="A1830" s="2" t="s">
        <v>18986</v>
      </c>
      <c r="B1830" s="2">
        <v>84</v>
      </c>
      <c r="C1830" s="2">
        <v>104</v>
      </c>
      <c r="D1830" s="2">
        <v>1</v>
      </c>
      <c r="E1830" s="2" t="s">
        <v>18006</v>
      </c>
      <c r="F1830" s="2">
        <v>7</v>
      </c>
      <c r="G1830" s="2" t="s">
        <v>18987</v>
      </c>
      <c r="H1830" s="2" t="s">
        <v>18988</v>
      </c>
      <c r="I1830" s="2">
        <v>20</v>
      </c>
      <c r="J1830" s="2">
        <v>34939758</v>
      </c>
      <c r="K1830" s="2">
        <v>34939778</v>
      </c>
      <c r="L1830" s="2" t="s">
        <v>16987</v>
      </c>
      <c r="M1830" s="2">
        <v>129</v>
      </c>
      <c r="N1830" s="2">
        <v>0</v>
      </c>
      <c r="O1830" s="2">
        <v>0</v>
      </c>
      <c r="P1830" s="2">
        <v>0</v>
      </c>
      <c r="Q1830" s="2" t="s">
        <v>18987</v>
      </c>
      <c r="R1830" s="2" t="s">
        <v>18988</v>
      </c>
      <c r="S1830" s="2" t="s">
        <v>4</v>
      </c>
      <c r="T1830" s="2">
        <v>9</v>
      </c>
      <c r="U1830" s="2">
        <v>656</v>
      </c>
      <c r="V1830" s="2" t="s">
        <v>1939</v>
      </c>
      <c r="W1830" s="2" t="s">
        <v>18989</v>
      </c>
      <c r="X1830" s="2">
        <v>3</v>
      </c>
    </row>
    <row r="1831" spans="1:24" x14ac:dyDescent="0.15">
      <c r="A1831" s="2" t="s">
        <v>19919</v>
      </c>
      <c r="B1831" s="2">
        <v>117</v>
      </c>
      <c r="C1831" s="2">
        <v>131</v>
      </c>
      <c r="D1831" s="2">
        <v>1</v>
      </c>
      <c r="E1831" s="2" t="s">
        <v>19333</v>
      </c>
      <c r="F1831" s="2">
        <v>5</v>
      </c>
      <c r="G1831" s="2" t="s">
        <v>19920</v>
      </c>
      <c r="H1831" s="2" t="s">
        <v>19921</v>
      </c>
      <c r="I1831" s="2">
        <v>16</v>
      </c>
      <c r="J1831" s="2">
        <v>23476863</v>
      </c>
      <c r="K1831" s="2">
        <v>23476877</v>
      </c>
      <c r="L1831" s="2" t="s">
        <v>16987</v>
      </c>
      <c r="M1831" s="2">
        <v>7131</v>
      </c>
      <c r="N1831" s="2">
        <v>0</v>
      </c>
      <c r="O1831" s="2">
        <v>0</v>
      </c>
      <c r="P1831" s="2">
        <v>0</v>
      </c>
      <c r="Q1831" s="2" t="s">
        <v>19920</v>
      </c>
      <c r="R1831" s="2" t="s">
        <v>19921</v>
      </c>
      <c r="S1831" s="2" t="s">
        <v>4</v>
      </c>
      <c r="T1831" s="2">
        <v>111</v>
      </c>
      <c r="U1831" s="2">
        <v>908</v>
      </c>
      <c r="V1831" s="2" t="s">
        <v>1939</v>
      </c>
      <c r="W1831" s="2" t="s">
        <v>1569</v>
      </c>
      <c r="X1831" s="2">
        <v>3</v>
      </c>
    </row>
    <row r="1832" spans="1:24" x14ac:dyDescent="0.15">
      <c r="A1832" s="2" t="s">
        <v>9645</v>
      </c>
      <c r="B1832" s="2">
        <v>1887</v>
      </c>
      <c r="C1832" s="2">
        <v>1901</v>
      </c>
      <c r="D1832" s="2">
        <v>1</v>
      </c>
      <c r="E1832" s="2" t="s">
        <v>20453</v>
      </c>
      <c r="F1832" s="2">
        <v>5</v>
      </c>
      <c r="G1832" s="2" t="s">
        <v>9646</v>
      </c>
      <c r="H1832" s="2" t="s">
        <v>9647</v>
      </c>
      <c r="I1832" s="2">
        <v>6</v>
      </c>
      <c r="J1832" s="2">
        <v>37030554</v>
      </c>
      <c r="K1832" s="2">
        <v>37030568</v>
      </c>
      <c r="L1832" s="2" t="s">
        <v>16987</v>
      </c>
      <c r="M1832" s="2">
        <v>4971</v>
      </c>
      <c r="N1832" s="2">
        <v>0</v>
      </c>
      <c r="O1832" s="2">
        <v>0</v>
      </c>
      <c r="P1832" s="2">
        <v>0</v>
      </c>
      <c r="Q1832" s="2" t="s">
        <v>9646</v>
      </c>
      <c r="R1832" s="2" t="s">
        <v>9647</v>
      </c>
      <c r="S1832" s="2" t="s">
        <v>4</v>
      </c>
      <c r="T1832" s="2">
        <v>1848</v>
      </c>
      <c r="U1832" s="2">
        <v>2660</v>
      </c>
      <c r="V1832" s="2" t="s">
        <v>1939</v>
      </c>
      <c r="W1832" s="2" t="s">
        <v>9648</v>
      </c>
      <c r="X1832" s="2">
        <v>3</v>
      </c>
    </row>
    <row r="1833" spans="1:24" x14ac:dyDescent="0.15">
      <c r="A1833" s="2" t="s">
        <v>19326</v>
      </c>
      <c r="B1833" s="2">
        <v>1806</v>
      </c>
      <c r="C1833" s="2">
        <v>1823</v>
      </c>
      <c r="D1833" s="2">
        <v>1</v>
      </c>
      <c r="E1833" s="2" t="s">
        <v>19267</v>
      </c>
      <c r="F1833" s="2">
        <v>6</v>
      </c>
      <c r="G1833" s="2" t="s">
        <v>19327</v>
      </c>
      <c r="H1833" s="2" t="s">
        <v>19328</v>
      </c>
      <c r="I1833" s="2">
        <v>14</v>
      </c>
      <c r="J1833" s="2">
        <v>91023351</v>
      </c>
      <c r="K1833" s="2">
        <v>91023368</v>
      </c>
      <c r="L1833" s="2" t="s">
        <v>16991</v>
      </c>
      <c r="M1833" s="2">
        <v>6091</v>
      </c>
      <c r="N1833" s="2">
        <v>0</v>
      </c>
      <c r="O1833" s="2">
        <v>0</v>
      </c>
      <c r="P1833" s="2">
        <v>0</v>
      </c>
      <c r="Q1833" s="2" t="s">
        <v>19327</v>
      </c>
      <c r="R1833" s="2" t="s">
        <v>19328</v>
      </c>
      <c r="S1833" s="2" t="s">
        <v>1169</v>
      </c>
      <c r="T1833" s="2">
        <v>1767</v>
      </c>
      <c r="U1833" s="2">
        <v>2492</v>
      </c>
      <c r="V1833" s="2" t="s">
        <v>1939</v>
      </c>
      <c r="W1833" s="2" t="s">
        <v>19329</v>
      </c>
      <c r="X1833" s="2">
        <v>3</v>
      </c>
    </row>
    <row r="1834" spans="1:24" x14ac:dyDescent="0.15">
      <c r="A1834" s="2" t="s">
        <v>19151</v>
      </c>
      <c r="B1834" s="2">
        <v>119</v>
      </c>
      <c r="C1834" s="2">
        <v>133</v>
      </c>
      <c r="D1834" s="2">
        <v>1</v>
      </c>
      <c r="E1834" s="2" t="s">
        <v>18006</v>
      </c>
      <c r="F1834" s="2">
        <v>5</v>
      </c>
      <c r="G1834" s="2" t="s">
        <v>19152</v>
      </c>
      <c r="H1834" s="2" t="s">
        <v>19153</v>
      </c>
      <c r="I1834" s="2">
        <v>12</v>
      </c>
      <c r="J1834" s="2">
        <v>19484009</v>
      </c>
      <c r="K1834" s="2">
        <v>19484221</v>
      </c>
      <c r="L1834" s="2" t="s">
        <v>16987</v>
      </c>
      <c r="M1834" s="2">
        <v>4407</v>
      </c>
      <c r="N1834" s="2">
        <v>0</v>
      </c>
      <c r="O1834" s="2">
        <v>0</v>
      </c>
      <c r="P1834" s="2">
        <v>0</v>
      </c>
      <c r="Q1834" s="2" t="s">
        <v>19152</v>
      </c>
      <c r="R1834" s="2" t="s">
        <v>19153</v>
      </c>
      <c r="S1834" s="2" t="s">
        <v>4</v>
      </c>
      <c r="T1834" s="2">
        <v>11</v>
      </c>
      <c r="U1834" s="2">
        <v>1324</v>
      </c>
      <c r="V1834" s="2" t="s">
        <v>1939</v>
      </c>
      <c r="W1834" s="2" t="s">
        <v>1607</v>
      </c>
      <c r="X1834" s="2">
        <v>3</v>
      </c>
    </row>
    <row r="1835" spans="1:24" x14ac:dyDescent="0.15">
      <c r="A1835" s="2" t="s">
        <v>19151</v>
      </c>
      <c r="B1835" s="2">
        <v>317</v>
      </c>
      <c r="C1835" s="2">
        <v>334</v>
      </c>
      <c r="D1835" s="2">
        <v>1</v>
      </c>
      <c r="E1835" s="2" t="s">
        <v>19333</v>
      </c>
      <c r="F1835" s="2">
        <v>6</v>
      </c>
      <c r="G1835" s="2" t="s">
        <v>19152</v>
      </c>
      <c r="H1835" s="2" t="s">
        <v>19153</v>
      </c>
      <c r="I1835" s="2">
        <v>12</v>
      </c>
      <c r="J1835" s="2">
        <v>19484405</v>
      </c>
      <c r="K1835" s="2">
        <v>19484422</v>
      </c>
      <c r="L1835" s="2" t="s">
        <v>16987</v>
      </c>
      <c r="M1835" s="2">
        <v>4409</v>
      </c>
      <c r="N1835" s="2">
        <v>0</v>
      </c>
      <c r="O1835" s="2">
        <v>0</v>
      </c>
      <c r="P1835" s="2">
        <v>0</v>
      </c>
      <c r="Q1835" s="2" t="s">
        <v>19152</v>
      </c>
      <c r="R1835" s="2" t="s">
        <v>19153</v>
      </c>
      <c r="S1835" s="2" t="s">
        <v>4</v>
      </c>
      <c r="T1835" s="2">
        <v>11</v>
      </c>
      <c r="U1835" s="2">
        <v>1324</v>
      </c>
      <c r="V1835" s="2" t="s">
        <v>1939</v>
      </c>
      <c r="W1835" s="2" t="s">
        <v>1607</v>
      </c>
      <c r="X1835" s="2">
        <v>3</v>
      </c>
    </row>
    <row r="1836" spans="1:24" x14ac:dyDescent="0.15">
      <c r="A1836" s="2" t="s">
        <v>19151</v>
      </c>
      <c r="B1836" s="2">
        <v>335</v>
      </c>
      <c r="C1836" s="2">
        <v>349</v>
      </c>
      <c r="D1836" s="2">
        <v>1</v>
      </c>
      <c r="E1836" s="2" t="s">
        <v>11</v>
      </c>
      <c r="F1836" s="2">
        <v>5</v>
      </c>
      <c r="G1836" s="2" t="s">
        <v>19152</v>
      </c>
      <c r="H1836" s="2" t="s">
        <v>19153</v>
      </c>
      <c r="I1836" s="2">
        <v>12</v>
      </c>
      <c r="J1836" s="2">
        <v>19484423</v>
      </c>
      <c r="K1836" s="2">
        <v>19484437</v>
      </c>
      <c r="L1836" s="2" t="s">
        <v>16987</v>
      </c>
      <c r="M1836" s="2">
        <v>4410</v>
      </c>
      <c r="N1836" s="2">
        <v>0</v>
      </c>
      <c r="O1836" s="2">
        <v>0</v>
      </c>
      <c r="P1836" s="2">
        <v>0</v>
      </c>
      <c r="Q1836" s="2" t="s">
        <v>19152</v>
      </c>
      <c r="R1836" s="2" t="s">
        <v>19153</v>
      </c>
      <c r="S1836" s="2" t="s">
        <v>4</v>
      </c>
      <c r="T1836" s="2">
        <v>11</v>
      </c>
      <c r="U1836" s="2">
        <v>1324</v>
      </c>
      <c r="V1836" s="2" t="s">
        <v>1939</v>
      </c>
      <c r="W1836" s="2" t="s">
        <v>1607</v>
      </c>
      <c r="X1836" s="2">
        <v>3</v>
      </c>
    </row>
    <row r="1837" spans="1:24" x14ac:dyDescent="0.15">
      <c r="A1837" s="2" t="s">
        <v>19079</v>
      </c>
      <c r="B1837" s="2">
        <v>515</v>
      </c>
      <c r="C1837" s="2">
        <v>529</v>
      </c>
      <c r="D1837" s="2">
        <v>1</v>
      </c>
      <c r="E1837" s="2" t="s">
        <v>18006</v>
      </c>
      <c r="F1837" s="2">
        <v>5</v>
      </c>
      <c r="G1837" s="2" t="s">
        <v>19080</v>
      </c>
      <c r="H1837" s="2" t="s">
        <v>19081</v>
      </c>
      <c r="I1837" s="2">
        <v>2</v>
      </c>
      <c r="J1837" s="2">
        <v>206995020</v>
      </c>
      <c r="K1837" s="2">
        <v>206995034</v>
      </c>
      <c r="L1837" s="2" t="s">
        <v>16987</v>
      </c>
      <c r="M1837" s="2">
        <v>2167</v>
      </c>
      <c r="N1837" s="2">
        <v>0</v>
      </c>
      <c r="O1837" s="2">
        <v>0</v>
      </c>
      <c r="P1837" s="2">
        <v>0</v>
      </c>
      <c r="Q1837" s="2" t="s">
        <v>19080</v>
      </c>
      <c r="R1837" s="2" t="s">
        <v>19081</v>
      </c>
      <c r="S1837" s="2" t="s">
        <v>4</v>
      </c>
      <c r="T1837" s="2">
        <v>254</v>
      </c>
      <c r="U1837" s="2">
        <v>3526</v>
      </c>
      <c r="V1837" s="2" t="s">
        <v>1939</v>
      </c>
      <c r="W1837" s="2" t="s">
        <v>19082</v>
      </c>
      <c r="X1837" s="2">
        <v>3</v>
      </c>
    </row>
    <row r="1838" spans="1:24" x14ac:dyDescent="0.15">
      <c r="A1838" s="2" t="s">
        <v>19201</v>
      </c>
      <c r="B1838" s="2">
        <v>309</v>
      </c>
      <c r="C1838" s="2">
        <v>323</v>
      </c>
      <c r="D1838" s="2">
        <v>1</v>
      </c>
      <c r="E1838" s="2" t="s">
        <v>18006</v>
      </c>
      <c r="F1838" s="2">
        <v>5</v>
      </c>
      <c r="G1838" s="2" t="s">
        <v>19202</v>
      </c>
      <c r="H1838" s="2" t="s">
        <v>19203</v>
      </c>
      <c r="I1838" s="2">
        <v>9</v>
      </c>
      <c r="J1838" s="2">
        <v>81834915</v>
      </c>
      <c r="K1838" s="2">
        <v>81834929</v>
      </c>
      <c r="L1838" s="2" t="s">
        <v>16987</v>
      </c>
      <c r="M1838" s="2">
        <v>6556</v>
      </c>
      <c r="N1838" s="2">
        <v>0</v>
      </c>
      <c r="O1838" s="2">
        <v>0</v>
      </c>
      <c r="P1838" s="2">
        <v>0</v>
      </c>
      <c r="Q1838" s="2" t="s">
        <v>19202</v>
      </c>
      <c r="R1838" s="2" t="s">
        <v>19203</v>
      </c>
      <c r="S1838" s="2" t="s">
        <v>1169</v>
      </c>
      <c r="T1838" s="2">
        <v>48</v>
      </c>
      <c r="U1838" s="2">
        <v>4778</v>
      </c>
      <c r="V1838" s="2" t="s">
        <v>1939</v>
      </c>
      <c r="W1838" s="2" t="s">
        <v>1554</v>
      </c>
      <c r="X1838" s="2">
        <v>3</v>
      </c>
    </row>
    <row r="1839" spans="1:24" x14ac:dyDescent="0.15">
      <c r="A1839" s="2" t="s">
        <v>9520</v>
      </c>
      <c r="B1839" s="2">
        <v>137</v>
      </c>
      <c r="C1839" s="2">
        <v>151</v>
      </c>
      <c r="D1839" s="2">
        <v>1</v>
      </c>
      <c r="E1839" s="2" t="s">
        <v>4</v>
      </c>
      <c r="F1839" s="2">
        <v>5</v>
      </c>
      <c r="G1839" s="2" t="s">
        <v>9521</v>
      </c>
      <c r="H1839" s="2" t="s">
        <v>9522</v>
      </c>
      <c r="I1839" s="2">
        <v>12</v>
      </c>
      <c r="J1839" s="2">
        <v>118890504</v>
      </c>
      <c r="K1839" s="2">
        <v>118890518</v>
      </c>
      <c r="L1839" s="2" t="s">
        <v>16987</v>
      </c>
      <c r="M1839" s="2">
        <v>4706</v>
      </c>
      <c r="N1839" s="2">
        <v>0</v>
      </c>
      <c r="O1839" s="2">
        <v>0</v>
      </c>
      <c r="P1839" s="2">
        <v>0</v>
      </c>
      <c r="Q1839" s="2" t="s">
        <v>9521</v>
      </c>
      <c r="R1839" s="2" t="s">
        <v>9522</v>
      </c>
      <c r="S1839" s="2" t="s">
        <v>4</v>
      </c>
      <c r="T1839" s="2">
        <v>26</v>
      </c>
      <c r="U1839" s="2">
        <v>1492</v>
      </c>
      <c r="V1839" s="2" t="s">
        <v>1939</v>
      </c>
      <c r="W1839" s="2" t="s">
        <v>1554</v>
      </c>
      <c r="X1839" s="2">
        <v>3</v>
      </c>
    </row>
    <row r="1840" spans="1:24" x14ac:dyDescent="0.15">
      <c r="A1840" s="2" t="s">
        <v>14913</v>
      </c>
      <c r="B1840" s="2">
        <v>140</v>
      </c>
      <c r="C1840" s="2">
        <v>154</v>
      </c>
      <c r="D1840" s="2">
        <v>1</v>
      </c>
      <c r="E1840" s="2" t="s">
        <v>18006</v>
      </c>
      <c r="F1840" s="2">
        <v>5</v>
      </c>
      <c r="G1840" s="2" t="s">
        <v>14914</v>
      </c>
      <c r="H1840" s="2" t="s">
        <v>14915</v>
      </c>
      <c r="I1840" s="2">
        <v>15</v>
      </c>
      <c r="J1840" s="2">
        <v>68933299</v>
      </c>
      <c r="K1840" s="2">
        <v>68933382</v>
      </c>
      <c r="L1840" s="2" t="s">
        <v>16991</v>
      </c>
      <c r="M1840" s="2">
        <v>6923</v>
      </c>
      <c r="N1840" s="2">
        <v>0</v>
      </c>
      <c r="O1840" s="2">
        <v>0</v>
      </c>
      <c r="P1840" s="2">
        <v>0</v>
      </c>
      <c r="Q1840" s="2" t="s">
        <v>14914</v>
      </c>
      <c r="R1840" s="2" t="s">
        <v>14915</v>
      </c>
      <c r="S1840" s="2" t="s">
        <v>4</v>
      </c>
      <c r="T1840" s="2">
        <v>41</v>
      </c>
      <c r="U1840" s="2">
        <v>988</v>
      </c>
      <c r="V1840" s="2" t="s">
        <v>1939</v>
      </c>
      <c r="W1840" s="2" t="s">
        <v>14916</v>
      </c>
      <c r="X1840" s="2">
        <v>3</v>
      </c>
    </row>
    <row r="1841" spans="1:24" x14ac:dyDescent="0.15">
      <c r="A1841" s="2" t="s">
        <v>21671</v>
      </c>
      <c r="B1841" s="2">
        <v>457</v>
      </c>
      <c r="C1841" s="2">
        <v>471</v>
      </c>
      <c r="D1841" s="2">
        <v>1</v>
      </c>
      <c r="E1841" s="2" t="s">
        <v>20453</v>
      </c>
      <c r="F1841" s="2">
        <v>5</v>
      </c>
      <c r="G1841" s="2" t="s">
        <v>21672</v>
      </c>
      <c r="H1841" s="2" t="s">
        <v>21673</v>
      </c>
      <c r="I1841" s="2">
        <v>9</v>
      </c>
      <c r="J1841" s="2">
        <v>26100032</v>
      </c>
      <c r="K1841" s="2">
        <v>26100046</v>
      </c>
      <c r="L1841" s="2" t="s">
        <v>16987</v>
      </c>
      <c r="M1841" s="2">
        <v>6491</v>
      </c>
      <c r="N1841" s="2">
        <v>0</v>
      </c>
      <c r="O1841" s="2">
        <v>0</v>
      </c>
      <c r="P1841" s="2">
        <v>0</v>
      </c>
      <c r="Q1841" s="2" t="s">
        <v>21672</v>
      </c>
      <c r="R1841" s="2" t="s">
        <v>21673</v>
      </c>
      <c r="S1841" s="2" t="s">
        <v>1169</v>
      </c>
      <c r="T1841" s="2">
        <v>343</v>
      </c>
      <c r="U1841" s="2">
        <v>768</v>
      </c>
      <c r="V1841" s="2" t="s">
        <v>1939</v>
      </c>
      <c r="W1841" s="2" t="s">
        <v>21674</v>
      </c>
      <c r="X1841" s="2">
        <v>3</v>
      </c>
    </row>
    <row r="1842" spans="1:24" x14ac:dyDescent="0.15">
      <c r="A1842" s="2" t="s">
        <v>14917</v>
      </c>
      <c r="B1842" s="2">
        <v>829</v>
      </c>
      <c r="C1842" s="2">
        <v>843</v>
      </c>
      <c r="D1842" s="2">
        <v>1</v>
      </c>
      <c r="E1842" s="2" t="s">
        <v>18006</v>
      </c>
      <c r="F1842" s="2">
        <v>5</v>
      </c>
      <c r="G1842" s="2" t="s">
        <v>14918</v>
      </c>
      <c r="H1842" s="2" t="s">
        <v>14919</v>
      </c>
      <c r="I1842" s="2">
        <v>14</v>
      </c>
      <c r="J1842" s="2">
        <v>94991641</v>
      </c>
      <c r="K1842" s="2">
        <v>94991655</v>
      </c>
      <c r="L1842" s="2" t="s">
        <v>16991</v>
      </c>
      <c r="M1842" s="2">
        <v>6115</v>
      </c>
      <c r="N1842" s="2">
        <v>0</v>
      </c>
      <c r="O1842" s="2">
        <v>0</v>
      </c>
      <c r="P1842" s="2">
        <v>0</v>
      </c>
      <c r="Q1842" s="2" t="s">
        <v>14918</v>
      </c>
      <c r="R1842" s="2" t="s">
        <v>14919</v>
      </c>
      <c r="S1842" s="2" t="s">
        <v>4</v>
      </c>
      <c r="T1842" s="2">
        <v>1</v>
      </c>
      <c r="U1842" s="2">
        <v>2793</v>
      </c>
      <c r="V1842" s="2" t="s">
        <v>1939</v>
      </c>
      <c r="W1842" s="2" t="s">
        <v>1554</v>
      </c>
      <c r="X1842" s="2">
        <v>3</v>
      </c>
    </row>
    <row r="1843" spans="1:24" x14ac:dyDescent="0.15">
      <c r="A1843" s="2" t="s">
        <v>2810</v>
      </c>
      <c r="B1843" s="2">
        <v>2923</v>
      </c>
      <c r="C1843" s="2">
        <v>2937</v>
      </c>
      <c r="D1843" s="2">
        <v>1</v>
      </c>
      <c r="E1843" s="2" t="s">
        <v>4</v>
      </c>
      <c r="F1843" s="2">
        <v>5</v>
      </c>
      <c r="G1843" s="2" t="s">
        <v>2811</v>
      </c>
      <c r="H1843" s="2" t="s">
        <v>2812</v>
      </c>
      <c r="I1843" s="2">
        <v>10</v>
      </c>
      <c r="J1843" s="2">
        <v>21845804</v>
      </c>
      <c r="K1843" s="2">
        <v>21846088</v>
      </c>
      <c r="L1843" s="2" t="s">
        <v>16991</v>
      </c>
      <c r="M1843" s="2">
        <v>3113</v>
      </c>
      <c r="N1843" s="2">
        <v>0</v>
      </c>
      <c r="O1843" s="2">
        <v>0</v>
      </c>
      <c r="P1843" s="2">
        <v>0</v>
      </c>
      <c r="Q1843" s="2" t="s">
        <v>2811</v>
      </c>
      <c r="R1843" s="2" t="s">
        <v>2812</v>
      </c>
      <c r="S1843" s="2" t="s">
        <v>1169</v>
      </c>
      <c r="T1843" s="2">
        <v>2254</v>
      </c>
      <c r="U1843" s="2">
        <v>4540</v>
      </c>
      <c r="V1843" s="2" t="s">
        <v>1939</v>
      </c>
      <c r="W1843" s="2" t="s">
        <v>2813</v>
      </c>
      <c r="X1843" s="2">
        <v>3</v>
      </c>
    </row>
    <row r="1844" spans="1:24" x14ac:dyDescent="0.15">
      <c r="A1844" s="2" t="s">
        <v>19038</v>
      </c>
      <c r="B1844" s="2">
        <v>600</v>
      </c>
      <c r="C1844" s="2">
        <v>614</v>
      </c>
      <c r="D1844" s="2">
        <v>1</v>
      </c>
      <c r="E1844" s="2" t="s">
        <v>18006</v>
      </c>
      <c r="F1844" s="2">
        <v>5</v>
      </c>
      <c r="G1844" s="2" t="s">
        <v>19039</v>
      </c>
      <c r="H1844" s="2" t="s">
        <v>19040</v>
      </c>
      <c r="I1844" s="2">
        <v>1</v>
      </c>
      <c r="J1844" s="2">
        <v>145136509</v>
      </c>
      <c r="K1844" s="2">
        <v>145136523</v>
      </c>
      <c r="L1844" s="2" t="s">
        <v>16991</v>
      </c>
      <c r="M1844" s="2">
        <v>1345</v>
      </c>
      <c r="N1844" s="2">
        <v>0</v>
      </c>
      <c r="O1844" s="2">
        <v>0</v>
      </c>
      <c r="P1844" s="2">
        <v>0</v>
      </c>
      <c r="Q1844" s="2" t="s">
        <v>19039</v>
      </c>
      <c r="R1844" s="2" t="s">
        <v>19040</v>
      </c>
      <c r="S1844" s="2" t="s">
        <v>4</v>
      </c>
      <c r="T1844" s="2">
        <v>3</v>
      </c>
      <c r="U1844" s="2">
        <v>2783</v>
      </c>
      <c r="V1844" s="2" t="s">
        <v>1939</v>
      </c>
      <c r="W1844" s="2" t="s">
        <v>19041</v>
      </c>
      <c r="X1844" s="2">
        <v>3</v>
      </c>
    </row>
    <row r="1845" spans="1:24" x14ac:dyDescent="0.15">
      <c r="A1845" s="2" t="s">
        <v>22570</v>
      </c>
      <c r="B1845" s="2">
        <v>416</v>
      </c>
      <c r="C1845" s="2">
        <v>430</v>
      </c>
      <c r="D1845" s="2">
        <v>1</v>
      </c>
      <c r="E1845" s="2" t="s">
        <v>21737</v>
      </c>
      <c r="F1845" s="2">
        <v>5</v>
      </c>
      <c r="G1845" s="2" t="s">
        <v>22571</v>
      </c>
      <c r="H1845" s="2" t="s">
        <v>22572</v>
      </c>
      <c r="I1845" s="2">
        <v>7</v>
      </c>
      <c r="J1845" s="2">
        <v>155946769</v>
      </c>
      <c r="K1845" s="2">
        <v>155946783</v>
      </c>
      <c r="L1845" s="2" t="s">
        <v>16987</v>
      </c>
      <c r="M1845" s="2">
        <v>5668</v>
      </c>
      <c r="N1845" s="2">
        <v>0</v>
      </c>
      <c r="O1845" s="2">
        <v>0</v>
      </c>
      <c r="P1845" s="2">
        <v>0</v>
      </c>
      <c r="Q1845" s="2" t="s">
        <v>22571</v>
      </c>
      <c r="R1845" s="2" t="s">
        <v>22572</v>
      </c>
      <c r="S1845" s="2" t="s">
        <v>11</v>
      </c>
      <c r="T1845" s="2">
        <v>119</v>
      </c>
      <c r="U1845" s="2">
        <v>1207</v>
      </c>
      <c r="V1845" s="2" t="s">
        <v>1939</v>
      </c>
      <c r="W1845" s="2" t="s">
        <v>1577</v>
      </c>
      <c r="X1845" s="2">
        <v>3</v>
      </c>
    </row>
    <row r="1846" spans="1:24" x14ac:dyDescent="0.15">
      <c r="A1846" s="2" t="s">
        <v>19234</v>
      </c>
      <c r="B1846" s="2">
        <v>385</v>
      </c>
      <c r="C1846" s="2">
        <v>402</v>
      </c>
      <c r="D1846" s="2">
        <v>1</v>
      </c>
      <c r="E1846" s="2" t="s">
        <v>18006</v>
      </c>
      <c r="F1846" s="2">
        <v>6</v>
      </c>
      <c r="G1846" s="2" t="s">
        <v>19235</v>
      </c>
      <c r="H1846" s="2" t="s">
        <v>19236</v>
      </c>
      <c r="I1846" s="2">
        <v>17</v>
      </c>
      <c r="J1846" s="2">
        <v>4590938</v>
      </c>
      <c r="K1846" s="2">
        <v>4590955</v>
      </c>
      <c r="L1846" s="2" t="s">
        <v>16987</v>
      </c>
      <c r="M1846" s="2">
        <v>7408</v>
      </c>
      <c r="N1846" s="2">
        <v>0</v>
      </c>
      <c r="O1846" s="2">
        <v>0</v>
      </c>
      <c r="P1846" s="2">
        <v>0</v>
      </c>
      <c r="Q1846" s="2" t="s">
        <v>19235</v>
      </c>
      <c r="R1846" s="2" t="s">
        <v>19236</v>
      </c>
      <c r="S1846" s="2" t="s">
        <v>11</v>
      </c>
      <c r="T1846" s="2">
        <v>40</v>
      </c>
      <c r="U1846" s="2">
        <v>2151</v>
      </c>
      <c r="V1846" s="2" t="s">
        <v>1939</v>
      </c>
      <c r="W1846" s="2" t="s">
        <v>19237</v>
      </c>
      <c r="X1846" s="2">
        <v>3</v>
      </c>
    </row>
    <row r="1847" spans="1:24" x14ac:dyDescent="0.15">
      <c r="A1847" s="2" t="s">
        <v>9600</v>
      </c>
      <c r="B1847" s="2">
        <v>3166</v>
      </c>
      <c r="C1847" s="2">
        <v>3186</v>
      </c>
      <c r="D1847" s="2">
        <v>1</v>
      </c>
      <c r="E1847" s="2" t="s">
        <v>19934</v>
      </c>
      <c r="F1847" s="2">
        <v>7</v>
      </c>
      <c r="G1847" s="2" t="s">
        <v>9601</v>
      </c>
      <c r="H1847" s="2" t="s">
        <v>9602</v>
      </c>
      <c r="I1847" s="2">
        <v>7</v>
      </c>
      <c r="J1847" s="2">
        <v>155032050</v>
      </c>
      <c r="K1847" s="2">
        <v>155032070</v>
      </c>
      <c r="L1847" s="2" t="s">
        <v>16987</v>
      </c>
      <c r="M1847" s="2">
        <v>5665</v>
      </c>
      <c r="N1847" s="2">
        <v>0</v>
      </c>
      <c r="O1847" s="2">
        <v>0</v>
      </c>
      <c r="P1847" s="2">
        <v>0</v>
      </c>
      <c r="Q1847" s="2" t="s">
        <v>9601</v>
      </c>
      <c r="R1847" s="2" t="s">
        <v>9602</v>
      </c>
      <c r="S1847" s="2" t="s">
        <v>1169</v>
      </c>
      <c r="T1847" s="2">
        <v>2932</v>
      </c>
      <c r="U1847" s="2">
        <v>4251</v>
      </c>
      <c r="V1847" s="2" t="s">
        <v>1939</v>
      </c>
      <c r="W1847" s="2" t="s">
        <v>1554</v>
      </c>
      <c r="X1847" s="2">
        <v>3</v>
      </c>
    </row>
    <row r="1848" spans="1:24" x14ac:dyDescent="0.15">
      <c r="A1848" s="2" t="s">
        <v>7788</v>
      </c>
      <c r="B1848" s="2">
        <v>223</v>
      </c>
      <c r="C1848" s="2">
        <v>237</v>
      </c>
      <c r="D1848" s="2">
        <v>1</v>
      </c>
      <c r="E1848" s="2" t="s">
        <v>11</v>
      </c>
      <c r="F1848" s="2">
        <v>5</v>
      </c>
      <c r="G1848" s="2" t="s">
        <v>7789</v>
      </c>
      <c r="H1848" s="2" t="s">
        <v>7790</v>
      </c>
      <c r="I1848" s="2">
        <v>3</v>
      </c>
      <c r="J1848" s="2">
        <v>51404555</v>
      </c>
      <c r="K1848" s="2">
        <v>51404569</v>
      </c>
      <c r="L1848" s="2" t="s">
        <v>16987</v>
      </c>
      <c r="M1848" s="2">
        <v>2414</v>
      </c>
      <c r="N1848" s="2">
        <v>0</v>
      </c>
      <c r="O1848" s="2">
        <v>0</v>
      </c>
      <c r="P1848" s="2">
        <v>0</v>
      </c>
      <c r="Q1848" s="2" t="s">
        <v>7789</v>
      </c>
      <c r="R1848" s="2" t="s">
        <v>7790</v>
      </c>
      <c r="S1848" s="2" t="s">
        <v>4</v>
      </c>
      <c r="T1848" s="2">
        <v>1</v>
      </c>
      <c r="U1848" s="2">
        <v>2211</v>
      </c>
      <c r="V1848" s="2" t="s">
        <v>1939</v>
      </c>
      <c r="W1848" s="2" t="s">
        <v>1554</v>
      </c>
      <c r="X1848" s="2">
        <v>3</v>
      </c>
    </row>
    <row r="1849" spans="1:24" x14ac:dyDescent="0.15">
      <c r="A1849" s="2" t="s">
        <v>7788</v>
      </c>
      <c r="B1849" s="2">
        <v>406</v>
      </c>
      <c r="C1849" s="2">
        <v>423</v>
      </c>
      <c r="D1849" s="2">
        <v>1</v>
      </c>
      <c r="E1849" s="2" t="s">
        <v>4</v>
      </c>
      <c r="F1849" s="2">
        <v>6</v>
      </c>
      <c r="G1849" s="2" t="s">
        <v>7789</v>
      </c>
      <c r="H1849" s="2" t="s">
        <v>7790</v>
      </c>
      <c r="I1849" s="2">
        <v>3</v>
      </c>
      <c r="J1849" s="2">
        <v>51404738</v>
      </c>
      <c r="K1849" s="2">
        <v>51404755</v>
      </c>
      <c r="L1849" s="2" t="s">
        <v>16987</v>
      </c>
      <c r="M1849" s="2">
        <v>2415</v>
      </c>
      <c r="N1849" s="2">
        <v>0</v>
      </c>
      <c r="O1849" s="2">
        <v>0</v>
      </c>
      <c r="P1849" s="2">
        <v>0</v>
      </c>
      <c r="Q1849" s="2" t="s">
        <v>7789</v>
      </c>
      <c r="R1849" s="2" t="s">
        <v>7790</v>
      </c>
      <c r="S1849" s="2" t="s">
        <v>4</v>
      </c>
      <c r="T1849" s="2">
        <v>1</v>
      </c>
      <c r="U1849" s="2">
        <v>2211</v>
      </c>
      <c r="V1849" s="2" t="s">
        <v>1939</v>
      </c>
      <c r="W1849" s="2" t="s">
        <v>1554</v>
      </c>
      <c r="X1849" s="2">
        <v>3</v>
      </c>
    </row>
    <row r="1850" spans="1:24" x14ac:dyDescent="0.15">
      <c r="A1850" s="2" t="s">
        <v>1649</v>
      </c>
      <c r="B1850" s="2">
        <v>634</v>
      </c>
      <c r="C1850" s="2">
        <v>651</v>
      </c>
      <c r="D1850" s="2">
        <v>1</v>
      </c>
      <c r="E1850" s="2" t="s">
        <v>17903</v>
      </c>
      <c r="F1850" s="2">
        <v>6</v>
      </c>
      <c r="G1850" s="2" t="s">
        <v>1650</v>
      </c>
      <c r="H1850" s="2" t="s">
        <v>1651</v>
      </c>
      <c r="I1850" s="2">
        <v>3</v>
      </c>
      <c r="J1850" s="2">
        <v>69251725</v>
      </c>
      <c r="K1850" s="2">
        <v>69251742</v>
      </c>
      <c r="L1850" s="2" t="s">
        <v>16991</v>
      </c>
      <c r="M1850" s="2">
        <v>2466</v>
      </c>
      <c r="N1850" s="2">
        <v>0</v>
      </c>
      <c r="O1850" s="2">
        <v>0</v>
      </c>
      <c r="P1850" s="2">
        <v>0</v>
      </c>
      <c r="Q1850" s="2" t="s">
        <v>1650</v>
      </c>
      <c r="R1850" s="2" t="s">
        <v>1651</v>
      </c>
      <c r="S1850" s="2" t="s">
        <v>4</v>
      </c>
      <c r="T1850" s="2">
        <v>181</v>
      </c>
      <c r="U1850" s="2">
        <v>1863</v>
      </c>
      <c r="V1850" s="2" t="s">
        <v>1939</v>
      </c>
      <c r="W1850" s="2" t="s">
        <v>1554</v>
      </c>
      <c r="X1850" s="2">
        <v>3</v>
      </c>
    </row>
    <row r="1851" spans="1:24" x14ac:dyDescent="0.15">
      <c r="A1851" s="2" t="s">
        <v>23479</v>
      </c>
      <c r="B1851" s="2">
        <v>1268</v>
      </c>
      <c r="C1851" s="2">
        <v>1282</v>
      </c>
      <c r="D1851" s="2">
        <v>1</v>
      </c>
      <c r="E1851" s="2" t="s">
        <v>11</v>
      </c>
      <c r="F1851" s="2">
        <v>5</v>
      </c>
      <c r="G1851" s="2" t="s">
        <v>23480</v>
      </c>
      <c r="H1851" s="2" t="s">
        <v>23481</v>
      </c>
      <c r="I1851" s="2">
        <v>2</v>
      </c>
      <c r="J1851" s="2">
        <v>43838940</v>
      </c>
      <c r="K1851" s="2">
        <v>43838954</v>
      </c>
      <c r="L1851" s="2" t="s">
        <v>16987</v>
      </c>
      <c r="M1851" s="2">
        <v>1777</v>
      </c>
      <c r="N1851" s="2">
        <v>0</v>
      </c>
      <c r="O1851" s="2">
        <v>0</v>
      </c>
      <c r="P1851" s="2">
        <v>0</v>
      </c>
      <c r="Q1851" s="2" t="s">
        <v>23480</v>
      </c>
      <c r="R1851" s="2" t="s">
        <v>23481</v>
      </c>
      <c r="S1851" s="2" t="s">
        <v>4</v>
      </c>
      <c r="T1851" s="2">
        <v>77</v>
      </c>
      <c r="U1851" s="2">
        <v>4558</v>
      </c>
      <c r="V1851" s="2" t="s">
        <v>1939</v>
      </c>
      <c r="W1851" s="2" t="s">
        <v>7716</v>
      </c>
      <c r="X1851" s="2">
        <v>3</v>
      </c>
    </row>
    <row r="1852" spans="1:24" x14ac:dyDescent="0.15">
      <c r="A1852" s="2" t="s">
        <v>10907</v>
      </c>
      <c r="B1852" s="2">
        <v>402</v>
      </c>
      <c r="C1852" s="2">
        <v>416</v>
      </c>
      <c r="D1852" s="2">
        <v>1</v>
      </c>
      <c r="E1852" s="2" t="s">
        <v>19984</v>
      </c>
      <c r="F1852" s="2">
        <v>5</v>
      </c>
      <c r="G1852" s="2" t="s">
        <v>10908</v>
      </c>
      <c r="H1852" s="2" t="s">
        <v>10909</v>
      </c>
      <c r="I1852" s="2">
        <v>9</v>
      </c>
      <c r="J1852" s="2">
        <v>2824117</v>
      </c>
      <c r="K1852" s="2">
        <v>2824131</v>
      </c>
      <c r="L1852" s="2" t="s">
        <v>16991</v>
      </c>
      <c r="M1852" s="2">
        <v>6461</v>
      </c>
      <c r="N1852" s="2">
        <v>0</v>
      </c>
      <c r="O1852" s="2">
        <v>0</v>
      </c>
      <c r="P1852" s="2">
        <v>0</v>
      </c>
      <c r="Q1852" s="2" t="s">
        <v>10908</v>
      </c>
      <c r="R1852" s="2" t="s">
        <v>10909</v>
      </c>
      <c r="S1852" s="2" t="s">
        <v>4</v>
      </c>
      <c r="T1852" s="2">
        <v>63</v>
      </c>
      <c r="U1852" s="2">
        <v>2009</v>
      </c>
      <c r="V1852" s="2" t="s">
        <v>1939</v>
      </c>
      <c r="W1852" s="2" t="s">
        <v>1554</v>
      </c>
      <c r="X1852" s="2">
        <v>3</v>
      </c>
    </row>
    <row r="1853" spans="1:24" x14ac:dyDescent="0.15">
      <c r="A1853" s="2" t="s">
        <v>15027</v>
      </c>
      <c r="B1853" s="2">
        <v>674</v>
      </c>
      <c r="C1853" s="2">
        <v>697</v>
      </c>
      <c r="D1853" s="2">
        <v>1</v>
      </c>
      <c r="E1853" s="2" t="s">
        <v>19333</v>
      </c>
      <c r="F1853" s="2">
        <v>8</v>
      </c>
      <c r="G1853" s="2" t="s">
        <v>15028</v>
      </c>
      <c r="H1853" s="2" t="s">
        <v>15029</v>
      </c>
      <c r="I1853" s="2">
        <v>15</v>
      </c>
      <c r="J1853" s="2">
        <v>29040513</v>
      </c>
      <c r="K1853" s="2">
        <v>29040536</v>
      </c>
      <c r="L1853" s="2" t="s">
        <v>16991</v>
      </c>
      <c r="M1853" s="2">
        <v>6760</v>
      </c>
      <c r="N1853" s="2">
        <v>0</v>
      </c>
      <c r="O1853" s="2">
        <v>0</v>
      </c>
      <c r="P1853" s="2">
        <v>0</v>
      </c>
      <c r="Q1853" s="2" t="s">
        <v>15028</v>
      </c>
      <c r="R1853" s="2" t="s">
        <v>15029</v>
      </c>
      <c r="S1853" s="2" t="s">
        <v>4</v>
      </c>
      <c r="T1853" s="2">
        <v>77</v>
      </c>
      <c r="U1853" s="2">
        <v>2410</v>
      </c>
      <c r="V1853" s="2" t="s">
        <v>1939</v>
      </c>
      <c r="W1853" s="2" t="s">
        <v>15030</v>
      </c>
      <c r="X1853" s="2">
        <v>3</v>
      </c>
    </row>
    <row r="1854" spans="1:24" x14ac:dyDescent="0.15">
      <c r="A1854" s="2" t="s">
        <v>15712</v>
      </c>
      <c r="B1854" s="2">
        <v>781</v>
      </c>
      <c r="C1854" s="2">
        <v>795</v>
      </c>
      <c r="D1854" s="2">
        <v>1</v>
      </c>
      <c r="E1854" s="2" t="s">
        <v>19333</v>
      </c>
      <c r="F1854" s="2">
        <v>5</v>
      </c>
      <c r="G1854" s="2" t="s">
        <v>15713</v>
      </c>
      <c r="H1854" s="2" t="s">
        <v>15714</v>
      </c>
      <c r="I1854" s="2">
        <v>6</v>
      </c>
      <c r="J1854" s="2">
        <v>100167722</v>
      </c>
      <c r="K1854" s="2">
        <v>100167736</v>
      </c>
      <c r="L1854" s="2" t="s">
        <v>16987</v>
      </c>
      <c r="M1854" s="2">
        <v>5080</v>
      </c>
      <c r="N1854" s="2">
        <v>0</v>
      </c>
      <c r="O1854" s="2">
        <v>0</v>
      </c>
      <c r="P1854" s="2">
        <v>0</v>
      </c>
      <c r="Q1854" s="2" t="s">
        <v>15713</v>
      </c>
      <c r="R1854" s="2" t="s">
        <v>15714</v>
      </c>
      <c r="S1854" s="2" t="s">
        <v>4</v>
      </c>
      <c r="T1854" s="2">
        <v>262</v>
      </c>
      <c r="U1854" s="2">
        <v>2415</v>
      </c>
      <c r="V1854" s="2" t="s">
        <v>1939</v>
      </c>
      <c r="W1854" s="2" t="s">
        <v>1951</v>
      </c>
      <c r="X1854" s="2">
        <v>3</v>
      </c>
    </row>
    <row r="1855" spans="1:24" x14ac:dyDescent="0.15">
      <c r="A1855" s="2" t="s">
        <v>1570</v>
      </c>
      <c r="B1855" s="2">
        <v>200</v>
      </c>
      <c r="C1855" s="2">
        <v>214</v>
      </c>
      <c r="D1855" s="2">
        <v>1</v>
      </c>
      <c r="E1855" s="2" t="s">
        <v>23585</v>
      </c>
      <c r="F1855" s="2">
        <v>5</v>
      </c>
      <c r="G1855" s="2" t="s">
        <v>1571</v>
      </c>
      <c r="H1855" s="2" t="s">
        <v>1572</v>
      </c>
      <c r="I1855" s="2">
        <v>19</v>
      </c>
      <c r="J1855" s="2">
        <v>59068626</v>
      </c>
      <c r="K1855" s="2">
        <v>59068640</v>
      </c>
      <c r="L1855" s="2" t="s">
        <v>16987</v>
      </c>
      <c r="M1855" s="2">
        <v>8509</v>
      </c>
      <c r="N1855" s="2">
        <v>0</v>
      </c>
      <c r="O1855" s="2">
        <v>0</v>
      </c>
      <c r="P1855" s="2">
        <v>0</v>
      </c>
      <c r="Q1855" s="2" t="s">
        <v>1571</v>
      </c>
      <c r="R1855" s="2" t="s">
        <v>1572</v>
      </c>
      <c r="S1855" s="2" t="s">
        <v>11</v>
      </c>
      <c r="T1855" s="2">
        <v>170</v>
      </c>
      <c r="U1855" s="2">
        <v>1138</v>
      </c>
      <c r="V1855" s="2" t="s">
        <v>1939</v>
      </c>
      <c r="W1855" s="2" t="s">
        <v>1573</v>
      </c>
      <c r="X1855" s="2">
        <v>3</v>
      </c>
    </row>
    <row r="1856" spans="1:24" x14ac:dyDescent="0.15">
      <c r="A1856" s="2" t="s">
        <v>14920</v>
      </c>
      <c r="B1856" s="2">
        <v>201</v>
      </c>
      <c r="C1856" s="2">
        <v>227</v>
      </c>
      <c r="D1856" s="2">
        <v>1</v>
      </c>
      <c r="E1856" s="2" t="s">
        <v>21737</v>
      </c>
      <c r="F1856" s="2">
        <v>9</v>
      </c>
      <c r="G1856" s="2" t="s">
        <v>14921</v>
      </c>
      <c r="H1856" s="2" t="s">
        <v>14922</v>
      </c>
      <c r="I1856" s="2" t="s">
        <v>17036</v>
      </c>
      <c r="J1856" s="2">
        <v>52994774</v>
      </c>
      <c r="K1856" s="2">
        <v>52994800</v>
      </c>
      <c r="L1856" s="2" t="s">
        <v>16987</v>
      </c>
      <c r="M1856" s="2">
        <v>606</v>
      </c>
      <c r="N1856" s="2">
        <v>0</v>
      </c>
      <c r="O1856" s="2">
        <v>0</v>
      </c>
      <c r="P1856" s="2">
        <v>0</v>
      </c>
      <c r="Q1856" s="2" t="s">
        <v>14921</v>
      </c>
      <c r="R1856" s="2" t="s">
        <v>14922</v>
      </c>
      <c r="S1856" s="2" t="s">
        <v>4</v>
      </c>
      <c r="T1856" s="2">
        <v>129</v>
      </c>
      <c r="U1856" s="2">
        <v>2210</v>
      </c>
      <c r="V1856" s="2" t="s">
        <v>1939</v>
      </c>
      <c r="W1856" s="2" t="s">
        <v>14923</v>
      </c>
      <c r="X1856" s="2">
        <v>3</v>
      </c>
    </row>
    <row r="1857" spans="1:24" x14ac:dyDescent="0.15">
      <c r="A1857" s="2" t="s">
        <v>14920</v>
      </c>
      <c r="B1857" s="2">
        <v>339</v>
      </c>
      <c r="C1857" s="2">
        <v>353</v>
      </c>
      <c r="D1857" s="2">
        <v>1</v>
      </c>
      <c r="E1857" s="2" t="s">
        <v>21737</v>
      </c>
      <c r="F1857" s="2">
        <v>5</v>
      </c>
      <c r="G1857" s="2" t="s">
        <v>14921</v>
      </c>
      <c r="H1857" s="2" t="s">
        <v>14922</v>
      </c>
      <c r="I1857" s="2" t="s">
        <v>17036</v>
      </c>
      <c r="J1857" s="2">
        <v>52994912</v>
      </c>
      <c r="K1857" s="2">
        <v>52994926</v>
      </c>
      <c r="L1857" s="2" t="s">
        <v>16987</v>
      </c>
      <c r="M1857" s="2">
        <v>607</v>
      </c>
      <c r="N1857" s="2">
        <v>0</v>
      </c>
      <c r="O1857" s="2">
        <v>0</v>
      </c>
      <c r="P1857" s="2">
        <v>0</v>
      </c>
      <c r="Q1857" s="2" t="s">
        <v>14921</v>
      </c>
      <c r="R1857" s="2" t="s">
        <v>14922</v>
      </c>
      <c r="S1857" s="2" t="s">
        <v>4</v>
      </c>
      <c r="T1857" s="2">
        <v>129</v>
      </c>
      <c r="U1857" s="2">
        <v>2210</v>
      </c>
      <c r="V1857" s="2" t="s">
        <v>1939</v>
      </c>
      <c r="W1857" s="2" t="s">
        <v>14923</v>
      </c>
      <c r="X1857" s="2">
        <v>3</v>
      </c>
    </row>
    <row r="1858" spans="1:24" x14ac:dyDescent="0.15">
      <c r="A1858" s="2" t="s">
        <v>14920</v>
      </c>
      <c r="B1858" s="2">
        <v>687</v>
      </c>
      <c r="C1858" s="2">
        <v>713</v>
      </c>
      <c r="D1858" s="2">
        <v>1</v>
      </c>
      <c r="E1858" s="2" t="s">
        <v>22710</v>
      </c>
      <c r="F1858" s="2">
        <v>9</v>
      </c>
      <c r="G1858" s="2" t="s">
        <v>14921</v>
      </c>
      <c r="H1858" s="2" t="s">
        <v>14922</v>
      </c>
      <c r="I1858" s="2" t="s">
        <v>17036</v>
      </c>
      <c r="J1858" s="2">
        <v>52995260</v>
      </c>
      <c r="K1858" s="2">
        <v>52995286</v>
      </c>
      <c r="L1858" s="2" t="s">
        <v>16987</v>
      </c>
      <c r="M1858" s="2">
        <v>608</v>
      </c>
      <c r="N1858" s="2">
        <v>0</v>
      </c>
      <c r="O1858" s="2">
        <v>0</v>
      </c>
      <c r="P1858" s="2">
        <v>0</v>
      </c>
      <c r="Q1858" s="2" t="s">
        <v>14921</v>
      </c>
      <c r="R1858" s="2" t="s">
        <v>14922</v>
      </c>
      <c r="S1858" s="2" t="s">
        <v>4</v>
      </c>
      <c r="T1858" s="2">
        <v>129</v>
      </c>
      <c r="U1858" s="2">
        <v>2210</v>
      </c>
      <c r="V1858" s="2" t="s">
        <v>1939</v>
      </c>
      <c r="W1858" s="2" t="s">
        <v>14923</v>
      </c>
      <c r="X1858" s="2">
        <v>3</v>
      </c>
    </row>
    <row r="1859" spans="1:24" x14ac:dyDescent="0.15">
      <c r="A1859" s="2" t="s">
        <v>20440</v>
      </c>
      <c r="B1859" s="2">
        <v>1716</v>
      </c>
      <c r="C1859" s="2">
        <v>1730</v>
      </c>
      <c r="D1859" s="2">
        <v>1</v>
      </c>
      <c r="E1859" s="2" t="s">
        <v>19984</v>
      </c>
      <c r="F1859" s="2">
        <v>5</v>
      </c>
      <c r="G1859" s="2" t="s">
        <v>20441</v>
      </c>
      <c r="H1859" s="2" t="s">
        <v>20442</v>
      </c>
      <c r="I1859" s="2">
        <v>15</v>
      </c>
      <c r="J1859" s="2">
        <v>83184457</v>
      </c>
      <c r="K1859" s="2">
        <v>83184471</v>
      </c>
      <c r="L1859" s="2" t="s">
        <v>16987</v>
      </c>
      <c r="M1859" s="2">
        <v>6973</v>
      </c>
      <c r="N1859" s="2">
        <v>0</v>
      </c>
      <c r="O1859" s="2">
        <v>0</v>
      </c>
      <c r="P1859" s="2">
        <v>0</v>
      </c>
      <c r="Q1859" s="2" t="s">
        <v>20441</v>
      </c>
      <c r="R1859" s="2" t="s">
        <v>20442</v>
      </c>
      <c r="S1859" s="2" t="s">
        <v>4</v>
      </c>
      <c r="T1859" s="2">
        <v>168</v>
      </c>
      <c r="U1859" s="2">
        <v>5891</v>
      </c>
      <c r="V1859" s="2" t="s">
        <v>1939</v>
      </c>
      <c r="W1859" s="2" t="s">
        <v>1512</v>
      </c>
      <c r="X1859" s="2">
        <v>3</v>
      </c>
    </row>
    <row r="1860" spans="1:24" x14ac:dyDescent="0.15">
      <c r="A1860" s="2" t="s">
        <v>17839</v>
      </c>
      <c r="B1860" s="2">
        <v>61</v>
      </c>
      <c r="C1860" s="2">
        <v>84</v>
      </c>
      <c r="D1860" s="2">
        <v>1</v>
      </c>
      <c r="E1860" s="2" t="s">
        <v>4</v>
      </c>
      <c r="F1860" s="2">
        <v>8</v>
      </c>
      <c r="G1860" s="2" t="s">
        <v>17840</v>
      </c>
      <c r="H1860" s="2" t="s">
        <v>17841</v>
      </c>
      <c r="I1860" s="2">
        <v>12</v>
      </c>
      <c r="J1860" s="2">
        <v>127833288</v>
      </c>
      <c r="K1860" s="2">
        <v>127833311</v>
      </c>
      <c r="L1860" s="2" t="s">
        <v>16991</v>
      </c>
      <c r="M1860" s="2">
        <v>4754</v>
      </c>
      <c r="N1860" s="2">
        <v>0</v>
      </c>
      <c r="O1860" s="2">
        <v>0</v>
      </c>
      <c r="P1860" s="2">
        <v>0</v>
      </c>
      <c r="Q1860" s="2" t="s">
        <v>17840</v>
      </c>
      <c r="R1860" s="2" t="s">
        <v>17841</v>
      </c>
      <c r="S1860" s="2" t="s">
        <v>4</v>
      </c>
      <c r="T1860" s="2">
        <v>4</v>
      </c>
      <c r="U1860" s="2">
        <v>1737</v>
      </c>
      <c r="V1860" s="2" t="s">
        <v>1939</v>
      </c>
      <c r="W1860" s="2" t="s">
        <v>17842</v>
      </c>
      <c r="X1860" s="2">
        <v>3</v>
      </c>
    </row>
    <row r="1861" spans="1:24" x14ac:dyDescent="0.15">
      <c r="A1861" s="2" t="s">
        <v>8326</v>
      </c>
      <c r="B1861" s="2">
        <v>157</v>
      </c>
      <c r="C1861" s="2">
        <v>171</v>
      </c>
      <c r="D1861" s="2">
        <v>1</v>
      </c>
      <c r="E1861" s="2" t="s">
        <v>22608</v>
      </c>
      <c r="F1861" s="2">
        <v>5</v>
      </c>
      <c r="G1861" s="2" t="s">
        <v>8327</v>
      </c>
      <c r="H1861" s="2" t="s">
        <v>8328</v>
      </c>
      <c r="I1861" s="2" t="s">
        <v>17036</v>
      </c>
      <c r="J1861" s="2">
        <v>54092542</v>
      </c>
      <c r="K1861" s="2">
        <v>54092556</v>
      </c>
      <c r="L1861" s="2" t="s">
        <v>16991</v>
      </c>
      <c r="M1861" s="2">
        <v>627</v>
      </c>
      <c r="N1861" s="2">
        <v>0</v>
      </c>
      <c r="O1861" s="2">
        <v>0</v>
      </c>
      <c r="P1861" s="2">
        <v>0</v>
      </c>
      <c r="Q1861" s="2" t="s">
        <v>8327</v>
      </c>
      <c r="R1861" s="2" t="s">
        <v>8328</v>
      </c>
      <c r="S1861" s="2" t="s">
        <v>4</v>
      </c>
      <c r="T1861" s="2">
        <v>61</v>
      </c>
      <c r="U1861" s="2">
        <v>3351</v>
      </c>
      <c r="V1861" s="2" t="s">
        <v>1939</v>
      </c>
      <c r="W1861" s="2" t="s">
        <v>1554</v>
      </c>
      <c r="X1861" s="2">
        <v>3</v>
      </c>
    </row>
    <row r="1862" spans="1:24" x14ac:dyDescent="0.15">
      <c r="A1862" s="2" t="s">
        <v>8326</v>
      </c>
      <c r="B1862" s="2">
        <v>376</v>
      </c>
      <c r="C1862" s="2">
        <v>393</v>
      </c>
      <c r="D1862" s="2">
        <v>1</v>
      </c>
      <c r="E1862" s="2" t="s">
        <v>21737</v>
      </c>
      <c r="F1862" s="2">
        <v>6</v>
      </c>
      <c r="G1862" s="2" t="s">
        <v>8327</v>
      </c>
      <c r="H1862" s="2" t="s">
        <v>8328</v>
      </c>
      <c r="I1862" s="2" t="s">
        <v>17036</v>
      </c>
      <c r="J1862" s="2">
        <v>54092320</v>
      </c>
      <c r="K1862" s="2">
        <v>54092337</v>
      </c>
      <c r="L1862" s="2" t="s">
        <v>16991</v>
      </c>
      <c r="M1862" s="2">
        <v>626</v>
      </c>
      <c r="N1862" s="2">
        <v>0</v>
      </c>
      <c r="O1862" s="2">
        <v>0</v>
      </c>
      <c r="P1862" s="2">
        <v>0</v>
      </c>
      <c r="Q1862" s="2" t="s">
        <v>8327</v>
      </c>
      <c r="R1862" s="2" t="s">
        <v>8328</v>
      </c>
      <c r="S1862" s="2" t="s">
        <v>4</v>
      </c>
      <c r="T1862" s="2">
        <v>61</v>
      </c>
      <c r="U1862" s="2">
        <v>3351</v>
      </c>
      <c r="V1862" s="2" t="s">
        <v>1939</v>
      </c>
      <c r="W1862" s="2" t="s">
        <v>1554</v>
      </c>
      <c r="X1862" s="2">
        <v>3</v>
      </c>
    </row>
    <row r="1863" spans="1:24" x14ac:dyDescent="0.15">
      <c r="A1863" s="2" t="s">
        <v>14927</v>
      </c>
      <c r="B1863" s="2">
        <v>170</v>
      </c>
      <c r="C1863" s="2">
        <v>187</v>
      </c>
      <c r="D1863" s="2">
        <v>1</v>
      </c>
      <c r="E1863" s="2" t="s">
        <v>19333</v>
      </c>
      <c r="F1863" s="2">
        <v>6</v>
      </c>
      <c r="G1863" s="2" t="s">
        <v>14928</v>
      </c>
      <c r="H1863" s="2" t="s">
        <v>14929</v>
      </c>
      <c r="I1863" s="2">
        <v>7</v>
      </c>
      <c r="J1863" s="2">
        <v>3114490</v>
      </c>
      <c r="K1863" s="2">
        <v>3114507</v>
      </c>
      <c r="L1863" s="2" t="s">
        <v>16987</v>
      </c>
      <c r="M1863" s="2">
        <v>5250</v>
      </c>
      <c r="N1863" s="2">
        <v>0</v>
      </c>
      <c r="O1863" s="2">
        <v>0</v>
      </c>
      <c r="P1863" s="2">
        <v>0</v>
      </c>
      <c r="Q1863" s="2" t="s">
        <v>14928</v>
      </c>
      <c r="R1863" s="2" t="s">
        <v>14929</v>
      </c>
      <c r="S1863" s="2" t="s">
        <v>4</v>
      </c>
      <c r="T1863" s="2">
        <v>140</v>
      </c>
      <c r="U1863" s="2">
        <v>6781</v>
      </c>
      <c r="V1863" s="2" t="s">
        <v>1939</v>
      </c>
      <c r="W1863" s="2" t="s">
        <v>1554</v>
      </c>
      <c r="X1863" s="2">
        <v>3</v>
      </c>
    </row>
    <row r="1864" spans="1:24" x14ac:dyDescent="0.15">
      <c r="A1864" s="2" t="s">
        <v>21626</v>
      </c>
      <c r="B1864" s="2">
        <v>390</v>
      </c>
      <c r="C1864" s="2">
        <v>404</v>
      </c>
      <c r="D1864" s="2">
        <v>1</v>
      </c>
      <c r="E1864" s="2" t="s">
        <v>20453</v>
      </c>
      <c r="F1864" s="2">
        <v>5</v>
      </c>
      <c r="G1864" s="2" t="s">
        <v>21627</v>
      </c>
      <c r="H1864" s="2" t="s">
        <v>21628</v>
      </c>
      <c r="I1864" s="2">
        <v>11</v>
      </c>
      <c r="J1864" s="2">
        <v>76664908</v>
      </c>
      <c r="K1864" s="2">
        <v>76668007</v>
      </c>
      <c r="L1864" s="2" t="s">
        <v>16991</v>
      </c>
      <c r="M1864" s="2">
        <v>4156</v>
      </c>
      <c r="N1864" s="2">
        <v>0</v>
      </c>
      <c r="O1864" s="2">
        <v>0</v>
      </c>
      <c r="P1864" s="2">
        <v>0</v>
      </c>
      <c r="Q1864" s="2" t="s">
        <v>21627</v>
      </c>
      <c r="R1864" s="2" t="s">
        <v>21628</v>
      </c>
      <c r="S1864" s="2" t="s">
        <v>4</v>
      </c>
      <c r="T1864" s="2">
        <v>252</v>
      </c>
      <c r="U1864" s="2">
        <v>2123</v>
      </c>
      <c r="V1864" s="2" t="s">
        <v>1939</v>
      </c>
      <c r="W1864" s="2" t="s">
        <v>21629</v>
      </c>
      <c r="X1864" s="2">
        <v>3</v>
      </c>
    </row>
    <row r="1865" spans="1:24" x14ac:dyDescent="0.15">
      <c r="A1865" s="2" t="s">
        <v>9603</v>
      </c>
      <c r="B1865" s="2">
        <v>759</v>
      </c>
      <c r="C1865" s="2">
        <v>776</v>
      </c>
      <c r="D1865" s="2">
        <v>1</v>
      </c>
      <c r="E1865" s="2" t="s">
        <v>4</v>
      </c>
      <c r="F1865" s="2">
        <v>6</v>
      </c>
      <c r="G1865" s="2" t="s">
        <v>9604</v>
      </c>
      <c r="H1865" s="2" t="s">
        <v>9605</v>
      </c>
      <c r="I1865" s="2">
        <v>16</v>
      </c>
      <c r="J1865" s="2">
        <v>53917929</v>
      </c>
      <c r="K1865" s="2">
        <v>53917946</v>
      </c>
      <c r="L1865" s="2" t="s">
        <v>16987</v>
      </c>
      <c r="M1865" s="2">
        <v>7238</v>
      </c>
      <c r="N1865" s="2">
        <v>0</v>
      </c>
      <c r="O1865" s="2">
        <v>0</v>
      </c>
      <c r="P1865" s="2">
        <v>0</v>
      </c>
      <c r="Q1865" s="2" t="s">
        <v>9604</v>
      </c>
      <c r="R1865" s="2" t="s">
        <v>9605</v>
      </c>
      <c r="S1865" s="2" t="s">
        <v>11</v>
      </c>
      <c r="T1865" s="2">
        <v>534</v>
      </c>
      <c r="U1865" s="2">
        <v>1871</v>
      </c>
      <c r="V1865" s="2" t="s">
        <v>1939</v>
      </c>
      <c r="W1865" s="2" t="s">
        <v>8151</v>
      </c>
      <c r="X1865" s="2">
        <v>3</v>
      </c>
    </row>
    <row r="1866" spans="1:24" x14ac:dyDescent="0.15">
      <c r="A1866" s="2" t="s">
        <v>17822</v>
      </c>
      <c r="B1866" s="2">
        <v>137</v>
      </c>
      <c r="C1866" s="2">
        <v>166</v>
      </c>
      <c r="D1866" s="2">
        <v>1</v>
      </c>
      <c r="E1866" s="2" t="s">
        <v>4</v>
      </c>
      <c r="F1866" s="2">
        <v>10</v>
      </c>
      <c r="G1866" s="2" t="s">
        <v>17823</v>
      </c>
      <c r="H1866" s="2" t="s">
        <v>17824</v>
      </c>
      <c r="I1866" s="2">
        <v>5</v>
      </c>
      <c r="J1866" s="2">
        <v>3649304</v>
      </c>
      <c r="K1866" s="2">
        <v>3649333</v>
      </c>
      <c r="L1866" s="2" t="s">
        <v>16987</v>
      </c>
      <c r="M1866" s="2">
        <v>3444</v>
      </c>
      <c r="N1866" s="2">
        <v>0</v>
      </c>
      <c r="O1866" s="2">
        <v>0</v>
      </c>
      <c r="P1866" s="2">
        <v>0</v>
      </c>
      <c r="Q1866" s="2" t="s">
        <v>17823</v>
      </c>
      <c r="R1866" s="2" t="s">
        <v>17824</v>
      </c>
      <c r="S1866" s="2" t="s">
        <v>11</v>
      </c>
      <c r="T1866" s="2">
        <v>53</v>
      </c>
      <c r="U1866" s="2">
        <v>1495</v>
      </c>
      <c r="V1866" s="2" t="s">
        <v>1939</v>
      </c>
      <c r="W1866" s="2" t="s">
        <v>8151</v>
      </c>
      <c r="X1866" s="2">
        <v>3</v>
      </c>
    </row>
    <row r="1867" spans="1:24" x14ac:dyDescent="0.15">
      <c r="A1867" s="2" t="s">
        <v>14997</v>
      </c>
      <c r="B1867" s="2">
        <v>224</v>
      </c>
      <c r="C1867" s="2">
        <v>241</v>
      </c>
      <c r="D1867" s="2">
        <v>1</v>
      </c>
      <c r="E1867" s="2" t="s">
        <v>4</v>
      </c>
      <c r="F1867" s="2">
        <v>6</v>
      </c>
      <c r="G1867" s="2" t="s">
        <v>14998</v>
      </c>
      <c r="H1867" s="2" t="s">
        <v>14999</v>
      </c>
      <c r="I1867" s="2">
        <v>5</v>
      </c>
      <c r="J1867" s="2">
        <v>2804297</v>
      </c>
      <c r="K1867" s="2">
        <v>2804314</v>
      </c>
      <c r="L1867" s="2" t="s">
        <v>16991</v>
      </c>
      <c r="M1867" s="2">
        <v>3443</v>
      </c>
      <c r="N1867" s="2">
        <v>0</v>
      </c>
      <c r="O1867" s="2">
        <v>0</v>
      </c>
      <c r="P1867" s="2">
        <v>0</v>
      </c>
      <c r="Q1867" s="2" t="s">
        <v>14998</v>
      </c>
      <c r="R1867" s="2" t="s">
        <v>14999</v>
      </c>
      <c r="S1867" s="2" t="s">
        <v>11</v>
      </c>
      <c r="T1867" s="2">
        <v>11</v>
      </c>
      <c r="U1867" s="2">
        <v>1426</v>
      </c>
      <c r="V1867" s="2" t="s">
        <v>1939</v>
      </c>
      <c r="W1867" s="2" t="s">
        <v>8020</v>
      </c>
      <c r="X1867" s="2">
        <v>3</v>
      </c>
    </row>
    <row r="1868" spans="1:24" x14ac:dyDescent="0.15">
      <c r="A1868" s="2" t="s">
        <v>8163</v>
      </c>
      <c r="B1868" s="2">
        <v>214</v>
      </c>
      <c r="C1868" s="2">
        <v>234</v>
      </c>
      <c r="D1868" s="2">
        <v>1</v>
      </c>
      <c r="E1868" s="2" t="s">
        <v>4</v>
      </c>
      <c r="F1868" s="2">
        <v>7</v>
      </c>
      <c r="G1868" s="2" t="s">
        <v>8164</v>
      </c>
      <c r="H1868" s="2" t="s">
        <v>8165</v>
      </c>
      <c r="I1868" s="2">
        <v>16</v>
      </c>
      <c r="J1868" s="2">
        <v>53522825</v>
      </c>
      <c r="K1868" s="2">
        <v>53522845</v>
      </c>
      <c r="L1868" s="2" t="s">
        <v>16987</v>
      </c>
      <c r="M1868" s="2">
        <v>7235</v>
      </c>
      <c r="N1868" s="2">
        <v>0</v>
      </c>
      <c r="O1868" s="2">
        <v>0</v>
      </c>
      <c r="P1868" s="2">
        <v>0</v>
      </c>
      <c r="Q1868" s="2" t="s">
        <v>8164</v>
      </c>
      <c r="R1868" s="2" t="s">
        <v>8165</v>
      </c>
      <c r="S1868" s="2" t="s">
        <v>11</v>
      </c>
      <c r="T1868" s="2">
        <v>1</v>
      </c>
      <c r="U1868" s="2">
        <v>1449</v>
      </c>
      <c r="V1868" s="2" t="s">
        <v>1939</v>
      </c>
      <c r="W1868" s="2" t="s">
        <v>8151</v>
      </c>
      <c r="X1868" s="2">
        <v>3</v>
      </c>
    </row>
    <row r="1869" spans="1:24" x14ac:dyDescent="0.15">
      <c r="A1869" s="2" t="s">
        <v>14930</v>
      </c>
      <c r="B1869" s="2">
        <v>400</v>
      </c>
      <c r="C1869" s="2">
        <v>417</v>
      </c>
      <c r="D1869" s="2">
        <v>1</v>
      </c>
      <c r="E1869" s="2" t="s">
        <v>21737</v>
      </c>
      <c r="F1869" s="2">
        <v>6</v>
      </c>
      <c r="G1869" s="2" t="s">
        <v>14931</v>
      </c>
      <c r="H1869" s="2" t="s">
        <v>14932</v>
      </c>
      <c r="I1869" s="2">
        <v>1</v>
      </c>
      <c r="J1869" s="2">
        <v>90894399</v>
      </c>
      <c r="K1869" s="2">
        <v>90894416</v>
      </c>
      <c r="L1869" s="2" t="s">
        <v>16991</v>
      </c>
      <c r="M1869" s="2">
        <v>1254</v>
      </c>
      <c r="N1869" s="2">
        <v>0</v>
      </c>
      <c r="O1869" s="2">
        <v>0</v>
      </c>
      <c r="P1869" s="2">
        <v>0</v>
      </c>
      <c r="Q1869" s="2" t="s">
        <v>14931</v>
      </c>
      <c r="R1869" s="2" t="s">
        <v>14932</v>
      </c>
      <c r="S1869" s="2" t="s">
        <v>11</v>
      </c>
      <c r="T1869" s="2">
        <v>43</v>
      </c>
      <c r="U1869" s="2">
        <v>1206</v>
      </c>
      <c r="V1869" s="2" t="s">
        <v>1939</v>
      </c>
      <c r="W1869" s="2" t="s">
        <v>8151</v>
      </c>
      <c r="X1869" s="2">
        <v>3</v>
      </c>
    </row>
    <row r="1870" spans="1:24" x14ac:dyDescent="0.15">
      <c r="A1870" s="2" t="s">
        <v>17855</v>
      </c>
      <c r="B1870" s="2">
        <v>113</v>
      </c>
      <c r="C1870" s="2">
        <v>127</v>
      </c>
      <c r="D1870" s="2">
        <v>1</v>
      </c>
      <c r="E1870" s="2" t="s">
        <v>4</v>
      </c>
      <c r="F1870" s="2">
        <v>5</v>
      </c>
      <c r="G1870" s="2" t="s">
        <v>17856</v>
      </c>
      <c r="H1870" s="2" t="s">
        <v>17857</v>
      </c>
      <c r="I1870" s="2">
        <v>9</v>
      </c>
      <c r="J1870" s="2">
        <v>127577023</v>
      </c>
      <c r="K1870" s="2">
        <v>127577037</v>
      </c>
      <c r="L1870" s="2" t="s">
        <v>16991</v>
      </c>
      <c r="M1870" s="2">
        <v>6678</v>
      </c>
      <c r="N1870" s="2">
        <v>0</v>
      </c>
      <c r="O1870" s="2">
        <v>0</v>
      </c>
      <c r="P1870" s="2">
        <v>0</v>
      </c>
      <c r="Q1870" s="2" t="s">
        <v>17856</v>
      </c>
      <c r="R1870" s="2" t="s">
        <v>17857</v>
      </c>
      <c r="S1870" s="2" t="s">
        <v>4</v>
      </c>
      <c r="T1870" s="2">
        <v>47</v>
      </c>
      <c r="U1870" s="2">
        <v>1012</v>
      </c>
      <c r="V1870" s="2" t="s">
        <v>1939</v>
      </c>
      <c r="W1870" s="2" t="s">
        <v>17858</v>
      </c>
      <c r="X1870" s="2">
        <v>3</v>
      </c>
    </row>
    <row r="1871" spans="1:24" x14ac:dyDescent="0.15">
      <c r="A1871" s="2" t="s">
        <v>21577</v>
      </c>
      <c r="B1871" s="2">
        <v>104</v>
      </c>
      <c r="C1871" s="2">
        <v>118</v>
      </c>
      <c r="D1871" s="2">
        <v>1</v>
      </c>
      <c r="E1871" s="2" t="s">
        <v>20453</v>
      </c>
      <c r="F1871" s="2">
        <v>5</v>
      </c>
      <c r="G1871" s="2" t="s">
        <v>21578</v>
      </c>
      <c r="H1871" s="2" t="s">
        <v>21579</v>
      </c>
      <c r="I1871" s="2">
        <v>22</v>
      </c>
      <c r="J1871" s="2">
        <v>48633318</v>
      </c>
      <c r="K1871" s="2">
        <v>48633332</v>
      </c>
      <c r="L1871" s="2" t="s">
        <v>16987</v>
      </c>
      <c r="M1871" s="2">
        <v>475</v>
      </c>
      <c r="N1871" s="2">
        <v>0</v>
      </c>
      <c r="O1871" s="2">
        <v>0</v>
      </c>
      <c r="P1871" s="2">
        <v>0</v>
      </c>
      <c r="Q1871" s="2" t="s">
        <v>21578</v>
      </c>
      <c r="R1871" s="2" t="s">
        <v>21579</v>
      </c>
      <c r="S1871" s="2" t="s">
        <v>4</v>
      </c>
      <c r="T1871" s="2">
        <v>65</v>
      </c>
      <c r="U1871" s="2">
        <v>1126</v>
      </c>
      <c r="V1871" s="2" t="s">
        <v>1939</v>
      </c>
      <c r="W1871" s="2" t="s">
        <v>21580</v>
      </c>
      <c r="X1871" s="2">
        <v>3</v>
      </c>
    </row>
    <row r="1872" spans="1:24" x14ac:dyDescent="0.15">
      <c r="A1872" s="2" t="s">
        <v>15031</v>
      </c>
      <c r="B1872" s="2">
        <v>351</v>
      </c>
      <c r="C1872" s="2">
        <v>374</v>
      </c>
      <c r="D1872" s="2">
        <v>1</v>
      </c>
      <c r="E1872" s="2" t="s">
        <v>18006</v>
      </c>
      <c r="F1872" s="2">
        <v>8</v>
      </c>
      <c r="G1872" s="2" t="s">
        <v>15032</v>
      </c>
      <c r="H1872" s="2" t="s">
        <v>15033</v>
      </c>
      <c r="I1872" s="2">
        <v>12</v>
      </c>
      <c r="J1872" s="2">
        <v>109561830</v>
      </c>
      <c r="K1872" s="2">
        <v>109561853</v>
      </c>
      <c r="L1872" s="2" t="s">
        <v>16991</v>
      </c>
      <c r="M1872" s="2">
        <v>4671</v>
      </c>
      <c r="N1872" s="2">
        <v>0</v>
      </c>
      <c r="O1872" s="2">
        <v>0</v>
      </c>
      <c r="P1872" s="2">
        <v>0</v>
      </c>
      <c r="Q1872" s="2" t="s">
        <v>15032</v>
      </c>
      <c r="R1872" s="2" t="s">
        <v>15033</v>
      </c>
      <c r="S1872" s="2" t="s">
        <v>4</v>
      </c>
      <c r="T1872" s="2">
        <v>210</v>
      </c>
      <c r="U1872" s="2">
        <v>977</v>
      </c>
      <c r="V1872" s="2" t="s">
        <v>1939</v>
      </c>
      <c r="W1872" s="2" t="s">
        <v>15034</v>
      </c>
      <c r="X1872" s="2">
        <v>3</v>
      </c>
    </row>
    <row r="1873" spans="1:24" x14ac:dyDescent="0.15">
      <c r="A1873" s="2" t="s">
        <v>7823</v>
      </c>
      <c r="B1873" s="2">
        <v>540</v>
      </c>
      <c r="C1873" s="2">
        <v>557</v>
      </c>
      <c r="D1873" s="2">
        <v>1</v>
      </c>
      <c r="E1873" s="2" t="s">
        <v>21737</v>
      </c>
      <c r="F1873" s="2">
        <v>6</v>
      </c>
      <c r="G1873" s="2" t="s">
        <v>7824</v>
      </c>
      <c r="H1873" s="2" t="s">
        <v>7825</v>
      </c>
      <c r="I1873" s="2" t="s">
        <v>17036</v>
      </c>
      <c r="J1873" s="2">
        <v>17153739</v>
      </c>
      <c r="K1873" s="2">
        <v>17153756</v>
      </c>
      <c r="L1873" s="2" t="s">
        <v>16987</v>
      </c>
      <c r="M1873" s="2">
        <v>517</v>
      </c>
      <c r="N1873" s="2">
        <v>0</v>
      </c>
      <c r="O1873" s="2">
        <v>0</v>
      </c>
      <c r="P1873" s="2">
        <v>0</v>
      </c>
      <c r="Q1873" s="2" t="s">
        <v>7824</v>
      </c>
      <c r="R1873" s="2" t="s">
        <v>7825</v>
      </c>
      <c r="S1873" s="2" t="s">
        <v>11</v>
      </c>
      <c r="T1873" s="2">
        <v>339</v>
      </c>
      <c r="U1873" s="2">
        <v>5231</v>
      </c>
      <c r="V1873" s="2" t="s">
        <v>1939</v>
      </c>
      <c r="W1873" s="2" t="s">
        <v>1554</v>
      </c>
      <c r="X1873" s="2">
        <v>3</v>
      </c>
    </row>
    <row r="1874" spans="1:24" x14ac:dyDescent="0.15">
      <c r="A1874" s="2" t="s">
        <v>7823</v>
      </c>
      <c r="B1874" s="2">
        <v>672</v>
      </c>
      <c r="C1874" s="2">
        <v>689</v>
      </c>
      <c r="D1874" s="2">
        <v>1</v>
      </c>
      <c r="E1874" s="2" t="s">
        <v>4</v>
      </c>
      <c r="F1874" s="2">
        <v>6</v>
      </c>
      <c r="G1874" s="2" t="s">
        <v>7824</v>
      </c>
      <c r="H1874" s="2" t="s">
        <v>7825</v>
      </c>
      <c r="I1874" s="2" t="s">
        <v>17036</v>
      </c>
      <c r="J1874" s="2">
        <v>17153871</v>
      </c>
      <c r="K1874" s="2">
        <v>17153888</v>
      </c>
      <c r="L1874" s="2" t="s">
        <v>16987</v>
      </c>
      <c r="M1874" s="2">
        <v>518</v>
      </c>
      <c r="N1874" s="2">
        <v>0</v>
      </c>
      <c r="O1874" s="2">
        <v>0</v>
      </c>
      <c r="P1874" s="2">
        <v>0</v>
      </c>
      <c r="Q1874" s="2" t="s">
        <v>7824</v>
      </c>
      <c r="R1874" s="2" t="s">
        <v>7825</v>
      </c>
      <c r="S1874" s="2" t="s">
        <v>11</v>
      </c>
      <c r="T1874" s="2">
        <v>339</v>
      </c>
      <c r="U1874" s="2">
        <v>5231</v>
      </c>
      <c r="V1874" s="2" t="s">
        <v>1939</v>
      </c>
      <c r="W1874" s="2" t="s">
        <v>1554</v>
      </c>
      <c r="X1874" s="2">
        <v>3</v>
      </c>
    </row>
    <row r="1875" spans="1:24" x14ac:dyDescent="0.15">
      <c r="A1875" s="2" t="s">
        <v>19887</v>
      </c>
      <c r="B1875" s="2">
        <v>109</v>
      </c>
      <c r="C1875" s="2">
        <v>123</v>
      </c>
      <c r="D1875" s="2">
        <v>1</v>
      </c>
      <c r="E1875" s="2" t="s">
        <v>19333</v>
      </c>
      <c r="F1875" s="2">
        <v>5</v>
      </c>
      <c r="G1875" s="2" t="s">
        <v>19888</v>
      </c>
      <c r="H1875" s="2" t="s">
        <v>19889</v>
      </c>
      <c r="I1875" s="2">
        <v>5</v>
      </c>
      <c r="J1875" s="2">
        <v>94645913</v>
      </c>
      <c r="K1875" s="2">
        <v>94645927</v>
      </c>
      <c r="L1875" s="2" t="s">
        <v>16991</v>
      </c>
      <c r="M1875" s="2">
        <v>3601</v>
      </c>
      <c r="N1875" s="2">
        <v>0</v>
      </c>
      <c r="O1875" s="2">
        <v>0</v>
      </c>
      <c r="P1875" s="2">
        <v>0</v>
      </c>
      <c r="Q1875" s="2" t="s">
        <v>19888</v>
      </c>
      <c r="R1875" s="2" t="s">
        <v>19889</v>
      </c>
      <c r="S1875" s="2" t="s">
        <v>4</v>
      </c>
      <c r="T1875" s="2">
        <v>1</v>
      </c>
      <c r="U1875" s="2">
        <v>3000</v>
      </c>
      <c r="V1875" s="2" t="s">
        <v>1939</v>
      </c>
      <c r="W1875" s="2" t="s">
        <v>7569</v>
      </c>
      <c r="X1875" s="2">
        <v>3</v>
      </c>
    </row>
    <row r="1876" spans="1:24" x14ac:dyDescent="0.15">
      <c r="A1876" s="2" t="s">
        <v>22538</v>
      </c>
      <c r="B1876" s="2">
        <v>147</v>
      </c>
      <c r="C1876" s="2">
        <v>161</v>
      </c>
      <c r="D1876" s="2">
        <v>1</v>
      </c>
      <c r="E1876" s="2" t="s">
        <v>21737</v>
      </c>
      <c r="F1876" s="2">
        <v>5</v>
      </c>
      <c r="G1876" s="2" t="s">
        <v>22539</v>
      </c>
      <c r="H1876" s="2" t="s">
        <v>22540</v>
      </c>
      <c r="I1876" s="2">
        <v>12</v>
      </c>
      <c r="J1876" s="2">
        <v>52001481</v>
      </c>
      <c r="K1876" s="2">
        <v>52001495</v>
      </c>
      <c r="L1876" s="2" t="s">
        <v>16991</v>
      </c>
      <c r="M1876" s="2">
        <v>4516</v>
      </c>
      <c r="N1876" s="2">
        <v>0</v>
      </c>
      <c r="O1876" s="2">
        <v>0</v>
      </c>
      <c r="P1876" s="2">
        <v>0</v>
      </c>
      <c r="Q1876" s="2" t="s">
        <v>22539</v>
      </c>
      <c r="R1876" s="2" t="s">
        <v>22540</v>
      </c>
      <c r="S1876" s="2" t="s">
        <v>11</v>
      </c>
      <c r="T1876" s="2">
        <v>126</v>
      </c>
      <c r="U1876" s="2">
        <v>1766</v>
      </c>
      <c r="V1876" s="2" t="s">
        <v>1939</v>
      </c>
      <c r="W1876" s="2" t="s">
        <v>22541</v>
      </c>
      <c r="X1876" s="2">
        <v>3</v>
      </c>
    </row>
    <row r="1877" spans="1:24" x14ac:dyDescent="0.15">
      <c r="A1877" s="2" t="s">
        <v>10925</v>
      </c>
      <c r="B1877" s="2">
        <v>460</v>
      </c>
      <c r="C1877" s="2">
        <v>477</v>
      </c>
      <c r="D1877" s="2">
        <v>1</v>
      </c>
      <c r="E1877" s="2" t="s">
        <v>19984</v>
      </c>
      <c r="F1877" s="2">
        <v>6</v>
      </c>
      <c r="G1877" s="2" t="s">
        <v>10926</v>
      </c>
      <c r="H1877" s="2" t="s">
        <v>10927</v>
      </c>
      <c r="I1877" s="2">
        <v>13</v>
      </c>
      <c r="J1877" s="2">
        <v>19118664</v>
      </c>
      <c r="K1877" s="2">
        <v>19118681</v>
      </c>
      <c r="L1877" s="2" t="s">
        <v>16987</v>
      </c>
      <c r="M1877" s="2">
        <v>5682</v>
      </c>
      <c r="N1877" s="2">
        <v>0</v>
      </c>
      <c r="O1877" s="2">
        <v>0</v>
      </c>
      <c r="P1877" s="2">
        <v>0</v>
      </c>
      <c r="Q1877" s="2" t="s">
        <v>10926</v>
      </c>
      <c r="R1877" s="2" t="s">
        <v>10927</v>
      </c>
      <c r="S1877" s="2" t="s">
        <v>11</v>
      </c>
      <c r="T1877" s="2">
        <v>10</v>
      </c>
      <c r="U1877" s="2">
        <v>2592</v>
      </c>
      <c r="V1877" s="2" t="s">
        <v>1939</v>
      </c>
      <c r="W1877" s="2" t="s">
        <v>10191</v>
      </c>
      <c r="X1877" s="2">
        <v>3</v>
      </c>
    </row>
    <row r="1878" spans="1:24" x14ac:dyDescent="0.15">
      <c r="A1878" s="2" t="s">
        <v>14933</v>
      </c>
      <c r="B1878" s="2">
        <v>631</v>
      </c>
      <c r="C1878" s="2">
        <v>660</v>
      </c>
      <c r="D1878" s="2">
        <v>1</v>
      </c>
      <c r="E1878" s="2" t="s">
        <v>11</v>
      </c>
      <c r="F1878" s="2">
        <v>10</v>
      </c>
      <c r="G1878" s="2" t="s">
        <v>14934</v>
      </c>
      <c r="H1878" s="2" t="s">
        <v>14935</v>
      </c>
      <c r="I1878" s="2">
        <v>10</v>
      </c>
      <c r="J1878" s="2">
        <v>102753407</v>
      </c>
      <c r="K1878" s="2">
        <v>102753436</v>
      </c>
      <c r="L1878" s="2" t="s">
        <v>16987</v>
      </c>
      <c r="M1878" s="2">
        <v>3334</v>
      </c>
      <c r="N1878" s="2">
        <v>0</v>
      </c>
      <c r="O1878" s="2">
        <v>0</v>
      </c>
      <c r="P1878" s="2">
        <v>0</v>
      </c>
      <c r="Q1878" s="2" t="s">
        <v>14934</v>
      </c>
      <c r="R1878" s="2" t="s">
        <v>14935</v>
      </c>
      <c r="S1878" s="2" t="s">
        <v>4</v>
      </c>
      <c r="T1878" s="2">
        <v>70</v>
      </c>
      <c r="U1878" s="2">
        <v>2079</v>
      </c>
      <c r="V1878" s="2" t="s">
        <v>1939</v>
      </c>
      <c r="W1878" s="2" t="s">
        <v>14936</v>
      </c>
      <c r="X1878" s="2">
        <v>3</v>
      </c>
    </row>
    <row r="1879" spans="1:24" x14ac:dyDescent="0.15">
      <c r="A1879" s="2" t="s">
        <v>7834</v>
      </c>
      <c r="B1879" s="2">
        <v>685</v>
      </c>
      <c r="C1879" s="2">
        <v>699</v>
      </c>
      <c r="D1879" s="2">
        <v>1</v>
      </c>
      <c r="E1879" s="2" t="s">
        <v>11</v>
      </c>
      <c r="F1879" s="2">
        <v>5</v>
      </c>
      <c r="G1879" s="2" t="s">
        <v>7835</v>
      </c>
      <c r="H1879" s="2" t="s">
        <v>7836</v>
      </c>
      <c r="I1879" s="2">
        <v>5</v>
      </c>
      <c r="J1879" s="2">
        <v>139040332</v>
      </c>
      <c r="K1879" s="2">
        <v>139040346</v>
      </c>
      <c r="L1879" s="2" t="s">
        <v>16987</v>
      </c>
      <c r="M1879" s="2">
        <v>3711</v>
      </c>
      <c r="N1879" s="2">
        <v>0</v>
      </c>
      <c r="O1879" s="2">
        <v>0</v>
      </c>
      <c r="P1879" s="2">
        <v>0</v>
      </c>
      <c r="Q1879" s="2" t="s">
        <v>7835</v>
      </c>
      <c r="R1879" s="2" t="s">
        <v>7836</v>
      </c>
      <c r="S1879" s="2" t="s">
        <v>4</v>
      </c>
      <c r="T1879" s="2">
        <v>646</v>
      </c>
      <c r="U1879" s="2">
        <v>1614</v>
      </c>
      <c r="V1879" s="2" t="s">
        <v>1939</v>
      </c>
      <c r="W1879" s="2" t="s">
        <v>7837</v>
      </c>
      <c r="X1879" s="2">
        <v>3</v>
      </c>
    </row>
    <row r="1880" spans="1:24" x14ac:dyDescent="0.15">
      <c r="A1880" s="2" t="s">
        <v>15667</v>
      </c>
      <c r="B1880" s="2">
        <v>302</v>
      </c>
      <c r="C1880" s="2">
        <v>316</v>
      </c>
      <c r="D1880" s="2">
        <v>1</v>
      </c>
      <c r="E1880" s="2" t="s">
        <v>21737</v>
      </c>
      <c r="F1880" s="2">
        <v>5</v>
      </c>
      <c r="G1880" s="2" t="s">
        <v>15668</v>
      </c>
      <c r="H1880" s="2" t="s">
        <v>15669</v>
      </c>
      <c r="I1880" s="2">
        <v>2</v>
      </c>
      <c r="J1880" s="2">
        <v>223008997</v>
      </c>
      <c r="K1880" s="2">
        <v>223009011</v>
      </c>
      <c r="L1880" s="2" t="s">
        <v>16987</v>
      </c>
      <c r="M1880" s="2">
        <v>2197</v>
      </c>
      <c r="N1880" s="2">
        <v>0</v>
      </c>
      <c r="O1880" s="2">
        <v>0</v>
      </c>
      <c r="P1880" s="2">
        <v>0</v>
      </c>
      <c r="Q1880" s="2" t="s">
        <v>15668</v>
      </c>
      <c r="R1880" s="2" t="s">
        <v>15669</v>
      </c>
      <c r="S1880" s="2" t="s">
        <v>1169</v>
      </c>
      <c r="T1880" s="2">
        <v>2</v>
      </c>
      <c r="U1880" s="2">
        <v>943</v>
      </c>
      <c r="V1880" s="2" t="s">
        <v>1939</v>
      </c>
      <c r="W1880" s="2" t="s">
        <v>1622</v>
      </c>
      <c r="X1880" s="2">
        <v>3</v>
      </c>
    </row>
    <row r="1881" spans="1:24" x14ac:dyDescent="0.15">
      <c r="A1881" s="2" t="s">
        <v>22512</v>
      </c>
      <c r="B1881" s="2">
        <v>576</v>
      </c>
      <c r="C1881" s="2">
        <v>629</v>
      </c>
      <c r="D1881" s="2">
        <v>1</v>
      </c>
      <c r="E1881" s="2" t="s">
        <v>11</v>
      </c>
      <c r="F1881" s="2">
        <v>18</v>
      </c>
      <c r="G1881" s="2" t="s">
        <v>22513</v>
      </c>
      <c r="H1881" s="2" t="s">
        <v>22514</v>
      </c>
      <c r="I1881" s="2">
        <v>4</v>
      </c>
      <c r="J1881" s="2">
        <v>164443079</v>
      </c>
      <c r="K1881" s="2">
        <v>164443132</v>
      </c>
      <c r="L1881" s="2" t="s">
        <v>16991</v>
      </c>
      <c r="M1881" s="2">
        <v>3029</v>
      </c>
      <c r="N1881" s="2">
        <v>0</v>
      </c>
      <c r="O1881" s="2">
        <v>0</v>
      </c>
      <c r="P1881" s="2">
        <v>0</v>
      </c>
      <c r="Q1881" s="2" t="s">
        <v>22513</v>
      </c>
      <c r="R1881" s="2" t="s">
        <v>22514</v>
      </c>
      <c r="S1881" s="2" t="s">
        <v>4</v>
      </c>
      <c r="T1881" s="2">
        <v>195</v>
      </c>
      <c r="U1881" s="2">
        <v>1679</v>
      </c>
      <c r="V1881" s="2" t="s">
        <v>1939</v>
      </c>
      <c r="W1881" s="2" t="s">
        <v>22515</v>
      </c>
      <c r="X1881" s="2">
        <v>3</v>
      </c>
    </row>
    <row r="1882" spans="1:24" x14ac:dyDescent="0.15">
      <c r="A1882" s="2" t="s">
        <v>14937</v>
      </c>
      <c r="B1882" s="2">
        <v>91</v>
      </c>
      <c r="C1882" s="2">
        <v>105</v>
      </c>
      <c r="D1882" s="2">
        <v>1</v>
      </c>
      <c r="E1882" s="2" t="s">
        <v>20453</v>
      </c>
      <c r="F1882" s="2">
        <v>5</v>
      </c>
      <c r="G1882" s="2" t="s">
        <v>14938</v>
      </c>
      <c r="H1882" s="2" t="s">
        <v>14939</v>
      </c>
      <c r="I1882" s="2">
        <v>12</v>
      </c>
      <c r="J1882" s="2">
        <v>51777796</v>
      </c>
      <c r="K1882" s="2">
        <v>51777810</v>
      </c>
      <c r="L1882" s="2" t="s">
        <v>16987</v>
      </c>
      <c r="M1882" s="2">
        <v>4511</v>
      </c>
      <c r="N1882" s="2">
        <v>0</v>
      </c>
      <c r="O1882" s="2">
        <v>0</v>
      </c>
      <c r="P1882" s="2">
        <v>0</v>
      </c>
      <c r="Q1882" s="2" t="s">
        <v>14938</v>
      </c>
      <c r="R1882" s="2" t="s">
        <v>14939</v>
      </c>
      <c r="S1882" s="2" t="s">
        <v>11</v>
      </c>
      <c r="T1882" s="2">
        <v>64</v>
      </c>
      <c r="U1882" s="2">
        <v>786</v>
      </c>
      <c r="V1882" s="2" t="s">
        <v>1939</v>
      </c>
      <c r="W1882" s="2" t="s">
        <v>14940</v>
      </c>
      <c r="X1882" s="2">
        <v>3</v>
      </c>
    </row>
    <row r="1883" spans="1:24" x14ac:dyDescent="0.15">
      <c r="A1883" s="2" t="s">
        <v>14941</v>
      </c>
      <c r="B1883" s="2">
        <v>327</v>
      </c>
      <c r="C1883" s="2">
        <v>341</v>
      </c>
      <c r="D1883" s="2">
        <v>1</v>
      </c>
      <c r="E1883" s="2" t="s">
        <v>18006</v>
      </c>
      <c r="F1883" s="2">
        <v>5</v>
      </c>
      <c r="G1883" s="2" t="s">
        <v>14942</v>
      </c>
      <c r="H1883" s="2" t="s">
        <v>14943</v>
      </c>
      <c r="I1883" s="2">
        <v>10</v>
      </c>
      <c r="J1883" s="2">
        <v>105100547</v>
      </c>
      <c r="K1883" s="2">
        <v>105100561</v>
      </c>
      <c r="L1883" s="2" t="s">
        <v>16991</v>
      </c>
      <c r="M1883" s="2">
        <v>3361</v>
      </c>
      <c r="N1883" s="2">
        <v>0</v>
      </c>
      <c r="O1883" s="2">
        <v>0</v>
      </c>
      <c r="P1883" s="2">
        <v>0</v>
      </c>
      <c r="Q1883" s="2" t="s">
        <v>14942</v>
      </c>
      <c r="R1883" s="2" t="s">
        <v>14943</v>
      </c>
      <c r="S1883" s="2" t="s">
        <v>4</v>
      </c>
      <c r="T1883" s="2">
        <v>69</v>
      </c>
      <c r="U1883" s="2">
        <v>1127</v>
      </c>
      <c r="V1883" s="2" t="s">
        <v>1939</v>
      </c>
      <c r="W1883" s="2" t="s">
        <v>1577</v>
      </c>
      <c r="X1883" s="2">
        <v>3</v>
      </c>
    </row>
    <row r="1884" spans="1:24" x14ac:dyDescent="0.15">
      <c r="A1884" s="2" t="s">
        <v>14941</v>
      </c>
      <c r="B1884" s="2">
        <v>345</v>
      </c>
      <c r="C1884" s="2">
        <v>371</v>
      </c>
      <c r="D1884" s="2">
        <v>1</v>
      </c>
      <c r="E1884" s="2" t="s">
        <v>18006</v>
      </c>
      <c r="F1884" s="2">
        <v>9</v>
      </c>
      <c r="G1884" s="2" t="s">
        <v>14942</v>
      </c>
      <c r="H1884" s="2" t="s">
        <v>14943</v>
      </c>
      <c r="I1884" s="2">
        <v>10</v>
      </c>
      <c r="J1884" s="2">
        <v>105100517</v>
      </c>
      <c r="K1884" s="2">
        <v>105100543</v>
      </c>
      <c r="L1884" s="2" t="s">
        <v>16991</v>
      </c>
      <c r="M1884" s="2">
        <v>3360</v>
      </c>
      <c r="N1884" s="2">
        <v>0</v>
      </c>
      <c r="O1884" s="2">
        <v>0</v>
      </c>
      <c r="P1884" s="2">
        <v>0</v>
      </c>
      <c r="Q1884" s="2" t="s">
        <v>14942</v>
      </c>
      <c r="R1884" s="2" t="s">
        <v>14943</v>
      </c>
      <c r="S1884" s="2" t="s">
        <v>4</v>
      </c>
      <c r="T1884" s="2">
        <v>69</v>
      </c>
      <c r="U1884" s="2">
        <v>1127</v>
      </c>
      <c r="V1884" s="2" t="s">
        <v>1939</v>
      </c>
      <c r="W1884" s="2" t="s">
        <v>1577</v>
      </c>
      <c r="X1884" s="2">
        <v>3</v>
      </c>
    </row>
    <row r="1885" spans="1:24" x14ac:dyDescent="0.15">
      <c r="A1885" s="2" t="s">
        <v>19098</v>
      </c>
      <c r="B1885" s="2">
        <v>185</v>
      </c>
      <c r="C1885" s="2">
        <v>199</v>
      </c>
      <c r="D1885" s="2">
        <v>1</v>
      </c>
      <c r="E1885" s="2" t="s">
        <v>18006</v>
      </c>
      <c r="F1885" s="2">
        <v>5</v>
      </c>
      <c r="G1885" s="2" t="s">
        <v>19099</v>
      </c>
      <c r="H1885" s="2" t="s">
        <v>19100</v>
      </c>
      <c r="I1885" s="2">
        <v>3</v>
      </c>
      <c r="J1885" s="2">
        <v>170010838</v>
      </c>
      <c r="K1885" s="2">
        <v>170010852</v>
      </c>
      <c r="L1885" s="2" t="s">
        <v>16987</v>
      </c>
      <c r="M1885" s="2">
        <v>2658</v>
      </c>
      <c r="N1885" s="2">
        <v>0</v>
      </c>
      <c r="O1885" s="2">
        <v>0</v>
      </c>
      <c r="P1885" s="2">
        <v>0</v>
      </c>
      <c r="Q1885" s="2" t="s">
        <v>19099</v>
      </c>
      <c r="R1885" s="2" t="s">
        <v>19100</v>
      </c>
      <c r="S1885" s="2" t="s">
        <v>1169</v>
      </c>
      <c r="T1885" s="2">
        <v>86</v>
      </c>
      <c r="U1885" s="2">
        <v>796</v>
      </c>
      <c r="V1885" s="2" t="s">
        <v>1939</v>
      </c>
      <c r="W1885" s="2" t="s">
        <v>19101</v>
      </c>
      <c r="X1885" s="2">
        <v>3</v>
      </c>
    </row>
    <row r="1886" spans="1:24" x14ac:dyDescent="0.15">
      <c r="A1886" s="2" t="s">
        <v>20446</v>
      </c>
      <c r="B1886" s="2">
        <v>435</v>
      </c>
      <c r="C1886" s="2">
        <v>449</v>
      </c>
      <c r="D1886" s="2">
        <v>1</v>
      </c>
      <c r="E1886" s="2" t="s">
        <v>19984</v>
      </c>
      <c r="F1886" s="2">
        <v>5</v>
      </c>
      <c r="G1886" s="2" t="s">
        <v>20447</v>
      </c>
      <c r="H1886" s="2" t="s">
        <v>20448</v>
      </c>
      <c r="I1886" s="2">
        <v>16</v>
      </c>
      <c r="J1886" s="2">
        <v>88478515</v>
      </c>
      <c r="K1886" s="2">
        <v>88478529</v>
      </c>
      <c r="L1886" s="2" t="s">
        <v>16987</v>
      </c>
      <c r="M1886" s="2">
        <v>7372</v>
      </c>
      <c r="N1886" s="2">
        <v>0</v>
      </c>
      <c r="O1886" s="2">
        <v>0</v>
      </c>
      <c r="P1886" s="2">
        <v>0</v>
      </c>
      <c r="Q1886" s="2" t="s">
        <v>20447</v>
      </c>
      <c r="R1886" s="2" t="s">
        <v>20448</v>
      </c>
      <c r="S1886" s="2" t="s">
        <v>11</v>
      </c>
      <c r="T1886" s="2">
        <v>57</v>
      </c>
      <c r="U1886" s="2">
        <v>2087</v>
      </c>
      <c r="V1886" s="2" t="s">
        <v>1939</v>
      </c>
      <c r="W1886" s="2" t="s">
        <v>20449</v>
      </c>
      <c r="X1886" s="2">
        <v>3</v>
      </c>
    </row>
    <row r="1887" spans="1:24" x14ac:dyDescent="0.15">
      <c r="A1887" s="2" t="s">
        <v>7845</v>
      </c>
      <c r="B1887" s="2">
        <v>334</v>
      </c>
      <c r="C1887" s="2">
        <v>348</v>
      </c>
      <c r="D1887" s="2">
        <v>1</v>
      </c>
      <c r="E1887" s="2" t="s">
        <v>22710</v>
      </c>
      <c r="F1887" s="2">
        <v>5</v>
      </c>
      <c r="G1887" s="2" t="s">
        <v>7846</v>
      </c>
      <c r="H1887" s="2" t="s">
        <v>7847</v>
      </c>
      <c r="I1887" s="2">
        <v>1</v>
      </c>
      <c r="J1887" s="2">
        <v>217310404</v>
      </c>
      <c r="K1887" s="2">
        <v>217310418</v>
      </c>
      <c r="L1887" s="2" t="s">
        <v>16987</v>
      </c>
      <c r="M1887" s="2">
        <v>1582</v>
      </c>
      <c r="N1887" s="2">
        <v>0</v>
      </c>
      <c r="O1887" s="2">
        <v>0</v>
      </c>
      <c r="P1887" s="2">
        <v>0</v>
      </c>
      <c r="Q1887" s="2" t="s">
        <v>7846</v>
      </c>
      <c r="R1887" s="2" t="s">
        <v>7847</v>
      </c>
      <c r="S1887" s="2" t="s">
        <v>4</v>
      </c>
      <c r="T1887" s="2">
        <v>199</v>
      </c>
      <c r="U1887" s="2">
        <v>1206</v>
      </c>
      <c r="V1887" s="2" t="s">
        <v>1939</v>
      </c>
      <c r="W1887" s="2" t="s">
        <v>2446</v>
      </c>
      <c r="X1887" s="2">
        <v>3</v>
      </c>
    </row>
    <row r="1888" spans="1:24" x14ac:dyDescent="0.15">
      <c r="A1888" s="2" t="s">
        <v>15035</v>
      </c>
      <c r="B1888" s="2">
        <v>332</v>
      </c>
      <c r="C1888" s="2">
        <v>349</v>
      </c>
      <c r="D1888" s="2">
        <v>1</v>
      </c>
      <c r="E1888" s="2" t="s">
        <v>22608</v>
      </c>
      <c r="F1888" s="2">
        <v>6</v>
      </c>
      <c r="G1888" s="2" t="s">
        <v>15036</v>
      </c>
      <c r="H1888" s="2" t="s">
        <v>15037</v>
      </c>
      <c r="I1888" s="2">
        <v>19</v>
      </c>
      <c r="J1888" s="2">
        <v>10899363</v>
      </c>
      <c r="K1888" s="2">
        <v>10899380</v>
      </c>
      <c r="L1888" s="2" t="s">
        <v>16991</v>
      </c>
      <c r="M1888" s="2">
        <v>8105</v>
      </c>
      <c r="N1888" s="2">
        <v>0</v>
      </c>
      <c r="O1888" s="2">
        <v>0</v>
      </c>
      <c r="P1888" s="2">
        <v>0</v>
      </c>
      <c r="Q1888" s="2" t="s">
        <v>15036</v>
      </c>
      <c r="R1888" s="2" t="s">
        <v>15037</v>
      </c>
      <c r="S1888" s="2" t="s">
        <v>4</v>
      </c>
      <c r="T1888" s="2">
        <v>128</v>
      </c>
      <c r="U1888" s="2">
        <v>1078</v>
      </c>
      <c r="V1888" s="2" t="s">
        <v>1939</v>
      </c>
      <c r="W1888" s="2" t="s">
        <v>15038</v>
      </c>
      <c r="X1888" s="2">
        <v>3</v>
      </c>
    </row>
    <row r="1889" spans="1:24" x14ac:dyDescent="0.15">
      <c r="A1889" s="2" t="s">
        <v>17832</v>
      </c>
      <c r="B1889" s="2">
        <v>112</v>
      </c>
      <c r="C1889" s="2">
        <v>126</v>
      </c>
      <c r="D1889" s="2">
        <v>1</v>
      </c>
      <c r="E1889" s="2" t="s">
        <v>4</v>
      </c>
      <c r="F1889" s="2">
        <v>5</v>
      </c>
      <c r="G1889" s="2" t="s">
        <v>17833</v>
      </c>
      <c r="H1889" s="2" t="s">
        <v>17834</v>
      </c>
      <c r="I1889" s="2">
        <v>11</v>
      </c>
      <c r="J1889" s="2">
        <v>125586633</v>
      </c>
      <c r="K1889" s="2">
        <v>125586647</v>
      </c>
      <c r="L1889" s="2" t="s">
        <v>16991</v>
      </c>
      <c r="M1889" s="2">
        <v>4296</v>
      </c>
      <c r="N1889" s="2">
        <v>0</v>
      </c>
      <c r="O1889" s="2">
        <v>0</v>
      </c>
      <c r="P1889" s="2">
        <v>0</v>
      </c>
      <c r="Q1889" s="2" t="s">
        <v>17833</v>
      </c>
      <c r="R1889" s="2" t="s">
        <v>17834</v>
      </c>
      <c r="S1889" s="2" t="s">
        <v>4</v>
      </c>
      <c r="T1889" s="2">
        <v>16</v>
      </c>
      <c r="U1889" s="2">
        <v>1149</v>
      </c>
      <c r="V1889" s="2" t="s">
        <v>1939</v>
      </c>
      <c r="W1889" s="2" t="s">
        <v>17835</v>
      </c>
      <c r="X1889" s="2">
        <v>3</v>
      </c>
    </row>
    <row r="1890" spans="1:24" x14ac:dyDescent="0.15">
      <c r="A1890" s="2" t="s">
        <v>19241</v>
      </c>
      <c r="B1890" s="2">
        <v>76</v>
      </c>
      <c r="C1890" s="2">
        <v>96</v>
      </c>
      <c r="D1890" s="2">
        <v>1</v>
      </c>
      <c r="E1890" s="2" t="s">
        <v>18006</v>
      </c>
      <c r="F1890" s="2">
        <v>7</v>
      </c>
      <c r="G1890" s="2" t="s">
        <v>19242</v>
      </c>
      <c r="H1890" s="2" t="s">
        <v>19243</v>
      </c>
      <c r="I1890" s="2">
        <v>17</v>
      </c>
      <c r="J1890" s="2">
        <v>38386189</v>
      </c>
      <c r="K1890" s="2">
        <v>38386209</v>
      </c>
      <c r="L1890" s="2" t="s">
        <v>16987</v>
      </c>
      <c r="M1890" s="2">
        <v>7629</v>
      </c>
      <c r="N1890" s="2">
        <v>0</v>
      </c>
      <c r="O1890" s="2">
        <v>0</v>
      </c>
      <c r="P1890" s="2">
        <v>0</v>
      </c>
      <c r="Q1890" s="2" t="s">
        <v>19242</v>
      </c>
      <c r="R1890" s="2" t="s">
        <v>19243</v>
      </c>
      <c r="S1890" s="2" t="s">
        <v>4</v>
      </c>
      <c r="T1890" s="2">
        <v>7</v>
      </c>
      <c r="U1890" s="2">
        <v>1845</v>
      </c>
      <c r="V1890" s="2" t="s">
        <v>1939</v>
      </c>
      <c r="W1890" s="2" t="s">
        <v>1554</v>
      </c>
      <c r="X1890" s="2">
        <v>3</v>
      </c>
    </row>
    <row r="1891" spans="1:24" x14ac:dyDescent="0.15">
      <c r="A1891" s="2" t="s">
        <v>19861</v>
      </c>
      <c r="B1891" s="2">
        <v>311</v>
      </c>
      <c r="C1891" s="2">
        <v>325</v>
      </c>
      <c r="D1891" s="2">
        <v>1</v>
      </c>
      <c r="E1891" s="2" t="s">
        <v>19333</v>
      </c>
      <c r="F1891" s="2">
        <v>5</v>
      </c>
      <c r="G1891" s="2" t="s">
        <v>19862</v>
      </c>
      <c r="H1891" s="2" t="s">
        <v>19863</v>
      </c>
      <c r="I1891" s="2">
        <v>1</v>
      </c>
      <c r="J1891" s="2">
        <v>90182805</v>
      </c>
      <c r="K1891" s="2">
        <v>90182819</v>
      </c>
      <c r="L1891" s="2" t="s">
        <v>16987</v>
      </c>
      <c r="M1891" s="2">
        <v>1251</v>
      </c>
      <c r="N1891" s="2">
        <v>0</v>
      </c>
      <c r="O1891" s="2">
        <v>0</v>
      </c>
      <c r="P1891" s="2">
        <v>0</v>
      </c>
      <c r="Q1891" s="2" t="s">
        <v>19862</v>
      </c>
      <c r="R1891" s="2" t="s">
        <v>19863</v>
      </c>
      <c r="S1891" s="2" t="s">
        <v>4</v>
      </c>
      <c r="T1891" s="2">
        <v>122</v>
      </c>
      <c r="U1891" s="2">
        <v>1384</v>
      </c>
      <c r="V1891" s="2" t="s">
        <v>1939</v>
      </c>
      <c r="W1891" s="2" t="s">
        <v>19864</v>
      </c>
      <c r="X1891" s="2">
        <v>3</v>
      </c>
    </row>
    <row r="1892" spans="1:24" x14ac:dyDescent="0.15">
      <c r="A1892" s="2" t="s">
        <v>8166</v>
      </c>
      <c r="B1892" s="2">
        <v>170</v>
      </c>
      <c r="C1892" s="2">
        <v>187</v>
      </c>
      <c r="D1892" s="2">
        <v>1</v>
      </c>
      <c r="E1892" s="2" t="s">
        <v>4</v>
      </c>
      <c r="F1892" s="2">
        <v>6</v>
      </c>
      <c r="G1892" s="2" t="s">
        <v>8167</v>
      </c>
      <c r="H1892" s="2" t="s">
        <v>8168</v>
      </c>
      <c r="I1892" s="2">
        <v>17</v>
      </c>
      <c r="J1892" s="2">
        <v>38427737</v>
      </c>
      <c r="K1892" s="2">
        <v>38427754</v>
      </c>
      <c r="L1892" s="2" t="s">
        <v>16991</v>
      </c>
      <c r="M1892" s="2">
        <v>7630</v>
      </c>
      <c r="N1892" s="2">
        <v>0</v>
      </c>
      <c r="O1892" s="2">
        <v>0</v>
      </c>
      <c r="P1892" s="2">
        <v>0</v>
      </c>
      <c r="Q1892" s="2" t="s">
        <v>8167</v>
      </c>
      <c r="R1892" s="2" t="s">
        <v>8168</v>
      </c>
      <c r="S1892" s="2" t="s">
        <v>11</v>
      </c>
      <c r="T1892" s="2">
        <v>59</v>
      </c>
      <c r="U1892" s="2">
        <v>1240</v>
      </c>
      <c r="V1892" s="2" t="s">
        <v>1939</v>
      </c>
      <c r="W1892" s="2" t="s">
        <v>8169</v>
      </c>
      <c r="X1892" s="2">
        <v>3</v>
      </c>
    </row>
    <row r="1893" spans="1:24" x14ac:dyDescent="0.15">
      <c r="A1893" s="2" t="s">
        <v>18003</v>
      </c>
      <c r="B1893" s="2">
        <v>477</v>
      </c>
      <c r="C1893" s="2">
        <v>497</v>
      </c>
      <c r="D1893" s="2">
        <v>1</v>
      </c>
      <c r="E1893" s="2" t="s">
        <v>17903</v>
      </c>
      <c r="F1893" s="2">
        <v>7</v>
      </c>
      <c r="G1893" s="2" t="s">
        <v>18004</v>
      </c>
      <c r="H1893" s="2" t="s">
        <v>18005</v>
      </c>
      <c r="I1893" s="2">
        <v>14</v>
      </c>
      <c r="J1893" s="2">
        <v>76989432</v>
      </c>
      <c r="K1893" s="2">
        <v>76989452</v>
      </c>
      <c r="L1893" s="2" t="s">
        <v>16991</v>
      </c>
      <c r="M1893" s="2">
        <v>6077</v>
      </c>
      <c r="N1893" s="2">
        <v>0</v>
      </c>
      <c r="O1893" s="2">
        <v>0</v>
      </c>
      <c r="P1893" s="2">
        <v>0</v>
      </c>
      <c r="Q1893" s="2" t="s">
        <v>18004</v>
      </c>
      <c r="R1893" s="2" t="s">
        <v>18005</v>
      </c>
      <c r="S1893" s="2" t="s">
        <v>1169</v>
      </c>
      <c r="T1893" s="2">
        <v>339</v>
      </c>
      <c r="U1893" s="2">
        <v>1820</v>
      </c>
      <c r="V1893" s="2" t="s">
        <v>1939</v>
      </c>
      <c r="W1893" s="2" t="s">
        <v>1554</v>
      </c>
      <c r="X1893" s="2">
        <v>3</v>
      </c>
    </row>
    <row r="1894" spans="1:24" x14ac:dyDescent="0.15">
      <c r="A1894" s="2" t="s">
        <v>23459</v>
      </c>
      <c r="B1894" s="2">
        <v>65</v>
      </c>
      <c r="C1894" s="2">
        <v>82</v>
      </c>
      <c r="D1894" s="2">
        <v>1</v>
      </c>
      <c r="E1894" s="2" t="s">
        <v>11</v>
      </c>
      <c r="F1894" s="2">
        <v>6</v>
      </c>
      <c r="G1894" s="2" t="s">
        <v>23460</v>
      </c>
      <c r="H1894" s="2" t="s">
        <v>23461</v>
      </c>
      <c r="I1894" s="2" t="s">
        <v>17036</v>
      </c>
      <c r="J1894" s="2">
        <v>100409774</v>
      </c>
      <c r="K1894" s="2">
        <v>100409791</v>
      </c>
      <c r="L1894" s="2" t="s">
        <v>16991</v>
      </c>
      <c r="M1894" s="2">
        <v>732</v>
      </c>
      <c r="N1894" s="2">
        <v>0</v>
      </c>
      <c r="O1894" s="2">
        <v>0</v>
      </c>
      <c r="P1894" s="2">
        <v>0</v>
      </c>
      <c r="Q1894" s="2" t="s">
        <v>23460</v>
      </c>
      <c r="R1894" s="2" t="s">
        <v>23461</v>
      </c>
      <c r="S1894" s="2" t="s">
        <v>11</v>
      </c>
      <c r="T1894" s="2">
        <v>59</v>
      </c>
      <c r="U1894" s="2">
        <v>352</v>
      </c>
      <c r="V1894" s="2" t="s">
        <v>1939</v>
      </c>
      <c r="W1894" s="2" t="s">
        <v>1480</v>
      </c>
      <c r="X1894" s="2">
        <v>3</v>
      </c>
    </row>
    <row r="1895" spans="1:24" x14ac:dyDescent="0.15">
      <c r="A1895" s="2" t="s">
        <v>21641</v>
      </c>
      <c r="B1895" s="2">
        <v>310</v>
      </c>
      <c r="C1895" s="2">
        <v>327</v>
      </c>
      <c r="D1895" s="2">
        <v>1</v>
      </c>
      <c r="E1895" s="2" t="s">
        <v>20453</v>
      </c>
      <c r="F1895" s="2">
        <v>6</v>
      </c>
      <c r="G1895" s="2" t="s">
        <v>21642</v>
      </c>
      <c r="H1895" s="2" t="s">
        <v>21643</v>
      </c>
      <c r="I1895" s="2">
        <v>6</v>
      </c>
      <c r="J1895" s="2">
        <v>13922419</v>
      </c>
      <c r="K1895" s="2">
        <v>13922436</v>
      </c>
      <c r="L1895" s="2" t="s">
        <v>16991</v>
      </c>
      <c r="M1895" s="2">
        <v>4815</v>
      </c>
      <c r="N1895" s="2">
        <v>0</v>
      </c>
      <c r="O1895" s="2">
        <v>0</v>
      </c>
      <c r="P1895" s="2">
        <v>0</v>
      </c>
      <c r="Q1895" s="2" t="s">
        <v>21642</v>
      </c>
      <c r="R1895" s="2" t="s">
        <v>21643</v>
      </c>
      <c r="S1895" s="2" t="s">
        <v>4</v>
      </c>
      <c r="T1895" s="2">
        <v>106</v>
      </c>
      <c r="U1895" s="2">
        <v>1185</v>
      </c>
      <c r="V1895" s="2" t="s">
        <v>1939</v>
      </c>
      <c r="W1895" s="2" t="s">
        <v>8109</v>
      </c>
      <c r="X1895" s="2">
        <v>3</v>
      </c>
    </row>
    <row r="1896" spans="1:24" x14ac:dyDescent="0.15">
      <c r="A1896" s="2" t="s">
        <v>19141</v>
      </c>
      <c r="B1896" s="2">
        <v>192</v>
      </c>
      <c r="C1896" s="2">
        <v>215</v>
      </c>
      <c r="D1896" s="2">
        <v>1</v>
      </c>
      <c r="E1896" s="2" t="s">
        <v>18006</v>
      </c>
      <c r="F1896" s="2">
        <v>8</v>
      </c>
      <c r="G1896" s="2" t="s">
        <v>19142</v>
      </c>
      <c r="H1896" s="2" t="s">
        <v>19143</v>
      </c>
      <c r="I1896" s="2">
        <v>11</v>
      </c>
      <c r="J1896" s="2">
        <v>118503009</v>
      </c>
      <c r="K1896" s="2">
        <v>118503032</v>
      </c>
      <c r="L1896" s="2" t="s">
        <v>16987</v>
      </c>
      <c r="M1896" s="2">
        <v>4267</v>
      </c>
      <c r="N1896" s="2">
        <v>0</v>
      </c>
      <c r="O1896" s="2">
        <v>0</v>
      </c>
      <c r="P1896" s="2">
        <v>0</v>
      </c>
      <c r="Q1896" s="2" t="s">
        <v>19142</v>
      </c>
      <c r="R1896" s="2" t="s">
        <v>19143</v>
      </c>
      <c r="S1896" s="2" t="s">
        <v>4</v>
      </c>
      <c r="T1896" s="2">
        <v>48</v>
      </c>
      <c r="U1896" s="2">
        <v>1601</v>
      </c>
      <c r="V1896" s="2" t="s">
        <v>1939</v>
      </c>
      <c r="W1896" s="2" t="s">
        <v>1607</v>
      </c>
      <c r="X1896" s="2">
        <v>3</v>
      </c>
    </row>
    <row r="1897" spans="1:24" x14ac:dyDescent="0.15">
      <c r="A1897" s="2" t="s">
        <v>14948</v>
      </c>
      <c r="B1897" s="2">
        <v>700</v>
      </c>
      <c r="C1897" s="2">
        <v>714</v>
      </c>
      <c r="D1897" s="2">
        <v>1</v>
      </c>
      <c r="E1897" s="2" t="s">
        <v>18006</v>
      </c>
      <c r="F1897" s="2">
        <v>5</v>
      </c>
      <c r="G1897" s="2" t="s">
        <v>14949</v>
      </c>
      <c r="H1897" s="2" t="s">
        <v>14950</v>
      </c>
      <c r="I1897" s="2">
        <v>17</v>
      </c>
      <c r="J1897" s="2">
        <v>29985959</v>
      </c>
      <c r="K1897" s="2">
        <v>29985973</v>
      </c>
      <c r="L1897" s="2" t="s">
        <v>16987</v>
      </c>
      <c r="M1897" s="2">
        <v>7556</v>
      </c>
      <c r="N1897" s="2">
        <v>0</v>
      </c>
      <c r="O1897" s="2">
        <v>0</v>
      </c>
      <c r="P1897" s="2">
        <v>0</v>
      </c>
      <c r="Q1897" s="2" t="s">
        <v>14949</v>
      </c>
      <c r="R1897" s="2" t="s">
        <v>14950</v>
      </c>
      <c r="S1897" s="2" t="s">
        <v>4</v>
      </c>
      <c r="T1897" s="2">
        <v>1</v>
      </c>
      <c r="U1897" s="2">
        <v>2208</v>
      </c>
      <c r="V1897" s="2" t="s">
        <v>1939</v>
      </c>
      <c r="W1897" s="2" t="s">
        <v>1554</v>
      </c>
      <c r="X1897" s="2">
        <v>3</v>
      </c>
    </row>
    <row r="1898" spans="1:24" x14ac:dyDescent="0.15">
      <c r="A1898" s="2" t="s">
        <v>21601</v>
      </c>
      <c r="B1898" s="2">
        <v>502</v>
      </c>
      <c r="C1898" s="2">
        <v>516</v>
      </c>
      <c r="D1898" s="2">
        <v>1</v>
      </c>
      <c r="E1898" s="2" t="s">
        <v>20453</v>
      </c>
      <c r="F1898" s="2">
        <v>5</v>
      </c>
      <c r="G1898" s="2" t="s">
        <v>21602</v>
      </c>
      <c r="H1898" s="2" t="s">
        <v>21603</v>
      </c>
      <c r="I1898" s="2">
        <v>3</v>
      </c>
      <c r="J1898" s="2">
        <v>42715318</v>
      </c>
      <c r="K1898" s="2">
        <v>42715332</v>
      </c>
      <c r="L1898" s="2" t="s">
        <v>16991</v>
      </c>
      <c r="M1898" s="2">
        <v>2352</v>
      </c>
      <c r="N1898" s="2">
        <v>0</v>
      </c>
      <c r="O1898" s="2">
        <v>0</v>
      </c>
      <c r="P1898" s="2">
        <v>0</v>
      </c>
      <c r="Q1898" s="2" t="s">
        <v>21602</v>
      </c>
      <c r="R1898" s="2" t="s">
        <v>21603</v>
      </c>
      <c r="S1898" s="2" t="s">
        <v>4</v>
      </c>
      <c r="T1898" s="2">
        <v>148</v>
      </c>
      <c r="U1898" s="2">
        <v>1662</v>
      </c>
      <c r="V1898" s="2" t="s">
        <v>1939</v>
      </c>
      <c r="W1898" s="2" t="s">
        <v>21604</v>
      </c>
      <c r="X1898" s="2">
        <v>3</v>
      </c>
    </row>
    <row r="1899" spans="1:24" x14ac:dyDescent="0.15">
      <c r="A1899" s="2" t="s">
        <v>21647</v>
      </c>
      <c r="B1899" s="2">
        <v>20</v>
      </c>
      <c r="C1899" s="2">
        <v>34</v>
      </c>
      <c r="D1899" s="2">
        <v>1</v>
      </c>
      <c r="E1899" s="2" t="s">
        <v>20453</v>
      </c>
      <c r="F1899" s="2">
        <v>5</v>
      </c>
      <c r="G1899" s="2" t="s">
        <v>21648</v>
      </c>
      <c r="H1899" s="2" t="s">
        <v>21649</v>
      </c>
      <c r="I1899" s="2">
        <v>7</v>
      </c>
      <c r="J1899" s="2">
        <v>796095</v>
      </c>
      <c r="K1899" s="2">
        <v>796109</v>
      </c>
      <c r="L1899" s="2" t="s">
        <v>16987</v>
      </c>
      <c r="M1899" s="2">
        <v>5237</v>
      </c>
      <c r="N1899" s="2">
        <v>0</v>
      </c>
      <c r="O1899" s="2">
        <v>0</v>
      </c>
      <c r="P1899" s="2">
        <v>0</v>
      </c>
      <c r="Q1899" s="2" t="s">
        <v>21648</v>
      </c>
      <c r="R1899" s="2" t="s">
        <v>21649</v>
      </c>
      <c r="S1899" s="2" t="s">
        <v>11</v>
      </c>
      <c r="T1899" s="2">
        <v>14</v>
      </c>
      <c r="U1899" s="2">
        <v>1486</v>
      </c>
      <c r="V1899" s="2" t="s">
        <v>1939</v>
      </c>
      <c r="W1899" s="2" t="s">
        <v>21650</v>
      </c>
      <c r="X1899" s="2">
        <v>3</v>
      </c>
    </row>
    <row r="1900" spans="1:24" x14ac:dyDescent="0.15">
      <c r="A1900" s="2" t="s">
        <v>15000</v>
      </c>
      <c r="B1900" s="2">
        <v>569</v>
      </c>
      <c r="C1900" s="2">
        <v>586</v>
      </c>
      <c r="D1900" s="2">
        <v>1</v>
      </c>
      <c r="E1900" s="2" t="s">
        <v>18006</v>
      </c>
      <c r="F1900" s="2">
        <v>6</v>
      </c>
      <c r="G1900" s="2" t="s">
        <v>15001</v>
      </c>
      <c r="H1900" s="2" t="s">
        <v>15002</v>
      </c>
      <c r="I1900" s="2">
        <v>10</v>
      </c>
      <c r="J1900" s="2">
        <v>7906526</v>
      </c>
      <c r="K1900" s="2">
        <v>8045902</v>
      </c>
      <c r="L1900" s="2" t="s">
        <v>16987</v>
      </c>
      <c r="M1900" s="2">
        <v>3087</v>
      </c>
      <c r="N1900" s="2">
        <v>0</v>
      </c>
      <c r="O1900" s="2">
        <v>0</v>
      </c>
      <c r="P1900" s="2">
        <v>0</v>
      </c>
      <c r="Q1900" s="2" t="s">
        <v>15001</v>
      </c>
      <c r="R1900" s="2" t="s">
        <v>15002</v>
      </c>
      <c r="S1900" s="2" t="s">
        <v>4</v>
      </c>
      <c r="T1900" s="2">
        <v>2</v>
      </c>
      <c r="U1900" s="2">
        <v>2310</v>
      </c>
      <c r="V1900" s="2" t="s">
        <v>1939</v>
      </c>
      <c r="W1900" s="2" t="s">
        <v>1554</v>
      </c>
      <c r="X1900" s="2">
        <v>3</v>
      </c>
    </row>
    <row r="1901" spans="1:24" x14ac:dyDescent="0.15">
      <c r="A1901" s="2" t="s">
        <v>15039</v>
      </c>
      <c r="B1901" s="2">
        <v>142</v>
      </c>
      <c r="C1901" s="2">
        <v>162</v>
      </c>
      <c r="D1901" s="2">
        <v>1</v>
      </c>
      <c r="E1901" s="2" t="s">
        <v>23585</v>
      </c>
      <c r="F1901" s="2">
        <v>7</v>
      </c>
      <c r="G1901" s="2" t="s">
        <v>15040</v>
      </c>
      <c r="H1901" s="2" t="s">
        <v>15041</v>
      </c>
      <c r="I1901" s="2">
        <v>19</v>
      </c>
      <c r="J1901" s="2">
        <v>1187046</v>
      </c>
      <c r="K1901" s="2">
        <v>1187066</v>
      </c>
      <c r="L1901" s="2" t="s">
        <v>16991</v>
      </c>
      <c r="M1901" s="2">
        <v>7994</v>
      </c>
      <c r="N1901" s="2">
        <v>0</v>
      </c>
      <c r="O1901" s="2">
        <v>0</v>
      </c>
      <c r="P1901" s="2">
        <v>0</v>
      </c>
      <c r="Q1901" s="2" t="s">
        <v>15040</v>
      </c>
      <c r="R1901" s="2" t="s">
        <v>15041</v>
      </c>
      <c r="S1901" s="2" t="s">
        <v>4</v>
      </c>
      <c r="T1901" s="2">
        <v>109</v>
      </c>
      <c r="U1901" s="2">
        <v>1470</v>
      </c>
      <c r="V1901" s="2" t="s">
        <v>1939</v>
      </c>
      <c r="W1901" s="2" t="s">
        <v>1554</v>
      </c>
      <c r="X1901" s="2">
        <v>3</v>
      </c>
    </row>
    <row r="1902" spans="1:24" x14ac:dyDescent="0.15">
      <c r="A1902" s="2" t="s">
        <v>19256</v>
      </c>
      <c r="B1902" s="2">
        <v>409</v>
      </c>
      <c r="C1902" s="2">
        <v>423</v>
      </c>
      <c r="D1902" s="2">
        <v>1</v>
      </c>
      <c r="E1902" s="2" t="s">
        <v>18006</v>
      </c>
      <c r="F1902" s="2">
        <v>5</v>
      </c>
      <c r="G1902" s="2" t="s">
        <v>19257</v>
      </c>
      <c r="H1902" s="2" t="s">
        <v>19258</v>
      </c>
      <c r="I1902" s="2">
        <v>19</v>
      </c>
      <c r="J1902" s="2">
        <v>278212</v>
      </c>
      <c r="K1902" s="2">
        <v>278226</v>
      </c>
      <c r="L1902" s="2" t="s">
        <v>16991</v>
      </c>
      <c r="M1902" s="2">
        <v>7974</v>
      </c>
      <c r="N1902" s="2">
        <v>0</v>
      </c>
      <c r="O1902" s="2">
        <v>0</v>
      </c>
      <c r="P1902" s="2">
        <v>0</v>
      </c>
      <c r="Q1902" s="2" t="s">
        <v>19257</v>
      </c>
      <c r="R1902" s="2" t="s">
        <v>19258</v>
      </c>
      <c r="S1902" s="2" t="s">
        <v>1169</v>
      </c>
      <c r="T1902" s="2">
        <v>10</v>
      </c>
      <c r="U1902" s="2">
        <v>1647</v>
      </c>
      <c r="V1902" s="2" t="s">
        <v>1939</v>
      </c>
      <c r="W1902" s="2" t="s">
        <v>13440</v>
      </c>
      <c r="X1902" s="2">
        <v>3</v>
      </c>
    </row>
    <row r="1903" spans="1:24" x14ac:dyDescent="0.15">
      <c r="A1903" s="2" t="s">
        <v>2432</v>
      </c>
      <c r="B1903" s="2">
        <v>336</v>
      </c>
      <c r="C1903" s="2">
        <v>350</v>
      </c>
      <c r="D1903" s="2">
        <v>1</v>
      </c>
      <c r="E1903" s="2" t="s">
        <v>19333</v>
      </c>
      <c r="F1903" s="2">
        <v>5</v>
      </c>
      <c r="G1903" s="2" t="s">
        <v>2433</v>
      </c>
      <c r="H1903" s="2" t="s">
        <v>2434</v>
      </c>
      <c r="I1903" s="2">
        <v>12</v>
      </c>
      <c r="J1903" s="2">
        <v>40824599</v>
      </c>
      <c r="K1903" s="2">
        <v>40824613</v>
      </c>
      <c r="L1903" s="2" t="s">
        <v>16991</v>
      </c>
      <c r="M1903" s="2">
        <v>4442</v>
      </c>
      <c r="N1903" s="2">
        <v>0</v>
      </c>
      <c r="O1903" s="2">
        <v>0</v>
      </c>
      <c r="P1903" s="2">
        <v>0</v>
      </c>
      <c r="Q1903" s="2" t="s">
        <v>2433</v>
      </c>
      <c r="R1903" s="2" t="s">
        <v>2434</v>
      </c>
      <c r="S1903" s="2" t="s">
        <v>4</v>
      </c>
      <c r="T1903" s="2">
        <v>234</v>
      </c>
      <c r="U1903" s="2">
        <v>1556</v>
      </c>
      <c r="V1903" s="2" t="s">
        <v>1939</v>
      </c>
      <c r="W1903" s="2" t="s">
        <v>2435</v>
      </c>
      <c r="X1903" s="2">
        <v>3</v>
      </c>
    </row>
    <row r="1904" spans="1:24" x14ac:dyDescent="0.15">
      <c r="A1904" s="2" t="s">
        <v>21609</v>
      </c>
      <c r="B1904" s="2">
        <v>898</v>
      </c>
      <c r="C1904" s="2">
        <v>912</v>
      </c>
      <c r="D1904" s="2">
        <v>1</v>
      </c>
      <c r="E1904" s="2" t="s">
        <v>20453</v>
      </c>
      <c r="F1904" s="2">
        <v>5</v>
      </c>
      <c r="G1904" s="2" t="s">
        <v>21610</v>
      </c>
      <c r="H1904" s="2" t="s">
        <v>21611</v>
      </c>
      <c r="I1904" s="2">
        <v>3</v>
      </c>
      <c r="J1904" s="2">
        <v>103640037</v>
      </c>
      <c r="K1904" s="2">
        <v>103640051</v>
      </c>
      <c r="L1904" s="2" t="s">
        <v>16987</v>
      </c>
      <c r="M1904" s="2">
        <v>2497</v>
      </c>
      <c r="N1904" s="2">
        <v>0</v>
      </c>
      <c r="O1904" s="2">
        <v>0</v>
      </c>
      <c r="P1904" s="2">
        <v>0</v>
      </c>
      <c r="Q1904" s="2" t="s">
        <v>21610</v>
      </c>
      <c r="R1904" s="2" t="s">
        <v>21611</v>
      </c>
      <c r="S1904" s="2" t="s">
        <v>1169</v>
      </c>
      <c r="T1904" s="2">
        <v>883</v>
      </c>
      <c r="U1904" s="2">
        <v>2130</v>
      </c>
      <c r="V1904" s="2" t="s">
        <v>1939</v>
      </c>
      <c r="W1904" s="2" t="s">
        <v>1484</v>
      </c>
      <c r="X1904" s="2">
        <v>3</v>
      </c>
    </row>
    <row r="1905" spans="1:24" x14ac:dyDescent="0.15">
      <c r="A1905" s="2" t="s">
        <v>16695</v>
      </c>
      <c r="B1905" s="2">
        <v>57</v>
      </c>
      <c r="C1905" s="2">
        <v>71</v>
      </c>
      <c r="D1905" s="2">
        <v>1</v>
      </c>
      <c r="E1905" s="2" t="s">
        <v>4</v>
      </c>
      <c r="F1905" s="2">
        <v>5</v>
      </c>
      <c r="G1905" s="2" t="s">
        <v>16696</v>
      </c>
      <c r="H1905" s="2" t="s">
        <v>16697</v>
      </c>
      <c r="I1905" s="2">
        <v>17</v>
      </c>
      <c r="J1905" s="2">
        <v>17050287</v>
      </c>
      <c r="K1905" s="2">
        <v>17050301</v>
      </c>
      <c r="L1905" s="2" t="s">
        <v>16991</v>
      </c>
      <c r="M1905" s="2">
        <v>7490</v>
      </c>
      <c r="N1905" s="2">
        <v>0</v>
      </c>
      <c r="O1905" s="2">
        <v>0</v>
      </c>
      <c r="P1905" s="2">
        <v>0</v>
      </c>
      <c r="Q1905" s="2" t="s">
        <v>16696</v>
      </c>
      <c r="R1905" s="2" t="s">
        <v>16697</v>
      </c>
      <c r="S1905" s="2" t="s">
        <v>4</v>
      </c>
      <c r="T1905" s="2">
        <v>33</v>
      </c>
      <c r="U1905" s="2">
        <v>791</v>
      </c>
      <c r="V1905" s="2" t="s">
        <v>1939</v>
      </c>
      <c r="W1905" s="2" t="s">
        <v>16698</v>
      </c>
      <c r="X1905" s="2">
        <v>3</v>
      </c>
    </row>
    <row r="1906" spans="1:24" x14ac:dyDescent="0.15">
      <c r="A1906" s="2" t="s">
        <v>21644</v>
      </c>
      <c r="B1906" s="2">
        <v>341</v>
      </c>
      <c r="C1906" s="2">
        <v>355</v>
      </c>
      <c r="D1906" s="2">
        <v>1</v>
      </c>
      <c r="E1906" s="2" t="s">
        <v>20453</v>
      </c>
      <c r="F1906" s="2">
        <v>5</v>
      </c>
      <c r="G1906" s="2" t="s">
        <v>21645</v>
      </c>
      <c r="H1906" s="2" t="s">
        <v>21646</v>
      </c>
      <c r="I1906" s="2">
        <v>6</v>
      </c>
      <c r="J1906" s="2">
        <v>31776720</v>
      </c>
      <c r="K1906" s="2">
        <v>31776734</v>
      </c>
      <c r="L1906" s="2" t="s">
        <v>16991</v>
      </c>
      <c r="M1906" s="2">
        <v>4913</v>
      </c>
      <c r="N1906" s="2">
        <v>0</v>
      </c>
      <c r="O1906" s="2">
        <v>0</v>
      </c>
      <c r="P1906" s="2">
        <v>0</v>
      </c>
      <c r="Q1906" s="2" t="s">
        <v>21645</v>
      </c>
      <c r="R1906" s="2" t="s">
        <v>21646</v>
      </c>
      <c r="S1906" s="2" t="s">
        <v>11</v>
      </c>
      <c r="T1906" s="2">
        <v>35</v>
      </c>
      <c r="U1906" s="2">
        <v>1711</v>
      </c>
      <c r="V1906" s="2" t="s">
        <v>1939</v>
      </c>
      <c r="W1906" s="2" t="s">
        <v>1554</v>
      </c>
      <c r="X1906" s="2">
        <v>3</v>
      </c>
    </row>
    <row r="1907" spans="1:24" x14ac:dyDescent="0.15">
      <c r="A1907" s="2" t="s">
        <v>8253</v>
      </c>
      <c r="B1907" s="2">
        <v>815</v>
      </c>
      <c r="C1907" s="2">
        <v>838</v>
      </c>
      <c r="D1907" s="2">
        <v>1</v>
      </c>
      <c r="E1907" s="2" t="s">
        <v>4</v>
      </c>
      <c r="F1907" s="2">
        <v>8</v>
      </c>
      <c r="G1907" s="2" t="s">
        <v>8254</v>
      </c>
      <c r="H1907" s="2" t="s">
        <v>8255</v>
      </c>
      <c r="I1907" s="2" t="s">
        <v>17036</v>
      </c>
      <c r="J1907" s="2">
        <v>9465916</v>
      </c>
      <c r="K1907" s="2">
        <v>9465939</v>
      </c>
      <c r="L1907" s="2" t="s">
        <v>16987</v>
      </c>
      <c r="M1907" s="2">
        <v>504</v>
      </c>
      <c r="N1907" s="2">
        <v>0</v>
      </c>
      <c r="O1907" s="2">
        <v>0</v>
      </c>
      <c r="P1907" s="2">
        <v>0</v>
      </c>
      <c r="Q1907" s="2" t="s">
        <v>8254</v>
      </c>
      <c r="R1907" s="2" t="s">
        <v>8255</v>
      </c>
      <c r="S1907" s="2" t="s">
        <v>11</v>
      </c>
      <c r="T1907" s="2">
        <v>488</v>
      </c>
      <c r="U1907" s="2">
        <v>2068</v>
      </c>
      <c r="V1907" s="2" t="s">
        <v>1939</v>
      </c>
      <c r="W1907" s="2" t="s">
        <v>7931</v>
      </c>
      <c r="X1907" s="2">
        <v>3</v>
      </c>
    </row>
    <row r="1908" spans="1:24" x14ac:dyDescent="0.15">
      <c r="A1908" s="2" t="s">
        <v>7876</v>
      </c>
      <c r="B1908" s="2">
        <v>283</v>
      </c>
      <c r="C1908" s="2">
        <v>297</v>
      </c>
      <c r="D1908" s="2">
        <v>1</v>
      </c>
      <c r="E1908" s="2" t="s">
        <v>19333</v>
      </c>
      <c r="F1908" s="2">
        <v>5</v>
      </c>
      <c r="G1908" s="2" t="s">
        <v>7877</v>
      </c>
      <c r="H1908" s="2" t="s">
        <v>7878</v>
      </c>
      <c r="I1908" s="2">
        <v>17</v>
      </c>
      <c r="J1908" s="2">
        <v>53920452</v>
      </c>
      <c r="K1908" s="2">
        <v>53920466</v>
      </c>
      <c r="L1908" s="2" t="s">
        <v>16991</v>
      </c>
      <c r="M1908" s="2">
        <v>7718</v>
      </c>
      <c r="N1908" s="2">
        <v>0</v>
      </c>
      <c r="O1908" s="2">
        <v>0</v>
      </c>
      <c r="P1908" s="2">
        <v>0</v>
      </c>
      <c r="Q1908" s="2" t="s">
        <v>7877</v>
      </c>
      <c r="R1908" s="2" t="s">
        <v>7878</v>
      </c>
      <c r="S1908" s="2" t="s">
        <v>4</v>
      </c>
      <c r="T1908" s="2">
        <v>115</v>
      </c>
      <c r="U1908" s="2">
        <v>1905</v>
      </c>
      <c r="V1908" s="2" t="s">
        <v>1939</v>
      </c>
      <c r="W1908" s="2" t="s">
        <v>7879</v>
      </c>
      <c r="X1908" s="2">
        <v>3</v>
      </c>
    </row>
    <row r="1909" spans="1:24" x14ac:dyDescent="0.15">
      <c r="A1909" s="2" t="s">
        <v>23450</v>
      </c>
      <c r="B1909" s="2">
        <v>547</v>
      </c>
      <c r="C1909" s="2">
        <v>561</v>
      </c>
      <c r="D1909" s="2">
        <v>1</v>
      </c>
      <c r="E1909" s="2" t="s">
        <v>11</v>
      </c>
      <c r="F1909" s="2">
        <v>5</v>
      </c>
      <c r="G1909" s="2" t="s">
        <v>23451</v>
      </c>
      <c r="H1909" s="2" t="s">
        <v>23452</v>
      </c>
      <c r="I1909" s="2">
        <v>22</v>
      </c>
      <c r="J1909" s="2">
        <v>20313246</v>
      </c>
      <c r="K1909" s="2">
        <v>20313260</v>
      </c>
      <c r="L1909" s="2" t="s">
        <v>16987</v>
      </c>
      <c r="M1909" s="2">
        <v>343</v>
      </c>
      <c r="N1909" s="2">
        <v>0</v>
      </c>
      <c r="O1909" s="2">
        <v>0</v>
      </c>
      <c r="P1909" s="2">
        <v>0</v>
      </c>
      <c r="Q1909" s="2" t="s">
        <v>23451</v>
      </c>
      <c r="R1909" s="2" t="s">
        <v>23452</v>
      </c>
      <c r="S1909" s="2" t="s">
        <v>1169</v>
      </c>
      <c r="T1909" s="2">
        <v>94</v>
      </c>
      <c r="U1909" s="2">
        <v>1935</v>
      </c>
      <c r="V1909" s="2" t="s">
        <v>1939</v>
      </c>
      <c r="W1909" s="2" t="s">
        <v>1554</v>
      </c>
      <c r="X1909" s="2">
        <v>3</v>
      </c>
    </row>
    <row r="1910" spans="1:24" x14ac:dyDescent="0.15">
      <c r="A1910" s="2" t="s">
        <v>19102</v>
      </c>
      <c r="B1910" s="2">
        <v>992</v>
      </c>
      <c r="C1910" s="2">
        <v>1009</v>
      </c>
      <c r="D1910" s="2">
        <v>1</v>
      </c>
      <c r="E1910" s="2" t="s">
        <v>18006</v>
      </c>
      <c r="F1910" s="2">
        <v>6</v>
      </c>
      <c r="G1910" s="2" t="s">
        <v>19103</v>
      </c>
      <c r="H1910" s="2" t="s">
        <v>19104</v>
      </c>
      <c r="I1910" s="2">
        <v>3</v>
      </c>
      <c r="J1910" s="2">
        <v>197702667</v>
      </c>
      <c r="K1910" s="2">
        <v>197702684</v>
      </c>
      <c r="L1910" s="2" t="s">
        <v>16991</v>
      </c>
      <c r="M1910" s="2">
        <v>2715</v>
      </c>
      <c r="N1910" s="2">
        <v>0</v>
      </c>
      <c r="O1910" s="2">
        <v>0</v>
      </c>
      <c r="P1910" s="2">
        <v>0</v>
      </c>
      <c r="Q1910" s="2" t="s">
        <v>19103</v>
      </c>
      <c r="R1910" s="2" t="s">
        <v>19104</v>
      </c>
      <c r="S1910" s="2" t="s">
        <v>4</v>
      </c>
      <c r="T1910" s="2">
        <v>539</v>
      </c>
      <c r="U1910" s="2">
        <v>2254</v>
      </c>
      <c r="V1910" s="2" t="s">
        <v>1939</v>
      </c>
      <c r="W1910" s="2" t="s">
        <v>1577</v>
      </c>
      <c r="X1910" s="2">
        <v>3</v>
      </c>
    </row>
    <row r="1911" spans="1:24" x14ac:dyDescent="0.15">
      <c r="A1911" s="2" t="s">
        <v>17987</v>
      </c>
      <c r="B1911" s="2">
        <v>648</v>
      </c>
      <c r="C1911" s="2">
        <v>662</v>
      </c>
      <c r="D1911" s="2">
        <v>1</v>
      </c>
      <c r="E1911" s="2" t="s">
        <v>17903</v>
      </c>
      <c r="F1911" s="2">
        <v>5</v>
      </c>
      <c r="G1911" s="2" t="s">
        <v>17988</v>
      </c>
      <c r="H1911" s="2" t="s">
        <v>17989</v>
      </c>
      <c r="I1911" s="2">
        <v>1</v>
      </c>
      <c r="J1911" s="2">
        <v>146698295</v>
      </c>
      <c r="K1911" s="2">
        <v>146698309</v>
      </c>
      <c r="L1911" s="2" t="s">
        <v>16991</v>
      </c>
      <c r="M1911" s="2">
        <v>1349</v>
      </c>
      <c r="N1911" s="2">
        <v>0</v>
      </c>
      <c r="O1911" s="2">
        <v>0</v>
      </c>
      <c r="P1911" s="2">
        <v>0</v>
      </c>
      <c r="Q1911" s="2" t="s">
        <v>17988</v>
      </c>
      <c r="R1911" s="2" t="s">
        <v>17989</v>
      </c>
      <c r="S1911" s="2" t="s">
        <v>4</v>
      </c>
      <c r="T1911" s="2">
        <v>492</v>
      </c>
      <c r="U1911" s="2">
        <v>2720</v>
      </c>
      <c r="V1911" s="2" t="s">
        <v>1939</v>
      </c>
      <c r="W1911" s="2" t="s">
        <v>17990</v>
      </c>
      <c r="X1911" s="2">
        <v>3</v>
      </c>
    </row>
    <row r="1912" spans="1:24" x14ac:dyDescent="0.15">
      <c r="A1912" s="2" t="s">
        <v>12155</v>
      </c>
      <c r="B1912" s="2">
        <v>46</v>
      </c>
      <c r="C1912" s="2">
        <v>60</v>
      </c>
      <c r="D1912" s="2">
        <v>1</v>
      </c>
      <c r="E1912" s="2" t="s">
        <v>20453</v>
      </c>
      <c r="F1912" s="2">
        <v>5</v>
      </c>
      <c r="G1912" s="2" t="s">
        <v>12156</v>
      </c>
      <c r="H1912" s="2" t="s">
        <v>12157</v>
      </c>
      <c r="I1912" s="2">
        <v>10</v>
      </c>
      <c r="J1912" s="2">
        <v>74121940</v>
      </c>
      <c r="K1912" s="2">
        <v>74121954</v>
      </c>
      <c r="L1912" s="2" t="s">
        <v>16987</v>
      </c>
      <c r="M1912" s="2">
        <v>3232</v>
      </c>
      <c r="N1912" s="2">
        <v>0</v>
      </c>
      <c r="O1912" s="2">
        <v>0</v>
      </c>
      <c r="P1912" s="2">
        <v>0</v>
      </c>
      <c r="Q1912" s="2" t="s">
        <v>12156</v>
      </c>
      <c r="R1912" s="2" t="s">
        <v>12157</v>
      </c>
      <c r="S1912" s="2" t="s">
        <v>4</v>
      </c>
      <c r="T1912" s="2">
        <v>22</v>
      </c>
      <c r="U1912" s="2">
        <v>1077</v>
      </c>
      <c r="V1912" s="2" t="s">
        <v>1939</v>
      </c>
      <c r="W1912" s="2" t="s">
        <v>7794</v>
      </c>
      <c r="X1912" s="2">
        <v>3</v>
      </c>
    </row>
    <row r="1913" spans="1:24" x14ac:dyDescent="0.15">
      <c r="A1913" s="2" t="s">
        <v>12155</v>
      </c>
      <c r="B1913" s="2">
        <v>70</v>
      </c>
      <c r="C1913" s="2">
        <v>87</v>
      </c>
      <c r="D1913" s="2">
        <v>1</v>
      </c>
      <c r="E1913" s="2" t="s">
        <v>19333</v>
      </c>
      <c r="F1913" s="2">
        <v>6</v>
      </c>
      <c r="G1913" s="2" t="s">
        <v>12156</v>
      </c>
      <c r="H1913" s="2" t="s">
        <v>12157</v>
      </c>
      <c r="I1913" s="2">
        <v>10</v>
      </c>
      <c r="J1913" s="2">
        <v>74121964</v>
      </c>
      <c r="K1913" s="2">
        <v>74121981</v>
      </c>
      <c r="L1913" s="2" t="s">
        <v>16987</v>
      </c>
      <c r="M1913" s="2">
        <v>3233</v>
      </c>
      <c r="N1913" s="2">
        <v>0</v>
      </c>
      <c r="O1913" s="2">
        <v>0</v>
      </c>
      <c r="P1913" s="2">
        <v>0</v>
      </c>
      <c r="Q1913" s="2" t="s">
        <v>12156</v>
      </c>
      <c r="R1913" s="2" t="s">
        <v>12157</v>
      </c>
      <c r="S1913" s="2" t="s">
        <v>4</v>
      </c>
      <c r="T1913" s="2">
        <v>22</v>
      </c>
      <c r="U1913" s="2">
        <v>1077</v>
      </c>
      <c r="V1913" s="2" t="s">
        <v>1939</v>
      </c>
      <c r="W1913" s="2" t="s">
        <v>7794</v>
      </c>
      <c r="X1913" s="2">
        <v>3</v>
      </c>
    </row>
    <row r="1914" spans="1:24" x14ac:dyDescent="0.15">
      <c r="A1914" s="2" t="s">
        <v>19244</v>
      </c>
      <c r="B1914" s="2">
        <v>781</v>
      </c>
      <c r="C1914" s="2">
        <v>798</v>
      </c>
      <c r="D1914" s="2">
        <v>1</v>
      </c>
      <c r="E1914" s="2" t="s">
        <v>18006</v>
      </c>
      <c r="F1914" s="2">
        <v>6</v>
      </c>
      <c r="G1914" s="2" t="s">
        <v>19245</v>
      </c>
      <c r="H1914" s="2" t="s">
        <v>19246</v>
      </c>
      <c r="I1914" s="2">
        <v>17</v>
      </c>
      <c r="J1914" s="2">
        <v>44749760</v>
      </c>
      <c r="K1914" s="2">
        <v>44749777</v>
      </c>
      <c r="L1914" s="2" t="s">
        <v>16991</v>
      </c>
      <c r="M1914" s="2">
        <v>7683</v>
      </c>
      <c r="N1914" s="2">
        <v>0</v>
      </c>
      <c r="O1914" s="2">
        <v>0</v>
      </c>
      <c r="P1914" s="2">
        <v>0</v>
      </c>
      <c r="Q1914" s="2" t="s">
        <v>19245</v>
      </c>
      <c r="R1914" s="2" t="s">
        <v>19246</v>
      </c>
      <c r="S1914" s="2" t="s">
        <v>4</v>
      </c>
      <c r="T1914" s="2">
        <v>472</v>
      </c>
      <c r="U1914" s="2">
        <v>1752</v>
      </c>
      <c r="V1914" s="2" t="s">
        <v>1939</v>
      </c>
      <c r="W1914" s="2" t="s">
        <v>1607</v>
      </c>
      <c r="X1914" s="2">
        <v>3</v>
      </c>
    </row>
    <row r="1915" spans="1:24" x14ac:dyDescent="0.15">
      <c r="A1915" s="2" t="s">
        <v>21581</v>
      </c>
      <c r="B1915" s="2">
        <v>276</v>
      </c>
      <c r="C1915" s="2">
        <v>293</v>
      </c>
      <c r="D1915" s="2">
        <v>1</v>
      </c>
      <c r="E1915" s="2" t="s">
        <v>20453</v>
      </c>
      <c r="F1915" s="2">
        <v>6</v>
      </c>
      <c r="G1915" s="2" t="s">
        <v>21582</v>
      </c>
      <c r="H1915" s="2" t="s">
        <v>21583</v>
      </c>
      <c r="I1915" s="2">
        <v>1</v>
      </c>
      <c r="J1915" s="2">
        <v>11920462</v>
      </c>
      <c r="K1915" s="2">
        <v>11920479</v>
      </c>
      <c r="L1915" s="2" t="s">
        <v>16991</v>
      </c>
      <c r="M1915" s="2">
        <v>929</v>
      </c>
      <c r="N1915" s="2">
        <v>0</v>
      </c>
      <c r="O1915" s="2">
        <v>0</v>
      </c>
      <c r="P1915" s="2">
        <v>0</v>
      </c>
      <c r="Q1915" s="2" t="s">
        <v>21582</v>
      </c>
      <c r="R1915" s="2" t="s">
        <v>21583</v>
      </c>
      <c r="S1915" s="2" t="s">
        <v>4</v>
      </c>
      <c r="T1915" s="2">
        <v>195</v>
      </c>
      <c r="U1915" s="2">
        <v>2099</v>
      </c>
      <c r="V1915" s="2" t="s">
        <v>1939</v>
      </c>
      <c r="W1915" s="2" t="s">
        <v>1554</v>
      </c>
      <c r="X1915" s="2">
        <v>3</v>
      </c>
    </row>
    <row r="1916" spans="1:24" x14ac:dyDescent="0.15">
      <c r="A1916" s="2" t="s">
        <v>19175</v>
      </c>
      <c r="B1916" s="2">
        <v>158</v>
      </c>
      <c r="C1916" s="2">
        <v>172</v>
      </c>
      <c r="D1916" s="2">
        <v>1</v>
      </c>
      <c r="E1916" s="2" t="s">
        <v>18006</v>
      </c>
      <c r="F1916" s="2">
        <v>5</v>
      </c>
      <c r="G1916" s="2" t="s">
        <v>19176</v>
      </c>
      <c r="H1916" s="2" t="s">
        <v>19177</v>
      </c>
      <c r="I1916" s="2">
        <v>7</v>
      </c>
      <c r="J1916" s="2">
        <v>76441667</v>
      </c>
      <c r="K1916" s="2">
        <v>76441681</v>
      </c>
      <c r="L1916" s="2" t="s">
        <v>16987</v>
      </c>
      <c r="M1916" s="2">
        <v>5415</v>
      </c>
      <c r="N1916" s="2">
        <v>0</v>
      </c>
      <c r="O1916" s="2">
        <v>0</v>
      </c>
      <c r="P1916" s="2">
        <v>0</v>
      </c>
      <c r="Q1916" s="2" t="s">
        <v>19176</v>
      </c>
      <c r="R1916" s="2" t="s">
        <v>19177</v>
      </c>
      <c r="S1916" s="2" t="s">
        <v>1169</v>
      </c>
      <c r="T1916" s="2">
        <v>128</v>
      </c>
      <c r="U1916" s="2">
        <v>2995</v>
      </c>
      <c r="V1916" s="2" t="s">
        <v>1939</v>
      </c>
      <c r="W1916" s="2" t="s">
        <v>19178</v>
      </c>
      <c r="X1916" s="2">
        <v>3</v>
      </c>
    </row>
    <row r="1917" spans="1:24" x14ac:dyDescent="0.15">
      <c r="A1917" s="2" t="s">
        <v>14951</v>
      </c>
      <c r="B1917" s="2">
        <v>665</v>
      </c>
      <c r="C1917" s="2">
        <v>679</v>
      </c>
      <c r="D1917" s="2">
        <v>1</v>
      </c>
      <c r="E1917" s="2" t="s">
        <v>20453</v>
      </c>
      <c r="F1917" s="2">
        <v>5</v>
      </c>
      <c r="G1917" s="2" t="s">
        <v>14952</v>
      </c>
      <c r="H1917" s="2" t="s">
        <v>14953</v>
      </c>
      <c r="I1917" s="2">
        <v>2</v>
      </c>
      <c r="J1917" s="2">
        <v>86030583</v>
      </c>
      <c r="K1917" s="2">
        <v>86030597</v>
      </c>
      <c r="L1917" s="2" t="s">
        <v>16987</v>
      </c>
      <c r="M1917" s="2">
        <v>1866</v>
      </c>
      <c r="N1917" s="2">
        <v>0</v>
      </c>
      <c r="O1917" s="2">
        <v>0</v>
      </c>
      <c r="P1917" s="2">
        <v>0</v>
      </c>
      <c r="Q1917" s="2" t="s">
        <v>14952</v>
      </c>
      <c r="R1917" s="2" t="s">
        <v>14953</v>
      </c>
      <c r="S1917" s="2" t="s">
        <v>1169</v>
      </c>
      <c r="T1917" s="2">
        <v>659</v>
      </c>
      <c r="U1917" s="2">
        <v>925</v>
      </c>
      <c r="V1917" s="2" t="s">
        <v>1939</v>
      </c>
      <c r="W1917" s="2" t="s">
        <v>9644</v>
      </c>
      <c r="X1917" s="2">
        <v>3</v>
      </c>
    </row>
    <row r="1918" spans="1:24" x14ac:dyDescent="0.15">
      <c r="A1918" s="2" t="s">
        <v>14954</v>
      </c>
      <c r="B1918" s="2">
        <v>338</v>
      </c>
      <c r="C1918" s="2">
        <v>352</v>
      </c>
      <c r="D1918" s="2">
        <v>1</v>
      </c>
      <c r="E1918" s="2" t="s">
        <v>20453</v>
      </c>
      <c r="F1918" s="2">
        <v>5</v>
      </c>
      <c r="G1918" s="2" t="s">
        <v>14955</v>
      </c>
      <c r="H1918" s="2" t="s">
        <v>14956</v>
      </c>
      <c r="I1918" s="2">
        <v>19</v>
      </c>
      <c r="J1918" s="2">
        <v>3508210</v>
      </c>
      <c r="K1918" s="2">
        <v>3508224</v>
      </c>
      <c r="L1918" s="2" t="s">
        <v>16991</v>
      </c>
      <c r="M1918" s="2">
        <v>8025</v>
      </c>
      <c r="N1918" s="2">
        <v>0</v>
      </c>
      <c r="O1918" s="2">
        <v>0</v>
      </c>
      <c r="P1918" s="2">
        <v>0</v>
      </c>
      <c r="Q1918" s="2" t="s">
        <v>14955</v>
      </c>
      <c r="R1918" s="2" t="s">
        <v>14956</v>
      </c>
      <c r="S1918" s="2" t="s">
        <v>1169</v>
      </c>
      <c r="T1918" s="2">
        <v>161</v>
      </c>
      <c r="U1918" s="2">
        <v>1576</v>
      </c>
      <c r="V1918" s="2" t="s">
        <v>1939</v>
      </c>
      <c r="W1918" s="2" t="s">
        <v>1629</v>
      </c>
      <c r="X1918" s="2">
        <v>3</v>
      </c>
    </row>
    <row r="1919" spans="1:24" x14ac:dyDescent="0.15">
      <c r="A1919" s="2" t="s">
        <v>15059</v>
      </c>
      <c r="B1919" s="2">
        <v>241</v>
      </c>
      <c r="C1919" s="2">
        <v>255</v>
      </c>
      <c r="D1919" s="2">
        <v>1</v>
      </c>
      <c r="E1919" s="2" t="s">
        <v>19984</v>
      </c>
      <c r="F1919" s="2">
        <v>5</v>
      </c>
      <c r="G1919" s="2" t="s">
        <v>15060</v>
      </c>
      <c r="H1919" s="2" t="s">
        <v>15061</v>
      </c>
      <c r="I1919" s="2">
        <v>12</v>
      </c>
      <c r="J1919" s="2">
        <v>123995624</v>
      </c>
      <c r="K1919" s="2">
        <v>123995638</v>
      </c>
      <c r="L1919" s="2" t="s">
        <v>16991</v>
      </c>
      <c r="M1919" s="2">
        <v>4751</v>
      </c>
      <c r="N1919" s="2">
        <v>0</v>
      </c>
      <c r="O1919" s="2">
        <v>0</v>
      </c>
      <c r="P1919" s="2">
        <v>0</v>
      </c>
      <c r="Q1919" s="2" t="s">
        <v>15060</v>
      </c>
      <c r="R1919" s="2" t="s">
        <v>15061</v>
      </c>
      <c r="S1919" s="2" t="s">
        <v>11</v>
      </c>
      <c r="T1919" s="2">
        <v>82</v>
      </c>
      <c r="U1919" s="2">
        <v>3555</v>
      </c>
      <c r="V1919" s="2" t="s">
        <v>1939</v>
      </c>
      <c r="W1919" s="2" t="s">
        <v>12198</v>
      </c>
      <c r="X1919" s="2">
        <v>3</v>
      </c>
    </row>
    <row r="1920" spans="1:24" x14ac:dyDescent="0.15">
      <c r="A1920" s="2" t="s">
        <v>15059</v>
      </c>
      <c r="B1920" s="2">
        <v>559</v>
      </c>
      <c r="C1920" s="2">
        <v>585</v>
      </c>
      <c r="D1920" s="2">
        <v>1</v>
      </c>
      <c r="E1920" s="2" t="s">
        <v>18006</v>
      </c>
      <c r="F1920" s="2">
        <v>9</v>
      </c>
      <c r="G1920" s="2" t="s">
        <v>15060</v>
      </c>
      <c r="H1920" s="2" t="s">
        <v>15061</v>
      </c>
      <c r="I1920" s="2">
        <v>12</v>
      </c>
      <c r="J1920" s="2">
        <v>123990150</v>
      </c>
      <c r="K1920" s="2">
        <v>123990176</v>
      </c>
      <c r="L1920" s="2" t="s">
        <v>16991</v>
      </c>
      <c r="M1920" s="2">
        <v>4750</v>
      </c>
      <c r="N1920" s="2">
        <v>0</v>
      </c>
      <c r="O1920" s="2">
        <v>0</v>
      </c>
      <c r="P1920" s="2">
        <v>0</v>
      </c>
      <c r="Q1920" s="2" t="s">
        <v>15060</v>
      </c>
      <c r="R1920" s="2" t="s">
        <v>15061</v>
      </c>
      <c r="S1920" s="2" t="s">
        <v>11</v>
      </c>
      <c r="T1920" s="2">
        <v>82</v>
      </c>
      <c r="U1920" s="2">
        <v>3555</v>
      </c>
      <c r="V1920" s="2" t="s">
        <v>1939</v>
      </c>
      <c r="W1920" s="2" t="s">
        <v>12198</v>
      </c>
      <c r="X1920" s="2">
        <v>3</v>
      </c>
    </row>
    <row r="1921" spans="1:24" x14ac:dyDescent="0.15">
      <c r="A1921" s="2" t="s">
        <v>14957</v>
      </c>
      <c r="B1921" s="2">
        <v>133</v>
      </c>
      <c r="C1921" s="2">
        <v>150</v>
      </c>
      <c r="D1921" s="2">
        <v>1</v>
      </c>
      <c r="E1921" s="2" t="s">
        <v>11</v>
      </c>
      <c r="F1921" s="2">
        <v>6</v>
      </c>
      <c r="G1921" s="2" t="s">
        <v>14958</v>
      </c>
      <c r="H1921" s="2" t="s">
        <v>14959</v>
      </c>
      <c r="I1921" s="2">
        <v>9</v>
      </c>
      <c r="J1921" s="2">
        <v>4652427</v>
      </c>
      <c r="K1921" s="2">
        <v>4652444</v>
      </c>
      <c r="L1921" s="2" t="s">
        <v>16987</v>
      </c>
      <c r="M1921" s="2">
        <v>6463</v>
      </c>
      <c r="N1921" s="2">
        <v>0</v>
      </c>
      <c r="O1921" s="2">
        <v>0</v>
      </c>
      <c r="P1921" s="2">
        <v>0</v>
      </c>
      <c r="Q1921" s="2" t="s">
        <v>14958</v>
      </c>
      <c r="R1921" s="2" t="s">
        <v>14959</v>
      </c>
      <c r="S1921" s="2" t="s">
        <v>4</v>
      </c>
      <c r="T1921" s="2">
        <v>82</v>
      </c>
      <c r="U1921" s="2">
        <v>969</v>
      </c>
      <c r="V1921" s="2" t="s">
        <v>1939</v>
      </c>
      <c r="W1921" s="2" t="s">
        <v>14960</v>
      </c>
      <c r="X1921" s="2">
        <v>3</v>
      </c>
    </row>
    <row r="1922" spans="1:24" x14ac:dyDescent="0.15">
      <c r="A1922" s="2" t="s">
        <v>14957</v>
      </c>
      <c r="B1922" s="2">
        <v>169</v>
      </c>
      <c r="C1922" s="2">
        <v>186</v>
      </c>
      <c r="D1922" s="2">
        <v>1</v>
      </c>
      <c r="E1922" s="2" t="s">
        <v>19333</v>
      </c>
      <c r="F1922" s="2">
        <v>6</v>
      </c>
      <c r="G1922" s="2" t="s">
        <v>14958</v>
      </c>
      <c r="H1922" s="2" t="s">
        <v>14959</v>
      </c>
      <c r="I1922" s="2">
        <v>9</v>
      </c>
      <c r="J1922" s="2">
        <v>4652463</v>
      </c>
      <c r="K1922" s="2">
        <v>4652480</v>
      </c>
      <c r="L1922" s="2" t="s">
        <v>16987</v>
      </c>
      <c r="M1922" s="2">
        <v>6464</v>
      </c>
      <c r="N1922" s="2">
        <v>0</v>
      </c>
      <c r="O1922" s="2">
        <v>0</v>
      </c>
      <c r="P1922" s="2">
        <v>0</v>
      </c>
      <c r="Q1922" s="2" t="s">
        <v>14958</v>
      </c>
      <c r="R1922" s="2" t="s">
        <v>14959</v>
      </c>
      <c r="S1922" s="2" t="s">
        <v>4</v>
      </c>
      <c r="T1922" s="2">
        <v>82</v>
      </c>
      <c r="U1922" s="2">
        <v>969</v>
      </c>
      <c r="V1922" s="2" t="s">
        <v>1939</v>
      </c>
      <c r="W1922" s="2" t="s">
        <v>14960</v>
      </c>
      <c r="X1922" s="2">
        <v>3</v>
      </c>
    </row>
    <row r="1923" spans="1:24" x14ac:dyDescent="0.15">
      <c r="A1923" s="2" t="s">
        <v>10240</v>
      </c>
      <c r="B1923" s="2">
        <v>54</v>
      </c>
      <c r="C1923" s="2">
        <v>68</v>
      </c>
      <c r="D1923" s="2">
        <v>1</v>
      </c>
      <c r="E1923" s="2" t="s">
        <v>22710</v>
      </c>
      <c r="F1923" s="2">
        <v>5</v>
      </c>
      <c r="G1923" s="2" t="s">
        <v>10241</v>
      </c>
      <c r="H1923" s="2" t="s">
        <v>10242</v>
      </c>
      <c r="I1923" s="2">
        <v>6</v>
      </c>
      <c r="J1923" s="2">
        <v>28335177</v>
      </c>
      <c r="K1923" s="2">
        <v>28335191</v>
      </c>
      <c r="L1923" s="2" t="s">
        <v>16987</v>
      </c>
      <c r="M1923" s="2">
        <v>4860</v>
      </c>
      <c r="N1923" s="2">
        <v>0</v>
      </c>
      <c r="O1923" s="2">
        <v>0</v>
      </c>
      <c r="P1923" s="2">
        <v>0</v>
      </c>
      <c r="Q1923" s="2" t="s">
        <v>10241</v>
      </c>
      <c r="R1923" s="2" t="s">
        <v>10242</v>
      </c>
      <c r="S1923" s="2" t="s">
        <v>4</v>
      </c>
      <c r="T1923" s="2">
        <v>6</v>
      </c>
      <c r="U1923" s="2">
        <v>1214</v>
      </c>
      <c r="V1923" s="2" t="s">
        <v>1939</v>
      </c>
      <c r="W1923" s="2" t="s">
        <v>10243</v>
      </c>
      <c r="X1923" s="2">
        <v>3</v>
      </c>
    </row>
    <row r="1924" spans="1:24" x14ac:dyDescent="0.15">
      <c r="A1924" s="2" t="s">
        <v>15003</v>
      </c>
      <c r="B1924" s="2">
        <v>271</v>
      </c>
      <c r="C1924" s="2">
        <v>294</v>
      </c>
      <c r="D1924" s="2">
        <v>1</v>
      </c>
      <c r="E1924" s="2" t="s">
        <v>20453</v>
      </c>
      <c r="F1924" s="2">
        <v>8</v>
      </c>
      <c r="G1924" s="2" t="s">
        <v>15004</v>
      </c>
      <c r="H1924" s="2" t="s">
        <v>15005</v>
      </c>
      <c r="I1924" s="2">
        <v>16</v>
      </c>
      <c r="J1924" s="2">
        <v>2200587</v>
      </c>
      <c r="K1924" s="2">
        <v>2200610</v>
      </c>
      <c r="L1924" s="2" t="s">
        <v>16991</v>
      </c>
      <c r="M1924" s="2">
        <v>7044</v>
      </c>
      <c r="N1924" s="2">
        <v>0</v>
      </c>
      <c r="O1924" s="2">
        <v>0</v>
      </c>
      <c r="P1924" s="2">
        <v>0</v>
      </c>
      <c r="Q1924" s="2" t="s">
        <v>15004</v>
      </c>
      <c r="R1924" s="2" t="s">
        <v>15005</v>
      </c>
      <c r="S1924" s="2" t="s">
        <v>1169</v>
      </c>
      <c r="T1924" s="2">
        <v>178</v>
      </c>
      <c r="U1924" s="2">
        <v>864</v>
      </c>
      <c r="V1924" s="2" t="s">
        <v>1939</v>
      </c>
      <c r="W1924" s="2" t="s">
        <v>15006</v>
      </c>
      <c r="X1924" s="2">
        <v>3</v>
      </c>
    </row>
    <row r="1925" spans="1:24" x14ac:dyDescent="0.15">
      <c r="A1925" s="2" t="s">
        <v>15056</v>
      </c>
      <c r="B1925" s="2">
        <v>861</v>
      </c>
      <c r="C1925" s="2">
        <v>884</v>
      </c>
      <c r="D1925" s="2">
        <v>1</v>
      </c>
      <c r="E1925" s="2" t="s">
        <v>4</v>
      </c>
      <c r="F1925" s="2">
        <v>8</v>
      </c>
      <c r="G1925" s="2" t="s">
        <v>15057</v>
      </c>
      <c r="H1925" s="2" t="s">
        <v>15058</v>
      </c>
      <c r="I1925" s="2">
        <v>3</v>
      </c>
      <c r="J1925" s="2">
        <v>131029377</v>
      </c>
      <c r="K1925" s="2">
        <v>131029400</v>
      </c>
      <c r="L1925" s="2" t="s">
        <v>16991</v>
      </c>
      <c r="M1925" s="2">
        <v>2562</v>
      </c>
      <c r="N1925" s="2">
        <v>0</v>
      </c>
      <c r="O1925" s="2">
        <v>0</v>
      </c>
      <c r="P1925" s="2">
        <v>0</v>
      </c>
      <c r="Q1925" s="2" t="s">
        <v>15057</v>
      </c>
      <c r="R1925" s="2" t="s">
        <v>15058</v>
      </c>
      <c r="S1925" s="2" t="s">
        <v>11</v>
      </c>
      <c r="T1925" s="2">
        <v>342</v>
      </c>
      <c r="U1925" s="2">
        <v>2303</v>
      </c>
      <c r="V1925" s="2" t="s">
        <v>1939</v>
      </c>
      <c r="W1925" s="2" t="s">
        <v>1554</v>
      </c>
      <c r="X1925" s="2">
        <v>3</v>
      </c>
    </row>
    <row r="1926" spans="1:24" x14ac:dyDescent="0.15">
      <c r="A1926" s="2" t="s">
        <v>14961</v>
      </c>
      <c r="B1926" s="2">
        <v>704</v>
      </c>
      <c r="C1926" s="2">
        <v>718</v>
      </c>
      <c r="D1926" s="2">
        <v>1</v>
      </c>
      <c r="E1926" s="2" t="s">
        <v>22608</v>
      </c>
      <c r="F1926" s="2">
        <v>5</v>
      </c>
      <c r="G1926" s="2" t="s">
        <v>14962</v>
      </c>
      <c r="H1926" s="2" t="s">
        <v>14963</v>
      </c>
      <c r="I1926" s="2">
        <v>17</v>
      </c>
      <c r="J1926" s="2">
        <v>77752747</v>
      </c>
      <c r="K1926" s="2">
        <v>77752761</v>
      </c>
      <c r="L1926" s="2" t="s">
        <v>16991</v>
      </c>
      <c r="M1926" s="2">
        <v>7840</v>
      </c>
      <c r="N1926" s="2">
        <v>0</v>
      </c>
      <c r="O1926" s="2">
        <v>0</v>
      </c>
      <c r="P1926" s="2">
        <v>0</v>
      </c>
      <c r="Q1926" s="2" t="s">
        <v>14962</v>
      </c>
      <c r="R1926" s="2" t="s">
        <v>14963</v>
      </c>
      <c r="S1926" s="2" t="s">
        <v>1169</v>
      </c>
      <c r="T1926" s="2">
        <v>356</v>
      </c>
      <c r="U1926" s="2">
        <v>2611</v>
      </c>
      <c r="V1926" s="2" t="s">
        <v>1939</v>
      </c>
      <c r="W1926" s="2" t="s">
        <v>1554</v>
      </c>
      <c r="X1926" s="2">
        <v>3</v>
      </c>
    </row>
    <row r="1927" spans="1:24" x14ac:dyDescent="0.15">
      <c r="A1927" s="2" t="s">
        <v>20450</v>
      </c>
      <c r="B1927" s="2">
        <v>421</v>
      </c>
      <c r="C1927" s="2">
        <v>435</v>
      </c>
      <c r="D1927" s="2">
        <v>1</v>
      </c>
      <c r="E1927" s="2" t="s">
        <v>19984</v>
      </c>
      <c r="F1927" s="2">
        <v>5</v>
      </c>
      <c r="G1927" s="2" t="s">
        <v>20451</v>
      </c>
      <c r="H1927" s="2" t="s">
        <v>20452</v>
      </c>
      <c r="I1927" s="2">
        <v>17</v>
      </c>
      <c r="J1927" s="2">
        <v>75876227</v>
      </c>
      <c r="K1927" s="2">
        <v>75876241</v>
      </c>
      <c r="L1927" s="2" t="s">
        <v>16987</v>
      </c>
      <c r="M1927" s="2">
        <v>7830</v>
      </c>
      <c r="N1927" s="2">
        <v>0</v>
      </c>
      <c r="O1927" s="2">
        <v>0</v>
      </c>
      <c r="P1927" s="2">
        <v>0</v>
      </c>
      <c r="Q1927" s="2" t="s">
        <v>20451</v>
      </c>
      <c r="R1927" s="2" t="s">
        <v>20452</v>
      </c>
      <c r="S1927" s="2" t="s">
        <v>4</v>
      </c>
      <c r="T1927" s="2">
        <v>142</v>
      </c>
      <c r="U1927" s="2">
        <v>3333</v>
      </c>
      <c r="V1927" s="2" t="s">
        <v>1939</v>
      </c>
      <c r="W1927" s="2" t="s">
        <v>1554</v>
      </c>
      <c r="X1927" s="2">
        <v>3</v>
      </c>
    </row>
    <row r="1928" spans="1:24" x14ac:dyDescent="0.15">
      <c r="A1928" s="2" t="s">
        <v>22494</v>
      </c>
      <c r="B1928" s="2">
        <v>534</v>
      </c>
      <c r="C1928" s="2">
        <v>563</v>
      </c>
      <c r="D1928" s="2">
        <v>1</v>
      </c>
      <c r="E1928" s="2" t="s">
        <v>21737</v>
      </c>
      <c r="F1928" s="2">
        <v>10</v>
      </c>
      <c r="G1928" s="2" t="s">
        <v>22495</v>
      </c>
      <c r="H1928" s="2" t="s">
        <v>22496</v>
      </c>
      <c r="I1928" s="2">
        <v>20</v>
      </c>
      <c r="J1928" s="2">
        <v>31804681</v>
      </c>
      <c r="K1928" s="2">
        <v>31804710</v>
      </c>
      <c r="L1928" s="2" t="s">
        <v>16987</v>
      </c>
      <c r="M1928" s="2">
        <v>107</v>
      </c>
      <c r="N1928" s="2">
        <v>0</v>
      </c>
      <c r="O1928" s="2">
        <v>0</v>
      </c>
      <c r="P1928" s="2">
        <v>0</v>
      </c>
      <c r="Q1928" s="2" t="s">
        <v>22495</v>
      </c>
      <c r="R1928" s="2" t="s">
        <v>22496</v>
      </c>
      <c r="S1928" s="2" t="s">
        <v>4</v>
      </c>
      <c r="T1928" s="2">
        <v>3</v>
      </c>
      <c r="U1928" s="2">
        <v>2546</v>
      </c>
      <c r="V1928" s="2" t="s">
        <v>1939</v>
      </c>
      <c r="W1928" s="2" t="s">
        <v>1554</v>
      </c>
      <c r="X1928" s="2">
        <v>3</v>
      </c>
    </row>
    <row r="1929" spans="1:24" x14ac:dyDescent="0.15">
      <c r="A1929" s="2" t="s">
        <v>22494</v>
      </c>
      <c r="B1929" s="2">
        <v>567</v>
      </c>
      <c r="C1929" s="2">
        <v>584</v>
      </c>
      <c r="D1929" s="2">
        <v>1</v>
      </c>
      <c r="E1929" s="2" t="s">
        <v>21737</v>
      </c>
      <c r="F1929" s="2">
        <v>6</v>
      </c>
      <c r="G1929" s="2" t="s">
        <v>22495</v>
      </c>
      <c r="H1929" s="2" t="s">
        <v>22496</v>
      </c>
      <c r="I1929" s="2">
        <v>20</v>
      </c>
      <c r="J1929" s="2">
        <v>31804714</v>
      </c>
      <c r="K1929" s="2">
        <v>31804731</v>
      </c>
      <c r="L1929" s="2" t="s">
        <v>16987</v>
      </c>
      <c r="M1929" s="2">
        <v>108</v>
      </c>
      <c r="N1929" s="2">
        <v>0</v>
      </c>
      <c r="O1929" s="2">
        <v>0</v>
      </c>
      <c r="P1929" s="2">
        <v>0</v>
      </c>
      <c r="Q1929" s="2" t="s">
        <v>22495</v>
      </c>
      <c r="R1929" s="2" t="s">
        <v>22496</v>
      </c>
      <c r="S1929" s="2" t="s">
        <v>4</v>
      </c>
      <c r="T1929" s="2">
        <v>3</v>
      </c>
      <c r="U1929" s="2">
        <v>2546</v>
      </c>
      <c r="V1929" s="2" t="s">
        <v>1939</v>
      </c>
      <c r="W1929" s="2" t="s">
        <v>1554</v>
      </c>
      <c r="X1929" s="2">
        <v>3</v>
      </c>
    </row>
    <row r="1930" spans="1:24" x14ac:dyDescent="0.15">
      <c r="A1930" s="2" t="s">
        <v>22494</v>
      </c>
      <c r="B1930" s="2">
        <v>588</v>
      </c>
      <c r="C1930" s="2">
        <v>605</v>
      </c>
      <c r="D1930" s="2">
        <v>1</v>
      </c>
      <c r="E1930" s="2" t="s">
        <v>21737</v>
      </c>
      <c r="F1930" s="2">
        <v>6</v>
      </c>
      <c r="G1930" s="2" t="s">
        <v>22495</v>
      </c>
      <c r="H1930" s="2" t="s">
        <v>22496</v>
      </c>
      <c r="I1930" s="2">
        <v>20</v>
      </c>
      <c r="J1930" s="2">
        <v>31804735</v>
      </c>
      <c r="K1930" s="2">
        <v>31804752</v>
      </c>
      <c r="L1930" s="2" t="s">
        <v>16987</v>
      </c>
      <c r="M1930" s="2">
        <v>109</v>
      </c>
      <c r="N1930" s="2">
        <v>0</v>
      </c>
      <c r="O1930" s="2">
        <v>0</v>
      </c>
      <c r="P1930" s="2">
        <v>0</v>
      </c>
      <c r="Q1930" s="2" t="s">
        <v>22495</v>
      </c>
      <c r="R1930" s="2" t="s">
        <v>22496</v>
      </c>
      <c r="S1930" s="2" t="s">
        <v>4</v>
      </c>
      <c r="T1930" s="2">
        <v>3</v>
      </c>
      <c r="U1930" s="2">
        <v>2546</v>
      </c>
      <c r="V1930" s="2" t="s">
        <v>1939</v>
      </c>
      <c r="W1930" s="2" t="s">
        <v>1554</v>
      </c>
      <c r="X1930" s="2">
        <v>3</v>
      </c>
    </row>
    <row r="1931" spans="1:24" x14ac:dyDescent="0.15">
      <c r="A1931" s="2" t="s">
        <v>14964</v>
      </c>
      <c r="B1931" s="2">
        <v>472</v>
      </c>
      <c r="C1931" s="2">
        <v>486</v>
      </c>
      <c r="D1931" s="2">
        <v>1</v>
      </c>
      <c r="E1931" s="2" t="s">
        <v>18006</v>
      </c>
      <c r="F1931" s="2">
        <v>5</v>
      </c>
      <c r="G1931" s="2" t="s">
        <v>14965</v>
      </c>
      <c r="H1931" s="2" t="s">
        <v>14966</v>
      </c>
      <c r="I1931" s="2">
        <v>1</v>
      </c>
      <c r="J1931" s="2">
        <v>66821286</v>
      </c>
      <c r="K1931" s="2">
        <v>66821300</v>
      </c>
      <c r="L1931" s="2" t="s">
        <v>16987</v>
      </c>
      <c r="M1931" s="2">
        <v>1209</v>
      </c>
      <c r="N1931" s="2">
        <v>0</v>
      </c>
      <c r="O1931" s="2">
        <v>0</v>
      </c>
      <c r="P1931" s="2">
        <v>0</v>
      </c>
      <c r="Q1931" s="2" t="s">
        <v>14965</v>
      </c>
      <c r="R1931" s="2" t="s">
        <v>14966</v>
      </c>
      <c r="S1931" s="2" t="s">
        <v>4</v>
      </c>
      <c r="T1931" s="2">
        <v>139</v>
      </c>
      <c r="U1931" s="2">
        <v>2718</v>
      </c>
      <c r="V1931" s="2" t="s">
        <v>1939</v>
      </c>
      <c r="W1931" s="2" t="s">
        <v>14967</v>
      </c>
      <c r="X1931" s="2">
        <v>3</v>
      </c>
    </row>
    <row r="1932" spans="1:24" x14ac:dyDescent="0.15">
      <c r="A1932" s="2" t="s">
        <v>11532</v>
      </c>
      <c r="B1932" s="2">
        <v>212</v>
      </c>
      <c r="C1932" s="2">
        <v>238</v>
      </c>
      <c r="D1932" s="2">
        <v>1</v>
      </c>
      <c r="E1932" s="2" t="s">
        <v>18006</v>
      </c>
      <c r="F1932" s="2">
        <v>9</v>
      </c>
      <c r="G1932" s="2" t="s">
        <v>11533</v>
      </c>
      <c r="H1932" s="2" t="s">
        <v>11534</v>
      </c>
      <c r="I1932" s="2">
        <v>17</v>
      </c>
      <c r="J1932" s="2">
        <v>59645157</v>
      </c>
      <c r="K1932" s="2">
        <v>59645183</v>
      </c>
      <c r="L1932" s="2" t="s">
        <v>16991</v>
      </c>
      <c r="M1932" s="2">
        <v>7755</v>
      </c>
      <c r="N1932" s="2">
        <v>0</v>
      </c>
      <c r="O1932" s="2">
        <v>0</v>
      </c>
      <c r="P1932" s="2">
        <v>0</v>
      </c>
      <c r="Q1932" s="2" t="s">
        <v>11533</v>
      </c>
      <c r="R1932" s="2" t="s">
        <v>11534</v>
      </c>
      <c r="S1932" s="2" t="s">
        <v>4</v>
      </c>
      <c r="T1932" s="2">
        <v>86</v>
      </c>
      <c r="U1932" s="2">
        <v>3490</v>
      </c>
      <c r="V1932" s="2" t="s">
        <v>1939</v>
      </c>
      <c r="W1932" s="2" t="s">
        <v>11535</v>
      </c>
      <c r="X1932" s="2">
        <v>3</v>
      </c>
    </row>
    <row r="1933" spans="1:24" x14ac:dyDescent="0.15">
      <c r="A1933" s="2" t="s">
        <v>15007</v>
      </c>
      <c r="B1933" s="2">
        <v>188</v>
      </c>
      <c r="C1933" s="2">
        <v>205</v>
      </c>
      <c r="D1933" s="2">
        <v>1</v>
      </c>
      <c r="E1933" s="2" t="s">
        <v>21737</v>
      </c>
      <c r="F1933" s="2">
        <v>6</v>
      </c>
      <c r="G1933" s="2" t="s">
        <v>15008</v>
      </c>
      <c r="H1933" s="2" t="s">
        <v>15009</v>
      </c>
      <c r="I1933" s="2">
        <v>10</v>
      </c>
      <c r="J1933" s="2">
        <v>132999775</v>
      </c>
      <c r="K1933" s="2">
        <v>132999792</v>
      </c>
      <c r="L1933" s="2" t="s">
        <v>16991</v>
      </c>
      <c r="M1933" s="2">
        <v>3428</v>
      </c>
      <c r="N1933" s="2">
        <v>0</v>
      </c>
      <c r="O1933" s="2">
        <v>0</v>
      </c>
      <c r="P1933" s="2">
        <v>0</v>
      </c>
      <c r="Q1933" s="2" t="s">
        <v>15008</v>
      </c>
      <c r="R1933" s="2" t="s">
        <v>15009</v>
      </c>
      <c r="S1933" s="2" t="s">
        <v>4</v>
      </c>
      <c r="T1933" s="2">
        <v>92</v>
      </c>
      <c r="U1933" s="2">
        <v>1852</v>
      </c>
      <c r="V1933" s="2" t="s">
        <v>1939</v>
      </c>
      <c r="W1933" s="2" t="s">
        <v>7573</v>
      </c>
      <c r="X1933" s="2">
        <v>3</v>
      </c>
    </row>
    <row r="1934" spans="1:24" x14ac:dyDescent="0.15">
      <c r="A1934" s="2" t="s">
        <v>15007</v>
      </c>
      <c r="B1934" s="2">
        <v>389</v>
      </c>
      <c r="C1934" s="2">
        <v>406</v>
      </c>
      <c r="D1934" s="2">
        <v>1</v>
      </c>
      <c r="E1934" s="2" t="s">
        <v>4</v>
      </c>
      <c r="F1934" s="2">
        <v>6</v>
      </c>
      <c r="G1934" s="2" t="s">
        <v>15008</v>
      </c>
      <c r="H1934" s="2" t="s">
        <v>15009</v>
      </c>
      <c r="I1934" s="2">
        <v>10</v>
      </c>
      <c r="J1934" s="2">
        <v>132999574</v>
      </c>
      <c r="K1934" s="2">
        <v>132999591</v>
      </c>
      <c r="L1934" s="2" t="s">
        <v>16991</v>
      </c>
      <c r="M1934" s="2">
        <v>3427</v>
      </c>
      <c r="N1934" s="2">
        <v>0</v>
      </c>
      <c r="O1934" s="2">
        <v>0</v>
      </c>
      <c r="P1934" s="2">
        <v>0</v>
      </c>
      <c r="Q1934" s="2" t="s">
        <v>15008</v>
      </c>
      <c r="R1934" s="2" t="s">
        <v>15009</v>
      </c>
      <c r="S1934" s="2" t="s">
        <v>4</v>
      </c>
      <c r="T1934" s="2">
        <v>92</v>
      </c>
      <c r="U1934" s="2">
        <v>1852</v>
      </c>
      <c r="V1934" s="2" t="s">
        <v>1939</v>
      </c>
      <c r="W1934" s="2" t="s">
        <v>7573</v>
      </c>
      <c r="X1934" s="2">
        <v>3</v>
      </c>
    </row>
    <row r="1935" spans="1:24" x14ac:dyDescent="0.15">
      <c r="A1935" s="2" t="s">
        <v>1717</v>
      </c>
      <c r="B1935" s="2">
        <v>528</v>
      </c>
      <c r="C1935" s="2">
        <v>575</v>
      </c>
      <c r="D1935" s="2">
        <v>1</v>
      </c>
      <c r="E1935" s="2" t="s">
        <v>11</v>
      </c>
      <c r="F1935" s="2">
        <v>16</v>
      </c>
      <c r="G1935" s="2" t="s">
        <v>1718</v>
      </c>
      <c r="H1935" s="2" t="s">
        <v>1719</v>
      </c>
      <c r="I1935" s="2">
        <v>17</v>
      </c>
      <c r="J1935" s="2">
        <v>7310545</v>
      </c>
      <c r="K1935" s="2">
        <v>7310592</v>
      </c>
      <c r="L1935" s="2" t="s">
        <v>16991</v>
      </c>
      <c r="M1935" s="2">
        <v>7432</v>
      </c>
      <c r="N1935" s="2">
        <v>0</v>
      </c>
      <c r="O1935" s="2">
        <v>0</v>
      </c>
      <c r="P1935" s="2">
        <v>0</v>
      </c>
      <c r="Q1935" s="2" t="s">
        <v>1718</v>
      </c>
      <c r="R1935" s="2" t="s">
        <v>1719</v>
      </c>
      <c r="S1935" s="2" t="s">
        <v>4</v>
      </c>
      <c r="T1935" s="2">
        <v>276</v>
      </c>
      <c r="U1935" s="2">
        <v>3317</v>
      </c>
      <c r="V1935" s="2" t="s">
        <v>1939</v>
      </c>
      <c r="W1935" s="2" t="s">
        <v>1554</v>
      </c>
      <c r="X1935" s="2">
        <v>3</v>
      </c>
    </row>
    <row r="1936" spans="1:24" x14ac:dyDescent="0.15">
      <c r="A1936" s="2" t="s">
        <v>1717</v>
      </c>
      <c r="B1936" s="2">
        <v>579</v>
      </c>
      <c r="C1936" s="2">
        <v>608</v>
      </c>
      <c r="D1936" s="2">
        <v>1</v>
      </c>
      <c r="E1936" s="2" t="s">
        <v>11</v>
      </c>
      <c r="F1936" s="2">
        <v>10</v>
      </c>
      <c r="G1936" s="2" t="s">
        <v>1718</v>
      </c>
      <c r="H1936" s="2" t="s">
        <v>1719</v>
      </c>
      <c r="I1936" s="2">
        <v>17</v>
      </c>
      <c r="J1936" s="2">
        <v>7310512</v>
      </c>
      <c r="K1936" s="2">
        <v>7310541</v>
      </c>
      <c r="L1936" s="2" t="s">
        <v>16991</v>
      </c>
      <c r="M1936" s="2">
        <v>7431</v>
      </c>
      <c r="N1936" s="2">
        <v>0</v>
      </c>
      <c r="O1936" s="2">
        <v>0</v>
      </c>
      <c r="P1936" s="2">
        <v>0</v>
      </c>
      <c r="Q1936" s="2" t="s">
        <v>1718</v>
      </c>
      <c r="R1936" s="2" t="s">
        <v>1719</v>
      </c>
      <c r="S1936" s="2" t="s">
        <v>4</v>
      </c>
      <c r="T1936" s="2">
        <v>276</v>
      </c>
      <c r="U1936" s="2">
        <v>3317</v>
      </c>
      <c r="V1936" s="2" t="s">
        <v>1939</v>
      </c>
      <c r="W1936" s="2" t="s">
        <v>1554</v>
      </c>
      <c r="X1936" s="2">
        <v>3</v>
      </c>
    </row>
    <row r="1937" spans="1:24" x14ac:dyDescent="0.15">
      <c r="A1937" s="2" t="s">
        <v>22870</v>
      </c>
      <c r="B1937" s="2">
        <v>216</v>
      </c>
      <c r="C1937" s="2">
        <v>230</v>
      </c>
      <c r="D1937" s="2">
        <v>1</v>
      </c>
      <c r="E1937" s="2" t="s">
        <v>22710</v>
      </c>
      <c r="F1937" s="2">
        <v>5</v>
      </c>
      <c r="G1937" s="2" t="s">
        <v>22871</v>
      </c>
      <c r="H1937" s="2" t="s">
        <v>22872</v>
      </c>
      <c r="I1937" s="2">
        <v>8</v>
      </c>
      <c r="J1937" s="2">
        <v>16929334</v>
      </c>
      <c r="K1937" s="2">
        <v>16929348</v>
      </c>
      <c r="L1937" s="2" t="s">
        <v>16987</v>
      </c>
      <c r="M1937" s="2">
        <v>6196</v>
      </c>
      <c r="N1937" s="2">
        <v>0</v>
      </c>
      <c r="O1937" s="2">
        <v>0</v>
      </c>
      <c r="P1937" s="2">
        <v>0</v>
      </c>
      <c r="Q1937" s="2" t="s">
        <v>22871</v>
      </c>
      <c r="R1937" s="2" t="s">
        <v>22872</v>
      </c>
      <c r="S1937" s="2" t="s">
        <v>4</v>
      </c>
      <c r="T1937" s="2">
        <v>42</v>
      </c>
      <c r="U1937" s="2">
        <v>1634</v>
      </c>
      <c r="V1937" s="2" t="s">
        <v>1939</v>
      </c>
      <c r="W1937" s="2" t="s">
        <v>11473</v>
      </c>
      <c r="X1937" s="2">
        <v>3</v>
      </c>
    </row>
    <row r="1938" spans="1:24" x14ac:dyDescent="0.15">
      <c r="A1938" s="2" t="s">
        <v>15010</v>
      </c>
      <c r="B1938" s="2">
        <v>92</v>
      </c>
      <c r="C1938" s="2">
        <v>109</v>
      </c>
      <c r="D1938" s="2">
        <v>1</v>
      </c>
      <c r="E1938" s="2" t="s">
        <v>17886</v>
      </c>
      <c r="F1938" s="2">
        <v>6</v>
      </c>
      <c r="G1938" s="2" t="s">
        <v>15011</v>
      </c>
      <c r="H1938" s="2" t="s">
        <v>15012</v>
      </c>
      <c r="I1938" s="2">
        <v>2</v>
      </c>
      <c r="J1938" s="2">
        <v>47709041</v>
      </c>
      <c r="K1938" s="2">
        <v>47709058</v>
      </c>
      <c r="L1938" s="2" t="s">
        <v>16991</v>
      </c>
      <c r="M1938" s="2">
        <v>1790</v>
      </c>
      <c r="N1938" s="2">
        <v>0</v>
      </c>
      <c r="O1938" s="2">
        <v>0</v>
      </c>
      <c r="P1938" s="2">
        <v>0</v>
      </c>
      <c r="Q1938" s="2" t="s">
        <v>15011</v>
      </c>
      <c r="R1938" s="2" t="s">
        <v>15012</v>
      </c>
      <c r="S1938" s="2" t="s">
        <v>11</v>
      </c>
      <c r="T1938" s="2">
        <v>29</v>
      </c>
      <c r="U1938" s="2">
        <v>1321</v>
      </c>
      <c r="V1938" s="2" t="s">
        <v>1939</v>
      </c>
      <c r="W1938" s="2" t="s">
        <v>15013</v>
      </c>
      <c r="X1938" s="2">
        <v>3</v>
      </c>
    </row>
    <row r="1939" spans="1:24" x14ac:dyDescent="0.15">
      <c r="A1939" s="2" t="s">
        <v>20379</v>
      </c>
      <c r="B1939" s="2">
        <v>438</v>
      </c>
      <c r="C1939" s="2">
        <v>452</v>
      </c>
      <c r="D1939" s="2">
        <v>1</v>
      </c>
      <c r="E1939" s="2" t="s">
        <v>19984</v>
      </c>
      <c r="F1939" s="2">
        <v>5</v>
      </c>
      <c r="G1939" s="2" t="s">
        <v>20380</v>
      </c>
      <c r="H1939" s="2" t="s">
        <v>20381</v>
      </c>
      <c r="I1939" s="2">
        <v>1</v>
      </c>
      <c r="J1939" s="2">
        <v>84129592</v>
      </c>
      <c r="K1939" s="2">
        <v>84129606</v>
      </c>
      <c r="L1939" s="2" t="s">
        <v>16991</v>
      </c>
      <c r="M1939" s="2">
        <v>1244</v>
      </c>
      <c r="N1939" s="2">
        <v>0</v>
      </c>
      <c r="O1939" s="2">
        <v>0</v>
      </c>
      <c r="P1939" s="2">
        <v>0</v>
      </c>
      <c r="Q1939" s="2" t="s">
        <v>20380</v>
      </c>
      <c r="R1939" s="2" t="s">
        <v>20381</v>
      </c>
      <c r="S1939" s="2" t="s">
        <v>4</v>
      </c>
      <c r="T1939" s="2">
        <v>339</v>
      </c>
      <c r="U1939" s="2">
        <v>1970</v>
      </c>
      <c r="V1939" s="2" t="s">
        <v>1939</v>
      </c>
      <c r="W1939" s="2" t="s">
        <v>19194</v>
      </c>
      <c r="X1939" s="2">
        <v>3</v>
      </c>
    </row>
    <row r="1940" spans="1:24" x14ac:dyDescent="0.15">
      <c r="A1940" s="2" t="s">
        <v>19874</v>
      </c>
      <c r="B1940" s="2">
        <v>198</v>
      </c>
      <c r="C1940" s="2">
        <v>212</v>
      </c>
      <c r="D1940" s="2">
        <v>1</v>
      </c>
      <c r="E1940" s="2" t="s">
        <v>19333</v>
      </c>
      <c r="F1940" s="2">
        <v>5</v>
      </c>
      <c r="G1940" s="2" t="s">
        <v>19875</v>
      </c>
      <c r="H1940" s="2" t="s">
        <v>19876</v>
      </c>
      <c r="I1940" s="2">
        <v>3</v>
      </c>
      <c r="J1940" s="2">
        <v>124786511</v>
      </c>
      <c r="K1940" s="2">
        <v>124786525</v>
      </c>
      <c r="L1940" s="2" t="s">
        <v>16991</v>
      </c>
      <c r="M1940" s="2">
        <v>2537</v>
      </c>
      <c r="N1940" s="2">
        <v>0</v>
      </c>
      <c r="O1940" s="2">
        <v>0</v>
      </c>
      <c r="P1940" s="2">
        <v>0</v>
      </c>
      <c r="Q1940" s="2" t="s">
        <v>19875</v>
      </c>
      <c r="R1940" s="2" t="s">
        <v>19876</v>
      </c>
      <c r="S1940" s="2" t="s">
        <v>4</v>
      </c>
      <c r="T1940" s="2">
        <v>159</v>
      </c>
      <c r="U1940" s="2">
        <v>923</v>
      </c>
      <c r="V1940" s="2" t="s">
        <v>1939</v>
      </c>
      <c r="W1940" s="2" t="s">
        <v>1585</v>
      </c>
      <c r="X1940" s="2">
        <v>3</v>
      </c>
    </row>
    <row r="1941" spans="1:24" x14ac:dyDescent="0.15">
      <c r="A1941" s="2" t="s">
        <v>19105</v>
      </c>
      <c r="B1941" s="2">
        <v>323</v>
      </c>
      <c r="C1941" s="2">
        <v>343</v>
      </c>
      <c r="D1941" s="2">
        <v>1</v>
      </c>
      <c r="E1941" s="2" t="s">
        <v>18006</v>
      </c>
      <c r="F1941" s="2">
        <v>7</v>
      </c>
      <c r="G1941" s="2" t="s">
        <v>19106</v>
      </c>
      <c r="H1941" s="2" t="s">
        <v>19107</v>
      </c>
      <c r="I1941" s="2">
        <v>10</v>
      </c>
      <c r="J1941" s="2">
        <v>96107925</v>
      </c>
      <c r="K1941" s="2">
        <v>96107945</v>
      </c>
      <c r="L1941" s="2" t="s">
        <v>16991</v>
      </c>
      <c r="M1941" s="2">
        <v>3302</v>
      </c>
      <c r="N1941" s="2">
        <v>0</v>
      </c>
      <c r="O1941" s="2">
        <v>0</v>
      </c>
      <c r="P1941" s="2">
        <v>0</v>
      </c>
      <c r="Q1941" s="2" t="s">
        <v>19106</v>
      </c>
      <c r="R1941" s="2" t="s">
        <v>19107</v>
      </c>
      <c r="S1941" s="2" t="s">
        <v>4</v>
      </c>
      <c r="T1941" s="2">
        <v>89</v>
      </c>
      <c r="U1941" s="2">
        <v>2491</v>
      </c>
      <c r="V1941" s="2" t="s">
        <v>1939</v>
      </c>
      <c r="W1941" s="2" t="s">
        <v>19108</v>
      </c>
      <c r="X1941" s="2">
        <v>3</v>
      </c>
    </row>
    <row r="1942" spans="1:24" x14ac:dyDescent="0.15">
      <c r="A1942" s="2" t="s">
        <v>10968</v>
      </c>
      <c r="B1942" s="2">
        <v>1012</v>
      </c>
      <c r="C1942" s="2">
        <v>1026</v>
      </c>
      <c r="D1942" s="2">
        <v>1</v>
      </c>
      <c r="E1942" s="2" t="s">
        <v>21737</v>
      </c>
      <c r="F1942" s="2">
        <v>5</v>
      </c>
      <c r="G1942" s="2" t="s">
        <v>10969</v>
      </c>
      <c r="H1942" s="2" t="s">
        <v>10970</v>
      </c>
      <c r="I1942" s="2">
        <v>16</v>
      </c>
      <c r="J1942" s="2">
        <v>87192556</v>
      </c>
      <c r="K1942" s="2">
        <v>87192570</v>
      </c>
      <c r="L1942" s="2" t="s">
        <v>16987</v>
      </c>
      <c r="M1942" s="2">
        <v>7348</v>
      </c>
      <c r="N1942" s="2">
        <v>0</v>
      </c>
      <c r="O1942" s="2">
        <v>0</v>
      </c>
      <c r="P1942" s="2">
        <v>0</v>
      </c>
      <c r="Q1942" s="2" t="s">
        <v>10969</v>
      </c>
      <c r="R1942" s="2" t="s">
        <v>10970</v>
      </c>
      <c r="S1942" s="2" t="s">
        <v>4</v>
      </c>
      <c r="T1942" s="2">
        <v>148</v>
      </c>
      <c r="U1942" s="2">
        <v>3009</v>
      </c>
      <c r="V1942" s="2" t="s">
        <v>1939</v>
      </c>
      <c r="W1942" s="2" t="s">
        <v>1975</v>
      </c>
      <c r="X1942" s="2">
        <v>3</v>
      </c>
    </row>
    <row r="1943" spans="1:24" x14ac:dyDescent="0.15">
      <c r="A1943" s="2" t="s">
        <v>20404</v>
      </c>
      <c r="B1943" s="2">
        <v>71</v>
      </c>
      <c r="C1943" s="2">
        <v>85</v>
      </c>
      <c r="D1943" s="2">
        <v>1</v>
      </c>
      <c r="E1943" s="2" t="s">
        <v>11</v>
      </c>
      <c r="F1943" s="2">
        <v>5</v>
      </c>
      <c r="G1943" s="2" t="s">
        <v>20405</v>
      </c>
      <c r="H1943" s="2" t="s">
        <v>20406</v>
      </c>
      <c r="I1943" s="2">
        <v>5</v>
      </c>
      <c r="J1943" s="2">
        <v>149360566</v>
      </c>
      <c r="K1943" s="2">
        <v>149360580</v>
      </c>
      <c r="L1943" s="2" t="s">
        <v>16987</v>
      </c>
      <c r="M1943" s="2">
        <v>3778</v>
      </c>
      <c r="N1943" s="2">
        <v>0</v>
      </c>
      <c r="O1943" s="2">
        <v>0</v>
      </c>
      <c r="P1943" s="2">
        <v>0</v>
      </c>
      <c r="Q1943" s="2" t="s">
        <v>20405</v>
      </c>
      <c r="R1943" s="2" t="s">
        <v>20406</v>
      </c>
      <c r="S1943" s="2" t="s">
        <v>11</v>
      </c>
      <c r="T1943" s="2">
        <v>2</v>
      </c>
      <c r="U1943" s="2">
        <v>4321</v>
      </c>
      <c r="V1943" s="2" t="s">
        <v>1939</v>
      </c>
      <c r="W1943" s="2" t="s">
        <v>16378</v>
      </c>
      <c r="X1943" s="2">
        <v>3</v>
      </c>
    </row>
    <row r="1944" spans="1:24" x14ac:dyDescent="0.15">
      <c r="A1944" s="2" t="s">
        <v>20404</v>
      </c>
      <c r="B1944" s="2">
        <v>530</v>
      </c>
      <c r="C1944" s="2">
        <v>544</v>
      </c>
      <c r="D1944" s="2">
        <v>1</v>
      </c>
      <c r="E1944" s="2" t="s">
        <v>19984</v>
      </c>
      <c r="F1944" s="2">
        <v>5</v>
      </c>
      <c r="G1944" s="2" t="s">
        <v>20405</v>
      </c>
      <c r="H1944" s="2" t="s">
        <v>20406</v>
      </c>
      <c r="I1944" s="2">
        <v>5</v>
      </c>
      <c r="J1944" s="2">
        <v>149364696</v>
      </c>
      <c r="K1944" s="2">
        <v>149364710</v>
      </c>
      <c r="L1944" s="2" t="s">
        <v>16987</v>
      </c>
      <c r="M1944" s="2">
        <v>3779</v>
      </c>
      <c r="N1944" s="2">
        <v>0</v>
      </c>
      <c r="O1944" s="2">
        <v>0</v>
      </c>
      <c r="P1944" s="2">
        <v>0</v>
      </c>
      <c r="Q1944" s="2" t="s">
        <v>20405</v>
      </c>
      <c r="R1944" s="2" t="s">
        <v>20406</v>
      </c>
      <c r="S1944" s="2" t="s">
        <v>11</v>
      </c>
      <c r="T1944" s="2">
        <v>2</v>
      </c>
      <c r="U1944" s="2">
        <v>4321</v>
      </c>
      <c r="V1944" s="2" t="s">
        <v>1939</v>
      </c>
      <c r="W1944" s="2" t="s">
        <v>16378</v>
      </c>
      <c r="X1944" s="2">
        <v>3</v>
      </c>
    </row>
    <row r="1945" spans="1:24" x14ac:dyDescent="0.15">
      <c r="A1945" s="2" t="s">
        <v>7935</v>
      </c>
      <c r="B1945" s="2">
        <v>353</v>
      </c>
      <c r="C1945" s="2">
        <v>367</v>
      </c>
      <c r="D1945" s="2">
        <v>1</v>
      </c>
      <c r="E1945" s="2" t="s">
        <v>11</v>
      </c>
      <c r="F1945" s="2">
        <v>5</v>
      </c>
      <c r="G1945" s="2" t="s">
        <v>7936</v>
      </c>
      <c r="H1945" s="2" t="s">
        <v>7937</v>
      </c>
      <c r="I1945" s="2" t="s">
        <v>17036</v>
      </c>
      <c r="J1945" s="2">
        <v>129103340</v>
      </c>
      <c r="K1945" s="2">
        <v>129103354</v>
      </c>
      <c r="L1945" s="2" t="s">
        <v>16991</v>
      </c>
      <c r="M1945" s="2">
        <v>786</v>
      </c>
      <c r="N1945" s="2">
        <v>0</v>
      </c>
      <c r="O1945" s="2">
        <v>0</v>
      </c>
      <c r="P1945" s="2">
        <v>0</v>
      </c>
      <c r="Q1945" s="2" t="s">
        <v>7936</v>
      </c>
      <c r="R1945" s="2" t="s">
        <v>7937</v>
      </c>
      <c r="S1945" s="2" t="s">
        <v>4</v>
      </c>
      <c r="T1945" s="2">
        <v>155</v>
      </c>
      <c r="U1945" s="2">
        <v>2368</v>
      </c>
      <c r="V1945" s="2" t="s">
        <v>1939</v>
      </c>
      <c r="W1945" s="2" t="s">
        <v>1607</v>
      </c>
      <c r="X1945" s="2">
        <v>3</v>
      </c>
    </row>
    <row r="1946" spans="1:24" x14ac:dyDescent="0.15">
      <c r="A1946" s="2" t="s">
        <v>13409</v>
      </c>
      <c r="B1946" s="2">
        <v>339</v>
      </c>
      <c r="C1946" s="2">
        <v>362</v>
      </c>
      <c r="D1946" s="2">
        <v>1</v>
      </c>
      <c r="E1946" s="2" t="s">
        <v>18006</v>
      </c>
      <c r="F1946" s="2">
        <v>8</v>
      </c>
      <c r="G1946" s="2" t="s">
        <v>13410</v>
      </c>
      <c r="H1946" s="2" t="s">
        <v>13411</v>
      </c>
      <c r="I1946" s="2">
        <v>2</v>
      </c>
      <c r="J1946" s="2">
        <v>27514660</v>
      </c>
      <c r="K1946" s="2">
        <v>27514683</v>
      </c>
      <c r="L1946" s="2" t="s">
        <v>16991</v>
      </c>
      <c r="M1946" s="2">
        <v>1731</v>
      </c>
      <c r="N1946" s="2">
        <v>0</v>
      </c>
      <c r="O1946" s="2">
        <v>0</v>
      </c>
      <c r="P1946" s="2">
        <v>0</v>
      </c>
      <c r="Q1946" s="2" t="s">
        <v>13410</v>
      </c>
      <c r="R1946" s="2" t="s">
        <v>13411</v>
      </c>
      <c r="S1946" s="2" t="s">
        <v>1169</v>
      </c>
      <c r="T1946" s="2">
        <v>201</v>
      </c>
      <c r="U1946" s="2">
        <v>1826</v>
      </c>
      <c r="V1946" s="2" t="s">
        <v>1939</v>
      </c>
      <c r="W1946" s="2" t="s">
        <v>1607</v>
      </c>
      <c r="X1946" s="2">
        <v>3</v>
      </c>
    </row>
    <row r="1947" spans="1:24" x14ac:dyDescent="0.15">
      <c r="A1947" s="2" t="s">
        <v>14969</v>
      </c>
      <c r="B1947" s="2">
        <v>279</v>
      </c>
      <c r="C1947" s="2">
        <v>296</v>
      </c>
      <c r="D1947" s="2">
        <v>1</v>
      </c>
      <c r="E1947" s="2" t="s">
        <v>4</v>
      </c>
      <c r="F1947" s="2">
        <v>6</v>
      </c>
      <c r="G1947" s="2" t="s">
        <v>14970</v>
      </c>
      <c r="H1947" s="2" t="s">
        <v>14971</v>
      </c>
      <c r="I1947" s="2">
        <v>15</v>
      </c>
      <c r="J1947" s="2">
        <v>78775015</v>
      </c>
      <c r="K1947" s="2">
        <v>78775032</v>
      </c>
      <c r="L1947" s="2" t="s">
        <v>16987</v>
      </c>
      <c r="M1947" s="2">
        <v>6955</v>
      </c>
      <c r="N1947" s="2">
        <v>0</v>
      </c>
      <c r="O1947" s="2">
        <v>0</v>
      </c>
      <c r="P1947" s="2">
        <v>0</v>
      </c>
      <c r="Q1947" s="2" t="s">
        <v>14970</v>
      </c>
      <c r="R1947" s="2" t="s">
        <v>14971</v>
      </c>
      <c r="S1947" s="2" t="s">
        <v>4</v>
      </c>
      <c r="T1947" s="2">
        <v>3</v>
      </c>
      <c r="U1947" s="2">
        <v>1079</v>
      </c>
      <c r="V1947" s="2" t="s">
        <v>1939</v>
      </c>
      <c r="W1947" s="2" t="s">
        <v>14972</v>
      </c>
      <c r="X1947" s="2">
        <v>3</v>
      </c>
    </row>
    <row r="1948" spans="1:24" x14ac:dyDescent="0.15">
      <c r="A1948" s="2" t="s">
        <v>21679</v>
      </c>
      <c r="B1948" s="2">
        <v>81</v>
      </c>
      <c r="C1948" s="2">
        <v>95</v>
      </c>
      <c r="D1948" s="2">
        <v>1</v>
      </c>
      <c r="E1948" s="2" t="s">
        <v>20453</v>
      </c>
      <c r="F1948" s="2">
        <v>5</v>
      </c>
      <c r="G1948" s="2" t="s">
        <v>21680</v>
      </c>
      <c r="H1948" s="2" t="s">
        <v>21681</v>
      </c>
      <c r="I1948" s="2">
        <v>9</v>
      </c>
      <c r="J1948" s="2">
        <v>112017008</v>
      </c>
      <c r="K1948" s="2">
        <v>112017022</v>
      </c>
      <c r="L1948" s="2" t="s">
        <v>16991</v>
      </c>
      <c r="M1948" s="2">
        <v>6631</v>
      </c>
      <c r="N1948" s="2">
        <v>0</v>
      </c>
      <c r="O1948" s="2">
        <v>0</v>
      </c>
      <c r="P1948" s="2">
        <v>0</v>
      </c>
      <c r="Q1948" s="2" t="s">
        <v>21680</v>
      </c>
      <c r="R1948" s="2" t="s">
        <v>21681</v>
      </c>
      <c r="S1948" s="2" t="s">
        <v>4</v>
      </c>
      <c r="T1948" s="2">
        <v>33</v>
      </c>
      <c r="U1948" s="2">
        <v>2306</v>
      </c>
      <c r="V1948" s="2" t="s">
        <v>1939</v>
      </c>
      <c r="W1948" s="2" t="s">
        <v>21580</v>
      </c>
      <c r="X1948" s="2">
        <v>3</v>
      </c>
    </row>
    <row r="1949" spans="1:24" x14ac:dyDescent="0.15">
      <c r="A1949" s="2" t="s">
        <v>19072</v>
      </c>
      <c r="B1949" s="2">
        <v>31</v>
      </c>
      <c r="C1949" s="2">
        <v>48</v>
      </c>
      <c r="D1949" s="2">
        <v>1</v>
      </c>
      <c r="E1949" s="2" t="s">
        <v>22710</v>
      </c>
      <c r="F1949" s="2">
        <v>6</v>
      </c>
      <c r="G1949" s="2" t="s">
        <v>19073</v>
      </c>
      <c r="H1949" s="2" t="s">
        <v>19074</v>
      </c>
      <c r="I1949" s="2">
        <v>2</v>
      </c>
      <c r="J1949" s="2">
        <v>132036141</v>
      </c>
      <c r="K1949" s="2">
        <v>132036158</v>
      </c>
      <c r="L1949" s="2" t="s">
        <v>16991</v>
      </c>
      <c r="M1949" s="2">
        <v>1967</v>
      </c>
      <c r="N1949" s="2">
        <v>0</v>
      </c>
      <c r="O1949" s="2">
        <v>0</v>
      </c>
      <c r="P1949" s="2">
        <v>0</v>
      </c>
      <c r="Q1949" s="2" t="s">
        <v>19073</v>
      </c>
      <c r="R1949" s="2" t="s">
        <v>19074</v>
      </c>
      <c r="S1949" s="2" t="s">
        <v>4</v>
      </c>
      <c r="T1949" s="2">
        <v>19</v>
      </c>
      <c r="U1949" s="2">
        <v>2247</v>
      </c>
      <c r="V1949" s="2" t="s">
        <v>1939</v>
      </c>
      <c r="W1949" s="2" t="s">
        <v>19075</v>
      </c>
      <c r="X1949" s="2">
        <v>3</v>
      </c>
    </row>
    <row r="1950" spans="1:24" x14ac:dyDescent="0.15">
      <c r="A1950" s="2" t="s">
        <v>19072</v>
      </c>
      <c r="B1950" s="2">
        <v>316</v>
      </c>
      <c r="C1950" s="2">
        <v>330</v>
      </c>
      <c r="D1950" s="2">
        <v>1</v>
      </c>
      <c r="E1950" s="2" t="s">
        <v>18006</v>
      </c>
      <c r="F1950" s="2">
        <v>5</v>
      </c>
      <c r="G1950" s="2" t="s">
        <v>19073</v>
      </c>
      <c r="H1950" s="2" t="s">
        <v>19074</v>
      </c>
      <c r="I1950" s="2">
        <v>2</v>
      </c>
      <c r="J1950" s="2">
        <v>132035863</v>
      </c>
      <c r="K1950" s="2">
        <v>132035877</v>
      </c>
      <c r="L1950" s="2" t="s">
        <v>16991</v>
      </c>
      <c r="M1950" s="2">
        <v>1966</v>
      </c>
      <c r="N1950" s="2">
        <v>0</v>
      </c>
      <c r="O1950" s="2">
        <v>0</v>
      </c>
      <c r="P1950" s="2">
        <v>0</v>
      </c>
      <c r="Q1950" s="2" t="s">
        <v>19073</v>
      </c>
      <c r="R1950" s="2" t="s">
        <v>19074</v>
      </c>
      <c r="S1950" s="2" t="s">
        <v>4</v>
      </c>
      <c r="T1950" s="2">
        <v>19</v>
      </c>
      <c r="U1950" s="2">
        <v>2247</v>
      </c>
      <c r="V1950" s="2" t="s">
        <v>1939</v>
      </c>
      <c r="W1950" s="2" t="s">
        <v>19075</v>
      </c>
      <c r="X1950" s="2">
        <v>3</v>
      </c>
    </row>
    <row r="1951" spans="1:24" x14ac:dyDescent="0.15">
      <c r="A1951" s="2" t="s">
        <v>22503</v>
      </c>
      <c r="B1951" s="2">
        <v>1308</v>
      </c>
      <c r="C1951" s="2">
        <v>1322</v>
      </c>
      <c r="D1951" s="2">
        <v>1</v>
      </c>
      <c r="E1951" s="2" t="s">
        <v>21737</v>
      </c>
      <c r="F1951" s="2">
        <v>5</v>
      </c>
      <c r="G1951" s="2" t="s">
        <v>22504</v>
      </c>
      <c r="H1951" s="2" t="s">
        <v>22505</v>
      </c>
      <c r="I1951" s="2">
        <v>1</v>
      </c>
      <c r="J1951" s="2">
        <v>62451852</v>
      </c>
      <c r="K1951" s="2">
        <v>62451866</v>
      </c>
      <c r="L1951" s="2" t="s">
        <v>16991</v>
      </c>
      <c r="M1951" s="2">
        <v>1196</v>
      </c>
      <c r="N1951" s="2">
        <v>0</v>
      </c>
      <c r="O1951" s="2">
        <v>0</v>
      </c>
      <c r="P1951" s="2">
        <v>0</v>
      </c>
      <c r="Q1951" s="2" t="s">
        <v>22504</v>
      </c>
      <c r="R1951" s="2" t="s">
        <v>22505</v>
      </c>
      <c r="S1951" s="2" t="s">
        <v>4</v>
      </c>
      <c r="T1951" s="2">
        <v>378</v>
      </c>
      <c r="U1951" s="2">
        <v>3365</v>
      </c>
      <c r="V1951" s="2" t="s">
        <v>1939</v>
      </c>
      <c r="W1951" s="2" t="s">
        <v>1662</v>
      </c>
      <c r="X1951" s="2">
        <v>3</v>
      </c>
    </row>
    <row r="1952" spans="1:24" x14ac:dyDescent="0.15">
      <c r="A1952" s="2" t="s">
        <v>13458</v>
      </c>
      <c r="B1952" s="2">
        <v>377</v>
      </c>
      <c r="C1952" s="2">
        <v>391</v>
      </c>
      <c r="D1952" s="2">
        <v>1</v>
      </c>
      <c r="E1952" s="2" t="s">
        <v>21737</v>
      </c>
      <c r="F1952" s="2">
        <v>5</v>
      </c>
      <c r="G1952" s="2" t="s">
        <v>13459</v>
      </c>
      <c r="H1952" s="2" t="s">
        <v>13460</v>
      </c>
      <c r="I1952" s="2">
        <v>17</v>
      </c>
      <c r="J1952" s="2">
        <v>77511965</v>
      </c>
      <c r="K1952" s="2">
        <v>77511979</v>
      </c>
      <c r="L1952" s="2" t="s">
        <v>16991</v>
      </c>
      <c r="M1952" s="2">
        <v>7838</v>
      </c>
      <c r="N1952" s="2">
        <v>0</v>
      </c>
      <c r="O1952" s="2">
        <v>0</v>
      </c>
      <c r="P1952" s="2">
        <v>0</v>
      </c>
      <c r="Q1952" s="2" t="s">
        <v>13459</v>
      </c>
      <c r="R1952" s="2" t="s">
        <v>13460</v>
      </c>
      <c r="S1952" s="2" t="s">
        <v>4</v>
      </c>
      <c r="T1952" s="2">
        <v>281</v>
      </c>
      <c r="U1952" s="2">
        <v>1771</v>
      </c>
      <c r="V1952" s="2" t="s">
        <v>1939</v>
      </c>
      <c r="W1952" s="2" t="s">
        <v>1554</v>
      </c>
      <c r="X1952" s="2">
        <v>3</v>
      </c>
    </row>
    <row r="1953" spans="1:24" x14ac:dyDescent="0.15">
      <c r="A1953" s="2" t="s">
        <v>17869</v>
      </c>
      <c r="B1953" s="2">
        <v>357</v>
      </c>
      <c r="C1953" s="2">
        <v>380</v>
      </c>
      <c r="D1953" s="2">
        <v>1</v>
      </c>
      <c r="E1953" s="2" t="s">
        <v>4</v>
      </c>
      <c r="F1953" s="2">
        <v>8</v>
      </c>
      <c r="G1953" s="2" t="s">
        <v>17870</v>
      </c>
      <c r="H1953" s="2" t="s">
        <v>17871</v>
      </c>
      <c r="I1953" s="2">
        <v>17</v>
      </c>
      <c r="J1953" s="2">
        <v>18028370</v>
      </c>
      <c r="K1953" s="2">
        <v>18028393</v>
      </c>
      <c r="L1953" s="2" t="s">
        <v>16987</v>
      </c>
      <c r="M1953" s="2">
        <v>7498</v>
      </c>
      <c r="N1953" s="2">
        <v>0</v>
      </c>
      <c r="O1953" s="2">
        <v>0</v>
      </c>
      <c r="P1953" s="2">
        <v>0</v>
      </c>
      <c r="Q1953" s="2" t="s">
        <v>17870</v>
      </c>
      <c r="R1953" s="2" t="s">
        <v>17871</v>
      </c>
      <c r="S1953" s="2" t="s">
        <v>4</v>
      </c>
      <c r="T1953" s="2">
        <v>270</v>
      </c>
      <c r="U1953" s="2">
        <v>1646</v>
      </c>
      <c r="V1953" s="2" t="s">
        <v>1939</v>
      </c>
      <c r="W1953" s="2" t="s">
        <v>17872</v>
      </c>
      <c r="X1953" s="2">
        <v>3</v>
      </c>
    </row>
    <row r="1954" spans="1:24" x14ac:dyDescent="0.15">
      <c r="A1954" s="2" t="s">
        <v>17869</v>
      </c>
      <c r="B1954" s="2">
        <v>384</v>
      </c>
      <c r="C1954" s="2">
        <v>413</v>
      </c>
      <c r="D1954" s="2">
        <v>1</v>
      </c>
      <c r="E1954" s="2" t="s">
        <v>4</v>
      </c>
      <c r="F1954" s="2">
        <v>10</v>
      </c>
      <c r="G1954" s="2" t="s">
        <v>17870</v>
      </c>
      <c r="H1954" s="2" t="s">
        <v>17871</v>
      </c>
      <c r="I1954" s="2">
        <v>17</v>
      </c>
      <c r="J1954" s="2">
        <v>18028397</v>
      </c>
      <c r="K1954" s="2">
        <v>18028426</v>
      </c>
      <c r="L1954" s="2" t="s">
        <v>16987</v>
      </c>
      <c r="M1954" s="2">
        <v>7499</v>
      </c>
      <c r="N1954" s="2">
        <v>0</v>
      </c>
      <c r="O1954" s="2">
        <v>0</v>
      </c>
      <c r="P1954" s="2">
        <v>0</v>
      </c>
      <c r="Q1954" s="2" t="s">
        <v>17870</v>
      </c>
      <c r="R1954" s="2" t="s">
        <v>17871</v>
      </c>
      <c r="S1954" s="2" t="s">
        <v>4</v>
      </c>
      <c r="T1954" s="2">
        <v>270</v>
      </c>
      <c r="U1954" s="2">
        <v>1646</v>
      </c>
      <c r="V1954" s="2" t="s">
        <v>1939</v>
      </c>
      <c r="W1954" s="2" t="s">
        <v>17872</v>
      </c>
      <c r="X1954" s="2">
        <v>3</v>
      </c>
    </row>
    <row r="1955" spans="1:24" x14ac:dyDescent="0.15">
      <c r="A1955" s="2" t="s">
        <v>7953</v>
      </c>
      <c r="B1955" s="2">
        <v>969</v>
      </c>
      <c r="C1955" s="2">
        <v>983</v>
      </c>
      <c r="D1955" s="2">
        <v>1</v>
      </c>
      <c r="E1955" s="2" t="s">
        <v>20453</v>
      </c>
      <c r="F1955" s="2">
        <v>5</v>
      </c>
      <c r="G1955" s="2" t="s">
        <v>7954</v>
      </c>
      <c r="H1955" s="2" t="s">
        <v>7955</v>
      </c>
      <c r="I1955" s="2">
        <v>7</v>
      </c>
      <c r="J1955" s="2">
        <v>156054367</v>
      </c>
      <c r="K1955" s="2">
        <v>156055290</v>
      </c>
      <c r="L1955" s="2" t="s">
        <v>16991</v>
      </c>
      <c r="M1955" s="2">
        <v>5669</v>
      </c>
      <c r="N1955" s="2">
        <v>0</v>
      </c>
      <c r="O1955" s="2">
        <v>0</v>
      </c>
      <c r="P1955" s="2">
        <v>0</v>
      </c>
      <c r="Q1955" s="2" t="s">
        <v>7954</v>
      </c>
      <c r="R1955" s="2" t="s">
        <v>7955</v>
      </c>
      <c r="S1955" s="2" t="s">
        <v>4</v>
      </c>
      <c r="T1955" s="2">
        <v>819</v>
      </c>
      <c r="U1955" s="2">
        <v>1835</v>
      </c>
      <c r="V1955" s="2" t="s">
        <v>1939</v>
      </c>
      <c r="W1955" s="2" t="s">
        <v>7956</v>
      </c>
      <c r="X1955" s="2">
        <v>3</v>
      </c>
    </row>
    <row r="1956" spans="1:24" x14ac:dyDescent="0.15">
      <c r="A1956" s="2" t="s">
        <v>15683</v>
      </c>
      <c r="B1956" s="2">
        <v>370</v>
      </c>
      <c r="C1956" s="2">
        <v>393</v>
      </c>
      <c r="D1956" s="2">
        <v>1</v>
      </c>
      <c r="E1956" s="2" t="s">
        <v>22608</v>
      </c>
      <c r="F1956" s="2">
        <v>8</v>
      </c>
      <c r="G1956" s="2" t="s">
        <v>15684</v>
      </c>
      <c r="H1956" s="2" t="s">
        <v>15685</v>
      </c>
      <c r="I1956" s="2">
        <v>9</v>
      </c>
      <c r="J1956" s="2">
        <v>129019688</v>
      </c>
      <c r="K1956" s="2">
        <v>129019711</v>
      </c>
      <c r="L1956" s="2" t="s">
        <v>16991</v>
      </c>
      <c r="M1956" s="2">
        <v>6698</v>
      </c>
      <c r="N1956" s="2">
        <v>0</v>
      </c>
      <c r="O1956" s="2">
        <v>0</v>
      </c>
      <c r="P1956" s="2">
        <v>0</v>
      </c>
      <c r="Q1956" s="2" t="s">
        <v>15684</v>
      </c>
      <c r="R1956" s="2" t="s">
        <v>15685</v>
      </c>
      <c r="S1956" s="2" t="s">
        <v>4</v>
      </c>
      <c r="T1956" s="2">
        <v>196</v>
      </c>
      <c r="U1956" s="2">
        <v>909</v>
      </c>
      <c r="V1956" s="2" t="s">
        <v>1939</v>
      </c>
      <c r="W1956" s="2" t="s">
        <v>15686</v>
      </c>
      <c r="X1956" s="2">
        <v>3</v>
      </c>
    </row>
    <row r="1957" spans="1:24" x14ac:dyDescent="0.15">
      <c r="A1957" s="2" t="s">
        <v>21686</v>
      </c>
      <c r="B1957" s="2">
        <v>322</v>
      </c>
      <c r="C1957" s="2">
        <v>339</v>
      </c>
      <c r="D1957" s="2">
        <v>1</v>
      </c>
      <c r="E1957" s="2" t="s">
        <v>20453</v>
      </c>
      <c r="F1957" s="2">
        <v>6</v>
      </c>
      <c r="G1957" s="2" t="s">
        <v>21687</v>
      </c>
      <c r="H1957" s="2" t="s">
        <v>21688</v>
      </c>
      <c r="I1957" s="2">
        <v>15</v>
      </c>
      <c r="J1957" s="2">
        <v>63457093</v>
      </c>
      <c r="K1957" s="2">
        <v>63457110</v>
      </c>
      <c r="L1957" s="2" t="s">
        <v>16991</v>
      </c>
      <c r="M1957" s="2">
        <v>6899</v>
      </c>
      <c r="N1957" s="2">
        <v>0</v>
      </c>
      <c r="O1957" s="2">
        <v>0</v>
      </c>
      <c r="P1957" s="2">
        <v>0</v>
      </c>
      <c r="Q1957" s="2" t="s">
        <v>21687</v>
      </c>
      <c r="R1957" s="2" t="s">
        <v>21688</v>
      </c>
      <c r="S1957" s="2" t="s">
        <v>4</v>
      </c>
      <c r="T1957" s="2">
        <v>253</v>
      </c>
      <c r="U1957" s="2">
        <v>2697</v>
      </c>
      <c r="V1957" s="2" t="s">
        <v>1939</v>
      </c>
      <c r="W1957" s="2" t="s">
        <v>1512</v>
      </c>
      <c r="X1957" s="2">
        <v>3</v>
      </c>
    </row>
    <row r="1958" spans="1:24" x14ac:dyDescent="0.15">
      <c r="A1958" s="2" t="s">
        <v>23456</v>
      </c>
      <c r="B1958" s="2">
        <v>267</v>
      </c>
      <c r="C1958" s="2">
        <v>284</v>
      </c>
      <c r="D1958" s="2">
        <v>1</v>
      </c>
      <c r="E1958" s="2" t="s">
        <v>11</v>
      </c>
      <c r="F1958" s="2">
        <v>6</v>
      </c>
      <c r="G1958" s="2" t="s">
        <v>23457</v>
      </c>
      <c r="H1958" s="2" t="s">
        <v>23458</v>
      </c>
      <c r="I1958" s="2" t="s">
        <v>17036</v>
      </c>
      <c r="J1958" s="2">
        <v>25971738</v>
      </c>
      <c r="K1958" s="2">
        <v>25971755</v>
      </c>
      <c r="L1958" s="2" t="s">
        <v>16987</v>
      </c>
      <c r="M1958" s="2">
        <v>541</v>
      </c>
      <c r="N1958" s="2">
        <v>0</v>
      </c>
      <c r="O1958" s="2">
        <v>0</v>
      </c>
      <c r="P1958" s="2">
        <v>0</v>
      </c>
      <c r="Q1958" s="2" t="s">
        <v>23457</v>
      </c>
      <c r="R1958" s="2" t="s">
        <v>23458</v>
      </c>
      <c r="S1958" s="2" t="s">
        <v>11</v>
      </c>
      <c r="T1958" s="2">
        <v>150</v>
      </c>
      <c r="U1958" s="2">
        <v>1373</v>
      </c>
      <c r="V1958" s="2" t="s">
        <v>1939</v>
      </c>
      <c r="W1958" s="2" t="s">
        <v>7709</v>
      </c>
      <c r="X1958" s="2">
        <v>3</v>
      </c>
    </row>
    <row r="1959" spans="1:24" x14ac:dyDescent="0.15">
      <c r="A1959" s="2" t="s">
        <v>17843</v>
      </c>
      <c r="B1959" s="2">
        <v>956</v>
      </c>
      <c r="C1959" s="2">
        <v>973</v>
      </c>
      <c r="D1959" s="2">
        <v>1</v>
      </c>
      <c r="E1959" s="2" t="s">
        <v>4</v>
      </c>
      <c r="F1959" s="2">
        <v>6</v>
      </c>
      <c r="G1959" s="2" t="s">
        <v>17844</v>
      </c>
      <c r="H1959" s="2" t="s">
        <v>17845</v>
      </c>
      <c r="I1959" s="2">
        <v>6</v>
      </c>
      <c r="J1959" s="2">
        <v>155215335</v>
      </c>
      <c r="K1959" s="2">
        <v>155215352</v>
      </c>
      <c r="L1959" s="2" t="s">
        <v>16987</v>
      </c>
      <c r="M1959" s="2">
        <v>5196</v>
      </c>
      <c r="N1959" s="2">
        <v>0</v>
      </c>
      <c r="O1959" s="2">
        <v>0</v>
      </c>
      <c r="P1959" s="2">
        <v>0</v>
      </c>
      <c r="Q1959" s="2" t="s">
        <v>17844</v>
      </c>
      <c r="R1959" s="2" t="s">
        <v>17845</v>
      </c>
      <c r="S1959" s="2" t="s">
        <v>4</v>
      </c>
      <c r="T1959" s="2">
        <v>233</v>
      </c>
      <c r="U1959" s="2">
        <v>4048</v>
      </c>
      <c r="V1959" s="2" t="s">
        <v>1939</v>
      </c>
      <c r="W1959" s="2" t="s">
        <v>17846</v>
      </c>
      <c r="X1959" s="2">
        <v>3</v>
      </c>
    </row>
    <row r="1960" spans="1:24" x14ac:dyDescent="0.15">
      <c r="A1960" s="2" t="s">
        <v>14973</v>
      </c>
      <c r="B1960" s="2">
        <v>220</v>
      </c>
      <c r="C1960" s="2">
        <v>234</v>
      </c>
      <c r="D1960" s="2">
        <v>1</v>
      </c>
      <c r="E1960" s="2" t="s">
        <v>19333</v>
      </c>
      <c r="F1960" s="2">
        <v>5</v>
      </c>
      <c r="G1960" s="2" t="s">
        <v>14974</v>
      </c>
      <c r="H1960" s="2" t="s">
        <v>14975</v>
      </c>
      <c r="I1960" s="2">
        <v>3</v>
      </c>
      <c r="J1960" s="2">
        <v>56691940</v>
      </c>
      <c r="K1960" s="2">
        <v>56691954</v>
      </c>
      <c r="L1960" s="2" t="s">
        <v>16991</v>
      </c>
      <c r="M1960" s="2">
        <v>2436</v>
      </c>
      <c r="N1960" s="2">
        <v>0</v>
      </c>
      <c r="O1960" s="2">
        <v>0</v>
      </c>
      <c r="P1960" s="2">
        <v>0</v>
      </c>
      <c r="Q1960" s="2" t="s">
        <v>14974</v>
      </c>
      <c r="R1960" s="2" t="s">
        <v>14975</v>
      </c>
      <c r="S1960" s="2" t="s">
        <v>4</v>
      </c>
      <c r="T1960" s="2">
        <v>100</v>
      </c>
      <c r="U1960" s="2">
        <v>4929</v>
      </c>
      <c r="V1960" s="2" t="s">
        <v>1939</v>
      </c>
      <c r="W1960" s="2" t="s">
        <v>1554</v>
      </c>
      <c r="X1960" s="2">
        <v>3</v>
      </c>
    </row>
    <row r="1961" spans="1:24" x14ac:dyDescent="0.15">
      <c r="A1961" s="2" t="s">
        <v>19865</v>
      </c>
      <c r="B1961" s="2">
        <v>645</v>
      </c>
      <c r="C1961" s="2">
        <v>659</v>
      </c>
      <c r="D1961" s="2">
        <v>1</v>
      </c>
      <c r="E1961" s="2" t="s">
        <v>19333</v>
      </c>
      <c r="F1961" s="2">
        <v>5</v>
      </c>
      <c r="G1961" s="2" t="s">
        <v>19866</v>
      </c>
      <c r="H1961" s="2" t="s">
        <v>19867</v>
      </c>
      <c r="I1961" s="2">
        <v>1</v>
      </c>
      <c r="J1961" s="2">
        <v>146752428</v>
      </c>
      <c r="K1961" s="2">
        <v>146752442</v>
      </c>
      <c r="L1961" s="2" t="s">
        <v>16991</v>
      </c>
      <c r="M1961" s="2">
        <v>1351</v>
      </c>
      <c r="N1961" s="2">
        <v>0</v>
      </c>
      <c r="O1961" s="2">
        <v>0</v>
      </c>
      <c r="P1961" s="2">
        <v>0</v>
      </c>
      <c r="Q1961" s="2" t="s">
        <v>19866</v>
      </c>
      <c r="R1961" s="2" t="s">
        <v>19867</v>
      </c>
      <c r="S1961" s="2" t="s">
        <v>4</v>
      </c>
      <c r="T1961" s="2">
        <v>294</v>
      </c>
      <c r="U1961" s="2">
        <v>2825</v>
      </c>
      <c r="V1961" s="2" t="s">
        <v>1939</v>
      </c>
      <c r="W1961" s="2" t="s">
        <v>8057</v>
      </c>
      <c r="X1961" s="2">
        <v>3</v>
      </c>
    </row>
    <row r="1962" spans="1:24" x14ac:dyDescent="0.15">
      <c r="A1962" s="2" t="s">
        <v>17797</v>
      </c>
      <c r="B1962" s="2">
        <v>144</v>
      </c>
      <c r="C1962" s="2">
        <v>161</v>
      </c>
      <c r="D1962" s="2">
        <v>1</v>
      </c>
      <c r="E1962" s="2" t="s">
        <v>20453</v>
      </c>
      <c r="F1962" s="2">
        <v>6</v>
      </c>
      <c r="G1962" s="2" t="s">
        <v>17798</v>
      </c>
      <c r="H1962" s="2" t="s">
        <v>17799</v>
      </c>
      <c r="I1962" s="2">
        <v>3</v>
      </c>
      <c r="J1962" s="2">
        <v>9966749</v>
      </c>
      <c r="K1962" s="2">
        <v>9966766</v>
      </c>
      <c r="L1962" s="2" t="s">
        <v>16991</v>
      </c>
      <c r="M1962" s="2">
        <v>2274</v>
      </c>
      <c r="N1962" s="2">
        <v>0</v>
      </c>
      <c r="O1962" s="2">
        <v>0</v>
      </c>
      <c r="P1962" s="2">
        <v>0</v>
      </c>
      <c r="Q1962" s="2" t="s">
        <v>17798</v>
      </c>
      <c r="R1962" s="2" t="s">
        <v>17799</v>
      </c>
      <c r="S1962" s="2" t="s">
        <v>4</v>
      </c>
      <c r="T1962" s="2">
        <v>111</v>
      </c>
      <c r="U1962" s="2">
        <v>3056</v>
      </c>
      <c r="V1962" s="2" t="s">
        <v>1939</v>
      </c>
      <c r="W1962" s="2" t="s">
        <v>1554</v>
      </c>
      <c r="X1962" s="2">
        <v>3</v>
      </c>
    </row>
    <row r="1963" spans="1:24" x14ac:dyDescent="0.15">
      <c r="A1963" s="2" t="s">
        <v>14976</v>
      </c>
      <c r="B1963" s="2">
        <v>457</v>
      </c>
      <c r="C1963" s="2">
        <v>471</v>
      </c>
      <c r="D1963" s="2">
        <v>1</v>
      </c>
      <c r="E1963" s="2" t="s">
        <v>18006</v>
      </c>
      <c r="F1963" s="2">
        <v>5</v>
      </c>
      <c r="G1963" s="2" t="s">
        <v>14977</v>
      </c>
      <c r="H1963" s="2" t="s">
        <v>14978</v>
      </c>
      <c r="I1963" s="2">
        <v>5</v>
      </c>
      <c r="J1963" s="2">
        <v>37432379</v>
      </c>
      <c r="K1963" s="2">
        <v>37432393</v>
      </c>
      <c r="L1963" s="2" t="s">
        <v>16987</v>
      </c>
      <c r="M1963" s="2">
        <v>3485</v>
      </c>
      <c r="N1963" s="2">
        <v>0</v>
      </c>
      <c r="O1963" s="2">
        <v>0</v>
      </c>
      <c r="P1963" s="2">
        <v>0</v>
      </c>
      <c r="Q1963" s="2" t="s">
        <v>14977</v>
      </c>
      <c r="R1963" s="2" t="s">
        <v>14978</v>
      </c>
      <c r="S1963" s="2" t="s">
        <v>4</v>
      </c>
      <c r="T1963" s="2">
        <v>82</v>
      </c>
      <c r="U1963" s="2">
        <v>1698</v>
      </c>
      <c r="V1963" s="2" t="s">
        <v>1939</v>
      </c>
      <c r="W1963" s="2" t="s">
        <v>7591</v>
      </c>
      <c r="X1963" s="2">
        <v>3</v>
      </c>
    </row>
    <row r="1964" spans="1:24" x14ac:dyDescent="0.15">
      <c r="A1964" s="2" t="s">
        <v>14976</v>
      </c>
      <c r="B1964" s="2">
        <v>475</v>
      </c>
      <c r="C1964" s="2">
        <v>507</v>
      </c>
      <c r="D1964" s="2">
        <v>1</v>
      </c>
      <c r="E1964" s="2" t="s">
        <v>18006</v>
      </c>
      <c r="F1964" s="2">
        <v>11</v>
      </c>
      <c r="G1964" s="2" t="s">
        <v>14977</v>
      </c>
      <c r="H1964" s="2" t="s">
        <v>14978</v>
      </c>
      <c r="I1964" s="2">
        <v>5</v>
      </c>
      <c r="J1964" s="2">
        <v>37432397</v>
      </c>
      <c r="K1964" s="2">
        <v>37432429</v>
      </c>
      <c r="L1964" s="2" t="s">
        <v>16987</v>
      </c>
      <c r="M1964" s="2">
        <v>3486</v>
      </c>
      <c r="N1964" s="2">
        <v>0</v>
      </c>
      <c r="O1964" s="2">
        <v>0</v>
      </c>
      <c r="P1964" s="2">
        <v>0</v>
      </c>
      <c r="Q1964" s="2" t="s">
        <v>14977</v>
      </c>
      <c r="R1964" s="2" t="s">
        <v>14978</v>
      </c>
      <c r="S1964" s="2" t="s">
        <v>4</v>
      </c>
      <c r="T1964" s="2">
        <v>82</v>
      </c>
      <c r="U1964" s="2">
        <v>1698</v>
      </c>
      <c r="V1964" s="2" t="s">
        <v>1939</v>
      </c>
      <c r="W1964" s="2" t="s">
        <v>7591</v>
      </c>
      <c r="X1964" s="2">
        <v>3</v>
      </c>
    </row>
    <row r="1965" spans="1:24" x14ac:dyDescent="0.15">
      <c r="A1965" s="2" t="s">
        <v>19904</v>
      </c>
      <c r="B1965" s="2">
        <v>1239</v>
      </c>
      <c r="C1965" s="2">
        <v>1256</v>
      </c>
      <c r="D1965" s="2">
        <v>1</v>
      </c>
      <c r="E1965" s="2" t="s">
        <v>19333</v>
      </c>
      <c r="F1965" s="2">
        <v>6</v>
      </c>
      <c r="G1965" s="2" t="s">
        <v>19905</v>
      </c>
      <c r="H1965" s="2" t="s">
        <v>19906</v>
      </c>
      <c r="I1965" s="2">
        <v>13</v>
      </c>
      <c r="J1965" s="2">
        <v>59966582</v>
      </c>
      <c r="K1965" s="2">
        <v>59966599</v>
      </c>
      <c r="L1965" s="2" t="s">
        <v>16987</v>
      </c>
      <c r="M1965" s="2">
        <v>5780</v>
      </c>
      <c r="N1965" s="2">
        <v>0</v>
      </c>
      <c r="O1965" s="2">
        <v>0</v>
      </c>
      <c r="P1965" s="2">
        <v>0</v>
      </c>
      <c r="Q1965" s="2" t="s">
        <v>19905</v>
      </c>
      <c r="R1965" s="2" t="s">
        <v>19906</v>
      </c>
      <c r="S1965" s="2" t="s">
        <v>11</v>
      </c>
      <c r="T1965" s="2">
        <v>789</v>
      </c>
      <c r="U1965" s="2">
        <v>2744</v>
      </c>
      <c r="V1965" s="2" t="s">
        <v>1939</v>
      </c>
      <c r="W1965" s="2" t="s">
        <v>19907</v>
      </c>
      <c r="X1965" s="2">
        <v>3</v>
      </c>
    </row>
    <row r="1966" spans="1:24" x14ac:dyDescent="0.15">
      <c r="A1966" s="2" t="s">
        <v>15014</v>
      </c>
      <c r="B1966" s="2">
        <v>417</v>
      </c>
      <c r="C1966" s="2">
        <v>440</v>
      </c>
      <c r="D1966" s="2">
        <v>1</v>
      </c>
      <c r="E1966" s="2" t="s">
        <v>22608</v>
      </c>
      <c r="F1966" s="2">
        <v>8</v>
      </c>
      <c r="G1966" s="2" t="s">
        <v>15015</v>
      </c>
      <c r="H1966" s="2" t="s">
        <v>15016</v>
      </c>
      <c r="I1966" s="2">
        <v>6</v>
      </c>
      <c r="J1966" s="2">
        <v>30761466</v>
      </c>
      <c r="K1966" s="2">
        <v>30761489</v>
      </c>
      <c r="L1966" s="2" t="s">
        <v>16991</v>
      </c>
      <c r="M1966" s="2">
        <v>4894</v>
      </c>
      <c r="N1966" s="2">
        <v>0</v>
      </c>
      <c r="O1966" s="2">
        <v>0</v>
      </c>
      <c r="P1966" s="2">
        <v>0</v>
      </c>
      <c r="Q1966" s="2" t="s">
        <v>15015</v>
      </c>
      <c r="R1966" s="2" t="s">
        <v>15016</v>
      </c>
      <c r="S1966" s="2" t="s">
        <v>1169</v>
      </c>
      <c r="T1966" s="2">
        <v>132</v>
      </c>
      <c r="U1966" s="2">
        <v>1973</v>
      </c>
      <c r="V1966" s="2" t="s">
        <v>1939</v>
      </c>
      <c r="W1966" s="2" t="s">
        <v>15017</v>
      </c>
      <c r="X1966" s="2">
        <v>3</v>
      </c>
    </row>
    <row r="1967" spans="1:24" x14ac:dyDescent="0.15">
      <c r="A1967" s="2" t="s">
        <v>15018</v>
      </c>
      <c r="B1967" s="2">
        <v>357</v>
      </c>
      <c r="C1967" s="2">
        <v>374</v>
      </c>
      <c r="D1967" s="2">
        <v>1</v>
      </c>
      <c r="E1967" s="2" t="s">
        <v>11</v>
      </c>
      <c r="F1967" s="2">
        <v>6</v>
      </c>
      <c r="G1967" s="2" t="s">
        <v>15019</v>
      </c>
      <c r="H1967" s="2" t="s">
        <v>15020</v>
      </c>
      <c r="I1967" s="2">
        <v>12</v>
      </c>
      <c r="J1967" s="2">
        <v>70343523</v>
      </c>
      <c r="K1967" s="2">
        <v>70343540</v>
      </c>
      <c r="L1967" s="2" t="s">
        <v>16991</v>
      </c>
      <c r="M1967" s="2">
        <v>4582</v>
      </c>
      <c r="N1967" s="2">
        <v>0</v>
      </c>
      <c r="O1967" s="2">
        <v>0</v>
      </c>
      <c r="P1967" s="2">
        <v>0</v>
      </c>
      <c r="Q1967" s="2" t="s">
        <v>15019</v>
      </c>
      <c r="R1967" s="2" t="s">
        <v>15020</v>
      </c>
      <c r="S1967" s="2" t="s">
        <v>4</v>
      </c>
      <c r="T1967" s="2">
        <v>240</v>
      </c>
      <c r="U1967" s="2">
        <v>6209</v>
      </c>
      <c r="V1967" s="2" t="s">
        <v>1939</v>
      </c>
      <c r="W1967" s="2" t="s">
        <v>1554</v>
      </c>
      <c r="X1967" s="2">
        <v>3</v>
      </c>
    </row>
    <row r="1968" spans="1:24" x14ac:dyDescent="0.15">
      <c r="A1968" s="2" t="s">
        <v>15018</v>
      </c>
      <c r="B1968" s="2">
        <v>438</v>
      </c>
      <c r="C1968" s="2">
        <v>452</v>
      </c>
      <c r="D1968" s="2">
        <v>1</v>
      </c>
      <c r="E1968" s="2" t="s">
        <v>19333</v>
      </c>
      <c r="F1968" s="2">
        <v>5</v>
      </c>
      <c r="G1968" s="2" t="s">
        <v>15019</v>
      </c>
      <c r="H1968" s="2" t="s">
        <v>15020</v>
      </c>
      <c r="I1968" s="2">
        <v>12</v>
      </c>
      <c r="J1968" s="2">
        <v>70343445</v>
      </c>
      <c r="K1968" s="2">
        <v>70343459</v>
      </c>
      <c r="L1968" s="2" t="s">
        <v>16991</v>
      </c>
      <c r="M1968" s="2">
        <v>4581</v>
      </c>
      <c r="N1968" s="2">
        <v>0</v>
      </c>
      <c r="O1968" s="2">
        <v>0</v>
      </c>
      <c r="P1968" s="2">
        <v>0</v>
      </c>
      <c r="Q1968" s="2" t="s">
        <v>15019</v>
      </c>
      <c r="R1968" s="2" t="s">
        <v>15020</v>
      </c>
      <c r="S1968" s="2" t="s">
        <v>4</v>
      </c>
      <c r="T1968" s="2">
        <v>240</v>
      </c>
      <c r="U1968" s="2">
        <v>6209</v>
      </c>
      <c r="V1968" s="2" t="s">
        <v>1939</v>
      </c>
      <c r="W1968" s="2" t="s">
        <v>1554</v>
      </c>
      <c r="X1968" s="2">
        <v>3</v>
      </c>
    </row>
    <row r="1969" spans="1:24" x14ac:dyDescent="0.15">
      <c r="A1969" s="2" t="s">
        <v>15018</v>
      </c>
      <c r="B1969" s="2">
        <v>453</v>
      </c>
      <c r="C1969" s="2">
        <v>476</v>
      </c>
      <c r="D1969" s="2">
        <v>1</v>
      </c>
      <c r="E1969" s="2" t="s">
        <v>11</v>
      </c>
      <c r="F1969" s="2">
        <v>8</v>
      </c>
      <c r="G1969" s="2" t="s">
        <v>15019</v>
      </c>
      <c r="H1969" s="2" t="s">
        <v>15020</v>
      </c>
      <c r="I1969" s="2">
        <v>12</v>
      </c>
      <c r="J1969" s="2">
        <v>70343421</v>
      </c>
      <c r="K1969" s="2">
        <v>70343444</v>
      </c>
      <c r="L1969" s="2" t="s">
        <v>16991</v>
      </c>
      <c r="M1969" s="2">
        <v>4580</v>
      </c>
      <c r="N1969" s="2">
        <v>0</v>
      </c>
      <c r="O1969" s="2">
        <v>0</v>
      </c>
      <c r="P1969" s="2">
        <v>0</v>
      </c>
      <c r="Q1969" s="2" t="s">
        <v>15019</v>
      </c>
      <c r="R1969" s="2" t="s">
        <v>15020</v>
      </c>
      <c r="S1969" s="2" t="s">
        <v>4</v>
      </c>
      <c r="T1969" s="2">
        <v>240</v>
      </c>
      <c r="U1969" s="2">
        <v>6209</v>
      </c>
      <c r="V1969" s="2" t="s">
        <v>1939</v>
      </c>
      <c r="W1969" s="2" t="s">
        <v>1554</v>
      </c>
      <c r="X1969" s="2">
        <v>3</v>
      </c>
    </row>
    <row r="1970" spans="1:24" x14ac:dyDescent="0.15">
      <c r="A1970" s="2" t="s">
        <v>15018</v>
      </c>
      <c r="B1970" s="2">
        <v>2097</v>
      </c>
      <c r="C1970" s="2">
        <v>2114</v>
      </c>
      <c r="D1970" s="2">
        <v>1</v>
      </c>
      <c r="E1970" s="2" t="s">
        <v>18006</v>
      </c>
      <c r="F1970" s="2">
        <v>6</v>
      </c>
      <c r="G1970" s="2" t="s">
        <v>15019</v>
      </c>
      <c r="H1970" s="2" t="s">
        <v>15020</v>
      </c>
      <c r="I1970" s="2">
        <v>12</v>
      </c>
      <c r="J1970" s="2">
        <v>70316957</v>
      </c>
      <c r="K1970" s="2">
        <v>70316974</v>
      </c>
      <c r="L1970" s="2" t="s">
        <v>16991</v>
      </c>
      <c r="M1970" s="2">
        <v>4579</v>
      </c>
      <c r="N1970" s="2">
        <v>0</v>
      </c>
      <c r="O1970" s="2">
        <v>0</v>
      </c>
      <c r="P1970" s="2">
        <v>0</v>
      </c>
      <c r="Q1970" s="2" t="s">
        <v>15019</v>
      </c>
      <c r="R1970" s="2" t="s">
        <v>15020</v>
      </c>
      <c r="S1970" s="2" t="s">
        <v>4</v>
      </c>
      <c r="T1970" s="2">
        <v>240</v>
      </c>
      <c r="U1970" s="2">
        <v>6209</v>
      </c>
      <c r="V1970" s="2" t="s">
        <v>1939</v>
      </c>
      <c r="W1970" s="2" t="s">
        <v>1554</v>
      </c>
      <c r="X1970" s="2">
        <v>3</v>
      </c>
    </row>
    <row r="1971" spans="1:24" x14ac:dyDescent="0.15">
      <c r="A1971" s="2" t="s">
        <v>23563</v>
      </c>
      <c r="B1971" s="2">
        <v>510</v>
      </c>
      <c r="C1971" s="2">
        <v>527</v>
      </c>
      <c r="D1971" s="2">
        <v>1</v>
      </c>
      <c r="E1971" s="2" t="s">
        <v>23585</v>
      </c>
      <c r="F1971" s="2">
        <v>6</v>
      </c>
      <c r="G1971" s="2" t="s">
        <v>23564</v>
      </c>
      <c r="H1971" s="2" t="s">
        <v>23565</v>
      </c>
      <c r="I1971" s="2">
        <v>16</v>
      </c>
      <c r="J1971" s="2">
        <v>70306053</v>
      </c>
      <c r="K1971" s="2">
        <v>70306070</v>
      </c>
      <c r="L1971" s="2" t="s">
        <v>16991</v>
      </c>
      <c r="M1971" s="2">
        <v>7294</v>
      </c>
      <c r="N1971" s="2">
        <v>0</v>
      </c>
      <c r="O1971" s="2">
        <v>0</v>
      </c>
      <c r="P1971" s="2">
        <v>0</v>
      </c>
      <c r="Q1971" s="2" t="s">
        <v>23564</v>
      </c>
      <c r="R1971" s="2" t="s">
        <v>23565</v>
      </c>
      <c r="S1971" s="2" t="s">
        <v>4</v>
      </c>
      <c r="T1971" s="2">
        <v>381</v>
      </c>
      <c r="U1971" s="2">
        <v>4352</v>
      </c>
      <c r="V1971" s="2" t="s">
        <v>1939</v>
      </c>
      <c r="W1971" s="2" t="s">
        <v>1554</v>
      </c>
      <c r="X1971" s="2">
        <v>3</v>
      </c>
    </row>
    <row r="1972" spans="1:24" x14ac:dyDescent="0.15">
      <c r="A1972" s="2" t="s">
        <v>23563</v>
      </c>
      <c r="B1972" s="2">
        <v>528</v>
      </c>
      <c r="C1972" s="2">
        <v>560</v>
      </c>
      <c r="D1972" s="2">
        <v>1</v>
      </c>
      <c r="E1972" s="2" t="s">
        <v>11</v>
      </c>
      <c r="F1972" s="2">
        <v>11</v>
      </c>
      <c r="G1972" s="2" t="s">
        <v>23564</v>
      </c>
      <c r="H1972" s="2" t="s">
        <v>23565</v>
      </c>
      <c r="I1972" s="2">
        <v>16</v>
      </c>
      <c r="J1972" s="2">
        <v>70306020</v>
      </c>
      <c r="K1972" s="2">
        <v>70306052</v>
      </c>
      <c r="L1972" s="2" t="s">
        <v>16991</v>
      </c>
      <c r="M1972" s="2">
        <v>7293</v>
      </c>
      <c r="N1972" s="2">
        <v>0</v>
      </c>
      <c r="O1972" s="2">
        <v>0</v>
      </c>
      <c r="P1972" s="2">
        <v>0</v>
      </c>
      <c r="Q1972" s="2" t="s">
        <v>23564</v>
      </c>
      <c r="R1972" s="2" t="s">
        <v>23565</v>
      </c>
      <c r="S1972" s="2" t="s">
        <v>4</v>
      </c>
      <c r="T1972" s="2">
        <v>381</v>
      </c>
      <c r="U1972" s="2">
        <v>4352</v>
      </c>
      <c r="V1972" s="2" t="s">
        <v>1939</v>
      </c>
      <c r="W1972" s="2" t="s">
        <v>1554</v>
      </c>
      <c r="X1972" s="2">
        <v>3</v>
      </c>
    </row>
    <row r="1973" spans="1:24" x14ac:dyDescent="0.15">
      <c r="A1973" s="2" t="s">
        <v>19086</v>
      </c>
      <c r="B1973" s="2">
        <v>659</v>
      </c>
      <c r="C1973" s="2">
        <v>679</v>
      </c>
      <c r="D1973" s="2">
        <v>1</v>
      </c>
      <c r="E1973" s="2" t="s">
        <v>18006</v>
      </c>
      <c r="F1973" s="2">
        <v>7</v>
      </c>
      <c r="G1973" s="2" t="s">
        <v>19087</v>
      </c>
      <c r="H1973" s="2" t="s">
        <v>19088</v>
      </c>
      <c r="I1973" s="2">
        <v>3</v>
      </c>
      <c r="J1973" s="2">
        <v>99079170</v>
      </c>
      <c r="K1973" s="2">
        <v>99079190</v>
      </c>
      <c r="L1973" s="2" t="s">
        <v>16987</v>
      </c>
      <c r="M1973" s="2">
        <v>2488</v>
      </c>
      <c r="N1973" s="2">
        <v>0</v>
      </c>
      <c r="O1973" s="2">
        <v>0</v>
      </c>
      <c r="P1973" s="2">
        <v>0</v>
      </c>
      <c r="Q1973" s="2" t="s">
        <v>19087</v>
      </c>
      <c r="R1973" s="2" t="s">
        <v>19088</v>
      </c>
      <c r="S1973" s="2" t="s">
        <v>4</v>
      </c>
      <c r="T1973" s="2">
        <v>2</v>
      </c>
      <c r="U1973" s="2">
        <v>3130</v>
      </c>
      <c r="V1973" s="2" t="s">
        <v>1939</v>
      </c>
      <c r="W1973" s="2" t="s">
        <v>1554</v>
      </c>
      <c r="X1973" s="2">
        <v>3</v>
      </c>
    </row>
    <row r="1974" spans="1:24" x14ac:dyDescent="0.15">
      <c r="A1974" s="2" t="s">
        <v>19138</v>
      </c>
      <c r="B1974" s="2">
        <v>475</v>
      </c>
      <c r="C1974" s="2">
        <v>495</v>
      </c>
      <c r="D1974" s="2">
        <v>1</v>
      </c>
      <c r="E1974" s="2" t="s">
        <v>19984</v>
      </c>
      <c r="F1974" s="2">
        <v>7</v>
      </c>
      <c r="G1974" s="2" t="s">
        <v>19139</v>
      </c>
      <c r="H1974" s="2" t="s">
        <v>19140</v>
      </c>
      <c r="I1974" s="2">
        <v>11</v>
      </c>
      <c r="J1974" s="2">
        <v>116727849</v>
      </c>
      <c r="K1974" s="2">
        <v>116727869</v>
      </c>
      <c r="L1974" s="2" t="s">
        <v>16987</v>
      </c>
      <c r="M1974" s="2">
        <v>4242</v>
      </c>
      <c r="N1974" s="2">
        <v>0</v>
      </c>
      <c r="O1974" s="2">
        <v>0</v>
      </c>
      <c r="P1974" s="2">
        <v>0</v>
      </c>
      <c r="Q1974" s="2" t="s">
        <v>19139</v>
      </c>
      <c r="R1974" s="2" t="s">
        <v>19140</v>
      </c>
      <c r="S1974" s="2" t="s">
        <v>4</v>
      </c>
      <c r="T1974" s="2">
        <v>148</v>
      </c>
      <c r="U1974" s="2">
        <v>4530</v>
      </c>
      <c r="V1974" s="2" t="s">
        <v>1939</v>
      </c>
      <c r="W1974" s="2" t="s">
        <v>1554</v>
      </c>
      <c r="X1974" s="2">
        <v>3</v>
      </c>
    </row>
    <row r="1975" spans="1:24" x14ac:dyDescent="0.15">
      <c r="A1975" s="2" t="s">
        <v>9626</v>
      </c>
      <c r="B1975" s="2">
        <v>1922</v>
      </c>
      <c r="C1975" s="2">
        <v>1951</v>
      </c>
      <c r="D1975" s="2">
        <v>1</v>
      </c>
      <c r="E1975" s="2" t="s">
        <v>21737</v>
      </c>
      <c r="F1975" s="2">
        <v>10</v>
      </c>
      <c r="G1975" s="2" t="s">
        <v>9627</v>
      </c>
      <c r="H1975" s="2" t="s">
        <v>9628</v>
      </c>
      <c r="I1975" s="2">
        <v>9</v>
      </c>
      <c r="J1975" s="2">
        <v>106767381</v>
      </c>
      <c r="K1975" s="2">
        <v>106767410</v>
      </c>
      <c r="L1975" s="2" t="s">
        <v>16987</v>
      </c>
      <c r="M1975" s="2">
        <v>6617</v>
      </c>
      <c r="N1975" s="2">
        <v>0</v>
      </c>
      <c r="O1975" s="2">
        <v>0</v>
      </c>
      <c r="P1975" s="2">
        <v>0</v>
      </c>
      <c r="Q1975" s="2" t="s">
        <v>9627</v>
      </c>
      <c r="R1975" s="2" t="s">
        <v>9628</v>
      </c>
      <c r="S1975" s="2" t="s">
        <v>4</v>
      </c>
      <c r="T1975" s="2">
        <v>290</v>
      </c>
      <c r="U1975" s="2">
        <v>7810</v>
      </c>
      <c r="V1975" s="2" t="s">
        <v>1939</v>
      </c>
      <c r="W1975" s="2" t="s">
        <v>1607</v>
      </c>
      <c r="X1975" s="2">
        <v>3</v>
      </c>
    </row>
    <row r="1976" spans="1:24" x14ac:dyDescent="0.15">
      <c r="A1976" s="2" t="s">
        <v>9626</v>
      </c>
      <c r="B1976" s="2">
        <v>2459</v>
      </c>
      <c r="C1976" s="2">
        <v>2473</v>
      </c>
      <c r="D1976" s="2">
        <v>1</v>
      </c>
      <c r="E1976" s="2" t="s">
        <v>18006</v>
      </c>
      <c r="F1976" s="2">
        <v>5</v>
      </c>
      <c r="G1976" s="2" t="s">
        <v>9627</v>
      </c>
      <c r="H1976" s="2" t="s">
        <v>9628</v>
      </c>
      <c r="I1976" s="2">
        <v>9</v>
      </c>
      <c r="J1976" s="2">
        <v>106767918</v>
      </c>
      <c r="K1976" s="2">
        <v>106767932</v>
      </c>
      <c r="L1976" s="2" t="s">
        <v>16987</v>
      </c>
      <c r="M1976" s="2">
        <v>6618</v>
      </c>
      <c r="N1976" s="2">
        <v>0</v>
      </c>
      <c r="O1976" s="2">
        <v>0</v>
      </c>
      <c r="P1976" s="2">
        <v>0</v>
      </c>
      <c r="Q1976" s="2" t="s">
        <v>9627</v>
      </c>
      <c r="R1976" s="2" t="s">
        <v>9628</v>
      </c>
      <c r="S1976" s="2" t="s">
        <v>4</v>
      </c>
      <c r="T1976" s="2">
        <v>290</v>
      </c>
      <c r="U1976" s="2">
        <v>7810</v>
      </c>
      <c r="V1976" s="2" t="s">
        <v>1939</v>
      </c>
      <c r="W1976" s="2" t="s">
        <v>1607</v>
      </c>
      <c r="X1976" s="2">
        <v>3</v>
      </c>
    </row>
    <row r="1977" spans="1:24" x14ac:dyDescent="0.15">
      <c r="A1977" s="2" t="s">
        <v>17769</v>
      </c>
      <c r="B1977" s="2">
        <v>191</v>
      </c>
      <c r="C1977" s="2">
        <v>205</v>
      </c>
      <c r="D1977" s="2">
        <v>1</v>
      </c>
      <c r="E1977" s="2" t="s">
        <v>4</v>
      </c>
      <c r="F1977" s="2">
        <v>5</v>
      </c>
      <c r="G1977" s="2" t="s">
        <v>17770</v>
      </c>
      <c r="H1977" s="2" t="s">
        <v>17771</v>
      </c>
      <c r="I1977" s="2" t="s">
        <v>17036</v>
      </c>
      <c r="J1977" s="2">
        <v>118674648</v>
      </c>
      <c r="K1977" s="2">
        <v>118674662</v>
      </c>
      <c r="L1977" s="2" t="s">
        <v>16987</v>
      </c>
      <c r="M1977" s="2">
        <v>762</v>
      </c>
      <c r="N1977" s="2">
        <v>0</v>
      </c>
      <c r="O1977" s="2">
        <v>0</v>
      </c>
      <c r="P1977" s="2">
        <v>0</v>
      </c>
      <c r="Q1977" s="2" t="s">
        <v>17770</v>
      </c>
      <c r="R1977" s="2" t="s">
        <v>17771</v>
      </c>
      <c r="S1977" s="2" t="s">
        <v>1169</v>
      </c>
      <c r="T1977" s="2">
        <v>56</v>
      </c>
      <c r="U1977" s="2">
        <v>1003</v>
      </c>
      <c r="V1977" s="2" t="s">
        <v>1939</v>
      </c>
      <c r="W1977" s="2" t="s">
        <v>1554</v>
      </c>
      <c r="X1977" s="2">
        <v>3</v>
      </c>
    </row>
    <row r="1978" spans="1:24" x14ac:dyDescent="0.15">
      <c r="A1978" s="2" t="s">
        <v>21693</v>
      </c>
      <c r="B1978" s="2">
        <v>147</v>
      </c>
      <c r="C1978" s="2">
        <v>164</v>
      </c>
      <c r="D1978" s="2">
        <v>1</v>
      </c>
      <c r="E1978" s="2" t="s">
        <v>20453</v>
      </c>
      <c r="F1978" s="2">
        <v>6</v>
      </c>
      <c r="G1978" s="2" t="s">
        <v>21694</v>
      </c>
      <c r="H1978" s="2" t="s">
        <v>21695</v>
      </c>
      <c r="I1978" s="2">
        <v>16</v>
      </c>
      <c r="J1978" s="2">
        <v>14991420</v>
      </c>
      <c r="K1978" s="2">
        <v>14991437</v>
      </c>
      <c r="L1978" s="2" t="s">
        <v>16991</v>
      </c>
      <c r="M1978" s="2">
        <v>7110</v>
      </c>
      <c r="N1978" s="2">
        <v>0</v>
      </c>
      <c r="O1978" s="2">
        <v>0</v>
      </c>
      <c r="P1978" s="2">
        <v>0</v>
      </c>
      <c r="Q1978" s="2" t="s">
        <v>21694</v>
      </c>
      <c r="R1978" s="2" t="s">
        <v>21695</v>
      </c>
      <c r="S1978" s="2" t="s">
        <v>4</v>
      </c>
      <c r="T1978" s="2">
        <v>3</v>
      </c>
      <c r="U1978" s="2">
        <v>1967</v>
      </c>
      <c r="V1978" s="2" t="s">
        <v>1939</v>
      </c>
      <c r="W1978" s="2" t="s">
        <v>1554</v>
      </c>
      <c r="X1978" s="2">
        <v>3</v>
      </c>
    </row>
    <row r="1979" spans="1:24" x14ac:dyDescent="0.15">
      <c r="A1979" s="2" t="s">
        <v>9633</v>
      </c>
      <c r="B1979" s="2">
        <v>332</v>
      </c>
      <c r="C1979" s="2">
        <v>349</v>
      </c>
      <c r="D1979" s="2">
        <v>1</v>
      </c>
      <c r="E1979" s="2" t="s">
        <v>18006</v>
      </c>
      <c r="F1979" s="2">
        <v>6</v>
      </c>
      <c r="G1979" s="2" t="s">
        <v>9634</v>
      </c>
      <c r="H1979" s="2" t="s">
        <v>9635</v>
      </c>
      <c r="I1979" s="2">
        <v>6</v>
      </c>
      <c r="J1979" s="2">
        <v>90178366</v>
      </c>
      <c r="K1979" s="2">
        <v>90178383</v>
      </c>
      <c r="L1979" s="2" t="s">
        <v>16991</v>
      </c>
      <c r="M1979" s="2">
        <v>5063</v>
      </c>
      <c r="N1979" s="2">
        <v>0</v>
      </c>
      <c r="O1979" s="2">
        <v>0</v>
      </c>
      <c r="P1979" s="2">
        <v>0</v>
      </c>
      <c r="Q1979" s="2" t="s">
        <v>9634</v>
      </c>
      <c r="R1979" s="2" t="s">
        <v>9635</v>
      </c>
      <c r="S1979" s="2" t="s">
        <v>4</v>
      </c>
      <c r="T1979" s="2">
        <v>284</v>
      </c>
      <c r="U1979" s="2">
        <v>1486</v>
      </c>
      <c r="V1979" s="2" t="s">
        <v>1939</v>
      </c>
      <c r="W1979" s="2" t="s">
        <v>9636</v>
      </c>
      <c r="X1979" s="2">
        <v>3</v>
      </c>
    </row>
    <row r="1980" spans="1:24" x14ac:dyDescent="0.15">
      <c r="A1980" s="2" t="s">
        <v>19259</v>
      </c>
      <c r="B1980" s="2">
        <v>186</v>
      </c>
      <c r="C1980" s="2">
        <v>206</v>
      </c>
      <c r="D1980" s="2">
        <v>1</v>
      </c>
      <c r="E1980" s="2" t="s">
        <v>19333</v>
      </c>
      <c r="F1980" s="2">
        <v>7</v>
      </c>
      <c r="G1980" s="2" t="s">
        <v>19260</v>
      </c>
      <c r="H1980" s="2" t="s">
        <v>19261</v>
      </c>
      <c r="I1980" s="2">
        <v>19</v>
      </c>
      <c r="J1980" s="2">
        <v>4294848</v>
      </c>
      <c r="K1980" s="2">
        <v>4294868</v>
      </c>
      <c r="L1980" s="2" t="s">
        <v>16987</v>
      </c>
      <c r="M1980" s="2">
        <v>8034</v>
      </c>
      <c r="N1980" s="2">
        <v>0</v>
      </c>
      <c r="O1980" s="2">
        <v>0</v>
      </c>
      <c r="P1980" s="2">
        <v>0</v>
      </c>
      <c r="Q1980" s="2" t="s">
        <v>19260</v>
      </c>
      <c r="R1980" s="2" t="s">
        <v>19261</v>
      </c>
      <c r="S1980" s="2" t="s">
        <v>4</v>
      </c>
      <c r="T1980" s="2">
        <v>36</v>
      </c>
      <c r="U1980" s="2">
        <v>1541</v>
      </c>
      <c r="V1980" s="2" t="s">
        <v>1939</v>
      </c>
      <c r="W1980" s="2" t="s">
        <v>19262</v>
      </c>
      <c r="X1980" s="2">
        <v>3</v>
      </c>
    </row>
    <row r="1981" spans="1:24" x14ac:dyDescent="0.15">
      <c r="A1981" s="2" t="s">
        <v>19877</v>
      </c>
      <c r="B1981" s="2">
        <v>122</v>
      </c>
      <c r="C1981" s="2">
        <v>136</v>
      </c>
      <c r="D1981" s="2">
        <v>1</v>
      </c>
      <c r="E1981" s="2" t="s">
        <v>19333</v>
      </c>
      <c r="F1981" s="2">
        <v>5</v>
      </c>
      <c r="G1981" s="2" t="s">
        <v>19878</v>
      </c>
      <c r="H1981" s="2" t="s">
        <v>19879</v>
      </c>
      <c r="I1981" s="2">
        <v>4</v>
      </c>
      <c r="J1981" s="2">
        <v>2972632</v>
      </c>
      <c r="K1981" s="2">
        <v>2972646</v>
      </c>
      <c r="L1981" s="2" t="s">
        <v>16991</v>
      </c>
      <c r="M1981" s="2">
        <v>2737</v>
      </c>
      <c r="N1981" s="2">
        <v>0</v>
      </c>
      <c r="O1981" s="2">
        <v>0</v>
      </c>
      <c r="P1981" s="2">
        <v>0</v>
      </c>
      <c r="Q1981" s="2" t="s">
        <v>19878</v>
      </c>
      <c r="R1981" s="2" t="s">
        <v>19879</v>
      </c>
      <c r="S1981" s="2" t="s">
        <v>4</v>
      </c>
      <c r="T1981" s="2">
        <v>113</v>
      </c>
      <c r="U1981" s="2">
        <v>1480</v>
      </c>
      <c r="V1981" s="2" t="s">
        <v>1939</v>
      </c>
      <c r="W1981" s="2" t="s">
        <v>19880</v>
      </c>
      <c r="X1981" s="2">
        <v>3</v>
      </c>
    </row>
    <row r="1982" spans="1:24" x14ac:dyDescent="0.15">
      <c r="A1982" s="2" t="s">
        <v>21689</v>
      </c>
      <c r="B1982" s="2">
        <v>177</v>
      </c>
      <c r="C1982" s="2">
        <v>197</v>
      </c>
      <c r="D1982" s="2">
        <v>1</v>
      </c>
      <c r="E1982" s="2" t="s">
        <v>20453</v>
      </c>
      <c r="F1982" s="2">
        <v>7</v>
      </c>
      <c r="G1982" s="2" t="s">
        <v>21690</v>
      </c>
      <c r="H1982" s="2" t="s">
        <v>21691</v>
      </c>
      <c r="I1982" s="2">
        <v>15</v>
      </c>
      <c r="J1982" s="2">
        <v>77390680</v>
      </c>
      <c r="K1982" s="2">
        <v>77390700</v>
      </c>
      <c r="L1982" s="2" t="s">
        <v>16987</v>
      </c>
      <c r="M1982" s="2">
        <v>6951</v>
      </c>
      <c r="N1982" s="2">
        <v>0</v>
      </c>
      <c r="O1982" s="2">
        <v>0</v>
      </c>
      <c r="P1982" s="2">
        <v>0</v>
      </c>
      <c r="Q1982" s="2" t="s">
        <v>21690</v>
      </c>
      <c r="R1982" s="2" t="s">
        <v>21691</v>
      </c>
      <c r="S1982" s="2" t="s">
        <v>11</v>
      </c>
      <c r="T1982" s="2">
        <v>144</v>
      </c>
      <c r="U1982" s="2">
        <v>797</v>
      </c>
      <c r="V1982" s="2" t="s">
        <v>1939</v>
      </c>
      <c r="W1982" s="2" t="s">
        <v>21692</v>
      </c>
      <c r="X1982" s="2">
        <v>3</v>
      </c>
    </row>
    <row r="1983" spans="1:24" x14ac:dyDescent="0.15">
      <c r="A1983" s="2" t="s">
        <v>21668</v>
      </c>
      <c r="B1983" s="2">
        <v>564</v>
      </c>
      <c r="C1983" s="2">
        <v>578</v>
      </c>
      <c r="D1983" s="2">
        <v>1</v>
      </c>
      <c r="E1983" s="2" t="s">
        <v>20453</v>
      </c>
      <c r="F1983" s="2">
        <v>5</v>
      </c>
      <c r="G1983" s="2" t="s">
        <v>21669</v>
      </c>
      <c r="H1983" s="2" t="s">
        <v>21670</v>
      </c>
      <c r="I1983" s="2">
        <v>8</v>
      </c>
      <c r="J1983" s="2">
        <v>145705834</v>
      </c>
      <c r="K1983" s="2">
        <v>145705848</v>
      </c>
      <c r="L1983" s="2" t="s">
        <v>16987</v>
      </c>
      <c r="M1983" s="2">
        <v>6433</v>
      </c>
      <c r="N1983" s="2">
        <v>0</v>
      </c>
      <c r="O1983" s="2">
        <v>0</v>
      </c>
      <c r="P1983" s="2">
        <v>0</v>
      </c>
      <c r="Q1983" s="2" t="s">
        <v>21669</v>
      </c>
      <c r="R1983" s="2" t="s">
        <v>21670</v>
      </c>
      <c r="S1983" s="2" t="s">
        <v>1169</v>
      </c>
      <c r="T1983" s="2">
        <v>255</v>
      </c>
      <c r="U1983" s="2">
        <v>1493</v>
      </c>
      <c r="V1983" s="2" t="s">
        <v>1939</v>
      </c>
      <c r="W1983" s="2" t="s">
        <v>1629</v>
      </c>
      <c r="X1983" s="2">
        <v>3</v>
      </c>
    </row>
    <row r="1984" spans="1:24" x14ac:dyDescent="0.15">
      <c r="A1984" s="2" t="s">
        <v>19854</v>
      </c>
      <c r="B1984" s="2">
        <v>627</v>
      </c>
      <c r="C1984" s="2">
        <v>641</v>
      </c>
      <c r="D1984" s="2">
        <v>1</v>
      </c>
      <c r="E1984" s="2" t="s">
        <v>19333</v>
      </c>
      <c r="F1984" s="2">
        <v>5</v>
      </c>
      <c r="G1984" s="2" t="s">
        <v>19855</v>
      </c>
      <c r="H1984" s="2" t="s">
        <v>19856</v>
      </c>
      <c r="I1984" s="2" t="s">
        <v>17036</v>
      </c>
      <c r="J1984" s="2">
        <v>153280594</v>
      </c>
      <c r="K1984" s="2">
        <v>153280608</v>
      </c>
      <c r="L1984" s="2" t="s">
        <v>16991</v>
      </c>
      <c r="M1984" s="2">
        <v>846</v>
      </c>
      <c r="N1984" s="2">
        <v>0</v>
      </c>
      <c r="O1984" s="2">
        <v>0</v>
      </c>
      <c r="P1984" s="2">
        <v>0</v>
      </c>
      <c r="Q1984" s="2" t="s">
        <v>19855</v>
      </c>
      <c r="R1984" s="2" t="s">
        <v>19856</v>
      </c>
      <c r="S1984" s="2" t="s">
        <v>11</v>
      </c>
      <c r="T1984" s="2">
        <v>252</v>
      </c>
      <c r="U1984" s="2">
        <v>1685</v>
      </c>
      <c r="V1984" s="2" t="s">
        <v>1939</v>
      </c>
      <c r="W1984" s="2" t="s">
        <v>19857</v>
      </c>
      <c r="X1984" s="2">
        <v>3</v>
      </c>
    </row>
    <row r="1985" spans="1:24" x14ac:dyDescent="0.15">
      <c r="A1985" s="2" t="s">
        <v>21584</v>
      </c>
      <c r="B1985" s="2">
        <v>206</v>
      </c>
      <c r="C1985" s="2">
        <v>220</v>
      </c>
      <c r="D1985" s="2">
        <v>1</v>
      </c>
      <c r="E1985" s="2" t="s">
        <v>20453</v>
      </c>
      <c r="F1985" s="2">
        <v>5</v>
      </c>
      <c r="G1985" s="2" t="s">
        <v>21585</v>
      </c>
      <c r="H1985" s="2" t="s">
        <v>21586</v>
      </c>
      <c r="I1985" s="2">
        <v>1</v>
      </c>
      <c r="J1985" s="2">
        <v>13585329</v>
      </c>
      <c r="K1985" s="2">
        <v>13585343</v>
      </c>
      <c r="L1985" s="2" t="s">
        <v>16991</v>
      </c>
      <c r="M1985" s="2">
        <v>934</v>
      </c>
      <c r="N1985" s="2">
        <v>0</v>
      </c>
      <c r="O1985" s="2">
        <v>0</v>
      </c>
      <c r="P1985" s="2">
        <v>0</v>
      </c>
      <c r="Q1985" s="2" t="s">
        <v>21585</v>
      </c>
      <c r="R1985" s="2" t="s">
        <v>21586</v>
      </c>
      <c r="S1985" s="2" t="s">
        <v>4</v>
      </c>
      <c r="T1985" s="2">
        <v>155</v>
      </c>
      <c r="U1985" s="2">
        <v>1039</v>
      </c>
      <c r="V1985" s="2" t="s">
        <v>1939</v>
      </c>
      <c r="W1985" s="2" t="s">
        <v>8249</v>
      </c>
      <c r="X1985" s="2">
        <v>3</v>
      </c>
    </row>
    <row r="1986" spans="1:24" x14ac:dyDescent="0.15">
      <c r="A1986" s="2" t="s">
        <v>14979</v>
      </c>
      <c r="B1986" s="2">
        <v>157</v>
      </c>
      <c r="C1986" s="2">
        <v>180</v>
      </c>
      <c r="D1986" s="2">
        <v>1</v>
      </c>
      <c r="E1986" s="2" t="s">
        <v>19984</v>
      </c>
      <c r="F1986" s="2">
        <v>8</v>
      </c>
      <c r="G1986" s="2" t="s">
        <v>14980</v>
      </c>
      <c r="H1986" s="2" t="s">
        <v>14981</v>
      </c>
      <c r="I1986" s="2">
        <v>20</v>
      </c>
      <c r="J1986" s="2">
        <v>32156965</v>
      </c>
      <c r="K1986" s="2">
        <v>32156988</v>
      </c>
      <c r="L1986" s="2" t="s">
        <v>16991</v>
      </c>
      <c r="M1986" s="2">
        <v>114</v>
      </c>
      <c r="N1986" s="2">
        <v>0</v>
      </c>
      <c r="O1986" s="2">
        <v>0</v>
      </c>
      <c r="P1986" s="2">
        <v>0</v>
      </c>
      <c r="Q1986" s="2" t="s">
        <v>14980</v>
      </c>
      <c r="R1986" s="2" t="s">
        <v>14981</v>
      </c>
      <c r="S1986" s="2" t="s">
        <v>11</v>
      </c>
      <c r="T1986" s="2">
        <v>118</v>
      </c>
      <c r="U1986" s="2">
        <v>1119</v>
      </c>
      <c r="V1986" s="2" t="s">
        <v>1939</v>
      </c>
      <c r="W1986" s="2" t="s">
        <v>14982</v>
      </c>
      <c r="X1986" s="2">
        <v>3</v>
      </c>
    </row>
    <row r="1987" spans="1:24" x14ac:dyDescent="0.15">
      <c r="A1987" s="2" t="s">
        <v>14979</v>
      </c>
      <c r="B1987" s="2">
        <v>352</v>
      </c>
      <c r="C1987" s="2">
        <v>369</v>
      </c>
      <c r="D1987" s="2">
        <v>1</v>
      </c>
      <c r="E1987" s="2" t="s">
        <v>19984</v>
      </c>
      <c r="F1987" s="2">
        <v>6</v>
      </c>
      <c r="G1987" s="2" t="s">
        <v>14980</v>
      </c>
      <c r="H1987" s="2" t="s">
        <v>14981</v>
      </c>
      <c r="I1987" s="2">
        <v>20</v>
      </c>
      <c r="J1987" s="2">
        <v>32154974</v>
      </c>
      <c r="K1987" s="2">
        <v>32154991</v>
      </c>
      <c r="L1987" s="2" t="s">
        <v>16991</v>
      </c>
      <c r="M1987" s="2">
        <v>113</v>
      </c>
      <c r="N1987" s="2">
        <v>0</v>
      </c>
      <c r="O1987" s="2">
        <v>0</v>
      </c>
      <c r="P1987" s="2">
        <v>0</v>
      </c>
      <c r="Q1987" s="2" t="s">
        <v>14980</v>
      </c>
      <c r="R1987" s="2" t="s">
        <v>14981</v>
      </c>
      <c r="S1987" s="2" t="s">
        <v>11</v>
      </c>
      <c r="T1987" s="2">
        <v>118</v>
      </c>
      <c r="U1987" s="2">
        <v>1119</v>
      </c>
      <c r="V1987" s="2" t="s">
        <v>1939</v>
      </c>
      <c r="W1987" s="2" t="s">
        <v>14982</v>
      </c>
      <c r="X1987" s="2">
        <v>3</v>
      </c>
    </row>
    <row r="1988" spans="1:24" x14ac:dyDescent="0.15">
      <c r="A1988" s="2" t="s">
        <v>18000</v>
      </c>
      <c r="B1988" s="2">
        <v>132</v>
      </c>
      <c r="C1988" s="2">
        <v>146</v>
      </c>
      <c r="D1988" s="2">
        <v>1</v>
      </c>
      <c r="E1988" s="2" t="s">
        <v>17903</v>
      </c>
      <c r="F1988" s="2">
        <v>5</v>
      </c>
      <c r="G1988" s="2" t="s">
        <v>18001</v>
      </c>
      <c r="H1988" s="2" t="s">
        <v>18002</v>
      </c>
      <c r="I1988" s="2">
        <v>6</v>
      </c>
      <c r="J1988" s="2">
        <v>42897742</v>
      </c>
      <c r="K1988" s="2">
        <v>42897756</v>
      </c>
      <c r="L1988" s="2" t="s">
        <v>16987</v>
      </c>
      <c r="M1988" s="2">
        <v>4995</v>
      </c>
      <c r="N1988" s="2">
        <v>0</v>
      </c>
      <c r="O1988" s="2">
        <v>0</v>
      </c>
      <c r="P1988" s="2">
        <v>0</v>
      </c>
      <c r="Q1988" s="2" t="s">
        <v>18001</v>
      </c>
      <c r="R1988" s="2" t="s">
        <v>18002</v>
      </c>
      <c r="S1988" s="2" t="s">
        <v>4</v>
      </c>
      <c r="T1988" s="2">
        <v>129</v>
      </c>
      <c r="U1988" s="2">
        <v>3368</v>
      </c>
      <c r="V1988" s="2" t="s">
        <v>1939</v>
      </c>
      <c r="W1988" s="2" t="s">
        <v>1554</v>
      </c>
      <c r="X1988" s="2">
        <v>3</v>
      </c>
    </row>
    <row r="1989" spans="1:24" x14ac:dyDescent="0.15">
      <c r="A1989" s="2" t="s">
        <v>15042</v>
      </c>
      <c r="B1989" s="2">
        <v>322</v>
      </c>
      <c r="C1989" s="2">
        <v>345</v>
      </c>
      <c r="D1989" s="2">
        <v>1</v>
      </c>
      <c r="E1989" s="2" t="s">
        <v>17903</v>
      </c>
      <c r="F1989" s="2">
        <v>8</v>
      </c>
      <c r="G1989" s="2" t="s">
        <v>15043</v>
      </c>
      <c r="H1989" s="2" t="s">
        <v>15044</v>
      </c>
      <c r="I1989" s="2">
        <v>17</v>
      </c>
      <c r="J1989" s="2">
        <v>46132219</v>
      </c>
      <c r="K1989" s="2">
        <v>46132242</v>
      </c>
      <c r="L1989" s="2" t="s">
        <v>16991</v>
      </c>
      <c r="M1989" s="2">
        <v>7695</v>
      </c>
      <c r="N1989" s="2">
        <v>0</v>
      </c>
      <c r="O1989" s="2">
        <v>0</v>
      </c>
      <c r="P1989" s="2">
        <v>0</v>
      </c>
      <c r="Q1989" s="2" t="s">
        <v>15043</v>
      </c>
      <c r="R1989" s="2" t="s">
        <v>15044</v>
      </c>
      <c r="S1989" s="2" t="s">
        <v>4</v>
      </c>
      <c r="T1989" s="2">
        <v>28</v>
      </c>
      <c r="U1989" s="2">
        <v>1134</v>
      </c>
      <c r="V1989" s="2" t="s">
        <v>1939</v>
      </c>
      <c r="W1989" s="2" t="s">
        <v>1662</v>
      </c>
      <c r="X1989" s="2">
        <v>3</v>
      </c>
    </row>
    <row r="1990" spans="1:24" x14ac:dyDescent="0.15">
      <c r="A1990" s="2" t="s">
        <v>19185</v>
      </c>
      <c r="B1990" s="2">
        <v>557</v>
      </c>
      <c r="C1990" s="2">
        <v>571</v>
      </c>
      <c r="D1990" s="2">
        <v>1</v>
      </c>
      <c r="E1990" s="2" t="s">
        <v>18006</v>
      </c>
      <c r="F1990" s="2">
        <v>5</v>
      </c>
      <c r="G1990" s="2" t="s">
        <v>19186</v>
      </c>
      <c r="H1990" s="2" t="s">
        <v>19187</v>
      </c>
      <c r="I1990" s="2">
        <v>7</v>
      </c>
      <c r="J1990" s="2">
        <v>143421195</v>
      </c>
      <c r="K1990" s="2">
        <v>143421209</v>
      </c>
      <c r="L1990" s="2" t="s">
        <v>16991</v>
      </c>
      <c r="M1990" s="2">
        <v>5622</v>
      </c>
      <c r="N1990" s="2">
        <v>0</v>
      </c>
      <c r="O1990" s="2">
        <v>0</v>
      </c>
      <c r="P1990" s="2">
        <v>0</v>
      </c>
      <c r="Q1990" s="2" t="s">
        <v>19186</v>
      </c>
      <c r="R1990" s="2" t="s">
        <v>19187</v>
      </c>
      <c r="S1990" s="2" t="s">
        <v>4</v>
      </c>
      <c r="T1990" s="2">
        <v>59</v>
      </c>
      <c r="U1990" s="2">
        <v>4522</v>
      </c>
      <c r="V1990" s="2" t="s">
        <v>1939</v>
      </c>
      <c r="W1990" s="2" t="s">
        <v>1589</v>
      </c>
      <c r="X1990" s="2">
        <v>3</v>
      </c>
    </row>
    <row r="1991" spans="1:24" x14ac:dyDescent="0.15">
      <c r="A1991" s="2" t="s">
        <v>19057</v>
      </c>
      <c r="B1991" s="2">
        <v>284</v>
      </c>
      <c r="C1991" s="2">
        <v>298</v>
      </c>
      <c r="D1991" s="2">
        <v>1</v>
      </c>
      <c r="E1991" s="2" t="s">
        <v>18006</v>
      </c>
      <c r="F1991" s="2">
        <v>5</v>
      </c>
      <c r="G1991" s="2" t="s">
        <v>19058</v>
      </c>
      <c r="H1991" s="2" t="s">
        <v>19059</v>
      </c>
      <c r="I1991" s="2">
        <v>1</v>
      </c>
      <c r="J1991" s="2">
        <v>206392645</v>
      </c>
      <c r="K1991" s="2">
        <v>206392659</v>
      </c>
      <c r="L1991" s="2" t="s">
        <v>16987</v>
      </c>
      <c r="M1991" s="2">
        <v>1562</v>
      </c>
      <c r="N1991" s="2">
        <v>0</v>
      </c>
      <c r="O1991" s="2">
        <v>0</v>
      </c>
      <c r="P1991" s="2">
        <v>0</v>
      </c>
      <c r="Q1991" s="2" t="s">
        <v>19058</v>
      </c>
      <c r="R1991" s="2" t="s">
        <v>19059</v>
      </c>
      <c r="S1991" s="2" t="s">
        <v>4</v>
      </c>
      <c r="T1991" s="2">
        <v>35</v>
      </c>
      <c r="U1991" s="2">
        <v>2305</v>
      </c>
      <c r="V1991" s="2" t="s">
        <v>1939</v>
      </c>
      <c r="W1991" s="2" t="s">
        <v>19060</v>
      </c>
      <c r="X1991" s="2">
        <v>3</v>
      </c>
    </row>
    <row r="1992" spans="1:24" x14ac:dyDescent="0.15">
      <c r="A1992" s="2" t="s">
        <v>19057</v>
      </c>
      <c r="B1992" s="2">
        <v>302</v>
      </c>
      <c r="C1992" s="2">
        <v>322</v>
      </c>
      <c r="D1992" s="2">
        <v>1</v>
      </c>
      <c r="E1992" s="2" t="s">
        <v>18006</v>
      </c>
      <c r="F1992" s="2">
        <v>7</v>
      </c>
      <c r="G1992" s="2" t="s">
        <v>19058</v>
      </c>
      <c r="H1992" s="2" t="s">
        <v>19059</v>
      </c>
      <c r="I1992" s="2">
        <v>1</v>
      </c>
      <c r="J1992" s="2">
        <v>206392663</v>
      </c>
      <c r="K1992" s="2">
        <v>206392683</v>
      </c>
      <c r="L1992" s="2" t="s">
        <v>16987</v>
      </c>
      <c r="M1992" s="2">
        <v>1563</v>
      </c>
      <c r="N1992" s="2">
        <v>0</v>
      </c>
      <c r="O1992" s="2">
        <v>0</v>
      </c>
      <c r="P1992" s="2">
        <v>0</v>
      </c>
      <c r="Q1992" s="2" t="s">
        <v>19058</v>
      </c>
      <c r="R1992" s="2" t="s">
        <v>19059</v>
      </c>
      <c r="S1992" s="2" t="s">
        <v>4</v>
      </c>
      <c r="T1992" s="2">
        <v>35</v>
      </c>
      <c r="U1992" s="2">
        <v>2305</v>
      </c>
      <c r="V1992" s="2" t="s">
        <v>1939</v>
      </c>
      <c r="W1992" s="2" t="s">
        <v>19060</v>
      </c>
      <c r="X1992" s="2">
        <v>3</v>
      </c>
    </row>
    <row r="1993" spans="1:24" x14ac:dyDescent="0.15">
      <c r="A1993" s="2" t="s">
        <v>21571</v>
      </c>
      <c r="B1993" s="2">
        <v>175</v>
      </c>
      <c r="C1993" s="2">
        <v>189</v>
      </c>
      <c r="D1993" s="2">
        <v>1</v>
      </c>
      <c r="E1993" s="2" t="s">
        <v>20453</v>
      </c>
      <c r="F1993" s="2">
        <v>5</v>
      </c>
      <c r="G1993" s="2" t="s">
        <v>21572</v>
      </c>
      <c r="H1993" s="2" t="s">
        <v>21573</v>
      </c>
      <c r="I1993" s="2">
        <v>22</v>
      </c>
      <c r="J1993" s="2">
        <v>29089976</v>
      </c>
      <c r="K1993" s="2">
        <v>29089990</v>
      </c>
      <c r="L1993" s="2" t="s">
        <v>16987</v>
      </c>
      <c r="M1993" s="2">
        <v>386</v>
      </c>
      <c r="N1993" s="2">
        <v>0</v>
      </c>
      <c r="O1993" s="2">
        <v>0</v>
      </c>
      <c r="P1993" s="2">
        <v>0</v>
      </c>
      <c r="Q1993" s="2" t="s">
        <v>21572</v>
      </c>
      <c r="R1993" s="2" t="s">
        <v>21573</v>
      </c>
      <c r="S1993" s="2" t="s">
        <v>4</v>
      </c>
      <c r="T1993" s="2">
        <v>112</v>
      </c>
      <c r="U1993" s="2">
        <v>1266</v>
      </c>
      <c r="V1993" s="2" t="s">
        <v>1939</v>
      </c>
      <c r="W1993" s="2" t="s">
        <v>1554</v>
      </c>
      <c r="X1993" s="2">
        <v>3</v>
      </c>
    </row>
    <row r="1994" spans="1:24" x14ac:dyDescent="0.15">
      <c r="A1994" s="2" t="s">
        <v>19922</v>
      </c>
      <c r="B1994" s="2">
        <v>46</v>
      </c>
      <c r="C1994" s="2">
        <v>60</v>
      </c>
      <c r="D1994" s="2">
        <v>1</v>
      </c>
      <c r="E1994" s="2" t="s">
        <v>19333</v>
      </c>
      <c r="F1994" s="2">
        <v>5</v>
      </c>
      <c r="G1994" s="2" t="s">
        <v>19923</v>
      </c>
      <c r="H1994" s="2" t="s">
        <v>19924</v>
      </c>
      <c r="I1994" s="2">
        <v>17</v>
      </c>
      <c r="J1994" s="2">
        <v>70554980</v>
      </c>
      <c r="K1994" s="2">
        <v>70554994</v>
      </c>
      <c r="L1994" s="2" t="s">
        <v>16987</v>
      </c>
      <c r="M1994" s="2">
        <v>7788</v>
      </c>
      <c r="N1994" s="2">
        <v>0</v>
      </c>
      <c r="O1994" s="2">
        <v>0</v>
      </c>
      <c r="P1994" s="2">
        <v>0</v>
      </c>
      <c r="Q1994" s="2" t="s">
        <v>19923</v>
      </c>
      <c r="R1994" s="2" t="s">
        <v>19924</v>
      </c>
      <c r="S1994" s="2" t="s">
        <v>11</v>
      </c>
      <c r="T1994" s="2">
        <v>7</v>
      </c>
      <c r="U1994" s="2">
        <v>798</v>
      </c>
      <c r="V1994" s="2" t="s">
        <v>1939</v>
      </c>
      <c r="W1994" s="2" t="s">
        <v>1669</v>
      </c>
      <c r="X1994" s="2">
        <v>3</v>
      </c>
    </row>
    <row r="1995" spans="1:24" x14ac:dyDescent="0.15">
      <c r="A1995" s="2" t="s">
        <v>21705</v>
      </c>
      <c r="B1995" s="2">
        <v>513</v>
      </c>
      <c r="C1995" s="2">
        <v>527</v>
      </c>
      <c r="D1995" s="2">
        <v>1</v>
      </c>
      <c r="E1995" s="2" t="s">
        <v>20453</v>
      </c>
      <c r="F1995" s="2">
        <v>5</v>
      </c>
      <c r="G1995" s="2" t="s">
        <v>21706</v>
      </c>
      <c r="H1995" s="2" t="s">
        <v>21707</v>
      </c>
      <c r="I1995" s="2">
        <v>17</v>
      </c>
      <c r="J1995" s="2">
        <v>70994003</v>
      </c>
      <c r="K1995" s="2">
        <v>70994017</v>
      </c>
      <c r="L1995" s="2" t="s">
        <v>16987</v>
      </c>
      <c r="M1995" s="2">
        <v>7794</v>
      </c>
      <c r="N1995" s="2">
        <v>0</v>
      </c>
      <c r="O1995" s="2">
        <v>0</v>
      </c>
      <c r="P1995" s="2">
        <v>0</v>
      </c>
      <c r="Q1995" s="2" t="s">
        <v>21706</v>
      </c>
      <c r="R1995" s="2" t="s">
        <v>21707</v>
      </c>
      <c r="S1995" s="2" t="s">
        <v>1169</v>
      </c>
      <c r="T1995" s="2">
        <v>204</v>
      </c>
      <c r="U1995" s="2">
        <v>4274</v>
      </c>
      <c r="V1995" s="2" t="s">
        <v>1939</v>
      </c>
      <c r="W1995" s="2" t="s">
        <v>21708</v>
      </c>
      <c r="X1995" s="2">
        <v>3</v>
      </c>
    </row>
    <row r="1996" spans="1:24" x14ac:dyDescent="0.15">
      <c r="A1996" s="2" t="s">
        <v>15021</v>
      </c>
      <c r="B1996" s="2">
        <v>137</v>
      </c>
      <c r="C1996" s="2">
        <v>154</v>
      </c>
      <c r="D1996" s="2">
        <v>1</v>
      </c>
      <c r="E1996" s="2" t="s">
        <v>4</v>
      </c>
      <c r="F1996" s="2">
        <v>6</v>
      </c>
      <c r="G1996" s="2" t="s">
        <v>15022</v>
      </c>
      <c r="H1996" s="2" t="s">
        <v>15023</v>
      </c>
      <c r="I1996" s="2">
        <v>14</v>
      </c>
      <c r="J1996" s="2">
        <v>70178393</v>
      </c>
      <c r="K1996" s="2">
        <v>70178410</v>
      </c>
      <c r="L1996" s="2" t="s">
        <v>16987</v>
      </c>
      <c r="M1996" s="2">
        <v>6036</v>
      </c>
      <c r="N1996" s="2">
        <v>0</v>
      </c>
      <c r="O1996" s="2">
        <v>0</v>
      </c>
      <c r="P1996" s="2">
        <v>0</v>
      </c>
      <c r="Q1996" s="2" t="s">
        <v>15022</v>
      </c>
      <c r="R1996" s="2" t="s">
        <v>15023</v>
      </c>
      <c r="S1996" s="2" t="s">
        <v>11</v>
      </c>
      <c r="T1996" s="2">
        <v>2</v>
      </c>
      <c r="U1996" s="2">
        <v>1012</v>
      </c>
      <c r="V1996" s="2" t="s">
        <v>1939</v>
      </c>
      <c r="W1996" s="2" t="s">
        <v>7630</v>
      </c>
      <c r="X1996" s="2">
        <v>3</v>
      </c>
    </row>
    <row r="1997" spans="1:24" x14ac:dyDescent="0.15">
      <c r="A1997" s="2" t="s">
        <v>15021</v>
      </c>
      <c r="B1997" s="2">
        <v>284</v>
      </c>
      <c r="C1997" s="2">
        <v>304</v>
      </c>
      <c r="D1997" s="2">
        <v>1</v>
      </c>
      <c r="E1997" s="2" t="s">
        <v>19333</v>
      </c>
      <c r="F1997" s="2">
        <v>7</v>
      </c>
      <c r="G1997" s="2" t="s">
        <v>15022</v>
      </c>
      <c r="H1997" s="2" t="s">
        <v>15023</v>
      </c>
      <c r="I1997" s="2">
        <v>14</v>
      </c>
      <c r="J1997" s="2">
        <v>70178540</v>
      </c>
      <c r="K1997" s="2">
        <v>70178560</v>
      </c>
      <c r="L1997" s="2" t="s">
        <v>16987</v>
      </c>
      <c r="M1997" s="2">
        <v>6037</v>
      </c>
      <c r="N1997" s="2">
        <v>0</v>
      </c>
      <c r="O1997" s="2">
        <v>0</v>
      </c>
      <c r="P1997" s="2">
        <v>0</v>
      </c>
      <c r="Q1997" s="2" t="s">
        <v>15022</v>
      </c>
      <c r="R1997" s="2" t="s">
        <v>15023</v>
      </c>
      <c r="S1997" s="2" t="s">
        <v>11</v>
      </c>
      <c r="T1997" s="2">
        <v>2</v>
      </c>
      <c r="U1997" s="2">
        <v>1012</v>
      </c>
      <c r="V1997" s="2" t="s">
        <v>1939</v>
      </c>
      <c r="W1997" s="2" t="s">
        <v>7630</v>
      </c>
      <c r="X1997" s="2">
        <v>3</v>
      </c>
    </row>
    <row r="1998" spans="1:24" x14ac:dyDescent="0.15">
      <c r="A1998" s="2" t="s">
        <v>1740</v>
      </c>
      <c r="B1998" s="2">
        <v>501</v>
      </c>
      <c r="C1998" s="2">
        <v>515</v>
      </c>
      <c r="D1998" s="2">
        <v>1</v>
      </c>
      <c r="E1998" s="2" t="s">
        <v>11</v>
      </c>
      <c r="F1998" s="2">
        <v>5</v>
      </c>
      <c r="G1998" s="2" t="s">
        <v>1741</v>
      </c>
      <c r="H1998" s="2" t="s">
        <v>1742</v>
      </c>
      <c r="I1998" s="2">
        <v>4</v>
      </c>
      <c r="J1998" s="2">
        <v>6944298</v>
      </c>
      <c r="K1998" s="2">
        <v>6944312</v>
      </c>
      <c r="L1998" s="2" t="s">
        <v>16987</v>
      </c>
      <c r="M1998" s="2">
        <v>2756</v>
      </c>
      <c r="N1998" s="2">
        <v>0</v>
      </c>
      <c r="O1998" s="2">
        <v>0</v>
      </c>
      <c r="P1998" s="2">
        <v>0</v>
      </c>
      <c r="Q1998" s="2" t="s">
        <v>1741</v>
      </c>
      <c r="R1998" s="2" t="s">
        <v>1742</v>
      </c>
      <c r="S1998" s="2" t="s">
        <v>1169</v>
      </c>
      <c r="T1998" s="2">
        <v>435</v>
      </c>
      <c r="U1998" s="2">
        <v>4643</v>
      </c>
      <c r="V1998" s="2" t="s">
        <v>1939</v>
      </c>
      <c r="W1998" s="2" t="s">
        <v>1554</v>
      </c>
      <c r="X1998" s="2">
        <v>3</v>
      </c>
    </row>
    <row r="1999" spans="1:24" x14ac:dyDescent="0.15">
      <c r="A1999" s="2" t="s">
        <v>1740</v>
      </c>
      <c r="B1999" s="2">
        <v>1065</v>
      </c>
      <c r="C1999" s="2">
        <v>1085</v>
      </c>
      <c r="D1999" s="2">
        <v>1</v>
      </c>
      <c r="E1999" s="2" t="s">
        <v>11</v>
      </c>
      <c r="F1999" s="2">
        <v>7</v>
      </c>
      <c r="G1999" s="2" t="s">
        <v>1741</v>
      </c>
      <c r="H1999" s="2" t="s">
        <v>1742</v>
      </c>
      <c r="I1999" s="2">
        <v>4</v>
      </c>
      <c r="J1999" s="2">
        <v>6980791</v>
      </c>
      <c r="K1999" s="2">
        <v>6980811</v>
      </c>
      <c r="L1999" s="2" t="s">
        <v>16987</v>
      </c>
      <c r="M1999" s="2">
        <v>2757</v>
      </c>
      <c r="N1999" s="2">
        <v>0</v>
      </c>
      <c r="O1999" s="2">
        <v>0</v>
      </c>
      <c r="P1999" s="2">
        <v>0</v>
      </c>
      <c r="Q1999" s="2" t="s">
        <v>1741</v>
      </c>
      <c r="R1999" s="2" t="s">
        <v>1742</v>
      </c>
      <c r="S1999" s="2" t="s">
        <v>1169</v>
      </c>
      <c r="T1999" s="2">
        <v>435</v>
      </c>
      <c r="U1999" s="2">
        <v>4643</v>
      </c>
      <c r="V1999" s="2" t="s">
        <v>1939</v>
      </c>
      <c r="W1999" s="2" t="s">
        <v>1554</v>
      </c>
      <c r="X1999" s="2">
        <v>3</v>
      </c>
    </row>
    <row r="2000" spans="1:24" x14ac:dyDescent="0.15">
      <c r="A2000" s="2" t="s">
        <v>1740</v>
      </c>
      <c r="B2000" s="2">
        <v>1503</v>
      </c>
      <c r="C2000" s="2">
        <v>1523</v>
      </c>
      <c r="D2000" s="2">
        <v>1</v>
      </c>
      <c r="E2000" s="2" t="s">
        <v>11</v>
      </c>
      <c r="F2000" s="2">
        <v>7</v>
      </c>
      <c r="G2000" s="2" t="s">
        <v>1741</v>
      </c>
      <c r="H2000" s="2" t="s">
        <v>1742</v>
      </c>
      <c r="I2000" s="2">
        <v>4</v>
      </c>
      <c r="J2000" s="2">
        <v>6981229</v>
      </c>
      <c r="K2000" s="2">
        <v>6981249</v>
      </c>
      <c r="L2000" s="2" t="s">
        <v>16987</v>
      </c>
      <c r="M2000" s="2">
        <v>2758</v>
      </c>
      <c r="N2000" s="2">
        <v>0</v>
      </c>
      <c r="O2000" s="2">
        <v>0</v>
      </c>
      <c r="P2000" s="2">
        <v>0</v>
      </c>
      <c r="Q2000" s="2" t="s">
        <v>1741</v>
      </c>
      <c r="R2000" s="2" t="s">
        <v>1742</v>
      </c>
      <c r="S2000" s="2" t="s">
        <v>1169</v>
      </c>
      <c r="T2000" s="2">
        <v>435</v>
      </c>
      <c r="U2000" s="2">
        <v>4643</v>
      </c>
      <c r="V2000" s="2" t="s">
        <v>1939</v>
      </c>
      <c r="W2000" s="2" t="s">
        <v>1554</v>
      </c>
      <c r="X2000" s="2">
        <v>3</v>
      </c>
    </row>
    <row r="2001" spans="1:24" x14ac:dyDescent="0.15">
      <c r="A2001" s="2" t="s">
        <v>8058</v>
      </c>
      <c r="B2001" s="2">
        <v>462</v>
      </c>
      <c r="C2001" s="2">
        <v>479</v>
      </c>
      <c r="D2001" s="2">
        <v>1</v>
      </c>
      <c r="E2001" s="2" t="s">
        <v>11</v>
      </c>
      <c r="F2001" s="2">
        <v>6</v>
      </c>
      <c r="G2001" s="2" t="s">
        <v>8059</v>
      </c>
      <c r="H2001" s="2" t="s">
        <v>8060</v>
      </c>
      <c r="I2001" s="2">
        <v>15</v>
      </c>
      <c r="J2001" s="2">
        <v>39537188</v>
      </c>
      <c r="K2001" s="2">
        <v>39537205</v>
      </c>
      <c r="L2001" s="2" t="s">
        <v>16987</v>
      </c>
      <c r="M2001" s="2">
        <v>6807</v>
      </c>
      <c r="N2001" s="2">
        <v>0</v>
      </c>
      <c r="O2001" s="2">
        <v>0</v>
      </c>
      <c r="P2001" s="2">
        <v>0</v>
      </c>
      <c r="Q2001" s="2" t="s">
        <v>8059</v>
      </c>
      <c r="R2001" s="2" t="s">
        <v>8060</v>
      </c>
      <c r="S2001" s="2" t="s">
        <v>4</v>
      </c>
      <c r="T2001" s="2">
        <v>99</v>
      </c>
      <c r="U2001" s="2">
        <v>2111</v>
      </c>
      <c r="V2001" s="2" t="s">
        <v>1939</v>
      </c>
      <c r="W2001" s="2" t="s">
        <v>1554</v>
      </c>
      <c r="X2001" s="2">
        <v>3</v>
      </c>
    </row>
    <row r="2002" spans="1:24" x14ac:dyDescent="0.15">
      <c r="A2002" s="2" t="s">
        <v>17760</v>
      </c>
      <c r="B2002" s="2">
        <v>130</v>
      </c>
      <c r="C2002" s="2">
        <v>144</v>
      </c>
      <c r="D2002" s="2">
        <v>1</v>
      </c>
      <c r="E2002" s="2" t="s">
        <v>4</v>
      </c>
      <c r="F2002" s="2">
        <v>5</v>
      </c>
      <c r="G2002" s="2" t="s">
        <v>17761</v>
      </c>
      <c r="H2002" s="2" t="s">
        <v>17762</v>
      </c>
      <c r="I2002" s="2">
        <v>20</v>
      </c>
      <c r="J2002" s="2">
        <v>44608231</v>
      </c>
      <c r="K2002" s="2">
        <v>44608245</v>
      </c>
      <c r="L2002" s="2" t="s">
        <v>16991</v>
      </c>
      <c r="M2002" s="2">
        <v>165</v>
      </c>
      <c r="N2002" s="2">
        <v>0</v>
      </c>
      <c r="O2002" s="2">
        <v>0</v>
      </c>
      <c r="P2002" s="2">
        <v>0</v>
      </c>
      <c r="Q2002" s="2" t="s">
        <v>17761</v>
      </c>
      <c r="R2002" s="2" t="s">
        <v>17762</v>
      </c>
      <c r="S2002" s="2" t="s">
        <v>4</v>
      </c>
      <c r="T2002" s="2">
        <v>1</v>
      </c>
      <c r="U2002" s="2">
        <v>1656</v>
      </c>
      <c r="V2002" s="2" t="s">
        <v>1939</v>
      </c>
      <c r="W2002" s="2" t="s">
        <v>1554</v>
      </c>
      <c r="X2002" s="2">
        <v>3</v>
      </c>
    </row>
    <row r="2003" spans="1:24" x14ac:dyDescent="0.15">
      <c r="A2003" s="2" t="s">
        <v>20443</v>
      </c>
      <c r="B2003" s="2">
        <v>166</v>
      </c>
      <c r="C2003" s="2">
        <v>183</v>
      </c>
      <c r="D2003" s="2">
        <v>1</v>
      </c>
      <c r="E2003" s="2" t="s">
        <v>19984</v>
      </c>
      <c r="F2003" s="2">
        <v>6</v>
      </c>
      <c r="G2003" s="2" t="s">
        <v>20444</v>
      </c>
      <c r="H2003" s="2" t="s">
        <v>20445</v>
      </c>
      <c r="I2003" s="2">
        <v>16</v>
      </c>
      <c r="J2003" s="2">
        <v>994211</v>
      </c>
      <c r="K2003" s="2">
        <v>994228</v>
      </c>
      <c r="L2003" s="2" t="s">
        <v>16987</v>
      </c>
      <c r="M2003" s="2">
        <v>7019</v>
      </c>
      <c r="N2003" s="2">
        <v>0</v>
      </c>
      <c r="O2003" s="2">
        <v>0</v>
      </c>
      <c r="P2003" s="2">
        <v>0</v>
      </c>
      <c r="Q2003" s="2" t="s">
        <v>20444</v>
      </c>
      <c r="R2003" s="2" t="s">
        <v>20445</v>
      </c>
      <c r="S2003" s="2" t="s">
        <v>1169</v>
      </c>
      <c r="T2003" s="2">
        <v>1</v>
      </c>
      <c r="U2003" s="2">
        <v>573</v>
      </c>
      <c r="V2003" s="2" t="s">
        <v>1939</v>
      </c>
      <c r="W2003" s="2" t="s">
        <v>1512</v>
      </c>
      <c r="X2003" s="2">
        <v>3</v>
      </c>
    </row>
    <row r="2004" spans="1:24" x14ac:dyDescent="0.15">
      <c r="A2004" s="2" t="s">
        <v>14983</v>
      </c>
      <c r="B2004" s="2">
        <v>187</v>
      </c>
      <c r="C2004" s="2">
        <v>201</v>
      </c>
      <c r="D2004" s="2">
        <v>1</v>
      </c>
      <c r="E2004" s="2" t="s">
        <v>18006</v>
      </c>
      <c r="F2004" s="2">
        <v>5</v>
      </c>
      <c r="G2004" s="2" t="s">
        <v>14984</v>
      </c>
      <c r="H2004" s="2" t="s">
        <v>14985</v>
      </c>
      <c r="I2004" s="2">
        <v>11</v>
      </c>
      <c r="J2004" s="2">
        <v>49871705</v>
      </c>
      <c r="K2004" s="2">
        <v>49871719</v>
      </c>
      <c r="L2004" s="2" t="s">
        <v>16991</v>
      </c>
      <c r="M2004" s="2">
        <v>4005</v>
      </c>
      <c r="N2004" s="2">
        <v>0</v>
      </c>
      <c r="O2004" s="2">
        <v>0</v>
      </c>
      <c r="P2004" s="2">
        <v>0</v>
      </c>
      <c r="Q2004" s="2" t="s">
        <v>14984</v>
      </c>
      <c r="R2004" s="2" t="s">
        <v>14985</v>
      </c>
      <c r="S2004" s="2" t="s">
        <v>1169</v>
      </c>
      <c r="T2004" s="2">
        <v>1</v>
      </c>
      <c r="U2004" s="2">
        <v>1434</v>
      </c>
      <c r="V2004" s="2" t="s">
        <v>1939</v>
      </c>
      <c r="W2004" s="2" t="s">
        <v>1554</v>
      </c>
      <c r="X2004" s="2">
        <v>3</v>
      </c>
    </row>
    <row r="2005" spans="1:24" x14ac:dyDescent="0.15">
      <c r="A2005" s="2" t="s">
        <v>14983</v>
      </c>
      <c r="B2005" s="2">
        <v>310</v>
      </c>
      <c r="C2005" s="2">
        <v>324</v>
      </c>
      <c r="D2005" s="2">
        <v>1</v>
      </c>
      <c r="E2005" s="2" t="s">
        <v>22710</v>
      </c>
      <c r="F2005" s="2">
        <v>5</v>
      </c>
      <c r="G2005" s="2" t="s">
        <v>14984</v>
      </c>
      <c r="H2005" s="2" t="s">
        <v>14985</v>
      </c>
      <c r="I2005" s="2">
        <v>11</v>
      </c>
      <c r="J2005" s="2">
        <v>49871582</v>
      </c>
      <c r="K2005" s="2">
        <v>49871596</v>
      </c>
      <c r="L2005" s="2" t="s">
        <v>16991</v>
      </c>
      <c r="M2005" s="2">
        <v>4004</v>
      </c>
      <c r="N2005" s="2">
        <v>0</v>
      </c>
      <c r="O2005" s="2">
        <v>0</v>
      </c>
      <c r="P2005" s="2">
        <v>0</v>
      </c>
      <c r="Q2005" s="2" t="s">
        <v>14984</v>
      </c>
      <c r="R2005" s="2" t="s">
        <v>14985</v>
      </c>
      <c r="S2005" s="2" t="s">
        <v>1169</v>
      </c>
      <c r="T2005" s="2">
        <v>1</v>
      </c>
      <c r="U2005" s="2">
        <v>1434</v>
      </c>
      <c r="V2005" s="2" t="s">
        <v>1939</v>
      </c>
      <c r="W2005" s="2" t="s">
        <v>1554</v>
      </c>
      <c r="X2005" s="2">
        <v>3</v>
      </c>
    </row>
    <row r="2006" spans="1:24" x14ac:dyDescent="0.15">
      <c r="A2006" s="2" t="s">
        <v>15703</v>
      </c>
      <c r="B2006" s="2">
        <v>361</v>
      </c>
      <c r="C2006" s="2">
        <v>375</v>
      </c>
      <c r="D2006" s="2">
        <v>1</v>
      </c>
      <c r="E2006" s="2" t="s">
        <v>22710</v>
      </c>
      <c r="F2006" s="2">
        <v>5</v>
      </c>
      <c r="G2006" s="2" t="s">
        <v>15704</v>
      </c>
      <c r="H2006" s="2" t="s">
        <v>15705</v>
      </c>
      <c r="I2006" s="2">
        <v>4</v>
      </c>
      <c r="J2006" s="2">
        <v>78175807</v>
      </c>
      <c r="K2006" s="2">
        <v>78175821</v>
      </c>
      <c r="L2006" s="2" t="s">
        <v>16991</v>
      </c>
      <c r="M2006" s="2">
        <v>2881</v>
      </c>
      <c r="N2006" s="2">
        <v>0</v>
      </c>
      <c r="O2006" s="2">
        <v>0</v>
      </c>
      <c r="P2006" s="2">
        <v>0</v>
      </c>
      <c r="Q2006" s="2" t="s">
        <v>15704</v>
      </c>
      <c r="R2006" s="2" t="s">
        <v>15705</v>
      </c>
      <c r="S2006" s="2" t="s">
        <v>1169</v>
      </c>
      <c r="T2006" s="2">
        <v>1</v>
      </c>
      <c r="U2006" s="2">
        <v>2382</v>
      </c>
      <c r="V2006" s="2" t="s">
        <v>1939</v>
      </c>
      <c r="W2006" s="2" t="s">
        <v>1554</v>
      </c>
      <c r="X2006" s="2">
        <v>3</v>
      </c>
    </row>
    <row r="2007" spans="1:24" x14ac:dyDescent="0.15">
      <c r="A2007" s="2" t="s">
        <v>15703</v>
      </c>
      <c r="B2007" s="2">
        <v>523</v>
      </c>
      <c r="C2007" s="2">
        <v>537</v>
      </c>
      <c r="D2007" s="2">
        <v>1</v>
      </c>
      <c r="E2007" s="2" t="s">
        <v>4</v>
      </c>
      <c r="F2007" s="2">
        <v>5</v>
      </c>
      <c r="G2007" s="2" t="s">
        <v>15704</v>
      </c>
      <c r="H2007" s="2" t="s">
        <v>15705</v>
      </c>
      <c r="I2007" s="2">
        <v>4</v>
      </c>
      <c r="J2007" s="2">
        <v>78175645</v>
      </c>
      <c r="K2007" s="2">
        <v>78175659</v>
      </c>
      <c r="L2007" s="2" t="s">
        <v>16991</v>
      </c>
      <c r="M2007" s="2">
        <v>2880</v>
      </c>
      <c r="N2007" s="2">
        <v>0</v>
      </c>
      <c r="O2007" s="2">
        <v>0</v>
      </c>
      <c r="P2007" s="2">
        <v>0</v>
      </c>
      <c r="Q2007" s="2" t="s">
        <v>15704</v>
      </c>
      <c r="R2007" s="2" t="s">
        <v>15705</v>
      </c>
      <c r="S2007" s="2" t="s">
        <v>1169</v>
      </c>
      <c r="T2007" s="2">
        <v>1</v>
      </c>
      <c r="U2007" s="2">
        <v>2382</v>
      </c>
      <c r="V2007" s="2" t="s">
        <v>1939</v>
      </c>
      <c r="W2007" s="2" t="s">
        <v>1554</v>
      </c>
      <c r="X2007" s="2">
        <v>3</v>
      </c>
    </row>
    <row r="2008" spans="1:24" x14ac:dyDescent="0.15">
      <c r="A2008" s="2" t="s">
        <v>17783</v>
      </c>
      <c r="B2008" s="2">
        <v>187</v>
      </c>
      <c r="C2008" s="2">
        <v>201</v>
      </c>
      <c r="D2008" s="2">
        <v>1</v>
      </c>
      <c r="E2008" s="2" t="s">
        <v>4</v>
      </c>
      <c r="F2008" s="2">
        <v>5</v>
      </c>
      <c r="G2008" s="2" t="s">
        <v>17784</v>
      </c>
      <c r="H2008" s="2" t="s">
        <v>17785</v>
      </c>
      <c r="I2008" s="2" t="s">
        <v>17786</v>
      </c>
      <c r="J2008" s="2">
        <v>373024</v>
      </c>
      <c r="K2008" s="2">
        <v>373038</v>
      </c>
      <c r="L2008" s="2" t="s">
        <v>16987</v>
      </c>
      <c r="M2008" s="2">
        <v>1678</v>
      </c>
      <c r="N2008" s="2">
        <v>0</v>
      </c>
      <c r="O2008" s="2">
        <v>0</v>
      </c>
      <c r="P2008" s="2">
        <v>0</v>
      </c>
      <c r="Q2008" s="2" t="s">
        <v>17784</v>
      </c>
      <c r="R2008" s="2" t="s">
        <v>17785</v>
      </c>
      <c r="S2008" s="2" t="s">
        <v>1169</v>
      </c>
      <c r="T2008" s="2">
        <v>1</v>
      </c>
      <c r="U2008" s="2">
        <v>1857</v>
      </c>
      <c r="V2008" s="2" t="s">
        <v>1939</v>
      </c>
      <c r="W2008" s="2" t="s">
        <v>1554</v>
      </c>
      <c r="X2008" s="2">
        <v>3</v>
      </c>
    </row>
    <row r="2009" spans="1:24" x14ac:dyDescent="0.15">
      <c r="A2009" s="2" t="s">
        <v>19858</v>
      </c>
      <c r="B2009" s="2">
        <v>178</v>
      </c>
      <c r="C2009" s="2">
        <v>192</v>
      </c>
      <c r="D2009" s="2">
        <v>1</v>
      </c>
      <c r="E2009" s="2" t="s">
        <v>19333</v>
      </c>
      <c r="F2009" s="2">
        <v>5</v>
      </c>
      <c r="G2009" s="2" t="s">
        <v>19859</v>
      </c>
      <c r="H2009" s="2" t="s">
        <v>19860</v>
      </c>
      <c r="I2009" s="2">
        <v>1</v>
      </c>
      <c r="J2009" s="2">
        <v>55392526</v>
      </c>
      <c r="K2009" s="2">
        <v>55392540</v>
      </c>
      <c r="L2009" s="2" t="s">
        <v>16991</v>
      </c>
      <c r="M2009" s="2">
        <v>1184</v>
      </c>
      <c r="N2009" s="2">
        <v>0</v>
      </c>
      <c r="O2009" s="2">
        <v>0</v>
      </c>
      <c r="P2009" s="2">
        <v>0</v>
      </c>
      <c r="Q2009" s="2" t="s">
        <v>19859</v>
      </c>
      <c r="R2009" s="2" t="s">
        <v>19860</v>
      </c>
      <c r="S2009" s="2" t="s">
        <v>1169</v>
      </c>
      <c r="T2009" s="2">
        <v>1</v>
      </c>
      <c r="U2009" s="2">
        <v>1143</v>
      </c>
      <c r="V2009" s="2" t="s">
        <v>1939</v>
      </c>
      <c r="W2009" s="2" t="s">
        <v>8057</v>
      </c>
      <c r="X2009" s="2">
        <v>3</v>
      </c>
    </row>
    <row r="2010" spans="1:24" x14ac:dyDescent="0.15">
      <c r="A2010" s="2" t="s">
        <v>9583</v>
      </c>
      <c r="B2010" s="2">
        <v>382</v>
      </c>
      <c r="C2010" s="2">
        <v>408</v>
      </c>
      <c r="D2010" s="2">
        <v>1</v>
      </c>
      <c r="E2010" s="2" t="s">
        <v>22608</v>
      </c>
      <c r="F2010" s="2">
        <v>9</v>
      </c>
      <c r="G2010" s="2" t="s">
        <v>9584</v>
      </c>
      <c r="H2010" s="2" t="s">
        <v>9585</v>
      </c>
      <c r="I2010" s="2">
        <v>13</v>
      </c>
      <c r="J2010" s="2">
        <v>107316688</v>
      </c>
      <c r="K2010" s="2">
        <v>107316714</v>
      </c>
      <c r="L2010" s="2" t="s">
        <v>16991</v>
      </c>
      <c r="M2010" s="2">
        <v>5853</v>
      </c>
      <c r="N2010" s="2">
        <v>0</v>
      </c>
      <c r="O2010" s="2">
        <v>0</v>
      </c>
      <c r="P2010" s="2">
        <v>0</v>
      </c>
      <c r="Q2010" s="2" t="s">
        <v>9584</v>
      </c>
      <c r="R2010" s="2" t="s">
        <v>9585</v>
      </c>
      <c r="S2010" s="2" t="s">
        <v>4</v>
      </c>
      <c r="T2010" s="2">
        <v>151</v>
      </c>
      <c r="U2010" s="2">
        <v>1527</v>
      </c>
      <c r="V2010" s="2" t="s">
        <v>1939</v>
      </c>
      <c r="W2010" s="2" t="s">
        <v>1554</v>
      </c>
      <c r="X2010" s="2">
        <v>3</v>
      </c>
    </row>
    <row r="2011" spans="1:24" x14ac:dyDescent="0.15">
      <c r="A2011" s="2" t="s">
        <v>9583</v>
      </c>
      <c r="B2011" s="2">
        <v>418</v>
      </c>
      <c r="C2011" s="2">
        <v>435</v>
      </c>
      <c r="D2011" s="2">
        <v>1</v>
      </c>
      <c r="E2011" s="2" t="s">
        <v>22608</v>
      </c>
      <c r="F2011" s="2">
        <v>6</v>
      </c>
      <c r="G2011" s="2" t="s">
        <v>9584</v>
      </c>
      <c r="H2011" s="2" t="s">
        <v>9585</v>
      </c>
      <c r="I2011" s="2">
        <v>13</v>
      </c>
      <c r="J2011" s="2">
        <v>107316661</v>
      </c>
      <c r="K2011" s="2">
        <v>107316678</v>
      </c>
      <c r="L2011" s="2" t="s">
        <v>16991</v>
      </c>
      <c r="M2011" s="2">
        <v>5852</v>
      </c>
      <c r="N2011" s="2">
        <v>0</v>
      </c>
      <c r="O2011" s="2">
        <v>0</v>
      </c>
      <c r="P2011" s="2">
        <v>0</v>
      </c>
      <c r="Q2011" s="2" t="s">
        <v>9584</v>
      </c>
      <c r="R2011" s="2" t="s">
        <v>9585</v>
      </c>
      <c r="S2011" s="2" t="s">
        <v>4</v>
      </c>
      <c r="T2011" s="2">
        <v>151</v>
      </c>
      <c r="U2011" s="2">
        <v>1527</v>
      </c>
      <c r="V2011" s="2" t="s">
        <v>1939</v>
      </c>
      <c r="W2011" s="2" t="s">
        <v>1554</v>
      </c>
      <c r="X2011" s="2">
        <v>3</v>
      </c>
    </row>
    <row r="2012" spans="1:24" x14ac:dyDescent="0.15">
      <c r="A2012" s="2" t="s">
        <v>9583</v>
      </c>
      <c r="B2012" s="2">
        <v>562</v>
      </c>
      <c r="C2012" s="2">
        <v>579</v>
      </c>
      <c r="D2012" s="2">
        <v>1</v>
      </c>
      <c r="E2012" s="2" t="s">
        <v>19333</v>
      </c>
      <c r="F2012" s="2">
        <v>6</v>
      </c>
      <c r="G2012" s="2" t="s">
        <v>9584</v>
      </c>
      <c r="H2012" s="2" t="s">
        <v>9585</v>
      </c>
      <c r="I2012" s="2">
        <v>13</v>
      </c>
      <c r="J2012" s="2">
        <v>107316517</v>
      </c>
      <c r="K2012" s="2">
        <v>107316534</v>
      </c>
      <c r="L2012" s="2" t="s">
        <v>16991</v>
      </c>
      <c r="M2012" s="2">
        <v>5851</v>
      </c>
      <c r="N2012" s="2">
        <v>0</v>
      </c>
      <c r="O2012" s="2">
        <v>0</v>
      </c>
      <c r="P2012" s="2">
        <v>0</v>
      </c>
      <c r="Q2012" s="2" t="s">
        <v>9584</v>
      </c>
      <c r="R2012" s="2" t="s">
        <v>9585</v>
      </c>
      <c r="S2012" s="2" t="s">
        <v>4</v>
      </c>
      <c r="T2012" s="2">
        <v>151</v>
      </c>
      <c r="U2012" s="2">
        <v>1527</v>
      </c>
      <c r="V2012" s="2" t="s">
        <v>1939</v>
      </c>
      <c r="W2012" s="2" t="s">
        <v>1554</v>
      </c>
      <c r="X2012" s="2">
        <v>3</v>
      </c>
    </row>
    <row r="2013" spans="1:24" x14ac:dyDescent="0.15">
      <c r="A2013" s="2" t="s">
        <v>19211</v>
      </c>
      <c r="B2013" s="2">
        <v>518</v>
      </c>
      <c r="C2013" s="2">
        <v>535</v>
      </c>
      <c r="D2013" s="2">
        <v>1</v>
      </c>
      <c r="E2013" s="2" t="s">
        <v>18006</v>
      </c>
      <c r="F2013" s="2">
        <v>6</v>
      </c>
      <c r="G2013" s="2" t="s">
        <v>19212</v>
      </c>
      <c r="H2013" s="2" t="s">
        <v>19213</v>
      </c>
      <c r="I2013" s="2">
        <v>15</v>
      </c>
      <c r="J2013" s="2">
        <v>41894447</v>
      </c>
      <c r="K2013" s="2">
        <v>41894464</v>
      </c>
      <c r="L2013" s="2" t="s">
        <v>16991</v>
      </c>
      <c r="M2013" s="2">
        <v>6840</v>
      </c>
      <c r="N2013" s="2">
        <v>0</v>
      </c>
      <c r="O2013" s="2">
        <v>0</v>
      </c>
      <c r="P2013" s="2">
        <v>0</v>
      </c>
      <c r="Q2013" s="2" t="s">
        <v>19212</v>
      </c>
      <c r="R2013" s="2" t="s">
        <v>19213</v>
      </c>
      <c r="S2013" s="2" t="s">
        <v>11</v>
      </c>
      <c r="T2013" s="2">
        <v>119</v>
      </c>
      <c r="U2013" s="2">
        <v>1438</v>
      </c>
      <c r="V2013" s="2" t="s">
        <v>1939</v>
      </c>
      <c r="W2013" s="2" t="s">
        <v>19214</v>
      </c>
      <c r="X2013" s="2">
        <v>3</v>
      </c>
    </row>
    <row r="2014" spans="1:24" x14ac:dyDescent="0.15">
      <c r="A2014" s="2" t="s">
        <v>17877</v>
      </c>
      <c r="B2014" s="2">
        <v>574</v>
      </c>
      <c r="C2014" s="2">
        <v>591</v>
      </c>
      <c r="D2014" s="2">
        <v>1</v>
      </c>
      <c r="E2014" s="2" t="s">
        <v>19333</v>
      </c>
      <c r="F2014" s="2">
        <v>6</v>
      </c>
      <c r="G2014" s="2" t="s">
        <v>17878</v>
      </c>
      <c r="H2014" s="2" t="s">
        <v>17879</v>
      </c>
      <c r="I2014" s="2">
        <v>17</v>
      </c>
      <c r="J2014" s="2">
        <v>34121647</v>
      </c>
      <c r="K2014" s="2">
        <v>34121664</v>
      </c>
      <c r="L2014" s="2" t="s">
        <v>16987</v>
      </c>
      <c r="M2014" s="2">
        <v>7576</v>
      </c>
      <c r="N2014" s="2">
        <v>0</v>
      </c>
      <c r="O2014" s="2">
        <v>0</v>
      </c>
      <c r="P2014" s="2">
        <v>0</v>
      </c>
      <c r="Q2014" s="2" t="s">
        <v>17878</v>
      </c>
      <c r="R2014" s="2" t="s">
        <v>17879</v>
      </c>
      <c r="S2014" s="2" t="s">
        <v>11</v>
      </c>
      <c r="T2014" s="2">
        <v>1</v>
      </c>
      <c r="U2014" s="2">
        <v>3282</v>
      </c>
      <c r="V2014" s="2" t="s">
        <v>1939</v>
      </c>
      <c r="W2014" s="2" t="s">
        <v>13433</v>
      </c>
      <c r="X2014" s="2">
        <v>3</v>
      </c>
    </row>
    <row r="2015" spans="1:24" x14ac:dyDescent="0.15">
      <c r="A2015" s="2" t="s">
        <v>17877</v>
      </c>
      <c r="B2015" s="2">
        <v>595</v>
      </c>
      <c r="C2015" s="2">
        <v>609</v>
      </c>
      <c r="D2015" s="2">
        <v>1</v>
      </c>
      <c r="E2015" s="2" t="s">
        <v>19333</v>
      </c>
      <c r="F2015" s="2">
        <v>5</v>
      </c>
      <c r="G2015" s="2" t="s">
        <v>17878</v>
      </c>
      <c r="H2015" s="2" t="s">
        <v>17879</v>
      </c>
      <c r="I2015" s="2">
        <v>17</v>
      </c>
      <c r="J2015" s="2">
        <v>34121668</v>
      </c>
      <c r="K2015" s="2">
        <v>34121682</v>
      </c>
      <c r="L2015" s="2" t="s">
        <v>16987</v>
      </c>
      <c r="M2015" s="2">
        <v>7577</v>
      </c>
      <c r="N2015" s="2">
        <v>0</v>
      </c>
      <c r="O2015" s="2">
        <v>0</v>
      </c>
      <c r="P2015" s="2">
        <v>0</v>
      </c>
      <c r="Q2015" s="2" t="s">
        <v>17878</v>
      </c>
      <c r="R2015" s="2" t="s">
        <v>17879</v>
      </c>
      <c r="S2015" s="2" t="s">
        <v>11</v>
      </c>
      <c r="T2015" s="2">
        <v>1</v>
      </c>
      <c r="U2015" s="2">
        <v>3282</v>
      </c>
      <c r="V2015" s="2" t="s">
        <v>1939</v>
      </c>
      <c r="W2015" s="2" t="s">
        <v>13433</v>
      </c>
      <c r="X2015" s="2">
        <v>3</v>
      </c>
    </row>
    <row r="2016" spans="1:24" x14ac:dyDescent="0.15">
      <c r="A2016" s="2" t="s">
        <v>17877</v>
      </c>
      <c r="B2016" s="2">
        <v>982</v>
      </c>
      <c r="C2016" s="2">
        <v>1014</v>
      </c>
      <c r="D2016" s="2">
        <v>1</v>
      </c>
      <c r="E2016" s="2" t="s">
        <v>11</v>
      </c>
      <c r="F2016" s="2">
        <v>11</v>
      </c>
      <c r="G2016" s="2" t="s">
        <v>17878</v>
      </c>
      <c r="H2016" s="2" t="s">
        <v>17879</v>
      </c>
      <c r="I2016" s="2">
        <v>17</v>
      </c>
      <c r="J2016" s="2">
        <v>34125553</v>
      </c>
      <c r="K2016" s="2">
        <v>34125585</v>
      </c>
      <c r="L2016" s="2" t="s">
        <v>16987</v>
      </c>
      <c r="M2016" s="2">
        <v>7578</v>
      </c>
      <c r="N2016" s="2">
        <v>0</v>
      </c>
      <c r="O2016" s="2">
        <v>0</v>
      </c>
      <c r="P2016" s="2">
        <v>0</v>
      </c>
      <c r="Q2016" s="2" t="s">
        <v>17878</v>
      </c>
      <c r="R2016" s="2" t="s">
        <v>17879</v>
      </c>
      <c r="S2016" s="2" t="s">
        <v>11</v>
      </c>
      <c r="T2016" s="2">
        <v>1</v>
      </c>
      <c r="U2016" s="2">
        <v>3282</v>
      </c>
      <c r="V2016" s="2" t="s">
        <v>1939</v>
      </c>
      <c r="W2016" s="2" t="s">
        <v>13433</v>
      </c>
      <c r="X2016" s="2">
        <v>3</v>
      </c>
    </row>
    <row r="2017" spans="1:24" x14ac:dyDescent="0.15">
      <c r="A2017" s="2" t="s">
        <v>9586</v>
      </c>
      <c r="B2017" s="2">
        <v>1687</v>
      </c>
      <c r="C2017" s="2">
        <v>1701</v>
      </c>
      <c r="D2017" s="2">
        <v>1</v>
      </c>
      <c r="E2017" s="2" t="s">
        <v>18006</v>
      </c>
      <c r="F2017" s="2">
        <v>5</v>
      </c>
      <c r="G2017" s="2" t="s">
        <v>9587</v>
      </c>
      <c r="H2017" s="2" t="s">
        <v>9588</v>
      </c>
      <c r="I2017" s="2">
        <v>1</v>
      </c>
      <c r="J2017" s="2">
        <v>13850428</v>
      </c>
      <c r="K2017" s="2">
        <v>13850442</v>
      </c>
      <c r="L2017" s="2" t="s">
        <v>16987</v>
      </c>
      <c r="M2017" s="2">
        <v>937</v>
      </c>
      <c r="N2017" s="2">
        <v>0</v>
      </c>
      <c r="O2017" s="2">
        <v>0</v>
      </c>
      <c r="P2017" s="2">
        <v>0</v>
      </c>
      <c r="Q2017" s="2" t="s">
        <v>9587</v>
      </c>
      <c r="R2017" s="2" t="s">
        <v>9588</v>
      </c>
      <c r="S2017" s="2" t="s">
        <v>4</v>
      </c>
      <c r="T2017" s="2">
        <v>856</v>
      </c>
      <c r="U2017" s="2">
        <v>6015</v>
      </c>
      <c r="V2017" s="2" t="s">
        <v>1939</v>
      </c>
      <c r="W2017" s="2" t="s">
        <v>9589</v>
      </c>
      <c r="X2017" s="2">
        <v>3</v>
      </c>
    </row>
    <row r="2018" spans="1:24" x14ac:dyDescent="0.15">
      <c r="A2018" s="2" t="s">
        <v>9586</v>
      </c>
      <c r="B2018" s="2">
        <v>1702</v>
      </c>
      <c r="C2018" s="2">
        <v>1716</v>
      </c>
      <c r="D2018" s="2">
        <v>1</v>
      </c>
      <c r="E2018" s="2" t="s">
        <v>17903</v>
      </c>
      <c r="F2018" s="2">
        <v>5</v>
      </c>
      <c r="G2018" s="2" t="s">
        <v>9587</v>
      </c>
      <c r="H2018" s="2" t="s">
        <v>9588</v>
      </c>
      <c r="I2018" s="2">
        <v>1</v>
      </c>
      <c r="J2018" s="2">
        <v>13850443</v>
      </c>
      <c r="K2018" s="2">
        <v>13850457</v>
      </c>
      <c r="L2018" s="2" t="s">
        <v>16987</v>
      </c>
      <c r="M2018" s="2">
        <v>940</v>
      </c>
      <c r="N2018" s="2">
        <v>0</v>
      </c>
      <c r="O2018" s="2">
        <v>0</v>
      </c>
      <c r="P2018" s="2">
        <v>0</v>
      </c>
      <c r="Q2018" s="2" t="s">
        <v>9587</v>
      </c>
      <c r="R2018" s="2" t="s">
        <v>9588</v>
      </c>
      <c r="S2018" s="2" t="s">
        <v>4</v>
      </c>
      <c r="T2018" s="2">
        <v>856</v>
      </c>
      <c r="U2018" s="2">
        <v>6015</v>
      </c>
      <c r="V2018" s="2" t="s">
        <v>1939</v>
      </c>
      <c r="W2018" s="2" t="s">
        <v>9589</v>
      </c>
      <c r="X2018" s="2">
        <v>3</v>
      </c>
    </row>
    <row r="2019" spans="1:24" x14ac:dyDescent="0.15">
      <c r="A2019" s="2" t="s">
        <v>13483</v>
      </c>
      <c r="B2019" s="2">
        <v>543</v>
      </c>
      <c r="C2019" s="2">
        <v>557</v>
      </c>
      <c r="D2019" s="2">
        <v>1</v>
      </c>
      <c r="E2019" s="2" t="s">
        <v>19333</v>
      </c>
      <c r="F2019" s="2">
        <v>5</v>
      </c>
      <c r="G2019" s="2" t="s">
        <v>13484</v>
      </c>
      <c r="H2019" s="2" t="s">
        <v>13485</v>
      </c>
      <c r="I2019" s="2">
        <v>21</v>
      </c>
      <c r="J2019" s="2">
        <v>45420174</v>
      </c>
      <c r="K2019" s="2">
        <v>45420188</v>
      </c>
      <c r="L2019" s="2" t="s">
        <v>16987</v>
      </c>
      <c r="M2019" s="2">
        <v>294</v>
      </c>
      <c r="N2019" s="2">
        <v>0</v>
      </c>
      <c r="O2019" s="2">
        <v>0</v>
      </c>
      <c r="P2019" s="2">
        <v>0</v>
      </c>
      <c r="Q2019" s="2" t="s">
        <v>13484</v>
      </c>
      <c r="R2019" s="2" t="s">
        <v>13485</v>
      </c>
      <c r="S2019" s="2" t="s">
        <v>11</v>
      </c>
      <c r="T2019" s="2">
        <v>414</v>
      </c>
      <c r="U2019" s="2">
        <v>2639</v>
      </c>
      <c r="V2019" s="2" t="s">
        <v>1939</v>
      </c>
      <c r="W2019" s="2" t="s">
        <v>13486</v>
      </c>
      <c r="X2019" s="2">
        <v>3</v>
      </c>
    </row>
    <row r="2020" spans="1:24" x14ac:dyDescent="0.15">
      <c r="A2020" s="2" t="s">
        <v>19083</v>
      </c>
      <c r="B2020" s="2">
        <v>253</v>
      </c>
      <c r="C2020" s="2">
        <v>270</v>
      </c>
      <c r="D2020" s="2">
        <v>1</v>
      </c>
      <c r="E2020" s="2" t="s">
        <v>18006</v>
      </c>
      <c r="F2020" s="2">
        <v>6</v>
      </c>
      <c r="G2020" s="2" t="s">
        <v>19084</v>
      </c>
      <c r="H2020" s="2" t="s">
        <v>19085</v>
      </c>
      <c r="I2020" s="2">
        <v>3</v>
      </c>
      <c r="J2020" s="2">
        <v>44667627</v>
      </c>
      <c r="K2020" s="2">
        <v>44667644</v>
      </c>
      <c r="L2020" s="2" t="s">
        <v>16987</v>
      </c>
      <c r="M2020" s="2">
        <v>2355</v>
      </c>
      <c r="N2020" s="2">
        <v>0</v>
      </c>
      <c r="O2020" s="2">
        <v>0</v>
      </c>
      <c r="P2020" s="2">
        <v>0</v>
      </c>
      <c r="Q2020" s="2" t="s">
        <v>19084</v>
      </c>
      <c r="R2020" s="2" t="s">
        <v>19085</v>
      </c>
      <c r="S2020" s="2" t="s">
        <v>4</v>
      </c>
      <c r="T2020" s="2">
        <v>190</v>
      </c>
      <c r="U2020" s="2">
        <v>1689</v>
      </c>
      <c r="V2020" s="2" t="s">
        <v>1939</v>
      </c>
      <c r="W2020" s="2" t="s">
        <v>1554</v>
      </c>
      <c r="X2020" s="2">
        <v>3</v>
      </c>
    </row>
    <row r="2021" spans="1:24" x14ac:dyDescent="0.15">
      <c r="A2021" s="2" t="s">
        <v>19147</v>
      </c>
      <c r="B2021" s="2">
        <v>337</v>
      </c>
      <c r="C2021" s="2">
        <v>354</v>
      </c>
      <c r="D2021" s="2">
        <v>1</v>
      </c>
      <c r="E2021" s="2" t="s">
        <v>18006</v>
      </c>
      <c r="F2021" s="2">
        <v>6</v>
      </c>
      <c r="G2021" s="2" t="s">
        <v>19148</v>
      </c>
      <c r="H2021" s="2" t="s">
        <v>19149</v>
      </c>
      <c r="I2021" s="2">
        <v>12</v>
      </c>
      <c r="J2021" s="2">
        <v>6545648</v>
      </c>
      <c r="K2021" s="2">
        <v>6545665</v>
      </c>
      <c r="L2021" s="2" t="s">
        <v>16991</v>
      </c>
      <c r="M2021" s="2">
        <v>4339</v>
      </c>
      <c r="N2021" s="2">
        <v>0</v>
      </c>
      <c r="O2021" s="2">
        <v>0</v>
      </c>
      <c r="P2021" s="2">
        <v>0</v>
      </c>
      <c r="Q2021" s="2" t="s">
        <v>19148</v>
      </c>
      <c r="R2021" s="2" t="s">
        <v>19149</v>
      </c>
      <c r="S2021" s="2" t="s">
        <v>11</v>
      </c>
      <c r="T2021" s="2">
        <v>1</v>
      </c>
      <c r="U2021" s="2">
        <v>2568</v>
      </c>
      <c r="V2021" s="2" t="s">
        <v>1939</v>
      </c>
      <c r="W2021" s="2" t="s">
        <v>19150</v>
      </c>
      <c r="X2021" s="2">
        <v>3</v>
      </c>
    </row>
    <row r="2022" spans="1:24" x14ac:dyDescent="0.15">
      <c r="A2022" s="2" t="s">
        <v>8072</v>
      </c>
      <c r="B2022" s="2">
        <v>1030</v>
      </c>
      <c r="C2022" s="2">
        <v>1050</v>
      </c>
      <c r="D2022" s="2">
        <v>1</v>
      </c>
      <c r="E2022" s="2" t="s">
        <v>21737</v>
      </c>
      <c r="F2022" s="2">
        <v>7</v>
      </c>
      <c r="G2022" s="2" t="s">
        <v>8073</v>
      </c>
      <c r="H2022" s="2" t="s">
        <v>8074</v>
      </c>
      <c r="I2022" s="2" t="s">
        <v>17036</v>
      </c>
      <c r="J2022" s="2">
        <v>9672624</v>
      </c>
      <c r="K2022" s="2">
        <v>9672644</v>
      </c>
      <c r="L2022" s="2" t="s">
        <v>16987</v>
      </c>
      <c r="M2022" s="2">
        <v>505</v>
      </c>
      <c r="N2022" s="2">
        <v>0</v>
      </c>
      <c r="O2022" s="2">
        <v>0</v>
      </c>
      <c r="P2022" s="2">
        <v>0</v>
      </c>
      <c r="Q2022" s="2" t="s">
        <v>8073</v>
      </c>
      <c r="R2022" s="2" t="s">
        <v>8074</v>
      </c>
      <c r="S2022" s="2" t="s">
        <v>11</v>
      </c>
      <c r="T2022" s="2">
        <v>91</v>
      </c>
      <c r="U2022" s="2">
        <v>4941</v>
      </c>
      <c r="V2022" s="2" t="s">
        <v>1939</v>
      </c>
      <c r="W2022" s="2" t="s">
        <v>8075</v>
      </c>
      <c r="X2022" s="2">
        <v>3</v>
      </c>
    </row>
    <row r="2023" spans="1:24" x14ac:dyDescent="0.15">
      <c r="A2023" s="2" t="s">
        <v>21615</v>
      </c>
      <c r="B2023" s="2">
        <v>205</v>
      </c>
      <c r="C2023" s="2">
        <v>228</v>
      </c>
      <c r="D2023" s="2">
        <v>1</v>
      </c>
      <c r="E2023" s="2" t="s">
        <v>20453</v>
      </c>
      <c r="F2023" s="2">
        <v>8</v>
      </c>
      <c r="G2023" s="2" t="s">
        <v>21616</v>
      </c>
      <c r="H2023" s="2" t="s">
        <v>21617</v>
      </c>
      <c r="I2023" s="2">
        <v>4</v>
      </c>
      <c r="J2023" s="2">
        <v>188006089</v>
      </c>
      <c r="K2023" s="2">
        <v>188006112</v>
      </c>
      <c r="L2023" s="2" t="s">
        <v>16991</v>
      </c>
      <c r="M2023" s="2">
        <v>3059</v>
      </c>
      <c r="N2023" s="2">
        <v>0</v>
      </c>
      <c r="O2023" s="2">
        <v>0</v>
      </c>
      <c r="P2023" s="2">
        <v>0</v>
      </c>
      <c r="Q2023" s="2" t="s">
        <v>21616</v>
      </c>
      <c r="R2023" s="2" t="s">
        <v>21617</v>
      </c>
      <c r="S2023" s="2" t="s">
        <v>11</v>
      </c>
      <c r="T2023" s="2">
        <v>187</v>
      </c>
      <c r="U2023" s="2">
        <v>13959</v>
      </c>
      <c r="V2023" s="2" t="s">
        <v>1939</v>
      </c>
      <c r="W2023" s="2" t="s">
        <v>1730</v>
      </c>
      <c r="X2023" s="2">
        <v>3</v>
      </c>
    </row>
    <row r="2024" spans="1:24" x14ac:dyDescent="0.15">
      <c r="A2024" s="2" t="s">
        <v>19004</v>
      </c>
      <c r="B2024" s="2">
        <v>466</v>
      </c>
      <c r="C2024" s="2">
        <v>480</v>
      </c>
      <c r="D2024" s="2">
        <v>1</v>
      </c>
      <c r="E2024" s="2" t="s">
        <v>18006</v>
      </c>
      <c r="F2024" s="2">
        <v>5</v>
      </c>
      <c r="G2024" s="2" t="s">
        <v>19005</v>
      </c>
      <c r="H2024" s="2" t="s">
        <v>19006</v>
      </c>
      <c r="I2024" s="2" t="s">
        <v>17036</v>
      </c>
      <c r="J2024" s="2">
        <v>118787189</v>
      </c>
      <c r="K2024" s="2">
        <v>118787203</v>
      </c>
      <c r="L2024" s="2" t="s">
        <v>16991</v>
      </c>
      <c r="M2024" s="2">
        <v>764</v>
      </c>
      <c r="N2024" s="2">
        <v>0</v>
      </c>
      <c r="O2024" s="2">
        <v>0</v>
      </c>
      <c r="P2024" s="2">
        <v>0</v>
      </c>
      <c r="Q2024" s="2" t="s">
        <v>19005</v>
      </c>
      <c r="R2024" s="2" t="s">
        <v>19006</v>
      </c>
      <c r="S2024" s="2" t="s">
        <v>4</v>
      </c>
      <c r="T2024" s="2">
        <v>211</v>
      </c>
      <c r="U2024" s="2">
        <v>1242</v>
      </c>
      <c r="V2024" s="2" t="s">
        <v>1939</v>
      </c>
      <c r="W2024" s="2" t="s">
        <v>1975</v>
      </c>
      <c r="X2024" s="2">
        <v>3</v>
      </c>
    </row>
    <row r="2025" spans="1:24" x14ac:dyDescent="0.15">
      <c r="A2025" s="2" t="s">
        <v>15045</v>
      </c>
      <c r="B2025" s="2">
        <v>95</v>
      </c>
      <c r="C2025" s="2">
        <v>115</v>
      </c>
      <c r="D2025" s="2">
        <v>1</v>
      </c>
      <c r="E2025" s="2" t="s">
        <v>18006</v>
      </c>
      <c r="F2025" s="2">
        <v>7</v>
      </c>
      <c r="G2025" s="2" t="s">
        <v>15046</v>
      </c>
      <c r="H2025" s="2" t="s">
        <v>15047</v>
      </c>
      <c r="I2025" s="2" t="s">
        <v>17036</v>
      </c>
      <c r="J2025" s="2">
        <v>151758138</v>
      </c>
      <c r="K2025" s="2">
        <v>151758158</v>
      </c>
      <c r="L2025" s="2" t="s">
        <v>16987</v>
      </c>
      <c r="M2025" s="2">
        <v>829</v>
      </c>
      <c r="N2025" s="2">
        <v>0</v>
      </c>
      <c r="O2025" s="2">
        <v>0</v>
      </c>
      <c r="P2025" s="2">
        <v>0</v>
      </c>
      <c r="Q2025" s="2" t="s">
        <v>15046</v>
      </c>
      <c r="R2025" s="2" t="s">
        <v>15047</v>
      </c>
      <c r="S2025" s="2" t="s">
        <v>1169</v>
      </c>
      <c r="T2025" s="2">
        <v>41</v>
      </c>
      <c r="U2025" s="2">
        <v>1399</v>
      </c>
      <c r="V2025" s="2" t="s">
        <v>1939</v>
      </c>
      <c r="W2025" s="2" t="s">
        <v>15048</v>
      </c>
      <c r="X2025" s="2">
        <v>3</v>
      </c>
    </row>
    <row r="2026" spans="1:24" x14ac:dyDescent="0.15">
      <c r="A2026" s="2" t="s">
        <v>23622</v>
      </c>
      <c r="B2026" s="2">
        <v>1943</v>
      </c>
      <c r="C2026" s="2">
        <v>1957</v>
      </c>
      <c r="D2026" s="2">
        <v>1</v>
      </c>
      <c r="E2026" s="2" t="s">
        <v>23585</v>
      </c>
      <c r="F2026" s="2">
        <v>5</v>
      </c>
      <c r="G2026" s="2" t="s">
        <v>23623</v>
      </c>
      <c r="H2026" s="2" t="s">
        <v>23624</v>
      </c>
      <c r="I2026" s="2">
        <v>18</v>
      </c>
      <c r="J2026" s="2">
        <v>3571948</v>
      </c>
      <c r="K2026" s="2">
        <v>3571962</v>
      </c>
      <c r="L2026" s="2" t="s">
        <v>16991</v>
      </c>
      <c r="M2026" s="2">
        <v>7853</v>
      </c>
      <c r="N2026" s="2">
        <v>0</v>
      </c>
      <c r="O2026" s="2">
        <v>0</v>
      </c>
      <c r="P2026" s="2">
        <v>0</v>
      </c>
      <c r="Q2026" s="2" t="s">
        <v>23623</v>
      </c>
      <c r="R2026" s="2" t="s">
        <v>23624</v>
      </c>
      <c r="S2026" s="2" t="s">
        <v>11</v>
      </c>
      <c r="T2026" s="2">
        <v>68</v>
      </c>
      <c r="U2026" s="2">
        <v>3001</v>
      </c>
      <c r="V2026" s="2" t="s">
        <v>1952</v>
      </c>
      <c r="W2026" s="2" t="s">
        <v>23625</v>
      </c>
      <c r="X2026" s="2">
        <v>1</v>
      </c>
    </row>
    <row r="2027" spans="1:24" x14ac:dyDescent="0.15">
      <c r="A2027" s="2" t="s">
        <v>22109</v>
      </c>
      <c r="B2027" s="2">
        <v>1620</v>
      </c>
      <c r="C2027" s="2">
        <v>1634</v>
      </c>
      <c r="D2027" s="2">
        <v>1</v>
      </c>
      <c r="E2027" s="2" t="s">
        <v>21737</v>
      </c>
      <c r="F2027" s="2">
        <v>5</v>
      </c>
      <c r="G2027" s="2" t="s">
        <v>22110</v>
      </c>
      <c r="H2027" s="2" t="s">
        <v>22111</v>
      </c>
      <c r="I2027" s="2">
        <v>14</v>
      </c>
      <c r="J2027" s="2">
        <v>22898501</v>
      </c>
      <c r="K2027" s="2">
        <v>22898515</v>
      </c>
      <c r="L2027" s="2" t="s">
        <v>16991</v>
      </c>
      <c r="M2027" s="2">
        <v>5914</v>
      </c>
      <c r="N2027" s="2">
        <v>0</v>
      </c>
      <c r="O2027" s="2">
        <v>0</v>
      </c>
      <c r="P2027" s="2">
        <v>0</v>
      </c>
      <c r="Q2027" s="2" t="s">
        <v>22110</v>
      </c>
      <c r="R2027" s="2" t="s">
        <v>22111</v>
      </c>
      <c r="S2027" s="2" t="s">
        <v>11</v>
      </c>
      <c r="T2027" s="2">
        <v>609</v>
      </c>
      <c r="U2027" s="2">
        <v>2294</v>
      </c>
      <c r="V2027" s="2" t="s">
        <v>1952</v>
      </c>
      <c r="W2027" s="2" t="s">
        <v>22112</v>
      </c>
      <c r="X2027" s="2">
        <v>1</v>
      </c>
    </row>
    <row r="2028" spans="1:24" x14ac:dyDescent="0.15">
      <c r="A2028" s="2" t="s">
        <v>9661</v>
      </c>
      <c r="B2028" s="2">
        <v>3339</v>
      </c>
      <c r="C2028" s="2">
        <v>3359</v>
      </c>
      <c r="D2028" s="2">
        <v>1</v>
      </c>
      <c r="E2028" s="2" t="s">
        <v>19333</v>
      </c>
      <c r="F2028" s="2">
        <v>7</v>
      </c>
      <c r="G2028" s="2" t="s">
        <v>9662</v>
      </c>
      <c r="H2028" s="2" t="s">
        <v>9663</v>
      </c>
      <c r="I2028" s="2">
        <v>7</v>
      </c>
      <c r="J2028" s="2">
        <v>43276581</v>
      </c>
      <c r="K2028" s="2">
        <v>43276601</v>
      </c>
      <c r="L2028" s="2" t="s">
        <v>16987</v>
      </c>
      <c r="M2028" s="2">
        <v>5363</v>
      </c>
      <c r="N2028" s="2">
        <v>0</v>
      </c>
      <c r="O2028" s="2">
        <v>0</v>
      </c>
      <c r="P2028" s="2">
        <v>0</v>
      </c>
      <c r="Q2028" s="2" t="s">
        <v>9662</v>
      </c>
      <c r="R2028" s="2" t="s">
        <v>9663</v>
      </c>
      <c r="S2028" s="2" t="s">
        <v>4</v>
      </c>
      <c r="T2028" s="2">
        <v>606</v>
      </c>
      <c r="U2028" s="2">
        <v>5426</v>
      </c>
      <c r="V2028" s="2" t="s">
        <v>1952</v>
      </c>
      <c r="W2028" s="2" t="s">
        <v>9664</v>
      </c>
      <c r="X2028" s="2">
        <v>1</v>
      </c>
    </row>
    <row r="2029" spans="1:24" x14ac:dyDescent="0.15">
      <c r="A2029" s="2" t="s">
        <v>13065</v>
      </c>
      <c r="B2029" s="2">
        <v>1347</v>
      </c>
      <c r="C2029" s="2">
        <v>1364</v>
      </c>
      <c r="D2029" s="2">
        <v>1</v>
      </c>
      <c r="E2029" s="2" t="s">
        <v>18006</v>
      </c>
      <c r="F2029" s="2">
        <v>6</v>
      </c>
      <c r="G2029" s="2" t="s">
        <v>13066</v>
      </c>
      <c r="H2029" s="2" t="s">
        <v>13067</v>
      </c>
      <c r="I2029" s="2">
        <v>20</v>
      </c>
      <c r="J2029" s="2">
        <v>30362421</v>
      </c>
      <c r="K2029" s="2">
        <v>30362438</v>
      </c>
      <c r="L2029" s="2" t="s">
        <v>16987</v>
      </c>
      <c r="M2029" s="2">
        <v>101</v>
      </c>
      <c r="N2029" s="2">
        <v>0</v>
      </c>
      <c r="O2029" s="2">
        <v>0</v>
      </c>
      <c r="P2029" s="2">
        <v>0</v>
      </c>
      <c r="Q2029" s="2" t="s">
        <v>13066</v>
      </c>
      <c r="R2029" s="2" t="s">
        <v>13067</v>
      </c>
      <c r="S2029" s="2" t="s">
        <v>11</v>
      </c>
      <c r="T2029" s="2">
        <v>168</v>
      </c>
      <c r="U2029" s="2">
        <v>2411</v>
      </c>
      <c r="V2029" s="2" t="s">
        <v>1952</v>
      </c>
      <c r="W2029" s="2" t="s">
        <v>13068</v>
      </c>
      <c r="X2029" s="2">
        <v>1</v>
      </c>
    </row>
    <row r="2030" spans="1:24" x14ac:dyDescent="0.15">
      <c r="A2030" s="2" t="s">
        <v>18653</v>
      </c>
      <c r="B2030" s="2">
        <v>1043</v>
      </c>
      <c r="C2030" s="2">
        <v>1057</v>
      </c>
      <c r="D2030" s="2">
        <v>1</v>
      </c>
      <c r="E2030" s="2" t="s">
        <v>18006</v>
      </c>
      <c r="F2030" s="2">
        <v>5</v>
      </c>
      <c r="G2030" s="2" t="s">
        <v>18654</v>
      </c>
      <c r="H2030" s="2" t="s">
        <v>18655</v>
      </c>
      <c r="I2030" s="2">
        <v>15</v>
      </c>
      <c r="J2030" s="2">
        <v>88011867</v>
      </c>
      <c r="K2030" s="2">
        <v>88011881</v>
      </c>
      <c r="L2030" s="2" t="s">
        <v>16991</v>
      </c>
      <c r="M2030" s="2">
        <v>6982</v>
      </c>
      <c r="N2030" s="2">
        <v>0</v>
      </c>
      <c r="O2030" s="2">
        <v>0</v>
      </c>
      <c r="P2030" s="2">
        <v>0</v>
      </c>
      <c r="Q2030" s="2" t="s">
        <v>18654</v>
      </c>
      <c r="R2030" s="2" t="s">
        <v>18655</v>
      </c>
      <c r="S2030" s="2" t="s">
        <v>11</v>
      </c>
      <c r="T2030" s="2">
        <v>125</v>
      </c>
      <c r="U2030" s="2">
        <v>1693</v>
      </c>
      <c r="V2030" s="2" t="s">
        <v>1952</v>
      </c>
      <c r="W2030" s="2" t="s">
        <v>18656</v>
      </c>
      <c r="X2030" s="2">
        <v>1</v>
      </c>
    </row>
    <row r="2031" spans="1:24" x14ac:dyDescent="0.15">
      <c r="A2031" s="2" t="s">
        <v>18035</v>
      </c>
      <c r="B2031" s="2">
        <v>751</v>
      </c>
      <c r="C2031" s="2">
        <v>771</v>
      </c>
      <c r="D2031" s="2">
        <v>1</v>
      </c>
      <c r="E2031" s="2" t="s">
        <v>18006</v>
      </c>
      <c r="F2031" s="2">
        <v>7</v>
      </c>
      <c r="G2031" s="2" t="s">
        <v>18036</v>
      </c>
      <c r="H2031" s="2" t="s">
        <v>18037</v>
      </c>
      <c r="I2031" s="2">
        <v>21</v>
      </c>
      <c r="J2031" s="2">
        <v>42770594</v>
      </c>
      <c r="K2031" s="2">
        <v>42770614</v>
      </c>
      <c r="L2031" s="2" t="s">
        <v>16991</v>
      </c>
      <c r="M2031" s="2">
        <v>278</v>
      </c>
      <c r="N2031" s="2">
        <v>0</v>
      </c>
      <c r="O2031" s="2">
        <v>0</v>
      </c>
      <c r="P2031" s="2">
        <v>0</v>
      </c>
      <c r="Q2031" s="2" t="s">
        <v>18036</v>
      </c>
      <c r="R2031" s="2" t="s">
        <v>18037</v>
      </c>
      <c r="S2031" s="2" t="s">
        <v>11</v>
      </c>
      <c r="T2031" s="2">
        <v>169</v>
      </c>
      <c r="U2031" s="2">
        <v>1098</v>
      </c>
      <c r="V2031" s="2" t="s">
        <v>1952</v>
      </c>
      <c r="W2031" s="2" t="s">
        <v>18038</v>
      </c>
      <c r="X2031" s="2">
        <v>1</v>
      </c>
    </row>
    <row r="2032" spans="1:24" x14ac:dyDescent="0.15">
      <c r="A2032" s="2" t="s">
        <v>3232</v>
      </c>
      <c r="B2032" s="2">
        <v>1913</v>
      </c>
      <c r="C2032" s="2">
        <v>1933</v>
      </c>
      <c r="D2032" s="2">
        <v>1</v>
      </c>
      <c r="E2032" s="2" t="s">
        <v>4</v>
      </c>
      <c r="F2032" s="2">
        <v>7</v>
      </c>
      <c r="G2032" s="2" t="s">
        <v>3233</v>
      </c>
      <c r="H2032" s="2" t="s">
        <v>3234</v>
      </c>
      <c r="I2032" s="2">
        <v>3</v>
      </c>
      <c r="J2032" s="2">
        <v>153633357</v>
      </c>
      <c r="K2032" s="2">
        <v>153633377</v>
      </c>
      <c r="L2032" s="2" t="s">
        <v>16987</v>
      </c>
      <c r="M2032" s="2">
        <v>2630</v>
      </c>
      <c r="N2032" s="2">
        <v>0</v>
      </c>
      <c r="O2032" s="2">
        <v>0</v>
      </c>
      <c r="P2032" s="2">
        <v>0</v>
      </c>
      <c r="Q2032" s="2" t="s">
        <v>3233</v>
      </c>
      <c r="R2032" s="2" t="s">
        <v>3234</v>
      </c>
      <c r="S2032" s="2" t="s">
        <v>11</v>
      </c>
      <c r="T2032" s="2">
        <v>1415</v>
      </c>
      <c r="U2032" s="2">
        <v>2527</v>
      </c>
      <c r="V2032" s="2" t="s">
        <v>1952</v>
      </c>
      <c r="W2032" s="2" t="s">
        <v>3235</v>
      </c>
      <c r="X2032" s="2">
        <v>1</v>
      </c>
    </row>
    <row r="2033" spans="1:24" x14ac:dyDescent="0.15">
      <c r="A2033" s="2" t="s">
        <v>15343</v>
      </c>
      <c r="B2033" s="2">
        <v>1288</v>
      </c>
      <c r="C2033" s="2">
        <v>1305</v>
      </c>
      <c r="D2033" s="2">
        <v>1</v>
      </c>
      <c r="E2033" s="2" t="s">
        <v>22608</v>
      </c>
      <c r="F2033" s="2">
        <v>6</v>
      </c>
      <c r="G2033" s="2" t="s">
        <v>15344</v>
      </c>
      <c r="H2033" s="2" t="s">
        <v>15345</v>
      </c>
      <c r="I2033" s="2">
        <v>1</v>
      </c>
      <c r="J2033" s="2">
        <v>159058546</v>
      </c>
      <c r="K2033" s="2">
        <v>159058563</v>
      </c>
      <c r="L2033" s="2" t="s">
        <v>16987</v>
      </c>
      <c r="M2033" s="2">
        <v>1458</v>
      </c>
      <c r="N2033" s="2">
        <v>0</v>
      </c>
      <c r="O2033" s="2">
        <v>0</v>
      </c>
      <c r="P2033" s="2">
        <v>0</v>
      </c>
      <c r="Q2033" s="2" t="s">
        <v>15344</v>
      </c>
      <c r="R2033" s="2" t="s">
        <v>15345</v>
      </c>
      <c r="S2033" s="2" t="s">
        <v>11</v>
      </c>
      <c r="T2033" s="2">
        <v>388</v>
      </c>
      <c r="U2033" s="2">
        <v>1908</v>
      </c>
      <c r="V2033" s="2" t="s">
        <v>1952</v>
      </c>
      <c r="W2033" s="2" t="s">
        <v>15346</v>
      </c>
      <c r="X2033" s="2">
        <v>1</v>
      </c>
    </row>
    <row r="2034" spans="1:24" x14ac:dyDescent="0.15">
      <c r="A2034" s="2" t="s">
        <v>3240</v>
      </c>
      <c r="B2034" s="2">
        <v>2401</v>
      </c>
      <c r="C2034" s="2">
        <v>2415</v>
      </c>
      <c r="D2034" s="2">
        <v>1</v>
      </c>
      <c r="E2034" s="2" t="s">
        <v>4</v>
      </c>
      <c r="F2034" s="2">
        <v>5</v>
      </c>
      <c r="G2034" s="2" t="s">
        <v>3241</v>
      </c>
      <c r="H2034" s="2" t="s">
        <v>3242</v>
      </c>
      <c r="I2034" s="2">
        <v>8</v>
      </c>
      <c r="J2034" s="2">
        <v>53234086</v>
      </c>
      <c r="K2034" s="2">
        <v>53234100</v>
      </c>
      <c r="L2034" s="2" t="s">
        <v>16991</v>
      </c>
      <c r="M2034" s="2">
        <v>6276</v>
      </c>
      <c r="N2034" s="2">
        <v>0</v>
      </c>
      <c r="O2034" s="2">
        <v>0</v>
      </c>
      <c r="P2034" s="2">
        <v>0</v>
      </c>
      <c r="Q2034" s="2" t="s">
        <v>3241</v>
      </c>
      <c r="R2034" s="2" t="s">
        <v>3242</v>
      </c>
      <c r="S2034" s="2" t="s">
        <v>4</v>
      </c>
      <c r="T2034" s="2">
        <v>685</v>
      </c>
      <c r="U2034" s="2">
        <v>3828</v>
      </c>
      <c r="V2034" s="2" t="s">
        <v>1952</v>
      </c>
      <c r="W2034" s="2" t="s">
        <v>3243</v>
      </c>
      <c r="X2034" s="2">
        <v>1</v>
      </c>
    </row>
    <row r="2035" spans="1:24" x14ac:dyDescent="0.15">
      <c r="A2035" s="2" t="s">
        <v>18279</v>
      </c>
      <c r="B2035" s="2">
        <v>2451</v>
      </c>
      <c r="C2035" s="2">
        <v>2468</v>
      </c>
      <c r="D2035" s="2">
        <v>1</v>
      </c>
      <c r="E2035" s="2" t="s">
        <v>11</v>
      </c>
      <c r="F2035" s="2">
        <v>6</v>
      </c>
      <c r="G2035" s="2" t="s">
        <v>18280</v>
      </c>
      <c r="H2035" s="2" t="s">
        <v>18281</v>
      </c>
      <c r="I2035" s="2">
        <v>3</v>
      </c>
      <c r="J2035" s="2">
        <v>172311287</v>
      </c>
      <c r="K2035" s="2">
        <v>172311304</v>
      </c>
      <c r="L2035" s="2" t="s">
        <v>16991</v>
      </c>
      <c r="M2035" s="2">
        <v>2667</v>
      </c>
      <c r="N2035" s="2">
        <v>0</v>
      </c>
      <c r="O2035" s="2">
        <v>0</v>
      </c>
      <c r="P2035" s="2">
        <v>0</v>
      </c>
      <c r="Q2035" s="2" t="s">
        <v>18280</v>
      </c>
      <c r="R2035" s="2" t="s">
        <v>18281</v>
      </c>
      <c r="S2035" s="2" t="s">
        <v>11</v>
      </c>
      <c r="T2035" s="2">
        <v>267</v>
      </c>
      <c r="U2035" s="2">
        <v>4349</v>
      </c>
      <c r="V2035" s="2" t="s">
        <v>1952</v>
      </c>
      <c r="W2035" s="2" t="s">
        <v>18282</v>
      </c>
      <c r="X2035" s="2">
        <v>1</v>
      </c>
    </row>
    <row r="2036" spans="1:24" x14ac:dyDescent="0.15">
      <c r="A2036" s="2" t="s">
        <v>18279</v>
      </c>
      <c r="B2036" s="2">
        <v>2784</v>
      </c>
      <c r="C2036" s="2">
        <v>2798</v>
      </c>
      <c r="D2036" s="2">
        <v>1</v>
      </c>
      <c r="E2036" s="2" t="s">
        <v>18006</v>
      </c>
      <c r="F2036" s="2">
        <v>5</v>
      </c>
      <c r="G2036" s="2" t="s">
        <v>18280</v>
      </c>
      <c r="H2036" s="2" t="s">
        <v>18281</v>
      </c>
      <c r="I2036" s="2">
        <v>3</v>
      </c>
      <c r="J2036" s="2">
        <v>172301999</v>
      </c>
      <c r="K2036" s="2">
        <v>172302013</v>
      </c>
      <c r="L2036" s="2" t="s">
        <v>16991</v>
      </c>
      <c r="M2036" s="2">
        <v>2666</v>
      </c>
      <c r="N2036" s="2">
        <v>0</v>
      </c>
      <c r="O2036" s="2">
        <v>0</v>
      </c>
      <c r="P2036" s="2">
        <v>0</v>
      </c>
      <c r="Q2036" s="2" t="s">
        <v>18280</v>
      </c>
      <c r="R2036" s="2" t="s">
        <v>18281</v>
      </c>
      <c r="S2036" s="2" t="s">
        <v>11</v>
      </c>
      <c r="T2036" s="2">
        <v>267</v>
      </c>
      <c r="U2036" s="2">
        <v>4349</v>
      </c>
      <c r="V2036" s="2" t="s">
        <v>1952</v>
      </c>
      <c r="W2036" s="2" t="s">
        <v>18282</v>
      </c>
      <c r="X2036" s="2">
        <v>1</v>
      </c>
    </row>
    <row r="2037" spans="1:24" x14ac:dyDescent="0.15">
      <c r="A2037" s="2" t="s">
        <v>3252</v>
      </c>
      <c r="B2037" s="2">
        <v>1191</v>
      </c>
      <c r="C2037" s="2">
        <v>1208</v>
      </c>
      <c r="D2037" s="2">
        <v>1</v>
      </c>
      <c r="E2037" s="2" t="s">
        <v>21737</v>
      </c>
      <c r="F2037" s="2">
        <v>6</v>
      </c>
      <c r="G2037" s="2" t="s">
        <v>3253</v>
      </c>
      <c r="H2037" s="2" t="s">
        <v>3254</v>
      </c>
      <c r="I2037" s="2">
        <v>9</v>
      </c>
      <c r="J2037" s="2">
        <v>129765812</v>
      </c>
      <c r="K2037" s="2">
        <v>129765829</v>
      </c>
      <c r="L2037" s="2" t="s">
        <v>16991</v>
      </c>
      <c r="M2037" s="2">
        <v>6700</v>
      </c>
      <c r="N2037" s="2">
        <v>0</v>
      </c>
      <c r="O2037" s="2">
        <v>0</v>
      </c>
      <c r="P2037" s="2">
        <v>0</v>
      </c>
      <c r="Q2037" s="2" t="s">
        <v>3253</v>
      </c>
      <c r="R2037" s="2" t="s">
        <v>3254</v>
      </c>
      <c r="S2037" s="2" t="s">
        <v>4</v>
      </c>
      <c r="T2037" s="2">
        <v>174</v>
      </c>
      <c r="U2037" s="2">
        <v>2027</v>
      </c>
      <c r="V2037" s="2" t="s">
        <v>1952</v>
      </c>
      <c r="W2037" s="2" t="s">
        <v>3255</v>
      </c>
      <c r="X2037" s="2">
        <v>1</v>
      </c>
    </row>
    <row r="2038" spans="1:24" x14ac:dyDescent="0.15">
      <c r="A2038" s="2" t="s">
        <v>17904</v>
      </c>
      <c r="B2038" s="2">
        <v>1921</v>
      </c>
      <c r="C2038" s="2">
        <v>1944</v>
      </c>
      <c r="D2038" s="2">
        <v>1</v>
      </c>
      <c r="E2038" s="2" t="s">
        <v>17903</v>
      </c>
      <c r="F2038" s="2">
        <v>8</v>
      </c>
      <c r="G2038" s="2" t="s">
        <v>17905</v>
      </c>
      <c r="H2038" s="2" t="s">
        <v>17906</v>
      </c>
      <c r="I2038" s="2">
        <v>20</v>
      </c>
      <c r="J2038" s="2">
        <v>8651021</v>
      </c>
      <c r="K2038" s="2">
        <v>8651044</v>
      </c>
      <c r="L2038" s="2" t="s">
        <v>16987</v>
      </c>
      <c r="M2038" s="2">
        <v>51</v>
      </c>
      <c r="N2038" s="2">
        <v>0</v>
      </c>
      <c r="O2038" s="2">
        <v>0</v>
      </c>
      <c r="P2038" s="2">
        <v>0</v>
      </c>
      <c r="Q2038" s="2" t="s">
        <v>17905</v>
      </c>
      <c r="R2038" s="2" t="s">
        <v>17906</v>
      </c>
      <c r="S2038" s="2" t="s">
        <v>11</v>
      </c>
      <c r="T2038" s="2">
        <v>388</v>
      </c>
      <c r="U2038" s="2">
        <v>4038</v>
      </c>
      <c r="V2038" s="2" t="s">
        <v>1952</v>
      </c>
      <c r="W2038" s="2" t="s">
        <v>17907</v>
      </c>
      <c r="X2038" s="2">
        <v>1</v>
      </c>
    </row>
    <row r="2039" spans="1:24" x14ac:dyDescent="0.15">
      <c r="A2039" s="2" t="s">
        <v>1110</v>
      </c>
      <c r="B2039" s="2">
        <v>2386</v>
      </c>
      <c r="C2039" s="2">
        <v>2409</v>
      </c>
      <c r="D2039" s="2">
        <v>1</v>
      </c>
      <c r="E2039" s="2" t="s">
        <v>18006</v>
      </c>
      <c r="F2039" s="2">
        <v>8</v>
      </c>
      <c r="G2039" s="2" t="s">
        <v>1111</v>
      </c>
      <c r="H2039" s="2" t="s">
        <v>1112</v>
      </c>
      <c r="I2039" s="2">
        <v>1</v>
      </c>
      <c r="J2039" s="2">
        <v>10314436</v>
      </c>
      <c r="K2039" s="2">
        <v>10314459</v>
      </c>
      <c r="L2039" s="2" t="s">
        <v>16987</v>
      </c>
      <c r="M2039" s="2">
        <v>924</v>
      </c>
      <c r="N2039" s="2">
        <v>0</v>
      </c>
      <c r="O2039" s="2">
        <v>0</v>
      </c>
      <c r="P2039" s="2">
        <v>0</v>
      </c>
      <c r="Q2039" s="2" t="s">
        <v>1111</v>
      </c>
      <c r="R2039" s="2" t="s">
        <v>1112</v>
      </c>
      <c r="S2039" s="2" t="s">
        <v>4</v>
      </c>
      <c r="T2039" s="2">
        <v>202</v>
      </c>
      <c r="U2039" s="2">
        <v>5652</v>
      </c>
      <c r="V2039" s="2" t="s">
        <v>1952</v>
      </c>
      <c r="W2039" s="2" t="s">
        <v>1113</v>
      </c>
      <c r="X2039" s="2">
        <v>1</v>
      </c>
    </row>
    <row r="2040" spans="1:24" x14ac:dyDescent="0.15">
      <c r="A2040" s="2" t="s">
        <v>3268</v>
      </c>
      <c r="B2040" s="2">
        <v>1324</v>
      </c>
      <c r="C2040" s="2">
        <v>1341</v>
      </c>
      <c r="D2040" s="2">
        <v>1</v>
      </c>
      <c r="E2040" s="2" t="s">
        <v>4</v>
      </c>
      <c r="F2040" s="2">
        <v>6</v>
      </c>
      <c r="G2040" s="2" t="s">
        <v>3269</v>
      </c>
      <c r="H2040" s="2" t="s">
        <v>3270</v>
      </c>
      <c r="I2040" s="2">
        <v>6</v>
      </c>
      <c r="J2040" s="2">
        <v>84372166</v>
      </c>
      <c r="K2040" s="2">
        <v>84372183</v>
      </c>
      <c r="L2040" s="2" t="s">
        <v>16991</v>
      </c>
      <c r="M2040" s="2">
        <v>5056</v>
      </c>
      <c r="N2040" s="2">
        <v>0</v>
      </c>
      <c r="O2040" s="2">
        <v>0</v>
      </c>
      <c r="P2040" s="2">
        <v>0</v>
      </c>
      <c r="Q2040" s="2" t="s">
        <v>3269</v>
      </c>
      <c r="R2040" s="2" t="s">
        <v>3270</v>
      </c>
      <c r="S2040" s="2" t="s">
        <v>11</v>
      </c>
      <c r="T2040" s="2">
        <v>244</v>
      </c>
      <c r="U2040" s="2">
        <v>2967</v>
      </c>
      <c r="V2040" s="2" t="s">
        <v>1952</v>
      </c>
      <c r="W2040" s="2" t="s">
        <v>3271</v>
      </c>
      <c r="X2040" s="2">
        <v>1</v>
      </c>
    </row>
    <row r="2041" spans="1:24" x14ac:dyDescent="0.15">
      <c r="A2041" s="2" t="s">
        <v>3268</v>
      </c>
      <c r="B2041" s="2">
        <v>1831</v>
      </c>
      <c r="C2041" s="2">
        <v>1848</v>
      </c>
      <c r="D2041" s="2">
        <v>1</v>
      </c>
      <c r="E2041" s="2" t="s">
        <v>4</v>
      </c>
      <c r="F2041" s="2">
        <v>6</v>
      </c>
      <c r="G2041" s="2" t="s">
        <v>3269</v>
      </c>
      <c r="H2041" s="2" t="s">
        <v>3270</v>
      </c>
      <c r="I2041" s="2">
        <v>6</v>
      </c>
      <c r="J2041" s="2">
        <v>84360007</v>
      </c>
      <c r="K2041" s="2">
        <v>84360024</v>
      </c>
      <c r="L2041" s="2" t="s">
        <v>16991</v>
      </c>
      <c r="M2041" s="2">
        <v>5055</v>
      </c>
      <c r="N2041" s="2">
        <v>0</v>
      </c>
      <c r="O2041" s="2">
        <v>0</v>
      </c>
      <c r="P2041" s="2">
        <v>0</v>
      </c>
      <c r="Q2041" s="2" t="s">
        <v>3269</v>
      </c>
      <c r="R2041" s="2" t="s">
        <v>3270</v>
      </c>
      <c r="S2041" s="2" t="s">
        <v>11</v>
      </c>
      <c r="T2041" s="2">
        <v>244</v>
      </c>
      <c r="U2041" s="2">
        <v>2967</v>
      </c>
      <c r="V2041" s="2" t="s">
        <v>1952</v>
      </c>
      <c r="W2041" s="2" t="s">
        <v>3271</v>
      </c>
      <c r="X2041" s="2">
        <v>1</v>
      </c>
    </row>
    <row r="2042" spans="1:24" x14ac:dyDescent="0.15">
      <c r="A2042" s="2" t="s">
        <v>3268</v>
      </c>
      <c r="B2042" s="2">
        <v>1873</v>
      </c>
      <c r="C2042" s="2">
        <v>1890</v>
      </c>
      <c r="D2042" s="2">
        <v>1</v>
      </c>
      <c r="E2042" s="2" t="s">
        <v>23585</v>
      </c>
      <c r="F2042" s="2">
        <v>6</v>
      </c>
      <c r="G2042" s="2" t="s">
        <v>3269</v>
      </c>
      <c r="H2042" s="2" t="s">
        <v>3270</v>
      </c>
      <c r="I2042" s="2">
        <v>6</v>
      </c>
      <c r="J2042" s="2">
        <v>84359965</v>
      </c>
      <c r="K2042" s="2">
        <v>84359982</v>
      </c>
      <c r="L2042" s="2" t="s">
        <v>16991</v>
      </c>
      <c r="M2042" s="2">
        <v>5054</v>
      </c>
      <c r="N2042" s="2">
        <v>0</v>
      </c>
      <c r="O2042" s="2">
        <v>0</v>
      </c>
      <c r="P2042" s="2">
        <v>0</v>
      </c>
      <c r="Q2042" s="2" t="s">
        <v>3269</v>
      </c>
      <c r="R2042" s="2" t="s">
        <v>3270</v>
      </c>
      <c r="S2042" s="2" t="s">
        <v>11</v>
      </c>
      <c r="T2042" s="2">
        <v>244</v>
      </c>
      <c r="U2042" s="2">
        <v>2967</v>
      </c>
      <c r="V2042" s="2" t="s">
        <v>1952</v>
      </c>
      <c r="W2042" s="2" t="s">
        <v>3271</v>
      </c>
      <c r="X2042" s="2">
        <v>1</v>
      </c>
    </row>
    <row r="2043" spans="1:24" x14ac:dyDescent="0.15">
      <c r="A2043" s="2" t="s">
        <v>23610</v>
      </c>
      <c r="B2043" s="2">
        <v>1800</v>
      </c>
      <c r="C2043" s="2">
        <v>1817</v>
      </c>
      <c r="D2043" s="2">
        <v>1</v>
      </c>
      <c r="E2043" s="2" t="s">
        <v>23585</v>
      </c>
      <c r="F2043" s="2">
        <v>6</v>
      </c>
      <c r="G2043" s="2" t="s">
        <v>23611</v>
      </c>
      <c r="H2043" s="2" t="s">
        <v>23612</v>
      </c>
      <c r="I2043" s="2">
        <v>16</v>
      </c>
      <c r="J2043" s="2">
        <v>30687081</v>
      </c>
      <c r="K2043" s="2">
        <v>30687098</v>
      </c>
      <c r="L2043" s="2" t="s">
        <v>16987</v>
      </c>
      <c r="M2043" s="2">
        <v>7185</v>
      </c>
      <c r="N2043" s="2">
        <v>0</v>
      </c>
      <c r="O2043" s="2">
        <v>0</v>
      </c>
      <c r="P2043" s="2">
        <v>0</v>
      </c>
      <c r="Q2043" s="2" t="s">
        <v>23611</v>
      </c>
      <c r="R2043" s="2" t="s">
        <v>23612</v>
      </c>
      <c r="S2043" s="2" t="s">
        <v>11</v>
      </c>
      <c r="T2043" s="2">
        <v>93</v>
      </c>
      <c r="U2043" s="2">
        <v>3098</v>
      </c>
      <c r="V2043" s="2" t="s">
        <v>1952</v>
      </c>
      <c r="W2043" s="2" t="s">
        <v>23613</v>
      </c>
      <c r="X2043" s="2">
        <v>1</v>
      </c>
    </row>
    <row r="2044" spans="1:24" x14ac:dyDescent="0.15">
      <c r="A2044" s="2" t="s">
        <v>19350</v>
      </c>
      <c r="B2044" s="2">
        <v>1028</v>
      </c>
      <c r="C2044" s="2">
        <v>1042</v>
      </c>
      <c r="D2044" s="2">
        <v>1</v>
      </c>
      <c r="E2044" s="2" t="s">
        <v>19333</v>
      </c>
      <c r="F2044" s="2">
        <v>5</v>
      </c>
      <c r="G2044" s="2" t="s">
        <v>19351</v>
      </c>
      <c r="H2044" s="2" t="s">
        <v>19352</v>
      </c>
      <c r="I2044" s="2">
        <v>22</v>
      </c>
      <c r="J2044" s="2">
        <v>37462908</v>
      </c>
      <c r="K2044" s="2">
        <v>37462922</v>
      </c>
      <c r="L2044" s="2" t="s">
        <v>16991</v>
      </c>
      <c r="M2044" s="2">
        <v>427</v>
      </c>
      <c r="N2044" s="2">
        <v>0</v>
      </c>
      <c r="O2044" s="2">
        <v>0</v>
      </c>
      <c r="P2044" s="2">
        <v>0</v>
      </c>
      <c r="Q2044" s="2" t="s">
        <v>19351</v>
      </c>
      <c r="R2044" s="2" t="s">
        <v>19352</v>
      </c>
      <c r="S2044" s="2" t="s">
        <v>11</v>
      </c>
      <c r="T2044" s="2">
        <v>77</v>
      </c>
      <c r="U2044" s="2">
        <v>2230</v>
      </c>
      <c r="V2044" s="2" t="s">
        <v>1952</v>
      </c>
      <c r="W2044" s="2" t="s">
        <v>19353</v>
      </c>
      <c r="X2044" s="2">
        <v>1</v>
      </c>
    </row>
    <row r="2045" spans="1:24" x14ac:dyDescent="0.15">
      <c r="A2045" s="2" t="s">
        <v>20108</v>
      </c>
      <c r="B2045" s="2">
        <v>2362</v>
      </c>
      <c r="C2045" s="2">
        <v>2376</v>
      </c>
      <c r="D2045" s="2">
        <v>1</v>
      </c>
      <c r="E2045" s="2" t="s">
        <v>19984</v>
      </c>
      <c r="F2045" s="2">
        <v>5</v>
      </c>
      <c r="G2045" s="2" t="s">
        <v>20109</v>
      </c>
      <c r="H2045" s="2" t="s">
        <v>20110</v>
      </c>
      <c r="I2045" s="2">
        <v>12</v>
      </c>
      <c r="J2045" s="2">
        <v>122330238</v>
      </c>
      <c r="K2045" s="2">
        <v>122330252</v>
      </c>
      <c r="L2045" s="2" t="s">
        <v>16991</v>
      </c>
      <c r="M2045" s="2">
        <v>4739</v>
      </c>
      <c r="N2045" s="2">
        <v>0</v>
      </c>
      <c r="O2045" s="2">
        <v>0</v>
      </c>
      <c r="P2045" s="2">
        <v>0</v>
      </c>
      <c r="Q2045" s="2" t="s">
        <v>20109</v>
      </c>
      <c r="R2045" s="2" t="s">
        <v>20110</v>
      </c>
      <c r="S2045" s="2" t="s">
        <v>4</v>
      </c>
      <c r="T2045" s="2">
        <v>1</v>
      </c>
      <c r="U2045" s="2">
        <v>4179</v>
      </c>
      <c r="V2045" s="2" t="s">
        <v>1952</v>
      </c>
      <c r="W2045" s="2" t="s">
        <v>20111</v>
      </c>
      <c r="X2045" s="2">
        <v>1</v>
      </c>
    </row>
    <row r="2046" spans="1:24" x14ac:dyDescent="0.15">
      <c r="A2046" s="2" t="s">
        <v>13513</v>
      </c>
      <c r="B2046" s="2">
        <v>1744</v>
      </c>
      <c r="C2046" s="2">
        <v>1779</v>
      </c>
      <c r="D2046" s="2">
        <v>1</v>
      </c>
      <c r="E2046" s="2" t="s">
        <v>18006</v>
      </c>
      <c r="F2046" s="2">
        <v>12</v>
      </c>
      <c r="G2046" s="2" t="s">
        <v>13514</v>
      </c>
      <c r="H2046" s="2" t="s">
        <v>13515</v>
      </c>
      <c r="I2046" s="2">
        <v>2</v>
      </c>
      <c r="J2046" s="2">
        <v>99451369</v>
      </c>
      <c r="K2046" s="2">
        <v>99451404</v>
      </c>
      <c r="L2046" s="2" t="s">
        <v>16987</v>
      </c>
      <c r="M2046" s="2">
        <v>1895</v>
      </c>
      <c r="N2046" s="2">
        <v>0</v>
      </c>
      <c r="O2046" s="2">
        <v>0</v>
      </c>
      <c r="P2046" s="2">
        <v>0</v>
      </c>
      <c r="Q2046" s="2" t="s">
        <v>13514</v>
      </c>
      <c r="R2046" s="2" t="s">
        <v>13515</v>
      </c>
      <c r="S2046" s="2" t="s">
        <v>4</v>
      </c>
      <c r="T2046" s="2">
        <v>151</v>
      </c>
      <c r="U2046" s="2">
        <v>3813</v>
      </c>
      <c r="V2046" s="2" t="s">
        <v>1952</v>
      </c>
      <c r="W2046" s="2" t="s">
        <v>13516</v>
      </c>
      <c r="X2046" s="2">
        <v>1</v>
      </c>
    </row>
    <row r="2047" spans="1:24" x14ac:dyDescent="0.15">
      <c r="A2047" s="2" t="s">
        <v>23172</v>
      </c>
      <c r="B2047" s="2">
        <v>1893</v>
      </c>
      <c r="C2047" s="2">
        <v>1907</v>
      </c>
      <c r="D2047" s="2">
        <v>1</v>
      </c>
      <c r="E2047" s="2" t="s">
        <v>11</v>
      </c>
      <c r="F2047" s="2">
        <v>5</v>
      </c>
      <c r="G2047" s="2" t="s">
        <v>23173</v>
      </c>
      <c r="H2047" s="2" t="s">
        <v>23174</v>
      </c>
      <c r="I2047" s="2">
        <v>8</v>
      </c>
      <c r="J2047" s="2">
        <v>104999888</v>
      </c>
      <c r="K2047" s="2">
        <v>105003086</v>
      </c>
      <c r="L2047" s="2" t="s">
        <v>16987</v>
      </c>
      <c r="M2047" s="2">
        <v>6366</v>
      </c>
      <c r="N2047" s="2">
        <v>0</v>
      </c>
      <c r="O2047" s="2">
        <v>0</v>
      </c>
      <c r="P2047" s="2">
        <v>0</v>
      </c>
      <c r="Q2047" s="2" t="s">
        <v>23173</v>
      </c>
      <c r="R2047" s="2" t="s">
        <v>23174</v>
      </c>
      <c r="S2047" s="2" t="s">
        <v>11</v>
      </c>
      <c r="T2047" s="2">
        <v>249</v>
      </c>
      <c r="U2047" s="2">
        <v>3815</v>
      </c>
      <c r="V2047" s="2" t="s">
        <v>1952</v>
      </c>
      <c r="W2047" s="2" t="s">
        <v>23175</v>
      </c>
      <c r="X2047" s="2">
        <v>1</v>
      </c>
    </row>
    <row r="2048" spans="1:24" x14ac:dyDescent="0.15">
      <c r="A2048" s="2" t="s">
        <v>15066</v>
      </c>
      <c r="B2048" s="2">
        <v>974</v>
      </c>
      <c r="C2048" s="2">
        <v>991</v>
      </c>
      <c r="D2048" s="2">
        <v>1</v>
      </c>
      <c r="E2048" s="2" t="s">
        <v>19984</v>
      </c>
      <c r="F2048" s="2">
        <v>6</v>
      </c>
      <c r="G2048" s="2" t="s">
        <v>15067</v>
      </c>
      <c r="H2048" s="2" t="s">
        <v>15068</v>
      </c>
      <c r="I2048" s="2">
        <v>8</v>
      </c>
      <c r="J2048" s="2">
        <v>59913350</v>
      </c>
      <c r="K2048" s="2">
        <v>59913367</v>
      </c>
      <c r="L2048" s="2" t="s">
        <v>16991</v>
      </c>
      <c r="M2048" s="2">
        <v>6284</v>
      </c>
      <c r="N2048" s="2">
        <v>0</v>
      </c>
      <c r="O2048" s="2">
        <v>0</v>
      </c>
      <c r="P2048" s="2">
        <v>0</v>
      </c>
      <c r="Q2048" s="2" t="s">
        <v>15067</v>
      </c>
      <c r="R2048" s="2" t="s">
        <v>15068</v>
      </c>
      <c r="S2048" s="2" t="s">
        <v>4</v>
      </c>
      <c r="T2048" s="2">
        <v>224</v>
      </c>
      <c r="U2048" s="2">
        <v>1804</v>
      </c>
      <c r="V2048" s="2" t="s">
        <v>1952</v>
      </c>
      <c r="W2048" s="2" t="s">
        <v>15069</v>
      </c>
      <c r="X2048" s="2">
        <v>1</v>
      </c>
    </row>
    <row r="2049" spans="1:24" x14ac:dyDescent="0.15">
      <c r="A2049" s="2" t="s">
        <v>15347</v>
      </c>
      <c r="B2049" s="2">
        <v>1473</v>
      </c>
      <c r="C2049" s="2">
        <v>1490</v>
      </c>
      <c r="D2049" s="2">
        <v>1</v>
      </c>
      <c r="E2049" s="2" t="s">
        <v>18006</v>
      </c>
      <c r="F2049" s="2">
        <v>6</v>
      </c>
      <c r="G2049" s="2" t="s">
        <v>15348</v>
      </c>
      <c r="H2049" s="2" t="s">
        <v>15349</v>
      </c>
      <c r="I2049" s="2">
        <v>19</v>
      </c>
      <c r="J2049" s="2">
        <v>5070803</v>
      </c>
      <c r="K2049" s="2">
        <v>5070820</v>
      </c>
      <c r="L2049" s="2" t="s">
        <v>16987</v>
      </c>
      <c r="M2049" s="2">
        <v>8049</v>
      </c>
      <c r="N2049" s="2">
        <v>0</v>
      </c>
      <c r="O2049" s="2">
        <v>0</v>
      </c>
      <c r="P2049" s="2">
        <v>0</v>
      </c>
      <c r="Q2049" s="2" t="s">
        <v>15348</v>
      </c>
      <c r="R2049" s="2" t="s">
        <v>15349</v>
      </c>
      <c r="S2049" s="2" t="s">
        <v>11</v>
      </c>
      <c r="T2049" s="2">
        <v>219</v>
      </c>
      <c r="U2049" s="2">
        <v>3509</v>
      </c>
      <c r="V2049" s="2" t="s">
        <v>1952</v>
      </c>
      <c r="W2049" s="2" t="s">
        <v>15350</v>
      </c>
      <c r="X2049" s="2">
        <v>1</v>
      </c>
    </row>
    <row r="2050" spans="1:24" x14ac:dyDescent="0.15">
      <c r="A2050" s="2" t="s">
        <v>15351</v>
      </c>
      <c r="B2050" s="2">
        <v>1535</v>
      </c>
      <c r="C2050" s="2">
        <v>1579</v>
      </c>
      <c r="D2050" s="2">
        <v>1</v>
      </c>
      <c r="E2050" s="2" t="s">
        <v>18006</v>
      </c>
      <c r="F2050" s="2">
        <v>15</v>
      </c>
      <c r="G2050" s="2" t="s">
        <v>15352</v>
      </c>
      <c r="H2050" s="2" t="s">
        <v>15353</v>
      </c>
      <c r="I2050" s="2">
        <v>16</v>
      </c>
      <c r="J2050" s="2">
        <v>29902026</v>
      </c>
      <c r="K2050" s="2">
        <v>29902070</v>
      </c>
      <c r="L2050" s="2" t="s">
        <v>16987</v>
      </c>
      <c r="M2050" s="2">
        <v>7168</v>
      </c>
      <c r="N2050" s="2">
        <v>0</v>
      </c>
      <c r="O2050" s="2">
        <v>0</v>
      </c>
      <c r="P2050" s="2">
        <v>0</v>
      </c>
      <c r="Q2050" s="2" t="s">
        <v>15352</v>
      </c>
      <c r="R2050" s="2" t="s">
        <v>15353</v>
      </c>
      <c r="S2050" s="2" t="s">
        <v>4</v>
      </c>
      <c r="T2050" s="2">
        <v>404</v>
      </c>
      <c r="U2050" s="2">
        <v>3553</v>
      </c>
      <c r="V2050" s="2" t="s">
        <v>1952</v>
      </c>
      <c r="W2050" s="2" t="s">
        <v>15354</v>
      </c>
      <c r="X2050" s="2">
        <v>1</v>
      </c>
    </row>
    <row r="2051" spans="1:24" x14ac:dyDescent="0.15">
      <c r="A2051" s="2" t="s">
        <v>574</v>
      </c>
      <c r="B2051" s="2">
        <v>1024</v>
      </c>
      <c r="C2051" s="2">
        <v>1044</v>
      </c>
      <c r="D2051" s="2">
        <v>1</v>
      </c>
      <c r="E2051" s="2" t="s">
        <v>21737</v>
      </c>
      <c r="F2051" s="2">
        <v>7</v>
      </c>
      <c r="G2051" s="2" t="s">
        <v>575</v>
      </c>
      <c r="H2051" s="2" t="s">
        <v>576</v>
      </c>
      <c r="I2051" s="2">
        <v>13</v>
      </c>
      <c r="J2051" s="2">
        <v>26153384</v>
      </c>
      <c r="K2051" s="2">
        <v>26153404</v>
      </c>
      <c r="L2051" s="2" t="s">
        <v>16987</v>
      </c>
      <c r="M2051" s="2">
        <v>5695</v>
      </c>
      <c r="N2051" s="2">
        <v>0</v>
      </c>
      <c r="O2051" s="2">
        <v>0</v>
      </c>
      <c r="P2051" s="2">
        <v>0</v>
      </c>
      <c r="Q2051" s="2" t="s">
        <v>575</v>
      </c>
      <c r="R2051" s="2" t="s">
        <v>576</v>
      </c>
      <c r="S2051" s="2" t="s">
        <v>11</v>
      </c>
      <c r="T2051" s="2">
        <v>115</v>
      </c>
      <c r="U2051" s="2">
        <v>1623</v>
      </c>
      <c r="V2051" s="2" t="s">
        <v>1952</v>
      </c>
      <c r="W2051" s="2" t="s">
        <v>577</v>
      </c>
      <c r="X2051" s="2">
        <v>1</v>
      </c>
    </row>
    <row r="2052" spans="1:24" x14ac:dyDescent="0.15">
      <c r="A2052" s="2" t="s">
        <v>15355</v>
      </c>
      <c r="B2052" s="2">
        <v>1636</v>
      </c>
      <c r="C2052" s="2">
        <v>1650</v>
      </c>
      <c r="D2052" s="2">
        <v>1</v>
      </c>
      <c r="E2052" s="2" t="s">
        <v>22608</v>
      </c>
      <c r="F2052" s="2">
        <v>5</v>
      </c>
      <c r="G2052" s="2" t="s">
        <v>15356</v>
      </c>
      <c r="H2052" s="2" t="s">
        <v>15357</v>
      </c>
      <c r="I2052" s="2">
        <v>4</v>
      </c>
      <c r="J2052" s="2">
        <v>84142856</v>
      </c>
      <c r="K2052" s="2">
        <v>84142870</v>
      </c>
      <c r="L2052" s="2" t="s">
        <v>16991</v>
      </c>
      <c r="M2052" s="2">
        <v>2904</v>
      </c>
      <c r="N2052" s="2">
        <v>0</v>
      </c>
      <c r="O2052" s="2">
        <v>0</v>
      </c>
      <c r="P2052" s="2">
        <v>0</v>
      </c>
      <c r="Q2052" s="2" t="s">
        <v>15356</v>
      </c>
      <c r="R2052" s="2" t="s">
        <v>15357</v>
      </c>
      <c r="S2052" s="2" t="s">
        <v>11</v>
      </c>
      <c r="T2052" s="2">
        <v>379</v>
      </c>
      <c r="U2052" s="2">
        <v>4041</v>
      </c>
      <c r="V2052" s="2" t="s">
        <v>1952</v>
      </c>
      <c r="W2052" s="2" t="s">
        <v>15358</v>
      </c>
      <c r="X2052" s="2">
        <v>1</v>
      </c>
    </row>
    <row r="2053" spans="1:24" x14ac:dyDescent="0.15">
      <c r="A2053" s="2" t="s">
        <v>20104</v>
      </c>
      <c r="B2053" s="2">
        <v>1853</v>
      </c>
      <c r="C2053" s="2">
        <v>1867</v>
      </c>
      <c r="D2053" s="2">
        <v>1</v>
      </c>
      <c r="E2053" s="2" t="s">
        <v>19984</v>
      </c>
      <c r="F2053" s="2">
        <v>5</v>
      </c>
      <c r="G2053" s="2" t="s">
        <v>20105</v>
      </c>
      <c r="H2053" s="2" t="s">
        <v>20106</v>
      </c>
      <c r="I2053" s="2">
        <v>12</v>
      </c>
      <c r="J2053" s="2">
        <v>107426453</v>
      </c>
      <c r="K2053" s="2">
        <v>107426467</v>
      </c>
      <c r="L2053" s="2" t="s">
        <v>16991</v>
      </c>
      <c r="M2053" s="2">
        <v>4658</v>
      </c>
      <c r="N2053" s="2">
        <v>0</v>
      </c>
      <c r="O2053" s="2">
        <v>0</v>
      </c>
      <c r="P2053" s="2">
        <v>0</v>
      </c>
      <c r="Q2053" s="2" t="s">
        <v>20105</v>
      </c>
      <c r="R2053" s="2" t="s">
        <v>20106</v>
      </c>
      <c r="S2053" s="2" t="s">
        <v>11</v>
      </c>
      <c r="T2053" s="2">
        <v>20</v>
      </c>
      <c r="U2053" s="2">
        <v>2911</v>
      </c>
      <c r="V2053" s="2" t="s">
        <v>1952</v>
      </c>
      <c r="W2053" s="2" t="s">
        <v>20107</v>
      </c>
      <c r="X2053" s="2">
        <v>1</v>
      </c>
    </row>
    <row r="2054" spans="1:24" x14ac:dyDescent="0.15">
      <c r="A2054" s="2" t="s">
        <v>3308</v>
      </c>
      <c r="B2054" s="2">
        <v>1993</v>
      </c>
      <c r="C2054" s="2">
        <v>2013</v>
      </c>
      <c r="D2054" s="2">
        <v>1</v>
      </c>
      <c r="E2054" s="2" t="s">
        <v>18006</v>
      </c>
      <c r="F2054" s="2">
        <v>7</v>
      </c>
      <c r="G2054" s="2" t="s">
        <v>3309</v>
      </c>
      <c r="H2054" s="2" t="s">
        <v>3310</v>
      </c>
      <c r="I2054" s="2">
        <v>3</v>
      </c>
      <c r="J2054" s="2">
        <v>52496469</v>
      </c>
      <c r="K2054" s="2">
        <v>52496489</v>
      </c>
      <c r="L2054" s="2" t="s">
        <v>16987</v>
      </c>
      <c r="M2054" s="2">
        <v>2422</v>
      </c>
      <c r="N2054" s="2">
        <v>0</v>
      </c>
      <c r="O2054" s="2">
        <v>0</v>
      </c>
      <c r="P2054" s="2">
        <v>0</v>
      </c>
      <c r="Q2054" s="2" t="s">
        <v>3309</v>
      </c>
      <c r="R2054" s="2" t="s">
        <v>3310</v>
      </c>
      <c r="S2054" s="2" t="s">
        <v>4</v>
      </c>
      <c r="T2054" s="2">
        <v>73</v>
      </c>
      <c r="U2054" s="2">
        <v>4587</v>
      </c>
      <c r="V2054" s="2" t="s">
        <v>1952</v>
      </c>
      <c r="W2054" s="2" t="s">
        <v>3311</v>
      </c>
      <c r="X2054" s="2">
        <v>1</v>
      </c>
    </row>
    <row r="2055" spans="1:24" x14ac:dyDescent="0.15">
      <c r="A2055" s="2" t="s">
        <v>3308</v>
      </c>
      <c r="B2055" s="2">
        <v>2086</v>
      </c>
      <c r="C2055" s="2">
        <v>2109</v>
      </c>
      <c r="D2055" s="2">
        <v>1</v>
      </c>
      <c r="E2055" s="2" t="s">
        <v>18006</v>
      </c>
      <c r="F2055" s="2">
        <v>8</v>
      </c>
      <c r="G2055" s="2" t="s">
        <v>3309</v>
      </c>
      <c r="H2055" s="2" t="s">
        <v>3310</v>
      </c>
      <c r="I2055" s="2">
        <v>3</v>
      </c>
      <c r="J2055" s="2">
        <v>52496562</v>
      </c>
      <c r="K2055" s="2">
        <v>52496585</v>
      </c>
      <c r="L2055" s="2" t="s">
        <v>16987</v>
      </c>
      <c r="M2055" s="2">
        <v>2423</v>
      </c>
      <c r="N2055" s="2">
        <v>0</v>
      </c>
      <c r="O2055" s="2">
        <v>0</v>
      </c>
      <c r="P2055" s="2">
        <v>0</v>
      </c>
      <c r="Q2055" s="2" t="s">
        <v>3309</v>
      </c>
      <c r="R2055" s="2" t="s">
        <v>3310</v>
      </c>
      <c r="S2055" s="2" t="s">
        <v>4</v>
      </c>
      <c r="T2055" s="2">
        <v>73</v>
      </c>
      <c r="U2055" s="2">
        <v>4587</v>
      </c>
      <c r="V2055" s="2" t="s">
        <v>1952</v>
      </c>
      <c r="W2055" s="2" t="s">
        <v>3311</v>
      </c>
      <c r="X2055" s="2">
        <v>1</v>
      </c>
    </row>
    <row r="2056" spans="1:24" x14ac:dyDescent="0.15">
      <c r="A2056" s="2" t="s">
        <v>15483</v>
      </c>
      <c r="B2056" s="2">
        <v>993</v>
      </c>
      <c r="C2056" s="2">
        <v>1019</v>
      </c>
      <c r="D2056" s="2">
        <v>1</v>
      </c>
      <c r="E2056" s="2" t="s">
        <v>18006</v>
      </c>
      <c r="F2056" s="2">
        <v>9</v>
      </c>
      <c r="G2056" s="2" t="s">
        <v>15484</v>
      </c>
      <c r="H2056" s="2" t="s">
        <v>15485</v>
      </c>
      <c r="I2056" s="2" t="s">
        <v>17036</v>
      </c>
      <c r="J2056" s="2">
        <v>72216687</v>
      </c>
      <c r="K2056" s="2">
        <v>72216713</v>
      </c>
      <c r="L2056" s="2" t="s">
        <v>16991</v>
      </c>
      <c r="M2056" s="2">
        <v>685</v>
      </c>
      <c r="N2056" s="2">
        <v>0</v>
      </c>
      <c r="O2056" s="2">
        <v>0</v>
      </c>
      <c r="P2056" s="2">
        <v>0</v>
      </c>
      <c r="Q2056" s="2" t="s">
        <v>15484</v>
      </c>
      <c r="R2056" s="2" t="s">
        <v>15485</v>
      </c>
      <c r="S2056" s="2" t="s">
        <v>11</v>
      </c>
      <c r="T2056" s="2">
        <v>357</v>
      </c>
      <c r="U2056" s="2">
        <v>1739</v>
      </c>
      <c r="V2056" s="2" t="s">
        <v>1952</v>
      </c>
      <c r="W2056" s="2" t="s">
        <v>15486</v>
      </c>
      <c r="X2056" s="2">
        <v>1</v>
      </c>
    </row>
    <row r="2057" spans="1:24" x14ac:dyDescent="0.15">
      <c r="A2057" s="2" t="s">
        <v>2066</v>
      </c>
      <c r="B2057" s="2">
        <v>485</v>
      </c>
      <c r="C2057" s="2">
        <v>499</v>
      </c>
      <c r="D2057" s="2">
        <v>1</v>
      </c>
      <c r="E2057" s="2" t="s">
        <v>19333</v>
      </c>
      <c r="F2057" s="2">
        <v>5</v>
      </c>
      <c r="G2057" s="2" t="s">
        <v>2068</v>
      </c>
      <c r="H2057" s="2" t="s">
        <v>2069</v>
      </c>
      <c r="I2057" s="2">
        <v>2</v>
      </c>
      <c r="J2057" s="2">
        <v>5783881</v>
      </c>
      <c r="K2057" s="2">
        <v>5783895</v>
      </c>
      <c r="L2057" s="2" t="s">
        <v>16987</v>
      </c>
      <c r="M2057" s="2">
        <v>1683</v>
      </c>
      <c r="N2057" s="2">
        <v>0</v>
      </c>
      <c r="O2057" s="2">
        <v>0</v>
      </c>
      <c r="P2057" s="2">
        <v>0</v>
      </c>
      <c r="Q2057" s="2" t="s">
        <v>2068</v>
      </c>
      <c r="R2057" s="2" t="s">
        <v>2069</v>
      </c>
      <c r="S2057" s="2" t="s">
        <v>11</v>
      </c>
      <c r="T2057" s="2">
        <v>56</v>
      </c>
      <c r="U2057" s="2">
        <v>1381</v>
      </c>
      <c r="V2057" s="2" t="s">
        <v>1952</v>
      </c>
      <c r="W2057" s="2" t="s">
        <v>2070</v>
      </c>
      <c r="X2057" s="2">
        <v>1</v>
      </c>
    </row>
    <row r="2058" spans="1:24" x14ac:dyDescent="0.15">
      <c r="A2058" s="2" t="s">
        <v>2066</v>
      </c>
      <c r="B2058" s="2">
        <v>728</v>
      </c>
      <c r="C2058" s="2">
        <v>754</v>
      </c>
      <c r="D2058" s="2">
        <v>1</v>
      </c>
      <c r="E2058" s="2" t="s">
        <v>17903</v>
      </c>
      <c r="F2058" s="2">
        <v>9</v>
      </c>
      <c r="G2058" s="2" t="s">
        <v>2068</v>
      </c>
      <c r="H2058" s="2" t="s">
        <v>2069</v>
      </c>
      <c r="I2058" s="2">
        <v>2</v>
      </c>
      <c r="J2058" s="2">
        <v>5784124</v>
      </c>
      <c r="K2058" s="2">
        <v>5784150</v>
      </c>
      <c r="L2058" s="2" t="s">
        <v>16987</v>
      </c>
      <c r="M2058" s="2">
        <v>1684</v>
      </c>
      <c r="N2058" s="2">
        <v>0</v>
      </c>
      <c r="O2058" s="2">
        <v>0</v>
      </c>
      <c r="P2058" s="2">
        <v>0</v>
      </c>
      <c r="Q2058" s="2" t="s">
        <v>2068</v>
      </c>
      <c r="R2058" s="2" t="s">
        <v>2069</v>
      </c>
      <c r="S2058" s="2" t="s">
        <v>11</v>
      </c>
      <c r="T2058" s="2">
        <v>56</v>
      </c>
      <c r="U2058" s="2">
        <v>1381</v>
      </c>
      <c r="V2058" s="2" t="s">
        <v>1952</v>
      </c>
      <c r="W2058" s="2" t="s">
        <v>2070</v>
      </c>
      <c r="X2058" s="2">
        <v>1</v>
      </c>
    </row>
    <row r="2059" spans="1:24" x14ac:dyDescent="0.15">
      <c r="A2059" s="2" t="s">
        <v>15359</v>
      </c>
      <c r="B2059" s="2">
        <v>1795</v>
      </c>
      <c r="C2059" s="2">
        <v>1815</v>
      </c>
      <c r="D2059" s="2">
        <v>1</v>
      </c>
      <c r="E2059" s="2" t="s">
        <v>22608</v>
      </c>
      <c r="F2059" s="2">
        <v>7</v>
      </c>
      <c r="G2059" s="2" t="s">
        <v>15360</v>
      </c>
      <c r="H2059" s="2" t="s">
        <v>15361</v>
      </c>
      <c r="I2059" s="2">
        <v>2</v>
      </c>
      <c r="J2059" s="2">
        <v>69657803</v>
      </c>
      <c r="K2059" s="2">
        <v>69657823</v>
      </c>
      <c r="L2059" s="2" t="s">
        <v>16991</v>
      </c>
      <c r="M2059" s="2">
        <v>1833</v>
      </c>
      <c r="N2059" s="2">
        <v>0</v>
      </c>
      <c r="O2059" s="2">
        <v>0</v>
      </c>
      <c r="P2059" s="2">
        <v>0</v>
      </c>
      <c r="Q2059" s="2" t="s">
        <v>15360</v>
      </c>
      <c r="R2059" s="2" t="s">
        <v>15361</v>
      </c>
      <c r="S2059" s="2" t="s">
        <v>4</v>
      </c>
      <c r="T2059" s="2">
        <v>385</v>
      </c>
      <c r="U2059" s="2">
        <v>2976</v>
      </c>
      <c r="V2059" s="2" t="s">
        <v>1952</v>
      </c>
      <c r="W2059" s="2" t="s">
        <v>15362</v>
      </c>
      <c r="X2059" s="2">
        <v>1</v>
      </c>
    </row>
    <row r="2060" spans="1:24" x14ac:dyDescent="0.15">
      <c r="A2060" s="2" t="s">
        <v>15359</v>
      </c>
      <c r="B2060" s="2">
        <v>1981</v>
      </c>
      <c r="C2060" s="2">
        <v>2022</v>
      </c>
      <c r="D2060" s="2">
        <v>1</v>
      </c>
      <c r="E2060" s="2" t="s">
        <v>22608</v>
      </c>
      <c r="F2060" s="2">
        <v>14</v>
      </c>
      <c r="G2060" s="2" t="s">
        <v>15360</v>
      </c>
      <c r="H2060" s="2" t="s">
        <v>15361</v>
      </c>
      <c r="I2060" s="2">
        <v>2</v>
      </c>
      <c r="J2060" s="2">
        <v>69653392</v>
      </c>
      <c r="K2060" s="2">
        <v>69653433</v>
      </c>
      <c r="L2060" s="2" t="s">
        <v>16991</v>
      </c>
      <c r="M2060" s="2">
        <v>1832</v>
      </c>
      <c r="N2060" s="2">
        <v>0</v>
      </c>
      <c r="O2060" s="2">
        <v>0</v>
      </c>
      <c r="P2060" s="2">
        <v>0</v>
      </c>
      <c r="Q2060" s="2" t="s">
        <v>15360</v>
      </c>
      <c r="R2060" s="2" t="s">
        <v>15361</v>
      </c>
      <c r="S2060" s="2" t="s">
        <v>4</v>
      </c>
      <c r="T2060" s="2">
        <v>385</v>
      </c>
      <c r="U2060" s="2">
        <v>2976</v>
      </c>
      <c r="V2060" s="2" t="s">
        <v>1952</v>
      </c>
      <c r="W2060" s="2" t="s">
        <v>15362</v>
      </c>
      <c r="X2060" s="2">
        <v>1</v>
      </c>
    </row>
    <row r="2061" spans="1:24" x14ac:dyDescent="0.15">
      <c r="A2061" s="2" t="s">
        <v>23208</v>
      </c>
      <c r="B2061" s="2">
        <v>1861</v>
      </c>
      <c r="C2061" s="2">
        <v>1875</v>
      </c>
      <c r="D2061" s="2">
        <v>1</v>
      </c>
      <c r="E2061" s="2" t="s">
        <v>11</v>
      </c>
      <c r="F2061" s="2">
        <v>5</v>
      </c>
      <c r="G2061" s="2" t="s">
        <v>23209</v>
      </c>
      <c r="H2061" s="2" t="s">
        <v>23210</v>
      </c>
      <c r="I2061" s="2">
        <v>16</v>
      </c>
      <c r="J2061" s="2">
        <v>1752854</v>
      </c>
      <c r="K2061" s="2">
        <v>1752868</v>
      </c>
      <c r="L2061" s="2" t="s">
        <v>16987</v>
      </c>
      <c r="M2061" s="2">
        <v>7029</v>
      </c>
      <c r="N2061" s="2">
        <v>0</v>
      </c>
      <c r="O2061" s="2">
        <v>0</v>
      </c>
      <c r="P2061" s="2">
        <v>0</v>
      </c>
      <c r="Q2061" s="2" t="s">
        <v>23209</v>
      </c>
      <c r="R2061" s="2" t="s">
        <v>23210</v>
      </c>
      <c r="S2061" s="2" t="s">
        <v>11</v>
      </c>
      <c r="T2061" s="2">
        <v>121</v>
      </c>
      <c r="U2061" s="2">
        <v>4131</v>
      </c>
      <c r="V2061" s="2" t="s">
        <v>1952</v>
      </c>
      <c r="W2061" s="2" t="s">
        <v>23211</v>
      </c>
      <c r="X2061" s="2">
        <v>1</v>
      </c>
    </row>
    <row r="2062" spans="1:24" x14ac:dyDescent="0.15">
      <c r="A2062" s="2" t="s">
        <v>23260</v>
      </c>
      <c r="B2062" s="2">
        <v>739</v>
      </c>
      <c r="C2062" s="2">
        <v>753</v>
      </c>
      <c r="D2062" s="2">
        <v>1</v>
      </c>
      <c r="E2062" s="2" t="s">
        <v>11</v>
      </c>
      <c r="F2062" s="2">
        <v>5</v>
      </c>
      <c r="G2062" s="2" t="s">
        <v>23261</v>
      </c>
      <c r="H2062" s="2" t="s">
        <v>23262</v>
      </c>
      <c r="I2062" s="2">
        <v>17</v>
      </c>
      <c r="J2062" s="2">
        <v>71602163</v>
      </c>
      <c r="K2062" s="2">
        <v>71602177</v>
      </c>
      <c r="L2062" s="2" t="s">
        <v>16991</v>
      </c>
      <c r="M2062" s="2">
        <v>7810</v>
      </c>
      <c r="N2062" s="2">
        <v>0</v>
      </c>
      <c r="O2062" s="2">
        <v>0</v>
      </c>
      <c r="P2062" s="2">
        <v>0</v>
      </c>
      <c r="Q2062" s="2" t="s">
        <v>23261</v>
      </c>
      <c r="R2062" s="2" t="s">
        <v>23262</v>
      </c>
      <c r="S2062" s="2" t="s">
        <v>11</v>
      </c>
      <c r="T2062" s="2">
        <v>19</v>
      </c>
      <c r="U2062" s="2">
        <v>2073</v>
      </c>
      <c r="V2062" s="2" t="s">
        <v>1952</v>
      </c>
      <c r="W2062" s="2" t="s">
        <v>23263</v>
      </c>
      <c r="X2062" s="2">
        <v>1</v>
      </c>
    </row>
    <row r="2063" spans="1:24" x14ac:dyDescent="0.15">
      <c r="A2063" s="2" t="s">
        <v>15363</v>
      </c>
      <c r="B2063" s="2">
        <v>1870</v>
      </c>
      <c r="C2063" s="2">
        <v>1887</v>
      </c>
      <c r="D2063" s="2">
        <v>1</v>
      </c>
      <c r="E2063" s="2" t="s">
        <v>17903</v>
      </c>
      <c r="F2063" s="2">
        <v>6</v>
      </c>
      <c r="G2063" s="2" t="s">
        <v>15364</v>
      </c>
      <c r="H2063" s="2" t="s">
        <v>15365</v>
      </c>
      <c r="I2063" s="2">
        <v>10</v>
      </c>
      <c r="J2063" s="2">
        <v>27377813</v>
      </c>
      <c r="K2063" s="2">
        <v>27377830</v>
      </c>
      <c r="L2063" s="2" t="s">
        <v>16991</v>
      </c>
      <c r="M2063" s="2">
        <v>3139</v>
      </c>
      <c r="N2063" s="2">
        <v>0</v>
      </c>
      <c r="O2063" s="2">
        <v>0</v>
      </c>
      <c r="P2063" s="2">
        <v>0</v>
      </c>
      <c r="Q2063" s="2" t="s">
        <v>15364</v>
      </c>
      <c r="R2063" s="2" t="s">
        <v>15365</v>
      </c>
      <c r="S2063" s="2" t="s">
        <v>4</v>
      </c>
      <c r="T2063" s="2">
        <v>151</v>
      </c>
      <c r="U2063" s="2">
        <v>5280</v>
      </c>
      <c r="V2063" s="2" t="s">
        <v>1952</v>
      </c>
      <c r="W2063" s="2" t="s">
        <v>15366</v>
      </c>
      <c r="X2063" s="2">
        <v>1</v>
      </c>
    </row>
    <row r="2064" spans="1:24" x14ac:dyDescent="0.15">
      <c r="A2064" s="2" t="s">
        <v>12244</v>
      </c>
      <c r="B2064" s="2">
        <v>4388</v>
      </c>
      <c r="C2064" s="2">
        <v>4402</v>
      </c>
      <c r="D2064" s="2">
        <v>1</v>
      </c>
      <c r="E2064" s="2" t="s">
        <v>11</v>
      </c>
      <c r="F2064" s="2">
        <v>5</v>
      </c>
      <c r="G2064" s="2" t="s">
        <v>12245</v>
      </c>
      <c r="H2064" s="2" t="s">
        <v>12246</v>
      </c>
      <c r="I2064" s="2">
        <v>20</v>
      </c>
      <c r="J2064" s="2">
        <v>61799181</v>
      </c>
      <c r="K2064" s="2">
        <v>61799195</v>
      </c>
      <c r="L2064" s="2" t="s">
        <v>16987</v>
      </c>
      <c r="M2064" s="2">
        <v>217</v>
      </c>
      <c r="N2064" s="2">
        <v>0</v>
      </c>
      <c r="O2064" s="2">
        <v>0</v>
      </c>
      <c r="P2064" s="2">
        <v>0</v>
      </c>
      <c r="Q2064" s="2" t="s">
        <v>12245</v>
      </c>
      <c r="R2064" s="2" t="s">
        <v>12246</v>
      </c>
      <c r="S2064" s="2" t="s">
        <v>11</v>
      </c>
      <c r="T2064" s="2">
        <v>3596</v>
      </c>
      <c r="U2064" s="2">
        <v>4810</v>
      </c>
      <c r="V2064" s="2" t="s">
        <v>1952</v>
      </c>
      <c r="W2064" s="2" t="s">
        <v>12247</v>
      </c>
      <c r="X2064" s="2">
        <v>1</v>
      </c>
    </row>
    <row r="2065" spans="1:24" x14ac:dyDescent="0.15">
      <c r="A2065" s="2" t="s">
        <v>16153</v>
      </c>
      <c r="B2065" s="2">
        <v>1293</v>
      </c>
      <c r="C2065" s="2">
        <v>1310</v>
      </c>
      <c r="D2065" s="2">
        <v>1</v>
      </c>
      <c r="E2065" s="2" t="s">
        <v>11</v>
      </c>
      <c r="F2065" s="2">
        <v>6</v>
      </c>
      <c r="G2065" s="2" t="s">
        <v>16154</v>
      </c>
      <c r="H2065" s="2" t="s">
        <v>16155</v>
      </c>
      <c r="I2065" s="2">
        <v>16</v>
      </c>
      <c r="J2065" s="2">
        <v>86004220</v>
      </c>
      <c r="K2065" s="2">
        <v>86004237</v>
      </c>
      <c r="L2065" s="2" t="s">
        <v>16991</v>
      </c>
      <c r="M2065" s="2">
        <v>7343</v>
      </c>
      <c r="N2065" s="2">
        <v>0</v>
      </c>
      <c r="O2065" s="2">
        <v>0</v>
      </c>
      <c r="P2065" s="2">
        <v>0</v>
      </c>
      <c r="Q2065" s="2" t="s">
        <v>16154</v>
      </c>
      <c r="R2065" s="2" t="s">
        <v>16155</v>
      </c>
      <c r="S2065" s="2" t="s">
        <v>4</v>
      </c>
      <c r="T2065" s="2">
        <v>36</v>
      </c>
      <c r="U2065" s="2">
        <v>2885</v>
      </c>
      <c r="V2065" s="2" t="s">
        <v>1952</v>
      </c>
      <c r="W2065" s="2" t="s">
        <v>16156</v>
      </c>
      <c r="X2065" s="2">
        <v>1</v>
      </c>
    </row>
    <row r="2066" spans="1:24" x14ac:dyDescent="0.15">
      <c r="A2066" s="2" t="s">
        <v>1122</v>
      </c>
      <c r="B2066" s="2">
        <v>3818</v>
      </c>
      <c r="C2066" s="2">
        <v>3838</v>
      </c>
      <c r="D2066" s="2">
        <v>1</v>
      </c>
      <c r="E2066" s="2" t="s">
        <v>18006</v>
      </c>
      <c r="F2066" s="2">
        <v>7</v>
      </c>
      <c r="G2066" s="2" t="s">
        <v>1123</v>
      </c>
      <c r="H2066" s="2" t="s">
        <v>1124</v>
      </c>
      <c r="I2066" s="2">
        <v>12</v>
      </c>
      <c r="J2066" s="2">
        <v>55283616</v>
      </c>
      <c r="K2066" s="2">
        <v>55283636</v>
      </c>
      <c r="L2066" s="2" t="s">
        <v>16991</v>
      </c>
      <c r="M2066" s="2">
        <v>4549</v>
      </c>
      <c r="N2066" s="2">
        <v>0</v>
      </c>
      <c r="O2066" s="2">
        <v>0</v>
      </c>
      <c r="P2066" s="2">
        <v>0</v>
      </c>
      <c r="Q2066" s="2" t="s">
        <v>1123</v>
      </c>
      <c r="R2066" s="2" t="s">
        <v>1124</v>
      </c>
      <c r="S2066" s="2" t="s">
        <v>4</v>
      </c>
      <c r="T2066" s="2">
        <v>740</v>
      </c>
      <c r="U2066" s="2">
        <v>6376</v>
      </c>
      <c r="V2066" s="2" t="s">
        <v>1952</v>
      </c>
      <c r="W2066" s="2" t="s">
        <v>1125</v>
      </c>
      <c r="X2066" s="2">
        <v>1</v>
      </c>
    </row>
    <row r="2067" spans="1:24" x14ac:dyDescent="0.15">
      <c r="A2067" s="2" t="s">
        <v>2748</v>
      </c>
      <c r="B2067" s="2">
        <v>1824</v>
      </c>
      <c r="C2067" s="2">
        <v>1850</v>
      </c>
      <c r="D2067" s="2">
        <v>1</v>
      </c>
      <c r="E2067" s="2" t="s">
        <v>11</v>
      </c>
      <c r="F2067" s="2">
        <v>9</v>
      </c>
      <c r="G2067" s="2" t="s">
        <v>2749</v>
      </c>
      <c r="H2067" s="2" t="s">
        <v>2750</v>
      </c>
      <c r="I2067" s="2">
        <v>19</v>
      </c>
      <c r="J2067" s="2">
        <v>1778021</v>
      </c>
      <c r="K2067" s="2">
        <v>1778047</v>
      </c>
      <c r="L2067" s="2" t="s">
        <v>16991</v>
      </c>
      <c r="M2067" s="2">
        <v>8008</v>
      </c>
      <c r="N2067" s="2">
        <v>0</v>
      </c>
      <c r="O2067" s="2">
        <v>0</v>
      </c>
      <c r="P2067" s="2">
        <v>0</v>
      </c>
      <c r="Q2067" s="2" t="s">
        <v>2749</v>
      </c>
      <c r="R2067" s="2" t="s">
        <v>2750</v>
      </c>
      <c r="S2067" s="2" t="s">
        <v>4</v>
      </c>
      <c r="T2067" s="2">
        <v>84</v>
      </c>
      <c r="U2067" s="2">
        <v>3749</v>
      </c>
      <c r="V2067" s="2" t="s">
        <v>1952</v>
      </c>
      <c r="W2067" s="2" t="s">
        <v>2751</v>
      </c>
      <c r="X2067" s="2">
        <v>1</v>
      </c>
    </row>
    <row r="2068" spans="1:24" x14ac:dyDescent="0.15">
      <c r="A2068" s="2" t="s">
        <v>18533</v>
      </c>
      <c r="B2068" s="2">
        <v>1128</v>
      </c>
      <c r="C2068" s="2">
        <v>1142</v>
      </c>
      <c r="D2068" s="2">
        <v>1</v>
      </c>
      <c r="E2068" s="2" t="s">
        <v>18006</v>
      </c>
      <c r="F2068" s="2">
        <v>5</v>
      </c>
      <c r="G2068" s="2" t="s">
        <v>18534</v>
      </c>
      <c r="H2068" s="2" t="s">
        <v>18535</v>
      </c>
      <c r="I2068" s="2">
        <v>7</v>
      </c>
      <c r="J2068" s="2">
        <v>128692082</v>
      </c>
      <c r="K2068" s="2">
        <v>128692096</v>
      </c>
      <c r="L2068" s="2" t="s">
        <v>16987</v>
      </c>
      <c r="M2068" s="2">
        <v>5577</v>
      </c>
      <c r="N2068" s="2">
        <v>0</v>
      </c>
      <c r="O2068" s="2">
        <v>0</v>
      </c>
      <c r="P2068" s="2">
        <v>0</v>
      </c>
      <c r="Q2068" s="2" t="s">
        <v>18534</v>
      </c>
      <c r="R2068" s="2" t="s">
        <v>18535</v>
      </c>
      <c r="S2068" s="2" t="s">
        <v>4</v>
      </c>
      <c r="T2068" s="2">
        <v>15</v>
      </c>
      <c r="U2068" s="2">
        <v>2519</v>
      </c>
      <c r="V2068" s="2" t="s">
        <v>1952</v>
      </c>
      <c r="W2068" s="2" t="s">
        <v>18536</v>
      </c>
      <c r="X2068" s="2">
        <v>1</v>
      </c>
    </row>
    <row r="2069" spans="1:24" x14ac:dyDescent="0.15">
      <c r="A2069" s="2" t="s">
        <v>17454</v>
      </c>
      <c r="B2069" s="2">
        <v>1292</v>
      </c>
      <c r="C2069" s="2">
        <v>1324</v>
      </c>
      <c r="D2069" s="2">
        <v>1</v>
      </c>
      <c r="E2069" s="2" t="s">
        <v>4</v>
      </c>
      <c r="F2069" s="2">
        <v>11</v>
      </c>
      <c r="G2069" s="2" t="s">
        <v>17455</v>
      </c>
      <c r="H2069" s="2" t="s">
        <v>17456</v>
      </c>
      <c r="I2069" s="2">
        <v>9</v>
      </c>
      <c r="J2069" s="2">
        <v>79553205</v>
      </c>
      <c r="K2069" s="2">
        <v>79553237</v>
      </c>
      <c r="L2069" s="2" t="s">
        <v>16987</v>
      </c>
      <c r="M2069" s="2">
        <v>6552</v>
      </c>
      <c r="N2069" s="2">
        <v>0</v>
      </c>
      <c r="O2069" s="2">
        <v>0</v>
      </c>
      <c r="P2069" s="2">
        <v>0</v>
      </c>
      <c r="Q2069" s="2" t="s">
        <v>17455</v>
      </c>
      <c r="R2069" s="2" t="s">
        <v>17456</v>
      </c>
      <c r="S2069" s="2" t="s">
        <v>11</v>
      </c>
      <c r="T2069" s="2">
        <v>80</v>
      </c>
      <c r="U2069" s="2">
        <v>2401</v>
      </c>
      <c r="V2069" s="2" t="s">
        <v>1952</v>
      </c>
      <c r="W2069" s="2" t="s">
        <v>17457</v>
      </c>
      <c r="X2069" s="2">
        <v>1</v>
      </c>
    </row>
    <row r="2070" spans="1:24" x14ac:dyDescent="0.15">
      <c r="A2070" s="2" t="s">
        <v>17146</v>
      </c>
      <c r="B2070" s="2">
        <v>2419</v>
      </c>
      <c r="C2070" s="2">
        <v>2433</v>
      </c>
      <c r="D2070" s="2">
        <v>1</v>
      </c>
      <c r="E2070" s="2" t="s">
        <v>4</v>
      </c>
      <c r="F2070" s="2">
        <v>5</v>
      </c>
      <c r="G2070" s="2" t="s">
        <v>17147</v>
      </c>
      <c r="H2070" s="2" t="s">
        <v>17148</v>
      </c>
      <c r="I2070" s="2">
        <v>2</v>
      </c>
      <c r="J2070" s="2">
        <v>197008870</v>
      </c>
      <c r="K2070" s="2">
        <v>197008884</v>
      </c>
      <c r="L2070" s="2" t="s">
        <v>16991</v>
      </c>
      <c r="M2070" s="2">
        <v>2131</v>
      </c>
      <c r="N2070" s="2">
        <v>0</v>
      </c>
      <c r="O2070" s="2">
        <v>0</v>
      </c>
      <c r="P2070" s="2">
        <v>0</v>
      </c>
      <c r="Q2070" s="2" t="s">
        <v>17147</v>
      </c>
      <c r="R2070" s="2" t="s">
        <v>17148</v>
      </c>
      <c r="S2070" s="2" t="s">
        <v>4</v>
      </c>
      <c r="T2070" s="2">
        <v>184</v>
      </c>
      <c r="U2070" s="2">
        <v>4902</v>
      </c>
      <c r="V2070" s="2" t="s">
        <v>1952</v>
      </c>
      <c r="W2070" s="2" t="s">
        <v>17149</v>
      </c>
      <c r="X2070" s="2">
        <v>1</v>
      </c>
    </row>
    <row r="2071" spans="1:24" x14ac:dyDescent="0.15">
      <c r="A2071" s="2" t="s">
        <v>3348</v>
      </c>
      <c r="B2071" s="2">
        <v>1194</v>
      </c>
      <c r="C2071" s="2">
        <v>1217</v>
      </c>
      <c r="D2071" s="2">
        <v>1</v>
      </c>
      <c r="E2071" s="2" t="s">
        <v>11</v>
      </c>
      <c r="F2071" s="2">
        <v>8</v>
      </c>
      <c r="G2071" s="2" t="s">
        <v>3349</v>
      </c>
      <c r="H2071" s="2" t="s">
        <v>3350</v>
      </c>
      <c r="I2071" s="2">
        <v>17</v>
      </c>
      <c r="J2071" s="2">
        <v>24637980</v>
      </c>
      <c r="K2071" s="2">
        <v>24638003</v>
      </c>
      <c r="L2071" s="2" t="s">
        <v>16991</v>
      </c>
      <c r="M2071" s="2">
        <v>7529</v>
      </c>
      <c r="N2071" s="2">
        <v>0</v>
      </c>
      <c r="O2071" s="2">
        <v>0</v>
      </c>
      <c r="P2071" s="2">
        <v>0</v>
      </c>
      <c r="Q2071" s="2" t="s">
        <v>3349</v>
      </c>
      <c r="R2071" s="2" t="s">
        <v>3350</v>
      </c>
      <c r="S2071" s="2" t="s">
        <v>4</v>
      </c>
      <c r="T2071" s="2">
        <v>60</v>
      </c>
      <c r="U2071" s="2">
        <v>2147</v>
      </c>
      <c r="V2071" s="2" t="s">
        <v>1952</v>
      </c>
      <c r="W2071" s="2" t="s">
        <v>3351</v>
      </c>
      <c r="X2071" s="2">
        <v>1</v>
      </c>
    </row>
    <row r="2072" spans="1:24" x14ac:dyDescent="0.15">
      <c r="A2072" s="2" t="s">
        <v>23084</v>
      </c>
      <c r="B2072" s="2">
        <v>891</v>
      </c>
      <c r="C2072" s="2">
        <v>905</v>
      </c>
      <c r="D2072" s="2">
        <v>1</v>
      </c>
      <c r="E2072" s="2" t="s">
        <v>11</v>
      </c>
      <c r="F2072" s="2">
        <v>5</v>
      </c>
      <c r="G2072" s="2" t="s">
        <v>23085</v>
      </c>
      <c r="H2072" s="2" t="s">
        <v>23086</v>
      </c>
      <c r="I2072" s="2">
        <v>7</v>
      </c>
      <c r="J2072" s="2">
        <v>5854049</v>
      </c>
      <c r="K2072" s="2">
        <v>5854063</v>
      </c>
      <c r="L2072" s="2" t="s">
        <v>16991</v>
      </c>
      <c r="M2072" s="2">
        <v>5266</v>
      </c>
      <c r="N2072" s="2">
        <v>0</v>
      </c>
      <c r="O2072" s="2">
        <v>0</v>
      </c>
      <c r="P2072" s="2">
        <v>0</v>
      </c>
      <c r="Q2072" s="2" t="s">
        <v>23085</v>
      </c>
      <c r="R2072" s="2" t="s">
        <v>23086</v>
      </c>
      <c r="S2072" s="2" t="s">
        <v>11</v>
      </c>
      <c r="T2072" s="2">
        <v>72</v>
      </c>
      <c r="U2072" s="2">
        <v>1964</v>
      </c>
      <c r="V2072" s="2" t="s">
        <v>1952</v>
      </c>
      <c r="W2072" s="4" t="s">
        <v>23087</v>
      </c>
      <c r="X2072" s="2">
        <v>1</v>
      </c>
    </row>
    <row r="2073" spans="1:24" x14ac:dyDescent="0.15">
      <c r="A2073" s="2" t="s">
        <v>13529</v>
      </c>
      <c r="B2073" s="2">
        <v>1543</v>
      </c>
      <c r="C2073" s="2">
        <v>1557</v>
      </c>
      <c r="D2073" s="2">
        <v>1</v>
      </c>
      <c r="E2073" s="2" t="s">
        <v>11</v>
      </c>
      <c r="F2073" s="2">
        <v>5</v>
      </c>
      <c r="G2073" s="2" t="s">
        <v>13530</v>
      </c>
      <c r="H2073" s="2" t="s">
        <v>13531</v>
      </c>
      <c r="I2073" s="2">
        <v>22</v>
      </c>
      <c r="J2073" s="2">
        <v>39141002</v>
      </c>
      <c r="K2073" s="2">
        <v>39141016</v>
      </c>
      <c r="L2073" s="2" t="s">
        <v>16991</v>
      </c>
      <c r="M2073" s="2">
        <v>438</v>
      </c>
      <c r="N2073" s="2">
        <v>0</v>
      </c>
      <c r="O2073" s="2">
        <v>0</v>
      </c>
      <c r="P2073" s="2">
        <v>0</v>
      </c>
      <c r="Q2073" s="2" t="s">
        <v>13530</v>
      </c>
      <c r="R2073" s="2" t="s">
        <v>13531</v>
      </c>
      <c r="S2073" s="2" t="s">
        <v>11</v>
      </c>
      <c r="T2073" s="2">
        <v>598</v>
      </c>
      <c r="U2073" s="2">
        <v>3393</v>
      </c>
      <c r="V2073" s="2" t="s">
        <v>1952</v>
      </c>
      <c r="W2073" s="2" t="s">
        <v>13532</v>
      </c>
      <c r="X2073" s="2">
        <v>1</v>
      </c>
    </row>
    <row r="2074" spans="1:24" x14ac:dyDescent="0.15">
      <c r="A2074" s="2" t="s">
        <v>3356</v>
      </c>
      <c r="B2074" s="2">
        <v>2046</v>
      </c>
      <c r="C2074" s="2">
        <v>2060</v>
      </c>
      <c r="D2074" s="2">
        <v>1</v>
      </c>
      <c r="E2074" s="2" t="s">
        <v>11</v>
      </c>
      <c r="F2074" s="2">
        <v>5</v>
      </c>
      <c r="G2074" s="2" t="s">
        <v>3357</v>
      </c>
      <c r="H2074" s="2" t="s">
        <v>3358</v>
      </c>
      <c r="I2074" s="2">
        <v>17</v>
      </c>
      <c r="J2074" s="2">
        <v>74314879</v>
      </c>
      <c r="K2074" s="2">
        <v>74314893</v>
      </c>
      <c r="L2074" s="2" t="s">
        <v>16991</v>
      </c>
      <c r="M2074" s="2">
        <v>7822</v>
      </c>
      <c r="N2074" s="2">
        <v>0</v>
      </c>
      <c r="O2074" s="2">
        <v>0</v>
      </c>
      <c r="P2074" s="2">
        <v>0</v>
      </c>
      <c r="Q2074" s="2" t="s">
        <v>3357</v>
      </c>
      <c r="R2074" s="2" t="s">
        <v>3358</v>
      </c>
      <c r="S2074" s="2" t="s">
        <v>11</v>
      </c>
      <c r="T2074" s="2">
        <v>219</v>
      </c>
      <c r="U2074" s="2">
        <v>3584</v>
      </c>
      <c r="V2074" s="2" t="s">
        <v>1952</v>
      </c>
      <c r="W2074" s="2" t="s">
        <v>3359</v>
      </c>
      <c r="X2074" s="2">
        <v>1</v>
      </c>
    </row>
    <row r="2075" spans="1:24" x14ac:dyDescent="0.15">
      <c r="A2075" s="2" t="s">
        <v>21838</v>
      </c>
      <c r="B2075" s="2">
        <v>2085</v>
      </c>
      <c r="C2075" s="2">
        <v>2099</v>
      </c>
      <c r="D2075" s="2">
        <v>1</v>
      </c>
      <c r="E2075" s="2" t="s">
        <v>11</v>
      </c>
      <c r="F2075" s="2">
        <v>5</v>
      </c>
      <c r="G2075" s="2" t="s">
        <v>21839</v>
      </c>
      <c r="H2075" s="2" t="s">
        <v>21840</v>
      </c>
      <c r="I2075" s="2">
        <v>2</v>
      </c>
      <c r="J2075" s="2">
        <v>149061039</v>
      </c>
      <c r="K2075" s="2">
        <v>149061053</v>
      </c>
      <c r="L2075" s="2" t="s">
        <v>16987</v>
      </c>
      <c r="M2075" s="2">
        <v>1983</v>
      </c>
      <c r="N2075" s="2">
        <v>0</v>
      </c>
      <c r="O2075" s="2">
        <v>0</v>
      </c>
      <c r="P2075" s="2">
        <v>0</v>
      </c>
      <c r="Q2075" s="2" t="s">
        <v>21839</v>
      </c>
      <c r="R2075" s="2" t="s">
        <v>21840</v>
      </c>
      <c r="S2075" s="2" t="s">
        <v>11</v>
      </c>
      <c r="T2075" s="2">
        <v>291</v>
      </c>
      <c r="U2075" s="2">
        <v>4775</v>
      </c>
      <c r="V2075" s="2" t="s">
        <v>1952</v>
      </c>
      <c r="W2075" s="2" t="s">
        <v>21841</v>
      </c>
      <c r="X2075" s="2">
        <v>1</v>
      </c>
    </row>
    <row r="2076" spans="1:24" x14ac:dyDescent="0.15">
      <c r="A2076" s="2" t="s">
        <v>21838</v>
      </c>
      <c r="B2076" s="2">
        <v>3228</v>
      </c>
      <c r="C2076" s="2">
        <v>3242</v>
      </c>
      <c r="D2076" s="2">
        <v>1</v>
      </c>
      <c r="E2076" s="2" t="s">
        <v>22608</v>
      </c>
      <c r="F2076" s="2">
        <v>5</v>
      </c>
      <c r="G2076" s="2" t="s">
        <v>21839</v>
      </c>
      <c r="H2076" s="2" t="s">
        <v>21840</v>
      </c>
      <c r="I2076" s="2">
        <v>2</v>
      </c>
      <c r="J2076" s="2">
        <v>149077135</v>
      </c>
      <c r="K2076" s="2">
        <v>149077149</v>
      </c>
      <c r="L2076" s="2" t="s">
        <v>16987</v>
      </c>
      <c r="M2076" s="2">
        <v>1985</v>
      </c>
      <c r="N2076" s="2">
        <v>0</v>
      </c>
      <c r="O2076" s="2">
        <v>0</v>
      </c>
      <c r="P2076" s="2">
        <v>0</v>
      </c>
      <c r="Q2076" s="2" t="s">
        <v>21839</v>
      </c>
      <c r="R2076" s="2" t="s">
        <v>21840</v>
      </c>
      <c r="S2076" s="2" t="s">
        <v>11</v>
      </c>
      <c r="T2076" s="2">
        <v>291</v>
      </c>
      <c r="U2076" s="2">
        <v>4775</v>
      </c>
      <c r="V2076" s="2" t="s">
        <v>1952</v>
      </c>
      <c r="W2076" s="2" t="s">
        <v>21841</v>
      </c>
      <c r="X2076" s="2">
        <v>1</v>
      </c>
    </row>
    <row r="2077" spans="1:24" x14ac:dyDescent="0.15">
      <c r="A2077" s="2" t="s">
        <v>1842</v>
      </c>
      <c r="B2077" s="2">
        <v>3167</v>
      </c>
      <c r="C2077" s="2">
        <v>3181</v>
      </c>
      <c r="D2077" s="2">
        <v>1</v>
      </c>
      <c r="E2077" s="2" t="s">
        <v>19984</v>
      </c>
      <c r="F2077" s="2">
        <v>5</v>
      </c>
      <c r="G2077" s="2" t="s">
        <v>1843</v>
      </c>
      <c r="H2077" s="2" t="s">
        <v>1844</v>
      </c>
      <c r="I2077" s="2">
        <v>2</v>
      </c>
      <c r="J2077" s="2">
        <v>160080895</v>
      </c>
      <c r="K2077" s="2">
        <v>160080909</v>
      </c>
      <c r="L2077" s="2" t="s">
        <v>16991</v>
      </c>
      <c r="M2077" s="2">
        <v>2001</v>
      </c>
      <c r="N2077" s="2">
        <v>0</v>
      </c>
      <c r="O2077" s="2">
        <v>0</v>
      </c>
      <c r="P2077" s="2">
        <v>0</v>
      </c>
      <c r="Q2077" s="2" t="s">
        <v>1843</v>
      </c>
      <c r="R2077" s="2" t="s">
        <v>1844</v>
      </c>
      <c r="S2077" s="2" t="s">
        <v>4</v>
      </c>
      <c r="T2077" s="2">
        <v>374</v>
      </c>
      <c r="U2077" s="2">
        <v>6772</v>
      </c>
      <c r="V2077" s="2" t="s">
        <v>1952</v>
      </c>
      <c r="W2077" s="2" t="s">
        <v>1845</v>
      </c>
      <c r="X2077" s="2">
        <v>1</v>
      </c>
    </row>
    <row r="2078" spans="1:24" x14ac:dyDescent="0.15">
      <c r="A2078" s="2" t="s">
        <v>1842</v>
      </c>
      <c r="B2078" s="2">
        <v>4163</v>
      </c>
      <c r="C2078" s="2">
        <v>4183</v>
      </c>
      <c r="D2078" s="2">
        <v>1</v>
      </c>
      <c r="E2078" s="2" t="s">
        <v>17903</v>
      </c>
      <c r="F2078" s="2">
        <v>7</v>
      </c>
      <c r="G2078" s="2" t="s">
        <v>1843</v>
      </c>
      <c r="H2078" s="2" t="s">
        <v>1844</v>
      </c>
      <c r="I2078" s="2">
        <v>2</v>
      </c>
      <c r="J2078" s="2">
        <v>160064664</v>
      </c>
      <c r="K2078" s="2">
        <v>160064684</v>
      </c>
      <c r="L2078" s="2" t="s">
        <v>16991</v>
      </c>
      <c r="M2078" s="2">
        <v>1999</v>
      </c>
      <c r="N2078" s="2">
        <v>0</v>
      </c>
      <c r="O2078" s="2">
        <v>0</v>
      </c>
      <c r="P2078" s="2">
        <v>0</v>
      </c>
      <c r="Q2078" s="2" t="s">
        <v>1843</v>
      </c>
      <c r="R2078" s="2" t="s">
        <v>1844</v>
      </c>
      <c r="S2078" s="2" t="s">
        <v>4</v>
      </c>
      <c r="T2078" s="2">
        <v>374</v>
      </c>
      <c r="U2078" s="2">
        <v>6772</v>
      </c>
      <c r="V2078" s="2" t="s">
        <v>1952</v>
      </c>
      <c r="W2078" s="2" t="s">
        <v>1845</v>
      </c>
      <c r="X2078" s="2">
        <v>1</v>
      </c>
    </row>
    <row r="2079" spans="1:24" x14ac:dyDescent="0.15">
      <c r="A2079" s="2" t="s">
        <v>15367</v>
      </c>
      <c r="B2079" s="2">
        <v>1158</v>
      </c>
      <c r="C2079" s="2">
        <v>1175</v>
      </c>
      <c r="D2079" s="2">
        <v>1</v>
      </c>
      <c r="E2079" s="2" t="s">
        <v>4</v>
      </c>
      <c r="F2079" s="2">
        <v>6</v>
      </c>
      <c r="G2079" s="2" t="s">
        <v>15368</v>
      </c>
      <c r="H2079" s="2" t="s">
        <v>15369</v>
      </c>
      <c r="I2079" s="2">
        <v>1</v>
      </c>
      <c r="J2079" s="2">
        <v>100717264</v>
      </c>
      <c r="K2079" s="2">
        <v>100717281</v>
      </c>
      <c r="L2079" s="2" t="s">
        <v>16987</v>
      </c>
      <c r="M2079" s="2">
        <v>1268</v>
      </c>
      <c r="N2079" s="2">
        <v>0</v>
      </c>
      <c r="O2079" s="2">
        <v>0</v>
      </c>
      <c r="P2079" s="2">
        <v>0</v>
      </c>
      <c r="Q2079" s="2" t="s">
        <v>15368</v>
      </c>
      <c r="R2079" s="2" t="s">
        <v>15369</v>
      </c>
      <c r="S2079" s="2" t="s">
        <v>4</v>
      </c>
      <c r="T2079" s="2">
        <v>438</v>
      </c>
      <c r="U2079" s="2">
        <v>1592</v>
      </c>
      <c r="V2079" s="2" t="s">
        <v>1952</v>
      </c>
      <c r="W2079" s="2" t="s">
        <v>15370</v>
      </c>
      <c r="X2079" s="2">
        <v>1</v>
      </c>
    </row>
    <row r="2080" spans="1:24" x14ac:dyDescent="0.15">
      <c r="A2080" s="2" t="s">
        <v>15495</v>
      </c>
      <c r="B2080" s="2">
        <v>1613</v>
      </c>
      <c r="C2080" s="2">
        <v>1639</v>
      </c>
      <c r="D2080" s="2">
        <v>1</v>
      </c>
      <c r="E2080" s="2" t="s">
        <v>18006</v>
      </c>
      <c r="F2080" s="2">
        <v>9</v>
      </c>
      <c r="G2080" s="2" t="s">
        <v>15496</v>
      </c>
      <c r="H2080" s="2" t="s">
        <v>15497</v>
      </c>
      <c r="I2080" s="2">
        <v>14</v>
      </c>
      <c r="J2080" s="2">
        <v>98711297</v>
      </c>
      <c r="K2080" s="2">
        <v>98711323</v>
      </c>
      <c r="L2080" s="2" t="s">
        <v>16991</v>
      </c>
      <c r="M2080" s="2">
        <v>6123</v>
      </c>
      <c r="N2080" s="2">
        <v>0</v>
      </c>
      <c r="O2080" s="2">
        <v>0</v>
      </c>
      <c r="P2080" s="2">
        <v>0</v>
      </c>
      <c r="Q2080" s="2" t="s">
        <v>15496</v>
      </c>
      <c r="R2080" s="2" t="s">
        <v>15497</v>
      </c>
      <c r="S2080" s="2" t="s">
        <v>11</v>
      </c>
      <c r="T2080" s="2">
        <v>11</v>
      </c>
      <c r="U2080" s="2">
        <v>2695</v>
      </c>
      <c r="V2080" s="2" t="s">
        <v>1952</v>
      </c>
      <c r="W2080" s="2" t="s">
        <v>15498</v>
      </c>
      <c r="X2080" s="2">
        <v>1</v>
      </c>
    </row>
    <row r="2081" spans="1:24" x14ac:dyDescent="0.15">
      <c r="A2081" s="2" t="s">
        <v>8345</v>
      </c>
      <c r="B2081" s="2">
        <v>1062</v>
      </c>
      <c r="C2081" s="2">
        <v>1076</v>
      </c>
      <c r="D2081" s="2">
        <v>1</v>
      </c>
      <c r="E2081" s="2" t="s">
        <v>4</v>
      </c>
      <c r="F2081" s="2">
        <v>5</v>
      </c>
      <c r="G2081" s="2" t="s">
        <v>8346</v>
      </c>
      <c r="H2081" s="2" t="s">
        <v>8347</v>
      </c>
      <c r="I2081" s="2">
        <v>12</v>
      </c>
      <c r="J2081" s="2">
        <v>26166773</v>
      </c>
      <c r="K2081" s="2">
        <v>26166787</v>
      </c>
      <c r="L2081" s="2" t="s">
        <v>16991</v>
      </c>
      <c r="M2081" s="2">
        <v>4427</v>
      </c>
      <c r="N2081" s="2">
        <v>0</v>
      </c>
      <c r="O2081" s="2">
        <v>0</v>
      </c>
      <c r="P2081" s="2">
        <v>0</v>
      </c>
      <c r="Q2081" s="2" t="s">
        <v>8346</v>
      </c>
      <c r="R2081" s="2" t="s">
        <v>8347</v>
      </c>
      <c r="S2081" s="2" t="s">
        <v>11</v>
      </c>
      <c r="T2081" s="2">
        <v>135</v>
      </c>
      <c r="U2081" s="2">
        <v>1583</v>
      </c>
      <c r="V2081" s="2" t="s">
        <v>1952</v>
      </c>
      <c r="W2081" s="2" t="s">
        <v>8348</v>
      </c>
      <c r="X2081" s="2">
        <v>1</v>
      </c>
    </row>
    <row r="2082" spans="1:24" x14ac:dyDescent="0.15">
      <c r="A2082" s="2" t="s">
        <v>19718</v>
      </c>
      <c r="B2082" s="2">
        <v>1102</v>
      </c>
      <c r="C2082" s="2">
        <v>1125</v>
      </c>
      <c r="D2082" s="2">
        <v>1</v>
      </c>
      <c r="E2082" s="2" t="s">
        <v>21737</v>
      </c>
      <c r="F2082" s="2">
        <v>8</v>
      </c>
      <c r="G2082" s="2" t="s">
        <v>19719</v>
      </c>
      <c r="H2082" s="2" t="s">
        <v>19720</v>
      </c>
      <c r="I2082" s="2">
        <v>19</v>
      </c>
      <c r="J2082" s="2">
        <v>44022690</v>
      </c>
      <c r="K2082" s="2">
        <v>44022713</v>
      </c>
      <c r="L2082" s="2" t="s">
        <v>16991</v>
      </c>
      <c r="M2082" s="2">
        <v>8274</v>
      </c>
      <c r="N2082" s="2">
        <v>0</v>
      </c>
      <c r="O2082" s="2">
        <v>0</v>
      </c>
      <c r="P2082" s="2">
        <v>0</v>
      </c>
      <c r="Q2082" s="2" t="s">
        <v>19719</v>
      </c>
      <c r="R2082" s="2" t="s">
        <v>19720</v>
      </c>
      <c r="S2082" s="2" t="s">
        <v>11</v>
      </c>
      <c r="T2082" s="2">
        <v>7</v>
      </c>
      <c r="U2082" s="2">
        <v>1776</v>
      </c>
      <c r="V2082" s="2" t="s">
        <v>1952</v>
      </c>
      <c r="W2082" s="2" t="s">
        <v>19721</v>
      </c>
      <c r="X2082" s="2">
        <v>1</v>
      </c>
    </row>
    <row r="2083" spans="1:24" x14ac:dyDescent="0.15">
      <c r="A2083" s="2" t="s">
        <v>20539</v>
      </c>
      <c r="B2083" s="2">
        <v>819</v>
      </c>
      <c r="C2083" s="2">
        <v>833</v>
      </c>
      <c r="D2083" s="2">
        <v>1</v>
      </c>
      <c r="E2083" s="2" t="s">
        <v>20453</v>
      </c>
      <c r="F2083" s="2">
        <v>5</v>
      </c>
      <c r="G2083" s="2" t="s">
        <v>20540</v>
      </c>
      <c r="H2083" s="2" t="s">
        <v>20541</v>
      </c>
      <c r="I2083" s="2" t="s">
        <v>17036</v>
      </c>
      <c r="J2083" s="2">
        <v>69429748</v>
      </c>
      <c r="K2083" s="2">
        <v>69429762</v>
      </c>
      <c r="L2083" s="2" t="s">
        <v>16987</v>
      </c>
      <c r="M2083" s="2">
        <v>663</v>
      </c>
      <c r="N2083" s="2">
        <v>0</v>
      </c>
      <c r="O2083" s="2">
        <v>0</v>
      </c>
      <c r="P2083" s="2">
        <v>0</v>
      </c>
      <c r="Q2083" s="2" t="s">
        <v>20540</v>
      </c>
      <c r="R2083" s="2" t="s">
        <v>20541</v>
      </c>
      <c r="S2083" s="2" t="s">
        <v>4</v>
      </c>
      <c r="T2083" s="2">
        <v>252</v>
      </c>
      <c r="U2083" s="2">
        <v>1871</v>
      </c>
      <c r="V2083" s="2" t="s">
        <v>1952</v>
      </c>
      <c r="W2083" s="2" t="s">
        <v>20542</v>
      </c>
      <c r="X2083" s="2">
        <v>1</v>
      </c>
    </row>
    <row r="2084" spans="1:24" x14ac:dyDescent="0.15">
      <c r="A2084" s="2" t="s">
        <v>794</v>
      </c>
      <c r="B2084" s="2">
        <v>2182</v>
      </c>
      <c r="C2084" s="2">
        <v>2196</v>
      </c>
      <c r="D2084" s="2">
        <v>1</v>
      </c>
      <c r="E2084" s="2" t="s">
        <v>21737</v>
      </c>
      <c r="F2084" s="2">
        <v>5</v>
      </c>
      <c r="G2084" s="2" t="s">
        <v>795</v>
      </c>
      <c r="H2084" s="2" t="s">
        <v>796</v>
      </c>
      <c r="I2084" s="2">
        <v>11</v>
      </c>
      <c r="J2084" s="2">
        <v>57220016</v>
      </c>
      <c r="K2084" s="2">
        <v>57220030</v>
      </c>
      <c r="L2084" s="2" t="s">
        <v>16987</v>
      </c>
      <c r="M2084" s="2">
        <v>4011</v>
      </c>
      <c r="N2084" s="2">
        <v>0</v>
      </c>
      <c r="O2084" s="2">
        <v>0</v>
      </c>
      <c r="P2084" s="2">
        <v>0</v>
      </c>
      <c r="Q2084" s="2" t="s">
        <v>795</v>
      </c>
      <c r="R2084" s="2" t="s">
        <v>796</v>
      </c>
      <c r="S2084" s="2" t="s">
        <v>4</v>
      </c>
      <c r="T2084" s="2">
        <v>1249</v>
      </c>
      <c r="U2084" s="2">
        <v>3396</v>
      </c>
      <c r="V2084" s="2" t="s">
        <v>1952</v>
      </c>
      <c r="W2084" s="2" t="s">
        <v>797</v>
      </c>
      <c r="X2084" s="2">
        <v>1</v>
      </c>
    </row>
    <row r="2085" spans="1:24" x14ac:dyDescent="0.15">
      <c r="A2085" s="2" t="s">
        <v>3396</v>
      </c>
      <c r="B2085" s="2">
        <v>1759</v>
      </c>
      <c r="C2085" s="2">
        <v>1776</v>
      </c>
      <c r="D2085" s="2">
        <v>1</v>
      </c>
      <c r="E2085" s="2" t="s">
        <v>18006</v>
      </c>
      <c r="F2085" s="2">
        <v>6</v>
      </c>
      <c r="G2085" s="2" t="s">
        <v>3397</v>
      </c>
      <c r="H2085" s="2" t="s">
        <v>3398</v>
      </c>
      <c r="I2085" s="2">
        <v>14</v>
      </c>
      <c r="J2085" s="2">
        <v>23063879</v>
      </c>
      <c r="K2085" s="2">
        <v>23063896</v>
      </c>
      <c r="L2085" s="2" t="s">
        <v>16991</v>
      </c>
      <c r="M2085" s="2">
        <v>5919</v>
      </c>
      <c r="N2085" s="2">
        <v>0</v>
      </c>
      <c r="O2085" s="2">
        <v>0</v>
      </c>
      <c r="P2085" s="2">
        <v>0</v>
      </c>
      <c r="Q2085" s="2" t="s">
        <v>3397</v>
      </c>
      <c r="R2085" s="2" t="s">
        <v>3398</v>
      </c>
      <c r="S2085" s="2" t="s">
        <v>11</v>
      </c>
      <c r="T2085" s="2">
        <v>100</v>
      </c>
      <c r="U2085" s="2">
        <v>4383</v>
      </c>
      <c r="V2085" s="2" t="s">
        <v>1952</v>
      </c>
      <c r="W2085" s="2" t="s">
        <v>3399</v>
      </c>
      <c r="X2085" s="2">
        <v>1</v>
      </c>
    </row>
    <row r="2086" spans="1:24" x14ac:dyDescent="0.15">
      <c r="A2086" s="2" t="s">
        <v>3396</v>
      </c>
      <c r="B2086" s="2">
        <v>1789</v>
      </c>
      <c r="C2086" s="2">
        <v>1803</v>
      </c>
      <c r="D2086" s="2">
        <v>1</v>
      </c>
      <c r="E2086" s="2" t="s">
        <v>18006</v>
      </c>
      <c r="F2086" s="2">
        <v>5</v>
      </c>
      <c r="G2086" s="2" t="s">
        <v>3397</v>
      </c>
      <c r="H2086" s="2" t="s">
        <v>3398</v>
      </c>
      <c r="I2086" s="2">
        <v>14</v>
      </c>
      <c r="J2086" s="2">
        <v>23063852</v>
      </c>
      <c r="K2086" s="2">
        <v>23063866</v>
      </c>
      <c r="L2086" s="2" t="s">
        <v>16991</v>
      </c>
      <c r="M2086" s="2">
        <v>5918</v>
      </c>
      <c r="N2086" s="2">
        <v>0</v>
      </c>
      <c r="O2086" s="2">
        <v>0</v>
      </c>
      <c r="P2086" s="2">
        <v>0</v>
      </c>
      <c r="Q2086" s="2" t="s">
        <v>3397</v>
      </c>
      <c r="R2086" s="2" t="s">
        <v>3398</v>
      </c>
      <c r="S2086" s="2" t="s">
        <v>11</v>
      </c>
      <c r="T2086" s="2">
        <v>100</v>
      </c>
      <c r="U2086" s="2">
        <v>4383</v>
      </c>
      <c r="V2086" s="2" t="s">
        <v>1952</v>
      </c>
      <c r="W2086" s="2" t="s">
        <v>3399</v>
      </c>
      <c r="X2086" s="2">
        <v>1</v>
      </c>
    </row>
    <row r="2087" spans="1:24" x14ac:dyDescent="0.15">
      <c r="A2087" s="2" t="s">
        <v>3396</v>
      </c>
      <c r="B2087" s="2">
        <v>2662</v>
      </c>
      <c r="C2087" s="2">
        <v>2676</v>
      </c>
      <c r="D2087" s="2">
        <v>1</v>
      </c>
      <c r="E2087" s="2" t="s">
        <v>21737</v>
      </c>
      <c r="F2087" s="2">
        <v>5</v>
      </c>
      <c r="G2087" s="2" t="s">
        <v>3397</v>
      </c>
      <c r="H2087" s="2" t="s">
        <v>3398</v>
      </c>
      <c r="I2087" s="2">
        <v>14</v>
      </c>
      <c r="J2087" s="2">
        <v>23062979</v>
      </c>
      <c r="K2087" s="2">
        <v>23062993</v>
      </c>
      <c r="L2087" s="2" t="s">
        <v>16991</v>
      </c>
      <c r="M2087" s="2">
        <v>5917</v>
      </c>
      <c r="N2087" s="2">
        <v>0</v>
      </c>
      <c r="O2087" s="2">
        <v>0</v>
      </c>
      <c r="P2087" s="2">
        <v>0</v>
      </c>
      <c r="Q2087" s="2" t="s">
        <v>3397</v>
      </c>
      <c r="R2087" s="2" t="s">
        <v>3398</v>
      </c>
      <c r="S2087" s="2" t="s">
        <v>11</v>
      </c>
      <c r="T2087" s="2">
        <v>100</v>
      </c>
      <c r="U2087" s="2">
        <v>4383</v>
      </c>
      <c r="V2087" s="2" t="s">
        <v>1952</v>
      </c>
      <c r="W2087" s="2" t="s">
        <v>3399</v>
      </c>
      <c r="X2087" s="2">
        <v>1</v>
      </c>
    </row>
    <row r="2088" spans="1:24" x14ac:dyDescent="0.15">
      <c r="A2088" s="2" t="s">
        <v>13041</v>
      </c>
      <c r="B2088" s="2">
        <v>1581</v>
      </c>
      <c r="C2088" s="2">
        <v>1595</v>
      </c>
      <c r="D2088" s="2">
        <v>1</v>
      </c>
      <c r="E2088" s="2" t="s">
        <v>18006</v>
      </c>
      <c r="F2088" s="2">
        <v>5</v>
      </c>
      <c r="G2088" s="2" t="s">
        <v>13042</v>
      </c>
      <c r="H2088" s="2" t="s">
        <v>13043</v>
      </c>
      <c r="I2088" s="2">
        <v>2</v>
      </c>
      <c r="J2088" s="2">
        <v>60600231</v>
      </c>
      <c r="K2088" s="2">
        <v>60600245</v>
      </c>
      <c r="L2088" s="2" t="s">
        <v>16991</v>
      </c>
      <c r="M2088" s="2">
        <v>1808</v>
      </c>
      <c r="N2088" s="2">
        <v>0</v>
      </c>
      <c r="O2088" s="2">
        <v>0</v>
      </c>
      <c r="P2088" s="2">
        <v>0</v>
      </c>
      <c r="Q2088" s="2" t="s">
        <v>13042</v>
      </c>
      <c r="R2088" s="2" t="s">
        <v>13043</v>
      </c>
      <c r="S2088" s="2" t="s">
        <v>11</v>
      </c>
      <c r="T2088" s="2">
        <v>129</v>
      </c>
      <c r="U2088" s="2">
        <v>2450</v>
      </c>
      <c r="V2088" s="2" t="s">
        <v>1952</v>
      </c>
      <c r="W2088" s="2" t="s">
        <v>13044</v>
      </c>
      <c r="X2088" s="2">
        <v>1</v>
      </c>
    </row>
    <row r="2089" spans="1:24" x14ac:dyDescent="0.15">
      <c r="A2089" s="2" t="s">
        <v>13041</v>
      </c>
      <c r="B2089" s="2">
        <v>1602</v>
      </c>
      <c r="C2089" s="2">
        <v>1640</v>
      </c>
      <c r="D2089" s="2">
        <v>1</v>
      </c>
      <c r="E2089" s="2" t="s">
        <v>18006</v>
      </c>
      <c r="F2089" s="2">
        <v>13</v>
      </c>
      <c r="G2089" s="2" t="s">
        <v>13042</v>
      </c>
      <c r="H2089" s="2" t="s">
        <v>13043</v>
      </c>
      <c r="I2089" s="2">
        <v>2</v>
      </c>
      <c r="J2089" s="2">
        <v>60600186</v>
      </c>
      <c r="K2089" s="2">
        <v>60600224</v>
      </c>
      <c r="L2089" s="2" t="s">
        <v>16991</v>
      </c>
      <c r="M2089" s="2">
        <v>1807</v>
      </c>
      <c r="N2089" s="2">
        <v>0</v>
      </c>
      <c r="O2089" s="2">
        <v>0</v>
      </c>
      <c r="P2089" s="2">
        <v>0</v>
      </c>
      <c r="Q2089" s="2" t="s">
        <v>13042</v>
      </c>
      <c r="R2089" s="2" t="s">
        <v>13043</v>
      </c>
      <c r="S2089" s="2" t="s">
        <v>11</v>
      </c>
      <c r="T2089" s="2">
        <v>129</v>
      </c>
      <c r="U2089" s="2">
        <v>2450</v>
      </c>
      <c r="V2089" s="2" t="s">
        <v>1952</v>
      </c>
      <c r="W2089" s="2" t="s">
        <v>13044</v>
      </c>
      <c r="X2089" s="2">
        <v>1</v>
      </c>
    </row>
    <row r="2090" spans="1:24" x14ac:dyDescent="0.15">
      <c r="A2090" s="2" t="s">
        <v>2740</v>
      </c>
      <c r="B2090" s="2">
        <v>2383</v>
      </c>
      <c r="C2090" s="2">
        <v>2445</v>
      </c>
      <c r="D2090" s="2">
        <v>1</v>
      </c>
      <c r="E2090" s="2" t="s">
        <v>22608</v>
      </c>
      <c r="F2090" s="2">
        <v>21</v>
      </c>
      <c r="G2090" s="2" t="s">
        <v>2741</v>
      </c>
      <c r="H2090" s="2" t="s">
        <v>2742</v>
      </c>
      <c r="I2090" s="2">
        <v>4</v>
      </c>
      <c r="J2090" s="2">
        <v>141168665</v>
      </c>
      <c r="K2090" s="2">
        <v>141168739</v>
      </c>
      <c r="L2090" s="2" t="s">
        <v>16991</v>
      </c>
      <c r="M2090" s="2">
        <v>2988</v>
      </c>
      <c r="N2090" s="2">
        <v>0</v>
      </c>
      <c r="O2090" s="2">
        <v>0</v>
      </c>
      <c r="P2090" s="2">
        <v>0</v>
      </c>
      <c r="Q2090" s="2" t="s">
        <v>2741</v>
      </c>
      <c r="R2090" s="2" t="s">
        <v>2742</v>
      </c>
      <c r="S2090" s="2" t="s">
        <v>4</v>
      </c>
      <c r="T2090" s="2">
        <v>928</v>
      </c>
      <c r="U2090" s="2">
        <v>4329</v>
      </c>
      <c r="V2090" s="2" t="s">
        <v>1952</v>
      </c>
      <c r="W2090" s="2" t="s">
        <v>2743</v>
      </c>
      <c r="X2090" s="2">
        <v>1</v>
      </c>
    </row>
    <row r="2091" spans="1:24" x14ac:dyDescent="0.15">
      <c r="A2091" s="2" t="s">
        <v>2740</v>
      </c>
      <c r="B2091" s="2">
        <v>2812</v>
      </c>
      <c r="C2091" s="2">
        <v>2865</v>
      </c>
      <c r="D2091" s="2">
        <v>1</v>
      </c>
      <c r="E2091" s="2" t="s">
        <v>22608</v>
      </c>
      <c r="F2091" s="2">
        <v>18</v>
      </c>
      <c r="G2091" s="2" t="s">
        <v>2741</v>
      </c>
      <c r="H2091" s="2" t="s">
        <v>2742</v>
      </c>
      <c r="I2091" s="2">
        <v>4</v>
      </c>
      <c r="J2091" s="2">
        <v>141168245</v>
      </c>
      <c r="K2091" s="2">
        <v>141168298</v>
      </c>
      <c r="L2091" s="2" t="s">
        <v>16991</v>
      </c>
      <c r="M2091" s="2">
        <v>2987</v>
      </c>
      <c r="N2091" s="2">
        <v>0</v>
      </c>
      <c r="O2091" s="2">
        <v>0</v>
      </c>
      <c r="P2091" s="2">
        <v>0</v>
      </c>
      <c r="Q2091" s="2" t="s">
        <v>2741</v>
      </c>
      <c r="R2091" s="2" t="s">
        <v>2742</v>
      </c>
      <c r="S2091" s="2" t="s">
        <v>4</v>
      </c>
      <c r="T2091" s="2">
        <v>928</v>
      </c>
      <c r="U2091" s="2">
        <v>4329</v>
      </c>
      <c r="V2091" s="2" t="s">
        <v>1952</v>
      </c>
      <c r="W2091" s="2" t="s">
        <v>2743</v>
      </c>
      <c r="X2091" s="2">
        <v>1</v>
      </c>
    </row>
    <row r="2092" spans="1:24" x14ac:dyDescent="0.15">
      <c r="A2092" s="2" t="s">
        <v>2744</v>
      </c>
      <c r="B2092" s="2">
        <v>3155</v>
      </c>
      <c r="C2092" s="2">
        <v>3175</v>
      </c>
      <c r="D2092" s="2">
        <v>1</v>
      </c>
      <c r="E2092" s="2" t="s">
        <v>22608</v>
      </c>
      <c r="F2092" s="2">
        <v>7</v>
      </c>
      <c r="G2092" s="2" t="s">
        <v>2745</v>
      </c>
      <c r="H2092" s="2" t="s">
        <v>2746</v>
      </c>
      <c r="I2092" s="2">
        <v>11</v>
      </c>
      <c r="J2092" s="2">
        <v>95464944</v>
      </c>
      <c r="K2092" s="2">
        <v>95464964</v>
      </c>
      <c r="L2092" s="2" t="s">
        <v>16991</v>
      </c>
      <c r="M2092" s="2">
        <v>4198</v>
      </c>
      <c r="N2092" s="2">
        <v>0</v>
      </c>
      <c r="O2092" s="2">
        <v>0</v>
      </c>
      <c r="P2092" s="2">
        <v>0</v>
      </c>
      <c r="Q2092" s="2" t="s">
        <v>2745</v>
      </c>
      <c r="R2092" s="2" t="s">
        <v>2746</v>
      </c>
      <c r="S2092" s="2" t="s">
        <v>4</v>
      </c>
      <c r="T2092" s="2">
        <v>1286</v>
      </c>
      <c r="U2092" s="2">
        <v>4747</v>
      </c>
      <c r="V2092" s="2" t="s">
        <v>1952</v>
      </c>
      <c r="W2092" s="2" t="s">
        <v>2747</v>
      </c>
      <c r="X2092" s="2">
        <v>1</v>
      </c>
    </row>
    <row r="2093" spans="1:24" x14ac:dyDescent="0.15">
      <c r="A2093" s="2" t="s">
        <v>2744</v>
      </c>
      <c r="B2093" s="2">
        <v>3191</v>
      </c>
      <c r="C2093" s="2">
        <v>3271</v>
      </c>
      <c r="D2093" s="2">
        <v>1</v>
      </c>
      <c r="E2093" s="2" t="s">
        <v>22608</v>
      </c>
      <c r="F2093" s="2">
        <v>27</v>
      </c>
      <c r="G2093" s="2" t="s">
        <v>2745</v>
      </c>
      <c r="H2093" s="2" t="s">
        <v>2746</v>
      </c>
      <c r="I2093" s="2">
        <v>11</v>
      </c>
      <c r="J2093" s="2">
        <v>95464848</v>
      </c>
      <c r="K2093" s="2">
        <v>95464928</v>
      </c>
      <c r="L2093" s="2" t="s">
        <v>16991</v>
      </c>
      <c r="M2093" s="2">
        <v>4197</v>
      </c>
      <c r="N2093" s="2">
        <v>0</v>
      </c>
      <c r="O2093" s="2">
        <v>0</v>
      </c>
      <c r="P2093" s="2">
        <v>0</v>
      </c>
      <c r="Q2093" s="2" t="s">
        <v>2745</v>
      </c>
      <c r="R2093" s="2" t="s">
        <v>2746</v>
      </c>
      <c r="S2093" s="2" t="s">
        <v>4</v>
      </c>
      <c r="T2093" s="2">
        <v>1286</v>
      </c>
      <c r="U2093" s="2">
        <v>4747</v>
      </c>
      <c r="V2093" s="2" t="s">
        <v>1952</v>
      </c>
      <c r="W2093" s="2" t="s">
        <v>2747</v>
      </c>
      <c r="X2093" s="2">
        <v>1</v>
      </c>
    </row>
    <row r="2094" spans="1:24" x14ac:dyDescent="0.15">
      <c r="A2094" s="2" t="s">
        <v>12268</v>
      </c>
      <c r="B2094" s="2">
        <v>1729</v>
      </c>
      <c r="C2094" s="2">
        <v>1758</v>
      </c>
      <c r="D2094" s="2">
        <v>1</v>
      </c>
      <c r="E2094" s="2" t="s">
        <v>11</v>
      </c>
      <c r="F2094" s="2">
        <v>10</v>
      </c>
      <c r="G2094" s="2" t="s">
        <v>12269</v>
      </c>
      <c r="H2094" s="2" t="s">
        <v>12270</v>
      </c>
      <c r="I2094" s="2">
        <v>14</v>
      </c>
      <c r="J2094" s="2">
        <v>68591452</v>
      </c>
      <c r="K2094" s="2">
        <v>68591481</v>
      </c>
      <c r="L2094" s="2" t="s">
        <v>16991</v>
      </c>
      <c r="M2094" s="2">
        <v>6035</v>
      </c>
      <c r="N2094" s="2">
        <v>0</v>
      </c>
      <c r="O2094" s="2">
        <v>0</v>
      </c>
      <c r="P2094" s="2">
        <v>0</v>
      </c>
      <c r="Q2094" s="2" t="s">
        <v>12269</v>
      </c>
      <c r="R2094" s="2" t="s">
        <v>12270</v>
      </c>
      <c r="S2094" s="2" t="s">
        <v>11</v>
      </c>
      <c r="T2094" s="2">
        <v>55</v>
      </c>
      <c r="U2094" s="2">
        <v>2883</v>
      </c>
      <c r="V2094" s="2" t="s">
        <v>1952</v>
      </c>
      <c r="W2094" s="2" t="s">
        <v>12271</v>
      </c>
      <c r="X2094" s="2">
        <v>1</v>
      </c>
    </row>
    <row r="2095" spans="1:24" x14ac:dyDescent="0.15">
      <c r="A2095" s="2" t="s">
        <v>10325</v>
      </c>
      <c r="B2095" s="2">
        <v>1072</v>
      </c>
      <c r="C2095" s="2">
        <v>1086</v>
      </c>
      <c r="D2095" s="2">
        <v>1</v>
      </c>
      <c r="E2095" s="2" t="s">
        <v>4</v>
      </c>
      <c r="F2095" s="2">
        <v>5</v>
      </c>
      <c r="G2095" s="2" t="s">
        <v>10326</v>
      </c>
      <c r="H2095" s="2" t="s">
        <v>10327</v>
      </c>
      <c r="I2095" s="2" t="s">
        <v>17036</v>
      </c>
      <c r="J2095" s="2">
        <v>51643105</v>
      </c>
      <c r="K2095" s="2">
        <v>51643119</v>
      </c>
      <c r="L2095" s="2" t="s">
        <v>16991</v>
      </c>
      <c r="M2095" s="2">
        <v>604</v>
      </c>
      <c r="N2095" s="2">
        <v>0</v>
      </c>
      <c r="O2095" s="2">
        <v>0</v>
      </c>
      <c r="P2095" s="2">
        <v>0</v>
      </c>
      <c r="Q2095" s="2" t="s">
        <v>10326</v>
      </c>
      <c r="R2095" s="2" t="s">
        <v>10327</v>
      </c>
      <c r="S2095" s="2" t="s">
        <v>11</v>
      </c>
      <c r="T2095" s="2">
        <v>151</v>
      </c>
      <c r="U2095" s="2">
        <v>2376</v>
      </c>
      <c r="V2095" s="2" t="s">
        <v>1952</v>
      </c>
      <c r="W2095" s="2" t="s">
        <v>10328</v>
      </c>
      <c r="X2095" s="2">
        <v>1</v>
      </c>
    </row>
    <row r="2096" spans="1:24" x14ac:dyDescent="0.15">
      <c r="A2096" s="2" t="s">
        <v>19678</v>
      </c>
      <c r="B2096" s="2">
        <v>382</v>
      </c>
      <c r="C2096" s="2">
        <v>408</v>
      </c>
      <c r="D2096" s="2">
        <v>1</v>
      </c>
      <c r="E2096" s="2" t="s">
        <v>19333</v>
      </c>
      <c r="F2096" s="2">
        <v>9</v>
      </c>
      <c r="G2096" s="2" t="s">
        <v>19679</v>
      </c>
      <c r="H2096" s="2" t="s">
        <v>19680</v>
      </c>
      <c r="I2096" s="2">
        <v>17</v>
      </c>
      <c r="J2096" s="2">
        <v>53438764</v>
      </c>
      <c r="K2096" s="2">
        <v>53438790</v>
      </c>
      <c r="L2096" s="2" t="s">
        <v>16991</v>
      </c>
      <c r="M2096" s="2">
        <v>7715</v>
      </c>
      <c r="N2096" s="2">
        <v>0</v>
      </c>
      <c r="O2096" s="2">
        <v>0</v>
      </c>
      <c r="P2096" s="2">
        <v>0</v>
      </c>
      <c r="Q2096" s="2" t="s">
        <v>19679</v>
      </c>
      <c r="R2096" s="2" t="s">
        <v>19680</v>
      </c>
      <c r="S2096" s="2" t="s">
        <v>11</v>
      </c>
      <c r="T2096" s="2">
        <v>91</v>
      </c>
      <c r="U2096" s="2">
        <v>837</v>
      </c>
      <c r="V2096" s="2" t="s">
        <v>1952</v>
      </c>
      <c r="W2096" s="2" t="s">
        <v>19681</v>
      </c>
      <c r="X2096" s="2">
        <v>1</v>
      </c>
    </row>
    <row r="2097" spans="1:24" x14ac:dyDescent="0.15">
      <c r="A2097" s="2" t="s">
        <v>20088</v>
      </c>
      <c r="B2097" s="2">
        <v>615</v>
      </c>
      <c r="C2097" s="2">
        <v>632</v>
      </c>
      <c r="D2097" s="2">
        <v>1</v>
      </c>
      <c r="E2097" s="2" t="s">
        <v>19984</v>
      </c>
      <c r="F2097" s="2">
        <v>6</v>
      </c>
      <c r="G2097" s="2" t="s">
        <v>20089</v>
      </c>
      <c r="H2097" s="2" t="s">
        <v>20090</v>
      </c>
      <c r="I2097" s="2">
        <v>12</v>
      </c>
      <c r="J2097" s="2">
        <v>40993966</v>
      </c>
      <c r="K2097" s="2">
        <v>40993983</v>
      </c>
      <c r="L2097" s="2" t="s">
        <v>16991</v>
      </c>
      <c r="M2097" s="2">
        <v>4443</v>
      </c>
      <c r="N2097" s="2">
        <v>0</v>
      </c>
      <c r="O2097" s="2">
        <v>0</v>
      </c>
      <c r="P2097" s="2">
        <v>0</v>
      </c>
      <c r="Q2097" s="2" t="s">
        <v>20089</v>
      </c>
      <c r="R2097" s="2" t="s">
        <v>20090</v>
      </c>
      <c r="S2097" s="2" t="s">
        <v>11</v>
      </c>
      <c r="T2097" s="2">
        <v>210</v>
      </c>
      <c r="U2097" s="2">
        <v>863</v>
      </c>
      <c r="V2097" s="2" t="s">
        <v>1952</v>
      </c>
      <c r="W2097" s="2" t="s">
        <v>20091</v>
      </c>
      <c r="X2097" s="2">
        <v>1</v>
      </c>
    </row>
    <row r="2098" spans="1:24" x14ac:dyDescent="0.15">
      <c r="A2098" s="2" t="s">
        <v>8773</v>
      </c>
      <c r="B2098" s="2">
        <v>7961</v>
      </c>
      <c r="C2098" s="2">
        <v>7984</v>
      </c>
      <c r="D2098" s="2">
        <v>1</v>
      </c>
      <c r="E2098" s="2" t="s">
        <v>18006</v>
      </c>
      <c r="F2098" s="2">
        <v>8</v>
      </c>
      <c r="G2098" s="2" t="s">
        <v>8774</v>
      </c>
      <c r="H2098" s="2" t="s">
        <v>8775</v>
      </c>
      <c r="I2098" s="2">
        <v>6</v>
      </c>
      <c r="J2098" s="2">
        <v>33531489</v>
      </c>
      <c r="K2098" s="2">
        <v>33531512</v>
      </c>
      <c r="L2098" s="2" t="s">
        <v>16987</v>
      </c>
      <c r="M2098" s="2">
        <v>4954</v>
      </c>
      <c r="N2098" s="2">
        <v>0</v>
      </c>
      <c r="O2098" s="2">
        <v>0</v>
      </c>
      <c r="P2098" s="2">
        <v>0</v>
      </c>
      <c r="Q2098" s="2" t="s">
        <v>8774</v>
      </c>
      <c r="R2098" s="2" t="s">
        <v>8775</v>
      </c>
      <c r="S2098" s="2" t="s">
        <v>11</v>
      </c>
      <c r="T2098" s="2">
        <v>7328</v>
      </c>
      <c r="U2098" s="2">
        <v>8749</v>
      </c>
      <c r="V2098" s="2" t="s">
        <v>1952</v>
      </c>
      <c r="W2098" s="2" t="s">
        <v>8776</v>
      </c>
      <c r="X2098" s="2">
        <v>1</v>
      </c>
    </row>
    <row r="2099" spans="1:24" x14ac:dyDescent="0.15">
      <c r="A2099" s="2" t="s">
        <v>6058</v>
      </c>
      <c r="B2099" s="2">
        <v>1303</v>
      </c>
      <c r="C2099" s="2">
        <v>1320</v>
      </c>
      <c r="D2099" s="2">
        <v>1</v>
      </c>
      <c r="E2099" s="2" t="s">
        <v>4</v>
      </c>
      <c r="F2099" s="2">
        <v>6</v>
      </c>
      <c r="G2099" s="2" t="s">
        <v>6059</v>
      </c>
      <c r="H2099" s="2" t="s">
        <v>6060</v>
      </c>
      <c r="I2099" s="2">
        <v>12</v>
      </c>
      <c r="J2099" s="2">
        <v>23685043</v>
      </c>
      <c r="K2099" s="2">
        <v>23685060</v>
      </c>
      <c r="L2099" s="2" t="s">
        <v>16991</v>
      </c>
      <c r="M2099" s="2">
        <v>4419</v>
      </c>
      <c r="N2099" s="2">
        <v>0</v>
      </c>
      <c r="O2099" s="2">
        <v>0</v>
      </c>
      <c r="P2099" s="2">
        <v>0</v>
      </c>
      <c r="Q2099" s="2" t="s">
        <v>6059</v>
      </c>
      <c r="R2099" s="2" t="s">
        <v>6060</v>
      </c>
      <c r="S2099" s="2" t="s">
        <v>11</v>
      </c>
      <c r="T2099" s="2">
        <v>373</v>
      </c>
      <c r="U2099" s="2">
        <v>2625</v>
      </c>
      <c r="V2099" s="2" t="s">
        <v>1952</v>
      </c>
      <c r="W2099" s="2" t="s">
        <v>6061</v>
      </c>
      <c r="X2099" s="2">
        <v>1</v>
      </c>
    </row>
    <row r="2100" spans="1:24" x14ac:dyDescent="0.15">
      <c r="A2100" s="2" t="s">
        <v>14564</v>
      </c>
      <c r="B2100" s="2">
        <v>1930</v>
      </c>
      <c r="C2100" s="2">
        <v>1944</v>
      </c>
      <c r="D2100" s="2">
        <v>1</v>
      </c>
      <c r="E2100" s="2" t="s">
        <v>18006</v>
      </c>
      <c r="F2100" s="2">
        <v>5</v>
      </c>
      <c r="G2100" s="2" t="s">
        <v>14565</v>
      </c>
      <c r="H2100" s="2" t="s">
        <v>14566</v>
      </c>
      <c r="I2100" s="2">
        <v>11</v>
      </c>
      <c r="J2100" s="2">
        <v>367053</v>
      </c>
      <c r="K2100" s="2">
        <v>367067</v>
      </c>
      <c r="L2100" s="2" t="s">
        <v>16987</v>
      </c>
      <c r="M2100" s="2">
        <v>3855</v>
      </c>
      <c r="N2100" s="2">
        <v>0</v>
      </c>
      <c r="O2100" s="2">
        <v>0</v>
      </c>
      <c r="P2100" s="2">
        <v>0</v>
      </c>
      <c r="Q2100" s="2" t="s">
        <v>14565</v>
      </c>
      <c r="R2100" s="2" t="s">
        <v>14566</v>
      </c>
      <c r="S2100" s="2" t="s">
        <v>4</v>
      </c>
      <c r="T2100" s="2">
        <v>1</v>
      </c>
      <c r="U2100" s="2">
        <v>3120</v>
      </c>
      <c r="V2100" s="2" t="s">
        <v>1952</v>
      </c>
      <c r="W2100" s="2" t="s">
        <v>14567</v>
      </c>
      <c r="X2100" s="2">
        <v>1</v>
      </c>
    </row>
    <row r="2101" spans="1:24" x14ac:dyDescent="0.15">
      <c r="A2101" s="2" t="s">
        <v>18430</v>
      </c>
      <c r="B2101" s="2">
        <v>1828</v>
      </c>
      <c r="C2101" s="2">
        <v>1848</v>
      </c>
      <c r="D2101" s="2">
        <v>1</v>
      </c>
      <c r="E2101" s="2" t="s">
        <v>18006</v>
      </c>
      <c r="F2101" s="2">
        <v>7</v>
      </c>
      <c r="G2101" s="2" t="s">
        <v>18431</v>
      </c>
      <c r="H2101" s="2" t="s">
        <v>18432</v>
      </c>
      <c r="I2101" s="2">
        <v>12</v>
      </c>
      <c r="J2101" s="2">
        <v>533178</v>
      </c>
      <c r="K2101" s="2">
        <v>533198</v>
      </c>
      <c r="L2101" s="2" t="s">
        <v>16987</v>
      </c>
      <c r="M2101" s="2">
        <v>4314</v>
      </c>
      <c r="N2101" s="2">
        <v>0</v>
      </c>
      <c r="O2101" s="2">
        <v>0</v>
      </c>
      <c r="P2101" s="2">
        <v>0</v>
      </c>
      <c r="Q2101" s="2" t="s">
        <v>18431</v>
      </c>
      <c r="R2101" s="2" t="s">
        <v>18432</v>
      </c>
      <c r="S2101" s="2" t="s">
        <v>4</v>
      </c>
      <c r="T2101" s="2">
        <v>1</v>
      </c>
      <c r="U2101" s="2">
        <v>2997</v>
      </c>
      <c r="V2101" s="2" t="s">
        <v>1952</v>
      </c>
      <c r="W2101" s="2" t="s">
        <v>14567</v>
      </c>
      <c r="X2101" s="2">
        <v>1</v>
      </c>
    </row>
    <row r="2102" spans="1:24" x14ac:dyDescent="0.15">
      <c r="A2102" s="2" t="s">
        <v>15070</v>
      </c>
      <c r="B2102" s="2">
        <v>571</v>
      </c>
      <c r="C2102" s="2">
        <v>591</v>
      </c>
      <c r="D2102" s="2">
        <v>1</v>
      </c>
      <c r="E2102" s="2" t="s">
        <v>18006</v>
      </c>
      <c r="F2102" s="2">
        <v>7</v>
      </c>
      <c r="G2102" s="2" t="s">
        <v>15071</v>
      </c>
      <c r="H2102" s="2" t="s">
        <v>15072</v>
      </c>
      <c r="I2102" s="2" t="s">
        <v>17036</v>
      </c>
      <c r="J2102" s="2">
        <v>110212345</v>
      </c>
      <c r="K2102" s="2">
        <v>110212365</v>
      </c>
      <c r="L2102" s="2" t="s">
        <v>16987</v>
      </c>
      <c r="M2102" s="2">
        <v>749</v>
      </c>
      <c r="N2102" s="2">
        <v>0</v>
      </c>
      <c r="O2102" s="2">
        <v>0</v>
      </c>
      <c r="P2102" s="2">
        <v>0</v>
      </c>
      <c r="Q2102" s="2" t="s">
        <v>15071</v>
      </c>
      <c r="R2102" s="2" t="s">
        <v>15072</v>
      </c>
      <c r="S2102" s="2" t="s">
        <v>11</v>
      </c>
      <c r="T2102" s="2">
        <v>1</v>
      </c>
      <c r="U2102" s="2">
        <v>1680</v>
      </c>
      <c r="V2102" s="2" t="s">
        <v>1952</v>
      </c>
      <c r="W2102" s="2" t="s">
        <v>15073</v>
      </c>
      <c r="X2102" s="2">
        <v>1</v>
      </c>
    </row>
    <row r="2103" spans="1:24" x14ac:dyDescent="0.15">
      <c r="A2103" s="2" t="s">
        <v>20163</v>
      </c>
      <c r="B2103" s="2">
        <v>3264</v>
      </c>
      <c r="C2103" s="2">
        <v>3278</v>
      </c>
      <c r="D2103" s="2">
        <v>1</v>
      </c>
      <c r="E2103" s="2" t="s">
        <v>11</v>
      </c>
      <c r="F2103" s="2">
        <v>5</v>
      </c>
      <c r="G2103" s="2" t="s">
        <v>20164</v>
      </c>
      <c r="H2103" s="2" t="s">
        <v>20165</v>
      </c>
      <c r="I2103" s="2">
        <v>16</v>
      </c>
      <c r="J2103" s="2">
        <v>24488732</v>
      </c>
      <c r="K2103" s="2">
        <v>24488746</v>
      </c>
      <c r="L2103" s="2" t="s">
        <v>16987</v>
      </c>
      <c r="M2103" s="2">
        <v>7134</v>
      </c>
      <c r="N2103" s="2">
        <v>0</v>
      </c>
      <c r="O2103" s="2">
        <v>0</v>
      </c>
      <c r="P2103" s="2">
        <v>0</v>
      </c>
      <c r="Q2103" s="2" t="s">
        <v>20164</v>
      </c>
      <c r="R2103" s="2" t="s">
        <v>20165</v>
      </c>
      <c r="S2103" s="2" t="s">
        <v>11</v>
      </c>
      <c r="T2103" s="2">
        <v>45</v>
      </c>
      <c r="U2103" s="2">
        <v>5423</v>
      </c>
      <c r="V2103" s="2" t="s">
        <v>1952</v>
      </c>
      <c r="W2103" s="2" t="s">
        <v>20166</v>
      </c>
      <c r="X2103" s="2">
        <v>1</v>
      </c>
    </row>
    <row r="2104" spans="1:24" x14ac:dyDescent="0.15">
      <c r="A2104" s="2" t="s">
        <v>20159</v>
      </c>
      <c r="B2104" s="2">
        <v>1543</v>
      </c>
      <c r="C2104" s="2">
        <v>1566</v>
      </c>
      <c r="D2104" s="2">
        <v>1</v>
      </c>
      <c r="E2104" s="2" t="s">
        <v>19984</v>
      </c>
      <c r="F2104" s="2">
        <v>8</v>
      </c>
      <c r="G2104" s="2" t="s">
        <v>20160</v>
      </c>
      <c r="H2104" s="2" t="s">
        <v>20161</v>
      </c>
      <c r="I2104" s="2">
        <v>15</v>
      </c>
      <c r="J2104" s="2">
        <v>29121691</v>
      </c>
      <c r="K2104" s="2">
        <v>29121714</v>
      </c>
      <c r="L2104" s="2" t="s">
        <v>16991</v>
      </c>
      <c r="M2104" s="2">
        <v>6761</v>
      </c>
      <c r="N2104" s="2">
        <v>0</v>
      </c>
      <c r="O2104" s="2">
        <v>0</v>
      </c>
      <c r="P2104" s="2">
        <v>0</v>
      </c>
      <c r="Q2104" s="2" t="s">
        <v>20160</v>
      </c>
      <c r="R2104" s="2" t="s">
        <v>20161</v>
      </c>
      <c r="S2104" s="2" t="s">
        <v>11</v>
      </c>
      <c r="T2104" s="2">
        <v>1</v>
      </c>
      <c r="U2104" s="2">
        <v>4602</v>
      </c>
      <c r="V2104" s="2" t="s">
        <v>1952</v>
      </c>
      <c r="W2104" s="2" t="s">
        <v>20162</v>
      </c>
      <c r="X2104" s="2">
        <v>1</v>
      </c>
    </row>
    <row r="2105" spans="1:24" x14ac:dyDescent="0.15">
      <c r="A2105" s="2" t="s">
        <v>23228</v>
      </c>
      <c r="B2105" s="2">
        <v>796</v>
      </c>
      <c r="C2105" s="2">
        <v>810</v>
      </c>
      <c r="D2105" s="2">
        <v>1</v>
      </c>
      <c r="E2105" s="2" t="s">
        <v>11</v>
      </c>
      <c r="F2105" s="2">
        <v>5</v>
      </c>
      <c r="G2105" s="2" t="s">
        <v>23229</v>
      </c>
      <c r="H2105" s="2" t="s">
        <v>23230</v>
      </c>
      <c r="I2105" s="2">
        <v>16</v>
      </c>
      <c r="J2105" s="2">
        <v>69268305</v>
      </c>
      <c r="K2105" s="2">
        <v>69268319</v>
      </c>
      <c r="L2105" s="2" t="s">
        <v>16991</v>
      </c>
      <c r="M2105" s="2">
        <v>7291</v>
      </c>
      <c r="N2105" s="2">
        <v>0</v>
      </c>
      <c r="O2105" s="2">
        <v>0</v>
      </c>
      <c r="P2105" s="2">
        <v>0</v>
      </c>
      <c r="Q2105" s="2" t="s">
        <v>23229</v>
      </c>
      <c r="R2105" s="2" t="s">
        <v>23230</v>
      </c>
      <c r="S2105" s="2" t="s">
        <v>4</v>
      </c>
      <c r="T2105" s="2">
        <v>1</v>
      </c>
      <c r="U2105" s="2">
        <v>2244</v>
      </c>
      <c r="V2105" s="2" t="s">
        <v>1952</v>
      </c>
      <c r="W2105" s="2" t="s">
        <v>23231</v>
      </c>
      <c r="X2105" s="2">
        <v>1</v>
      </c>
    </row>
    <row r="2106" spans="1:24" x14ac:dyDescent="0.15">
      <c r="A2106" s="2" t="s">
        <v>23228</v>
      </c>
      <c r="B2106" s="2">
        <v>838</v>
      </c>
      <c r="C2106" s="2">
        <v>852</v>
      </c>
      <c r="D2106" s="2">
        <v>1</v>
      </c>
      <c r="E2106" s="2" t="s">
        <v>11</v>
      </c>
      <c r="F2106" s="2">
        <v>5</v>
      </c>
      <c r="G2106" s="2" t="s">
        <v>23229</v>
      </c>
      <c r="H2106" s="2" t="s">
        <v>23230</v>
      </c>
      <c r="I2106" s="2">
        <v>16</v>
      </c>
      <c r="J2106" s="2">
        <v>69265911</v>
      </c>
      <c r="K2106" s="2">
        <v>69265925</v>
      </c>
      <c r="L2106" s="2" t="s">
        <v>16991</v>
      </c>
      <c r="M2106" s="2">
        <v>7290</v>
      </c>
      <c r="N2106" s="2">
        <v>0</v>
      </c>
      <c r="O2106" s="2">
        <v>0</v>
      </c>
      <c r="P2106" s="2">
        <v>0</v>
      </c>
      <c r="Q2106" s="2" t="s">
        <v>23229</v>
      </c>
      <c r="R2106" s="2" t="s">
        <v>23230</v>
      </c>
      <c r="S2106" s="2" t="s">
        <v>4</v>
      </c>
      <c r="T2106" s="2">
        <v>1</v>
      </c>
      <c r="U2106" s="2">
        <v>2244</v>
      </c>
      <c r="V2106" s="2" t="s">
        <v>1952</v>
      </c>
      <c r="W2106" s="2" t="s">
        <v>23231</v>
      </c>
      <c r="X2106" s="2">
        <v>1</v>
      </c>
    </row>
    <row r="2107" spans="1:24" x14ac:dyDescent="0.15">
      <c r="A2107" s="2" t="s">
        <v>2899</v>
      </c>
      <c r="B2107" s="2">
        <v>2953</v>
      </c>
      <c r="C2107" s="2">
        <v>2967</v>
      </c>
      <c r="D2107" s="2">
        <v>1</v>
      </c>
      <c r="E2107" s="2" t="s">
        <v>18006</v>
      </c>
      <c r="F2107" s="2">
        <v>5</v>
      </c>
      <c r="G2107" s="2" t="s">
        <v>2900</v>
      </c>
      <c r="H2107" s="2" t="s">
        <v>2901</v>
      </c>
      <c r="I2107" s="2">
        <v>22</v>
      </c>
      <c r="J2107" s="2">
        <v>35021448</v>
      </c>
      <c r="K2107" s="2">
        <v>35021462</v>
      </c>
      <c r="L2107" s="2" t="s">
        <v>16991</v>
      </c>
      <c r="M2107" s="2">
        <v>406</v>
      </c>
      <c r="N2107" s="2">
        <v>0</v>
      </c>
      <c r="O2107" s="2">
        <v>0</v>
      </c>
      <c r="P2107" s="2">
        <v>0</v>
      </c>
      <c r="Q2107" s="2" t="s">
        <v>2900</v>
      </c>
      <c r="R2107" s="2" t="s">
        <v>2901</v>
      </c>
      <c r="S2107" s="2" t="s">
        <v>11</v>
      </c>
      <c r="T2107" s="2">
        <v>181</v>
      </c>
      <c r="U2107" s="2">
        <v>6063</v>
      </c>
      <c r="V2107" s="2" t="s">
        <v>1952</v>
      </c>
      <c r="W2107" s="2" t="s">
        <v>2902</v>
      </c>
      <c r="X2107" s="2">
        <v>1</v>
      </c>
    </row>
    <row r="2108" spans="1:24" x14ac:dyDescent="0.15">
      <c r="A2108" s="2" t="s">
        <v>21922</v>
      </c>
      <c r="B2108" s="2">
        <v>1244</v>
      </c>
      <c r="C2108" s="2">
        <v>1258</v>
      </c>
      <c r="D2108" s="2">
        <v>1</v>
      </c>
      <c r="E2108" s="2" t="s">
        <v>21737</v>
      </c>
      <c r="F2108" s="2">
        <v>5</v>
      </c>
      <c r="G2108" s="2" t="s">
        <v>21923</v>
      </c>
      <c r="H2108" s="2" t="s">
        <v>21924</v>
      </c>
      <c r="I2108" s="2">
        <v>5</v>
      </c>
      <c r="J2108" s="2">
        <v>39189408</v>
      </c>
      <c r="K2108" s="2">
        <v>39189422</v>
      </c>
      <c r="L2108" s="2" t="s">
        <v>16991</v>
      </c>
      <c r="M2108" s="2">
        <v>3489</v>
      </c>
      <c r="N2108" s="2">
        <v>0</v>
      </c>
      <c r="O2108" s="2">
        <v>0</v>
      </c>
      <c r="P2108" s="2">
        <v>0</v>
      </c>
      <c r="Q2108" s="2" t="s">
        <v>21923</v>
      </c>
      <c r="R2108" s="2" t="s">
        <v>21924</v>
      </c>
      <c r="S2108" s="2" t="s">
        <v>11</v>
      </c>
      <c r="T2108" s="2">
        <v>68</v>
      </c>
      <c r="U2108" s="2">
        <v>2419</v>
      </c>
      <c r="V2108" s="2" t="s">
        <v>1952</v>
      </c>
      <c r="W2108" s="2" t="s">
        <v>21925</v>
      </c>
      <c r="X2108" s="2">
        <v>1</v>
      </c>
    </row>
    <row r="2109" spans="1:24" x14ac:dyDescent="0.15">
      <c r="A2109" s="2" t="s">
        <v>10995</v>
      </c>
      <c r="B2109" s="2">
        <v>4615</v>
      </c>
      <c r="C2109" s="2">
        <v>4629</v>
      </c>
      <c r="D2109" s="2">
        <v>1</v>
      </c>
      <c r="E2109" s="2" t="s">
        <v>11</v>
      </c>
      <c r="F2109" s="2">
        <v>5</v>
      </c>
      <c r="G2109" s="2" t="s">
        <v>10996</v>
      </c>
      <c r="H2109" s="2" t="s">
        <v>10997</v>
      </c>
      <c r="I2109" s="2">
        <v>8</v>
      </c>
      <c r="J2109" s="2">
        <v>103370974</v>
      </c>
      <c r="K2109" s="2">
        <v>103375016</v>
      </c>
      <c r="L2109" s="2" t="s">
        <v>16991</v>
      </c>
      <c r="M2109" s="2">
        <v>6362</v>
      </c>
      <c r="N2109" s="2">
        <v>0</v>
      </c>
      <c r="O2109" s="2">
        <v>0</v>
      </c>
      <c r="P2109" s="2">
        <v>0</v>
      </c>
      <c r="Q2109" s="2" t="s">
        <v>10996</v>
      </c>
      <c r="R2109" s="2" t="s">
        <v>10997</v>
      </c>
      <c r="S2109" s="2" t="s">
        <v>11</v>
      </c>
      <c r="T2109" s="2">
        <v>34</v>
      </c>
      <c r="U2109" s="2">
        <v>8433</v>
      </c>
      <c r="V2109" s="2" t="s">
        <v>1952</v>
      </c>
      <c r="W2109" s="2" t="s">
        <v>10998</v>
      </c>
      <c r="X2109" s="2">
        <v>1</v>
      </c>
    </row>
    <row r="2110" spans="1:24" x14ac:dyDescent="0.15">
      <c r="A2110" s="2" t="s">
        <v>10995</v>
      </c>
      <c r="B2110" s="2">
        <v>5317</v>
      </c>
      <c r="C2110" s="2">
        <v>5337</v>
      </c>
      <c r="D2110" s="2">
        <v>1</v>
      </c>
      <c r="E2110" s="2" t="s">
        <v>4</v>
      </c>
      <c r="F2110" s="2">
        <v>7</v>
      </c>
      <c r="G2110" s="2" t="s">
        <v>10996</v>
      </c>
      <c r="H2110" s="2" t="s">
        <v>10997</v>
      </c>
      <c r="I2110" s="2">
        <v>8</v>
      </c>
      <c r="J2110" s="2">
        <v>103367097</v>
      </c>
      <c r="K2110" s="2">
        <v>103367117</v>
      </c>
      <c r="L2110" s="2" t="s">
        <v>16991</v>
      </c>
      <c r="M2110" s="2">
        <v>6361</v>
      </c>
      <c r="N2110" s="2">
        <v>0</v>
      </c>
      <c r="O2110" s="2">
        <v>0</v>
      </c>
      <c r="P2110" s="2">
        <v>0</v>
      </c>
      <c r="Q2110" s="2" t="s">
        <v>10996</v>
      </c>
      <c r="R2110" s="2" t="s">
        <v>10997</v>
      </c>
      <c r="S2110" s="2" t="s">
        <v>11</v>
      </c>
      <c r="T2110" s="2">
        <v>34</v>
      </c>
      <c r="U2110" s="2">
        <v>8433</v>
      </c>
      <c r="V2110" s="2" t="s">
        <v>1952</v>
      </c>
      <c r="W2110" s="2" t="s">
        <v>10998</v>
      </c>
      <c r="X2110" s="2">
        <v>1</v>
      </c>
    </row>
    <row r="2111" spans="1:24" x14ac:dyDescent="0.15">
      <c r="A2111" s="2" t="s">
        <v>17090</v>
      </c>
      <c r="B2111" s="2">
        <v>384</v>
      </c>
      <c r="C2111" s="2">
        <v>398</v>
      </c>
      <c r="D2111" s="2">
        <v>1</v>
      </c>
      <c r="E2111" s="2" t="s">
        <v>4</v>
      </c>
      <c r="F2111" s="2">
        <v>5</v>
      </c>
      <c r="G2111" s="2" t="s">
        <v>17091</v>
      </c>
      <c r="H2111" s="2" t="s">
        <v>17092</v>
      </c>
      <c r="I2111" s="2">
        <v>1</v>
      </c>
      <c r="J2111" s="2">
        <v>37694120</v>
      </c>
      <c r="K2111" s="2">
        <v>37694134</v>
      </c>
      <c r="L2111" s="2" t="s">
        <v>16987</v>
      </c>
      <c r="M2111" s="2">
        <v>1104</v>
      </c>
      <c r="N2111" s="2">
        <v>0</v>
      </c>
      <c r="O2111" s="2">
        <v>0</v>
      </c>
      <c r="P2111" s="2">
        <v>0</v>
      </c>
      <c r="Q2111" s="2" t="s">
        <v>17091</v>
      </c>
      <c r="R2111" s="2" t="s">
        <v>17092</v>
      </c>
      <c r="S2111" s="2" t="s">
        <v>11</v>
      </c>
      <c r="T2111" s="2">
        <v>57</v>
      </c>
      <c r="U2111" s="2">
        <v>830</v>
      </c>
      <c r="V2111" s="2" t="s">
        <v>1952</v>
      </c>
      <c r="W2111" s="2" t="s">
        <v>17093</v>
      </c>
      <c r="X2111" s="2">
        <v>1</v>
      </c>
    </row>
    <row r="2112" spans="1:24" x14ac:dyDescent="0.15">
      <c r="A2112" s="2" t="s">
        <v>23184</v>
      </c>
      <c r="B2112" s="2">
        <v>1484</v>
      </c>
      <c r="C2112" s="2">
        <v>1501</v>
      </c>
      <c r="D2112" s="2">
        <v>1</v>
      </c>
      <c r="E2112" s="2" t="s">
        <v>11</v>
      </c>
      <c r="F2112" s="2">
        <v>6</v>
      </c>
      <c r="G2112" s="2" t="s">
        <v>23185</v>
      </c>
      <c r="H2112" s="2" t="s">
        <v>23186</v>
      </c>
      <c r="I2112" s="2">
        <v>9</v>
      </c>
      <c r="J2112" s="2">
        <v>110626703</v>
      </c>
      <c r="K2112" s="2">
        <v>110626720</v>
      </c>
      <c r="L2112" s="2" t="s">
        <v>16987</v>
      </c>
      <c r="M2112" s="2">
        <v>6628</v>
      </c>
      <c r="N2112" s="2">
        <v>0</v>
      </c>
      <c r="O2112" s="2">
        <v>0</v>
      </c>
      <c r="P2112" s="2">
        <v>0</v>
      </c>
      <c r="Q2112" s="2" t="s">
        <v>23185</v>
      </c>
      <c r="R2112" s="2" t="s">
        <v>23186</v>
      </c>
      <c r="S2112" s="2" t="s">
        <v>11</v>
      </c>
      <c r="T2112" s="2">
        <v>47</v>
      </c>
      <c r="U2112" s="2">
        <v>2656</v>
      </c>
      <c r="V2112" s="2" t="s">
        <v>1952</v>
      </c>
      <c r="W2112" s="2" t="s">
        <v>23187</v>
      </c>
      <c r="X2112" s="2">
        <v>1</v>
      </c>
    </row>
    <row r="2113" spans="1:24" x14ac:dyDescent="0.15">
      <c r="A2113" s="2" t="s">
        <v>3416</v>
      </c>
      <c r="B2113" s="2">
        <v>2305</v>
      </c>
      <c r="C2113" s="2">
        <v>2319</v>
      </c>
      <c r="D2113" s="2">
        <v>1</v>
      </c>
      <c r="E2113" s="2" t="s">
        <v>19984</v>
      </c>
      <c r="F2113" s="2">
        <v>5</v>
      </c>
      <c r="G2113" s="2" t="s">
        <v>3417</v>
      </c>
      <c r="H2113" s="2" t="s">
        <v>3418</v>
      </c>
      <c r="I2113" s="2">
        <v>17</v>
      </c>
      <c r="J2113" s="2">
        <v>7742582</v>
      </c>
      <c r="K2113" s="2">
        <v>7742596</v>
      </c>
      <c r="L2113" s="2" t="s">
        <v>16987</v>
      </c>
      <c r="M2113" s="2">
        <v>7452</v>
      </c>
      <c r="N2113" s="2">
        <v>0</v>
      </c>
      <c r="O2113" s="2">
        <v>0</v>
      </c>
      <c r="P2113" s="2">
        <v>0</v>
      </c>
      <c r="Q2113" s="2" t="s">
        <v>3417</v>
      </c>
      <c r="R2113" s="2" t="s">
        <v>3418</v>
      </c>
      <c r="S2113" s="2" t="s">
        <v>11</v>
      </c>
      <c r="T2113" s="2">
        <v>211</v>
      </c>
      <c r="U2113" s="2">
        <v>6045</v>
      </c>
      <c r="V2113" s="2" t="s">
        <v>1952</v>
      </c>
      <c r="W2113" s="2" t="s">
        <v>3419</v>
      </c>
      <c r="X2113" s="2">
        <v>1</v>
      </c>
    </row>
    <row r="2114" spans="1:24" x14ac:dyDescent="0.15">
      <c r="A2114" s="2" t="s">
        <v>17066</v>
      </c>
      <c r="B2114" s="2">
        <v>1960</v>
      </c>
      <c r="C2114" s="2">
        <v>1995</v>
      </c>
      <c r="D2114" s="2">
        <v>1</v>
      </c>
      <c r="E2114" s="2" t="s">
        <v>21737</v>
      </c>
      <c r="F2114" s="2">
        <v>12</v>
      </c>
      <c r="G2114" s="2" t="s">
        <v>17067</v>
      </c>
      <c r="H2114" s="2" t="s">
        <v>17068</v>
      </c>
      <c r="I2114" s="2" t="s">
        <v>17036</v>
      </c>
      <c r="J2114" s="2">
        <v>107783803</v>
      </c>
      <c r="K2114" s="2">
        <v>107783838</v>
      </c>
      <c r="L2114" s="2" t="s">
        <v>16991</v>
      </c>
      <c r="M2114" s="2">
        <v>743</v>
      </c>
      <c r="N2114" s="2">
        <v>0</v>
      </c>
      <c r="O2114" s="2">
        <v>0</v>
      </c>
      <c r="P2114" s="2">
        <v>0</v>
      </c>
      <c r="Q2114" s="2" t="s">
        <v>17067</v>
      </c>
      <c r="R2114" s="2" t="s">
        <v>17068</v>
      </c>
      <c r="S2114" s="2" t="s">
        <v>11</v>
      </c>
      <c r="T2114" s="2">
        <v>79</v>
      </c>
      <c r="U2114" s="2">
        <v>3852</v>
      </c>
      <c r="V2114" s="2" t="s">
        <v>1952</v>
      </c>
      <c r="W2114" s="2" t="s">
        <v>17069</v>
      </c>
      <c r="X2114" s="2">
        <v>1</v>
      </c>
    </row>
    <row r="2115" spans="1:24" x14ac:dyDescent="0.15">
      <c r="A2115" s="2" t="s">
        <v>21750</v>
      </c>
      <c r="B2115" s="2">
        <v>556</v>
      </c>
      <c r="C2115" s="2">
        <v>570</v>
      </c>
      <c r="D2115" s="2">
        <v>1</v>
      </c>
      <c r="E2115" s="2" t="s">
        <v>21737</v>
      </c>
      <c r="F2115" s="2">
        <v>5</v>
      </c>
      <c r="G2115" s="2" t="s">
        <v>21751</v>
      </c>
      <c r="H2115" s="2" t="s">
        <v>21752</v>
      </c>
      <c r="I2115" s="2" t="s">
        <v>17036</v>
      </c>
      <c r="J2115" s="2">
        <v>37068802</v>
      </c>
      <c r="K2115" s="2">
        <v>37068816</v>
      </c>
      <c r="L2115" s="2" t="s">
        <v>16987</v>
      </c>
      <c r="M2115" s="2">
        <v>551</v>
      </c>
      <c r="N2115" s="2">
        <v>0</v>
      </c>
      <c r="O2115" s="2">
        <v>0</v>
      </c>
      <c r="P2115" s="2">
        <v>0</v>
      </c>
      <c r="Q2115" s="2" t="s">
        <v>21751</v>
      </c>
      <c r="R2115" s="2" t="s">
        <v>21752</v>
      </c>
      <c r="S2115" s="2" t="s">
        <v>11</v>
      </c>
      <c r="T2115" s="2">
        <v>166</v>
      </c>
      <c r="U2115" s="2">
        <v>822</v>
      </c>
      <c r="V2115" s="2" t="s">
        <v>1952</v>
      </c>
      <c r="W2115" s="2" t="s">
        <v>21753</v>
      </c>
      <c r="X2115" s="2">
        <v>1</v>
      </c>
    </row>
    <row r="2116" spans="1:24" x14ac:dyDescent="0.15">
      <c r="A2116" s="2" t="s">
        <v>15074</v>
      </c>
      <c r="B2116" s="2">
        <v>544</v>
      </c>
      <c r="C2116" s="2">
        <v>558</v>
      </c>
      <c r="D2116" s="2">
        <v>1</v>
      </c>
      <c r="E2116" s="2" t="s">
        <v>19333</v>
      </c>
      <c r="F2116" s="2">
        <v>5</v>
      </c>
      <c r="G2116" s="2" t="s">
        <v>15075</v>
      </c>
      <c r="H2116" s="2" t="s">
        <v>15076</v>
      </c>
      <c r="I2116" s="2">
        <v>4</v>
      </c>
      <c r="J2116" s="2">
        <v>13220330</v>
      </c>
      <c r="K2116" s="2">
        <v>13220344</v>
      </c>
      <c r="L2116" s="2" t="s">
        <v>16991</v>
      </c>
      <c r="M2116" s="2">
        <v>2768</v>
      </c>
      <c r="N2116" s="2">
        <v>0</v>
      </c>
      <c r="O2116" s="2">
        <v>0</v>
      </c>
      <c r="P2116" s="2">
        <v>0</v>
      </c>
      <c r="Q2116" s="2" t="s">
        <v>15075</v>
      </c>
      <c r="R2116" s="2" t="s">
        <v>15076</v>
      </c>
      <c r="S2116" s="2" t="s">
        <v>11</v>
      </c>
      <c r="T2116" s="2">
        <v>1</v>
      </c>
      <c r="U2116" s="2">
        <v>1002</v>
      </c>
      <c r="V2116" s="2" t="s">
        <v>1952</v>
      </c>
      <c r="W2116" s="2" t="s">
        <v>15077</v>
      </c>
      <c r="X2116" s="2">
        <v>1</v>
      </c>
    </row>
    <row r="2117" spans="1:24" x14ac:dyDescent="0.15">
      <c r="A2117" s="2" t="s">
        <v>15074</v>
      </c>
      <c r="B2117" s="2">
        <v>580</v>
      </c>
      <c r="C2117" s="2">
        <v>594</v>
      </c>
      <c r="D2117" s="2">
        <v>1</v>
      </c>
      <c r="E2117" s="2" t="s">
        <v>18006</v>
      </c>
      <c r="F2117" s="2">
        <v>5</v>
      </c>
      <c r="G2117" s="2" t="s">
        <v>15075</v>
      </c>
      <c r="H2117" s="2" t="s">
        <v>15076</v>
      </c>
      <c r="I2117" s="2">
        <v>4</v>
      </c>
      <c r="J2117" s="2">
        <v>13220294</v>
      </c>
      <c r="K2117" s="2">
        <v>13220308</v>
      </c>
      <c r="L2117" s="2" t="s">
        <v>16991</v>
      </c>
      <c r="M2117" s="2">
        <v>2767</v>
      </c>
      <c r="N2117" s="2">
        <v>0</v>
      </c>
      <c r="O2117" s="2">
        <v>0</v>
      </c>
      <c r="P2117" s="2">
        <v>0</v>
      </c>
      <c r="Q2117" s="2" t="s">
        <v>15075</v>
      </c>
      <c r="R2117" s="2" t="s">
        <v>15076</v>
      </c>
      <c r="S2117" s="2" t="s">
        <v>11</v>
      </c>
      <c r="T2117" s="2">
        <v>1</v>
      </c>
      <c r="U2117" s="2">
        <v>1002</v>
      </c>
      <c r="V2117" s="2" t="s">
        <v>1952</v>
      </c>
      <c r="W2117" s="2" t="s">
        <v>15077</v>
      </c>
      <c r="X2117" s="2">
        <v>1</v>
      </c>
    </row>
    <row r="2118" spans="1:24" x14ac:dyDescent="0.15">
      <c r="A2118" s="2" t="s">
        <v>15078</v>
      </c>
      <c r="B2118" s="2">
        <v>7294</v>
      </c>
      <c r="C2118" s="2">
        <v>7308</v>
      </c>
      <c r="D2118" s="2">
        <v>1</v>
      </c>
      <c r="E2118" s="2" t="s">
        <v>4</v>
      </c>
      <c r="F2118" s="2">
        <v>5</v>
      </c>
      <c r="G2118" s="2" t="s">
        <v>15079</v>
      </c>
      <c r="H2118" s="2" t="s">
        <v>15080</v>
      </c>
      <c r="I2118" s="2">
        <v>12</v>
      </c>
      <c r="J2118" s="2">
        <v>47719581</v>
      </c>
      <c r="K2118" s="2">
        <v>47719595</v>
      </c>
      <c r="L2118" s="2" t="s">
        <v>16991</v>
      </c>
      <c r="M2118" s="2">
        <v>4479</v>
      </c>
      <c r="N2118" s="2">
        <v>0</v>
      </c>
      <c r="O2118" s="2">
        <v>0</v>
      </c>
      <c r="P2118" s="2">
        <v>0</v>
      </c>
      <c r="Q2118" s="2" t="s">
        <v>15079</v>
      </c>
      <c r="R2118" s="2" t="s">
        <v>15080</v>
      </c>
      <c r="S2118" s="2" t="s">
        <v>11</v>
      </c>
      <c r="T2118" s="2">
        <v>1</v>
      </c>
      <c r="U2118" s="2">
        <v>15789</v>
      </c>
      <c r="V2118" s="2" t="s">
        <v>1952</v>
      </c>
      <c r="W2118" s="2" t="s">
        <v>15081</v>
      </c>
      <c r="X2118" s="2">
        <v>1</v>
      </c>
    </row>
    <row r="2119" spans="1:24" x14ac:dyDescent="0.15">
      <c r="A2119" s="2" t="s">
        <v>15078</v>
      </c>
      <c r="B2119" s="2">
        <v>7606</v>
      </c>
      <c r="C2119" s="2">
        <v>7623</v>
      </c>
      <c r="D2119" s="2">
        <v>1</v>
      </c>
      <c r="E2119" s="2" t="s">
        <v>22608</v>
      </c>
      <c r="F2119" s="2">
        <v>6</v>
      </c>
      <c r="G2119" s="2" t="s">
        <v>15079</v>
      </c>
      <c r="H2119" s="2" t="s">
        <v>15080</v>
      </c>
      <c r="I2119" s="2">
        <v>12</v>
      </c>
      <c r="J2119" s="2">
        <v>47718958</v>
      </c>
      <c r="K2119" s="2">
        <v>47718975</v>
      </c>
      <c r="L2119" s="2" t="s">
        <v>16991</v>
      </c>
      <c r="M2119" s="2">
        <v>4478</v>
      </c>
      <c r="N2119" s="2">
        <v>0</v>
      </c>
      <c r="O2119" s="2">
        <v>0</v>
      </c>
      <c r="P2119" s="2">
        <v>0</v>
      </c>
      <c r="Q2119" s="2" t="s">
        <v>15079</v>
      </c>
      <c r="R2119" s="2" t="s">
        <v>15080</v>
      </c>
      <c r="S2119" s="2" t="s">
        <v>11</v>
      </c>
      <c r="T2119" s="2">
        <v>1</v>
      </c>
      <c r="U2119" s="2">
        <v>15789</v>
      </c>
      <c r="V2119" s="2" t="s">
        <v>1952</v>
      </c>
      <c r="W2119" s="2" t="s">
        <v>15081</v>
      </c>
      <c r="X2119" s="2">
        <v>1</v>
      </c>
    </row>
    <row r="2120" spans="1:24" x14ac:dyDescent="0.15">
      <c r="A2120" s="2" t="s">
        <v>15078</v>
      </c>
      <c r="B2120" s="2">
        <v>8995</v>
      </c>
      <c r="C2120" s="2">
        <v>9021</v>
      </c>
      <c r="D2120" s="2">
        <v>1</v>
      </c>
      <c r="E2120" s="2" t="s">
        <v>22608</v>
      </c>
      <c r="F2120" s="2">
        <v>9</v>
      </c>
      <c r="G2120" s="2" t="s">
        <v>15079</v>
      </c>
      <c r="H2120" s="2" t="s">
        <v>15080</v>
      </c>
      <c r="I2120" s="2">
        <v>12</v>
      </c>
      <c r="J2120" s="2">
        <v>47717560</v>
      </c>
      <c r="K2120" s="2">
        <v>47717586</v>
      </c>
      <c r="L2120" s="2" t="s">
        <v>16991</v>
      </c>
      <c r="M2120" s="2">
        <v>4477</v>
      </c>
      <c r="N2120" s="2">
        <v>0</v>
      </c>
      <c r="O2120" s="2">
        <v>0</v>
      </c>
      <c r="P2120" s="2">
        <v>0</v>
      </c>
      <c r="Q2120" s="2" t="s">
        <v>15079</v>
      </c>
      <c r="R2120" s="2" t="s">
        <v>15080</v>
      </c>
      <c r="S2120" s="2" t="s">
        <v>11</v>
      </c>
      <c r="T2120" s="2">
        <v>1</v>
      </c>
      <c r="U2120" s="2">
        <v>15789</v>
      </c>
      <c r="V2120" s="2" t="s">
        <v>1952</v>
      </c>
      <c r="W2120" s="2" t="s">
        <v>15081</v>
      </c>
      <c r="X2120" s="2">
        <v>1</v>
      </c>
    </row>
    <row r="2121" spans="1:24" x14ac:dyDescent="0.15">
      <c r="A2121" s="2" t="s">
        <v>15078</v>
      </c>
      <c r="B2121" s="2">
        <v>9970</v>
      </c>
      <c r="C2121" s="2">
        <v>10011</v>
      </c>
      <c r="D2121" s="2">
        <v>1</v>
      </c>
      <c r="E2121" s="2" t="s">
        <v>22608</v>
      </c>
      <c r="F2121" s="2">
        <v>14</v>
      </c>
      <c r="G2121" s="2" t="s">
        <v>15079</v>
      </c>
      <c r="H2121" s="2" t="s">
        <v>15080</v>
      </c>
      <c r="I2121" s="2">
        <v>12</v>
      </c>
      <c r="J2121" s="2">
        <v>47713919</v>
      </c>
      <c r="K2121" s="2">
        <v>47713960</v>
      </c>
      <c r="L2121" s="2" t="s">
        <v>16991</v>
      </c>
      <c r="M2121" s="2">
        <v>4476</v>
      </c>
      <c r="N2121" s="2">
        <v>0</v>
      </c>
      <c r="O2121" s="2">
        <v>0</v>
      </c>
      <c r="P2121" s="2">
        <v>0</v>
      </c>
      <c r="Q2121" s="2" t="s">
        <v>15079</v>
      </c>
      <c r="R2121" s="2" t="s">
        <v>15080</v>
      </c>
      <c r="S2121" s="2" t="s">
        <v>11</v>
      </c>
      <c r="T2121" s="2">
        <v>1</v>
      </c>
      <c r="U2121" s="2">
        <v>15789</v>
      </c>
      <c r="V2121" s="2" t="s">
        <v>1952</v>
      </c>
      <c r="W2121" s="2" t="s">
        <v>15081</v>
      </c>
      <c r="X2121" s="2">
        <v>1</v>
      </c>
    </row>
    <row r="2122" spans="1:24" x14ac:dyDescent="0.15">
      <c r="A2122" s="2" t="s">
        <v>15078</v>
      </c>
      <c r="B2122" s="2">
        <v>10210</v>
      </c>
      <c r="C2122" s="2">
        <v>10227</v>
      </c>
      <c r="D2122" s="2">
        <v>1</v>
      </c>
      <c r="E2122" s="2" t="s">
        <v>22608</v>
      </c>
      <c r="F2122" s="2">
        <v>6</v>
      </c>
      <c r="G2122" s="2" t="s">
        <v>15079</v>
      </c>
      <c r="H2122" s="2" t="s">
        <v>15080</v>
      </c>
      <c r="I2122" s="2">
        <v>12</v>
      </c>
      <c r="J2122" s="2">
        <v>47713703</v>
      </c>
      <c r="K2122" s="2">
        <v>47713720</v>
      </c>
      <c r="L2122" s="2" t="s">
        <v>16991</v>
      </c>
      <c r="M2122" s="2">
        <v>4475</v>
      </c>
      <c r="N2122" s="2">
        <v>0</v>
      </c>
      <c r="O2122" s="2">
        <v>0</v>
      </c>
      <c r="P2122" s="2">
        <v>0</v>
      </c>
      <c r="Q2122" s="2" t="s">
        <v>15079</v>
      </c>
      <c r="R2122" s="2" t="s">
        <v>15080</v>
      </c>
      <c r="S2122" s="2" t="s">
        <v>11</v>
      </c>
      <c r="T2122" s="2">
        <v>1</v>
      </c>
      <c r="U2122" s="2">
        <v>15789</v>
      </c>
      <c r="V2122" s="2" t="s">
        <v>1952</v>
      </c>
      <c r="W2122" s="2" t="s">
        <v>15081</v>
      </c>
      <c r="X2122" s="2">
        <v>1</v>
      </c>
    </row>
    <row r="2123" spans="1:24" x14ac:dyDescent="0.15">
      <c r="A2123" s="2" t="s">
        <v>15078</v>
      </c>
      <c r="B2123" s="2">
        <v>10378</v>
      </c>
      <c r="C2123" s="2">
        <v>10410</v>
      </c>
      <c r="D2123" s="2">
        <v>1</v>
      </c>
      <c r="E2123" s="2" t="s">
        <v>22608</v>
      </c>
      <c r="F2123" s="2">
        <v>11</v>
      </c>
      <c r="G2123" s="2" t="s">
        <v>15079</v>
      </c>
      <c r="H2123" s="2" t="s">
        <v>15080</v>
      </c>
      <c r="I2123" s="2">
        <v>12</v>
      </c>
      <c r="J2123" s="2">
        <v>47713520</v>
      </c>
      <c r="K2123" s="2">
        <v>47713552</v>
      </c>
      <c r="L2123" s="2" t="s">
        <v>16991</v>
      </c>
      <c r="M2123" s="2">
        <v>4472</v>
      </c>
      <c r="N2123" s="2">
        <v>0</v>
      </c>
      <c r="O2123" s="2">
        <v>0</v>
      </c>
      <c r="P2123" s="2">
        <v>0</v>
      </c>
      <c r="Q2123" s="2" t="s">
        <v>15079</v>
      </c>
      <c r="R2123" s="2" t="s">
        <v>15080</v>
      </c>
      <c r="S2123" s="2" t="s">
        <v>11</v>
      </c>
      <c r="T2123" s="2">
        <v>1</v>
      </c>
      <c r="U2123" s="2">
        <v>15789</v>
      </c>
      <c r="V2123" s="2" t="s">
        <v>1952</v>
      </c>
      <c r="W2123" s="2" t="s">
        <v>15081</v>
      </c>
      <c r="X2123" s="2">
        <v>1</v>
      </c>
    </row>
    <row r="2124" spans="1:24" x14ac:dyDescent="0.15">
      <c r="A2124" s="2" t="s">
        <v>15078</v>
      </c>
      <c r="B2124" s="2">
        <v>10435</v>
      </c>
      <c r="C2124" s="2">
        <v>10452</v>
      </c>
      <c r="D2124" s="2">
        <v>1</v>
      </c>
      <c r="E2124" s="2" t="s">
        <v>22608</v>
      </c>
      <c r="F2124" s="2">
        <v>6</v>
      </c>
      <c r="G2124" s="2" t="s">
        <v>15079</v>
      </c>
      <c r="H2124" s="2" t="s">
        <v>15080</v>
      </c>
      <c r="I2124" s="2">
        <v>12</v>
      </c>
      <c r="J2124" s="2">
        <v>47713478</v>
      </c>
      <c r="K2124" s="2">
        <v>47713495</v>
      </c>
      <c r="L2124" s="2" t="s">
        <v>16991</v>
      </c>
      <c r="M2124" s="2">
        <v>4471</v>
      </c>
      <c r="N2124" s="2">
        <v>0</v>
      </c>
      <c r="O2124" s="2">
        <v>0</v>
      </c>
      <c r="P2124" s="2">
        <v>0</v>
      </c>
      <c r="Q2124" s="2" t="s">
        <v>15079</v>
      </c>
      <c r="R2124" s="2" t="s">
        <v>15080</v>
      </c>
      <c r="S2124" s="2" t="s">
        <v>11</v>
      </c>
      <c r="T2124" s="2">
        <v>1</v>
      </c>
      <c r="U2124" s="2">
        <v>15789</v>
      </c>
      <c r="V2124" s="2" t="s">
        <v>1952</v>
      </c>
      <c r="W2124" s="2" t="s">
        <v>15081</v>
      </c>
      <c r="X2124" s="2">
        <v>1</v>
      </c>
    </row>
    <row r="2125" spans="1:24" x14ac:dyDescent="0.15">
      <c r="A2125" s="2" t="s">
        <v>15082</v>
      </c>
      <c r="B2125" s="2">
        <v>1619</v>
      </c>
      <c r="C2125" s="2">
        <v>1633</v>
      </c>
      <c r="D2125" s="2">
        <v>1</v>
      </c>
      <c r="E2125" s="2" t="s">
        <v>23641</v>
      </c>
      <c r="F2125" s="2">
        <v>5</v>
      </c>
      <c r="G2125" s="2" t="s">
        <v>15083</v>
      </c>
      <c r="H2125" s="2" t="s">
        <v>15084</v>
      </c>
      <c r="I2125" s="2">
        <v>16</v>
      </c>
      <c r="J2125" s="2">
        <v>65503497</v>
      </c>
      <c r="K2125" s="2">
        <v>65503511</v>
      </c>
      <c r="L2125" s="2" t="s">
        <v>16991</v>
      </c>
      <c r="M2125" s="2">
        <v>7256</v>
      </c>
      <c r="N2125" s="2">
        <v>0</v>
      </c>
      <c r="O2125" s="2">
        <v>0</v>
      </c>
      <c r="P2125" s="2">
        <v>0</v>
      </c>
      <c r="Q2125" s="2" t="s">
        <v>15083</v>
      </c>
      <c r="R2125" s="2" t="s">
        <v>15084</v>
      </c>
      <c r="S2125" s="2" t="s">
        <v>11</v>
      </c>
      <c r="T2125" s="2">
        <v>38</v>
      </c>
      <c r="U2125" s="2">
        <v>2527</v>
      </c>
      <c r="V2125" s="2" t="s">
        <v>1952</v>
      </c>
      <c r="W2125" s="2" t="s">
        <v>15085</v>
      </c>
      <c r="X2125" s="2">
        <v>1</v>
      </c>
    </row>
    <row r="2126" spans="1:24" x14ac:dyDescent="0.15">
      <c r="A2126" s="2" t="s">
        <v>19583</v>
      </c>
      <c r="B2126" s="2">
        <v>1929</v>
      </c>
      <c r="C2126" s="2">
        <v>1943</v>
      </c>
      <c r="D2126" s="2">
        <v>1</v>
      </c>
      <c r="E2126" s="2" t="s">
        <v>19333</v>
      </c>
      <c r="F2126" s="2">
        <v>5</v>
      </c>
      <c r="G2126" s="2" t="s">
        <v>19584</v>
      </c>
      <c r="H2126" s="2" t="s">
        <v>19585</v>
      </c>
      <c r="I2126" s="2">
        <v>13</v>
      </c>
      <c r="J2126" s="2">
        <v>57105873</v>
      </c>
      <c r="K2126" s="2">
        <v>57105887</v>
      </c>
      <c r="L2126" s="2" t="s">
        <v>16987</v>
      </c>
      <c r="M2126" s="2">
        <v>5775</v>
      </c>
      <c r="N2126" s="2">
        <v>0</v>
      </c>
      <c r="O2126" s="2">
        <v>0</v>
      </c>
      <c r="P2126" s="2">
        <v>0</v>
      </c>
      <c r="Q2126" s="2" t="s">
        <v>19584</v>
      </c>
      <c r="R2126" s="2" t="s">
        <v>19585</v>
      </c>
      <c r="S2126" s="2" t="s">
        <v>11</v>
      </c>
      <c r="T2126" s="2">
        <v>738</v>
      </c>
      <c r="U2126" s="2">
        <v>3407</v>
      </c>
      <c r="V2126" s="2" t="s">
        <v>1952</v>
      </c>
      <c r="W2126" s="2" t="s">
        <v>19586</v>
      </c>
      <c r="X2126" s="2">
        <v>1</v>
      </c>
    </row>
    <row r="2127" spans="1:24" x14ac:dyDescent="0.15">
      <c r="A2127" s="2" t="s">
        <v>15499</v>
      </c>
      <c r="B2127" s="2">
        <v>1891</v>
      </c>
      <c r="C2127" s="2">
        <v>1908</v>
      </c>
      <c r="D2127" s="2">
        <v>1</v>
      </c>
      <c r="E2127" s="2" t="s">
        <v>22710</v>
      </c>
      <c r="F2127" s="2">
        <v>6</v>
      </c>
      <c r="G2127" s="2" t="s">
        <v>15500</v>
      </c>
      <c r="H2127" s="2" t="s">
        <v>15501</v>
      </c>
      <c r="I2127" s="2">
        <v>9</v>
      </c>
      <c r="J2127" s="2">
        <v>136553925</v>
      </c>
      <c r="K2127" s="2">
        <v>136553942</v>
      </c>
      <c r="L2127" s="2" t="s">
        <v>16991</v>
      </c>
      <c r="M2127" s="2">
        <v>6734</v>
      </c>
      <c r="N2127" s="2">
        <v>0</v>
      </c>
      <c r="O2127" s="2">
        <v>0</v>
      </c>
      <c r="P2127" s="2">
        <v>0</v>
      </c>
      <c r="Q2127" s="2" t="s">
        <v>15500</v>
      </c>
      <c r="R2127" s="2" t="s">
        <v>15501</v>
      </c>
      <c r="S2127" s="2" t="s">
        <v>4</v>
      </c>
      <c r="T2127" s="2">
        <v>376</v>
      </c>
      <c r="U2127" s="2">
        <v>4785</v>
      </c>
      <c r="V2127" s="2" t="s">
        <v>1952</v>
      </c>
      <c r="W2127" s="2" t="s">
        <v>15502</v>
      </c>
      <c r="X2127" s="2">
        <v>1</v>
      </c>
    </row>
    <row r="2128" spans="1:24" x14ac:dyDescent="0.15">
      <c r="A2128" s="2" t="s">
        <v>15499</v>
      </c>
      <c r="B2128" s="2">
        <v>1975</v>
      </c>
      <c r="C2128" s="2">
        <v>2001</v>
      </c>
      <c r="D2128" s="2">
        <v>1</v>
      </c>
      <c r="E2128" s="2" t="s">
        <v>11</v>
      </c>
      <c r="F2128" s="2">
        <v>9</v>
      </c>
      <c r="G2128" s="2" t="s">
        <v>15500</v>
      </c>
      <c r="H2128" s="2" t="s">
        <v>15501</v>
      </c>
      <c r="I2128" s="2">
        <v>9</v>
      </c>
      <c r="J2128" s="2">
        <v>136553832</v>
      </c>
      <c r="K2128" s="2">
        <v>136553858</v>
      </c>
      <c r="L2128" s="2" t="s">
        <v>16991</v>
      </c>
      <c r="M2128" s="2">
        <v>6733</v>
      </c>
      <c r="N2128" s="2">
        <v>0</v>
      </c>
      <c r="O2128" s="2">
        <v>0</v>
      </c>
      <c r="P2128" s="2">
        <v>0</v>
      </c>
      <c r="Q2128" s="2" t="s">
        <v>15500</v>
      </c>
      <c r="R2128" s="2" t="s">
        <v>15501</v>
      </c>
      <c r="S2128" s="2" t="s">
        <v>4</v>
      </c>
      <c r="T2128" s="2">
        <v>376</v>
      </c>
      <c r="U2128" s="2">
        <v>4785</v>
      </c>
      <c r="V2128" s="2" t="s">
        <v>1952</v>
      </c>
      <c r="W2128" s="2" t="s">
        <v>15502</v>
      </c>
      <c r="X2128" s="2">
        <v>1</v>
      </c>
    </row>
    <row r="2129" spans="1:24" x14ac:dyDescent="0.15">
      <c r="A2129" s="2" t="s">
        <v>3432</v>
      </c>
      <c r="B2129" s="2">
        <v>961</v>
      </c>
      <c r="C2129" s="2">
        <v>984</v>
      </c>
      <c r="D2129" s="2">
        <v>1</v>
      </c>
      <c r="E2129" s="2" t="s">
        <v>19333</v>
      </c>
      <c r="F2129" s="2">
        <v>8</v>
      </c>
      <c r="G2129" s="2" t="s">
        <v>3433</v>
      </c>
      <c r="H2129" s="2" t="s">
        <v>3434</v>
      </c>
      <c r="I2129" s="2">
        <v>2</v>
      </c>
      <c r="J2129" s="2">
        <v>26115607</v>
      </c>
      <c r="K2129" s="2">
        <v>26115630</v>
      </c>
      <c r="L2129" s="2" t="s">
        <v>16991</v>
      </c>
      <c r="M2129" s="2">
        <v>1719</v>
      </c>
      <c r="N2129" s="2">
        <v>0</v>
      </c>
      <c r="O2129" s="2">
        <v>0</v>
      </c>
      <c r="P2129" s="2">
        <v>0</v>
      </c>
      <c r="Q2129" s="2" t="s">
        <v>3433</v>
      </c>
      <c r="R2129" s="2" t="s">
        <v>3434</v>
      </c>
      <c r="S2129" s="2" t="s">
        <v>11</v>
      </c>
      <c r="T2129" s="2">
        <v>154</v>
      </c>
      <c r="U2129" s="2">
        <v>2535</v>
      </c>
      <c r="V2129" s="2" t="s">
        <v>1952</v>
      </c>
      <c r="W2129" s="2" t="s">
        <v>3435</v>
      </c>
      <c r="X2129" s="2">
        <v>1</v>
      </c>
    </row>
    <row r="2130" spans="1:24" x14ac:dyDescent="0.15">
      <c r="A2130" s="2" t="s">
        <v>15090</v>
      </c>
      <c r="B2130" s="2">
        <v>1480</v>
      </c>
      <c r="C2130" s="2">
        <v>1518</v>
      </c>
      <c r="D2130" s="2">
        <v>1</v>
      </c>
      <c r="E2130" s="2" t="s">
        <v>18006</v>
      </c>
      <c r="F2130" s="2">
        <v>13</v>
      </c>
      <c r="G2130" s="2" t="s">
        <v>15091</v>
      </c>
      <c r="H2130" s="2" t="s">
        <v>15092</v>
      </c>
      <c r="I2130" s="2">
        <v>6</v>
      </c>
      <c r="J2130" s="2">
        <v>33395860</v>
      </c>
      <c r="K2130" s="2">
        <v>33395898</v>
      </c>
      <c r="L2130" s="2" t="s">
        <v>16991</v>
      </c>
      <c r="M2130" s="2">
        <v>4946</v>
      </c>
      <c r="N2130" s="2">
        <v>0</v>
      </c>
      <c r="O2130" s="2">
        <v>0</v>
      </c>
      <c r="P2130" s="2">
        <v>0</v>
      </c>
      <c r="Q2130" s="2" t="s">
        <v>15091</v>
      </c>
      <c r="R2130" s="2" t="s">
        <v>15092</v>
      </c>
      <c r="S2130" s="2" t="s">
        <v>11</v>
      </c>
      <c r="T2130" s="2">
        <v>148</v>
      </c>
      <c r="U2130" s="2">
        <v>2370</v>
      </c>
      <c r="V2130" s="2" t="s">
        <v>1952</v>
      </c>
      <c r="W2130" s="2" t="s">
        <v>15093</v>
      </c>
      <c r="X2130" s="2">
        <v>1</v>
      </c>
    </row>
    <row r="2131" spans="1:24" x14ac:dyDescent="0.15">
      <c r="A2131" s="2" t="s">
        <v>23128</v>
      </c>
      <c r="B2131" s="2">
        <v>769</v>
      </c>
      <c r="C2131" s="2">
        <v>783</v>
      </c>
      <c r="D2131" s="2">
        <v>1</v>
      </c>
      <c r="E2131" s="2" t="s">
        <v>11</v>
      </c>
      <c r="F2131" s="2">
        <v>5</v>
      </c>
      <c r="G2131" s="2" t="s">
        <v>23129</v>
      </c>
      <c r="H2131" s="2" t="s">
        <v>23130</v>
      </c>
      <c r="I2131" s="2">
        <v>13</v>
      </c>
      <c r="J2131" s="2">
        <v>79809449</v>
      </c>
      <c r="K2131" s="2">
        <v>79809463</v>
      </c>
      <c r="L2131" s="2" t="s">
        <v>16991</v>
      </c>
      <c r="M2131" s="2">
        <v>5809</v>
      </c>
      <c r="N2131" s="2">
        <v>0</v>
      </c>
      <c r="O2131" s="2">
        <v>0</v>
      </c>
      <c r="P2131" s="2">
        <v>0</v>
      </c>
      <c r="Q2131" s="2" t="s">
        <v>23129</v>
      </c>
      <c r="R2131" s="2" t="s">
        <v>23130</v>
      </c>
      <c r="S2131" s="2" t="s">
        <v>11</v>
      </c>
      <c r="T2131" s="2">
        <v>391</v>
      </c>
      <c r="U2131" s="2">
        <v>1338</v>
      </c>
      <c r="V2131" s="2" t="s">
        <v>1952</v>
      </c>
      <c r="W2131" s="2" t="s">
        <v>23131</v>
      </c>
      <c r="X2131" s="2">
        <v>1</v>
      </c>
    </row>
    <row r="2132" spans="1:24" x14ac:dyDescent="0.15">
      <c r="A2132" s="2" t="s">
        <v>9685</v>
      </c>
      <c r="B2132" s="2">
        <v>806</v>
      </c>
      <c r="C2132" s="2">
        <v>826</v>
      </c>
      <c r="D2132" s="2">
        <v>1</v>
      </c>
      <c r="E2132" s="2" t="s">
        <v>18006</v>
      </c>
      <c r="F2132" s="2">
        <v>7</v>
      </c>
      <c r="G2132" s="2" t="s">
        <v>9686</v>
      </c>
      <c r="H2132" s="2" t="s">
        <v>9687</v>
      </c>
      <c r="I2132" s="2">
        <v>17</v>
      </c>
      <c r="J2132" s="2">
        <v>37141795</v>
      </c>
      <c r="K2132" s="2">
        <v>37141815</v>
      </c>
      <c r="L2132" s="2" t="s">
        <v>16991</v>
      </c>
      <c r="M2132" s="2">
        <v>7621</v>
      </c>
      <c r="N2132" s="2">
        <v>0</v>
      </c>
      <c r="O2132" s="2">
        <v>0</v>
      </c>
      <c r="P2132" s="2">
        <v>0</v>
      </c>
      <c r="Q2132" s="2" t="s">
        <v>9686</v>
      </c>
      <c r="R2132" s="2" t="s">
        <v>9687</v>
      </c>
      <c r="S2132" s="2" t="s">
        <v>4</v>
      </c>
      <c r="T2132" s="2">
        <v>11</v>
      </c>
      <c r="U2132" s="2">
        <v>1870</v>
      </c>
      <c r="V2132" s="2" t="s">
        <v>1952</v>
      </c>
      <c r="W2132" s="2" t="s">
        <v>9688</v>
      </c>
      <c r="X2132" s="2">
        <v>1</v>
      </c>
    </row>
    <row r="2133" spans="1:24" x14ac:dyDescent="0.15">
      <c r="A2133" s="2" t="s">
        <v>15487</v>
      </c>
      <c r="B2133" s="2">
        <v>1113</v>
      </c>
      <c r="C2133" s="2">
        <v>1142</v>
      </c>
      <c r="D2133" s="2">
        <v>1</v>
      </c>
      <c r="E2133" s="2" t="s">
        <v>4</v>
      </c>
      <c r="F2133" s="2">
        <v>10</v>
      </c>
      <c r="G2133" s="2" t="s">
        <v>15488</v>
      </c>
      <c r="H2133" s="2" t="s">
        <v>15489</v>
      </c>
      <c r="I2133" s="2">
        <v>19</v>
      </c>
      <c r="J2133" s="2">
        <v>50259219</v>
      </c>
      <c r="K2133" s="2">
        <v>50259248</v>
      </c>
      <c r="L2133" s="2" t="s">
        <v>16987</v>
      </c>
      <c r="M2133" s="2">
        <v>8350</v>
      </c>
      <c r="N2133" s="2">
        <v>0</v>
      </c>
      <c r="O2133" s="2">
        <v>0</v>
      </c>
      <c r="P2133" s="2">
        <v>0</v>
      </c>
      <c r="Q2133" s="2" t="s">
        <v>15488</v>
      </c>
      <c r="R2133" s="2" t="s">
        <v>15489</v>
      </c>
      <c r="S2133" s="2" t="s">
        <v>11</v>
      </c>
      <c r="T2133" s="2">
        <v>99</v>
      </c>
      <c r="U2133" s="2">
        <v>2123</v>
      </c>
      <c r="V2133" s="2" t="s">
        <v>1952</v>
      </c>
      <c r="W2133" s="2" t="s">
        <v>15490</v>
      </c>
      <c r="X2133" s="2">
        <v>1</v>
      </c>
    </row>
    <row r="2134" spans="1:24" x14ac:dyDescent="0.15">
      <c r="A2134" s="2" t="s">
        <v>15487</v>
      </c>
      <c r="B2134" s="2">
        <v>1227</v>
      </c>
      <c r="C2134" s="2">
        <v>1253</v>
      </c>
      <c r="D2134" s="2">
        <v>1</v>
      </c>
      <c r="E2134" s="2" t="s">
        <v>11</v>
      </c>
      <c r="F2134" s="2">
        <v>9</v>
      </c>
      <c r="G2134" s="2" t="s">
        <v>15488</v>
      </c>
      <c r="H2134" s="2" t="s">
        <v>15489</v>
      </c>
      <c r="I2134" s="2">
        <v>19</v>
      </c>
      <c r="J2134" s="2">
        <v>50259448</v>
      </c>
      <c r="K2134" s="2">
        <v>50259474</v>
      </c>
      <c r="L2134" s="2" t="s">
        <v>16987</v>
      </c>
      <c r="M2134" s="2">
        <v>8351</v>
      </c>
      <c r="N2134" s="2">
        <v>0</v>
      </c>
      <c r="O2134" s="2">
        <v>0</v>
      </c>
      <c r="P2134" s="2">
        <v>0</v>
      </c>
      <c r="Q2134" s="2" t="s">
        <v>15488</v>
      </c>
      <c r="R2134" s="2" t="s">
        <v>15489</v>
      </c>
      <c r="S2134" s="2" t="s">
        <v>11</v>
      </c>
      <c r="T2134" s="2">
        <v>99</v>
      </c>
      <c r="U2134" s="2">
        <v>2123</v>
      </c>
      <c r="V2134" s="2" t="s">
        <v>1952</v>
      </c>
      <c r="W2134" s="2" t="s">
        <v>15490</v>
      </c>
      <c r="X2134" s="2">
        <v>1</v>
      </c>
    </row>
    <row r="2135" spans="1:24" x14ac:dyDescent="0.15">
      <c r="A2135" s="2" t="s">
        <v>12292</v>
      </c>
      <c r="B2135" s="2">
        <v>3025</v>
      </c>
      <c r="C2135" s="2">
        <v>3045</v>
      </c>
      <c r="D2135" s="2">
        <v>1</v>
      </c>
      <c r="E2135" s="2" t="s">
        <v>4</v>
      </c>
      <c r="F2135" s="2">
        <v>7</v>
      </c>
      <c r="G2135" s="2" t="s">
        <v>12293</v>
      </c>
      <c r="H2135" s="2" t="s">
        <v>12294</v>
      </c>
      <c r="I2135" s="2">
        <v>1</v>
      </c>
      <c r="J2135" s="2">
        <v>47616719</v>
      </c>
      <c r="K2135" s="2">
        <v>47616739</v>
      </c>
      <c r="L2135" s="2" t="s">
        <v>16987</v>
      </c>
      <c r="M2135" s="2">
        <v>1159</v>
      </c>
      <c r="N2135" s="2">
        <v>0</v>
      </c>
      <c r="O2135" s="2">
        <v>0</v>
      </c>
      <c r="P2135" s="2">
        <v>0</v>
      </c>
      <c r="Q2135" s="2" t="s">
        <v>12293</v>
      </c>
      <c r="R2135" s="2" t="s">
        <v>12294</v>
      </c>
      <c r="S2135" s="2" t="s">
        <v>11</v>
      </c>
      <c r="T2135" s="2">
        <v>2128</v>
      </c>
      <c r="U2135" s="2">
        <v>3621</v>
      </c>
      <c r="V2135" s="2" t="s">
        <v>1952</v>
      </c>
      <c r="W2135" s="2" t="s">
        <v>12295</v>
      </c>
      <c r="X2135" s="2">
        <v>1</v>
      </c>
    </row>
    <row r="2136" spans="1:24" x14ac:dyDescent="0.15">
      <c r="A2136" s="2" t="s">
        <v>2752</v>
      </c>
      <c r="B2136" s="2">
        <v>1795</v>
      </c>
      <c r="C2136" s="2">
        <v>1833</v>
      </c>
      <c r="D2136" s="2">
        <v>1</v>
      </c>
      <c r="E2136" s="2" t="s">
        <v>21737</v>
      </c>
      <c r="F2136" s="2">
        <v>13</v>
      </c>
      <c r="G2136" s="2" t="s">
        <v>2754</v>
      </c>
      <c r="H2136" s="2" t="s">
        <v>2755</v>
      </c>
      <c r="I2136" s="2">
        <v>5</v>
      </c>
      <c r="J2136" s="2">
        <v>140933741</v>
      </c>
      <c r="K2136" s="2">
        <v>140933779</v>
      </c>
      <c r="L2136" s="2" t="s">
        <v>16991</v>
      </c>
      <c r="M2136" s="2">
        <v>3748</v>
      </c>
      <c r="N2136" s="2">
        <v>0</v>
      </c>
      <c r="O2136" s="2">
        <v>0</v>
      </c>
      <c r="P2136" s="2">
        <v>0</v>
      </c>
      <c r="Q2136" s="2" t="s">
        <v>2754</v>
      </c>
      <c r="R2136" s="2" t="s">
        <v>2755</v>
      </c>
      <c r="S2136" s="2" t="s">
        <v>11</v>
      </c>
      <c r="T2136" s="2">
        <v>1</v>
      </c>
      <c r="U2136" s="2">
        <v>3747</v>
      </c>
      <c r="V2136" s="2" t="s">
        <v>1952</v>
      </c>
      <c r="W2136" s="2" t="s">
        <v>2756</v>
      </c>
      <c r="X2136" s="2">
        <v>1</v>
      </c>
    </row>
    <row r="2137" spans="1:24" x14ac:dyDescent="0.15">
      <c r="A2137" s="2" t="s">
        <v>2752</v>
      </c>
      <c r="B2137" s="2">
        <v>1891</v>
      </c>
      <c r="C2137" s="2">
        <v>1905</v>
      </c>
      <c r="D2137" s="2">
        <v>1</v>
      </c>
      <c r="E2137" s="2" t="s">
        <v>21737</v>
      </c>
      <c r="F2137" s="2">
        <v>5</v>
      </c>
      <c r="G2137" s="2" t="s">
        <v>2754</v>
      </c>
      <c r="H2137" s="2" t="s">
        <v>2755</v>
      </c>
      <c r="I2137" s="2">
        <v>5</v>
      </c>
      <c r="J2137" s="2">
        <v>140933633</v>
      </c>
      <c r="K2137" s="2">
        <v>140933647</v>
      </c>
      <c r="L2137" s="2" t="s">
        <v>16991</v>
      </c>
      <c r="M2137" s="2">
        <v>3747</v>
      </c>
      <c r="N2137" s="2">
        <v>0</v>
      </c>
      <c r="O2137" s="2">
        <v>0</v>
      </c>
      <c r="P2137" s="2">
        <v>0</v>
      </c>
      <c r="Q2137" s="2" t="s">
        <v>2754</v>
      </c>
      <c r="R2137" s="2" t="s">
        <v>2755</v>
      </c>
      <c r="S2137" s="2" t="s">
        <v>11</v>
      </c>
      <c r="T2137" s="2">
        <v>1</v>
      </c>
      <c r="U2137" s="2">
        <v>3747</v>
      </c>
      <c r="V2137" s="2" t="s">
        <v>1952</v>
      </c>
      <c r="W2137" s="2" t="s">
        <v>2756</v>
      </c>
      <c r="X2137" s="2">
        <v>1</v>
      </c>
    </row>
    <row r="2138" spans="1:24" x14ac:dyDescent="0.15">
      <c r="A2138" s="2" t="s">
        <v>2752</v>
      </c>
      <c r="B2138" s="2">
        <v>1963</v>
      </c>
      <c r="C2138" s="2">
        <v>1977</v>
      </c>
      <c r="D2138" s="2">
        <v>1</v>
      </c>
      <c r="E2138" s="2" t="s">
        <v>21737</v>
      </c>
      <c r="F2138" s="2">
        <v>5</v>
      </c>
      <c r="G2138" s="2" t="s">
        <v>2754</v>
      </c>
      <c r="H2138" s="2" t="s">
        <v>2755</v>
      </c>
      <c r="I2138" s="2">
        <v>5</v>
      </c>
      <c r="J2138" s="2">
        <v>140933561</v>
      </c>
      <c r="K2138" s="2">
        <v>140933575</v>
      </c>
      <c r="L2138" s="2" t="s">
        <v>16991</v>
      </c>
      <c r="M2138" s="2">
        <v>3746</v>
      </c>
      <c r="N2138" s="2">
        <v>0</v>
      </c>
      <c r="O2138" s="2">
        <v>0</v>
      </c>
      <c r="P2138" s="2">
        <v>0</v>
      </c>
      <c r="Q2138" s="2" t="s">
        <v>2754</v>
      </c>
      <c r="R2138" s="2" t="s">
        <v>2755</v>
      </c>
      <c r="S2138" s="2" t="s">
        <v>11</v>
      </c>
      <c r="T2138" s="2">
        <v>1</v>
      </c>
      <c r="U2138" s="2">
        <v>3747</v>
      </c>
      <c r="V2138" s="2" t="s">
        <v>1952</v>
      </c>
      <c r="W2138" s="2" t="s">
        <v>2756</v>
      </c>
      <c r="X2138" s="2">
        <v>1</v>
      </c>
    </row>
    <row r="2139" spans="1:24" x14ac:dyDescent="0.15">
      <c r="A2139" s="2" t="s">
        <v>2752</v>
      </c>
      <c r="B2139" s="2">
        <v>1999</v>
      </c>
      <c r="C2139" s="2">
        <v>2016</v>
      </c>
      <c r="D2139" s="2">
        <v>1</v>
      </c>
      <c r="E2139" s="2" t="s">
        <v>21737</v>
      </c>
      <c r="F2139" s="2">
        <v>6</v>
      </c>
      <c r="G2139" s="2" t="s">
        <v>2754</v>
      </c>
      <c r="H2139" s="2" t="s">
        <v>2755</v>
      </c>
      <c r="I2139" s="2">
        <v>5</v>
      </c>
      <c r="J2139" s="2">
        <v>140933522</v>
      </c>
      <c r="K2139" s="2">
        <v>140933539</v>
      </c>
      <c r="L2139" s="2" t="s">
        <v>16991</v>
      </c>
      <c r="M2139" s="2">
        <v>3745</v>
      </c>
      <c r="N2139" s="2">
        <v>0</v>
      </c>
      <c r="O2139" s="2">
        <v>0</v>
      </c>
      <c r="P2139" s="2">
        <v>0</v>
      </c>
      <c r="Q2139" s="2" t="s">
        <v>2754</v>
      </c>
      <c r="R2139" s="2" t="s">
        <v>2755</v>
      </c>
      <c r="S2139" s="2" t="s">
        <v>11</v>
      </c>
      <c r="T2139" s="2">
        <v>1</v>
      </c>
      <c r="U2139" s="2">
        <v>3747</v>
      </c>
      <c r="V2139" s="2" t="s">
        <v>1952</v>
      </c>
      <c r="W2139" s="2" t="s">
        <v>2756</v>
      </c>
      <c r="X2139" s="2">
        <v>1</v>
      </c>
    </row>
    <row r="2140" spans="1:24" x14ac:dyDescent="0.15">
      <c r="A2140" s="2" t="s">
        <v>2752</v>
      </c>
      <c r="B2140" s="2">
        <v>2038</v>
      </c>
      <c r="C2140" s="2">
        <v>2055</v>
      </c>
      <c r="D2140" s="2">
        <v>1</v>
      </c>
      <c r="E2140" s="2" t="s">
        <v>21737</v>
      </c>
      <c r="F2140" s="2">
        <v>6</v>
      </c>
      <c r="G2140" s="2" t="s">
        <v>2754</v>
      </c>
      <c r="H2140" s="2" t="s">
        <v>2755</v>
      </c>
      <c r="I2140" s="2">
        <v>5</v>
      </c>
      <c r="J2140" s="2">
        <v>140933483</v>
      </c>
      <c r="K2140" s="2">
        <v>140933500</v>
      </c>
      <c r="L2140" s="2" t="s">
        <v>16991</v>
      </c>
      <c r="M2140" s="2">
        <v>3744</v>
      </c>
      <c r="N2140" s="2">
        <v>0</v>
      </c>
      <c r="O2140" s="2">
        <v>0</v>
      </c>
      <c r="P2140" s="2">
        <v>0</v>
      </c>
      <c r="Q2140" s="2" t="s">
        <v>2754</v>
      </c>
      <c r="R2140" s="2" t="s">
        <v>2755</v>
      </c>
      <c r="S2140" s="2" t="s">
        <v>11</v>
      </c>
      <c r="T2140" s="2">
        <v>1</v>
      </c>
      <c r="U2140" s="2">
        <v>3747</v>
      </c>
      <c r="V2140" s="2" t="s">
        <v>1952</v>
      </c>
      <c r="W2140" s="2" t="s">
        <v>2756</v>
      </c>
      <c r="X2140" s="2">
        <v>1</v>
      </c>
    </row>
    <row r="2141" spans="1:24" x14ac:dyDescent="0.15">
      <c r="A2141" s="2" t="s">
        <v>2752</v>
      </c>
      <c r="B2141" s="2">
        <v>2077</v>
      </c>
      <c r="C2141" s="2">
        <v>2094</v>
      </c>
      <c r="D2141" s="2">
        <v>1</v>
      </c>
      <c r="E2141" s="2" t="s">
        <v>21737</v>
      </c>
      <c r="F2141" s="2">
        <v>6</v>
      </c>
      <c r="G2141" s="2" t="s">
        <v>2754</v>
      </c>
      <c r="H2141" s="2" t="s">
        <v>2755</v>
      </c>
      <c r="I2141" s="2">
        <v>5</v>
      </c>
      <c r="J2141" s="2">
        <v>140933444</v>
      </c>
      <c r="K2141" s="2">
        <v>140933461</v>
      </c>
      <c r="L2141" s="2" t="s">
        <v>16991</v>
      </c>
      <c r="M2141" s="2">
        <v>3743</v>
      </c>
      <c r="N2141" s="2">
        <v>0</v>
      </c>
      <c r="O2141" s="2">
        <v>0</v>
      </c>
      <c r="P2141" s="2">
        <v>0</v>
      </c>
      <c r="Q2141" s="2" t="s">
        <v>2754</v>
      </c>
      <c r="R2141" s="2" t="s">
        <v>2755</v>
      </c>
      <c r="S2141" s="2" t="s">
        <v>11</v>
      </c>
      <c r="T2141" s="2">
        <v>1</v>
      </c>
      <c r="U2141" s="2">
        <v>3747</v>
      </c>
      <c r="V2141" s="2" t="s">
        <v>1952</v>
      </c>
      <c r="W2141" s="2" t="s">
        <v>2756</v>
      </c>
      <c r="X2141" s="2">
        <v>1</v>
      </c>
    </row>
    <row r="2142" spans="1:24" x14ac:dyDescent="0.15">
      <c r="A2142" s="2" t="s">
        <v>2752</v>
      </c>
      <c r="B2142" s="2">
        <v>2116</v>
      </c>
      <c r="C2142" s="2">
        <v>2130</v>
      </c>
      <c r="D2142" s="2">
        <v>1</v>
      </c>
      <c r="E2142" s="2" t="s">
        <v>21737</v>
      </c>
      <c r="F2142" s="2">
        <v>5</v>
      </c>
      <c r="G2142" s="2" t="s">
        <v>2754</v>
      </c>
      <c r="H2142" s="2" t="s">
        <v>2755</v>
      </c>
      <c r="I2142" s="2">
        <v>5</v>
      </c>
      <c r="J2142" s="2">
        <v>140933408</v>
      </c>
      <c r="K2142" s="2">
        <v>140933422</v>
      </c>
      <c r="L2142" s="2" t="s">
        <v>16991</v>
      </c>
      <c r="M2142" s="2">
        <v>3742</v>
      </c>
      <c r="N2142" s="2">
        <v>0</v>
      </c>
      <c r="O2142" s="2">
        <v>0</v>
      </c>
      <c r="P2142" s="2">
        <v>0</v>
      </c>
      <c r="Q2142" s="2" t="s">
        <v>2754</v>
      </c>
      <c r="R2142" s="2" t="s">
        <v>2755</v>
      </c>
      <c r="S2142" s="2" t="s">
        <v>11</v>
      </c>
      <c r="T2142" s="2">
        <v>1</v>
      </c>
      <c r="U2142" s="2">
        <v>3747</v>
      </c>
      <c r="V2142" s="2" t="s">
        <v>1952</v>
      </c>
      <c r="W2142" s="2" t="s">
        <v>2756</v>
      </c>
      <c r="X2142" s="2">
        <v>1</v>
      </c>
    </row>
    <row r="2143" spans="1:24" x14ac:dyDescent="0.15">
      <c r="A2143" s="2" t="s">
        <v>2752</v>
      </c>
      <c r="B2143" s="2">
        <v>2152</v>
      </c>
      <c r="C2143" s="2">
        <v>2166</v>
      </c>
      <c r="D2143" s="2">
        <v>1</v>
      </c>
      <c r="E2143" s="2" t="s">
        <v>21737</v>
      </c>
      <c r="F2143" s="2">
        <v>5</v>
      </c>
      <c r="G2143" s="2" t="s">
        <v>2754</v>
      </c>
      <c r="H2143" s="2" t="s">
        <v>2755</v>
      </c>
      <c r="I2143" s="2">
        <v>5</v>
      </c>
      <c r="J2143" s="2">
        <v>140933372</v>
      </c>
      <c r="K2143" s="2">
        <v>140933386</v>
      </c>
      <c r="L2143" s="2" t="s">
        <v>16991</v>
      </c>
      <c r="M2143" s="2">
        <v>3741</v>
      </c>
      <c r="N2143" s="2">
        <v>0</v>
      </c>
      <c r="O2143" s="2">
        <v>0</v>
      </c>
      <c r="P2143" s="2">
        <v>0</v>
      </c>
      <c r="Q2143" s="2" t="s">
        <v>2754</v>
      </c>
      <c r="R2143" s="2" t="s">
        <v>2755</v>
      </c>
      <c r="S2143" s="2" t="s">
        <v>11</v>
      </c>
      <c r="T2143" s="2">
        <v>1</v>
      </c>
      <c r="U2143" s="2">
        <v>3747</v>
      </c>
      <c r="V2143" s="2" t="s">
        <v>1952</v>
      </c>
      <c r="W2143" s="2" t="s">
        <v>2756</v>
      </c>
      <c r="X2143" s="2">
        <v>1</v>
      </c>
    </row>
    <row r="2144" spans="1:24" x14ac:dyDescent="0.15">
      <c r="A2144" s="2" t="s">
        <v>2752</v>
      </c>
      <c r="B2144" s="2">
        <v>2179</v>
      </c>
      <c r="C2144" s="2">
        <v>2193</v>
      </c>
      <c r="D2144" s="2">
        <v>1</v>
      </c>
      <c r="E2144" s="2" t="s">
        <v>21737</v>
      </c>
      <c r="F2144" s="2">
        <v>5</v>
      </c>
      <c r="G2144" s="2" t="s">
        <v>2754</v>
      </c>
      <c r="H2144" s="2" t="s">
        <v>2755</v>
      </c>
      <c r="I2144" s="2">
        <v>5</v>
      </c>
      <c r="J2144" s="2">
        <v>140933345</v>
      </c>
      <c r="K2144" s="2">
        <v>140933359</v>
      </c>
      <c r="L2144" s="2" t="s">
        <v>16991</v>
      </c>
      <c r="M2144" s="2">
        <v>3740</v>
      </c>
      <c r="N2144" s="2">
        <v>0</v>
      </c>
      <c r="O2144" s="2">
        <v>0</v>
      </c>
      <c r="P2144" s="2">
        <v>0</v>
      </c>
      <c r="Q2144" s="2" t="s">
        <v>2754</v>
      </c>
      <c r="R2144" s="2" t="s">
        <v>2755</v>
      </c>
      <c r="S2144" s="2" t="s">
        <v>11</v>
      </c>
      <c r="T2144" s="2">
        <v>1</v>
      </c>
      <c r="U2144" s="2">
        <v>3747</v>
      </c>
      <c r="V2144" s="2" t="s">
        <v>1952</v>
      </c>
      <c r="W2144" s="2" t="s">
        <v>2756</v>
      </c>
      <c r="X2144" s="2">
        <v>1</v>
      </c>
    </row>
    <row r="2145" spans="1:24" x14ac:dyDescent="0.15">
      <c r="A2145" s="2" t="s">
        <v>2270</v>
      </c>
      <c r="B2145" s="2">
        <v>1312</v>
      </c>
      <c r="C2145" s="2">
        <v>1326</v>
      </c>
      <c r="D2145" s="2">
        <v>1</v>
      </c>
      <c r="E2145" s="2" t="s">
        <v>4</v>
      </c>
      <c r="F2145" s="2">
        <v>5</v>
      </c>
      <c r="G2145" s="2" t="s">
        <v>2271</v>
      </c>
      <c r="H2145" s="2" t="s">
        <v>2272</v>
      </c>
      <c r="I2145" s="2">
        <v>16</v>
      </c>
      <c r="J2145" s="2">
        <v>78190782</v>
      </c>
      <c r="K2145" s="2">
        <v>78190796</v>
      </c>
      <c r="L2145" s="2" t="s">
        <v>16991</v>
      </c>
      <c r="M2145" s="2">
        <v>7320</v>
      </c>
      <c r="N2145" s="2">
        <v>0</v>
      </c>
      <c r="O2145" s="2">
        <v>0</v>
      </c>
      <c r="P2145" s="2">
        <v>0</v>
      </c>
      <c r="Q2145" s="2" t="s">
        <v>2271</v>
      </c>
      <c r="R2145" s="2" t="s">
        <v>2272</v>
      </c>
      <c r="S2145" s="2" t="s">
        <v>11</v>
      </c>
      <c r="T2145" s="2">
        <v>808</v>
      </c>
      <c r="U2145" s="2">
        <v>2019</v>
      </c>
      <c r="V2145" s="2" t="s">
        <v>1952</v>
      </c>
      <c r="W2145" s="2" t="s">
        <v>2273</v>
      </c>
      <c r="X2145" s="2">
        <v>1</v>
      </c>
    </row>
    <row r="2146" spans="1:24" x14ac:dyDescent="0.15">
      <c r="A2146" s="2" t="s">
        <v>2270</v>
      </c>
      <c r="B2146" s="2">
        <v>1351</v>
      </c>
      <c r="C2146" s="2">
        <v>1368</v>
      </c>
      <c r="D2146" s="2">
        <v>1</v>
      </c>
      <c r="E2146" s="2" t="s">
        <v>19934</v>
      </c>
      <c r="F2146" s="2">
        <v>6</v>
      </c>
      <c r="G2146" s="2" t="s">
        <v>2271</v>
      </c>
      <c r="H2146" s="2" t="s">
        <v>2272</v>
      </c>
      <c r="I2146" s="2">
        <v>16</v>
      </c>
      <c r="J2146" s="2">
        <v>78190740</v>
      </c>
      <c r="K2146" s="2">
        <v>78190757</v>
      </c>
      <c r="L2146" s="2" t="s">
        <v>16991</v>
      </c>
      <c r="M2146" s="2">
        <v>7319</v>
      </c>
      <c r="N2146" s="2">
        <v>0</v>
      </c>
      <c r="O2146" s="2">
        <v>0</v>
      </c>
      <c r="P2146" s="2">
        <v>0</v>
      </c>
      <c r="Q2146" s="2" t="s">
        <v>2271</v>
      </c>
      <c r="R2146" s="2" t="s">
        <v>2272</v>
      </c>
      <c r="S2146" s="2" t="s">
        <v>11</v>
      </c>
      <c r="T2146" s="2">
        <v>808</v>
      </c>
      <c r="U2146" s="2">
        <v>2019</v>
      </c>
      <c r="V2146" s="2" t="s">
        <v>1952</v>
      </c>
      <c r="W2146" s="2" t="s">
        <v>2273</v>
      </c>
      <c r="X2146" s="2">
        <v>1</v>
      </c>
    </row>
    <row r="2147" spans="1:24" x14ac:dyDescent="0.15">
      <c r="A2147" s="2" t="s">
        <v>2270</v>
      </c>
      <c r="B2147" s="2">
        <v>1480</v>
      </c>
      <c r="C2147" s="2">
        <v>1521</v>
      </c>
      <c r="D2147" s="2">
        <v>1</v>
      </c>
      <c r="E2147" s="2" t="s">
        <v>19333</v>
      </c>
      <c r="F2147" s="2">
        <v>14</v>
      </c>
      <c r="G2147" s="2" t="s">
        <v>2271</v>
      </c>
      <c r="H2147" s="2" t="s">
        <v>2272</v>
      </c>
      <c r="I2147" s="2">
        <v>16</v>
      </c>
      <c r="J2147" s="2">
        <v>78190587</v>
      </c>
      <c r="K2147" s="2">
        <v>78190628</v>
      </c>
      <c r="L2147" s="2" t="s">
        <v>16991</v>
      </c>
      <c r="M2147" s="2">
        <v>7318</v>
      </c>
      <c r="N2147" s="2">
        <v>0</v>
      </c>
      <c r="O2147" s="2">
        <v>0</v>
      </c>
      <c r="P2147" s="2">
        <v>0</v>
      </c>
      <c r="Q2147" s="2" t="s">
        <v>2271</v>
      </c>
      <c r="R2147" s="2" t="s">
        <v>2272</v>
      </c>
      <c r="S2147" s="2" t="s">
        <v>11</v>
      </c>
      <c r="T2147" s="2">
        <v>808</v>
      </c>
      <c r="U2147" s="2">
        <v>2019</v>
      </c>
      <c r="V2147" s="2" t="s">
        <v>1952</v>
      </c>
      <c r="W2147" s="2" t="s">
        <v>2273</v>
      </c>
      <c r="X2147" s="2">
        <v>1</v>
      </c>
    </row>
    <row r="2148" spans="1:24" x14ac:dyDescent="0.15">
      <c r="A2148" s="2" t="s">
        <v>15371</v>
      </c>
      <c r="B2148" s="2">
        <v>1733</v>
      </c>
      <c r="C2148" s="2">
        <v>1753</v>
      </c>
      <c r="D2148" s="2">
        <v>1</v>
      </c>
      <c r="E2148" s="2" t="s">
        <v>11</v>
      </c>
      <c r="F2148" s="2">
        <v>7</v>
      </c>
      <c r="G2148" s="2" t="s">
        <v>15372</v>
      </c>
      <c r="H2148" s="2" t="s">
        <v>15373</v>
      </c>
      <c r="I2148" s="2" t="s">
        <v>17036</v>
      </c>
      <c r="J2148" s="2">
        <v>140720157</v>
      </c>
      <c r="K2148" s="2">
        <v>140720177</v>
      </c>
      <c r="L2148" s="2" t="s">
        <v>16987</v>
      </c>
      <c r="M2148" s="2">
        <v>813</v>
      </c>
      <c r="N2148" s="2">
        <v>0</v>
      </c>
      <c r="O2148" s="2">
        <v>0</v>
      </c>
      <c r="P2148" s="2">
        <v>0</v>
      </c>
      <c r="Q2148" s="2" t="s">
        <v>15372</v>
      </c>
      <c r="R2148" s="2" t="s">
        <v>15373</v>
      </c>
      <c r="S2148" s="2" t="s">
        <v>4</v>
      </c>
      <c r="T2148" s="2">
        <v>287</v>
      </c>
      <c r="U2148" s="2">
        <v>3715</v>
      </c>
      <c r="V2148" s="2" t="s">
        <v>1952</v>
      </c>
      <c r="W2148" s="2" t="s">
        <v>15374</v>
      </c>
      <c r="X2148" s="2">
        <v>1</v>
      </c>
    </row>
    <row r="2149" spans="1:24" x14ac:dyDescent="0.15">
      <c r="A2149" s="2" t="s">
        <v>13545</v>
      </c>
      <c r="B2149" s="2">
        <v>1564</v>
      </c>
      <c r="C2149" s="2">
        <v>1581</v>
      </c>
      <c r="D2149" s="2">
        <v>1</v>
      </c>
      <c r="E2149" s="2" t="s">
        <v>22608</v>
      </c>
      <c r="F2149" s="2">
        <v>6</v>
      </c>
      <c r="G2149" s="2" t="s">
        <v>13546</v>
      </c>
      <c r="H2149" s="2" t="s">
        <v>13547</v>
      </c>
      <c r="I2149" s="2">
        <v>17</v>
      </c>
      <c r="J2149" s="2">
        <v>59486954</v>
      </c>
      <c r="K2149" s="2">
        <v>59486971</v>
      </c>
      <c r="L2149" s="2" t="s">
        <v>16991</v>
      </c>
      <c r="M2149" s="2">
        <v>7753</v>
      </c>
      <c r="N2149" s="2">
        <v>0</v>
      </c>
      <c r="O2149" s="2">
        <v>0</v>
      </c>
      <c r="P2149" s="2">
        <v>0</v>
      </c>
      <c r="Q2149" s="2" t="s">
        <v>13546</v>
      </c>
      <c r="R2149" s="2" t="s">
        <v>13547</v>
      </c>
      <c r="S2149" s="2" t="s">
        <v>11</v>
      </c>
      <c r="T2149" s="2">
        <v>97</v>
      </c>
      <c r="U2149" s="2">
        <v>3030</v>
      </c>
      <c r="V2149" s="2" t="s">
        <v>1952</v>
      </c>
      <c r="W2149" s="2" t="s">
        <v>13548</v>
      </c>
      <c r="X2149" s="2">
        <v>1</v>
      </c>
    </row>
    <row r="2150" spans="1:24" x14ac:dyDescent="0.15">
      <c r="A2150" s="2" t="s">
        <v>17394</v>
      </c>
      <c r="B2150" s="2">
        <v>1314</v>
      </c>
      <c r="C2150" s="2">
        <v>1337</v>
      </c>
      <c r="D2150" s="2">
        <v>1</v>
      </c>
      <c r="E2150" s="2" t="s">
        <v>4</v>
      </c>
      <c r="F2150" s="2">
        <v>8</v>
      </c>
      <c r="G2150" s="2" t="s">
        <v>17395</v>
      </c>
      <c r="H2150" s="2" t="s">
        <v>17396</v>
      </c>
      <c r="I2150" s="2">
        <v>13</v>
      </c>
      <c r="J2150" s="2">
        <v>52319439</v>
      </c>
      <c r="K2150" s="2">
        <v>52319462</v>
      </c>
      <c r="L2150" s="2" t="s">
        <v>16991</v>
      </c>
      <c r="M2150" s="2">
        <v>5774</v>
      </c>
      <c r="N2150" s="2">
        <v>0</v>
      </c>
      <c r="O2150" s="2">
        <v>0</v>
      </c>
      <c r="P2150" s="2">
        <v>0</v>
      </c>
      <c r="Q2150" s="2" t="s">
        <v>17395</v>
      </c>
      <c r="R2150" s="2" t="s">
        <v>17396</v>
      </c>
      <c r="S2150" s="2" t="s">
        <v>11</v>
      </c>
      <c r="T2150" s="2">
        <v>204</v>
      </c>
      <c r="U2150" s="2">
        <v>3416</v>
      </c>
      <c r="V2150" s="2" t="s">
        <v>1952</v>
      </c>
      <c r="W2150" s="2" t="s">
        <v>17397</v>
      </c>
      <c r="X2150" s="2">
        <v>1</v>
      </c>
    </row>
    <row r="2151" spans="1:24" x14ac:dyDescent="0.15">
      <c r="A2151" s="2" t="s">
        <v>2879</v>
      </c>
      <c r="B2151" s="2">
        <v>2046</v>
      </c>
      <c r="C2151" s="2">
        <v>2060</v>
      </c>
      <c r="D2151" s="2">
        <v>1</v>
      </c>
      <c r="E2151" s="2" t="s">
        <v>20453</v>
      </c>
      <c r="F2151" s="2">
        <v>5</v>
      </c>
      <c r="G2151" s="2" t="s">
        <v>2880</v>
      </c>
      <c r="H2151" s="2" t="s">
        <v>2881</v>
      </c>
      <c r="I2151" s="2">
        <v>15</v>
      </c>
      <c r="J2151" s="2">
        <v>63705231</v>
      </c>
      <c r="K2151" s="2">
        <v>63705245</v>
      </c>
      <c r="L2151" s="2" t="s">
        <v>16987</v>
      </c>
      <c r="M2151" s="2">
        <v>6901</v>
      </c>
      <c r="N2151" s="2">
        <v>0</v>
      </c>
      <c r="O2151" s="2">
        <v>0</v>
      </c>
      <c r="P2151" s="2">
        <v>0</v>
      </c>
      <c r="Q2151" s="2" t="s">
        <v>2880</v>
      </c>
      <c r="R2151" s="2" t="s">
        <v>2881</v>
      </c>
      <c r="S2151" s="2" t="s">
        <v>11</v>
      </c>
      <c r="T2151" s="2">
        <v>288</v>
      </c>
      <c r="U2151" s="2">
        <v>3587</v>
      </c>
      <c r="V2151" s="2" t="s">
        <v>1952</v>
      </c>
      <c r="W2151" s="2" t="s">
        <v>2882</v>
      </c>
      <c r="X2151" s="2">
        <v>1</v>
      </c>
    </row>
    <row r="2152" spans="1:24" x14ac:dyDescent="0.15">
      <c r="A2152" s="2" t="s">
        <v>12749</v>
      </c>
      <c r="B2152" s="2">
        <v>1029</v>
      </c>
      <c r="C2152" s="2">
        <v>1067</v>
      </c>
      <c r="D2152" s="2">
        <v>1</v>
      </c>
      <c r="E2152" s="2" t="s">
        <v>18006</v>
      </c>
      <c r="F2152" s="2">
        <v>13</v>
      </c>
      <c r="G2152" s="2" t="s">
        <v>12750</v>
      </c>
      <c r="H2152" s="2" t="s">
        <v>12751</v>
      </c>
      <c r="I2152" s="2">
        <v>1</v>
      </c>
      <c r="J2152" s="2">
        <v>1672495</v>
      </c>
      <c r="K2152" s="2">
        <v>1672533</v>
      </c>
      <c r="L2152" s="2" t="s">
        <v>16991</v>
      </c>
      <c r="M2152" s="2">
        <v>887</v>
      </c>
      <c r="N2152" s="2">
        <v>0</v>
      </c>
      <c r="O2152" s="2">
        <v>0</v>
      </c>
      <c r="P2152" s="2">
        <v>0</v>
      </c>
      <c r="Q2152" s="2" t="s">
        <v>12750</v>
      </c>
      <c r="R2152" s="2" t="s">
        <v>12751</v>
      </c>
      <c r="S2152" s="2" t="s">
        <v>11</v>
      </c>
      <c r="T2152" s="2">
        <v>261</v>
      </c>
      <c r="U2152" s="2">
        <v>2507</v>
      </c>
      <c r="V2152" s="2" t="s">
        <v>1952</v>
      </c>
      <c r="W2152" s="2" t="s">
        <v>12752</v>
      </c>
      <c r="X2152" s="2">
        <v>1</v>
      </c>
    </row>
    <row r="2153" spans="1:24" x14ac:dyDescent="0.15">
      <c r="A2153" s="2" t="s">
        <v>12749</v>
      </c>
      <c r="B2153" s="2">
        <v>1089</v>
      </c>
      <c r="C2153" s="2">
        <v>1127</v>
      </c>
      <c r="D2153" s="2">
        <v>1</v>
      </c>
      <c r="E2153" s="2" t="s">
        <v>18006</v>
      </c>
      <c r="F2153" s="2">
        <v>13</v>
      </c>
      <c r="G2153" s="2" t="s">
        <v>12750</v>
      </c>
      <c r="H2153" s="2" t="s">
        <v>12751</v>
      </c>
      <c r="I2153" s="2">
        <v>1</v>
      </c>
      <c r="J2153" s="2">
        <v>1672435</v>
      </c>
      <c r="K2153" s="2">
        <v>1672473</v>
      </c>
      <c r="L2153" s="2" t="s">
        <v>16991</v>
      </c>
      <c r="M2153" s="2">
        <v>886</v>
      </c>
      <c r="N2153" s="2">
        <v>0</v>
      </c>
      <c r="O2153" s="2">
        <v>0</v>
      </c>
      <c r="P2153" s="2">
        <v>0</v>
      </c>
      <c r="Q2153" s="2" t="s">
        <v>12750</v>
      </c>
      <c r="R2153" s="2" t="s">
        <v>12751</v>
      </c>
      <c r="S2153" s="2" t="s">
        <v>11</v>
      </c>
      <c r="T2153" s="2">
        <v>261</v>
      </c>
      <c r="U2153" s="2">
        <v>2507</v>
      </c>
      <c r="V2153" s="2" t="s">
        <v>1952</v>
      </c>
      <c r="W2153" s="2" t="s">
        <v>12752</v>
      </c>
      <c r="X2153" s="2">
        <v>1</v>
      </c>
    </row>
    <row r="2154" spans="1:24" x14ac:dyDescent="0.15">
      <c r="A2154" s="2" t="s">
        <v>15094</v>
      </c>
      <c r="B2154" s="2">
        <v>953</v>
      </c>
      <c r="C2154" s="2">
        <v>991</v>
      </c>
      <c r="D2154" s="2">
        <v>1</v>
      </c>
      <c r="E2154" s="2" t="s">
        <v>18006</v>
      </c>
      <c r="F2154" s="2">
        <v>13</v>
      </c>
      <c r="G2154" s="2" t="s">
        <v>15095</v>
      </c>
      <c r="H2154" s="2" t="s">
        <v>15096</v>
      </c>
      <c r="I2154" s="2" t="s">
        <v>18612</v>
      </c>
      <c r="J2154" s="2">
        <v>1338880</v>
      </c>
      <c r="K2154" s="2">
        <v>1338918</v>
      </c>
      <c r="L2154" s="2" t="s">
        <v>16991</v>
      </c>
      <c r="M2154" s="2">
        <v>6448</v>
      </c>
      <c r="N2154" s="2">
        <v>0</v>
      </c>
      <c r="O2154" s="2">
        <v>0</v>
      </c>
      <c r="P2154" s="2">
        <v>0</v>
      </c>
      <c r="Q2154" s="2" t="s">
        <v>15095</v>
      </c>
      <c r="R2154" s="2" t="s">
        <v>15096</v>
      </c>
      <c r="S2154" s="2" t="s">
        <v>11</v>
      </c>
      <c r="T2154" s="2">
        <v>80</v>
      </c>
      <c r="U2154" s="2">
        <v>2422</v>
      </c>
      <c r="V2154" s="2" t="s">
        <v>1952</v>
      </c>
      <c r="W2154" s="2" t="s">
        <v>15097</v>
      </c>
      <c r="X2154" s="2">
        <v>1</v>
      </c>
    </row>
    <row r="2155" spans="1:24" x14ac:dyDescent="0.15">
      <c r="A2155" s="2" t="s">
        <v>2623</v>
      </c>
      <c r="B2155" s="2">
        <v>2116</v>
      </c>
      <c r="C2155" s="2">
        <v>2130</v>
      </c>
      <c r="D2155" s="2">
        <v>1</v>
      </c>
      <c r="E2155" s="2" t="s">
        <v>19333</v>
      </c>
      <c r="F2155" s="2">
        <v>5</v>
      </c>
      <c r="G2155" s="2" t="s">
        <v>2625</v>
      </c>
      <c r="H2155" s="2" t="s">
        <v>2626</v>
      </c>
      <c r="I2155" s="2">
        <v>13</v>
      </c>
      <c r="J2155" s="2">
        <v>109234791</v>
      </c>
      <c r="K2155" s="2">
        <v>109234805</v>
      </c>
      <c r="L2155" s="2" t="s">
        <v>16991</v>
      </c>
      <c r="M2155" s="2">
        <v>5860</v>
      </c>
      <c r="N2155" s="2">
        <v>0</v>
      </c>
      <c r="O2155" s="2">
        <v>0</v>
      </c>
      <c r="P2155" s="2">
        <v>0</v>
      </c>
      <c r="Q2155" s="2" t="s">
        <v>2625</v>
      </c>
      <c r="R2155" s="2" t="s">
        <v>2626</v>
      </c>
      <c r="S2155" s="2" t="s">
        <v>4</v>
      </c>
      <c r="T2155" s="2">
        <v>517</v>
      </c>
      <c r="U2155" s="2">
        <v>4533</v>
      </c>
      <c r="V2155" s="2" t="s">
        <v>1952</v>
      </c>
      <c r="W2155" s="2" t="s">
        <v>2627</v>
      </c>
      <c r="X2155" s="2">
        <v>1</v>
      </c>
    </row>
    <row r="2156" spans="1:24" x14ac:dyDescent="0.15">
      <c r="A2156" s="2" t="s">
        <v>2623</v>
      </c>
      <c r="B2156" s="2">
        <v>2599</v>
      </c>
      <c r="C2156" s="2">
        <v>2622</v>
      </c>
      <c r="D2156" s="2">
        <v>1</v>
      </c>
      <c r="E2156" s="2" t="s">
        <v>4</v>
      </c>
      <c r="F2156" s="2">
        <v>8</v>
      </c>
      <c r="G2156" s="2" t="s">
        <v>2625</v>
      </c>
      <c r="H2156" s="2" t="s">
        <v>2626</v>
      </c>
      <c r="I2156" s="2">
        <v>13</v>
      </c>
      <c r="J2156" s="2">
        <v>109234299</v>
      </c>
      <c r="K2156" s="2">
        <v>109234322</v>
      </c>
      <c r="L2156" s="2" t="s">
        <v>16991</v>
      </c>
      <c r="M2156" s="2">
        <v>5859</v>
      </c>
      <c r="N2156" s="2">
        <v>0</v>
      </c>
      <c r="O2156" s="2">
        <v>0</v>
      </c>
      <c r="P2156" s="2">
        <v>0</v>
      </c>
      <c r="Q2156" s="2" t="s">
        <v>2625</v>
      </c>
      <c r="R2156" s="2" t="s">
        <v>2626</v>
      </c>
      <c r="S2156" s="2" t="s">
        <v>4</v>
      </c>
      <c r="T2156" s="2">
        <v>517</v>
      </c>
      <c r="U2156" s="2">
        <v>4533</v>
      </c>
      <c r="V2156" s="2" t="s">
        <v>1952</v>
      </c>
      <c r="W2156" s="2" t="s">
        <v>2627</v>
      </c>
      <c r="X2156" s="2">
        <v>1</v>
      </c>
    </row>
    <row r="2157" spans="1:24" x14ac:dyDescent="0.15">
      <c r="A2157" s="2" t="s">
        <v>21953</v>
      </c>
      <c r="B2157" s="2">
        <v>1075</v>
      </c>
      <c r="C2157" s="2">
        <v>1089</v>
      </c>
      <c r="D2157" s="2">
        <v>1</v>
      </c>
      <c r="E2157" s="2" t="s">
        <v>21737</v>
      </c>
      <c r="F2157" s="2">
        <v>5</v>
      </c>
      <c r="G2157" s="2" t="s">
        <v>21954</v>
      </c>
      <c r="H2157" s="2" t="s">
        <v>21955</v>
      </c>
      <c r="I2157" s="2">
        <v>11</v>
      </c>
      <c r="J2157" s="2">
        <v>45880969</v>
      </c>
      <c r="K2157" s="2">
        <v>45880983</v>
      </c>
      <c r="L2157" s="2" t="s">
        <v>16987</v>
      </c>
      <c r="M2157" s="2">
        <v>3975</v>
      </c>
      <c r="N2157" s="2">
        <v>0</v>
      </c>
      <c r="O2157" s="2">
        <v>0</v>
      </c>
      <c r="P2157" s="2">
        <v>0</v>
      </c>
      <c r="Q2157" s="2" t="s">
        <v>21954</v>
      </c>
      <c r="R2157" s="2" t="s">
        <v>21955</v>
      </c>
      <c r="S2157" s="2" t="s">
        <v>11</v>
      </c>
      <c r="T2157" s="2">
        <v>1</v>
      </c>
      <c r="U2157" s="2">
        <v>2136</v>
      </c>
      <c r="V2157" s="2" t="s">
        <v>1952</v>
      </c>
      <c r="W2157" s="2" t="s">
        <v>21956</v>
      </c>
      <c r="X2157" s="2">
        <v>1</v>
      </c>
    </row>
    <row r="2158" spans="1:24" x14ac:dyDescent="0.15">
      <c r="A2158" s="2" t="s">
        <v>10337</v>
      </c>
      <c r="B2158" s="2">
        <v>1494</v>
      </c>
      <c r="C2158" s="2">
        <v>1511</v>
      </c>
      <c r="D2158" s="2">
        <v>1</v>
      </c>
      <c r="E2158" s="2" t="s">
        <v>19934</v>
      </c>
      <c r="F2158" s="2">
        <v>6</v>
      </c>
      <c r="G2158" s="2" t="s">
        <v>10338</v>
      </c>
      <c r="H2158" s="2" t="s">
        <v>10339</v>
      </c>
      <c r="I2158" s="2">
        <v>17</v>
      </c>
      <c r="J2158" s="2">
        <v>60964194</v>
      </c>
      <c r="K2158" s="2">
        <v>60964211</v>
      </c>
      <c r="L2158" s="2" t="s">
        <v>16991</v>
      </c>
      <c r="M2158" s="2">
        <v>7759</v>
      </c>
      <c r="N2158" s="2">
        <v>0</v>
      </c>
      <c r="O2158" s="2">
        <v>0</v>
      </c>
      <c r="P2158" s="2">
        <v>0</v>
      </c>
      <c r="Q2158" s="2" t="s">
        <v>10338</v>
      </c>
      <c r="R2158" s="2" t="s">
        <v>10339</v>
      </c>
      <c r="S2158" s="2" t="s">
        <v>11</v>
      </c>
      <c r="T2158" s="2">
        <v>90</v>
      </c>
      <c r="U2158" s="2">
        <v>2621</v>
      </c>
      <c r="V2158" s="2" t="s">
        <v>1952</v>
      </c>
      <c r="W2158" s="2" t="s">
        <v>10340</v>
      </c>
      <c r="X2158" s="2">
        <v>1</v>
      </c>
    </row>
    <row r="2159" spans="1:24" x14ac:dyDescent="0.15">
      <c r="A2159" s="2" t="s">
        <v>15098</v>
      </c>
      <c r="B2159" s="2">
        <v>766</v>
      </c>
      <c r="C2159" s="2">
        <v>780</v>
      </c>
      <c r="D2159" s="2">
        <v>1</v>
      </c>
      <c r="E2159" s="2" t="s">
        <v>4</v>
      </c>
      <c r="F2159" s="2">
        <v>5</v>
      </c>
      <c r="G2159" s="2" t="s">
        <v>15099</v>
      </c>
      <c r="H2159" s="2" t="s">
        <v>15100</v>
      </c>
      <c r="I2159" s="2">
        <v>19</v>
      </c>
      <c r="J2159" s="2">
        <v>51135708</v>
      </c>
      <c r="K2159" s="2">
        <v>51135722</v>
      </c>
      <c r="L2159" s="2" t="s">
        <v>16991</v>
      </c>
      <c r="M2159" s="2">
        <v>8383</v>
      </c>
      <c r="N2159" s="2">
        <v>0</v>
      </c>
      <c r="O2159" s="2">
        <v>0</v>
      </c>
      <c r="P2159" s="2">
        <v>0</v>
      </c>
      <c r="Q2159" s="2" t="s">
        <v>15099</v>
      </c>
      <c r="R2159" s="2" t="s">
        <v>15100</v>
      </c>
      <c r="S2159" s="2" t="s">
        <v>11</v>
      </c>
      <c r="T2159" s="2">
        <v>49</v>
      </c>
      <c r="U2159" s="2">
        <v>1527</v>
      </c>
      <c r="V2159" s="2" t="s">
        <v>1952</v>
      </c>
      <c r="W2159" s="2" t="s">
        <v>15101</v>
      </c>
      <c r="X2159" s="2">
        <v>1</v>
      </c>
    </row>
    <row r="2160" spans="1:24" x14ac:dyDescent="0.15">
      <c r="A2160" s="2" t="s">
        <v>15098</v>
      </c>
      <c r="B2160" s="2">
        <v>1003</v>
      </c>
      <c r="C2160" s="2">
        <v>1020</v>
      </c>
      <c r="D2160" s="2">
        <v>1</v>
      </c>
      <c r="E2160" s="2" t="s">
        <v>4</v>
      </c>
      <c r="F2160" s="2">
        <v>6</v>
      </c>
      <c r="G2160" s="2" t="s">
        <v>15099</v>
      </c>
      <c r="H2160" s="2" t="s">
        <v>15100</v>
      </c>
      <c r="I2160" s="2">
        <v>19</v>
      </c>
      <c r="J2160" s="2">
        <v>51135468</v>
      </c>
      <c r="K2160" s="2">
        <v>51135485</v>
      </c>
      <c r="L2160" s="2" t="s">
        <v>16991</v>
      </c>
      <c r="M2160" s="2">
        <v>8382</v>
      </c>
      <c r="N2160" s="2">
        <v>0</v>
      </c>
      <c r="O2160" s="2">
        <v>0</v>
      </c>
      <c r="P2160" s="2">
        <v>0</v>
      </c>
      <c r="Q2160" s="2" t="s">
        <v>15099</v>
      </c>
      <c r="R2160" s="2" t="s">
        <v>15100</v>
      </c>
      <c r="S2160" s="2" t="s">
        <v>11</v>
      </c>
      <c r="T2160" s="2">
        <v>49</v>
      </c>
      <c r="U2160" s="2">
        <v>1527</v>
      </c>
      <c r="V2160" s="2" t="s">
        <v>1952</v>
      </c>
      <c r="W2160" s="2" t="s">
        <v>15101</v>
      </c>
      <c r="X2160" s="2">
        <v>1</v>
      </c>
    </row>
    <row r="2161" spans="1:24" x14ac:dyDescent="0.15">
      <c r="A2161" s="2" t="s">
        <v>8873</v>
      </c>
      <c r="B2161" s="2">
        <v>1357</v>
      </c>
      <c r="C2161" s="2">
        <v>1371</v>
      </c>
      <c r="D2161" s="2">
        <v>1</v>
      </c>
      <c r="E2161" s="2" t="s">
        <v>22710</v>
      </c>
      <c r="F2161" s="2">
        <v>5</v>
      </c>
      <c r="G2161" s="2" t="s">
        <v>8874</v>
      </c>
      <c r="H2161" s="2" t="s">
        <v>8875</v>
      </c>
      <c r="I2161" s="2">
        <v>14</v>
      </c>
      <c r="J2161" s="2">
        <v>104589048</v>
      </c>
      <c r="K2161" s="2">
        <v>104589062</v>
      </c>
      <c r="L2161" s="2" t="s">
        <v>16991</v>
      </c>
      <c r="M2161" s="2">
        <v>6156</v>
      </c>
      <c r="N2161" s="2">
        <v>0</v>
      </c>
      <c r="O2161" s="2">
        <v>0</v>
      </c>
      <c r="P2161" s="2">
        <v>0</v>
      </c>
      <c r="Q2161" s="2" t="s">
        <v>8874</v>
      </c>
      <c r="R2161" s="2" t="s">
        <v>8875</v>
      </c>
      <c r="S2161" s="2" t="s">
        <v>11</v>
      </c>
      <c r="T2161" s="2">
        <v>901</v>
      </c>
      <c r="U2161" s="2">
        <v>2043</v>
      </c>
      <c r="V2161" s="2" t="s">
        <v>1952</v>
      </c>
      <c r="W2161" s="2" t="s">
        <v>8876</v>
      </c>
      <c r="X2161" s="2">
        <v>1</v>
      </c>
    </row>
    <row r="2162" spans="1:24" x14ac:dyDescent="0.15">
      <c r="A2162" s="2" t="s">
        <v>22766</v>
      </c>
      <c r="B2162" s="2">
        <v>1114</v>
      </c>
      <c r="C2162" s="2">
        <v>1128</v>
      </c>
      <c r="D2162" s="2">
        <v>1</v>
      </c>
      <c r="E2162" s="2" t="s">
        <v>22710</v>
      </c>
      <c r="F2162" s="2">
        <v>5</v>
      </c>
      <c r="G2162" s="2" t="s">
        <v>22767</v>
      </c>
      <c r="H2162" s="2" t="s">
        <v>22768</v>
      </c>
      <c r="I2162" s="2">
        <v>6</v>
      </c>
      <c r="J2162" s="2">
        <v>39267355</v>
      </c>
      <c r="K2162" s="2">
        <v>39267369</v>
      </c>
      <c r="L2162" s="2" t="s">
        <v>16991</v>
      </c>
      <c r="M2162" s="2">
        <v>4972</v>
      </c>
      <c r="N2162" s="2">
        <v>0</v>
      </c>
      <c r="O2162" s="2">
        <v>0</v>
      </c>
      <c r="P2162" s="2">
        <v>0</v>
      </c>
      <c r="Q2162" s="2" t="s">
        <v>22767</v>
      </c>
      <c r="R2162" s="2" t="s">
        <v>22768</v>
      </c>
      <c r="S2162" s="2" t="s">
        <v>11</v>
      </c>
      <c r="T2162" s="2">
        <v>340</v>
      </c>
      <c r="U2162" s="2">
        <v>1839</v>
      </c>
      <c r="V2162" s="2" t="s">
        <v>1952</v>
      </c>
      <c r="W2162" s="2" t="s">
        <v>22769</v>
      </c>
      <c r="X2162" s="2">
        <v>1</v>
      </c>
    </row>
    <row r="2163" spans="1:24" x14ac:dyDescent="0.15">
      <c r="A2163" s="2" t="s">
        <v>15375</v>
      </c>
      <c r="B2163" s="2">
        <v>2555</v>
      </c>
      <c r="C2163" s="2">
        <v>2569</v>
      </c>
      <c r="D2163" s="2">
        <v>1</v>
      </c>
      <c r="E2163" s="2" t="s">
        <v>22608</v>
      </c>
      <c r="F2163" s="2">
        <v>5</v>
      </c>
      <c r="G2163" s="2" t="s">
        <v>15376</v>
      </c>
      <c r="H2163" s="2" t="s">
        <v>15377</v>
      </c>
      <c r="I2163" s="2">
        <v>16</v>
      </c>
      <c r="J2163" s="2">
        <v>68283498</v>
      </c>
      <c r="K2163" s="2">
        <v>68283512</v>
      </c>
      <c r="L2163" s="2" t="s">
        <v>16987</v>
      </c>
      <c r="M2163" s="2">
        <v>7281</v>
      </c>
      <c r="N2163" s="2">
        <v>0</v>
      </c>
      <c r="O2163" s="2">
        <v>0</v>
      </c>
      <c r="P2163" s="2">
        <v>0</v>
      </c>
      <c r="Q2163" s="2" t="s">
        <v>15376</v>
      </c>
      <c r="R2163" s="2" t="s">
        <v>15377</v>
      </c>
      <c r="S2163" s="2" t="s">
        <v>11</v>
      </c>
      <c r="T2163" s="2">
        <v>569</v>
      </c>
      <c r="U2163" s="2">
        <v>4936</v>
      </c>
      <c r="V2163" s="2" t="s">
        <v>1952</v>
      </c>
      <c r="W2163" s="2" t="s">
        <v>15378</v>
      </c>
      <c r="X2163" s="2">
        <v>1</v>
      </c>
    </row>
    <row r="2164" spans="1:24" x14ac:dyDescent="0.15">
      <c r="A2164" s="2" t="s">
        <v>15375</v>
      </c>
      <c r="B2164" s="2">
        <v>2975</v>
      </c>
      <c r="C2164" s="2">
        <v>3004</v>
      </c>
      <c r="D2164" s="2">
        <v>1</v>
      </c>
      <c r="E2164" s="2" t="s">
        <v>22608</v>
      </c>
      <c r="F2164" s="2">
        <v>10</v>
      </c>
      <c r="G2164" s="2" t="s">
        <v>15376</v>
      </c>
      <c r="H2164" s="2" t="s">
        <v>15377</v>
      </c>
      <c r="I2164" s="2">
        <v>16</v>
      </c>
      <c r="J2164" s="2">
        <v>68283918</v>
      </c>
      <c r="K2164" s="2">
        <v>68283947</v>
      </c>
      <c r="L2164" s="2" t="s">
        <v>16987</v>
      </c>
      <c r="M2164" s="2">
        <v>7282</v>
      </c>
      <c r="N2164" s="2">
        <v>0</v>
      </c>
      <c r="O2164" s="2">
        <v>0</v>
      </c>
      <c r="P2164" s="2">
        <v>0</v>
      </c>
      <c r="Q2164" s="2" t="s">
        <v>15376</v>
      </c>
      <c r="R2164" s="2" t="s">
        <v>15377</v>
      </c>
      <c r="S2164" s="2" t="s">
        <v>11</v>
      </c>
      <c r="T2164" s="2">
        <v>569</v>
      </c>
      <c r="U2164" s="2">
        <v>4936</v>
      </c>
      <c r="V2164" s="2" t="s">
        <v>1952</v>
      </c>
      <c r="W2164" s="2" t="s">
        <v>15378</v>
      </c>
      <c r="X2164" s="2">
        <v>1</v>
      </c>
    </row>
    <row r="2165" spans="1:24" x14ac:dyDescent="0.15">
      <c r="A2165" s="2" t="s">
        <v>3037</v>
      </c>
      <c r="B2165" s="2">
        <v>878</v>
      </c>
      <c r="C2165" s="2">
        <v>898</v>
      </c>
      <c r="D2165" s="2">
        <v>1</v>
      </c>
      <c r="E2165" s="2" t="s">
        <v>4</v>
      </c>
      <c r="F2165" s="2">
        <v>7</v>
      </c>
      <c r="G2165" s="2" t="s">
        <v>3039</v>
      </c>
      <c r="H2165" s="2" t="s">
        <v>3040</v>
      </c>
      <c r="I2165" s="2">
        <v>10</v>
      </c>
      <c r="J2165" s="2">
        <v>11370425</v>
      </c>
      <c r="K2165" s="2">
        <v>11370445</v>
      </c>
      <c r="L2165" s="2" t="s">
        <v>16987</v>
      </c>
      <c r="M2165" s="2">
        <v>3092</v>
      </c>
      <c r="N2165" s="2">
        <v>0</v>
      </c>
      <c r="O2165" s="2">
        <v>0</v>
      </c>
      <c r="P2165" s="2">
        <v>0</v>
      </c>
      <c r="Q2165" s="2" t="s">
        <v>3039</v>
      </c>
      <c r="R2165" s="2" t="s">
        <v>3040</v>
      </c>
      <c r="S2165" s="2" t="s">
        <v>4</v>
      </c>
      <c r="T2165" s="2">
        <v>35</v>
      </c>
      <c r="U2165" s="2">
        <v>1564</v>
      </c>
      <c r="V2165" s="2" t="s">
        <v>1952</v>
      </c>
      <c r="W2165" s="2" t="s">
        <v>3041</v>
      </c>
      <c r="X2165" s="2">
        <v>1</v>
      </c>
    </row>
    <row r="2166" spans="1:24" x14ac:dyDescent="0.15">
      <c r="A2166" s="2" t="s">
        <v>22149</v>
      </c>
      <c r="B2166" s="2">
        <v>3938</v>
      </c>
      <c r="C2166" s="2">
        <v>3952</v>
      </c>
      <c r="D2166" s="2">
        <v>1</v>
      </c>
      <c r="E2166" s="2" t="s">
        <v>21737</v>
      </c>
      <c r="F2166" s="2">
        <v>5</v>
      </c>
      <c r="G2166" s="2" t="s">
        <v>22150</v>
      </c>
      <c r="H2166" s="2" t="s">
        <v>22151</v>
      </c>
      <c r="I2166" s="2">
        <v>9</v>
      </c>
      <c r="J2166" s="2">
        <v>13130083</v>
      </c>
      <c r="K2166" s="2">
        <v>13130097</v>
      </c>
      <c r="L2166" s="2" t="s">
        <v>16991</v>
      </c>
      <c r="M2166" s="2">
        <v>6473</v>
      </c>
      <c r="N2166" s="2">
        <v>0</v>
      </c>
      <c r="O2166" s="2">
        <v>0</v>
      </c>
      <c r="P2166" s="2">
        <v>0</v>
      </c>
      <c r="Q2166" s="2" t="s">
        <v>22150</v>
      </c>
      <c r="R2166" s="2" t="s">
        <v>22151</v>
      </c>
      <c r="S2166" s="2" t="s">
        <v>4</v>
      </c>
      <c r="T2166" s="2">
        <v>47</v>
      </c>
      <c r="U2166" s="2">
        <v>6175</v>
      </c>
      <c r="V2166" s="2" t="s">
        <v>1952</v>
      </c>
      <c r="W2166" s="2" t="s">
        <v>22152</v>
      </c>
      <c r="X2166" s="2">
        <v>1</v>
      </c>
    </row>
    <row r="2167" spans="1:24" x14ac:dyDescent="0.15">
      <c r="A2167" s="2" t="s">
        <v>14596</v>
      </c>
      <c r="B2167" s="2">
        <v>666</v>
      </c>
      <c r="C2167" s="2">
        <v>683</v>
      </c>
      <c r="D2167" s="2">
        <v>1</v>
      </c>
      <c r="E2167" s="2" t="s">
        <v>19333</v>
      </c>
      <c r="F2167" s="2">
        <v>6</v>
      </c>
      <c r="G2167" s="2" t="s">
        <v>14597</v>
      </c>
      <c r="H2167" s="2" t="s">
        <v>14598</v>
      </c>
      <c r="I2167" s="2">
        <v>12</v>
      </c>
      <c r="J2167" s="2">
        <v>54428819</v>
      </c>
      <c r="K2167" s="2">
        <v>54428836</v>
      </c>
      <c r="L2167" s="2" t="s">
        <v>16987</v>
      </c>
      <c r="M2167" s="2">
        <v>4534</v>
      </c>
      <c r="N2167" s="2">
        <v>0</v>
      </c>
      <c r="O2167" s="2">
        <v>0</v>
      </c>
      <c r="P2167" s="2">
        <v>0</v>
      </c>
      <c r="Q2167" s="2" t="s">
        <v>14597</v>
      </c>
      <c r="R2167" s="2" t="s">
        <v>14598</v>
      </c>
      <c r="S2167" s="2" t="s">
        <v>11</v>
      </c>
      <c r="T2167" s="2">
        <v>39</v>
      </c>
      <c r="U2167" s="2">
        <v>1262</v>
      </c>
      <c r="V2167" s="2" t="s">
        <v>1952</v>
      </c>
      <c r="W2167" s="2" t="s">
        <v>14599</v>
      </c>
      <c r="X2167" s="2">
        <v>1</v>
      </c>
    </row>
    <row r="2168" spans="1:24" x14ac:dyDescent="0.15">
      <c r="A2168" s="2" t="s">
        <v>2640</v>
      </c>
      <c r="B2168" s="2">
        <v>4151</v>
      </c>
      <c r="C2168" s="2">
        <v>4168</v>
      </c>
      <c r="D2168" s="2">
        <v>1</v>
      </c>
      <c r="E2168" s="2" t="s">
        <v>21737</v>
      </c>
      <c r="F2168" s="2">
        <v>6</v>
      </c>
      <c r="G2168" s="2" t="s">
        <v>2641</v>
      </c>
      <c r="H2168" s="2" t="s">
        <v>2642</v>
      </c>
      <c r="I2168" s="2">
        <v>12</v>
      </c>
      <c r="J2168" s="2">
        <v>123356182</v>
      </c>
      <c r="K2168" s="2">
        <v>123356199</v>
      </c>
      <c r="L2168" s="2" t="s">
        <v>16991</v>
      </c>
      <c r="M2168" s="2">
        <v>4747</v>
      </c>
      <c r="N2168" s="2">
        <v>0</v>
      </c>
      <c r="O2168" s="2">
        <v>0</v>
      </c>
      <c r="P2168" s="2">
        <v>0</v>
      </c>
      <c r="Q2168" s="2" t="s">
        <v>2641</v>
      </c>
      <c r="R2168" s="2" t="s">
        <v>2642</v>
      </c>
      <c r="S2168" s="2" t="s">
        <v>11</v>
      </c>
      <c r="T2168" s="2">
        <v>2</v>
      </c>
      <c r="U2168" s="2">
        <v>7555</v>
      </c>
      <c r="V2168" s="2" t="s">
        <v>1952</v>
      </c>
      <c r="W2168" s="2" t="s">
        <v>2643</v>
      </c>
      <c r="X2168" s="2">
        <v>1</v>
      </c>
    </row>
    <row r="2169" spans="1:24" x14ac:dyDescent="0.15">
      <c r="A2169" s="2" t="s">
        <v>3480</v>
      </c>
      <c r="B2169" s="2">
        <v>1765</v>
      </c>
      <c r="C2169" s="2">
        <v>1779</v>
      </c>
      <c r="D2169" s="2">
        <v>1</v>
      </c>
      <c r="E2169" s="2" t="s">
        <v>21737</v>
      </c>
      <c r="F2169" s="2">
        <v>5</v>
      </c>
      <c r="G2169" s="2" t="s">
        <v>3481</v>
      </c>
      <c r="H2169" s="2" t="s">
        <v>3482</v>
      </c>
      <c r="I2169" s="2">
        <v>16</v>
      </c>
      <c r="J2169" s="2">
        <v>65825346</v>
      </c>
      <c r="K2169" s="2">
        <v>65825360</v>
      </c>
      <c r="L2169" s="2" t="s">
        <v>16991</v>
      </c>
      <c r="M2169" s="2">
        <v>7263</v>
      </c>
      <c r="N2169" s="2">
        <v>0</v>
      </c>
      <c r="O2169" s="2">
        <v>0</v>
      </c>
      <c r="P2169" s="2">
        <v>0</v>
      </c>
      <c r="Q2169" s="2" t="s">
        <v>3481</v>
      </c>
      <c r="R2169" s="2" t="s">
        <v>3482</v>
      </c>
      <c r="S2169" s="2" t="s">
        <v>11</v>
      </c>
      <c r="T2169" s="2">
        <v>19</v>
      </c>
      <c r="U2169" s="2">
        <v>3513</v>
      </c>
      <c r="V2169" s="2" t="s">
        <v>1952</v>
      </c>
      <c r="W2169" s="2" t="s">
        <v>3483</v>
      </c>
      <c r="X2169" s="2">
        <v>1</v>
      </c>
    </row>
    <row r="2170" spans="1:24" x14ac:dyDescent="0.15">
      <c r="A2170" s="2" t="s">
        <v>3480</v>
      </c>
      <c r="B2170" s="2">
        <v>1783</v>
      </c>
      <c r="C2170" s="2">
        <v>1797</v>
      </c>
      <c r="D2170" s="2">
        <v>1</v>
      </c>
      <c r="E2170" s="2" t="s">
        <v>21737</v>
      </c>
      <c r="F2170" s="2">
        <v>5</v>
      </c>
      <c r="G2170" s="2" t="s">
        <v>3481</v>
      </c>
      <c r="H2170" s="2" t="s">
        <v>3482</v>
      </c>
      <c r="I2170" s="2">
        <v>16</v>
      </c>
      <c r="J2170" s="2">
        <v>65825328</v>
      </c>
      <c r="K2170" s="2">
        <v>65825342</v>
      </c>
      <c r="L2170" s="2" t="s">
        <v>16991</v>
      </c>
      <c r="M2170" s="2">
        <v>7262</v>
      </c>
      <c r="N2170" s="2">
        <v>0</v>
      </c>
      <c r="O2170" s="2">
        <v>0</v>
      </c>
      <c r="P2170" s="2">
        <v>0</v>
      </c>
      <c r="Q2170" s="2" t="s">
        <v>3481</v>
      </c>
      <c r="R2170" s="2" t="s">
        <v>3482</v>
      </c>
      <c r="S2170" s="2" t="s">
        <v>11</v>
      </c>
      <c r="T2170" s="2">
        <v>19</v>
      </c>
      <c r="U2170" s="2">
        <v>3513</v>
      </c>
      <c r="V2170" s="2" t="s">
        <v>1952</v>
      </c>
      <c r="W2170" s="2" t="s">
        <v>3483</v>
      </c>
      <c r="X2170" s="2">
        <v>1</v>
      </c>
    </row>
    <row r="2171" spans="1:24" x14ac:dyDescent="0.15">
      <c r="A2171" s="2" t="s">
        <v>3480</v>
      </c>
      <c r="B2171" s="2">
        <v>1813</v>
      </c>
      <c r="C2171" s="2">
        <v>1827</v>
      </c>
      <c r="D2171" s="2">
        <v>1</v>
      </c>
      <c r="E2171" s="2" t="s">
        <v>21737</v>
      </c>
      <c r="F2171" s="2">
        <v>5</v>
      </c>
      <c r="G2171" s="2" t="s">
        <v>3481</v>
      </c>
      <c r="H2171" s="2" t="s">
        <v>3482</v>
      </c>
      <c r="I2171" s="2">
        <v>16</v>
      </c>
      <c r="J2171" s="2">
        <v>65825298</v>
      </c>
      <c r="K2171" s="2">
        <v>65825312</v>
      </c>
      <c r="L2171" s="2" t="s">
        <v>16991</v>
      </c>
      <c r="M2171" s="2">
        <v>7261</v>
      </c>
      <c r="N2171" s="2">
        <v>0</v>
      </c>
      <c r="O2171" s="2">
        <v>0</v>
      </c>
      <c r="P2171" s="2">
        <v>0</v>
      </c>
      <c r="Q2171" s="2" t="s">
        <v>3481</v>
      </c>
      <c r="R2171" s="2" t="s">
        <v>3482</v>
      </c>
      <c r="S2171" s="2" t="s">
        <v>11</v>
      </c>
      <c r="T2171" s="2">
        <v>19</v>
      </c>
      <c r="U2171" s="2">
        <v>3513</v>
      </c>
      <c r="V2171" s="2" t="s">
        <v>1952</v>
      </c>
      <c r="W2171" s="2" t="s">
        <v>3483</v>
      </c>
      <c r="X2171" s="2">
        <v>1</v>
      </c>
    </row>
    <row r="2172" spans="1:24" x14ac:dyDescent="0.15">
      <c r="A2172" s="2" t="s">
        <v>13573</v>
      </c>
      <c r="B2172" s="2">
        <v>1037</v>
      </c>
      <c r="C2172" s="2">
        <v>1051</v>
      </c>
      <c r="D2172" s="2">
        <v>1</v>
      </c>
      <c r="E2172" s="2" t="s">
        <v>4</v>
      </c>
      <c r="F2172" s="2">
        <v>5</v>
      </c>
      <c r="G2172" s="2" t="s">
        <v>13574</v>
      </c>
      <c r="H2172" s="2" t="s">
        <v>13575</v>
      </c>
      <c r="I2172" s="2">
        <v>8</v>
      </c>
      <c r="J2172" s="2">
        <v>144971771</v>
      </c>
      <c r="K2172" s="2">
        <v>144971785</v>
      </c>
      <c r="L2172" s="2" t="s">
        <v>16991</v>
      </c>
      <c r="M2172" s="2">
        <v>6419</v>
      </c>
      <c r="N2172" s="2">
        <v>0</v>
      </c>
      <c r="O2172" s="2">
        <v>0</v>
      </c>
      <c r="P2172" s="2">
        <v>0</v>
      </c>
      <c r="Q2172" s="2" t="s">
        <v>13574</v>
      </c>
      <c r="R2172" s="2" t="s">
        <v>13575</v>
      </c>
      <c r="S2172" s="2" t="s">
        <v>11</v>
      </c>
      <c r="T2172" s="2">
        <v>65</v>
      </c>
      <c r="U2172" s="2">
        <v>1744</v>
      </c>
      <c r="V2172" s="2" t="s">
        <v>1952</v>
      </c>
      <c r="W2172" s="2" t="s">
        <v>13576</v>
      </c>
      <c r="X2172" s="2">
        <v>1</v>
      </c>
    </row>
    <row r="2173" spans="1:24" x14ac:dyDescent="0.15">
      <c r="A2173" s="2" t="s">
        <v>2511</v>
      </c>
      <c r="B2173" s="2">
        <v>1196</v>
      </c>
      <c r="C2173" s="2">
        <v>1210</v>
      </c>
      <c r="D2173" s="2">
        <v>1</v>
      </c>
      <c r="E2173" s="2" t="s">
        <v>4</v>
      </c>
      <c r="F2173" s="2">
        <v>5</v>
      </c>
      <c r="G2173" s="2" t="s">
        <v>2512</v>
      </c>
      <c r="H2173" s="2" t="s">
        <v>2513</v>
      </c>
      <c r="I2173" s="2">
        <v>15</v>
      </c>
      <c r="J2173" s="2">
        <v>72670696</v>
      </c>
      <c r="K2173" s="2">
        <v>72670710</v>
      </c>
      <c r="L2173" s="2" t="s">
        <v>16987</v>
      </c>
      <c r="M2173" s="2">
        <v>6934</v>
      </c>
      <c r="N2173" s="2">
        <v>0</v>
      </c>
      <c r="O2173" s="2">
        <v>0</v>
      </c>
      <c r="P2173" s="2">
        <v>0</v>
      </c>
      <c r="Q2173" s="2" t="s">
        <v>2512</v>
      </c>
      <c r="R2173" s="2" t="s">
        <v>2513</v>
      </c>
      <c r="S2173" s="2" t="s">
        <v>11</v>
      </c>
      <c r="T2173" s="2">
        <v>164</v>
      </c>
      <c r="U2173" s="2">
        <v>1846</v>
      </c>
      <c r="V2173" s="2" t="s">
        <v>1952</v>
      </c>
      <c r="W2173" s="2" t="s">
        <v>2514</v>
      </c>
      <c r="X2173" s="2">
        <v>1</v>
      </c>
    </row>
    <row r="2174" spans="1:24" x14ac:dyDescent="0.15">
      <c r="A2174" s="2" t="s">
        <v>11304</v>
      </c>
      <c r="B2174" s="2">
        <v>2068</v>
      </c>
      <c r="C2174" s="2">
        <v>2094</v>
      </c>
      <c r="D2174" s="2">
        <v>1</v>
      </c>
      <c r="E2174" s="2" t="s">
        <v>11</v>
      </c>
      <c r="F2174" s="2">
        <v>9</v>
      </c>
      <c r="G2174" s="2" t="s">
        <v>11305</v>
      </c>
      <c r="H2174" s="2" t="s">
        <v>11306</v>
      </c>
      <c r="I2174" s="2">
        <v>14</v>
      </c>
      <c r="J2174" s="2">
        <v>22618791</v>
      </c>
      <c r="K2174" s="2">
        <v>22618817</v>
      </c>
      <c r="L2174" s="2" t="s">
        <v>16991</v>
      </c>
      <c r="M2174" s="2">
        <v>5905</v>
      </c>
      <c r="N2174" s="2">
        <v>0</v>
      </c>
      <c r="O2174" s="2">
        <v>0</v>
      </c>
      <c r="P2174" s="2">
        <v>0</v>
      </c>
      <c r="Q2174" s="2" t="s">
        <v>11305</v>
      </c>
      <c r="R2174" s="2" t="s">
        <v>11306</v>
      </c>
      <c r="S2174" s="2" t="s">
        <v>11</v>
      </c>
      <c r="T2174" s="2">
        <v>328</v>
      </c>
      <c r="U2174" s="2">
        <v>4353</v>
      </c>
      <c r="V2174" s="2" t="s">
        <v>1952</v>
      </c>
      <c r="W2174" s="2" t="s">
        <v>11307</v>
      </c>
      <c r="X2174" s="2">
        <v>1</v>
      </c>
    </row>
    <row r="2175" spans="1:24" x14ac:dyDescent="0.15">
      <c r="A2175" s="2" t="s">
        <v>13581</v>
      </c>
      <c r="B2175" s="2">
        <v>3272</v>
      </c>
      <c r="C2175" s="2">
        <v>3298</v>
      </c>
      <c r="D2175" s="2">
        <v>1</v>
      </c>
      <c r="E2175" s="2" t="s">
        <v>22608</v>
      </c>
      <c r="F2175" s="2">
        <v>9</v>
      </c>
      <c r="G2175" s="2" t="s">
        <v>13582</v>
      </c>
      <c r="H2175" s="2" t="s">
        <v>13583</v>
      </c>
      <c r="I2175" s="2">
        <v>20</v>
      </c>
      <c r="J2175" s="2">
        <v>32794625</v>
      </c>
      <c r="K2175" s="2">
        <v>32794651</v>
      </c>
      <c r="L2175" s="2" t="s">
        <v>16991</v>
      </c>
      <c r="M2175" s="2">
        <v>116</v>
      </c>
      <c r="N2175" s="2">
        <v>0</v>
      </c>
      <c r="O2175" s="2">
        <v>0</v>
      </c>
      <c r="P2175" s="2">
        <v>0</v>
      </c>
      <c r="Q2175" s="2" t="s">
        <v>13582</v>
      </c>
      <c r="R2175" s="2" t="s">
        <v>13583</v>
      </c>
      <c r="S2175" s="2" t="s">
        <v>11</v>
      </c>
      <c r="T2175" s="2">
        <v>203</v>
      </c>
      <c r="U2175" s="2">
        <v>6394</v>
      </c>
      <c r="V2175" s="2" t="s">
        <v>1952</v>
      </c>
      <c r="W2175" s="4" t="s">
        <v>13584</v>
      </c>
      <c r="X2175" s="2">
        <v>1</v>
      </c>
    </row>
    <row r="2176" spans="1:24" x14ac:dyDescent="0.15">
      <c r="A2176" s="2" t="s">
        <v>3496</v>
      </c>
      <c r="B2176" s="2">
        <v>1028</v>
      </c>
      <c r="C2176" s="2">
        <v>1054</v>
      </c>
      <c r="D2176" s="2">
        <v>1</v>
      </c>
      <c r="E2176" s="2" t="s">
        <v>18006</v>
      </c>
      <c r="F2176" s="2">
        <v>9</v>
      </c>
      <c r="G2176" s="2" t="s">
        <v>3497</v>
      </c>
      <c r="H2176" s="2" t="s">
        <v>3498</v>
      </c>
      <c r="I2176" s="2">
        <v>17</v>
      </c>
      <c r="J2176" s="2">
        <v>8732842</v>
      </c>
      <c r="K2176" s="2">
        <v>8732868</v>
      </c>
      <c r="L2176" s="2" t="s">
        <v>16991</v>
      </c>
      <c r="M2176" s="2">
        <v>7463</v>
      </c>
      <c r="N2176" s="2">
        <v>0</v>
      </c>
      <c r="O2176" s="2">
        <v>0</v>
      </c>
      <c r="P2176" s="2">
        <v>0</v>
      </c>
      <c r="Q2176" s="2" t="s">
        <v>3497</v>
      </c>
      <c r="R2176" s="2" t="s">
        <v>3498</v>
      </c>
      <c r="S2176" s="2" t="s">
        <v>4</v>
      </c>
      <c r="T2176" s="2">
        <v>68</v>
      </c>
      <c r="U2176" s="2">
        <v>2710</v>
      </c>
      <c r="V2176" s="2" t="s">
        <v>1952</v>
      </c>
      <c r="W2176" s="2" t="s">
        <v>3499</v>
      </c>
      <c r="X2176" s="2">
        <v>1</v>
      </c>
    </row>
    <row r="2177" spans="1:24" x14ac:dyDescent="0.15">
      <c r="A2177" s="2" t="s">
        <v>22261</v>
      </c>
      <c r="B2177" s="2">
        <v>1148</v>
      </c>
      <c r="C2177" s="2">
        <v>1165</v>
      </c>
      <c r="D2177" s="2">
        <v>1</v>
      </c>
      <c r="E2177" s="2" t="s">
        <v>21737</v>
      </c>
      <c r="F2177" s="2">
        <v>6</v>
      </c>
      <c r="G2177" s="2" t="s">
        <v>22262</v>
      </c>
      <c r="H2177" s="2" t="s">
        <v>22263</v>
      </c>
      <c r="I2177" s="2">
        <v>19</v>
      </c>
      <c r="J2177" s="2">
        <v>19609212</v>
      </c>
      <c r="K2177" s="2">
        <v>19609229</v>
      </c>
      <c r="L2177" s="2" t="s">
        <v>16991</v>
      </c>
      <c r="M2177" s="2">
        <v>8205</v>
      </c>
      <c r="N2177" s="2">
        <v>0</v>
      </c>
      <c r="O2177" s="2">
        <v>0</v>
      </c>
      <c r="P2177" s="2">
        <v>0</v>
      </c>
      <c r="Q2177" s="2" t="s">
        <v>22262</v>
      </c>
      <c r="R2177" s="2" t="s">
        <v>22263</v>
      </c>
      <c r="S2177" s="2" t="s">
        <v>4</v>
      </c>
      <c r="T2177" s="2">
        <v>80</v>
      </c>
      <c r="U2177" s="2">
        <v>2992</v>
      </c>
      <c r="V2177" s="2" t="s">
        <v>1952</v>
      </c>
      <c r="W2177" s="2" t="s">
        <v>22264</v>
      </c>
      <c r="X2177" s="2">
        <v>1</v>
      </c>
    </row>
    <row r="2178" spans="1:24" x14ac:dyDescent="0.15">
      <c r="A2178" s="2" t="s">
        <v>22754</v>
      </c>
      <c r="B2178" s="2">
        <v>510</v>
      </c>
      <c r="C2178" s="2">
        <v>524</v>
      </c>
      <c r="D2178" s="2">
        <v>1</v>
      </c>
      <c r="E2178" s="2" t="s">
        <v>22710</v>
      </c>
      <c r="F2178" s="2">
        <v>5</v>
      </c>
      <c r="G2178" s="2" t="s">
        <v>22755</v>
      </c>
      <c r="H2178" s="2" t="s">
        <v>22756</v>
      </c>
      <c r="I2178" s="2">
        <v>5</v>
      </c>
      <c r="J2178" s="2">
        <v>44845293</v>
      </c>
      <c r="K2178" s="2">
        <v>44845307</v>
      </c>
      <c r="L2178" s="2" t="s">
        <v>16987</v>
      </c>
      <c r="M2178" s="2">
        <v>3499</v>
      </c>
      <c r="N2178" s="2">
        <v>0</v>
      </c>
      <c r="O2178" s="2">
        <v>0</v>
      </c>
      <c r="P2178" s="2">
        <v>0</v>
      </c>
      <c r="Q2178" s="2" t="s">
        <v>22755</v>
      </c>
      <c r="R2178" s="2" t="s">
        <v>22756</v>
      </c>
      <c r="S2178" s="2" t="s">
        <v>11</v>
      </c>
      <c r="T2178" s="2">
        <v>39</v>
      </c>
      <c r="U2178" s="2">
        <v>1358</v>
      </c>
      <c r="V2178" s="2" t="s">
        <v>1952</v>
      </c>
      <c r="W2178" s="2" t="s">
        <v>22757</v>
      </c>
      <c r="X2178" s="2">
        <v>1</v>
      </c>
    </row>
    <row r="2179" spans="1:24" x14ac:dyDescent="0.15">
      <c r="A2179" s="2" t="s">
        <v>754</v>
      </c>
      <c r="B2179" s="2">
        <v>1302</v>
      </c>
      <c r="C2179" s="2">
        <v>1316</v>
      </c>
      <c r="D2179" s="2">
        <v>1</v>
      </c>
      <c r="E2179" s="2" t="s">
        <v>21737</v>
      </c>
      <c r="F2179" s="2">
        <v>5</v>
      </c>
      <c r="G2179" s="2" t="s">
        <v>755</v>
      </c>
      <c r="H2179" s="2" t="s">
        <v>756</v>
      </c>
      <c r="I2179" s="2">
        <v>6</v>
      </c>
      <c r="J2179" s="2">
        <v>47671699</v>
      </c>
      <c r="K2179" s="2">
        <v>47671713</v>
      </c>
      <c r="L2179" s="2" t="s">
        <v>16987</v>
      </c>
      <c r="M2179" s="2">
        <v>5027</v>
      </c>
      <c r="N2179" s="2">
        <v>0</v>
      </c>
      <c r="O2179" s="2">
        <v>0</v>
      </c>
      <c r="P2179" s="2">
        <v>0</v>
      </c>
      <c r="Q2179" s="2" t="s">
        <v>755</v>
      </c>
      <c r="R2179" s="2" t="s">
        <v>756</v>
      </c>
      <c r="S2179" s="2" t="s">
        <v>11</v>
      </c>
      <c r="T2179" s="2">
        <v>51</v>
      </c>
      <c r="U2179" s="2">
        <v>1970</v>
      </c>
      <c r="V2179" s="2" t="s">
        <v>1952</v>
      </c>
      <c r="W2179" s="2" t="s">
        <v>757</v>
      </c>
      <c r="X2179" s="2">
        <v>1</v>
      </c>
    </row>
    <row r="2180" spans="1:24" x14ac:dyDescent="0.15">
      <c r="A2180" s="2" t="s">
        <v>18564</v>
      </c>
      <c r="B2180" s="2">
        <v>1600</v>
      </c>
      <c r="C2180" s="2">
        <v>1620</v>
      </c>
      <c r="D2180" s="2">
        <v>1</v>
      </c>
      <c r="E2180" s="2" t="s">
        <v>18006</v>
      </c>
      <c r="F2180" s="2">
        <v>7</v>
      </c>
      <c r="G2180" s="2" t="s">
        <v>18565</v>
      </c>
      <c r="H2180" s="2" t="s">
        <v>18566</v>
      </c>
      <c r="I2180" s="2">
        <v>14</v>
      </c>
      <c r="J2180" s="2">
        <v>20901298</v>
      </c>
      <c r="K2180" s="2">
        <v>20901318</v>
      </c>
      <c r="L2180" s="2" t="s">
        <v>16991</v>
      </c>
      <c r="M2180" s="2">
        <v>5885</v>
      </c>
      <c r="N2180" s="2">
        <v>0</v>
      </c>
      <c r="O2180" s="2">
        <v>0</v>
      </c>
      <c r="P2180" s="2">
        <v>0</v>
      </c>
      <c r="Q2180" s="2" t="s">
        <v>18565</v>
      </c>
      <c r="R2180" s="2" t="s">
        <v>18566</v>
      </c>
      <c r="S2180" s="2" t="s">
        <v>11</v>
      </c>
      <c r="T2180" s="2">
        <v>292</v>
      </c>
      <c r="U2180" s="2">
        <v>3435</v>
      </c>
      <c r="V2180" s="2" t="s">
        <v>1952</v>
      </c>
      <c r="W2180" s="2" t="s">
        <v>18567</v>
      </c>
      <c r="X2180" s="2">
        <v>1</v>
      </c>
    </row>
    <row r="2181" spans="1:24" x14ac:dyDescent="0.15">
      <c r="A2181" s="2" t="s">
        <v>2728</v>
      </c>
      <c r="B2181" s="2">
        <v>1812</v>
      </c>
      <c r="C2181" s="2">
        <v>1829</v>
      </c>
      <c r="D2181" s="2">
        <v>1</v>
      </c>
      <c r="E2181" s="2" t="s">
        <v>18006</v>
      </c>
      <c r="F2181" s="2">
        <v>6</v>
      </c>
      <c r="G2181" s="2" t="s">
        <v>2729</v>
      </c>
      <c r="H2181" s="2" t="s">
        <v>2730</v>
      </c>
      <c r="I2181" s="2">
        <v>18</v>
      </c>
      <c r="J2181" s="2">
        <v>75576177</v>
      </c>
      <c r="K2181" s="2">
        <v>75576194</v>
      </c>
      <c r="L2181" s="2" t="s">
        <v>16987</v>
      </c>
      <c r="M2181" s="2">
        <v>7972</v>
      </c>
      <c r="N2181" s="2">
        <v>0</v>
      </c>
      <c r="O2181" s="2">
        <v>0</v>
      </c>
      <c r="P2181" s="2">
        <v>0</v>
      </c>
      <c r="Q2181" s="2" t="s">
        <v>2729</v>
      </c>
      <c r="R2181" s="2" t="s">
        <v>2730</v>
      </c>
      <c r="S2181" s="2" t="s">
        <v>11</v>
      </c>
      <c r="T2181" s="2">
        <v>84</v>
      </c>
      <c r="U2181" s="2">
        <v>2969</v>
      </c>
      <c r="V2181" s="2" t="s">
        <v>1952</v>
      </c>
      <c r="W2181" s="2" t="s">
        <v>2731</v>
      </c>
      <c r="X2181" s="2">
        <v>1</v>
      </c>
    </row>
    <row r="2182" spans="1:24" x14ac:dyDescent="0.15">
      <c r="A2182" s="2" t="s">
        <v>11829</v>
      </c>
      <c r="B2182" s="2">
        <v>1285</v>
      </c>
      <c r="C2182" s="2">
        <v>1299</v>
      </c>
      <c r="D2182" s="2">
        <v>1</v>
      </c>
      <c r="E2182" s="2" t="s">
        <v>11</v>
      </c>
      <c r="F2182" s="2">
        <v>5</v>
      </c>
      <c r="G2182" s="2" t="s">
        <v>11830</v>
      </c>
      <c r="H2182" s="2" t="s">
        <v>11831</v>
      </c>
      <c r="I2182" s="2">
        <v>12</v>
      </c>
      <c r="J2182" s="2">
        <v>8088800</v>
      </c>
      <c r="K2182" s="2">
        <v>8088814</v>
      </c>
      <c r="L2182" s="2" t="s">
        <v>16987</v>
      </c>
      <c r="M2182" s="2">
        <v>4366</v>
      </c>
      <c r="N2182" s="2">
        <v>0</v>
      </c>
      <c r="O2182" s="2">
        <v>0</v>
      </c>
      <c r="P2182" s="2">
        <v>0</v>
      </c>
      <c r="Q2182" s="2" t="s">
        <v>11830</v>
      </c>
      <c r="R2182" s="2" t="s">
        <v>11831</v>
      </c>
      <c r="S2182" s="2" t="s">
        <v>11</v>
      </c>
      <c r="T2182" s="2">
        <v>490</v>
      </c>
      <c r="U2182" s="2">
        <v>2214</v>
      </c>
      <c r="V2182" s="2" t="s">
        <v>1952</v>
      </c>
      <c r="W2182" s="2" t="s">
        <v>11832</v>
      </c>
      <c r="X2182" s="2">
        <v>1</v>
      </c>
    </row>
    <row r="2183" spans="1:24" x14ac:dyDescent="0.15">
      <c r="A2183" s="2" t="s">
        <v>11829</v>
      </c>
      <c r="B2183" s="2">
        <v>1384</v>
      </c>
      <c r="C2183" s="2">
        <v>1407</v>
      </c>
      <c r="D2183" s="2">
        <v>1</v>
      </c>
      <c r="E2183" s="2" t="s">
        <v>22608</v>
      </c>
      <c r="F2183" s="2">
        <v>8</v>
      </c>
      <c r="G2183" s="2" t="s">
        <v>11830</v>
      </c>
      <c r="H2183" s="2" t="s">
        <v>11831</v>
      </c>
      <c r="I2183" s="2">
        <v>12</v>
      </c>
      <c r="J2183" s="2">
        <v>8091822</v>
      </c>
      <c r="K2183" s="2">
        <v>8091845</v>
      </c>
      <c r="L2183" s="2" t="s">
        <v>16987</v>
      </c>
      <c r="M2183" s="2">
        <v>4367</v>
      </c>
      <c r="N2183" s="2">
        <v>0</v>
      </c>
      <c r="O2183" s="2">
        <v>0</v>
      </c>
      <c r="P2183" s="2">
        <v>0</v>
      </c>
      <c r="Q2183" s="2" t="s">
        <v>11830</v>
      </c>
      <c r="R2183" s="2" t="s">
        <v>11831</v>
      </c>
      <c r="S2183" s="2" t="s">
        <v>11</v>
      </c>
      <c r="T2183" s="2">
        <v>490</v>
      </c>
      <c r="U2183" s="2">
        <v>2214</v>
      </c>
      <c r="V2183" s="2" t="s">
        <v>1952</v>
      </c>
      <c r="W2183" s="2" t="s">
        <v>11832</v>
      </c>
      <c r="X2183" s="2">
        <v>1</v>
      </c>
    </row>
    <row r="2184" spans="1:24" x14ac:dyDescent="0.15">
      <c r="A2184" s="2" t="s">
        <v>3532</v>
      </c>
      <c r="B2184" s="2">
        <v>996</v>
      </c>
      <c r="C2184" s="2">
        <v>1010</v>
      </c>
      <c r="D2184" s="2">
        <v>1</v>
      </c>
      <c r="E2184" s="2" t="s">
        <v>4</v>
      </c>
      <c r="F2184" s="2">
        <v>5</v>
      </c>
      <c r="G2184" s="2" t="s">
        <v>3533</v>
      </c>
      <c r="H2184" s="2" t="s">
        <v>3534</v>
      </c>
      <c r="I2184" s="2" t="s">
        <v>17036</v>
      </c>
      <c r="J2184" s="2">
        <v>152817283</v>
      </c>
      <c r="K2184" s="2">
        <v>152817297</v>
      </c>
      <c r="L2184" s="2" t="s">
        <v>16991</v>
      </c>
      <c r="M2184" s="2">
        <v>836</v>
      </c>
      <c r="N2184" s="2">
        <v>0</v>
      </c>
      <c r="O2184" s="2">
        <v>0</v>
      </c>
      <c r="P2184" s="2">
        <v>0</v>
      </c>
      <c r="Q2184" s="2" t="s">
        <v>3533</v>
      </c>
      <c r="R2184" s="2" t="s">
        <v>3534</v>
      </c>
      <c r="S2184" s="2" t="s">
        <v>11</v>
      </c>
      <c r="T2184" s="2">
        <v>168</v>
      </c>
      <c r="U2184" s="2">
        <v>1628</v>
      </c>
      <c r="V2184" s="2" t="s">
        <v>1952</v>
      </c>
      <c r="W2184" s="2" t="s">
        <v>3535</v>
      </c>
      <c r="X2184" s="2">
        <v>1</v>
      </c>
    </row>
    <row r="2185" spans="1:24" x14ac:dyDescent="0.15">
      <c r="A2185" s="2" t="s">
        <v>23606</v>
      </c>
      <c r="B2185" s="2">
        <v>726</v>
      </c>
      <c r="C2185" s="2">
        <v>740</v>
      </c>
      <c r="D2185" s="2">
        <v>1</v>
      </c>
      <c r="E2185" s="2" t="s">
        <v>23585</v>
      </c>
      <c r="F2185" s="2">
        <v>5</v>
      </c>
      <c r="G2185" s="2" t="s">
        <v>23607</v>
      </c>
      <c r="H2185" s="2" t="s">
        <v>23608</v>
      </c>
      <c r="I2185" s="2">
        <v>7</v>
      </c>
      <c r="J2185" s="2">
        <v>99632221</v>
      </c>
      <c r="K2185" s="2">
        <v>99632235</v>
      </c>
      <c r="L2185" s="2" t="s">
        <v>16987</v>
      </c>
      <c r="M2185" s="2">
        <v>5478</v>
      </c>
      <c r="N2185" s="2">
        <v>0</v>
      </c>
      <c r="O2185" s="2">
        <v>0</v>
      </c>
      <c r="P2185" s="2">
        <v>0</v>
      </c>
      <c r="Q2185" s="2" t="s">
        <v>23607</v>
      </c>
      <c r="R2185" s="2" t="s">
        <v>23608</v>
      </c>
      <c r="S2185" s="2" t="s">
        <v>4</v>
      </c>
      <c r="T2185" s="2">
        <v>213</v>
      </c>
      <c r="U2185" s="2">
        <v>1124</v>
      </c>
      <c r="V2185" s="2" t="s">
        <v>1952</v>
      </c>
      <c r="W2185" s="2" t="s">
        <v>23609</v>
      </c>
      <c r="X2185" s="2">
        <v>1</v>
      </c>
    </row>
    <row r="2186" spans="1:24" x14ac:dyDescent="0.15">
      <c r="A2186" s="2" t="s">
        <v>15379</v>
      </c>
      <c r="B2186" s="2">
        <v>3023</v>
      </c>
      <c r="C2186" s="2">
        <v>3040</v>
      </c>
      <c r="D2186" s="2">
        <v>1</v>
      </c>
      <c r="E2186" s="2" t="s">
        <v>19934</v>
      </c>
      <c r="F2186" s="2">
        <v>6</v>
      </c>
      <c r="G2186" s="2" t="s">
        <v>15380</v>
      </c>
      <c r="H2186" s="2" t="s">
        <v>15381</v>
      </c>
      <c r="I2186" s="2">
        <v>19</v>
      </c>
      <c r="J2186" s="2">
        <v>55864008</v>
      </c>
      <c r="K2186" s="2">
        <v>55864025</v>
      </c>
      <c r="L2186" s="2" t="s">
        <v>16991</v>
      </c>
      <c r="M2186" s="2">
        <v>8488</v>
      </c>
      <c r="N2186" s="2">
        <v>0</v>
      </c>
      <c r="O2186" s="2">
        <v>0</v>
      </c>
      <c r="P2186" s="2">
        <v>0</v>
      </c>
      <c r="Q2186" s="2" t="s">
        <v>15380</v>
      </c>
      <c r="R2186" s="2" t="s">
        <v>15381</v>
      </c>
      <c r="S2186" s="2" t="s">
        <v>11</v>
      </c>
      <c r="T2186" s="2">
        <v>20</v>
      </c>
      <c r="U2186" s="2">
        <v>6505</v>
      </c>
      <c r="V2186" s="2" t="s">
        <v>1952</v>
      </c>
      <c r="W2186" s="2" t="s">
        <v>15382</v>
      </c>
      <c r="X2186" s="2">
        <v>1</v>
      </c>
    </row>
    <row r="2187" spans="1:24" x14ac:dyDescent="0.15">
      <c r="A2187" s="2" t="s">
        <v>15379</v>
      </c>
      <c r="B2187" s="2">
        <v>3230</v>
      </c>
      <c r="C2187" s="2">
        <v>3244</v>
      </c>
      <c r="D2187" s="2">
        <v>1</v>
      </c>
      <c r="E2187" s="2" t="s">
        <v>19333</v>
      </c>
      <c r="F2187" s="2">
        <v>5</v>
      </c>
      <c r="G2187" s="2" t="s">
        <v>15380</v>
      </c>
      <c r="H2187" s="2" t="s">
        <v>15381</v>
      </c>
      <c r="I2187" s="2">
        <v>19</v>
      </c>
      <c r="J2187" s="2">
        <v>55863804</v>
      </c>
      <c r="K2187" s="2">
        <v>55863818</v>
      </c>
      <c r="L2187" s="2" t="s">
        <v>16991</v>
      </c>
      <c r="M2187" s="2">
        <v>8487</v>
      </c>
      <c r="N2187" s="2">
        <v>0</v>
      </c>
      <c r="O2187" s="2">
        <v>0</v>
      </c>
      <c r="P2187" s="2">
        <v>0</v>
      </c>
      <c r="Q2187" s="2" t="s">
        <v>15380</v>
      </c>
      <c r="R2187" s="2" t="s">
        <v>15381</v>
      </c>
      <c r="S2187" s="2" t="s">
        <v>11</v>
      </c>
      <c r="T2187" s="2">
        <v>20</v>
      </c>
      <c r="U2187" s="2">
        <v>6505</v>
      </c>
      <c r="V2187" s="2" t="s">
        <v>1952</v>
      </c>
      <c r="W2187" s="2" t="s">
        <v>15382</v>
      </c>
      <c r="X2187" s="2">
        <v>1</v>
      </c>
    </row>
    <row r="2188" spans="1:24" x14ac:dyDescent="0.15">
      <c r="A2188" s="2" t="s">
        <v>15379</v>
      </c>
      <c r="B2188" s="2">
        <v>3584</v>
      </c>
      <c r="C2188" s="2">
        <v>3604</v>
      </c>
      <c r="D2188" s="2">
        <v>1</v>
      </c>
      <c r="E2188" s="2" t="s">
        <v>19333</v>
      </c>
      <c r="F2188" s="2">
        <v>7</v>
      </c>
      <c r="G2188" s="2" t="s">
        <v>15380</v>
      </c>
      <c r="H2188" s="2" t="s">
        <v>15381</v>
      </c>
      <c r="I2188" s="2">
        <v>19</v>
      </c>
      <c r="J2188" s="2">
        <v>55863444</v>
      </c>
      <c r="K2188" s="2">
        <v>55863464</v>
      </c>
      <c r="L2188" s="2" t="s">
        <v>16991</v>
      </c>
      <c r="M2188" s="2">
        <v>8486</v>
      </c>
      <c r="N2188" s="2">
        <v>0</v>
      </c>
      <c r="O2188" s="2">
        <v>0</v>
      </c>
      <c r="P2188" s="2">
        <v>0</v>
      </c>
      <c r="Q2188" s="2" t="s">
        <v>15380</v>
      </c>
      <c r="R2188" s="2" t="s">
        <v>15381</v>
      </c>
      <c r="S2188" s="2" t="s">
        <v>11</v>
      </c>
      <c r="T2188" s="2">
        <v>20</v>
      </c>
      <c r="U2188" s="2">
        <v>6505</v>
      </c>
      <c r="V2188" s="2" t="s">
        <v>1952</v>
      </c>
      <c r="W2188" s="2" t="s">
        <v>15382</v>
      </c>
      <c r="X2188" s="2">
        <v>1</v>
      </c>
    </row>
    <row r="2189" spans="1:24" x14ac:dyDescent="0.15">
      <c r="A2189" s="2" t="s">
        <v>15379</v>
      </c>
      <c r="B2189" s="2">
        <v>3980</v>
      </c>
      <c r="C2189" s="2">
        <v>3994</v>
      </c>
      <c r="D2189" s="2">
        <v>1</v>
      </c>
      <c r="E2189" s="2" t="s">
        <v>19333</v>
      </c>
      <c r="F2189" s="2">
        <v>5</v>
      </c>
      <c r="G2189" s="2" t="s">
        <v>15380</v>
      </c>
      <c r="H2189" s="2" t="s">
        <v>15381</v>
      </c>
      <c r="I2189" s="2">
        <v>19</v>
      </c>
      <c r="J2189" s="2">
        <v>55863054</v>
      </c>
      <c r="K2189" s="2">
        <v>55863068</v>
      </c>
      <c r="L2189" s="2" t="s">
        <v>16991</v>
      </c>
      <c r="M2189" s="2">
        <v>8485</v>
      </c>
      <c r="N2189" s="2">
        <v>0</v>
      </c>
      <c r="O2189" s="2">
        <v>0</v>
      </c>
      <c r="P2189" s="2">
        <v>0</v>
      </c>
      <c r="Q2189" s="2" t="s">
        <v>15380</v>
      </c>
      <c r="R2189" s="2" t="s">
        <v>15381</v>
      </c>
      <c r="S2189" s="2" t="s">
        <v>11</v>
      </c>
      <c r="T2189" s="2">
        <v>20</v>
      </c>
      <c r="U2189" s="2">
        <v>6505</v>
      </c>
      <c r="V2189" s="2" t="s">
        <v>1952</v>
      </c>
      <c r="W2189" s="2" t="s">
        <v>15382</v>
      </c>
      <c r="X2189" s="2">
        <v>1</v>
      </c>
    </row>
    <row r="2190" spans="1:24" x14ac:dyDescent="0.15">
      <c r="A2190" s="2" t="s">
        <v>19706</v>
      </c>
      <c r="B2190" s="2">
        <v>1153</v>
      </c>
      <c r="C2190" s="2">
        <v>1167</v>
      </c>
      <c r="D2190" s="2">
        <v>1</v>
      </c>
      <c r="E2190" s="2" t="s">
        <v>19984</v>
      </c>
      <c r="F2190" s="2">
        <v>5</v>
      </c>
      <c r="G2190" s="2" t="s">
        <v>19707</v>
      </c>
      <c r="H2190" s="2" t="s">
        <v>19708</v>
      </c>
      <c r="I2190" s="2">
        <v>19</v>
      </c>
      <c r="J2190" s="2">
        <v>10652978</v>
      </c>
      <c r="K2190" s="2">
        <v>10652992</v>
      </c>
      <c r="L2190" s="2" t="s">
        <v>16987</v>
      </c>
      <c r="M2190" s="2">
        <v>8100</v>
      </c>
      <c r="N2190" s="2">
        <v>0</v>
      </c>
      <c r="O2190" s="2">
        <v>0</v>
      </c>
      <c r="P2190" s="2">
        <v>0</v>
      </c>
      <c r="Q2190" s="2" t="s">
        <v>19707</v>
      </c>
      <c r="R2190" s="2" t="s">
        <v>19708</v>
      </c>
      <c r="S2190" s="2" t="s">
        <v>11</v>
      </c>
      <c r="T2190" s="2">
        <v>1</v>
      </c>
      <c r="U2190" s="2">
        <v>2685</v>
      </c>
      <c r="V2190" s="2" t="s">
        <v>1952</v>
      </c>
      <c r="W2190" s="4" t="s">
        <v>19709</v>
      </c>
      <c r="X2190" s="2">
        <v>1</v>
      </c>
    </row>
    <row r="2191" spans="1:24" x14ac:dyDescent="0.15">
      <c r="A2191" s="2" t="s">
        <v>17098</v>
      </c>
      <c r="B2191" s="2">
        <v>995</v>
      </c>
      <c r="C2191" s="2">
        <v>1024</v>
      </c>
      <c r="D2191" s="2">
        <v>1</v>
      </c>
      <c r="E2191" s="2" t="s">
        <v>4</v>
      </c>
      <c r="F2191" s="2">
        <v>10</v>
      </c>
      <c r="G2191" s="2" t="s">
        <v>17099</v>
      </c>
      <c r="H2191" s="2" t="s">
        <v>17100</v>
      </c>
      <c r="I2191" s="2">
        <v>1</v>
      </c>
      <c r="J2191" s="2">
        <v>96982415</v>
      </c>
      <c r="K2191" s="2">
        <v>96982444</v>
      </c>
      <c r="L2191" s="2" t="s">
        <v>16987</v>
      </c>
      <c r="M2191" s="2">
        <v>1265</v>
      </c>
      <c r="N2191" s="2">
        <v>0</v>
      </c>
      <c r="O2191" s="2">
        <v>0</v>
      </c>
      <c r="P2191" s="2">
        <v>0</v>
      </c>
      <c r="Q2191" s="2" t="s">
        <v>17099</v>
      </c>
      <c r="R2191" s="2" t="s">
        <v>17100</v>
      </c>
      <c r="S2191" s="2" t="s">
        <v>11</v>
      </c>
      <c r="T2191" s="2">
        <v>53</v>
      </c>
      <c r="U2191" s="2">
        <v>1648</v>
      </c>
      <c r="V2191" s="2" t="s">
        <v>1952</v>
      </c>
      <c r="W2191" s="2" t="s">
        <v>17101</v>
      </c>
      <c r="X2191" s="2">
        <v>1</v>
      </c>
    </row>
    <row r="2192" spans="1:24" x14ac:dyDescent="0.15">
      <c r="A2192" s="2" t="s">
        <v>20863</v>
      </c>
      <c r="B2192" s="2">
        <v>987</v>
      </c>
      <c r="C2192" s="2">
        <v>1004</v>
      </c>
      <c r="D2192" s="2">
        <v>1</v>
      </c>
      <c r="E2192" s="2" t="s">
        <v>20453</v>
      </c>
      <c r="F2192" s="2">
        <v>6</v>
      </c>
      <c r="G2192" s="2" t="s">
        <v>20864</v>
      </c>
      <c r="H2192" s="2" t="s">
        <v>20865</v>
      </c>
      <c r="I2192" s="2">
        <v>5</v>
      </c>
      <c r="J2192" s="2">
        <v>137270008</v>
      </c>
      <c r="K2192" s="2">
        <v>137271332</v>
      </c>
      <c r="L2192" s="2" t="s">
        <v>16987</v>
      </c>
      <c r="M2192" s="2">
        <v>3694</v>
      </c>
      <c r="N2192" s="2">
        <v>0</v>
      </c>
      <c r="O2192" s="2">
        <v>0</v>
      </c>
      <c r="P2192" s="2">
        <v>0</v>
      </c>
      <c r="Q2192" s="2" t="s">
        <v>20864</v>
      </c>
      <c r="R2192" s="2" t="s">
        <v>20865</v>
      </c>
      <c r="S2192" s="2" t="s">
        <v>11</v>
      </c>
      <c r="T2192" s="2">
        <v>27</v>
      </c>
      <c r="U2192" s="2">
        <v>1901</v>
      </c>
      <c r="V2192" s="2" t="s">
        <v>1952</v>
      </c>
      <c r="W2192" s="2" t="s">
        <v>20866</v>
      </c>
      <c r="X2192" s="2">
        <v>1</v>
      </c>
    </row>
    <row r="2193" spans="1:24" x14ac:dyDescent="0.15">
      <c r="A2193" s="2" t="s">
        <v>1098</v>
      </c>
      <c r="B2193" s="2">
        <v>3013</v>
      </c>
      <c r="C2193" s="2">
        <v>3030</v>
      </c>
      <c r="D2193" s="2">
        <v>1</v>
      </c>
      <c r="E2193" s="2" t="s">
        <v>21737</v>
      </c>
      <c r="F2193" s="2">
        <v>6</v>
      </c>
      <c r="G2193" s="2" t="s">
        <v>1099</v>
      </c>
      <c r="H2193" s="2" t="s">
        <v>1100</v>
      </c>
      <c r="I2193" s="2">
        <v>19</v>
      </c>
      <c r="J2193" s="2">
        <v>52889703</v>
      </c>
      <c r="K2193" s="2">
        <v>52889720</v>
      </c>
      <c r="L2193" s="2" t="s">
        <v>16987</v>
      </c>
      <c r="M2193" s="2">
        <v>8396</v>
      </c>
      <c r="N2193" s="2">
        <v>0</v>
      </c>
      <c r="O2193" s="2">
        <v>0</v>
      </c>
      <c r="P2193" s="2">
        <v>0</v>
      </c>
      <c r="Q2193" s="2" t="s">
        <v>1099</v>
      </c>
      <c r="R2193" s="2" t="s">
        <v>1100</v>
      </c>
      <c r="S2193" s="2" t="s">
        <v>11</v>
      </c>
      <c r="T2193" s="2">
        <v>364</v>
      </c>
      <c r="U2193" s="2">
        <v>4893</v>
      </c>
      <c r="V2193" s="2" t="s">
        <v>1952</v>
      </c>
      <c r="W2193" s="2" t="s">
        <v>1101</v>
      </c>
      <c r="X2193" s="2">
        <v>1</v>
      </c>
    </row>
    <row r="2194" spans="1:24" x14ac:dyDescent="0.15">
      <c r="A2194" s="2" t="s">
        <v>3556</v>
      </c>
      <c r="B2194" s="2">
        <v>2607</v>
      </c>
      <c r="C2194" s="2">
        <v>2621</v>
      </c>
      <c r="D2194" s="2">
        <v>1</v>
      </c>
      <c r="E2194" s="2" t="s">
        <v>11</v>
      </c>
      <c r="F2194" s="2">
        <v>5</v>
      </c>
      <c r="G2194" s="2" t="s">
        <v>3557</v>
      </c>
      <c r="H2194" s="2" t="s">
        <v>3558</v>
      </c>
      <c r="I2194" s="2">
        <v>10</v>
      </c>
      <c r="J2194" s="2">
        <v>34670635</v>
      </c>
      <c r="K2194" s="2">
        <v>34670649</v>
      </c>
      <c r="L2194" s="2" t="s">
        <v>16991</v>
      </c>
      <c r="M2194" s="2">
        <v>3154</v>
      </c>
      <c r="N2194" s="2">
        <v>0</v>
      </c>
      <c r="O2194" s="2">
        <v>0</v>
      </c>
      <c r="P2194" s="2">
        <v>0</v>
      </c>
      <c r="Q2194" s="2" t="s">
        <v>3557</v>
      </c>
      <c r="R2194" s="2" t="s">
        <v>3558</v>
      </c>
      <c r="S2194" s="2" t="s">
        <v>11</v>
      </c>
      <c r="T2194" s="2">
        <v>288</v>
      </c>
      <c r="U2194" s="2">
        <v>4349</v>
      </c>
      <c r="V2194" s="2" t="s">
        <v>1952</v>
      </c>
      <c r="W2194" s="2" t="s">
        <v>3559</v>
      </c>
      <c r="X2194" s="2">
        <v>1</v>
      </c>
    </row>
    <row r="2195" spans="1:24" x14ac:dyDescent="0.15">
      <c r="A2195" s="2" t="s">
        <v>9709</v>
      </c>
      <c r="B2195" s="2">
        <v>2037</v>
      </c>
      <c r="C2195" s="2">
        <v>2051</v>
      </c>
      <c r="D2195" s="2">
        <v>1</v>
      </c>
      <c r="E2195" s="2" t="s">
        <v>20453</v>
      </c>
      <c r="F2195" s="2">
        <v>5</v>
      </c>
      <c r="G2195" s="2" t="s">
        <v>9710</v>
      </c>
      <c r="H2195" s="2" t="s">
        <v>9711</v>
      </c>
      <c r="I2195" s="2" t="s">
        <v>17036</v>
      </c>
      <c r="J2195" s="2">
        <v>48835888</v>
      </c>
      <c r="K2195" s="2">
        <v>48835902</v>
      </c>
      <c r="L2195" s="2" t="s">
        <v>16991</v>
      </c>
      <c r="M2195" s="2">
        <v>594</v>
      </c>
      <c r="N2195" s="2">
        <v>0</v>
      </c>
      <c r="O2195" s="2">
        <v>0</v>
      </c>
      <c r="P2195" s="2">
        <v>0</v>
      </c>
      <c r="Q2195" s="2" t="s">
        <v>9710</v>
      </c>
      <c r="R2195" s="2" t="s">
        <v>9711</v>
      </c>
      <c r="S2195" s="2" t="s">
        <v>11</v>
      </c>
      <c r="T2195" s="2">
        <v>63</v>
      </c>
      <c r="U2195" s="2">
        <v>5996</v>
      </c>
      <c r="V2195" s="2" t="s">
        <v>1952</v>
      </c>
      <c r="W2195" s="2" t="s">
        <v>9712</v>
      </c>
      <c r="X2195" s="2">
        <v>1</v>
      </c>
    </row>
    <row r="2196" spans="1:24" x14ac:dyDescent="0.15">
      <c r="A2196" s="2" t="s">
        <v>9709</v>
      </c>
      <c r="B2196" s="2">
        <v>2487</v>
      </c>
      <c r="C2196" s="2">
        <v>2537</v>
      </c>
      <c r="D2196" s="2">
        <v>1</v>
      </c>
      <c r="E2196" s="2" t="s">
        <v>18006</v>
      </c>
      <c r="F2196" s="2">
        <v>17</v>
      </c>
      <c r="G2196" s="2" t="s">
        <v>9710</v>
      </c>
      <c r="H2196" s="2" t="s">
        <v>9711</v>
      </c>
      <c r="I2196" s="2" t="s">
        <v>17036</v>
      </c>
      <c r="J2196" s="2">
        <v>48832565</v>
      </c>
      <c r="K2196" s="2">
        <v>48832615</v>
      </c>
      <c r="L2196" s="2" t="s">
        <v>16991</v>
      </c>
      <c r="M2196" s="2">
        <v>593</v>
      </c>
      <c r="N2196" s="2">
        <v>0</v>
      </c>
      <c r="O2196" s="2">
        <v>0</v>
      </c>
      <c r="P2196" s="2">
        <v>0</v>
      </c>
      <c r="Q2196" s="2" t="s">
        <v>9710</v>
      </c>
      <c r="R2196" s="2" t="s">
        <v>9711</v>
      </c>
      <c r="S2196" s="2" t="s">
        <v>11</v>
      </c>
      <c r="T2196" s="2">
        <v>63</v>
      </c>
      <c r="U2196" s="2">
        <v>5996</v>
      </c>
      <c r="V2196" s="2" t="s">
        <v>1952</v>
      </c>
      <c r="W2196" s="2" t="s">
        <v>9712</v>
      </c>
      <c r="X2196" s="2">
        <v>1</v>
      </c>
    </row>
    <row r="2197" spans="1:24" x14ac:dyDescent="0.15">
      <c r="A2197" s="2" t="s">
        <v>11592</v>
      </c>
      <c r="B2197" s="2">
        <v>583</v>
      </c>
      <c r="C2197" s="2">
        <v>597</v>
      </c>
      <c r="D2197" s="2">
        <v>1</v>
      </c>
      <c r="E2197" s="2" t="s">
        <v>21737</v>
      </c>
      <c r="F2197" s="2">
        <v>5</v>
      </c>
      <c r="G2197" s="2" t="s">
        <v>11593</v>
      </c>
      <c r="H2197" s="2" t="s">
        <v>11594</v>
      </c>
      <c r="I2197" s="2">
        <v>19</v>
      </c>
      <c r="J2197" s="2">
        <v>16297450</v>
      </c>
      <c r="K2197" s="2">
        <v>16297464</v>
      </c>
      <c r="L2197" s="2" t="s">
        <v>16987</v>
      </c>
      <c r="M2197" s="2">
        <v>8168</v>
      </c>
      <c r="N2197" s="2">
        <v>0</v>
      </c>
      <c r="O2197" s="2">
        <v>0</v>
      </c>
      <c r="P2197" s="2">
        <v>0</v>
      </c>
      <c r="Q2197" s="2" t="s">
        <v>11593</v>
      </c>
      <c r="R2197" s="2" t="s">
        <v>11594</v>
      </c>
      <c r="S2197" s="2" t="s">
        <v>11</v>
      </c>
      <c r="T2197" s="2">
        <v>85</v>
      </c>
      <c r="U2197" s="2">
        <v>1152</v>
      </c>
      <c r="V2197" s="2" t="s">
        <v>1952</v>
      </c>
      <c r="W2197" s="2" t="s">
        <v>11595</v>
      </c>
      <c r="X2197" s="2">
        <v>1</v>
      </c>
    </row>
    <row r="2198" spans="1:24" x14ac:dyDescent="0.15">
      <c r="A2198" s="2" t="s">
        <v>11592</v>
      </c>
      <c r="B2198" s="2">
        <v>757</v>
      </c>
      <c r="C2198" s="2">
        <v>777</v>
      </c>
      <c r="D2198" s="2">
        <v>1</v>
      </c>
      <c r="E2198" s="2" t="s">
        <v>4</v>
      </c>
      <c r="F2198" s="2">
        <v>7</v>
      </c>
      <c r="G2198" s="2" t="s">
        <v>11593</v>
      </c>
      <c r="H2198" s="2" t="s">
        <v>11594</v>
      </c>
      <c r="I2198" s="2">
        <v>19</v>
      </c>
      <c r="J2198" s="2">
        <v>16297624</v>
      </c>
      <c r="K2198" s="2">
        <v>16297644</v>
      </c>
      <c r="L2198" s="2" t="s">
        <v>16987</v>
      </c>
      <c r="M2198" s="2">
        <v>8169</v>
      </c>
      <c r="N2198" s="2">
        <v>0</v>
      </c>
      <c r="O2198" s="2">
        <v>0</v>
      </c>
      <c r="P2198" s="2">
        <v>0</v>
      </c>
      <c r="Q2198" s="2" t="s">
        <v>11593</v>
      </c>
      <c r="R2198" s="2" t="s">
        <v>11594</v>
      </c>
      <c r="S2198" s="2" t="s">
        <v>11</v>
      </c>
      <c r="T2198" s="2">
        <v>85</v>
      </c>
      <c r="U2198" s="2">
        <v>1152</v>
      </c>
      <c r="V2198" s="2" t="s">
        <v>1952</v>
      </c>
      <c r="W2198" s="2" t="s">
        <v>11595</v>
      </c>
      <c r="X2198" s="2">
        <v>1</v>
      </c>
    </row>
    <row r="2199" spans="1:24" x14ac:dyDescent="0.15">
      <c r="A2199" s="2" t="s">
        <v>15110</v>
      </c>
      <c r="B2199" s="2">
        <v>3487</v>
      </c>
      <c r="C2199" s="2">
        <v>3501</v>
      </c>
      <c r="D2199" s="2">
        <v>1</v>
      </c>
      <c r="E2199" s="2" t="s">
        <v>19333</v>
      </c>
      <c r="F2199" s="2">
        <v>5</v>
      </c>
      <c r="G2199" s="2" t="s">
        <v>15111</v>
      </c>
      <c r="H2199" s="2" t="s">
        <v>15112</v>
      </c>
      <c r="I2199" s="2">
        <v>2</v>
      </c>
      <c r="J2199" s="2">
        <v>74391107</v>
      </c>
      <c r="K2199" s="2">
        <v>74391121</v>
      </c>
      <c r="L2199" s="2" t="s">
        <v>16991</v>
      </c>
      <c r="M2199" s="2">
        <v>1853</v>
      </c>
      <c r="N2199" s="2">
        <v>0</v>
      </c>
      <c r="O2199" s="2">
        <v>0</v>
      </c>
      <c r="P2199" s="2">
        <v>0</v>
      </c>
      <c r="Q2199" s="2" t="s">
        <v>15111</v>
      </c>
      <c r="R2199" s="2" t="s">
        <v>15112</v>
      </c>
      <c r="S2199" s="2" t="s">
        <v>11</v>
      </c>
      <c r="T2199" s="2">
        <v>2170</v>
      </c>
      <c r="U2199" s="2">
        <v>5394</v>
      </c>
      <c r="V2199" s="2" t="s">
        <v>1952</v>
      </c>
      <c r="W2199" s="2" t="s">
        <v>15113</v>
      </c>
      <c r="X2199" s="2">
        <v>1</v>
      </c>
    </row>
    <row r="2200" spans="1:24" x14ac:dyDescent="0.15">
      <c r="A2200" s="2" t="s">
        <v>15110</v>
      </c>
      <c r="B2200" s="2">
        <v>3520</v>
      </c>
      <c r="C2200" s="2">
        <v>3540</v>
      </c>
      <c r="D2200" s="2">
        <v>1</v>
      </c>
      <c r="E2200" s="2" t="s">
        <v>19333</v>
      </c>
      <c r="F2200" s="2">
        <v>7</v>
      </c>
      <c r="G2200" s="2" t="s">
        <v>15111</v>
      </c>
      <c r="H2200" s="2" t="s">
        <v>15112</v>
      </c>
      <c r="I2200" s="2">
        <v>2</v>
      </c>
      <c r="J2200" s="2">
        <v>74391068</v>
      </c>
      <c r="K2200" s="2">
        <v>74391088</v>
      </c>
      <c r="L2200" s="2" t="s">
        <v>16991</v>
      </c>
      <c r="M2200" s="2">
        <v>1852</v>
      </c>
      <c r="N2200" s="2">
        <v>0</v>
      </c>
      <c r="O2200" s="2">
        <v>0</v>
      </c>
      <c r="P2200" s="2">
        <v>0</v>
      </c>
      <c r="Q2200" s="2" t="s">
        <v>15111</v>
      </c>
      <c r="R2200" s="2" t="s">
        <v>15112</v>
      </c>
      <c r="S2200" s="2" t="s">
        <v>11</v>
      </c>
      <c r="T2200" s="2">
        <v>2170</v>
      </c>
      <c r="U2200" s="2">
        <v>5394</v>
      </c>
      <c r="V2200" s="2" t="s">
        <v>1952</v>
      </c>
      <c r="W2200" s="2" t="s">
        <v>15113</v>
      </c>
      <c r="X2200" s="2">
        <v>1</v>
      </c>
    </row>
    <row r="2201" spans="1:24" x14ac:dyDescent="0.15">
      <c r="A2201" s="2" t="s">
        <v>23288</v>
      </c>
      <c r="B2201" s="2">
        <v>264</v>
      </c>
      <c r="C2201" s="2">
        <v>281</v>
      </c>
      <c r="D2201" s="2">
        <v>1</v>
      </c>
      <c r="E2201" s="2" t="s">
        <v>11</v>
      </c>
      <c r="F2201" s="2">
        <v>6</v>
      </c>
      <c r="G2201" s="2" t="s">
        <v>23289</v>
      </c>
      <c r="H2201" s="2" t="s">
        <v>23290</v>
      </c>
      <c r="I2201" s="2">
        <v>19</v>
      </c>
      <c r="J2201" s="2">
        <v>43487128</v>
      </c>
      <c r="K2201" s="2">
        <v>43487145</v>
      </c>
      <c r="L2201" s="2" t="s">
        <v>16987</v>
      </c>
      <c r="M2201" s="2">
        <v>8264</v>
      </c>
      <c r="N2201" s="2">
        <v>0</v>
      </c>
      <c r="O2201" s="2">
        <v>0</v>
      </c>
      <c r="P2201" s="2">
        <v>0</v>
      </c>
      <c r="Q2201" s="2" t="s">
        <v>23289</v>
      </c>
      <c r="R2201" s="2" t="s">
        <v>23290</v>
      </c>
      <c r="S2201" s="2" t="s">
        <v>11</v>
      </c>
      <c r="T2201" s="2">
        <v>102</v>
      </c>
      <c r="U2201" s="2">
        <v>422</v>
      </c>
      <c r="V2201" s="2" t="s">
        <v>1952</v>
      </c>
      <c r="W2201" s="2" t="s">
        <v>23291</v>
      </c>
      <c r="X2201" s="2">
        <v>1</v>
      </c>
    </row>
    <row r="2202" spans="1:24" x14ac:dyDescent="0.15">
      <c r="A2202" s="2" t="s">
        <v>23256</v>
      </c>
      <c r="B2202" s="2">
        <v>1366</v>
      </c>
      <c r="C2202" s="2">
        <v>1380</v>
      </c>
      <c r="D2202" s="2">
        <v>1</v>
      </c>
      <c r="E2202" s="2" t="s">
        <v>11</v>
      </c>
      <c r="F2202" s="2">
        <v>5</v>
      </c>
      <c r="G2202" s="2" t="s">
        <v>23257</v>
      </c>
      <c r="H2202" s="2" t="s">
        <v>23258</v>
      </c>
      <c r="I2202" s="2">
        <v>17</v>
      </c>
      <c r="J2202" s="2">
        <v>70747677</v>
      </c>
      <c r="K2202" s="2">
        <v>70747691</v>
      </c>
      <c r="L2202" s="2" t="s">
        <v>16991</v>
      </c>
      <c r="M2202" s="2">
        <v>7792</v>
      </c>
      <c r="N2202" s="2">
        <v>0</v>
      </c>
      <c r="O2202" s="2">
        <v>0</v>
      </c>
      <c r="P2202" s="2">
        <v>0</v>
      </c>
      <c r="Q2202" s="2" t="s">
        <v>23257</v>
      </c>
      <c r="R2202" s="2" t="s">
        <v>23258</v>
      </c>
      <c r="S2202" s="2" t="s">
        <v>11</v>
      </c>
      <c r="T2202" s="2">
        <v>10</v>
      </c>
      <c r="U2202" s="2">
        <v>2181</v>
      </c>
      <c r="V2202" s="2" t="s">
        <v>1952</v>
      </c>
      <c r="W2202" s="2" t="s">
        <v>23259</v>
      </c>
      <c r="X2202" s="2">
        <v>1</v>
      </c>
    </row>
    <row r="2203" spans="1:24" x14ac:dyDescent="0.15">
      <c r="A2203" s="2" t="s">
        <v>12329</v>
      </c>
      <c r="B2203" s="2">
        <v>1717</v>
      </c>
      <c r="C2203" s="2">
        <v>1734</v>
      </c>
      <c r="D2203" s="2">
        <v>1</v>
      </c>
      <c r="E2203" s="2" t="s">
        <v>23585</v>
      </c>
      <c r="F2203" s="2">
        <v>6</v>
      </c>
      <c r="G2203" s="2" t="s">
        <v>12330</v>
      </c>
      <c r="H2203" s="2" t="s">
        <v>12331</v>
      </c>
      <c r="I2203" s="2">
        <v>1</v>
      </c>
      <c r="J2203" s="2">
        <v>114680158</v>
      </c>
      <c r="K2203" s="2">
        <v>114680175</v>
      </c>
      <c r="L2203" s="2" t="s">
        <v>16991</v>
      </c>
      <c r="M2203" s="2">
        <v>1302</v>
      </c>
      <c r="N2203" s="2">
        <v>0</v>
      </c>
      <c r="O2203" s="2">
        <v>0</v>
      </c>
      <c r="P2203" s="2">
        <v>0</v>
      </c>
      <c r="Q2203" s="2" t="s">
        <v>12330</v>
      </c>
      <c r="R2203" s="2" t="s">
        <v>12331</v>
      </c>
      <c r="S2203" s="2" t="s">
        <v>11</v>
      </c>
      <c r="T2203" s="2">
        <v>85</v>
      </c>
      <c r="U2203" s="2">
        <v>3468</v>
      </c>
      <c r="V2203" s="2" t="s">
        <v>1952</v>
      </c>
      <c r="W2203" s="2" t="s">
        <v>12332</v>
      </c>
      <c r="X2203" s="2">
        <v>1</v>
      </c>
    </row>
    <row r="2204" spans="1:24" x14ac:dyDescent="0.15">
      <c r="A2204" s="2" t="s">
        <v>1102</v>
      </c>
      <c r="B2204" s="2">
        <v>2784</v>
      </c>
      <c r="C2204" s="2">
        <v>2810</v>
      </c>
      <c r="D2204" s="2">
        <v>1</v>
      </c>
      <c r="E2204" s="2" t="s">
        <v>22608</v>
      </c>
      <c r="F2204" s="2">
        <v>9</v>
      </c>
      <c r="G2204" s="2" t="s">
        <v>1103</v>
      </c>
      <c r="H2204" s="2" t="s">
        <v>1104</v>
      </c>
      <c r="I2204" s="2">
        <v>2</v>
      </c>
      <c r="J2204" s="2">
        <v>218538394</v>
      </c>
      <c r="K2204" s="2">
        <v>218538420</v>
      </c>
      <c r="L2204" s="2" t="s">
        <v>16991</v>
      </c>
      <c r="M2204" s="2">
        <v>2180</v>
      </c>
      <c r="N2204" s="2">
        <v>0</v>
      </c>
      <c r="O2204" s="2">
        <v>0</v>
      </c>
      <c r="P2204" s="2">
        <v>0</v>
      </c>
      <c r="Q2204" s="2" t="s">
        <v>1103</v>
      </c>
      <c r="R2204" s="2" t="s">
        <v>1104</v>
      </c>
      <c r="S2204" s="2" t="s">
        <v>11</v>
      </c>
      <c r="T2204" s="2">
        <v>834</v>
      </c>
      <c r="U2204" s="2">
        <v>6041</v>
      </c>
      <c r="V2204" s="2" t="s">
        <v>1952</v>
      </c>
      <c r="W2204" s="2" t="s">
        <v>1105</v>
      </c>
      <c r="X2204" s="2">
        <v>1</v>
      </c>
    </row>
    <row r="2205" spans="1:24" x14ac:dyDescent="0.15">
      <c r="A2205" s="2" t="s">
        <v>10353</v>
      </c>
      <c r="B2205" s="2">
        <v>3430</v>
      </c>
      <c r="C2205" s="2">
        <v>3444</v>
      </c>
      <c r="D2205" s="2">
        <v>1</v>
      </c>
      <c r="E2205" s="2" t="s">
        <v>11</v>
      </c>
      <c r="F2205" s="2">
        <v>5</v>
      </c>
      <c r="G2205" s="2" t="s">
        <v>10354</v>
      </c>
      <c r="H2205" s="2" t="s">
        <v>10355</v>
      </c>
      <c r="I2205" s="2">
        <v>2</v>
      </c>
      <c r="J2205" s="2">
        <v>166697718</v>
      </c>
      <c r="K2205" s="2">
        <v>166697732</v>
      </c>
      <c r="L2205" s="2" t="s">
        <v>16991</v>
      </c>
      <c r="M2205" s="2">
        <v>2015</v>
      </c>
      <c r="N2205" s="2">
        <v>0</v>
      </c>
      <c r="O2205" s="2">
        <v>0</v>
      </c>
      <c r="P2205" s="2">
        <v>0</v>
      </c>
      <c r="Q2205" s="2" t="s">
        <v>10354</v>
      </c>
      <c r="R2205" s="2" t="s">
        <v>10355</v>
      </c>
      <c r="S2205" s="2" t="s">
        <v>4</v>
      </c>
      <c r="T2205" s="2">
        <v>19</v>
      </c>
      <c r="U2205" s="2">
        <v>6018</v>
      </c>
      <c r="V2205" s="2" t="s">
        <v>1952</v>
      </c>
      <c r="W2205" s="2" t="s">
        <v>10356</v>
      </c>
      <c r="X2205" s="2">
        <v>1</v>
      </c>
    </row>
    <row r="2206" spans="1:24" x14ac:dyDescent="0.15">
      <c r="A2206" s="2" t="s">
        <v>314</v>
      </c>
      <c r="B2206" s="2">
        <v>554</v>
      </c>
      <c r="C2206" s="2">
        <v>568</v>
      </c>
      <c r="D2206" s="2">
        <v>1</v>
      </c>
      <c r="E2206" s="2" t="s">
        <v>11</v>
      </c>
      <c r="F2206" s="2">
        <v>5</v>
      </c>
      <c r="G2206" s="2" t="s">
        <v>315</v>
      </c>
      <c r="H2206" s="2" t="s">
        <v>316</v>
      </c>
      <c r="I2206" s="2">
        <v>5</v>
      </c>
      <c r="J2206" s="2">
        <v>141674546</v>
      </c>
      <c r="K2206" s="2">
        <v>141674560</v>
      </c>
      <c r="L2206" s="2" t="s">
        <v>16991</v>
      </c>
      <c r="M2206" s="2">
        <v>3753</v>
      </c>
      <c r="N2206" s="2">
        <v>0</v>
      </c>
      <c r="O2206" s="2">
        <v>0</v>
      </c>
      <c r="P2206" s="2">
        <v>0</v>
      </c>
      <c r="Q2206" s="2" t="s">
        <v>315</v>
      </c>
      <c r="R2206" s="2" t="s">
        <v>316</v>
      </c>
      <c r="S2206" s="2" t="s">
        <v>11</v>
      </c>
      <c r="T2206" s="2">
        <v>188</v>
      </c>
      <c r="U2206" s="2">
        <v>1156</v>
      </c>
      <c r="V2206" s="2" t="s">
        <v>1952</v>
      </c>
      <c r="W2206" s="2" t="s">
        <v>317</v>
      </c>
      <c r="X2206" s="2">
        <v>1</v>
      </c>
    </row>
    <row r="2207" spans="1:24" x14ac:dyDescent="0.15">
      <c r="A2207" s="2" t="s">
        <v>3584</v>
      </c>
      <c r="B2207" s="2">
        <v>4357</v>
      </c>
      <c r="C2207" s="2">
        <v>4380</v>
      </c>
      <c r="D2207" s="2">
        <v>1</v>
      </c>
      <c r="E2207" s="2" t="s">
        <v>22608</v>
      </c>
      <c r="F2207" s="2">
        <v>8</v>
      </c>
      <c r="G2207" s="2" t="s">
        <v>3585</v>
      </c>
      <c r="H2207" s="2" t="s">
        <v>3586</v>
      </c>
      <c r="I2207" s="2">
        <v>1</v>
      </c>
      <c r="J2207" s="2">
        <v>26784325</v>
      </c>
      <c r="K2207" s="2">
        <v>26784348</v>
      </c>
      <c r="L2207" s="2" t="s">
        <v>16987</v>
      </c>
      <c r="M2207" s="2">
        <v>1032</v>
      </c>
      <c r="N2207" s="2">
        <v>0</v>
      </c>
      <c r="O2207" s="2">
        <v>0</v>
      </c>
      <c r="P2207" s="2">
        <v>0</v>
      </c>
      <c r="Q2207" s="2" t="s">
        <v>3585</v>
      </c>
      <c r="R2207" s="2" t="s">
        <v>3586</v>
      </c>
      <c r="S2207" s="2" t="s">
        <v>4</v>
      </c>
      <c r="T2207" s="2">
        <v>379</v>
      </c>
      <c r="U2207" s="2">
        <v>7236</v>
      </c>
      <c r="V2207" s="2" t="s">
        <v>1952</v>
      </c>
      <c r="W2207" s="2" t="s">
        <v>3587</v>
      </c>
      <c r="X2207" s="2">
        <v>1</v>
      </c>
    </row>
    <row r="2208" spans="1:24" x14ac:dyDescent="0.15">
      <c r="A2208" s="2" t="s">
        <v>3584</v>
      </c>
      <c r="B2208" s="2">
        <v>4465</v>
      </c>
      <c r="C2208" s="2">
        <v>4479</v>
      </c>
      <c r="D2208" s="2">
        <v>1</v>
      </c>
      <c r="E2208" s="2" t="s">
        <v>22608</v>
      </c>
      <c r="F2208" s="2">
        <v>5</v>
      </c>
      <c r="G2208" s="2" t="s">
        <v>3585</v>
      </c>
      <c r="H2208" s="2" t="s">
        <v>3586</v>
      </c>
      <c r="I2208" s="2">
        <v>1</v>
      </c>
      <c r="J2208" s="2">
        <v>26784517</v>
      </c>
      <c r="K2208" s="2">
        <v>26784531</v>
      </c>
      <c r="L2208" s="2" t="s">
        <v>16987</v>
      </c>
      <c r="M2208" s="2">
        <v>1033</v>
      </c>
      <c r="N2208" s="2">
        <v>0</v>
      </c>
      <c r="O2208" s="2">
        <v>0</v>
      </c>
      <c r="P2208" s="2">
        <v>0</v>
      </c>
      <c r="Q2208" s="2" t="s">
        <v>3585</v>
      </c>
      <c r="R2208" s="2" t="s">
        <v>3586</v>
      </c>
      <c r="S2208" s="2" t="s">
        <v>4</v>
      </c>
      <c r="T2208" s="2">
        <v>379</v>
      </c>
      <c r="U2208" s="2">
        <v>7236</v>
      </c>
      <c r="V2208" s="2" t="s">
        <v>1952</v>
      </c>
      <c r="W2208" s="2" t="s">
        <v>3587</v>
      </c>
      <c r="X2208" s="2">
        <v>1</v>
      </c>
    </row>
    <row r="2209" spans="1:24" x14ac:dyDescent="0.15">
      <c r="A2209" s="2" t="s">
        <v>23136</v>
      </c>
      <c r="B2209" s="2">
        <v>1214</v>
      </c>
      <c r="C2209" s="2">
        <v>1234</v>
      </c>
      <c r="D2209" s="2">
        <v>1</v>
      </c>
      <c r="E2209" s="2" t="s">
        <v>11</v>
      </c>
      <c r="F2209" s="2">
        <v>7</v>
      </c>
      <c r="G2209" s="2" t="s">
        <v>23137</v>
      </c>
      <c r="H2209" s="2" t="s">
        <v>23138</v>
      </c>
      <c r="I2209" s="2">
        <v>14</v>
      </c>
      <c r="J2209" s="2">
        <v>35074209</v>
      </c>
      <c r="K2209" s="2">
        <v>35074229</v>
      </c>
      <c r="L2209" s="2" t="s">
        <v>16987</v>
      </c>
      <c r="M2209" s="2">
        <v>5966</v>
      </c>
      <c r="N2209" s="2">
        <v>0</v>
      </c>
      <c r="O2209" s="2">
        <v>0</v>
      </c>
      <c r="P2209" s="2">
        <v>0</v>
      </c>
      <c r="Q2209" s="2" t="s">
        <v>23137</v>
      </c>
      <c r="R2209" s="2" t="s">
        <v>23138</v>
      </c>
      <c r="S2209" s="2" t="s">
        <v>4</v>
      </c>
      <c r="T2209" s="2">
        <v>212</v>
      </c>
      <c r="U2209" s="2">
        <v>1915</v>
      </c>
      <c r="V2209" s="2" t="s">
        <v>1952</v>
      </c>
      <c r="W2209" s="2" t="s">
        <v>23139</v>
      </c>
      <c r="X2209" s="2">
        <v>1</v>
      </c>
    </row>
    <row r="2210" spans="1:24" x14ac:dyDescent="0.15">
      <c r="A2210" s="2" t="s">
        <v>9717</v>
      </c>
      <c r="B2210" s="2">
        <v>4894</v>
      </c>
      <c r="C2210" s="2">
        <v>4914</v>
      </c>
      <c r="D2210" s="2">
        <v>1</v>
      </c>
      <c r="E2210" s="2" t="s">
        <v>4</v>
      </c>
      <c r="F2210" s="2">
        <v>7</v>
      </c>
      <c r="G2210" s="2" t="s">
        <v>9718</v>
      </c>
      <c r="H2210" s="2" t="s">
        <v>9719</v>
      </c>
      <c r="I2210" s="2">
        <v>2</v>
      </c>
      <c r="J2210" s="2">
        <v>32601264</v>
      </c>
      <c r="K2210" s="2">
        <v>32601284</v>
      </c>
      <c r="L2210" s="2" t="s">
        <v>16987</v>
      </c>
      <c r="M2210" s="2">
        <v>1747</v>
      </c>
      <c r="N2210" s="2">
        <v>0</v>
      </c>
      <c r="O2210" s="2">
        <v>0</v>
      </c>
      <c r="P2210" s="2">
        <v>0</v>
      </c>
      <c r="Q2210" s="2" t="s">
        <v>9718</v>
      </c>
      <c r="R2210" s="2" t="s">
        <v>9719</v>
      </c>
      <c r="S2210" s="2" t="s">
        <v>11</v>
      </c>
      <c r="T2210" s="2">
        <v>1</v>
      </c>
      <c r="U2210" s="2">
        <v>14490</v>
      </c>
      <c r="V2210" s="2" t="s">
        <v>1952</v>
      </c>
      <c r="W2210" s="2" t="s">
        <v>9720</v>
      </c>
      <c r="X2210" s="2">
        <v>1</v>
      </c>
    </row>
    <row r="2211" spans="1:24" x14ac:dyDescent="0.15">
      <c r="A2211" s="2" t="s">
        <v>9717</v>
      </c>
      <c r="B2211" s="2">
        <v>7063</v>
      </c>
      <c r="C2211" s="2">
        <v>7077</v>
      </c>
      <c r="D2211" s="2">
        <v>1</v>
      </c>
      <c r="E2211" s="2" t="s">
        <v>20453</v>
      </c>
      <c r="F2211" s="2">
        <v>5</v>
      </c>
      <c r="G2211" s="2" t="s">
        <v>9718</v>
      </c>
      <c r="H2211" s="2" t="s">
        <v>9719</v>
      </c>
      <c r="I2211" s="2">
        <v>2</v>
      </c>
      <c r="J2211" s="2">
        <v>32615432</v>
      </c>
      <c r="K2211" s="2">
        <v>32615446</v>
      </c>
      <c r="L2211" s="2" t="s">
        <v>16987</v>
      </c>
      <c r="M2211" s="2">
        <v>1748</v>
      </c>
      <c r="N2211" s="2">
        <v>0</v>
      </c>
      <c r="O2211" s="2">
        <v>0</v>
      </c>
      <c r="P2211" s="2">
        <v>0</v>
      </c>
      <c r="Q2211" s="2" t="s">
        <v>9718</v>
      </c>
      <c r="R2211" s="2" t="s">
        <v>9719</v>
      </c>
      <c r="S2211" s="2" t="s">
        <v>11</v>
      </c>
      <c r="T2211" s="2">
        <v>1</v>
      </c>
      <c r="U2211" s="2">
        <v>14490</v>
      </c>
      <c r="V2211" s="2" t="s">
        <v>1952</v>
      </c>
      <c r="W2211" s="2" t="s">
        <v>9720</v>
      </c>
      <c r="X2211" s="2">
        <v>1</v>
      </c>
    </row>
    <row r="2212" spans="1:24" x14ac:dyDescent="0.15">
      <c r="A2212" s="2" t="s">
        <v>19630</v>
      </c>
      <c r="B2212" s="2">
        <v>3033</v>
      </c>
      <c r="C2212" s="2">
        <v>3050</v>
      </c>
      <c r="D2212" s="2">
        <v>1</v>
      </c>
      <c r="E2212" s="2" t="s">
        <v>19333</v>
      </c>
      <c r="F2212" s="2">
        <v>6</v>
      </c>
      <c r="G2212" s="2" t="s">
        <v>19631</v>
      </c>
      <c r="H2212" s="2" t="s">
        <v>19632</v>
      </c>
      <c r="I2212" s="2">
        <v>15</v>
      </c>
      <c r="J2212" s="2">
        <v>43181287</v>
      </c>
      <c r="K2212" s="2">
        <v>43181304</v>
      </c>
      <c r="L2212" s="2" t="s">
        <v>16991</v>
      </c>
      <c r="M2212" s="2">
        <v>6849</v>
      </c>
      <c r="N2212" s="2">
        <v>0</v>
      </c>
      <c r="O2212" s="2">
        <v>0</v>
      </c>
      <c r="P2212" s="2">
        <v>0</v>
      </c>
      <c r="Q2212" s="2" t="s">
        <v>19631</v>
      </c>
      <c r="R2212" s="2" t="s">
        <v>19632</v>
      </c>
      <c r="S2212" s="2" t="s">
        <v>4</v>
      </c>
      <c r="T2212" s="2">
        <v>204</v>
      </c>
      <c r="U2212" s="2">
        <v>4850</v>
      </c>
      <c r="V2212" s="2" t="s">
        <v>1952</v>
      </c>
      <c r="W2212" s="2" t="s">
        <v>19633</v>
      </c>
      <c r="X2212" s="2">
        <v>1</v>
      </c>
    </row>
    <row r="2213" spans="1:24" x14ac:dyDescent="0.15">
      <c r="A2213" s="2" t="s">
        <v>14248</v>
      </c>
      <c r="B2213" s="2">
        <v>639</v>
      </c>
      <c r="C2213" s="2">
        <v>653</v>
      </c>
      <c r="D2213" s="2">
        <v>1</v>
      </c>
      <c r="E2213" s="2" t="s">
        <v>18006</v>
      </c>
      <c r="F2213" s="2">
        <v>5</v>
      </c>
      <c r="G2213" s="2" t="s">
        <v>14249</v>
      </c>
      <c r="H2213" s="2" t="s">
        <v>14250</v>
      </c>
      <c r="I2213" s="2">
        <v>4</v>
      </c>
      <c r="J2213" s="2">
        <v>71919907</v>
      </c>
      <c r="K2213" s="2">
        <v>71919921</v>
      </c>
      <c r="L2213" s="2" t="s">
        <v>16987</v>
      </c>
      <c r="M2213" s="2">
        <v>2848</v>
      </c>
      <c r="N2213" s="2">
        <v>0</v>
      </c>
      <c r="O2213" s="2">
        <v>0</v>
      </c>
      <c r="P2213" s="2">
        <v>0</v>
      </c>
      <c r="Q2213" s="2" t="s">
        <v>14249</v>
      </c>
      <c r="R2213" s="2" t="s">
        <v>14250</v>
      </c>
      <c r="S2213" s="2" t="s">
        <v>11</v>
      </c>
      <c r="T2213" s="2">
        <v>162</v>
      </c>
      <c r="U2213" s="2">
        <v>1601</v>
      </c>
      <c r="V2213" s="2" t="s">
        <v>1952</v>
      </c>
      <c r="W2213" s="2" t="s">
        <v>14251</v>
      </c>
      <c r="X2213" s="2">
        <v>1</v>
      </c>
    </row>
    <row r="2214" spans="1:24" x14ac:dyDescent="0.15">
      <c r="A2214" s="2" t="s">
        <v>18600</v>
      </c>
      <c r="B2214" s="2">
        <v>3644</v>
      </c>
      <c r="C2214" s="2">
        <v>3658</v>
      </c>
      <c r="D2214" s="2">
        <v>1</v>
      </c>
      <c r="E2214" s="2" t="s">
        <v>18006</v>
      </c>
      <c r="F2214" s="2">
        <v>5</v>
      </c>
      <c r="G2214" s="2" t="s">
        <v>18601</v>
      </c>
      <c r="H2214" s="2" t="s">
        <v>18602</v>
      </c>
      <c r="I2214" s="2">
        <v>8</v>
      </c>
      <c r="J2214" s="2">
        <v>29032343</v>
      </c>
      <c r="K2214" s="2">
        <v>29032357</v>
      </c>
      <c r="L2214" s="2" t="s">
        <v>16991</v>
      </c>
      <c r="M2214" s="2">
        <v>6228</v>
      </c>
      <c r="N2214" s="2">
        <v>0</v>
      </c>
      <c r="O2214" s="2">
        <v>0</v>
      </c>
      <c r="P2214" s="2">
        <v>0</v>
      </c>
      <c r="Q2214" s="2" t="s">
        <v>18601</v>
      </c>
      <c r="R2214" s="2" t="s">
        <v>18602</v>
      </c>
      <c r="S2214" s="2" t="s">
        <v>11</v>
      </c>
      <c r="T2214" s="2">
        <v>38</v>
      </c>
      <c r="U2214" s="2">
        <v>5518</v>
      </c>
      <c r="V2214" s="2" t="s">
        <v>1952</v>
      </c>
      <c r="W2214" s="2" t="s">
        <v>18603</v>
      </c>
      <c r="X2214" s="2">
        <v>1</v>
      </c>
    </row>
    <row r="2215" spans="1:24" x14ac:dyDescent="0.15">
      <c r="A2215" s="2" t="s">
        <v>5250</v>
      </c>
      <c r="B2215" s="2">
        <v>1405</v>
      </c>
      <c r="C2215" s="2">
        <v>1419</v>
      </c>
      <c r="D2215" s="2">
        <v>1</v>
      </c>
      <c r="E2215" s="2" t="s">
        <v>19333</v>
      </c>
      <c r="F2215" s="2">
        <v>5</v>
      </c>
      <c r="G2215" s="2" t="s">
        <v>5251</v>
      </c>
      <c r="H2215" s="2" t="s">
        <v>5252</v>
      </c>
      <c r="I2215" s="2">
        <v>10</v>
      </c>
      <c r="J2215" s="2">
        <v>112828315</v>
      </c>
      <c r="K2215" s="2">
        <v>112828329</v>
      </c>
      <c r="L2215" s="2" t="s">
        <v>16987</v>
      </c>
      <c r="M2215" s="2">
        <v>3378</v>
      </c>
      <c r="N2215" s="2">
        <v>0</v>
      </c>
      <c r="O2215" s="2">
        <v>0</v>
      </c>
      <c r="P2215" s="2">
        <v>0</v>
      </c>
      <c r="Q2215" s="2" t="s">
        <v>5251</v>
      </c>
      <c r="R2215" s="2" t="s">
        <v>5252</v>
      </c>
      <c r="S2215" s="2" t="s">
        <v>11</v>
      </c>
      <c r="T2215" s="2">
        <v>835</v>
      </c>
      <c r="U2215" s="2">
        <v>2232</v>
      </c>
      <c r="V2215" s="2" t="s">
        <v>1952</v>
      </c>
      <c r="W2215" s="2" t="s">
        <v>5253</v>
      </c>
      <c r="X2215" s="2">
        <v>1</v>
      </c>
    </row>
    <row r="2216" spans="1:24" x14ac:dyDescent="0.15">
      <c r="A2216" s="2" t="s">
        <v>14476</v>
      </c>
      <c r="B2216" s="2">
        <v>1461</v>
      </c>
      <c r="C2216" s="2">
        <v>1475</v>
      </c>
      <c r="D2216" s="2">
        <v>1</v>
      </c>
      <c r="E2216" s="2" t="s">
        <v>18006</v>
      </c>
      <c r="F2216" s="2">
        <v>5</v>
      </c>
      <c r="G2216" s="2" t="s">
        <v>14477</v>
      </c>
      <c r="H2216" s="2" t="s">
        <v>14478</v>
      </c>
      <c r="I2216" s="2">
        <v>20</v>
      </c>
      <c r="J2216" s="2">
        <v>19613945</v>
      </c>
      <c r="K2216" s="2">
        <v>19613959</v>
      </c>
      <c r="L2216" s="2" t="s">
        <v>16987</v>
      </c>
      <c r="M2216" s="2">
        <v>70</v>
      </c>
      <c r="N2216" s="2">
        <v>0</v>
      </c>
      <c r="O2216" s="2">
        <v>0</v>
      </c>
      <c r="P2216" s="2">
        <v>0</v>
      </c>
      <c r="Q2216" s="2" t="s">
        <v>14477</v>
      </c>
      <c r="R2216" s="2" t="s">
        <v>14478</v>
      </c>
      <c r="S2216" s="2" t="s">
        <v>11</v>
      </c>
      <c r="T2216" s="2">
        <v>198</v>
      </c>
      <c r="U2216" s="2">
        <v>2132</v>
      </c>
      <c r="V2216" s="2" t="s">
        <v>1952</v>
      </c>
      <c r="W2216" s="2" t="s">
        <v>14479</v>
      </c>
      <c r="X2216" s="2">
        <v>1</v>
      </c>
    </row>
    <row r="2217" spans="1:24" x14ac:dyDescent="0.15">
      <c r="A2217" s="2" t="s">
        <v>15114</v>
      </c>
      <c r="B2217" s="2">
        <v>825</v>
      </c>
      <c r="C2217" s="2">
        <v>854</v>
      </c>
      <c r="D2217" s="2">
        <v>1</v>
      </c>
      <c r="E2217" s="2" t="s">
        <v>11</v>
      </c>
      <c r="F2217" s="2">
        <v>10</v>
      </c>
      <c r="G2217" s="2" t="s">
        <v>15115</v>
      </c>
      <c r="H2217" s="2" t="s">
        <v>15116</v>
      </c>
      <c r="I2217" s="2">
        <v>19</v>
      </c>
      <c r="J2217" s="2">
        <v>4444784</v>
      </c>
      <c r="K2217" s="2">
        <v>4444813</v>
      </c>
      <c r="L2217" s="2" t="s">
        <v>16987</v>
      </c>
      <c r="M2217" s="2">
        <v>8041</v>
      </c>
      <c r="N2217" s="2">
        <v>0</v>
      </c>
      <c r="O2217" s="2">
        <v>0</v>
      </c>
      <c r="P2217" s="2">
        <v>0</v>
      </c>
      <c r="Q2217" s="2" t="s">
        <v>15115</v>
      </c>
      <c r="R2217" s="2" t="s">
        <v>15116</v>
      </c>
      <c r="S2217" s="2" t="s">
        <v>11</v>
      </c>
      <c r="T2217" s="2">
        <v>63</v>
      </c>
      <c r="U2217" s="2">
        <v>2078</v>
      </c>
      <c r="V2217" s="2" t="s">
        <v>1952</v>
      </c>
      <c r="W2217" s="2" t="s">
        <v>15117</v>
      </c>
      <c r="X2217" s="2">
        <v>1</v>
      </c>
    </row>
    <row r="2218" spans="1:24" x14ac:dyDescent="0.15">
      <c r="A2218" s="2" t="s">
        <v>15114</v>
      </c>
      <c r="B2218" s="2">
        <v>957</v>
      </c>
      <c r="C2218" s="2">
        <v>971</v>
      </c>
      <c r="D2218" s="2">
        <v>1</v>
      </c>
      <c r="E2218" s="2" t="s">
        <v>11</v>
      </c>
      <c r="F2218" s="2">
        <v>5</v>
      </c>
      <c r="G2218" s="2" t="s">
        <v>15115</v>
      </c>
      <c r="H2218" s="2" t="s">
        <v>15116</v>
      </c>
      <c r="I2218" s="2">
        <v>19</v>
      </c>
      <c r="J2218" s="2">
        <v>4445035</v>
      </c>
      <c r="K2218" s="2">
        <v>4445049</v>
      </c>
      <c r="L2218" s="2" t="s">
        <v>16987</v>
      </c>
      <c r="M2218" s="2">
        <v>8042</v>
      </c>
      <c r="N2218" s="2">
        <v>0</v>
      </c>
      <c r="O2218" s="2">
        <v>0</v>
      </c>
      <c r="P2218" s="2">
        <v>0</v>
      </c>
      <c r="Q2218" s="2" t="s">
        <v>15115</v>
      </c>
      <c r="R2218" s="2" t="s">
        <v>15116</v>
      </c>
      <c r="S2218" s="2" t="s">
        <v>11</v>
      </c>
      <c r="T2218" s="2">
        <v>63</v>
      </c>
      <c r="U2218" s="2">
        <v>2078</v>
      </c>
      <c r="V2218" s="2" t="s">
        <v>1952</v>
      </c>
      <c r="W2218" s="2" t="s">
        <v>15117</v>
      </c>
      <c r="X2218" s="2">
        <v>1</v>
      </c>
    </row>
    <row r="2219" spans="1:24" x14ac:dyDescent="0.15">
      <c r="A2219" s="2" t="s">
        <v>15789</v>
      </c>
      <c r="B2219" s="2">
        <v>1965</v>
      </c>
      <c r="C2219" s="2">
        <v>1991</v>
      </c>
      <c r="D2219" s="2">
        <v>1</v>
      </c>
      <c r="E2219" s="2" t="s">
        <v>18006</v>
      </c>
      <c r="F2219" s="2">
        <v>9</v>
      </c>
      <c r="G2219" s="2" t="s">
        <v>15790</v>
      </c>
      <c r="H2219" s="2" t="s">
        <v>15791</v>
      </c>
      <c r="I2219" s="2">
        <v>1</v>
      </c>
      <c r="J2219" s="2">
        <v>35886061</v>
      </c>
      <c r="K2219" s="2">
        <v>35886087</v>
      </c>
      <c r="L2219" s="2" t="s">
        <v>16991</v>
      </c>
      <c r="M2219" s="2">
        <v>1092</v>
      </c>
      <c r="N2219" s="2">
        <v>0</v>
      </c>
      <c r="O2219" s="2">
        <v>0</v>
      </c>
      <c r="P2219" s="2">
        <v>0</v>
      </c>
      <c r="Q2219" s="2" t="s">
        <v>15790</v>
      </c>
      <c r="R2219" s="2" t="s">
        <v>15791</v>
      </c>
      <c r="S2219" s="2" t="s">
        <v>4</v>
      </c>
      <c r="T2219" s="2">
        <v>81</v>
      </c>
      <c r="U2219" s="2">
        <v>4079</v>
      </c>
      <c r="V2219" s="2" t="s">
        <v>1952</v>
      </c>
      <c r="W2219" s="2" t="s">
        <v>15792</v>
      </c>
      <c r="X2219" s="2">
        <v>1</v>
      </c>
    </row>
    <row r="2220" spans="1:24" x14ac:dyDescent="0.15">
      <c r="A2220" s="2" t="s">
        <v>15789</v>
      </c>
      <c r="B2220" s="2">
        <v>2076</v>
      </c>
      <c r="C2220" s="2">
        <v>2096</v>
      </c>
      <c r="D2220" s="2">
        <v>1</v>
      </c>
      <c r="E2220" s="2" t="s">
        <v>18006</v>
      </c>
      <c r="F2220" s="2">
        <v>7</v>
      </c>
      <c r="G2220" s="2" t="s">
        <v>15790</v>
      </c>
      <c r="H2220" s="2" t="s">
        <v>15791</v>
      </c>
      <c r="I2220" s="2">
        <v>1</v>
      </c>
      <c r="J2220" s="2">
        <v>35885956</v>
      </c>
      <c r="K2220" s="2">
        <v>35885976</v>
      </c>
      <c r="L2220" s="2" t="s">
        <v>16991</v>
      </c>
      <c r="M2220" s="2">
        <v>1089</v>
      </c>
      <c r="N2220" s="2">
        <v>0</v>
      </c>
      <c r="O2220" s="2">
        <v>0</v>
      </c>
      <c r="P2220" s="2">
        <v>0</v>
      </c>
      <c r="Q2220" s="2" t="s">
        <v>15790</v>
      </c>
      <c r="R2220" s="2" t="s">
        <v>15791</v>
      </c>
      <c r="S2220" s="2" t="s">
        <v>4</v>
      </c>
      <c r="T2220" s="2">
        <v>81</v>
      </c>
      <c r="U2220" s="2">
        <v>4079</v>
      </c>
      <c r="V2220" s="2" t="s">
        <v>1952</v>
      </c>
      <c r="W2220" s="2" t="s">
        <v>15792</v>
      </c>
      <c r="X2220" s="2">
        <v>1</v>
      </c>
    </row>
    <row r="2221" spans="1:24" x14ac:dyDescent="0.15">
      <c r="A2221" s="2" t="s">
        <v>16077</v>
      </c>
      <c r="B2221" s="2">
        <v>2244</v>
      </c>
      <c r="C2221" s="2">
        <v>2273</v>
      </c>
      <c r="D2221" s="2">
        <v>1</v>
      </c>
      <c r="E2221" s="2" t="s">
        <v>21737</v>
      </c>
      <c r="F2221" s="2">
        <v>10</v>
      </c>
      <c r="G2221" s="2" t="s">
        <v>16078</v>
      </c>
      <c r="H2221" s="2" t="s">
        <v>16079</v>
      </c>
      <c r="I2221" s="2">
        <v>6</v>
      </c>
      <c r="J2221" s="2">
        <v>42339210</v>
      </c>
      <c r="K2221" s="2">
        <v>42339239</v>
      </c>
      <c r="L2221" s="2" t="s">
        <v>16991</v>
      </c>
      <c r="M2221" s="2">
        <v>4991</v>
      </c>
      <c r="N2221" s="2">
        <v>0</v>
      </c>
      <c r="O2221" s="2">
        <v>0</v>
      </c>
      <c r="P2221" s="2">
        <v>0</v>
      </c>
      <c r="Q2221" s="2" t="s">
        <v>16078</v>
      </c>
      <c r="R2221" s="2" t="s">
        <v>16079</v>
      </c>
      <c r="S2221" s="2" t="s">
        <v>11</v>
      </c>
      <c r="T2221" s="2">
        <v>564</v>
      </c>
      <c r="U2221" s="2">
        <v>4166</v>
      </c>
      <c r="V2221" s="2" t="s">
        <v>1952</v>
      </c>
      <c r="W2221" s="2" t="s">
        <v>16080</v>
      </c>
      <c r="X2221" s="2">
        <v>1</v>
      </c>
    </row>
    <row r="2222" spans="1:24" x14ac:dyDescent="0.15">
      <c r="A2222" s="2" t="s">
        <v>17178</v>
      </c>
      <c r="B2222" s="2">
        <v>667</v>
      </c>
      <c r="C2222" s="2">
        <v>681</v>
      </c>
      <c r="D2222" s="2">
        <v>1</v>
      </c>
      <c r="E2222" s="2" t="s">
        <v>22710</v>
      </c>
      <c r="F2222" s="2">
        <v>5</v>
      </c>
      <c r="G2222" s="2" t="s">
        <v>17179</v>
      </c>
      <c r="H2222" s="2" t="s">
        <v>17180</v>
      </c>
      <c r="I2222" s="2">
        <v>3</v>
      </c>
      <c r="J2222" s="2">
        <v>140147819</v>
      </c>
      <c r="K2222" s="2">
        <v>140147833</v>
      </c>
      <c r="L2222" s="2" t="s">
        <v>16991</v>
      </c>
      <c r="M2222" s="2">
        <v>2594</v>
      </c>
      <c r="N2222" s="2">
        <v>0</v>
      </c>
      <c r="O2222" s="2">
        <v>0</v>
      </c>
      <c r="P2222" s="2">
        <v>0</v>
      </c>
      <c r="Q2222" s="2" t="s">
        <v>17179</v>
      </c>
      <c r="R2222" s="2" t="s">
        <v>17180</v>
      </c>
      <c r="S2222" s="2" t="s">
        <v>11</v>
      </c>
      <c r="T2222" s="2">
        <v>238</v>
      </c>
      <c r="U2222" s="2">
        <v>1368</v>
      </c>
      <c r="V2222" s="2" t="s">
        <v>1952</v>
      </c>
      <c r="W2222" s="2" t="s">
        <v>17181</v>
      </c>
      <c r="X2222" s="2">
        <v>1</v>
      </c>
    </row>
    <row r="2223" spans="1:24" x14ac:dyDescent="0.15">
      <c r="A2223" s="2" t="s">
        <v>17178</v>
      </c>
      <c r="B2223" s="2">
        <v>898</v>
      </c>
      <c r="C2223" s="2">
        <v>939</v>
      </c>
      <c r="D2223" s="2">
        <v>1</v>
      </c>
      <c r="E2223" s="2" t="s">
        <v>4</v>
      </c>
      <c r="F2223" s="2">
        <v>14</v>
      </c>
      <c r="G2223" s="2" t="s">
        <v>17179</v>
      </c>
      <c r="H2223" s="2" t="s">
        <v>17180</v>
      </c>
      <c r="I2223" s="2">
        <v>3</v>
      </c>
      <c r="J2223" s="2">
        <v>140147561</v>
      </c>
      <c r="K2223" s="2">
        <v>140147602</v>
      </c>
      <c r="L2223" s="2" t="s">
        <v>16991</v>
      </c>
      <c r="M2223" s="2">
        <v>2593</v>
      </c>
      <c r="N2223" s="2">
        <v>0</v>
      </c>
      <c r="O2223" s="2">
        <v>0</v>
      </c>
      <c r="P2223" s="2">
        <v>0</v>
      </c>
      <c r="Q2223" s="2" t="s">
        <v>17179</v>
      </c>
      <c r="R2223" s="2" t="s">
        <v>17180</v>
      </c>
      <c r="S2223" s="2" t="s">
        <v>11</v>
      </c>
      <c r="T2223" s="2">
        <v>238</v>
      </c>
      <c r="U2223" s="2">
        <v>1368</v>
      </c>
      <c r="V2223" s="2" t="s">
        <v>1952</v>
      </c>
      <c r="W2223" s="2" t="s">
        <v>17181</v>
      </c>
      <c r="X2223" s="2">
        <v>1</v>
      </c>
    </row>
    <row r="2224" spans="1:24" x14ac:dyDescent="0.15">
      <c r="A2224" s="2" t="s">
        <v>17940</v>
      </c>
      <c r="B2224" s="2">
        <v>839</v>
      </c>
      <c r="C2224" s="2">
        <v>859</v>
      </c>
      <c r="D2224" s="2">
        <v>1</v>
      </c>
      <c r="E2224" s="2" t="s">
        <v>17903</v>
      </c>
      <c r="F2224" s="2">
        <v>7</v>
      </c>
      <c r="G2224" s="2" t="s">
        <v>17941</v>
      </c>
      <c r="H2224" s="2" t="s">
        <v>17942</v>
      </c>
      <c r="I2224" s="2">
        <v>12</v>
      </c>
      <c r="J2224" s="2">
        <v>120320798</v>
      </c>
      <c r="K2224" s="2">
        <v>120320818</v>
      </c>
      <c r="L2224" s="2" t="s">
        <v>16987</v>
      </c>
      <c r="M2224" s="2">
        <v>4723</v>
      </c>
      <c r="N2224" s="2">
        <v>0</v>
      </c>
      <c r="O2224" s="2">
        <v>0</v>
      </c>
      <c r="P2224" s="2">
        <v>0</v>
      </c>
      <c r="Q2224" s="2" t="s">
        <v>17941</v>
      </c>
      <c r="R2224" s="2" t="s">
        <v>17942</v>
      </c>
      <c r="S2224" s="2" t="s">
        <v>11</v>
      </c>
      <c r="T2224" s="2">
        <v>173</v>
      </c>
      <c r="U2224" s="2">
        <v>1291</v>
      </c>
      <c r="V2224" s="2" t="s">
        <v>1952</v>
      </c>
      <c r="W2224" s="2" t="s">
        <v>17943</v>
      </c>
      <c r="X2224" s="2">
        <v>1</v>
      </c>
    </row>
    <row r="2225" spans="1:24" x14ac:dyDescent="0.15">
      <c r="A2225" s="2" t="s">
        <v>15118</v>
      </c>
      <c r="B2225" s="2">
        <v>1036</v>
      </c>
      <c r="C2225" s="2">
        <v>1050</v>
      </c>
      <c r="D2225" s="2">
        <v>1</v>
      </c>
      <c r="E2225" s="2" t="s">
        <v>4</v>
      </c>
      <c r="F2225" s="2">
        <v>5</v>
      </c>
      <c r="G2225" s="2" t="s">
        <v>15119</v>
      </c>
      <c r="H2225" s="2" t="s">
        <v>15120</v>
      </c>
      <c r="I2225" s="2">
        <v>22</v>
      </c>
      <c r="J2225" s="2">
        <v>15975648</v>
      </c>
      <c r="K2225" s="2">
        <v>15975662</v>
      </c>
      <c r="L2225" s="2" t="s">
        <v>16991</v>
      </c>
      <c r="M2225" s="2">
        <v>303</v>
      </c>
      <c r="N2225" s="2">
        <v>0</v>
      </c>
      <c r="O2225" s="2">
        <v>0</v>
      </c>
      <c r="P2225" s="2">
        <v>0</v>
      </c>
      <c r="Q2225" s="2" t="s">
        <v>15119</v>
      </c>
      <c r="R2225" s="2" t="s">
        <v>15120</v>
      </c>
      <c r="S2225" s="2" t="s">
        <v>11</v>
      </c>
      <c r="T2225" s="2">
        <v>127</v>
      </c>
      <c r="U2225" s="2">
        <v>1863</v>
      </c>
      <c r="V2225" s="2" t="s">
        <v>1952</v>
      </c>
      <c r="W2225" s="2" t="s">
        <v>15121</v>
      </c>
      <c r="X2225" s="2">
        <v>1</v>
      </c>
    </row>
    <row r="2226" spans="1:24" x14ac:dyDescent="0.15">
      <c r="A2226" s="2" t="s">
        <v>22649</v>
      </c>
      <c r="B2226" s="2">
        <v>192</v>
      </c>
      <c r="C2226" s="2">
        <v>206</v>
      </c>
      <c r="D2226" s="2">
        <v>1</v>
      </c>
      <c r="E2226" s="2" t="s">
        <v>22608</v>
      </c>
      <c r="F2226" s="2">
        <v>5</v>
      </c>
      <c r="G2226" s="2" t="s">
        <v>22650</v>
      </c>
      <c r="H2226" s="2" t="s">
        <v>22651</v>
      </c>
      <c r="I2226" s="2">
        <v>6</v>
      </c>
      <c r="J2226" s="2">
        <v>150556620</v>
      </c>
      <c r="K2226" s="2">
        <v>150556634</v>
      </c>
      <c r="L2226" s="2" t="s">
        <v>16987</v>
      </c>
      <c r="M2226" s="2">
        <v>5186</v>
      </c>
      <c r="N2226" s="2">
        <v>0</v>
      </c>
      <c r="O2226" s="2">
        <v>0</v>
      </c>
      <c r="P2226" s="2">
        <v>0</v>
      </c>
      <c r="Q2226" s="2" t="s">
        <v>22650</v>
      </c>
      <c r="R2226" s="2" t="s">
        <v>22651</v>
      </c>
      <c r="S2226" s="2" t="s">
        <v>11</v>
      </c>
      <c r="T2226" s="2">
        <v>15</v>
      </c>
      <c r="U2226" s="2">
        <v>512</v>
      </c>
      <c r="V2226" s="2" t="s">
        <v>1952</v>
      </c>
      <c r="W2226" s="2" t="s">
        <v>22652</v>
      </c>
      <c r="X2226" s="2">
        <v>1</v>
      </c>
    </row>
    <row r="2227" spans="1:24" x14ac:dyDescent="0.15">
      <c r="A2227" s="2" t="s">
        <v>11600</v>
      </c>
      <c r="B2227" s="2">
        <v>899</v>
      </c>
      <c r="C2227" s="2">
        <v>916</v>
      </c>
      <c r="D2227" s="2">
        <v>1</v>
      </c>
      <c r="E2227" s="2" t="s">
        <v>4</v>
      </c>
      <c r="F2227" s="2">
        <v>6</v>
      </c>
      <c r="G2227" s="2" t="s">
        <v>11601</v>
      </c>
      <c r="H2227" s="2" t="s">
        <v>11602</v>
      </c>
      <c r="I2227" s="2">
        <v>11</v>
      </c>
      <c r="J2227" s="2">
        <v>16089968</v>
      </c>
      <c r="K2227" s="2">
        <v>16089985</v>
      </c>
      <c r="L2227" s="2" t="s">
        <v>16991</v>
      </c>
      <c r="M2227" s="2">
        <v>3942</v>
      </c>
      <c r="N2227" s="2">
        <v>0</v>
      </c>
      <c r="O2227" s="2">
        <v>0</v>
      </c>
      <c r="P2227" s="2">
        <v>0</v>
      </c>
      <c r="Q2227" s="2" t="s">
        <v>11601</v>
      </c>
      <c r="R2227" s="2" t="s">
        <v>11602</v>
      </c>
      <c r="S2227" s="2" t="s">
        <v>11</v>
      </c>
      <c r="T2227" s="2">
        <v>62</v>
      </c>
      <c r="U2227" s="2">
        <v>2488</v>
      </c>
      <c r="V2227" s="2" t="s">
        <v>1952</v>
      </c>
      <c r="W2227" s="2" t="s">
        <v>11603</v>
      </c>
      <c r="X2227" s="2">
        <v>1</v>
      </c>
    </row>
    <row r="2228" spans="1:24" x14ac:dyDescent="0.15">
      <c r="A2228" s="2" t="s">
        <v>11600</v>
      </c>
      <c r="B2228" s="2">
        <v>998</v>
      </c>
      <c r="C2228" s="2">
        <v>1012</v>
      </c>
      <c r="D2228" s="2">
        <v>1</v>
      </c>
      <c r="E2228" s="2" t="s">
        <v>4</v>
      </c>
      <c r="F2228" s="2">
        <v>5</v>
      </c>
      <c r="G2228" s="2" t="s">
        <v>11601</v>
      </c>
      <c r="H2228" s="2" t="s">
        <v>11602</v>
      </c>
      <c r="I2228" s="2">
        <v>11</v>
      </c>
      <c r="J2228" s="2">
        <v>16075758</v>
      </c>
      <c r="K2228" s="2">
        <v>16075772</v>
      </c>
      <c r="L2228" s="2" t="s">
        <v>16991</v>
      </c>
      <c r="M2228" s="2">
        <v>3941</v>
      </c>
      <c r="N2228" s="2">
        <v>0</v>
      </c>
      <c r="O2228" s="2">
        <v>0</v>
      </c>
      <c r="P2228" s="2">
        <v>0</v>
      </c>
      <c r="Q2228" s="2" t="s">
        <v>11601</v>
      </c>
      <c r="R2228" s="2" t="s">
        <v>11602</v>
      </c>
      <c r="S2228" s="2" t="s">
        <v>11</v>
      </c>
      <c r="T2228" s="2">
        <v>62</v>
      </c>
      <c r="U2228" s="2">
        <v>2488</v>
      </c>
      <c r="V2228" s="2" t="s">
        <v>1952</v>
      </c>
      <c r="W2228" s="2" t="s">
        <v>11603</v>
      </c>
      <c r="X2228" s="2">
        <v>1</v>
      </c>
    </row>
    <row r="2229" spans="1:24" x14ac:dyDescent="0.15">
      <c r="A2229" s="2" t="s">
        <v>11600</v>
      </c>
      <c r="B2229" s="2">
        <v>1601</v>
      </c>
      <c r="C2229" s="2">
        <v>1615</v>
      </c>
      <c r="D2229" s="2">
        <v>1</v>
      </c>
      <c r="E2229" s="2" t="s">
        <v>22608</v>
      </c>
      <c r="F2229" s="2">
        <v>5</v>
      </c>
      <c r="G2229" s="2" t="s">
        <v>11601</v>
      </c>
      <c r="H2229" s="2" t="s">
        <v>11602</v>
      </c>
      <c r="I2229" s="2">
        <v>11</v>
      </c>
      <c r="J2229" s="2">
        <v>16024705</v>
      </c>
      <c r="K2229" s="2">
        <v>16024719</v>
      </c>
      <c r="L2229" s="2" t="s">
        <v>16991</v>
      </c>
      <c r="M2229" s="2">
        <v>3940</v>
      </c>
      <c r="N2229" s="2">
        <v>0</v>
      </c>
      <c r="O2229" s="2">
        <v>0</v>
      </c>
      <c r="P2229" s="2">
        <v>0</v>
      </c>
      <c r="Q2229" s="2" t="s">
        <v>11601</v>
      </c>
      <c r="R2229" s="2" t="s">
        <v>11602</v>
      </c>
      <c r="S2229" s="2" t="s">
        <v>11</v>
      </c>
      <c r="T2229" s="2">
        <v>62</v>
      </c>
      <c r="U2229" s="2">
        <v>2488</v>
      </c>
      <c r="V2229" s="2" t="s">
        <v>1952</v>
      </c>
      <c r="W2229" s="2" t="s">
        <v>11603</v>
      </c>
      <c r="X2229" s="2">
        <v>1</v>
      </c>
    </row>
    <row r="2230" spans="1:24" x14ac:dyDescent="0.15">
      <c r="A2230" s="2" t="s">
        <v>15126</v>
      </c>
      <c r="B2230" s="2">
        <v>1468</v>
      </c>
      <c r="C2230" s="2">
        <v>1482</v>
      </c>
      <c r="D2230" s="2">
        <v>1</v>
      </c>
      <c r="E2230" s="2" t="s">
        <v>4</v>
      </c>
      <c r="F2230" s="2">
        <v>5</v>
      </c>
      <c r="G2230" s="2" t="s">
        <v>15127</v>
      </c>
      <c r="H2230" s="2" t="s">
        <v>15128</v>
      </c>
      <c r="I2230" s="2">
        <v>8</v>
      </c>
      <c r="J2230" s="2">
        <v>101294667</v>
      </c>
      <c r="K2230" s="2">
        <v>101294681</v>
      </c>
      <c r="L2230" s="2" t="s">
        <v>16987</v>
      </c>
      <c r="M2230" s="2">
        <v>6357</v>
      </c>
      <c r="N2230" s="2">
        <v>0</v>
      </c>
      <c r="O2230" s="2">
        <v>0</v>
      </c>
      <c r="P2230" s="2">
        <v>0</v>
      </c>
      <c r="Q2230" s="2" t="s">
        <v>15127</v>
      </c>
      <c r="R2230" s="2" t="s">
        <v>15128</v>
      </c>
      <c r="S2230" s="2" t="s">
        <v>11</v>
      </c>
      <c r="T2230" s="2">
        <v>199</v>
      </c>
      <c r="U2230" s="2">
        <v>2979</v>
      </c>
      <c r="V2230" s="2" t="s">
        <v>1952</v>
      </c>
      <c r="W2230" s="2" t="s">
        <v>15129</v>
      </c>
      <c r="X2230" s="2">
        <v>1</v>
      </c>
    </row>
    <row r="2231" spans="1:24" x14ac:dyDescent="0.15">
      <c r="A2231" s="2" t="s">
        <v>1042</v>
      </c>
      <c r="B2231" s="2">
        <v>1527</v>
      </c>
      <c r="C2231" s="2">
        <v>1547</v>
      </c>
      <c r="D2231" s="2">
        <v>1</v>
      </c>
      <c r="E2231" s="2" t="s">
        <v>4</v>
      </c>
      <c r="F2231" s="2">
        <v>7</v>
      </c>
      <c r="G2231" s="2" t="s">
        <v>1043</v>
      </c>
      <c r="H2231" s="2" t="s">
        <v>1044</v>
      </c>
      <c r="I2231" s="2">
        <v>1</v>
      </c>
      <c r="J2231" s="2">
        <v>31116645</v>
      </c>
      <c r="K2231" s="2">
        <v>31116665</v>
      </c>
      <c r="L2231" s="2" t="s">
        <v>16991</v>
      </c>
      <c r="M2231" s="2">
        <v>1057</v>
      </c>
      <c r="N2231" s="2">
        <v>0</v>
      </c>
      <c r="O2231" s="2">
        <v>0</v>
      </c>
      <c r="P2231" s="2">
        <v>0</v>
      </c>
      <c r="Q2231" s="2" t="s">
        <v>1043</v>
      </c>
      <c r="R2231" s="2" t="s">
        <v>1044</v>
      </c>
      <c r="S2231" s="2" t="s">
        <v>11</v>
      </c>
      <c r="T2231" s="2">
        <v>96</v>
      </c>
      <c r="U2231" s="2">
        <v>3656</v>
      </c>
      <c r="V2231" s="2" t="s">
        <v>1952</v>
      </c>
      <c r="W2231" s="2" t="s">
        <v>1045</v>
      </c>
      <c r="X2231" s="2">
        <v>1</v>
      </c>
    </row>
    <row r="2232" spans="1:24" x14ac:dyDescent="0.15">
      <c r="A2232" s="2" t="s">
        <v>1042</v>
      </c>
      <c r="B2232" s="2">
        <v>1890</v>
      </c>
      <c r="C2232" s="2">
        <v>1904</v>
      </c>
      <c r="D2232" s="2">
        <v>1</v>
      </c>
      <c r="E2232" s="2" t="s">
        <v>4</v>
      </c>
      <c r="F2232" s="2">
        <v>5</v>
      </c>
      <c r="G2232" s="2" t="s">
        <v>1043</v>
      </c>
      <c r="H2232" s="2" t="s">
        <v>1044</v>
      </c>
      <c r="I2232" s="2">
        <v>1</v>
      </c>
      <c r="J2232" s="2">
        <v>31108199</v>
      </c>
      <c r="K2232" s="2">
        <v>31108213</v>
      </c>
      <c r="L2232" s="2" t="s">
        <v>16991</v>
      </c>
      <c r="M2232" s="2">
        <v>1056</v>
      </c>
      <c r="N2232" s="2">
        <v>0</v>
      </c>
      <c r="O2232" s="2">
        <v>0</v>
      </c>
      <c r="P2232" s="2">
        <v>0</v>
      </c>
      <c r="Q2232" s="2" t="s">
        <v>1043</v>
      </c>
      <c r="R2232" s="2" t="s">
        <v>1044</v>
      </c>
      <c r="S2232" s="2" t="s">
        <v>11</v>
      </c>
      <c r="T2232" s="2">
        <v>96</v>
      </c>
      <c r="U2232" s="2">
        <v>3656</v>
      </c>
      <c r="V2232" s="2" t="s">
        <v>1952</v>
      </c>
      <c r="W2232" s="2" t="s">
        <v>1045</v>
      </c>
      <c r="X2232" s="2">
        <v>1</v>
      </c>
    </row>
    <row r="2233" spans="1:24" x14ac:dyDescent="0.15">
      <c r="A2233" s="2" t="s">
        <v>17574</v>
      </c>
      <c r="B2233" s="2">
        <v>569</v>
      </c>
      <c r="C2233" s="2">
        <v>586</v>
      </c>
      <c r="D2233" s="2">
        <v>1</v>
      </c>
      <c r="E2233" s="2" t="s">
        <v>4</v>
      </c>
      <c r="F2233" s="2">
        <v>6</v>
      </c>
      <c r="G2233" s="2" t="s">
        <v>17575</v>
      </c>
      <c r="H2233" s="2" t="s">
        <v>17576</v>
      </c>
      <c r="I2233" s="2">
        <v>19</v>
      </c>
      <c r="J2233" s="2">
        <v>54267106</v>
      </c>
      <c r="K2233" s="2">
        <v>54267123</v>
      </c>
      <c r="L2233" s="2" t="s">
        <v>16991</v>
      </c>
      <c r="M2233" s="2">
        <v>8430</v>
      </c>
      <c r="N2233" s="2">
        <v>0</v>
      </c>
      <c r="O2233" s="2">
        <v>0</v>
      </c>
      <c r="P2233" s="2">
        <v>0</v>
      </c>
      <c r="Q2233" s="2" t="s">
        <v>17575</v>
      </c>
      <c r="R2233" s="2" t="s">
        <v>17576</v>
      </c>
      <c r="S2233" s="2" t="s">
        <v>11</v>
      </c>
      <c r="T2233" s="2">
        <v>38</v>
      </c>
      <c r="U2233" s="2">
        <v>1408</v>
      </c>
      <c r="V2233" s="2" t="s">
        <v>1952</v>
      </c>
      <c r="W2233" s="2" t="s">
        <v>17577</v>
      </c>
      <c r="X2233" s="2">
        <v>1</v>
      </c>
    </row>
    <row r="2234" spans="1:24" x14ac:dyDescent="0.15">
      <c r="A2234" s="2" t="s">
        <v>20527</v>
      </c>
      <c r="B2234" s="2">
        <v>803</v>
      </c>
      <c r="C2234" s="2">
        <v>817</v>
      </c>
      <c r="D2234" s="2">
        <v>1</v>
      </c>
      <c r="E2234" s="2" t="s">
        <v>20453</v>
      </c>
      <c r="F2234" s="2">
        <v>5</v>
      </c>
      <c r="G2234" s="2" t="s">
        <v>20528</v>
      </c>
      <c r="H2234" s="2" t="s">
        <v>20529</v>
      </c>
      <c r="I2234" s="2">
        <v>22</v>
      </c>
      <c r="J2234" s="2">
        <v>48624476</v>
      </c>
      <c r="K2234" s="2">
        <v>48624490</v>
      </c>
      <c r="L2234" s="2" t="s">
        <v>16991</v>
      </c>
      <c r="M2234" s="2">
        <v>474</v>
      </c>
      <c r="N2234" s="2">
        <v>0</v>
      </c>
      <c r="O2234" s="2">
        <v>0</v>
      </c>
      <c r="P2234" s="2">
        <v>0</v>
      </c>
      <c r="Q2234" s="2" t="s">
        <v>20528</v>
      </c>
      <c r="R2234" s="2" t="s">
        <v>20529</v>
      </c>
      <c r="S2234" s="2" t="s">
        <v>11</v>
      </c>
      <c r="T2234" s="2">
        <v>227</v>
      </c>
      <c r="U2234" s="2">
        <v>1693</v>
      </c>
      <c r="V2234" s="2" t="s">
        <v>1952</v>
      </c>
      <c r="W2234" s="2" t="s">
        <v>20530</v>
      </c>
      <c r="X2234" s="2">
        <v>1</v>
      </c>
    </row>
    <row r="2235" spans="1:24" x14ac:dyDescent="0.15">
      <c r="A2235" s="2" t="s">
        <v>11604</v>
      </c>
      <c r="B2235" s="2">
        <v>1213</v>
      </c>
      <c r="C2235" s="2">
        <v>1230</v>
      </c>
      <c r="D2235" s="2">
        <v>1</v>
      </c>
      <c r="E2235" s="2" t="s">
        <v>11</v>
      </c>
      <c r="F2235" s="2">
        <v>6</v>
      </c>
      <c r="G2235" s="2" t="s">
        <v>11605</v>
      </c>
      <c r="H2235" s="2" t="s">
        <v>11606</v>
      </c>
      <c r="I2235" s="2">
        <v>1</v>
      </c>
      <c r="J2235" s="2">
        <v>199132332</v>
      </c>
      <c r="K2235" s="2">
        <v>199132349</v>
      </c>
      <c r="L2235" s="2" t="s">
        <v>16987</v>
      </c>
      <c r="M2235" s="2">
        <v>1544</v>
      </c>
      <c r="N2235" s="2">
        <v>0</v>
      </c>
      <c r="O2235" s="2">
        <v>0</v>
      </c>
      <c r="P2235" s="2">
        <v>0</v>
      </c>
      <c r="Q2235" s="2" t="s">
        <v>11605</v>
      </c>
      <c r="R2235" s="2" t="s">
        <v>11606</v>
      </c>
      <c r="S2235" s="2" t="s">
        <v>11</v>
      </c>
      <c r="T2235" s="2">
        <v>145</v>
      </c>
      <c r="U2235" s="2">
        <v>3093</v>
      </c>
      <c r="V2235" s="2" t="s">
        <v>1952</v>
      </c>
      <c r="W2235" s="2" t="s">
        <v>11607</v>
      </c>
      <c r="X2235" s="2">
        <v>1</v>
      </c>
    </row>
    <row r="2236" spans="1:24" x14ac:dyDescent="0.15">
      <c r="A2236" s="2" t="s">
        <v>16205</v>
      </c>
      <c r="B2236" s="2">
        <v>1720</v>
      </c>
      <c r="C2236" s="2">
        <v>1734</v>
      </c>
      <c r="D2236" s="2">
        <v>1</v>
      </c>
      <c r="E2236" s="2" t="s">
        <v>21737</v>
      </c>
      <c r="F2236" s="2">
        <v>5</v>
      </c>
      <c r="G2236" s="2" t="s">
        <v>16206</v>
      </c>
      <c r="H2236" s="2" t="s">
        <v>16207</v>
      </c>
      <c r="I2236" s="2">
        <v>7</v>
      </c>
      <c r="J2236" s="2">
        <v>69674573</v>
      </c>
      <c r="K2236" s="2">
        <v>69674587</v>
      </c>
      <c r="L2236" s="2" t="s">
        <v>16987</v>
      </c>
      <c r="M2236" s="2">
        <v>5396</v>
      </c>
      <c r="N2236" s="2">
        <v>0</v>
      </c>
      <c r="O2236" s="2">
        <v>0</v>
      </c>
      <c r="P2236" s="2">
        <v>0</v>
      </c>
      <c r="Q2236" s="2" t="s">
        <v>16206</v>
      </c>
      <c r="R2236" s="2" t="s">
        <v>16207</v>
      </c>
      <c r="S2236" s="2" t="s">
        <v>11</v>
      </c>
      <c r="T2236" s="2">
        <v>322</v>
      </c>
      <c r="U2236" s="2">
        <v>4101</v>
      </c>
      <c r="V2236" s="2" t="s">
        <v>1952</v>
      </c>
      <c r="W2236" s="2" t="s">
        <v>16208</v>
      </c>
      <c r="X2236" s="2">
        <v>1</v>
      </c>
    </row>
    <row r="2237" spans="1:24" x14ac:dyDescent="0.15">
      <c r="A2237" s="2" t="s">
        <v>3660</v>
      </c>
      <c r="B2237" s="2">
        <v>3447</v>
      </c>
      <c r="C2237" s="2">
        <v>3470</v>
      </c>
      <c r="D2237" s="2">
        <v>1</v>
      </c>
      <c r="E2237" s="2" t="s">
        <v>19984</v>
      </c>
      <c r="F2237" s="2">
        <v>8</v>
      </c>
      <c r="G2237" s="2" t="s">
        <v>3661</v>
      </c>
      <c r="H2237" s="2" t="s">
        <v>3662</v>
      </c>
      <c r="I2237" s="2" t="s">
        <v>17036</v>
      </c>
      <c r="J2237" s="2">
        <v>90939986</v>
      </c>
      <c r="K2237" s="2">
        <v>90940009</v>
      </c>
      <c r="L2237" s="2" t="s">
        <v>16987</v>
      </c>
      <c r="M2237" s="2">
        <v>712</v>
      </c>
      <c r="N2237" s="2">
        <v>0</v>
      </c>
      <c r="O2237" s="2">
        <v>0</v>
      </c>
      <c r="P2237" s="2">
        <v>0</v>
      </c>
      <c r="Q2237" s="2" t="s">
        <v>3661</v>
      </c>
      <c r="R2237" s="2" t="s">
        <v>3662</v>
      </c>
      <c r="S2237" s="2" t="s">
        <v>11</v>
      </c>
      <c r="T2237" s="2">
        <v>846</v>
      </c>
      <c r="U2237" s="2">
        <v>4889</v>
      </c>
      <c r="V2237" s="2" t="s">
        <v>1952</v>
      </c>
      <c r="W2237" s="2" t="s">
        <v>3663</v>
      </c>
      <c r="X2237" s="2">
        <v>1</v>
      </c>
    </row>
    <row r="2238" spans="1:24" x14ac:dyDescent="0.15">
      <c r="A2238" s="2" t="s">
        <v>2555</v>
      </c>
      <c r="B2238" s="2">
        <v>1396</v>
      </c>
      <c r="C2238" s="2">
        <v>1422</v>
      </c>
      <c r="D2238" s="2">
        <v>1</v>
      </c>
      <c r="E2238" s="2" t="s">
        <v>4</v>
      </c>
      <c r="F2238" s="2">
        <v>9</v>
      </c>
      <c r="G2238" s="2" t="s">
        <v>2556</v>
      </c>
      <c r="H2238" s="2" t="s">
        <v>2557</v>
      </c>
      <c r="I2238" s="2">
        <v>13</v>
      </c>
      <c r="J2238" s="2">
        <v>71102816</v>
      </c>
      <c r="K2238" s="2">
        <v>71102842</v>
      </c>
      <c r="L2238" s="2" t="s">
        <v>16991</v>
      </c>
      <c r="M2238" s="2">
        <v>5785</v>
      </c>
      <c r="N2238" s="2">
        <v>0</v>
      </c>
      <c r="O2238" s="2">
        <v>0</v>
      </c>
      <c r="P2238" s="2">
        <v>0</v>
      </c>
      <c r="Q2238" s="2" t="s">
        <v>2556</v>
      </c>
      <c r="R2238" s="2" t="s">
        <v>2557</v>
      </c>
      <c r="S2238" s="2" t="s">
        <v>11</v>
      </c>
      <c r="T2238" s="2">
        <v>424</v>
      </c>
      <c r="U2238" s="2">
        <v>2544</v>
      </c>
      <c r="V2238" s="2" t="s">
        <v>1952</v>
      </c>
      <c r="W2238" s="2" t="s">
        <v>2558</v>
      </c>
      <c r="X2238" s="2">
        <v>1</v>
      </c>
    </row>
    <row r="2239" spans="1:24" x14ac:dyDescent="0.15">
      <c r="A2239" s="2" t="s">
        <v>15130</v>
      </c>
      <c r="B2239" s="2">
        <v>1684</v>
      </c>
      <c r="C2239" s="2">
        <v>1698</v>
      </c>
      <c r="D2239" s="2">
        <v>1</v>
      </c>
      <c r="E2239" s="2" t="s">
        <v>11</v>
      </c>
      <c r="F2239" s="2">
        <v>5</v>
      </c>
      <c r="G2239" s="2" t="s">
        <v>15131</v>
      </c>
      <c r="H2239" s="2" t="s">
        <v>15132</v>
      </c>
      <c r="I2239" s="2">
        <v>11</v>
      </c>
      <c r="J2239" s="2">
        <v>124266827</v>
      </c>
      <c r="K2239" s="2">
        <v>124266841</v>
      </c>
      <c r="L2239" s="2" t="s">
        <v>16991</v>
      </c>
      <c r="M2239" s="2">
        <v>4291</v>
      </c>
      <c r="N2239" s="2">
        <v>0</v>
      </c>
      <c r="O2239" s="2">
        <v>0</v>
      </c>
      <c r="P2239" s="2">
        <v>0</v>
      </c>
      <c r="Q2239" s="2" t="s">
        <v>15131</v>
      </c>
      <c r="R2239" s="2" t="s">
        <v>15132</v>
      </c>
      <c r="S2239" s="2" t="s">
        <v>11</v>
      </c>
      <c r="T2239" s="2">
        <v>70</v>
      </c>
      <c r="U2239" s="2">
        <v>3093</v>
      </c>
      <c r="V2239" s="2" t="s">
        <v>1952</v>
      </c>
      <c r="W2239" s="2" t="s">
        <v>15133</v>
      </c>
      <c r="X2239" s="2">
        <v>1</v>
      </c>
    </row>
    <row r="2240" spans="1:24" x14ac:dyDescent="0.15">
      <c r="A2240" s="2" t="s">
        <v>18418</v>
      </c>
      <c r="B2240" s="2">
        <v>2614</v>
      </c>
      <c r="C2240" s="2">
        <v>2628</v>
      </c>
      <c r="D2240" s="2">
        <v>1</v>
      </c>
      <c r="E2240" s="2" t="s">
        <v>18006</v>
      </c>
      <c r="F2240" s="2">
        <v>5</v>
      </c>
      <c r="G2240" s="2" t="s">
        <v>18419</v>
      </c>
      <c r="H2240" s="2" t="s">
        <v>18420</v>
      </c>
      <c r="I2240" s="2">
        <v>11</v>
      </c>
      <c r="J2240" s="2">
        <v>77087258</v>
      </c>
      <c r="K2240" s="2">
        <v>77087272</v>
      </c>
      <c r="L2240" s="2" t="s">
        <v>16991</v>
      </c>
      <c r="M2240" s="2">
        <v>4162</v>
      </c>
      <c r="N2240" s="2">
        <v>0</v>
      </c>
      <c r="O2240" s="2">
        <v>0</v>
      </c>
      <c r="P2240" s="2">
        <v>0</v>
      </c>
      <c r="Q2240" s="2" t="s">
        <v>18419</v>
      </c>
      <c r="R2240" s="2" t="s">
        <v>18420</v>
      </c>
      <c r="S2240" s="2" t="s">
        <v>11</v>
      </c>
      <c r="T2240" s="2">
        <v>22</v>
      </c>
      <c r="U2240" s="2">
        <v>4317</v>
      </c>
      <c r="V2240" s="2" t="s">
        <v>1952</v>
      </c>
      <c r="W2240" s="2" t="s">
        <v>18421</v>
      </c>
      <c r="X2240" s="2">
        <v>1</v>
      </c>
    </row>
    <row r="2241" spans="1:24" x14ac:dyDescent="0.15">
      <c r="A2241" s="2" t="s">
        <v>87</v>
      </c>
      <c r="B2241" s="2">
        <v>523</v>
      </c>
      <c r="C2241" s="2">
        <v>540</v>
      </c>
      <c r="D2241" s="2">
        <v>1</v>
      </c>
      <c r="E2241" s="2" t="s">
        <v>19333</v>
      </c>
      <c r="F2241" s="2">
        <v>6</v>
      </c>
      <c r="G2241" s="2" t="s">
        <v>88</v>
      </c>
      <c r="H2241" s="2" t="s">
        <v>89</v>
      </c>
      <c r="I2241" s="2" t="s">
        <v>17036</v>
      </c>
      <c r="J2241" s="2">
        <v>2706005</v>
      </c>
      <c r="K2241" s="2">
        <v>2708728</v>
      </c>
      <c r="L2241" s="2" t="s">
        <v>16987</v>
      </c>
      <c r="M2241" s="2">
        <v>491</v>
      </c>
      <c r="N2241" s="2">
        <v>0</v>
      </c>
      <c r="O2241" s="2">
        <v>0</v>
      </c>
      <c r="P2241" s="2">
        <v>0</v>
      </c>
      <c r="Q2241" s="2" t="s">
        <v>88</v>
      </c>
      <c r="R2241" s="2" t="s">
        <v>89</v>
      </c>
      <c r="S2241" s="2" t="s">
        <v>11</v>
      </c>
      <c r="T2241" s="2">
        <v>202</v>
      </c>
      <c r="U2241" s="2">
        <v>744</v>
      </c>
      <c r="V2241" s="2" t="s">
        <v>1952</v>
      </c>
      <c r="W2241" s="2" t="s">
        <v>90</v>
      </c>
      <c r="X2241" s="2">
        <v>1</v>
      </c>
    </row>
    <row r="2242" spans="1:24" x14ac:dyDescent="0.15">
      <c r="A2242" s="2" t="s">
        <v>22988</v>
      </c>
      <c r="B2242" s="2">
        <v>1572</v>
      </c>
      <c r="C2242" s="2">
        <v>1586</v>
      </c>
      <c r="D2242" s="2">
        <v>1</v>
      </c>
      <c r="E2242" s="2" t="s">
        <v>11</v>
      </c>
      <c r="F2242" s="2">
        <v>5</v>
      </c>
      <c r="G2242" s="2" t="s">
        <v>22989</v>
      </c>
      <c r="H2242" s="2" t="s">
        <v>22990</v>
      </c>
      <c r="I2242" s="2">
        <v>3</v>
      </c>
      <c r="J2242" s="2">
        <v>66519312</v>
      </c>
      <c r="K2242" s="2">
        <v>66519326</v>
      </c>
      <c r="L2242" s="2" t="s">
        <v>16991</v>
      </c>
      <c r="M2242" s="2">
        <v>2462</v>
      </c>
      <c r="N2242" s="2">
        <v>0</v>
      </c>
      <c r="O2242" s="2">
        <v>0</v>
      </c>
      <c r="P2242" s="2">
        <v>0</v>
      </c>
      <c r="Q2242" s="2" t="s">
        <v>22989</v>
      </c>
      <c r="R2242" s="2" t="s">
        <v>22990</v>
      </c>
      <c r="S2242" s="2" t="s">
        <v>11</v>
      </c>
      <c r="T2242" s="2">
        <v>15</v>
      </c>
      <c r="U2242" s="2">
        <v>3296</v>
      </c>
      <c r="V2242" s="2" t="s">
        <v>1952</v>
      </c>
      <c r="W2242" s="2" t="s">
        <v>22991</v>
      </c>
      <c r="X2242" s="2">
        <v>1</v>
      </c>
    </row>
    <row r="2243" spans="1:24" x14ac:dyDescent="0.15">
      <c r="A2243" s="2" t="s">
        <v>3684</v>
      </c>
      <c r="B2243" s="2">
        <v>2434</v>
      </c>
      <c r="C2243" s="2">
        <v>2451</v>
      </c>
      <c r="D2243" s="2">
        <v>1</v>
      </c>
      <c r="E2243" s="2" t="s">
        <v>19934</v>
      </c>
      <c r="F2243" s="2">
        <v>6</v>
      </c>
      <c r="G2243" s="2" t="s">
        <v>3685</v>
      </c>
      <c r="H2243" s="2" t="s">
        <v>3686</v>
      </c>
      <c r="I2243" s="2">
        <v>19</v>
      </c>
      <c r="J2243" s="2">
        <v>15216394</v>
      </c>
      <c r="K2243" s="2">
        <v>15216411</v>
      </c>
      <c r="L2243" s="2" t="s">
        <v>16991</v>
      </c>
      <c r="M2243" s="2">
        <v>8154</v>
      </c>
      <c r="N2243" s="2">
        <v>0</v>
      </c>
      <c r="O2243" s="2">
        <v>0</v>
      </c>
      <c r="P2243" s="2">
        <v>0</v>
      </c>
      <c r="Q2243" s="2" t="s">
        <v>3685</v>
      </c>
      <c r="R2243" s="2" t="s">
        <v>3686</v>
      </c>
      <c r="S2243" s="2" t="s">
        <v>11</v>
      </c>
      <c r="T2243" s="2">
        <v>223</v>
      </c>
      <c r="U2243" s="2">
        <v>4311</v>
      </c>
      <c r="V2243" s="2" t="s">
        <v>1952</v>
      </c>
      <c r="W2243" s="2" t="s">
        <v>3687</v>
      </c>
      <c r="X2243" s="2">
        <v>1</v>
      </c>
    </row>
    <row r="2244" spans="1:24" x14ac:dyDescent="0.15">
      <c r="A2244" s="2" t="s">
        <v>3684</v>
      </c>
      <c r="B2244" s="2">
        <v>2491</v>
      </c>
      <c r="C2244" s="2">
        <v>2505</v>
      </c>
      <c r="D2244" s="2">
        <v>1</v>
      </c>
      <c r="E2244" s="2" t="s">
        <v>21737</v>
      </c>
      <c r="F2244" s="2">
        <v>5</v>
      </c>
      <c r="G2244" s="2" t="s">
        <v>3685</v>
      </c>
      <c r="H2244" s="2" t="s">
        <v>3686</v>
      </c>
      <c r="I2244" s="2">
        <v>19</v>
      </c>
      <c r="J2244" s="2">
        <v>15216340</v>
      </c>
      <c r="K2244" s="2">
        <v>15216354</v>
      </c>
      <c r="L2244" s="2" t="s">
        <v>16991</v>
      </c>
      <c r="M2244" s="2">
        <v>8153</v>
      </c>
      <c r="N2244" s="2">
        <v>0</v>
      </c>
      <c r="O2244" s="2">
        <v>0</v>
      </c>
      <c r="P2244" s="2">
        <v>0</v>
      </c>
      <c r="Q2244" s="2" t="s">
        <v>3685</v>
      </c>
      <c r="R2244" s="2" t="s">
        <v>3686</v>
      </c>
      <c r="S2244" s="2" t="s">
        <v>11</v>
      </c>
      <c r="T2244" s="2">
        <v>223</v>
      </c>
      <c r="U2244" s="2">
        <v>4311</v>
      </c>
      <c r="V2244" s="2" t="s">
        <v>1952</v>
      </c>
      <c r="W2244" s="2" t="s">
        <v>3687</v>
      </c>
      <c r="X2244" s="2">
        <v>1</v>
      </c>
    </row>
    <row r="2245" spans="1:24" x14ac:dyDescent="0.15">
      <c r="A2245" s="2" t="s">
        <v>3684</v>
      </c>
      <c r="B2245" s="2">
        <v>2512</v>
      </c>
      <c r="C2245" s="2">
        <v>2532</v>
      </c>
      <c r="D2245" s="2">
        <v>1</v>
      </c>
      <c r="E2245" s="2" t="s">
        <v>21737</v>
      </c>
      <c r="F2245" s="2">
        <v>7</v>
      </c>
      <c r="G2245" s="2" t="s">
        <v>3685</v>
      </c>
      <c r="H2245" s="2" t="s">
        <v>3686</v>
      </c>
      <c r="I2245" s="2">
        <v>19</v>
      </c>
      <c r="J2245" s="2">
        <v>15216313</v>
      </c>
      <c r="K2245" s="2">
        <v>15216333</v>
      </c>
      <c r="L2245" s="2" t="s">
        <v>16991</v>
      </c>
      <c r="M2245" s="2">
        <v>8152</v>
      </c>
      <c r="N2245" s="2">
        <v>0</v>
      </c>
      <c r="O2245" s="2">
        <v>0</v>
      </c>
      <c r="P2245" s="2">
        <v>0</v>
      </c>
      <c r="Q2245" s="2" t="s">
        <v>3685</v>
      </c>
      <c r="R2245" s="2" t="s">
        <v>3686</v>
      </c>
      <c r="S2245" s="2" t="s">
        <v>11</v>
      </c>
      <c r="T2245" s="2">
        <v>223</v>
      </c>
      <c r="U2245" s="2">
        <v>4311</v>
      </c>
      <c r="V2245" s="2" t="s">
        <v>1952</v>
      </c>
      <c r="W2245" s="2" t="s">
        <v>3687</v>
      </c>
      <c r="X2245" s="2">
        <v>1</v>
      </c>
    </row>
    <row r="2246" spans="1:24" x14ac:dyDescent="0.15">
      <c r="A2246" s="2" t="s">
        <v>3684</v>
      </c>
      <c r="B2246" s="2">
        <v>2533</v>
      </c>
      <c r="C2246" s="2">
        <v>2547</v>
      </c>
      <c r="D2246" s="2">
        <v>1</v>
      </c>
      <c r="E2246" s="2" t="s">
        <v>22608</v>
      </c>
      <c r="F2246" s="2">
        <v>5</v>
      </c>
      <c r="G2246" s="2" t="s">
        <v>3685</v>
      </c>
      <c r="H2246" s="2" t="s">
        <v>3686</v>
      </c>
      <c r="I2246" s="2">
        <v>19</v>
      </c>
      <c r="J2246" s="2">
        <v>15216298</v>
      </c>
      <c r="K2246" s="2">
        <v>15216312</v>
      </c>
      <c r="L2246" s="2" t="s">
        <v>16991</v>
      </c>
      <c r="M2246" s="2">
        <v>8151</v>
      </c>
      <c r="N2246" s="2">
        <v>0</v>
      </c>
      <c r="O2246" s="2">
        <v>0</v>
      </c>
      <c r="P2246" s="2">
        <v>0</v>
      </c>
      <c r="Q2246" s="2" t="s">
        <v>3685</v>
      </c>
      <c r="R2246" s="2" t="s">
        <v>3686</v>
      </c>
      <c r="S2246" s="2" t="s">
        <v>11</v>
      </c>
      <c r="T2246" s="2">
        <v>223</v>
      </c>
      <c r="U2246" s="2">
        <v>4311</v>
      </c>
      <c r="V2246" s="2" t="s">
        <v>1952</v>
      </c>
      <c r="W2246" s="2" t="s">
        <v>3687</v>
      </c>
      <c r="X2246" s="2">
        <v>1</v>
      </c>
    </row>
    <row r="2247" spans="1:24" x14ac:dyDescent="0.15">
      <c r="A2247" s="2" t="s">
        <v>3684</v>
      </c>
      <c r="B2247" s="2">
        <v>2548</v>
      </c>
      <c r="C2247" s="2">
        <v>2571</v>
      </c>
      <c r="D2247" s="2">
        <v>1</v>
      </c>
      <c r="E2247" s="2" t="s">
        <v>21737</v>
      </c>
      <c r="F2247" s="2">
        <v>8</v>
      </c>
      <c r="G2247" s="2" t="s">
        <v>3685</v>
      </c>
      <c r="H2247" s="2" t="s">
        <v>3686</v>
      </c>
      <c r="I2247" s="2">
        <v>19</v>
      </c>
      <c r="J2247" s="2">
        <v>15216274</v>
      </c>
      <c r="K2247" s="2">
        <v>15216297</v>
      </c>
      <c r="L2247" s="2" t="s">
        <v>16991</v>
      </c>
      <c r="M2247" s="2">
        <v>8150</v>
      </c>
      <c r="N2247" s="2">
        <v>0</v>
      </c>
      <c r="O2247" s="2">
        <v>0</v>
      </c>
      <c r="P2247" s="2">
        <v>0</v>
      </c>
      <c r="Q2247" s="2" t="s">
        <v>3685</v>
      </c>
      <c r="R2247" s="2" t="s">
        <v>3686</v>
      </c>
      <c r="S2247" s="2" t="s">
        <v>11</v>
      </c>
      <c r="T2247" s="2">
        <v>223</v>
      </c>
      <c r="U2247" s="2">
        <v>4311</v>
      </c>
      <c r="V2247" s="2" t="s">
        <v>1952</v>
      </c>
      <c r="W2247" s="2" t="s">
        <v>3687</v>
      </c>
      <c r="X2247" s="2">
        <v>1</v>
      </c>
    </row>
    <row r="2248" spans="1:24" x14ac:dyDescent="0.15">
      <c r="A2248" s="2" t="s">
        <v>10369</v>
      </c>
      <c r="B2248" s="2">
        <v>1144</v>
      </c>
      <c r="C2248" s="2">
        <v>1158</v>
      </c>
      <c r="D2248" s="2">
        <v>1</v>
      </c>
      <c r="E2248" s="2" t="s">
        <v>11</v>
      </c>
      <c r="F2248" s="2">
        <v>5</v>
      </c>
      <c r="G2248" s="2" t="s">
        <v>10370</v>
      </c>
      <c r="H2248" s="2" t="s">
        <v>10371</v>
      </c>
      <c r="I2248" s="2">
        <v>14</v>
      </c>
      <c r="J2248" s="2">
        <v>103004138</v>
      </c>
      <c r="K2248" s="2">
        <v>103004152</v>
      </c>
      <c r="L2248" s="2" t="s">
        <v>16987</v>
      </c>
      <c r="M2248" s="2">
        <v>6152</v>
      </c>
      <c r="N2248" s="2">
        <v>0</v>
      </c>
      <c r="O2248" s="2">
        <v>0</v>
      </c>
      <c r="P2248" s="2">
        <v>0</v>
      </c>
      <c r="Q2248" s="2" t="s">
        <v>10370</v>
      </c>
      <c r="R2248" s="2" t="s">
        <v>10371</v>
      </c>
      <c r="S2248" s="2" t="s">
        <v>11</v>
      </c>
      <c r="T2248" s="2">
        <v>19</v>
      </c>
      <c r="U2248" s="2">
        <v>2253</v>
      </c>
      <c r="V2248" s="2" t="s">
        <v>1952</v>
      </c>
      <c r="W2248" s="2" t="s">
        <v>10372</v>
      </c>
      <c r="X2248" s="2">
        <v>1</v>
      </c>
    </row>
    <row r="2249" spans="1:24" x14ac:dyDescent="0.15">
      <c r="A2249" s="2" t="s">
        <v>23590</v>
      </c>
      <c r="B2249" s="2">
        <v>4287</v>
      </c>
      <c r="C2249" s="2">
        <v>4301</v>
      </c>
      <c r="D2249" s="2">
        <v>1</v>
      </c>
      <c r="E2249" s="2" t="s">
        <v>23585</v>
      </c>
      <c r="F2249" s="2">
        <v>5</v>
      </c>
      <c r="G2249" s="2" t="s">
        <v>23591</v>
      </c>
      <c r="H2249" s="2" t="s">
        <v>23592</v>
      </c>
      <c r="I2249" s="2">
        <v>2</v>
      </c>
      <c r="J2249" s="2">
        <v>15421392</v>
      </c>
      <c r="K2249" s="2">
        <v>15421406</v>
      </c>
      <c r="L2249" s="2" t="s">
        <v>16991</v>
      </c>
      <c r="M2249" s="2">
        <v>1700</v>
      </c>
      <c r="N2249" s="2">
        <v>0</v>
      </c>
      <c r="O2249" s="2">
        <v>0</v>
      </c>
      <c r="P2249" s="2">
        <v>0</v>
      </c>
      <c r="Q2249" s="2" t="s">
        <v>23591</v>
      </c>
      <c r="R2249" s="2" t="s">
        <v>23592</v>
      </c>
      <c r="S2249" s="2" t="s">
        <v>4</v>
      </c>
      <c r="T2249" s="2">
        <v>27</v>
      </c>
      <c r="U2249" s="2">
        <v>7142</v>
      </c>
      <c r="V2249" s="2" t="s">
        <v>1952</v>
      </c>
      <c r="W2249" s="2" t="s">
        <v>23593</v>
      </c>
      <c r="X2249" s="2">
        <v>1</v>
      </c>
    </row>
    <row r="2250" spans="1:24" x14ac:dyDescent="0.15">
      <c r="A2250" s="2" t="s">
        <v>17478</v>
      </c>
      <c r="B2250" s="2">
        <v>2779</v>
      </c>
      <c r="C2250" s="2">
        <v>2793</v>
      </c>
      <c r="D2250" s="2">
        <v>1</v>
      </c>
      <c r="E2250" s="2" t="s">
        <v>4</v>
      </c>
      <c r="F2250" s="2">
        <v>5</v>
      </c>
      <c r="G2250" s="2" t="s">
        <v>17479</v>
      </c>
      <c r="H2250" s="2" t="s">
        <v>17480</v>
      </c>
      <c r="I2250" s="2">
        <v>15</v>
      </c>
      <c r="J2250" s="2">
        <v>60797082</v>
      </c>
      <c r="K2250" s="2">
        <v>60797096</v>
      </c>
      <c r="L2250" s="2" t="s">
        <v>16987</v>
      </c>
      <c r="M2250" s="2">
        <v>6888</v>
      </c>
      <c r="N2250" s="2">
        <v>0</v>
      </c>
      <c r="O2250" s="2">
        <v>0</v>
      </c>
      <c r="P2250" s="2">
        <v>0</v>
      </c>
      <c r="Q2250" s="2" t="s">
        <v>17479</v>
      </c>
      <c r="R2250" s="2" t="s">
        <v>17480</v>
      </c>
      <c r="S2250" s="2" t="s">
        <v>4</v>
      </c>
      <c r="T2250" s="2">
        <v>1</v>
      </c>
      <c r="U2250" s="2">
        <v>7629</v>
      </c>
      <c r="V2250" s="2" t="s">
        <v>1952</v>
      </c>
      <c r="W2250" s="2" t="s">
        <v>17481</v>
      </c>
      <c r="X2250" s="2">
        <v>1</v>
      </c>
    </row>
    <row r="2251" spans="1:24" x14ac:dyDescent="0.15">
      <c r="A2251" s="2" t="s">
        <v>9733</v>
      </c>
      <c r="B2251" s="2">
        <v>1926</v>
      </c>
      <c r="C2251" s="2">
        <v>1940</v>
      </c>
      <c r="D2251" s="2">
        <v>1</v>
      </c>
      <c r="E2251" s="2" t="s">
        <v>18006</v>
      </c>
      <c r="F2251" s="2">
        <v>5</v>
      </c>
      <c r="G2251" s="2" t="s">
        <v>9734</v>
      </c>
      <c r="H2251" s="2" t="s">
        <v>9735</v>
      </c>
      <c r="I2251" s="2">
        <v>14</v>
      </c>
      <c r="J2251" s="2">
        <v>23722876</v>
      </c>
      <c r="K2251" s="2">
        <v>23722890</v>
      </c>
      <c r="L2251" s="2" t="s">
        <v>16991</v>
      </c>
      <c r="M2251" s="2">
        <v>5932</v>
      </c>
      <c r="N2251" s="2">
        <v>0</v>
      </c>
      <c r="O2251" s="2">
        <v>0</v>
      </c>
      <c r="P2251" s="2">
        <v>0</v>
      </c>
      <c r="Q2251" s="2" t="s">
        <v>9734</v>
      </c>
      <c r="R2251" s="2" t="s">
        <v>9735</v>
      </c>
      <c r="S2251" s="2" t="s">
        <v>11</v>
      </c>
      <c r="T2251" s="2">
        <v>3</v>
      </c>
      <c r="U2251" s="2">
        <v>3248</v>
      </c>
      <c r="V2251" s="2" t="s">
        <v>1952</v>
      </c>
      <c r="W2251" s="2" t="s">
        <v>9736</v>
      </c>
      <c r="X2251" s="2">
        <v>1</v>
      </c>
    </row>
    <row r="2252" spans="1:24" x14ac:dyDescent="0.15">
      <c r="A2252" s="2" t="s">
        <v>1794</v>
      </c>
      <c r="B2252" s="2">
        <v>897</v>
      </c>
      <c r="C2252" s="2">
        <v>911</v>
      </c>
      <c r="D2252" s="2">
        <v>1</v>
      </c>
      <c r="E2252" s="2" t="s">
        <v>18006</v>
      </c>
      <c r="F2252" s="2">
        <v>5</v>
      </c>
      <c r="G2252" s="2" t="s">
        <v>1795</v>
      </c>
      <c r="H2252" s="2" t="s">
        <v>1796</v>
      </c>
      <c r="I2252" s="2">
        <v>7</v>
      </c>
      <c r="J2252" s="2">
        <v>150316130</v>
      </c>
      <c r="K2252" s="2">
        <v>150316144</v>
      </c>
      <c r="L2252" s="2" t="s">
        <v>16991</v>
      </c>
      <c r="M2252" s="2">
        <v>5648</v>
      </c>
      <c r="N2252" s="2">
        <v>0</v>
      </c>
      <c r="O2252" s="2">
        <v>0</v>
      </c>
      <c r="P2252" s="2">
        <v>0</v>
      </c>
      <c r="Q2252" s="2" t="s">
        <v>1795</v>
      </c>
      <c r="R2252" s="2" t="s">
        <v>1796</v>
      </c>
      <c r="S2252" s="2" t="s">
        <v>11</v>
      </c>
      <c r="T2252" s="2">
        <v>264</v>
      </c>
      <c r="U2252" s="2">
        <v>1553</v>
      </c>
      <c r="V2252" s="2" t="s">
        <v>1952</v>
      </c>
      <c r="W2252" s="2" t="s">
        <v>1797</v>
      </c>
      <c r="X2252" s="2">
        <v>1</v>
      </c>
    </row>
    <row r="2253" spans="1:24" x14ac:dyDescent="0.15">
      <c r="A2253" s="2" t="s">
        <v>22657</v>
      </c>
      <c r="B2253" s="2">
        <v>8139</v>
      </c>
      <c r="C2253" s="2">
        <v>8153</v>
      </c>
      <c r="D2253" s="2">
        <v>1</v>
      </c>
      <c r="E2253" s="2" t="s">
        <v>22608</v>
      </c>
      <c r="F2253" s="2">
        <v>5</v>
      </c>
      <c r="G2253" s="2" t="s">
        <v>22658</v>
      </c>
      <c r="H2253" s="2" t="s">
        <v>22659</v>
      </c>
      <c r="I2253" s="2">
        <v>14</v>
      </c>
      <c r="J2253" s="2">
        <v>63588311</v>
      </c>
      <c r="K2253" s="2">
        <v>63588325</v>
      </c>
      <c r="L2253" s="2" t="s">
        <v>16987</v>
      </c>
      <c r="M2253" s="2">
        <v>6021</v>
      </c>
      <c r="N2253" s="2">
        <v>0</v>
      </c>
      <c r="O2253" s="2">
        <v>0</v>
      </c>
      <c r="P2253" s="2">
        <v>0</v>
      </c>
      <c r="Q2253" s="2" t="s">
        <v>22658</v>
      </c>
      <c r="R2253" s="2" t="s">
        <v>22659</v>
      </c>
      <c r="S2253" s="2" t="s">
        <v>11</v>
      </c>
      <c r="T2253" s="2">
        <v>213</v>
      </c>
      <c r="U2253" s="2">
        <v>20870</v>
      </c>
      <c r="V2253" s="2" t="s">
        <v>1952</v>
      </c>
      <c r="W2253" s="2" t="s">
        <v>22660</v>
      </c>
      <c r="X2253" s="2">
        <v>1</v>
      </c>
    </row>
    <row r="2254" spans="1:24" x14ac:dyDescent="0.15">
      <c r="A2254" s="2" t="s">
        <v>15134</v>
      </c>
      <c r="B2254" s="2">
        <v>408</v>
      </c>
      <c r="C2254" s="2">
        <v>422</v>
      </c>
      <c r="D2254" s="2">
        <v>1</v>
      </c>
      <c r="E2254" s="2" t="s">
        <v>17903</v>
      </c>
      <c r="F2254" s="2">
        <v>5</v>
      </c>
      <c r="G2254" s="2" t="s">
        <v>15135</v>
      </c>
      <c r="H2254" s="2" t="s">
        <v>15136</v>
      </c>
      <c r="I2254" s="2">
        <v>10</v>
      </c>
      <c r="J2254" s="2">
        <v>120779625</v>
      </c>
      <c r="K2254" s="2">
        <v>120779639</v>
      </c>
      <c r="L2254" s="2" t="s">
        <v>16987</v>
      </c>
      <c r="M2254" s="2">
        <v>3400</v>
      </c>
      <c r="N2254" s="2">
        <v>0</v>
      </c>
      <c r="O2254" s="2">
        <v>0</v>
      </c>
      <c r="P2254" s="2">
        <v>0</v>
      </c>
      <c r="Q2254" s="2" t="s">
        <v>15135</v>
      </c>
      <c r="R2254" s="2" t="s">
        <v>15136</v>
      </c>
      <c r="S2254" s="2" t="s">
        <v>11</v>
      </c>
      <c r="T2254" s="2">
        <v>87</v>
      </c>
      <c r="U2254" s="2">
        <v>965</v>
      </c>
      <c r="V2254" s="2" t="s">
        <v>1952</v>
      </c>
      <c r="W2254" s="2" t="s">
        <v>15137</v>
      </c>
      <c r="X2254" s="2">
        <v>1</v>
      </c>
    </row>
    <row r="2255" spans="1:24" x14ac:dyDescent="0.15">
      <c r="A2255" s="2" t="s">
        <v>15134</v>
      </c>
      <c r="B2255" s="2">
        <v>588</v>
      </c>
      <c r="C2255" s="2">
        <v>605</v>
      </c>
      <c r="D2255" s="2">
        <v>1</v>
      </c>
      <c r="E2255" s="2" t="s">
        <v>4</v>
      </c>
      <c r="F2255" s="2">
        <v>6</v>
      </c>
      <c r="G2255" s="2" t="s">
        <v>15135</v>
      </c>
      <c r="H2255" s="2" t="s">
        <v>15136</v>
      </c>
      <c r="I2255" s="2">
        <v>10</v>
      </c>
      <c r="J2255" s="2">
        <v>120779805</v>
      </c>
      <c r="K2255" s="2">
        <v>120779822</v>
      </c>
      <c r="L2255" s="2" t="s">
        <v>16987</v>
      </c>
      <c r="M2255" s="2">
        <v>3401</v>
      </c>
      <c r="N2255" s="2">
        <v>0</v>
      </c>
      <c r="O2255" s="2">
        <v>0</v>
      </c>
      <c r="P2255" s="2">
        <v>0</v>
      </c>
      <c r="Q2255" s="2" t="s">
        <v>15135</v>
      </c>
      <c r="R2255" s="2" t="s">
        <v>15136</v>
      </c>
      <c r="S2255" s="2" t="s">
        <v>11</v>
      </c>
      <c r="T2255" s="2">
        <v>87</v>
      </c>
      <c r="U2255" s="2">
        <v>965</v>
      </c>
      <c r="V2255" s="2" t="s">
        <v>1952</v>
      </c>
      <c r="W2255" s="2" t="s">
        <v>15137</v>
      </c>
      <c r="X2255" s="2">
        <v>1</v>
      </c>
    </row>
    <row r="2256" spans="1:24" x14ac:dyDescent="0.15">
      <c r="A2256" s="2" t="s">
        <v>21902</v>
      </c>
      <c r="B2256" s="2">
        <v>1898</v>
      </c>
      <c r="C2256" s="2">
        <v>1912</v>
      </c>
      <c r="D2256" s="2">
        <v>1</v>
      </c>
      <c r="E2256" s="2" t="s">
        <v>21737</v>
      </c>
      <c r="F2256" s="2">
        <v>5</v>
      </c>
      <c r="G2256" s="2" t="s">
        <v>21903</v>
      </c>
      <c r="H2256" s="2" t="s">
        <v>21904</v>
      </c>
      <c r="I2256" s="2">
        <v>4</v>
      </c>
      <c r="J2256" s="2">
        <v>170007527</v>
      </c>
      <c r="K2256" s="2">
        <v>170007541</v>
      </c>
      <c r="L2256" s="2" t="s">
        <v>16987</v>
      </c>
      <c r="M2256" s="2">
        <v>3033</v>
      </c>
      <c r="N2256" s="2">
        <v>0</v>
      </c>
      <c r="O2256" s="2">
        <v>0</v>
      </c>
      <c r="P2256" s="2">
        <v>0</v>
      </c>
      <c r="Q2256" s="2" t="s">
        <v>21903</v>
      </c>
      <c r="R2256" s="2" t="s">
        <v>21904</v>
      </c>
      <c r="S2256" s="2" t="s">
        <v>4</v>
      </c>
      <c r="T2256" s="2">
        <v>212</v>
      </c>
      <c r="U2256" s="2">
        <v>3532</v>
      </c>
      <c r="V2256" s="2" t="s">
        <v>1952</v>
      </c>
      <c r="W2256" s="2" t="s">
        <v>21905</v>
      </c>
      <c r="X2256" s="2">
        <v>1</v>
      </c>
    </row>
    <row r="2257" spans="1:24" x14ac:dyDescent="0.15">
      <c r="A2257" s="2" t="s">
        <v>19579</v>
      </c>
      <c r="B2257" s="2">
        <v>4050</v>
      </c>
      <c r="C2257" s="2">
        <v>4064</v>
      </c>
      <c r="D2257" s="2">
        <v>1</v>
      </c>
      <c r="E2257" s="2" t="s">
        <v>23585</v>
      </c>
      <c r="F2257" s="2">
        <v>5</v>
      </c>
      <c r="G2257" s="2" t="s">
        <v>19580</v>
      </c>
      <c r="H2257" s="2" t="s">
        <v>19581</v>
      </c>
      <c r="I2257" s="2">
        <v>13</v>
      </c>
      <c r="J2257" s="2">
        <v>34632152</v>
      </c>
      <c r="K2257" s="2">
        <v>34632166</v>
      </c>
      <c r="L2257" s="2" t="s">
        <v>16987</v>
      </c>
      <c r="M2257" s="2">
        <v>5719</v>
      </c>
      <c r="N2257" s="2">
        <v>0</v>
      </c>
      <c r="O2257" s="2">
        <v>0</v>
      </c>
      <c r="P2257" s="2">
        <v>0</v>
      </c>
      <c r="Q2257" s="2" t="s">
        <v>19580</v>
      </c>
      <c r="R2257" s="2" t="s">
        <v>19581</v>
      </c>
      <c r="S2257" s="2" t="s">
        <v>11</v>
      </c>
      <c r="T2257" s="2">
        <v>207</v>
      </c>
      <c r="U2257" s="2">
        <v>9047</v>
      </c>
      <c r="V2257" s="2" t="s">
        <v>1952</v>
      </c>
      <c r="W2257" s="2" t="s">
        <v>19582</v>
      </c>
      <c r="X2257" s="2">
        <v>1</v>
      </c>
    </row>
    <row r="2258" spans="1:24" x14ac:dyDescent="0.15">
      <c r="A2258" s="2" t="s">
        <v>19579</v>
      </c>
      <c r="B2258" s="2">
        <v>5745</v>
      </c>
      <c r="C2258" s="2">
        <v>5771</v>
      </c>
      <c r="D2258" s="2">
        <v>1</v>
      </c>
      <c r="E2258" s="2" t="s">
        <v>11</v>
      </c>
      <c r="F2258" s="2">
        <v>9</v>
      </c>
      <c r="G2258" s="2" t="s">
        <v>19580</v>
      </c>
      <c r="H2258" s="2" t="s">
        <v>19581</v>
      </c>
      <c r="I2258" s="2">
        <v>13</v>
      </c>
      <c r="J2258" s="2">
        <v>34683207</v>
      </c>
      <c r="K2258" s="2">
        <v>34683233</v>
      </c>
      <c r="L2258" s="2" t="s">
        <v>16987</v>
      </c>
      <c r="M2258" s="2">
        <v>5720</v>
      </c>
      <c r="N2258" s="2">
        <v>0</v>
      </c>
      <c r="O2258" s="2">
        <v>0</v>
      </c>
      <c r="P2258" s="2">
        <v>0</v>
      </c>
      <c r="Q2258" s="2" t="s">
        <v>19580</v>
      </c>
      <c r="R2258" s="2" t="s">
        <v>19581</v>
      </c>
      <c r="S2258" s="2" t="s">
        <v>11</v>
      </c>
      <c r="T2258" s="2">
        <v>207</v>
      </c>
      <c r="U2258" s="2">
        <v>9047</v>
      </c>
      <c r="V2258" s="2" t="s">
        <v>1952</v>
      </c>
      <c r="W2258" s="2" t="s">
        <v>19582</v>
      </c>
      <c r="X2258" s="2">
        <v>1</v>
      </c>
    </row>
    <row r="2259" spans="1:24" x14ac:dyDescent="0.15">
      <c r="A2259" s="2" t="s">
        <v>9737</v>
      </c>
      <c r="B2259" s="2">
        <v>10812</v>
      </c>
      <c r="C2259" s="2">
        <v>10829</v>
      </c>
      <c r="D2259" s="2">
        <v>1</v>
      </c>
      <c r="E2259" s="2" t="s">
        <v>18006</v>
      </c>
      <c r="F2259" s="2">
        <v>6</v>
      </c>
      <c r="G2259" s="2" t="s">
        <v>9738</v>
      </c>
      <c r="H2259" s="2" t="s">
        <v>9739</v>
      </c>
      <c r="I2259" s="2">
        <v>6</v>
      </c>
      <c r="J2259" s="2">
        <v>90457149</v>
      </c>
      <c r="K2259" s="2">
        <v>90457166</v>
      </c>
      <c r="L2259" s="2" t="s">
        <v>16991</v>
      </c>
      <c r="M2259" s="2">
        <v>5064</v>
      </c>
      <c r="N2259" s="2">
        <v>0</v>
      </c>
      <c r="O2259" s="2">
        <v>0</v>
      </c>
      <c r="P2259" s="2">
        <v>0</v>
      </c>
      <c r="Q2259" s="2" t="s">
        <v>9738</v>
      </c>
      <c r="R2259" s="2" t="s">
        <v>9739</v>
      </c>
      <c r="S2259" s="2" t="s">
        <v>11</v>
      </c>
      <c r="T2259" s="2">
        <v>117</v>
      </c>
      <c r="U2259" s="2">
        <v>16907</v>
      </c>
      <c r="V2259" s="2" t="s">
        <v>1952</v>
      </c>
      <c r="W2259" s="2" t="s">
        <v>9740</v>
      </c>
      <c r="X2259" s="2">
        <v>1</v>
      </c>
    </row>
    <row r="2260" spans="1:24" x14ac:dyDescent="0.15">
      <c r="A2260" s="2" t="s">
        <v>9741</v>
      </c>
      <c r="B2260" s="2">
        <v>1206</v>
      </c>
      <c r="C2260" s="2">
        <v>1223</v>
      </c>
      <c r="D2260" s="2">
        <v>1</v>
      </c>
      <c r="E2260" s="2" t="s">
        <v>21737</v>
      </c>
      <c r="F2260" s="2">
        <v>6</v>
      </c>
      <c r="G2260" s="2" t="s">
        <v>9742</v>
      </c>
      <c r="H2260" s="2" t="s">
        <v>9743</v>
      </c>
      <c r="I2260" s="2">
        <v>1</v>
      </c>
      <c r="J2260" s="2">
        <v>222009297</v>
      </c>
      <c r="K2260" s="2">
        <v>222009314</v>
      </c>
      <c r="L2260" s="2" t="s">
        <v>16991</v>
      </c>
      <c r="M2260" s="2">
        <v>1592</v>
      </c>
      <c r="N2260" s="2">
        <v>0</v>
      </c>
      <c r="O2260" s="2">
        <v>0</v>
      </c>
      <c r="P2260" s="2">
        <v>0</v>
      </c>
      <c r="Q2260" s="2" t="s">
        <v>9742</v>
      </c>
      <c r="R2260" s="2" t="s">
        <v>9743</v>
      </c>
      <c r="S2260" s="2" t="s">
        <v>11</v>
      </c>
      <c r="T2260" s="2">
        <v>270</v>
      </c>
      <c r="U2260" s="2">
        <v>2045</v>
      </c>
      <c r="V2260" s="2" t="s">
        <v>1952</v>
      </c>
      <c r="W2260" s="2" t="s">
        <v>9744</v>
      </c>
      <c r="X2260" s="2">
        <v>1</v>
      </c>
    </row>
    <row r="2261" spans="1:24" x14ac:dyDescent="0.15">
      <c r="A2261" s="2" t="s">
        <v>9741</v>
      </c>
      <c r="B2261" s="2">
        <v>1275</v>
      </c>
      <c r="C2261" s="2">
        <v>1292</v>
      </c>
      <c r="D2261" s="2">
        <v>1</v>
      </c>
      <c r="E2261" s="2" t="s">
        <v>21737</v>
      </c>
      <c r="F2261" s="2">
        <v>6</v>
      </c>
      <c r="G2261" s="2" t="s">
        <v>9742</v>
      </c>
      <c r="H2261" s="2" t="s">
        <v>9743</v>
      </c>
      <c r="I2261" s="2">
        <v>1</v>
      </c>
      <c r="J2261" s="2">
        <v>222009228</v>
      </c>
      <c r="K2261" s="2">
        <v>222009245</v>
      </c>
      <c r="L2261" s="2" t="s">
        <v>16991</v>
      </c>
      <c r="M2261" s="2">
        <v>1591</v>
      </c>
      <c r="N2261" s="2">
        <v>0</v>
      </c>
      <c r="O2261" s="2">
        <v>0</v>
      </c>
      <c r="P2261" s="2">
        <v>0</v>
      </c>
      <c r="Q2261" s="2" t="s">
        <v>9742</v>
      </c>
      <c r="R2261" s="2" t="s">
        <v>9743</v>
      </c>
      <c r="S2261" s="2" t="s">
        <v>11</v>
      </c>
      <c r="T2261" s="2">
        <v>270</v>
      </c>
      <c r="U2261" s="2">
        <v>2045</v>
      </c>
      <c r="V2261" s="2" t="s">
        <v>1952</v>
      </c>
      <c r="W2261" s="2" t="s">
        <v>9744</v>
      </c>
      <c r="X2261" s="2">
        <v>1</v>
      </c>
    </row>
    <row r="2262" spans="1:24" x14ac:dyDescent="0.15">
      <c r="A2262" s="2" t="s">
        <v>9741</v>
      </c>
      <c r="B2262" s="2">
        <v>1308</v>
      </c>
      <c r="C2262" s="2">
        <v>1334</v>
      </c>
      <c r="D2262" s="2">
        <v>1</v>
      </c>
      <c r="E2262" s="2" t="s">
        <v>21737</v>
      </c>
      <c r="F2262" s="2">
        <v>9</v>
      </c>
      <c r="G2262" s="2" t="s">
        <v>9742</v>
      </c>
      <c r="H2262" s="2" t="s">
        <v>9743</v>
      </c>
      <c r="I2262" s="2">
        <v>1</v>
      </c>
      <c r="J2262" s="2">
        <v>222009186</v>
      </c>
      <c r="K2262" s="2">
        <v>222009212</v>
      </c>
      <c r="L2262" s="2" t="s">
        <v>16991</v>
      </c>
      <c r="M2262" s="2">
        <v>1590</v>
      </c>
      <c r="N2262" s="2">
        <v>0</v>
      </c>
      <c r="O2262" s="2">
        <v>0</v>
      </c>
      <c r="P2262" s="2">
        <v>0</v>
      </c>
      <c r="Q2262" s="2" t="s">
        <v>9742</v>
      </c>
      <c r="R2262" s="2" t="s">
        <v>9743</v>
      </c>
      <c r="S2262" s="2" t="s">
        <v>11</v>
      </c>
      <c r="T2262" s="2">
        <v>270</v>
      </c>
      <c r="U2262" s="2">
        <v>2045</v>
      </c>
      <c r="V2262" s="2" t="s">
        <v>1952</v>
      </c>
      <c r="W2262" s="2" t="s">
        <v>9744</v>
      </c>
      <c r="X2262" s="2">
        <v>1</v>
      </c>
    </row>
    <row r="2263" spans="1:24" x14ac:dyDescent="0.15">
      <c r="A2263" s="2" t="s">
        <v>9741</v>
      </c>
      <c r="B2263" s="2">
        <v>1350</v>
      </c>
      <c r="C2263" s="2">
        <v>1373</v>
      </c>
      <c r="D2263" s="2">
        <v>1</v>
      </c>
      <c r="E2263" s="2" t="s">
        <v>21737</v>
      </c>
      <c r="F2263" s="2">
        <v>8</v>
      </c>
      <c r="G2263" s="2" t="s">
        <v>9742</v>
      </c>
      <c r="H2263" s="2" t="s">
        <v>9743</v>
      </c>
      <c r="I2263" s="2">
        <v>1</v>
      </c>
      <c r="J2263" s="2">
        <v>222009147</v>
      </c>
      <c r="K2263" s="2">
        <v>222009170</v>
      </c>
      <c r="L2263" s="2" t="s">
        <v>16991</v>
      </c>
      <c r="M2263" s="2">
        <v>1589</v>
      </c>
      <c r="N2263" s="2">
        <v>0</v>
      </c>
      <c r="O2263" s="2">
        <v>0</v>
      </c>
      <c r="P2263" s="2">
        <v>0</v>
      </c>
      <c r="Q2263" s="2" t="s">
        <v>9742</v>
      </c>
      <c r="R2263" s="2" t="s">
        <v>9743</v>
      </c>
      <c r="S2263" s="2" t="s">
        <v>11</v>
      </c>
      <c r="T2263" s="2">
        <v>270</v>
      </c>
      <c r="U2263" s="2">
        <v>2045</v>
      </c>
      <c r="V2263" s="2" t="s">
        <v>1952</v>
      </c>
      <c r="W2263" s="2" t="s">
        <v>9744</v>
      </c>
      <c r="X2263" s="2">
        <v>1</v>
      </c>
    </row>
    <row r="2264" spans="1:24" x14ac:dyDescent="0.15">
      <c r="A2264" s="2" t="s">
        <v>19459</v>
      </c>
      <c r="B2264" s="2">
        <v>4588</v>
      </c>
      <c r="C2264" s="2">
        <v>4602</v>
      </c>
      <c r="D2264" s="2">
        <v>1</v>
      </c>
      <c r="E2264" s="2" t="s">
        <v>23585</v>
      </c>
      <c r="F2264" s="2">
        <v>5</v>
      </c>
      <c r="G2264" s="2" t="s">
        <v>19460</v>
      </c>
      <c r="H2264" s="2" t="s">
        <v>19461</v>
      </c>
      <c r="I2264" s="2">
        <v>5</v>
      </c>
      <c r="J2264" s="2">
        <v>139885800</v>
      </c>
      <c r="K2264" s="2">
        <v>139885814</v>
      </c>
      <c r="L2264" s="2" t="s">
        <v>16987</v>
      </c>
      <c r="M2264" s="2">
        <v>3722</v>
      </c>
      <c r="N2264" s="2">
        <v>0</v>
      </c>
      <c r="O2264" s="2">
        <v>0</v>
      </c>
      <c r="P2264" s="2">
        <v>0</v>
      </c>
      <c r="Q2264" s="2" t="s">
        <v>19460</v>
      </c>
      <c r="R2264" s="2" t="s">
        <v>19461</v>
      </c>
      <c r="S2264" s="2" t="s">
        <v>11</v>
      </c>
      <c r="T2264" s="2">
        <v>61</v>
      </c>
      <c r="U2264" s="2">
        <v>7914</v>
      </c>
      <c r="V2264" s="2" t="s">
        <v>1952</v>
      </c>
      <c r="W2264" s="2" t="s">
        <v>19462</v>
      </c>
      <c r="X2264" s="2">
        <v>1</v>
      </c>
    </row>
    <row r="2265" spans="1:24" x14ac:dyDescent="0.15">
      <c r="A2265" s="2" t="s">
        <v>12777</v>
      </c>
      <c r="B2265" s="2">
        <v>2538</v>
      </c>
      <c r="C2265" s="2">
        <v>2552</v>
      </c>
      <c r="D2265" s="2">
        <v>1</v>
      </c>
      <c r="E2265" s="2" t="s">
        <v>23585</v>
      </c>
      <c r="F2265" s="2">
        <v>5</v>
      </c>
      <c r="G2265" s="2" t="s">
        <v>12778</v>
      </c>
      <c r="H2265" s="2" t="s">
        <v>12779</v>
      </c>
      <c r="I2265" s="2">
        <v>15</v>
      </c>
      <c r="J2265" s="2">
        <v>40874181</v>
      </c>
      <c r="K2265" s="2">
        <v>40874195</v>
      </c>
      <c r="L2265" s="2" t="s">
        <v>16991</v>
      </c>
      <c r="M2265" s="2">
        <v>6826</v>
      </c>
      <c r="N2265" s="2">
        <v>0</v>
      </c>
      <c r="O2265" s="2">
        <v>0</v>
      </c>
      <c r="P2265" s="2">
        <v>0</v>
      </c>
      <c r="Q2265" s="2" t="s">
        <v>12778</v>
      </c>
      <c r="R2265" s="2" t="s">
        <v>12779</v>
      </c>
      <c r="S2265" s="2" t="s">
        <v>4</v>
      </c>
      <c r="T2265" s="2">
        <v>345</v>
      </c>
      <c r="U2265" s="2">
        <v>5354</v>
      </c>
      <c r="V2265" s="2" t="s">
        <v>1952</v>
      </c>
      <c r="W2265" s="2" t="s">
        <v>12780</v>
      </c>
      <c r="X2265" s="2">
        <v>1</v>
      </c>
    </row>
    <row r="2266" spans="1:24" x14ac:dyDescent="0.15">
      <c r="A2266" s="2" t="s">
        <v>18489</v>
      </c>
      <c r="B2266" s="2">
        <v>420</v>
      </c>
      <c r="C2266" s="2">
        <v>434</v>
      </c>
      <c r="D2266" s="2">
        <v>1</v>
      </c>
      <c r="E2266" s="2" t="s">
        <v>18006</v>
      </c>
      <c r="F2266" s="2">
        <v>5</v>
      </c>
      <c r="G2266" s="2" t="s">
        <v>18490</v>
      </c>
      <c r="H2266" s="2" t="s">
        <v>18491</v>
      </c>
      <c r="I2266" s="2">
        <v>6</v>
      </c>
      <c r="J2266" s="2">
        <v>41227087</v>
      </c>
      <c r="K2266" s="2">
        <v>41229474</v>
      </c>
      <c r="L2266" s="2" t="s">
        <v>16991</v>
      </c>
      <c r="M2266" s="2">
        <v>4978</v>
      </c>
      <c r="N2266" s="2">
        <v>0</v>
      </c>
      <c r="O2266" s="2">
        <v>0</v>
      </c>
      <c r="P2266" s="2">
        <v>0</v>
      </c>
      <c r="Q2266" s="2" t="s">
        <v>18490</v>
      </c>
      <c r="R2266" s="2" t="s">
        <v>18491</v>
      </c>
      <c r="S2266" s="2" t="s">
        <v>4</v>
      </c>
      <c r="T2266" s="2">
        <v>45</v>
      </c>
      <c r="U2266" s="2">
        <v>980</v>
      </c>
      <c r="V2266" s="2" t="s">
        <v>1952</v>
      </c>
      <c r="W2266" s="2" t="s">
        <v>18492</v>
      </c>
      <c r="X2266" s="2">
        <v>1</v>
      </c>
    </row>
    <row r="2267" spans="1:24" x14ac:dyDescent="0.15">
      <c r="A2267" s="2" t="s">
        <v>18629</v>
      </c>
      <c r="B2267" s="2">
        <v>5804</v>
      </c>
      <c r="C2267" s="2">
        <v>5827</v>
      </c>
      <c r="D2267" s="2">
        <v>1</v>
      </c>
      <c r="E2267" s="2" t="s">
        <v>18006</v>
      </c>
      <c r="F2267" s="2">
        <v>8</v>
      </c>
      <c r="G2267" s="2" t="s">
        <v>18630</v>
      </c>
      <c r="H2267" s="2" t="s">
        <v>18631</v>
      </c>
      <c r="I2267" s="2">
        <v>15</v>
      </c>
      <c r="J2267" s="2">
        <v>31749923</v>
      </c>
      <c r="K2267" s="2">
        <v>31749946</v>
      </c>
      <c r="L2267" s="2" t="s">
        <v>16987</v>
      </c>
      <c r="M2267" s="2">
        <v>6771</v>
      </c>
      <c r="N2267" s="2">
        <v>0</v>
      </c>
      <c r="O2267" s="2">
        <v>0</v>
      </c>
      <c r="P2267" s="2">
        <v>0</v>
      </c>
      <c r="Q2267" s="2" t="s">
        <v>18630</v>
      </c>
      <c r="R2267" s="2" t="s">
        <v>18631</v>
      </c>
      <c r="S2267" s="2" t="s">
        <v>11</v>
      </c>
      <c r="T2267" s="2">
        <v>71</v>
      </c>
      <c r="U2267" s="2">
        <v>14683</v>
      </c>
      <c r="V2267" s="2" t="s">
        <v>1952</v>
      </c>
      <c r="W2267" s="2" t="s">
        <v>18632</v>
      </c>
      <c r="X2267" s="2">
        <v>1</v>
      </c>
    </row>
    <row r="2268" spans="1:24" x14ac:dyDescent="0.15">
      <c r="A2268" s="2" t="s">
        <v>18629</v>
      </c>
      <c r="B2268" s="2">
        <v>6887</v>
      </c>
      <c r="C2268" s="2">
        <v>6901</v>
      </c>
      <c r="D2268" s="2">
        <v>1</v>
      </c>
      <c r="E2268" s="2" t="s">
        <v>18006</v>
      </c>
      <c r="F2268" s="2">
        <v>5</v>
      </c>
      <c r="G2268" s="2" t="s">
        <v>18630</v>
      </c>
      <c r="H2268" s="2" t="s">
        <v>18631</v>
      </c>
      <c r="I2268" s="2">
        <v>15</v>
      </c>
      <c r="J2268" s="2">
        <v>31803574</v>
      </c>
      <c r="K2268" s="2">
        <v>31803588</v>
      </c>
      <c r="L2268" s="2" t="s">
        <v>16987</v>
      </c>
      <c r="M2268" s="2">
        <v>6772</v>
      </c>
      <c r="N2268" s="2">
        <v>0</v>
      </c>
      <c r="O2268" s="2">
        <v>0</v>
      </c>
      <c r="P2268" s="2">
        <v>0</v>
      </c>
      <c r="Q2268" s="2" t="s">
        <v>18630</v>
      </c>
      <c r="R2268" s="2" t="s">
        <v>18631</v>
      </c>
      <c r="S2268" s="2" t="s">
        <v>11</v>
      </c>
      <c r="T2268" s="2">
        <v>71</v>
      </c>
      <c r="U2268" s="2">
        <v>14683</v>
      </c>
      <c r="V2268" s="2" t="s">
        <v>1952</v>
      </c>
      <c r="W2268" s="2" t="s">
        <v>18632</v>
      </c>
      <c r="X2268" s="2">
        <v>1</v>
      </c>
    </row>
    <row r="2269" spans="1:24" x14ac:dyDescent="0.15">
      <c r="A2269" s="2" t="s">
        <v>20515</v>
      </c>
      <c r="B2269" s="2">
        <v>3083</v>
      </c>
      <c r="C2269" s="2">
        <v>3097</v>
      </c>
      <c r="D2269" s="2">
        <v>1</v>
      </c>
      <c r="E2269" s="2" t="s">
        <v>20453</v>
      </c>
      <c r="F2269" s="2">
        <v>5</v>
      </c>
      <c r="G2269" s="2" t="s">
        <v>20516</v>
      </c>
      <c r="H2269" s="2" t="s">
        <v>20517</v>
      </c>
      <c r="I2269" s="2">
        <v>21</v>
      </c>
      <c r="J2269" s="2">
        <v>36534054</v>
      </c>
      <c r="K2269" s="2">
        <v>36534068</v>
      </c>
      <c r="L2269" s="2" t="s">
        <v>16987</v>
      </c>
      <c r="M2269" s="2">
        <v>261</v>
      </c>
      <c r="N2269" s="2">
        <v>0</v>
      </c>
      <c r="O2269" s="2">
        <v>0</v>
      </c>
      <c r="P2269" s="2">
        <v>0</v>
      </c>
      <c r="Q2269" s="2" t="s">
        <v>20516</v>
      </c>
      <c r="R2269" s="2" t="s">
        <v>20517</v>
      </c>
      <c r="S2269" s="2" t="s">
        <v>4</v>
      </c>
      <c r="T2269" s="2">
        <v>86</v>
      </c>
      <c r="U2269" s="2">
        <v>6982</v>
      </c>
      <c r="V2269" s="2" t="s">
        <v>1952</v>
      </c>
      <c r="W2269" s="2" t="s">
        <v>20518</v>
      </c>
      <c r="X2269" s="2">
        <v>1</v>
      </c>
    </row>
    <row r="2270" spans="1:24" x14ac:dyDescent="0.15">
      <c r="A2270" s="2" t="s">
        <v>21283</v>
      </c>
      <c r="B2270" s="2">
        <v>591</v>
      </c>
      <c r="C2270" s="2">
        <v>608</v>
      </c>
      <c r="D2270" s="2">
        <v>1</v>
      </c>
      <c r="E2270" s="2" t="s">
        <v>20453</v>
      </c>
      <c r="F2270" s="2">
        <v>6</v>
      </c>
      <c r="G2270" s="2" t="s">
        <v>21284</v>
      </c>
      <c r="H2270" s="2" t="s">
        <v>21285</v>
      </c>
      <c r="I2270" s="2">
        <v>17</v>
      </c>
      <c r="J2270" s="2">
        <v>69985198</v>
      </c>
      <c r="K2270" s="2">
        <v>69985215</v>
      </c>
      <c r="L2270" s="2" t="s">
        <v>16987</v>
      </c>
      <c r="M2270" s="2">
        <v>7782</v>
      </c>
      <c r="N2270" s="2">
        <v>0</v>
      </c>
      <c r="O2270" s="2">
        <v>0</v>
      </c>
      <c r="P2270" s="2">
        <v>0</v>
      </c>
      <c r="Q2270" s="2" t="s">
        <v>21284</v>
      </c>
      <c r="R2270" s="2" t="s">
        <v>21285</v>
      </c>
      <c r="S2270" s="2" t="s">
        <v>11</v>
      </c>
      <c r="T2270" s="2">
        <v>30</v>
      </c>
      <c r="U2270" s="2">
        <v>929</v>
      </c>
      <c r="V2270" s="2" t="s">
        <v>1952</v>
      </c>
      <c r="W2270" s="2" t="s">
        <v>21286</v>
      </c>
      <c r="X2270" s="2">
        <v>1</v>
      </c>
    </row>
    <row r="2271" spans="1:24" x14ac:dyDescent="0.15">
      <c r="A2271" s="2" t="s">
        <v>14612</v>
      </c>
      <c r="B2271" s="2">
        <v>3592</v>
      </c>
      <c r="C2271" s="2">
        <v>3606</v>
      </c>
      <c r="D2271" s="2">
        <v>1</v>
      </c>
      <c r="E2271" s="2" t="s">
        <v>11</v>
      </c>
      <c r="F2271" s="2">
        <v>5</v>
      </c>
      <c r="G2271" s="2" t="s">
        <v>14613</v>
      </c>
      <c r="H2271" s="2" t="s">
        <v>14614</v>
      </c>
      <c r="I2271" s="2">
        <v>17</v>
      </c>
      <c r="J2271" s="2">
        <v>17640720</v>
      </c>
      <c r="K2271" s="2">
        <v>17640734</v>
      </c>
      <c r="L2271" s="2" t="s">
        <v>16987</v>
      </c>
      <c r="M2271" s="2">
        <v>7494</v>
      </c>
      <c r="N2271" s="2">
        <v>0</v>
      </c>
      <c r="O2271" s="2">
        <v>0</v>
      </c>
      <c r="P2271" s="2">
        <v>0</v>
      </c>
      <c r="Q2271" s="2" t="s">
        <v>14613</v>
      </c>
      <c r="R2271" s="2" t="s">
        <v>14614</v>
      </c>
      <c r="S2271" s="2" t="s">
        <v>11</v>
      </c>
      <c r="T2271" s="2">
        <v>1</v>
      </c>
      <c r="U2271" s="2">
        <v>5589</v>
      </c>
      <c r="V2271" s="2" t="s">
        <v>1952</v>
      </c>
      <c r="W2271" s="2" t="s">
        <v>14615</v>
      </c>
      <c r="X2271" s="2">
        <v>1</v>
      </c>
    </row>
    <row r="2272" spans="1:24" x14ac:dyDescent="0.15">
      <c r="A2272" s="2" t="s">
        <v>15138</v>
      </c>
      <c r="B2272" s="2">
        <v>1129</v>
      </c>
      <c r="C2272" s="2">
        <v>1143</v>
      </c>
      <c r="D2272" s="2">
        <v>1</v>
      </c>
      <c r="E2272" s="2" t="s">
        <v>18006</v>
      </c>
      <c r="F2272" s="2">
        <v>5</v>
      </c>
      <c r="G2272" s="2" t="s">
        <v>15139</v>
      </c>
      <c r="H2272" s="2" t="s">
        <v>15140</v>
      </c>
      <c r="I2272" s="2">
        <v>8</v>
      </c>
      <c r="J2272" s="2">
        <v>67227177</v>
      </c>
      <c r="K2272" s="2">
        <v>67227191</v>
      </c>
      <c r="L2272" s="2" t="s">
        <v>16987</v>
      </c>
      <c r="M2272" s="2">
        <v>6304</v>
      </c>
      <c r="N2272" s="2">
        <v>0</v>
      </c>
      <c r="O2272" s="2">
        <v>0</v>
      </c>
      <c r="P2272" s="2">
        <v>0</v>
      </c>
      <c r="Q2272" s="2" t="s">
        <v>15139</v>
      </c>
      <c r="R2272" s="2" t="s">
        <v>15140</v>
      </c>
      <c r="S2272" s="2" t="s">
        <v>11</v>
      </c>
      <c r="T2272" s="2">
        <v>133</v>
      </c>
      <c r="U2272" s="2">
        <v>1779</v>
      </c>
      <c r="V2272" s="2" t="s">
        <v>1952</v>
      </c>
      <c r="W2272" s="2" t="s">
        <v>15141</v>
      </c>
      <c r="X2272" s="2">
        <v>1</v>
      </c>
    </row>
    <row r="2273" spans="1:24" x14ac:dyDescent="0.15">
      <c r="A2273" s="2" t="s">
        <v>10397</v>
      </c>
      <c r="B2273" s="2">
        <v>4642</v>
      </c>
      <c r="C2273" s="2">
        <v>4656</v>
      </c>
      <c r="D2273" s="2">
        <v>1</v>
      </c>
      <c r="E2273" s="2" t="s">
        <v>11</v>
      </c>
      <c r="F2273" s="2">
        <v>5</v>
      </c>
      <c r="G2273" s="2" t="s">
        <v>10398</v>
      </c>
      <c r="H2273" s="2" t="s">
        <v>10399</v>
      </c>
      <c r="I2273" s="2">
        <v>12</v>
      </c>
      <c r="J2273" s="2">
        <v>864873</v>
      </c>
      <c r="K2273" s="2">
        <v>864887</v>
      </c>
      <c r="L2273" s="2" t="s">
        <v>16987</v>
      </c>
      <c r="M2273" s="2">
        <v>4316</v>
      </c>
      <c r="N2273" s="2">
        <v>0</v>
      </c>
      <c r="O2273" s="2">
        <v>0</v>
      </c>
      <c r="P2273" s="2">
        <v>0</v>
      </c>
      <c r="Q2273" s="2" t="s">
        <v>10398</v>
      </c>
      <c r="R2273" s="2" t="s">
        <v>10399</v>
      </c>
      <c r="S2273" s="2" t="s">
        <v>11</v>
      </c>
      <c r="T2273" s="2">
        <v>1</v>
      </c>
      <c r="U2273" s="2">
        <v>7149</v>
      </c>
      <c r="V2273" s="2" t="s">
        <v>1952</v>
      </c>
      <c r="W2273" s="2" t="s">
        <v>10400</v>
      </c>
      <c r="X2273" s="2">
        <v>1</v>
      </c>
    </row>
    <row r="2274" spans="1:24" x14ac:dyDescent="0.15">
      <c r="A2274" s="2" t="s">
        <v>3776</v>
      </c>
      <c r="B2274" s="2">
        <v>1726</v>
      </c>
      <c r="C2274" s="2">
        <v>1743</v>
      </c>
      <c r="D2274" s="2">
        <v>1</v>
      </c>
      <c r="E2274" s="2" t="s">
        <v>22608</v>
      </c>
      <c r="F2274" s="2">
        <v>6</v>
      </c>
      <c r="G2274" s="2" t="s">
        <v>3777</v>
      </c>
      <c r="H2274" s="2" t="s">
        <v>3778</v>
      </c>
      <c r="I2274" s="2">
        <v>9</v>
      </c>
      <c r="J2274" s="2">
        <v>109978925</v>
      </c>
      <c r="K2274" s="2">
        <v>109978942</v>
      </c>
      <c r="L2274" s="2" t="s">
        <v>16987</v>
      </c>
      <c r="M2274" s="2">
        <v>6627</v>
      </c>
      <c r="N2274" s="2">
        <v>0</v>
      </c>
      <c r="O2274" s="2">
        <v>0</v>
      </c>
      <c r="P2274" s="2">
        <v>0</v>
      </c>
      <c r="Q2274" s="2" t="s">
        <v>3777</v>
      </c>
      <c r="R2274" s="2" t="s">
        <v>3778</v>
      </c>
      <c r="S2274" s="2" t="s">
        <v>11</v>
      </c>
      <c r="T2274" s="2">
        <v>181</v>
      </c>
      <c r="U2274" s="2">
        <v>3492</v>
      </c>
      <c r="V2274" s="2" t="s">
        <v>1952</v>
      </c>
      <c r="W2274" s="2" t="s">
        <v>3779</v>
      </c>
      <c r="X2274" s="2">
        <v>1</v>
      </c>
    </row>
    <row r="2275" spans="1:24" x14ac:dyDescent="0.15">
      <c r="A2275" s="2" t="s">
        <v>17118</v>
      </c>
      <c r="B2275" s="2">
        <v>1876</v>
      </c>
      <c r="C2275" s="2">
        <v>1890</v>
      </c>
      <c r="D2275" s="2">
        <v>1</v>
      </c>
      <c r="E2275" s="2" t="s">
        <v>11</v>
      </c>
      <c r="F2275" s="2">
        <v>5</v>
      </c>
      <c r="G2275" s="2" t="s">
        <v>17119</v>
      </c>
      <c r="H2275" s="2" t="s">
        <v>17120</v>
      </c>
      <c r="I2275" s="2">
        <v>1</v>
      </c>
      <c r="J2275" s="2">
        <v>229814581</v>
      </c>
      <c r="K2275" s="2">
        <v>229814595</v>
      </c>
      <c r="L2275" s="2" t="s">
        <v>16987</v>
      </c>
      <c r="M2275" s="2">
        <v>1623</v>
      </c>
      <c r="N2275" s="2">
        <v>0</v>
      </c>
      <c r="O2275" s="2">
        <v>0</v>
      </c>
      <c r="P2275" s="2">
        <v>0</v>
      </c>
      <c r="Q2275" s="2" t="s">
        <v>17119</v>
      </c>
      <c r="R2275" s="2" t="s">
        <v>17120</v>
      </c>
      <c r="S2275" s="2" t="s">
        <v>4</v>
      </c>
      <c r="T2275" s="2">
        <v>262</v>
      </c>
      <c r="U2275" s="2">
        <v>3372</v>
      </c>
      <c r="V2275" s="2" t="s">
        <v>1952</v>
      </c>
      <c r="W2275" s="2" t="s">
        <v>17121</v>
      </c>
      <c r="X2275" s="2">
        <v>1</v>
      </c>
    </row>
    <row r="2276" spans="1:24" x14ac:dyDescent="0.15">
      <c r="A2276" s="2" t="s">
        <v>23048</v>
      </c>
      <c r="B2276" s="2">
        <v>2155</v>
      </c>
      <c r="C2276" s="2">
        <v>2169</v>
      </c>
      <c r="D2276" s="2">
        <v>1</v>
      </c>
      <c r="E2276" s="2" t="s">
        <v>11</v>
      </c>
      <c r="F2276" s="2">
        <v>5</v>
      </c>
      <c r="G2276" s="2" t="s">
        <v>23049</v>
      </c>
      <c r="H2276" s="2" t="s">
        <v>23050</v>
      </c>
      <c r="I2276" s="2">
        <v>11</v>
      </c>
      <c r="J2276" s="2">
        <v>75917119</v>
      </c>
      <c r="K2276" s="2">
        <v>75917133</v>
      </c>
      <c r="L2276" s="2" t="s">
        <v>16987</v>
      </c>
      <c r="M2276" s="2">
        <v>4153</v>
      </c>
      <c r="N2276" s="2">
        <v>0</v>
      </c>
      <c r="O2276" s="2">
        <v>0</v>
      </c>
      <c r="P2276" s="2">
        <v>0</v>
      </c>
      <c r="Q2276" s="2" t="s">
        <v>23049</v>
      </c>
      <c r="R2276" s="2" t="s">
        <v>23050</v>
      </c>
      <c r="S2276" s="2" t="s">
        <v>11</v>
      </c>
      <c r="T2276" s="2">
        <v>1</v>
      </c>
      <c r="U2276" s="2">
        <v>3969</v>
      </c>
      <c r="V2276" s="2" t="s">
        <v>1952</v>
      </c>
      <c r="W2276" s="2" t="s">
        <v>23051</v>
      </c>
      <c r="X2276" s="2">
        <v>1</v>
      </c>
    </row>
    <row r="2277" spans="1:24" x14ac:dyDescent="0.15">
      <c r="A2277" s="2" t="s">
        <v>19334</v>
      </c>
      <c r="B2277" s="2">
        <v>2182</v>
      </c>
      <c r="C2277" s="2">
        <v>2196</v>
      </c>
      <c r="D2277" s="2">
        <v>1</v>
      </c>
      <c r="E2277" s="2" t="s">
        <v>19333</v>
      </c>
      <c r="F2277" s="2">
        <v>5</v>
      </c>
      <c r="G2277" s="2" t="s">
        <v>19335</v>
      </c>
      <c r="H2277" s="2" t="s">
        <v>19336</v>
      </c>
      <c r="I2277" s="2">
        <v>20</v>
      </c>
      <c r="J2277" s="2">
        <v>30486100</v>
      </c>
      <c r="K2277" s="2">
        <v>30486114</v>
      </c>
      <c r="L2277" s="2" t="s">
        <v>16987</v>
      </c>
      <c r="M2277" s="2">
        <v>104</v>
      </c>
      <c r="N2277" s="2">
        <v>0</v>
      </c>
      <c r="O2277" s="2">
        <v>0</v>
      </c>
      <c r="P2277" s="2">
        <v>0</v>
      </c>
      <c r="Q2277" s="2" t="s">
        <v>19335</v>
      </c>
      <c r="R2277" s="2" t="s">
        <v>19336</v>
      </c>
      <c r="S2277" s="2" t="s">
        <v>4</v>
      </c>
      <c r="T2277" s="2">
        <v>259</v>
      </c>
      <c r="U2277" s="2">
        <v>4884</v>
      </c>
      <c r="V2277" s="2" t="s">
        <v>1952</v>
      </c>
      <c r="W2277" s="2" t="s">
        <v>19337</v>
      </c>
      <c r="X2277" s="2">
        <v>1</v>
      </c>
    </row>
    <row r="2278" spans="1:24" x14ac:dyDescent="0.15">
      <c r="A2278" s="2" t="s">
        <v>19334</v>
      </c>
      <c r="B2278" s="2">
        <v>2200</v>
      </c>
      <c r="C2278" s="2">
        <v>2217</v>
      </c>
      <c r="D2278" s="2">
        <v>1</v>
      </c>
      <c r="E2278" s="2" t="s">
        <v>19333</v>
      </c>
      <c r="F2278" s="2">
        <v>6</v>
      </c>
      <c r="G2278" s="2" t="s">
        <v>19335</v>
      </c>
      <c r="H2278" s="2" t="s">
        <v>19336</v>
      </c>
      <c r="I2278" s="2">
        <v>20</v>
      </c>
      <c r="J2278" s="2">
        <v>30486118</v>
      </c>
      <c r="K2278" s="2">
        <v>30486135</v>
      </c>
      <c r="L2278" s="2" t="s">
        <v>16987</v>
      </c>
      <c r="M2278" s="2">
        <v>105</v>
      </c>
      <c r="N2278" s="2">
        <v>0</v>
      </c>
      <c r="O2278" s="2">
        <v>0</v>
      </c>
      <c r="P2278" s="2">
        <v>0</v>
      </c>
      <c r="Q2278" s="2" t="s">
        <v>19335</v>
      </c>
      <c r="R2278" s="2" t="s">
        <v>19336</v>
      </c>
      <c r="S2278" s="2" t="s">
        <v>4</v>
      </c>
      <c r="T2278" s="2">
        <v>259</v>
      </c>
      <c r="U2278" s="2">
        <v>4884</v>
      </c>
      <c r="V2278" s="2" t="s">
        <v>1952</v>
      </c>
      <c r="W2278" s="2" t="s">
        <v>19337</v>
      </c>
      <c r="X2278" s="2">
        <v>1</v>
      </c>
    </row>
    <row r="2279" spans="1:24" x14ac:dyDescent="0.15">
      <c r="A2279" s="2" t="s">
        <v>15142</v>
      </c>
      <c r="B2279" s="2">
        <v>1349</v>
      </c>
      <c r="C2279" s="2">
        <v>1363</v>
      </c>
      <c r="D2279" s="2">
        <v>1</v>
      </c>
      <c r="E2279" s="2" t="s">
        <v>18006</v>
      </c>
      <c r="F2279" s="2">
        <v>5</v>
      </c>
      <c r="G2279" s="2" t="s">
        <v>15143</v>
      </c>
      <c r="H2279" s="2" t="s">
        <v>15144</v>
      </c>
      <c r="I2279" s="2">
        <v>22</v>
      </c>
      <c r="J2279" s="2">
        <v>36646367</v>
      </c>
      <c r="K2279" s="2">
        <v>36646381</v>
      </c>
      <c r="L2279" s="2" t="s">
        <v>16987</v>
      </c>
      <c r="M2279" s="2">
        <v>416</v>
      </c>
      <c r="N2279" s="2">
        <v>0</v>
      </c>
      <c r="O2279" s="2">
        <v>0</v>
      </c>
      <c r="P2279" s="2">
        <v>0</v>
      </c>
      <c r="Q2279" s="2" t="s">
        <v>15143</v>
      </c>
      <c r="R2279" s="2" t="s">
        <v>15144</v>
      </c>
      <c r="S2279" s="2" t="s">
        <v>11</v>
      </c>
      <c r="T2279" s="2">
        <v>68</v>
      </c>
      <c r="U2279" s="2">
        <v>2659</v>
      </c>
      <c r="V2279" s="2" t="s">
        <v>1952</v>
      </c>
      <c r="W2279" s="2" t="s">
        <v>15145</v>
      </c>
      <c r="X2279" s="2">
        <v>1</v>
      </c>
    </row>
    <row r="2280" spans="1:24" x14ac:dyDescent="0.15">
      <c r="A2280" s="2" t="s">
        <v>22996</v>
      </c>
      <c r="B2280" s="2">
        <v>1203</v>
      </c>
      <c r="C2280" s="2">
        <v>1217</v>
      </c>
      <c r="D2280" s="2">
        <v>1</v>
      </c>
      <c r="E2280" s="2" t="s">
        <v>11</v>
      </c>
      <c r="F2280" s="2">
        <v>5</v>
      </c>
      <c r="G2280" s="2" t="s">
        <v>22997</v>
      </c>
      <c r="H2280" s="2" t="s">
        <v>22998</v>
      </c>
      <c r="I2280" s="2">
        <v>3</v>
      </c>
      <c r="J2280" s="2">
        <v>192575717</v>
      </c>
      <c r="K2280" s="2">
        <v>192575731</v>
      </c>
      <c r="L2280" s="2" t="s">
        <v>16987</v>
      </c>
      <c r="M2280" s="2">
        <v>2700</v>
      </c>
      <c r="N2280" s="2">
        <v>0</v>
      </c>
      <c r="O2280" s="2">
        <v>0</v>
      </c>
      <c r="P2280" s="2">
        <v>0</v>
      </c>
      <c r="Q2280" s="2" t="s">
        <v>22997</v>
      </c>
      <c r="R2280" s="2" t="s">
        <v>22998</v>
      </c>
      <c r="S2280" s="2" t="s">
        <v>4</v>
      </c>
      <c r="T2280" s="2">
        <v>591</v>
      </c>
      <c r="U2280" s="2">
        <v>2039</v>
      </c>
      <c r="V2280" s="2" t="s">
        <v>1952</v>
      </c>
      <c r="W2280" s="2" t="s">
        <v>22999</v>
      </c>
      <c r="X2280" s="2">
        <v>1</v>
      </c>
    </row>
    <row r="2281" spans="1:24" x14ac:dyDescent="0.15">
      <c r="A2281" s="2" t="s">
        <v>21878</v>
      </c>
      <c r="B2281" s="2">
        <v>732</v>
      </c>
      <c r="C2281" s="2">
        <v>749</v>
      </c>
      <c r="D2281" s="2">
        <v>1</v>
      </c>
      <c r="E2281" s="2" t="s">
        <v>21737</v>
      </c>
      <c r="F2281" s="2">
        <v>6</v>
      </c>
      <c r="G2281" s="2" t="s">
        <v>21879</v>
      </c>
      <c r="H2281" s="2" t="s">
        <v>21880</v>
      </c>
      <c r="I2281" s="2">
        <v>3</v>
      </c>
      <c r="J2281" s="2">
        <v>195338377</v>
      </c>
      <c r="K2281" s="2">
        <v>195338394</v>
      </c>
      <c r="L2281" s="2" t="s">
        <v>16987</v>
      </c>
      <c r="M2281" s="2">
        <v>2702</v>
      </c>
      <c r="N2281" s="2">
        <v>0</v>
      </c>
      <c r="O2281" s="2">
        <v>0</v>
      </c>
      <c r="P2281" s="2">
        <v>0</v>
      </c>
      <c r="Q2281" s="2" t="s">
        <v>21879</v>
      </c>
      <c r="R2281" s="2" t="s">
        <v>21880</v>
      </c>
      <c r="S2281" s="2" t="s">
        <v>11</v>
      </c>
      <c r="T2281" s="2">
        <v>237</v>
      </c>
      <c r="U2281" s="2">
        <v>1079</v>
      </c>
      <c r="V2281" s="2" t="s">
        <v>1952</v>
      </c>
      <c r="W2281" s="2" t="s">
        <v>21881</v>
      </c>
      <c r="X2281" s="2">
        <v>1</v>
      </c>
    </row>
    <row r="2282" spans="1:24" x14ac:dyDescent="0.15">
      <c r="A2282" s="2" t="s">
        <v>22213</v>
      </c>
      <c r="B2282" s="2">
        <v>982</v>
      </c>
      <c r="C2282" s="2">
        <v>996</v>
      </c>
      <c r="D2282" s="2">
        <v>1</v>
      </c>
      <c r="E2282" s="2" t="s">
        <v>21737</v>
      </c>
      <c r="F2282" s="2">
        <v>5</v>
      </c>
      <c r="G2282" s="2" t="s">
        <v>22214</v>
      </c>
      <c r="H2282" s="2" t="s">
        <v>22215</v>
      </c>
      <c r="I2282" s="2">
        <v>17</v>
      </c>
      <c r="J2282" s="2">
        <v>70607963</v>
      </c>
      <c r="K2282" s="2">
        <v>70607977</v>
      </c>
      <c r="L2282" s="2" t="s">
        <v>16987</v>
      </c>
      <c r="M2282" s="2">
        <v>7789</v>
      </c>
      <c r="N2282" s="2">
        <v>0</v>
      </c>
      <c r="O2282" s="2">
        <v>0</v>
      </c>
      <c r="P2282" s="2">
        <v>0</v>
      </c>
      <c r="Q2282" s="2" t="s">
        <v>22214</v>
      </c>
      <c r="R2282" s="2" t="s">
        <v>22215</v>
      </c>
      <c r="S2282" s="2" t="s">
        <v>11</v>
      </c>
      <c r="T2282" s="2">
        <v>373</v>
      </c>
      <c r="U2282" s="2">
        <v>1890</v>
      </c>
      <c r="V2282" s="2" t="s">
        <v>1952</v>
      </c>
      <c r="W2282" s="2" t="s">
        <v>22216</v>
      </c>
      <c r="X2282" s="2">
        <v>1</v>
      </c>
    </row>
    <row r="2283" spans="1:24" x14ac:dyDescent="0.15">
      <c r="A2283" s="2" t="s">
        <v>15146</v>
      </c>
      <c r="B2283" s="2">
        <v>1581</v>
      </c>
      <c r="C2283" s="2">
        <v>1595</v>
      </c>
      <c r="D2283" s="2">
        <v>1</v>
      </c>
      <c r="E2283" s="2" t="s">
        <v>4</v>
      </c>
      <c r="F2283" s="2">
        <v>5</v>
      </c>
      <c r="G2283" s="2" t="s">
        <v>15147</v>
      </c>
      <c r="H2283" s="2" t="s">
        <v>15148</v>
      </c>
      <c r="I2283" s="2">
        <v>2</v>
      </c>
      <c r="J2283" s="2">
        <v>190357532</v>
      </c>
      <c r="K2283" s="2">
        <v>190357546</v>
      </c>
      <c r="L2283" s="2" t="s">
        <v>16987</v>
      </c>
      <c r="M2283" s="2">
        <v>2124</v>
      </c>
      <c r="N2283" s="2">
        <v>0</v>
      </c>
      <c r="O2283" s="2">
        <v>0</v>
      </c>
      <c r="P2283" s="2">
        <v>0</v>
      </c>
      <c r="Q2283" s="2" t="s">
        <v>15147</v>
      </c>
      <c r="R2283" s="2" t="s">
        <v>15148</v>
      </c>
      <c r="S2283" s="2" t="s">
        <v>4</v>
      </c>
      <c r="T2283" s="2">
        <v>414</v>
      </c>
      <c r="U2283" s="2">
        <v>2345</v>
      </c>
      <c r="V2283" s="2" t="s">
        <v>1952</v>
      </c>
      <c r="W2283" s="2" t="s">
        <v>15149</v>
      </c>
      <c r="X2283" s="2">
        <v>1</v>
      </c>
    </row>
    <row r="2284" spans="1:24" x14ac:dyDescent="0.15">
      <c r="A2284" s="2" t="s">
        <v>23654</v>
      </c>
      <c r="B2284" s="2">
        <v>509</v>
      </c>
      <c r="C2284" s="2">
        <v>523</v>
      </c>
      <c r="D2284" s="2">
        <v>1</v>
      </c>
      <c r="E2284" s="2" t="s">
        <v>23641</v>
      </c>
      <c r="F2284" s="2">
        <v>5</v>
      </c>
      <c r="G2284" s="2" t="s">
        <v>23655</v>
      </c>
      <c r="H2284" s="2" t="s">
        <v>23656</v>
      </c>
      <c r="I2284" s="2">
        <v>15</v>
      </c>
      <c r="J2284" s="2">
        <v>75135210</v>
      </c>
      <c r="K2284" s="2">
        <v>75135224</v>
      </c>
      <c r="L2284" s="2" t="s">
        <v>16991</v>
      </c>
      <c r="M2284" s="2">
        <v>6945</v>
      </c>
      <c r="N2284" s="2">
        <v>0</v>
      </c>
      <c r="O2284" s="2">
        <v>0</v>
      </c>
      <c r="P2284" s="2">
        <v>0</v>
      </c>
      <c r="Q2284" s="2" t="s">
        <v>23655</v>
      </c>
      <c r="R2284" s="2" t="s">
        <v>23656</v>
      </c>
      <c r="S2284" s="2" t="s">
        <v>11</v>
      </c>
      <c r="T2284" s="2">
        <v>218</v>
      </c>
      <c r="U2284" s="2">
        <v>979</v>
      </c>
      <c r="V2284" s="2" t="s">
        <v>1952</v>
      </c>
      <c r="W2284" s="2" t="s">
        <v>23657</v>
      </c>
      <c r="X2284" s="2">
        <v>1</v>
      </c>
    </row>
    <row r="2285" spans="1:24" x14ac:dyDescent="0.15">
      <c r="A2285" s="2" t="s">
        <v>11833</v>
      </c>
      <c r="B2285" s="2">
        <v>486</v>
      </c>
      <c r="C2285" s="2">
        <v>506</v>
      </c>
      <c r="D2285" s="2">
        <v>1</v>
      </c>
      <c r="E2285" s="2" t="s">
        <v>18006</v>
      </c>
      <c r="F2285" s="2">
        <v>7</v>
      </c>
      <c r="G2285" s="2" t="s">
        <v>11834</v>
      </c>
      <c r="H2285" s="2" t="s">
        <v>11835</v>
      </c>
      <c r="I2285" s="2">
        <v>1</v>
      </c>
      <c r="J2285" s="2">
        <v>37835236</v>
      </c>
      <c r="K2285" s="2">
        <v>37835256</v>
      </c>
      <c r="L2285" s="2" t="s">
        <v>16987</v>
      </c>
      <c r="M2285" s="2">
        <v>1107</v>
      </c>
      <c r="N2285" s="2">
        <v>0</v>
      </c>
      <c r="O2285" s="2">
        <v>0</v>
      </c>
      <c r="P2285" s="2">
        <v>0</v>
      </c>
      <c r="Q2285" s="2" t="s">
        <v>11834</v>
      </c>
      <c r="R2285" s="2" t="s">
        <v>11835</v>
      </c>
      <c r="S2285" s="2" t="s">
        <v>4</v>
      </c>
      <c r="T2285" s="2">
        <v>114</v>
      </c>
      <c r="U2285" s="2">
        <v>956</v>
      </c>
      <c r="V2285" s="2" t="s">
        <v>1952</v>
      </c>
      <c r="W2285" s="2" t="s">
        <v>11836</v>
      </c>
      <c r="X2285" s="2">
        <v>1</v>
      </c>
    </row>
    <row r="2286" spans="1:24" x14ac:dyDescent="0.15">
      <c r="A2286" s="2" t="s">
        <v>21147</v>
      </c>
      <c r="B2286" s="2">
        <v>1088</v>
      </c>
      <c r="C2286" s="2">
        <v>1102</v>
      </c>
      <c r="D2286" s="2">
        <v>1</v>
      </c>
      <c r="E2286" s="2" t="s">
        <v>20453</v>
      </c>
      <c r="F2286" s="2">
        <v>5</v>
      </c>
      <c r="G2286" s="2" t="s">
        <v>21148</v>
      </c>
      <c r="H2286" s="2" t="s">
        <v>21149</v>
      </c>
      <c r="I2286" s="2">
        <v>8</v>
      </c>
      <c r="J2286" s="2">
        <v>145554600</v>
      </c>
      <c r="K2286" s="2">
        <v>145554614</v>
      </c>
      <c r="L2286" s="2" t="s">
        <v>16987</v>
      </c>
      <c r="M2286" s="2">
        <v>6429</v>
      </c>
      <c r="N2286" s="2">
        <v>0</v>
      </c>
      <c r="O2286" s="2">
        <v>0</v>
      </c>
      <c r="P2286" s="2">
        <v>0</v>
      </c>
      <c r="Q2286" s="2" t="s">
        <v>21148</v>
      </c>
      <c r="R2286" s="2" t="s">
        <v>21149</v>
      </c>
      <c r="S2286" s="2" t="s">
        <v>4</v>
      </c>
      <c r="T2286" s="2">
        <v>449</v>
      </c>
      <c r="U2286" s="2">
        <v>1786</v>
      </c>
      <c r="V2286" s="2" t="s">
        <v>1952</v>
      </c>
      <c r="W2286" s="2" t="s">
        <v>21150</v>
      </c>
      <c r="X2286" s="2">
        <v>1</v>
      </c>
    </row>
    <row r="2287" spans="1:24" x14ac:dyDescent="0.15">
      <c r="A2287" s="2" t="s">
        <v>15383</v>
      </c>
      <c r="B2287" s="2">
        <v>939</v>
      </c>
      <c r="C2287" s="2">
        <v>956</v>
      </c>
      <c r="D2287" s="2">
        <v>1</v>
      </c>
      <c r="E2287" s="2" t="s">
        <v>22608</v>
      </c>
      <c r="F2287" s="2">
        <v>6</v>
      </c>
      <c r="G2287" s="2" t="s">
        <v>15384</v>
      </c>
      <c r="H2287" s="2" t="s">
        <v>15385</v>
      </c>
      <c r="I2287" s="2">
        <v>3</v>
      </c>
      <c r="J2287" s="2">
        <v>150742892</v>
      </c>
      <c r="K2287" s="2">
        <v>150742909</v>
      </c>
      <c r="L2287" s="2" t="s">
        <v>16991</v>
      </c>
      <c r="M2287" s="2">
        <v>2615</v>
      </c>
      <c r="N2287" s="2">
        <v>0</v>
      </c>
      <c r="O2287" s="2">
        <v>0</v>
      </c>
      <c r="P2287" s="2">
        <v>0</v>
      </c>
      <c r="Q2287" s="2" t="s">
        <v>15384</v>
      </c>
      <c r="R2287" s="2" t="s">
        <v>15385</v>
      </c>
      <c r="S2287" s="2" t="s">
        <v>4</v>
      </c>
      <c r="T2287" s="2">
        <v>258</v>
      </c>
      <c r="U2287" s="2">
        <v>1460</v>
      </c>
      <c r="V2287" s="2" t="s">
        <v>1952</v>
      </c>
      <c r="W2287" s="2" t="s">
        <v>15386</v>
      </c>
      <c r="X2287" s="2">
        <v>1</v>
      </c>
    </row>
    <row r="2288" spans="1:24" x14ac:dyDescent="0.15">
      <c r="A2288" s="2" t="s">
        <v>18665</v>
      </c>
      <c r="B2288" s="2">
        <v>1011</v>
      </c>
      <c r="C2288" s="2">
        <v>1025</v>
      </c>
      <c r="D2288" s="2">
        <v>1</v>
      </c>
      <c r="E2288" s="2" t="s">
        <v>18006</v>
      </c>
      <c r="F2288" s="2">
        <v>5</v>
      </c>
      <c r="G2288" s="2" t="s">
        <v>18666</v>
      </c>
      <c r="H2288" s="2" t="s">
        <v>18667</v>
      </c>
      <c r="I2288" s="2">
        <v>16</v>
      </c>
      <c r="J2288" s="2">
        <v>86302420</v>
      </c>
      <c r="K2288" s="2">
        <v>86302434</v>
      </c>
      <c r="L2288" s="2" t="s">
        <v>16991</v>
      </c>
      <c r="M2288" s="2">
        <v>7346</v>
      </c>
      <c r="N2288" s="2">
        <v>0</v>
      </c>
      <c r="O2288" s="2">
        <v>0</v>
      </c>
      <c r="P2288" s="2">
        <v>0</v>
      </c>
      <c r="Q2288" s="2" t="s">
        <v>18666</v>
      </c>
      <c r="R2288" s="2" t="s">
        <v>18667</v>
      </c>
      <c r="S2288" s="2" t="s">
        <v>4</v>
      </c>
      <c r="T2288" s="2">
        <v>60</v>
      </c>
      <c r="U2288" s="2">
        <v>1622</v>
      </c>
      <c r="V2288" s="2" t="s">
        <v>1952</v>
      </c>
      <c r="W2288" s="2" t="s">
        <v>18668</v>
      </c>
      <c r="X2288" s="2">
        <v>1</v>
      </c>
    </row>
    <row r="2289" spans="1:24" x14ac:dyDescent="0.15">
      <c r="A2289" s="2" t="s">
        <v>18745</v>
      </c>
      <c r="B2289" s="2">
        <v>2102</v>
      </c>
      <c r="C2289" s="2">
        <v>2125</v>
      </c>
      <c r="D2289" s="2">
        <v>1</v>
      </c>
      <c r="E2289" s="2" t="s">
        <v>18006</v>
      </c>
      <c r="F2289" s="2">
        <v>8</v>
      </c>
      <c r="G2289" s="2" t="s">
        <v>18746</v>
      </c>
      <c r="H2289" s="2" t="s">
        <v>18747</v>
      </c>
      <c r="I2289" s="2">
        <v>19</v>
      </c>
      <c r="J2289" s="2">
        <v>44605311</v>
      </c>
      <c r="K2289" s="2">
        <v>44605334</v>
      </c>
      <c r="L2289" s="2" t="s">
        <v>16987</v>
      </c>
      <c r="M2289" s="2">
        <v>8283</v>
      </c>
      <c r="N2289" s="2">
        <v>0</v>
      </c>
      <c r="O2289" s="2">
        <v>0</v>
      </c>
      <c r="P2289" s="2">
        <v>0</v>
      </c>
      <c r="Q2289" s="2" t="s">
        <v>18746</v>
      </c>
      <c r="R2289" s="2" t="s">
        <v>18747</v>
      </c>
      <c r="S2289" s="2" t="s">
        <v>4</v>
      </c>
      <c r="T2289" s="2">
        <v>326</v>
      </c>
      <c r="U2289" s="2">
        <v>4486</v>
      </c>
      <c r="V2289" s="2" t="s">
        <v>1952</v>
      </c>
      <c r="W2289" s="2" t="s">
        <v>18748</v>
      </c>
      <c r="X2289" s="2">
        <v>1</v>
      </c>
    </row>
    <row r="2290" spans="1:24" x14ac:dyDescent="0.15">
      <c r="A2290" s="2" t="s">
        <v>15459</v>
      </c>
      <c r="B2290" s="2">
        <v>1003</v>
      </c>
      <c r="C2290" s="2">
        <v>1023</v>
      </c>
      <c r="D2290" s="2">
        <v>1</v>
      </c>
      <c r="E2290" s="2" t="s">
        <v>21737</v>
      </c>
      <c r="F2290" s="2">
        <v>7</v>
      </c>
      <c r="G2290" s="2" t="s">
        <v>15460</v>
      </c>
      <c r="H2290" s="2" t="s">
        <v>15461</v>
      </c>
      <c r="I2290" s="2">
        <v>14</v>
      </c>
      <c r="J2290" s="2">
        <v>102874512</v>
      </c>
      <c r="K2290" s="2">
        <v>102874532</v>
      </c>
      <c r="L2290" s="2" t="s">
        <v>16987</v>
      </c>
      <c r="M2290" s="2">
        <v>6151</v>
      </c>
      <c r="N2290" s="2">
        <v>0</v>
      </c>
      <c r="O2290" s="2">
        <v>0</v>
      </c>
      <c r="P2290" s="2">
        <v>0</v>
      </c>
      <c r="Q2290" s="2" t="s">
        <v>15460</v>
      </c>
      <c r="R2290" s="2" t="s">
        <v>15461</v>
      </c>
      <c r="S2290" s="2" t="s">
        <v>11</v>
      </c>
      <c r="T2290" s="2">
        <v>469</v>
      </c>
      <c r="U2290" s="2">
        <v>1764</v>
      </c>
      <c r="V2290" s="2" t="s">
        <v>1952</v>
      </c>
      <c r="W2290" s="2" t="s">
        <v>15462</v>
      </c>
      <c r="X2290" s="2">
        <v>1</v>
      </c>
    </row>
    <row r="2291" spans="1:24" x14ac:dyDescent="0.15">
      <c r="A2291" s="2" t="s">
        <v>3868</v>
      </c>
      <c r="B2291" s="2">
        <v>399</v>
      </c>
      <c r="C2291" s="2">
        <v>422</v>
      </c>
      <c r="D2291" s="2">
        <v>1</v>
      </c>
      <c r="E2291" s="2" t="s">
        <v>19934</v>
      </c>
      <c r="F2291" s="2">
        <v>8</v>
      </c>
      <c r="G2291" s="2" t="s">
        <v>3869</v>
      </c>
      <c r="H2291" s="2" t="s">
        <v>3870</v>
      </c>
      <c r="I2291" s="2">
        <v>20</v>
      </c>
      <c r="J2291" s="2">
        <v>38750491</v>
      </c>
      <c r="K2291" s="2">
        <v>38750514</v>
      </c>
      <c r="L2291" s="2" t="s">
        <v>16991</v>
      </c>
      <c r="M2291" s="2">
        <v>135</v>
      </c>
      <c r="N2291" s="2">
        <v>0</v>
      </c>
      <c r="O2291" s="2">
        <v>0</v>
      </c>
      <c r="P2291" s="2">
        <v>0</v>
      </c>
      <c r="Q2291" s="2" t="s">
        <v>3869</v>
      </c>
      <c r="R2291" s="2" t="s">
        <v>3870</v>
      </c>
      <c r="S2291" s="2" t="s">
        <v>11</v>
      </c>
      <c r="T2291" s="2">
        <v>9</v>
      </c>
      <c r="U2291" s="2">
        <v>980</v>
      </c>
      <c r="V2291" s="2" t="s">
        <v>1952</v>
      </c>
      <c r="W2291" s="2" t="s">
        <v>3871</v>
      </c>
      <c r="X2291" s="2">
        <v>1</v>
      </c>
    </row>
    <row r="2292" spans="1:24" x14ac:dyDescent="0.15">
      <c r="A2292" s="2" t="s">
        <v>3868</v>
      </c>
      <c r="B2292" s="2">
        <v>492</v>
      </c>
      <c r="C2292" s="2">
        <v>509</v>
      </c>
      <c r="D2292" s="2">
        <v>1</v>
      </c>
      <c r="E2292" s="2" t="s">
        <v>19934</v>
      </c>
      <c r="F2292" s="2">
        <v>6</v>
      </c>
      <c r="G2292" s="2" t="s">
        <v>3869</v>
      </c>
      <c r="H2292" s="2" t="s">
        <v>3870</v>
      </c>
      <c r="I2292" s="2">
        <v>20</v>
      </c>
      <c r="J2292" s="2">
        <v>38750404</v>
      </c>
      <c r="K2292" s="2">
        <v>38750421</v>
      </c>
      <c r="L2292" s="2" t="s">
        <v>16991</v>
      </c>
      <c r="M2292" s="2">
        <v>134</v>
      </c>
      <c r="N2292" s="2">
        <v>0</v>
      </c>
      <c r="O2292" s="2">
        <v>0</v>
      </c>
      <c r="P2292" s="2">
        <v>0</v>
      </c>
      <c r="Q2292" s="2" t="s">
        <v>3869</v>
      </c>
      <c r="R2292" s="2" t="s">
        <v>3870</v>
      </c>
      <c r="S2292" s="2" t="s">
        <v>11</v>
      </c>
      <c r="T2292" s="2">
        <v>9</v>
      </c>
      <c r="U2292" s="2">
        <v>980</v>
      </c>
      <c r="V2292" s="2" t="s">
        <v>1952</v>
      </c>
      <c r="W2292" s="2" t="s">
        <v>3871</v>
      </c>
      <c r="X2292" s="2">
        <v>1</v>
      </c>
    </row>
    <row r="2293" spans="1:24" x14ac:dyDescent="0.15">
      <c r="A2293" s="2" t="s">
        <v>12393</v>
      </c>
      <c r="B2293" s="2">
        <v>1298</v>
      </c>
      <c r="C2293" s="2">
        <v>1327</v>
      </c>
      <c r="D2293" s="2">
        <v>1</v>
      </c>
      <c r="E2293" s="2" t="s">
        <v>4</v>
      </c>
      <c r="F2293" s="2">
        <v>10</v>
      </c>
      <c r="G2293" s="2" t="s">
        <v>12394</v>
      </c>
      <c r="H2293" s="2" t="s">
        <v>12395</v>
      </c>
      <c r="I2293" s="2">
        <v>9</v>
      </c>
      <c r="J2293" s="2">
        <v>123857190</v>
      </c>
      <c r="K2293" s="2">
        <v>123857219</v>
      </c>
      <c r="L2293" s="2" t="s">
        <v>16987</v>
      </c>
      <c r="M2293" s="2">
        <v>6665</v>
      </c>
      <c r="N2293" s="2">
        <v>0</v>
      </c>
      <c r="O2293" s="2">
        <v>0</v>
      </c>
      <c r="P2293" s="2">
        <v>0</v>
      </c>
      <c r="Q2293" s="2" t="s">
        <v>12394</v>
      </c>
      <c r="R2293" s="2" t="s">
        <v>12395</v>
      </c>
      <c r="S2293" s="2" t="s">
        <v>4</v>
      </c>
      <c r="T2293" s="2">
        <v>740</v>
      </c>
      <c r="U2293" s="2">
        <v>1960</v>
      </c>
      <c r="V2293" s="2" t="s">
        <v>1952</v>
      </c>
      <c r="W2293" s="2" t="s">
        <v>12396</v>
      </c>
      <c r="X2293" s="2">
        <v>1</v>
      </c>
    </row>
    <row r="2294" spans="1:24" x14ac:dyDescent="0.15">
      <c r="A2294" s="2" t="s">
        <v>15150</v>
      </c>
      <c r="B2294" s="2">
        <v>929</v>
      </c>
      <c r="C2294" s="2">
        <v>946</v>
      </c>
      <c r="D2294" s="2">
        <v>1</v>
      </c>
      <c r="E2294" s="2" t="s">
        <v>18006</v>
      </c>
      <c r="F2294" s="2">
        <v>6</v>
      </c>
      <c r="G2294" s="2" t="s">
        <v>15151</v>
      </c>
      <c r="H2294" s="2" t="s">
        <v>15152</v>
      </c>
      <c r="I2294" s="2">
        <v>2</v>
      </c>
      <c r="J2294" s="2">
        <v>174055156</v>
      </c>
      <c r="K2294" s="2">
        <v>174055173</v>
      </c>
      <c r="L2294" s="2" t="s">
        <v>16987</v>
      </c>
      <c r="M2294" s="2">
        <v>2046</v>
      </c>
      <c r="N2294" s="2">
        <v>0</v>
      </c>
      <c r="O2294" s="2">
        <v>0</v>
      </c>
      <c r="P2294" s="2">
        <v>0</v>
      </c>
      <c r="Q2294" s="2" t="s">
        <v>15151</v>
      </c>
      <c r="R2294" s="2" t="s">
        <v>15152</v>
      </c>
      <c r="S2294" s="2" t="s">
        <v>11</v>
      </c>
      <c r="T2294" s="2">
        <v>104</v>
      </c>
      <c r="U2294" s="2">
        <v>1456</v>
      </c>
      <c r="V2294" s="2" t="s">
        <v>1952</v>
      </c>
      <c r="W2294" s="2" t="s">
        <v>15153</v>
      </c>
      <c r="X2294" s="2">
        <v>1</v>
      </c>
    </row>
    <row r="2295" spans="1:24" x14ac:dyDescent="0.15">
      <c r="A2295" s="2" t="s">
        <v>20455</v>
      </c>
      <c r="B2295" s="2">
        <v>1115</v>
      </c>
      <c r="C2295" s="2">
        <v>1129</v>
      </c>
      <c r="D2295" s="2">
        <v>1</v>
      </c>
      <c r="E2295" s="2" t="s">
        <v>20453</v>
      </c>
      <c r="F2295" s="2">
        <v>5</v>
      </c>
      <c r="G2295" s="2" t="s">
        <v>20456</v>
      </c>
      <c r="H2295" s="2" t="s">
        <v>20457</v>
      </c>
      <c r="I2295" s="2">
        <v>20</v>
      </c>
      <c r="J2295" s="2">
        <v>2725016</v>
      </c>
      <c r="K2295" s="2">
        <v>2725030</v>
      </c>
      <c r="L2295" s="2" t="s">
        <v>16991</v>
      </c>
      <c r="M2295" s="2">
        <v>23</v>
      </c>
      <c r="N2295" s="2">
        <v>0</v>
      </c>
      <c r="O2295" s="2">
        <v>0</v>
      </c>
      <c r="P2295" s="2">
        <v>0</v>
      </c>
      <c r="Q2295" s="2" t="s">
        <v>20456</v>
      </c>
      <c r="R2295" s="2" t="s">
        <v>20457</v>
      </c>
      <c r="S2295" s="2" t="s">
        <v>11</v>
      </c>
      <c r="T2295" s="2">
        <v>11</v>
      </c>
      <c r="U2295" s="2">
        <v>2215</v>
      </c>
      <c r="V2295" s="2" t="s">
        <v>1952</v>
      </c>
      <c r="W2295" s="2" t="s">
        <v>20458</v>
      </c>
      <c r="X2295" s="2">
        <v>1</v>
      </c>
    </row>
    <row r="2296" spans="1:24" x14ac:dyDescent="0.15">
      <c r="A2296" s="2" t="s">
        <v>3884</v>
      </c>
      <c r="B2296" s="2">
        <v>840</v>
      </c>
      <c r="C2296" s="2">
        <v>854</v>
      </c>
      <c r="D2296" s="2">
        <v>1</v>
      </c>
      <c r="E2296" s="2" t="s">
        <v>11</v>
      </c>
      <c r="F2296" s="2">
        <v>5</v>
      </c>
      <c r="G2296" s="2" t="s">
        <v>3885</v>
      </c>
      <c r="H2296" s="2" t="s">
        <v>3886</v>
      </c>
      <c r="I2296" s="2">
        <v>1</v>
      </c>
      <c r="J2296" s="2">
        <v>27360360</v>
      </c>
      <c r="K2296" s="2">
        <v>27360374</v>
      </c>
      <c r="L2296" s="2" t="s">
        <v>16987</v>
      </c>
      <c r="M2296" s="2">
        <v>1037</v>
      </c>
      <c r="N2296" s="2">
        <v>0</v>
      </c>
      <c r="O2296" s="2">
        <v>0</v>
      </c>
      <c r="P2296" s="2">
        <v>0</v>
      </c>
      <c r="Q2296" s="2" t="s">
        <v>3885</v>
      </c>
      <c r="R2296" s="2" t="s">
        <v>3886</v>
      </c>
      <c r="S2296" s="2" t="s">
        <v>11</v>
      </c>
      <c r="T2296" s="2">
        <v>168</v>
      </c>
      <c r="U2296" s="2">
        <v>1820</v>
      </c>
      <c r="V2296" s="2" t="s">
        <v>1952</v>
      </c>
      <c r="W2296" s="2" t="s">
        <v>3887</v>
      </c>
      <c r="X2296" s="2">
        <v>1</v>
      </c>
    </row>
    <row r="2297" spans="1:24" x14ac:dyDescent="0.15">
      <c r="A2297" s="2" t="s">
        <v>19599</v>
      </c>
      <c r="B2297" s="2">
        <v>629</v>
      </c>
      <c r="C2297" s="2">
        <v>646</v>
      </c>
      <c r="D2297" s="2">
        <v>1</v>
      </c>
      <c r="E2297" s="2" t="s">
        <v>19333</v>
      </c>
      <c r="F2297" s="2">
        <v>6</v>
      </c>
      <c r="G2297" s="2" t="s">
        <v>19600</v>
      </c>
      <c r="H2297" s="2" t="s">
        <v>19601</v>
      </c>
      <c r="I2297" s="2">
        <v>8</v>
      </c>
      <c r="J2297" s="2">
        <v>10621258</v>
      </c>
      <c r="K2297" s="2">
        <v>10621275</v>
      </c>
      <c r="L2297" s="2" t="s">
        <v>16991</v>
      </c>
      <c r="M2297" s="2">
        <v>6183</v>
      </c>
      <c r="N2297" s="2">
        <v>0</v>
      </c>
      <c r="O2297" s="2">
        <v>0</v>
      </c>
      <c r="P2297" s="2">
        <v>0</v>
      </c>
      <c r="Q2297" s="2" t="s">
        <v>19600</v>
      </c>
      <c r="R2297" s="2" t="s">
        <v>19601</v>
      </c>
      <c r="S2297" s="2" t="s">
        <v>11</v>
      </c>
      <c r="T2297" s="2">
        <v>80</v>
      </c>
      <c r="U2297" s="2">
        <v>1246</v>
      </c>
      <c r="V2297" s="2" t="s">
        <v>1952</v>
      </c>
      <c r="W2297" s="2" t="s">
        <v>19602</v>
      </c>
      <c r="X2297" s="2">
        <v>1</v>
      </c>
    </row>
    <row r="2298" spans="1:24" x14ac:dyDescent="0.15">
      <c r="A2298" s="2" t="s">
        <v>10413</v>
      </c>
      <c r="B2298" s="2">
        <v>855</v>
      </c>
      <c r="C2298" s="2">
        <v>869</v>
      </c>
      <c r="D2298" s="2">
        <v>1</v>
      </c>
      <c r="E2298" s="2" t="s">
        <v>11</v>
      </c>
      <c r="F2298" s="2">
        <v>5</v>
      </c>
      <c r="G2298" s="2" t="s">
        <v>10414</v>
      </c>
      <c r="H2298" s="2" t="s">
        <v>10415</v>
      </c>
      <c r="I2298" s="2">
        <v>7</v>
      </c>
      <c r="J2298" s="2">
        <v>26922975</v>
      </c>
      <c r="K2298" s="2">
        <v>26922989</v>
      </c>
      <c r="L2298" s="2" t="s">
        <v>16991</v>
      </c>
      <c r="M2298" s="2">
        <v>5312</v>
      </c>
      <c r="N2298" s="2">
        <v>0</v>
      </c>
      <c r="O2298" s="2">
        <v>0</v>
      </c>
      <c r="P2298" s="2">
        <v>0</v>
      </c>
      <c r="Q2298" s="2" t="s">
        <v>10414</v>
      </c>
      <c r="R2298" s="2" t="s">
        <v>10415</v>
      </c>
      <c r="S2298" s="2" t="s">
        <v>11</v>
      </c>
      <c r="T2298" s="2">
        <v>345</v>
      </c>
      <c r="U2298" s="2">
        <v>1676</v>
      </c>
      <c r="V2298" s="2" t="s">
        <v>1952</v>
      </c>
      <c r="W2298" s="2" t="s">
        <v>10416</v>
      </c>
      <c r="X2298" s="2">
        <v>1</v>
      </c>
    </row>
    <row r="2299" spans="1:24" x14ac:dyDescent="0.15">
      <c r="A2299" s="2" t="s">
        <v>17920</v>
      </c>
      <c r="B2299" s="2">
        <v>1293</v>
      </c>
      <c r="C2299" s="2">
        <v>1313</v>
      </c>
      <c r="D2299" s="2">
        <v>1</v>
      </c>
      <c r="E2299" s="2" t="s">
        <v>18006</v>
      </c>
      <c r="F2299" s="2">
        <v>7</v>
      </c>
      <c r="G2299" s="2" t="s">
        <v>17921</v>
      </c>
      <c r="H2299" s="2" t="s">
        <v>17922</v>
      </c>
      <c r="I2299" s="2">
        <v>2</v>
      </c>
      <c r="J2299" s="2">
        <v>166361033</v>
      </c>
      <c r="K2299" s="2">
        <v>166361053</v>
      </c>
      <c r="L2299" s="2" t="s">
        <v>16987</v>
      </c>
      <c r="M2299" s="2">
        <v>2012</v>
      </c>
      <c r="N2299" s="2">
        <v>0</v>
      </c>
      <c r="O2299" s="2">
        <v>0</v>
      </c>
      <c r="P2299" s="2">
        <v>0</v>
      </c>
      <c r="Q2299" s="2" t="s">
        <v>17921</v>
      </c>
      <c r="R2299" s="2" t="s">
        <v>17922</v>
      </c>
      <c r="S2299" s="2" t="s">
        <v>11</v>
      </c>
      <c r="T2299" s="2">
        <v>273</v>
      </c>
      <c r="U2299" s="2">
        <v>2030</v>
      </c>
      <c r="V2299" s="2" t="s">
        <v>1952</v>
      </c>
      <c r="W2299" s="2" t="s">
        <v>17923</v>
      </c>
      <c r="X2299" s="2">
        <v>1</v>
      </c>
    </row>
    <row r="2300" spans="1:24" x14ac:dyDescent="0.15">
      <c r="A2300" s="2" t="s">
        <v>17920</v>
      </c>
      <c r="B2300" s="2">
        <v>1383</v>
      </c>
      <c r="C2300" s="2">
        <v>1421</v>
      </c>
      <c r="D2300" s="2">
        <v>1</v>
      </c>
      <c r="E2300" s="2" t="s">
        <v>18006</v>
      </c>
      <c r="F2300" s="2">
        <v>13</v>
      </c>
      <c r="G2300" s="2" t="s">
        <v>17921</v>
      </c>
      <c r="H2300" s="2" t="s">
        <v>17922</v>
      </c>
      <c r="I2300" s="2">
        <v>2</v>
      </c>
      <c r="J2300" s="2">
        <v>166361123</v>
      </c>
      <c r="K2300" s="2">
        <v>166361161</v>
      </c>
      <c r="L2300" s="2" t="s">
        <v>16987</v>
      </c>
      <c r="M2300" s="2">
        <v>2013</v>
      </c>
      <c r="N2300" s="2">
        <v>0</v>
      </c>
      <c r="O2300" s="2">
        <v>0</v>
      </c>
      <c r="P2300" s="2">
        <v>0</v>
      </c>
      <c r="Q2300" s="2" t="s">
        <v>17921</v>
      </c>
      <c r="R2300" s="2" t="s">
        <v>17922</v>
      </c>
      <c r="S2300" s="2" t="s">
        <v>11</v>
      </c>
      <c r="T2300" s="2">
        <v>273</v>
      </c>
      <c r="U2300" s="2">
        <v>2030</v>
      </c>
      <c r="V2300" s="2" t="s">
        <v>1952</v>
      </c>
      <c r="W2300" s="2" t="s">
        <v>17923</v>
      </c>
      <c r="X2300" s="2">
        <v>1</v>
      </c>
    </row>
    <row r="2301" spans="1:24" x14ac:dyDescent="0.15">
      <c r="A2301" s="2" t="s">
        <v>17920</v>
      </c>
      <c r="B2301" s="2">
        <v>1422</v>
      </c>
      <c r="C2301" s="2">
        <v>1436</v>
      </c>
      <c r="D2301" s="2">
        <v>1</v>
      </c>
      <c r="E2301" s="2" t="s">
        <v>17903</v>
      </c>
      <c r="F2301" s="2">
        <v>5</v>
      </c>
      <c r="G2301" s="2" t="s">
        <v>17921</v>
      </c>
      <c r="H2301" s="2" t="s">
        <v>17922</v>
      </c>
      <c r="I2301" s="2">
        <v>2</v>
      </c>
      <c r="J2301" s="2">
        <v>166361162</v>
      </c>
      <c r="K2301" s="2">
        <v>166361176</v>
      </c>
      <c r="L2301" s="2" t="s">
        <v>16987</v>
      </c>
      <c r="M2301" s="2">
        <v>2014</v>
      </c>
      <c r="N2301" s="2">
        <v>0</v>
      </c>
      <c r="O2301" s="2">
        <v>0</v>
      </c>
      <c r="P2301" s="2">
        <v>0</v>
      </c>
      <c r="Q2301" s="2" t="s">
        <v>17921</v>
      </c>
      <c r="R2301" s="2" t="s">
        <v>17922</v>
      </c>
      <c r="S2301" s="2" t="s">
        <v>11</v>
      </c>
      <c r="T2301" s="2">
        <v>273</v>
      </c>
      <c r="U2301" s="2">
        <v>2030</v>
      </c>
      <c r="V2301" s="2" t="s">
        <v>1952</v>
      </c>
      <c r="W2301" s="2" t="s">
        <v>17923</v>
      </c>
      <c r="X2301" s="2">
        <v>1</v>
      </c>
    </row>
    <row r="2302" spans="1:24" x14ac:dyDescent="0.15">
      <c r="A2302" s="2" t="s">
        <v>18588</v>
      </c>
      <c r="B2302" s="2">
        <v>1320</v>
      </c>
      <c r="C2302" s="2">
        <v>1340</v>
      </c>
      <c r="D2302" s="2">
        <v>1</v>
      </c>
      <c r="E2302" s="2" t="s">
        <v>18006</v>
      </c>
      <c r="F2302" s="2">
        <v>7</v>
      </c>
      <c r="G2302" s="2" t="s">
        <v>18589</v>
      </c>
      <c r="H2302" s="2" t="s">
        <v>18590</v>
      </c>
      <c r="I2302" s="2">
        <v>14</v>
      </c>
      <c r="J2302" s="2">
        <v>95994221</v>
      </c>
      <c r="K2302" s="2">
        <v>95994241</v>
      </c>
      <c r="L2302" s="2" t="s">
        <v>16987</v>
      </c>
      <c r="M2302" s="2">
        <v>6120</v>
      </c>
      <c r="N2302" s="2">
        <v>0</v>
      </c>
      <c r="O2302" s="2">
        <v>0</v>
      </c>
      <c r="P2302" s="2">
        <v>0</v>
      </c>
      <c r="Q2302" s="2" t="s">
        <v>18589</v>
      </c>
      <c r="R2302" s="2" t="s">
        <v>18590</v>
      </c>
      <c r="S2302" s="2" t="s">
        <v>4</v>
      </c>
      <c r="T2302" s="2">
        <v>45</v>
      </c>
      <c r="U2302" s="2">
        <v>2216</v>
      </c>
      <c r="V2302" s="2" t="s">
        <v>1952</v>
      </c>
      <c r="W2302" s="2" t="s">
        <v>18591</v>
      </c>
      <c r="X2302" s="2">
        <v>1</v>
      </c>
    </row>
    <row r="2303" spans="1:24" x14ac:dyDescent="0.15">
      <c r="A2303" s="2" t="s">
        <v>15387</v>
      </c>
      <c r="B2303" s="2">
        <v>893</v>
      </c>
      <c r="C2303" s="2">
        <v>907</v>
      </c>
      <c r="D2303" s="2">
        <v>1</v>
      </c>
      <c r="E2303" s="2" t="s">
        <v>22608</v>
      </c>
      <c r="F2303" s="2">
        <v>5</v>
      </c>
      <c r="G2303" s="2" t="s">
        <v>15388</v>
      </c>
      <c r="H2303" s="2" t="s">
        <v>15389</v>
      </c>
      <c r="I2303" s="2">
        <v>2</v>
      </c>
      <c r="J2303" s="2">
        <v>18687498</v>
      </c>
      <c r="K2303" s="2">
        <v>18687512</v>
      </c>
      <c r="L2303" s="2" t="s">
        <v>16991</v>
      </c>
      <c r="M2303" s="2">
        <v>1702</v>
      </c>
      <c r="N2303" s="2">
        <v>0</v>
      </c>
      <c r="O2303" s="2">
        <v>0</v>
      </c>
      <c r="P2303" s="2">
        <v>0</v>
      </c>
      <c r="Q2303" s="2" t="s">
        <v>15388</v>
      </c>
      <c r="R2303" s="2" t="s">
        <v>15389</v>
      </c>
      <c r="S2303" s="2" t="s">
        <v>11</v>
      </c>
      <c r="T2303" s="2">
        <v>95</v>
      </c>
      <c r="U2303" s="2">
        <v>1903</v>
      </c>
      <c r="V2303" s="2" t="s">
        <v>1952</v>
      </c>
      <c r="W2303" s="2" t="s">
        <v>15390</v>
      </c>
      <c r="X2303" s="2">
        <v>1</v>
      </c>
    </row>
    <row r="2304" spans="1:24" x14ac:dyDescent="0.15">
      <c r="A2304" s="2" t="s">
        <v>15154</v>
      </c>
      <c r="B2304" s="2">
        <v>2176</v>
      </c>
      <c r="C2304" s="2">
        <v>2190</v>
      </c>
      <c r="D2304" s="2">
        <v>1</v>
      </c>
      <c r="E2304" s="2" t="s">
        <v>11</v>
      </c>
      <c r="F2304" s="2">
        <v>5</v>
      </c>
      <c r="G2304" s="2" t="s">
        <v>15155</v>
      </c>
      <c r="H2304" s="2" t="s">
        <v>15156</v>
      </c>
      <c r="I2304" s="2">
        <v>7</v>
      </c>
      <c r="J2304" s="2">
        <v>2737182</v>
      </c>
      <c r="K2304" s="2">
        <v>2737196</v>
      </c>
      <c r="L2304" s="2" t="s">
        <v>16991</v>
      </c>
      <c r="M2304" s="2">
        <v>5248</v>
      </c>
      <c r="N2304" s="2">
        <v>0</v>
      </c>
      <c r="O2304" s="2">
        <v>0</v>
      </c>
      <c r="P2304" s="2">
        <v>0</v>
      </c>
      <c r="Q2304" s="2" t="s">
        <v>15155</v>
      </c>
      <c r="R2304" s="2" t="s">
        <v>15156</v>
      </c>
      <c r="S2304" s="2" t="s">
        <v>11</v>
      </c>
      <c r="T2304" s="2">
        <v>325</v>
      </c>
      <c r="U2304" s="2">
        <v>3789</v>
      </c>
      <c r="V2304" s="2" t="s">
        <v>1952</v>
      </c>
      <c r="W2304" s="2" t="s">
        <v>15157</v>
      </c>
      <c r="X2304" s="2">
        <v>1</v>
      </c>
    </row>
    <row r="2305" spans="1:24" x14ac:dyDescent="0.15">
      <c r="A2305" s="2" t="s">
        <v>15463</v>
      </c>
      <c r="B2305" s="2">
        <v>2951</v>
      </c>
      <c r="C2305" s="2">
        <v>2971</v>
      </c>
      <c r="D2305" s="2">
        <v>1</v>
      </c>
      <c r="E2305" s="2" t="s">
        <v>11</v>
      </c>
      <c r="F2305" s="2">
        <v>7</v>
      </c>
      <c r="G2305" s="2" t="s">
        <v>15464</v>
      </c>
      <c r="H2305" s="2" t="s">
        <v>15465</v>
      </c>
      <c r="I2305" s="2">
        <v>14</v>
      </c>
      <c r="J2305" s="2">
        <v>23702972</v>
      </c>
      <c r="K2305" s="2">
        <v>23702992</v>
      </c>
      <c r="L2305" s="2" t="s">
        <v>16987</v>
      </c>
      <c r="M2305" s="2">
        <v>5928</v>
      </c>
      <c r="N2305" s="2">
        <v>0</v>
      </c>
      <c r="O2305" s="2">
        <v>0</v>
      </c>
      <c r="P2305" s="2">
        <v>0</v>
      </c>
      <c r="Q2305" s="2" t="s">
        <v>15464</v>
      </c>
      <c r="R2305" s="2" t="s">
        <v>15465</v>
      </c>
      <c r="S2305" s="2" t="s">
        <v>11</v>
      </c>
      <c r="T2305" s="2">
        <v>2411</v>
      </c>
      <c r="U2305" s="2">
        <v>3592</v>
      </c>
      <c r="V2305" s="2" t="s">
        <v>1952</v>
      </c>
      <c r="W2305" s="2" t="s">
        <v>15466</v>
      </c>
      <c r="X2305" s="2">
        <v>1</v>
      </c>
    </row>
    <row r="2306" spans="1:24" x14ac:dyDescent="0.15">
      <c r="A2306" s="2" t="s">
        <v>15391</v>
      </c>
      <c r="B2306" s="2">
        <v>1599</v>
      </c>
      <c r="C2306" s="2">
        <v>1613</v>
      </c>
      <c r="D2306" s="2">
        <v>1</v>
      </c>
      <c r="E2306" s="2" t="s">
        <v>18006</v>
      </c>
      <c r="F2306" s="2">
        <v>5</v>
      </c>
      <c r="G2306" s="2" t="s">
        <v>15392</v>
      </c>
      <c r="H2306" s="2" t="s">
        <v>15393</v>
      </c>
      <c r="I2306" s="2">
        <v>17</v>
      </c>
      <c r="J2306" s="2">
        <v>40548288</v>
      </c>
      <c r="K2306" s="2">
        <v>40548302</v>
      </c>
      <c r="L2306" s="2" t="s">
        <v>16991</v>
      </c>
      <c r="M2306" s="2">
        <v>7650</v>
      </c>
      <c r="N2306" s="2">
        <v>0</v>
      </c>
      <c r="O2306" s="2">
        <v>0</v>
      </c>
      <c r="P2306" s="2">
        <v>0</v>
      </c>
      <c r="Q2306" s="2" t="s">
        <v>15392</v>
      </c>
      <c r="R2306" s="2" t="s">
        <v>15393</v>
      </c>
      <c r="S2306" s="2" t="s">
        <v>4</v>
      </c>
      <c r="T2306" s="2">
        <v>105</v>
      </c>
      <c r="U2306" s="2">
        <v>2474</v>
      </c>
      <c r="V2306" s="2" t="s">
        <v>1952</v>
      </c>
      <c r="W2306" s="2" t="s">
        <v>15394</v>
      </c>
      <c r="X2306" s="2">
        <v>1</v>
      </c>
    </row>
    <row r="2307" spans="1:24" x14ac:dyDescent="0.15">
      <c r="A2307" s="2" t="s">
        <v>15391</v>
      </c>
      <c r="B2307" s="2">
        <v>1620</v>
      </c>
      <c r="C2307" s="2">
        <v>1637</v>
      </c>
      <c r="D2307" s="2">
        <v>1</v>
      </c>
      <c r="E2307" s="2" t="s">
        <v>18006</v>
      </c>
      <c r="F2307" s="2">
        <v>6</v>
      </c>
      <c r="G2307" s="2" t="s">
        <v>15392</v>
      </c>
      <c r="H2307" s="2" t="s">
        <v>15393</v>
      </c>
      <c r="I2307" s="2">
        <v>17</v>
      </c>
      <c r="J2307" s="2">
        <v>40548264</v>
      </c>
      <c r="K2307" s="2">
        <v>40548281</v>
      </c>
      <c r="L2307" s="2" t="s">
        <v>16991</v>
      </c>
      <c r="M2307" s="2">
        <v>7649</v>
      </c>
      <c r="N2307" s="2">
        <v>0</v>
      </c>
      <c r="O2307" s="2">
        <v>0</v>
      </c>
      <c r="P2307" s="2">
        <v>0</v>
      </c>
      <c r="Q2307" s="2" t="s">
        <v>15392</v>
      </c>
      <c r="R2307" s="2" t="s">
        <v>15393</v>
      </c>
      <c r="S2307" s="2" t="s">
        <v>4</v>
      </c>
      <c r="T2307" s="2">
        <v>105</v>
      </c>
      <c r="U2307" s="2">
        <v>2474</v>
      </c>
      <c r="V2307" s="2" t="s">
        <v>1952</v>
      </c>
      <c r="W2307" s="2" t="s">
        <v>15394</v>
      </c>
      <c r="X2307" s="2">
        <v>1</v>
      </c>
    </row>
    <row r="2308" spans="1:24" x14ac:dyDescent="0.15">
      <c r="A2308" s="2" t="s">
        <v>21179</v>
      </c>
      <c r="B2308" s="2">
        <v>1215</v>
      </c>
      <c r="C2308" s="2">
        <v>1229</v>
      </c>
      <c r="D2308" s="2">
        <v>1</v>
      </c>
      <c r="E2308" s="2" t="s">
        <v>20453</v>
      </c>
      <c r="F2308" s="2">
        <v>5</v>
      </c>
      <c r="G2308" s="2" t="s">
        <v>21180</v>
      </c>
      <c r="H2308" s="2" t="s">
        <v>21181</v>
      </c>
      <c r="I2308" s="2">
        <v>9</v>
      </c>
      <c r="J2308" s="2">
        <v>137436632</v>
      </c>
      <c r="K2308" s="2">
        <v>137436646</v>
      </c>
      <c r="L2308" s="2" t="s">
        <v>16987</v>
      </c>
      <c r="M2308" s="2">
        <v>6748</v>
      </c>
      <c r="N2308" s="2">
        <v>0</v>
      </c>
      <c r="O2308" s="2">
        <v>0</v>
      </c>
      <c r="P2308" s="2">
        <v>0</v>
      </c>
      <c r="Q2308" s="2" t="s">
        <v>21180</v>
      </c>
      <c r="R2308" s="2" t="s">
        <v>21181</v>
      </c>
      <c r="S2308" s="2" t="s">
        <v>11</v>
      </c>
      <c r="T2308" s="2">
        <v>204</v>
      </c>
      <c r="U2308" s="2">
        <v>1946</v>
      </c>
      <c r="V2308" s="2" t="s">
        <v>1952</v>
      </c>
      <c r="W2308" s="2" t="s">
        <v>21182</v>
      </c>
      <c r="X2308" s="2">
        <v>1</v>
      </c>
    </row>
    <row r="2309" spans="1:24" x14ac:dyDescent="0.15">
      <c r="A2309" s="2" t="s">
        <v>8445</v>
      </c>
      <c r="B2309" s="2">
        <v>1187</v>
      </c>
      <c r="C2309" s="2">
        <v>1201</v>
      </c>
      <c r="D2309" s="2">
        <v>1</v>
      </c>
      <c r="E2309" s="2" t="s">
        <v>20453</v>
      </c>
      <c r="F2309" s="2">
        <v>5</v>
      </c>
      <c r="G2309" s="2" t="s">
        <v>8446</v>
      </c>
      <c r="H2309" s="2" t="s">
        <v>8447</v>
      </c>
      <c r="I2309" s="2">
        <v>18</v>
      </c>
      <c r="J2309" s="2">
        <v>45066881</v>
      </c>
      <c r="K2309" s="2">
        <v>45066895</v>
      </c>
      <c r="L2309" s="2" t="s">
        <v>16991</v>
      </c>
      <c r="M2309" s="2">
        <v>7926</v>
      </c>
      <c r="N2309" s="2">
        <v>0</v>
      </c>
      <c r="O2309" s="2">
        <v>0</v>
      </c>
      <c r="P2309" s="2">
        <v>0</v>
      </c>
      <c r="Q2309" s="2" t="s">
        <v>8446</v>
      </c>
      <c r="R2309" s="2" t="s">
        <v>8447</v>
      </c>
      <c r="S2309" s="2" t="s">
        <v>4</v>
      </c>
      <c r="T2309" s="2">
        <v>335</v>
      </c>
      <c r="U2309" s="2">
        <v>2344</v>
      </c>
      <c r="V2309" s="2" t="s">
        <v>1952</v>
      </c>
      <c r="W2309" s="2" t="s">
        <v>8448</v>
      </c>
      <c r="X2309" s="2">
        <v>1</v>
      </c>
    </row>
    <row r="2310" spans="1:24" x14ac:dyDescent="0.15">
      <c r="A2310" s="2" t="s">
        <v>15158</v>
      </c>
      <c r="B2310" s="2">
        <v>1084</v>
      </c>
      <c r="C2310" s="2">
        <v>1113</v>
      </c>
      <c r="D2310" s="2">
        <v>1</v>
      </c>
      <c r="E2310" s="2" t="s">
        <v>4</v>
      </c>
      <c r="F2310" s="2">
        <v>10</v>
      </c>
      <c r="G2310" s="2" t="s">
        <v>15159</v>
      </c>
      <c r="H2310" s="2" t="s">
        <v>15160</v>
      </c>
      <c r="I2310" s="2">
        <v>10</v>
      </c>
      <c r="J2310" s="2">
        <v>64243477</v>
      </c>
      <c r="K2310" s="2">
        <v>64243506</v>
      </c>
      <c r="L2310" s="2" t="s">
        <v>16991</v>
      </c>
      <c r="M2310" s="2">
        <v>3206</v>
      </c>
      <c r="N2310" s="2">
        <v>0</v>
      </c>
      <c r="O2310" s="2">
        <v>0</v>
      </c>
      <c r="P2310" s="2">
        <v>0</v>
      </c>
      <c r="Q2310" s="2" t="s">
        <v>15159</v>
      </c>
      <c r="R2310" s="2" t="s">
        <v>15160</v>
      </c>
      <c r="S2310" s="2" t="s">
        <v>11</v>
      </c>
      <c r="T2310" s="2">
        <v>337</v>
      </c>
      <c r="U2310" s="2">
        <v>1617</v>
      </c>
      <c r="V2310" s="2" t="s">
        <v>1952</v>
      </c>
      <c r="W2310" s="2" t="s">
        <v>15161</v>
      </c>
      <c r="X2310" s="2">
        <v>1</v>
      </c>
    </row>
    <row r="2311" spans="1:24" x14ac:dyDescent="0.15">
      <c r="A2311" s="2" t="s">
        <v>18449</v>
      </c>
      <c r="B2311" s="2">
        <v>1640</v>
      </c>
      <c r="C2311" s="2">
        <v>1657</v>
      </c>
      <c r="D2311" s="2">
        <v>1</v>
      </c>
      <c r="E2311" s="2" t="s">
        <v>18006</v>
      </c>
      <c r="F2311" s="2">
        <v>6</v>
      </c>
      <c r="G2311" s="2" t="s">
        <v>18450</v>
      </c>
      <c r="H2311" s="2" t="s">
        <v>18451</v>
      </c>
      <c r="I2311" s="2">
        <v>12</v>
      </c>
      <c r="J2311" s="2">
        <v>99975510</v>
      </c>
      <c r="K2311" s="2">
        <v>99979929</v>
      </c>
      <c r="L2311" s="2" t="s">
        <v>16987</v>
      </c>
      <c r="M2311" s="2">
        <v>4633</v>
      </c>
      <c r="N2311" s="2">
        <v>0</v>
      </c>
      <c r="O2311" s="2">
        <v>0</v>
      </c>
      <c r="P2311" s="2">
        <v>0</v>
      </c>
      <c r="Q2311" s="2" t="s">
        <v>18450</v>
      </c>
      <c r="R2311" s="2" t="s">
        <v>18451</v>
      </c>
      <c r="S2311" s="2" t="s">
        <v>4</v>
      </c>
      <c r="T2311" s="2">
        <v>362</v>
      </c>
      <c r="U2311" s="2">
        <v>3124</v>
      </c>
      <c r="V2311" s="2" t="s">
        <v>1952</v>
      </c>
      <c r="W2311" s="2" t="s">
        <v>18452</v>
      </c>
      <c r="X2311" s="2">
        <v>1</v>
      </c>
    </row>
    <row r="2312" spans="1:24" x14ac:dyDescent="0.15">
      <c r="A2312" s="2" t="s">
        <v>22021</v>
      </c>
      <c r="B2312" s="2">
        <v>752</v>
      </c>
      <c r="C2312" s="2">
        <v>769</v>
      </c>
      <c r="D2312" s="2">
        <v>1</v>
      </c>
      <c r="E2312" s="2" t="s">
        <v>21737</v>
      </c>
      <c r="F2312" s="2">
        <v>6</v>
      </c>
      <c r="G2312" s="2" t="s">
        <v>22022</v>
      </c>
      <c r="H2312" s="2" t="s">
        <v>22023</v>
      </c>
      <c r="I2312" s="2">
        <v>12</v>
      </c>
      <c r="J2312" s="2">
        <v>56287328</v>
      </c>
      <c r="K2312" s="2">
        <v>56287345</v>
      </c>
      <c r="L2312" s="2" t="s">
        <v>16987</v>
      </c>
      <c r="M2312" s="2">
        <v>4562</v>
      </c>
      <c r="N2312" s="2">
        <v>0</v>
      </c>
      <c r="O2312" s="2">
        <v>0</v>
      </c>
      <c r="P2312" s="2">
        <v>0</v>
      </c>
      <c r="Q2312" s="2" t="s">
        <v>22022</v>
      </c>
      <c r="R2312" s="2" t="s">
        <v>22023</v>
      </c>
      <c r="S2312" s="2" t="s">
        <v>11</v>
      </c>
      <c r="T2312" s="2">
        <v>338</v>
      </c>
      <c r="U2312" s="2">
        <v>1381</v>
      </c>
      <c r="V2312" s="2" t="s">
        <v>1952</v>
      </c>
      <c r="W2312" s="2" t="s">
        <v>22024</v>
      </c>
      <c r="X2312" s="2">
        <v>1</v>
      </c>
    </row>
    <row r="2313" spans="1:24" x14ac:dyDescent="0.15">
      <c r="A2313" s="2" t="s">
        <v>15162</v>
      </c>
      <c r="B2313" s="2">
        <v>1208</v>
      </c>
      <c r="C2313" s="2">
        <v>1222</v>
      </c>
      <c r="D2313" s="2">
        <v>1</v>
      </c>
      <c r="E2313" s="2" t="s">
        <v>4</v>
      </c>
      <c r="F2313" s="2">
        <v>5</v>
      </c>
      <c r="G2313" s="2" t="s">
        <v>15163</v>
      </c>
      <c r="H2313" s="2" t="s">
        <v>15164</v>
      </c>
      <c r="I2313" s="2">
        <v>2</v>
      </c>
      <c r="J2313" s="2">
        <v>20415819</v>
      </c>
      <c r="K2313" s="2">
        <v>20415833</v>
      </c>
      <c r="L2313" s="2" t="s">
        <v>16991</v>
      </c>
      <c r="M2313" s="2">
        <v>1707</v>
      </c>
      <c r="N2313" s="2">
        <v>0</v>
      </c>
      <c r="O2313" s="2">
        <v>0</v>
      </c>
      <c r="P2313" s="2">
        <v>0</v>
      </c>
      <c r="Q2313" s="2" t="s">
        <v>15163</v>
      </c>
      <c r="R2313" s="2" t="s">
        <v>15164</v>
      </c>
      <c r="S2313" s="2" t="s">
        <v>11</v>
      </c>
      <c r="T2313" s="2">
        <v>125</v>
      </c>
      <c r="U2313" s="2">
        <v>3319</v>
      </c>
      <c r="V2313" s="2" t="s">
        <v>1952</v>
      </c>
      <c r="W2313" s="2" t="s">
        <v>15165</v>
      </c>
      <c r="X2313" s="2">
        <v>1</v>
      </c>
    </row>
    <row r="2314" spans="1:24" x14ac:dyDescent="0.15">
      <c r="A2314" s="2" t="s">
        <v>15162</v>
      </c>
      <c r="B2314" s="2">
        <v>1352</v>
      </c>
      <c r="C2314" s="2">
        <v>1369</v>
      </c>
      <c r="D2314" s="2">
        <v>1</v>
      </c>
      <c r="E2314" s="2" t="s">
        <v>4</v>
      </c>
      <c r="F2314" s="2">
        <v>6</v>
      </c>
      <c r="G2314" s="2" t="s">
        <v>15163</v>
      </c>
      <c r="H2314" s="2" t="s">
        <v>15164</v>
      </c>
      <c r="I2314" s="2">
        <v>2</v>
      </c>
      <c r="J2314" s="2">
        <v>20412087</v>
      </c>
      <c r="K2314" s="2">
        <v>20412104</v>
      </c>
      <c r="L2314" s="2" t="s">
        <v>16991</v>
      </c>
      <c r="M2314" s="2">
        <v>1706</v>
      </c>
      <c r="N2314" s="2">
        <v>0</v>
      </c>
      <c r="O2314" s="2">
        <v>0</v>
      </c>
      <c r="P2314" s="2">
        <v>0</v>
      </c>
      <c r="Q2314" s="2" t="s">
        <v>15163</v>
      </c>
      <c r="R2314" s="2" t="s">
        <v>15164</v>
      </c>
      <c r="S2314" s="2" t="s">
        <v>11</v>
      </c>
      <c r="T2314" s="2">
        <v>125</v>
      </c>
      <c r="U2314" s="2">
        <v>3319</v>
      </c>
      <c r="V2314" s="2" t="s">
        <v>1952</v>
      </c>
      <c r="W2314" s="2" t="s">
        <v>15165</v>
      </c>
      <c r="X2314" s="2">
        <v>1</v>
      </c>
    </row>
    <row r="2315" spans="1:24" x14ac:dyDescent="0.15">
      <c r="A2315" s="2" t="s">
        <v>15162</v>
      </c>
      <c r="B2315" s="2">
        <v>1556</v>
      </c>
      <c r="C2315" s="2">
        <v>1576</v>
      </c>
      <c r="D2315" s="2">
        <v>1</v>
      </c>
      <c r="E2315" s="2" t="s">
        <v>4</v>
      </c>
      <c r="F2315" s="2">
        <v>7</v>
      </c>
      <c r="G2315" s="2" t="s">
        <v>15163</v>
      </c>
      <c r="H2315" s="2" t="s">
        <v>15164</v>
      </c>
      <c r="I2315" s="2">
        <v>2</v>
      </c>
      <c r="J2315" s="2">
        <v>20404604</v>
      </c>
      <c r="K2315" s="2">
        <v>20404735</v>
      </c>
      <c r="L2315" s="2" t="s">
        <v>16991</v>
      </c>
      <c r="M2315" s="2">
        <v>1705</v>
      </c>
      <c r="N2315" s="2">
        <v>0</v>
      </c>
      <c r="O2315" s="2">
        <v>0</v>
      </c>
      <c r="P2315" s="2">
        <v>0</v>
      </c>
      <c r="Q2315" s="2" t="s">
        <v>15163</v>
      </c>
      <c r="R2315" s="2" t="s">
        <v>15164</v>
      </c>
      <c r="S2315" s="2" t="s">
        <v>11</v>
      </c>
      <c r="T2315" s="2">
        <v>125</v>
      </c>
      <c r="U2315" s="2">
        <v>3319</v>
      </c>
      <c r="V2315" s="2" t="s">
        <v>1952</v>
      </c>
      <c r="W2315" s="2" t="s">
        <v>15165</v>
      </c>
      <c r="X2315" s="2">
        <v>1</v>
      </c>
    </row>
    <row r="2316" spans="1:24" x14ac:dyDescent="0.15">
      <c r="A2316" s="2" t="s">
        <v>15162</v>
      </c>
      <c r="B2316" s="2">
        <v>1646</v>
      </c>
      <c r="C2316" s="2">
        <v>1663</v>
      </c>
      <c r="D2316" s="2">
        <v>1</v>
      </c>
      <c r="E2316" s="2" t="s">
        <v>22608</v>
      </c>
      <c r="F2316" s="2">
        <v>6</v>
      </c>
      <c r="G2316" s="2" t="s">
        <v>15163</v>
      </c>
      <c r="H2316" s="2" t="s">
        <v>15164</v>
      </c>
      <c r="I2316" s="2">
        <v>2</v>
      </c>
      <c r="J2316" s="2">
        <v>20404517</v>
      </c>
      <c r="K2316" s="2">
        <v>20404534</v>
      </c>
      <c r="L2316" s="2" t="s">
        <v>16991</v>
      </c>
      <c r="M2316" s="2">
        <v>1704</v>
      </c>
      <c r="N2316" s="2">
        <v>0</v>
      </c>
      <c r="O2316" s="2">
        <v>0</v>
      </c>
      <c r="P2316" s="2">
        <v>0</v>
      </c>
      <c r="Q2316" s="2" t="s">
        <v>15163</v>
      </c>
      <c r="R2316" s="2" t="s">
        <v>15164</v>
      </c>
      <c r="S2316" s="2" t="s">
        <v>11</v>
      </c>
      <c r="T2316" s="2">
        <v>125</v>
      </c>
      <c r="U2316" s="2">
        <v>3319</v>
      </c>
      <c r="V2316" s="2" t="s">
        <v>1952</v>
      </c>
      <c r="W2316" s="2" t="s">
        <v>15165</v>
      </c>
      <c r="X2316" s="2">
        <v>1</v>
      </c>
    </row>
    <row r="2317" spans="1:24" x14ac:dyDescent="0.15">
      <c r="A2317" s="2" t="s">
        <v>23152</v>
      </c>
      <c r="B2317" s="2">
        <v>897</v>
      </c>
      <c r="C2317" s="2">
        <v>911</v>
      </c>
      <c r="D2317" s="2">
        <v>1</v>
      </c>
      <c r="E2317" s="2" t="s">
        <v>11</v>
      </c>
      <c r="F2317" s="2">
        <v>5</v>
      </c>
      <c r="G2317" s="2" t="s">
        <v>23153</v>
      </c>
      <c r="H2317" s="2" t="s">
        <v>23154</v>
      </c>
      <c r="I2317" s="2">
        <v>14</v>
      </c>
      <c r="J2317" s="2">
        <v>91335120</v>
      </c>
      <c r="K2317" s="2">
        <v>91335134</v>
      </c>
      <c r="L2317" s="2" t="s">
        <v>16991</v>
      </c>
      <c r="M2317" s="2">
        <v>6092</v>
      </c>
      <c r="N2317" s="2">
        <v>0</v>
      </c>
      <c r="O2317" s="2">
        <v>0</v>
      </c>
      <c r="P2317" s="2">
        <v>0</v>
      </c>
      <c r="Q2317" s="2" t="s">
        <v>23153</v>
      </c>
      <c r="R2317" s="2" t="s">
        <v>23154</v>
      </c>
      <c r="S2317" s="2" t="s">
        <v>11</v>
      </c>
      <c r="T2317" s="2">
        <v>309</v>
      </c>
      <c r="U2317" s="2">
        <v>1781</v>
      </c>
      <c r="V2317" s="2" t="s">
        <v>1952</v>
      </c>
      <c r="W2317" s="2" t="s">
        <v>23155</v>
      </c>
      <c r="X2317" s="2">
        <v>1</v>
      </c>
    </row>
    <row r="2318" spans="1:24" x14ac:dyDescent="0.15">
      <c r="A2318" s="2" t="s">
        <v>3928</v>
      </c>
      <c r="B2318" s="2">
        <v>657</v>
      </c>
      <c r="C2318" s="2">
        <v>671</v>
      </c>
      <c r="D2318" s="2">
        <v>1</v>
      </c>
      <c r="E2318" s="2" t="s">
        <v>11</v>
      </c>
      <c r="F2318" s="2">
        <v>5</v>
      </c>
      <c r="G2318" s="2" t="s">
        <v>3929</v>
      </c>
      <c r="H2318" s="2" t="s">
        <v>3930</v>
      </c>
      <c r="I2318" s="2">
        <v>2</v>
      </c>
      <c r="J2318" s="2">
        <v>63194446</v>
      </c>
      <c r="K2318" s="2">
        <v>63194460</v>
      </c>
      <c r="L2318" s="2" t="s">
        <v>16987</v>
      </c>
      <c r="M2318" s="2">
        <v>1817</v>
      </c>
      <c r="N2318" s="2">
        <v>0</v>
      </c>
      <c r="O2318" s="2">
        <v>0</v>
      </c>
      <c r="P2318" s="2">
        <v>0</v>
      </c>
      <c r="Q2318" s="2" t="s">
        <v>3929</v>
      </c>
      <c r="R2318" s="2" t="s">
        <v>3930</v>
      </c>
      <c r="S2318" s="2" t="s">
        <v>11</v>
      </c>
      <c r="T2318" s="2">
        <v>249</v>
      </c>
      <c r="U2318" s="2">
        <v>1313</v>
      </c>
      <c r="V2318" s="2" t="s">
        <v>1952</v>
      </c>
      <c r="W2318" s="2" t="s">
        <v>3931</v>
      </c>
      <c r="X2318" s="2">
        <v>1</v>
      </c>
    </row>
    <row r="2319" spans="1:24" x14ac:dyDescent="0.15">
      <c r="A2319" s="2" t="s">
        <v>3928</v>
      </c>
      <c r="B2319" s="2">
        <v>696</v>
      </c>
      <c r="C2319" s="2">
        <v>713</v>
      </c>
      <c r="D2319" s="2">
        <v>1</v>
      </c>
      <c r="E2319" s="2" t="s">
        <v>4</v>
      </c>
      <c r="F2319" s="2">
        <v>6</v>
      </c>
      <c r="G2319" s="2" t="s">
        <v>3929</v>
      </c>
      <c r="H2319" s="2" t="s">
        <v>3930</v>
      </c>
      <c r="I2319" s="2">
        <v>2</v>
      </c>
      <c r="J2319" s="2">
        <v>63194485</v>
      </c>
      <c r="K2319" s="2">
        <v>63194502</v>
      </c>
      <c r="L2319" s="2" t="s">
        <v>16987</v>
      </c>
      <c r="M2319" s="2">
        <v>1818</v>
      </c>
      <c r="N2319" s="2">
        <v>0</v>
      </c>
      <c r="O2319" s="2">
        <v>0</v>
      </c>
      <c r="P2319" s="2">
        <v>0</v>
      </c>
      <c r="Q2319" s="2" t="s">
        <v>3929</v>
      </c>
      <c r="R2319" s="2" t="s">
        <v>3930</v>
      </c>
      <c r="S2319" s="2" t="s">
        <v>11</v>
      </c>
      <c r="T2319" s="2">
        <v>249</v>
      </c>
      <c r="U2319" s="2">
        <v>1313</v>
      </c>
      <c r="V2319" s="2" t="s">
        <v>1952</v>
      </c>
      <c r="W2319" s="2" t="s">
        <v>3931</v>
      </c>
      <c r="X2319" s="2">
        <v>1</v>
      </c>
    </row>
    <row r="2320" spans="1:24" x14ac:dyDescent="0.15">
      <c r="A2320" s="2" t="s">
        <v>2851</v>
      </c>
      <c r="B2320" s="2">
        <v>818</v>
      </c>
      <c r="C2320" s="2">
        <v>844</v>
      </c>
      <c r="D2320" s="2">
        <v>1</v>
      </c>
      <c r="E2320" s="2" t="s">
        <v>19333</v>
      </c>
      <c r="F2320" s="2">
        <v>9</v>
      </c>
      <c r="G2320" s="2" t="s">
        <v>2852</v>
      </c>
      <c r="H2320" s="2" t="s">
        <v>2853</v>
      </c>
      <c r="I2320" s="2">
        <v>12</v>
      </c>
      <c r="J2320" s="2">
        <v>6657688</v>
      </c>
      <c r="K2320" s="2">
        <v>6657714</v>
      </c>
      <c r="L2320" s="2" t="s">
        <v>16991</v>
      </c>
      <c r="M2320" s="2">
        <v>4351</v>
      </c>
      <c r="N2320" s="2">
        <v>0</v>
      </c>
      <c r="O2320" s="2">
        <v>0</v>
      </c>
      <c r="P2320" s="2">
        <v>0</v>
      </c>
      <c r="Q2320" s="2" t="s">
        <v>2852</v>
      </c>
      <c r="R2320" s="2" t="s">
        <v>2853</v>
      </c>
      <c r="S2320" s="2" t="s">
        <v>4</v>
      </c>
      <c r="T2320" s="2">
        <v>293</v>
      </c>
      <c r="U2320" s="2">
        <v>1840</v>
      </c>
      <c r="V2320" s="2" t="s">
        <v>1952</v>
      </c>
      <c r="W2320" s="2" t="s">
        <v>2854</v>
      </c>
      <c r="X2320" s="2">
        <v>1</v>
      </c>
    </row>
    <row r="2321" spans="1:24" x14ac:dyDescent="0.15">
      <c r="A2321" s="2" t="s">
        <v>17562</v>
      </c>
      <c r="B2321" s="2">
        <v>497</v>
      </c>
      <c r="C2321" s="2">
        <v>511</v>
      </c>
      <c r="D2321" s="2">
        <v>1</v>
      </c>
      <c r="E2321" s="2" t="s">
        <v>4</v>
      </c>
      <c r="F2321" s="2">
        <v>5</v>
      </c>
      <c r="G2321" s="2" t="s">
        <v>17563</v>
      </c>
      <c r="H2321" s="2" t="s">
        <v>17564</v>
      </c>
      <c r="I2321" s="2">
        <v>19</v>
      </c>
      <c r="J2321" s="2">
        <v>17234598</v>
      </c>
      <c r="K2321" s="2">
        <v>17234612</v>
      </c>
      <c r="L2321" s="2" t="s">
        <v>16991</v>
      </c>
      <c r="M2321" s="2">
        <v>8176</v>
      </c>
      <c r="N2321" s="2">
        <v>0</v>
      </c>
      <c r="O2321" s="2">
        <v>0</v>
      </c>
      <c r="P2321" s="2">
        <v>0</v>
      </c>
      <c r="Q2321" s="2" t="s">
        <v>17563</v>
      </c>
      <c r="R2321" s="2" t="s">
        <v>17564</v>
      </c>
      <c r="S2321" s="2" t="s">
        <v>4</v>
      </c>
      <c r="T2321" s="2">
        <v>107</v>
      </c>
      <c r="U2321" s="2">
        <v>1258</v>
      </c>
      <c r="V2321" s="2" t="s">
        <v>1952</v>
      </c>
      <c r="W2321" s="2" t="s">
        <v>17565</v>
      </c>
      <c r="X2321" s="2">
        <v>1</v>
      </c>
    </row>
    <row r="2322" spans="1:24" x14ac:dyDescent="0.15">
      <c r="A2322" s="2" t="s">
        <v>17502</v>
      </c>
      <c r="B2322" s="2">
        <v>1274</v>
      </c>
      <c r="C2322" s="2">
        <v>1330</v>
      </c>
      <c r="D2322" s="2">
        <v>1</v>
      </c>
      <c r="E2322" s="2" t="s">
        <v>4</v>
      </c>
      <c r="F2322" s="2">
        <v>19</v>
      </c>
      <c r="G2322" s="2" t="s">
        <v>17503</v>
      </c>
      <c r="H2322" s="2" t="s">
        <v>17504</v>
      </c>
      <c r="I2322" s="2">
        <v>16</v>
      </c>
      <c r="J2322" s="2">
        <v>30588015</v>
      </c>
      <c r="K2322" s="2">
        <v>30588071</v>
      </c>
      <c r="L2322" s="2" t="s">
        <v>16987</v>
      </c>
      <c r="M2322" s="2">
        <v>7180</v>
      </c>
      <c r="N2322" s="2">
        <v>0</v>
      </c>
      <c r="O2322" s="2">
        <v>0</v>
      </c>
      <c r="P2322" s="2">
        <v>0</v>
      </c>
      <c r="Q2322" s="2" t="s">
        <v>17503</v>
      </c>
      <c r="R2322" s="2" t="s">
        <v>17504</v>
      </c>
      <c r="S2322" s="2" t="s">
        <v>4</v>
      </c>
      <c r="T2322" s="2">
        <v>608</v>
      </c>
      <c r="U2322" s="2">
        <v>1726</v>
      </c>
      <c r="V2322" s="2" t="s">
        <v>1952</v>
      </c>
      <c r="W2322" s="2" t="s">
        <v>17505</v>
      </c>
      <c r="X2322" s="2">
        <v>1</v>
      </c>
    </row>
    <row r="2323" spans="1:24" x14ac:dyDescent="0.15">
      <c r="A2323" s="2" t="s">
        <v>21059</v>
      </c>
      <c r="B2323" s="2">
        <v>1070</v>
      </c>
      <c r="C2323" s="2">
        <v>1084</v>
      </c>
      <c r="D2323" s="2">
        <v>1</v>
      </c>
      <c r="E2323" s="2" t="s">
        <v>20453</v>
      </c>
      <c r="F2323" s="2">
        <v>5</v>
      </c>
      <c r="G2323" s="2" t="s">
        <v>21060</v>
      </c>
      <c r="H2323" s="2" t="s">
        <v>21061</v>
      </c>
      <c r="I2323" s="2">
        <v>7</v>
      </c>
      <c r="J2323" s="2">
        <v>99339931</v>
      </c>
      <c r="K2323" s="2">
        <v>99339945</v>
      </c>
      <c r="L2323" s="2" t="s">
        <v>16991</v>
      </c>
      <c r="M2323" s="2">
        <v>5471</v>
      </c>
      <c r="N2323" s="2">
        <v>0</v>
      </c>
      <c r="O2323" s="2">
        <v>0</v>
      </c>
      <c r="P2323" s="2">
        <v>0</v>
      </c>
      <c r="Q2323" s="2" t="s">
        <v>21060</v>
      </c>
      <c r="R2323" s="2" t="s">
        <v>21061</v>
      </c>
      <c r="S2323" s="2" t="s">
        <v>11</v>
      </c>
      <c r="T2323" s="2">
        <v>332</v>
      </c>
      <c r="U2323" s="2">
        <v>2170</v>
      </c>
      <c r="V2323" s="2" t="s">
        <v>1952</v>
      </c>
      <c r="W2323" s="2" t="s">
        <v>21062</v>
      </c>
      <c r="X2323" s="2">
        <v>1</v>
      </c>
    </row>
    <row r="2324" spans="1:24" x14ac:dyDescent="0.15">
      <c r="A2324" s="2" t="s">
        <v>2732</v>
      </c>
      <c r="B2324" s="2">
        <v>1386</v>
      </c>
      <c r="C2324" s="2">
        <v>1400</v>
      </c>
      <c r="D2324" s="2">
        <v>1</v>
      </c>
      <c r="E2324" s="2" t="s">
        <v>22608</v>
      </c>
      <c r="F2324" s="2">
        <v>5</v>
      </c>
      <c r="G2324" s="2" t="s">
        <v>2733</v>
      </c>
      <c r="H2324" s="2" t="s">
        <v>2734</v>
      </c>
      <c r="I2324" s="2">
        <v>7</v>
      </c>
      <c r="J2324" s="2">
        <v>154198341</v>
      </c>
      <c r="K2324" s="2">
        <v>154198355</v>
      </c>
      <c r="L2324" s="2" t="s">
        <v>16991</v>
      </c>
      <c r="M2324" s="2">
        <v>5661</v>
      </c>
      <c r="N2324" s="2">
        <v>0</v>
      </c>
      <c r="O2324" s="2">
        <v>0</v>
      </c>
      <c r="P2324" s="2">
        <v>0</v>
      </c>
      <c r="Q2324" s="2" t="s">
        <v>2733</v>
      </c>
      <c r="R2324" s="2" t="s">
        <v>2734</v>
      </c>
      <c r="S2324" s="2" t="s">
        <v>4</v>
      </c>
      <c r="T2324" s="2">
        <v>285</v>
      </c>
      <c r="U2324" s="2">
        <v>3392</v>
      </c>
      <c r="V2324" s="2" t="s">
        <v>1952</v>
      </c>
      <c r="W2324" s="2" t="s">
        <v>2735</v>
      </c>
      <c r="X2324" s="2">
        <v>1</v>
      </c>
    </row>
    <row r="2325" spans="1:24" x14ac:dyDescent="0.15">
      <c r="A2325" s="2" t="s">
        <v>2732</v>
      </c>
      <c r="B2325" s="2">
        <v>1404</v>
      </c>
      <c r="C2325" s="2">
        <v>1421</v>
      </c>
      <c r="D2325" s="2">
        <v>1</v>
      </c>
      <c r="E2325" s="2" t="s">
        <v>22608</v>
      </c>
      <c r="F2325" s="2">
        <v>6</v>
      </c>
      <c r="G2325" s="2" t="s">
        <v>2733</v>
      </c>
      <c r="H2325" s="2" t="s">
        <v>2734</v>
      </c>
      <c r="I2325" s="2">
        <v>7</v>
      </c>
      <c r="J2325" s="2">
        <v>154198320</v>
      </c>
      <c r="K2325" s="2">
        <v>154198337</v>
      </c>
      <c r="L2325" s="2" t="s">
        <v>16991</v>
      </c>
      <c r="M2325" s="2">
        <v>5660</v>
      </c>
      <c r="N2325" s="2">
        <v>0</v>
      </c>
      <c r="O2325" s="2">
        <v>0</v>
      </c>
      <c r="P2325" s="2">
        <v>0</v>
      </c>
      <c r="Q2325" s="2" t="s">
        <v>2733</v>
      </c>
      <c r="R2325" s="2" t="s">
        <v>2734</v>
      </c>
      <c r="S2325" s="2" t="s">
        <v>4</v>
      </c>
      <c r="T2325" s="2">
        <v>285</v>
      </c>
      <c r="U2325" s="2">
        <v>3392</v>
      </c>
      <c r="V2325" s="2" t="s">
        <v>1952</v>
      </c>
      <c r="W2325" s="2" t="s">
        <v>2735</v>
      </c>
      <c r="X2325" s="2">
        <v>1</v>
      </c>
    </row>
    <row r="2326" spans="1:24" x14ac:dyDescent="0.15">
      <c r="A2326" s="2" t="s">
        <v>2732</v>
      </c>
      <c r="B2326" s="2">
        <v>1464</v>
      </c>
      <c r="C2326" s="2">
        <v>1484</v>
      </c>
      <c r="D2326" s="2">
        <v>1</v>
      </c>
      <c r="E2326" s="2" t="s">
        <v>22608</v>
      </c>
      <c r="F2326" s="2">
        <v>7</v>
      </c>
      <c r="G2326" s="2" t="s">
        <v>2733</v>
      </c>
      <c r="H2326" s="2" t="s">
        <v>2734</v>
      </c>
      <c r="I2326" s="2">
        <v>7</v>
      </c>
      <c r="J2326" s="2">
        <v>154198257</v>
      </c>
      <c r="K2326" s="2">
        <v>154198277</v>
      </c>
      <c r="L2326" s="2" t="s">
        <v>16991</v>
      </c>
      <c r="M2326" s="2">
        <v>5659</v>
      </c>
      <c r="N2326" s="2">
        <v>0</v>
      </c>
      <c r="O2326" s="2">
        <v>0</v>
      </c>
      <c r="P2326" s="2">
        <v>0</v>
      </c>
      <c r="Q2326" s="2" t="s">
        <v>2733</v>
      </c>
      <c r="R2326" s="2" t="s">
        <v>2734</v>
      </c>
      <c r="S2326" s="2" t="s">
        <v>4</v>
      </c>
      <c r="T2326" s="2">
        <v>285</v>
      </c>
      <c r="U2326" s="2">
        <v>3392</v>
      </c>
      <c r="V2326" s="2" t="s">
        <v>1952</v>
      </c>
      <c r="W2326" s="2" t="s">
        <v>2735</v>
      </c>
      <c r="X2326" s="2">
        <v>1</v>
      </c>
    </row>
    <row r="2327" spans="1:24" x14ac:dyDescent="0.15">
      <c r="A2327" s="2" t="s">
        <v>16177</v>
      </c>
      <c r="B2327" s="2">
        <v>1077</v>
      </c>
      <c r="C2327" s="2">
        <v>1091</v>
      </c>
      <c r="D2327" s="2">
        <v>1</v>
      </c>
      <c r="E2327" s="2" t="s">
        <v>20453</v>
      </c>
      <c r="F2327" s="2">
        <v>5</v>
      </c>
      <c r="G2327" s="2" t="s">
        <v>16178</v>
      </c>
      <c r="H2327" s="2" t="s">
        <v>16179</v>
      </c>
      <c r="I2327" s="2">
        <v>22</v>
      </c>
      <c r="J2327" s="2">
        <v>48818356</v>
      </c>
      <c r="K2327" s="2">
        <v>48818370</v>
      </c>
      <c r="L2327" s="2" t="s">
        <v>16991</v>
      </c>
      <c r="M2327" s="2">
        <v>477</v>
      </c>
      <c r="N2327" s="2">
        <v>0</v>
      </c>
      <c r="O2327" s="2">
        <v>0</v>
      </c>
      <c r="P2327" s="2">
        <v>0</v>
      </c>
      <c r="Q2327" s="2" t="s">
        <v>16178</v>
      </c>
      <c r="R2327" s="2" t="s">
        <v>16179</v>
      </c>
      <c r="S2327" s="2" t="s">
        <v>11</v>
      </c>
      <c r="T2327" s="2">
        <v>636</v>
      </c>
      <c r="U2327" s="2">
        <v>1769</v>
      </c>
      <c r="V2327" s="2" t="s">
        <v>1952</v>
      </c>
      <c r="W2327" s="2" t="s">
        <v>16180</v>
      </c>
      <c r="X2327" s="2">
        <v>1</v>
      </c>
    </row>
    <row r="2328" spans="1:24" x14ac:dyDescent="0.15">
      <c r="A2328" s="2" t="s">
        <v>15166</v>
      </c>
      <c r="B2328" s="2">
        <v>805</v>
      </c>
      <c r="C2328" s="2">
        <v>822</v>
      </c>
      <c r="D2328" s="2">
        <v>1</v>
      </c>
      <c r="E2328" s="2" t="s">
        <v>21737</v>
      </c>
      <c r="F2328" s="2">
        <v>6</v>
      </c>
      <c r="G2328" s="2" t="s">
        <v>15167</v>
      </c>
      <c r="H2328" s="2" t="s">
        <v>15168</v>
      </c>
      <c r="I2328" s="2">
        <v>6</v>
      </c>
      <c r="J2328" s="2">
        <v>136602527</v>
      </c>
      <c r="K2328" s="2">
        <v>136602544</v>
      </c>
      <c r="L2328" s="2" t="s">
        <v>16991</v>
      </c>
      <c r="M2328" s="2">
        <v>5149</v>
      </c>
      <c r="N2328" s="2">
        <v>0</v>
      </c>
      <c r="O2328" s="2">
        <v>0</v>
      </c>
      <c r="P2328" s="2">
        <v>0</v>
      </c>
      <c r="Q2328" s="2" t="s">
        <v>15167</v>
      </c>
      <c r="R2328" s="2" t="s">
        <v>15168</v>
      </c>
      <c r="S2328" s="2" t="s">
        <v>11</v>
      </c>
      <c r="T2328" s="2">
        <v>313</v>
      </c>
      <c r="U2328" s="2">
        <v>1341</v>
      </c>
      <c r="V2328" s="2" t="s">
        <v>1952</v>
      </c>
      <c r="W2328" s="2" t="s">
        <v>15169</v>
      </c>
      <c r="X2328" s="2">
        <v>1</v>
      </c>
    </row>
    <row r="2329" spans="1:24" x14ac:dyDescent="0.15">
      <c r="A2329" s="2" t="s">
        <v>18689</v>
      </c>
      <c r="B2329" s="2">
        <v>697</v>
      </c>
      <c r="C2329" s="2">
        <v>711</v>
      </c>
      <c r="D2329" s="2">
        <v>1</v>
      </c>
      <c r="E2329" s="2" t="s">
        <v>18006</v>
      </c>
      <c r="F2329" s="2">
        <v>5</v>
      </c>
      <c r="G2329" s="2" t="s">
        <v>18690</v>
      </c>
      <c r="H2329" s="2" t="s">
        <v>18691</v>
      </c>
      <c r="I2329" s="2">
        <v>17</v>
      </c>
      <c r="J2329" s="2">
        <v>35043784</v>
      </c>
      <c r="K2329" s="2">
        <v>35043798</v>
      </c>
      <c r="L2329" s="2" t="s">
        <v>16987</v>
      </c>
      <c r="M2329" s="2">
        <v>7587</v>
      </c>
      <c r="N2329" s="2">
        <v>0</v>
      </c>
      <c r="O2329" s="2">
        <v>0</v>
      </c>
      <c r="P2329" s="2">
        <v>0</v>
      </c>
      <c r="Q2329" s="2" t="s">
        <v>18690</v>
      </c>
      <c r="R2329" s="2" t="s">
        <v>18691</v>
      </c>
      <c r="S2329" s="2" t="s">
        <v>11</v>
      </c>
      <c r="T2329" s="2">
        <v>334</v>
      </c>
      <c r="U2329" s="2">
        <v>948</v>
      </c>
      <c r="V2329" s="2" t="s">
        <v>1952</v>
      </c>
      <c r="W2329" s="2" t="s">
        <v>18692</v>
      </c>
      <c r="X2329" s="2">
        <v>1</v>
      </c>
    </row>
    <row r="2330" spans="1:24" x14ac:dyDescent="0.15">
      <c r="A2330" s="2" t="s">
        <v>18689</v>
      </c>
      <c r="B2330" s="2">
        <v>718</v>
      </c>
      <c r="C2330" s="2">
        <v>738</v>
      </c>
      <c r="D2330" s="2">
        <v>1</v>
      </c>
      <c r="E2330" s="2" t="s">
        <v>18006</v>
      </c>
      <c r="F2330" s="2">
        <v>7</v>
      </c>
      <c r="G2330" s="2" t="s">
        <v>18690</v>
      </c>
      <c r="H2330" s="2" t="s">
        <v>18691</v>
      </c>
      <c r="I2330" s="2">
        <v>17</v>
      </c>
      <c r="J2330" s="2">
        <v>35043805</v>
      </c>
      <c r="K2330" s="2">
        <v>35043825</v>
      </c>
      <c r="L2330" s="2" t="s">
        <v>16987</v>
      </c>
      <c r="M2330" s="2">
        <v>7588</v>
      </c>
      <c r="N2330" s="2">
        <v>0</v>
      </c>
      <c r="O2330" s="2">
        <v>0</v>
      </c>
      <c r="P2330" s="2">
        <v>0</v>
      </c>
      <c r="Q2330" s="2" t="s">
        <v>18690</v>
      </c>
      <c r="R2330" s="2" t="s">
        <v>18691</v>
      </c>
      <c r="S2330" s="2" t="s">
        <v>11</v>
      </c>
      <c r="T2330" s="2">
        <v>334</v>
      </c>
      <c r="U2330" s="2">
        <v>948</v>
      </c>
      <c r="V2330" s="2" t="s">
        <v>1952</v>
      </c>
      <c r="W2330" s="2" t="s">
        <v>18692</v>
      </c>
      <c r="X2330" s="2">
        <v>1</v>
      </c>
    </row>
    <row r="2331" spans="1:24" x14ac:dyDescent="0.15">
      <c r="A2331" s="2" t="s">
        <v>12425</v>
      </c>
      <c r="B2331" s="2">
        <v>1108</v>
      </c>
      <c r="C2331" s="2">
        <v>1131</v>
      </c>
      <c r="D2331" s="2">
        <v>1</v>
      </c>
      <c r="E2331" s="2" t="s">
        <v>11</v>
      </c>
      <c r="F2331" s="2">
        <v>8</v>
      </c>
      <c r="G2331" s="2" t="s">
        <v>12426</v>
      </c>
      <c r="H2331" s="2" t="s">
        <v>12427</v>
      </c>
      <c r="I2331" s="2">
        <v>4</v>
      </c>
      <c r="J2331" s="2">
        <v>105769688</v>
      </c>
      <c r="K2331" s="2">
        <v>105769711</v>
      </c>
      <c r="L2331" s="2" t="s">
        <v>16991</v>
      </c>
      <c r="M2331" s="2">
        <v>2941</v>
      </c>
      <c r="N2331" s="2">
        <v>0</v>
      </c>
      <c r="O2331" s="2">
        <v>0</v>
      </c>
      <c r="P2331" s="2">
        <v>0</v>
      </c>
      <c r="Q2331" s="2" t="s">
        <v>12426</v>
      </c>
      <c r="R2331" s="2" t="s">
        <v>12427</v>
      </c>
      <c r="S2331" s="2" t="s">
        <v>4</v>
      </c>
      <c r="T2331" s="2">
        <v>763</v>
      </c>
      <c r="U2331" s="2">
        <v>1359</v>
      </c>
      <c r="V2331" s="2" t="s">
        <v>1952</v>
      </c>
      <c r="W2331" s="2" t="s">
        <v>12428</v>
      </c>
      <c r="X2331" s="2">
        <v>1</v>
      </c>
    </row>
    <row r="2332" spans="1:24" x14ac:dyDescent="0.15">
      <c r="A2332" s="2" t="s">
        <v>18705</v>
      </c>
      <c r="B2332" s="2">
        <v>2224</v>
      </c>
      <c r="C2332" s="2">
        <v>2247</v>
      </c>
      <c r="D2332" s="2">
        <v>1</v>
      </c>
      <c r="E2332" s="2" t="s">
        <v>18006</v>
      </c>
      <c r="F2332" s="2">
        <v>8</v>
      </c>
      <c r="G2332" s="2" t="s">
        <v>18706</v>
      </c>
      <c r="H2332" s="2" t="s">
        <v>18707</v>
      </c>
      <c r="I2332" s="2">
        <v>18</v>
      </c>
      <c r="J2332" s="2">
        <v>42394171</v>
      </c>
      <c r="K2332" s="2">
        <v>42394194</v>
      </c>
      <c r="L2332" s="2" t="s">
        <v>16991</v>
      </c>
      <c r="M2332" s="2">
        <v>7918</v>
      </c>
      <c r="N2332" s="2">
        <v>0</v>
      </c>
      <c r="O2332" s="2">
        <v>0</v>
      </c>
      <c r="P2332" s="2">
        <v>0</v>
      </c>
      <c r="Q2332" s="2" t="s">
        <v>18706</v>
      </c>
      <c r="R2332" s="2" t="s">
        <v>18707</v>
      </c>
      <c r="S2332" s="2" t="s">
        <v>4</v>
      </c>
      <c r="T2332" s="2">
        <v>148</v>
      </c>
      <c r="U2332" s="2">
        <v>4749</v>
      </c>
      <c r="V2332" s="2" t="s">
        <v>1952</v>
      </c>
      <c r="W2332" s="2" t="s">
        <v>18708</v>
      </c>
      <c r="X2332" s="2">
        <v>1</v>
      </c>
    </row>
    <row r="2333" spans="1:24" x14ac:dyDescent="0.15">
      <c r="A2333" s="2" t="s">
        <v>18705</v>
      </c>
      <c r="B2333" s="2">
        <v>2773</v>
      </c>
      <c r="C2333" s="2">
        <v>2787</v>
      </c>
      <c r="D2333" s="2">
        <v>1</v>
      </c>
      <c r="E2333" s="2" t="s">
        <v>19333</v>
      </c>
      <c r="F2333" s="2">
        <v>5</v>
      </c>
      <c r="G2333" s="2" t="s">
        <v>18706</v>
      </c>
      <c r="H2333" s="2" t="s">
        <v>18707</v>
      </c>
      <c r="I2333" s="2">
        <v>18</v>
      </c>
      <c r="J2333" s="2">
        <v>42380896</v>
      </c>
      <c r="K2333" s="2">
        <v>42380910</v>
      </c>
      <c r="L2333" s="2" t="s">
        <v>16991</v>
      </c>
      <c r="M2333" s="2">
        <v>7917</v>
      </c>
      <c r="N2333" s="2">
        <v>0</v>
      </c>
      <c r="O2333" s="2">
        <v>0</v>
      </c>
      <c r="P2333" s="2">
        <v>0</v>
      </c>
      <c r="Q2333" s="2" t="s">
        <v>18706</v>
      </c>
      <c r="R2333" s="2" t="s">
        <v>18707</v>
      </c>
      <c r="S2333" s="2" t="s">
        <v>4</v>
      </c>
      <c r="T2333" s="2">
        <v>148</v>
      </c>
      <c r="U2333" s="2">
        <v>4749</v>
      </c>
      <c r="V2333" s="2" t="s">
        <v>1952</v>
      </c>
      <c r="W2333" s="2" t="s">
        <v>18708</v>
      </c>
      <c r="X2333" s="2">
        <v>1</v>
      </c>
    </row>
    <row r="2334" spans="1:24" x14ac:dyDescent="0.15">
      <c r="A2334" s="2" t="s">
        <v>14284</v>
      </c>
      <c r="B2334" s="2">
        <v>1309</v>
      </c>
      <c r="C2334" s="2">
        <v>1323</v>
      </c>
      <c r="D2334" s="2">
        <v>1</v>
      </c>
      <c r="E2334" s="2" t="s">
        <v>21717</v>
      </c>
      <c r="F2334" s="2">
        <v>5</v>
      </c>
      <c r="G2334" s="2" t="s">
        <v>14285</v>
      </c>
      <c r="H2334" s="2" t="s">
        <v>14286</v>
      </c>
      <c r="I2334" s="2">
        <v>15</v>
      </c>
      <c r="J2334" s="2">
        <v>80123258</v>
      </c>
      <c r="K2334" s="2">
        <v>80123272</v>
      </c>
      <c r="L2334" s="2" t="s">
        <v>16991</v>
      </c>
      <c r="M2334" s="2">
        <v>6961</v>
      </c>
      <c r="N2334" s="2">
        <v>0</v>
      </c>
      <c r="O2334" s="2">
        <v>0</v>
      </c>
      <c r="P2334" s="2">
        <v>0</v>
      </c>
      <c r="Q2334" s="2" t="s">
        <v>14285</v>
      </c>
      <c r="R2334" s="2" t="s">
        <v>14286</v>
      </c>
      <c r="S2334" s="2" t="s">
        <v>4</v>
      </c>
      <c r="T2334" s="2">
        <v>316</v>
      </c>
      <c r="U2334" s="2">
        <v>2025</v>
      </c>
      <c r="V2334" s="2" t="s">
        <v>1952</v>
      </c>
      <c r="W2334" s="2" t="s">
        <v>14287</v>
      </c>
      <c r="X2334" s="2">
        <v>1</v>
      </c>
    </row>
    <row r="2335" spans="1:24" x14ac:dyDescent="0.15">
      <c r="A2335" s="2" t="s">
        <v>18541</v>
      </c>
      <c r="B2335" s="2">
        <v>2350</v>
      </c>
      <c r="C2335" s="2">
        <v>2364</v>
      </c>
      <c r="D2335" s="2">
        <v>1</v>
      </c>
      <c r="E2335" s="2" t="s">
        <v>21737</v>
      </c>
      <c r="F2335" s="2">
        <v>5</v>
      </c>
      <c r="G2335" s="2" t="s">
        <v>18542</v>
      </c>
      <c r="H2335" s="2" t="s">
        <v>18543</v>
      </c>
      <c r="I2335" s="2">
        <v>7</v>
      </c>
      <c r="J2335" s="2">
        <v>143499586</v>
      </c>
      <c r="K2335" s="2">
        <v>143499600</v>
      </c>
      <c r="L2335" s="2" t="s">
        <v>16987</v>
      </c>
      <c r="M2335" s="2">
        <v>5625</v>
      </c>
      <c r="N2335" s="2">
        <v>0</v>
      </c>
      <c r="O2335" s="2">
        <v>0</v>
      </c>
      <c r="P2335" s="2">
        <v>0</v>
      </c>
      <c r="Q2335" s="2" t="s">
        <v>18542</v>
      </c>
      <c r="R2335" s="2" t="s">
        <v>18543</v>
      </c>
      <c r="S2335" s="2" t="s">
        <v>11</v>
      </c>
      <c r="T2335" s="2">
        <v>175</v>
      </c>
      <c r="U2335" s="2">
        <v>4968</v>
      </c>
      <c r="V2335" s="2" t="s">
        <v>1952</v>
      </c>
      <c r="W2335" s="2" t="s">
        <v>18544</v>
      </c>
      <c r="X2335" s="2">
        <v>1</v>
      </c>
    </row>
    <row r="2336" spans="1:24" x14ac:dyDescent="0.15">
      <c r="A2336" s="2" t="s">
        <v>15170</v>
      </c>
      <c r="B2336" s="2">
        <v>682</v>
      </c>
      <c r="C2336" s="2">
        <v>696</v>
      </c>
      <c r="D2336" s="2">
        <v>1</v>
      </c>
      <c r="E2336" s="2" t="s">
        <v>17886</v>
      </c>
      <c r="F2336" s="2">
        <v>5</v>
      </c>
      <c r="G2336" s="2" t="s">
        <v>15171</v>
      </c>
      <c r="H2336" s="2" t="s">
        <v>15172</v>
      </c>
      <c r="I2336" s="2">
        <v>3</v>
      </c>
      <c r="J2336" s="2">
        <v>197443411</v>
      </c>
      <c r="K2336" s="2">
        <v>197443425</v>
      </c>
      <c r="L2336" s="2" t="s">
        <v>16987</v>
      </c>
      <c r="M2336" s="2">
        <v>2712</v>
      </c>
      <c r="N2336" s="2">
        <v>0</v>
      </c>
      <c r="O2336" s="2">
        <v>0</v>
      </c>
      <c r="P2336" s="2">
        <v>0</v>
      </c>
      <c r="Q2336" s="2" t="s">
        <v>15171</v>
      </c>
      <c r="R2336" s="2" t="s">
        <v>15172</v>
      </c>
      <c r="S2336" s="2" t="s">
        <v>4</v>
      </c>
      <c r="T2336" s="2">
        <v>205</v>
      </c>
      <c r="U2336" s="2">
        <v>1227</v>
      </c>
      <c r="V2336" s="2" t="s">
        <v>1952</v>
      </c>
      <c r="W2336" s="2" t="s">
        <v>15173</v>
      </c>
      <c r="X2336" s="2">
        <v>1</v>
      </c>
    </row>
    <row r="2337" spans="1:24" x14ac:dyDescent="0.15">
      <c r="A2337" s="2" t="s">
        <v>3960</v>
      </c>
      <c r="B2337" s="2">
        <v>1187</v>
      </c>
      <c r="C2337" s="2">
        <v>1201</v>
      </c>
      <c r="D2337" s="2">
        <v>1</v>
      </c>
      <c r="E2337" s="2" t="s">
        <v>19984</v>
      </c>
      <c r="F2337" s="2">
        <v>5</v>
      </c>
      <c r="G2337" s="2" t="s">
        <v>3961</v>
      </c>
      <c r="H2337" s="2" t="s">
        <v>3962</v>
      </c>
      <c r="I2337" s="2">
        <v>22</v>
      </c>
      <c r="J2337" s="2">
        <v>33985884</v>
      </c>
      <c r="K2337" s="2">
        <v>33985898</v>
      </c>
      <c r="L2337" s="2" t="s">
        <v>16987</v>
      </c>
      <c r="M2337" s="2">
        <v>399</v>
      </c>
      <c r="N2337" s="2">
        <v>0</v>
      </c>
      <c r="O2337" s="2">
        <v>0</v>
      </c>
      <c r="P2337" s="2">
        <v>0</v>
      </c>
      <c r="Q2337" s="2" t="s">
        <v>3961</v>
      </c>
      <c r="R2337" s="2" t="s">
        <v>3962</v>
      </c>
      <c r="S2337" s="2" t="s">
        <v>4</v>
      </c>
      <c r="T2337" s="2">
        <v>566</v>
      </c>
      <c r="U2337" s="2">
        <v>2044</v>
      </c>
      <c r="V2337" s="2" t="s">
        <v>1952</v>
      </c>
      <c r="W2337" s="2" t="s">
        <v>3963</v>
      </c>
      <c r="X2337" s="2">
        <v>1</v>
      </c>
    </row>
    <row r="2338" spans="1:24" x14ac:dyDescent="0.15">
      <c r="A2338" s="2" t="s">
        <v>5374</v>
      </c>
      <c r="B2338" s="2">
        <v>3232</v>
      </c>
      <c r="C2338" s="2">
        <v>3252</v>
      </c>
      <c r="D2338" s="2">
        <v>1</v>
      </c>
      <c r="E2338" s="2" t="s">
        <v>21737</v>
      </c>
      <c r="F2338" s="2">
        <v>7</v>
      </c>
      <c r="G2338" s="2" t="s">
        <v>5375</v>
      </c>
      <c r="H2338" s="2" t="s">
        <v>5376</v>
      </c>
      <c r="I2338" s="2">
        <v>1</v>
      </c>
      <c r="J2338" s="2">
        <v>168241444</v>
      </c>
      <c r="K2338" s="2">
        <v>168241464</v>
      </c>
      <c r="L2338" s="2" t="s">
        <v>16987</v>
      </c>
      <c r="M2338" s="2">
        <v>1478</v>
      </c>
      <c r="N2338" s="2">
        <v>0</v>
      </c>
      <c r="O2338" s="2">
        <v>0</v>
      </c>
      <c r="P2338" s="2">
        <v>0</v>
      </c>
      <c r="Q2338" s="2" t="s">
        <v>5375</v>
      </c>
      <c r="R2338" s="2" t="s">
        <v>5376</v>
      </c>
      <c r="S2338" s="2" t="s">
        <v>4</v>
      </c>
      <c r="T2338" s="2">
        <v>58</v>
      </c>
      <c r="U2338" s="2">
        <v>8163</v>
      </c>
      <c r="V2338" s="2" t="s">
        <v>1952</v>
      </c>
      <c r="W2338" s="2" t="s">
        <v>5377</v>
      </c>
      <c r="X2338" s="2">
        <v>1</v>
      </c>
    </row>
    <row r="2339" spans="1:24" x14ac:dyDescent="0.15">
      <c r="A2339" s="2" t="s">
        <v>18350</v>
      </c>
      <c r="B2339" s="2">
        <v>345</v>
      </c>
      <c r="C2339" s="2">
        <v>359</v>
      </c>
      <c r="D2339" s="2">
        <v>1</v>
      </c>
      <c r="E2339" s="2" t="s">
        <v>18006</v>
      </c>
      <c r="F2339" s="2">
        <v>5</v>
      </c>
      <c r="G2339" s="2" t="s">
        <v>18351</v>
      </c>
      <c r="H2339" s="2" t="s">
        <v>18352</v>
      </c>
      <c r="I2339" s="2">
        <v>5</v>
      </c>
      <c r="J2339" s="2">
        <v>138728209</v>
      </c>
      <c r="K2339" s="2">
        <v>138728223</v>
      </c>
      <c r="L2339" s="2" t="s">
        <v>16987</v>
      </c>
      <c r="M2339" s="2">
        <v>3708</v>
      </c>
      <c r="N2339" s="2">
        <v>0</v>
      </c>
      <c r="O2339" s="2">
        <v>0</v>
      </c>
      <c r="P2339" s="2">
        <v>0</v>
      </c>
      <c r="Q2339" s="2" t="s">
        <v>18351</v>
      </c>
      <c r="R2339" s="2" t="s">
        <v>18352</v>
      </c>
      <c r="S2339" s="2" t="s">
        <v>4</v>
      </c>
      <c r="T2339" s="2">
        <v>150</v>
      </c>
      <c r="U2339" s="2">
        <v>533</v>
      </c>
      <c r="V2339" s="2" t="s">
        <v>1952</v>
      </c>
      <c r="W2339" s="2" t="s">
        <v>18353</v>
      </c>
      <c r="X2339" s="2">
        <v>1</v>
      </c>
    </row>
    <row r="2340" spans="1:24" x14ac:dyDescent="0.15">
      <c r="A2340" s="2" t="s">
        <v>20120</v>
      </c>
      <c r="B2340" s="2">
        <v>1209</v>
      </c>
      <c r="C2340" s="2">
        <v>1223</v>
      </c>
      <c r="D2340" s="2">
        <v>1</v>
      </c>
      <c r="E2340" s="2" t="s">
        <v>19984</v>
      </c>
      <c r="F2340" s="2">
        <v>5</v>
      </c>
      <c r="G2340" s="2" t="s">
        <v>20121</v>
      </c>
      <c r="H2340" s="2" t="s">
        <v>20122</v>
      </c>
      <c r="I2340" s="2">
        <v>7</v>
      </c>
      <c r="J2340" s="2">
        <v>24478906</v>
      </c>
      <c r="K2340" s="2">
        <v>24478920</v>
      </c>
      <c r="L2340" s="2" t="s">
        <v>16987</v>
      </c>
      <c r="M2340" s="2">
        <v>5305</v>
      </c>
      <c r="N2340" s="2">
        <v>0</v>
      </c>
      <c r="O2340" s="2">
        <v>0</v>
      </c>
      <c r="P2340" s="2">
        <v>0</v>
      </c>
      <c r="Q2340" s="2" t="s">
        <v>20121</v>
      </c>
      <c r="R2340" s="2" t="s">
        <v>20122</v>
      </c>
      <c r="S2340" s="2" t="s">
        <v>11</v>
      </c>
      <c r="T2340" s="2">
        <v>300</v>
      </c>
      <c r="U2340" s="2">
        <v>1922</v>
      </c>
      <c r="V2340" s="2" t="s">
        <v>1952</v>
      </c>
      <c r="W2340" s="2" t="s">
        <v>20123</v>
      </c>
      <c r="X2340" s="2">
        <v>1</v>
      </c>
    </row>
    <row r="2341" spans="1:24" x14ac:dyDescent="0.15">
      <c r="A2341" s="2" t="s">
        <v>16093</v>
      </c>
      <c r="B2341" s="2">
        <v>1456</v>
      </c>
      <c r="C2341" s="2">
        <v>1473</v>
      </c>
      <c r="D2341" s="2">
        <v>1</v>
      </c>
      <c r="E2341" s="2" t="s">
        <v>21737</v>
      </c>
      <c r="F2341" s="2">
        <v>6</v>
      </c>
      <c r="G2341" s="2" t="s">
        <v>16094</v>
      </c>
      <c r="H2341" s="2" t="s">
        <v>16095</v>
      </c>
      <c r="I2341" s="2">
        <v>1</v>
      </c>
      <c r="J2341" s="2">
        <v>6440085</v>
      </c>
      <c r="K2341" s="2">
        <v>6440102</v>
      </c>
      <c r="L2341" s="2" t="s">
        <v>16987</v>
      </c>
      <c r="M2341" s="2">
        <v>907</v>
      </c>
      <c r="N2341" s="2">
        <v>0</v>
      </c>
      <c r="O2341" s="2">
        <v>0</v>
      </c>
      <c r="P2341" s="2">
        <v>0</v>
      </c>
      <c r="Q2341" s="2" t="s">
        <v>16094</v>
      </c>
      <c r="R2341" s="2" t="s">
        <v>16095</v>
      </c>
      <c r="S2341" s="2" t="s">
        <v>4</v>
      </c>
      <c r="T2341" s="2">
        <v>169</v>
      </c>
      <c r="U2341" s="2">
        <v>2733</v>
      </c>
      <c r="V2341" s="2" t="s">
        <v>1952</v>
      </c>
      <c r="W2341" s="2" t="s">
        <v>16096</v>
      </c>
      <c r="X2341" s="2">
        <v>1</v>
      </c>
    </row>
    <row r="2342" spans="1:24" x14ac:dyDescent="0.15">
      <c r="A2342" s="2" t="s">
        <v>16093</v>
      </c>
      <c r="B2342" s="2">
        <v>1480</v>
      </c>
      <c r="C2342" s="2">
        <v>1500</v>
      </c>
      <c r="D2342" s="2">
        <v>1</v>
      </c>
      <c r="E2342" s="2" t="s">
        <v>21737</v>
      </c>
      <c r="F2342" s="2">
        <v>7</v>
      </c>
      <c r="G2342" s="2" t="s">
        <v>16094</v>
      </c>
      <c r="H2342" s="2" t="s">
        <v>16095</v>
      </c>
      <c r="I2342" s="2">
        <v>1</v>
      </c>
      <c r="J2342" s="2">
        <v>6440109</v>
      </c>
      <c r="K2342" s="2">
        <v>6440129</v>
      </c>
      <c r="L2342" s="2" t="s">
        <v>16987</v>
      </c>
      <c r="M2342" s="2">
        <v>908</v>
      </c>
      <c r="N2342" s="2">
        <v>0</v>
      </c>
      <c r="O2342" s="2">
        <v>0</v>
      </c>
      <c r="P2342" s="2">
        <v>0</v>
      </c>
      <c r="Q2342" s="2" t="s">
        <v>16094</v>
      </c>
      <c r="R2342" s="2" t="s">
        <v>16095</v>
      </c>
      <c r="S2342" s="2" t="s">
        <v>4</v>
      </c>
      <c r="T2342" s="2">
        <v>169</v>
      </c>
      <c r="U2342" s="2">
        <v>2733</v>
      </c>
      <c r="V2342" s="2" t="s">
        <v>1952</v>
      </c>
      <c r="W2342" s="2" t="s">
        <v>16096</v>
      </c>
      <c r="X2342" s="2">
        <v>1</v>
      </c>
    </row>
    <row r="2343" spans="1:24" x14ac:dyDescent="0.15">
      <c r="A2343" s="2" t="s">
        <v>16093</v>
      </c>
      <c r="B2343" s="2">
        <v>1513</v>
      </c>
      <c r="C2343" s="2">
        <v>1527</v>
      </c>
      <c r="D2343" s="2">
        <v>1</v>
      </c>
      <c r="E2343" s="2" t="s">
        <v>21737</v>
      </c>
      <c r="F2343" s="2">
        <v>5</v>
      </c>
      <c r="G2343" s="2" t="s">
        <v>16094</v>
      </c>
      <c r="H2343" s="2" t="s">
        <v>16095</v>
      </c>
      <c r="I2343" s="2">
        <v>1</v>
      </c>
      <c r="J2343" s="2">
        <v>6440142</v>
      </c>
      <c r="K2343" s="2">
        <v>6440156</v>
      </c>
      <c r="L2343" s="2" t="s">
        <v>16987</v>
      </c>
      <c r="M2343" s="2">
        <v>909</v>
      </c>
      <c r="N2343" s="2">
        <v>0</v>
      </c>
      <c r="O2343" s="2">
        <v>0</v>
      </c>
      <c r="P2343" s="2">
        <v>0</v>
      </c>
      <c r="Q2343" s="2" t="s">
        <v>16094</v>
      </c>
      <c r="R2343" s="2" t="s">
        <v>16095</v>
      </c>
      <c r="S2343" s="2" t="s">
        <v>4</v>
      </c>
      <c r="T2343" s="2">
        <v>169</v>
      </c>
      <c r="U2343" s="2">
        <v>2733</v>
      </c>
      <c r="V2343" s="2" t="s">
        <v>1952</v>
      </c>
      <c r="W2343" s="2" t="s">
        <v>16096</v>
      </c>
      <c r="X2343" s="2">
        <v>1</v>
      </c>
    </row>
    <row r="2344" spans="1:24" x14ac:dyDescent="0.15">
      <c r="A2344" s="2" t="s">
        <v>17029</v>
      </c>
      <c r="B2344" s="2">
        <v>709</v>
      </c>
      <c r="C2344" s="2">
        <v>723</v>
      </c>
      <c r="D2344" s="2">
        <v>1</v>
      </c>
      <c r="E2344" s="2" t="s">
        <v>4</v>
      </c>
      <c r="F2344" s="2">
        <v>5</v>
      </c>
      <c r="G2344" s="2" t="s">
        <v>17030</v>
      </c>
      <c r="H2344" s="2" t="s">
        <v>17031</v>
      </c>
      <c r="I2344" s="2">
        <v>22</v>
      </c>
      <c r="J2344" s="2">
        <v>43502891</v>
      </c>
      <c r="K2344" s="2">
        <v>43502905</v>
      </c>
      <c r="L2344" s="2" t="s">
        <v>16987</v>
      </c>
      <c r="M2344" s="2">
        <v>462</v>
      </c>
      <c r="N2344" s="2">
        <v>0</v>
      </c>
      <c r="O2344" s="2">
        <v>0</v>
      </c>
      <c r="P2344" s="2">
        <v>0</v>
      </c>
      <c r="Q2344" s="2" t="s">
        <v>17030</v>
      </c>
      <c r="R2344" s="2" t="s">
        <v>17031</v>
      </c>
      <c r="S2344" s="2" t="s">
        <v>11</v>
      </c>
      <c r="T2344" s="2">
        <v>1</v>
      </c>
      <c r="U2344" s="2">
        <v>1932</v>
      </c>
      <c r="V2344" s="2" t="s">
        <v>1952</v>
      </c>
      <c r="W2344" s="2" t="s">
        <v>17032</v>
      </c>
      <c r="X2344" s="2">
        <v>1</v>
      </c>
    </row>
    <row r="2345" spans="1:24" x14ac:dyDescent="0.15">
      <c r="A2345" s="2" t="s">
        <v>3984</v>
      </c>
      <c r="B2345" s="2">
        <v>2686</v>
      </c>
      <c r="C2345" s="2">
        <v>2706</v>
      </c>
      <c r="D2345" s="2">
        <v>1</v>
      </c>
      <c r="E2345" s="2" t="s">
        <v>18006</v>
      </c>
      <c r="F2345" s="2">
        <v>7</v>
      </c>
      <c r="G2345" s="2" t="s">
        <v>3985</v>
      </c>
      <c r="H2345" s="2" t="s">
        <v>3986</v>
      </c>
      <c r="I2345" s="2">
        <v>15</v>
      </c>
      <c r="J2345" s="2">
        <v>73471964</v>
      </c>
      <c r="K2345" s="2">
        <v>73471984</v>
      </c>
      <c r="L2345" s="2" t="s">
        <v>16991</v>
      </c>
      <c r="M2345" s="2">
        <v>6940</v>
      </c>
      <c r="N2345" s="2">
        <v>0</v>
      </c>
      <c r="O2345" s="2">
        <v>0</v>
      </c>
      <c r="P2345" s="2">
        <v>0</v>
      </c>
      <c r="Q2345" s="2" t="s">
        <v>3985</v>
      </c>
      <c r="R2345" s="2" t="s">
        <v>3986</v>
      </c>
      <c r="S2345" s="2" t="s">
        <v>4</v>
      </c>
      <c r="T2345" s="2">
        <v>184</v>
      </c>
      <c r="U2345" s="2">
        <v>4005</v>
      </c>
      <c r="V2345" s="2" t="s">
        <v>1952</v>
      </c>
      <c r="W2345" s="2" t="s">
        <v>3987</v>
      </c>
      <c r="X2345" s="2">
        <v>1</v>
      </c>
    </row>
    <row r="2346" spans="1:24" x14ac:dyDescent="0.15">
      <c r="A2346" s="2" t="s">
        <v>8485</v>
      </c>
      <c r="B2346" s="2">
        <v>883</v>
      </c>
      <c r="C2346" s="2">
        <v>897</v>
      </c>
      <c r="D2346" s="2">
        <v>1</v>
      </c>
      <c r="E2346" s="2" t="s">
        <v>18006</v>
      </c>
      <c r="F2346" s="2">
        <v>5</v>
      </c>
      <c r="G2346" s="2" t="s">
        <v>8486</v>
      </c>
      <c r="H2346" s="2" t="s">
        <v>8487</v>
      </c>
      <c r="I2346" s="2">
        <v>1</v>
      </c>
      <c r="J2346" s="2">
        <v>147012169</v>
      </c>
      <c r="K2346" s="2">
        <v>147012183</v>
      </c>
      <c r="L2346" s="2" t="s">
        <v>16991</v>
      </c>
      <c r="M2346" s="2">
        <v>1354</v>
      </c>
      <c r="N2346" s="2">
        <v>0</v>
      </c>
      <c r="O2346" s="2">
        <v>0</v>
      </c>
      <c r="P2346" s="2">
        <v>0</v>
      </c>
      <c r="Q2346" s="2" t="s">
        <v>8486</v>
      </c>
      <c r="R2346" s="2" t="s">
        <v>8487</v>
      </c>
      <c r="S2346" s="2" t="s">
        <v>11</v>
      </c>
      <c r="T2346" s="2">
        <v>373</v>
      </c>
      <c r="U2346" s="2">
        <v>1179</v>
      </c>
      <c r="V2346" s="2" t="s">
        <v>1952</v>
      </c>
      <c r="W2346" s="2" t="s">
        <v>8488</v>
      </c>
      <c r="X2346" s="2">
        <v>1</v>
      </c>
    </row>
    <row r="2347" spans="1:24" x14ac:dyDescent="0.15">
      <c r="A2347" s="2" t="s">
        <v>5394</v>
      </c>
      <c r="B2347" s="2">
        <v>1804</v>
      </c>
      <c r="C2347" s="2">
        <v>1821</v>
      </c>
      <c r="D2347" s="2">
        <v>1</v>
      </c>
      <c r="E2347" s="2" t="s">
        <v>21737</v>
      </c>
      <c r="F2347" s="2">
        <v>6</v>
      </c>
      <c r="G2347" s="2" t="s">
        <v>5395</v>
      </c>
      <c r="H2347" s="2" t="s">
        <v>5396</v>
      </c>
      <c r="I2347" s="2">
        <v>6</v>
      </c>
      <c r="J2347" s="2">
        <v>39955007</v>
      </c>
      <c r="K2347" s="2">
        <v>39955024</v>
      </c>
      <c r="L2347" s="2" t="s">
        <v>16987</v>
      </c>
      <c r="M2347" s="2">
        <v>4973</v>
      </c>
      <c r="N2347" s="2">
        <v>0</v>
      </c>
      <c r="O2347" s="2">
        <v>0</v>
      </c>
      <c r="P2347" s="2">
        <v>0</v>
      </c>
      <c r="Q2347" s="2" t="s">
        <v>5395</v>
      </c>
      <c r="R2347" s="2" t="s">
        <v>5396</v>
      </c>
      <c r="S2347" s="2" t="s">
        <v>4</v>
      </c>
      <c r="T2347" s="2">
        <v>184</v>
      </c>
      <c r="U2347" s="2">
        <v>3387</v>
      </c>
      <c r="V2347" s="2" t="s">
        <v>1952</v>
      </c>
      <c r="W2347" s="2" t="s">
        <v>5397</v>
      </c>
      <c r="X2347" s="2">
        <v>1</v>
      </c>
    </row>
    <row r="2348" spans="1:24" x14ac:dyDescent="0.15">
      <c r="A2348" s="2" t="s">
        <v>5394</v>
      </c>
      <c r="B2348" s="2">
        <v>1840</v>
      </c>
      <c r="C2348" s="2">
        <v>1860</v>
      </c>
      <c r="D2348" s="2">
        <v>1</v>
      </c>
      <c r="E2348" s="2" t="s">
        <v>21737</v>
      </c>
      <c r="F2348" s="2">
        <v>7</v>
      </c>
      <c r="G2348" s="2" t="s">
        <v>5395</v>
      </c>
      <c r="H2348" s="2" t="s">
        <v>5396</v>
      </c>
      <c r="I2348" s="2">
        <v>6</v>
      </c>
      <c r="J2348" s="2">
        <v>39955043</v>
      </c>
      <c r="K2348" s="2">
        <v>39955063</v>
      </c>
      <c r="L2348" s="2" t="s">
        <v>16987</v>
      </c>
      <c r="M2348" s="2">
        <v>4974</v>
      </c>
      <c r="N2348" s="2">
        <v>0</v>
      </c>
      <c r="O2348" s="2">
        <v>0</v>
      </c>
      <c r="P2348" s="2">
        <v>0</v>
      </c>
      <c r="Q2348" s="2" t="s">
        <v>5395</v>
      </c>
      <c r="R2348" s="2" t="s">
        <v>5396</v>
      </c>
      <c r="S2348" s="2" t="s">
        <v>4</v>
      </c>
      <c r="T2348" s="2">
        <v>184</v>
      </c>
      <c r="U2348" s="2">
        <v>3387</v>
      </c>
      <c r="V2348" s="2" t="s">
        <v>1952</v>
      </c>
      <c r="W2348" s="2" t="s">
        <v>5397</v>
      </c>
      <c r="X2348" s="2">
        <v>1</v>
      </c>
    </row>
    <row r="2349" spans="1:24" x14ac:dyDescent="0.15">
      <c r="A2349" s="2" t="s">
        <v>5798</v>
      </c>
      <c r="B2349" s="2">
        <v>1712</v>
      </c>
      <c r="C2349" s="2">
        <v>1753</v>
      </c>
      <c r="D2349" s="2">
        <v>1</v>
      </c>
      <c r="E2349" s="2" t="s">
        <v>11</v>
      </c>
      <c r="F2349" s="2">
        <v>14</v>
      </c>
      <c r="G2349" s="2" t="s">
        <v>5799</v>
      </c>
      <c r="H2349" s="2" t="s">
        <v>5800</v>
      </c>
      <c r="I2349" s="2">
        <v>17</v>
      </c>
      <c r="J2349" s="2">
        <v>43491169</v>
      </c>
      <c r="K2349" s="2">
        <v>43491210</v>
      </c>
      <c r="L2349" s="2" t="s">
        <v>16987</v>
      </c>
      <c r="M2349" s="2">
        <v>7666</v>
      </c>
      <c r="N2349" s="2">
        <v>0</v>
      </c>
      <c r="O2349" s="2">
        <v>0</v>
      </c>
      <c r="P2349" s="2">
        <v>0</v>
      </c>
      <c r="Q2349" s="2" t="s">
        <v>5799</v>
      </c>
      <c r="R2349" s="2" t="s">
        <v>5800</v>
      </c>
      <c r="S2349" s="2" t="s">
        <v>11</v>
      </c>
      <c r="T2349" s="2">
        <v>317</v>
      </c>
      <c r="U2349" s="2">
        <v>2545</v>
      </c>
      <c r="V2349" s="2" t="s">
        <v>1952</v>
      </c>
      <c r="W2349" s="4" t="s">
        <v>5801</v>
      </c>
      <c r="X2349" s="2">
        <v>1</v>
      </c>
    </row>
    <row r="2350" spans="1:24" x14ac:dyDescent="0.15">
      <c r="A2350" s="2" t="s">
        <v>18263</v>
      </c>
      <c r="B2350" s="2">
        <v>2097</v>
      </c>
      <c r="C2350" s="2">
        <v>2117</v>
      </c>
      <c r="D2350" s="2">
        <v>1</v>
      </c>
      <c r="E2350" s="2" t="s">
        <v>18006</v>
      </c>
      <c r="F2350" s="2">
        <v>7</v>
      </c>
      <c r="G2350" s="2" t="s">
        <v>18264</v>
      </c>
      <c r="H2350" s="2" t="s">
        <v>18265</v>
      </c>
      <c r="I2350" s="2">
        <v>3</v>
      </c>
      <c r="J2350" s="2">
        <v>64107676</v>
      </c>
      <c r="K2350" s="2">
        <v>64107696</v>
      </c>
      <c r="L2350" s="2" t="s">
        <v>16991</v>
      </c>
      <c r="M2350" s="2">
        <v>2457</v>
      </c>
      <c r="N2350" s="2">
        <v>0</v>
      </c>
      <c r="O2350" s="2">
        <v>0</v>
      </c>
      <c r="P2350" s="2">
        <v>0</v>
      </c>
      <c r="Q2350" s="2" t="s">
        <v>18264</v>
      </c>
      <c r="R2350" s="2" t="s">
        <v>18265</v>
      </c>
      <c r="S2350" s="2" t="s">
        <v>11</v>
      </c>
      <c r="T2350" s="2">
        <v>588</v>
      </c>
      <c r="U2350" s="2">
        <v>3122</v>
      </c>
      <c r="V2350" s="2" t="s">
        <v>1952</v>
      </c>
      <c r="W2350" s="2" t="s">
        <v>18266</v>
      </c>
      <c r="X2350" s="2">
        <v>1</v>
      </c>
    </row>
    <row r="2351" spans="1:24" x14ac:dyDescent="0.15">
      <c r="A2351" s="2" t="s">
        <v>18433</v>
      </c>
      <c r="B2351" s="2">
        <v>1953</v>
      </c>
      <c r="C2351" s="2">
        <v>1967</v>
      </c>
      <c r="D2351" s="2">
        <v>1</v>
      </c>
      <c r="E2351" s="2" t="s">
        <v>18006</v>
      </c>
      <c r="F2351" s="2">
        <v>5</v>
      </c>
      <c r="G2351" s="2" t="s">
        <v>18434</v>
      </c>
      <c r="H2351" s="2" t="s">
        <v>18435</v>
      </c>
      <c r="I2351" s="2">
        <v>12</v>
      </c>
      <c r="J2351" s="2">
        <v>48316825</v>
      </c>
      <c r="K2351" s="2">
        <v>48316839</v>
      </c>
      <c r="L2351" s="2" t="s">
        <v>16987</v>
      </c>
      <c r="M2351" s="2">
        <v>4483</v>
      </c>
      <c r="N2351" s="2">
        <v>0</v>
      </c>
      <c r="O2351" s="2">
        <v>0</v>
      </c>
      <c r="P2351" s="2">
        <v>0</v>
      </c>
      <c r="Q2351" s="2" t="s">
        <v>18434</v>
      </c>
      <c r="R2351" s="2" t="s">
        <v>18435</v>
      </c>
      <c r="S2351" s="2" t="s">
        <v>4</v>
      </c>
      <c r="T2351" s="2">
        <v>552</v>
      </c>
      <c r="U2351" s="2">
        <v>3128</v>
      </c>
      <c r="V2351" s="2" t="s">
        <v>1952</v>
      </c>
      <c r="W2351" s="2" t="s">
        <v>18436</v>
      </c>
      <c r="X2351" s="2">
        <v>1</v>
      </c>
    </row>
    <row r="2352" spans="1:24" x14ac:dyDescent="0.15">
      <c r="A2352" s="2" t="s">
        <v>22669</v>
      </c>
      <c r="B2352" s="2">
        <v>1227</v>
      </c>
      <c r="C2352" s="2">
        <v>1241</v>
      </c>
      <c r="D2352" s="2">
        <v>1</v>
      </c>
      <c r="E2352" s="2" t="s">
        <v>22608</v>
      </c>
      <c r="F2352" s="2">
        <v>5</v>
      </c>
      <c r="G2352" s="2" t="s">
        <v>22670</v>
      </c>
      <c r="H2352" s="2" t="s">
        <v>22671</v>
      </c>
      <c r="I2352" s="2">
        <v>17</v>
      </c>
      <c r="J2352" s="2">
        <v>59989510</v>
      </c>
      <c r="K2352" s="2">
        <v>59989524</v>
      </c>
      <c r="L2352" s="2" t="s">
        <v>16991</v>
      </c>
      <c r="M2352" s="2">
        <v>7758</v>
      </c>
      <c r="N2352" s="2">
        <v>0</v>
      </c>
      <c r="O2352" s="2">
        <v>0</v>
      </c>
      <c r="P2352" s="2">
        <v>0</v>
      </c>
      <c r="Q2352" s="2" t="s">
        <v>22670</v>
      </c>
      <c r="R2352" s="2" t="s">
        <v>22671</v>
      </c>
      <c r="S2352" s="2" t="s">
        <v>11</v>
      </c>
      <c r="T2352" s="2">
        <v>189</v>
      </c>
      <c r="U2352" s="2">
        <v>2435</v>
      </c>
      <c r="V2352" s="2" t="s">
        <v>1952</v>
      </c>
      <c r="W2352" s="2" t="s">
        <v>22672</v>
      </c>
      <c r="X2352" s="2">
        <v>1</v>
      </c>
    </row>
    <row r="2353" spans="1:24" x14ac:dyDescent="0.15">
      <c r="A2353" s="2" t="s">
        <v>19615</v>
      </c>
      <c r="B2353" s="2">
        <v>560</v>
      </c>
      <c r="C2353" s="2">
        <v>574</v>
      </c>
      <c r="D2353" s="2">
        <v>1</v>
      </c>
      <c r="E2353" s="2" t="s">
        <v>19333</v>
      </c>
      <c r="F2353" s="2">
        <v>5</v>
      </c>
      <c r="G2353" s="2" t="s">
        <v>19616</v>
      </c>
      <c r="H2353" s="2" t="s">
        <v>19617</v>
      </c>
      <c r="I2353" s="2">
        <v>8</v>
      </c>
      <c r="J2353" s="2">
        <v>145528240</v>
      </c>
      <c r="K2353" s="2">
        <v>145528254</v>
      </c>
      <c r="L2353" s="2" t="s">
        <v>16991</v>
      </c>
      <c r="M2353" s="2">
        <v>6428</v>
      </c>
      <c r="N2353" s="2">
        <v>0</v>
      </c>
      <c r="O2353" s="2">
        <v>0</v>
      </c>
      <c r="P2353" s="2">
        <v>0</v>
      </c>
      <c r="Q2353" s="2" t="s">
        <v>19616</v>
      </c>
      <c r="R2353" s="2" t="s">
        <v>19617</v>
      </c>
      <c r="S2353" s="2" t="s">
        <v>11</v>
      </c>
      <c r="T2353" s="2">
        <v>113</v>
      </c>
      <c r="U2353" s="2">
        <v>1159</v>
      </c>
      <c r="V2353" s="2" t="s">
        <v>1952</v>
      </c>
      <c r="W2353" s="2" t="s">
        <v>19366</v>
      </c>
      <c r="X2353" s="2">
        <v>1</v>
      </c>
    </row>
    <row r="2354" spans="1:24" x14ac:dyDescent="0.15">
      <c r="A2354" s="2" t="s">
        <v>12437</v>
      </c>
      <c r="B2354" s="2">
        <v>5518</v>
      </c>
      <c r="C2354" s="2">
        <v>5541</v>
      </c>
      <c r="D2354" s="2">
        <v>1</v>
      </c>
      <c r="E2354" s="2" t="s">
        <v>22608</v>
      </c>
      <c r="F2354" s="2">
        <v>8</v>
      </c>
      <c r="G2354" s="2" t="s">
        <v>12438</v>
      </c>
      <c r="H2354" s="2" t="s">
        <v>12439</v>
      </c>
      <c r="I2354" s="2">
        <v>7</v>
      </c>
      <c r="J2354" s="2">
        <v>151317232</v>
      </c>
      <c r="K2354" s="2">
        <v>151317255</v>
      </c>
      <c r="L2354" s="2" t="s">
        <v>16991</v>
      </c>
      <c r="M2354" s="2">
        <v>5653</v>
      </c>
      <c r="N2354" s="2">
        <v>0</v>
      </c>
      <c r="O2354" s="2">
        <v>0</v>
      </c>
      <c r="P2354" s="2">
        <v>0</v>
      </c>
      <c r="Q2354" s="2" t="s">
        <v>12438</v>
      </c>
      <c r="R2354" s="2" t="s">
        <v>12439</v>
      </c>
      <c r="S2354" s="2" t="s">
        <v>4</v>
      </c>
      <c r="T2354" s="2">
        <v>181</v>
      </c>
      <c r="U2354" s="2">
        <v>14916</v>
      </c>
      <c r="V2354" s="2" t="s">
        <v>1952</v>
      </c>
      <c r="W2354" s="2" t="s">
        <v>12440</v>
      </c>
      <c r="X2354" s="2">
        <v>1</v>
      </c>
    </row>
    <row r="2355" spans="1:24" x14ac:dyDescent="0.15">
      <c r="A2355" s="2" t="s">
        <v>12437</v>
      </c>
      <c r="B2355" s="2">
        <v>5737</v>
      </c>
      <c r="C2355" s="2">
        <v>5751</v>
      </c>
      <c r="D2355" s="2">
        <v>1</v>
      </c>
      <c r="E2355" s="2" t="s">
        <v>21737</v>
      </c>
      <c r="F2355" s="2">
        <v>5</v>
      </c>
      <c r="G2355" s="2" t="s">
        <v>12438</v>
      </c>
      <c r="H2355" s="2" t="s">
        <v>12439</v>
      </c>
      <c r="I2355" s="2">
        <v>7</v>
      </c>
      <c r="J2355" s="2">
        <v>151317022</v>
      </c>
      <c r="K2355" s="2">
        <v>151317036</v>
      </c>
      <c r="L2355" s="2" t="s">
        <v>16991</v>
      </c>
      <c r="M2355" s="2">
        <v>5652</v>
      </c>
      <c r="N2355" s="2">
        <v>0</v>
      </c>
      <c r="O2355" s="2">
        <v>0</v>
      </c>
      <c r="P2355" s="2">
        <v>0</v>
      </c>
      <c r="Q2355" s="2" t="s">
        <v>12438</v>
      </c>
      <c r="R2355" s="2" t="s">
        <v>12439</v>
      </c>
      <c r="S2355" s="2" t="s">
        <v>4</v>
      </c>
      <c r="T2355" s="2">
        <v>181</v>
      </c>
      <c r="U2355" s="2">
        <v>14916</v>
      </c>
      <c r="V2355" s="2" t="s">
        <v>1952</v>
      </c>
      <c r="W2355" s="2" t="s">
        <v>12440</v>
      </c>
      <c r="X2355" s="2">
        <v>1</v>
      </c>
    </row>
    <row r="2356" spans="1:24" x14ac:dyDescent="0.15">
      <c r="A2356" s="2" t="s">
        <v>12437</v>
      </c>
      <c r="B2356" s="2">
        <v>7357</v>
      </c>
      <c r="C2356" s="2">
        <v>7371</v>
      </c>
      <c r="D2356" s="2">
        <v>1</v>
      </c>
      <c r="E2356" s="2" t="s">
        <v>22608</v>
      </c>
      <c r="F2356" s="2">
        <v>5</v>
      </c>
      <c r="G2356" s="2" t="s">
        <v>12438</v>
      </c>
      <c r="H2356" s="2" t="s">
        <v>12439</v>
      </c>
      <c r="I2356" s="2">
        <v>7</v>
      </c>
      <c r="J2356" s="2">
        <v>151314818</v>
      </c>
      <c r="K2356" s="2">
        <v>151314832</v>
      </c>
      <c r="L2356" s="2" t="s">
        <v>16991</v>
      </c>
      <c r="M2356" s="2">
        <v>5651</v>
      </c>
      <c r="N2356" s="2">
        <v>0</v>
      </c>
      <c r="O2356" s="2">
        <v>0</v>
      </c>
      <c r="P2356" s="2">
        <v>0</v>
      </c>
      <c r="Q2356" s="2" t="s">
        <v>12438</v>
      </c>
      <c r="R2356" s="2" t="s">
        <v>12439</v>
      </c>
      <c r="S2356" s="2" t="s">
        <v>4</v>
      </c>
      <c r="T2356" s="2">
        <v>181</v>
      </c>
      <c r="U2356" s="2">
        <v>14916</v>
      </c>
      <c r="V2356" s="2" t="s">
        <v>1952</v>
      </c>
      <c r="W2356" s="2" t="s">
        <v>12440</v>
      </c>
      <c r="X2356" s="2">
        <v>1</v>
      </c>
    </row>
    <row r="2357" spans="1:24" x14ac:dyDescent="0.15">
      <c r="A2357" s="2" t="s">
        <v>19992</v>
      </c>
      <c r="B2357" s="2">
        <v>1660</v>
      </c>
      <c r="C2357" s="2">
        <v>1686</v>
      </c>
      <c r="D2357" s="2">
        <v>1</v>
      </c>
      <c r="E2357" s="2" t="s">
        <v>19984</v>
      </c>
      <c r="F2357" s="2">
        <v>9</v>
      </c>
      <c r="G2357" s="2" t="s">
        <v>19993</v>
      </c>
      <c r="H2357" s="2" t="s">
        <v>19994</v>
      </c>
      <c r="I2357" s="2">
        <v>20</v>
      </c>
      <c r="J2357" s="2">
        <v>33964647</v>
      </c>
      <c r="K2357" s="2">
        <v>33964673</v>
      </c>
      <c r="L2357" s="2" t="s">
        <v>16987</v>
      </c>
      <c r="M2357" s="2">
        <v>126</v>
      </c>
      <c r="N2357" s="2">
        <v>0</v>
      </c>
      <c r="O2357" s="2">
        <v>0</v>
      </c>
      <c r="P2357" s="2">
        <v>0</v>
      </c>
      <c r="Q2357" s="2" t="s">
        <v>19993</v>
      </c>
      <c r="R2357" s="2" t="s">
        <v>19994</v>
      </c>
      <c r="S2357" s="2" t="s">
        <v>4</v>
      </c>
      <c r="T2357" s="2">
        <v>37</v>
      </c>
      <c r="U2357" s="2">
        <v>3075</v>
      </c>
      <c r="V2357" s="2" t="s">
        <v>1952</v>
      </c>
      <c r="W2357" s="2" t="s">
        <v>19995</v>
      </c>
      <c r="X2357" s="2">
        <v>1</v>
      </c>
    </row>
    <row r="2358" spans="1:24" x14ac:dyDescent="0.15">
      <c r="A2358" s="2" t="s">
        <v>22908</v>
      </c>
      <c r="B2358" s="2">
        <v>1739</v>
      </c>
      <c r="C2358" s="2">
        <v>1756</v>
      </c>
      <c r="D2358" s="2">
        <v>1</v>
      </c>
      <c r="E2358" s="2" t="s">
        <v>11</v>
      </c>
      <c r="F2358" s="2">
        <v>6</v>
      </c>
      <c r="G2358" s="2" t="s">
        <v>22909</v>
      </c>
      <c r="H2358" s="2" t="s">
        <v>22910</v>
      </c>
      <c r="I2358" s="2">
        <v>22</v>
      </c>
      <c r="J2358" s="2">
        <v>36223180</v>
      </c>
      <c r="K2358" s="2">
        <v>36223197</v>
      </c>
      <c r="L2358" s="2" t="s">
        <v>16991</v>
      </c>
      <c r="M2358" s="2">
        <v>412</v>
      </c>
      <c r="N2358" s="2">
        <v>0</v>
      </c>
      <c r="O2358" s="2">
        <v>0</v>
      </c>
      <c r="P2358" s="2">
        <v>0</v>
      </c>
      <c r="Q2358" s="2" t="s">
        <v>22909</v>
      </c>
      <c r="R2358" s="2" t="s">
        <v>22910</v>
      </c>
      <c r="S2358" s="2" t="s">
        <v>11</v>
      </c>
      <c r="T2358" s="2">
        <v>41</v>
      </c>
      <c r="U2358" s="2">
        <v>3139</v>
      </c>
      <c r="V2358" s="2" t="s">
        <v>1952</v>
      </c>
      <c r="W2358" s="2" t="s">
        <v>22911</v>
      </c>
      <c r="X2358" s="2">
        <v>1</v>
      </c>
    </row>
    <row r="2359" spans="1:24" x14ac:dyDescent="0.15">
      <c r="A2359" s="2" t="s">
        <v>14600</v>
      </c>
      <c r="B2359" s="2">
        <v>823</v>
      </c>
      <c r="C2359" s="2">
        <v>843</v>
      </c>
      <c r="D2359" s="2">
        <v>1</v>
      </c>
      <c r="E2359" s="2" t="s">
        <v>4</v>
      </c>
      <c r="F2359" s="2">
        <v>7</v>
      </c>
      <c r="G2359" s="2" t="s">
        <v>14601</v>
      </c>
      <c r="H2359" s="2" t="s">
        <v>14602</v>
      </c>
      <c r="I2359" s="2" t="s">
        <v>17036</v>
      </c>
      <c r="J2359" s="2">
        <v>24790926</v>
      </c>
      <c r="K2359" s="2">
        <v>24790946</v>
      </c>
      <c r="L2359" s="2" t="s">
        <v>16991</v>
      </c>
      <c r="M2359" s="2">
        <v>537</v>
      </c>
      <c r="N2359" s="2">
        <v>0</v>
      </c>
      <c r="O2359" s="2">
        <v>0</v>
      </c>
      <c r="P2359" s="2">
        <v>0</v>
      </c>
      <c r="Q2359" s="2" t="s">
        <v>14601</v>
      </c>
      <c r="R2359" s="2" t="s">
        <v>14602</v>
      </c>
      <c r="S2359" s="2" t="s">
        <v>11</v>
      </c>
      <c r="T2359" s="2">
        <v>1</v>
      </c>
      <c r="U2359" s="2">
        <v>1686</v>
      </c>
      <c r="V2359" s="2" t="s">
        <v>1952</v>
      </c>
      <c r="W2359" s="2" t="s">
        <v>14603</v>
      </c>
      <c r="X2359" s="2">
        <v>1</v>
      </c>
    </row>
    <row r="2360" spans="1:24" x14ac:dyDescent="0.15">
      <c r="A2360" s="2" t="s">
        <v>1118</v>
      </c>
      <c r="B2360" s="2">
        <v>3963</v>
      </c>
      <c r="C2360" s="2">
        <v>3980</v>
      </c>
      <c r="D2360" s="2">
        <v>1</v>
      </c>
      <c r="E2360" s="2" t="s">
        <v>19984</v>
      </c>
      <c r="F2360" s="2">
        <v>6</v>
      </c>
      <c r="G2360" s="2" t="s">
        <v>1119</v>
      </c>
      <c r="H2360" s="2" t="s">
        <v>1120</v>
      </c>
      <c r="I2360" s="2">
        <v>1</v>
      </c>
      <c r="J2360" s="2">
        <v>198504476</v>
      </c>
      <c r="K2360" s="2">
        <v>198504493</v>
      </c>
      <c r="L2360" s="2" t="s">
        <v>16987</v>
      </c>
      <c r="M2360" s="2">
        <v>1538</v>
      </c>
      <c r="N2360" s="2">
        <v>0</v>
      </c>
      <c r="O2360" s="2">
        <v>0</v>
      </c>
      <c r="P2360" s="2">
        <v>0</v>
      </c>
      <c r="Q2360" s="2" t="s">
        <v>1119</v>
      </c>
      <c r="R2360" s="2" t="s">
        <v>1120</v>
      </c>
      <c r="S2360" s="2" t="s">
        <v>4</v>
      </c>
      <c r="T2360" s="2">
        <v>348</v>
      </c>
      <c r="U2360" s="2">
        <v>5981</v>
      </c>
      <c r="V2360" s="2" t="s">
        <v>1952</v>
      </c>
      <c r="W2360" s="2" t="s">
        <v>1121</v>
      </c>
      <c r="X2360" s="2">
        <v>1</v>
      </c>
    </row>
    <row r="2361" spans="1:24" x14ac:dyDescent="0.15">
      <c r="A2361" s="2" t="s">
        <v>22617</v>
      </c>
      <c r="B2361" s="2">
        <v>447</v>
      </c>
      <c r="C2361" s="2">
        <v>461</v>
      </c>
      <c r="D2361" s="2">
        <v>1</v>
      </c>
      <c r="E2361" s="2" t="s">
        <v>22608</v>
      </c>
      <c r="F2361" s="2">
        <v>5</v>
      </c>
      <c r="G2361" s="2" t="s">
        <v>22618</v>
      </c>
      <c r="H2361" s="2" t="s">
        <v>22619</v>
      </c>
      <c r="I2361" s="2">
        <v>3</v>
      </c>
      <c r="J2361" s="2">
        <v>123058585</v>
      </c>
      <c r="K2361" s="2">
        <v>123058599</v>
      </c>
      <c r="L2361" s="2" t="s">
        <v>16987</v>
      </c>
      <c r="M2361" s="2">
        <v>2527</v>
      </c>
      <c r="N2361" s="2">
        <v>0</v>
      </c>
      <c r="O2361" s="2">
        <v>0</v>
      </c>
      <c r="P2361" s="2">
        <v>0</v>
      </c>
      <c r="Q2361" s="2" t="s">
        <v>22618</v>
      </c>
      <c r="R2361" s="2" t="s">
        <v>22619</v>
      </c>
      <c r="S2361" s="2" t="s">
        <v>4</v>
      </c>
      <c r="T2361" s="2">
        <v>72</v>
      </c>
      <c r="U2361" s="2">
        <v>854</v>
      </c>
      <c r="V2361" s="2" t="s">
        <v>1952</v>
      </c>
      <c r="W2361" s="2" t="s">
        <v>22620</v>
      </c>
      <c r="X2361" s="2">
        <v>1</v>
      </c>
    </row>
    <row r="2362" spans="1:24" x14ac:dyDescent="0.15">
      <c r="A2362" s="2" t="s">
        <v>18251</v>
      </c>
      <c r="B2362" s="2">
        <v>2332</v>
      </c>
      <c r="C2362" s="2">
        <v>2349</v>
      </c>
      <c r="D2362" s="2">
        <v>1</v>
      </c>
      <c r="E2362" s="2" t="s">
        <v>18006</v>
      </c>
      <c r="F2362" s="2">
        <v>6</v>
      </c>
      <c r="G2362" s="2" t="s">
        <v>18252</v>
      </c>
      <c r="H2362" s="2" t="s">
        <v>18253</v>
      </c>
      <c r="I2362" s="2">
        <v>3</v>
      </c>
      <c r="J2362" s="2">
        <v>19529523</v>
      </c>
      <c r="K2362" s="2">
        <v>19529540</v>
      </c>
      <c r="L2362" s="2" t="s">
        <v>16987</v>
      </c>
      <c r="M2362" s="2">
        <v>2306</v>
      </c>
      <c r="N2362" s="2">
        <v>0</v>
      </c>
      <c r="O2362" s="2">
        <v>0</v>
      </c>
      <c r="P2362" s="2">
        <v>0</v>
      </c>
      <c r="Q2362" s="2" t="s">
        <v>18252</v>
      </c>
      <c r="R2362" s="2" t="s">
        <v>18253</v>
      </c>
      <c r="S2362" s="2" t="s">
        <v>11</v>
      </c>
      <c r="T2362" s="2">
        <v>196</v>
      </c>
      <c r="U2362" s="2">
        <v>3519</v>
      </c>
      <c r="V2362" s="2" t="s">
        <v>1952</v>
      </c>
      <c r="W2362" s="2" t="s">
        <v>18254</v>
      </c>
      <c r="X2362" s="2">
        <v>1</v>
      </c>
    </row>
    <row r="2363" spans="1:24" x14ac:dyDescent="0.15">
      <c r="A2363" s="2" t="s">
        <v>15174</v>
      </c>
      <c r="B2363" s="2">
        <v>2186</v>
      </c>
      <c r="C2363" s="2">
        <v>2200</v>
      </c>
      <c r="D2363" s="2">
        <v>1</v>
      </c>
      <c r="E2363" s="2" t="s">
        <v>18006</v>
      </c>
      <c r="F2363" s="2">
        <v>5</v>
      </c>
      <c r="G2363" s="2" t="s">
        <v>15175</v>
      </c>
      <c r="H2363" s="2" t="s">
        <v>15176</v>
      </c>
      <c r="I2363" s="2">
        <v>8</v>
      </c>
      <c r="J2363" s="2">
        <v>70698814</v>
      </c>
      <c r="K2363" s="2">
        <v>70698828</v>
      </c>
      <c r="L2363" s="2" t="s">
        <v>16987</v>
      </c>
      <c r="M2363" s="2">
        <v>6311</v>
      </c>
      <c r="N2363" s="2">
        <v>0</v>
      </c>
      <c r="O2363" s="2">
        <v>0</v>
      </c>
      <c r="P2363" s="2">
        <v>0</v>
      </c>
      <c r="Q2363" s="2" t="s">
        <v>15175</v>
      </c>
      <c r="R2363" s="2" t="s">
        <v>15176</v>
      </c>
      <c r="S2363" s="2" t="s">
        <v>11</v>
      </c>
      <c r="T2363" s="2">
        <v>509</v>
      </c>
      <c r="U2363" s="2">
        <v>3124</v>
      </c>
      <c r="V2363" s="2" t="s">
        <v>1952</v>
      </c>
      <c r="W2363" s="2" t="s">
        <v>15177</v>
      </c>
      <c r="X2363" s="2">
        <v>1</v>
      </c>
    </row>
    <row r="2364" spans="1:24" x14ac:dyDescent="0.15">
      <c r="A2364" s="2" t="s">
        <v>5806</v>
      </c>
      <c r="B2364" s="2">
        <v>951</v>
      </c>
      <c r="C2364" s="2">
        <v>965</v>
      </c>
      <c r="D2364" s="2">
        <v>1</v>
      </c>
      <c r="E2364" s="2" t="s">
        <v>19333</v>
      </c>
      <c r="F2364" s="2">
        <v>5</v>
      </c>
      <c r="G2364" s="2" t="s">
        <v>5807</v>
      </c>
      <c r="H2364" s="2" t="s">
        <v>5808</v>
      </c>
      <c r="I2364" s="2">
        <v>20</v>
      </c>
      <c r="J2364" s="2">
        <v>592858</v>
      </c>
      <c r="K2364" s="2">
        <v>592872</v>
      </c>
      <c r="L2364" s="2" t="s">
        <v>16991</v>
      </c>
      <c r="M2364" s="2">
        <v>15</v>
      </c>
      <c r="N2364" s="2">
        <v>0</v>
      </c>
      <c r="O2364" s="2">
        <v>0</v>
      </c>
      <c r="P2364" s="2">
        <v>0</v>
      </c>
      <c r="Q2364" s="2" t="s">
        <v>5807</v>
      </c>
      <c r="R2364" s="2" t="s">
        <v>5808</v>
      </c>
      <c r="S2364" s="2" t="s">
        <v>4</v>
      </c>
      <c r="T2364" s="2">
        <v>585</v>
      </c>
      <c r="U2364" s="2">
        <v>1508</v>
      </c>
      <c r="V2364" s="2" t="s">
        <v>1952</v>
      </c>
      <c r="W2364" s="2" t="s">
        <v>5809</v>
      </c>
      <c r="X2364" s="2">
        <v>1</v>
      </c>
    </row>
    <row r="2365" spans="1:24" x14ac:dyDescent="0.15">
      <c r="A2365" s="2" t="s">
        <v>13712</v>
      </c>
      <c r="B2365" s="2">
        <v>2996</v>
      </c>
      <c r="C2365" s="2">
        <v>3016</v>
      </c>
      <c r="D2365" s="2">
        <v>1</v>
      </c>
      <c r="E2365" s="2" t="s">
        <v>21737</v>
      </c>
      <c r="F2365" s="2">
        <v>7</v>
      </c>
      <c r="G2365" s="2" t="s">
        <v>13713</v>
      </c>
      <c r="H2365" s="2" t="s">
        <v>13714</v>
      </c>
      <c r="I2365" s="2">
        <v>7</v>
      </c>
      <c r="J2365" s="2">
        <v>99926356</v>
      </c>
      <c r="K2365" s="2">
        <v>99926376</v>
      </c>
      <c r="L2365" s="2" t="s">
        <v>16991</v>
      </c>
      <c r="M2365" s="2">
        <v>5492</v>
      </c>
      <c r="N2365" s="2">
        <v>0</v>
      </c>
      <c r="O2365" s="2">
        <v>0</v>
      </c>
      <c r="P2365" s="2">
        <v>0</v>
      </c>
      <c r="Q2365" s="2" t="s">
        <v>13713</v>
      </c>
      <c r="R2365" s="2" t="s">
        <v>13714</v>
      </c>
      <c r="S2365" s="2" t="s">
        <v>4</v>
      </c>
      <c r="T2365" s="2">
        <v>1211</v>
      </c>
      <c r="U2365" s="2">
        <v>4318</v>
      </c>
      <c r="V2365" s="2" t="s">
        <v>1952</v>
      </c>
      <c r="W2365" s="2" t="s">
        <v>13715</v>
      </c>
      <c r="X2365" s="2">
        <v>1</v>
      </c>
    </row>
    <row r="2366" spans="1:24" x14ac:dyDescent="0.15">
      <c r="A2366" s="2" t="s">
        <v>13712</v>
      </c>
      <c r="B2366" s="2">
        <v>3017</v>
      </c>
      <c r="C2366" s="2">
        <v>3034</v>
      </c>
      <c r="D2366" s="2">
        <v>1</v>
      </c>
      <c r="E2366" s="2" t="s">
        <v>22608</v>
      </c>
      <c r="F2366" s="2">
        <v>6</v>
      </c>
      <c r="G2366" s="2" t="s">
        <v>13713</v>
      </c>
      <c r="H2366" s="2" t="s">
        <v>13714</v>
      </c>
      <c r="I2366" s="2">
        <v>7</v>
      </c>
      <c r="J2366" s="2">
        <v>99926338</v>
      </c>
      <c r="K2366" s="2">
        <v>99926355</v>
      </c>
      <c r="L2366" s="2" t="s">
        <v>16991</v>
      </c>
      <c r="M2366" s="2">
        <v>5491</v>
      </c>
      <c r="N2366" s="2">
        <v>0</v>
      </c>
      <c r="O2366" s="2">
        <v>0</v>
      </c>
      <c r="P2366" s="2">
        <v>0</v>
      </c>
      <c r="Q2366" s="2" t="s">
        <v>13713</v>
      </c>
      <c r="R2366" s="2" t="s">
        <v>13714</v>
      </c>
      <c r="S2366" s="2" t="s">
        <v>4</v>
      </c>
      <c r="T2366" s="2">
        <v>1211</v>
      </c>
      <c r="U2366" s="2">
        <v>4318</v>
      </c>
      <c r="V2366" s="2" t="s">
        <v>1952</v>
      </c>
      <c r="W2366" s="2" t="s">
        <v>13715</v>
      </c>
      <c r="X2366" s="2">
        <v>1</v>
      </c>
    </row>
    <row r="2367" spans="1:24" x14ac:dyDescent="0.15">
      <c r="A2367" s="2" t="s">
        <v>2891</v>
      </c>
      <c r="B2367" s="2">
        <v>2262</v>
      </c>
      <c r="C2367" s="2">
        <v>2276</v>
      </c>
      <c r="D2367" s="2">
        <v>1</v>
      </c>
      <c r="E2367" s="2" t="s">
        <v>22608</v>
      </c>
      <c r="F2367" s="2">
        <v>5</v>
      </c>
      <c r="G2367" s="2" t="s">
        <v>2892</v>
      </c>
      <c r="H2367" s="2" t="s">
        <v>2893</v>
      </c>
      <c r="I2367" s="2">
        <v>2</v>
      </c>
      <c r="J2367" s="2">
        <v>233501511</v>
      </c>
      <c r="K2367" s="2">
        <v>233501525</v>
      </c>
      <c r="L2367" s="2" t="s">
        <v>16987</v>
      </c>
      <c r="M2367" s="2">
        <v>2230</v>
      </c>
      <c r="N2367" s="2">
        <v>0</v>
      </c>
      <c r="O2367" s="2">
        <v>0</v>
      </c>
      <c r="P2367" s="2">
        <v>0</v>
      </c>
      <c r="Q2367" s="2" t="s">
        <v>2892</v>
      </c>
      <c r="R2367" s="2" t="s">
        <v>2893</v>
      </c>
      <c r="S2367" s="2" t="s">
        <v>4</v>
      </c>
      <c r="T2367" s="2">
        <v>312</v>
      </c>
      <c r="U2367" s="2">
        <v>4211</v>
      </c>
      <c r="V2367" s="2" t="s">
        <v>1952</v>
      </c>
      <c r="W2367" s="2" t="s">
        <v>2894</v>
      </c>
      <c r="X2367" s="2">
        <v>1</v>
      </c>
    </row>
    <row r="2368" spans="1:24" x14ac:dyDescent="0.15">
      <c r="A2368" s="2" t="s">
        <v>21303</v>
      </c>
      <c r="B2368" s="2">
        <v>2077</v>
      </c>
      <c r="C2368" s="2">
        <v>2091</v>
      </c>
      <c r="D2368" s="2">
        <v>1</v>
      </c>
      <c r="E2368" s="2" t="s">
        <v>20453</v>
      </c>
      <c r="F2368" s="2">
        <v>5</v>
      </c>
      <c r="G2368" s="2" t="s">
        <v>21304</v>
      </c>
      <c r="H2368" s="2" t="s">
        <v>21305</v>
      </c>
      <c r="I2368" s="2">
        <v>18</v>
      </c>
      <c r="J2368" s="2">
        <v>27243421</v>
      </c>
      <c r="K2368" s="2">
        <v>27243435</v>
      </c>
      <c r="L2368" s="2" t="s">
        <v>16987</v>
      </c>
      <c r="M2368" s="2">
        <v>7888</v>
      </c>
      <c r="N2368" s="2">
        <v>0</v>
      </c>
      <c r="O2368" s="2">
        <v>0</v>
      </c>
      <c r="P2368" s="2">
        <v>0</v>
      </c>
      <c r="Q2368" s="2" t="s">
        <v>21304</v>
      </c>
      <c r="R2368" s="2" t="s">
        <v>21305</v>
      </c>
      <c r="S2368" s="2" t="s">
        <v>11</v>
      </c>
      <c r="T2368" s="2">
        <v>136</v>
      </c>
      <c r="U2368" s="2">
        <v>3258</v>
      </c>
      <c r="V2368" s="2" t="s">
        <v>1952</v>
      </c>
      <c r="W2368" s="2" t="s">
        <v>21306</v>
      </c>
      <c r="X2368" s="2">
        <v>1</v>
      </c>
    </row>
    <row r="2369" spans="1:24" x14ac:dyDescent="0.15">
      <c r="A2369" s="2" t="s">
        <v>23080</v>
      </c>
      <c r="B2369" s="2">
        <v>2125</v>
      </c>
      <c r="C2369" s="2">
        <v>2139</v>
      </c>
      <c r="D2369" s="2">
        <v>1</v>
      </c>
      <c r="E2369" s="2" t="s">
        <v>11</v>
      </c>
      <c r="F2369" s="2">
        <v>5</v>
      </c>
      <c r="G2369" s="2" t="s">
        <v>23081</v>
      </c>
      <c r="H2369" s="2" t="s">
        <v>23082</v>
      </c>
      <c r="I2369" s="2">
        <v>6</v>
      </c>
      <c r="J2369" s="2">
        <v>73012282</v>
      </c>
      <c r="K2369" s="2">
        <v>73014449</v>
      </c>
      <c r="L2369" s="2" t="s">
        <v>16987</v>
      </c>
      <c r="M2369" s="2">
        <v>5039</v>
      </c>
      <c r="N2369" s="2">
        <v>0</v>
      </c>
      <c r="O2369" s="2">
        <v>0</v>
      </c>
      <c r="P2369" s="2">
        <v>0</v>
      </c>
      <c r="Q2369" s="2" t="s">
        <v>23081</v>
      </c>
      <c r="R2369" s="2" t="s">
        <v>23082</v>
      </c>
      <c r="S2369" s="2" t="s">
        <v>11</v>
      </c>
      <c r="T2369" s="2">
        <v>1</v>
      </c>
      <c r="U2369" s="2">
        <v>5079</v>
      </c>
      <c r="V2369" s="2" t="s">
        <v>1952</v>
      </c>
      <c r="W2369" s="2" t="s">
        <v>23083</v>
      </c>
      <c r="X2369" s="2">
        <v>1</v>
      </c>
    </row>
    <row r="2370" spans="1:24" x14ac:dyDescent="0.15">
      <c r="A2370" s="2" t="s">
        <v>15467</v>
      </c>
      <c r="B2370" s="2">
        <v>5376</v>
      </c>
      <c r="C2370" s="2">
        <v>5396</v>
      </c>
      <c r="D2370" s="2">
        <v>1</v>
      </c>
      <c r="E2370" s="2" t="s">
        <v>22608</v>
      </c>
      <c r="F2370" s="2">
        <v>7</v>
      </c>
      <c r="G2370" s="2" t="s">
        <v>15468</v>
      </c>
      <c r="H2370" s="2" t="s">
        <v>15469</v>
      </c>
      <c r="I2370" s="2">
        <v>8</v>
      </c>
      <c r="J2370" s="2">
        <v>77927179</v>
      </c>
      <c r="K2370" s="2">
        <v>77927199</v>
      </c>
      <c r="L2370" s="2" t="s">
        <v>16987</v>
      </c>
      <c r="M2370" s="2">
        <v>6322</v>
      </c>
      <c r="N2370" s="2">
        <v>0</v>
      </c>
      <c r="O2370" s="2">
        <v>0</v>
      </c>
      <c r="P2370" s="2">
        <v>0</v>
      </c>
      <c r="Q2370" s="2" t="s">
        <v>15468</v>
      </c>
      <c r="R2370" s="2" t="s">
        <v>15469</v>
      </c>
      <c r="S2370" s="2" t="s">
        <v>4</v>
      </c>
      <c r="T2370" s="2">
        <v>45</v>
      </c>
      <c r="U2370" s="2">
        <v>10748</v>
      </c>
      <c r="V2370" s="2" t="s">
        <v>1952</v>
      </c>
      <c r="W2370" s="2" t="s">
        <v>15470</v>
      </c>
      <c r="X2370" s="2">
        <v>1</v>
      </c>
    </row>
    <row r="2371" spans="1:24" x14ac:dyDescent="0.15">
      <c r="A2371" s="2" t="s">
        <v>15467</v>
      </c>
      <c r="B2371" s="2">
        <v>5916</v>
      </c>
      <c r="C2371" s="2">
        <v>5942</v>
      </c>
      <c r="D2371" s="2">
        <v>1</v>
      </c>
      <c r="E2371" s="2" t="s">
        <v>21737</v>
      </c>
      <c r="F2371" s="2">
        <v>9</v>
      </c>
      <c r="G2371" s="2" t="s">
        <v>15468</v>
      </c>
      <c r="H2371" s="2" t="s">
        <v>15469</v>
      </c>
      <c r="I2371" s="2">
        <v>8</v>
      </c>
      <c r="J2371" s="2">
        <v>77927719</v>
      </c>
      <c r="K2371" s="2">
        <v>77927745</v>
      </c>
      <c r="L2371" s="2" t="s">
        <v>16987</v>
      </c>
      <c r="M2371" s="2">
        <v>6323</v>
      </c>
      <c r="N2371" s="2">
        <v>0</v>
      </c>
      <c r="O2371" s="2">
        <v>0</v>
      </c>
      <c r="P2371" s="2">
        <v>0</v>
      </c>
      <c r="Q2371" s="2" t="s">
        <v>15468</v>
      </c>
      <c r="R2371" s="2" t="s">
        <v>15469</v>
      </c>
      <c r="S2371" s="2" t="s">
        <v>4</v>
      </c>
      <c r="T2371" s="2">
        <v>45</v>
      </c>
      <c r="U2371" s="2">
        <v>10748</v>
      </c>
      <c r="V2371" s="2" t="s">
        <v>1952</v>
      </c>
      <c r="W2371" s="2" t="s">
        <v>15470</v>
      </c>
      <c r="X2371" s="2">
        <v>1</v>
      </c>
    </row>
    <row r="2372" spans="1:24" x14ac:dyDescent="0.15">
      <c r="A2372" s="2" t="s">
        <v>15467</v>
      </c>
      <c r="B2372" s="2">
        <v>6033</v>
      </c>
      <c r="C2372" s="2">
        <v>6092</v>
      </c>
      <c r="D2372" s="2">
        <v>1</v>
      </c>
      <c r="E2372" s="2" t="s">
        <v>21737</v>
      </c>
      <c r="F2372" s="2">
        <v>20</v>
      </c>
      <c r="G2372" s="2" t="s">
        <v>15468</v>
      </c>
      <c r="H2372" s="2" t="s">
        <v>15469</v>
      </c>
      <c r="I2372" s="2">
        <v>8</v>
      </c>
      <c r="J2372" s="2">
        <v>77927836</v>
      </c>
      <c r="K2372" s="2">
        <v>77927895</v>
      </c>
      <c r="L2372" s="2" t="s">
        <v>16987</v>
      </c>
      <c r="M2372" s="2">
        <v>6324</v>
      </c>
      <c r="N2372" s="2">
        <v>0</v>
      </c>
      <c r="O2372" s="2">
        <v>0</v>
      </c>
      <c r="P2372" s="2">
        <v>0</v>
      </c>
      <c r="Q2372" s="2" t="s">
        <v>15468</v>
      </c>
      <c r="R2372" s="2" t="s">
        <v>15469</v>
      </c>
      <c r="S2372" s="2" t="s">
        <v>4</v>
      </c>
      <c r="T2372" s="2">
        <v>45</v>
      </c>
      <c r="U2372" s="2">
        <v>10748</v>
      </c>
      <c r="V2372" s="2" t="s">
        <v>1952</v>
      </c>
      <c r="W2372" s="2" t="s">
        <v>15470</v>
      </c>
      <c r="X2372" s="2">
        <v>1</v>
      </c>
    </row>
    <row r="2373" spans="1:24" x14ac:dyDescent="0.15">
      <c r="A2373" s="2" t="s">
        <v>15178</v>
      </c>
      <c r="B2373" s="2">
        <v>715</v>
      </c>
      <c r="C2373" s="2">
        <v>735</v>
      </c>
      <c r="D2373" s="2">
        <v>1</v>
      </c>
      <c r="E2373" s="2" t="s">
        <v>18006</v>
      </c>
      <c r="F2373" s="2">
        <v>7</v>
      </c>
      <c r="G2373" s="2" t="s">
        <v>15179</v>
      </c>
      <c r="H2373" s="2" t="s">
        <v>15180</v>
      </c>
      <c r="I2373" s="2">
        <v>8</v>
      </c>
      <c r="J2373" s="2">
        <v>21947586</v>
      </c>
      <c r="K2373" s="2">
        <v>21947606</v>
      </c>
      <c r="L2373" s="2" t="s">
        <v>16987</v>
      </c>
      <c r="M2373" s="2">
        <v>6205</v>
      </c>
      <c r="N2373" s="2">
        <v>0</v>
      </c>
      <c r="O2373" s="2">
        <v>0</v>
      </c>
      <c r="P2373" s="2">
        <v>0</v>
      </c>
      <c r="Q2373" s="2" t="s">
        <v>15179</v>
      </c>
      <c r="R2373" s="2" t="s">
        <v>15180</v>
      </c>
      <c r="S2373" s="2" t="s">
        <v>11</v>
      </c>
      <c r="T2373" s="2">
        <v>331</v>
      </c>
      <c r="U2373" s="2">
        <v>975</v>
      </c>
      <c r="V2373" s="2" t="s">
        <v>1952</v>
      </c>
      <c r="W2373" s="2" t="s">
        <v>15181</v>
      </c>
      <c r="X2373" s="2">
        <v>1</v>
      </c>
    </row>
    <row r="2374" spans="1:24" x14ac:dyDescent="0.15">
      <c r="A2374" s="2" t="s">
        <v>21111</v>
      </c>
      <c r="B2374" s="2">
        <v>607</v>
      </c>
      <c r="C2374" s="2">
        <v>621</v>
      </c>
      <c r="D2374" s="2">
        <v>1</v>
      </c>
      <c r="E2374" s="2" t="s">
        <v>20453</v>
      </c>
      <c r="F2374" s="2">
        <v>5</v>
      </c>
      <c r="G2374" s="2" t="s">
        <v>21112</v>
      </c>
      <c r="H2374" s="2" t="s">
        <v>21113</v>
      </c>
      <c r="I2374" s="2">
        <v>14</v>
      </c>
      <c r="J2374" s="2">
        <v>51851623</v>
      </c>
      <c r="K2374" s="2">
        <v>51851637</v>
      </c>
      <c r="L2374" s="2" t="s">
        <v>16987</v>
      </c>
      <c r="M2374" s="2">
        <v>5991</v>
      </c>
      <c r="N2374" s="2">
        <v>0</v>
      </c>
      <c r="O2374" s="2">
        <v>0</v>
      </c>
      <c r="P2374" s="2">
        <v>0</v>
      </c>
      <c r="Q2374" s="2" t="s">
        <v>21112</v>
      </c>
      <c r="R2374" s="2" t="s">
        <v>21113</v>
      </c>
      <c r="S2374" s="2" t="s">
        <v>11</v>
      </c>
      <c r="T2374" s="2">
        <v>1</v>
      </c>
      <c r="U2374" s="2">
        <v>1077</v>
      </c>
      <c r="V2374" s="2" t="s">
        <v>1952</v>
      </c>
      <c r="W2374" s="2" t="s">
        <v>21114</v>
      </c>
      <c r="X2374" s="2">
        <v>1</v>
      </c>
    </row>
    <row r="2375" spans="1:24" x14ac:dyDescent="0.15">
      <c r="A2375" s="2" t="s">
        <v>2736</v>
      </c>
      <c r="B2375" s="2">
        <v>1824</v>
      </c>
      <c r="C2375" s="2">
        <v>1841</v>
      </c>
      <c r="D2375" s="2">
        <v>1</v>
      </c>
      <c r="E2375" s="2" t="s">
        <v>21737</v>
      </c>
      <c r="F2375" s="2">
        <v>6</v>
      </c>
      <c r="G2375" s="2" t="s">
        <v>2737</v>
      </c>
      <c r="H2375" s="2" t="s">
        <v>2738</v>
      </c>
      <c r="I2375" s="2">
        <v>17</v>
      </c>
      <c r="J2375" s="2">
        <v>40675035</v>
      </c>
      <c r="K2375" s="2">
        <v>40675052</v>
      </c>
      <c r="L2375" s="2" t="s">
        <v>16987</v>
      </c>
      <c r="M2375" s="2">
        <v>7654</v>
      </c>
      <c r="N2375" s="2">
        <v>0</v>
      </c>
      <c r="O2375" s="2">
        <v>0</v>
      </c>
      <c r="P2375" s="2">
        <v>0</v>
      </c>
      <c r="Q2375" s="2" t="s">
        <v>2737</v>
      </c>
      <c r="R2375" s="2" t="s">
        <v>2738</v>
      </c>
      <c r="S2375" s="2" t="s">
        <v>11</v>
      </c>
      <c r="T2375" s="2">
        <v>201</v>
      </c>
      <c r="U2375" s="2">
        <v>3503</v>
      </c>
      <c r="V2375" s="2" t="s">
        <v>1952</v>
      </c>
      <c r="W2375" s="2" t="s">
        <v>2739</v>
      </c>
      <c r="X2375" s="2">
        <v>1</v>
      </c>
    </row>
    <row r="2376" spans="1:24" x14ac:dyDescent="0.15">
      <c r="A2376" s="2" t="s">
        <v>2736</v>
      </c>
      <c r="B2376" s="2">
        <v>1953</v>
      </c>
      <c r="C2376" s="2">
        <v>1985</v>
      </c>
      <c r="D2376" s="2">
        <v>1</v>
      </c>
      <c r="E2376" s="2" t="s">
        <v>21737</v>
      </c>
      <c r="F2376" s="2">
        <v>11</v>
      </c>
      <c r="G2376" s="2" t="s">
        <v>2737</v>
      </c>
      <c r="H2376" s="2" t="s">
        <v>2738</v>
      </c>
      <c r="I2376" s="2">
        <v>17</v>
      </c>
      <c r="J2376" s="2">
        <v>40675164</v>
      </c>
      <c r="K2376" s="2">
        <v>40675196</v>
      </c>
      <c r="L2376" s="2" t="s">
        <v>16987</v>
      </c>
      <c r="M2376" s="2">
        <v>7655</v>
      </c>
      <c r="N2376" s="2">
        <v>0</v>
      </c>
      <c r="O2376" s="2">
        <v>0</v>
      </c>
      <c r="P2376" s="2">
        <v>0</v>
      </c>
      <c r="Q2376" s="2" t="s">
        <v>2737</v>
      </c>
      <c r="R2376" s="2" t="s">
        <v>2738</v>
      </c>
      <c r="S2376" s="2" t="s">
        <v>11</v>
      </c>
      <c r="T2376" s="2">
        <v>201</v>
      </c>
      <c r="U2376" s="2">
        <v>3503</v>
      </c>
      <c r="V2376" s="2" t="s">
        <v>1952</v>
      </c>
      <c r="W2376" s="2" t="s">
        <v>2739</v>
      </c>
      <c r="X2376" s="2">
        <v>1</v>
      </c>
    </row>
    <row r="2377" spans="1:24" x14ac:dyDescent="0.15">
      <c r="A2377" s="2" t="s">
        <v>454</v>
      </c>
      <c r="B2377" s="2">
        <v>775</v>
      </c>
      <c r="C2377" s="2">
        <v>798</v>
      </c>
      <c r="D2377" s="2">
        <v>1</v>
      </c>
      <c r="E2377" s="2" t="s">
        <v>11</v>
      </c>
      <c r="F2377" s="2">
        <v>8</v>
      </c>
      <c r="G2377" s="2" t="s">
        <v>455</v>
      </c>
      <c r="H2377" s="2" t="s">
        <v>456</v>
      </c>
      <c r="I2377" s="2">
        <v>1</v>
      </c>
      <c r="J2377" s="2">
        <v>4682697</v>
      </c>
      <c r="K2377" s="2">
        <v>4682720</v>
      </c>
      <c r="L2377" s="2" t="s">
        <v>16987</v>
      </c>
      <c r="M2377" s="2">
        <v>900</v>
      </c>
      <c r="N2377" s="2">
        <v>0</v>
      </c>
      <c r="O2377" s="2">
        <v>0</v>
      </c>
      <c r="P2377" s="2">
        <v>0</v>
      </c>
      <c r="Q2377" s="2" t="s">
        <v>455</v>
      </c>
      <c r="R2377" s="2" t="s">
        <v>456</v>
      </c>
      <c r="S2377" s="2" t="s">
        <v>4</v>
      </c>
      <c r="T2377" s="2">
        <v>382</v>
      </c>
      <c r="U2377" s="2">
        <v>1617</v>
      </c>
      <c r="V2377" s="2" t="s">
        <v>1952</v>
      </c>
      <c r="W2377" s="2" t="s">
        <v>457</v>
      </c>
      <c r="X2377" s="2">
        <v>1</v>
      </c>
    </row>
    <row r="2378" spans="1:24" x14ac:dyDescent="0.15">
      <c r="A2378" s="2" t="s">
        <v>454</v>
      </c>
      <c r="B2378" s="2">
        <v>1036</v>
      </c>
      <c r="C2378" s="2">
        <v>1056</v>
      </c>
      <c r="D2378" s="2">
        <v>1</v>
      </c>
      <c r="E2378" s="2" t="s">
        <v>23585</v>
      </c>
      <c r="F2378" s="2">
        <v>7</v>
      </c>
      <c r="G2378" s="2" t="s">
        <v>455</v>
      </c>
      <c r="H2378" s="2" t="s">
        <v>456</v>
      </c>
      <c r="I2378" s="2">
        <v>1</v>
      </c>
      <c r="J2378" s="2">
        <v>4682958</v>
      </c>
      <c r="K2378" s="2">
        <v>4682978</v>
      </c>
      <c r="L2378" s="2" t="s">
        <v>16987</v>
      </c>
      <c r="M2378" s="2">
        <v>901</v>
      </c>
      <c r="N2378" s="2">
        <v>0</v>
      </c>
      <c r="O2378" s="2">
        <v>0</v>
      </c>
      <c r="P2378" s="2">
        <v>0</v>
      </c>
      <c r="Q2378" s="2" t="s">
        <v>455</v>
      </c>
      <c r="R2378" s="2" t="s">
        <v>456</v>
      </c>
      <c r="S2378" s="2" t="s">
        <v>4</v>
      </c>
      <c r="T2378" s="2">
        <v>382</v>
      </c>
      <c r="U2378" s="2">
        <v>1617</v>
      </c>
      <c r="V2378" s="2" t="s">
        <v>1952</v>
      </c>
      <c r="W2378" s="2" t="s">
        <v>457</v>
      </c>
      <c r="X2378" s="2">
        <v>1</v>
      </c>
    </row>
    <row r="2379" spans="1:24" x14ac:dyDescent="0.15">
      <c r="A2379" s="2" t="s">
        <v>22269</v>
      </c>
      <c r="B2379" s="2">
        <v>1885</v>
      </c>
      <c r="C2379" s="2">
        <v>1899</v>
      </c>
      <c r="D2379" s="2">
        <v>1</v>
      </c>
      <c r="E2379" s="2" t="s">
        <v>21737</v>
      </c>
      <c r="F2379" s="2">
        <v>5</v>
      </c>
      <c r="G2379" s="2" t="s">
        <v>22270</v>
      </c>
      <c r="H2379" s="2" t="s">
        <v>22271</v>
      </c>
      <c r="I2379" s="2">
        <v>19</v>
      </c>
      <c r="J2379" s="2">
        <v>41123320</v>
      </c>
      <c r="K2379" s="2">
        <v>41123334</v>
      </c>
      <c r="L2379" s="2" t="s">
        <v>16987</v>
      </c>
      <c r="M2379" s="2">
        <v>8254</v>
      </c>
      <c r="N2379" s="2">
        <v>0</v>
      </c>
      <c r="O2379" s="2">
        <v>0</v>
      </c>
      <c r="P2379" s="2">
        <v>0</v>
      </c>
      <c r="Q2379" s="2" t="s">
        <v>22270</v>
      </c>
      <c r="R2379" s="2" t="s">
        <v>22271</v>
      </c>
      <c r="S2379" s="2" t="s">
        <v>4</v>
      </c>
      <c r="T2379" s="2">
        <v>736</v>
      </c>
      <c r="U2379" s="2">
        <v>2619</v>
      </c>
      <c r="V2379" s="2" t="s">
        <v>1952</v>
      </c>
      <c r="W2379" s="2" t="s">
        <v>22272</v>
      </c>
      <c r="X2379" s="2">
        <v>1</v>
      </c>
    </row>
    <row r="2380" spans="1:24" x14ac:dyDescent="0.15">
      <c r="A2380" s="2" t="s">
        <v>19603</v>
      </c>
      <c r="B2380" s="2">
        <v>819</v>
      </c>
      <c r="C2380" s="2">
        <v>833</v>
      </c>
      <c r="D2380" s="2">
        <v>1</v>
      </c>
      <c r="E2380" s="2" t="s">
        <v>19333</v>
      </c>
      <c r="F2380" s="2">
        <v>5</v>
      </c>
      <c r="G2380" s="2" t="s">
        <v>19604</v>
      </c>
      <c r="H2380" s="2" t="s">
        <v>19605</v>
      </c>
      <c r="I2380" s="2">
        <v>8</v>
      </c>
      <c r="J2380" s="2">
        <v>23058534</v>
      </c>
      <c r="K2380" s="2">
        <v>23059126</v>
      </c>
      <c r="L2380" s="2" t="s">
        <v>16991</v>
      </c>
      <c r="M2380" s="2">
        <v>6213</v>
      </c>
      <c r="N2380" s="2">
        <v>0</v>
      </c>
      <c r="O2380" s="2">
        <v>0</v>
      </c>
      <c r="P2380" s="2">
        <v>0</v>
      </c>
      <c r="Q2380" s="2" t="s">
        <v>19604</v>
      </c>
      <c r="R2380" s="2" t="s">
        <v>19605</v>
      </c>
      <c r="S2380" s="2" t="s">
        <v>11</v>
      </c>
      <c r="T2380" s="2">
        <v>84</v>
      </c>
      <c r="U2380" s="2">
        <v>1244</v>
      </c>
      <c r="V2380" s="2" t="s">
        <v>1952</v>
      </c>
      <c r="W2380" s="2" t="s">
        <v>19606</v>
      </c>
      <c r="X2380" s="2">
        <v>1</v>
      </c>
    </row>
    <row r="2381" spans="1:24" x14ac:dyDescent="0.15">
      <c r="A2381" s="2" t="s">
        <v>18147</v>
      </c>
      <c r="B2381" s="2">
        <v>1747</v>
      </c>
      <c r="C2381" s="2">
        <v>1770</v>
      </c>
      <c r="D2381" s="2">
        <v>1</v>
      </c>
      <c r="E2381" s="2" t="s">
        <v>18006</v>
      </c>
      <c r="F2381" s="2">
        <v>8</v>
      </c>
      <c r="G2381" s="2" t="s">
        <v>18148</v>
      </c>
      <c r="H2381" s="2" t="s">
        <v>18149</v>
      </c>
      <c r="I2381" s="2">
        <v>1</v>
      </c>
      <c r="J2381" s="2">
        <v>153435211</v>
      </c>
      <c r="K2381" s="2">
        <v>153435234</v>
      </c>
      <c r="L2381" s="2" t="s">
        <v>16987</v>
      </c>
      <c r="M2381" s="2">
        <v>1427</v>
      </c>
      <c r="N2381" s="2">
        <v>0</v>
      </c>
      <c r="O2381" s="2">
        <v>0</v>
      </c>
      <c r="P2381" s="2">
        <v>0</v>
      </c>
      <c r="Q2381" s="2" t="s">
        <v>18148</v>
      </c>
      <c r="R2381" s="2" t="s">
        <v>18149</v>
      </c>
      <c r="S2381" s="2" t="s">
        <v>11</v>
      </c>
      <c r="T2381" s="2">
        <v>352</v>
      </c>
      <c r="U2381" s="2">
        <v>3087</v>
      </c>
      <c r="V2381" s="2" t="s">
        <v>1952</v>
      </c>
      <c r="W2381" s="2" t="s">
        <v>18150</v>
      </c>
      <c r="X2381" s="2">
        <v>1</v>
      </c>
    </row>
    <row r="2382" spans="1:24" x14ac:dyDescent="0.15">
      <c r="A2382" s="2" t="s">
        <v>20923</v>
      </c>
      <c r="B2382" s="2">
        <v>888</v>
      </c>
      <c r="C2382" s="2">
        <v>902</v>
      </c>
      <c r="D2382" s="2">
        <v>1</v>
      </c>
      <c r="E2382" s="2" t="s">
        <v>20453</v>
      </c>
      <c r="F2382" s="2">
        <v>5</v>
      </c>
      <c r="G2382" s="2" t="s">
        <v>20924</v>
      </c>
      <c r="H2382" s="2" t="s">
        <v>20925</v>
      </c>
      <c r="I2382" s="2">
        <v>11</v>
      </c>
      <c r="J2382" s="2">
        <v>110933520</v>
      </c>
      <c r="K2382" s="2">
        <v>110933534</v>
      </c>
      <c r="L2382" s="2" t="s">
        <v>16987</v>
      </c>
      <c r="M2382" s="2">
        <v>4227</v>
      </c>
      <c r="N2382" s="2">
        <v>0</v>
      </c>
      <c r="O2382" s="2">
        <v>0</v>
      </c>
      <c r="P2382" s="2">
        <v>0</v>
      </c>
      <c r="Q2382" s="2" t="s">
        <v>20924</v>
      </c>
      <c r="R2382" s="2" t="s">
        <v>20925</v>
      </c>
      <c r="S2382" s="2" t="s">
        <v>4</v>
      </c>
      <c r="T2382" s="2">
        <v>162</v>
      </c>
      <c r="U2382" s="2">
        <v>1310</v>
      </c>
      <c r="V2382" s="2" t="s">
        <v>1952</v>
      </c>
      <c r="W2382" s="2" t="s">
        <v>20926</v>
      </c>
      <c r="X2382" s="2">
        <v>1</v>
      </c>
    </row>
    <row r="2383" spans="1:24" x14ac:dyDescent="0.15">
      <c r="A2383" s="2" t="s">
        <v>15182</v>
      </c>
      <c r="B2383" s="2">
        <v>1487</v>
      </c>
      <c r="C2383" s="2">
        <v>1501</v>
      </c>
      <c r="D2383" s="2">
        <v>1</v>
      </c>
      <c r="E2383" s="2" t="s">
        <v>20453</v>
      </c>
      <c r="F2383" s="2">
        <v>5</v>
      </c>
      <c r="G2383" s="2" t="s">
        <v>15183</v>
      </c>
      <c r="H2383" s="2" t="s">
        <v>15184</v>
      </c>
      <c r="I2383" s="2">
        <v>10</v>
      </c>
      <c r="J2383" s="2">
        <v>125518155</v>
      </c>
      <c r="K2383" s="2">
        <v>125518169</v>
      </c>
      <c r="L2383" s="2" t="s">
        <v>16991</v>
      </c>
      <c r="M2383" s="2">
        <v>3417</v>
      </c>
      <c r="N2383" s="2">
        <v>0</v>
      </c>
      <c r="O2383" s="2">
        <v>0</v>
      </c>
      <c r="P2383" s="2">
        <v>0</v>
      </c>
      <c r="Q2383" s="2" t="s">
        <v>15183</v>
      </c>
      <c r="R2383" s="2" t="s">
        <v>15184</v>
      </c>
      <c r="S2383" s="2" t="s">
        <v>11</v>
      </c>
      <c r="T2383" s="2">
        <v>326</v>
      </c>
      <c r="U2383" s="2">
        <v>2596</v>
      </c>
      <c r="V2383" s="2" t="s">
        <v>1952</v>
      </c>
      <c r="W2383" s="2" t="s">
        <v>15185</v>
      </c>
      <c r="X2383" s="2">
        <v>1</v>
      </c>
    </row>
    <row r="2384" spans="1:24" x14ac:dyDescent="0.15">
      <c r="A2384" s="2" t="s">
        <v>23292</v>
      </c>
      <c r="B2384" s="2">
        <v>1232</v>
      </c>
      <c r="C2384" s="2">
        <v>1246</v>
      </c>
      <c r="D2384" s="2">
        <v>1</v>
      </c>
      <c r="E2384" s="2" t="s">
        <v>11</v>
      </c>
      <c r="F2384" s="2">
        <v>5</v>
      </c>
      <c r="G2384" s="2" t="s">
        <v>23293</v>
      </c>
      <c r="H2384" s="2" t="s">
        <v>23294</v>
      </c>
      <c r="I2384" s="2">
        <v>19</v>
      </c>
      <c r="J2384" s="2">
        <v>47034126</v>
      </c>
      <c r="K2384" s="2">
        <v>47034140</v>
      </c>
      <c r="L2384" s="2" t="s">
        <v>16991</v>
      </c>
      <c r="M2384" s="2">
        <v>8310</v>
      </c>
      <c r="N2384" s="2">
        <v>0</v>
      </c>
      <c r="O2384" s="2">
        <v>0</v>
      </c>
      <c r="P2384" s="2">
        <v>0</v>
      </c>
      <c r="Q2384" s="2" t="s">
        <v>23293</v>
      </c>
      <c r="R2384" s="2" t="s">
        <v>23294</v>
      </c>
      <c r="S2384" s="2" t="s">
        <v>4</v>
      </c>
      <c r="T2384" s="2">
        <v>986</v>
      </c>
      <c r="U2384" s="2">
        <v>1726</v>
      </c>
      <c r="V2384" s="2" t="s">
        <v>1952</v>
      </c>
      <c r="W2384" s="2" t="s">
        <v>23295</v>
      </c>
      <c r="X2384" s="2">
        <v>1</v>
      </c>
    </row>
    <row r="2385" spans="1:24" x14ac:dyDescent="0.15">
      <c r="A2385" s="2" t="s">
        <v>23116</v>
      </c>
      <c r="B2385" s="2">
        <v>629</v>
      </c>
      <c r="C2385" s="2">
        <v>643</v>
      </c>
      <c r="D2385" s="2">
        <v>1</v>
      </c>
      <c r="E2385" s="2" t="s">
        <v>11</v>
      </c>
      <c r="F2385" s="2">
        <v>5</v>
      </c>
      <c r="G2385" s="2" t="s">
        <v>23117</v>
      </c>
      <c r="H2385" s="2" t="s">
        <v>23118</v>
      </c>
      <c r="I2385" s="2">
        <v>13</v>
      </c>
      <c r="J2385" s="2">
        <v>25518969</v>
      </c>
      <c r="K2385" s="2">
        <v>25518983</v>
      </c>
      <c r="L2385" s="2" t="s">
        <v>16991</v>
      </c>
      <c r="M2385" s="2">
        <v>5693</v>
      </c>
      <c r="N2385" s="2">
        <v>0</v>
      </c>
      <c r="O2385" s="2">
        <v>0</v>
      </c>
      <c r="P2385" s="2">
        <v>0</v>
      </c>
      <c r="Q2385" s="2" t="s">
        <v>23117</v>
      </c>
      <c r="R2385" s="2" t="s">
        <v>23118</v>
      </c>
      <c r="S2385" s="2" t="s">
        <v>11</v>
      </c>
      <c r="T2385" s="2">
        <v>74</v>
      </c>
      <c r="U2385" s="2">
        <v>961</v>
      </c>
      <c r="V2385" s="2" t="s">
        <v>1952</v>
      </c>
      <c r="W2385" s="2" t="s">
        <v>23119</v>
      </c>
      <c r="X2385" s="2">
        <v>1</v>
      </c>
    </row>
    <row r="2386" spans="1:24" x14ac:dyDescent="0.15">
      <c r="A2386" s="2" t="s">
        <v>15395</v>
      </c>
      <c r="B2386" s="2">
        <v>1853</v>
      </c>
      <c r="C2386" s="2">
        <v>1879</v>
      </c>
      <c r="D2386" s="2">
        <v>1</v>
      </c>
      <c r="E2386" s="2" t="s">
        <v>18006</v>
      </c>
      <c r="F2386" s="2">
        <v>9</v>
      </c>
      <c r="G2386" s="2" t="s">
        <v>15396</v>
      </c>
      <c r="H2386" s="2" t="s">
        <v>15397</v>
      </c>
      <c r="I2386" s="2">
        <v>12</v>
      </c>
      <c r="J2386" s="2">
        <v>38021632</v>
      </c>
      <c r="K2386" s="2">
        <v>38021658</v>
      </c>
      <c r="L2386" s="2" t="s">
        <v>16991</v>
      </c>
      <c r="M2386" s="2">
        <v>4439</v>
      </c>
      <c r="N2386" s="2">
        <v>0</v>
      </c>
      <c r="O2386" s="2">
        <v>0</v>
      </c>
      <c r="P2386" s="2">
        <v>0</v>
      </c>
      <c r="Q2386" s="2" t="s">
        <v>15396</v>
      </c>
      <c r="R2386" s="2" t="s">
        <v>15397</v>
      </c>
      <c r="S2386" s="2" t="s">
        <v>11</v>
      </c>
      <c r="T2386" s="2">
        <v>17</v>
      </c>
      <c r="U2386" s="2">
        <v>5041</v>
      </c>
      <c r="V2386" s="2" t="s">
        <v>1952</v>
      </c>
      <c r="W2386" s="2" t="s">
        <v>15398</v>
      </c>
      <c r="X2386" s="2">
        <v>1</v>
      </c>
    </row>
    <row r="2387" spans="1:24" x14ac:dyDescent="0.15">
      <c r="A2387" s="2" t="s">
        <v>12809</v>
      </c>
      <c r="B2387" s="2">
        <v>4521</v>
      </c>
      <c r="C2387" s="2">
        <v>4535</v>
      </c>
      <c r="D2387" s="2">
        <v>1</v>
      </c>
      <c r="E2387" s="2" t="s">
        <v>11</v>
      </c>
      <c r="F2387" s="2">
        <v>5</v>
      </c>
      <c r="G2387" s="2" t="s">
        <v>12810</v>
      </c>
      <c r="H2387" s="2" t="s">
        <v>12811</v>
      </c>
      <c r="I2387" s="2">
        <v>16</v>
      </c>
      <c r="J2387" s="2">
        <v>87876380</v>
      </c>
      <c r="K2387" s="2">
        <v>87876394</v>
      </c>
      <c r="L2387" s="2" t="s">
        <v>16991</v>
      </c>
      <c r="M2387" s="2">
        <v>7362</v>
      </c>
      <c r="N2387" s="2">
        <v>0</v>
      </c>
      <c r="O2387" s="2">
        <v>0</v>
      </c>
      <c r="P2387" s="2">
        <v>0</v>
      </c>
      <c r="Q2387" s="2" t="s">
        <v>12810</v>
      </c>
      <c r="R2387" s="2" t="s">
        <v>12811</v>
      </c>
      <c r="S2387" s="2" t="s">
        <v>11</v>
      </c>
      <c r="T2387" s="2">
        <v>462</v>
      </c>
      <c r="U2387" s="2">
        <v>8456</v>
      </c>
      <c r="V2387" s="2" t="s">
        <v>1952</v>
      </c>
      <c r="W2387" s="2" t="s">
        <v>12812</v>
      </c>
      <c r="X2387" s="2">
        <v>1</v>
      </c>
    </row>
    <row r="2388" spans="1:24" x14ac:dyDescent="0.15">
      <c r="A2388" s="2" t="s">
        <v>18135</v>
      </c>
      <c r="B2388" s="2">
        <v>3331</v>
      </c>
      <c r="C2388" s="2">
        <v>3345</v>
      </c>
      <c r="D2388" s="2">
        <v>1</v>
      </c>
      <c r="E2388" s="2" t="s">
        <v>18006</v>
      </c>
      <c r="F2388" s="2">
        <v>5</v>
      </c>
      <c r="G2388" s="2" t="s">
        <v>18136</v>
      </c>
      <c r="H2388" s="2" t="s">
        <v>18137</v>
      </c>
      <c r="I2388" s="2">
        <v>1</v>
      </c>
      <c r="J2388" s="2">
        <v>118293985</v>
      </c>
      <c r="K2388" s="2">
        <v>118293999</v>
      </c>
      <c r="L2388" s="2" t="s">
        <v>16991</v>
      </c>
      <c r="M2388" s="2">
        <v>1318</v>
      </c>
      <c r="N2388" s="2">
        <v>0</v>
      </c>
      <c r="O2388" s="2">
        <v>0</v>
      </c>
      <c r="P2388" s="2">
        <v>0</v>
      </c>
      <c r="Q2388" s="2" t="s">
        <v>18136</v>
      </c>
      <c r="R2388" s="2" t="s">
        <v>18137</v>
      </c>
      <c r="S2388" s="2" t="s">
        <v>4</v>
      </c>
      <c r="T2388" s="2">
        <v>55</v>
      </c>
      <c r="U2388" s="2">
        <v>6726</v>
      </c>
      <c r="V2388" s="2" t="s">
        <v>1952</v>
      </c>
      <c r="W2388" s="2" t="s">
        <v>18138</v>
      </c>
      <c r="X2388" s="2">
        <v>1</v>
      </c>
    </row>
    <row r="2389" spans="1:24" x14ac:dyDescent="0.15">
      <c r="A2389" s="2" t="s">
        <v>18580</v>
      </c>
      <c r="B2389" s="2">
        <v>1046</v>
      </c>
      <c r="C2389" s="2">
        <v>1060</v>
      </c>
      <c r="D2389" s="2">
        <v>1</v>
      </c>
      <c r="E2389" s="2" t="s">
        <v>18006</v>
      </c>
      <c r="F2389" s="2">
        <v>5</v>
      </c>
      <c r="G2389" s="2" t="s">
        <v>18581</v>
      </c>
      <c r="H2389" s="2" t="s">
        <v>18582</v>
      </c>
      <c r="I2389" s="2">
        <v>14</v>
      </c>
      <c r="J2389" s="2">
        <v>88110865</v>
      </c>
      <c r="K2389" s="2">
        <v>88110879</v>
      </c>
      <c r="L2389" s="2" t="s">
        <v>16987</v>
      </c>
      <c r="M2389" s="2">
        <v>6082</v>
      </c>
      <c r="N2389" s="2">
        <v>0</v>
      </c>
      <c r="O2389" s="2">
        <v>0</v>
      </c>
      <c r="P2389" s="2">
        <v>0</v>
      </c>
      <c r="Q2389" s="2" t="s">
        <v>18581</v>
      </c>
      <c r="R2389" s="2" t="s">
        <v>18582</v>
      </c>
      <c r="S2389" s="2" t="s">
        <v>4</v>
      </c>
      <c r="T2389" s="2">
        <v>110</v>
      </c>
      <c r="U2389" s="2">
        <v>2320</v>
      </c>
      <c r="V2389" s="2" t="s">
        <v>1952</v>
      </c>
      <c r="W2389" s="2" t="s">
        <v>18583</v>
      </c>
      <c r="X2389" s="2">
        <v>1</v>
      </c>
    </row>
    <row r="2390" spans="1:24" x14ac:dyDescent="0.15">
      <c r="A2390" s="2" t="s">
        <v>12453</v>
      </c>
      <c r="B2390" s="2">
        <v>454</v>
      </c>
      <c r="C2390" s="2">
        <v>468</v>
      </c>
      <c r="D2390" s="2">
        <v>1</v>
      </c>
      <c r="E2390" s="2" t="s">
        <v>18006</v>
      </c>
      <c r="F2390" s="2">
        <v>5</v>
      </c>
      <c r="G2390" s="2" t="s">
        <v>12454</v>
      </c>
      <c r="H2390" s="2" t="s">
        <v>12455</v>
      </c>
      <c r="I2390" s="2" t="s">
        <v>17036</v>
      </c>
      <c r="J2390" s="2">
        <v>153238543</v>
      </c>
      <c r="K2390" s="2">
        <v>153238557</v>
      </c>
      <c r="L2390" s="2" t="s">
        <v>16987</v>
      </c>
      <c r="M2390" s="2">
        <v>843</v>
      </c>
      <c r="N2390" s="2">
        <v>0</v>
      </c>
      <c r="O2390" s="2">
        <v>0</v>
      </c>
      <c r="P2390" s="2">
        <v>0</v>
      </c>
      <c r="Q2390" s="2" t="s">
        <v>12454</v>
      </c>
      <c r="R2390" s="2" t="s">
        <v>12455</v>
      </c>
      <c r="S2390" s="2" t="s">
        <v>11</v>
      </c>
      <c r="T2390" s="2">
        <v>82</v>
      </c>
      <c r="U2390" s="2">
        <v>1101</v>
      </c>
      <c r="V2390" s="2" t="s">
        <v>1952</v>
      </c>
      <c r="W2390" s="2" t="s">
        <v>12456</v>
      </c>
      <c r="X2390" s="2">
        <v>1</v>
      </c>
    </row>
    <row r="2391" spans="1:24" x14ac:dyDescent="0.15">
      <c r="A2391" s="2" t="s">
        <v>12453</v>
      </c>
      <c r="B2391" s="2">
        <v>475</v>
      </c>
      <c r="C2391" s="2">
        <v>489</v>
      </c>
      <c r="D2391" s="2">
        <v>1</v>
      </c>
      <c r="E2391" s="2" t="s">
        <v>18006</v>
      </c>
      <c r="F2391" s="2">
        <v>5</v>
      </c>
      <c r="G2391" s="2" t="s">
        <v>12454</v>
      </c>
      <c r="H2391" s="2" t="s">
        <v>12455</v>
      </c>
      <c r="I2391" s="2" t="s">
        <v>17036</v>
      </c>
      <c r="J2391" s="2">
        <v>153238564</v>
      </c>
      <c r="K2391" s="2">
        <v>153238578</v>
      </c>
      <c r="L2391" s="2" t="s">
        <v>16987</v>
      </c>
      <c r="M2391" s="2">
        <v>844</v>
      </c>
      <c r="N2391" s="2">
        <v>0</v>
      </c>
      <c r="O2391" s="2">
        <v>0</v>
      </c>
      <c r="P2391" s="2">
        <v>0</v>
      </c>
      <c r="Q2391" s="2" t="s">
        <v>12454</v>
      </c>
      <c r="R2391" s="2" t="s">
        <v>12455</v>
      </c>
      <c r="S2391" s="2" t="s">
        <v>11</v>
      </c>
      <c r="T2391" s="2">
        <v>82</v>
      </c>
      <c r="U2391" s="2">
        <v>1101</v>
      </c>
      <c r="V2391" s="2" t="s">
        <v>1952</v>
      </c>
      <c r="W2391" s="2" t="s">
        <v>12456</v>
      </c>
      <c r="X2391" s="2">
        <v>1</v>
      </c>
    </row>
    <row r="2392" spans="1:24" x14ac:dyDescent="0.15">
      <c r="A2392" s="2" t="s">
        <v>4096</v>
      </c>
      <c r="B2392" s="2">
        <v>638</v>
      </c>
      <c r="C2392" s="2">
        <v>652</v>
      </c>
      <c r="D2392" s="2">
        <v>1</v>
      </c>
      <c r="E2392" s="2" t="s">
        <v>19333</v>
      </c>
      <c r="F2392" s="2">
        <v>5</v>
      </c>
      <c r="G2392" s="2" t="s">
        <v>4097</v>
      </c>
      <c r="H2392" s="2" t="s">
        <v>4098</v>
      </c>
      <c r="I2392" s="2">
        <v>5</v>
      </c>
      <c r="J2392" s="2">
        <v>137708727</v>
      </c>
      <c r="K2392" s="2">
        <v>137708741</v>
      </c>
      <c r="L2392" s="2" t="s">
        <v>16987</v>
      </c>
      <c r="M2392" s="2">
        <v>3699</v>
      </c>
      <c r="N2392" s="2">
        <v>0</v>
      </c>
      <c r="O2392" s="2">
        <v>0</v>
      </c>
      <c r="P2392" s="2">
        <v>0</v>
      </c>
      <c r="Q2392" s="2" t="s">
        <v>4097</v>
      </c>
      <c r="R2392" s="2" t="s">
        <v>4098</v>
      </c>
      <c r="S2392" s="2" t="s">
        <v>11</v>
      </c>
      <c r="T2392" s="2">
        <v>188</v>
      </c>
      <c r="U2392" s="2">
        <v>1366</v>
      </c>
      <c r="V2392" s="2" t="s">
        <v>1952</v>
      </c>
      <c r="W2392" s="2" t="s">
        <v>4099</v>
      </c>
      <c r="X2392" s="2">
        <v>1</v>
      </c>
    </row>
    <row r="2393" spans="1:24" x14ac:dyDescent="0.15">
      <c r="A2393" s="2" t="s">
        <v>15186</v>
      </c>
      <c r="B2393" s="2">
        <v>397</v>
      </c>
      <c r="C2393" s="2">
        <v>411</v>
      </c>
      <c r="D2393" s="2">
        <v>1</v>
      </c>
      <c r="E2393" s="2" t="s">
        <v>20453</v>
      </c>
      <c r="F2393" s="2">
        <v>5</v>
      </c>
      <c r="G2393" s="2" t="s">
        <v>15187</v>
      </c>
      <c r="H2393" s="2" t="s">
        <v>15188</v>
      </c>
      <c r="I2393" s="2">
        <v>11</v>
      </c>
      <c r="J2393" s="2">
        <v>854443</v>
      </c>
      <c r="K2393" s="2">
        <v>854457</v>
      </c>
      <c r="L2393" s="2" t="s">
        <v>16987</v>
      </c>
      <c r="M2393" s="2">
        <v>3869</v>
      </c>
      <c r="N2393" s="2">
        <v>0</v>
      </c>
      <c r="O2393" s="2">
        <v>0</v>
      </c>
      <c r="P2393" s="2">
        <v>0</v>
      </c>
      <c r="Q2393" s="2" t="s">
        <v>15187</v>
      </c>
      <c r="R2393" s="2" t="s">
        <v>15188</v>
      </c>
      <c r="S2393" s="2" t="s">
        <v>11</v>
      </c>
      <c r="T2393" s="2">
        <v>136</v>
      </c>
      <c r="U2393" s="2">
        <v>852</v>
      </c>
      <c r="V2393" s="2" t="s">
        <v>1952</v>
      </c>
      <c r="W2393" s="2" t="s">
        <v>15189</v>
      </c>
      <c r="X2393" s="2">
        <v>1</v>
      </c>
    </row>
    <row r="2394" spans="1:24" x14ac:dyDescent="0.15">
      <c r="A2394" s="2" t="s">
        <v>15190</v>
      </c>
      <c r="B2394" s="2">
        <v>1160</v>
      </c>
      <c r="C2394" s="2">
        <v>1183</v>
      </c>
      <c r="D2394" s="2">
        <v>1</v>
      </c>
      <c r="E2394" s="2" t="s">
        <v>11</v>
      </c>
      <c r="F2394" s="2">
        <v>8</v>
      </c>
      <c r="G2394" s="2" t="s">
        <v>15191</v>
      </c>
      <c r="H2394" s="2" t="s">
        <v>15192</v>
      </c>
      <c r="I2394" s="2">
        <v>13</v>
      </c>
      <c r="J2394" s="2">
        <v>40603676</v>
      </c>
      <c r="K2394" s="2">
        <v>40603699</v>
      </c>
      <c r="L2394" s="2" t="s">
        <v>16991</v>
      </c>
      <c r="M2394" s="2">
        <v>5735</v>
      </c>
      <c r="N2394" s="2">
        <v>0</v>
      </c>
      <c r="O2394" s="2">
        <v>0</v>
      </c>
      <c r="P2394" s="2">
        <v>0</v>
      </c>
      <c r="Q2394" s="2" t="s">
        <v>15191</v>
      </c>
      <c r="R2394" s="2" t="s">
        <v>15192</v>
      </c>
      <c r="S2394" s="2" t="s">
        <v>11</v>
      </c>
      <c r="T2394" s="2">
        <v>212</v>
      </c>
      <c r="U2394" s="2">
        <v>2236</v>
      </c>
      <c r="V2394" s="2" t="s">
        <v>1952</v>
      </c>
      <c r="W2394" s="2" t="s">
        <v>15193</v>
      </c>
      <c r="X2394" s="2">
        <v>1</v>
      </c>
    </row>
    <row r="2395" spans="1:24" x14ac:dyDescent="0.15">
      <c r="A2395" s="2" t="s">
        <v>23212</v>
      </c>
      <c r="B2395" s="2">
        <v>505</v>
      </c>
      <c r="C2395" s="2">
        <v>528</v>
      </c>
      <c r="D2395" s="2">
        <v>1</v>
      </c>
      <c r="E2395" s="2" t="s">
        <v>11</v>
      </c>
      <c r="F2395" s="2">
        <v>8</v>
      </c>
      <c r="G2395" s="2" t="s">
        <v>23213</v>
      </c>
      <c r="H2395" s="2" t="s">
        <v>23214</v>
      </c>
      <c r="I2395" s="2">
        <v>16</v>
      </c>
      <c r="J2395" s="2">
        <v>2253154</v>
      </c>
      <c r="K2395" s="2">
        <v>2253177</v>
      </c>
      <c r="L2395" s="2" t="s">
        <v>16991</v>
      </c>
      <c r="M2395" s="2">
        <v>7045</v>
      </c>
      <c r="N2395" s="2">
        <v>0</v>
      </c>
      <c r="O2395" s="2">
        <v>0</v>
      </c>
      <c r="P2395" s="2">
        <v>0</v>
      </c>
      <c r="Q2395" s="2" t="s">
        <v>23213</v>
      </c>
      <c r="R2395" s="2" t="s">
        <v>23214</v>
      </c>
      <c r="S2395" s="2" t="s">
        <v>11</v>
      </c>
      <c r="T2395" s="2">
        <v>166</v>
      </c>
      <c r="U2395" s="2">
        <v>1083</v>
      </c>
      <c r="V2395" s="2" t="s">
        <v>1952</v>
      </c>
      <c r="W2395" s="2" t="s">
        <v>23215</v>
      </c>
      <c r="X2395" s="2">
        <v>1</v>
      </c>
    </row>
    <row r="2396" spans="1:24" x14ac:dyDescent="0.15">
      <c r="A2396" s="2" t="s">
        <v>4120</v>
      </c>
      <c r="B2396" s="2">
        <v>707</v>
      </c>
      <c r="C2396" s="2">
        <v>730</v>
      </c>
      <c r="D2396" s="2">
        <v>1</v>
      </c>
      <c r="E2396" s="2" t="s">
        <v>4</v>
      </c>
      <c r="F2396" s="2">
        <v>8</v>
      </c>
      <c r="G2396" s="2" t="s">
        <v>4121</v>
      </c>
      <c r="H2396" s="2" t="s">
        <v>4122</v>
      </c>
      <c r="I2396" s="2">
        <v>5</v>
      </c>
      <c r="J2396" s="2">
        <v>76962241</v>
      </c>
      <c r="K2396" s="2">
        <v>76962264</v>
      </c>
      <c r="L2396" s="2" t="s">
        <v>16991</v>
      </c>
      <c r="M2396" s="2">
        <v>3574</v>
      </c>
      <c r="N2396" s="2">
        <v>0</v>
      </c>
      <c r="O2396" s="2">
        <v>0</v>
      </c>
      <c r="P2396" s="2">
        <v>0</v>
      </c>
      <c r="Q2396" s="2" t="s">
        <v>4121</v>
      </c>
      <c r="R2396" s="2" t="s">
        <v>4122</v>
      </c>
      <c r="S2396" s="2" t="s">
        <v>11</v>
      </c>
      <c r="T2396" s="2">
        <v>149</v>
      </c>
      <c r="U2396" s="2">
        <v>1126</v>
      </c>
      <c r="V2396" s="2" t="s">
        <v>1952</v>
      </c>
      <c r="W2396" s="2" t="s">
        <v>4123</v>
      </c>
      <c r="X2396" s="2">
        <v>1</v>
      </c>
    </row>
    <row r="2397" spans="1:24" x14ac:dyDescent="0.15">
      <c r="A2397" s="2" t="s">
        <v>15194</v>
      </c>
      <c r="B2397" s="2">
        <v>874</v>
      </c>
      <c r="C2397" s="2">
        <v>888</v>
      </c>
      <c r="D2397" s="2">
        <v>1</v>
      </c>
      <c r="E2397" s="2" t="s">
        <v>18006</v>
      </c>
      <c r="F2397" s="2">
        <v>5</v>
      </c>
      <c r="G2397" s="2" t="s">
        <v>15195</v>
      </c>
      <c r="H2397" s="2" t="s">
        <v>15196</v>
      </c>
      <c r="I2397" s="2">
        <v>14</v>
      </c>
      <c r="J2397" s="2">
        <v>100075025</v>
      </c>
      <c r="K2397" s="2">
        <v>100075039</v>
      </c>
      <c r="L2397" s="2" t="s">
        <v>16991</v>
      </c>
      <c r="M2397" s="2">
        <v>6137</v>
      </c>
      <c r="N2397" s="2">
        <v>0</v>
      </c>
      <c r="O2397" s="2">
        <v>0</v>
      </c>
      <c r="P2397" s="2">
        <v>0</v>
      </c>
      <c r="Q2397" s="2" t="s">
        <v>15195</v>
      </c>
      <c r="R2397" s="2" t="s">
        <v>15196</v>
      </c>
      <c r="S2397" s="2" t="s">
        <v>11</v>
      </c>
      <c r="T2397" s="2">
        <v>73</v>
      </c>
      <c r="U2397" s="2">
        <v>1854</v>
      </c>
      <c r="V2397" s="2" t="s">
        <v>1952</v>
      </c>
      <c r="W2397" s="2" t="s">
        <v>15197</v>
      </c>
      <c r="X2397" s="2">
        <v>1</v>
      </c>
    </row>
    <row r="2398" spans="1:24" x14ac:dyDescent="0.15">
      <c r="A2398" s="2" t="s">
        <v>10457</v>
      </c>
      <c r="B2398" s="2">
        <v>1298</v>
      </c>
      <c r="C2398" s="2">
        <v>1312</v>
      </c>
      <c r="D2398" s="2">
        <v>1</v>
      </c>
      <c r="E2398" s="2" t="s">
        <v>19333</v>
      </c>
      <c r="F2398" s="2">
        <v>5</v>
      </c>
      <c r="G2398" s="2" t="s">
        <v>10458</v>
      </c>
      <c r="H2398" s="2" t="s">
        <v>10459</v>
      </c>
      <c r="I2398" s="2">
        <v>10</v>
      </c>
      <c r="J2398" s="2">
        <v>104149115</v>
      </c>
      <c r="K2398" s="2">
        <v>104149129</v>
      </c>
      <c r="L2398" s="2" t="s">
        <v>16987</v>
      </c>
      <c r="M2398" s="2">
        <v>3354</v>
      </c>
      <c r="N2398" s="2">
        <v>0</v>
      </c>
      <c r="O2398" s="2">
        <v>0</v>
      </c>
      <c r="P2398" s="2">
        <v>0</v>
      </c>
      <c r="Q2398" s="2" t="s">
        <v>10458</v>
      </c>
      <c r="R2398" s="2" t="s">
        <v>10459</v>
      </c>
      <c r="S2398" s="2" t="s">
        <v>11</v>
      </c>
      <c r="T2398" s="2">
        <v>101</v>
      </c>
      <c r="U2398" s="2">
        <v>2800</v>
      </c>
      <c r="V2398" s="2" t="s">
        <v>1952</v>
      </c>
      <c r="W2398" s="2" t="s">
        <v>10460</v>
      </c>
      <c r="X2398" s="2">
        <v>1</v>
      </c>
    </row>
    <row r="2399" spans="1:24" x14ac:dyDescent="0.15">
      <c r="A2399" s="2" t="s">
        <v>17306</v>
      </c>
      <c r="B2399" s="2">
        <v>809</v>
      </c>
      <c r="C2399" s="2">
        <v>826</v>
      </c>
      <c r="D2399" s="2">
        <v>1</v>
      </c>
      <c r="E2399" s="2" t="s">
        <v>4</v>
      </c>
      <c r="F2399" s="2">
        <v>6</v>
      </c>
      <c r="G2399" s="2" t="s">
        <v>17307</v>
      </c>
      <c r="H2399" s="2" t="s">
        <v>17308</v>
      </c>
      <c r="I2399" s="2">
        <v>11</v>
      </c>
      <c r="J2399" s="2">
        <v>66193037</v>
      </c>
      <c r="K2399" s="2">
        <v>66193054</v>
      </c>
      <c r="L2399" s="2" t="s">
        <v>16991</v>
      </c>
      <c r="M2399" s="2">
        <v>4106</v>
      </c>
      <c r="N2399" s="2">
        <v>0</v>
      </c>
      <c r="O2399" s="2">
        <v>0</v>
      </c>
      <c r="P2399" s="2">
        <v>0</v>
      </c>
      <c r="Q2399" s="2" t="s">
        <v>17307</v>
      </c>
      <c r="R2399" s="2" t="s">
        <v>17308</v>
      </c>
      <c r="S2399" s="2" t="s">
        <v>4</v>
      </c>
      <c r="T2399" s="2">
        <v>113</v>
      </c>
      <c r="U2399" s="2">
        <v>1192</v>
      </c>
      <c r="V2399" s="2" t="s">
        <v>1952</v>
      </c>
      <c r="W2399" s="2" t="s">
        <v>17309</v>
      </c>
      <c r="X2399" s="2">
        <v>1</v>
      </c>
    </row>
    <row r="2400" spans="1:24" x14ac:dyDescent="0.15">
      <c r="A2400" s="2" t="s">
        <v>8817</v>
      </c>
      <c r="B2400" s="2">
        <v>458</v>
      </c>
      <c r="C2400" s="2">
        <v>472</v>
      </c>
      <c r="D2400" s="2">
        <v>1</v>
      </c>
      <c r="E2400" s="2" t="s">
        <v>18006</v>
      </c>
      <c r="F2400" s="2">
        <v>5</v>
      </c>
      <c r="G2400" s="2" t="s">
        <v>8818</v>
      </c>
      <c r="H2400" s="2" t="s">
        <v>8819</v>
      </c>
      <c r="I2400" s="2">
        <v>12</v>
      </c>
      <c r="J2400" s="2">
        <v>56197078</v>
      </c>
      <c r="K2400" s="2">
        <v>56197092</v>
      </c>
      <c r="L2400" s="2" t="s">
        <v>16991</v>
      </c>
      <c r="M2400" s="2">
        <v>4560</v>
      </c>
      <c r="N2400" s="2">
        <v>0</v>
      </c>
      <c r="O2400" s="2">
        <v>0</v>
      </c>
      <c r="P2400" s="2">
        <v>0</v>
      </c>
      <c r="Q2400" s="2" t="s">
        <v>8818</v>
      </c>
      <c r="R2400" s="2" t="s">
        <v>8819</v>
      </c>
      <c r="S2400" s="2" t="s">
        <v>11</v>
      </c>
      <c r="T2400" s="2">
        <v>182</v>
      </c>
      <c r="U2400" s="2">
        <v>691</v>
      </c>
      <c r="V2400" s="2" t="s">
        <v>1952</v>
      </c>
      <c r="W2400" s="2" t="s">
        <v>8820</v>
      </c>
      <c r="X2400" s="2">
        <v>1</v>
      </c>
    </row>
    <row r="2401" spans="1:24" x14ac:dyDescent="0.15">
      <c r="A2401" s="2" t="s">
        <v>646</v>
      </c>
      <c r="B2401" s="2">
        <v>797</v>
      </c>
      <c r="C2401" s="2">
        <v>817</v>
      </c>
      <c r="D2401" s="2">
        <v>1</v>
      </c>
      <c r="E2401" s="2" t="s">
        <v>20453</v>
      </c>
      <c r="F2401" s="2">
        <v>7</v>
      </c>
      <c r="G2401" s="2" t="s">
        <v>647</v>
      </c>
      <c r="H2401" s="2" t="s">
        <v>648</v>
      </c>
      <c r="I2401" s="2">
        <v>16</v>
      </c>
      <c r="J2401" s="2">
        <v>27364025</v>
      </c>
      <c r="K2401" s="2">
        <v>27364045</v>
      </c>
      <c r="L2401" s="2" t="s">
        <v>16987</v>
      </c>
      <c r="M2401" s="2">
        <v>7144</v>
      </c>
      <c r="N2401" s="2">
        <v>0</v>
      </c>
      <c r="O2401" s="2">
        <v>0</v>
      </c>
      <c r="P2401" s="2">
        <v>0</v>
      </c>
      <c r="Q2401" s="2" t="s">
        <v>647</v>
      </c>
      <c r="R2401" s="2" t="s">
        <v>648</v>
      </c>
      <c r="S2401" s="2" t="s">
        <v>11</v>
      </c>
      <c r="T2401" s="2">
        <v>86</v>
      </c>
      <c r="U2401" s="2">
        <v>1702</v>
      </c>
      <c r="V2401" s="2" t="s">
        <v>1952</v>
      </c>
      <c r="W2401" s="2" t="s">
        <v>649</v>
      </c>
      <c r="X2401" s="2">
        <v>1</v>
      </c>
    </row>
    <row r="2402" spans="1:24" x14ac:dyDescent="0.15">
      <c r="A2402" s="2" t="s">
        <v>15399</v>
      </c>
      <c r="B2402" s="2">
        <v>631</v>
      </c>
      <c r="C2402" s="2">
        <v>651</v>
      </c>
      <c r="D2402" s="2">
        <v>1</v>
      </c>
      <c r="E2402" s="2" t="s">
        <v>21737</v>
      </c>
      <c r="F2402" s="2">
        <v>7</v>
      </c>
      <c r="G2402" s="2" t="s">
        <v>15400</v>
      </c>
      <c r="H2402" s="2" t="s">
        <v>15401</v>
      </c>
      <c r="I2402" s="2">
        <v>16</v>
      </c>
      <c r="J2402" s="2">
        <v>65746534</v>
      </c>
      <c r="K2402" s="2">
        <v>65746554</v>
      </c>
      <c r="L2402" s="2" t="s">
        <v>16991</v>
      </c>
      <c r="M2402" s="2">
        <v>7258</v>
      </c>
      <c r="N2402" s="2">
        <v>0</v>
      </c>
      <c r="O2402" s="2">
        <v>0</v>
      </c>
      <c r="P2402" s="2">
        <v>0</v>
      </c>
      <c r="Q2402" s="2" t="s">
        <v>15400</v>
      </c>
      <c r="R2402" s="2" t="s">
        <v>15401</v>
      </c>
      <c r="S2402" s="2" t="s">
        <v>11</v>
      </c>
      <c r="T2402" s="2">
        <v>58</v>
      </c>
      <c r="U2402" s="2">
        <v>996</v>
      </c>
      <c r="V2402" s="2" t="s">
        <v>1952</v>
      </c>
      <c r="W2402" s="2" t="s">
        <v>15402</v>
      </c>
      <c r="X2402" s="2">
        <v>1</v>
      </c>
    </row>
    <row r="2403" spans="1:24" x14ac:dyDescent="0.15">
      <c r="A2403" s="2" t="s">
        <v>23586</v>
      </c>
      <c r="B2403" s="2">
        <v>909</v>
      </c>
      <c r="C2403" s="2">
        <v>923</v>
      </c>
      <c r="D2403" s="2">
        <v>1</v>
      </c>
      <c r="E2403" s="2" t="s">
        <v>23585</v>
      </c>
      <c r="F2403" s="2">
        <v>5</v>
      </c>
      <c r="G2403" s="2" t="s">
        <v>23587</v>
      </c>
      <c r="H2403" s="2" t="s">
        <v>23588</v>
      </c>
      <c r="I2403" s="2">
        <v>1</v>
      </c>
      <c r="J2403" s="2">
        <v>153569659</v>
      </c>
      <c r="K2403" s="2">
        <v>153569673</v>
      </c>
      <c r="L2403" s="2" t="s">
        <v>16987</v>
      </c>
      <c r="M2403" s="2">
        <v>1430</v>
      </c>
      <c r="N2403" s="2">
        <v>0</v>
      </c>
      <c r="O2403" s="2">
        <v>0</v>
      </c>
      <c r="P2403" s="2">
        <v>0</v>
      </c>
      <c r="Q2403" s="2" t="s">
        <v>23587</v>
      </c>
      <c r="R2403" s="2" t="s">
        <v>23588</v>
      </c>
      <c r="S2403" s="2" t="s">
        <v>11</v>
      </c>
      <c r="T2403" s="2">
        <v>207</v>
      </c>
      <c r="U2403" s="2">
        <v>1682</v>
      </c>
      <c r="V2403" s="2" t="s">
        <v>1952</v>
      </c>
      <c r="W2403" s="2" t="s">
        <v>23589</v>
      </c>
      <c r="X2403" s="2">
        <v>1</v>
      </c>
    </row>
    <row r="2404" spans="1:24" x14ac:dyDescent="0.15">
      <c r="A2404" s="2" t="s">
        <v>12469</v>
      </c>
      <c r="B2404" s="2">
        <v>1865</v>
      </c>
      <c r="C2404" s="2">
        <v>1879</v>
      </c>
      <c r="D2404" s="2">
        <v>1</v>
      </c>
      <c r="E2404" s="2" t="s">
        <v>4</v>
      </c>
      <c r="F2404" s="2">
        <v>5</v>
      </c>
      <c r="G2404" s="2" t="s">
        <v>12470</v>
      </c>
      <c r="H2404" s="2" t="s">
        <v>12471</v>
      </c>
      <c r="I2404" s="2">
        <v>19</v>
      </c>
      <c r="J2404" s="2">
        <v>63752333</v>
      </c>
      <c r="K2404" s="2">
        <v>63752347</v>
      </c>
      <c r="L2404" s="2" t="s">
        <v>16987</v>
      </c>
      <c r="M2404" s="2">
        <v>8568</v>
      </c>
      <c r="N2404" s="2">
        <v>0</v>
      </c>
      <c r="O2404" s="2">
        <v>0</v>
      </c>
      <c r="P2404" s="2">
        <v>0</v>
      </c>
      <c r="Q2404" s="2" t="s">
        <v>12470</v>
      </c>
      <c r="R2404" s="2" t="s">
        <v>12471</v>
      </c>
      <c r="S2404" s="2" t="s">
        <v>11</v>
      </c>
      <c r="T2404" s="2">
        <v>290</v>
      </c>
      <c r="U2404" s="2">
        <v>2797</v>
      </c>
      <c r="V2404" s="2" t="s">
        <v>1952</v>
      </c>
      <c r="W2404" s="2" t="s">
        <v>12472</v>
      </c>
      <c r="X2404" s="2">
        <v>1</v>
      </c>
    </row>
    <row r="2405" spans="1:24" x14ac:dyDescent="0.15">
      <c r="A2405" s="2" t="s">
        <v>2847</v>
      </c>
      <c r="B2405" s="2">
        <v>1053</v>
      </c>
      <c r="C2405" s="2">
        <v>1076</v>
      </c>
      <c r="D2405" s="2">
        <v>1</v>
      </c>
      <c r="E2405" s="2" t="s">
        <v>4</v>
      </c>
      <c r="F2405" s="2">
        <v>8</v>
      </c>
      <c r="G2405" s="2" t="s">
        <v>2848</v>
      </c>
      <c r="H2405" s="2" t="s">
        <v>2849</v>
      </c>
      <c r="I2405" s="2">
        <v>2</v>
      </c>
      <c r="J2405" s="2">
        <v>43363598</v>
      </c>
      <c r="K2405" s="2">
        <v>43363621</v>
      </c>
      <c r="L2405" s="2" t="s">
        <v>16991</v>
      </c>
      <c r="M2405" s="2">
        <v>1776</v>
      </c>
      <c r="N2405" s="2">
        <v>0</v>
      </c>
      <c r="O2405" s="2">
        <v>0</v>
      </c>
      <c r="P2405" s="2">
        <v>0</v>
      </c>
      <c r="Q2405" s="2" t="s">
        <v>2848</v>
      </c>
      <c r="R2405" s="2" t="s">
        <v>2849</v>
      </c>
      <c r="S2405" s="2" t="s">
        <v>4</v>
      </c>
      <c r="T2405" s="2">
        <v>81</v>
      </c>
      <c r="U2405" s="2">
        <v>1574</v>
      </c>
      <c r="V2405" s="2" t="s">
        <v>1952</v>
      </c>
      <c r="W2405" s="2" t="s">
        <v>2850</v>
      </c>
      <c r="X2405" s="2">
        <v>1</v>
      </c>
    </row>
    <row r="2406" spans="1:24" x14ac:dyDescent="0.15">
      <c r="A2406" s="2" t="s">
        <v>22249</v>
      </c>
      <c r="B2406" s="2">
        <v>724</v>
      </c>
      <c r="C2406" s="2">
        <v>738</v>
      </c>
      <c r="D2406" s="2">
        <v>1</v>
      </c>
      <c r="E2406" s="2" t="s">
        <v>21737</v>
      </c>
      <c r="F2406" s="2">
        <v>5</v>
      </c>
      <c r="G2406" s="2" t="s">
        <v>22250</v>
      </c>
      <c r="H2406" s="2" t="s">
        <v>22251</v>
      </c>
      <c r="I2406" s="2">
        <v>19</v>
      </c>
      <c r="J2406" s="2">
        <v>7498435</v>
      </c>
      <c r="K2406" s="2">
        <v>7498449</v>
      </c>
      <c r="L2406" s="2" t="s">
        <v>16987</v>
      </c>
      <c r="M2406" s="2">
        <v>8071</v>
      </c>
      <c r="N2406" s="2">
        <v>0</v>
      </c>
      <c r="O2406" s="2">
        <v>0</v>
      </c>
      <c r="P2406" s="2">
        <v>0</v>
      </c>
      <c r="Q2406" s="2" t="s">
        <v>22250</v>
      </c>
      <c r="R2406" s="2" t="s">
        <v>22251</v>
      </c>
      <c r="S2406" s="2" t="s">
        <v>11</v>
      </c>
      <c r="T2406" s="2">
        <v>124</v>
      </c>
      <c r="U2406" s="2">
        <v>1866</v>
      </c>
      <c r="V2406" s="2" t="s">
        <v>1952</v>
      </c>
      <c r="W2406" s="2" t="s">
        <v>22252</v>
      </c>
      <c r="X2406" s="2">
        <v>1</v>
      </c>
    </row>
    <row r="2407" spans="1:24" x14ac:dyDescent="0.15">
      <c r="A2407" s="2" t="s">
        <v>4132</v>
      </c>
      <c r="B2407" s="2">
        <v>918</v>
      </c>
      <c r="C2407" s="2">
        <v>938</v>
      </c>
      <c r="D2407" s="2">
        <v>1</v>
      </c>
      <c r="E2407" s="2" t="s">
        <v>18006</v>
      </c>
      <c r="F2407" s="2">
        <v>7</v>
      </c>
      <c r="G2407" s="2" t="s">
        <v>4133</v>
      </c>
      <c r="H2407" s="2" t="s">
        <v>4134</v>
      </c>
      <c r="I2407" s="2">
        <v>8</v>
      </c>
      <c r="J2407" s="2">
        <v>21985824</v>
      </c>
      <c r="K2407" s="2">
        <v>21985844</v>
      </c>
      <c r="L2407" s="2" t="s">
        <v>16987</v>
      </c>
      <c r="M2407" s="2">
        <v>6207</v>
      </c>
      <c r="N2407" s="2">
        <v>0</v>
      </c>
      <c r="O2407" s="2">
        <v>0</v>
      </c>
      <c r="P2407" s="2">
        <v>0</v>
      </c>
      <c r="Q2407" s="2" t="s">
        <v>4133</v>
      </c>
      <c r="R2407" s="2" t="s">
        <v>4134</v>
      </c>
      <c r="S2407" s="2" t="s">
        <v>11</v>
      </c>
      <c r="T2407" s="2">
        <v>273</v>
      </c>
      <c r="U2407" s="2">
        <v>1490</v>
      </c>
      <c r="V2407" s="2" t="s">
        <v>1952</v>
      </c>
      <c r="W2407" s="2" t="s">
        <v>4135</v>
      </c>
      <c r="X2407" s="2">
        <v>1</v>
      </c>
    </row>
    <row r="2408" spans="1:24" x14ac:dyDescent="0.15">
      <c r="A2408" s="2" t="s">
        <v>4136</v>
      </c>
      <c r="B2408" s="2">
        <v>542</v>
      </c>
      <c r="C2408" s="2">
        <v>568</v>
      </c>
      <c r="D2408" s="2">
        <v>1</v>
      </c>
      <c r="E2408" s="2" t="s">
        <v>11</v>
      </c>
      <c r="F2408" s="2">
        <v>9</v>
      </c>
      <c r="G2408" s="2" t="s">
        <v>4137</v>
      </c>
      <c r="H2408" s="2" t="s">
        <v>4138</v>
      </c>
      <c r="I2408" s="2">
        <v>1</v>
      </c>
      <c r="J2408" s="2">
        <v>16089690</v>
      </c>
      <c r="K2408" s="2">
        <v>16089716</v>
      </c>
      <c r="L2408" s="2" t="s">
        <v>16991</v>
      </c>
      <c r="M2408" s="2">
        <v>955</v>
      </c>
      <c r="N2408" s="2">
        <v>0</v>
      </c>
      <c r="O2408" s="2">
        <v>0</v>
      </c>
      <c r="P2408" s="2">
        <v>0</v>
      </c>
      <c r="Q2408" s="2" t="s">
        <v>4137</v>
      </c>
      <c r="R2408" s="2" t="s">
        <v>4138</v>
      </c>
      <c r="S2408" s="2" t="s">
        <v>11</v>
      </c>
      <c r="T2408" s="2">
        <v>230</v>
      </c>
      <c r="U2408" s="2">
        <v>1006</v>
      </c>
      <c r="V2408" s="2" t="s">
        <v>1952</v>
      </c>
      <c r="W2408" s="2" t="s">
        <v>4139</v>
      </c>
      <c r="X2408" s="2">
        <v>1</v>
      </c>
    </row>
    <row r="2409" spans="1:24" x14ac:dyDescent="0.15">
      <c r="A2409" s="2" t="s">
        <v>15403</v>
      </c>
      <c r="B2409" s="2">
        <v>714</v>
      </c>
      <c r="C2409" s="2">
        <v>737</v>
      </c>
      <c r="D2409" s="2">
        <v>1</v>
      </c>
      <c r="E2409" s="2" t="s">
        <v>18006</v>
      </c>
      <c r="F2409" s="2">
        <v>8</v>
      </c>
      <c r="G2409" s="2" t="s">
        <v>15404</v>
      </c>
      <c r="H2409" s="2" t="s">
        <v>15405</v>
      </c>
      <c r="I2409" s="2">
        <v>14</v>
      </c>
      <c r="J2409" s="2">
        <v>92467506</v>
      </c>
      <c r="K2409" s="2">
        <v>92467529</v>
      </c>
      <c r="L2409" s="2" t="s">
        <v>16987</v>
      </c>
      <c r="M2409" s="2">
        <v>6098</v>
      </c>
      <c r="N2409" s="2">
        <v>0</v>
      </c>
      <c r="O2409" s="2">
        <v>0</v>
      </c>
      <c r="P2409" s="2">
        <v>0</v>
      </c>
      <c r="Q2409" s="2" t="s">
        <v>15404</v>
      </c>
      <c r="R2409" s="2" t="s">
        <v>15405</v>
      </c>
      <c r="S2409" s="2" t="s">
        <v>11</v>
      </c>
      <c r="T2409" s="2">
        <v>201</v>
      </c>
      <c r="U2409" s="2">
        <v>1574</v>
      </c>
      <c r="V2409" s="2" t="s">
        <v>1952</v>
      </c>
      <c r="W2409" s="2" t="s">
        <v>15406</v>
      </c>
      <c r="X2409" s="2">
        <v>1</v>
      </c>
    </row>
    <row r="2410" spans="1:24" x14ac:dyDescent="0.15">
      <c r="A2410" s="2" t="s">
        <v>15403</v>
      </c>
      <c r="B2410" s="2">
        <v>882</v>
      </c>
      <c r="C2410" s="2">
        <v>908</v>
      </c>
      <c r="D2410" s="2">
        <v>1</v>
      </c>
      <c r="E2410" s="2" t="s">
        <v>18006</v>
      </c>
      <c r="F2410" s="2">
        <v>9</v>
      </c>
      <c r="G2410" s="2" t="s">
        <v>15404</v>
      </c>
      <c r="H2410" s="2" t="s">
        <v>15405</v>
      </c>
      <c r="I2410" s="2">
        <v>14</v>
      </c>
      <c r="J2410" s="2">
        <v>92467674</v>
      </c>
      <c r="K2410" s="2">
        <v>92467700</v>
      </c>
      <c r="L2410" s="2" t="s">
        <v>16987</v>
      </c>
      <c r="M2410" s="2">
        <v>6099</v>
      </c>
      <c r="N2410" s="2">
        <v>0</v>
      </c>
      <c r="O2410" s="2">
        <v>0</v>
      </c>
      <c r="P2410" s="2">
        <v>0</v>
      </c>
      <c r="Q2410" s="2" t="s">
        <v>15404</v>
      </c>
      <c r="R2410" s="2" t="s">
        <v>15405</v>
      </c>
      <c r="S2410" s="2" t="s">
        <v>11</v>
      </c>
      <c r="T2410" s="2">
        <v>201</v>
      </c>
      <c r="U2410" s="2">
        <v>1574</v>
      </c>
      <c r="V2410" s="2" t="s">
        <v>1952</v>
      </c>
      <c r="W2410" s="2" t="s">
        <v>15406</v>
      </c>
      <c r="X2410" s="2">
        <v>1</v>
      </c>
    </row>
    <row r="2411" spans="1:24" x14ac:dyDescent="0.15">
      <c r="A2411" s="2" t="s">
        <v>13772</v>
      </c>
      <c r="B2411" s="2">
        <v>672</v>
      </c>
      <c r="C2411" s="2">
        <v>695</v>
      </c>
      <c r="D2411" s="2">
        <v>1</v>
      </c>
      <c r="E2411" s="2" t="s">
        <v>18006</v>
      </c>
      <c r="F2411" s="2">
        <v>8</v>
      </c>
      <c r="G2411" s="2" t="s">
        <v>13773</v>
      </c>
      <c r="H2411" s="2" t="s">
        <v>13774</v>
      </c>
      <c r="I2411" s="2">
        <v>5</v>
      </c>
      <c r="J2411" s="2">
        <v>180620031</v>
      </c>
      <c r="K2411" s="2">
        <v>180620054</v>
      </c>
      <c r="L2411" s="2" t="s">
        <v>16991</v>
      </c>
      <c r="M2411" s="2">
        <v>3852</v>
      </c>
      <c r="N2411" s="2">
        <v>0</v>
      </c>
      <c r="O2411" s="2">
        <v>0</v>
      </c>
      <c r="P2411" s="2">
        <v>0</v>
      </c>
      <c r="Q2411" s="2" t="s">
        <v>13773</v>
      </c>
      <c r="R2411" s="2" t="s">
        <v>13774</v>
      </c>
      <c r="S2411" s="2" t="s">
        <v>11</v>
      </c>
      <c r="T2411" s="2">
        <v>306</v>
      </c>
      <c r="U2411" s="2">
        <v>1199</v>
      </c>
      <c r="V2411" s="2" t="s">
        <v>1952</v>
      </c>
      <c r="W2411" s="2" t="s">
        <v>13775</v>
      </c>
      <c r="X2411" s="2">
        <v>1</v>
      </c>
    </row>
    <row r="2412" spans="1:24" x14ac:dyDescent="0.15">
      <c r="A2412" s="2" t="s">
        <v>8545</v>
      </c>
      <c r="B2412" s="2">
        <v>992</v>
      </c>
      <c r="C2412" s="2">
        <v>1006</v>
      </c>
      <c r="D2412" s="2">
        <v>1</v>
      </c>
      <c r="E2412" s="2" t="s">
        <v>19984</v>
      </c>
      <c r="F2412" s="2">
        <v>5</v>
      </c>
      <c r="G2412" s="2" t="s">
        <v>8546</v>
      </c>
      <c r="H2412" s="2" t="s">
        <v>8547</v>
      </c>
      <c r="I2412" s="2">
        <v>7</v>
      </c>
      <c r="J2412" s="2">
        <v>41502980</v>
      </c>
      <c r="K2412" s="2">
        <v>41502994</v>
      </c>
      <c r="L2412" s="2" t="s">
        <v>16991</v>
      </c>
      <c r="M2412" s="2">
        <v>5362</v>
      </c>
      <c r="N2412" s="2">
        <v>0</v>
      </c>
      <c r="O2412" s="2">
        <v>0</v>
      </c>
      <c r="P2412" s="2">
        <v>0</v>
      </c>
      <c r="Q2412" s="2" t="s">
        <v>8546</v>
      </c>
      <c r="R2412" s="2" t="s">
        <v>8547</v>
      </c>
      <c r="S2412" s="2" t="s">
        <v>11</v>
      </c>
      <c r="T2412" s="2">
        <v>218</v>
      </c>
      <c r="U2412" s="2">
        <v>1498</v>
      </c>
      <c r="V2412" s="2" t="s">
        <v>1952</v>
      </c>
      <c r="W2412" s="2" t="s">
        <v>8548</v>
      </c>
      <c r="X2412" s="2">
        <v>1</v>
      </c>
    </row>
    <row r="2413" spans="1:24" x14ac:dyDescent="0.15">
      <c r="A2413" s="2" t="s">
        <v>22033</v>
      </c>
      <c r="B2413" s="2">
        <v>730</v>
      </c>
      <c r="C2413" s="2">
        <v>747</v>
      </c>
      <c r="D2413" s="2">
        <v>1</v>
      </c>
      <c r="E2413" s="2" t="s">
        <v>21737</v>
      </c>
      <c r="F2413" s="2">
        <v>6</v>
      </c>
      <c r="G2413" s="2" t="s">
        <v>22034</v>
      </c>
      <c r="H2413" s="2" t="s">
        <v>22035</v>
      </c>
      <c r="I2413" s="2">
        <v>6</v>
      </c>
      <c r="J2413" s="2">
        <v>17647536</v>
      </c>
      <c r="K2413" s="2">
        <v>17647553</v>
      </c>
      <c r="L2413" s="2" t="s">
        <v>16987</v>
      </c>
      <c r="M2413" s="2">
        <v>4823</v>
      </c>
      <c r="N2413" s="2">
        <v>0</v>
      </c>
      <c r="O2413" s="2">
        <v>0</v>
      </c>
      <c r="P2413" s="2">
        <v>0</v>
      </c>
      <c r="Q2413" s="2" t="s">
        <v>22034</v>
      </c>
      <c r="R2413" s="2" t="s">
        <v>22035</v>
      </c>
      <c r="S2413" s="2" t="s">
        <v>11</v>
      </c>
      <c r="T2413" s="2">
        <v>37</v>
      </c>
      <c r="U2413" s="2">
        <v>1470</v>
      </c>
      <c r="V2413" s="2" t="s">
        <v>1952</v>
      </c>
      <c r="W2413" s="2" t="s">
        <v>22036</v>
      </c>
      <c r="X2413" s="2">
        <v>1</v>
      </c>
    </row>
    <row r="2414" spans="1:24" x14ac:dyDescent="0.15">
      <c r="A2414" s="2" t="s">
        <v>15407</v>
      </c>
      <c r="B2414" s="2">
        <v>620</v>
      </c>
      <c r="C2414" s="2">
        <v>637</v>
      </c>
      <c r="D2414" s="2">
        <v>1</v>
      </c>
      <c r="E2414" s="2" t="s">
        <v>17903</v>
      </c>
      <c r="F2414" s="2">
        <v>6</v>
      </c>
      <c r="G2414" s="2" t="s">
        <v>15408</v>
      </c>
      <c r="H2414" s="2" t="s">
        <v>15409</v>
      </c>
      <c r="I2414" s="2">
        <v>5</v>
      </c>
      <c r="J2414" s="2">
        <v>170752586</v>
      </c>
      <c r="K2414" s="2">
        <v>170759777</v>
      </c>
      <c r="L2414" s="2" t="s">
        <v>16987</v>
      </c>
      <c r="M2414" s="2">
        <v>3822</v>
      </c>
      <c r="N2414" s="2">
        <v>0</v>
      </c>
      <c r="O2414" s="2">
        <v>0</v>
      </c>
      <c r="P2414" s="2">
        <v>0</v>
      </c>
      <c r="Q2414" s="2" t="s">
        <v>15408</v>
      </c>
      <c r="R2414" s="2" t="s">
        <v>15409</v>
      </c>
      <c r="S2414" s="2" t="s">
        <v>11</v>
      </c>
      <c r="T2414" s="2">
        <v>98</v>
      </c>
      <c r="U2414" s="2">
        <v>982</v>
      </c>
      <c r="V2414" s="2" t="s">
        <v>1952</v>
      </c>
      <c r="W2414" s="2" t="s">
        <v>15410</v>
      </c>
      <c r="X2414" s="2">
        <v>1</v>
      </c>
    </row>
    <row r="2415" spans="1:24" x14ac:dyDescent="0.15">
      <c r="A2415" s="2" t="s">
        <v>20999</v>
      </c>
      <c r="B2415" s="2">
        <v>1615</v>
      </c>
      <c r="C2415" s="2">
        <v>1629</v>
      </c>
      <c r="D2415" s="2">
        <v>1</v>
      </c>
      <c r="E2415" s="2" t="s">
        <v>20453</v>
      </c>
      <c r="F2415" s="2">
        <v>5</v>
      </c>
      <c r="G2415" s="2" t="s">
        <v>21000</v>
      </c>
      <c r="H2415" s="2" t="s">
        <v>21001</v>
      </c>
      <c r="I2415" s="2">
        <v>6</v>
      </c>
      <c r="J2415" s="2">
        <v>30969114</v>
      </c>
      <c r="K2415" s="2">
        <v>30969128</v>
      </c>
      <c r="L2415" s="2" t="s">
        <v>16987</v>
      </c>
      <c r="M2415" s="2">
        <v>4898</v>
      </c>
      <c r="N2415" s="2">
        <v>0</v>
      </c>
      <c r="O2415" s="2">
        <v>0</v>
      </c>
      <c r="P2415" s="2">
        <v>0</v>
      </c>
      <c r="Q2415" s="2" t="s">
        <v>21000</v>
      </c>
      <c r="R2415" s="2" t="s">
        <v>21001</v>
      </c>
      <c r="S2415" s="2" t="s">
        <v>11</v>
      </c>
      <c r="T2415" s="2">
        <v>334</v>
      </c>
      <c r="U2415" s="2">
        <v>2964</v>
      </c>
      <c r="V2415" s="2" t="s">
        <v>1952</v>
      </c>
      <c r="W2415" s="4" t="s">
        <v>21002</v>
      </c>
      <c r="X2415" s="2">
        <v>1</v>
      </c>
    </row>
    <row r="2416" spans="1:24" x14ac:dyDescent="0.15">
      <c r="A2416" s="2" t="s">
        <v>22245</v>
      </c>
      <c r="B2416" s="2">
        <v>869</v>
      </c>
      <c r="C2416" s="2">
        <v>883</v>
      </c>
      <c r="D2416" s="2">
        <v>1</v>
      </c>
      <c r="E2416" s="2" t="s">
        <v>21737</v>
      </c>
      <c r="F2416" s="2">
        <v>5</v>
      </c>
      <c r="G2416" s="2" t="s">
        <v>22246</v>
      </c>
      <c r="H2416" s="2" t="s">
        <v>22247</v>
      </c>
      <c r="I2416" s="2">
        <v>19</v>
      </c>
      <c r="J2416" s="2">
        <v>2198904</v>
      </c>
      <c r="K2416" s="2">
        <v>2198918</v>
      </c>
      <c r="L2416" s="2" t="s">
        <v>16987</v>
      </c>
      <c r="M2416" s="2">
        <v>8016</v>
      </c>
      <c r="N2416" s="2">
        <v>0</v>
      </c>
      <c r="O2416" s="2">
        <v>0</v>
      </c>
      <c r="P2416" s="2">
        <v>0</v>
      </c>
      <c r="Q2416" s="2" t="s">
        <v>22246</v>
      </c>
      <c r="R2416" s="2" t="s">
        <v>22247</v>
      </c>
      <c r="S2416" s="2" t="s">
        <v>11</v>
      </c>
      <c r="T2416" s="2">
        <v>116</v>
      </c>
      <c r="U2416" s="2">
        <v>1510</v>
      </c>
      <c r="V2416" s="2" t="s">
        <v>1952</v>
      </c>
      <c r="W2416" s="2" t="s">
        <v>22248</v>
      </c>
      <c r="X2416" s="2">
        <v>1</v>
      </c>
    </row>
    <row r="2417" spans="1:24" x14ac:dyDescent="0.15">
      <c r="A2417" s="2" t="s">
        <v>22960</v>
      </c>
      <c r="B2417" s="2">
        <v>628</v>
      </c>
      <c r="C2417" s="2">
        <v>642</v>
      </c>
      <c r="D2417" s="2">
        <v>1</v>
      </c>
      <c r="E2417" s="2" t="s">
        <v>11</v>
      </c>
      <c r="F2417" s="2">
        <v>5</v>
      </c>
      <c r="G2417" s="2" t="s">
        <v>22961</v>
      </c>
      <c r="H2417" s="2" t="s">
        <v>22962</v>
      </c>
      <c r="I2417" s="2">
        <v>2</v>
      </c>
      <c r="J2417" s="2">
        <v>74599128</v>
      </c>
      <c r="K2417" s="2">
        <v>74599142</v>
      </c>
      <c r="L2417" s="2" t="s">
        <v>16987</v>
      </c>
      <c r="M2417" s="2">
        <v>1856</v>
      </c>
      <c r="N2417" s="2">
        <v>0</v>
      </c>
      <c r="O2417" s="2">
        <v>0</v>
      </c>
      <c r="P2417" s="2">
        <v>0</v>
      </c>
      <c r="Q2417" s="2" t="s">
        <v>22961</v>
      </c>
      <c r="R2417" s="2" t="s">
        <v>22962</v>
      </c>
      <c r="S2417" s="2" t="s">
        <v>11</v>
      </c>
      <c r="T2417" s="2">
        <v>154</v>
      </c>
      <c r="U2417" s="2">
        <v>963</v>
      </c>
      <c r="V2417" s="2" t="s">
        <v>1952</v>
      </c>
      <c r="W2417" s="2" t="s">
        <v>22963</v>
      </c>
      <c r="X2417" s="2">
        <v>1</v>
      </c>
    </row>
    <row r="2418" spans="1:24" x14ac:dyDescent="0.15">
      <c r="A2418" s="2" t="s">
        <v>17498</v>
      </c>
      <c r="B2418" s="2">
        <v>368</v>
      </c>
      <c r="C2418" s="2">
        <v>382</v>
      </c>
      <c r="D2418" s="2">
        <v>1</v>
      </c>
      <c r="E2418" s="2" t="s">
        <v>4</v>
      </c>
      <c r="F2418" s="2">
        <v>5</v>
      </c>
      <c r="G2418" s="2" t="s">
        <v>17499</v>
      </c>
      <c r="H2418" s="2" t="s">
        <v>17500</v>
      </c>
      <c r="I2418" s="2">
        <v>16</v>
      </c>
      <c r="J2418" s="2">
        <v>29613821</v>
      </c>
      <c r="K2418" s="2">
        <v>29613835</v>
      </c>
      <c r="L2418" s="2" t="s">
        <v>16987</v>
      </c>
      <c r="M2418" s="2">
        <v>7157</v>
      </c>
      <c r="N2418" s="2">
        <v>0</v>
      </c>
      <c r="O2418" s="2">
        <v>0</v>
      </c>
      <c r="P2418" s="2">
        <v>0</v>
      </c>
      <c r="Q2418" s="2" t="s">
        <v>17499</v>
      </c>
      <c r="R2418" s="2" t="s">
        <v>17500</v>
      </c>
      <c r="S2418" s="2" t="s">
        <v>11</v>
      </c>
      <c r="T2418" s="2">
        <v>20</v>
      </c>
      <c r="U2418" s="2">
        <v>913</v>
      </c>
      <c r="V2418" s="2" t="s">
        <v>1952</v>
      </c>
      <c r="W2418" s="2" t="s">
        <v>17501</v>
      </c>
      <c r="X2418" s="2">
        <v>1</v>
      </c>
    </row>
    <row r="2419" spans="1:24" x14ac:dyDescent="0.15">
      <c r="A2419" s="2" t="s">
        <v>17458</v>
      </c>
      <c r="B2419" s="2">
        <v>1648</v>
      </c>
      <c r="C2419" s="2">
        <v>1668</v>
      </c>
      <c r="D2419" s="2">
        <v>1</v>
      </c>
      <c r="E2419" s="2" t="s">
        <v>4</v>
      </c>
      <c r="F2419" s="2">
        <v>7</v>
      </c>
      <c r="G2419" s="2" t="s">
        <v>17459</v>
      </c>
      <c r="H2419" s="2" t="s">
        <v>17460</v>
      </c>
      <c r="I2419" s="2">
        <v>9</v>
      </c>
      <c r="J2419" s="2">
        <v>81456265</v>
      </c>
      <c r="K2419" s="2">
        <v>81456285</v>
      </c>
      <c r="L2419" s="2" t="s">
        <v>16991</v>
      </c>
      <c r="M2419" s="2">
        <v>6554</v>
      </c>
      <c r="N2419" s="2">
        <v>0</v>
      </c>
      <c r="O2419" s="2">
        <v>0</v>
      </c>
      <c r="P2419" s="2">
        <v>0</v>
      </c>
      <c r="Q2419" s="2" t="s">
        <v>17459</v>
      </c>
      <c r="R2419" s="2" t="s">
        <v>17460</v>
      </c>
      <c r="S2419" s="2" t="s">
        <v>11</v>
      </c>
      <c r="T2419" s="2">
        <v>442</v>
      </c>
      <c r="U2419" s="2">
        <v>2754</v>
      </c>
      <c r="V2419" s="2" t="s">
        <v>1952</v>
      </c>
      <c r="W2419" s="2" t="s">
        <v>17461</v>
      </c>
      <c r="X2419" s="2">
        <v>1</v>
      </c>
    </row>
    <row r="2420" spans="1:24" x14ac:dyDescent="0.15">
      <c r="A2420" s="2" t="s">
        <v>21171</v>
      </c>
      <c r="B2420" s="2">
        <v>1377</v>
      </c>
      <c r="C2420" s="2">
        <v>1391</v>
      </c>
      <c r="D2420" s="2">
        <v>1</v>
      </c>
      <c r="E2420" s="2" t="s">
        <v>20453</v>
      </c>
      <c r="F2420" s="2">
        <v>5</v>
      </c>
      <c r="G2420" s="2" t="s">
        <v>21172</v>
      </c>
      <c r="H2420" s="2" t="s">
        <v>21173</v>
      </c>
      <c r="I2420" s="2">
        <v>9</v>
      </c>
      <c r="J2420" s="2">
        <v>128324652</v>
      </c>
      <c r="K2420" s="2">
        <v>128324666</v>
      </c>
      <c r="L2420" s="2" t="s">
        <v>16987</v>
      </c>
      <c r="M2420" s="2">
        <v>6689</v>
      </c>
      <c r="N2420" s="2">
        <v>0</v>
      </c>
      <c r="O2420" s="2">
        <v>0</v>
      </c>
      <c r="P2420" s="2">
        <v>0</v>
      </c>
      <c r="Q2420" s="2" t="s">
        <v>21172</v>
      </c>
      <c r="R2420" s="2" t="s">
        <v>21173</v>
      </c>
      <c r="S2420" s="2" t="s">
        <v>11</v>
      </c>
      <c r="T2420" s="2">
        <v>531</v>
      </c>
      <c r="U2420" s="2">
        <v>2948</v>
      </c>
      <c r="V2420" s="2" t="s">
        <v>1952</v>
      </c>
      <c r="W2420" s="2" t="s">
        <v>21174</v>
      </c>
      <c r="X2420" s="2">
        <v>1</v>
      </c>
    </row>
    <row r="2421" spans="1:24" x14ac:dyDescent="0.15">
      <c r="A2421" s="2" t="s">
        <v>18608</v>
      </c>
      <c r="B2421" s="2">
        <v>1058</v>
      </c>
      <c r="C2421" s="2">
        <v>1072</v>
      </c>
      <c r="D2421" s="2">
        <v>1</v>
      </c>
      <c r="E2421" s="2" t="s">
        <v>18006</v>
      </c>
      <c r="F2421" s="2">
        <v>5</v>
      </c>
      <c r="G2421" s="2" t="s">
        <v>18609</v>
      </c>
      <c r="H2421" s="2" t="s">
        <v>18610</v>
      </c>
      <c r="I2421" s="2">
        <v>8</v>
      </c>
      <c r="J2421" s="2">
        <v>99661074</v>
      </c>
      <c r="K2421" s="2">
        <v>99661088</v>
      </c>
      <c r="L2421" s="2" t="s">
        <v>16991</v>
      </c>
      <c r="M2421" s="2">
        <v>6354</v>
      </c>
      <c r="N2421" s="2">
        <v>0</v>
      </c>
      <c r="O2421" s="2">
        <v>0</v>
      </c>
      <c r="P2421" s="2">
        <v>0</v>
      </c>
      <c r="Q2421" s="2" t="s">
        <v>18609</v>
      </c>
      <c r="R2421" s="2" t="s">
        <v>18610</v>
      </c>
      <c r="S2421" s="2" t="s">
        <v>11</v>
      </c>
      <c r="T2421" s="2">
        <v>131</v>
      </c>
      <c r="U2421" s="2">
        <v>1606</v>
      </c>
      <c r="V2421" s="2" t="s">
        <v>1952</v>
      </c>
      <c r="W2421" s="2" t="s">
        <v>18611</v>
      </c>
      <c r="X2421" s="2">
        <v>1</v>
      </c>
    </row>
    <row r="2422" spans="1:24" x14ac:dyDescent="0.15">
      <c r="A2422" s="2" t="s">
        <v>22778</v>
      </c>
      <c r="B2422" s="2">
        <v>1353</v>
      </c>
      <c r="C2422" s="2">
        <v>1373</v>
      </c>
      <c r="D2422" s="2">
        <v>1</v>
      </c>
      <c r="E2422" s="2" t="s">
        <v>22710</v>
      </c>
      <c r="F2422" s="2">
        <v>7</v>
      </c>
      <c r="G2422" s="2" t="s">
        <v>22779</v>
      </c>
      <c r="H2422" s="2" t="s">
        <v>22780</v>
      </c>
      <c r="I2422" s="2">
        <v>14</v>
      </c>
      <c r="J2422" s="2">
        <v>23717164</v>
      </c>
      <c r="K2422" s="2">
        <v>23717184</v>
      </c>
      <c r="L2422" s="2" t="s">
        <v>16987</v>
      </c>
      <c r="M2422" s="2">
        <v>5929</v>
      </c>
      <c r="N2422" s="2">
        <v>0</v>
      </c>
      <c r="O2422" s="2">
        <v>0</v>
      </c>
      <c r="P2422" s="2">
        <v>0</v>
      </c>
      <c r="Q2422" s="2" t="s">
        <v>22779</v>
      </c>
      <c r="R2422" s="2" t="s">
        <v>22780</v>
      </c>
      <c r="S2422" s="2" t="s">
        <v>11</v>
      </c>
      <c r="T2422" s="2">
        <v>462</v>
      </c>
      <c r="U2422" s="2">
        <v>2105</v>
      </c>
      <c r="V2422" s="2" t="s">
        <v>1952</v>
      </c>
      <c r="W2422" s="2" t="s">
        <v>22781</v>
      </c>
      <c r="X2422" s="2">
        <v>1</v>
      </c>
    </row>
    <row r="2423" spans="1:24" x14ac:dyDescent="0.15">
      <c r="A2423" s="2" t="s">
        <v>986</v>
      </c>
      <c r="B2423" s="2">
        <v>1632</v>
      </c>
      <c r="C2423" s="2">
        <v>1646</v>
      </c>
      <c r="D2423" s="2">
        <v>1</v>
      </c>
      <c r="E2423" s="2" t="s">
        <v>4</v>
      </c>
      <c r="F2423" s="2">
        <v>5</v>
      </c>
      <c r="G2423" s="2" t="s">
        <v>987</v>
      </c>
      <c r="H2423" s="2" t="s">
        <v>988</v>
      </c>
      <c r="I2423" s="2">
        <v>17</v>
      </c>
      <c r="J2423" s="2">
        <v>35438643</v>
      </c>
      <c r="K2423" s="2">
        <v>35438657</v>
      </c>
      <c r="L2423" s="2" t="s">
        <v>16991</v>
      </c>
      <c r="M2423" s="2">
        <v>7591</v>
      </c>
      <c r="N2423" s="2">
        <v>0</v>
      </c>
      <c r="O2423" s="2">
        <v>0</v>
      </c>
      <c r="P2423" s="2">
        <v>0</v>
      </c>
      <c r="Q2423" s="2" t="s">
        <v>987</v>
      </c>
      <c r="R2423" s="2" t="s">
        <v>988</v>
      </c>
      <c r="S2423" s="2" t="s">
        <v>11</v>
      </c>
      <c r="T2423" s="2">
        <v>201</v>
      </c>
      <c r="U2423" s="2">
        <v>3245</v>
      </c>
      <c r="V2423" s="2" t="s">
        <v>1952</v>
      </c>
      <c r="W2423" s="2" t="s">
        <v>989</v>
      </c>
      <c r="X2423" s="2">
        <v>1</v>
      </c>
    </row>
    <row r="2424" spans="1:24" x14ac:dyDescent="0.15">
      <c r="A2424" s="2" t="s">
        <v>12493</v>
      </c>
      <c r="B2424" s="2">
        <v>839</v>
      </c>
      <c r="C2424" s="2">
        <v>856</v>
      </c>
      <c r="D2424" s="2">
        <v>1</v>
      </c>
      <c r="E2424" s="2" t="s">
        <v>21737</v>
      </c>
      <c r="F2424" s="2">
        <v>6</v>
      </c>
      <c r="G2424" s="2" t="s">
        <v>12494</v>
      </c>
      <c r="H2424" s="2" t="s">
        <v>12495</v>
      </c>
      <c r="I2424" s="2">
        <v>19</v>
      </c>
      <c r="J2424" s="2">
        <v>1381256</v>
      </c>
      <c r="K2424" s="2">
        <v>1381273</v>
      </c>
      <c r="L2424" s="2" t="s">
        <v>16987</v>
      </c>
      <c r="M2424" s="2">
        <v>8001</v>
      </c>
      <c r="N2424" s="2">
        <v>0</v>
      </c>
      <c r="O2424" s="2">
        <v>0</v>
      </c>
      <c r="P2424" s="2">
        <v>0</v>
      </c>
      <c r="Q2424" s="2" t="s">
        <v>12494</v>
      </c>
      <c r="R2424" s="2" t="s">
        <v>12495</v>
      </c>
      <c r="S2424" s="2" t="s">
        <v>11</v>
      </c>
      <c r="T2424" s="2">
        <v>74</v>
      </c>
      <c r="U2424" s="2">
        <v>1297</v>
      </c>
      <c r="V2424" s="2" t="s">
        <v>1952</v>
      </c>
      <c r="W2424" s="2" t="s">
        <v>12496</v>
      </c>
      <c r="X2424" s="2">
        <v>1</v>
      </c>
    </row>
    <row r="2425" spans="1:24" x14ac:dyDescent="0.15">
      <c r="A2425" s="2" t="s">
        <v>2699</v>
      </c>
      <c r="B2425" s="2">
        <v>808</v>
      </c>
      <c r="C2425" s="2">
        <v>828</v>
      </c>
      <c r="D2425" s="2">
        <v>1</v>
      </c>
      <c r="E2425" s="2" t="s">
        <v>4</v>
      </c>
      <c r="F2425" s="2">
        <v>7</v>
      </c>
      <c r="G2425" s="2" t="s">
        <v>2700</v>
      </c>
      <c r="H2425" s="2" t="s">
        <v>2701</v>
      </c>
      <c r="I2425" s="2">
        <v>16</v>
      </c>
      <c r="J2425" s="2">
        <v>66434562</v>
      </c>
      <c r="K2425" s="2">
        <v>66434582</v>
      </c>
      <c r="L2425" s="2" t="s">
        <v>16987</v>
      </c>
      <c r="M2425" s="2">
        <v>7268</v>
      </c>
      <c r="N2425" s="2">
        <v>0</v>
      </c>
      <c r="O2425" s="2">
        <v>0</v>
      </c>
      <c r="P2425" s="2">
        <v>0</v>
      </c>
      <c r="Q2425" s="2" t="s">
        <v>2700</v>
      </c>
      <c r="R2425" s="2" t="s">
        <v>2701</v>
      </c>
      <c r="S2425" s="2" t="s">
        <v>11</v>
      </c>
      <c r="T2425" s="2">
        <v>208</v>
      </c>
      <c r="U2425" s="2">
        <v>1149</v>
      </c>
      <c r="V2425" s="2" t="s">
        <v>1952</v>
      </c>
      <c r="W2425" s="2" t="s">
        <v>2702</v>
      </c>
      <c r="X2425" s="2">
        <v>1</v>
      </c>
    </row>
    <row r="2426" spans="1:24" x14ac:dyDescent="0.15">
      <c r="A2426" s="2" t="s">
        <v>18737</v>
      </c>
      <c r="B2426" s="2">
        <v>796</v>
      </c>
      <c r="C2426" s="2">
        <v>810</v>
      </c>
      <c r="D2426" s="2">
        <v>1</v>
      </c>
      <c r="E2426" s="2" t="s">
        <v>18006</v>
      </c>
      <c r="F2426" s="2">
        <v>5</v>
      </c>
      <c r="G2426" s="2" t="s">
        <v>18738</v>
      </c>
      <c r="H2426" s="2" t="s">
        <v>18739</v>
      </c>
      <c r="I2426" s="2">
        <v>19</v>
      </c>
      <c r="J2426" s="2">
        <v>41054655</v>
      </c>
      <c r="K2426" s="2">
        <v>41054669</v>
      </c>
      <c r="L2426" s="2" t="s">
        <v>16987</v>
      </c>
      <c r="M2426" s="2">
        <v>8252</v>
      </c>
      <c r="N2426" s="2">
        <v>0</v>
      </c>
      <c r="O2426" s="2">
        <v>0</v>
      </c>
      <c r="P2426" s="2">
        <v>0</v>
      </c>
      <c r="Q2426" s="2" t="s">
        <v>18738</v>
      </c>
      <c r="R2426" s="2" t="s">
        <v>18739</v>
      </c>
      <c r="S2426" s="2" t="s">
        <v>11</v>
      </c>
      <c r="T2426" s="2">
        <v>70</v>
      </c>
      <c r="U2426" s="2">
        <v>2022</v>
      </c>
      <c r="V2426" s="2" t="s">
        <v>1952</v>
      </c>
      <c r="W2426" s="2" t="s">
        <v>18740</v>
      </c>
      <c r="X2426" s="2">
        <v>1</v>
      </c>
    </row>
    <row r="2427" spans="1:24" x14ac:dyDescent="0.15">
      <c r="A2427" s="2" t="s">
        <v>18737</v>
      </c>
      <c r="B2427" s="2">
        <v>859</v>
      </c>
      <c r="C2427" s="2">
        <v>873</v>
      </c>
      <c r="D2427" s="2">
        <v>1</v>
      </c>
      <c r="E2427" s="2" t="s">
        <v>18006</v>
      </c>
      <c r="F2427" s="2">
        <v>5</v>
      </c>
      <c r="G2427" s="2" t="s">
        <v>18738</v>
      </c>
      <c r="H2427" s="2" t="s">
        <v>18739</v>
      </c>
      <c r="I2427" s="2">
        <v>19</v>
      </c>
      <c r="J2427" s="2">
        <v>41054718</v>
      </c>
      <c r="K2427" s="2">
        <v>41054732</v>
      </c>
      <c r="L2427" s="2" t="s">
        <v>16987</v>
      </c>
      <c r="M2427" s="2">
        <v>8253</v>
      </c>
      <c r="N2427" s="2">
        <v>0</v>
      </c>
      <c r="O2427" s="2">
        <v>0</v>
      </c>
      <c r="P2427" s="2">
        <v>0</v>
      </c>
      <c r="Q2427" s="2" t="s">
        <v>18738</v>
      </c>
      <c r="R2427" s="2" t="s">
        <v>18739</v>
      </c>
      <c r="S2427" s="2" t="s">
        <v>11</v>
      </c>
      <c r="T2427" s="2">
        <v>70</v>
      </c>
      <c r="U2427" s="2">
        <v>2022</v>
      </c>
      <c r="V2427" s="2" t="s">
        <v>1952</v>
      </c>
      <c r="W2427" s="2" t="s">
        <v>18740</v>
      </c>
      <c r="X2427" s="2">
        <v>1</v>
      </c>
    </row>
    <row r="2428" spans="1:24" x14ac:dyDescent="0.15">
      <c r="A2428" s="2" t="s">
        <v>15198</v>
      </c>
      <c r="B2428" s="2">
        <v>883</v>
      </c>
      <c r="C2428" s="2">
        <v>900</v>
      </c>
      <c r="D2428" s="2">
        <v>1</v>
      </c>
      <c r="E2428" s="2" t="s">
        <v>19984</v>
      </c>
      <c r="F2428" s="2">
        <v>6</v>
      </c>
      <c r="G2428" s="2" t="s">
        <v>15199</v>
      </c>
      <c r="H2428" s="2" t="s">
        <v>15200</v>
      </c>
      <c r="I2428" s="2">
        <v>19</v>
      </c>
      <c r="J2428" s="2">
        <v>6332791</v>
      </c>
      <c r="K2428" s="2">
        <v>6332808</v>
      </c>
      <c r="L2428" s="2" t="s">
        <v>16991</v>
      </c>
      <c r="M2428" s="2">
        <v>8059</v>
      </c>
      <c r="N2428" s="2">
        <v>0</v>
      </c>
      <c r="O2428" s="2">
        <v>0</v>
      </c>
      <c r="P2428" s="2">
        <v>0</v>
      </c>
      <c r="Q2428" s="2" t="s">
        <v>15199</v>
      </c>
      <c r="R2428" s="2" t="s">
        <v>15200</v>
      </c>
      <c r="S2428" s="2" t="s">
        <v>11</v>
      </c>
      <c r="T2428" s="2">
        <v>148</v>
      </c>
      <c r="U2428" s="2">
        <v>1701</v>
      </c>
      <c r="V2428" s="2" t="s">
        <v>1952</v>
      </c>
      <c r="W2428" s="2" t="s">
        <v>15201</v>
      </c>
      <c r="X2428" s="2">
        <v>1</v>
      </c>
    </row>
    <row r="2429" spans="1:24" x14ac:dyDescent="0.15">
      <c r="A2429" s="2" t="s">
        <v>15198</v>
      </c>
      <c r="B2429" s="2">
        <v>1111</v>
      </c>
      <c r="C2429" s="2">
        <v>1125</v>
      </c>
      <c r="D2429" s="2">
        <v>1</v>
      </c>
      <c r="E2429" s="2" t="s">
        <v>18006</v>
      </c>
      <c r="F2429" s="2">
        <v>5</v>
      </c>
      <c r="G2429" s="2" t="s">
        <v>15199</v>
      </c>
      <c r="H2429" s="2" t="s">
        <v>15200</v>
      </c>
      <c r="I2429" s="2">
        <v>19</v>
      </c>
      <c r="J2429" s="2">
        <v>6332410</v>
      </c>
      <c r="K2429" s="2">
        <v>6332424</v>
      </c>
      <c r="L2429" s="2" t="s">
        <v>16991</v>
      </c>
      <c r="M2429" s="2">
        <v>8058</v>
      </c>
      <c r="N2429" s="2">
        <v>0</v>
      </c>
      <c r="O2429" s="2">
        <v>0</v>
      </c>
      <c r="P2429" s="2">
        <v>0</v>
      </c>
      <c r="Q2429" s="2" t="s">
        <v>15199</v>
      </c>
      <c r="R2429" s="2" t="s">
        <v>15200</v>
      </c>
      <c r="S2429" s="2" t="s">
        <v>11</v>
      </c>
      <c r="T2429" s="2">
        <v>148</v>
      </c>
      <c r="U2429" s="2">
        <v>1701</v>
      </c>
      <c r="V2429" s="2" t="s">
        <v>1952</v>
      </c>
      <c r="W2429" s="2" t="s">
        <v>15201</v>
      </c>
      <c r="X2429" s="2">
        <v>1</v>
      </c>
    </row>
    <row r="2430" spans="1:24" x14ac:dyDescent="0.15">
      <c r="A2430" s="2" t="s">
        <v>15202</v>
      </c>
      <c r="B2430" s="2">
        <v>400</v>
      </c>
      <c r="C2430" s="2">
        <v>414</v>
      </c>
      <c r="D2430" s="2">
        <v>1</v>
      </c>
      <c r="E2430" s="2" t="s">
        <v>22710</v>
      </c>
      <c r="F2430" s="2">
        <v>5</v>
      </c>
      <c r="G2430" s="2" t="s">
        <v>15203</v>
      </c>
      <c r="H2430" s="2" t="s">
        <v>15204</v>
      </c>
      <c r="I2430" s="2">
        <v>20</v>
      </c>
      <c r="J2430" s="2">
        <v>29896668</v>
      </c>
      <c r="K2430" s="2">
        <v>29896682</v>
      </c>
      <c r="L2430" s="2" t="s">
        <v>16991</v>
      </c>
      <c r="M2430" s="2">
        <v>92</v>
      </c>
      <c r="N2430" s="2">
        <v>0</v>
      </c>
      <c r="O2430" s="2">
        <v>0</v>
      </c>
      <c r="P2430" s="2">
        <v>0</v>
      </c>
      <c r="Q2430" s="2" t="s">
        <v>15203</v>
      </c>
      <c r="R2430" s="2" t="s">
        <v>15204</v>
      </c>
      <c r="S2430" s="2" t="s">
        <v>11</v>
      </c>
      <c r="T2430" s="2">
        <v>76</v>
      </c>
      <c r="U2430" s="2">
        <v>1068</v>
      </c>
      <c r="V2430" s="2" t="s">
        <v>1952</v>
      </c>
      <c r="W2430" s="2" t="s">
        <v>15205</v>
      </c>
      <c r="X2430" s="2">
        <v>1</v>
      </c>
    </row>
    <row r="2431" spans="1:24" x14ac:dyDescent="0.15">
      <c r="A2431" s="2" t="s">
        <v>778</v>
      </c>
      <c r="B2431" s="2">
        <v>1245</v>
      </c>
      <c r="C2431" s="2">
        <v>1265</v>
      </c>
      <c r="D2431" s="2">
        <v>1</v>
      </c>
      <c r="E2431" s="2" t="s">
        <v>18006</v>
      </c>
      <c r="F2431" s="2">
        <v>7</v>
      </c>
      <c r="G2431" s="2" t="s">
        <v>779</v>
      </c>
      <c r="H2431" s="2" t="s">
        <v>780</v>
      </c>
      <c r="I2431" s="2" t="s">
        <v>17036</v>
      </c>
      <c r="J2431" s="2">
        <v>99749565</v>
      </c>
      <c r="K2431" s="2">
        <v>99749585</v>
      </c>
      <c r="L2431" s="2" t="s">
        <v>16991</v>
      </c>
      <c r="M2431" s="2">
        <v>728</v>
      </c>
      <c r="N2431" s="2">
        <v>0</v>
      </c>
      <c r="O2431" s="2">
        <v>0</v>
      </c>
      <c r="P2431" s="2">
        <v>0</v>
      </c>
      <c r="Q2431" s="2" t="s">
        <v>779</v>
      </c>
      <c r="R2431" s="2" t="s">
        <v>780</v>
      </c>
      <c r="S2431" s="2" t="s">
        <v>11</v>
      </c>
      <c r="T2431" s="2">
        <v>333</v>
      </c>
      <c r="U2431" s="2">
        <v>2348</v>
      </c>
      <c r="V2431" s="2" t="s">
        <v>1952</v>
      </c>
      <c r="W2431" s="2" t="s">
        <v>781</v>
      </c>
      <c r="X2431" s="2">
        <v>1</v>
      </c>
    </row>
    <row r="2432" spans="1:24" x14ac:dyDescent="0.15">
      <c r="A2432" s="2" t="s">
        <v>2883</v>
      </c>
      <c r="B2432" s="2">
        <v>2549</v>
      </c>
      <c r="C2432" s="2">
        <v>2572</v>
      </c>
      <c r="D2432" s="2">
        <v>1</v>
      </c>
      <c r="E2432" s="2" t="s">
        <v>21737</v>
      </c>
      <c r="F2432" s="2">
        <v>8</v>
      </c>
      <c r="G2432" s="2" t="s">
        <v>2884</v>
      </c>
      <c r="H2432" s="2" t="s">
        <v>2885</v>
      </c>
      <c r="I2432" s="2">
        <v>21</v>
      </c>
      <c r="J2432" s="2">
        <v>31979792</v>
      </c>
      <c r="K2432" s="2">
        <v>31979815</v>
      </c>
      <c r="L2432" s="2" t="s">
        <v>16991</v>
      </c>
      <c r="M2432" s="2">
        <v>238</v>
      </c>
      <c r="N2432" s="2">
        <v>0</v>
      </c>
      <c r="O2432" s="2">
        <v>0</v>
      </c>
      <c r="P2432" s="2">
        <v>0</v>
      </c>
      <c r="Q2432" s="2" t="s">
        <v>2884</v>
      </c>
      <c r="R2432" s="2" t="s">
        <v>2885</v>
      </c>
      <c r="S2432" s="2" t="s">
        <v>11</v>
      </c>
      <c r="T2432" s="2">
        <v>404</v>
      </c>
      <c r="U2432" s="2">
        <v>3847</v>
      </c>
      <c r="V2432" s="2" t="s">
        <v>1952</v>
      </c>
      <c r="W2432" s="2" t="s">
        <v>2886</v>
      </c>
      <c r="X2432" s="2">
        <v>1</v>
      </c>
    </row>
    <row r="2433" spans="1:24" x14ac:dyDescent="0.15">
      <c r="A2433" s="2" t="s">
        <v>22157</v>
      </c>
      <c r="B2433" s="2">
        <v>1058</v>
      </c>
      <c r="C2433" s="2">
        <v>1075</v>
      </c>
      <c r="D2433" s="2">
        <v>1</v>
      </c>
      <c r="E2433" s="2" t="s">
        <v>21737</v>
      </c>
      <c r="F2433" s="2">
        <v>6</v>
      </c>
      <c r="G2433" s="2" t="s">
        <v>22158</v>
      </c>
      <c r="H2433" s="2" t="s">
        <v>22159</v>
      </c>
      <c r="I2433" s="2">
        <v>9</v>
      </c>
      <c r="J2433" s="2">
        <v>83816422</v>
      </c>
      <c r="K2433" s="2">
        <v>83816439</v>
      </c>
      <c r="L2433" s="2" t="s">
        <v>16991</v>
      </c>
      <c r="M2433" s="2">
        <v>6561</v>
      </c>
      <c r="N2433" s="2">
        <v>0</v>
      </c>
      <c r="O2433" s="2">
        <v>0</v>
      </c>
      <c r="P2433" s="2">
        <v>0</v>
      </c>
      <c r="Q2433" s="2" t="s">
        <v>22158</v>
      </c>
      <c r="R2433" s="2" t="s">
        <v>22159</v>
      </c>
      <c r="S2433" s="2" t="s">
        <v>11</v>
      </c>
      <c r="T2433" s="2">
        <v>194</v>
      </c>
      <c r="U2433" s="2">
        <v>1585</v>
      </c>
      <c r="V2433" s="2" t="s">
        <v>1952</v>
      </c>
      <c r="W2433" s="2" t="s">
        <v>22160</v>
      </c>
      <c r="X2433" s="2">
        <v>1</v>
      </c>
    </row>
    <row r="2434" spans="1:24" x14ac:dyDescent="0.15">
      <c r="A2434" s="2" t="s">
        <v>22802</v>
      </c>
      <c r="B2434" s="2">
        <v>1200</v>
      </c>
      <c r="C2434" s="2">
        <v>1214</v>
      </c>
      <c r="D2434" s="2">
        <v>1</v>
      </c>
      <c r="E2434" s="2" t="s">
        <v>22710</v>
      </c>
      <c r="F2434" s="2">
        <v>5</v>
      </c>
      <c r="G2434" s="2" t="s">
        <v>22803</v>
      </c>
      <c r="H2434" s="2" t="s">
        <v>22804</v>
      </c>
      <c r="I2434" s="2">
        <v>17</v>
      </c>
      <c r="J2434" s="2">
        <v>38118865</v>
      </c>
      <c r="K2434" s="2">
        <v>38118879</v>
      </c>
      <c r="L2434" s="2" t="s">
        <v>16991</v>
      </c>
      <c r="M2434" s="2">
        <v>7626</v>
      </c>
      <c r="N2434" s="2">
        <v>0</v>
      </c>
      <c r="O2434" s="2">
        <v>0</v>
      </c>
      <c r="P2434" s="2">
        <v>0</v>
      </c>
      <c r="Q2434" s="2" t="s">
        <v>22803</v>
      </c>
      <c r="R2434" s="2" t="s">
        <v>22804</v>
      </c>
      <c r="S2434" s="2" t="s">
        <v>11</v>
      </c>
      <c r="T2434" s="2">
        <v>123</v>
      </c>
      <c r="U2434" s="2">
        <v>2366</v>
      </c>
      <c r="V2434" s="2" t="s">
        <v>1952</v>
      </c>
      <c r="W2434" s="2" t="s">
        <v>22805</v>
      </c>
      <c r="X2434" s="2">
        <v>1</v>
      </c>
    </row>
    <row r="2435" spans="1:24" x14ac:dyDescent="0.15">
      <c r="A2435" s="2" t="s">
        <v>19750</v>
      </c>
      <c r="B2435" s="2">
        <v>1466</v>
      </c>
      <c r="C2435" s="2">
        <v>1483</v>
      </c>
      <c r="D2435" s="2">
        <v>1</v>
      </c>
      <c r="E2435" s="2" t="s">
        <v>19333</v>
      </c>
      <c r="F2435" s="2">
        <v>6</v>
      </c>
      <c r="G2435" s="2" t="s">
        <v>19751</v>
      </c>
      <c r="H2435" s="2" t="s">
        <v>19752</v>
      </c>
      <c r="I2435" s="2">
        <v>19</v>
      </c>
      <c r="J2435" s="2">
        <v>59343989</v>
      </c>
      <c r="K2435" s="2">
        <v>59344006</v>
      </c>
      <c r="L2435" s="2" t="s">
        <v>16987</v>
      </c>
      <c r="M2435" s="2">
        <v>8514</v>
      </c>
      <c r="N2435" s="2">
        <v>0</v>
      </c>
      <c r="O2435" s="2">
        <v>0</v>
      </c>
      <c r="P2435" s="2">
        <v>0</v>
      </c>
      <c r="Q2435" s="2" t="s">
        <v>19751</v>
      </c>
      <c r="R2435" s="2" t="s">
        <v>19752</v>
      </c>
      <c r="S2435" s="2" t="s">
        <v>11</v>
      </c>
      <c r="T2435" s="2">
        <v>278</v>
      </c>
      <c r="U2435" s="2">
        <v>2539</v>
      </c>
      <c r="V2435" s="2" t="s">
        <v>1952</v>
      </c>
      <c r="W2435" s="2" t="s">
        <v>19753</v>
      </c>
      <c r="X2435" s="2">
        <v>1</v>
      </c>
    </row>
    <row r="2436" spans="1:24" x14ac:dyDescent="0.15">
      <c r="A2436" s="2" t="s">
        <v>19750</v>
      </c>
      <c r="B2436" s="2">
        <v>1499</v>
      </c>
      <c r="C2436" s="2">
        <v>1513</v>
      </c>
      <c r="D2436" s="2">
        <v>1</v>
      </c>
      <c r="E2436" s="2" t="s">
        <v>11</v>
      </c>
      <c r="F2436" s="2">
        <v>5</v>
      </c>
      <c r="G2436" s="2" t="s">
        <v>19751</v>
      </c>
      <c r="H2436" s="2" t="s">
        <v>19752</v>
      </c>
      <c r="I2436" s="2">
        <v>19</v>
      </c>
      <c r="J2436" s="2">
        <v>59344022</v>
      </c>
      <c r="K2436" s="2">
        <v>59344036</v>
      </c>
      <c r="L2436" s="2" t="s">
        <v>16987</v>
      </c>
      <c r="M2436" s="2">
        <v>8515</v>
      </c>
      <c r="N2436" s="2">
        <v>0</v>
      </c>
      <c r="O2436" s="2">
        <v>0</v>
      </c>
      <c r="P2436" s="2">
        <v>0</v>
      </c>
      <c r="Q2436" s="2" t="s">
        <v>19751</v>
      </c>
      <c r="R2436" s="2" t="s">
        <v>19752</v>
      </c>
      <c r="S2436" s="2" t="s">
        <v>11</v>
      </c>
      <c r="T2436" s="2">
        <v>278</v>
      </c>
      <c r="U2436" s="2">
        <v>2539</v>
      </c>
      <c r="V2436" s="2" t="s">
        <v>1952</v>
      </c>
      <c r="W2436" s="2" t="s">
        <v>19753</v>
      </c>
      <c r="X2436" s="2">
        <v>1</v>
      </c>
    </row>
    <row r="2437" spans="1:24" x14ac:dyDescent="0.15">
      <c r="A2437" s="2" t="s">
        <v>20819</v>
      </c>
      <c r="B2437" s="2">
        <v>383</v>
      </c>
      <c r="C2437" s="2">
        <v>397</v>
      </c>
      <c r="D2437" s="2">
        <v>1</v>
      </c>
      <c r="E2437" s="2" t="s">
        <v>20453</v>
      </c>
      <c r="F2437" s="2">
        <v>5</v>
      </c>
      <c r="G2437" s="2" t="s">
        <v>20820</v>
      </c>
      <c r="H2437" s="2" t="s">
        <v>20821</v>
      </c>
      <c r="I2437" s="2">
        <v>10</v>
      </c>
      <c r="J2437" s="2">
        <v>90956655</v>
      </c>
      <c r="K2437" s="2">
        <v>90956669</v>
      </c>
      <c r="L2437" s="2" t="s">
        <v>16991</v>
      </c>
      <c r="M2437" s="2">
        <v>3282</v>
      </c>
      <c r="N2437" s="2">
        <v>0</v>
      </c>
      <c r="O2437" s="2">
        <v>0</v>
      </c>
      <c r="P2437" s="2">
        <v>0</v>
      </c>
      <c r="Q2437" s="2" t="s">
        <v>20820</v>
      </c>
      <c r="R2437" s="2" t="s">
        <v>20821</v>
      </c>
      <c r="S2437" s="2" t="s">
        <v>4</v>
      </c>
      <c r="T2437" s="2">
        <v>23</v>
      </c>
      <c r="U2437" s="2">
        <v>841</v>
      </c>
      <c r="V2437" s="2" t="s">
        <v>1952</v>
      </c>
      <c r="W2437" s="2" t="s">
        <v>20822</v>
      </c>
      <c r="X2437" s="2">
        <v>1</v>
      </c>
    </row>
    <row r="2438" spans="1:24" x14ac:dyDescent="0.15">
      <c r="A2438" s="2" t="s">
        <v>16109</v>
      </c>
      <c r="B2438" s="2">
        <v>827</v>
      </c>
      <c r="C2438" s="2">
        <v>844</v>
      </c>
      <c r="D2438" s="2">
        <v>1</v>
      </c>
      <c r="E2438" s="2" t="s">
        <v>19333</v>
      </c>
      <c r="F2438" s="2">
        <v>6</v>
      </c>
      <c r="G2438" s="2" t="s">
        <v>16110</v>
      </c>
      <c r="H2438" s="2" t="s">
        <v>16111</v>
      </c>
      <c r="I2438" s="2">
        <v>5</v>
      </c>
      <c r="J2438" s="2">
        <v>137117094</v>
      </c>
      <c r="K2438" s="2">
        <v>137117111</v>
      </c>
      <c r="L2438" s="2" t="s">
        <v>16991</v>
      </c>
      <c r="M2438" s="2">
        <v>3693</v>
      </c>
      <c r="N2438" s="2">
        <v>0</v>
      </c>
      <c r="O2438" s="2">
        <v>0</v>
      </c>
      <c r="P2438" s="2">
        <v>0</v>
      </c>
      <c r="Q2438" s="2" t="s">
        <v>16110</v>
      </c>
      <c r="R2438" s="2" t="s">
        <v>16111</v>
      </c>
      <c r="S2438" s="2" t="s">
        <v>11</v>
      </c>
      <c r="T2438" s="2">
        <v>284</v>
      </c>
      <c r="U2438" s="2">
        <v>1201</v>
      </c>
      <c r="V2438" s="2" t="s">
        <v>1952</v>
      </c>
      <c r="W2438" s="2" t="s">
        <v>16112</v>
      </c>
      <c r="X2438" s="2">
        <v>1</v>
      </c>
    </row>
    <row r="2439" spans="1:24" x14ac:dyDescent="0.15">
      <c r="A2439" s="2" t="s">
        <v>21786</v>
      </c>
      <c r="B2439" s="2">
        <v>861</v>
      </c>
      <c r="C2439" s="2">
        <v>878</v>
      </c>
      <c r="D2439" s="2">
        <v>1</v>
      </c>
      <c r="E2439" s="2" t="s">
        <v>21737</v>
      </c>
      <c r="F2439" s="2">
        <v>6</v>
      </c>
      <c r="G2439" s="2" t="s">
        <v>21787</v>
      </c>
      <c r="H2439" s="2" t="s">
        <v>21788</v>
      </c>
      <c r="I2439" s="2">
        <v>1</v>
      </c>
      <c r="J2439" s="2">
        <v>15839344</v>
      </c>
      <c r="K2439" s="2">
        <v>15839361</v>
      </c>
      <c r="L2439" s="2" t="s">
        <v>16987</v>
      </c>
      <c r="M2439" s="2">
        <v>950</v>
      </c>
      <c r="N2439" s="2">
        <v>0</v>
      </c>
      <c r="O2439" s="2">
        <v>0</v>
      </c>
      <c r="P2439" s="2">
        <v>0</v>
      </c>
      <c r="Q2439" s="2" t="s">
        <v>21787</v>
      </c>
      <c r="R2439" s="2" t="s">
        <v>21788</v>
      </c>
      <c r="S2439" s="2" t="s">
        <v>11</v>
      </c>
      <c r="T2439" s="2">
        <v>444</v>
      </c>
      <c r="U2439" s="2">
        <v>1565</v>
      </c>
      <c r="V2439" s="2" t="s">
        <v>1952</v>
      </c>
      <c r="W2439" s="2" t="s">
        <v>21789</v>
      </c>
      <c r="X2439" s="2">
        <v>1</v>
      </c>
    </row>
    <row r="2440" spans="1:24" x14ac:dyDescent="0.15">
      <c r="A2440" s="2" t="s">
        <v>15206</v>
      </c>
      <c r="B2440" s="2">
        <v>1047</v>
      </c>
      <c r="C2440" s="2">
        <v>1082</v>
      </c>
      <c r="D2440" s="2">
        <v>1</v>
      </c>
      <c r="E2440" s="2" t="s">
        <v>22608</v>
      </c>
      <c r="F2440" s="2">
        <v>12</v>
      </c>
      <c r="G2440" s="2" t="s">
        <v>15207</v>
      </c>
      <c r="H2440" s="2" t="s">
        <v>15208</v>
      </c>
      <c r="I2440" s="2">
        <v>19</v>
      </c>
      <c r="J2440" s="2">
        <v>16501565</v>
      </c>
      <c r="K2440" s="2">
        <v>16501600</v>
      </c>
      <c r="L2440" s="2" t="s">
        <v>16991</v>
      </c>
      <c r="M2440" s="2">
        <v>8171</v>
      </c>
      <c r="N2440" s="2">
        <v>0</v>
      </c>
      <c r="O2440" s="2">
        <v>0</v>
      </c>
      <c r="P2440" s="2">
        <v>0</v>
      </c>
      <c r="Q2440" s="2" t="s">
        <v>15207</v>
      </c>
      <c r="R2440" s="2" t="s">
        <v>15208</v>
      </c>
      <c r="S2440" s="2" t="s">
        <v>4</v>
      </c>
      <c r="T2440" s="2">
        <v>60</v>
      </c>
      <c r="U2440" s="2">
        <v>2810</v>
      </c>
      <c r="V2440" s="2" t="s">
        <v>1952</v>
      </c>
      <c r="W2440" s="2" t="s">
        <v>15209</v>
      </c>
      <c r="X2440" s="2">
        <v>1</v>
      </c>
    </row>
    <row r="2441" spans="1:24" x14ac:dyDescent="0.15">
      <c r="A2441" s="2" t="s">
        <v>4264</v>
      </c>
      <c r="B2441" s="2">
        <v>777</v>
      </c>
      <c r="C2441" s="2">
        <v>791</v>
      </c>
      <c r="D2441" s="2">
        <v>1</v>
      </c>
      <c r="E2441" s="2" t="s">
        <v>18006</v>
      </c>
      <c r="F2441" s="2">
        <v>5</v>
      </c>
      <c r="G2441" s="2" t="s">
        <v>4265</v>
      </c>
      <c r="H2441" s="2" t="s">
        <v>4266</v>
      </c>
      <c r="I2441" s="2">
        <v>12</v>
      </c>
      <c r="J2441" s="2">
        <v>10753957</v>
      </c>
      <c r="K2441" s="2">
        <v>10753971</v>
      </c>
      <c r="L2441" s="2" t="s">
        <v>16991</v>
      </c>
      <c r="M2441" s="2">
        <v>4377</v>
      </c>
      <c r="N2441" s="2">
        <v>0</v>
      </c>
      <c r="O2441" s="2">
        <v>0</v>
      </c>
      <c r="P2441" s="2">
        <v>0</v>
      </c>
      <c r="Q2441" s="2" t="s">
        <v>4265</v>
      </c>
      <c r="R2441" s="2" t="s">
        <v>4266</v>
      </c>
      <c r="S2441" s="2" t="s">
        <v>11</v>
      </c>
      <c r="T2441" s="2">
        <v>195</v>
      </c>
      <c r="U2441" s="2">
        <v>1313</v>
      </c>
      <c r="V2441" s="2" t="s">
        <v>1952</v>
      </c>
      <c r="W2441" s="2" t="s">
        <v>4267</v>
      </c>
      <c r="X2441" s="2">
        <v>1</v>
      </c>
    </row>
    <row r="2442" spans="1:24" x14ac:dyDescent="0.15">
      <c r="A2442" s="2" t="s">
        <v>18394</v>
      </c>
      <c r="B2442" s="2">
        <v>1110</v>
      </c>
      <c r="C2442" s="2">
        <v>1124</v>
      </c>
      <c r="D2442" s="2">
        <v>1</v>
      </c>
      <c r="E2442" s="2" t="s">
        <v>11</v>
      </c>
      <c r="F2442" s="2">
        <v>5</v>
      </c>
      <c r="G2442" s="2" t="s">
        <v>18395</v>
      </c>
      <c r="H2442" s="2" t="s">
        <v>18396</v>
      </c>
      <c r="I2442" s="2">
        <v>11</v>
      </c>
      <c r="J2442" s="2">
        <v>62434426</v>
      </c>
      <c r="K2442" s="2">
        <v>62434440</v>
      </c>
      <c r="L2442" s="2" t="s">
        <v>16991</v>
      </c>
      <c r="M2442" s="2">
        <v>4049</v>
      </c>
      <c r="N2442" s="2">
        <v>0</v>
      </c>
      <c r="O2442" s="2">
        <v>0</v>
      </c>
      <c r="P2442" s="2">
        <v>0</v>
      </c>
      <c r="Q2442" s="2" t="s">
        <v>18395</v>
      </c>
      <c r="R2442" s="2" t="s">
        <v>18396</v>
      </c>
      <c r="S2442" s="2" t="s">
        <v>11</v>
      </c>
      <c r="T2442" s="2">
        <v>402</v>
      </c>
      <c r="U2442" s="2">
        <v>1784</v>
      </c>
      <c r="V2442" s="2" t="s">
        <v>1952</v>
      </c>
      <c r="W2442" s="2" t="s">
        <v>18397</v>
      </c>
      <c r="X2442" s="2">
        <v>1</v>
      </c>
    </row>
    <row r="2443" spans="1:24" x14ac:dyDescent="0.15">
      <c r="A2443" s="2" t="s">
        <v>18394</v>
      </c>
      <c r="B2443" s="2">
        <v>1227</v>
      </c>
      <c r="C2443" s="2">
        <v>1241</v>
      </c>
      <c r="D2443" s="2">
        <v>1</v>
      </c>
      <c r="E2443" s="2" t="s">
        <v>18006</v>
      </c>
      <c r="F2443" s="2">
        <v>5</v>
      </c>
      <c r="G2443" s="2" t="s">
        <v>18395</v>
      </c>
      <c r="H2443" s="2" t="s">
        <v>18396</v>
      </c>
      <c r="I2443" s="2">
        <v>11</v>
      </c>
      <c r="J2443" s="2">
        <v>62434309</v>
      </c>
      <c r="K2443" s="2">
        <v>62434323</v>
      </c>
      <c r="L2443" s="2" t="s">
        <v>16991</v>
      </c>
      <c r="M2443" s="2">
        <v>4048</v>
      </c>
      <c r="N2443" s="2">
        <v>0</v>
      </c>
      <c r="O2443" s="2">
        <v>0</v>
      </c>
      <c r="P2443" s="2">
        <v>0</v>
      </c>
      <c r="Q2443" s="2" t="s">
        <v>18395</v>
      </c>
      <c r="R2443" s="2" t="s">
        <v>18396</v>
      </c>
      <c r="S2443" s="2" t="s">
        <v>11</v>
      </c>
      <c r="T2443" s="2">
        <v>402</v>
      </c>
      <c r="U2443" s="2">
        <v>1784</v>
      </c>
      <c r="V2443" s="2" t="s">
        <v>1952</v>
      </c>
      <c r="W2443" s="2" t="s">
        <v>18397</v>
      </c>
      <c r="X2443" s="2">
        <v>1</v>
      </c>
    </row>
    <row r="2444" spans="1:24" x14ac:dyDescent="0.15">
      <c r="A2444" s="2" t="s">
        <v>2278</v>
      </c>
      <c r="B2444" s="2">
        <v>786</v>
      </c>
      <c r="C2444" s="2">
        <v>809</v>
      </c>
      <c r="D2444" s="2">
        <v>1</v>
      </c>
      <c r="E2444" s="2" t="s">
        <v>21737</v>
      </c>
      <c r="F2444" s="2">
        <v>8</v>
      </c>
      <c r="G2444" s="2" t="s">
        <v>2279</v>
      </c>
      <c r="H2444" s="2" t="s">
        <v>2280</v>
      </c>
      <c r="I2444" s="2">
        <v>14</v>
      </c>
      <c r="J2444" s="2">
        <v>99664671</v>
      </c>
      <c r="K2444" s="2">
        <v>99664694</v>
      </c>
      <c r="L2444" s="2" t="s">
        <v>16987</v>
      </c>
      <c r="M2444" s="2">
        <v>6130</v>
      </c>
      <c r="N2444" s="2">
        <v>0</v>
      </c>
      <c r="O2444" s="2">
        <v>0</v>
      </c>
      <c r="P2444" s="2">
        <v>0</v>
      </c>
      <c r="Q2444" s="2" t="s">
        <v>2279</v>
      </c>
      <c r="R2444" s="2" t="s">
        <v>2280</v>
      </c>
      <c r="S2444" s="2" t="s">
        <v>11</v>
      </c>
      <c r="T2444" s="2">
        <v>243</v>
      </c>
      <c r="U2444" s="2">
        <v>1493</v>
      </c>
      <c r="V2444" s="2" t="s">
        <v>1952</v>
      </c>
      <c r="W2444" s="2" t="s">
        <v>2281</v>
      </c>
      <c r="X2444" s="2">
        <v>1</v>
      </c>
    </row>
    <row r="2445" spans="1:24" x14ac:dyDescent="0.15">
      <c r="A2445" s="2" t="s">
        <v>2278</v>
      </c>
      <c r="B2445" s="2">
        <v>837</v>
      </c>
      <c r="C2445" s="2">
        <v>854</v>
      </c>
      <c r="D2445" s="2">
        <v>1</v>
      </c>
      <c r="E2445" s="2" t="s">
        <v>21737</v>
      </c>
      <c r="F2445" s="2">
        <v>6</v>
      </c>
      <c r="G2445" s="2" t="s">
        <v>2279</v>
      </c>
      <c r="H2445" s="2" t="s">
        <v>2280</v>
      </c>
      <c r="I2445" s="2">
        <v>14</v>
      </c>
      <c r="J2445" s="2">
        <v>99664722</v>
      </c>
      <c r="K2445" s="2">
        <v>99664739</v>
      </c>
      <c r="L2445" s="2" t="s">
        <v>16987</v>
      </c>
      <c r="M2445" s="2">
        <v>6131</v>
      </c>
      <c r="N2445" s="2">
        <v>0</v>
      </c>
      <c r="O2445" s="2">
        <v>0</v>
      </c>
      <c r="P2445" s="2">
        <v>0</v>
      </c>
      <c r="Q2445" s="2" t="s">
        <v>2279</v>
      </c>
      <c r="R2445" s="2" t="s">
        <v>2280</v>
      </c>
      <c r="S2445" s="2" t="s">
        <v>11</v>
      </c>
      <c r="T2445" s="2">
        <v>243</v>
      </c>
      <c r="U2445" s="2">
        <v>1493</v>
      </c>
      <c r="V2445" s="2" t="s">
        <v>1952</v>
      </c>
      <c r="W2445" s="2" t="s">
        <v>2281</v>
      </c>
      <c r="X2445" s="2">
        <v>1</v>
      </c>
    </row>
    <row r="2446" spans="1:24" x14ac:dyDescent="0.15">
      <c r="A2446" s="2" t="s">
        <v>2278</v>
      </c>
      <c r="B2446" s="2">
        <v>1023</v>
      </c>
      <c r="C2446" s="2">
        <v>1040</v>
      </c>
      <c r="D2446" s="2">
        <v>1</v>
      </c>
      <c r="E2446" s="2" t="s">
        <v>19333</v>
      </c>
      <c r="F2446" s="2">
        <v>6</v>
      </c>
      <c r="G2446" s="2" t="s">
        <v>2279</v>
      </c>
      <c r="H2446" s="2" t="s">
        <v>2280</v>
      </c>
      <c r="I2446" s="2">
        <v>14</v>
      </c>
      <c r="J2446" s="2">
        <v>99665722</v>
      </c>
      <c r="K2446" s="2">
        <v>99665739</v>
      </c>
      <c r="L2446" s="2" t="s">
        <v>16987</v>
      </c>
      <c r="M2446" s="2">
        <v>6132</v>
      </c>
      <c r="N2446" s="2">
        <v>0</v>
      </c>
      <c r="O2446" s="2">
        <v>0</v>
      </c>
      <c r="P2446" s="2">
        <v>0</v>
      </c>
      <c r="Q2446" s="2" t="s">
        <v>2279</v>
      </c>
      <c r="R2446" s="2" t="s">
        <v>2280</v>
      </c>
      <c r="S2446" s="2" t="s">
        <v>11</v>
      </c>
      <c r="T2446" s="2">
        <v>243</v>
      </c>
      <c r="U2446" s="2">
        <v>1493</v>
      </c>
      <c r="V2446" s="2" t="s">
        <v>1952</v>
      </c>
      <c r="W2446" s="2" t="s">
        <v>2281</v>
      </c>
      <c r="X2446" s="2">
        <v>1</v>
      </c>
    </row>
    <row r="2447" spans="1:24" x14ac:dyDescent="0.15">
      <c r="A2447" s="2" t="s">
        <v>710</v>
      </c>
      <c r="B2447" s="2">
        <v>1151</v>
      </c>
      <c r="C2447" s="2">
        <v>1168</v>
      </c>
      <c r="D2447" s="2">
        <v>1</v>
      </c>
      <c r="E2447" s="2" t="s">
        <v>11</v>
      </c>
      <c r="F2447" s="2">
        <v>6</v>
      </c>
      <c r="G2447" s="2" t="s">
        <v>711</v>
      </c>
      <c r="H2447" s="2" t="s">
        <v>712</v>
      </c>
      <c r="I2447" s="2">
        <v>19</v>
      </c>
      <c r="J2447" s="2">
        <v>44356116</v>
      </c>
      <c r="K2447" s="2">
        <v>44356133</v>
      </c>
      <c r="L2447" s="2" t="s">
        <v>16987</v>
      </c>
      <c r="M2447" s="2">
        <v>8279</v>
      </c>
      <c r="N2447" s="2">
        <v>0</v>
      </c>
      <c r="O2447" s="2">
        <v>0</v>
      </c>
      <c r="P2447" s="2">
        <v>0</v>
      </c>
      <c r="Q2447" s="2" t="s">
        <v>711</v>
      </c>
      <c r="R2447" s="2" t="s">
        <v>712</v>
      </c>
      <c r="S2447" s="2" t="s">
        <v>11</v>
      </c>
      <c r="T2447" s="2">
        <v>428</v>
      </c>
      <c r="U2447" s="2">
        <v>2203</v>
      </c>
      <c r="V2447" s="2" t="s">
        <v>1952</v>
      </c>
      <c r="W2447" s="2" t="s">
        <v>713</v>
      </c>
      <c r="X2447" s="2">
        <v>1</v>
      </c>
    </row>
    <row r="2448" spans="1:24" x14ac:dyDescent="0.15">
      <c r="A2448" s="2" t="s">
        <v>20608</v>
      </c>
      <c r="B2448" s="2">
        <v>1352</v>
      </c>
      <c r="C2448" s="2">
        <v>1366</v>
      </c>
      <c r="D2448" s="2">
        <v>1</v>
      </c>
      <c r="E2448" s="2" t="s">
        <v>21737</v>
      </c>
      <c r="F2448" s="2">
        <v>5</v>
      </c>
      <c r="G2448" s="2" t="s">
        <v>20609</v>
      </c>
      <c r="H2448" s="2" t="s">
        <v>20610</v>
      </c>
      <c r="I2448" s="2">
        <v>1</v>
      </c>
      <c r="J2448" s="2">
        <v>152105838</v>
      </c>
      <c r="K2448" s="2">
        <v>152105852</v>
      </c>
      <c r="L2448" s="2" t="s">
        <v>16987</v>
      </c>
      <c r="M2448" s="2">
        <v>1414</v>
      </c>
      <c r="N2448" s="2">
        <v>0</v>
      </c>
      <c r="O2448" s="2">
        <v>0</v>
      </c>
      <c r="P2448" s="2">
        <v>0</v>
      </c>
      <c r="Q2448" s="2" t="s">
        <v>20609</v>
      </c>
      <c r="R2448" s="2" t="s">
        <v>20610</v>
      </c>
      <c r="S2448" s="2" t="s">
        <v>11</v>
      </c>
      <c r="T2448" s="2">
        <v>152</v>
      </c>
      <c r="U2448" s="2">
        <v>2860</v>
      </c>
      <c r="V2448" s="2" t="s">
        <v>1952</v>
      </c>
      <c r="W2448" s="2" t="s">
        <v>20611</v>
      </c>
      <c r="X2448" s="2">
        <v>1</v>
      </c>
    </row>
    <row r="2449" spans="1:24" x14ac:dyDescent="0.15">
      <c r="A2449" s="2" t="s">
        <v>2220</v>
      </c>
      <c r="B2449" s="2">
        <v>944</v>
      </c>
      <c r="C2449" s="2">
        <v>958</v>
      </c>
      <c r="D2449" s="2">
        <v>1</v>
      </c>
      <c r="E2449" s="2" t="s">
        <v>21737</v>
      </c>
      <c r="F2449" s="2">
        <v>5</v>
      </c>
      <c r="G2449" s="2" t="s">
        <v>2221</v>
      </c>
      <c r="H2449" s="2" t="s">
        <v>2222</v>
      </c>
      <c r="I2449" s="2">
        <v>17</v>
      </c>
      <c r="J2449" s="2">
        <v>35674702</v>
      </c>
      <c r="K2449" s="2">
        <v>35674716</v>
      </c>
      <c r="L2449" s="2" t="s">
        <v>16987</v>
      </c>
      <c r="M2449" s="2">
        <v>7602</v>
      </c>
      <c r="N2449" s="2">
        <v>0</v>
      </c>
      <c r="O2449" s="2">
        <v>0</v>
      </c>
      <c r="P2449" s="2">
        <v>0</v>
      </c>
      <c r="Q2449" s="2" t="s">
        <v>2221</v>
      </c>
      <c r="R2449" s="2" t="s">
        <v>2222</v>
      </c>
      <c r="S2449" s="2" t="s">
        <v>11</v>
      </c>
      <c r="T2449" s="2">
        <v>647</v>
      </c>
      <c r="U2449" s="2">
        <v>1519</v>
      </c>
      <c r="V2449" s="2" t="s">
        <v>1952</v>
      </c>
      <c r="W2449" s="2" t="s">
        <v>2223</v>
      </c>
      <c r="X2449" s="2">
        <v>1</v>
      </c>
    </row>
    <row r="2450" spans="1:24" x14ac:dyDescent="0.15">
      <c r="A2450" s="2" t="s">
        <v>2220</v>
      </c>
      <c r="B2450" s="2">
        <v>1169</v>
      </c>
      <c r="C2450" s="2">
        <v>1186</v>
      </c>
      <c r="D2450" s="2">
        <v>1</v>
      </c>
      <c r="E2450" s="2" t="s">
        <v>21737</v>
      </c>
      <c r="F2450" s="2">
        <v>6</v>
      </c>
      <c r="G2450" s="2" t="s">
        <v>2221</v>
      </c>
      <c r="H2450" s="2" t="s">
        <v>2222</v>
      </c>
      <c r="I2450" s="2">
        <v>17</v>
      </c>
      <c r="J2450" s="2">
        <v>35683570</v>
      </c>
      <c r="K2450" s="2">
        <v>35683587</v>
      </c>
      <c r="L2450" s="2" t="s">
        <v>16987</v>
      </c>
      <c r="M2450" s="2">
        <v>7603</v>
      </c>
      <c r="N2450" s="2">
        <v>0</v>
      </c>
      <c r="O2450" s="2">
        <v>0</v>
      </c>
      <c r="P2450" s="2">
        <v>0</v>
      </c>
      <c r="Q2450" s="2" t="s">
        <v>2221</v>
      </c>
      <c r="R2450" s="2" t="s">
        <v>2222</v>
      </c>
      <c r="S2450" s="2" t="s">
        <v>11</v>
      </c>
      <c r="T2450" s="2">
        <v>647</v>
      </c>
      <c r="U2450" s="2">
        <v>1519</v>
      </c>
      <c r="V2450" s="2" t="s">
        <v>1952</v>
      </c>
      <c r="W2450" s="2" t="s">
        <v>2223</v>
      </c>
      <c r="X2450" s="2">
        <v>1</v>
      </c>
    </row>
    <row r="2451" spans="1:24" x14ac:dyDescent="0.15">
      <c r="A2451" s="2" t="s">
        <v>22884</v>
      </c>
      <c r="B2451" s="2">
        <v>1412</v>
      </c>
      <c r="C2451" s="2">
        <v>1429</v>
      </c>
      <c r="D2451" s="2">
        <v>1</v>
      </c>
      <c r="E2451" s="2" t="s">
        <v>11</v>
      </c>
      <c r="F2451" s="2">
        <v>6</v>
      </c>
      <c r="G2451" s="2" t="s">
        <v>22885</v>
      </c>
      <c r="H2451" s="2" t="s">
        <v>22886</v>
      </c>
      <c r="I2451" s="2">
        <v>20</v>
      </c>
      <c r="J2451" s="2">
        <v>54460900</v>
      </c>
      <c r="K2451" s="2">
        <v>54460917</v>
      </c>
      <c r="L2451" s="2" t="s">
        <v>16987</v>
      </c>
      <c r="M2451" s="2">
        <v>183</v>
      </c>
      <c r="N2451" s="2">
        <v>0</v>
      </c>
      <c r="O2451" s="2">
        <v>0</v>
      </c>
      <c r="P2451" s="2">
        <v>0</v>
      </c>
      <c r="Q2451" s="2" t="s">
        <v>22885</v>
      </c>
      <c r="R2451" s="2" t="s">
        <v>22886</v>
      </c>
      <c r="S2451" s="2" t="s">
        <v>11</v>
      </c>
      <c r="T2451" s="2">
        <v>152</v>
      </c>
      <c r="U2451" s="2">
        <v>2170</v>
      </c>
      <c r="V2451" s="2" t="s">
        <v>1952</v>
      </c>
      <c r="W2451" s="2" t="s">
        <v>22887</v>
      </c>
      <c r="X2451" s="2">
        <v>1</v>
      </c>
    </row>
    <row r="2452" spans="1:24" x14ac:dyDescent="0.15">
      <c r="A2452" s="2" t="s">
        <v>18677</v>
      </c>
      <c r="B2452" s="2">
        <v>630</v>
      </c>
      <c r="C2452" s="2">
        <v>656</v>
      </c>
      <c r="D2452" s="2">
        <v>1</v>
      </c>
      <c r="E2452" s="2" t="s">
        <v>18006</v>
      </c>
      <c r="F2452" s="2">
        <v>9</v>
      </c>
      <c r="G2452" s="2" t="s">
        <v>18678</v>
      </c>
      <c r="H2452" s="2" t="s">
        <v>18679</v>
      </c>
      <c r="I2452" s="2">
        <v>17</v>
      </c>
      <c r="J2452" s="2">
        <v>24055252</v>
      </c>
      <c r="K2452" s="2">
        <v>24055278</v>
      </c>
      <c r="L2452" s="2" t="s">
        <v>16991</v>
      </c>
      <c r="M2452" s="2">
        <v>7525</v>
      </c>
      <c r="N2452" s="2">
        <v>0</v>
      </c>
      <c r="O2452" s="2">
        <v>0</v>
      </c>
      <c r="P2452" s="2">
        <v>0</v>
      </c>
      <c r="Q2452" s="2" t="s">
        <v>18678</v>
      </c>
      <c r="R2452" s="2" t="s">
        <v>18679</v>
      </c>
      <c r="S2452" s="2" t="s">
        <v>4</v>
      </c>
      <c r="T2452" s="2">
        <v>195</v>
      </c>
      <c r="U2452" s="2">
        <v>1205</v>
      </c>
      <c r="V2452" s="2" t="s">
        <v>1952</v>
      </c>
      <c r="W2452" s="2" t="s">
        <v>18680</v>
      </c>
      <c r="X2452" s="2">
        <v>1</v>
      </c>
    </row>
    <row r="2453" spans="1:24" x14ac:dyDescent="0.15">
      <c r="A2453" s="2" t="s">
        <v>23028</v>
      </c>
      <c r="B2453" s="2">
        <v>1609</v>
      </c>
      <c r="C2453" s="2">
        <v>1623</v>
      </c>
      <c r="D2453" s="2">
        <v>1</v>
      </c>
      <c r="E2453" s="2" t="s">
        <v>11</v>
      </c>
      <c r="F2453" s="2">
        <v>5</v>
      </c>
      <c r="G2453" s="2" t="s">
        <v>23029</v>
      </c>
      <c r="H2453" s="2" t="s">
        <v>23030</v>
      </c>
      <c r="I2453" s="2">
        <v>5</v>
      </c>
      <c r="J2453" s="2">
        <v>96151755</v>
      </c>
      <c r="K2453" s="2">
        <v>96151769</v>
      </c>
      <c r="L2453" s="2" t="s">
        <v>16991</v>
      </c>
      <c r="M2453" s="2">
        <v>3607</v>
      </c>
      <c r="N2453" s="2">
        <v>0</v>
      </c>
      <c r="O2453" s="2">
        <v>0</v>
      </c>
      <c r="P2453" s="2">
        <v>0</v>
      </c>
      <c r="Q2453" s="2" t="s">
        <v>23029</v>
      </c>
      <c r="R2453" s="2" t="s">
        <v>23030</v>
      </c>
      <c r="S2453" s="2" t="s">
        <v>11</v>
      </c>
      <c r="T2453" s="2">
        <v>100</v>
      </c>
      <c r="U2453" s="2">
        <v>2925</v>
      </c>
      <c r="V2453" s="2" t="s">
        <v>1952</v>
      </c>
      <c r="W2453" s="2" t="s">
        <v>23031</v>
      </c>
      <c r="X2453" s="2">
        <v>1</v>
      </c>
    </row>
    <row r="2454" spans="1:24" x14ac:dyDescent="0.15">
      <c r="A2454" s="2" t="s">
        <v>22653</v>
      </c>
      <c r="B2454" s="2">
        <v>592</v>
      </c>
      <c r="C2454" s="2">
        <v>612</v>
      </c>
      <c r="D2454" s="2">
        <v>1</v>
      </c>
      <c r="E2454" s="2" t="s">
        <v>22608</v>
      </c>
      <c r="F2454" s="2">
        <v>7</v>
      </c>
      <c r="G2454" s="2" t="s">
        <v>22654</v>
      </c>
      <c r="H2454" s="2" t="s">
        <v>22655</v>
      </c>
      <c r="I2454" s="2">
        <v>14</v>
      </c>
      <c r="J2454" s="2">
        <v>56338773</v>
      </c>
      <c r="K2454" s="2">
        <v>56338793</v>
      </c>
      <c r="L2454" s="2" t="s">
        <v>16991</v>
      </c>
      <c r="M2454" s="2">
        <v>6004</v>
      </c>
      <c r="N2454" s="2">
        <v>0</v>
      </c>
      <c r="O2454" s="2">
        <v>0</v>
      </c>
      <c r="P2454" s="2">
        <v>0</v>
      </c>
      <c r="Q2454" s="2" t="s">
        <v>22654</v>
      </c>
      <c r="R2454" s="2" t="s">
        <v>22655</v>
      </c>
      <c r="S2454" s="2" t="s">
        <v>11</v>
      </c>
      <c r="T2454" s="2">
        <v>286</v>
      </c>
      <c r="U2454" s="2">
        <v>1179</v>
      </c>
      <c r="V2454" s="2" t="s">
        <v>1952</v>
      </c>
      <c r="W2454" s="2" t="s">
        <v>22656</v>
      </c>
      <c r="X2454" s="2">
        <v>1</v>
      </c>
    </row>
    <row r="2455" spans="1:24" x14ac:dyDescent="0.15">
      <c r="A2455" s="2" t="s">
        <v>5998</v>
      </c>
      <c r="B2455" s="2">
        <v>1056</v>
      </c>
      <c r="C2455" s="2">
        <v>1070</v>
      </c>
      <c r="D2455" s="2">
        <v>1</v>
      </c>
      <c r="E2455" s="2" t="s">
        <v>11</v>
      </c>
      <c r="F2455" s="2">
        <v>5</v>
      </c>
      <c r="G2455" s="2" t="s">
        <v>5999</v>
      </c>
      <c r="H2455" s="2" t="s">
        <v>6000</v>
      </c>
      <c r="I2455" s="2">
        <v>4</v>
      </c>
      <c r="J2455" s="2">
        <v>151482599</v>
      </c>
      <c r="K2455" s="2">
        <v>151482613</v>
      </c>
      <c r="L2455" s="2" t="s">
        <v>16987</v>
      </c>
      <c r="M2455" s="2">
        <v>3006</v>
      </c>
      <c r="N2455" s="2">
        <v>0</v>
      </c>
      <c r="O2455" s="2">
        <v>0</v>
      </c>
      <c r="P2455" s="2">
        <v>0</v>
      </c>
      <c r="Q2455" s="2" t="s">
        <v>5999</v>
      </c>
      <c r="R2455" s="2" t="s">
        <v>6000</v>
      </c>
      <c r="S2455" s="2" t="s">
        <v>4</v>
      </c>
      <c r="T2455" s="2">
        <v>48</v>
      </c>
      <c r="U2455" s="2">
        <v>2135</v>
      </c>
      <c r="V2455" s="2" t="s">
        <v>1952</v>
      </c>
      <c r="W2455" s="2" t="s">
        <v>6001</v>
      </c>
      <c r="X2455" s="2">
        <v>1</v>
      </c>
    </row>
    <row r="2456" spans="1:24" x14ac:dyDescent="0.15">
      <c r="A2456" s="2" t="s">
        <v>22233</v>
      </c>
      <c r="B2456" s="2">
        <v>1031</v>
      </c>
      <c r="C2456" s="2">
        <v>1045</v>
      </c>
      <c r="D2456" s="2">
        <v>1</v>
      </c>
      <c r="E2456" s="2" t="s">
        <v>21737</v>
      </c>
      <c r="F2456" s="2">
        <v>5</v>
      </c>
      <c r="G2456" s="2" t="s">
        <v>22234</v>
      </c>
      <c r="H2456" s="2" t="s">
        <v>22235</v>
      </c>
      <c r="I2456" s="2">
        <v>18</v>
      </c>
      <c r="J2456" s="2">
        <v>46055524</v>
      </c>
      <c r="K2456" s="2">
        <v>46055538</v>
      </c>
      <c r="L2456" s="2" t="s">
        <v>16991</v>
      </c>
      <c r="M2456" s="2">
        <v>7928</v>
      </c>
      <c r="N2456" s="2">
        <v>0</v>
      </c>
      <c r="O2456" s="2">
        <v>0</v>
      </c>
      <c r="P2456" s="2">
        <v>0</v>
      </c>
      <c r="Q2456" s="2" t="s">
        <v>22234</v>
      </c>
      <c r="R2456" s="2" t="s">
        <v>22235</v>
      </c>
      <c r="S2456" s="2" t="s">
        <v>11</v>
      </c>
      <c r="T2456" s="2">
        <v>164</v>
      </c>
      <c r="U2456" s="2">
        <v>1813</v>
      </c>
      <c r="V2456" s="2" t="s">
        <v>1952</v>
      </c>
      <c r="W2456" s="2" t="s">
        <v>22236</v>
      </c>
      <c r="X2456" s="2">
        <v>1</v>
      </c>
    </row>
    <row r="2457" spans="1:24" x14ac:dyDescent="0.15">
      <c r="A2457" s="2" t="s">
        <v>19670</v>
      </c>
      <c r="B2457" s="2">
        <v>575</v>
      </c>
      <c r="C2457" s="2">
        <v>589</v>
      </c>
      <c r="D2457" s="2">
        <v>1</v>
      </c>
      <c r="E2457" s="2" t="s">
        <v>19333</v>
      </c>
      <c r="F2457" s="2">
        <v>5</v>
      </c>
      <c r="G2457" s="2" t="s">
        <v>19671</v>
      </c>
      <c r="H2457" s="2" t="s">
        <v>19672</v>
      </c>
      <c r="I2457" s="2">
        <v>17</v>
      </c>
      <c r="J2457" s="2">
        <v>52026848</v>
      </c>
      <c r="K2457" s="2">
        <v>52026862</v>
      </c>
      <c r="L2457" s="2" t="s">
        <v>16987</v>
      </c>
      <c r="M2457" s="2">
        <v>7707</v>
      </c>
      <c r="N2457" s="2">
        <v>0</v>
      </c>
      <c r="O2457" s="2">
        <v>0</v>
      </c>
      <c r="P2457" s="2">
        <v>0</v>
      </c>
      <c r="Q2457" s="2" t="s">
        <v>19671</v>
      </c>
      <c r="R2457" s="2" t="s">
        <v>19672</v>
      </c>
      <c r="S2457" s="2" t="s">
        <v>11</v>
      </c>
      <c r="T2457" s="2">
        <v>311</v>
      </c>
      <c r="U2457" s="2">
        <v>1009</v>
      </c>
      <c r="V2457" s="2" t="s">
        <v>1952</v>
      </c>
      <c r="W2457" s="2" t="s">
        <v>19673</v>
      </c>
      <c r="X2457" s="2">
        <v>1</v>
      </c>
    </row>
    <row r="2458" spans="1:24" x14ac:dyDescent="0.15">
      <c r="A2458" s="2" t="s">
        <v>18239</v>
      </c>
      <c r="B2458" s="2">
        <v>1562</v>
      </c>
      <c r="C2458" s="2">
        <v>1576</v>
      </c>
      <c r="D2458" s="2">
        <v>1</v>
      </c>
      <c r="E2458" s="2" t="s">
        <v>18006</v>
      </c>
      <c r="F2458" s="2">
        <v>5</v>
      </c>
      <c r="G2458" s="2" t="s">
        <v>18240</v>
      </c>
      <c r="H2458" s="2" t="s">
        <v>18241</v>
      </c>
      <c r="I2458" s="2">
        <v>2</v>
      </c>
      <c r="J2458" s="2">
        <v>220298540</v>
      </c>
      <c r="K2458" s="2">
        <v>220298554</v>
      </c>
      <c r="L2458" s="2" t="s">
        <v>16987</v>
      </c>
      <c r="M2458" s="2">
        <v>2193</v>
      </c>
      <c r="N2458" s="2">
        <v>0</v>
      </c>
      <c r="O2458" s="2">
        <v>0</v>
      </c>
      <c r="P2458" s="2">
        <v>0</v>
      </c>
      <c r="Q2458" s="2" t="s">
        <v>18240</v>
      </c>
      <c r="R2458" s="2" t="s">
        <v>18241</v>
      </c>
      <c r="S2458" s="2" t="s">
        <v>4</v>
      </c>
      <c r="T2458" s="2">
        <v>44</v>
      </c>
      <c r="U2458" s="2">
        <v>3343</v>
      </c>
      <c r="V2458" s="2" t="s">
        <v>1952</v>
      </c>
      <c r="W2458" s="2" t="s">
        <v>18242</v>
      </c>
      <c r="X2458" s="2">
        <v>1</v>
      </c>
    </row>
    <row r="2459" spans="1:24" x14ac:dyDescent="0.15">
      <c r="A2459" s="2" t="s">
        <v>18239</v>
      </c>
      <c r="B2459" s="2">
        <v>1640</v>
      </c>
      <c r="C2459" s="2">
        <v>1657</v>
      </c>
      <c r="D2459" s="2">
        <v>1</v>
      </c>
      <c r="E2459" s="2" t="s">
        <v>18006</v>
      </c>
      <c r="F2459" s="2">
        <v>6</v>
      </c>
      <c r="G2459" s="2" t="s">
        <v>18240</v>
      </c>
      <c r="H2459" s="2" t="s">
        <v>18241</v>
      </c>
      <c r="I2459" s="2">
        <v>2</v>
      </c>
      <c r="J2459" s="2">
        <v>220298618</v>
      </c>
      <c r="K2459" s="2">
        <v>220298635</v>
      </c>
      <c r="L2459" s="2" t="s">
        <v>16987</v>
      </c>
      <c r="M2459" s="2">
        <v>2194</v>
      </c>
      <c r="N2459" s="2">
        <v>0</v>
      </c>
      <c r="O2459" s="2">
        <v>0</v>
      </c>
      <c r="P2459" s="2">
        <v>0</v>
      </c>
      <c r="Q2459" s="2" t="s">
        <v>18240</v>
      </c>
      <c r="R2459" s="2" t="s">
        <v>18241</v>
      </c>
      <c r="S2459" s="2" t="s">
        <v>4</v>
      </c>
      <c r="T2459" s="2">
        <v>44</v>
      </c>
      <c r="U2459" s="2">
        <v>3343</v>
      </c>
      <c r="V2459" s="2" t="s">
        <v>1952</v>
      </c>
      <c r="W2459" s="2" t="s">
        <v>18242</v>
      </c>
      <c r="X2459" s="2">
        <v>1</v>
      </c>
    </row>
    <row r="2460" spans="1:24" x14ac:dyDescent="0.15">
      <c r="A2460" s="2" t="s">
        <v>12529</v>
      </c>
      <c r="B2460" s="2">
        <v>1279</v>
      </c>
      <c r="C2460" s="2">
        <v>1296</v>
      </c>
      <c r="D2460" s="2">
        <v>1</v>
      </c>
      <c r="E2460" s="2" t="s">
        <v>18006</v>
      </c>
      <c r="F2460" s="2">
        <v>6</v>
      </c>
      <c r="G2460" s="2" t="s">
        <v>12530</v>
      </c>
      <c r="H2460" s="2" t="s">
        <v>12531</v>
      </c>
      <c r="I2460" s="2" t="s">
        <v>17036</v>
      </c>
      <c r="J2460" s="2">
        <v>54379521</v>
      </c>
      <c r="K2460" s="2">
        <v>54379538</v>
      </c>
      <c r="L2460" s="2" t="s">
        <v>16991</v>
      </c>
      <c r="M2460" s="2">
        <v>628</v>
      </c>
      <c r="N2460" s="2">
        <v>0</v>
      </c>
      <c r="O2460" s="2">
        <v>0</v>
      </c>
      <c r="P2460" s="2">
        <v>0</v>
      </c>
      <c r="Q2460" s="2" t="s">
        <v>12530</v>
      </c>
      <c r="R2460" s="2" t="s">
        <v>12531</v>
      </c>
      <c r="S2460" s="2" t="s">
        <v>11</v>
      </c>
      <c r="T2460" s="2">
        <v>247</v>
      </c>
      <c r="U2460" s="2">
        <v>3132</v>
      </c>
      <c r="V2460" s="2" t="s">
        <v>1952</v>
      </c>
      <c r="W2460" s="2" t="s">
        <v>12532</v>
      </c>
      <c r="X2460" s="2">
        <v>1</v>
      </c>
    </row>
    <row r="2461" spans="1:24" x14ac:dyDescent="0.15">
      <c r="A2461" s="2" t="s">
        <v>13844</v>
      </c>
      <c r="B2461" s="2">
        <v>1634</v>
      </c>
      <c r="C2461" s="2">
        <v>1657</v>
      </c>
      <c r="D2461" s="2">
        <v>1</v>
      </c>
      <c r="E2461" s="2" t="s">
        <v>22608</v>
      </c>
      <c r="F2461" s="2">
        <v>8</v>
      </c>
      <c r="G2461" s="2" t="s">
        <v>13845</v>
      </c>
      <c r="H2461" s="2" t="s">
        <v>13846</v>
      </c>
      <c r="I2461" s="2">
        <v>17</v>
      </c>
      <c r="J2461" s="2">
        <v>4734684</v>
      </c>
      <c r="K2461" s="2">
        <v>4734707</v>
      </c>
      <c r="L2461" s="2" t="s">
        <v>16987</v>
      </c>
      <c r="M2461" s="2">
        <v>7411</v>
      </c>
      <c r="N2461" s="2">
        <v>0</v>
      </c>
      <c r="O2461" s="2">
        <v>0</v>
      </c>
      <c r="P2461" s="2">
        <v>0</v>
      </c>
      <c r="Q2461" s="2" t="s">
        <v>13845</v>
      </c>
      <c r="R2461" s="2" t="s">
        <v>13846</v>
      </c>
      <c r="S2461" s="2" t="s">
        <v>11</v>
      </c>
      <c r="T2461" s="2">
        <v>197</v>
      </c>
      <c r="U2461" s="2">
        <v>4195</v>
      </c>
      <c r="V2461" s="2" t="s">
        <v>1952</v>
      </c>
      <c r="W2461" s="2" t="s">
        <v>13847</v>
      </c>
      <c r="X2461" s="2">
        <v>1</v>
      </c>
    </row>
    <row r="2462" spans="1:24" x14ac:dyDescent="0.15">
      <c r="A2462" s="2" t="s">
        <v>13844</v>
      </c>
      <c r="B2462" s="2">
        <v>1667</v>
      </c>
      <c r="C2462" s="2">
        <v>1681</v>
      </c>
      <c r="D2462" s="2">
        <v>1</v>
      </c>
      <c r="E2462" s="2" t="s">
        <v>22608</v>
      </c>
      <c r="F2462" s="2">
        <v>5</v>
      </c>
      <c r="G2462" s="2" t="s">
        <v>13845</v>
      </c>
      <c r="H2462" s="2" t="s">
        <v>13846</v>
      </c>
      <c r="I2462" s="2">
        <v>17</v>
      </c>
      <c r="J2462" s="2">
        <v>4734717</v>
      </c>
      <c r="K2462" s="2">
        <v>4734731</v>
      </c>
      <c r="L2462" s="2" t="s">
        <v>16987</v>
      </c>
      <c r="M2462" s="2">
        <v>7412</v>
      </c>
      <c r="N2462" s="2">
        <v>0</v>
      </c>
      <c r="O2462" s="2">
        <v>0</v>
      </c>
      <c r="P2462" s="2">
        <v>0</v>
      </c>
      <c r="Q2462" s="2" t="s">
        <v>13845</v>
      </c>
      <c r="R2462" s="2" t="s">
        <v>13846</v>
      </c>
      <c r="S2462" s="2" t="s">
        <v>11</v>
      </c>
      <c r="T2462" s="2">
        <v>197</v>
      </c>
      <c r="U2462" s="2">
        <v>4195</v>
      </c>
      <c r="V2462" s="2" t="s">
        <v>1952</v>
      </c>
      <c r="W2462" s="2" t="s">
        <v>13847</v>
      </c>
      <c r="X2462" s="2">
        <v>1</v>
      </c>
    </row>
    <row r="2463" spans="1:24" x14ac:dyDescent="0.15">
      <c r="A2463" s="2" t="s">
        <v>19955</v>
      </c>
      <c r="B2463" s="2">
        <v>1325</v>
      </c>
      <c r="C2463" s="2">
        <v>1351</v>
      </c>
      <c r="D2463" s="2">
        <v>1</v>
      </c>
      <c r="E2463" s="2" t="s">
        <v>19934</v>
      </c>
      <c r="F2463" s="2">
        <v>9</v>
      </c>
      <c r="G2463" s="2" t="s">
        <v>19956</v>
      </c>
      <c r="H2463" s="2" t="s">
        <v>19957</v>
      </c>
      <c r="I2463" s="2">
        <v>8</v>
      </c>
      <c r="J2463" s="2">
        <v>22920679</v>
      </c>
      <c r="K2463" s="2">
        <v>22920705</v>
      </c>
      <c r="L2463" s="2" t="s">
        <v>16987</v>
      </c>
      <c r="M2463" s="2">
        <v>6210</v>
      </c>
      <c r="N2463" s="2">
        <v>0</v>
      </c>
      <c r="O2463" s="2">
        <v>0</v>
      </c>
      <c r="P2463" s="2">
        <v>0</v>
      </c>
      <c r="Q2463" s="2" t="s">
        <v>19956</v>
      </c>
      <c r="R2463" s="2" t="s">
        <v>19957</v>
      </c>
      <c r="S2463" s="2" t="s">
        <v>11</v>
      </c>
      <c r="T2463" s="2">
        <v>284</v>
      </c>
      <c r="U2463" s="2">
        <v>2533</v>
      </c>
      <c r="V2463" s="2" t="s">
        <v>1952</v>
      </c>
      <c r="W2463" s="2" t="s">
        <v>19958</v>
      </c>
      <c r="X2463" s="2">
        <v>1</v>
      </c>
    </row>
    <row r="2464" spans="1:24" x14ac:dyDescent="0.15">
      <c r="A2464" s="2" t="s">
        <v>13852</v>
      </c>
      <c r="B2464" s="2">
        <v>940</v>
      </c>
      <c r="C2464" s="2">
        <v>960</v>
      </c>
      <c r="D2464" s="2">
        <v>1</v>
      </c>
      <c r="E2464" s="2" t="s">
        <v>19333</v>
      </c>
      <c r="F2464" s="2">
        <v>7</v>
      </c>
      <c r="G2464" s="2" t="s">
        <v>13853</v>
      </c>
      <c r="H2464" s="2" t="s">
        <v>13854</v>
      </c>
      <c r="I2464" s="2">
        <v>19</v>
      </c>
      <c r="J2464" s="2">
        <v>43568917</v>
      </c>
      <c r="K2464" s="2">
        <v>43568937</v>
      </c>
      <c r="L2464" s="2" t="s">
        <v>16991</v>
      </c>
      <c r="M2464" s="2">
        <v>8268</v>
      </c>
      <c r="N2464" s="2">
        <v>0</v>
      </c>
      <c r="O2464" s="2">
        <v>0</v>
      </c>
      <c r="P2464" s="2">
        <v>0</v>
      </c>
      <c r="Q2464" s="2" t="s">
        <v>13853</v>
      </c>
      <c r="R2464" s="2" t="s">
        <v>13854</v>
      </c>
      <c r="S2464" s="2" t="s">
        <v>11</v>
      </c>
      <c r="T2464" s="2">
        <v>136</v>
      </c>
      <c r="U2464" s="2">
        <v>2094</v>
      </c>
      <c r="V2464" s="2" t="s">
        <v>1952</v>
      </c>
      <c r="W2464" s="2" t="s">
        <v>13855</v>
      </c>
      <c r="X2464" s="2">
        <v>1</v>
      </c>
    </row>
    <row r="2465" spans="1:24" x14ac:dyDescent="0.15">
      <c r="A2465" s="2" t="s">
        <v>13852</v>
      </c>
      <c r="B2465" s="2">
        <v>1303</v>
      </c>
      <c r="C2465" s="2">
        <v>1317</v>
      </c>
      <c r="D2465" s="2">
        <v>1</v>
      </c>
      <c r="E2465" s="2" t="s">
        <v>21737</v>
      </c>
      <c r="F2465" s="2">
        <v>5</v>
      </c>
      <c r="G2465" s="2" t="s">
        <v>13853</v>
      </c>
      <c r="H2465" s="2" t="s">
        <v>13854</v>
      </c>
      <c r="I2465" s="2">
        <v>19</v>
      </c>
      <c r="J2465" s="2">
        <v>43568560</v>
      </c>
      <c r="K2465" s="2">
        <v>43568574</v>
      </c>
      <c r="L2465" s="2" t="s">
        <v>16991</v>
      </c>
      <c r="M2465" s="2">
        <v>8267</v>
      </c>
      <c r="N2465" s="2">
        <v>0</v>
      </c>
      <c r="O2465" s="2">
        <v>0</v>
      </c>
      <c r="P2465" s="2">
        <v>0</v>
      </c>
      <c r="Q2465" s="2" t="s">
        <v>13853</v>
      </c>
      <c r="R2465" s="2" t="s">
        <v>13854</v>
      </c>
      <c r="S2465" s="2" t="s">
        <v>11</v>
      </c>
      <c r="T2465" s="2">
        <v>136</v>
      </c>
      <c r="U2465" s="2">
        <v>2094</v>
      </c>
      <c r="V2465" s="2" t="s">
        <v>1952</v>
      </c>
      <c r="W2465" s="2" t="s">
        <v>13855</v>
      </c>
      <c r="X2465" s="2">
        <v>1</v>
      </c>
    </row>
    <row r="2466" spans="1:24" x14ac:dyDescent="0.15">
      <c r="A2466" s="2" t="s">
        <v>2723</v>
      </c>
      <c r="B2466" s="2">
        <v>1308</v>
      </c>
      <c r="C2466" s="2">
        <v>1331</v>
      </c>
      <c r="D2466" s="2">
        <v>1</v>
      </c>
      <c r="E2466" s="2" t="s">
        <v>21737</v>
      </c>
      <c r="F2466" s="2">
        <v>8</v>
      </c>
      <c r="G2466" s="2" t="s">
        <v>2725</v>
      </c>
      <c r="H2466" s="2" t="s">
        <v>2726</v>
      </c>
      <c r="I2466" s="2">
        <v>19</v>
      </c>
      <c r="J2466" s="2">
        <v>4768289</v>
      </c>
      <c r="K2466" s="2">
        <v>4768312</v>
      </c>
      <c r="L2466" s="2" t="s">
        <v>16991</v>
      </c>
      <c r="M2466" s="2">
        <v>8048</v>
      </c>
      <c r="N2466" s="2">
        <v>0</v>
      </c>
      <c r="O2466" s="2">
        <v>0</v>
      </c>
      <c r="P2466" s="2">
        <v>0</v>
      </c>
      <c r="Q2466" s="2" t="s">
        <v>2725</v>
      </c>
      <c r="R2466" s="2" t="s">
        <v>2726</v>
      </c>
      <c r="S2466" s="2" t="s">
        <v>4</v>
      </c>
      <c r="T2466" s="2">
        <v>231</v>
      </c>
      <c r="U2466" s="2">
        <v>2369</v>
      </c>
      <c r="V2466" s="2" t="s">
        <v>1952</v>
      </c>
      <c r="W2466" s="2" t="s">
        <v>2727</v>
      </c>
      <c r="X2466" s="2">
        <v>1</v>
      </c>
    </row>
    <row r="2467" spans="1:24" x14ac:dyDescent="0.15">
      <c r="A2467" s="2" t="s">
        <v>11858</v>
      </c>
      <c r="B2467" s="2">
        <v>852</v>
      </c>
      <c r="C2467" s="2">
        <v>878</v>
      </c>
      <c r="D2467" s="2">
        <v>1</v>
      </c>
      <c r="E2467" s="2" t="s">
        <v>4</v>
      </c>
      <c r="F2467" s="2">
        <v>9</v>
      </c>
      <c r="G2467" s="2" t="s">
        <v>11859</v>
      </c>
      <c r="H2467" s="2" t="s">
        <v>11860</v>
      </c>
      <c r="I2467" s="2">
        <v>10</v>
      </c>
      <c r="J2467" s="2">
        <v>93989383</v>
      </c>
      <c r="K2467" s="2">
        <v>93989409</v>
      </c>
      <c r="L2467" s="2" t="s">
        <v>16991</v>
      </c>
      <c r="M2467" s="2">
        <v>3295</v>
      </c>
      <c r="N2467" s="2">
        <v>0</v>
      </c>
      <c r="O2467" s="2">
        <v>0</v>
      </c>
      <c r="P2467" s="2">
        <v>0</v>
      </c>
      <c r="Q2467" s="2" t="s">
        <v>11859</v>
      </c>
      <c r="R2467" s="2" t="s">
        <v>11860</v>
      </c>
      <c r="S2467" s="2" t="s">
        <v>4</v>
      </c>
      <c r="T2467" s="2">
        <v>174</v>
      </c>
      <c r="U2467" s="2">
        <v>2267</v>
      </c>
      <c r="V2467" s="2" t="s">
        <v>1952</v>
      </c>
      <c r="W2467" s="2" t="s">
        <v>11861</v>
      </c>
      <c r="X2467" s="2">
        <v>1</v>
      </c>
    </row>
    <row r="2468" spans="1:24" x14ac:dyDescent="0.15">
      <c r="A2468" s="2" t="s">
        <v>17326</v>
      </c>
      <c r="B2468" s="2">
        <v>755</v>
      </c>
      <c r="C2468" s="2">
        <v>769</v>
      </c>
      <c r="D2468" s="2">
        <v>1</v>
      </c>
      <c r="E2468" s="2" t="s">
        <v>4</v>
      </c>
      <c r="F2468" s="2">
        <v>5</v>
      </c>
      <c r="G2468" s="2" t="s">
        <v>17327</v>
      </c>
      <c r="H2468" s="2" t="s">
        <v>17328</v>
      </c>
      <c r="I2468" s="2">
        <v>12</v>
      </c>
      <c r="J2468" s="2">
        <v>55905456</v>
      </c>
      <c r="K2468" s="2">
        <v>55905470</v>
      </c>
      <c r="L2468" s="2" t="s">
        <v>16987</v>
      </c>
      <c r="M2468" s="2">
        <v>4554</v>
      </c>
      <c r="N2468" s="2">
        <v>0</v>
      </c>
      <c r="O2468" s="2">
        <v>0</v>
      </c>
      <c r="P2468" s="2">
        <v>0</v>
      </c>
      <c r="Q2468" s="2" t="s">
        <v>17327</v>
      </c>
      <c r="R2468" s="2" t="s">
        <v>17328</v>
      </c>
      <c r="S2468" s="2" t="s">
        <v>11</v>
      </c>
      <c r="T2468" s="2">
        <v>170</v>
      </c>
      <c r="U2468" s="2">
        <v>1096</v>
      </c>
      <c r="V2468" s="2" t="s">
        <v>1952</v>
      </c>
      <c r="W2468" s="2" t="s">
        <v>17329</v>
      </c>
      <c r="X2468" s="2">
        <v>1</v>
      </c>
    </row>
    <row r="2469" spans="1:24" x14ac:dyDescent="0.15">
      <c r="A2469" s="2" t="s">
        <v>15415</v>
      </c>
      <c r="B2469" s="2">
        <v>1102</v>
      </c>
      <c r="C2469" s="2">
        <v>1128</v>
      </c>
      <c r="D2469" s="2">
        <v>1</v>
      </c>
      <c r="E2469" s="2" t="s">
        <v>18006</v>
      </c>
      <c r="F2469" s="2">
        <v>9</v>
      </c>
      <c r="G2469" s="2" t="s">
        <v>15416</v>
      </c>
      <c r="H2469" s="2" t="s">
        <v>15417</v>
      </c>
      <c r="I2469" s="2">
        <v>17</v>
      </c>
      <c r="J2469" s="2">
        <v>59255232</v>
      </c>
      <c r="K2469" s="2">
        <v>59255258</v>
      </c>
      <c r="L2469" s="2" t="s">
        <v>16991</v>
      </c>
      <c r="M2469" s="2">
        <v>7749</v>
      </c>
      <c r="N2469" s="2">
        <v>0</v>
      </c>
      <c r="O2469" s="2">
        <v>0</v>
      </c>
      <c r="P2469" s="2">
        <v>0</v>
      </c>
      <c r="Q2469" s="2" t="s">
        <v>15416</v>
      </c>
      <c r="R2469" s="2" t="s">
        <v>15417</v>
      </c>
      <c r="S2469" s="2" t="s">
        <v>11</v>
      </c>
      <c r="T2469" s="2">
        <v>31</v>
      </c>
      <c r="U2469" s="2">
        <v>2574</v>
      </c>
      <c r="V2469" s="2" t="s">
        <v>1952</v>
      </c>
      <c r="W2469" s="2" t="s">
        <v>15418</v>
      </c>
      <c r="X2469" s="2">
        <v>1</v>
      </c>
    </row>
    <row r="2470" spans="1:24" x14ac:dyDescent="0.15">
      <c r="A2470" s="2" t="s">
        <v>15415</v>
      </c>
      <c r="B2470" s="2">
        <v>1537</v>
      </c>
      <c r="C2470" s="2">
        <v>1554</v>
      </c>
      <c r="D2470" s="2">
        <v>1</v>
      </c>
      <c r="E2470" s="2" t="s">
        <v>18006</v>
      </c>
      <c r="F2470" s="2">
        <v>6</v>
      </c>
      <c r="G2470" s="2" t="s">
        <v>15416</v>
      </c>
      <c r="H2470" s="2" t="s">
        <v>15417</v>
      </c>
      <c r="I2470" s="2">
        <v>17</v>
      </c>
      <c r="J2470" s="2">
        <v>59252887</v>
      </c>
      <c r="K2470" s="2">
        <v>59252904</v>
      </c>
      <c r="L2470" s="2" t="s">
        <v>16991</v>
      </c>
      <c r="M2470" s="2">
        <v>7748</v>
      </c>
      <c r="N2470" s="2">
        <v>0</v>
      </c>
      <c r="O2470" s="2">
        <v>0</v>
      </c>
      <c r="P2470" s="2">
        <v>0</v>
      </c>
      <c r="Q2470" s="2" t="s">
        <v>15416</v>
      </c>
      <c r="R2470" s="2" t="s">
        <v>15417</v>
      </c>
      <c r="S2470" s="2" t="s">
        <v>11</v>
      </c>
      <c r="T2470" s="2">
        <v>31</v>
      </c>
      <c r="U2470" s="2">
        <v>2574</v>
      </c>
      <c r="V2470" s="2" t="s">
        <v>1952</v>
      </c>
      <c r="W2470" s="2" t="s">
        <v>15418</v>
      </c>
      <c r="X2470" s="2">
        <v>1</v>
      </c>
    </row>
    <row r="2471" spans="1:24" x14ac:dyDescent="0.15">
      <c r="A2471" s="2" t="s">
        <v>5514</v>
      </c>
      <c r="B2471" s="2">
        <v>768</v>
      </c>
      <c r="C2471" s="2">
        <v>782</v>
      </c>
      <c r="D2471" s="2">
        <v>1</v>
      </c>
      <c r="E2471" s="2" t="s">
        <v>21737</v>
      </c>
      <c r="F2471" s="2">
        <v>5</v>
      </c>
      <c r="G2471" s="2" t="s">
        <v>5515</v>
      </c>
      <c r="H2471" s="2" t="s">
        <v>5516</v>
      </c>
      <c r="I2471" s="2">
        <v>19</v>
      </c>
      <c r="J2471" s="2">
        <v>50717467</v>
      </c>
      <c r="K2471" s="2">
        <v>50717481</v>
      </c>
      <c r="L2471" s="2" t="s">
        <v>16987</v>
      </c>
      <c r="M2471" s="2">
        <v>8362</v>
      </c>
      <c r="N2471" s="2">
        <v>0</v>
      </c>
      <c r="O2471" s="2">
        <v>0</v>
      </c>
      <c r="P2471" s="2">
        <v>0</v>
      </c>
      <c r="Q2471" s="2" t="s">
        <v>5515</v>
      </c>
      <c r="R2471" s="2" t="s">
        <v>5516</v>
      </c>
      <c r="S2471" s="2" t="s">
        <v>11</v>
      </c>
      <c r="T2471" s="2">
        <v>261</v>
      </c>
      <c r="U2471" s="2">
        <v>1403</v>
      </c>
      <c r="V2471" s="2" t="s">
        <v>1952</v>
      </c>
      <c r="W2471" s="2" t="s">
        <v>5517</v>
      </c>
      <c r="X2471" s="2">
        <v>1</v>
      </c>
    </row>
    <row r="2472" spans="1:24" x14ac:dyDescent="0.15">
      <c r="A2472" s="2" t="s">
        <v>5514</v>
      </c>
      <c r="B2472" s="2">
        <v>786</v>
      </c>
      <c r="C2472" s="2">
        <v>800</v>
      </c>
      <c r="D2472" s="2">
        <v>1</v>
      </c>
      <c r="E2472" s="2" t="s">
        <v>21737</v>
      </c>
      <c r="F2472" s="2">
        <v>5</v>
      </c>
      <c r="G2472" s="2" t="s">
        <v>5515</v>
      </c>
      <c r="H2472" s="2" t="s">
        <v>5516</v>
      </c>
      <c r="I2472" s="2">
        <v>19</v>
      </c>
      <c r="J2472" s="2">
        <v>50717485</v>
      </c>
      <c r="K2472" s="2">
        <v>50717499</v>
      </c>
      <c r="L2472" s="2" t="s">
        <v>16987</v>
      </c>
      <c r="M2472" s="2">
        <v>8363</v>
      </c>
      <c r="N2472" s="2">
        <v>0</v>
      </c>
      <c r="O2472" s="2">
        <v>0</v>
      </c>
      <c r="P2472" s="2">
        <v>0</v>
      </c>
      <c r="Q2472" s="2" t="s">
        <v>5515</v>
      </c>
      <c r="R2472" s="2" t="s">
        <v>5516</v>
      </c>
      <c r="S2472" s="2" t="s">
        <v>11</v>
      </c>
      <c r="T2472" s="2">
        <v>261</v>
      </c>
      <c r="U2472" s="2">
        <v>1403</v>
      </c>
      <c r="V2472" s="2" t="s">
        <v>1952</v>
      </c>
      <c r="W2472" s="2" t="s">
        <v>5517</v>
      </c>
      <c r="X2472" s="2">
        <v>1</v>
      </c>
    </row>
    <row r="2473" spans="1:24" x14ac:dyDescent="0.15">
      <c r="A2473" s="2" t="s">
        <v>5514</v>
      </c>
      <c r="B2473" s="2">
        <v>804</v>
      </c>
      <c r="C2473" s="2">
        <v>818</v>
      </c>
      <c r="D2473" s="2">
        <v>1</v>
      </c>
      <c r="E2473" s="2" t="s">
        <v>21737</v>
      </c>
      <c r="F2473" s="2">
        <v>5</v>
      </c>
      <c r="G2473" s="2" t="s">
        <v>5515</v>
      </c>
      <c r="H2473" s="2" t="s">
        <v>5516</v>
      </c>
      <c r="I2473" s="2">
        <v>19</v>
      </c>
      <c r="J2473" s="2">
        <v>50717503</v>
      </c>
      <c r="K2473" s="2">
        <v>50717517</v>
      </c>
      <c r="L2473" s="2" t="s">
        <v>16987</v>
      </c>
      <c r="M2473" s="2">
        <v>8364</v>
      </c>
      <c r="N2473" s="2">
        <v>0</v>
      </c>
      <c r="O2473" s="2">
        <v>0</v>
      </c>
      <c r="P2473" s="2">
        <v>0</v>
      </c>
      <c r="Q2473" s="2" t="s">
        <v>5515</v>
      </c>
      <c r="R2473" s="2" t="s">
        <v>5516</v>
      </c>
      <c r="S2473" s="2" t="s">
        <v>11</v>
      </c>
      <c r="T2473" s="2">
        <v>261</v>
      </c>
      <c r="U2473" s="2">
        <v>1403</v>
      </c>
      <c r="V2473" s="2" t="s">
        <v>1952</v>
      </c>
      <c r="W2473" s="2" t="s">
        <v>5517</v>
      </c>
      <c r="X2473" s="2">
        <v>1</v>
      </c>
    </row>
    <row r="2474" spans="1:24" x14ac:dyDescent="0.15">
      <c r="A2474" s="2" t="s">
        <v>12533</v>
      </c>
      <c r="B2474" s="2">
        <v>731</v>
      </c>
      <c r="C2474" s="2">
        <v>745</v>
      </c>
      <c r="D2474" s="2">
        <v>1</v>
      </c>
      <c r="E2474" s="2" t="s">
        <v>19984</v>
      </c>
      <c r="F2474" s="2">
        <v>5</v>
      </c>
      <c r="G2474" s="2" t="s">
        <v>12534</v>
      </c>
      <c r="H2474" s="2" t="s">
        <v>12535</v>
      </c>
      <c r="I2474" s="2">
        <v>1</v>
      </c>
      <c r="J2474" s="2">
        <v>6614336</v>
      </c>
      <c r="K2474" s="2">
        <v>6614350</v>
      </c>
      <c r="L2474" s="2" t="s">
        <v>16987</v>
      </c>
      <c r="M2474" s="2">
        <v>916</v>
      </c>
      <c r="N2474" s="2">
        <v>0</v>
      </c>
      <c r="O2474" s="2">
        <v>0</v>
      </c>
      <c r="P2474" s="2">
        <v>0</v>
      </c>
      <c r="Q2474" s="2" t="s">
        <v>12534</v>
      </c>
      <c r="R2474" s="2" t="s">
        <v>12535</v>
      </c>
      <c r="S2474" s="2" t="s">
        <v>11</v>
      </c>
      <c r="T2474" s="2">
        <v>383</v>
      </c>
      <c r="U2474" s="2">
        <v>1285</v>
      </c>
      <c r="V2474" s="2" t="s">
        <v>1952</v>
      </c>
      <c r="W2474" s="2" t="s">
        <v>12536</v>
      </c>
      <c r="X2474" s="2">
        <v>1</v>
      </c>
    </row>
    <row r="2475" spans="1:24" x14ac:dyDescent="0.15">
      <c r="A2475" s="2" t="s">
        <v>15897</v>
      </c>
      <c r="B2475" s="2">
        <v>2205</v>
      </c>
      <c r="C2475" s="2">
        <v>2219</v>
      </c>
      <c r="D2475" s="2">
        <v>1</v>
      </c>
      <c r="E2475" s="2" t="s">
        <v>20453</v>
      </c>
      <c r="F2475" s="2">
        <v>5</v>
      </c>
      <c r="G2475" s="2" t="s">
        <v>15898</v>
      </c>
      <c r="H2475" s="2" t="s">
        <v>15899</v>
      </c>
      <c r="I2475" s="2">
        <v>7</v>
      </c>
      <c r="J2475" s="2">
        <v>43924752</v>
      </c>
      <c r="K2475" s="2">
        <v>43924766</v>
      </c>
      <c r="L2475" s="2" t="s">
        <v>16987</v>
      </c>
      <c r="M2475" s="2">
        <v>5367</v>
      </c>
      <c r="N2475" s="2">
        <v>0</v>
      </c>
      <c r="O2475" s="2">
        <v>0</v>
      </c>
      <c r="P2475" s="2">
        <v>0</v>
      </c>
      <c r="Q2475" s="2" t="s">
        <v>15898</v>
      </c>
      <c r="R2475" s="2" t="s">
        <v>15899</v>
      </c>
      <c r="S2475" s="2" t="s">
        <v>11</v>
      </c>
      <c r="T2475" s="2">
        <v>306</v>
      </c>
      <c r="U2475" s="2">
        <v>3782</v>
      </c>
      <c r="V2475" s="2" t="s">
        <v>1952</v>
      </c>
      <c r="W2475" s="2" t="s">
        <v>15900</v>
      </c>
      <c r="X2475" s="2">
        <v>1</v>
      </c>
    </row>
    <row r="2476" spans="1:24" x14ac:dyDescent="0.15">
      <c r="A2476" s="2" t="s">
        <v>2871</v>
      </c>
      <c r="B2476" s="2">
        <v>1171</v>
      </c>
      <c r="C2476" s="2">
        <v>1185</v>
      </c>
      <c r="D2476" s="2">
        <v>1</v>
      </c>
      <c r="E2476" s="2" t="s">
        <v>11</v>
      </c>
      <c r="F2476" s="2">
        <v>5</v>
      </c>
      <c r="G2476" s="2" t="s">
        <v>2872</v>
      </c>
      <c r="H2476" s="2" t="s">
        <v>2873</v>
      </c>
      <c r="I2476" s="2">
        <v>8</v>
      </c>
      <c r="J2476" s="2">
        <v>144691507</v>
      </c>
      <c r="K2476" s="2">
        <v>144691521</v>
      </c>
      <c r="L2476" s="2" t="s">
        <v>16991</v>
      </c>
      <c r="M2476" s="2">
        <v>6414</v>
      </c>
      <c r="N2476" s="2">
        <v>0</v>
      </c>
      <c r="O2476" s="2">
        <v>0</v>
      </c>
      <c r="P2476" s="2">
        <v>0</v>
      </c>
      <c r="Q2476" s="2" t="s">
        <v>2872</v>
      </c>
      <c r="R2476" s="2" t="s">
        <v>2873</v>
      </c>
      <c r="S2476" s="2" t="s">
        <v>4</v>
      </c>
      <c r="T2476" s="2">
        <v>13</v>
      </c>
      <c r="U2476" s="2">
        <v>2859</v>
      </c>
      <c r="V2476" s="2" t="s">
        <v>1952</v>
      </c>
      <c r="W2476" s="2" t="s">
        <v>2874</v>
      </c>
      <c r="X2476" s="2">
        <v>1</v>
      </c>
    </row>
    <row r="2477" spans="1:24" x14ac:dyDescent="0.15">
      <c r="A2477" s="2" t="s">
        <v>23300</v>
      </c>
      <c r="B2477" s="2">
        <v>836</v>
      </c>
      <c r="C2477" s="2">
        <v>862</v>
      </c>
      <c r="D2477" s="2">
        <v>1</v>
      </c>
      <c r="E2477" s="2" t="s">
        <v>11</v>
      </c>
      <c r="F2477" s="2">
        <v>9</v>
      </c>
      <c r="G2477" s="2" t="s">
        <v>23301</v>
      </c>
      <c r="H2477" s="2" t="s">
        <v>23302</v>
      </c>
      <c r="I2477" s="2">
        <v>19</v>
      </c>
      <c r="J2477" s="2">
        <v>52231179</v>
      </c>
      <c r="K2477" s="2">
        <v>52231205</v>
      </c>
      <c r="L2477" s="2" t="s">
        <v>16987</v>
      </c>
      <c r="M2477" s="2">
        <v>8388</v>
      </c>
      <c r="N2477" s="2">
        <v>0</v>
      </c>
      <c r="O2477" s="2">
        <v>0</v>
      </c>
      <c r="P2477" s="2">
        <v>0</v>
      </c>
      <c r="Q2477" s="2" t="s">
        <v>23301</v>
      </c>
      <c r="R2477" s="2" t="s">
        <v>23302</v>
      </c>
      <c r="S2477" s="2" t="s">
        <v>11</v>
      </c>
      <c r="T2477" s="2">
        <v>197</v>
      </c>
      <c r="U2477" s="2">
        <v>1969</v>
      </c>
      <c r="V2477" s="2" t="s">
        <v>1952</v>
      </c>
      <c r="W2477" s="2" t="s">
        <v>23303</v>
      </c>
      <c r="X2477" s="2">
        <v>1</v>
      </c>
    </row>
    <row r="2478" spans="1:24" x14ac:dyDescent="0.15">
      <c r="A2478" s="2" t="s">
        <v>12957</v>
      </c>
      <c r="B2478" s="2">
        <v>1699</v>
      </c>
      <c r="C2478" s="2">
        <v>1713</v>
      </c>
      <c r="D2478" s="2">
        <v>1</v>
      </c>
      <c r="E2478" s="2" t="s">
        <v>11</v>
      </c>
      <c r="F2478" s="2">
        <v>5</v>
      </c>
      <c r="G2478" s="2" t="s">
        <v>12958</v>
      </c>
      <c r="H2478" s="2" t="s">
        <v>12959</v>
      </c>
      <c r="I2478" s="2">
        <v>17</v>
      </c>
      <c r="J2478" s="2">
        <v>2221404</v>
      </c>
      <c r="K2478" s="2">
        <v>2221418</v>
      </c>
      <c r="L2478" s="2" t="s">
        <v>16987</v>
      </c>
      <c r="M2478" s="2">
        <v>7385</v>
      </c>
      <c r="N2478" s="2">
        <v>0</v>
      </c>
      <c r="O2478" s="2">
        <v>0</v>
      </c>
      <c r="P2478" s="2">
        <v>0</v>
      </c>
      <c r="Q2478" s="2" t="s">
        <v>12958</v>
      </c>
      <c r="R2478" s="2" t="s">
        <v>12959</v>
      </c>
      <c r="S2478" s="2" t="s">
        <v>4</v>
      </c>
      <c r="T2478" s="2">
        <v>178</v>
      </c>
      <c r="U2478" s="2">
        <v>3333</v>
      </c>
      <c r="V2478" s="2" t="s">
        <v>1952</v>
      </c>
      <c r="W2478" s="2" t="s">
        <v>12960</v>
      </c>
      <c r="X2478" s="2">
        <v>1</v>
      </c>
    </row>
    <row r="2479" spans="1:24" x14ac:dyDescent="0.15">
      <c r="A2479" s="2" t="s">
        <v>4396</v>
      </c>
      <c r="B2479" s="2">
        <v>1398</v>
      </c>
      <c r="C2479" s="2">
        <v>1415</v>
      </c>
      <c r="D2479" s="2">
        <v>1</v>
      </c>
      <c r="E2479" s="2" t="s">
        <v>22608</v>
      </c>
      <c r="F2479" s="2">
        <v>6</v>
      </c>
      <c r="G2479" s="2" t="s">
        <v>4397</v>
      </c>
      <c r="H2479" s="2" t="s">
        <v>4398</v>
      </c>
      <c r="I2479" s="2">
        <v>3</v>
      </c>
      <c r="J2479" s="2">
        <v>191073446</v>
      </c>
      <c r="K2479" s="2">
        <v>191073463</v>
      </c>
      <c r="L2479" s="2" t="s">
        <v>16987</v>
      </c>
      <c r="M2479" s="2">
        <v>2697</v>
      </c>
      <c r="N2479" s="2">
        <v>0</v>
      </c>
      <c r="O2479" s="2">
        <v>0</v>
      </c>
      <c r="P2479" s="2">
        <v>0</v>
      </c>
      <c r="Q2479" s="2" t="s">
        <v>4397</v>
      </c>
      <c r="R2479" s="2" t="s">
        <v>4398</v>
      </c>
      <c r="S2479" s="2" t="s">
        <v>11</v>
      </c>
      <c r="T2479" s="2">
        <v>90</v>
      </c>
      <c r="U2479" s="2">
        <v>2132</v>
      </c>
      <c r="V2479" s="2" t="s">
        <v>1952</v>
      </c>
      <c r="W2479" s="2" t="s">
        <v>4399</v>
      </c>
      <c r="X2479" s="2">
        <v>1</v>
      </c>
    </row>
    <row r="2480" spans="1:24" x14ac:dyDescent="0.15">
      <c r="A2480" s="2" t="s">
        <v>15218</v>
      </c>
      <c r="B2480" s="2">
        <v>1127</v>
      </c>
      <c r="C2480" s="2">
        <v>1141</v>
      </c>
      <c r="D2480" s="2">
        <v>1</v>
      </c>
      <c r="E2480" s="2" t="s">
        <v>17903</v>
      </c>
      <c r="F2480" s="2">
        <v>5</v>
      </c>
      <c r="G2480" s="2" t="s">
        <v>15219</v>
      </c>
      <c r="H2480" s="2" t="s">
        <v>15220</v>
      </c>
      <c r="I2480" s="2">
        <v>5</v>
      </c>
      <c r="J2480" s="2">
        <v>72214761</v>
      </c>
      <c r="K2480" s="2">
        <v>72214775</v>
      </c>
      <c r="L2480" s="2" t="s">
        <v>16987</v>
      </c>
      <c r="M2480" s="2">
        <v>3553</v>
      </c>
      <c r="N2480" s="2">
        <v>0</v>
      </c>
      <c r="O2480" s="2">
        <v>0</v>
      </c>
      <c r="P2480" s="2">
        <v>0</v>
      </c>
      <c r="Q2480" s="2" t="s">
        <v>15219</v>
      </c>
      <c r="R2480" s="2" t="s">
        <v>15220</v>
      </c>
      <c r="S2480" s="2" t="s">
        <v>11</v>
      </c>
      <c r="T2480" s="2">
        <v>32</v>
      </c>
      <c r="U2480" s="2">
        <v>2728</v>
      </c>
      <c r="V2480" s="2" t="s">
        <v>1952</v>
      </c>
      <c r="W2480" s="2" t="s">
        <v>15221</v>
      </c>
      <c r="X2480" s="2">
        <v>1</v>
      </c>
    </row>
    <row r="2481" spans="1:24" x14ac:dyDescent="0.15">
      <c r="A2481" s="2" t="s">
        <v>15905</v>
      </c>
      <c r="B2481" s="2">
        <v>1171</v>
      </c>
      <c r="C2481" s="2">
        <v>1191</v>
      </c>
      <c r="D2481" s="2">
        <v>1</v>
      </c>
      <c r="E2481" s="2" t="s">
        <v>21737</v>
      </c>
      <c r="F2481" s="2">
        <v>7</v>
      </c>
      <c r="G2481" s="2" t="s">
        <v>15906</v>
      </c>
      <c r="H2481" s="2" t="s">
        <v>15907</v>
      </c>
      <c r="I2481" s="2">
        <v>1</v>
      </c>
      <c r="J2481" s="2">
        <v>27420683</v>
      </c>
      <c r="K2481" s="2">
        <v>27420703</v>
      </c>
      <c r="L2481" s="2" t="s">
        <v>16991</v>
      </c>
      <c r="M2481" s="2">
        <v>1043</v>
      </c>
      <c r="N2481" s="2">
        <v>0</v>
      </c>
      <c r="O2481" s="2">
        <v>0</v>
      </c>
      <c r="P2481" s="2">
        <v>0</v>
      </c>
      <c r="Q2481" s="2" t="s">
        <v>15906</v>
      </c>
      <c r="R2481" s="2" t="s">
        <v>15907</v>
      </c>
      <c r="S2481" s="2" t="s">
        <v>11</v>
      </c>
      <c r="T2481" s="2">
        <v>208</v>
      </c>
      <c r="U2481" s="2">
        <v>1704</v>
      </c>
      <c r="V2481" s="2" t="s">
        <v>1952</v>
      </c>
      <c r="W2481" s="2" t="s">
        <v>15908</v>
      </c>
      <c r="X2481" s="2">
        <v>1</v>
      </c>
    </row>
    <row r="2482" spans="1:24" x14ac:dyDescent="0.15">
      <c r="A2482" s="2" t="s">
        <v>5846</v>
      </c>
      <c r="B2482" s="2">
        <v>601</v>
      </c>
      <c r="C2482" s="2">
        <v>621</v>
      </c>
      <c r="D2482" s="2">
        <v>1</v>
      </c>
      <c r="E2482" s="2" t="s">
        <v>4</v>
      </c>
      <c r="F2482" s="2">
        <v>7</v>
      </c>
      <c r="G2482" s="2" t="s">
        <v>5847</v>
      </c>
      <c r="H2482" s="2" t="s">
        <v>5848</v>
      </c>
      <c r="I2482" s="2">
        <v>7</v>
      </c>
      <c r="J2482" s="2">
        <v>26997455</v>
      </c>
      <c r="K2482" s="2">
        <v>26997475</v>
      </c>
      <c r="L2482" s="2" t="s">
        <v>16991</v>
      </c>
      <c r="M2482" s="2">
        <v>5321</v>
      </c>
      <c r="N2482" s="2">
        <v>0</v>
      </c>
      <c r="O2482" s="2">
        <v>0</v>
      </c>
      <c r="P2482" s="2">
        <v>0</v>
      </c>
      <c r="Q2482" s="2" t="s">
        <v>5847</v>
      </c>
      <c r="R2482" s="2" t="s">
        <v>5848</v>
      </c>
      <c r="S2482" s="2" t="s">
        <v>11</v>
      </c>
      <c r="T2482" s="2">
        <v>73</v>
      </c>
      <c r="U2482" s="2">
        <v>1014</v>
      </c>
      <c r="V2482" s="2" t="s">
        <v>1952</v>
      </c>
      <c r="W2482" s="2" t="s">
        <v>5849</v>
      </c>
      <c r="X2482" s="2">
        <v>1</v>
      </c>
    </row>
    <row r="2483" spans="1:24" x14ac:dyDescent="0.15">
      <c r="A2483" s="2" t="s">
        <v>5846</v>
      </c>
      <c r="B2483" s="2">
        <v>655</v>
      </c>
      <c r="C2483" s="2">
        <v>669</v>
      </c>
      <c r="D2483" s="2">
        <v>1</v>
      </c>
      <c r="E2483" s="2" t="s">
        <v>19333</v>
      </c>
      <c r="F2483" s="2">
        <v>5</v>
      </c>
      <c r="G2483" s="2" t="s">
        <v>5847</v>
      </c>
      <c r="H2483" s="2" t="s">
        <v>5848</v>
      </c>
      <c r="I2483" s="2">
        <v>7</v>
      </c>
      <c r="J2483" s="2">
        <v>26997407</v>
      </c>
      <c r="K2483" s="2">
        <v>26997421</v>
      </c>
      <c r="L2483" s="2" t="s">
        <v>16991</v>
      </c>
      <c r="M2483" s="2">
        <v>5320</v>
      </c>
      <c r="N2483" s="2">
        <v>0</v>
      </c>
      <c r="O2483" s="2">
        <v>0</v>
      </c>
      <c r="P2483" s="2">
        <v>0</v>
      </c>
      <c r="Q2483" s="2" t="s">
        <v>5847</v>
      </c>
      <c r="R2483" s="2" t="s">
        <v>5848</v>
      </c>
      <c r="S2483" s="2" t="s">
        <v>11</v>
      </c>
      <c r="T2483" s="2">
        <v>73</v>
      </c>
      <c r="U2483" s="2">
        <v>1014</v>
      </c>
      <c r="V2483" s="2" t="s">
        <v>1952</v>
      </c>
      <c r="W2483" s="2" t="s">
        <v>5849</v>
      </c>
      <c r="X2483" s="2">
        <v>1</v>
      </c>
    </row>
    <row r="2484" spans="1:24" x14ac:dyDescent="0.15">
      <c r="A2484" s="2" t="s">
        <v>862</v>
      </c>
      <c r="B2484" s="2">
        <v>1522</v>
      </c>
      <c r="C2484" s="2">
        <v>1536</v>
      </c>
      <c r="D2484" s="2">
        <v>1</v>
      </c>
      <c r="E2484" s="2" t="s">
        <v>22608</v>
      </c>
      <c r="F2484" s="2">
        <v>5</v>
      </c>
      <c r="G2484" s="2" t="s">
        <v>863</v>
      </c>
      <c r="H2484" s="2" t="s">
        <v>864</v>
      </c>
      <c r="I2484" s="2">
        <v>1</v>
      </c>
      <c r="J2484" s="2">
        <v>147602967</v>
      </c>
      <c r="K2484" s="2">
        <v>147602981</v>
      </c>
      <c r="L2484" s="2" t="s">
        <v>16991</v>
      </c>
      <c r="M2484" s="2">
        <v>1361</v>
      </c>
      <c r="N2484" s="2">
        <v>0</v>
      </c>
      <c r="O2484" s="2">
        <v>0</v>
      </c>
      <c r="P2484" s="2">
        <v>0</v>
      </c>
      <c r="Q2484" s="2" t="s">
        <v>863</v>
      </c>
      <c r="R2484" s="2" t="s">
        <v>864</v>
      </c>
      <c r="S2484" s="2" t="s">
        <v>11</v>
      </c>
      <c r="T2484" s="2">
        <v>16</v>
      </c>
      <c r="U2484" s="2">
        <v>2385</v>
      </c>
      <c r="V2484" s="2" t="s">
        <v>1952</v>
      </c>
      <c r="W2484" s="2" t="s">
        <v>865</v>
      </c>
      <c r="X2484" s="2">
        <v>1</v>
      </c>
    </row>
    <row r="2485" spans="1:24" x14ac:dyDescent="0.15">
      <c r="A2485" s="2" t="s">
        <v>21854</v>
      </c>
      <c r="B2485" s="2">
        <v>571</v>
      </c>
      <c r="C2485" s="2">
        <v>591</v>
      </c>
      <c r="D2485" s="2">
        <v>1</v>
      </c>
      <c r="E2485" s="2" t="s">
        <v>21737</v>
      </c>
      <c r="F2485" s="2">
        <v>7</v>
      </c>
      <c r="G2485" s="2" t="s">
        <v>21855</v>
      </c>
      <c r="H2485" s="2" t="s">
        <v>21856</v>
      </c>
      <c r="I2485" s="2">
        <v>3</v>
      </c>
      <c r="J2485" s="2">
        <v>15450929</v>
      </c>
      <c r="K2485" s="2">
        <v>15450949</v>
      </c>
      <c r="L2485" s="2" t="s">
        <v>16987</v>
      </c>
      <c r="M2485" s="2">
        <v>2298</v>
      </c>
      <c r="N2485" s="2">
        <v>0</v>
      </c>
      <c r="O2485" s="2">
        <v>0</v>
      </c>
      <c r="P2485" s="2">
        <v>0</v>
      </c>
      <c r="Q2485" s="2" t="s">
        <v>21855</v>
      </c>
      <c r="R2485" s="2" t="s">
        <v>21856</v>
      </c>
      <c r="S2485" s="2" t="s">
        <v>4</v>
      </c>
      <c r="T2485" s="2">
        <v>166</v>
      </c>
      <c r="U2485" s="2">
        <v>972</v>
      </c>
      <c r="V2485" s="2" t="s">
        <v>1952</v>
      </c>
      <c r="W2485" s="2" t="s">
        <v>21857</v>
      </c>
      <c r="X2485" s="2">
        <v>1</v>
      </c>
    </row>
    <row r="2486" spans="1:24" x14ac:dyDescent="0.15">
      <c r="A2486" s="2" t="s">
        <v>15222</v>
      </c>
      <c r="B2486" s="2">
        <v>1862</v>
      </c>
      <c r="C2486" s="2">
        <v>1879</v>
      </c>
      <c r="D2486" s="2">
        <v>1</v>
      </c>
      <c r="E2486" s="2" t="s">
        <v>18006</v>
      </c>
      <c r="F2486" s="2">
        <v>6</v>
      </c>
      <c r="G2486" s="2" t="s">
        <v>15223</v>
      </c>
      <c r="H2486" s="2" t="s">
        <v>15224</v>
      </c>
      <c r="I2486" s="2">
        <v>22</v>
      </c>
      <c r="J2486" s="2">
        <v>39974968</v>
      </c>
      <c r="K2486" s="2">
        <v>39974985</v>
      </c>
      <c r="L2486" s="2" t="s">
        <v>16991</v>
      </c>
      <c r="M2486" s="2">
        <v>449</v>
      </c>
      <c r="N2486" s="2">
        <v>0</v>
      </c>
      <c r="O2486" s="2">
        <v>0</v>
      </c>
      <c r="P2486" s="2">
        <v>0</v>
      </c>
      <c r="Q2486" s="2" t="s">
        <v>15223</v>
      </c>
      <c r="R2486" s="2" t="s">
        <v>15224</v>
      </c>
      <c r="S2486" s="2" t="s">
        <v>11</v>
      </c>
      <c r="T2486" s="2">
        <v>776</v>
      </c>
      <c r="U2486" s="2">
        <v>2539</v>
      </c>
      <c r="V2486" s="2" t="s">
        <v>1952</v>
      </c>
      <c r="W2486" s="2" t="s">
        <v>15225</v>
      </c>
      <c r="X2486" s="2">
        <v>1</v>
      </c>
    </row>
    <row r="2487" spans="1:24" x14ac:dyDescent="0.15">
      <c r="A2487" s="2" t="s">
        <v>15222</v>
      </c>
      <c r="B2487" s="2">
        <v>1883</v>
      </c>
      <c r="C2487" s="2">
        <v>1900</v>
      </c>
      <c r="D2487" s="2">
        <v>1</v>
      </c>
      <c r="E2487" s="2" t="s">
        <v>18006</v>
      </c>
      <c r="F2487" s="2">
        <v>6</v>
      </c>
      <c r="G2487" s="2" t="s">
        <v>15223</v>
      </c>
      <c r="H2487" s="2" t="s">
        <v>15224</v>
      </c>
      <c r="I2487" s="2">
        <v>22</v>
      </c>
      <c r="J2487" s="2">
        <v>39974947</v>
      </c>
      <c r="K2487" s="2">
        <v>39974964</v>
      </c>
      <c r="L2487" s="2" t="s">
        <v>16991</v>
      </c>
      <c r="M2487" s="2">
        <v>448</v>
      </c>
      <c r="N2487" s="2">
        <v>0</v>
      </c>
      <c r="O2487" s="2">
        <v>0</v>
      </c>
      <c r="P2487" s="2">
        <v>0</v>
      </c>
      <c r="Q2487" s="2" t="s">
        <v>15223</v>
      </c>
      <c r="R2487" s="2" t="s">
        <v>15224</v>
      </c>
      <c r="S2487" s="2" t="s">
        <v>11</v>
      </c>
      <c r="T2487" s="2">
        <v>776</v>
      </c>
      <c r="U2487" s="2">
        <v>2539</v>
      </c>
      <c r="V2487" s="2" t="s">
        <v>1952</v>
      </c>
      <c r="W2487" s="2" t="s">
        <v>15225</v>
      </c>
      <c r="X2487" s="2">
        <v>1</v>
      </c>
    </row>
    <row r="2488" spans="1:24" x14ac:dyDescent="0.15">
      <c r="A2488" s="2" t="s">
        <v>15222</v>
      </c>
      <c r="B2488" s="2">
        <v>1904</v>
      </c>
      <c r="C2488" s="2">
        <v>1921</v>
      </c>
      <c r="D2488" s="2">
        <v>1</v>
      </c>
      <c r="E2488" s="2" t="s">
        <v>18006</v>
      </c>
      <c r="F2488" s="2">
        <v>6</v>
      </c>
      <c r="G2488" s="2" t="s">
        <v>15223</v>
      </c>
      <c r="H2488" s="2" t="s">
        <v>15224</v>
      </c>
      <c r="I2488" s="2">
        <v>22</v>
      </c>
      <c r="J2488" s="2">
        <v>39974926</v>
      </c>
      <c r="K2488" s="2">
        <v>39974943</v>
      </c>
      <c r="L2488" s="2" t="s">
        <v>16991</v>
      </c>
      <c r="M2488" s="2">
        <v>447</v>
      </c>
      <c r="N2488" s="2">
        <v>0</v>
      </c>
      <c r="O2488" s="2">
        <v>0</v>
      </c>
      <c r="P2488" s="2">
        <v>0</v>
      </c>
      <c r="Q2488" s="2" t="s">
        <v>15223</v>
      </c>
      <c r="R2488" s="2" t="s">
        <v>15224</v>
      </c>
      <c r="S2488" s="2" t="s">
        <v>11</v>
      </c>
      <c r="T2488" s="2">
        <v>776</v>
      </c>
      <c r="U2488" s="2">
        <v>2539</v>
      </c>
      <c r="V2488" s="2" t="s">
        <v>1952</v>
      </c>
      <c r="W2488" s="2" t="s">
        <v>15225</v>
      </c>
      <c r="X2488" s="2">
        <v>1</v>
      </c>
    </row>
    <row r="2489" spans="1:24" x14ac:dyDescent="0.15">
      <c r="A2489" s="2" t="s">
        <v>18556</v>
      </c>
      <c r="B2489" s="2">
        <v>1610</v>
      </c>
      <c r="C2489" s="2">
        <v>1624</v>
      </c>
      <c r="D2489" s="2">
        <v>1</v>
      </c>
      <c r="E2489" s="2" t="s">
        <v>18006</v>
      </c>
      <c r="F2489" s="2">
        <v>5</v>
      </c>
      <c r="G2489" s="2" t="s">
        <v>18557</v>
      </c>
      <c r="H2489" s="2" t="s">
        <v>18558</v>
      </c>
      <c r="I2489" s="2">
        <v>13</v>
      </c>
      <c r="J2489" s="2">
        <v>97845662</v>
      </c>
      <c r="K2489" s="2">
        <v>97845676</v>
      </c>
      <c r="L2489" s="2" t="s">
        <v>16987</v>
      </c>
      <c r="M2489" s="2">
        <v>5834</v>
      </c>
      <c r="N2489" s="2">
        <v>0</v>
      </c>
      <c r="O2489" s="2">
        <v>0</v>
      </c>
      <c r="P2489" s="2">
        <v>0</v>
      </c>
      <c r="Q2489" s="2" t="s">
        <v>18557</v>
      </c>
      <c r="R2489" s="2" t="s">
        <v>18558</v>
      </c>
      <c r="S2489" s="2" t="s">
        <v>11</v>
      </c>
      <c r="T2489" s="2">
        <v>266</v>
      </c>
      <c r="U2489" s="2">
        <v>3403</v>
      </c>
      <c r="V2489" s="2" t="s">
        <v>1952</v>
      </c>
      <c r="W2489" s="2" t="s">
        <v>18559</v>
      </c>
      <c r="X2489" s="2">
        <v>1</v>
      </c>
    </row>
    <row r="2490" spans="1:24" x14ac:dyDescent="0.15">
      <c r="A2490" s="2" t="s">
        <v>22105</v>
      </c>
      <c r="B2490" s="2">
        <v>1053</v>
      </c>
      <c r="C2490" s="2">
        <v>1067</v>
      </c>
      <c r="D2490" s="2">
        <v>1</v>
      </c>
      <c r="E2490" s="2" t="s">
        <v>21737</v>
      </c>
      <c r="F2490" s="2">
        <v>5</v>
      </c>
      <c r="G2490" s="2" t="s">
        <v>22106</v>
      </c>
      <c r="H2490" s="2" t="s">
        <v>22107</v>
      </c>
      <c r="I2490" s="2">
        <v>13</v>
      </c>
      <c r="J2490" s="2">
        <v>78838851</v>
      </c>
      <c r="K2490" s="2">
        <v>78838865</v>
      </c>
      <c r="L2490" s="2" t="s">
        <v>16991</v>
      </c>
      <c r="M2490" s="2">
        <v>5807</v>
      </c>
      <c r="N2490" s="2">
        <v>0</v>
      </c>
      <c r="O2490" s="2">
        <v>0</v>
      </c>
      <c r="P2490" s="2">
        <v>0</v>
      </c>
      <c r="Q2490" s="2" t="s">
        <v>22106</v>
      </c>
      <c r="R2490" s="2" t="s">
        <v>22107</v>
      </c>
      <c r="S2490" s="2" t="s">
        <v>4</v>
      </c>
      <c r="T2490" s="2">
        <v>15</v>
      </c>
      <c r="U2490" s="2">
        <v>2957</v>
      </c>
      <c r="V2490" s="2" t="s">
        <v>1952</v>
      </c>
      <c r="W2490" s="2" t="s">
        <v>22108</v>
      </c>
      <c r="X2490" s="2">
        <v>1</v>
      </c>
    </row>
    <row r="2491" spans="1:24" x14ac:dyDescent="0.15">
      <c r="A2491" s="2" t="s">
        <v>2539</v>
      </c>
      <c r="B2491" s="2">
        <v>1213</v>
      </c>
      <c r="C2491" s="2">
        <v>1230</v>
      </c>
      <c r="D2491" s="2">
        <v>1</v>
      </c>
      <c r="E2491" s="2" t="s">
        <v>18006</v>
      </c>
      <c r="F2491" s="2">
        <v>6</v>
      </c>
      <c r="G2491" s="2" t="s">
        <v>2540</v>
      </c>
      <c r="H2491" s="2" t="s">
        <v>2541</v>
      </c>
      <c r="I2491" s="2" t="s">
        <v>17036</v>
      </c>
      <c r="J2491" s="2">
        <v>119170134</v>
      </c>
      <c r="K2491" s="2">
        <v>119170151</v>
      </c>
      <c r="L2491" s="2" t="s">
        <v>16987</v>
      </c>
      <c r="M2491" s="2">
        <v>768</v>
      </c>
      <c r="N2491" s="2">
        <v>0</v>
      </c>
      <c r="O2491" s="2">
        <v>0</v>
      </c>
      <c r="P2491" s="2">
        <v>0</v>
      </c>
      <c r="Q2491" s="2" t="s">
        <v>2540</v>
      </c>
      <c r="R2491" s="2" t="s">
        <v>2541</v>
      </c>
      <c r="S2491" s="2" t="s">
        <v>4</v>
      </c>
      <c r="T2491" s="2">
        <v>229</v>
      </c>
      <c r="U2491" s="2">
        <v>2250</v>
      </c>
      <c r="V2491" s="2" t="s">
        <v>1952</v>
      </c>
      <c r="W2491" s="2" t="s">
        <v>2542</v>
      </c>
      <c r="X2491" s="2">
        <v>1</v>
      </c>
    </row>
    <row r="2492" spans="1:24" x14ac:dyDescent="0.15">
      <c r="A2492" s="2" t="s">
        <v>2539</v>
      </c>
      <c r="B2492" s="2">
        <v>1237</v>
      </c>
      <c r="C2492" s="2">
        <v>1251</v>
      </c>
      <c r="D2492" s="2">
        <v>1</v>
      </c>
      <c r="E2492" s="2" t="s">
        <v>17903</v>
      </c>
      <c r="F2492" s="2">
        <v>5</v>
      </c>
      <c r="G2492" s="2" t="s">
        <v>2540</v>
      </c>
      <c r="H2492" s="2" t="s">
        <v>2541</v>
      </c>
      <c r="I2492" s="2" t="s">
        <v>17036</v>
      </c>
      <c r="J2492" s="2">
        <v>119170158</v>
      </c>
      <c r="K2492" s="2">
        <v>119170172</v>
      </c>
      <c r="L2492" s="2" t="s">
        <v>16987</v>
      </c>
      <c r="M2492" s="2">
        <v>769</v>
      </c>
      <c r="N2492" s="2">
        <v>0</v>
      </c>
      <c r="O2492" s="2">
        <v>0</v>
      </c>
      <c r="P2492" s="2">
        <v>0</v>
      </c>
      <c r="Q2492" s="2" t="s">
        <v>2540</v>
      </c>
      <c r="R2492" s="2" t="s">
        <v>2541</v>
      </c>
      <c r="S2492" s="2" t="s">
        <v>4</v>
      </c>
      <c r="T2492" s="2">
        <v>229</v>
      </c>
      <c r="U2492" s="2">
        <v>2250</v>
      </c>
      <c r="V2492" s="2" t="s">
        <v>1952</v>
      </c>
      <c r="W2492" s="2" t="s">
        <v>2542</v>
      </c>
      <c r="X2492" s="2">
        <v>1</v>
      </c>
    </row>
    <row r="2493" spans="1:24" x14ac:dyDescent="0.15">
      <c r="A2493" s="2" t="s">
        <v>15226</v>
      </c>
      <c r="B2493" s="2">
        <v>1979</v>
      </c>
      <c r="C2493" s="2">
        <v>1993</v>
      </c>
      <c r="D2493" s="2">
        <v>1</v>
      </c>
      <c r="E2493" s="2" t="s">
        <v>11</v>
      </c>
      <c r="F2493" s="2">
        <v>5</v>
      </c>
      <c r="G2493" s="2" t="s">
        <v>15227</v>
      </c>
      <c r="H2493" s="2" t="s">
        <v>15228</v>
      </c>
      <c r="I2493" s="2">
        <v>16</v>
      </c>
      <c r="J2493" s="2">
        <v>66471269</v>
      </c>
      <c r="K2493" s="2">
        <v>66471283</v>
      </c>
      <c r="L2493" s="2" t="s">
        <v>16987</v>
      </c>
      <c r="M2493" s="2">
        <v>7269</v>
      </c>
      <c r="N2493" s="2">
        <v>0</v>
      </c>
      <c r="O2493" s="2">
        <v>0</v>
      </c>
      <c r="P2493" s="2">
        <v>0</v>
      </c>
      <c r="Q2493" s="2" t="s">
        <v>15227</v>
      </c>
      <c r="R2493" s="2" t="s">
        <v>15228</v>
      </c>
      <c r="S2493" s="2" t="s">
        <v>4</v>
      </c>
      <c r="T2493" s="2">
        <v>143</v>
      </c>
      <c r="U2493" s="2">
        <v>4348</v>
      </c>
      <c r="V2493" s="2" t="s">
        <v>1952</v>
      </c>
      <c r="W2493" s="2" t="s">
        <v>15229</v>
      </c>
      <c r="X2493" s="2">
        <v>1</v>
      </c>
    </row>
    <row r="2494" spans="1:24" x14ac:dyDescent="0.15">
      <c r="A2494" s="2" t="s">
        <v>22053</v>
      </c>
      <c r="B2494" s="2">
        <v>1142</v>
      </c>
      <c r="C2494" s="2">
        <v>1159</v>
      </c>
      <c r="D2494" s="2">
        <v>1</v>
      </c>
      <c r="E2494" s="2" t="s">
        <v>21737</v>
      </c>
      <c r="F2494" s="2">
        <v>6</v>
      </c>
      <c r="G2494" s="2" t="s">
        <v>22054</v>
      </c>
      <c r="H2494" s="2" t="s">
        <v>22055</v>
      </c>
      <c r="I2494" s="2">
        <v>6</v>
      </c>
      <c r="J2494" s="2">
        <v>110531318</v>
      </c>
      <c r="K2494" s="2">
        <v>110531335</v>
      </c>
      <c r="L2494" s="2" t="s">
        <v>16991</v>
      </c>
      <c r="M2494" s="2">
        <v>5100</v>
      </c>
      <c r="N2494" s="2">
        <v>0</v>
      </c>
      <c r="O2494" s="2">
        <v>0</v>
      </c>
      <c r="P2494" s="2">
        <v>0</v>
      </c>
      <c r="Q2494" s="2" t="s">
        <v>22054</v>
      </c>
      <c r="R2494" s="2" t="s">
        <v>22055</v>
      </c>
      <c r="S2494" s="2" t="s">
        <v>11</v>
      </c>
      <c r="T2494" s="2">
        <v>311</v>
      </c>
      <c r="U2494" s="2">
        <v>1990</v>
      </c>
      <c r="V2494" s="2" t="s">
        <v>1952</v>
      </c>
      <c r="W2494" s="2" t="s">
        <v>22056</v>
      </c>
      <c r="X2494" s="2">
        <v>1</v>
      </c>
    </row>
    <row r="2495" spans="1:24" x14ac:dyDescent="0.15">
      <c r="A2495" s="2" t="s">
        <v>22053</v>
      </c>
      <c r="B2495" s="2">
        <v>1280</v>
      </c>
      <c r="C2495" s="2">
        <v>1300</v>
      </c>
      <c r="D2495" s="2">
        <v>1</v>
      </c>
      <c r="E2495" s="2" t="s">
        <v>21737</v>
      </c>
      <c r="F2495" s="2">
        <v>7</v>
      </c>
      <c r="G2495" s="2" t="s">
        <v>22054</v>
      </c>
      <c r="H2495" s="2" t="s">
        <v>22055</v>
      </c>
      <c r="I2495" s="2">
        <v>6</v>
      </c>
      <c r="J2495" s="2">
        <v>110530016</v>
      </c>
      <c r="K2495" s="2">
        <v>110530036</v>
      </c>
      <c r="L2495" s="2" t="s">
        <v>16991</v>
      </c>
      <c r="M2495" s="2">
        <v>5099</v>
      </c>
      <c r="N2495" s="2">
        <v>0</v>
      </c>
      <c r="O2495" s="2">
        <v>0</v>
      </c>
      <c r="P2495" s="2">
        <v>0</v>
      </c>
      <c r="Q2495" s="2" t="s">
        <v>22054</v>
      </c>
      <c r="R2495" s="2" t="s">
        <v>22055</v>
      </c>
      <c r="S2495" s="2" t="s">
        <v>11</v>
      </c>
      <c r="T2495" s="2">
        <v>311</v>
      </c>
      <c r="U2495" s="2">
        <v>1990</v>
      </c>
      <c r="V2495" s="2" t="s">
        <v>1952</v>
      </c>
      <c r="W2495" s="2" t="s">
        <v>22056</v>
      </c>
      <c r="X2495" s="2">
        <v>1</v>
      </c>
    </row>
    <row r="2496" spans="1:24" x14ac:dyDescent="0.15">
      <c r="A2496" s="2" t="s">
        <v>22053</v>
      </c>
      <c r="B2496" s="2">
        <v>1367</v>
      </c>
      <c r="C2496" s="2">
        <v>1387</v>
      </c>
      <c r="D2496" s="2">
        <v>1</v>
      </c>
      <c r="E2496" s="2" t="s">
        <v>21737</v>
      </c>
      <c r="F2496" s="2">
        <v>7</v>
      </c>
      <c r="G2496" s="2" t="s">
        <v>22054</v>
      </c>
      <c r="H2496" s="2" t="s">
        <v>22055</v>
      </c>
      <c r="I2496" s="2">
        <v>6</v>
      </c>
      <c r="J2496" s="2">
        <v>110529929</v>
      </c>
      <c r="K2496" s="2">
        <v>110529949</v>
      </c>
      <c r="L2496" s="2" t="s">
        <v>16991</v>
      </c>
      <c r="M2496" s="2">
        <v>5098</v>
      </c>
      <c r="N2496" s="2">
        <v>0</v>
      </c>
      <c r="O2496" s="2">
        <v>0</v>
      </c>
      <c r="P2496" s="2">
        <v>0</v>
      </c>
      <c r="Q2496" s="2" t="s">
        <v>22054</v>
      </c>
      <c r="R2496" s="2" t="s">
        <v>22055</v>
      </c>
      <c r="S2496" s="2" t="s">
        <v>11</v>
      </c>
      <c r="T2496" s="2">
        <v>311</v>
      </c>
      <c r="U2496" s="2">
        <v>1990</v>
      </c>
      <c r="V2496" s="2" t="s">
        <v>1952</v>
      </c>
      <c r="W2496" s="2" t="s">
        <v>22056</v>
      </c>
      <c r="X2496" s="2">
        <v>1</v>
      </c>
    </row>
    <row r="2497" spans="1:24" x14ac:dyDescent="0.15">
      <c r="A2497" s="2" t="s">
        <v>17122</v>
      </c>
      <c r="B2497" s="2">
        <v>679</v>
      </c>
      <c r="C2497" s="2">
        <v>693</v>
      </c>
      <c r="D2497" s="2">
        <v>1</v>
      </c>
      <c r="E2497" s="2" t="s">
        <v>4</v>
      </c>
      <c r="F2497" s="2">
        <v>5</v>
      </c>
      <c r="G2497" s="2" t="s">
        <v>17123</v>
      </c>
      <c r="H2497" s="2" t="s">
        <v>17124</v>
      </c>
      <c r="I2497" s="2">
        <v>2</v>
      </c>
      <c r="J2497" s="2">
        <v>73056937</v>
      </c>
      <c r="K2497" s="2">
        <v>73056951</v>
      </c>
      <c r="L2497" s="2" t="s">
        <v>16987</v>
      </c>
      <c r="M2497" s="2">
        <v>1840</v>
      </c>
      <c r="N2497" s="2">
        <v>0</v>
      </c>
      <c r="O2497" s="2">
        <v>0</v>
      </c>
      <c r="P2497" s="2">
        <v>0</v>
      </c>
      <c r="Q2497" s="2" t="s">
        <v>17123</v>
      </c>
      <c r="R2497" s="2" t="s">
        <v>17124</v>
      </c>
      <c r="S2497" s="2" t="s">
        <v>11</v>
      </c>
      <c r="T2497" s="2">
        <v>379</v>
      </c>
      <c r="U2497" s="2">
        <v>1251</v>
      </c>
      <c r="V2497" s="2" t="s">
        <v>1952</v>
      </c>
      <c r="W2497" s="2" t="s">
        <v>17125</v>
      </c>
      <c r="X2497" s="2">
        <v>1</v>
      </c>
    </row>
    <row r="2498" spans="1:24" x14ac:dyDescent="0.15">
      <c r="A2498" s="2" t="s">
        <v>21774</v>
      </c>
      <c r="B2498" s="2">
        <v>605</v>
      </c>
      <c r="C2498" s="2">
        <v>619</v>
      </c>
      <c r="D2498" s="2">
        <v>1</v>
      </c>
      <c r="E2498" s="2" t="s">
        <v>21737</v>
      </c>
      <c r="F2498" s="2">
        <v>5</v>
      </c>
      <c r="G2498" s="2" t="s">
        <v>21775</v>
      </c>
      <c r="H2498" s="2" t="s">
        <v>21776</v>
      </c>
      <c r="I2498" s="2" t="s">
        <v>20007</v>
      </c>
      <c r="J2498" s="2">
        <v>23653016</v>
      </c>
      <c r="K2498" s="2">
        <v>23653030</v>
      </c>
      <c r="L2498" s="2" t="s">
        <v>16991</v>
      </c>
      <c r="M2498" s="2">
        <v>866</v>
      </c>
      <c r="N2498" s="2">
        <v>0</v>
      </c>
      <c r="O2498" s="2">
        <v>0</v>
      </c>
      <c r="P2498" s="2">
        <v>0</v>
      </c>
      <c r="Q2498" s="2" t="s">
        <v>21775</v>
      </c>
      <c r="R2498" s="2" t="s">
        <v>21776</v>
      </c>
      <c r="S2498" s="2" t="s">
        <v>11</v>
      </c>
      <c r="T2498" s="2">
        <v>209</v>
      </c>
      <c r="U2498" s="2">
        <v>1381</v>
      </c>
      <c r="V2498" s="2" t="s">
        <v>1952</v>
      </c>
      <c r="W2498" s="2" t="s">
        <v>21777</v>
      </c>
      <c r="X2498" s="2">
        <v>1</v>
      </c>
    </row>
    <row r="2499" spans="1:24" x14ac:dyDescent="0.15">
      <c r="A2499" s="2" t="s">
        <v>10493</v>
      </c>
      <c r="B2499" s="2">
        <v>975</v>
      </c>
      <c r="C2499" s="2">
        <v>992</v>
      </c>
      <c r="D2499" s="2">
        <v>1</v>
      </c>
      <c r="E2499" s="2" t="s">
        <v>21737</v>
      </c>
      <c r="F2499" s="2">
        <v>6</v>
      </c>
      <c r="G2499" s="2" t="s">
        <v>10494</v>
      </c>
      <c r="H2499" s="2" t="s">
        <v>10495</v>
      </c>
      <c r="I2499" s="2">
        <v>12</v>
      </c>
      <c r="J2499" s="2">
        <v>111978386</v>
      </c>
      <c r="K2499" s="2">
        <v>111978403</v>
      </c>
      <c r="L2499" s="2" t="s">
        <v>16987</v>
      </c>
      <c r="M2499" s="2">
        <v>4687</v>
      </c>
      <c r="N2499" s="2">
        <v>0</v>
      </c>
      <c r="O2499" s="2">
        <v>0</v>
      </c>
      <c r="P2499" s="2">
        <v>0</v>
      </c>
      <c r="Q2499" s="2" t="s">
        <v>10494</v>
      </c>
      <c r="R2499" s="2" t="s">
        <v>10495</v>
      </c>
      <c r="S2499" s="2" t="s">
        <v>11</v>
      </c>
      <c r="T2499" s="2">
        <v>279</v>
      </c>
      <c r="U2499" s="2">
        <v>2141</v>
      </c>
      <c r="V2499" s="2" t="s">
        <v>1952</v>
      </c>
      <c r="W2499" s="2" t="s">
        <v>10496</v>
      </c>
      <c r="X2499" s="2">
        <v>1</v>
      </c>
    </row>
    <row r="2500" spans="1:24" x14ac:dyDescent="0.15">
      <c r="A2500" s="2" t="s">
        <v>15230</v>
      </c>
      <c r="B2500" s="2">
        <v>1058</v>
      </c>
      <c r="C2500" s="2">
        <v>1072</v>
      </c>
      <c r="D2500" s="2">
        <v>1</v>
      </c>
      <c r="E2500" s="2" t="s">
        <v>20453</v>
      </c>
      <c r="F2500" s="2">
        <v>5</v>
      </c>
      <c r="G2500" s="2" t="s">
        <v>15231</v>
      </c>
      <c r="H2500" s="2" t="s">
        <v>15232</v>
      </c>
      <c r="I2500" s="2">
        <v>19</v>
      </c>
      <c r="J2500" s="2">
        <v>2202309</v>
      </c>
      <c r="K2500" s="2">
        <v>2202323</v>
      </c>
      <c r="L2500" s="2" t="s">
        <v>16987</v>
      </c>
      <c r="M2500" s="2">
        <v>8019</v>
      </c>
      <c r="N2500" s="2">
        <v>0</v>
      </c>
      <c r="O2500" s="2">
        <v>0</v>
      </c>
      <c r="P2500" s="2">
        <v>0</v>
      </c>
      <c r="Q2500" s="2" t="s">
        <v>15231</v>
      </c>
      <c r="R2500" s="2" t="s">
        <v>15232</v>
      </c>
      <c r="S2500" s="2" t="s">
        <v>4</v>
      </c>
      <c r="T2500" s="2">
        <v>23</v>
      </c>
      <c r="U2500" s="2">
        <v>1705</v>
      </c>
      <c r="V2500" s="2" t="s">
        <v>1952</v>
      </c>
      <c r="W2500" s="2" t="s">
        <v>15233</v>
      </c>
      <c r="X2500" s="2">
        <v>1</v>
      </c>
    </row>
    <row r="2501" spans="1:24" x14ac:dyDescent="0.15">
      <c r="A2501" s="2" t="s">
        <v>5530</v>
      </c>
      <c r="B2501" s="2">
        <v>279</v>
      </c>
      <c r="C2501" s="2">
        <v>323</v>
      </c>
      <c r="D2501" s="2">
        <v>1</v>
      </c>
      <c r="E2501" s="2" t="s">
        <v>21737</v>
      </c>
      <c r="F2501" s="2">
        <v>15</v>
      </c>
      <c r="G2501" s="2" t="s">
        <v>5531</v>
      </c>
      <c r="H2501" s="2" t="s">
        <v>5532</v>
      </c>
      <c r="I2501" s="2">
        <v>17</v>
      </c>
      <c r="J2501" s="2">
        <v>44010420</v>
      </c>
      <c r="K2501" s="2">
        <v>44010464</v>
      </c>
      <c r="L2501" s="2" t="s">
        <v>16991</v>
      </c>
      <c r="M2501" s="2">
        <v>7674</v>
      </c>
      <c r="N2501" s="2">
        <v>0</v>
      </c>
      <c r="O2501" s="2">
        <v>0</v>
      </c>
      <c r="P2501" s="2">
        <v>0</v>
      </c>
      <c r="Q2501" s="2" t="s">
        <v>5531</v>
      </c>
      <c r="R2501" s="2" t="s">
        <v>5532</v>
      </c>
      <c r="S2501" s="2" t="s">
        <v>11</v>
      </c>
      <c r="T2501" s="2">
        <v>63</v>
      </c>
      <c r="U2501" s="2">
        <v>818</v>
      </c>
      <c r="V2501" s="2" t="s">
        <v>1952</v>
      </c>
      <c r="W2501" s="2" t="s">
        <v>5533</v>
      </c>
      <c r="X2501" s="2">
        <v>1</v>
      </c>
    </row>
    <row r="2502" spans="1:24" x14ac:dyDescent="0.15">
      <c r="A2502" s="2" t="s">
        <v>5530</v>
      </c>
      <c r="B2502" s="2">
        <v>411</v>
      </c>
      <c r="C2502" s="2">
        <v>425</v>
      </c>
      <c r="D2502" s="2">
        <v>1</v>
      </c>
      <c r="E2502" s="2" t="s">
        <v>21737</v>
      </c>
      <c r="F2502" s="2">
        <v>5</v>
      </c>
      <c r="G2502" s="2" t="s">
        <v>5531</v>
      </c>
      <c r="H2502" s="2" t="s">
        <v>5532</v>
      </c>
      <c r="I2502" s="2">
        <v>17</v>
      </c>
      <c r="J2502" s="2">
        <v>44010318</v>
      </c>
      <c r="K2502" s="2">
        <v>44010332</v>
      </c>
      <c r="L2502" s="2" t="s">
        <v>16991</v>
      </c>
      <c r="M2502" s="2">
        <v>7673</v>
      </c>
      <c r="N2502" s="2">
        <v>0</v>
      </c>
      <c r="O2502" s="2">
        <v>0</v>
      </c>
      <c r="P2502" s="2">
        <v>0</v>
      </c>
      <c r="Q2502" s="2" t="s">
        <v>5531</v>
      </c>
      <c r="R2502" s="2" t="s">
        <v>5532</v>
      </c>
      <c r="S2502" s="2" t="s">
        <v>11</v>
      </c>
      <c r="T2502" s="2">
        <v>63</v>
      </c>
      <c r="U2502" s="2">
        <v>818</v>
      </c>
      <c r="V2502" s="2" t="s">
        <v>1952</v>
      </c>
      <c r="W2502" s="2" t="s">
        <v>5533</v>
      </c>
      <c r="X2502" s="2">
        <v>1</v>
      </c>
    </row>
    <row r="2503" spans="1:24" x14ac:dyDescent="0.15">
      <c r="A2503" s="2" t="s">
        <v>18717</v>
      </c>
      <c r="B2503" s="2">
        <v>1389</v>
      </c>
      <c r="C2503" s="2">
        <v>1430</v>
      </c>
      <c r="D2503" s="2">
        <v>1</v>
      </c>
      <c r="E2503" s="2" t="s">
        <v>19333</v>
      </c>
      <c r="F2503" s="2">
        <v>14</v>
      </c>
      <c r="G2503" s="2" t="s">
        <v>18718</v>
      </c>
      <c r="H2503" s="2" t="s">
        <v>18719</v>
      </c>
      <c r="I2503" s="2">
        <v>19</v>
      </c>
      <c r="J2503" s="2">
        <v>13944672</v>
      </c>
      <c r="K2503" s="2">
        <v>13944713</v>
      </c>
      <c r="L2503" s="2" t="s">
        <v>16991</v>
      </c>
      <c r="M2503" s="2">
        <v>8134</v>
      </c>
      <c r="N2503" s="2">
        <v>0</v>
      </c>
      <c r="O2503" s="2">
        <v>0</v>
      </c>
      <c r="P2503" s="2">
        <v>0</v>
      </c>
      <c r="Q2503" s="2" t="s">
        <v>18718</v>
      </c>
      <c r="R2503" s="2" t="s">
        <v>18719</v>
      </c>
      <c r="S2503" s="2" t="s">
        <v>11</v>
      </c>
      <c r="T2503" s="2">
        <v>234</v>
      </c>
      <c r="U2503" s="2">
        <v>3173</v>
      </c>
      <c r="V2503" s="2" t="s">
        <v>1952</v>
      </c>
      <c r="W2503" s="2" t="s">
        <v>18720</v>
      </c>
      <c r="X2503" s="2">
        <v>1</v>
      </c>
    </row>
    <row r="2504" spans="1:24" x14ac:dyDescent="0.15">
      <c r="A2504" s="2" t="s">
        <v>17490</v>
      </c>
      <c r="B2504" s="2">
        <v>1836</v>
      </c>
      <c r="C2504" s="2">
        <v>1850</v>
      </c>
      <c r="D2504" s="2">
        <v>1</v>
      </c>
      <c r="E2504" s="2" t="s">
        <v>4</v>
      </c>
      <c r="F2504" s="2">
        <v>5</v>
      </c>
      <c r="G2504" s="2" t="s">
        <v>17491</v>
      </c>
      <c r="H2504" s="2" t="s">
        <v>17492</v>
      </c>
      <c r="I2504" s="2">
        <v>15</v>
      </c>
      <c r="J2504" s="2">
        <v>73439123</v>
      </c>
      <c r="K2504" s="2">
        <v>73439137</v>
      </c>
      <c r="L2504" s="2" t="s">
        <v>16991</v>
      </c>
      <c r="M2504" s="2">
        <v>6939</v>
      </c>
      <c r="N2504" s="2">
        <v>0</v>
      </c>
      <c r="O2504" s="2">
        <v>0</v>
      </c>
      <c r="P2504" s="2">
        <v>0</v>
      </c>
      <c r="Q2504" s="2" t="s">
        <v>17491</v>
      </c>
      <c r="R2504" s="2" t="s">
        <v>17492</v>
      </c>
      <c r="S2504" s="2" t="s">
        <v>11</v>
      </c>
      <c r="T2504" s="2">
        <v>12</v>
      </c>
      <c r="U2504" s="2">
        <v>3134</v>
      </c>
      <c r="V2504" s="2" t="s">
        <v>1952</v>
      </c>
      <c r="W2504" s="2" t="s">
        <v>17493</v>
      </c>
      <c r="X2504" s="2">
        <v>1</v>
      </c>
    </row>
    <row r="2505" spans="1:24" x14ac:dyDescent="0.15">
      <c r="A2505" s="2" t="s">
        <v>15234</v>
      </c>
      <c r="B2505" s="2">
        <v>1795</v>
      </c>
      <c r="C2505" s="2">
        <v>1809</v>
      </c>
      <c r="D2505" s="2">
        <v>1</v>
      </c>
      <c r="E2505" s="2" t="s">
        <v>19984</v>
      </c>
      <c r="F2505" s="2">
        <v>5</v>
      </c>
      <c r="G2505" s="2" t="s">
        <v>15235</v>
      </c>
      <c r="H2505" s="2" t="s">
        <v>15236</v>
      </c>
      <c r="I2505" s="2">
        <v>12</v>
      </c>
      <c r="J2505" s="2">
        <v>55105168</v>
      </c>
      <c r="K2505" s="2">
        <v>55105182</v>
      </c>
      <c r="L2505" s="2" t="s">
        <v>16991</v>
      </c>
      <c r="M2505" s="2">
        <v>4548</v>
      </c>
      <c r="N2505" s="2">
        <v>0</v>
      </c>
      <c r="O2505" s="2">
        <v>0</v>
      </c>
      <c r="P2505" s="2">
        <v>0</v>
      </c>
      <c r="Q2505" s="2" t="s">
        <v>15235</v>
      </c>
      <c r="R2505" s="2" t="s">
        <v>15236</v>
      </c>
      <c r="S2505" s="2" t="s">
        <v>4</v>
      </c>
      <c r="T2505" s="2">
        <v>196</v>
      </c>
      <c r="U2505" s="2">
        <v>3822</v>
      </c>
      <c r="V2505" s="2" t="s">
        <v>1952</v>
      </c>
      <c r="W2505" s="2" t="s">
        <v>15237</v>
      </c>
      <c r="X2505" s="2">
        <v>1</v>
      </c>
    </row>
    <row r="2506" spans="1:24" x14ac:dyDescent="0.15">
      <c r="A2506" s="2" t="s">
        <v>15234</v>
      </c>
      <c r="B2506" s="2">
        <v>2191</v>
      </c>
      <c r="C2506" s="2">
        <v>2229</v>
      </c>
      <c r="D2506" s="2">
        <v>1</v>
      </c>
      <c r="E2506" s="2" t="s">
        <v>18006</v>
      </c>
      <c r="F2506" s="2">
        <v>13</v>
      </c>
      <c r="G2506" s="2" t="s">
        <v>15235</v>
      </c>
      <c r="H2506" s="2" t="s">
        <v>15236</v>
      </c>
      <c r="I2506" s="2">
        <v>12</v>
      </c>
      <c r="J2506" s="2">
        <v>55103691</v>
      </c>
      <c r="K2506" s="2">
        <v>55103729</v>
      </c>
      <c r="L2506" s="2" t="s">
        <v>16991</v>
      </c>
      <c r="M2506" s="2">
        <v>4547</v>
      </c>
      <c r="N2506" s="2">
        <v>0</v>
      </c>
      <c r="O2506" s="2">
        <v>0</v>
      </c>
      <c r="P2506" s="2">
        <v>0</v>
      </c>
      <c r="Q2506" s="2" t="s">
        <v>15235</v>
      </c>
      <c r="R2506" s="2" t="s">
        <v>15236</v>
      </c>
      <c r="S2506" s="2" t="s">
        <v>4</v>
      </c>
      <c r="T2506" s="2">
        <v>196</v>
      </c>
      <c r="U2506" s="2">
        <v>3822</v>
      </c>
      <c r="V2506" s="2" t="s">
        <v>1952</v>
      </c>
      <c r="W2506" s="2" t="s">
        <v>15237</v>
      </c>
      <c r="X2506" s="2">
        <v>1</v>
      </c>
    </row>
    <row r="2507" spans="1:24" x14ac:dyDescent="0.15">
      <c r="A2507" s="2" t="s">
        <v>15238</v>
      </c>
      <c r="B2507" s="2">
        <v>1735</v>
      </c>
      <c r="C2507" s="2">
        <v>1749</v>
      </c>
      <c r="D2507" s="2">
        <v>1</v>
      </c>
      <c r="E2507" s="2" t="s">
        <v>11</v>
      </c>
      <c r="F2507" s="2">
        <v>5</v>
      </c>
      <c r="G2507" s="2" t="s">
        <v>15239</v>
      </c>
      <c r="H2507" s="2" t="s">
        <v>15240</v>
      </c>
      <c r="I2507" s="2">
        <v>2</v>
      </c>
      <c r="J2507" s="2">
        <v>46516854</v>
      </c>
      <c r="K2507" s="2">
        <v>46516868</v>
      </c>
      <c r="L2507" s="2" t="s">
        <v>16987</v>
      </c>
      <c r="M2507" s="2">
        <v>1785</v>
      </c>
      <c r="N2507" s="2">
        <v>0</v>
      </c>
      <c r="O2507" s="2">
        <v>0</v>
      </c>
      <c r="P2507" s="2">
        <v>0</v>
      </c>
      <c r="Q2507" s="2" t="s">
        <v>15239</v>
      </c>
      <c r="R2507" s="2" t="s">
        <v>15240</v>
      </c>
      <c r="S2507" s="2" t="s">
        <v>11</v>
      </c>
      <c r="T2507" s="2">
        <v>316</v>
      </c>
      <c r="U2507" s="2">
        <v>2928</v>
      </c>
      <c r="V2507" s="2" t="s">
        <v>1952</v>
      </c>
      <c r="W2507" s="2" t="s">
        <v>15241</v>
      </c>
      <c r="X2507" s="2">
        <v>1</v>
      </c>
    </row>
    <row r="2508" spans="1:24" x14ac:dyDescent="0.15">
      <c r="A2508" s="2" t="s">
        <v>19435</v>
      </c>
      <c r="B2508" s="2">
        <v>1641</v>
      </c>
      <c r="C2508" s="2">
        <v>1658</v>
      </c>
      <c r="D2508" s="2">
        <v>1</v>
      </c>
      <c r="E2508" s="2" t="s">
        <v>19333</v>
      </c>
      <c r="F2508" s="2">
        <v>6</v>
      </c>
      <c r="G2508" s="2" t="s">
        <v>19436</v>
      </c>
      <c r="H2508" s="2" t="s">
        <v>19437</v>
      </c>
      <c r="I2508" s="2">
        <v>4</v>
      </c>
      <c r="J2508" s="2">
        <v>103871882</v>
      </c>
      <c r="K2508" s="2">
        <v>103871899</v>
      </c>
      <c r="L2508" s="2" t="s">
        <v>16987</v>
      </c>
      <c r="M2508" s="2">
        <v>2938</v>
      </c>
      <c r="N2508" s="2">
        <v>0</v>
      </c>
      <c r="O2508" s="2">
        <v>0</v>
      </c>
      <c r="P2508" s="2">
        <v>0</v>
      </c>
      <c r="Q2508" s="2" t="s">
        <v>19436</v>
      </c>
      <c r="R2508" s="2" t="s">
        <v>19437</v>
      </c>
      <c r="S2508" s="2" t="s">
        <v>11</v>
      </c>
      <c r="T2508" s="2">
        <v>468</v>
      </c>
      <c r="U2508" s="2">
        <v>3377</v>
      </c>
      <c r="V2508" s="2" t="s">
        <v>1952</v>
      </c>
      <c r="W2508" s="2" t="s">
        <v>19438</v>
      </c>
      <c r="X2508" s="2">
        <v>1</v>
      </c>
    </row>
    <row r="2509" spans="1:24" x14ac:dyDescent="0.15">
      <c r="A2509" s="2" t="s">
        <v>15419</v>
      </c>
      <c r="B2509" s="2">
        <v>331</v>
      </c>
      <c r="C2509" s="2">
        <v>354</v>
      </c>
      <c r="D2509" s="2">
        <v>1</v>
      </c>
      <c r="E2509" s="2" t="s">
        <v>21737</v>
      </c>
      <c r="F2509" s="2">
        <v>8</v>
      </c>
      <c r="G2509" s="2" t="s">
        <v>15420</v>
      </c>
      <c r="H2509" s="2" t="s">
        <v>15421</v>
      </c>
      <c r="I2509" s="2">
        <v>17</v>
      </c>
      <c r="J2509" s="2">
        <v>16197194</v>
      </c>
      <c r="K2509" s="2">
        <v>16197217</v>
      </c>
      <c r="L2509" s="2" t="s">
        <v>16991</v>
      </c>
      <c r="M2509" s="2">
        <v>7481</v>
      </c>
      <c r="N2509" s="2">
        <v>0</v>
      </c>
      <c r="O2509" s="2">
        <v>0</v>
      </c>
      <c r="P2509" s="2">
        <v>0</v>
      </c>
      <c r="Q2509" s="2" t="s">
        <v>15420</v>
      </c>
      <c r="R2509" s="2" t="s">
        <v>15421</v>
      </c>
      <c r="S2509" s="2" t="s">
        <v>4</v>
      </c>
      <c r="T2509" s="2">
        <v>64</v>
      </c>
      <c r="U2509" s="2">
        <v>891</v>
      </c>
      <c r="V2509" s="2" t="s">
        <v>1952</v>
      </c>
      <c r="W2509" s="2" t="s">
        <v>15422</v>
      </c>
      <c r="X2509" s="2">
        <v>1</v>
      </c>
    </row>
    <row r="2510" spans="1:24" x14ac:dyDescent="0.15">
      <c r="A2510" s="2" t="s">
        <v>594</v>
      </c>
      <c r="B2510" s="2">
        <v>1116</v>
      </c>
      <c r="C2510" s="2">
        <v>1133</v>
      </c>
      <c r="D2510" s="2">
        <v>1</v>
      </c>
      <c r="E2510" s="2" t="s">
        <v>21737</v>
      </c>
      <c r="F2510" s="2">
        <v>6</v>
      </c>
      <c r="G2510" s="2" t="s">
        <v>595</v>
      </c>
      <c r="H2510" s="2" t="s">
        <v>596</v>
      </c>
      <c r="I2510" s="2">
        <v>7</v>
      </c>
      <c r="J2510" s="2">
        <v>122926853</v>
      </c>
      <c r="K2510" s="2">
        <v>122926870</v>
      </c>
      <c r="L2510" s="2" t="s">
        <v>16991</v>
      </c>
      <c r="M2510" s="2">
        <v>5563</v>
      </c>
      <c r="N2510" s="2">
        <v>0</v>
      </c>
      <c r="O2510" s="2">
        <v>0</v>
      </c>
      <c r="P2510" s="2">
        <v>0</v>
      </c>
      <c r="Q2510" s="2" t="s">
        <v>595</v>
      </c>
      <c r="R2510" s="2" t="s">
        <v>596</v>
      </c>
      <c r="S2510" s="2" t="s">
        <v>11</v>
      </c>
      <c r="T2510" s="2">
        <v>288</v>
      </c>
      <c r="U2510" s="2">
        <v>1805</v>
      </c>
      <c r="V2510" s="2" t="s">
        <v>1952</v>
      </c>
      <c r="W2510" s="2" t="s">
        <v>597</v>
      </c>
      <c r="X2510" s="2">
        <v>1</v>
      </c>
    </row>
    <row r="2511" spans="1:24" x14ac:dyDescent="0.15">
      <c r="A2511" s="2" t="s">
        <v>594</v>
      </c>
      <c r="B2511" s="2">
        <v>1146</v>
      </c>
      <c r="C2511" s="2">
        <v>1169</v>
      </c>
      <c r="D2511" s="2">
        <v>1</v>
      </c>
      <c r="E2511" s="2" t="s">
        <v>21737</v>
      </c>
      <c r="F2511" s="2">
        <v>8</v>
      </c>
      <c r="G2511" s="2" t="s">
        <v>595</v>
      </c>
      <c r="H2511" s="2" t="s">
        <v>596</v>
      </c>
      <c r="I2511" s="2">
        <v>7</v>
      </c>
      <c r="J2511" s="2">
        <v>122926817</v>
      </c>
      <c r="K2511" s="2">
        <v>122926840</v>
      </c>
      <c r="L2511" s="2" t="s">
        <v>16991</v>
      </c>
      <c r="M2511" s="2">
        <v>5562</v>
      </c>
      <c r="N2511" s="2">
        <v>0</v>
      </c>
      <c r="O2511" s="2">
        <v>0</v>
      </c>
      <c r="P2511" s="2">
        <v>0</v>
      </c>
      <c r="Q2511" s="2" t="s">
        <v>595</v>
      </c>
      <c r="R2511" s="2" t="s">
        <v>596</v>
      </c>
      <c r="S2511" s="2" t="s">
        <v>11</v>
      </c>
      <c r="T2511" s="2">
        <v>288</v>
      </c>
      <c r="U2511" s="2">
        <v>1805</v>
      </c>
      <c r="V2511" s="2" t="s">
        <v>1952</v>
      </c>
      <c r="W2511" s="2" t="s">
        <v>597</v>
      </c>
      <c r="X2511" s="2">
        <v>1</v>
      </c>
    </row>
    <row r="2512" spans="1:24" x14ac:dyDescent="0.15">
      <c r="A2512" s="2" t="s">
        <v>594</v>
      </c>
      <c r="B2512" s="2">
        <v>1182</v>
      </c>
      <c r="C2512" s="2">
        <v>1196</v>
      </c>
      <c r="D2512" s="2">
        <v>1</v>
      </c>
      <c r="E2512" s="2" t="s">
        <v>21737</v>
      </c>
      <c r="F2512" s="2">
        <v>5</v>
      </c>
      <c r="G2512" s="2" t="s">
        <v>595</v>
      </c>
      <c r="H2512" s="2" t="s">
        <v>596</v>
      </c>
      <c r="I2512" s="2">
        <v>7</v>
      </c>
      <c r="J2512" s="2">
        <v>122926790</v>
      </c>
      <c r="K2512" s="2">
        <v>122926804</v>
      </c>
      <c r="L2512" s="2" t="s">
        <v>16991</v>
      </c>
      <c r="M2512" s="2">
        <v>5561</v>
      </c>
      <c r="N2512" s="2">
        <v>0</v>
      </c>
      <c r="O2512" s="2">
        <v>0</v>
      </c>
      <c r="P2512" s="2">
        <v>0</v>
      </c>
      <c r="Q2512" s="2" t="s">
        <v>595</v>
      </c>
      <c r="R2512" s="2" t="s">
        <v>596</v>
      </c>
      <c r="S2512" s="2" t="s">
        <v>11</v>
      </c>
      <c r="T2512" s="2">
        <v>288</v>
      </c>
      <c r="U2512" s="2">
        <v>1805</v>
      </c>
      <c r="V2512" s="2" t="s">
        <v>1952</v>
      </c>
      <c r="W2512" s="2" t="s">
        <v>597</v>
      </c>
      <c r="X2512" s="2">
        <v>1</v>
      </c>
    </row>
    <row r="2513" spans="1:24" x14ac:dyDescent="0.15">
      <c r="A2513" s="2" t="s">
        <v>594</v>
      </c>
      <c r="B2513" s="2">
        <v>1215</v>
      </c>
      <c r="C2513" s="2">
        <v>1229</v>
      </c>
      <c r="D2513" s="2">
        <v>1</v>
      </c>
      <c r="E2513" s="2" t="s">
        <v>21737</v>
      </c>
      <c r="F2513" s="2">
        <v>5</v>
      </c>
      <c r="G2513" s="2" t="s">
        <v>595</v>
      </c>
      <c r="H2513" s="2" t="s">
        <v>596</v>
      </c>
      <c r="I2513" s="2">
        <v>7</v>
      </c>
      <c r="J2513" s="2">
        <v>122926757</v>
      </c>
      <c r="K2513" s="2">
        <v>122926771</v>
      </c>
      <c r="L2513" s="2" t="s">
        <v>16991</v>
      </c>
      <c r="M2513" s="2">
        <v>5560</v>
      </c>
      <c r="N2513" s="2">
        <v>0</v>
      </c>
      <c r="O2513" s="2">
        <v>0</v>
      </c>
      <c r="P2513" s="2">
        <v>0</v>
      </c>
      <c r="Q2513" s="2" t="s">
        <v>595</v>
      </c>
      <c r="R2513" s="2" t="s">
        <v>596</v>
      </c>
      <c r="S2513" s="2" t="s">
        <v>11</v>
      </c>
      <c r="T2513" s="2">
        <v>288</v>
      </c>
      <c r="U2513" s="2">
        <v>1805</v>
      </c>
      <c r="V2513" s="2" t="s">
        <v>1952</v>
      </c>
      <c r="W2513" s="2" t="s">
        <v>597</v>
      </c>
      <c r="X2513" s="2">
        <v>1</v>
      </c>
    </row>
    <row r="2514" spans="1:24" x14ac:dyDescent="0.15">
      <c r="A2514" s="2" t="s">
        <v>594</v>
      </c>
      <c r="B2514" s="2">
        <v>1251</v>
      </c>
      <c r="C2514" s="2">
        <v>1268</v>
      </c>
      <c r="D2514" s="2">
        <v>1</v>
      </c>
      <c r="E2514" s="2" t="s">
        <v>21737</v>
      </c>
      <c r="F2514" s="2">
        <v>6</v>
      </c>
      <c r="G2514" s="2" t="s">
        <v>595</v>
      </c>
      <c r="H2514" s="2" t="s">
        <v>596</v>
      </c>
      <c r="I2514" s="2">
        <v>7</v>
      </c>
      <c r="J2514" s="2">
        <v>122926718</v>
      </c>
      <c r="K2514" s="2">
        <v>122926735</v>
      </c>
      <c r="L2514" s="2" t="s">
        <v>16991</v>
      </c>
      <c r="M2514" s="2">
        <v>5559</v>
      </c>
      <c r="N2514" s="2">
        <v>0</v>
      </c>
      <c r="O2514" s="2">
        <v>0</v>
      </c>
      <c r="P2514" s="2">
        <v>0</v>
      </c>
      <c r="Q2514" s="2" t="s">
        <v>595</v>
      </c>
      <c r="R2514" s="2" t="s">
        <v>596</v>
      </c>
      <c r="S2514" s="2" t="s">
        <v>11</v>
      </c>
      <c r="T2514" s="2">
        <v>288</v>
      </c>
      <c r="U2514" s="2">
        <v>1805</v>
      </c>
      <c r="V2514" s="2" t="s">
        <v>1952</v>
      </c>
      <c r="W2514" s="2" t="s">
        <v>597</v>
      </c>
      <c r="X2514" s="2">
        <v>1</v>
      </c>
    </row>
    <row r="2515" spans="1:24" x14ac:dyDescent="0.15">
      <c r="A2515" s="2" t="s">
        <v>22948</v>
      </c>
      <c r="B2515" s="2">
        <v>776</v>
      </c>
      <c r="C2515" s="2">
        <v>790</v>
      </c>
      <c r="D2515" s="2">
        <v>1</v>
      </c>
      <c r="E2515" s="2" t="s">
        <v>11</v>
      </c>
      <c r="F2515" s="2">
        <v>5</v>
      </c>
      <c r="G2515" s="2" t="s">
        <v>22949</v>
      </c>
      <c r="H2515" s="2" t="s">
        <v>22950</v>
      </c>
      <c r="I2515" s="2">
        <v>1</v>
      </c>
      <c r="J2515" s="2">
        <v>150737978</v>
      </c>
      <c r="K2515" s="2">
        <v>150737992</v>
      </c>
      <c r="L2515" s="2" t="s">
        <v>16991</v>
      </c>
      <c r="M2515" s="2">
        <v>1391</v>
      </c>
      <c r="N2515" s="2">
        <v>0</v>
      </c>
      <c r="O2515" s="2">
        <v>0</v>
      </c>
      <c r="P2515" s="2">
        <v>0</v>
      </c>
      <c r="Q2515" s="2" t="s">
        <v>22949</v>
      </c>
      <c r="R2515" s="2" t="s">
        <v>22950</v>
      </c>
      <c r="S2515" s="2" t="s">
        <v>4</v>
      </c>
      <c r="T2515" s="2">
        <v>71</v>
      </c>
      <c r="U2515" s="2">
        <v>2152</v>
      </c>
      <c r="V2515" s="2" t="s">
        <v>1952</v>
      </c>
      <c r="W2515" s="2" t="s">
        <v>22951</v>
      </c>
      <c r="X2515" s="2">
        <v>1</v>
      </c>
    </row>
    <row r="2516" spans="1:24" x14ac:dyDescent="0.15">
      <c r="A2516" s="2" t="s">
        <v>22948</v>
      </c>
      <c r="B2516" s="2">
        <v>1262</v>
      </c>
      <c r="C2516" s="2">
        <v>1285</v>
      </c>
      <c r="D2516" s="2">
        <v>1</v>
      </c>
      <c r="E2516" s="2" t="s">
        <v>11</v>
      </c>
      <c r="F2516" s="2">
        <v>8</v>
      </c>
      <c r="G2516" s="2" t="s">
        <v>22949</v>
      </c>
      <c r="H2516" s="2" t="s">
        <v>22950</v>
      </c>
      <c r="I2516" s="2">
        <v>1</v>
      </c>
      <c r="J2516" s="2">
        <v>150736998</v>
      </c>
      <c r="K2516" s="2">
        <v>150737021</v>
      </c>
      <c r="L2516" s="2" t="s">
        <v>16991</v>
      </c>
      <c r="M2516" s="2">
        <v>1390</v>
      </c>
      <c r="N2516" s="2">
        <v>0</v>
      </c>
      <c r="O2516" s="2">
        <v>0</v>
      </c>
      <c r="P2516" s="2">
        <v>0</v>
      </c>
      <c r="Q2516" s="2" t="s">
        <v>22949</v>
      </c>
      <c r="R2516" s="2" t="s">
        <v>22950</v>
      </c>
      <c r="S2516" s="2" t="s">
        <v>4</v>
      </c>
      <c r="T2516" s="2">
        <v>71</v>
      </c>
      <c r="U2516" s="2">
        <v>2152</v>
      </c>
      <c r="V2516" s="2" t="s">
        <v>1952</v>
      </c>
      <c r="W2516" s="2" t="s">
        <v>22951</v>
      </c>
      <c r="X2516" s="2">
        <v>1</v>
      </c>
    </row>
    <row r="2517" spans="1:24" x14ac:dyDescent="0.15">
      <c r="A2517" s="2" t="s">
        <v>22113</v>
      </c>
      <c r="B2517" s="2">
        <v>1026</v>
      </c>
      <c r="C2517" s="2">
        <v>1043</v>
      </c>
      <c r="D2517" s="2">
        <v>1</v>
      </c>
      <c r="E2517" s="2" t="s">
        <v>21737</v>
      </c>
      <c r="F2517" s="2">
        <v>6</v>
      </c>
      <c r="G2517" s="2" t="s">
        <v>22114</v>
      </c>
      <c r="H2517" s="2" t="s">
        <v>22115</v>
      </c>
      <c r="I2517" s="2">
        <v>14</v>
      </c>
      <c r="J2517" s="2">
        <v>23909333</v>
      </c>
      <c r="K2517" s="2">
        <v>23909350</v>
      </c>
      <c r="L2517" s="2" t="s">
        <v>16987</v>
      </c>
      <c r="M2517" s="2">
        <v>5936</v>
      </c>
      <c r="N2517" s="2">
        <v>0</v>
      </c>
      <c r="O2517" s="2">
        <v>0</v>
      </c>
      <c r="P2517" s="2">
        <v>0</v>
      </c>
      <c r="Q2517" s="2" t="s">
        <v>22114</v>
      </c>
      <c r="R2517" s="2" t="s">
        <v>22115</v>
      </c>
      <c r="S2517" s="2" t="s">
        <v>11</v>
      </c>
      <c r="T2517" s="2">
        <v>138</v>
      </c>
      <c r="U2517" s="2">
        <v>2846</v>
      </c>
      <c r="V2517" s="2" t="s">
        <v>1952</v>
      </c>
      <c r="W2517" s="2" t="s">
        <v>22116</v>
      </c>
      <c r="X2517" s="2">
        <v>1</v>
      </c>
    </row>
    <row r="2518" spans="1:24" x14ac:dyDescent="0.15">
      <c r="A2518" s="2" t="s">
        <v>15242</v>
      </c>
      <c r="B2518" s="2">
        <v>2420</v>
      </c>
      <c r="C2518" s="2">
        <v>2434</v>
      </c>
      <c r="D2518" s="2">
        <v>1</v>
      </c>
      <c r="E2518" s="2" t="s">
        <v>11</v>
      </c>
      <c r="F2518" s="2">
        <v>5</v>
      </c>
      <c r="G2518" s="2" t="s">
        <v>15243</v>
      </c>
      <c r="H2518" s="2" t="s">
        <v>15244</v>
      </c>
      <c r="I2518" s="2">
        <v>8</v>
      </c>
      <c r="J2518" s="2">
        <v>13001982</v>
      </c>
      <c r="K2518" s="2">
        <v>13001996</v>
      </c>
      <c r="L2518" s="2" t="s">
        <v>16991</v>
      </c>
      <c r="M2518" s="2">
        <v>6192</v>
      </c>
      <c r="N2518" s="2">
        <v>0</v>
      </c>
      <c r="O2518" s="2">
        <v>0</v>
      </c>
      <c r="P2518" s="2">
        <v>0</v>
      </c>
      <c r="Q2518" s="2" t="s">
        <v>15243</v>
      </c>
      <c r="R2518" s="2" t="s">
        <v>15244</v>
      </c>
      <c r="S2518" s="2" t="s">
        <v>11</v>
      </c>
      <c r="T2518" s="2">
        <v>200</v>
      </c>
      <c r="U2518" s="2">
        <v>4786</v>
      </c>
      <c r="V2518" s="2" t="s">
        <v>1952</v>
      </c>
      <c r="W2518" s="2" t="s">
        <v>15245</v>
      </c>
      <c r="X2518" s="2">
        <v>1</v>
      </c>
    </row>
    <row r="2519" spans="1:24" x14ac:dyDescent="0.15">
      <c r="A2519" s="2" t="s">
        <v>21993</v>
      </c>
      <c r="B2519" s="2">
        <v>289</v>
      </c>
      <c r="C2519" s="2">
        <v>303</v>
      </c>
      <c r="D2519" s="2">
        <v>1</v>
      </c>
      <c r="E2519" s="2" t="s">
        <v>21737</v>
      </c>
      <c r="F2519" s="2">
        <v>5</v>
      </c>
      <c r="G2519" s="2" t="s">
        <v>21994</v>
      </c>
      <c r="H2519" s="2" t="s">
        <v>21995</v>
      </c>
      <c r="I2519" s="2">
        <v>12</v>
      </c>
      <c r="J2519" s="2">
        <v>10891073</v>
      </c>
      <c r="K2519" s="2">
        <v>10891087</v>
      </c>
      <c r="L2519" s="2" t="s">
        <v>16991</v>
      </c>
      <c r="M2519" s="2">
        <v>4380</v>
      </c>
      <c r="N2519" s="2">
        <v>0</v>
      </c>
      <c r="O2519" s="2">
        <v>0</v>
      </c>
      <c r="P2519" s="2">
        <v>0</v>
      </c>
      <c r="Q2519" s="2" t="s">
        <v>21994</v>
      </c>
      <c r="R2519" s="2" t="s">
        <v>21995</v>
      </c>
      <c r="S2519" s="2" t="s">
        <v>11</v>
      </c>
      <c r="T2519" s="2">
        <v>43</v>
      </c>
      <c r="U2519" s="2">
        <v>447</v>
      </c>
      <c r="V2519" s="2" t="s">
        <v>1952</v>
      </c>
      <c r="W2519" s="2" t="s">
        <v>21996</v>
      </c>
      <c r="X2519" s="2">
        <v>1</v>
      </c>
    </row>
    <row r="2520" spans="1:24" x14ac:dyDescent="0.15">
      <c r="A2520" s="2" t="s">
        <v>16925</v>
      </c>
      <c r="B2520" s="2">
        <v>1313</v>
      </c>
      <c r="C2520" s="2">
        <v>1327</v>
      </c>
      <c r="D2520" s="2">
        <v>1</v>
      </c>
      <c r="E2520" s="2" t="s">
        <v>20453</v>
      </c>
      <c r="F2520" s="2">
        <v>5</v>
      </c>
      <c r="G2520" s="2" t="s">
        <v>16926</v>
      </c>
      <c r="H2520" s="2" t="s">
        <v>16927</v>
      </c>
      <c r="I2520" s="2">
        <v>17</v>
      </c>
      <c r="J2520" s="2">
        <v>4877854</v>
      </c>
      <c r="K2520" s="2">
        <v>4877868</v>
      </c>
      <c r="L2520" s="2" t="s">
        <v>16991</v>
      </c>
      <c r="M2520" s="2">
        <v>7415</v>
      </c>
      <c r="N2520" s="2">
        <v>0</v>
      </c>
      <c r="O2520" s="2">
        <v>0</v>
      </c>
      <c r="P2520" s="2">
        <v>0</v>
      </c>
      <c r="Q2520" s="2" t="s">
        <v>16926</v>
      </c>
      <c r="R2520" s="2" t="s">
        <v>16927</v>
      </c>
      <c r="S2520" s="2" t="s">
        <v>4</v>
      </c>
      <c r="T2520" s="2">
        <v>674</v>
      </c>
      <c r="U2520" s="2">
        <v>2020</v>
      </c>
      <c r="V2520" s="2" t="s">
        <v>1952</v>
      </c>
      <c r="W2520" s="2" t="s">
        <v>16928</v>
      </c>
      <c r="X2520" s="2">
        <v>1</v>
      </c>
    </row>
    <row r="2521" spans="1:24" x14ac:dyDescent="0.15">
      <c r="A2521" s="2" t="s">
        <v>23602</v>
      </c>
      <c r="B2521" s="2">
        <v>1083</v>
      </c>
      <c r="C2521" s="2">
        <v>1097</v>
      </c>
      <c r="D2521" s="2">
        <v>1</v>
      </c>
      <c r="E2521" s="2" t="s">
        <v>23585</v>
      </c>
      <c r="F2521" s="2">
        <v>5</v>
      </c>
      <c r="G2521" s="2" t="s">
        <v>23603</v>
      </c>
      <c r="H2521" s="2" t="s">
        <v>23604</v>
      </c>
      <c r="I2521" s="2">
        <v>12</v>
      </c>
      <c r="J2521" s="2">
        <v>52062983</v>
      </c>
      <c r="K2521" s="2">
        <v>52062997</v>
      </c>
      <c r="L2521" s="2" t="s">
        <v>16987</v>
      </c>
      <c r="M2521" s="2">
        <v>4517</v>
      </c>
      <c r="N2521" s="2">
        <v>0</v>
      </c>
      <c r="O2521" s="2">
        <v>0</v>
      </c>
      <c r="P2521" s="2">
        <v>0</v>
      </c>
      <c r="Q2521" s="2" t="s">
        <v>23603</v>
      </c>
      <c r="R2521" s="2" t="s">
        <v>23604</v>
      </c>
      <c r="S2521" s="2" t="s">
        <v>11</v>
      </c>
      <c r="T2521" s="2">
        <v>99</v>
      </c>
      <c r="U2521" s="2">
        <v>2456</v>
      </c>
      <c r="V2521" s="2" t="s">
        <v>1952</v>
      </c>
      <c r="W2521" s="2" t="s">
        <v>23605</v>
      </c>
      <c r="X2521" s="2">
        <v>1</v>
      </c>
    </row>
    <row r="2522" spans="1:24" x14ac:dyDescent="0.15">
      <c r="A2522" s="2" t="s">
        <v>13916</v>
      </c>
      <c r="B2522" s="2">
        <v>1774</v>
      </c>
      <c r="C2522" s="2">
        <v>1794</v>
      </c>
      <c r="D2522" s="2">
        <v>1</v>
      </c>
      <c r="E2522" s="2" t="s">
        <v>21737</v>
      </c>
      <c r="F2522" s="2">
        <v>7</v>
      </c>
      <c r="G2522" s="2" t="s">
        <v>13917</v>
      </c>
      <c r="H2522" s="2" t="s">
        <v>13918</v>
      </c>
      <c r="I2522" s="2">
        <v>14</v>
      </c>
      <c r="J2522" s="2">
        <v>58867767</v>
      </c>
      <c r="K2522" s="2">
        <v>58867787</v>
      </c>
      <c r="L2522" s="2" t="s">
        <v>16987</v>
      </c>
      <c r="M2522" s="2">
        <v>6010</v>
      </c>
      <c r="N2522" s="2">
        <v>0</v>
      </c>
      <c r="O2522" s="2">
        <v>0</v>
      </c>
      <c r="P2522" s="2">
        <v>0</v>
      </c>
      <c r="Q2522" s="2" t="s">
        <v>13917</v>
      </c>
      <c r="R2522" s="2" t="s">
        <v>13918</v>
      </c>
      <c r="S2522" s="2" t="s">
        <v>11</v>
      </c>
      <c r="T2522" s="2">
        <v>127</v>
      </c>
      <c r="U2522" s="2">
        <v>3333</v>
      </c>
      <c r="V2522" s="2" t="s">
        <v>1952</v>
      </c>
      <c r="W2522" s="2" t="s">
        <v>13919</v>
      </c>
      <c r="X2522" s="2">
        <v>1</v>
      </c>
    </row>
    <row r="2523" spans="1:24" x14ac:dyDescent="0.15">
      <c r="A2523" s="2" t="s">
        <v>13916</v>
      </c>
      <c r="B2523" s="2">
        <v>1813</v>
      </c>
      <c r="C2523" s="2">
        <v>1830</v>
      </c>
      <c r="D2523" s="2">
        <v>1</v>
      </c>
      <c r="E2523" s="2" t="s">
        <v>21737</v>
      </c>
      <c r="F2523" s="2">
        <v>6</v>
      </c>
      <c r="G2523" s="2" t="s">
        <v>13917</v>
      </c>
      <c r="H2523" s="2" t="s">
        <v>13918</v>
      </c>
      <c r="I2523" s="2">
        <v>14</v>
      </c>
      <c r="J2523" s="2">
        <v>58867806</v>
      </c>
      <c r="K2523" s="2">
        <v>58867823</v>
      </c>
      <c r="L2523" s="2" t="s">
        <v>16987</v>
      </c>
      <c r="M2523" s="2">
        <v>6011</v>
      </c>
      <c r="N2523" s="2">
        <v>0</v>
      </c>
      <c r="O2523" s="2">
        <v>0</v>
      </c>
      <c r="P2523" s="2">
        <v>0</v>
      </c>
      <c r="Q2523" s="2" t="s">
        <v>13917</v>
      </c>
      <c r="R2523" s="2" t="s">
        <v>13918</v>
      </c>
      <c r="S2523" s="2" t="s">
        <v>11</v>
      </c>
      <c r="T2523" s="2">
        <v>127</v>
      </c>
      <c r="U2523" s="2">
        <v>3333</v>
      </c>
      <c r="V2523" s="2" t="s">
        <v>1952</v>
      </c>
      <c r="W2523" s="2" t="s">
        <v>13919</v>
      </c>
      <c r="X2523" s="2">
        <v>1</v>
      </c>
    </row>
    <row r="2524" spans="1:24" x14ac:dyDescent="0.15">
      <c r="A2524" s="2" t="s">
        <v>13916</v>
      </c>
      <c r="B2524" s="2">
        <v>1846</v>
      </c>
      <c r="C2524" s="2">
        <v>1860</v>
      </c>
      <c r="D2524" s="2">
        <v>1</v>
      </c>
      <c r="E2524" s="2" t="s">
        <v>21737</v>
      </c>
      <c r="F2524" s="2">
        <v>5</v>
      </c>
      <c r="G2524" s="2" t="s">
        <v>13917</v>
      </c>
      <c r="H2524" s="2" t="s">
        <v>13918</v>
      </c>
      <c r="I2524" s="2">
        <v>14</v>
      </c>
      <c r="J2524" s="2">
        <v>58867839</v>
      </c>
      <c r="K2524" s="2">
        <v>58867853</v>
      </c>
      <c r="L2524" s="2" t="s">
        <v>16987</v>
      </c>
      <c r="M2524" s="2">
        <v>6012</v>
      </c>
      <c r="N2524" s="2">
        <v>0</v>
      </c>
      <c r="O2524" s="2">
        <v>0</v>
      </c>
      <c r="P2524" s="2">
        <v>0</v>
      </c>
      <c r="Q2524" s="2" t="s">
        <v>13917</v>
      </c>
      <c r="R2524" s="2" t="s">
        <v>13918</v>
      </c>
      <c r="S2524" s="2" t="s">
        <v>11</v>
      </c>
      <c r="T2524" s="2">
        <v>127</v>
      </c>
      <c r="U2524" s="2">
        <v>3333</v>
      </c>
      <c r="V2524" s="2" t="s">
        <v>1952</v>
      </c>
      <c r="W2524" s="2" t="s">
        <v>13919</v>
      </c>
      <c r="X2524" s="2">
        <v>1</v>
      </c>
    </row>
    <row r="2525" spans="1:24" x14ac:dyDescent="0.15">
      <c r="A2525" s="2" t="s">
        <v>4552</v>
      </c>
      <c r="B2525" s="2">
        <v>1580</v>
      </c>
      <c r="C2525" s="2">
        <v>1594</v>
      </c>
      <c r="D2525" s="2">
        <v>1</v>
      </c>
      <c r="E2525" s="2" t="s">
        <v>22608</v>
      </c>
      <c r="F2525" s="2">
        <v>5</v>
      </c>
      <c r="G2525" s="2" t="s">
        <v>4553</v>
      </c>
      <c r="H2525" s="2" t="s">
        <v>4554</v>
      </c>
      <c r="I2525" s="2">
        <v>1</v>
      </c>
      <c r="J2525" s="2">
        <v>58960146</v>
      </c>
      <c r="K2525" s="2">
        <v>58960160</v>
      </c>
      <c r="L2525" s="2" t="s">
        <v>16991</v>
      </c>
      <c r="M2525" s="2">
        <v>1188</v>
      </c>
      <c r="N2525" s="2">
        <v>0</v>
      </c>
      <c r="O2525" s="2">
        <v>0</v>
      </c>
      <c r="P2525" s="2">
        <v>0</v>
      </c>
      <c r="Q2525" s="2" t="s">
        <v>4553</v>
      </c>
      <c r="R2525" s="2" t="s">
        <v>4554</v>
      </c>
      <c r="S2525" s="2" t="s">
        <v>11</v>
      </c>
      <c r="T2525" s="2">
        <v>977</v>
      </c>
      <c r="U2525" s="2">
        <v>1972</v>
      </c>
      <c r="V2525" s="2" t="s">
        <v>1952</v>
      </c>
      <c r="W2525" s="2" t="s">
        <v>4555</v>
      </c>
      <c r="X2525" s="2">
        <v>1</v>
      </c>
    </row>
    <row r="2526" spans="1:24" x14ac:dyDescent="0.15">
      <c r="A2526" s="2" t="s">
        <v>4560</v>
      </c>
      <c r="B2526" s="2">
        <v>1041</v>
      </c>
      <c r="C2526" s="2">
        <v>1055</v>
      </c>
      <c r="D2526" s="2">
        <v>1</v>
      </c>
      <c r="E2526" s="2" t="s">
        <v>11</v>
      </c>
      <c r="F2526" s="2">
        <v>5</v>
      </c>
      <c r="G2526" s="2" t="s">
        <v>4561</v>
      </c>
      <c r="H2526" s="2" t="s">
        <v>4562</v>
      </c>
      <c r="I2526" s="2" t="s">
        <v>17036</v>
      </c>
      <c r="J2526" s="2">
        <v>56474216</v>
      </c>
      <c r="K2526" s="2">
        <v>56474230</v>
      </c>
      <c r="L2526" s="2" t="s">
        <v>16987</v>
      </c>
      <c r="M2526" s="2">
        <v>635</v>
      </c>
      <c r="N2526" s="2">
        <v>0</v>
      </c>
      <c r="O2526" s="2">
        <v>0</v>
      </c>
      <c r="P2526" s="2">
        <v>0</v>
      </c>
      <c r="Q2526" s="2" t="s">
        <v>4561</v>
      </c>
      <c r="R2526" s="2" t="s">
        <v>4562</v>
      </c>
      <c r="S2526" s="2" t="s">
        <v>11</v>
      </c>
      <c r="T2526" s="2">
        <v>153</v>
      </c>
      <c r="U2526" s="2">
        <v>2027</v>
      </c>
      <c r="V2526" s="2" t="s">
        <v>1952</v>
      </c>
      <c r="W2526" s="2" t="s">
        <v>4563</v>
      </c>
      <c r="X2526" s="2">
        <v>1</v>
      </c>
    </row>
    <row r="2527" spans="1:24" x14ac:dyDescent="0.15">
      <c r="A2527" s="2" t="s">
        <v>11155</v>
      </c>
      <c r="B2527" s="2">
        <v>337</v>
      </c>
      <c r="C2527" s="2">
        <v>354</v>
      </c>
      <c r="D2527" s="2">
        <v>1</v>
      </c>
      <c r="E2527" s="2" t="s">
        <v>18006</v>
      </c>
      <c r="F2527" s="2">
        <v>6</v>
      </c>
      <c r="G2527" s="2" t="s">
        <v>11156</v>
      </c>
      <c r="H2527" s="2" t="s">
        <v>11157</v>
      </c>
      <c r="I2527" s="2">
        <v>3</v>
      </c>
      <c r="J2527" s="2">
        <v>131178296</v>
      </c>
      <c r="K2527" s="2">
        <v>131178313</v>
      </c>
      <c r="L2527" s="2" t="s">
        <v>16987</v>
      </c>
      <c r="M2527" s="2">
        <v>2563</v>
      </c>
      <c r="N2527" s="2">
        <v>0</v>
      </c>
      <c r="O2527" s="2">
        <v>0</v>
      </c>
      <c r="P2527" s="2">
        <v>0</v>
      </c>
      <c r="Q2527" s="2" t="s">
        <v>11156</v>
      </c>
      <c r="R2527" s="2" t="s">
        <v>11157</v>
      </c>
      <c r="S2527" s="2" t="s">
        <v>11</v>
      </c>
      <c r="T2527" s="2">
        <v>70</v>
      </c>
      <c r="U2527" s="2">
        <v>798</v>
      </c>
      <c r="V2527" s="2" t="s">
        <v>1952</v>
      </c>
      <c r="W2527" s="2" t="s">
        <v>11158</v>
      </c>
      <c r="X2527" s="2">
        <v>1</v>
      </c>
    </row>
    <row r="2528" spans="1:24" x14ac:dyDescent="0.15">
      <c r="A2528" s="2" t="s">
        <v>11155</v>
      </c>
      <c r="B2528" s="2">
        <v>361</v>
      </c>
      <c r="C2528" s="2">
        <v>381</v>
      </c>
      <c r="D2528" s="2">
        <v>1</v>
      </c>
      <c r="E2528" s="2" t="s">
        <v>18006</v>
      </c>
      <c r="F2528" s="2">
        <v>7</v>
      </c>
      <c r="G2528" s="2" t="s">
        <v>11156</v>
      </c>
      <c r="H2528" s="2" t="s">
        <v>11157</v>
      </c>
      <c r="I2528" s="2">
        <v>3</v>
      </c>
      <c r="J2528" s="2">
        <v>131178320</v>
      </c>
      <c r="K2528" s="2">
        <v>131178340</v>
      </c>
      <c r="L2528" s="2" t="s">
        <v>16987</v>
      </c>
      <c r="M2528" s="2">
        <v>2564</v>
      </c>
      <c r="N2528" s="2">
        <v>0</v>
      </c>
      <c r="O2528" s="2">
        <v>0</v>
      </c>
      <c r="P2528" s="2">
        <v>0</v>
      </c>
      <c r="Q2528" s="2" t="s">
        <v>11156</v>
      </c>
      <c r="R2528" s="2" t="s">
        <v>11157</v>
      </c>
      <c r="S2528" s="2" t="s">
        <v>11</v>
      </c>
      <c r="T2528" s="2">
        <v>70</v>
      </c>
      <c r="U2528" s="2">
        <v>798</v>
      </c>
      <c r="V2528" s="2" t="s">
        <v>1952</v>
      </c>
      <c r="W2528" s="2" t="s">
        <v>11158</v>
      </c>
      <c r="X2528" s="2">
        <v>1</v>
      </c>
    </row>
    <row r="2529" spans="1:24" x14ac:dyDescent="0.15">
      <c r="A2529" s="2" t="s">
        <v>15250</v>
      </c>
      <c r="B2529" s="2">
        <v>420</v>
      </c>
      <c r="C2529" s="2">
        <v>434</v>
      </c>
      <c r="D2529" s="2">
        <v>1</v>
      </c>
      <c r="E2529" s="2" t="s">
        <v>4</v>
      </c>
      <c r="F2529" s="2">
        <v>5</v>
      </c>
      <c r="G2529" s="2" t="s">
        <v>15251</v>
      </c>
      <c r="H2529" s="2" t="s">
        <v>15252</v>
      </c>
      <c r="I2529" s="2" t="s">
        <v>17036</v>
      </c>
      <c r="J2529" s="2">
        <v>153678768</v>
      </c>
      <c r="K2529" s="2">
        <v>153678782</v>
      </c>
      <c r="L2529" s="2" t="s">
        <v>16987</v>
      </c>
      <c r="M2529" s="2">
        <v>850</v>
      </c>
      <c r="N2529" s="2">
        <v>0</v>
      </c>
      <c r="O2529" s="2">
        <v>0</v>
      </c>
      <c r="P2529" s="2">
        <v>0</v>
      </c>
      <c r="Q2529" s="2" t="s">
        <v>15251</v>
      </c>
      <c r="R2529" s="2" t="s">
        <v>15252</v>
      </c>
      <c r="S2529" s="2" t="s">
        <v>11</v>
      </c>
      <c r="T2529" s="2">
        <v>6</v>
      </c>
      <c r="U2529" s="2">
        <v>1121</v>
      </c>
      <c r="V2529" s="2" t="s">
        <v>1952</v>
      </c>
      <c r="W2529" s="2" t="s">
        <v>15253</v>
      </c>
      <c r="X2529" s="2">
        <v>1</v>
      </c>
    </row>
    <row r="2530" spans="1:24" x14ac:dyDescent="0.15">
      <c r="A2530" s="2" t="s">
        <v>15250</v>
      </c>
      <c r="B2530" s="2">
        <v>672</v>
      </c>
      <c r="C2530" s="2">
        <v>689</v>
      </c>
      <c r="D2530" s="2">
        <v>1</v>
      </c>
      <c r="E2530" s="2" t="s">
        <v>21737</v>
      </c>
      <c r="F2530" s="2">
        <v>6</v>
      </c>
      <c r="G2530" s="2" t="s">
        <v>15251</v>
      </c>
      <c r="H2530" s="2" t="s">
        <v>15252</v>
      </c>
      <c r="I2530" s="2" t="s">
        <v>17036</v>
      </c>
      <c r="J2530" s="2">
        <v>153679020</v>
      </c>
      <c r="K2530" s="2">
        <v>153679037</v>
      </c>
      <c r="L2530" s="2" t="s">
        <v>16987</v>
      </c>
      <c r="M2530" s="2">
        <v>851</v>
      </c>
      <c r="N2530" s="2">
        <v>0</v>
      </c>
      <c r="O2530" s="2">
        <v>0</v>
      </c>
      <c r="P2530" s="2">
        <v>0</v>
      </c>
      <c r="Q2530" s="2" t="s">
        <v>15251</v>
      </c>
      <c r="R2530" s="2" t="s">
        <v>15252</v>
      </c>
      <c r="S2530" s="2" t="s">
        <v>11</v>
      </c>
      <c r="T2530" s="2">
        <v>6</v>
      </c>
      <c r="U2530" s="2">
        <v>1121</v>
      </c>
      <c r="V2530" s="2" t="s">
        <v>1952</v>
      </c>
      <c r="W2530" s="2" t="s">
        <v>15253</v>
      </c>
      <c r="X2530" s="2">
        <v>1</v>
      </c>
    </row>
    <row r="2531" spans="1:24" x14ac:dyDescent="0.15">
      <c r="A2531" s="2" t="s">
        <v>16451</v>
      </c>
      <c r="B2531" s="2">
        <v>1222</v>
      </c>
      <c r="C2531" s="2">
        <v>1239</v>
      </c>
      <c r="D2531" s="2">
        <v>1</v>
      </c>
      <c r="E2531" s="2" t="s">
        <v>17903</v>
      </c>
      <c r="F2531" s="2">
        <v>6</v>
      </c>
      <c r="G2531" s="2" t="s">
        <v>16453</v>
      </c>
      <c r="H2531" s="2" t="s">
        <v>16454</v>
      </c>
      <c r="I2531" s="2">
        <v>19</v>
      </c>
      <c r="J2531" s="2">
        <v>12683132</v>
      </c>
      <c r="K2531" s="2">
        <v>12683149</v>
      </c>
      <c r="L2531" s="2" t="s">
        <v>16991</v>
      </c>
      <c r="M2531" s="2">
        <v>8121</v>
      </c>
      <c r="N2531" s="2">
        <v>0</v>
      </c>
      <c r="O2531" s="2">
        <v>0</v>
      </c>
      <c r="P2531" s="2">
        <v>0</v>
      </c>
      <c r="Q2531" s="2" t="s">
        <v>16453</v>
      </c>
      <c r="R2531" s="2" t="s">
        <v>16454</v>
      </c>
      <c r="S2531" s="2" t="s">
        <v>4</v>
      </c>
      <c r="T2531" s="2">
        <v>145</v>
      </c>
      <c r="U2531" s="2">
        <v>2808</v>
      </c>
      <c r="V2531" s="2" t="s">
        <v>1952</v>
      </c>
      <c r="W2531" s="2" t="s">
        <v>16455</v>
      </c>
      <c r="X2531" s="2">
        <v>1</v>
      </c>
    </row>
    <row r="2532" spans="1:24" x14ac:dyDescent="0.15">
      <c r="A2532" s="2" t="s">
        <v>8629</v>
      </c>
      <c r="B2532" s="2">
        <v>1113</v>
      </c>
      <c r="C2532" s="2">
        <v>1133</v>
      </c>
      <c r="D2532" s="2">
        <v>1</v>
      </c>
      <c r="E2532" s="2" t="s">
        <v>19333</v>
      </c>
      <c r="F2532" s="2">
        <v>7</v>
      </c>
      <c r="G2532" s="2" t="s">
        <v>8630</v>
      </c>
      <c r="H2532" s="2" t="s">
        <v>8631</v>
      </c>
      <c r="I2532" s="2">
        <v>6</v>
      </c>
      <c r="J2532" s="2">
        <v>21703243</v>
      </c>
      <c r="K2532" s="2">
        <v>21703263</v>
      </c>
      <c r="L2532" s="2" t="s">
        <v>16987</v>
      </c>
      <c r="M2532" s="2">
        <v>4841</v>
      </c>
      <c r="N2532" s="2">
        <v>0</v>
      </c>
      <c r="O2532" s="2">
        <v>0</v>
      </c>
      <c r="P2532" s="2">
        <v>0</v>
      </c>
      <c r="Q2532" s="2" t="s">
        <v>8630</v>
      </c>
      <c r="R2532" s="2" t="s">
        <v>8631</v>
      </c>
      <c r="S2532" s="2" t="s">
        <v>11</v>
      </c>
      <c r="T2532" s="2">
        <v>615</v>
      </c>
      <c r="U2532" s="2">
        <v>2039</v>
      </c>
      <c r="V2532" s="2" t="s">
        <v>1952</v>
      </c>
      <c r="W2532" s="2" t="s">
        <v>8632</v>
      </c>
      <c r="X2532" s="2">
        <v>1</v>
      </c>
    </row>
    <row r="2533" spans="1:24" x14ac:dyDescent="0.15">
      <c r="A2533" s="2" t="s">
        <v>8629</v>
      </c>
      <c r="B2533" s="2">
        <v>1146</v>
      </c>
      <c r="C2533" s="2">
        <v>1163</v>
      </c>
      <c r="D2533" s="2">
        <v>1</v>
      </c>
      <c r="E2533" s="2" t="s">
        <v>19333</v>
      </c>
      <c r="F2533" s="2">
        <v>6</v>
      </c>
      <c r="G2533" s="2" t="s">
        <v>8630</v>
      </c>
      <c r="H2533" s="2" t="s">
        <v>8631</v>
      </c>
      <c r="I2533" s="2">
        <v>6</v>
      </c>
      <c r="J2533" s="2">
        <v>21703276</v>
      </c>
      <c r="K2533" s="2">
        <v>21703293</v>
      </c>
      <c r="L2533" s="2" t="s">
        <v>16987</v>
      </c>
      <c r="M2533" s="2">
        <v>4842</v>
      </c>
      <c r="N2533" s="2">
        <v>0</v>
      </c>
      <c r="O2533" s="2">
        <v>0</v>
      </c>
      <c r="P2533" s="2">
        <v>0</v>
      </c>
      <c r="Q2533" s="2" t="s">
        <v>8630</v>
      </c>
      <c r="R2533" s="2" t="s">
        <v>8631</v>
      </c>
      <c r="S2533" s="2" t="s">
        <v>11</v>
      </c>
      <c r="T2533" s="2">
        <v>615</v>
      </c>
      <c r="U2533" s="2">
        <v>2039</v>
      </c>
      <c r="V2533" s="2" t="s">
        <v>1952</v>
      </c>
      <c r="W2533" s="2" t="s">
        <v>8632</v>
      </c>
      <c r="X2533" s="2">
        <v>1</v>
      </c>
    </row>
    <row r="2534" spans="1:24" x14ac:dyDescent="0.15">
      <c r="A2534" s="2" t="s">
        <v>8629</v>
      </c>
      <c r="B2534" s="2">
        <v>1278</v>
      </c>
      <c r="C2534" s="2">
        <v>1295</v>
      </c>
      <c r="D2534" s="2">
        <v>1</v>
      </c>
      <c r="E2534" s="2" t="s">
        <v>19333</v>
      </c>
      <c r="F2534" s="2">
        <v>6</v>
      </c>
      <c r="G2534" s="2" t="s">
        <v>8630</v>
      </c>
      <c r="H2534" s="2" t="s">
        <v>8631</v>
      </c>
      <c r="I2534" s="2">
        <v>6</v>
      </c>
      <c r="J2534" s="2">
        <v>21703408</v>
      </c>
      <c r="K2534" s="2">
        <v>21703425</v>
      </c>
      <c r="L2534" s="2" t="s">
        <v>16987</v>
      </c>
      <c r="M2534" s="2">
        <v>4843</v>
      </c>
      <c r="N2534" s="2">
        <v>0</v>
      </c>
      <c r="O2534" s="2">
        <v>0</v>
      </c>
      <c r="P2534" s="2">
        <v>0</v>
      </c>
      <c r="Q2534" s="2" t="s">
        <v>8630</v>
      </c>
      <c r="R2534" s="2" t="s">
        <v>8631</v>
      </c>
      <c r="S2534" s="2" t="s">
        <v>11</v>
      </c>
      <c r="T2534" s="2">
        <v>615</v>
      </c>
      <c r="U2534" s="2">
        <v>2039</v>
      </c>
      <c r="V2534" s="2" t="s">
        <v>1952</v>
      </c>
      <c r="W2534" s="2" t="s">
        <v>8632</v>
      </c>
      <c r="X2534" s="2">
        <v>1</v>
      </c>
    </row>
    <row r="2535" spans="1:24" x14ac:dyDescent="0.15">
      <c r="A2535" s="2" t="s">
        <v>8629</v>
      </c>
      <c r="B2535" s="2">
        <v>1299</v>
      </c>
      <c r="C2535" s="2">
        <v>1319</v>
      </c>
      <c r="D2535" s="2">
        <v>1</v>
      </c>
      <c r="E2535" s="2" t="s">
        <v>4</v>
      </c>
      <c r="F2535" s="2">
        <v>7</v>
      </c>
      <c r="G2535" s="2" t="s">
        <v>8630</v>
      </c>
      <c r="H2535" s="2" t="s">
        <v>8631</v>
      </c>
      <c r="I2535" s="2">
        <v>6</v>
      </c>
      <c r="J2535" s="2">
        <v>21703429</v>
      </c>
      <c r="K2535" s="2">
        <v>21703449</v>
      </c>
      <c r="L2535" s="2" t="s">
        <v>16987</v>
      </c>
      <c r="M2535" s="2">
        <v>4844</v>
      </c>
      <c r="N2535" s="2">
        <v>0</v>
      </c>
      <c r="O2535" s="2">
        <v>0</v>
      </c>
      <c r="P2535" s="2">
        <v>0</v>
      </c>
      <c r="Q2535" s="2" t="s">
        <v>8630</v>
      </c>
      <c r="R2535" s="2" t="s">
        <v>8631</v>
      </c>
      <c r="S2535" s="2" t="s">
        <v>11</v>
      </c>
      <c r="T2535" s="2">
        <v>615</v>
      </c>
      <c r="U2535" s="2">
        <v>2039</v>
      </c>
      <c r="V2535" s="2" t="s">
        <v>1952</v>
      </c>
      <c r="W2535" s="2" t="s">
        <v>8632</v>
      </c>
      <c r="X2535" s="2">
        <v>1</v>
      </c>
    </row>
    <row r="2536" spans="1:24" x14ac:dyDescent="0.15">
      <c r="A2536" s="2" t="s">
        <v>15423</v>
      </c>
      <c r="B2536" s="2">
        <v>375</v>
      </c>
      <c r="C2536" s="2">
        <v>428</v>
      </c>
      <c r="D2536" s="2">
        <v>1</v>
      </c>
      <c r="E2536" s="2" t="s">
        <v>4</v>
      </c>
      <c r="F2536" s="2">
        <v>18</v>
      </c>
      <c r="G2536" s="2" t="s">
        <v>15424</v>
      </c>
      <c r="H2536" s="2" t="s">
        <v>15425</v>
      </c>
      <c r="I2536" s="2">
        <v>7</v>
      </c>
      <c r="J2536" s="2">
        <v>27012538</v>
      </c>
      <c r="K2536" s="2">
        <v>27012591</v>
      </c>
      <c r="L2536" s="2" t="s">
        <v>16991</v>
      </c>
      <c r="M2536" s="2">
        <v>5323</v>
      </c>
      <c r="N2536" s="2">
        <v>0</v>
      </c>
      <c r="O2536" s="2">
        <v>0</v>
      </c>
      <c r="P2536" s="2">
        <v>0</v>
      </c>
      <c r="Q2536" s="2" t="s">
        <v>15424</v>
      </c>
      <c r="R2536" s="2" t="s">
        <v>15425</v>
      </c>
      <c r="S2536" s="2" t="s">
        <v>4</v>
      </c>
      <c r="T2536" s="2">
        <v>30</v>
      </c>
      <c r="U2536" s="2">
        <v>1196</v>
      </c>
      <c r="V2536" s="2" t="s">
        <v>1952</v>
      </c>
      <c r="W2536" s="2" t="s">
        <v>15426</v>
      </c>
      <c r="X2536" s="2">
        <v>1</v>
      </c>
    </row>
    <row r="2537" spans="1:24" x14ac:dyDescent="0.15">
      <c r="A2537" s="2" t="s">
        <v>15423</v>
      </c>
      <c r="B2537" s="2">
        <v>627</v>
      </c>
      <c r="C2537" s="2">
        <v>644</v>
      </c>
      <c r="D2537" s="2">
        <v>1</v>
      </c>
      <c r="E2537" s="2" t="s">
        <v>4</v>
      </c>
      <c r="F2537" s="2">
        <v>6</v>
      </c>
      <c r="G2537" s="2" t="s">
        <v>15424</v>
      </c>
      <c r="H2537" s="2" t="s">
        <v>15425</v>
      </c>
      <c r="I2537" s="2">
        <v>7</v>
      </c>
      <c r="J2537" s="2">
        <v>27012322</v>
      </c>
      <c r="K2537" s="2">
        <v>27012339</v>
      </c>
      <c r="L2537" s="2" t="s">
        <v>16991</v>
      </c>
      <c r="M2537" s="2">
        <v>5322</v>
      </c>
      <c r="N2537" s="2">
        <v>0</v>
      </c>
      <c r="O2537" s="2">
        <v>0</v>
      </c>
      <c r="P2537" s="2">
        <v>0</v>
      </c>
      <c r="Q2537" s="2" t="s">
        <v>15424</v>
      </c>
      <c r="R2537" s="2" t="s">
        <v>15425</v>
      </c>
      <c r="S2537" s="2" t="s">
        <v>4</v>
      </c>
      <c r="T2537" s="2">
        <v>30</v>
      </c>
      <c r="U2537" s="2">
        <v>1196</v>
      </c>
      <c r="V2537" s="2" t="s">
        <v>1952</v>
      </c>
      <c r="W2537" s="2" t="s">
        <v>15426</v>
      </c>
      <c r="X2537" s="2">
        <v>1</v>
      </c>
    </row>
    <row r="2538" spans="1:24" x14ac:dyDescent="0.15">
      <c r="A2538" s="2" t="s">
        <v>21926</v>
      </c>
      <c r="B2538" s="2">
        <v>800</v>
      </c>
      <c r="C2538" s="2">
        <v>814</v>
      </c>
      <c r="D2538" s="2">
        <v>1</v>
      </c>
      <c r="E2538" s="2" t="s">
        <v>21737</v>
      </c>
      <c r="F2538" s="2">
        <v>5</v>
      </c>
      <c r="G2538" s="2" t="s">
        <v>21927</v>
      </c>
      <c r="H2538" s="2" t="s">
        <v>21928</v>
      </c>
      <c r="I2538" s="2">
        <v>5</v>
      </c>
      <c r="J2538" s="2">
        <v>55117334</v>
      </c>
      <c r="K2538" s="2">
        <v>55117348</v>
      </c>
      <c r="L2538" s="2" t="s">
        <v>16987</v>
      </c>
      <c r="M2538" s="2">
        <v>3510</v>
      </c>
      <c r="N2538" s="2">
        <v>0</v>
      </c>
      <c r="O2538" s="2">
        <v>0</v>
      </c>
      <c r="P2538" s="2">
        <v>0</v>
      </c>
      <c r="Q2538" s="2" t="s">
        <v>21927</v>
      </c>
      <c r="R2538" s="2" t="s">
        <v>21928</v>
      </c>
      <c r="S2538" s="2" t="s">
        <v>11</v>
      </c>
      <c r="T2538" s="2">
        <v>59</v>
      </c>
      <c r="U2538" s="2">
        <v>2233</v>
      </c>
      <c r="V2538" s="2" t="s">
        <v>1952</v>
      </c>
      <c r="W2538" s="2" t="s">
        <v>21929</v>
      </c>
      <c r="X2538" s="2">
        <v>1</v>
      </c>
    </row>
    <row r="2539" spans="1:24" x14ac:dyDescent="0.15">
      <c r="A2539" s="2" t="s">
        <v>15471</v>
      </c>
      <c r="B2539" s="2">
        <v>767</v>
      </c>
      <c r="C2539" s="2">
        <v>787</v>
      </c>
      <c r="D2539" s="2">
        <v>1</v>
      </c>
      <c r="E2539" s="2" t="s">
        <v>18006</v>
      </c>
      <c r="F2539" s="2">
        <v>7</v>
      </c>
      <c r="G2539" s="2" t="s">
        <v>15472</v>
      </c>
      <c r="H2539" s="2" t="s">
        <v>15473</v>
      </c>
      <c r="I2539" s="2">
        <v>1</v>
      </c>
      <c r="J2539" s="2">
        <v>224652648</v>
      </c>
      <c r="K2539" s="2">
        <v>224652668</v>
      </c>
      <c r="L2539" s="2" t="s">
        <v>16987</v>
      </c>
      <c r="M2539" s="2">
        <v>1605</v>
      </c>
      <c r="N2539" s="2">
        <v>0</v>
      </c>
      <c r="O2539" s="2">
        <v>0</v>
      </c>
      <c r="P2539" s="2">
        <v>0</v>
      </c>
      <c r="Q2539" s="2" t="s">
        <v>15472</v>
      </c>
      <c r="R2539" s="2" t="s">
        <v>15473</v>
      </c>
      <c r="S2539" s="2" t="s">
        <v>4</v>
      </c>
      <c r="T2539" s="2">
        <v>314</v>
      </c>
      <c r="U2539" s="2">
        <v>1633</v>
      </c>
      <c r="V2539" s="2" t="s">
        <v>1952</v>
      </c>
      <c r="W2539" s="2" t="s">
        <v>15474</v>
      </c>
      <c r="X2539" s="2">
        <v>1</v>
      </c>
    </row>
    <row r="2540" spans="1:24" x14ac:dyDescent="0.15">
      <c r="A2540" s="2" t="s">
        <v>15427</v>
      </c>
      <c r="B2540" s="2">
        <v>3244</v>
      </c>
      <c r="C2540" s="2">
        <v>3258</v>
      </c>
      <c r="D2540" s="2">
        <v>1</v>
      </c>
      <c r="E2540" s="2" t="s">
        <v>17903</v>
      </c>
      <c r="F2540" s="2">
        <v>5</v>
      </c>
      <c r="G2540" s="2" t="s">
        <v>15428</v>
      </c>
      <c r="H2540" s="2" t="s">
        <v>15429</v>
      </c>
      <c r="I2540" s="2">
        <v>9</v>
      </c>
      <c r="J2540" s="2">
        <v>132233467</v>
      </c>
      <c r="K2540" s="2">
        <v>132233481</v>
      </c>
      <c r="L2540" s="2" t="s">
        <v>16991</v>
      </c>
      <c r="M2540" s="2">
        <v>6709</v>
      </c>
      <c r="N2540" s="2">
        <v>0</v>
      </c>
      <c r="O2540" s="2">
        <v>0</v>
      </c>
      <c r="P2540" s="2">
        <v>0</v>
      </c>
      <c r="Q2540" s="2" t="s">
        <v>15428</v>
      </c>
      <c r="R2540" s="2" t="s">
        <v>15429</v>
      </c>
      <c r="S2540" s="2" t="s">
        <v>4</v>
      </c>
      <c r="T2540" s="2">
        <v>187</v>
      </c>
      <c r="U2540" s="2">
        <v>8220</v>
      </c>
      <c r="V2540" s="2" t="s">
        <v>1952</v>
      </c>
      <c r="W2540" s="2" t="s">
        <v>15430</v>
      </c>
      <c r="X2540" s="2">
        <v>1</v>
      </c>
    </row>
    <row r="2541" spans="1:24" x14ac:dyDescent="0.15">
      <c r="A2541" s="2" t="s">
        <v>17474</v>
      </c>
      <c r="B2541" s="2">
        <v>1676</v>
      </c>
      <c r="C2541" s="2">
        <v>1696</v>
      </c>
      <c r="D2541" s="2">
        <v>1</v>
      </c>
      <c r="E2541" s="2" t="s">
        <v>19934</v>
      </c>
      <c r="F2541" s="2">
        <v>7</v>
      </c>
      <c r="G2541" s="2" t="s">
        <v>17475</v>
      </c>
      <c r="H2541" s="2" t="s">
        <v>17476</v>
      </c>
      <c r="I2541" s="2">
        <v>15</v>
      </c>
      <c r="J2541" s="2">
        <v>57146428</v>
      </c>
      <c r="K2541" s="2">
        <v>57146448</v>
      </c>
      <c r="L2541" s="2" t="s">
        <v>16987</v>
      </c>
      <c r="M2541" s="2">
        <v>6881</v>
      </c>
      <c r="N2541" s="2">
        <v>0</v>
      </c>
      <c r="O2541" s="2">
        <v>0</v>
      </c>
      <c r="P2541" s="2">
        <v>0</v>
      </c>
      <c r="Q2541" s="2" t="s">
        <v>17475</v>
      </c>
      <c r="R2541" s="2" t="s">
        <v>17476</v>
      </c>
      <c r="S2541" s="2" t="s">
        <v>4</v>
      </c>
      <c r="T2541" s="2">
        <v>137</v>
      </c>
      <c r="U2541" s="2">
        <v>3124</v>
      </c>
      <c r="V2541" s="2" t="s">
        <v>1952</v>
      </c>
      <c r="W2541" s="2" t="s">
        <v>17477</v>
      </c>
      <c r="X2541" s="2">
        <v>1</v>
      </c>
    </row>
    <row r="2542" spans="1:24" x14ac:dyDescent="0.15">
      <c r="A2542" s="2" t="s">
        <v>17474</v>
      </c>
      <c r="B2542" s="2">
        <v>1952</v>
      </c>
      <c r="C2542" s="2">
        <v>1966</v>
      </c>
      <c r="D2542" s="2">
        <v>1</v>
      </c>
      <c r="E2542" s="2" t="s">
        <v>4</v>
      </c>
      <c r="F2542" s="2">
        <v>5</v>
      </c>
      <c r="G2542" s="2" t="s">
        <v>17475</v>
      </c>
      <c r="H2542" s="2" t="s">
        <v>17476</v>
      </c>
      <c r="I2542" s="2">
        <v>15</v>
      </c>
      <c r="J2542" s="2">
        <v>57155574</v>
      </c>
      <c r="K2542" s="2">
        <v>57155588</v>
      </c>
      <c r="L2542" s="2" t="s">
        <v>16987</v>
      </c>
      <c r="M2542" s="2">
        <v>6882</v>
      </c>
      <c r="N2542" s="2">
        <v>0</v>
      </c>
      <c r="O2542" s="2">
        <v>0</v>
      </c>
      <c r="P2542" s="2">
        <v>0</v>
      </c>
      <c r="Q2542" s="2" t="s">
        <v>17475</v>
      </c>
      <c r="R2542" s="2" t="s">
        <v>17476</v>
      </c>
      <c r="S2542" s="2" t="s">
        <v>4</v>
      </c>
      <c r="T2542" s="2">
        <v>137</v>
      </c>
      <c r="U2542" s="2">
        <v>3124</v>
      </c>
      <c r="V2542" s="2" t="s">
        <v>1952</v>
      </c>
      <c r="W2542" s="2" t="s">
        <v>17477</v>
      </c>
      <c r="X2542" s="2">
        <v>1</v>
      </c>
    </row>
    <row r="2543" spans="1:24" x14ac:dyDescent="0.15">
      <c r="A2543" s="2" t="s">
        <v>21175</v>
      </c>
      <c r="B2543" s="2">
        <v>429</v>
      </c>
      <c r="C2543" s="2">
        <v>443</v>
      </c>
      <c r="D2543" s="2">
        <v>1</v>
      </c>
      <c r="E2543" s="2" t="s">
        <v>20453</v>
      </c>
      <c r="F2543" s="2">
        <v>5</v>
      </c>
      <c r="G2543" s="2" t="s">
        <v>21176</v>
      </c>
      <c r="H2543" s="2" t="s">
        <v>21177</v>
      </c>
      <c r="I2543" s="2">
        <v>9</v>
      </c>
      <c r="J2543" s="2">
        <v>133261420</v>
      </c>
      <c r="K2543" s="2">
        <v>133261434</v>
      </c>
      <c r="L2543" s="2" t="s">
        <v>16991</v>
      </c>
      <c r="M2543" s="2">
        <v>6720</v>
      </c>
      <c r="N2543" s="2">
        <v>0</v>
      </c>
      <c r="O2543" s="2">
        <v>0</v>
      </c>
      <c r="P2543" s="2">
        <v>0</v>
      </c>
      <c r="Q2543" s="2" t="s">
        <v>21176</v>
      </c>
      <c r="R2543" s="2" t="s">
        <v>21177</v>
      </c>
      <c r="S2543" s="2" t="s">
        <v>11</v>
      </c>
      <c r="T2543" s="2">
        <v>51</v>
      </c>
      <c r="U2543" s="2">
        <v>860</v>
      </c>
      <c r="V2543" s="2" t="s">
        <v>1952</v>
      </c>
      <c r="W2543" s="2" t="s">
        <v>21178</v>
      </c>
      <c r="X2543" s="2">
        <v>1</v>
      </c>
    </row>
    <row r="2544" spans="1:24" x14ac:dyDescent="0.15">
      <c r="A2544" s="2" t="s">
        <v>5874</v>
      </c>
      <c r="B2544" s="2">
        <v>2260</v>
      </c>
      <c r="C2544" s="2">
        <v>2298</v>
      </c>
      <c r="D2544" s="2">
        <v>1</v>
      </c>
      <c r="E2544" s="2" t="s">
        <v>4</v>
      </c>
      <c r="F2544" s="2">
        <v>13</v>
      </c>
      <c r="G2544" s="2" t="s">
        <v>5875</v>
      </c>
      <c r="H2544" s="2" t="s">
        <v>5876</v>
      </c>
      <c r="I2544" s="2">
        <v>2</v>
      </c>
      <c r="J2544" s="2">
        <v>25878805</v>
      </c>
      <c r="K2544" s="2">
        <v>25878843</v>
      </c>
      <c r="L2544" s="2" t="s">
        <v>16991</v>
      </c>
      <c r="M2544" s="2">
        <v>1716</v>
      </c>
      <c r="N2544" s="2">
        <v>0</v>
      </c>
      <c r="O2544" s="2">
        <v>0</v>
      </c>
      <c r="P2544" s="2">
        <v>0</v>
      </c>
      <c r="Q2544" s="2" t="s">
        <v>5875</v>
      </c>
      <c r="R2544" s="2" t="s">
        <v>5876</v>
      </c>
      <c r="S2544" s="2" t="s">
        <v>4</v>
      </c>
      <c r="T2544" s="2">
        <v>247</v>
      </c>
      <c r="U2544" s="2">
        <v>4554</v>
      </c>
      <c r="V2544" s="2" t="s">
        <v>1952</v>
      </c>
      <c r="W2544" s="2" t="s">
        <v>5877</v>
      </c>
      <c r="X2544" s="2">
        <v>1</v>
      </c>
    </row>
    <row r="2545" spans="1:24" x14ac:dyDescent="0.15">
      <c r="A2545" s="2" t="s">
        <v>12597</v>
      </c>
      <c r="B2545" s="2">
        <v>1448</v>
      </c>
      <c r="C2545" s="2">
        <v>1468</v>
      </c>
      <c r="D2545" s="2">
        <v>1</v>
      </c>
      <c r="E2545" s="2" t="s">
        <v>4</v>
      </c>
      <c r="F2545" s="2">
        <v>7</v>
      </c>
      <c r="G2545" s="2" t="s">
        <v>12598</v>
      </c>
      <c r="H2545" s="2" t="s">
        <v>12599</v>
      </c>
      <c r="I2545" s="2" t="s">
        <v>17036</v>
      </c>
      <c r="J2545" s="2">
        <v>100717751</v>
      </c>
      <c r="K2545" s="2">
        <v>100717771</v>
      </c>
      <c r="L2545" s="2" t="s">
        <v>16991</v>
      </c>
      <c r="M2545" s="2">
        <v>734</v>
      </c>
      <c r="N2545" s="2">
        <v>0</v>
      </c>
      <c r="O2545" s="2">
        <v>0</v>
      </c>
      <c r="P2545" s="2">
        <v>0</v>
      </c>
      <c r="Q2545" s="2" t="s">
        <v>12598</v>
      </c>
      <c r="R2545" s="2" t="s">
        <v>12599</v>
      </c>
      <c r="S2545" s="2" t="s">
        <v>11</v>
      </c>
      <c r="T2545" s="2">
        <v>500</v>
      </c>
      <c r="U2545" s="2">
        <v>2398</v>
      </c>
      <c r="V2545" s="2" t="s">
        <v>1952</v>
      </c>
      <c r="W2545" s="2" t="s">
        <v>12600</v>
      </c>
      <c r="X2545" s="2">
        <v>1</v>
      </c>
    </row>
    <row r="2546" spans="1:24" x14ac:dyDescent="0.15">
      <c r="A2546" s="2" t="s">
        <v>20660</v>
      </c>
      <c r="B2546" s="2">
        <v>160</v>
      </c>
      <c r="C2546" s="2">
        <v>174</v>
      </c>
      <c r="D2546" s="2">
        <v>1</v>
      </c>
      <c r="E2546" s="2" t="s">
        <v>20453</v>
      </c>
      <c r="F2546" s="2">
        <v>5</v>
      </c>
      <c r="G2546" s="2" t="s">
        <v>20661</v>
      </c>
      <c r="H2546" s="2" t="s">
        <v>20662</v>
      </c>
      <c r="I2546" s="2">
        <v>2</v>
      </c>
      <c r="J2546" s="2">
        <v>27442241</v>
      </c>
      <c r="K2546" s="2">
        <v>27442255</v>
      </c>
      <c r="L2546" s="2" t="s">
        <v>16991</v>
      </c>
      <c r="M2546" s="2">
        <v>1730</v>
      </c>
      <c r="N2546" s="2">
        <v>0</v>
      </c>
      <c r="O2546" s="2">
        <v>0</v>
      </c>
      <c r="P2546" s="2">
        <v>0</v>
      </c>
      <c r="Q2546" s="2" t="s">
        <v>20661</v>
      </c>
      <c r="R2546" s="2" t="s">
        <v>20662</v>
      </c>
      <c r="S2546" s="2" t="s">
        <v>11</v>
      </c>
      <c r="T2546" s="2">
        <v>1</v>
      </c>
      <c r="U2546" s="2">
        <v>375</v>
      </c>
      <c r="V2546" s="2" t="s">
        <v>1952</v>
      </c>
      <c r="W2546" s="2" t="s">
        <v>20663</v>
      </c>
      <c r="X2546" s="2">
        <v>1</v>
      </c>
    </row>
    <row r="2547" spans="1:24" x14ac:dyDescent="0.15">
      <c r="A2547" s="2" t="s">
        <v>19547</v>
      </c>
      <c r="B2547" s="2">
        <v>700</v>
      </c>
      <c r="C2547" s="2">
        <v>714</v>
      </c>
      <c r="D2547" s="2">
        <v>1</v>
      </c>
      <c r="E2547" s="2" t="s">
        <v>19333</v>
      </c>
      <c r="F2547" s="2">
        <v>5</v>
      </c>
      <c r="G2547" s="2" t="s">
        <v>19548</v>
      </c>
      <c r="H2547" s="2" t="s">
        <v>19549</v>
      </c>
      <c r="I2547" s="2">
        <v>7</v>
      </c>
      <c r="J2547" s="2">
        <v>43929809</v>
      </c>
      <c r="K2547" s="2">
        <v>43929823</v>
      </c>
      <c r="L2547" s="2" t="s">
        <v>16991</v>
      </c>
      <c r="M2547" s="2">
        <v>5369</v>
      </c>
      <c r="N2547" s="2">
        <v>0</v>
      </c>
      <c r="O2547" s="2">
        <v>0</v>
      </c>
      <c r="P2547" s="2">
        <v>0</v>
      </c>
      <c r="Q2547" s="2" t="s">
        <v>19548</v>
      </c>
      <c r="R2547" s="2" t="s">
        <v>19549</v>
      </c>
      <c r="S2547" s="2" t="s">
        <v>11</v>
      </c>
      <c r="T2547" s="2">
        <v>88</v>
      </c>
      <c r="U2547" s="2">
        <v>1497</v>
      </c>
      <c r="V2547" s="2" t="s">
        <v>1952</v>
      </c>
      <c r="W2547" s="2" t="s">
        <v>19550</v>
      </c>
      <c r="X2547" s="2">
        <v>1</v>
      </c>
    </row>
    <row r="2548" spans="1:24" x14ac:dyDescent="0.15">
      <c r="A2548" s="2" t="s">
        <v>18473</v>
      </c>
      <c r="B2548" s="2">
        <v>516</v>
      </c>
      <c r="C2548" s="2">
        <v>530</v>
      </c>
      <c r="D2548" s="2">
        <v>1</v>
      </c>
      <c r="E2548" s="2" t="s">
        <v>18006</v>
      </c>
      <c r="F2548" s="2">
        <v>5</v>
      </c>
      <c r="G2548" s="2" t="s">
        <v>18474</v>
      </c>
      <c r="H2548" s="2" t="s">
        <v>18475</v>
      </c>
      <c r="I2548" s="2">
        <v>6</v>
      </c>
      <c r="J2548" s="2">
        <v>31633503</v>
      </c>
      <c r="K2548" s="2">
        <v>31633517</v>
      </c>
      <c r="L2548" s="2" t="s">
        <v>16987</v>
      </c>
      <c r="M2548" s="2">
        <v>4906</v>
      </c>
      <c r="N2548" s="2">
        <v>0</v>
      </c>
      <c r="O2548" s="2">
        <v>0</v>
      </c>
      <c r="P2548" s="2">
        <v>0</v>
      </c>
      <c r="Q2548" s="2" t="s">
        <v>18474</v>
      </c>
      <c r="R2548" s="2" t="s">
        <v>18475</v>
      </c>
      <c r="S2548" s="2" t="s">
        <v>11</v>
      </c>
      <c r="T2548" s="2">
        <v>63</v>
      </c>
      <c r="U2548" s="2">
        <v>1208</v>
      </c>
      <c r="V2548" s="2" t="s">
        <v>1952</v>
      </c>
      <c r="W2548" s="2" t="s">
        <v>18476</v>
      </c>
      <c r="X2548" s="2">
        <v>1</v>
      </c>
    </row>
    <row r="2549" spans="1:24" x14ac:dyDescent="0.15">
      <c r="A2549" s="2" t="s">
        <v>21770</v>
      </c>
      <c r="B2549" s="2">
        <v>749</v>
      </c>
      <c r="C2549" s="2">
        <v>778</v>
      </c>
      <c r="D2549" s="2">
        <v>1</v>
      </c>
      <c r="E2549" s="2" t="s">
        <v>21737</v>
      </c>
      <c r="F2549" s="2">
        <v>10</v>
      </c>
      <c r="G2549" s="2" t="s">
        <v>21771</v>
      </c>
      <c r="H2549" s="2" t="s">
        <v>21772</v>
      </c>
      <c r="I2549" s="2" t="s">
        <v>17036</v>
      </c>
      <c r="J2549" s="2">
        <v>154816694</v>
      </c>
      <c r="K2549" s="2">
        <v>154816723</v>
      </c>
      <c r="L2549" s="2" t="s">
        <v>16987</v>
      </c>
      <c r="M2549" s="2">
        <v>860</v>
      </c>
      <c r="N2549" s="2">
        <v>0</v>
      </c>
      <c r="O2549" s="2">
        <v>0</v>
      </c>
      <c r="P2549" s="2">
        <v>0</v>
      </c>
      <c r="Q2549" s="2" t="s">
        <v>21771</v>
      </c>
      <c r="R2549" s="2" t="s">
        <v>21772</v>
      </c>
      <c r="S2549" s="2" t="s">
        <v>4</v>
      </c>
      <c r="T2549" s="2">
        <v>446</v>
      </c>
      <c r="U2549" s="2">
        <v>1240</v>
      </c>
      <c r="V2549" s="2" t="s">
        <v>1952</v>
      </c>
      <c r="W2549" s="2" t="s">
        <v>21773</v>
      </c>
      <c r="X2549" s="2">
        <v>1</v>
      </c>
    </row>
    <row r="2550" spans="1:24" x14ac:dyDescent="0.15">
      <c r="A2550" s="2" t="s">
        <v>21790</v>
      </c>
      <c r="B2550" s="2">
        <v>1138</v>
      </c>
      <c r="C2550" s="2">
        <v>1152</v>
      </c>
      <c r="D2550" s="2">
        <v>1</v>
      </c>
      <c r="E2550" s="2" t="s">
        <v>21737</v>
      </c>
      <c r="F2550" s="2">
        <v>5</v>
      </c>
      <c r="G2550" s="2" t="s">
        <v>21791</v>
      </c>
      <c r="H2550" s="2" t="s">
        <v>21792</v>
      </c>
      <c r="I2550" s="2">
        <v>1</v>
      </c>
      <c r="J2550" s="2">
        <v>28890386</v>
      </c>
      <c r="K2550" s="2">
        <v>28890400</v>
      </c>
      <c r="L2550" s="2" t="s">
        <v>16987</v>
      </c>
      <c r="M2550" s="2">
        <v>1052</v>
      </c>
      <c r="N2550" s="2">
        <v>0</v>
      </c>
      <c r="O2550" s="2">
        <v>0</v>
      </c>
      <c r="P2550" s="2">
        <v>0</v>
      </c>
      <c r="Q2550" s="2" t="s">
        <v>21791</v>
      </c>
      <c r="R2550" s="2" t="s">
        <v>21792</v>
      </c>
      <c r="S2550" s="2" t="s">
        <v>11</v>
      </c>
      <c r="T2550" s="2">
        <v>160</v>
      </c>
      <c r="U2550" s="2">
        <v>1890</v>
      </c>
      <c r="V2550" s="2" t="s">
        <v>1952</v>
      </c>
      <c r="W2550" s="2" t="s">
        <v>21793</v>
      </c>
      <c r="X2550" s="2">
        <v>1</v>
      </c>
    </row>
    <row r="2551" spans="1:24" x14ac:dyDescent="0.15">
      <c r="A2551" s="2" t="s">
        <v>20013</v>
      </c>
      <c r="B2551" s="2">
        <v>473</v>
      </c>
      <c r="C2551" s="2">
        <v>487</v>
      </c>
      <c r="D2551" s="2">
        <v>1</v>
      </c>
      <c r="E2551" s="2" t="s">
        <v>19984</v>
      </c>
      <c r="F2551" s="2">
        <v>5</v>
      </c>
      <c r="G2551" s="2" t="s">
        <v>20014</v>
      </c>
      <c r="H2551" s="2" t="s">
        <v>20015</v>
      </c>
      <c r="I2551" s="2">
        <v>1</v>
      </c>
      <c r="J2551" s="2">
        <v>32469606</v>
      </c>
      <c r="K2551" s="2">
        <v>32469620</v>
      </c>
      <c r="L2551" s="2" t="s">
        <v>16991</v>
      </c>
      <c r="M2551" s="2">
        <v>1068</v>
      </c>
      <c r="N2551" s="2">
        <v>0</v>
      </c>
      <c r="O2551" s="2">
        <v>0</v>
      </c>
      <c r="P2551" s="2">
        <v>0</v>
      </c>
      <c r="Q2551" s="2" t="s">
        <v>20014</v>
      </c>
      <c r="R2551" s="2" t="s">
        <v>20015</v>
      </c>
      <c r="S2551" s="2" t="s">
        <v>11</v>
      </c>
      <c r="T2551" s="2">
        <v>215</v>
      </c>
      <c r="U2551" s="2">
        <v>802</v>
      </c>
      <c r="V2551" s="2" t="s">
        <v>1952</v>
      </c>
      <c r="W2551" s="2" t="s">
        <v>20016</v>
      </c>
      <c r="X2551" s="2">
        <v>1</v>
      </c>
    </row>
    <row r="2552" spans="1:24" x14ac:dyDescent="0.15">
      <c r="A2552" s="2" t="s">
        <v>21414</v>
      </c>
      <c r="B2552" s="2">
        <v>758</v>
      </c>
      <c r="C2552" s="2">
        <v>772</v>
      </c>
      <c r="D2552" s="2">
        <v>1</v>
      </c>
      <c r="E2552" s="2" t="s">
        <v>20453</v>
      </c>
      <c r="F2552" s="2">
        <v>5</v>
      </c>
      <c r="G2552" s="2" t="s">
        <v>21415</v>
      </c>
      <c r="H2552" s="2" t="s">
        <v>21416</v>
      </c>
      <c r="I2552" s="2">
        <v>19</v>
      </c>
      <c r="J2552" s="2">
        <v>59629678</v>
      </c>
      <c r="K2552" s="2">
        <v>59629692</v>
      </c>
      <c r="L2552" s="2" t="s">
        <v>16987</v>
      </c>
      <c r="M2552" s="2">
        <v>8520</v>
      </c>
      <c r="N2552" s="2">
        <v>0</v>
      </c>
      <c r="O2552" s="2">
        <v>0</v>
      </c>
      <c r="P2552" s="2">
        <v>0</v>
      </c>
      <c r="Q2552" s="2" t="s">
        <v>21415</v>
      </c>
      <c r="R2552" s="2" t="s">
        <v>21416</v>
      </c>
      <c r="S2552" s="2" t="s">
        <v>11</v>
      </c>
      <c r="T2552" s="2">
        <v>104</v>
      </c>
      <c r="U2552" s="2">
        <v>1456</v>
      </c>
      <c r="V2552" s="2" t="s">
        <v>1952</v>
      </c>
      <c r="W2552" s="2" t="s">
        <v>21417</v>
      </c>
      <c r="X2552" s="2">
        <v>1</v>
      </c>
    </row>
    <row r="2553" spans="1:24" x14ac:dyDescent="0.15">
      <c r="A2553" s="2" t="s">
        <v>4664</v>
      </c>
      <c r="B2553" s="2">
        <v>670</v>
      </c>
      <c r="C2553" s="2">
        <v>696</v>
      </c>
      <c r="D2553" s="2">
        <v>1</v>
      </c>
      <c r="E2553" s="2" t="s">
        <v>4</v>
      </c>
      <c r="F2553" s="2">
        <v>9</v>
      </c>
      <c r="G2553" s="2" t="s">
        <v>4665</v>
      </c>
      <c r="H2553" s="2" t="s">
        <v>4666</v>
      </c>
      <c r="I2553" s="2">
        <v>6</v>
      </c>
      <c r="J2553" s="2">
        <v>32264120</v>
      </c>
      <c r="K2553" s="2">
        <v>32264146</v>
      </c>
      <c r="L2553" s="2" t="s">
        <v>16991</v>
      </c>
      <c r="M2553" s="2">
        <v>4928</v>
      </c>
      <c r="N2553" s="2">
        <v>0</v>
      </c>
      <c r="O2553" s="2">
        <v>0</v>
      </c>
      <c r="P2553" s="2">
        <v>0</v>
      </c>
      <c r="Q2553" s="2" t="s">
        <v>4665</v>
      </c>
      <c r="R2553" s="2" t="s">
        <v>4666</v>
      </c>
      <c r="S2553" s="2" t="s">
        <v>11</v>
      </c>
      <c r="T2553" s="2">
        <v>262</v>
      </c>
      <c r="U2553" s="2">
        <v>1554</v>
      </c>
      <c r="V2553" s="2" t="s">
        <v>1952</v>
      </c>
      <c r="W2553" s="2" t="s">
        <v>4667</v>
      </c>
      <c r="X2553" s="2">
        <v>1</v>
      </c>
    </row>
    <row r="2554" spans="1:24" x14ac:dyDescent="0.15">
      <c r="A2554" s="2" t="s">
        <v>22888</v>
      </c>
      <c r="B2554" s="2">
        <v>680</v>
      </c>
      <c r="C2554" s="2">
        <v>700</v>
      </c>
      <c r="D2554" s="2">
        <v>1</v>
      </c>
      <c r="E2554" s="2" t="s">
        <v>11</v>
      </c>
      <c r="F2554" s="2">
        <v>7</v>
      </c>
      <c r="G2554" s="2" t="s">
        <v>22889</v>
      </c>
      <c r="H2554" s="2" t="s">
        <v>22890</v>
      </c>
      <c r="I2554" s="2">
        <v>20</v>
      </c>
      <c r="J2554" s="2">
        <v>60315887</v>
      </c>
      <c r="K2554" s="2">
        <v>60316050</v>
      </c>
      <c r="L2554" s="2" t="s">
        <v>16987</v>
      </c>
      <c r="M2554" s="2">
        <v>202</v>
      </c>
      <c r="N2554" s="2">
        <v>0</v>
      </c>
      <c r="O2554" s="2">
        <v>0</v>
      </c>
      <c r="P2554" s="2">
        <v>0</v>
      </c>
      <c r="Q2554" s="2" t="s">
        <v>22889</v>
      </c>
      <c r="R2554" s="2" t="s">
        <v>22890</v>
      </c>
      <c r="S2554" s="2" t="s">
        <v>11</v>
      </c>
      <c r="T2554" s="2">
        <v>74</v>
      </c>
      <c r="U2554" s="2">
        <v>1297</v>
      </c>
      <c r="V2554" s="2" t="s">
        <v>1952</v>
      </c>
      <c r="W2554" s="2" t="s">
        <v>22891</v>
      </c>
      <c r="X2554" s="2">
        <v>1</v>
      </c>
    </row>
    <row r="2555" spans="1:24" x14ac:dyDescent="0.15">
      <c r="A2555" s="2" t="s">
        <v>20731</v>
      </c>
      <c r="B2555" s="2">
        <v>989</v>
      </c>
      <c r="C2555" s="2">
        <v>1003</v>
      </c>
      <c r="D2555" s="2">
        <v>1</v>
      </c>
      <c r="E2555" s="2" t="s">
        <v>20453</v>
      </c>
      <c r="F2555" s="2">
        <v>5</v>
      </c>
      <c r="G2555" s="2" t="s">
        <v>20732</v>
      </c>
      <c r="H2555" s="2" t="s">
        <v>20733</v>
      </c>
      <c r="I2555" s="2">
        <v>3</v>
      </c>
      <c r="J2555" s="2">
        <v>50370959</v>
      </c>
      <c r="K2555" s="2">
        <v>50370973</v>
      </c>
      <c r="L2555" s="2" t="s">
        <v>16991</v>
      </c>
      <c r="M2555" s="2">
        <v>2410</v>
      </c>
      <c r="N2555" s="2">
        <v>0</v>
      </c>
      <c r="O2555" s="2">
        <v>0</v>
      </c>
      <c r="P2555" s="2">
        <v>0</v>
      </c>
      <c r="Q2555" s="2" t="s">
        <v>20732</v>
      </c>
      <c r="R2555" s="2" t="s">
        <v>20733</v>
      </c>
      <c r="S2555" s="2" t="s">
        <v>11</v>
      </c>
      <c r="T2555" s="2">
        <v>464</v>
      </c>
      <c r="U2555" s="2">
        <v>1519</v>
      </c>
      <c r="V2555" s="2" t="s">
        <v>1952</v>
      </c>
      <c r="W2555" s="2" t="s">
        <v>20734</v>
      </c>
      <c r="X2555" s="2">
        <v>1</v>
      </c>
    </row>
    <row r="2556" spans="1:24" x14ac:dyDescent="0.15">
      <c r="A2556" s="2" t="s">
        <v>21754</v>
      </c>
      <c r="B2556" s="2">
        <v>986</v>
      </c>
      <c r="C2556" s="2">
        <v>1003</v>
      </c>
      <c r="D2556" s="2">
        <v>1</v>
      </c>
      <c r="E2556" s="2" t="s">
        <v>21737</v>
      </c>
      <c r="F2556" s="2">
        <v>6</v>
      </c>
      <c r="G2556" s="2" t="s">
        <v>21755</v>
      </c>
      <c r="H2556" s="2" t="s">
        <v>21756</v>
      </c>
      <c r="I2556" s="2" t="s">
        <v>17036</v>
      </c>
      <c r="J2556" s="2">
        <v>48303307</v>
      </c>
      <c r="K2556" s="2">
        <v>48303324</v>
      </c>
      <c r="L2556" s="2" t="s">
        <v>16987</v>
      </c>
      <c r="M2556" s="2">
        <v>580</v>
      </c>
      <c r="N2556" s="2">
        <v>0</v>
      </c>
      <c r="O2556" s="2">
        <v>0</v>
      </c>
      <c r="P2556" s="2">
        <v>0</v>
      </c>
      <c r="Q2556" s="2" t="s">
        <v>21755</v>
      </c>
      <c r="R2556" s="2" t="s">
        <v>21756</v>
      </c>
      <c r="S2556" s="2" t="s">
        <v>11</v>
      </c>
      <c r="T2556" s="2">
        <v>47</v>
      </c>
      <c r="U2556" s="2">
        <v>1555</v>
      </c>
      <c r="V2556" s="2" t="s">
        <v>1952</v>
      </c>
      <c r="W2556" s="2" t="s">
        <v>21757</v>
      </c>
      <c r="X2556" s="2">
        <v>1</v>
      </c>
    </row>
    <row r="2557" spans="1:24" x14ac:dyDescent="0.15">
      <c r="A2557" s="2" t="s">
        <v>19407</v>
      </c>
      <c r="B2557" s="2">
        <v>1122</v>
      </c>
      <c r="C2557" s="2">
        <v>1142</v>
      </c>
      <c r="D2557" s="2">
        <v>1</v>
      </c>
      <c r="E2557" s="2" t="s">
        <v>21737</v>
      </c>
      <c r="F2557" s="2">
        <v>7</v>
      </c>
      <c r="G2557" s="2" t="s">
        <v>19408</v>
      </c>
      <c r="H2557" s="2" t="s">
        <v>19409</v>
      </c>
      <c r="I2557" s="2">
        <v>2</v>
      </c>
      <c r="J2557" s="2">
        <v>175262230</v>
      </c>
      <c r="K2557" s="2">
        <v>175262250</v>
      </c>
      <c r="L2557" s="2" t="s">
        <v>16991</v>
      </c>
      <c r="M2557" s="2">
        <v>2065</v>
      </c>
      <c r="N2557" s="2">
        <v>0</v>
      </c>
      <c r="O2557" s="2">
        <v>0</v>
      </c>
      <c r="P2557" s="2">
        <v>0</v>
      </c>
      <c r="Q2557" s="2" t="s">
        <v>19408</v>
      </c>
      <c r="R2557" s="2" t="s">
        <v>19409</v>
      </c>
      <c r="S2557" s="2" t="s">
        <v>11</v>
      </c>
      <c r="T2557" s="2">
        <v>333</v>
      </c>
      <c r="U2557" s="2">
        <v>1844</v>
      </c>
      <c r="V2557" s="2" t="s">
        <v>1952</v>
      </c>
      <c r="W2557" s="2" t="s">
        <v>19410</v>
      </c>
      <c r="X2557" s="2">
        <v>1</v>
      </c>
    </row>
    <row r="2558" spans="1:24" x14ac:dyDescent="0.15">
      <c r="A2558" s="2" t="s">
        <v>19407</v>
      </c>
      <c r="B2558" s="2">
        <v>1179</v>
      </c>
      <c r="C2558" s="2">
        <v>1193</v>
      </c>
      <c r="D2558" s="2">
        <v>1</v>
      </c>
      <c r="E2558" s="2" t="s">
        <v>21737</v>
      </c>
      <c r="F2558" s="2">
        <v>5</v>
      </c>
      <c r="G2558" s="2" t="s">
        <v>19408</v>
      </c>
      <c r="H2558" s="2" t="s">
        <v>19409</v>
      </c>
      <c r="I2558" s="2">
        <v>2</v>
      </c>
      <c r="J2558" s="2">
        <v>175262179</v>
      </c>
      <c r="K2558" s="2">
        <v>175262193</v>
      </c>
      <c r="L2558" s="2" t="s">
        <v>16991</v>
      </c>
      <c r="M2558" s="2">
        <v>2065</v>
      </c>
      <c r="N2558" s="2">
        <v>0</v>
      </c>
      <c r="O2558" s="2">
        <v>0</v>
      </c>
      <c r="P2558" s="2">
        <v>0</v>
      </c>
      <c r="Q2558" s="2" t="s">
        <v>19408</v>
      </c>
      <c r="R2558" s="2" t="s">
        <v>19409</v>
      </c>
      <c r="S2558" s="2" t="s">
        <v>11</v>
      </c>
      <c r="T2558" s="2">
        <v>333</v>
      </c>
      <c r="U2558" s="2">
        <v>1844</v>
      </c>
      <c r="V2558" s="2" t="s">
        <v>1952</v>
      </c>
      <c r="W2558" s="2" t="s">
        <v>19410</v>
      </c>
      <c r="X2558" s="2">
        <v>1</v>
      </c>
    </row>
    <row r="2559" spans="1:24" x14ac:dyDescent="0.15">
      <c r="A2559" s="2" t="s">
        <v>19407</v>
      </c>
      <c r="B2559" s="2">
        <v>1251</v>
      </c>
      <c r="C2559" s="2">
        <v>1271</v>
      </c>
      <c r="D2559" s="2">
        <v>1</v>
      </c>
      <c r="E2559" s="2" t="s">
        <v>21737</v>
      </c>
      <c r="F2559" s="2">
        <v>7</v>
      </c>
      <c r="G2559" s="2" t="s">
        <v>19408</v>
      </c>
      <c r="H2559" s="2" t="s">
        <v>19409</v>
      </c>
      <c r="I2559" s="2">
        <v>2</v>
      </c>
      <c r="J2559" s="2">
        <v>175262101</v>
      </c>
      <c r="K2559" s="2">
        <v>175262121</v>
      </c>
      <c r="L2559" s="2" t="s">
        <v>16991</v>
      </c>
      <c r="M2559" s="2">
        <v>2065</v>
      </c>
      <c r="N2559" s="2">
        <v>0</v>
      </c>
      <c r="O2559" s="2">
        <v>0</v>
      </c>
      <c r="P2559" s="2">
        <v>0</v>
      </c>
      <c r="Q2559" s="2" t="s">
        <v>19408</v>
      </c>
      <c r="R2559" s="2" t="s">
        <v>19409</v>
      </c>
      <c r="S2559" s="2" t="s">
        <v>11</v>
      </c>
      <c r="T2559" s="2">
        <v>333</v>
      </c>
      <c r="U2559" s="2">
        <v>1844</v>
      </c>
      <c r="V2559" s="2" t="s">
        <v>1952</v>
      </c>
      <c r="W2559" s="2" t="s">
        <v>19410</v>
      </c>
      <c r="X2559" s="2">
        <v>1</v>
      </c>
    </row>
    <row r="2560" spans="1:24" x14ac:dyDescent="0.15">
      <c r="A2560" s="2" t="s">
        <v>22892</v>
      </c>
      <c r="B2560" s="2">
        <v>466</v>
      </c>
      <c r="C2560" s="2">
        <v>492</v>
      </c>
      <c r="D2560" s="2">
        <v>1</v>
      </c>
      <c r="E2560" s="2" t="s">
        <v>11</v>
      </c>
      <c r="F2560" s="2">
        <v>9</v>
      </c>
      <c r="G2560" s="2" t="s">
        <v>22893</v>
      </c>
      <c r="H2560" s="2" t="s">
        <v>22894</v>
      </c>
      <c r="I2560" s="2">
        <v>21</v>
      </c>
      <c r="J2560" s="2">
        <v>43196645</v>
      </c>
      <c r="K2560" s="2">
        <v>43196671</v>
      </c>
      <c r="L2560" s="2" t="s">
        <v>16987</v>
      </c>
      <c r="M2560" s="2">
        <v>280</v>
      </c>
      <c r="N2560" s="2">
        <v>0</v>
      </c>
      <c r="O2560" s="2">
        <v>0</v>
      </c>
      <c r="P2560" s="2">
        <v>0</v>
      </c>
      <c r="Q2560" s="2" t="s">
        <v>22893</v>
      </c>
      <c r="R2560" s="2" t="s">
        <v>22894</v>
      </c>
      <c r="S2560" s="2" t="s">
        <v>11</v>
      </c>
      <c r="T2560" s="2">
        <v>13</v>
      </c>
      <c r="U2560" s="2">
        <v>1434</v>
      </c>
      <c r="V2560" s="2" t="s">
        <v>1952</v>
      </c>
      <c r="W2560" s="2" t="s">
        <v>22895</v>
      </c>
      <c r="X2560" s="2">
        <v>1</v>
      </c>
    </row>
    <row r="2561" spans="1:24" x14ac:dyDescent="0.15">
      <c r="A2561" s="2" t="s">
        <v>15254</v>
      </c>
      <c r="B2561" s="2">
        <v>948</v>
      </c>
      <c r="C2561" s="2">
        <v>962</v>
      </c>
      <c r="D2561" s="2">
        <v>1</v>
      </c>
      <c r="E2561" s="2" t="s">
        <v>18006</v>
      </c>
      <c r="F2561" s="2">
        <v>5</v>
      </c>
      <c r="G2561" s="2" t="s">
        <v>15255</v>
      </c>
      <c r="H2561" s="2" t="s">
        <v>15256</v>
      </c>
      <c r="I2561" s="2">
        <v>2</v>
      </c>
      <c r="J2561" s="2">
        <v>27519200</v>
      </c>
      <c r="K2561" s="2">
        <v>27519214</v>
      </c>
      <c r="L2561" s="2" t="s">
        <v>16991</v>
      </c>
      <c r="M2561" s="2">
        <v>1733</v>
      </c>
      <c r="N2561" s="2">
        <v>0</v>
      </c>
      <c r="O2561" s="2">
        <v>0</v>
      </c>
      <c r="P2561" s="2">
        <v>0</v>
      </c>
      <c r="Q2561" s="2" t="s">
        <v>15255</v>
      </c>
      <c r="R2561" s="2" t="s">
        <v>15256</v>
      </c>
      <c r="S2561" s="2" t="s">
        <v>11</v>
      </c>
      <c r="T2561" s="2">
        <v>147</v>
      </c>
      <c r="U2561" s="2">
        <v>1787</v>
      </c>
      <c r="V2561" s="2" t="s">
        <v>1952</v>
      </c>
      <c r="W2561" s="2" t="s">
        <v>15257</v>
      </c>
      <c r="X2561" s="2">
        <v>1</v>
      </c>
    </row>
    <row r="2562" spans="1:24" x14ac:dyDescent="0.15">
      <c r="A2562" s="2" t="s">
        <v>15254</v>
      </c>
      <c r="B2562" s="2">
        <v>1062</v>
      </c>
      <c r="C2562" s="2">
        <v>1079</v>
      </c>
      <c r="D2562" s="2">
        <v>1</v>
      </c>
      <c r="E2562" s="2" t="s">
        <v>18006</v>
      </c>
      <c r="F2562" s="2">
        <v>6</v>
      </c>
      <c r="G2562" s="2" t="s">
        <v>15255</v>
      </c>
      <c r="H2562" s="2" t="s">
        <v>15256</v>
      </c>
      <c r="I2562" s="2">
        <v>2</v>
      </c>
      <c r="J2562" s="2">
        <v>27518503</v>
      </c>
      <c r="K2562" s="2">
        <v>27518520</v>
      </c>
      <c r="L2562" s="2" t="s">
        <v>16991</v>
      </c>
      <c r="M2562" s="2">
        <v>1732</v>
      </c>
      <c r="N2562" s="2">
        <v>0</v>
      </c>
      <c r="O2562" s="2">
        <v>0</v>
      </c>
      <c r="P2562" s="2">
        <v>0</v>
      </c>
      <c r="Q2562" s="2" t="s">
        <v>15255</v>
      </c>
      <c r="R2562" s="2" t="s">
        <v>15256</v>
      </c>
      <c r="S2562" s="2" t="s">
        <v>11</v>
      </c>
      <c r="T2562" s="2">
        <v>147</v>
      </c>
      <c r="U2562" s="2">
        <v>1787</v>
      </c>
      <c r="V2562" s="2" t="s">
        <v>1952</v>
      </c>
      <c r="W2562" s="2" t="s">
        <v>15257</v>
      </c>
      <c r="X2562" s="2">
        <v>1</v>
      </c>
    </row>
    <row r="2563" spans="1:24" x14ac:dyDescent="0.15">
      <c r="A2563" s="2" t="s">
        <v>4692</v>
      </c>
      <c r="B2563" s="2">
        <v>878</v>
      </c>
      <c r="C2563" s="2">
        <v>895</v>
      </c>
      <c r="D2563" s="2">
        <v>1</v>
      </c>
      <c r="E2563" s="2" t="s">
        <v>18006</v>
      </c>
      <c r="F2563" s="2">
        <v>6</v>
      </c>
      <c r="G2563" s="2" t="s">
        <v>4693</v>
      </c>
      <c r="H2563" s="2" t="s">
        <v>4694</v>
      </c>
      <c r="I2563" s="2">
        <v>3</v>
      </c>
      <c r="J2563" s="2">
        <v>195889654</v>
      </c>
      <c r="K2563" s="2">
        <v>195889671</v>
      </c>
      <c r="L2563" s="2" t="s">
        <v>16987</v>
      </c>
      <c r="M2563" s="2">
        <v>2706</v>
      </c>
      <c r="N2563" s="2">
        <v>0</v>
      </c>
      <c r="O2563" s="2">
        <v>0</v>
      </c>
      <c r="P2563" s="2">
        <v>0</v>
      </c>
      <c r="Q2563" s="2" t="s">
        <v>4693</v>
      </c>
      <c r="R2563" s="2" t="s">
        <v>4694</v>
      </c>
      <c r="S2563" s="2" t="s">
        <v>11</v>
      </c>
      <c r="T2563" s="2">
        <v>77</v>
      </c>
      <c r="U2563" s="2">
        <v>1348</v>
      </c>
      <c r="V2563" s="2" t="s">
        <v>1952</v>
      </c>
      <c r="W2563" s="2" t="s">
        <v>4695</v>
      </c>
      <c r="X2563" s="2">
        <v>1</v>
      </c>
    </row>
    <row r="2564" spans="1:24" x14ac:dyDescent="0.15">
      <c r="A2564" s="2" t="s">
        <v>18059</v>
      </c>
      <c r="B2564" s="2">
        <v>1023</v>
      </c>
      <c r="C2564" s="2">
        <v>1040</v>
      </c>
      <c r="D2564" s="2">
        <v>1</v>
      </c>
      <c r="E2564" s="2" t="s">
        <v>18006</v>
      </c>
      <c r="F2564" s="2">
        <v>6</v>
      </c>
      <c r="G2564" s="2" t="s">
        <v>18060</v>
      </c>
      <c r="H2564" s="2" t="s">
        <v>18061</v>
      </c>
      <c r="I2564" s="2" t="s">
        <v>17036</v>
      </c>
      <c r="J2564" s="2">
        <v>8807105</v>
      </c>
      <c r="K2564" s="2">
        <v>8807122</v>
      </c>
      <c r="L2564" s="2" t="s">
        <v>16991</v>
      </c>
      <c r="M2564" s="2">
        <v>503</v>
      </c>
      <c r="N2564" s="2">
        <v>0</v>
      </c>
      <c r="O2564" s="2">
        <v>0</v>
      </c>
      <c r="P2564" s="2">
        <v>0</v>
      </c>
      <c r="Q2564" s="2" t="s">
        <v>18060</v>
      </c>
      <c r="R2564" s="2" t="s">
        <v>18061</v>
      </c>
      <c r="S2564" s="2" t="s">
        <v>11</v>
      </c>
      <c r="T2564" s="2">
        <v>669</v>
      </c>
      <c r="U2564" s="2">
        <v>1229</v>
      </c>
      <c r="V2564" s="2" t="s">
        <v>1952</v>
      </c>
      <c r="W2564" s="2" t="s">
        <v>18062</v>
      </c>
      <c r="X2564" s="2">
        <v>1</v>
      </c>
    </row>
    <row r="2565" spans="1:24" x14ac:dyDescent="0.15">
      <c r="A2565" s="2" t="s">
        <v>14384</v>
      </c>
      <c r="B2565" s="2">
        <v>952</v>
      </c>
      <c r="C2565" s="2">
        <v>966</v>
      </c>
      <c r="D2565" s="2">
        <v>1</v>
      </c>
      <c r="E2565" s="2" t="s">
        <v>21737</v>
      </c>
      <c r="F2565" s="2">
        <v>5</v>
      </c>
      <c r="G2565" s="2" t="s">
        <v>14385</v>
      </c>
      <c r="H2565" s="2" t="s">
        <v>14386</v>
      </c>
      <c r="I2565" s="2">
        <v>2</v>
      </c>
      <c r="J2565" s="2">
        <v>176820926</v>
      </c>
      <c r="K2565" s="2">
        <v>176820940</v>
      </c>
      <c r="L2565" s="2" t="s">
        <v>16987</v>
      </c>
      <c r="M2565" s="2">
        <v>2088</v>
      </c>
      <c r="N2565" s="2">
        <v>0</v>
      </c>
      <c r="O2565" s="2">
        <v>0</v>
      </c>
      <c r="P2565" s="2">
        <v>0</v>
      </c>
      <c r="Q2565" s="2" t="s">
        <v>14385</v>
      </c>
      <c r="R2565" s="2" t="s">
        <v>14386</v>
      </c>
      <c r="S2565" s="2" t="s">
        <v>11</v>
      </c>
      <c r="T2565" s="2">
        <v>628</v>
      </c>
      <c r="U2565" s="2">
        <v>1500</v>
      </c>
      <c r="V2565" s="2" t="s">
        <v>1952</v>
      </c>
      <c r="W2565" s="2" t="s">
        <v>14387</v>
      </c>
      <c r="X2565" s="2">
        <v>1</v>
      </c>
    </row>
    <row r="2566" spans="1:24" x14ac:dyDescent="0.15">
      <c r="A2566" s="2" t="s">
        <v>14384</v>
      </c>
      <c r="B2566" s="2">
        <v>970</v>
      </c>
      <c r="C2566" s="2">
        <v>996</v>
      </c>
      <c r="D2566" s="2">
        <v>1</v>
      </c>
      <c r="E2566" s="2" t="s">
        <v>21737</v>
      </c>
      <c r="F2566" s="2">
        <v>9</v>
      </c>
      <c r="G2566" s="2" t="s">
        <v>14385</v>
      </c>
      <c r="H2566" s="2" t="s">
        <v>14386</v>
      </c>
      <c r="I2566" s="2">
        <v>2</v>
      </c>
      <c r="J2566" s="2">
        <v>176820944</v>
      </c>
      <c r="K2566" s="2">
        <v>176820970</v>
      </c>
      <c r="L2566" s="2" t="s">
        <v>16987</v>
      </c>
      <c r="M2566" s="2">
        <v>2089</v>
      </c>
      <c r="N2566" s="2">
        <v>0</v>
      </c>
      <c r="O2566" s="2">
        <v>0</v>
      </c>
      <c r="P2566" s="2">
        <v>0</v>
      </c>
      <c r="Q2566" s="2" t="s">
        <v>14385</v>
      </c>
      <c r="R2566" s="2" t="s">
        <v>14386</v>
      </c>
      <c r="S2566" s="2" t="s">
        <v>11</v>
      </c>
      <c r="T2566" s="2">
        <v>628</v>
      </c>
      <c r="U2566" s="2">
        <v>1500</v>
      </c>
      <c r="V2566" s="2" t="s">
        <v>1952</v>
      </c>
      <c r="W2566" s="2" t="s">
        <v>14387</v>
      </c>
      <c r="X2566" s="2">
        <v>1</v>
      </c>
    </row>
    <row r="2567" spans="1:24" x14ac:dyDescent="0.15">
      <c r="A2567" s="2" t="s">
        <v>23032</v>
      </c>
      <c r="B2567" s="2">
        <v>726</v>
      </c>
      <c r="C2567" s="2">
        <v>740</v>
      </c>
      <c r="D2567" s="2">
        <v>1</v>
      </c>
      <c r="E2567" s="2" t="s">
        <v>11</v>
      </c>
      <c r="F2567" s="2">
        <v>5</v>
      </c>
      <c r="G2567" s="2" t="s">
        <v>23033</v>
      </c>
      <c r="H2567" s="2" t="s">
        <v>23034</v>
      </c>
      <c r="I2567" s="2">
        <v>5</v>
      </c>
      <c r="J2567" s="2">
        <v>138390440</v>
      </c>
      <c r="K2567" s="2">
        <v>138390454</v>
      </c>
      <c r="L2567" s="2" t="s">
        <v>16991</v>
      </c>
      <c r="M2567" s="2">
        <v>3707</v>
      </c>
      <c r="N2567" s="2">
        <v>0</v>
      </c>
      <c r="O2567" s="2">
        <v>0</v>
      </c>
      <c r="P2567" s="2">
        <v>0</v>
      </c>
      <c r="Q2567" s="2" t="s">
        <v>23033</v>
      </c>
      <c r="R2567" s="2" t="s">
        <v>23034</v>
      </c>
      <c r="S2567" s="2" t="s">
        <v>4</v>
      </c>
      <c r="T2567" s="2">
        <v>147</v>
      </c>
      <c r="U2567" s="2">
        <v>1532</v>
      </c>
      <c r="V2567" s="2" t="s">
        <v>1952</v>
      </c>
      <c r="W2567" s="2" t="s">
        <v>23035</v>
      </c>
      <c r="X2567" s="2">
        <v>1</v>
      </c>
    </row>
    <row r="2568" spans="1:24" x14ac:dyDescent="0.15">
      <c r="A2568" s="2" t="s">
        <v>17302</v>
      </c>
      <c r="B2568" s="2">
        <v>786</v>
      </c>
      <c r="C2568" s="2">
        <v>800</v>
      </c>
      <c r="D2568" s="2">
        <v>1</v>
      </c>
      <c r="E2568" s="2" t="s">
        <v>4</v>
      </c>
      <c r="F2568" s="2">
        <v>5</v>
      </c>
      <c r="G2568" s="2" t="s">
        <v>17303</v>
      </c>
      <c r="H2568" s="2" t="s">
        <v>17304</v>
      </c>
      <c r="I2568" s="2">
        <v>11</v>
      </c>
      <c r="J2568" s="2">
        <v>66167787</v>
      </c>
      <c r="K2568" s="2">
        <v>66167801</v>
      </c>
      <c r="L2568" s="2" t="s">
        <v>16987</v>
      </c>
      <c r="M2568" s="2">
        <v>4103</v>
      </c>
      <c r="N2568" s="2">
        <v>0</v>
      </c>
      <c r="O2568" s="2">
        <v>0</v>
      </c>
      <c r="P2568" s="2">
        <v>0</v>
      </c>
      <c r="Q2568" s="2" t="s">
        <v>17303</v>
      </c>
      <c r="R2568" s="2" t="s">
        <v>17304</v>
      </c>
      <c r="S2568" s="2" t="s">
        <v>4</v>
      </c>
      <c r="T2568" s="2">
        <v>84</v>
      </c>
      <c r="U2568" s="2">
        <v>1178</v>
      </c>
      <c r="V2568" s="2" t="s">
        <v>1952</v>
      </c>
      <c r="W2568" s="2" t="s">
        <v>17305</v>
      </c>
      <c r="X2568" s="2">
        <v>1</v>
      </c>
    </row>
    <row r="2569" spans="1:24" x14ac:dyDescent="0.15">
      <c r="A2569" s="2" t="s">
        <v>17346</v>
      </c>
      <c r="B2569" s="2">
        <v>295</v>
      </c>
      <c r="C2569" s="2">
        <v>309</v>
      </c>
      <c r="D2569" s="2">
        <v>1</v>
      </c>
      <c r="E2569" s="2" t="s">
        <v>4</v>
      </c>
      <c r="F2569" s="2">
        <v>5</v>
      </c>
      <c r="G2569" s="2" t="s">
        <v>17347</v>
      </c>
      <c r="H2569" s="2" t="s">
        <v>17348</v>
      </c>
      <c r="I2569" s="2">
        <v>6</v>
      </c>
      <c r="J2569" s="2">
        <v>26706147</v>
      </c>
      <c r="K2569" s="2">
        <v>26706161</v>
      </c>
      <c r="L2569" s="2" t="s">
        <v>16987</v>
      </c>
      <c r="M2569" s="2">
        <v>4857</v>
      </c>
      <c r="N2569" s="2">
        <v>0</v>
      </c>
      <c r="O2569" s="2">
        <v>0</v>
      </c>
      <c r="P2569" s="2">
        <v>0</v>
      </c>
      <c r="Q2569" s="2" t="s">
        <v>17347</v>
      </c>
      <c r="R2569" s="2" t="s">
        <v>17348</v>
      </c>
      <c r="S2569" s="2" t="s">
        <v>11</v>
      </c>
      <c r="T2569" s="2">
        <v>28</v>
      </c>
      <c r="U2569" s="2">
        <v>846</v>
      </c>
      <c r="V2569" s="2" t="s">
        <v>1952</v>
      </c>
      <c r="W2569" s="2" t="s">
        <v>17349</v>
      </c>
      <c r="X2569" s="2">
        <v>1</v>
      </c>
    </row>
    <row r="2570" spans="1:24" x14ac:dyDescent="0.15">
      <c r="A2570" s="2" t="s">
        <v>13960</v>
      </c>
      <c r="B2570" s="2">
        <v>679</v>
      </c>
      <c r="C2570" s="2">
        <v>705</v>
      </c>
      <c r="D2570" s="2">
        <v>1</v>
      </c>
      <c r="E2570" s="2" t="s">
        <v>21737</v>
      </c>
      <c r="F2570" s="2">
        <v>9</v>
      </c>
      <c r="G2570" s="2" t="s">
        <v>13961</v>
      </c>
      <c r="H2570" s="2" t="s">
        <v>13962</v>
      </c>
      <c r="I2570" s="2">
        <v>20</v>
      </c>
      <c r="J2570" s="2">
        <v>48241461</v>
      </c>
      <c r="K2570" s="2">
        <v>48241487</v>
      </c>
      <c r="L2570" s="2" t="s">
        <v>16987</v>
      </c>
      <c r="M2570" s="2">
        <v>179</v>
      </c>
      <c r="N2570" s="2">
        <v>0</v>
      </c>
      <c r="O2570" s="2">
        <v>0</v>
      </c>
      <c r="P2570" s="2">
        <v>0</v>
      </c>
      <c r="Q2570" s="2" t="s">
        <v>13961</v>
      </c>
      <c r="R2570" s="2" t="s">
        <v>13962</v>
      </c>
      <c r="S2570" s="2" t="s">
        <v>11</v>
      </c>
      <c r="T2570" s="2">
        <v>196</v>
      </c>
      <c r="U2570" s="2">
        <v>1233</v>
      </c>
      <c r="V2570" s="2" t="s">
        <v>1952</v>
      </c>
      <c r="W2570" s="2" t="s">
        <v>13963</v>
      </c>
      <c r="X2570" s="2">
        <v>1</v>
      </c>
    </row>
    <row r="2571" spans="1:24" x14ac:dyDescent="0.15">
      <c r="A2571" s="2" t="s">
        <v>13960</v>
      </c>
      <c r="B2571" s="2">
        <v>874</v>
      </c>
      <c r="C2571" s="2">
        <v>888</v>
      </c>
      <c r="D2571" s="2">
        <v>1</v>
      </c>
      <c r="E2571" s="2" t="s">
        <v>11</v>
      </c>
      <c r="F2571" s="2">
        <v>5</v>
      </c>
      <c r="G2571" s="2" t="s">
        <v>13961</v>
      </c>
      <c r="H2571" s="2" t="s">
        <v>13962</v>
      </c>
      <c r="I2571" s="2">
        <v>20</v>
      </c>
      <c r="J2571" s="2">
        <v>48241656</v>
      </c>
      <c r="K2571" s="2">
        <v>48241670</v>
      </c>
      <c r="L2571" s="2" t="s">
        <v>16987</v>
      </c>
      <c r="M2571" s="2">
        <v>180</v>
      </c>
      <c r="N2571" s="2">
        <v>0</v>
      </c>
      <c r="O2571" s="2">
        <v>0</v>
      </c>
      <c r="P2571" s="2">
        <v>0</v>
      </c>
      <c r="Q2571" s="2" t="s">
        <v>13961</v>
      </c>
      <c r="R2571" s="2" t="s">
        <v>13962</v>
      </c>
      <c r="S2571" s="2" t="s">
        <v>11</v>
      </c>
      <c r="T2571" s="2">
        <v>196</v>
      </c>
      <c r="U2571" s="2">
        <v>1233</v>
      </c>
      <c r="V2571" s="2" t="s">
        <v>1952</v>
      </c>
      <c r="W2571" s="2" t="s">
        <v>13963</v>
      </c>
      <c r="X2571" s="2">
        <v>1</v>
      </c>
    </row>
    <row r="2572" spans="1:24" x14ac:dyDescent="0.15">
      <c r="A2572" s="2" t="s">
        <v>2691</v>
      </c>
      <c r="B2572" s="2">
        <v>545</v>
      </c>
      <c r="C2572" s="2">
        <v>559</v>
      </c>
      <c r="D2572" s="2">
        <v>1</v>
      </c>
      <c r="E2572" s="2" t="s">
        <v>19333</v>
      </c>
      <c r="F2572" s="2">
        <v>5</v>
      </c>
      <c r="G2572" s="2" t="s">
        <v>2692</v>
      </c>
      <c r="H2572" s="2" t="s">
        <v>2693</v>
      </c>
      <c r="I2572" s="2">
        <v>7</v>
      </c>
      <c r="J2572" s="2">
        <v>18929927</v>
      </c>
      <c r="K2572" s="2">
        <v>18929941</v>
      </c>
      <c r="L2572" s="2" t="s">
        <v>16991</v>
      </c>
      <c r="M2572" s="2">
        <v>5284</v>
      </c>
      <c r="N2572" s="2">
        <v>0</v>
      </c>
      <c r="O2572" s="2">
        <v>0</v>
      </c>
      <c r="P2572" s="2">
        <v>0</v>
      </c>
      <c r="Q2572" s="2" t="s">
        <v>2692</v>
      </c>
      <c r="R2572" s="2" t="s">
        <v>2693</v>
      </c>
      <c r="S2572" s="2" t="s">
        <v>11</v>
      </c>
      <c r="T2572" s="2">
        <v>302</v>
      </c>
      <c r="U2572" s="2">
        <v>910</v>
      </c>
      <c r="V2572" s="2" t="s">
        <v>1952</v>
      </c>
      <c r="W2572" s="2" t="s">
        <v>2694</v>
      </c>
      <c r="X2572" s="2">
        <v>1</v>
      </c>
    </row>
    <row r="2573" spans="1:24" x14ac:dyDescent="0.15">
      <c r="A2573" s="2" t="s">
        <v>18339</v>
      </c>
      <c r="B2573" s="2">
        <v>851</v>
      </c>
      <c r="C2573" s="2">
        <v>868</v>
      </c>
      <c r="D2573" s="2">
        <v>1</v>
      </c>
      <c r="E2573" s="2" t="s">
        <v>18006</v>
      </c>
      <c r="F2573" s="2">
        <v>6</v>
      </c>
      <c r="G2573" s="2" t="s">
        <v>18340</v>
      </c>
      <c r="H2573" s="2" t="s">
        <v>18341</v>
      </c>
      <c r="I2573" s="2">
        <v>5</v>
      </c>
      <c r="J2573" s="2">
        <v>64120568</v>
      </c>
      <c r="K2573" s="2">
        <v>64120585</v>
      </c>
      <c r="L2573" s="2" t="s">
        <v>16987</v>
      </c>
      <c r="M2573" s="2">
        <v>3527</v>
      </c>
      <c r="N2573" s="2">
        <v>0</v>
      </c>
      <c r="O2573" s="2">
        <v>0</v>
      </c>
      <c r="P2573" s="2">
        <v>0</v>
      </c>
      <c r="Q2573" s="2" t="s">
        <v>18340</v>
      </c>
      <c r="R2573" s="2" t="s">
        <v>18341</v>
      </c>
      <c r="S2573" s="2" t="s">
        <v>4</v>
      </c>
      <c r="T2573" s="2">
        <v>218</v>
      </c>
      <c r="U2573" s="2">
        <v>1636</v>
      </c>
      <c r="V2573" s="2" t="s">
        <v>1952</v>
      </c>
      <c r="W2573" s="2" t="s">
        <v>18342</v>
      </c>
      <c r="X2573" s="2">
        <v>1</v>
      </c>
    </row>
    <row r="2574" spans="1:24" x14ac:dyDescent="0.15">
      <c r="A2574" s="2" t="s">
        <v>16770</v>
      </c>
      <c r="B2574" s="2">
        <v>736</v>
      </c>
      <c r="C2574" s="2">
        <v>750</v>
      </c>
      <c r="D2574" s="2">
        <v>1</v>
      </c>
      <c r="E2574" s="2" t="s">
        <v>18006</v>
      </c>
      <c r="F2574" s="2">
        <v>5</v>
      </c>
      <c r="G2574" s="2" t="s">
        <v>16771</v>
      </c>
      <c r="H2574" s="2" t="s">
        <v>16772</v>
      </c>
      <c r="I2574" s="2">
        <v>11</v>
      </c>
      <c r="J2574" s="2">
        <v>124835713</v>
      </c>
      <c r="K2574" s="2">
        <v>124835727</v>
      </c>
      <c r="L2574" s="2" t="s">
        <v>16991</v>
      </c>
      <c r="M2574" s="2">
        <v>4295</v>
      </c>
      <c r="N2574" s="2">
        <v>0</v>
      </c>
      <c r="O2574" s="2">
        <v>0</v>
      </c>
      <c r="P2574" s="2">
        <v>0</v>
      </c>
      <c r="Q2574" s="2" t="s">
        <v>16771</v>
      </c>
      <c r="R2574" s="2" t="s">
        <v>16772</v>
      </c>
      <c r="S2574" s="2" t="s">
        <v>11</v>
      </c>
      <c r="T2574" s="2">
        <v>193</v>
      </c>
      <c r="U2574" s="2">
        <v>1371</v>
      </c>
      <c r="V2574" s="2" t="s">
        <v>1952</v>
      </c>
      <c r="W2574" s="2" t="s">
        <v>16773</v>
      </c>
      <c r="X2574" s="2">
        <v>1</v>
      </c>
    </row>
    <row r="2575" spans="1:24" x14ac:dyDescent="0.15">
      <c r="A2575" s="2" t="s">
        <v>22818</v>
      </c>
      <c r="B2575" s="2">
        <v>593</v>
      </c>
      <c r="C2575" s="2">
        <v>607</v>
      </c>
      <c r="D2575" s="2">
        <v>1</v>
      </c>
      <c r="E2575" s="2" t="s">
        <v>22710</v>
      </c>
      <c r="F2575" s="2">
        <v>5</v>
      </c>
      <c r="G2575" s="2" t="s">
        <v>22819</v>
      </c>
      <c r="H2575" s="2" t="s">
        <v>22820</v>
      </c>
      <c r="I2575" s="2">
        <v>19</v>
      </c>
      <c r="J2575" s="2">
        <v>47405762</v>
      </c>
      <c r="K2575" s="2">
        <v>47405776</v>
      </c>
      <c r="L2575" s="2" t="s">
        <v>16991</v>
      </c>
      <c r="M2575" s="2">
        <v>8320</v>
      </c>
      <c r="N2575" s="2">
        <v>0</v>
      </c>
      <c r="O2575" s="2">
        <v>0</v>
      </c>
      <c r="P2575" s="2">
        <v>0</v>
      </c>
      <c r="Q2575" s="2" t="s">
        <v>22819</v>
      </c>
      <c r="R2575" s="2" t="s">
        <v>22820</v>
      </c>
      <c r="S2575" s="2" t="s">
        <v>11</v>
      </c>
      <c r="T2575" s="2">
        <v>89</v>
      </c>
      <c r="U2575" s="2">
        <v>1069</v>
      </c>
      <c r="V2575" s="2" t="s">
        <v>1952</v>
      </c>
      <c r="W2575" s="2" t="s">
        <v>22821</v>
      </c>
      <c r="X2575" s="2">
        <v>1</v>
      </c>
    </row>
    <row r="2576" spans="1:24" x14ac:dyDescent="0.15">
      <c r="A2576" s="2" t="s">
        <v>18549</v>
      </c>
      <c r="B2576" s="2">
        <v>317</v>
      </c>
      <c r="C2576" s="2">
        <v>331</v>
      </c>
      <c r="D2576" s="2">
        <v>1</v>
      </c>
      <c r="E2576" s="2" t="s">
        <v>18006</v>
      </c>
      <c r="F2576" s="2">
        <v>5</v>
      </c>
      <c r="G2576" s="2" t="s">
        <v>18550</v>
      </c>
      <c r="H2576" s="2" t="s">
        <v>18551</v>
      </c>
      <c r="I2576" s="2">
        <v>13</v>
      </c>
      <c r="J2576" s="2">
        <v>81162363</v>
      </c>
      <c r="K2576" s="2">
        <v>81162377</v>
      </c>
      <c r="L2576" s="2" t="s">
        <v>16987</v>
      </c>
      <c r="M2576" s="2">
        <v>5811</v>
      </c>
      <c r="N2576" s="2">
        <v>0</v>
      </c>
      <c r="O2576" s="2">
        <v>0</v>
      </c>
      <c r="P2576" s="2">
        <v>0</v>
      </c>
      <c r="Q2576" s="2" t="s">
        <v>18550</v>
      </c>
      <c r="R2576" s="2" t="s">
        <v>18551</v>
      </c>
      <c r="S2576" s="2" t="s">
        <v>4</v>
      </c>
      <c r="T2576" s="2">
        <v>158</v>
      </c>
      <c r="U2576" s="2">
        <v>490</v>
      </c>
      <c r="V2576" s="2" t="s">
        <v>1952</v>
      </c>
      <c r="W2576" s="2" t="s">
        <v>18246</v>
      </c>
      <c r="X2576" s="2">
        <v>1</v>
      </c>
    </row>
    <row r="2577" spans="1:24" x14ac:dyDescent="0.15">
      <c r="A2577" s="2" t="s">
        <v>18549</v>
      </c>
      <c r="B2577" s="2">
        <v>338</v>
      </c>
      <c r="C2577" s="2">
        <v>361</v>
      </c>
      <c r="D2577" s="2">
        <v>1</v>
      </c>
      <c r="E2577" s="2" t="s">
        <v>18006</v>
      </c>
      <c r="F2577" s="2">
        <v>8</v>
      </c>
      <c r="G2577" s="2" t="s">
        <v>18550</v>
      </c>
      <c r="H2577" s="2" t="s">
        <v>18551</v>
      </c>
      <c r="I2577" s="2">
        <v>13</v>
      </c>
      <c r="J2577" s="2">
        <v>81162384</v>
      </c>
      <c r="K2577" s="2">
        <v>81162407</v>
      </c>
      <c r="L2577" s="2" t="s">
        <v>16987</v>
      </c>
      <c r="M2577" s="2">
        <v>5812</v>
      </c>
      <c r="N2577" s="2">
        <v>0</v>
      </c>
      <c r="O2577" s="2">
        <v>0</v>
      </c>
      <c r="P2577" s="2">
        <v>0</v>
      </c>
      <c r="Q2577" s="2" t="s">
        <v>18550</v>
      </c>
      <c r="R2577" s="2" t="s">
        <v>18551</v>
      </c>
      <c r="S2577" s="2" t="s">
        <v>4</v>
      </c>
      <c r="T2577" s="2">
        <v>158</v>
      </c>
      <c r="U2577" s="2">
        <v>490</v>
      </c>
      <c r="V2577" s="2" t="s">
        <v>1952</v>
      </c>
      <c r="W2577" s="2" t="s">
        <v>18246</v>
      </c>
      <c r="X2577" s="2">
        <v>1</v>
      </c>
    </row>
    <row r="2578" spans="1:24" x14ac:dyDescent="0.15">
      <c r="A2578" s="2" t="s">
        <v>22806</v>
      </c>
      <c r="B2578" s="2">
        <v>515</v>
      </c>
      <c r="C2578" s="2">
        <v>529</v>
      </c>
      <c r="D2578" s="2">
        <v>1</v>
      </c>
      <c r="E2578" s="2" t="s">
        <v>22710</v>
      </c>
      <c r="F2578" s="2">
        <v>5</v>
      </c>
      <c r="G2578" s="2" t="s">
        <v>22807</v>
      </c>
      <c r="H2578" s="2" t="s">
        <v>22808</v>
      </c>
      <c r="I2578" s="2">
        <v>17</v>
      </c>
      <c r="J2578" s="2">
        <v>72244123</v>
      </c>
      <c r="K2578" s="2">
        <v>72244137</v>
      </c>
      <c r="L2578" s="2" t="s">
        <v>16991</v>
      </c>
      <c r="M2578" s="2">
        <v>7815</v>
      </c>
      <c r="N2578" s="2">
        <v>0</v>
      </c>
      <c r="O2578" s="2">
        <v>0</v>
      </c>
      <c r="P2578" s="2">
        <v>0</v>
      </c>
      <c r="Q2578" s="2" t="s">
        <v>22807</v>
      </c>
      <c r="R2578" s="2" t="s">
        <v>22808</v>
      </c>
      <c r="S2578" s="2" t="s">
        <v>11</v>
      </c>
      <c r="T2578" s="2">
        <v>149</v>
      </c>
      <c r="U2578" s="2">
        <v>814</v>
      </c>
      <c r="V2578" s="2" t="s">
        <v>1952</v>
      </c>
      <c r="W2578" s="2" t="s">
        <v>22809</v>
      </c>
      <c r="X2578" s="2">
        <v>1</v>
      </c>
    </row>
    <row r="2579" spans="1:24" x14ac:dyDescent="0.15">
      <c r="A2579" s="2" t="s">
        <v>22976</v>
      </c>
      <c r="B2579" s="2">
        <v>2331</v>
      </c>
      <c r="C2579" s="2">
        <v>2345</v>
      </c>
      <c r="D2579" s="2">
        <v>1</v>
      </c>
      <c r="E2579" s="2" t="s">
        <v>11</v>
      </c>
      <c r="F2579" s="2">
        <v>5</v>
      </c>
      <c r="G2579" s="2" t="s">
        <v>22977</v>
      </c>
      <c r="H2579" s="2" t="s">
        <v>22978</v>
      </c>
      <c r="I2579" s="2">
        <v>2</v>
      </c>
      <c r="J2579" s="2">
        <v>228708759</v>
      </c>
      <c r="K2579" s="2">
        <v>228708773</v>
      </c>
      <c r="L2579" s="2" t="s">
        <v>16991</v>
      </c>
      <c r="M2579" s="2">
        <v>2208</v>
      </c>
      <c r="N2579" s="2">
        <v>0</v>
      </c>
      <c r="O2579" s="2">
        <v>0</v>
      </c>
      <c r="P2579" s="2">
        <v>0</v>
      </c>
      <c r="Q2579" s="2" t="s">
        <v>22977</v>
      </c>
      <c r="R2579" s="2" t="s">
        <v>22978</v>
      </c>
      <c r="S2579" s="2" t="s">
        <v>4</v>
      </c>
      <c r="T2579" s="2">
        <v>30</v>
      </c>
      <c r="U2579" s="2">
        <v>5045</v>
      </c>
      <c r="V2579" s="2" t="s">
        <v>1952</v>
      </c>
      <c r="W2579" s="2" t="s">
        <v>22979</v>
      </c>
      <c r="X2579" s="2">
        <v>1</v>
      </c>
    </row>
    <row r="2580" spans="1:24" x14ac:dyDescent="0.15">
      <c r="A2580" s="2" t="s">
        <v>2233</v>
      </c>
      <c r="B2580" s="2">
        <v>823</v>
      </c>
      <c r="C2580" s="2">
        <v>837</v>
      </c>
      <c r="D2580" s="2">
        <v>1</v>
      </c>
      <c r="E2580" s="2" t="s">
        <v>19984</v>
      </c>
      <c r="F2580" s="2">
        <v>5</v>
      </c>
      <c r="G2580" s="2" t="s">
        <v>2234</v>
      </c>
      <c r="H2580" s="2" t="s">
        <v>2235</v>
      </c>
      <c r="I2580" s="2">
        <v>6</v>
      </c>
      <c r="J2580" s="2">
        <v>114287903</v>
      </c>
      <c r="K2580" s="2">
        <v>114287917</v>
      </c>
      <c r="L2580" s="2" t="s">
        <v>16987</v>
      </c>
      <c r="M2580" s="2">
        <v>5110</v>
      </c>
      <c r="N2580" s="2">
        <v>0</v>
      </c>
      <c r="O2580" s="2">
        <v>0</v>
      </c>
      <c r="P2580" s="2">
        <v>0</v>
      </c>
      <c r="Q2580" s="2" t="s">
        <v>2234</v>
      </c>
      <c r="R2580" s="2" t="s">
        <v>2235</v>
      </c>
      <c r="S2580" s="2" t="s">
        <v>11</v>
      </c>
      <c r="T2580" s="2">
        <v>370</v>
      </c>
      <c r="U2580" s="2">
        <v>1368</v>
      </c>
      <c r="V2580" s="2" t="s">
        <v>1952</v>
      </c>
      <c r="W2580" s="2" t="s">
        <v>2236</v>
      </c>
      <c r="X2580" s="2">
        <v>1</v>
      </c>
    </row>
    <row r="2581" spans="1:24" x14ac:dyDescent="0.15">
      <c r="A2581" s="2" t="s">
        <v>2233</v>
      </c>
      <c r="B2581" s="2">
        <v>967</v>
      </c>
      <c r="C2581" s="2">
        <v>984</v>
      </c>
      <c r="D2581" s="2">
        <v>1</v>
      </c>
      <c r="E2581" s="2" t="s">
        <v>4</v>
      </c>
      <c r="F2581" s="2">
        <v>6</v>
      </c>
      <c r="G2581" s="2" t="s">
        <v>2234</v>
      </c>
      <c r="H2581" s="2" t="s">
        <v>2235</v>
      </c>
      <c r="I2581" s="2">
        <v>6</v>
      </c>
      <c r="J2581" s="2">
        <v>114288047</v>
      </c>
      <c r="K2581" s="2">
        <v>114288064</v>
      </c>
      <c r="L2581" s="2" t="s">
        <v>16987</v>
      </c>
      <c r="M2581" s="2">
        <v>5111</v>
      </c>
      <c r="N2581" s="2">
        <v>0</v>
      </c>
      <c r="O2581" s="2">
        <v>0</v>
      </c>
      <c r="P2581" s="2">
        <v>0</v>
      </c>
      <c r="Q2581" s="2" t="s">
        <v>2234</v>
      </c>
      <c r="R2581" s="2" t="s">
        <v>2235</v>
      </c>
      <c r="S2581" s="2" t="s">
        <v>11</v>
      </c>
      <c r="T2581" s="2">
        <v>370</v>
      </c>
      <c r="U2581" s="2">
        <v>1368</v>
      </c>
      <c r="V2581" s="2" t="s">
        <v>1952</v>
      </c>
      <c r="W2581" s="2" t="s">
        <v>2236</v>
      </c>
      <c r="X2581" s="2">
        <v>1</v>
      </c>
    </row>
    <row r="2582" spans="1:24" x14ac:dyDescent="0.15">
      <c r="A2582" s="2" t="s">
        <v>15258</v>
      </c>
      <c r="B2582" s="2">
        <v>1951</v>
      </c>
      <c r="C2582" s="2">
        <v>1965</v>
      </c>
      <c r="D2582" s="2">
        <v>1</v>
      </c>
      <c r="E2582" s="2" t="s">
        <v>18006</v>
      </c>
      <c r="F2582" s="2">
        <v>5</v>
      </c>
      <c r="G2582" s="2" t="s">
        <v>15259</v>
      </c>
      <c r="H2582" s="2" t="s">
        <v>15260</v>
      </c>
      <c r="I2582" s="2">
        <v>9</v>
      </c>
      <c r="J2582" s="2">
        <v>137332721</v>
      </c>
      <c r="K2582" s="2">
        <v>137332735</v>
      </c>
      <c r="L2582" s="2" t="s">
        <v>16987</v>
      </c>
      <c r="M2582" s="2">
        <v>6744</v>
      </c>
      <c r="N2582" s="2">
        <v>0</v>
      </c>
      <c r="O2582" s="2">
        <v>0</v>
      </c>
      <c r="P2582" s="2">
        <v>0</v>
      </c>
      <c r="Q2582" s="2" t="s">
        <v>15259</v>
      </c>
      <c r="R2582" s="2" t="s">
        <v>15260</v>
      </c>
      <c r="S2582" s="2" t="s">
        <v>11</v>
      </c>
      <c r="T2582" s="2">
        <v>172</v>
      </c>
      <c r="U2582" s="2">
        <v>2988</v>
      </c>
      <c r="V2582" s="2" t="s">
        <v>1952</v>
      </c>
      <c r="W2582" s="2" t="s">
        <v>15261</v>
      </c>
      <c r="X2582" s="2">
        <v>1</v>
      </c>
    </row>
    <row r="2583" spans="1:24" x14ac:dyDescent="0.15">
      <c r="A2583" s="2" t="s">
        <v>19626</v>
      </c>
      <c r="B2583" s="2">
        <v>1043</v>
      </c>
      <c r="C2583" s="2">
        <v>1057</v>
      </c>
      <c r="D2583" s="2">
        <v>1</v>
      </c>
      <c r="E2583" s="2" t="s">
        <v>19333</v>
      </c>
      <c r="F2583" s="2">
        <v>5</v>
      </c>
      <c r="G2583" s="2" t="s">
        <v>19627</v>
      </c>
      <c r="H2583" s="2" t="s">
        <v>19628</v>
      </c>
      <c r="I2583" s="2">
        <v>15</v>
      </c>
      <c r="J2583" s="2">
        <v>39590691</v>
      </c>
      <c r="K2583" s="2">
        <v>39590705</v>
      </c>
      <c r="L2583" s="2" t="s">
        <v>16991</v>
      </c>
      <c r="M2583" s="2">
        <v>6811</v>
      </c>
      <c r="N2583" s="2">
        <v>0</v>
      </c>
      <c r="O2583" s="2">
        <v>0</v>
      </c>
      <c r="P2583" s="2">
        <v>0</v>
      </c>
      <c r="Q2583" s="2" t="s">
        <v>19627</v>
      </c>
      <c r="R2583" s="2" t="s">
        <v>19628</v>
      </c>
      <c r="S2583" s="2" t="s">
        <v>11</v>
      </c>
      <c r="T2583" s="2">
        <v>98</v>
      </c>
      <c r="U2583" s="2">
        <v>2692</v>
      </c>
      <c r="V2583" s="2" t="s">
        <v>1952</v>
      </c>
      <c r="W2583" s="2" t="s">
        <v>19629</v>
      </c>
      <c r="X2583" s="2">
        <v>1</v>
      </c>
    </row>
    <row r="2584" spans="1:24" x14ac:dyDescent="0.15">
      <c r="A2584" s="2" t="s">
        <v>19626</v>
      </c>
      <c r="B2584" s="2">
        <v>1070</v>
      </c>
      <c r="C2584" s="2">
        <v>1087</v>
      </c>
      <c r="D2584" s="2">
        <v>1</v>
      </c>
      <c r="E2584" s="2" t="s">
        <v>19333</v>
      </c>
      <c r="F2584" s="2">
        <v>6</v>
      </c>
      <c r="G2584" s="2" t="s">
        <v>19627</v>
      </c>
      <c r="H2584" s="2" t="s">
        <v>19628</v>
      </c>
      <c r="I2584" s="2">
        <v>15</v>
      </c>
      <c r="J2584" s="2">
        <v>39590661</v>
      </c>
      <c r="K2584" s="2">
        <v>39590678</v>
      </c>
      <c r="L2584" s="2" t="s">
        <v>16991</v>
      </c>
      <c r="M2584" s="2">
        <v>6810</v>
      </c>
      <c r="N2584" s="2">
        <v>0</v>
      </c>
      <c r="O2584" s="2">
        <v>0</v>
      </c>
      <c r="P2584" s="2">
        <v>0</v>
      </c>
      <c r="Q2584" s="2" t="s">
        <v>19627</v>
      </c>
      <c r="R2584" s="2" t="s">
        <v>19628</v>
      </c>
      <c r="S2584" s="2" t="s">
        <v>11</v>
      </c>
      <c r="T2584" s="2">
        <v>98</v>
      </c>
      <c r="U2584" s="2">
        <v>2692</v>
      </c>
      <c r="V2584" s="2" t="s">
        <v>1952</v>
      </c>
      <c r="W2584" s="2" t="s">
        <v>19629</v>
      </c>
      <c r="X2584" s="2">
        <v>1</v>
      </c>
    </row>
    <row r="2585" spans="1:24" x14ac:dyDescent="0.15">
      <c r="A2585" s="2" t="s">
        <v>21945</v>
      </c>
      <c r="B2585" s="2">
        <v>1199</v>
      </c>
      <c r="C2585" s="2">
        <v>1216</v>
      </c>
      <c r="D2585" s="2">
        <v>1</v>
      </c>
      <c r="E2585" s="2" t="s">
        <v>21737</v>
      </c>
      <c r="F2585" s="2">
        <v>6</v>
      </c>
      <c r="G2585" s="2" t="s">
        <v>21946</v>
      </c>
      <c r="H2585" s="2" t="s">
        <v>21947</v>
      </c>
      <c r="I2585" s="2">
        <v>5</v>
      </c>
      <c r="J2585" s="2">
        <v>176818712</v>
      </c>
      <c r="K2585" s="2">
        <v>176818729</v>
      </c>
      <c r="L2585" s="2" t="s">
        <v>16991</v>
      </c>
      <c r="M2585" s="2">
        <v>3840</v>
      </c>
      <c r="N2585" s="2">
        <v>0</v>
      </c>
      <c r="O2585" s="2">
        <v>0</v>
      </c>
      <c r="P2585" s="2">
        <v>0</v>
      </c>
      <c r="Q2585" s="2" t="s">
        <v>21946</v>
      </c>
      <c r="R2585" s="2" t="s">
        <v>21947</v>
      </c>
      <c r="S2585" s="2" t="s">
        <v>11</v>
      </c>
      <c r="T2585" s="2">
        <v>98</v>
      </c>
      <c r="U2585" s="2">
        <v>2047</v>
      </c>
      <c r="V2585" s="2" t="s">
        <v>1952</v>
      </c>
      <c r="W2585" s="2" t="s">
        <v>21948</v>
      </c>
      <c r="X2585" s="2">
        <v>1</v>
      </c>
    </row>
    <row r="2586" spans="1:24" x14ac:dyDescent="0.15">
      <c r="A2586" s="2" t="s">
        <v>13980</v>
      </c>
      <c r="B2586" s="2">
        <v>1606</v>
      </c>
      <c r="C2586" s="2">
        <v>1626</v>
      </c>
      <c r="D2586" s="2">
        <v>1</v>
      </c>
      <c r="E2586" s="2" t="s">
        <v>11</v>
      </c>
      <c r="F2586" s="2">
        <v>7</v>
      </c>
      <c r="G2586" s="2" t="s">
        <v>13981</v>
      </c>
      <c r="H2586" s="2" t="s">
        <v>13982</v>
      </c>
      <c r="I2586" s="2">
        <v>3</v>
      </c>
      <c r="J2586" s="2">
        <v>14174864</v>
      </c>
      <c r="K2586" s="2">
        <v>14174884</v>
      </c>
      <c r="L2586" s="2" t="s">
        <v>16991</v>
      </c>
      <c r="M2586" s="2">
        <v>2288</v>
      </c>
      <c r="N2586" s="2">
        <v>0</v>
      </c>
      <c r="O2586" s="2">
        <v>0</v>
      </c>
      <c r="P2586" s="2">
        <v>0</v>
      </c>
      <c r="Q2586" s="2" t="s">
        <v>13981</v>
      </c>
      <c r="R2586" s="2" t="s">
        <v>13982</v>
      </c>
      <c r="S2586" s="2" t="s">
        <v>11</v>
      </c>
      <c r="T2586" s="2">
        <v>106</v>
      </c>
      <c r="U2586" s="2">
        <v>2928</v>
      </c>
      <c r="V2586" s="2" t="s">
        <v>1952</v>
      </c>
      <c r="W2586" s="2" t="s">
        <v>13983</v>
      </c>
      <c r="X2586" s="2">
        <v>1</v>
      </c>
    </row>
    <row r="2587" spans="1:24" x14ac:dyDescent="0.15">
      <c r="A2587" s="2" t="s">
        <v>21834</v>
      </c>
      <c r="B2587" s="2">
        <v>1775</v>
      </c>
      <c r="C2587" s="2">
        <v>1813</v>
      </c>
      <c r="D2587" s="2">
        <v>1</v>
      </c>
      <c r="E2587" s="2" t="s">
        <v>21737</v>
      </c>
      <c r="F2587" s="2">
        <v>13</v>
      </c>
      <c r="G2587" s="2" t="s">
        <v>21835</v>
      </c>
      <c r="H2587" s="2" t="s">
        <v>21836</v>
      </c>
      <c r="I2587" s="2">
        <v>2</v>
      </c>
      <c r="J2587" s="2">
        <v>136243188</v>
      </c>
      <c r="K2587" s="2">
        <v>136243226</v>
      </c>
      <c r="L2587" s="2" t="s">
        <v>16987</v>
      </c>
      <c r="M2587" s="2">
        <v>1976</v>
      </c>
      <c r="N2587" s="2">
        <v>0</v>
      </c>
      <c r="O2587" s="2">
        <v>0</v>
      </c>
      <c r="P2587" s="2">
        <v>0</v>
      </c>
      <c r="Q2587" s="2" t="s">
        <v>21835</v>
      </c>
      <c r="R2587" s="2" t="s">
        <v>21836</v>
      </c>
      <c r="S2587" s="2" t="s">
        <v>11</v>
      </c>
      <c r="T2587" s="2">
        <v>383</v>
      </c>
      <c r="U2587" s="2">
        <v>3298</v>
      </c>
      <c r="V2587" s="2" t="s">
        <v>1952</v>
      </c>
      <c r="W2587" s="2" t="s">
        <v>21837</v>
      </c>
      <c r="X2587" s="2">
        <v>1</v>
      </c>
    </row>
    <row r="2588" spans="1:24" x14ac:dyDescent="0.15">
      <c r="A2588" s="2" t="s">
        <v>19419</v>
      </c>
      <c r="B2588" s="2">
        <v>5411</v>
      </c>
      <c r="C2588" s="2">
        <v>5428</v>
      </c>
      <c r="D2588" s="2">
        <v>1</v>
      </c>
      <c r="E2588" s="2" t="s">
        <v>19333</v>
      </c>
      <c r="F2588" s="2">
        <v>6</v>
      </c>
      <c r="G2588" s="2" t="s">
        <v>19420</v>
      </c>
      <c r="H2588" s="2" t="s">
        <v>19421</v>
      </c>
      <c r="I2588" s="2">
        <v>3</v>
      </c>
      <c r="J2588" s="2">
        <v>4749895</v>
      </c>
      <c r="K2588" s="2">
        <v>4751855</v>
      </c>
      <c r="L2588" s="2" t="s">
        <v>16987</v>
      </c>
      <c r="M2588" s="2">
        <v>2263</v>
      </c>
      <c r="N2588" s="2">
        <v>0</v>
      </c>
      <c r="O2588" s="2">
        <v>0</v>
      </c>
      <c r="P2588" s="2">
        <v>0</v>
      </c>
      <c r="Q2588" s="2" t="s">
        <v>19420</v>
      </c>
      <c r="R2588" s="2" t="s">
        <v>19421</v>
      </c>
      <c r="S2588" s="2" t="s">
        <v>11</v>
      </c>
      <c r="T2588" s="2">
        <v>257</v>
      </c>
      <c r="U2588" s="2">
        <v>8344</v>
      </c>
      <c r="V2588" s="2" t="s">
        <v>1952</v>
      </c>
      <c r="W2588" s="2" t="s">
        <v>19422</v>
      </c>
      <c r="X2588" s="2">
        <v>1</v>
      </c>
    </row>
    <row r="2589" spans="1:24" x14ac:dyDescent="0.15">
      <c r="A2589" s="2" t="s">
        <v>21890</v>
      </c>
      <c r="B2589" s="2">
        <v>225</v>
      </c>
      <c r="C2589" s="2">
        <v>245</v>
      </c>
      <c r="D2589" s="2">
        <v>1</v>
      </c>
      <c r="E2589" s="2" t="s">
        <v>21737</v>
      </c>
      <c r="F2589" s="2">
        <v>7</v>
      </c>
      <c r="G2589" s="2" t="s">
        <v>21891</v>
      </c>
      <c r="H2589" s="2" t="s">
        <v>21892</v>
      </c>
      <c r="I2589" s="2">
        <v>4</v>
      </c>
      <c r="J2589" s="2">
        <v>71436224</v>
      </c>
      <c r="K2589" s="2">
        <v>71436244</v>
      </c>
      <c r="L2589" s="2" t="s">
        <v>16987</v>
      </c>
      <c r="M2589" s="2">
        <v>2843</v>
      </c>
      <c r="N2589" s="2">
        <v>0</v>
      </c>
      <c r="O2589" s="2">
        <v>0</v>
      </c>
      <c r="P2589" s="2">
        <v>0</v>
      </c>
      <c r="Q2589" s="2" t="s">
        <v>21891</v>
      </c>
      <c r="R2589" s="2" t="s">
        <v>21892</v>
      </c>
      <c r="S2589" s="2" t="s">
        <v>11</v>
      </c>
      <c r="T2589" s="2">
        <v>87</v>
      </c>
      <c r="U2589" s="2">
        <v>326</v>
      </c>
      <c r="V2589" s="2" t="s">
        <v>1952</v>
      </c>
      <c r="W2589" s="2" t="s">
        <v>21893</v>
      </c>
      <c r="X2589" s="2">
        <v>1</v>
      </c>
    </row>
    <row r="2590" spans="1:24" x14ac:dyDescent="0.15">
      <c r="A2590" s="2" t="s">
        <v>19391</v>
      </c>
      <c r="B2590" s="2">
        <v>2350</v>
      </c>
      <c r="C2590" s="2">
        <v>2364</v>
      </c>
      <c r="D2590" s="2">
        <v>1</v>
      </c>
      <c r="E2590" s="2" t="s">
        <v>19333</v>
      </c>
      <c r="F2590" s="2">
        <v>5</v>
      </c>
      <c r="G2590" s="2" t="s">
        <v>19392</v>
      </c>
      <c r="H2590" s="2" t="s">
        <v>19393</v>
      </c>
      <c r="I2590" s="2">
        <v>1</v>
      </c>
      <c r="J2590" s="2">
        <v>206185320</v>
      </c>
      <c r="K2590" s="2">
        <v>206185334</v>
      </c>
      <c r="L2590" s="2" t="s">
        <v>16991</v>
      </c>
      <c r="M2590" s="2">
        <v>1561</v>
      </c>
      <c r="N2590" s="2">
        <v>0</v>
      </c>
      <c r="O2590" s="2">
        <v>0</v>
      </c>
      <c r="P2590" s="2">
        <v>0</v>
      </c>
      <c r="Q2590" s="2" t="s">
        <v>19392</v>
      </c>
      <c r="R2590" s="2" t="s">
        <v>19393</v>
      </c>
      <c r="S2590" s="2" t="s">
        <v>11</v>
      </c>
      <c r="T2590" s="2">
        <v>82</v>
      </c>
      <c r="U2590" s="2">
        <v>3600</v>
      </c>
      <c r="V2590" s="2" t="s">
        <v>1952</v>
      </c>
      <c r="W2590" s="2" t="s">
        <v>19394</v>
      </c>
      <c r="X2590" s="2">
        <v>1</v>
      </c>
    </row>
    <row r="2591" spans="1:24" x14ac:dyDescent="0.15">
      <c r="A2591" s="2" t="s">
        <v>8837</v>
      </c>
      <c r="B2591" s="2">
        <v>3175</v>
      </c>
      <c r="C2591" s="2">
        <v>3192</v>
      </c>
      <c r="D2591" s="2">
        <v>1</v>
      </c>
      <c r="E2591" s="2" t="s">
        <v>18006</v>
      </c>
      <c r="F2591" s="2">
        <v>6</v>
      </c>
      <c r="G2591" s="2" t="s">
        <v>8838</v>
      </c>
      <c r="H2591" s="2" t="s">
        <v>8839</v>
      </c>
      <c r="I2591" s="2">
        <v>6</v>
      </c>
      <c r="J2591" s="2">
        <v>33053656</v>
      </c>
      <c r="K2591" s="2">
        <v>33053673</v>
      </c>
      <c r="L2591" s="2" t="s">
        <v>16987</v>
      </c>
      <c r="M2591" s="2">
        <v>4931</v>
      </c>
      <c r="N2591" s="2">
        <v>0</v>
      </c>
      <c r="O2591" s="2">
        <v>0</v>
      </c>
      <c r="P2591" s="2">
        <v>0</v>
      </c>
      <c r="Q2591" s="2" t="s">
        <v>8838</v>
      </c>
      <c r="R2591" s="2" t="s">
        <v>8839</v>
      </c>
      <c r="S2591" s="2" t="s">
        <v>11</v>
      </c>
      <c r="T2591" s="2">
        <v>1702</v>
      </c>
      <c r="U2591" s="2">
        <v>4107</v>
      </c>
      <c r="V2591" s="2" t="s">
        <v>1952</v>
      </c>
      <c r="W2591" s="2" t="s">
        <v>8840</v>
      </c>
      <c r="X2591" s="2">
        <v>1</v>
      </c>
    </row>
    <row r="2592" spans="1:24" x14ac:dyDescent="0.15">
      <c r="A2592" s="2" t="s">
        <v>8837</v>
      </c>
      <c r="B2592" s="2">
        <v>3205</v>
      </c>
      <c r="C2592" s="2">
        <v>3219</v>
      </c>
      <c r="D2592" s="2">
        <v>1</v>
      </c>
      <c r="E2592" s="2" t="s">
        <v>18006</v>
      </c>
      <c r="F2592" s="2">
        <v>5</v>
      </c>
      <c r="G2592" s="2" t="s">
        <v>8838</v>
      </c>
      <c r="H2592" s="2" t="s">
        <v>8839</v>
      </c>
      <c r="I2592" s="2">
        <v>6</v>
      </c>
      <c r="J2592" s="2">
        <v>33053686</v>
      </c>
      <c r="K2592" s="2">
        <v>33053700</v>
      </c>
      <c r="L2592" s="2" t="s">
        <v>16987</v>
      </c>
      <c r="M2592" s="2">
        <v>4932</v>
      </c>
      <c r="N2592" s="2">
        <v>0</v>
      </c>
      <c r="O2592" s="2">
        <v>0</v>
      </c>
      <c r="P2592" s="2">
        <v>0</v>
      </c>
      <c r="Q2592" s="2" t="s">
        <v>8838</v>
      </c>
      <c r="R2592" s="2" t="s">
        <v>8839</v>
      </c>
      <c r="S2592" s="2" t="s">
        <v>11</v>
      </c>
      <c r="T2592" s="2">
        <v>1702</v>
      </c>
      <c r="U2592" s="2">
        <v>4107</v>
      </c>
      <c r="V2592" s="2" t="s">
        <v>1952</v>
      </c>
      <c r="W2592" s="2" t="s">
        <v>8840</v>
      </c>
      <c r="X2592" s="2">
        <v>1</v>
      </c>
    </row>
    <row r="2593" spans="1:24" x14ac:dyDescent="0.15">
      <c r="A2593" s="2" t="s">
        <v>17916</v>
      </c>
      <c r="B2593" s="2">
        <v>3617</v>
      </c>
      <c r="C2593" s="2">
        <v>3631</v>
      </c>
      <c r="D2593" s="2">
        <v>1</v>
      </c>
      <c r="E2593" s="2" t="s">
        <v>17903</v>
      </c>
      <c r="F2593" s="2">
        <v>5</v>
      </c>
      <c r="G2593" s="2" t="s">
        <v>17917</v>
      </c>
      <c r="H2593" s="2" t="s">
        <v>17918</v>
      </c>
      <c r="I2593" s="2">
        <v>2</v>
      </c>
      <c r="J2593" s="2">
        <v>108839003</v>
      </c>
      <c r="K2593" s="2">
        <v>108839017</v>
      </c>
      <c r="L2593" s="2" t="s">
        <v>16987</v>
      </c>
      <c r="M2593" s="2">
        <v>1925</v>
      </c>
      <c r="N2593" s="2">
        <v>0</v>
      </c>
      <c r="O2593" s="2">
        <v>0</v>
      </c>
      <c r="P2593" s="2">
        <v>0</v>
      </c>
      <c r="Q2593" s="2" t="s">
        <v>17917</v>
      </c>
      <c r="R2593" s="2" t="s">
        <v>17918</v>
      </c>
      <c r="S2593" s="2" t="s">
        <v>11</v>
      </c>
      <c r="T2593" s="2">
        <v>128</v>
      </c>
      <c r="U2593" s="2">
        <v>9802</v>
      </c>
      <c r="V2593" s="2" t="s">
        <v>1952</v>
      </c>
      <c r="W2593" s="2" t="s">
        <v>17919</v>
      </c>
      <c r="X2593" s="2">
        <v>1</v>
      </c>
    </row>
    <row r="2594" spans="1:24" x14ac:dyDescent="0.15">
      <c r="A2594" s="2" t="s">
        <v>15435</v>
      </c>
      <c r="B2594" s="2">
        <v>1980</v>
      </c>
      <c r="C2594" s="2">
        <v>2000</v>
      </c>
      <c r="D2594" s="2">
        <v>1</v>
      </c>
      <c r="E2594" s="2" t="s">
        <v>18006</v>
      </c>
      <c r="F2594" s="2">
        <v>7</v>
      </c>
      <c r="G2594" s="2" t="s">
        <v>15436</v>
      </c>
      <c r="H2594" s="2" t="s">
        <v>15437</v>
      </c>
      <c r="I2594" s="2">
        <v>8</v>
      </c>
      <c r="J2594" s="2">
        <v>144962884</v>
      </c>
      <c r="K2594" s="2">
        <v>144962904</v>
      </c>
      <c r="L2594" s="2" t="s">
        <v>16991</v>
      </c>
      <c r="M2594" s="2">
        <v>6418</v>
      </c>
      <c r="N2594" s="2">
        <v>0</v>
      </c>
      <c r="O2594" s="2">
        <v>0</v>
      </c>
      <c r="P2594" s="2">
        <v>0</v>
      </c>
      <c r="Q2594" s="2" t="s">
        <v>15436</v>
      </c>
      <c r="R2594" s="2" t="s">
        <v>15437</v>
      </c>
      <c r="S2594" s="2" t="s">
        <v>11</v>
      </c>
      <c r="T2594" s="2">
        <v>3</v>
      </c>
      <c r="U2594" s="2">
        <v>4895</v>
      </c>
      <c r="V2594" s="2" t="s">
        <v>1952</v>
      </c>
      <c r="W2594" s="2" t="s">
        <v>15438</v>
      </c>
      <c r="X2594" s="2">
        <v>1</v>
      </c>
    </row>
    <row r="2595" spans="1:24" x14ac:dyDescent="0.15">
      <c r="A2595" s="2" t="s">
        <v>4799</v>
      </c>
      <c r="B2595" s="2">
        <v>835</v>
      </c>
      <c r="C2595" s="2">
        <v>861</v>
      </c>
      <c r="D2595" s="2">
        <v>1</v>
      </c>
      <c r="E2595" s="2" t="s">
        <v>4</v>
      </c>
      <c r="F2595" s="2">
        <v>9</v>
      </c>
      <c r="G2595" s="2" t="s">
        <v>4800</v>
      </c>
      <c r="H2595" s="2" t="s">
        <v>4801</v>
      </c>
      <c r="I2595" s="2">
        <v>4</v>
      </c>
      <c r="J2595" s="2">
        <v>41589196</v>
      </c>
      <c r="K2595" s="2">
        <v>41589222</v>
      </c>
      <c r="L2595" s="2" t="s">
        <v>16991</v>
      </c>
      <c r="M2595" s="2">
        <v>2805</v>
      </c>
      <c r="N2595" s="2">
        <v>0</v>
      </c>
      <c r="O2595" s="2">
        <v>0</v>
      </c>
      <c r="P2595" s="2">
        <v>0</v>
      </c>
      <c r="Q2595" s="2" t="s">
        <v>4800</v>
      </c>
      <c r="R2595" s="2" t="s">
        <v>4801</v>
      </c>
      <c r="S2595" s="2" t="s">
        <v>11</v>
      </c>
      <c r="T2595" s="2">
        <v>361</v>
      </c>
      <c r="U2595" s="2">
        <v>1305</v>
      </c>
      <c r="V2595" s="2" t="s">
        <v>1952</v>
      </c>
      <c r="W2595" s="2" t="s">
        <v>4802</v>
      </c>
      <c r="X2595" s="2">
        <v>1</v>
      </c>
    </row>
    <row r="2596" spans="1:24" x14ac:dyDescent="0.15">
      <c r="A2596" s="2" t="s">
        <v>2636</v>
      </c>
      <c r="B2596" s="2">
        <v>2820</v>
      </c>
      <c r="C2596" s="2">
        <v>2834</v>
      </c>
      <c r="D2596" s="2">
        <v>1</v>
      </c>
      <c r="E2596" s="2" t="s">
        <v>18006</v>
      </c>
      <c r="F2596" s="2">
        <v>5</v>
      </c>
      <c r="G2596" s="2" t="s">
        <v>2637</v>
      </c>
      <c r="H2596" s="2" t="s">
        <v>2638</v>
      </c>
      <c r="I2596" s="2">
        <v>16</v>
      </c>
      <c r="J2596" s="2">
        <v>87317825</v>
      </c>
      <c r="K2596" s="2">
        <v>87317839</v>
      </c>
      <c r="L2596" s="2" t="s">
        <v>16991</v>
      </c>
      <c r="M2596" s="2">
        <v>7352</v>
      </c>
      <c r="N2596" s="2">
        <v>0</v>
      </c>
      <c r="O2596" s="2">
        <v>0</v>
      </c>
      <c r="P2596" s="2">
        <v>0</v>
      </c>
      <c r="Q2596" s="2" t="s">
        <v>2637</v>
      </c>
      <c r="R2596" s="2" t="s">
        <v>2638</v>
      </c>
      <c r="S2596" s="2" t="s">
        <v>11</v>
      </c>
      <c r="T2596" s="2">
        <v>3</v>
      </c>
      <c r="U2596" s="2">
        <v>6110</v>
      </c>
      <c r="V2596" s="2" t="s">
        <v>1952</v>
      </c>
      <c r="W2596" s="2" t="s">
        <v>2639</v>
      </c>
      <c r="X2596" s="2">
        <v>1</v>
      </c>
    </row>
    <row r="2597" spans="1:24" x14ac:dyDescent="0.15">
      <c r="A2597" s="2" t="s">
        <v>16997</v>
      </c>
      <c r="B2597" s="2">
        <v>541</v>
      </c>
      <c r="C2597" s="2">
        <v>561</v>
      </c>
      <c r="D2597" s="2">
        <v>1</v>
      </c>
      <c r="E2597" s="2" t="s">
        <v>4</v>
      </c>
      <c r="F2597" s="2">
        <v>7</v>
      </c>
      <c r="G2597" s="2" t="s">
        <v>16998</v>
      </c>
      <c r="H2597" s="2" t="s">
        <v>16999</v>
      </c>
      <c r="I2597" s="2">
        <v>20</v>
      </c>
      <c r="J2597" s="2">
        <v>21325053</v>
      </c>
      <c r="K2597" s="2">
        <v>21325073</v>
      </c>
      <c r="L2597" s="2" t="s">
        <v>16991</v>
      </c>
      <c r="M2597" s="2">
        <v>77</v>
      </c>
      <c r="N2597" s="2">
        <v>0</v>
      </c>
      <c r="O2597" s="2">
        <v>0</v>
      </c>
      <c r="P2597" s="2">
        <v>0</v>
      </c>
      <c r="Q2597" s="2" t="s">
        <v>16998</v>
      </c>
      <c r="R2597" s="2" t="s">
        <v>16999</v>
      </c>
      <c r="S2597" s="2" t="s">
        <v>4</v>
      </c>
      <c r="T2597" s="2">
        <v>1</v>
      </c>
      <c r="U2597" s="2">
        <v>1065</v>
      </c>
      <c r="V2597" s="2" t="s">
        <v>1952</v>
      </c>
      <c r="W2597" s="2" t="s">
        <v>17000</v>
      </c>
      <c r="X2597" s="2">
        <v>1</v>
      </c>
    </row>
    <row r="2598" spans="1:24" x14ac:dyDescent="0.15">
      <c r="A2598" s="2" t="s">
        <v>17138</v>
      </c>
      <c r="B2598" s="2">
        <v>880</v>
      </c>
      <c r="C2598" s="2">
        <v>903</v>
      </c>
      <c r="D2598" s="2">
        <v>1</v>
      </c>
      <c r="E2598" s="2" t="s">
        <v>4</v>
      </c>
      <c r="F2598" s="2">
        <v>8</v>
      </c>
      <c r="G2598" s="2" t="s">
        <v>17139</v>
      </c>
      <c r="H2598" s="2" t="s">
        <v>17140</v>
      </c>
      <c r="I2598" s="2">
        <v>2</v>
      </c>
      <c r="J2598" s="2">
        <v>176770870</v>
      </c>
      <c r="K2598" s="2">
        <v>176770893</v>
      </c>
      <c r="L2598" s="2" t="s">
        <v>16991</v>
      </c>
      <c r="M2598" s="2">
        <v>2074</v>
      </c>
      <c r="N2598" s="2">
        <v>0</v>
      </c>
      <c r="O2598" s="2">
        <v>0</v>
      </c>
      <c r="P2598" s="2">
        <v>0</v>
      </c>
      <c r="Q2598" s="2" t="s">
        <v>17139</v>
      </c>
      <c r="R2598" s="2" t="s">
        <v>17140</v>
      </c>
      <c r="S2598" s="2" t="s">
        <v>11</v>
      </c>
      <c r="T2598" s="2">
        <v>1</v>
      </c>
      <c r="U2598" s="2">
        <v>1431</v>
      </c>
      <c r="V2598" s="2" t="s">
        <v>1952</v>
      </c>
      <c r="W2598" s="2" t="s">
        <v>17141</v>
      </c>
      <c r="X2598" s="2">
        <v>1</v>
      </c>
    </row>
    <row r="2599" spans="1:24" x14ac:dyDescent="0.15">
      <c r="A2599" s="2" t="s">
        <v>17138</v>
      </c>
      <c r="B2599" s="2">
        <v>910</v>
      </c>
      <c r="C2599" s="2">
        <v>924</v>
      </c>
      <c r="D2599" s="2">
        <v>1</v>
      </c>
      <c r="E2599" s="2" t="s">
        <v>4</v>
      </c>
      <c r="F2599" s="2">
        <v>5</v>
      </c>
      <c r="G2599" s="2" t="s">
        <v>17139</v>
      </c>
      <c r="H2599" s="2" t="s">
        <v>17140</v>
      </c>
      <c r="I2599" s="2">
        <v>2</v>
      </c>
      <c r="J2599" s="2">
        <v>176770849</v>
      </c>
      <c r="K2599" s="2">
        <v>176770863</v>
      </c>
      <c r="L2599" s="2" t="s">
        <v>16991</v>
      </c>
      <c r="M2599" s="2">
        <v>2073</v>
      </c>
      <c r="N2599" s="2">
        <v>0</v>
      </c>
      <c r="O2599" s="2">
        <v>0</v>
      </c>
      <c r="P2599" s="2">
        <v>0</v>
      </c>
      <c r="Q2599" s="2" t="s">
        <v>17139</v>
      </c>
      <c r="R2599" s="2" t="s">
        <v>17140</v>
      </c>
      <c r="S2599" s="2" t="s">
        <v>11</v>
      </c>
      <c r="T2599" s="2">
        <v>1</v>
      </c>
      <c r="U2599" s="2">
        <v>1431</v>
      </c>
      <c r="V2599" s="2" t="s">
        <v>1952</v>
      </c>
      <c r="W2599" s="2" t="s">
        <v>17141</v>
      </c>
      <c r="X2599" s="2">
        <v>1</v>
      </c>
    </row>
    <row r="2600" spans="1:24" x14ac:dyDescent="0.15">
      <c r="A2600" s="2" t="s">
        <v>15439</v>
      </c>
      <c r="B2600" s="2">
        <v>1347</v>
      </c>
      <c r="C2600" s="2">
        <v>1361</v>
      </c>
      <c r="D2600" s="2">
        <v>1</v>
      </c>
      <c r="E2600" s="2" t="s">
        <v>22608</v>
      </c>
      <c r="F2600" s="2">
        <v>5</v>
      </c>
      <c r="G2600" s="2" t="s">
        <v>15440</v>
      </c>
      <c r="H2600" s="2" t="s">
        <v>15441</v>
      </c>
      <c r="I2600" s="2">
        <v>12</v>
      </c>
      <c r="J2600" s="2">
        <v>54093633</v>
      </c>
      <c r="K2600" s="2">
        <v>54093647</v>
      </c>
      <c r="L2600" s="2" t="s">
        <v>16991</v>
      </c>
      <c r="M2600" s="2">
        <v>4532</v>
      </c>
      <c r="N2600" s="2">
        <v>0</v>
      </c>
      <c r="O2600" s="2">
        <v>0</v>
      </c>
      <c r="P2600" s="2">
        <v>0</v>
      </c>
      <c r="Q2600" s="2" t="s">
        <v>15440</v>
      </c>
      <c r="R2600" s="2" t="s">
        <v>15441</v>
      </c>
      <c r="S2600" s="2" t="s">
        <v>4</v>
      </c>
      <c r="T2600" s="2">
        <v>207</v>
      </c>
      <c r="U2600" s="2">
        <v>3221</v>
      </c>
      <c r="V2600" s="2" t="s">
        <v>1952</v>
      </c>
      <c r="W2600" s="2" t="s">
        <v>15442</v>
      </c>
      <c r="X2600" s="2">
        <v>1</v>
      </c>
    </row>
    <row r="2601" spans="1:24" x14ac:dyDescent="0.15">
      <c r="A2601" s="2" t="s">
        <v>15439</v>
      </c>
      <c r="B2601" s="2">
        <v>1479</v>
      </c>
      <c r="C2601" s="2">
        <v>1523</v>
      </c>
      <c r="D2601" s="2">
        <v>1</v>
      </c>
      <c r="E2601" s="2" t="s">
        <v>22608</v>
      </c>
      <c r="F2601" s="2">
        <v>15</v>
      </c>
      <c r="G2601" s="2" t="s">
        <v>15440</v>
      </c>
      <c r="H2601" s="2" t="s">
        <v>15441</v>
      </c>
      <c r="I2601" s="2">
        <v>12</v>
      </c>
      <c r="J2601" s="2">
        <v>54093471</v>
      </c>
      <c r="K2601" s="2">
        <v>54093515</v>
      </c>
      <c r="L2601" s="2" t="s">
        <v>16991</v>
      </c>
      <c r="M2601" s="2">
        <v>4531</v>
      </c>
      <c r="N2601" s="2">
        <v>0</v>
      </c>
      <c r="O2601" s="2">
        <v>0</v>
      </c>
      <c r="P2601" s="2">
        <v>0</v>
      </c>
      <c r="Q2601" s="2" t="s">
        <v>15440</v>
      </c>
      <c r="R2601" s="2" t="s">
        <v>15441</v>
      </c>
      <c r="S2601" s="2" t="s">
        <v>4</v>
      </c>
      <c r="T2601" s="2">
        <v>207</v>
      </c>
      <c r="U2601" s="2">
        <v>3221</v>
      </c>
      <c r="V2601" s="2" t="s">
        <v>1952</v>
      </c>
      <c r="W2601" s="2" t="s">
        <v>15442</v>
      </c>
      <c r="X2601" s="2">
        <v>1</v>
      </c>
    </row>
    <row r="2602" spans="1:24" x14ac:dyDescent="0.15">
      <c r="A2602" s="2" t="s">
        <v>17972</v>
      </c>
      <c r="B2602" s="2">
        <v>892</v>
      </c>
      <c r="C2602" s="2">
        <v>912</v>
      </c>
      <c r="D2602" s="2">
        <v>1</v>
      </c>
      <c r="E2602" s="2" t="s">
        <v>21737</v>
      </c>
      <c r="F2602" s="2">
        <v>7</v>
      </c>
      <c r="G2602" s="2" t="s">
        <v>17973</v>
      </c>
      <c r="H2602" s="2" t="s">
        <v>17974</v>
      </c>
      <c r="I2602" s="2">
        <v>18</v>
      </c>
      <c r="J2602" s="2">
        <v>43820565</v>
      </c>
      <c r="K2602" s="2">
        <v>43820585</v>
      </c>
      <c r="L2602" s="2" t="s">
        <v>16991</v>
      </c>
      <c r="M2602" s="2">
        <v>7921</v>
      </c>
      <c r="N2602" s="2">
        <v>0</v>
      </c>
      <c r="O2602" s="2">
        <v>0</v>
      </c>
      <c r="P2602" s="2">
        <v>0</v>
      </c>
      <c r="Q2602" s="2" t="s">
        <v>17973</v>
      </c>
      <c r="R2602" s="2" t="s">
        <v>17974</v>
      </c>
      <c r="S2602" s="2" t="s">
        <v>4</v>
      </c>
      <c r="T2602" s="2">
        <v>1</v>
      </c>
      <c r="U2602" s="2">
        <v>1860</v>
      </c>
      <c r="V2602" s="2" t="s">
        <v>1952</v>
      </c>
      <c r="W2602" s="2" t="s">
        <v>17975</v>
      </c>
      <c r="X2602" s="2">
        <v>1</v>
      </c>
    </row>
    <row r="2603" spans="1:24" x14ac:dyDescent="0.15">
      <c r="A2603" s="2" t="s">
        <v>2703</v>
      </c>
      <c r="B2603" s="2">
        <v>472</v>
      </c>
      <c r="C2603" s="2">
        <v>486</v>
      </c>
      <c r="D2603" s="2">
        <v>1</v>
      </c>
      <c r="E2603" s="2" t="s">
        <v>4</v>
      </c>
      <c r="F2603" s="2">
        <v>5</v>
      </c>
      <c r="G2603" s="2" t="s">
        <v>2704</v>
      </c>
      <c r="H2603" s="2" t="s">
        <v>2705</v>
      </c>
      <c r="I2603" s="2">
        <v>8</v>
      </c>
      <c r="J2603" s="2">
        <v>144583234</v>
      </c>
      <c r="K2603" s="2">
        <v>144583248</v>
      </c>
      <c r="L2603" s="2" t="s">
        <v>16991</v>
      </c>
      <c r="M2603" s="2">
        <v>6410</v>
      </c>
      <c r="N2603" s="2">
        <v>0</v>
      </c>
      <c r="O2603" s="2">
        <v>0</v>
      </c>
      <c r="P2603" s="2">
        <v>0</v>
      </c>
      <c r="Q2603" s="2" t="s">
        <v>2704</v>
      </c>
      <c r="R2603" s="2" t="s">
        <v>2705</v>
      </c>
      <c r="S2603" s="2" t="s">
        <v>4</v>
      </c>
      <c r="T2603" s="2">
        <v>1</v>
      </c>
      <c r="U2603" s="2">
        <v>1062</v>
      </c>
      <c r="V2603" s="2" t="s">
        <v>1952</v>
      </c>
      <c r="W2603" s="2" t="s">
        <v>2706</v>
      </c>
      <c r="X2603" s="2">
        <v>1</v>
      </c>
    </row>
    <row r="2604" spans="1:24" x14ac:dyDescent="0.15">
      <c r="A2604" s="2" t="s">
        <v>19362</v>
      </c>
      <c r="B2604" s="2">
        <v>560</v>
      </c>
      <c r="C2604" s="2">
        <v>574</v>
      </c>
      <c r="D2604" s="2">
        <v>1</v>
      </c>
      <c r="E2604" s="2" t="s">
        <v>19333</v>
      </c>
      <c r="F2604" s="2">
        <v>5</v>
      </c>
      <c r="G2604" s="2" t="s">
        <v>19363</v>
      </c>
      <c r="H2604" s="2" t="s">
        <v>19364</v>
      </c>
      <c r="I2604" s="2" t="s">
        <v>19365</v>
      </c>
      <c r="J2604" s="2">
        <v>401884</v>
      </c>
      <c r="K2604" s="2">
        <v>401898</v>
      </c>
      <c r="L2604" s="2" t="s">
        <v>16987</v>
      </c>
      <c r="M2604" s="2">
        <v>873</v>
      </c>
      <c r="N2604" s="2">
        <v>0</v>
      </c>
      <c r="O2604" s="2">
        <v>0</v>
      </c>
      <c r="P2604" s="2">
        <v>0</v>
      </c>
      <c r="Q2604" s="2" t="s">
        <v>19363</v>
      </c>
      <c r="R2604" s="2" t="s">
        <v>19364</v>
      </c>
      <c r="S2604" s="2" t="s">
        <v>4</v>
      </c>
      <c r="T2604" s="2">
        <v>113</v>
      </c>
      <c r="U2604" s="2">
        <v>1159</v>
      </c>
      <c r="V2604" s="2" t="s">
        <v>1952</v>
      </c>
      <c r="W2604" s="2" t="s">
        <v>19366</v>
      </c>
      <c r="X2604" s="2">
        <v>1</v>
      </c>
    </row>
    <row r="2605" spans="1:24" x14ac:dyDescent="0.15">
      <c r="A2605" s="2" t="s">
        <v>18347</v>
      </c>
      <c r="B2605" s="2">
        <v>160</v>
      </c>
      <c r="C2605" s="2">
        <v>174</v>
      </c>
      <c r="D2605" s="2">
        <v>1</v>
      </c>
      <c r="E2605" s="2" t="s">
        <v>18006</v>
      </c>
      <c r="F2605" s="2">
        <v>5</v>
      </c>
      <c r="G2605" s="2" t="s">
        <v>18348</v>
      </c>
      <c r="H2605" s="2" t="s">
        <v>18349</v>
      </c>
      <c r="I2605" s="2">
        <v>5</v>
      </c>
      <c r="J2605" s="2">
        <v>118337549</v>
      </c>
      <c r="K2605" s="2">
        <v>118337563</v>
      </c>
      <c r="L2605" s="2" t="s">
        <v>16987</v>
      </c>
      <c r="M2605" s="2">
        <v>3638</v>
      </c>
      <c r="N2605" s="2">
        <v>0</v>
      </c>
      <c r="O2605" s="2">
        <v>0</v>
      </c>
      <c r="P2605" s="2">
        <v>0</v>
      </c>
      <c r="Q2605" s="2" t="s">
        <v>18348</v>
      </c>
      <c r="R2605" s="2" t="s">
        <v>18349</v>
      </c>
      <c r="S2605" s="2" t="s">
        <v>4</v>
      </c>
      <c r="T2605" s="2">
        <v>1</v>
      </c>
      <c r="U2605" s="2">
        <v>330</v>
      </c>
      <c r="V2605" s="2" t="s">
        <v>1952</v>
      </c>
      <c r="W2605" s="2" t="s">
        <v>18246</v>
      </c>
      <c r="X2605" s="2">
        <v>1</v>
      </c>
    </row>
    <row r="2606" spans="1:24" x14ac:dyDescent="0.15">
      <c r="A2606" s="2" t="s">
        <v>18347</v>
      </c>
      <c r="B2606" s="2">
        <v>181</v>
      </c>
      <c r="C2606" s="2">
        <v>201</v>
      </c>
      <c r="D2606" s="2">
        <v>1</v>
      </c>
      <c r="E2606" s="2" t="s">
        <v>18006</v>
      </c>
      <c r="F2606" s="2">
        <v>7</v>
      </c>
      <c r="G2606" s="2" t="s">
        <v>18348</v>
      </c>
      <c r="H2606" s="2" t="s">
        <v>18349</v>
      </c>
      <c r="I2606" s="2">
        <v>5</v>
      </c>
      <c r="J2606" s="2">
        <v>118337570</v>
      </c>
      <c r="K2606" s="2">
        <v>118337590</v>
      </c>
      <c r="L2606" s="2" t="s">
        <v>16987</v>
      </c>
      <c r="M2606" s="2">
        <v>3639</v>
      </c>
      <c r="N2606" s="2">
        <v>0</v>
      </c>
      <c r="O2606" s="2">
        <v>0</v>
      </c>
      <c r="P2606" s="2">
        <v>0</v>
      </c>
      <c r="Q2606" s="2" t="s">
        <v>18348</v>
      </c>
      <c r="R2606" s="2" t="s">
        <v>18349</v>
      </c>
      <c r="S2606" s="2" t="s">
        <v>4</v>
      </c>
      <c r="T2606" s="2">
        <v>1</v>
      </c>
      <c r="U2606" s="2">
        <v>330</v>
      </c>
      <c r="V2606" s="2" t="s">
        <v>1952</v>
      </c>
      <c r="W2606" s="2" t="s">
        <v>18246</v>
      </c>
      <c r="X2606" s="2">
        <v>1</v>
      </c>
    </row>
    <row r="2607" spans="1:24" x14ac:dyDescent="0.15">
      <c r="A2607" s="2" t="s">
        <v>10532</v>
      </c>
      <c r="B2607" s="2">
        <v>963</v>
      </c>
      <c r="C2607" s="2">
        <v>977</v>
      </c>
      <c r="D2607" s="2">
        <v>1</v>
      </c>
      <c r="E2607" s="2" t="s">
        <v>4</v>
      </c>
      <c r="F2607" s="2">
        <v>5</v>
      </c>
      <c r="G2607" s="2" t="s">
        <v>10533</v>
      </c>
      <c r="H2607" s="2" t="s">
        <v>10534</v>
      </c>
      <c r="I2607" s="2">
        <v>10</v>
      </c>
      <c r="J2607" s="2">
        <v>115794758</v>
      </c>
      <c r="K2607" s="2">
        <v>115794772</v>
      </c>
      <c r="L2607" s="2" t="s">
        <v>16987</v>
      </c>
      <c r="M2607" s="2">
        <v>3384</v>
      </c>
      <c r="N2607" s="2">
        <v>0</v>
      </c>
      <c r="O2607" s="2">
        <v>0</v>
      </c>
      <c r="P2607" s="2">
        <v>0</v>
      </c>
      <c r="Q2607" s="2" t="s">
        <v>10533</v>
      </c>
      <c r="R2607" s="2" t="s">
        <v>10534</v>
      </c>
      <c r="S2607" s="2" t="s">
        <v>11</v>
      </c>
      <c r="T2607" s="2">
        <v>87</v>
      </c>
      <c r="U2607" s="2">
        <v>1520</v>
      </c>
      <c r="V2607" s="2" t="s">
        <v>1952</v>
      </c>
      <c r="W2607" s="2" t="s">
        <v>10535</v>
      </c>
      <c r="X2607" s="2">
        <v>1</v>
      </c>
    </row>
    <row r="2608" spans="1:24" x14ac:dyDescent="0.15">
      <c r="A2608" s="2" t="s">
        <v>22001</v>
      </c>
      <c r="B2608" s="2">
        <v>436</v>
      </c>
      <c r="C2608" s="2">
        <v>450</v>
      </c>
      <c r="D2608" s="2">
        <v>1</v>
      </c>
      <c r="E2608" s="2" t="s">
        <v>21737</v>
      </c>
      <c r="F2608" s="2">
        <v>5</v>
      </c>
      <c r="G2608" s="2" t="s">
        <v>22002</v>
      </c>
      <c r="H2608" s="2" t="s">
        <v>22003</v>
      </c>
      <c r="I2608" s="2">
        <v>12</v>
      </c>
      <c r="J2608" s="2">
        <v>11352770</v>
      </c>
      <c r="K2608" s="2">
        <v>11352784</v>
      </c>
      <c r="L2608" s="2" t="s">
        <v>16991</v>
      </c>
      <c r="M2608" s="2">
        <v>4385</v>
      </c>
      <c r="N2608" s="2">
        <v>0</v>
      </c>
      <c r="O2608" s="2">
        <v>0</v>
      </c>
      <c r="P2608" s="2">
        <v>0</v>
      </c>
      <c r="Q2608" s="2" t="s">
        <v>22002</v>
      </c>
      <c r="R2608" s="2" t="s">
        <v>22003</v>
      </c>
      <c r="S2608" s="2" t="s">
        <v>11</v>
      </c>
      <c r="T2608" s="2">
        <v>37</v>
      </c>
      <c r="U2608" s="2">
        <v>780</v>
      </c>
      <c r="V2608" s="2" t="s">
        <v>1952</v>
      </c>
      <c r="W2608" s="2" t="s">
        <v>22004</v>
      </c>
      <c r="X2608" s="2">
        <v>1</v>
      </c>
    </row>
    <row r="2609" spans="1:24" x14ac:dyDescent="0.15">
      <c r="A2609" s="2" t="s">
        <v>20891</v>
      </c>
      <c r="B2609" s="2">
        <v>661</v>
      </c>
      <c r="C2609" s="2">
        <v>678</v>
      </c>
      <c r="D2609" s="2">
        <v>1</v>
      </c>
      <c r="E2609" s="2" t="s">
        <v>20453</v>
      </c>
      <c r="F2609" s="2">
        <v>6</v>
      </c>
      <c r="G2609" s="2" t="s">
        <v>20892</v>
      </c>
      <c r="H2609" s="2" t="s">
        <v>20893</v>
      </c>
      <c r="I2609" s="2">
        <v>11</v>
      </c>
      <c r="J2609" s="2">
        <v>6248459</v>
      </c>
      <c r="K2609" s="2">
        <v>6248476</v>
      </c>
      <c r="L2609" s="2" t="s">
        <v>16987</v>
      </c>
      <c r="M2609" s="2">
        <v>3900</v>
      </c>
      <c r="N2609" s="2">
        <v>0</v>
      </c>
      <c r="O2609" s="2">
        <v>0</v>
      </c>
      <c r="P2609" s="2">
        <v>0</v>
      </c>
      <c r="Q2609" s="2" t="s">
        <v>20892</v>
      </c>
      <c r="R2609" s="2" t="s">
        <v>20893</v>
      </c>
      <c r="S2609" s="2" t="s">
        <v>11</v>
      </c>
      <c r="T2609" s="2">
        <v>1</v>
      </c>
      <c r="U2609" s="2">
        <v>1344</v>
      </c>
      <c r="V2609" s="2" t="s">
        <v>1952</v>
      </c>
      <c r="W2609" s="2" t="s">
        <v>20894</v>
      </c>
      <c r="X2609" s="2">
        <v>1</v>
      </c>
    </row>
    <row r="2610" spans="1:24" x14ac:dyDescent="0.15">
      <c r="A2610" s="2" t="s">
        <v>8685</v>
      </c>
      <c r="B2610" s="2">
        <v>856</v>
      </c>
      <c r="C2610" s="2">
        <v>870</v>
      </c>
      <c r="D2610" s="2">
        <v>1</v>
      </c>
      <c r="E2610" s="2" t="s">
        <v>4</v>
      </c>
      <c r="F2610" s="2">
        <v>5</v>
      </c>
      <c r="G2610" s="2" t="s">
        <v>8686</v>
      </c>
      <c r="H2610" s="2" t="s">
        <v>8687</v>
      </c>
      <c r="I2610" s="2">
        <v>14</v>
      </c>
      <c r="J2610" s="2">
        <v>103198812</v>
      </c>
      <c r="K2610" s="2">
        <v>103198826</v>
      </c>
      <c r="L2610" s="2" t="s">
        <v>16987</v>
      </c>
      <c r="M2610" s="2">
        <v>6153</v>
      </c>
      <c r="N2610" s="2">
        <v>0</v>
      </c>
      <c r="O2610" s="2">
        <v>0</v>
      </c>
      <c r="P2610" s="2">
        <v>0</v>
      </c>
      <c r="Q2610" s="2" t="s">
        <v>8686</v>
      </c>
      <c r="R2610" s="2" t="s">
        <v>8687</v>
      </c>
      <c r="S2610" s="2" t="s">
        <v>11</v>
      </c>
      <c r="T2610" s="2">
        <v>265</v>
      </c>
      <c r="U2610" s="2">
        <v>1986</v>
      </c>
      <c r="V2610" s="2" t="s">
        <v>1952</v>
      </c>
      <c r="W2610" s="2" t="s">
        <v>8688</v>
      </c>
      <c r="X2610" s="2">
        <v>1</v>
      </c>
    </row>
    <row r="2611" spans="1:24" x14ac:dyDescent="0.15">
      <c r="A2611" s="2" t="s">
        <v>13073</v>
      </c>
      <c r="B2611" s="2">
        <v>2939</v>
      </c>
      <c r="C2611" s="2">
        <v>2953</v>
      </c>
      <c r="D2611" s="2">
        <v>1</v>
      </c>
      <c r="E2611" s="2" t="s">
        <v>11</v>
      </c>
      <c r="F2611" s="2">
        <v>5</v>
      </c>
      <c r="G2611" s="2" t="s">
        <v>13074</v>
      </c>
      <c r="H2611" s="2" t="s">
        <v>13075</v>
      </c>
      <c r="I2611" s="2">
        <v>16</v>
      </c>
      <c r="J2611" s="2">
        <v>16108103</v>
      </c>
      <c r="K2611" s="2">
        <v>16108117</v>
      </c>
      <c r="L2611" s="2" t="s">
        <v>16987</v>
      </c>
      <c r="M2611" s="2">
        <v>7115</v>
      </c>
      <c r="N2611" s="2">
        <v>0</v>
      </c>
      <c r="O2611" s="2">
        <v>0</v>
      </c>
      <c r="P2611" s="2">
        <v>0</v>
      </c>
      <c r="Q2611" s="2" t="s">
        <v>13074</v>
      </c>
      <c r="R2611" s="2" t="s">
        <v>13075</v>
      </c>
      <c r="S2611" s="2" t="s">
        <v>11</v>
      </c>
      <c r="T2611" s="2">
        <v>197</v>
      </c>
      <c r="U2611" s="2">
        <v>4792</v>
      </c>
      <c r="V2611" s="2" t="s">
        <v>1952</v>
      </c>
      <c r="W2611" s="2" t="s">
        <v>13076</v>
      </c>
      <c r="X2611" s="2">
        <v>1</v>
      </c>
    </row>
    <row r="2612" spans="1:24" x14ac:dyDescent="0.15">
      <c r="A2612" s="2" t="s">
        <v>21794</v>
      </c>
      <c r="B2612" s="2">
        <v>727</v>
      </c>
      <c r="C2612" s="2">
        <v>744</v>
      </c>
      <c r="D2612" s="2">
        <v>1</v>
      </c>
      <c r="E2612" s="2" t="s">
        <v>21737</v>
      </c>
      <c r="F2612" s="2">
        <v>6</v>
      </c>
      <c r="G2612" s="2" t="s">
        <v>21795</v>
      </c>
      <c r="H2612" s="2" t="s">
        <v>21796</v>
      </c>
      <c r="I2612" s="2">
        <v>1</v>
      </c>
      <c r="J2612" s="2">
        <v>40202362</v>
      </c>
      <c r="K2612" s="2">
        <v>40202379</v>
      </c>
      <c r="L2612" s="2" t="s">
        <v>16987</v>
      </c>
      <c r="M2612" s="2">
        <v>1122</v>
      </c>
      <c r="N2612" s="2">
        <v>0</v>
      </c>
      <c r="O2612" s="2">
        <v>0</v>
      </c>
      <c r="P2612" s="2">
        <v>0</v>
      </c>
      <c r="Q2612" s="2" t="s">
        <v>21795</v>
      </c>
      <c r="R2612" s="2" t="s">
        <v>21796</v>
      </c>
      <c r="S2612" s="2" t="s">
        <v>11</v>
      </c>
      <c r="T2612" s="2">
        <v>40</v>
      </c>
      <c r="U2612" s="2">
        <v>1467</v>
      </c>
      <c r="V2612" s="2" t="s">
        <v>1952</v>
      </c>
      <c r="W2612" s="2" t="s">
        <v>21797</v>
      </c>
      <c r="X2612" s="2">
        <v>1</v>
      </c>
    </row>
    <row r="2613" spans="1:24" x14ac:dyDescent="0.15">
      <c r="A2613" s="2" t="s">
        <v>21794</v>
      </c>
      <c r="B2613" s="2">
        <v>748</v>
      </c>
      <c r="C2613" s="2">
        <v>762</v>
      </c>
      <c r="D2613" s="2">
        <v>1</v>
      </c>
      <c r="E2613" s="2" t="s">
        <v>21737</v>
      </c>
      <c r="F2613" s="2">
        <v>5</v>
      </c>
      <c r="G2613" s="2" t="s">
        <v>21795</v>
      </c>
      <c r="H2613" s="2" t="s">
        <v>21796</v>
      </c>
      <c r="I2613" s="2">
        <v>1</v>
      </c>
      <c r="J2613" s="2">
        <v>40202383</v>
      </c>
      <c r="K2613" s="2">
        <v>40202397</v>
      </c>
      <c r="L2613" s="2" t="s">
        <v>16987</v>
      </c>
      <c r="M2613" s="2">
        <v>1123</v>
      </c>
      <c r="N2613" s="2">
        <v>0</v>
      </c>
      <c r="O2613" s="2">
        <v>0</v>
      </c>
      <c r="P2613" s="2">
        <v>0</v>
      </c>
      <c r="Q2613" s="2" t="s">
        <v>21795</v>
      </c>
      <c r="R2613" s="2" t="s">
        <v>21796</v>
      </c>
      <c r="S2613" s="2" t="s">
        <v>11</v>
      </c>
      <c r="T2613" s="2">
        <v>40</v>
      </c>
      <c r="U2613" s="2">
        <v>1467</v>
      </c>
      <c r="V2613" s="2" t="s">
        <v>1952</v>
      </c>
      <c r="W2613" s="2" t="s">
        <v>21797</v>
      </c>
      <c r="X2613" s="2">
        <v>1</v>
      </c>
    </row>
    <row r="2614" spans="1:24" x14ac:dyDescent="0.15">
      <c r="A2614" s="2" t="s">
        <v>17944</v>
      </c>
      <c r="B2614" s="2">
        <v>2460</v>
      </c>
      <c r="C2614" s="2">
        <v>2474</v>
      </c>
      <c r="D2614" s="2">
        <v>1</v>
      </c>
      <c r="E2614" s="2" t="s">
        <v>17903</v>
      </c>
      <c r="F2614" s="2">
        <v>5</v>
      </c>
      <c r="G2614" s="2" t="s">
        <v>17945</v>
      </c>
      <c r="H2614" s="2" t="s">
        <v>17946</v>
      </c>
      <c r="I2614" s="2">
        <v>6</v>
      </c>
      <c r="J2614" s="2">
        <v>169447323</v>
      </c>
      <c r="K2614" s="2">
        <v>169447337</v>
      </c>
      <c r="L2614" s="2" t="s">
        <v>16991</v>
      </c>
      <c r="M2614" s="2">
        <v>5228</v>
      </c>
      <c r="N2614" s="2">
        <v>0</v>
      </c>
      <c r="O2614" s="2">
        <v>0</v>
      </c>
      <c r="P2614" s="2">
        <v>0</v>
      </c>
      <c r="Q2614" s="2" t="s">
        <v>17945</v>
      </c>
      <c r="R2614" s="2" t="s">
        <v>17946</v>
      </c>
      <c r="S2614" s="2" t="s">
        <v>11</v>
      </c>
      <c r="T2614" s="2">
        <v>240</v>
      </c>
      <c r="U2614" s="2">
        <v>3758</v>
      </c>
      <c r="V2614" s="2" t="s">
        <v>1952</v>
      </c>
      <c r="W2614" s="2" t="s">
        <v>17947</v>
      </c>
      <c r="X2614" s="2">
        <v>1</v>
      </c>
    </row>
    <row r="2615" spans="1:24" x14ac:dyDescent="0.15">
      <c r="A2615" s="2" t="s">
        <v>17166</v>
      </c>
      <c r="B2615" s="2">
        <v>1647</v>
      </c>
      <c r="C2615" s="2">
        <v>1661</v>
      </c>
      <c r="D2615" s="2">
        <v>1</v>
      </c>
      <c r="E2615" s="2" t="s">
        <v>4</v>
      </c>
      <c r="F2615" s="2">
        <v>5</v>
      </c>
      <c r="G2615" s="2" t="s">
        <v>17167</v>
      </c>
      <c r="H2615" s="2" t="s">
        <v>17168</v>
      </c>
      <c r="I2615" s="2">
        <v>3</v>
      </c>
      <c r="J2615" s="2">
        <v>49822833</v>
      </c>
      <c r="K2615" s="2">
        <v>49822847</v>
      </c>
      <c r="L2615" s="2" t="s">
        <v>16991</v>
      </c>
      <c r="M2615" s="2">
        <v>2403</v>
      </c>
      <c r="N2615" s="2">
        <v>0</v>
      </c>
      <c r="O2615" s="2">
        <v>0</v>
      </c>
      <c r="P2615" s="2">
        <v>0</v>
      </c>
      <c r="Q2615" s="2" t="s">
        <v>17167</v>
      </c>
      <c r="R2615" s="2" t="s">
        <v>17168</v>
      </c>
      <c r="S2615" s="2" t="s">
        <v>11</v>
      </c>
      <c r="T2615" s="2">
        <v>165</v>
      </c>
      <c r="U2615" s="2">
        <v>3200</v>
      </c>
      <c r="V2615" s="2" t="s">
        <v>1952</v>
      </c>
      <c r="W2615" s="2" t="s">
        <v>17169</v>
      </c>
      <c r="X2615" s="2">
        <v>1</v>
      </c>
    </row>
    <row r="2616" spans="1:24" x14ac:dyDescent="0.15">
      <c r="A2616" s="2" t="s">
        <v>23594</v>
      </c>
      <c r="B2616" s="2">
        <v>1718</v>
      </c>
      <c r="C2616" s="2">
        <v>1732</v>
      </c>
      <c r="D2616" s="2">
        <v>1</v>
      </c>
      <c r="E2616" s="2" t="s">
        <v>23585</v>
      </c>
      <c r="F2616" s="2">
        <v>5</v>
      </c>
      <c r="G2616" s="2" t="s">
        <v>23595</v>
      </c>
      <c r="H2616" s="2" t="s">
        <v>23596</v>
      </c>
      <c r="I2616" s="2">
        <v>3</v>
      </c>
      <c r="J2616" s="2">
        <v>49544272</v>
      </c>
      <c r="K2616" s="2">
        <v>49544286</v>
      </c>
      <c r="L2616" s="2" t="s">
        <v>16987</v>
      </c>
      <c r="M2616" s="2">
        <v>2399</v>
      </c>
      <c r="N2616" s="2">
        <v>0</v>
      </c>
      <c r="O2616" s="2">
        <v>0</v>
      </c>
      <c r="P2616" s="2">
        <v>0</v>
      </c>
      <c r="Q2616" s="2" t="s">
        <v>23595</v>
      </c>
      <c r="R2616" s="2" t="s">
        <v>23596</v>
      </c>
      <c r="S2616" s="2" t="s">
        <v>11</v>
      </c>
      <c r="T2616" s="2">
        <v>395</v>
      </c>
      <c r="U2616" s="2">
        <v>3082</v>
      </c>
      <c r="V2616" s="2" t="s">
        <v>1952</v>
      </c>
      <c r="W2616" s="2" t="s">
        <v>23597</v>
      </c>
      <c r="X2616" s="2">
        <v>1</v>
      </c>
    </row>
    <row r="2617" spans="1:24" x14ac:dyDescent="0.15">
      <c r="A2617" s="2" t="s">
        <v>12653</v>
      </c>
      <c r="B2617" s="2">
        <v>676</v>
      </c>
      <c r="C2617" s="2">
        <v>690</v>
      </c>
      <c r="D2617" s="2">
        <v>1</v>
      </c>
      <c r="E2617" s="2" t="s">
        <v>19333</v>
      </c>
      <c r="F2617" s="2">
        <v>5</v>
      </c>
      <c r="G2617" s="2" t="s">
        <v>12654</v>
      </c>
      <c r="H2617" s="2" t="s">
        <v>12655</v>
      </c>
      <c r="I2617" s="2">
        <v>13</v>
      </c>
      <c r="J2617" s="2">
        <v>78074355</v>
      </c>
      <c r="K2617" s="2">
        <v>78074369</v>
      </c>
      <c r="L2617" s="2" t="s">
        <v>16991</v>
      </c>
      <c r="M2617" s="2">
        <v>5805</v>
      </c>
      <c r="N2617" s="2">
        <v>0</v>
      </c>
      <c r="O2617" s="2">
        <v>0</v>
      </c>
      <c r="P2617" s="2">
        <v>0</v>
      </c>
      <c r="Q2617" s="2" t="s">
        <v>12654</v>
      </c>
      <c r="R2617" s="2" t="s">
        <v>12655</v>
      </c>
      <c r="S2617" s="2" t="s">
        <v>4</v>
      </c>
      <c r="T2617" s="2">
        <v>235</v>
      </c>
      <c r="U2617" s="2">
        <v>1497</v>
      </c>
      <c r="V2617" s="2" t="s">
        <v>1952</v>
      </c>
      <c r="W2617" s="2" t="s">
        <v>12656</v>
      </c>
      <c r="X2617" s="2">
        <v>1</v>
      </c>
    </row>
    <row r="2618" spans="1:24" x14ac:dyDescent="0.15">
      <c r="A2618" s="2" t="s">
        <v>12653</v>
      </c>
      <c r="B2618" s="2">
        <v>694</v>
      </c>
      <c r="C2618" s="2">
        <v>708</v>
      </c>
      <c r="D2618" s="2">
        <v>1</v>
      </c>
      <c r="E2618" s="2" t="s">
        <v>19333</v>
      </c>
      <c r="F2618" s="2">
        <v>5</v>
      </c>
      <c r="G2618" s="2" t="s">
        <v>12654</v>
      </c>
      <c r="H2618" s="2" t="s">
        <v>12655</v>
      </c>
      <c r="I2618" s="2">
        <v>13</v>
      </c>
      <c r="J2618" s="2">
        <v>78074337</v>
      </c>
      <c r="K2618" s="2">
        <v>78074351</v>
      </c>
      <c r="L2618" s="2" t="s">
        <v>16991</v>
      </c>
      <c r="M2618" s="2">
        <v>5804</v>
      </c>
      <c r="N2618" s="2">
        <v>0</v>
      </c>
      <c r="O2618" s="2">
        <v>0</v>
      </c>
      <c r="P2618" s="2">
        <v>0</v>
      </c>
      <c r="Q2618" s="2" t="s">
        <v>12654</v>
      </c>
      <c r="R2618" s="2" t="s">
        <v>12655</v>
      </c>
      <c r="S2618" s="2" t="s">
        <v>4</v>
      </c>
      <c r="T2618" s="2">
        <v>235</v>
      </c>
      <c r="U2618" s="2">
        <v>1497</v>
      </c>
      <c r="V2618" s="2" t="s">
        <v>1952</v>
      </c>
      <c r="W2618" s="2" t="s">
        <v>12656</v>
      </c>
      <c r="X2618" s="2">
        <v>1</v>
      </c>
    </row>
    <row r="2619" spans="1:24" x14ac:dyDescent="0.15">
      <c r="A2619" s="2" t="s">
        <v>12653</v>
      </c>
      <c r="B2619" s="2">
        <v>727</v>
      </c>
      <c r="C2619" s="2">
        <v>747</v>
      </c>
      <c r="D2619" s="2">
        <v>1</v>
      </c>
      <c r="E2619" s="2" t="s">
        <v>19333</v>
      </c>
      <c r="F2619" s="2">
        <v>7</v>
      </c>
      <c r="G2619" s="2" t="s">
        <v>12654</v>
      </c>
      <c r="H2619" s="2" t="s">
        <v>12655</v>
      </c>
      <c r="I2619" s="2">
        <v>13</v>
      </c>
      <c r="J2619" s="2">
        <v>78074301</v>
      </c>
      <c r="K2619" s="2">
        <v>78074321</v>
      </c>
      <c r="L2619" s="2" t="s">
        <v>16991</v>
      </c>
      <c r="M2619" s="2">
        <v>5803</v>
      </c>
      <c r="N2619" s="2">
        <v>0</v>
      </c>
      <c r="O2619" s="2">
        <v>0</v>
      </c>
      <c r="P2619" s="2">
        <v>0</v>
      </c>
      <c r="Q2619" s="2" t="s">
        <v>12654</v>
      </c>
      <c r="R2619" s="2" t="s">
        <v>12655</v>
      </c>
      <c r="S2619" s="2" t="s">
        <v>4</v>
      </c>
      <c r="T2619" s="2">
        <v>235</v>
      </c>
      <c r="U2619" s="2">
        <v>1497</v>
      </c>
      <c r="V2619" s="2" t="s">
        <v>1952</v>
      </c>
      <c r="W2619" s="2" t="s">
        <v>12656</v>
      </c>
      <c r="X2619" s="2">
        <v>1</v>
      </c>
    </row>
    <row r="2620" spans="1:24" x14ac:dyDescent="0.15">
      <c r="A2620" s="2" t="s">
        <v>12653</v>
      </c>
      <c r="B2620" s="2">
        <v>751</v>
      </c>
      <c r="C2620" s="2">
        <v>768</v>
      </c>
      <c r="D2620" s="2">
        <v>1</v>
      </c>
      <c r="E2620" s="2" t="s">
        <v>19333</v>
      </c>
      <c r="F2620" s="2">
        <v>6</v>
      </c>
      <c r="G2620" s="2" t="s">
        <v>12654</v>
      </c>
      <c r="H2620" s="2" t="s">
        <v>12655</v>
      </c>
      <c r="I2620" s="2">
        <v>13</v>
      </c>
      <c r="J2620" s="2">
        <v>78074280</v>
      </c>
      <c r="K2620" s="2">
        <v>78074297</v>
      </c>
      <c r="L2620" s="2" t="s">
        <v>16991</v>
      </c>
      <c r="M2620" s="2">
        <v>5802</v>
      </c>
      <c r="N2620" s="2">
        <v>0</v>
      </c>
      <c r="O2620" s="2">
        <v>0</v>
      </c>
      <c r="P2620" s="2">
        <v>0</v>
      </c>
      <c r="Q2620" s="2" t="s">
        <v>12654</v>
      </c>
      <c r="R2620" s="2" t="s">
        <v>12655</v>
      </c>
      <c r="S2620" s="2" t="s">
        <v>4</v>
      </c>
      <c r="T2620" s="2">
        <v>235</v>
      </c>
      <c r="U2620" s="2">
        <v>1497</v>
      </c>
      <c r="V2620" s="2" t="s">
        <v>1952</v>
      </c>
      <c r="W2620" s="2" t="s">
        <v>12656</v>
      </c>
      <c r="X2620" s="2">
        <v>1</v>
      </c>
    </row>
    <row r="2621" spans="1:24" x14ac:dyDescent="0.15">
      <c r="A2621" s="2" t="s">
        <v>12653</v>
      </c>
      <c r="B2621" s="2">
        <v>844</v>
      </c>
      <c r="C2621" s="2">
        <v>858</v>
      </c>
      <c r="D2621" s="2">
        <v>1</v>
      </c>
      <c r="E2621" s="2" t="s">
        <v>4</v>
      </c>
      <c r="F2621" s="2">
        <v>5</v>
      </c>
      <c r="G2621" s="2" t="s">
        <v>12654</v>
      </c>
      <c r="H2621" s="2" t="s">
        <v>12655</v>
      </c>
      <c r="I2621" s="2">
        <v>13</v>
      </c>
      <c r="J2621" s="2">
        <v>78074190</v>
      </c>
      <c r="K2621" s="2">
        <v>78074204</v>
      </c>
      <c r="L2621" s="2" t="s">
        <v>16991</v>
      </c>
      <c r="M2621" s="2">
        <v>5801</v>
      </c>
      <c r="N2621" s="2">
        <v>0</v>
      </c>
      <c r="O2621" s="2">
        <v>0</v>
      </c>
      <c r="P2621" s="2">
        <v>0</v>
      </c>
      <c r="Q2621" s="2" t="s">
        <v>12654</v>
      </c>
      <c r="R2621" s="2" t="s">
        <v>12655</v>
      </c>
      <c r="S2621" s="2" t="s">
        <v>4</v>
      </c>
      <c r="T2621" s="2">
        <v>235</v>
      </c>
      <c r="U2621" s="2">
        <v>1497</v>
      </c>
      <c r="V2621" s="2" t="s">
        <v>1952</v>
      </c>
      <c r="W2621" s="2" t="s">
        <v>12656</v>
      </c>
      <c r="X2621" s="2">
        <v>1</v>
      </c>
    </row>
    <row r="2622" spans="1:24" x14ac:dyDescent="0.15">
      <c r="A2622" s="2" t="s">
        <v>15443</v>
      </c>
      <c r="B2622" s="2">
        <v>1086</v>
      </c>
      <c r="C2622" s="2">
        <v>1106</v>
      </c>
      <c r="D2622" s="2">
        <v>1</v>
      </c>
      <c r="E2622" s="2" t="s">
        <v>21737</v>
      </c>
      <c r="F2622" s="2">
        <v>7</v>
      </c>
      <c r="G2622" s="2" t="s">
        <v>15444</v>
      </c>
      <c r="H2622" s="2" t="s">
        <v>15445</v>
      </c>
      <c r="I2622" s="2">
        <v>15</v>
      </c>
      <c r="J2622" s="2">
        <v>72006958</v>
      </c>
      <c r="K2622" s="2">
        <v>72006978</v>
      </c>
      <c r="L2622" s="2" t="s">
        <v>16987</v>
      </c>
      <c r="M2622" s="2">
        <v>6931</v>
      </c>
      <c r="N2622" s="2">
        <v>0</v>
      </c>
      <c r="O2622" s="2">
        <v>0</v>
      </c>
      <c r="P2622" s="2">
        <v>0</v>
      </c>
      <c r="Q2622" s="2" t="s">
        <v>15444</v>
      </c>
      <c r="R2622" s="2" t="s">
        <v>15445</v>
      </c>
      <c r="S2622" s="2" t="s">
        <v>11</v>
      </c>
      <c r="T2622" s="2">
        <v>306</v>
      </c>
      <c r="U2622" s="2">
        <v>2030</v>
      </c>
      <c r="V2622" s="2" t="s">
        <v>1952</v>
      </c>
      <c r="W2622" s="2" t="s">
        <v>15446</v>
      </c>
      <c r="X2622" s="2">
        <v>1</v>
      </c>
    </row>
    <row r="2623" spans="1:24" x14ac:dyDescent="0.15">
      <c r="A2623" s="2" t="s">
        <v>17518</v>
      </c>
      <c r="B2623" s="2">
        <v>1464</v>
      </c>
      <c r="C2623" s="2">
        <v>1478</v>
      </c>
      <c r="D2623" s="2">
        <v>1</v>
      </c>
      <c r="E2623" s="2" t="s">
        <v>4</v>
      </c>
      <c r="F2623" s="2">
        <v>5</v>
      </c>
      <c r="G2623" s="2" t="s">
        <v>17519</v>
      </c>
      <c r="H2623" s="2" t="s">
        <v>17520</v>
      </c>
      <c r="I2623" s="2">
        <v>17</v>
      </c>
      <c r="J2623" s="2">
        <v>3605191</v>
      </c>
      <c r="K2623" s="2">
        <v>3605205</v>
      </c>
      <c r="L2623" s="2" t="s">
        <v>16991</v>
      </c>
      <c r="M2623" s="2">
        <v>7393</v>
      </c>
      <c r="N2623" s="2">
        <v>0</v>
      </c>
      <c r="O2623" s="2">
        <v>0</v>
      </c>
      <c r="P2623" s="2">
        <v>0</v>
      </c>
      <c r="Q2623" s="2" t="s">
        <v>17519</v>
      </c>
      <c r="R2623" s="2" t="s">
        <v>17520</v>
      </c>
      <c r="S2623" s="2" t="s">
        <v>11</v>
      </c>
      <c r="T2623" s="2">
        <v>75</v>
      </c>
      <c r="U2623" s="2">
        <v>3665</v>
      </c>
      <c r="V2623" s="2" t="s">
        <v>1952</v>
      </c>
      <c r="W2623" s="2" t="s">
        <v>17521</v>
      </c>
      <c r="X2623" s="2">
        <v>1</v>
      </c>
    </row>
    <row r="2624" spans="1:24" x14ac:dyDescent="0.15">
      <c r="A2624" s="2" t="s">
        <v>2487</v>
      </c>
      <c r="B2624" s="2">
        <v>528</v>
      </c>
      <c r="C2624" s="2">
        <v>545</v>
      </c>
      <c r="D2624" s="2">
        <v>1</v>
      </c>
      <c r="E2624" s="2" t="s">
        <v>19333</v>
      </c>
      <c r="F2624" s="2">
        <v>6</v>
      </c>
      <c r="G2624" s="2" t="s">
        <v>2488</v>
      </c>
      <c r="H2624" s="2" t="s">
        <v>2489</v>
      </c>
      <c r="I2624" s="2">
        <v>1</v>
      </c>
      <c r="J2624" s="2">
        <v>38180996</v>
      </c>
      <c r="K2624" s="2">
        <v>38181013</v>
      </c>
      <c r="L2624" s="2" t="s">
        <v>16991</v>
      </c>
      <c r="M2624" s="2">
        <v>1115</v>
      </c>
      <c r="N2624" s="2">
        <v>0</v>
      </c>
      <c r="O2624" s="2">
        <v>0</v>
      </c>
      <c r="P2624" s="2">
        <v>0</v>
      </c>
      <c r="Q2624" s="2" t="s">
        <v>2488</v>
      </c>
      <c r="R2624" s="2" t="s">
        <v>2489</v>
      </c>
      <c r="S2624" s="2" t="s">
        <v>11</v>
      </c>
      <c r="T2624" s="2">
        <v>42</v>
      </c>
      <c r="U2624" s="2">
        <v>1388</v>
      </c>
      <c r="V2624" s="2" t="s">
        <v>1952</v>
      </c>
      <c r="W2624" s="2" t="s">
        <v>2490</v>
      </c>
      <c r="X2624" s="2">
        <v>1</v>
      </c>
    </row>
    <row r="2625" spans="1:24" x14ac:dyDescent="0.15">
      <c r="A2625" s="2" t="s">
        <v>18596</v>
      </c>
      <c r="B2625" s="2">
        <v>3161</v>
      </c>
      <c r="C2625" s="2">
        <v>3178</v>
      </c>
      <c r="D2625" s="2">
        <v>1</v>
      </c>
      <c r="E2625" s="2" t="s">
        <v>18006</v>
      </c>
      <c r="F2625" s="2">
        <v>6</v>
      </c>
      <c r="G2625" s="2" t="s">
        <v>18597</v>
      </c>
      <c r="H2625" s="2" t="s">
        <v>18598</v>
      </c>
      <c r="I2625" s="2">
        <v>8</v>
      </c>
      <c r="J2625" s="2">
        <v>17866451</v>
      </c>
      <c r="K2625" s="2">
        <v>17866468</v>
      </c>
      <c r="L2625" s="2" t="s">
        <v>16987</v>
      </c>
      <c r="M2625" s="2">
        <v>6200</v>
      </c>
      <c r="N2625" s="2">
        <v>0</v>
      </c>
      <c r="O2625" s="2">
        <v>0</v>
      </c>
      <c r="P2625" s="2">
        <v>0</v>
      </c>
      <c r="Q2625" s="2" t="s">
        <v>18597</v>
      </c>
      <c r="R2625" s="2" t="s">
        <v>18598</v>
      </c>
      <c r="S2625" s="2" t="s">
        <v>4</v>
      </c>
      <c r="T2625" s="2">
        <v>410</v>
      </c>
      <c r="U2625" s="2">
        <v>6484</v>
      </c>
      <c r="V2625" s="2" t="s">
        <v>1952</v>
      </c>
      <c r="W2625" s="2" t="s">
        <v>18599</v>
      </c>
      <c r="X2625" s="2">
        <v>1</v>
      </c>
    </row>
    <row r="2626" spans="1:24" x14ac:dyDescent="0.15">
      <c r="A2626" s="2" t="s">
        <v>17234</v>
      </c>
      <c r="B2626" s="2">
        <v>1076</v>
      </c>
      <c r="C2626" s="2">
        <v>1090</v>
      </c>
      <c r="D2626" s="2">
        <v>1</v>
      </c>
      <c r="E2626" s="2" t="s">
        <v>4</v>
      </c>
      <c r="F2626" s="2">
        <v>5</v>
      </c>
      <c r="G2626" s="2" t="s">
        <v>17235</v>
      </c>
      <c r="H2626" s="2" t="s">
        <v>17236</v>
      </c>
      <c r="I2626" s="2">
        <v>5</v>
      </c>
      <c r="J2626" s="2">
        <v>40717540</v>
      </c>
      <c r="K2626" s="2">
        <v>40717554</v>
      </c>
      <c r="L2626" s="2" t="s">
        <v>16987</v>
      </c>
      <c r="M2626" s="2">
        <v>3491</v>
      </c>
      <c r="N2626" s="2">
        <v>0</v>
      </c>
      <c r="O2626" s="2">
        <v>0</v>
      </c>
      <c r="P2626" s="2">
        <v>0</v>
      </c>
      <c r="Q2626" s="2" t="s">
        <v>17235</v>
      </c>
      <c r="R2626" s="2" t="s">
        <v>17236</v>
      </c>
      <c r="S2626" s="2" t="s">
        <v>11</v>
      </c>
      <c r="T2626" s="2">
        <v>389</v>
      </c>
      <c r="U2626" s="2">
        <v>1855</v>
      </c>
      <c r="V2626" s="2" t="s">
        <v>1952</v>
      </c>
      <c r="W2626" s="2" t="s">
        <v>17237</v>
      </c>
      <c r="X2626" s="2">
        <v>1</v>
      </c>
    </row>
    <row r="2627" spans="1:24" x14ac:dyDescent="0.15">
      <c r="A2627" s="2" t="s">
        <v>15266</v>
      </c>
      <c r="B2627" s="2">
        <v>1430</v>
      </c>
      <c r="C2627" s="2">
        <v>1444</v>
      </c>
      <c r="D2627" s="2">
        <v>1</v>
      </c>
      <c r="E2627" s="2" t="s">
        <v>17903</v>
      </c>
      <c r="F2627" s="2">
        <v>5</v>
      </c>
      <c r="G2627" s="2" t="s">
        <v>15268</v>
      </c>
      <c r="H2627" s="2" t="s">
        <v>15269</v>
      </c>
      <c r="I2627" s="2">
        <v>19</v>
      </c>
      <c r="J2627" s="2">
        <v>18757845</v>
      </c>
      <c r="K2627" s="2">
        <v>18757859</v>
      </c>
      <c r="L2627" s="2" t="s">
        <v>16991</v>
      </c>
      <c r="M2627" s="2">
        <v>8198</v>
      </c>
      <c r="N2627" s="2">
        <v>0</v>
      </c>
      <c r="O2627" s="2">
        <v>0</v>
      </c>
      <c r="P2627" s="2">
        <v>0</v>
      </c>
      <c r="Q2627" s="2" t="s">
        <v>15268</v>
      </c>
      <c r="R2627" s="2" t="s">
        <v>15269</v>
      </c>
      <c r="S2627" s="2" t="s">
        <v>11</v>
      </c>
      <c r="T2627" s="2">
        <v>26</v>
      </c>
      <c r="U2627" s="2">
        <v>2299</v>
      </c>
      <c r="V2627" s="2" t="s">
        <v>1952</v>
      </c>
      <c r="W2627" s="2" t="s">
        <v>15270</v>
      </c>
      <c r="X2627" s="2">
        <v>1</v>
      </c>
    </row>
    <row r="2628" spans="1:24" x14ac:dyDescent="0.15">
      <c r="A2628" s="2" t="s">
        <v>19702</v>
      </c>
      <c r="B2628" s="2">
        <v>1060</v>
      </c>
      <c r="C2628" s="2">
        <v>1080</v>
      </c>
      <c r="D2628" s="2">
        <v>1</v>
      </c>
      <c r="E2628" s="2" t="s">
        <v>19333</v>
      </c>
      <c r="F2628" s="2">
        <v>7</v>
      </c>
      <c r="G2628" s="2" t="s">
        <v>19703</v>
      </c>
      <c r="H2628" s="2" t="s">
        <v>19704</v>
      </c>
      <c r="I2628" s="2">
        <v>19</v>
      </c>
      <c r="J2628" s="2">
        <v>8454089</v>
      </c>
      <c r="K2628" s="2">
        <v>8456500</v>
      </c>
      <c r="L2628" s="2" t="s">
        <v>16987</v>
      </c>
      <c r="M2628" s="2">
        <v>8076</v>
      </c>
      <c r="N2628" s="2">
        <v>0</v>
      </c>
      <c r="O2628" s="2">
        <v>0</v>
      </c>
      <c r="P2628" s="2">
        <v>0</v>
      </c>
      <c r="Q2628" s="2" t="s">
        <v>19703</v>
      </c>
      <c r="R2628" s="2" t="s">
        <v>19704</v>
      </c>
      <c r="S2628" s="2" t="s">
        <v>11</v>
      </c>
      <c r="T2628" s="2">
        <v>10</v>
      </c>
      <c r="U2628" s="2">
        <v>2085</v>
      </c>
      <c r="V2628" s="2" t="s">
        <v>1952</v>
      </c>
      <c r="W2628" s="2" t="s">
        <v>19705</v>
      </c>
      <c r="X2628" s="2">
        <v>1</v>
      </c>
    </row>
    <row r="2629" spans="1:24" x14ac:dyDescent="0.15">
      <c r="A2629" s="2" t="s">
        <v>2652</v>
      </c>
      <c r="B2629" s="2">
        <v>5840</v>
      </c>
      <c r="C2629" s="2">
        <v>5896</v>
      </c>
      <c r="D2629" s="2">
        <v>1</v>
      </c>
      <c r="E2629" s="2" t="s">
        <v>22608</v>
      </c>
      <c r="F2629" s="2">
        <v>19</v>
      </c>
      <c r="G2629" s="2" t="s">
        <v>2653</v>
      </c>
      <c r="H2629" s="2" t="s">
        <v>2654</v>
      </c>
      <c r="I2629" s="2">
        <v>16</v>
      </c>
      <c r="J2629" s="2">
        <v>71388859</v>
      </c>
      <c r="K2629" s="2">
        <v>71388915</v>
      </c>
      <c r="L2629" s="2" t="s">
        <v>16991</v>
      </c>
      <c r="M2629" s="2">
        <v>7303</v>
      </c>
      <c r="N2629" s="2">
        <v>0</v>
      </c>
      <c r="O2629" s="2">
        <v>0</v>
      </c>
      <c r="P2629" s="2">
        <v>0</v>
      </c>
      <c r="Q2629" s="2" t="s">
        <v>2653</v>
      </c>
      <c r="R2629" s="2" t="s">
        <v>2654</v>
      </c>
      <c r="S2629" s="2" t="s">
        <v>11</v>
      </c>
      <c r="T2629" s="2">
        <v>674</v>
      </c>
      <c r="U2629" s="2">
        <v>11785</v>
      </c>
      <c r="V2629" s="2" t="s">
        <v>1952</v>
      </c>
      <c r="W2629" s="2" t="s">
        <v>2655</v>
      </c>
      <c r="X2629" s="2">
        <v>1</v>
      </c>
    </row>
    <row r="2630" spans="1:24" x14ac:dyDescent="0.15">
      <c r="A2630" s="2" t="s">
        <v>2652</v>
      </c>
      <c r="B2630" s="2">
        <v>6788</v>
      </c>
      <c r="C2630" s="2">
        <v>6823</v>
      </c>
      <c r="D2630" s="2">
        <v>1</v>
      </c>
      <c r="E2630" s="2" t="s">
        <v>21737</v>
      </c>
      <c r="F2630" s="2">
        <v>12</v>
      </c>
      <c r="G2630" s="2" t="s">
        <v>2653</v>
      </c>
      <c r="H2630" s="2" t="s">
        <v>2654</v>
      </c>
      <c r="I2630" s="2">
        <v>16</v>
      </c>
      <c r="J2630" s="2">
        <v>71387932</v>
      </c>
      <c r="K2630" s="2">
        <v>71387967</v>
      </c>
      <c r="L2630" s="2" t="s">
        <v>16991</v>
      </c>
      <c r="M2630" s="2">
        <v>7302</v>
      </c>
      <c r="N2630" s="2">
        <v>0</v>
      </c>
      <c r="O2630" s="2">
        <v>0</v>
      </c>
      <c r="P2630" s="2">
        <v>0</v>
      </c>
      <c r="Q2630" s="2" t="s">
        <v>2653</v>
      </c>
      <c r="R2630" s="2" t="s">
        <v>2654</v>
      </c>
      <c r="S2630" s="2" t="s">
        <v>11</v>
      </c>
      <c r="T2630" s="2">
        <v>674</v>
      </c>
      <c r="U2630" s="2">
        <v>11785</v>
      </c>
      <c r="V2630" s="2" t="s">
        <v>1952</v>
      </c>
      <c r="W2630" s="2" t="s">
        <v>2655</v>
      </c>
      <c r="X2630" s="2">
        <v>1</v>
      </c>
    </row>
    <row r="2631" spans="1:24" x14ac:dyDescent="0.15">
      <c r="A2631" s="2" t="s">
        <v>17070</v>
      </c>
      <c r="B2631" s="2">
        <v>4625</v>
      </c>
      <c r="C2631" s="2">
        <v>4639</v>
      </c>
      <c r="D2631" s="2">
        <v>1</v>
      </c>
      <c r="E2631" s="2" t="s">
        <v>4</v>
      </c>
      <c r="F2631" s="2">
        <v>5</v>
      </c>
      <c r="G2631" s="2" t="s">
        <v>17071</v>
      </c>
      <c r="H2631" s="2" t="s">
        <v>17072</v>
      </c>
      <c r="I2631" s="2">
        <v>1</v>
      </c>
      <c r="J2631" s="2">
        <v>11144459</v>
      </c>
      <c r="K2631" s="2">
        <v>11144473</v>
      </c>
      <c r="L2631" s="2" t="s">
        <v>16991</v>
      </c>
      <c r="M2631" s="2">
        <v>926</v>
      </c>
      <c r="N2631" s="2">
        <v>0</v>
      </c>
      <c r="O2631" s="2">
        <v>0</v>
      </c>
      <c r="P2631" s="2">
        <v>0</v>
      </c>
      <c r="Q2631" s="2" t="s">
        <v>17071</v>
      </c>
      <c r="R2631" s="2" t="s">
        <v>17072</v>
      </c>
      <c r="S2631" s="2" t="s">
        <v>11</v>
      </c>
      <c r="T2631" s="2">
        <v>80</v>
      </c>
      <c r="U2631" s="2">
        <v>7729</v>
      </c>
      <c r="V2631" s="2" t="s">
        <v>1952</v>
      </c>
      <c r="W2631" s="2" t="s">
        <v>17073</v>
      </c>
      <c r="X2631" s="2">
        <v>1</v>
      </c>
    </row>
    <row r="2632" spans="1:24" x14ac:dyDescent="0.15">
      <c r="A2632" s="2" t="s">
        <v>14400</v>
      </c>
      <c r="B2632" s="2">
        <v>760</v>
      </c>
      <c r="C2632" s="2">
        <v>777</v>
      </c>
      <c r="D2632" s="2">
        <v>1</v>
      </c>
      <c r="E2632" s="2" t="s">
        <v>4</v>
      </c>
      <c r="F2632" s="2">
        <v>6</v>
      </c>
      <c r="G2632" s="2" t="s">
        <v>14401</v>
      </c>
      <c r="H2632" s="2" t="s">
        <v>14402</v>
      </c>
      <c r="I2632" s="2">
        <v>8</v>
      </c>
      <c r="J2632" s="2">
        <v>11603750</v>
      </c>
      <c r="K2632" s="2">
        <v>11603767</v>
      </c>
      <c r="L2632" s="2" t="s">
        <v>16987</v>
      </c>
      <c r="M2632" s="2">
        <v>6187</v>
      </c>
      <c r="N2632" s="2">
        <v>0</v>
      </c>
      <c r="O2632" s="2">
        <v>0</v>
      </c>
      <c r="P2632" s="2">
        <v>0</v>
      </c>
      <c r="Q2632" s="2" t="s">
        <v>14401</v>
      </c>
      <c r="R2632" s="2" t="s">
        <v>14402</v>
      </c>
      <c r="S2632" s="2" t="s">
        <v>11</v>
      </c>
      <c r="T2632" s="2">
        <v>241</v>
      </c>
      <c r="U2632" s="2">
        <v>1569</v>
      </c>
      <c r="V2632" s="2" t="s">
        <v>1952</v>
      </c>
      <c r="W2632" s="2" t="s">
        <v>14403</v>
      </c>
      <c r="X2632" s="2">
        <v>1</v>
      </c>
    </row>
    <row r="2633" spans="1:24" x14ac:dyDescent="0.15">
      <c r="A2633" s="2" t="s">
        <v>14400</v>
      </c>
      <c r="B2633" s="2">
        <v>1066</v>
      </c>
      <c r="C2633" s="2">
        <v>1080</v>
      </c>
      <c r="D2633" s="2">
        <v>1</v>
      </c>
      <c r="E2633" s="2" t="s">
        <v>23585</v>
      </c>
      <c r="F2633" s="2">
        <v>5</v>
      </c>
      <c r="G2633" s="2" t="s">
        <v>14401</v>
      </c>
      <c r="H2633" s="2" t="s">
        <v>14402</v>
      </c>
      <c r="I2633" s="2">
        <v>8</v>
      </c>
      <c r="J2633" s="2">
        <v>11645071</v>
      </c>
      <c r="K2633" s="2">
        <v>11645085</v>
      </c>
      <c r="L2633" s="2" t="s">
        <v>16987</v>
      </c>
      <c r="M2633" s="2">
        <v>6188</v>
      </c>
      <c r="N2633" s="2">
        <v>0</v>
      </c>
      <c r="O2633" s="2">
        <v>0</v>
      </c>
      <c r="P2633" s="2">
        <v>0</v>
      </c>
      <c r="Q2633" s="2" t="s">
        <v>14401</v>
      </c>
      <c r="R2633" s="2" t="s">
        <v>14402</v>
      </c>
      <c r="S2633" s="2" t="s">
        <v>11</v>
      </c>
      <c r="T2633" s="2">
        <v>241</v>
      </c>
      <c r="U2633" s="2">
        <v>1569</v>
      </c>
      <c r="V2633" s="2" t="s">
        <v>1952</v>
      </c>
      <c r="W2633" s="2" t="s">
        <v>14403</v>
      </c>
      <c r="X2633" s="2">
        <v>1</v>
      </c>
    </row>
    <row r="2634" spans="1:24" x14ac:dyDescent="0.15">
      <c r="A2634" s="2" t="s">
        <v>4855</v>
      </c>
      <c r="B2634" s="2">
        <v>1346</v>
      </c>
      <c r="C2634" s="2">
        <v>1360</v>
      </c>
      <c r="D2634" s="2">
        <v>1</v>
      </c>
      <c r="E2634" s="2" t="s">
        <v>17903</v>
      </c>
      <c r="F2634" s="2">
        <v>5</v>
      </c>
      <c r="G2634" s="2" t="s">
        <v>4856</v>
      </c>
      <c r="H2634" s="2" t="s">
        <v>4857</v>
      </c>
      <c r="I2634" s="2">
        <v>17</v>
      </c>
      <c r="J2634" s="2">
        <v>43100560</v>
      </c>
      <c r="K2634" s="2">
        <v>43100574</v>
      </c>
      <c r="L2634" s="2" t="s">
        <v>16987</v>
      </c>
      <c r="M2634" s="2">
        <v>7664</v>
      </c>
      <c r="N2634" s="2">
        <v>0</v>
      </c>
      <c r="O2634" s="2">
        <v>0</v>
      </c>
      <c r="P2634" s="2">
        <v>0</v>
      </c>
      <c r="Q2634" s="2" t="s">
        <v>4856</v>
      </c>
      <c r="R2634" s="2" t="s">
        <v>4857</v>
      </c>
      <c r="S2634" s="2" t="s">
        <v>11</v>
      </c>
      <c r="T2634" s="2">
        <v>338</v>
      </c>
      <c r="U2634" s="2">
        <v>2968</v>
      </c>
      <c r="V2634" s="2" t="s">
        <v>1952</v>
      </c>
      <c r="W2634" s="2" t="s">
        <v>4858</v>
      </c>
      <c r="X2634" s="2">
        <v>1</v>
      </c>
    </row>
    <row r="2635" spans="1:24" x14ac:dyDescent="0.15">
      <c r="A2635" s="2" t="s">
        <v>20009</v>
      </c>
      <c r="B2635" s="2">
        <v>1284</v>
      </c>
      <c r="C2635" s="2">
        <v>1298</v>
      </c>
      <c r="D2635" s="2">
        <v>1</v>
      </c>
      <c r="E2635" s="2" t="s">
        <v>19984</v>
      </c>
      <c r="F2635" s="2">
        <v>5</v>
      </c>
      <c r="G2635" s="2" t="s">
        <v>20010</v>
      </c>
      <c r="H2635" s="2" t="s">
        <v>20011</v>
      </c>
      <c r="I2635" s="2">
        <v>1</v>
      </c>
      <c r="J2635" s="2">
        <v>23823653</v>
      </c>
      <c r="K2635" s="2">
        <v>23823667</v>
      </c>
      <c r="L2635" s="2" t="s">
        <v>16987</v>
      </c>
      <c r="M2635" s="2">
        <v>1000</v>
      </c>
      <c r="N2635" s="2">
        <v>0</v>
      </c>
      <c r="O2635" s="2">
        <v>0</v>
      </c>
      <c r="P2635" s="2">
        <v>0</v>
      </c>
      <c r="Q2635" s="2" t="s">
        <v>20010</v>
      </c>
      <c r="R2635" s="2" t="s">
        <v>20011</v>
      </c>
      <c r="S2635" s="2" t="s">
        <v>11</v>
      </c>
      <c r="T2635" s="2">
        <v>33</v>
      </c>
      <c r="U2635" s="2">
        <v>2351</v>
      </c>
      <c r="V2635" s="2" t="s">
        <v>1952</v>
      </c>
      <c r="W2635" s="2" t="s">
        <v>20012</v>
      </c>
      <c r="X2635" s="2">
        <v>1</v>
      </c>
    </row>
    <row r="2636" spans="1:24" x14ac:dyDescent="0.15">
      <c r="A2636" s="2" t="s">
        <v>21870</v>
      </c>
      <c r="B2636" s="2">
        <v>1010</v>
      </c>
      <c r="C2636" s="2">
        <v>1024</v>
      </c>
      <c r="D2636" s="2">
        <v>1</v>
      </c>
      <c r="E2636" s="2" t="s">
        <v>21737</v>
      </c>
      <c r="F2636" s="2">
        <v>5</v>
      </c>
      <c r="G2636" s="2" t="s">
        <v>21871</v>
      </c>
      <c r="H2636" s="2" t="s">
        <v>21872</v>
      </c>
      <c r="I2636" s="2">
        <v>3</v>
      </c>
      <c r="J2636" s="2">
        <v>187877685</v>
      </c>
      <c r="K2636" s="2">
        <v>187877699</v>
      </c>
      <c r="L2636" s="2" t="s">
        <v>16987</v>
      </c>
      <c r="M2636" s="2">
        <v>2692</v>
      </c>
      <c r="N2636" s="2">
        <v>0</v>
      </c>
      <c r="O2636" s="2">
        <v>0</v>
      </c>
      <c r="P2636" s="2">
        <v>0</v>
      </c>
      <c r="Q2636" s="2" t="s">
        <v>21871</v>
      </c>
      <c r="R2636" s="2" t="s">
        <v>21872</v>
      </c>
      <c r="S2636" s="2" t="s">
        <v>11</v>
      </c>
      <c r="T2636" s="2">
        <v>122</v>
      </c>
      <c r="U2636" s="2">
        <v>1699</v>
      </c>
      <c r="V2636" s="2" t="s">
        <v>1952</v>
      </c>
      <c r="W2636" s="2" t="s">
        <v>21873</v>
      </c>
      <c r="X2636" s="2">
        <v>1</v>
      </c>
    </row>
    <row r="2637" spans="1:24" x14ac:dyDescent="0.15">
      <c r="A2637" s="2" t="s">
        <v>18243</v>
      </c>
      <c r="B2637" s="2">
        <v>340</v>
      </c>
      <c r="C2637" s="2">
        <v>354</v>
      </c>
      <c r="D2637" s="2">
        <v>1</v>
      </c>
      <c r="E2637" s="2" t="s">
        <v>18006</v>
      </c>
      <c r="F2637" s="2">
        <v>5</v>
      </c>
      <c r="G2637" s="2" t="s">
        <v>18244</v>
      </c>
      <c r="H2637" s="2" t="s">
        <v>18245</v>
      </c>
      <c r="I2637" s="2">
        <v>2</v>
      </c>
      <c r="J2637" s="2">
        <v>232402147</v>
      </c>
      <c r="K2637" s="2">
        <v>232402161</v>
      </c>
      <c r="L2637" s="2" t="s">
        <v>16987</v>
      </c>
      <c r="M2637" s="2">
        <v>2226</v>
      </c>
      <c r="N2637" s="2">
        <v>0</v>
      </c>
      <c r="O2637" s="2">
        <v>0</v>
      </c>
      <c r="P2637" s="2">
        <v>0</v>
      </c>
      <c r="Q2637" s="2" t="s">
        <v>18244</v>
      </c>
      <c r="R2637" s="2" t="s">
        <v>18245</v>
      </c>
      <c r="S2637" s="2" t="s">
        <v>11</v>
      </c>
      <c r="T2637" s="2">
        <v>178</v>
      </c>
      <c r="U2637" s="2">
        <v>513</v>
      </c>
      <c r="V2637" s="2" t="s">
        <v>1952</v>
      </c>
      <c r="W2637" s="2" t="s">
        <v>18246</v>
      </c>
      <c r="X2637" s="2">
        <v>1</v>
      </c>
    </row>
    <row r="2638" spans="1:24" x14ac:dyDescent="0.15">
      <c r="A2638" s="2" t="s">
        <v>18243</v>
      </c>
      <c r="B2638" s="2">
        <v>361</v>
      </c>
      <c r="C2638" s="2">
        <v>384</v>
      </c>
      <c r="D2638" s="2">
        <v>1</v>
      </c>
      <c r="E2638" s="2" t="s">
        <v>18006</v>
      </c>
      <c r="F2638" s="2">
        <v>8</v>
      </c>
      <c r="G2638" s="2" t="s">
        <v>18244</v>
      </c>
      <c r="H2638" s="2" t="s">
        <v>18245</v>
      </c>
      <c r="I2638" s="2">
        <v>2</v>
      </c>
      <c r="J2638" s="2">
        <v>232402168</v>
      </c>
      <c r="K2638" s="2">
        <v>232402191</v>
      </c>
      <c r="L2638" s="2" t="s">
        <v>16987</v>
      </c>
      <c r="M2638" s="2">
        <v>2227</v>
      </c>
      <c r="N2638" s="2">
        <v>0</v>
      </c>
      <c r="O2638" s="2">
        <v>0</v>
      </c>
      <c r="P2638" s="2">
        <v>0</v>
      </c>
      <c r="Q2638" s="2" t="s">
        <v>18244</v>
      </c>
      <c r="R2638" s="2" t="s">
        <v>18245</v>
      </c>
      <c r="S2638" s="2" t="s">
        <v>11</v>
      </c>
      <c r="T2638" s="2">
        <v>178</v>
      </c>
      <c r="U2638" s="2">
        <v>513</v>
      </c>
      <c r="V2638" s="2" t="s">
        <v>1952</v>
      </c>
      <c r="W2638" s="2" t="s">
        <v>18246</v>
      </c>
      <c r="X2638" s="2">
        <v>1</v>
      </c>
    </row>
    <row r="2639" spans="1:24" x14ac:dyDescent="0.15">
      <c r="A2639" s="2" t="s">
        <v>15271</v>
      </c>
      <c r="B2639" s="2">
        <v>513</v>
      </c>
      <c r="C2639" s="2">
        <v>527</v>
      </c>
      <c r="D2639" s="2">
        <v>1</v>
      </c>
      <c r="E2639" s="2" t="s">
        <v>21737</v>
      </c>
      <c r="F2639" s="2">
        <v>5</v>
      </c>
      <c r="G2639" s="2" t="s">
        <v>15272</v>
      </c>
      <c r="H2639" s="2" t="s">
        <v>15273</v>
      </c>
      <c r="I2639" s="2">
        <v>14</v>
      </c>
      <c r="J2639" s="2">
        <v>20751077</v>
      </c>
      <c r="K2639" s="2">
        <v>20751091</v>
      </c>
      <c r="L2639" s="2" t="s">
        <v>16991</v>
      </c>
      <c r="M2639" s="2">
        <v>5882</v>
      </c>
      <c r="N2639" s="2">
        <v>0</v>
      </c>
      <c r="O2639" s="2">
        <v>0</v>
      </c>
      <c r="P2639" s="2">
        <v>0</v>
      </c>
      <c r="Q2639" s="2" t="s">
        <v>15272</v>
      </c>
      <c r="R2639" s="2" t="s">
        <v>15273</v>
      </c>
      <c r="S2639" s="2" t="s">
        <v>11</v>
      </c>
      <c r="T2639" s="2">
        <v>123</v>
      </c>
      <c r="U2639" s="2">
        <v>995</v>
      </c>
      <c r="V2639" s="2" t="s">
        <v>1952</v>
      </c>
      <c r="W2639" s="2" t="s">
        <v>15274</v>
      </c>
      <c r="X2639" s="2">
        <v>1</v>
      </c>
    </row>
    <row r="2640" spans="1:24" x14ac:dyDescent="0.15">
      <c r="A2640" s="2" t="s">
        <v>2591</v>
      </c>
      <c r="B2640" s="2">
        <v>1476</v>
      </c>
      <c r="C2640" s="2">
        <v>1499</v>
      </c>
      <c r="D2640" s="2">
        <v>1</v>
      </c>
      <c r="E2640" s="2" t="s">
        <v>21737</v>
      </c>
      <c r="F2640" s="2">
        <v>8</v>
      </c>
      <c r="G2640" s="2" t="s">
        <v>2592</v>
      </c>
      <c r="H2640" s="2" t="s">
        <v>2593</v>
      </c>
      <c r="I2640" s="2" t="s">
        <v>17036</v>
      </c>
      <c r="J2640" s="2">
        <v>66549129</v>
      </c>
      <c r="K2640" s="2">
        <v>66549152</v>
      </c>
      <c r="L2640" s="2" t="s">
        <v>16987</v>
      </c>
      <c r="M2640" s="2">
        <v>650</v>
      </c>
      <c r="N2640" s="2">
        <v>0</v>
      </c>
      <c r="O2640" s="2">
        <v>0</v>
      </c>
      <c r="P2640" s="2">
        <v>0</v>
      </c>
      <c r="Q2640" s="2" t="s">
        <v>2592</v>
      </c>
      <c r="R2640" s="2" t="s">
        <v>2593</v>
      </c>
      <c r="S2640" s="2" t="s">
        <v>11</v>
      </c>
      <c r="T2640" s="2">
        <v>363</v>
      </c>
      <c r="U2640" s="2">
        <v>3122</v>
      </c>
      <c r="V2640" s="2" t="s">
        <v>1952</v>
      </c>
      <c r="W2640" s="2" t="s">
        <v>2594</v>
      </c>
      <c r="X2640" s="2">
        <v>1</v>
      </c>
    </row>
    <row r="2641" spans="1:24" x14ac:dyDescent="0.15">
      <c r="A2641" s="2" t="s">
        <v>2591</v>
      </c>
      <c r="B2641" s="2">
        <v>1554</v>
      </c>
      <c r="C2641" s="2">
        <v>1568</v>
      </c>
      <c r="D2641" s="2">
        <v>1</v>
      </c>
      <c r="E2641" s="2" t="s">
        <v>4</v>
      </c>
      <c r="F2641" s="2">
        <v>5</v>
      </c>
      <c r="G2641" s="2" t="s">
        <v>2592</v>
      </c>
      <c r="H2641" s="2" t="s">
        <v>2593</v>
      </c>
      <c r="I2641" s="2" t="s">
        <v>17036</v>
      </c>
      <c r="J2641" s="2">
        <v>66549207</v>
      </c>
      <c r="K2641" s="2">
        <v>66549221</v>
      </c>
      <c r="L2641" s="2" t="s">
        <v>16987</v>
      </c>
      <c r="M2641" s="2">
        <v>651</v>
      </c>
      <c r="N2641" s="2">
        <v>0</v>
      </c>
      <c r="O2641" s="2">
        <v>0</v>
      </c>
      <c r="P2641" s="2">
        <v>0</v>
      </c>
      <c r="Q2641" s="2" t="s">
        <v>2592</v>
      </c>
      <c r="R2641" s="2" t="s">
        <v>2593</v>
      </c>
      <c r="S2641" s="2" t="s">
        <v>11</v>
      </c>
      <c r="T2641" s="2">
        <v>363</v>
      </c>
      <c r="U2641" s="2">
        <v>3122</v>
      </c>
      <c r="V2641" s="2" t="s">
        <v>1952</v>
      </c>
      <c r="W2641" s="2" t="s">
        <v>2594</v>
      </c>
      <c r="X2641" s="2">
        <v>1</v>
      </c>
    </row>
    <row r="2642" spans="1:24" x14ac:dyDescent="0.15">
      <c r="A2642" s="2" t="s">
        <v>23204</v>
      </c>
      <c r="B2642" s="2">
        <v>1237</v>
      </c>
      <c r="C2642" s="2">
        <v>1251</v>
      </c>
      <c r="D2642" s="2">
        <v>1</v>
      </c>
      <c r="E2642" s="2" t="s">
        <v>11</v>
      </c>
      <c r="F2642" s="2">
        <v>5</v>
      </c>
      <c r="G2642" s="2" t="s">
        <v>23205</v>
      </c>
      <c r="H2642" s="2" t="s">
        <v>23206</v>
      </c>
      <c r="I2642" s="2">
        <v>15</v>
      </c>
      <c r="J2642" s="2">
        <v>88148536</v>
      </c>
      <c r="K2642" s="2">
        <v>88148550</v>
      </c>
      <c r="L2642" s="2" t="s">
        <v>16991</v>
      </c>
      <c r="M2642" s="2">
        <v>6983</v>
      </c>
      <c r="N2642" s="2">
        <v>0</v>
      </c>
      <c r="O2642" s="2">
        <v>0</v>
      </c>
      <c r="P2642" s="2">
        <v>0</v>
      </c>
      <c r="Q2642" s="2" t="s">
        <v>23205</v>
      </c>
      <c r="R2642" s="2" t="s">
        <v>23206</v>
      </c>
      <c r="S2642" s="2" t="s">
        <v>11</v>
      </c>
      <c r="T2642" s="2">
        <v>121</v>
      </c>
      <c r="U2642" s="2">
        <v>3024</v>
      </c>
      <c r="V2642" s="2" t="s">
        <v>1952</v>
      </c>
      <c r="W2642" s="2" t="s">
        <v>23207</v>
      </c>
      <c r="X2642" s="2">
        <v>1</v>
      </c>
    </row>
    <row r="2643" spans="1:24" x14ac:dyDescent="0.15">
      <c r="A2643" s="2" t="s">
        <v>4879</v>
      </c>
      <c r="B2643" s="2">
        <v>2255</v>
      </c>
      <c r="C2643" s="2">
        <v>2269</v>
      </c>
      <c r="D2643" s="2">
        <v>1</v>
      </c>
      <c r="E2643" s="2" t="s">
        <v>21737</v>
      </c>
      <c r="F2643" s="2">
        <v>5</v>
      </c>
      <c r="G2643" s="2" t="s">
        <v>4880</v>
      </c>
      <c r="H2643" s="2" t="s">
        <v>4881</v>
      </c>
      <c r="I2643" s="2">
        <v>10</v>
      </c>
      <c r="J2643" s="2">
        <v>48008730</v>
      </c>
      <c r="K2643" s="2">
        <v>48008744</v>
      </c>
      <c r="L2643" s="2" t="s">
        <v>16991</v>
      </c>
      <c r="M2643" s="2">
        <v>3178</v>
      </c>
      <c r="N2643" s="2">
        <v>0</v>
      </c>
      <c r="O2643" s="2">
        <v>0</v>
      </c>
      <c r="P2643" s="2">
        <v>0</v>
      </c>
      <c r="Q2643" s="2" t="s">
        <v>4880</v>
      </c>
      <c r="R2643" s="2" t="s">
        <v>4881</v>
      </c>
      <c r="S2643" s="2" t="s">
        <v>11</v>
      </c>
      <c r="T2643" s="2">
        <v>116</v>
      </c>
      <c r="U2643" s="2">
        <v>3859</v>
      </c>
      <c r="V2643" s="2" t="s">
        <v>1952</v>
      </c>
      <c r="W2643" s="2" t="s">
        <v>4882</v>
      </c>
      <c r="X2643" s="2">
        <v>1</v>
      </c>
    </row>
    <row r="2644" spans="1:24" x14ac:dyDescent="0.15">
      <c r="A2644" s="2" t="s">
        <v>4887</v>
      </c>
      <c r="B2644" s="2">
        <v>436</v>
      </c>
      <c r="C2644" s="2">
        <v>453</v>
      </c>
      <c r="D2644" s="2">
        <v>1</v>
      </c>
      <c r="E2644" s="2" t="s">
        <v>18006</v>
      </c>
      <c r="F2644" s="2">
        <v>6</v>
      </c>
      <c r="G2644" s="2" t="s">
        <v>4888</v>
      </c>
      <c r="H2644" s="2" t="s">
        <v>4889</v>
      </c>
      <c r="I2644" s="2">
        <v>12</v>
      </c>
      <c r="J2644" s="2">
        <v>6749366</v>
      </c>
      <c r="K2644" s="2">
        <v>6749383</v>
      </c>
      <c r="L2644" s="2" t="s">
        <v>16987</v>
      </c>
      <c r="M2644" s="2">
        <v>4353</v>
      </c>
      <c r="N2644" s="2">
        <v>0</v>
      </c>
      <c r="O2644" s="2">
        <v>0</v>
      </c>
      <c r="P2644" s="2">
        <v>0</v>
      </c>
      <c r="Q2644" s="2" t="s">
        <v>4888</v>
      </c>
      <c r="R2644" s="2" t="s">
        <v>4889</v>
      </c>
      <c r="S2644" s="2" t="s">
        <v>11</v>
      </c>
      <c r="T2644" s="2">
        <v>301</v>
      </c>
      <c r="U2644" s="2">
        <v>609</v>
      </c>
      <c r="V2644" s="2" t="s">
        <v>1952</v>
      </c>
      <c r="W2644" s="2" t="s">
        <v>4890</v>
      </c>
      <c r="X2644" s="2">
        <v>1</v>
      </c>
    </row>
    <row r="2645" spans="1:24" x14ac:dyDescent="0.15">
      <c r="A2645" s="2" t="s">
        <v>15275</v>
      </c>
      <c r="B2645" s="2">
        <v>870</v>
      </c>
      <c r="C2645" s="2">
        <v>887</v>
      </c>
      <c r="D2645" s="2">
        <v>1</v>
      </c>
      <c r="E2645" s="2" t="s">
        <v>18006</v>
      </c>
      <c r="F2645" s="2">
        <v>6</v>
      </c>
      <c r="G2645" s="2" t="s">
        <v>15276</v>
      </c>
      <c r="H2645" s="2" t="s">
        <v>15277</v>
      </c>
      <c r="I2645" s="2">
        <v>2</v>
      </c>
      <c r="J2645" s="2">
        <v>127763173</v>
      </c>
      <c r="K2645" s="2">
        <v>127763190</v>
      </c>
      <c r="L2645" s="2" t="s">
        <v>16991</v>
      </c>
      <c r="M2645" s="2">
        <v>1954</v>
      </c>
      <c r="N2645" s="2">
        <v>0</v>
      </c>
      <c r="O2645" s="2">
        <v>0</v>
      </c>
      <c r="P2645" s="2">
        <v>0</v>
      </c>
      <c r="Q2645" s="2" t="s">
        <v>15276</v>
      </c>
      <c r="R2645" s="2" t="s">
        <v>15277</v>
      </c>
      <c r="S2645" s="2" t="s">
        <v>11</v>
      </c>
      <c r="T2645" s="2">
        <v>96</v>
      </c>
      <c r="U2645" s="2">
        <v>2444</v>
      </c>
      <c r="V2645" s="2" t="s">
        <v>1952</v>
      </c>
      <c r="W2645" s="4" t="s">
        <v>15278</v>
      </c>
      <c r="X2645" s="2">
        <v>1</v>
      </c>
    </row>
    <row r="2646" spans="1:24" x14ac:dyDescent="0.15">
      <c r="A2646" s="2" t="s">
        <v>14016</v>
      </c>
      <c r="B2646" s="2">
        <v>2550</v>
      </c>
      <c r="C2646" s="2">
        <v>2564</v>
      </c>
      <c r="D2646" s="2">
        <v>1</v>
      </c>
      <c r="E2646" s="2" t="s">
        <v>21737</v>
      </c>
      <c r="F2646" s="2">
        <v>5</v>
      </c>
      <c r="G2646" s="2" t="s">
        <v>14017</v>
      </c>
      <c r="H2646" s="2" t="s">
        <v>14018</v>
      </c>
      <c r="I2646" s="2">
        <v>6</v>
      </c>
      <c r="J2646" s="2">
        <v>31706914</v>
      </c>
      <c r="K2646" s="2">
        <v>31706928</v>
      </c>
      <c r="L2646" s="2" t="s">
        <v>16987</v>
      </c>
      <c r="M2646" s="2">
        <v>4908</v>
      </c>
      <c r="N2646" s="2">
        <v>0</v>
      </c>
      <c r="O2646" s="2">
        <v>0</v>
      </c>
      <c r="P2646" s="2">
        <v>0</v>
      </c>
      <c r="Q2646" s="2" t="s">
        <v>14017</v>
      </c>
      <c r="R2646" s="2" t="s">
        <v>14018</v>
      </c>
      <c r="S2646" s="2" t="s">
        <v>11</v>
      </c>
      <c r="T2646" s="2">
        <v>102</v>
      </c>
      <c r="U2646" s="2">
        <v>6530</v>
      </c>
      <c r="V2646" s="2" t="s">
        <v>1952</v>
      </c>
      <c r="W2646" s="2" t="s">
        <v>14019</v>
      </c>
      <c r="X2646" s="2">
        <v>1</v>
      </c>
    </row>
    <row r="2647" spans="1:24" x14ac:dyDescent="0.15">
      <c r="A2647" s="2" t="s">
        <v>14016</v>
      </c>
      <c r="B2647" s="2">
        <v>4119</v>
      </c>
      <c r="C2647" s="2">
        <v>4136</v>
      </c>
      <c r="D2647" s="2">
        <v>1</v>
      </c>
      <c r="E2647" s="2" t="s">
        <v>19333</v>
      </c>
      <c r="F2647" s="2">
        <v>6</v>
      </c>
      <c r="G2647" s="2" t="s">
        <v>14017</v>
      </c>
      <c r="H2647" s="2" t="s">
        <v>14018</v>
      </c>
      <c r="I2647" s="2">
        <v>6</v>
      </c>
      <c r="J2647" s="2">
        <v>31708492</v>
      </c>
      <c r="K2647" s="2">
        <v>31708509</v>
      </c>
      <c r="L2647" s="2" t="s">
        <v>16987</v>
      </c>
      <c r="M2647" s="2">
        <v>4909</v>
      </c>
      <c r="N2647" s="2">
        <v>0</v>
      </c>
      <c r="O2647" s="2">
        <v>0</v>
      </c>
      <c r="P2647" s="2">
        <v>0</v>
      </c>
      <c r="Q2647" s="2" t="s">
        <v>14017</v>
      </c>
      <c r="R2647" s="2" t="s">
        <v>14018</v>
      </c>
      <c r="S2647" s="2" t="s">
        <v>11</v>
      </c>
      <c r="T2647" s="2">
        <v>102</v>
      </c>
      <c r="U2647" s="2">
        <v>6530</v>
      </c>
      <c r="V2647" s="2" t="s">
        <v>1952</v>
      </c>
      <c r="W2647" s="2" t="s">
        <v>14019</v>
      </c>
      <c r="X2647" s="2">
        <v>1</v>
      </c>
    </row>
    <row r="2648" spans="1:24" x14ac:dyDescent="0.15">
      <c r="A2648" s="2" t="s">
        <v>14016</v>
      </c>
      <c r="B2648" s="2">
        <v>4293</v>
      </c>
      <c r="C2648" s="2">
        <v>4310</v>
      </c>
      <c r="D2648" s="2">
        <v>1</v>
      </c>
      <c r="E2648" s="2" t="s">
        <v>19333</v>
      </c>
      <c r="F2648" s="2">
        <v>6</v>
      </c>
      <c r="G2648" s="2" t="s">
        <v>14017</v>
      </c>
      <c r="H2648" s="2" t="s">
        <v>14018</v>
      </c>
      <c r="I2648" s="2">
        <v>6</v>
      </c>
      <c r="J2648" s="2">
        <v>31708666</v>
      </c>
      <c r="K2648" s="2">
        <v>31708683</v>
      </c>
      <c r="L2648" s="2" t="s">
        <v>16987</v>
      </c>
      <c r="M2648" s="2">
        <v>4910</v>
      </c>
      <c r="N2648" s="2">
        <v>0</v>
      </c>
      <c r="O2648" s="2">
        <v>0</v>
      </c>
      <c r="P2648" s="2">
        <v>0</v>
      </c>
      <c r="Q2648" s="2" t="s">
        <v>14017</v>
      </c>
      <c r="R2648" s="2" t="s">
        <v>14018</v>
      </c>
      <c r="S2648" s="2" t="s">
        <v>11</v>
      </c>
      <c r="T2648" s="2">
        <v>102</v>
      </c>
      <c r="U2648" s="2">
        <v>6530</v>
      </c>
      <c r="V2648" s="2" t="s">
        <v>1952</v>
      </c>
      <c r="W2648" s="2" t="s">
        <v>14019</v>
      </c>
      <c r="X2648" s="2">
        <v>1</v>
      </c>
    </row>
    <row r="2649" spans="1:24" x14ac:dyDescent="0.15">
      <c r="A2649" s="2" t="s">
        <v>22037</v>
      </c>
      <c r="B2649" s="2">
        <v>2218</v>
      </c>
      <c r="C2649" s="2">
        <v>2253</v>
      </c>
      <c r="D2649" s="2">
        <v>1</v>
      </c>
      <c r="E2649" s="2" t="s">
        <v>21737</v>
      </c>
      <c r="F2649" s="2">
        <v>12</v>
      </c>
      <c r="G2649" s="2" t="s">
        <v>22038</v>
      </c>
      <c r="H2649" s="2" t="s">
        <v>22039</v>
      </c>
      <c r="I2649" s="2">
        <v>6</v>
      </c>
      <c r="J2649" s="2">
        <v>31718109</v>
      </c>
      <c r="K2649" s="2">
        <v>31718144</v>
      </c>
      <c r="L2649" s="2" t="s">
        <v>16991</v>
      </c>
      <c r="M2649" s="2">
        <v>4912</v>
      </c>
      <c r="N2649" s="2">
        <v>0</v>
      </c>
      <c r="O2649" s="2">
        <v>0</v>
      </c>
      <c r="P2649" s="2">
        <v>0</v>
      </c>
      <c r="Q2649" s="2" t="s">
        <v>22038</v>
      </c>
      <c r="R2649" s="2" t="s">
        <v>22039</v>
      </c>
      <c r="S2649" s="2" t="s">
        <v>11</v>
      </c>
      <c r="T2649" s="2">
        <v>250</v>
      </c>
      <c r="U2649" s="2">
        <v>3648</v>
      </c>
      <c r="V2649" s="2" t="s">
        <v>1952</v>
      </c>
      <c r="W2649" s="2" t="s">
        <v>22040</v>
      </c>
      <c r="X2649" s="2">
        <v>1</v>
      </c>
    </row>
    <row r="2650" spans="1:24" x14ac:dyDescent="0.15">
      <c r="A2650" s="2" t="s">
        <v>19387</v>
      </c>
      <c r="B2650" s="2">
        <v>2398</v>
      </c>
      <c r="C2650" s="2">
        <v>2415</v>
      </c>
      <c r="D2650" s="2">
        <v>1</v>
      </c>
      <c r="E2650" s="2" t="s">
        <v>19333</v>
      </c>
      <c r="F2650" s="2">
        <v>6</v>
      </c>
      <c r="G2650" s="2" t="s">
        <v>19388</v>
      </c>
      <c r="H2650" s="2" t="s">
        <v>19389</v>
      </c>
      <c r="I2650" s="2">
        <v>1</v>
      </c>
      <c r="J2650" s="2">
        <v>175809848</v>
      </c>
      <c r="K2650" s="2">
        <v>175809865</v>
      </c>
      <c r="L2650" s="2" t="s">
        <v>16991</v>
      </c>
      <c r="M2650" s="2">
        <v>1494</v>
      </c>
      <c r="N2650" s="2">
        <v>0</v>
      </c>
      <c r="O2650" s="2">
        <v>0</v>
      </c>
      <c r="P2650" s="2">
        <v>0</v>
      </c>
      <c r="Q2650" s="2" t="s">
        <v>19388</v>
      </c>
      <c r="R2650" s="2" t="s">
        <v>19389</v>
      </c>
      <c r="S2650" s="2" t="s">
        <v>11</v>
      </c>
      <c r="T2650" s="2">
        <v>205</v>
      </c>
      <c r="U2650" s="2">
        <v>3753</v>
      </c>
      <c r="V2650" s="2" t="s">
        <v>1952</v>
      </c>
      <c r="W2650" s="2" t="s">
        <v>19390</v>
      </c>
      <c r="X2650" s="2">
        <v>1</v>
      </c>
    </row>
    <row r="2651" spans="1:24" x14ac:dyDescent="0.15">
      <c r="A2651" s="2" t="s">
        <v>18673</v>
      </c>
      <c r="B2651" s="2">
        <v>2861</v>
      </c>
      <c r="C2651" s="2">
        <v>2875</v>
      </c>
      <c r="D2651" s="2">
        <v>1</v>
      </c>
      <c r="E2651" s="2" t="s">
        <v>18006</v>
      </c>
      <c r="F2651" s="2">
        <v>5</v>
      </c>
      <c r="G2651" s="2" t="s">
        <v>18674</v>
      </c>
      <c r="H2651" s="2" t="s">
        <v>18675</v>
      </c>
      <c r="I2651" s="2">
        <v>17</v>
      </c>
      <c r="J2651" s="2">
        <v>10245714</v>
      </c>
      <c r="K2651" s="2">
        <v>10245728</v>
      </c>
      <c r="L2651" s="2" t="s">
        <v>16991</v>
      </c>
      <c r="M2651" s="2">
        <v>7466</v>
      </c>
      <c r="N2651" s="2">
        <v>0</v>
      </c>
      <c r="O2651" s="2">
        <v>0</v>
      </c>
      <c r="P2651" s="2">
        <v>0</v>
      </c>
      <c r="Q2651" s="2" t="s">
        <v>18674</v>
      </c>
      <c r="R2651" s="2" t="s">
        <v>18675</v>
      </c>
      <c r="S2651" s="2" t="s">
        <v>4</v>
      </c>
      <c r="T2651" s="2">
        <v>74</v>
      </c>
      <c r="U2651" s="2">
        <v>5887</v>
      </c>
      <c r="V2651" s="2" t="s">
        <v>1952</v>
      </c>
      <c r="W2651" s="2" t="s">
        <v>18676</v>
      </c>
      <c r="X2651" s="2">
        <v>1</v>
      </c>
    </row>
    <row r="2652" spans="1:24" x14ac:dyDescent="0.15">
      <c r="A2652" s="2" t="s">
        <v>19507</v>
      </c>
      <c r="B2652" s="2">
        <v>1372</v>
      </c>
      <c r="C2652" s="2">
        <v>1389</v>
      </c>
      <c r="D2652" s="2">
        <v>1</v>
      </c>
      <c r="E2652" s="2" t="s">
        <v>19333</v>
      </c>
      <c r="F2652" s="2">
        <v>6</v>
      </c>
      <c r="G2652" s="2" t="s">
        <v>19508</v>
      </c>
      <c r="H2652" s="2" t="s">
        <v>19509</v>
      </c>
      <c r="I2652" s="2">
        <v>12</v>
      </c>
      <c r="J2652" s="2">
        <v>5024718</v>
      </c>
      <c r="K2652" s="2">
        <v>5024735</v>
      </c>
      <c r="L2652" s="2" t="s">
        <v>16987</v>
      </c>
      <c r="M2652" s="2">
        <v>4332</v>
      </c>
      <c r="N2652" s="2">
        <v>0</v>
      </c>
      <c r="O2652" s="2">
        <v>0</v>
      </c>
      <c r="P2652" s="2">
        <v>0</v>
      </c>
      <c r="Q2652" s="2" t="s">
        <v>19508</v>
      </c>
      <c r="R2652" s="2" t="s">
        <v>19509</v>
      </c>
      <c r="S2652" s="2" t="s">
        <v>4</v>
      </c>
      <c r="T2652" s="2">
        <v>229</v>
      </c>
      <c r="U2652" s="2">
        <v>2070</v>
      </c>
      <c r="V2652" s="2" t="s">
        <v>1952</v>
      </c>
      <c r="W2652" s="2" t="s">
        <v>19510</v>
      </c>
      <c r="X2652" s="2">
        <v>1</v>
      </c>
    </row>
    <row r="2653" spans="1:24" x14ac:dyDescent="0.15">
      <c r="A2653" s="2" t="s">
        <v>2547</v>
      </c>
      <c r="B2653" s="2">
        <v>906</v>
      </c>
      <c r="C2653" s="2">
        <v>953</v>
      </c>
      <c r="D2653" s="2">
        <v>1</v>
      </c>
      <c r="E2653" s="2" t="s">
        <v>17903</v>
      </c>
      <c r="F2653" s="2">
        <v>16</v>
      </c>
      <c r="G2653" s="2" t="s">
        <v>2548</v>
      </c>
      <c r="H2653" s="2" t="s">
        <v>2549</v>
      </c>
      <c r="I2653" s="2">
        <v>19</v>
      </c>
      <c r="J2653" s="2">
        <v>54349524</v>
      </c>
      <c r="K2653" s="2">
        <v>54349571</v>
      </c>
      <c r="L2653" s="2" t="s">
        <v>16991</v>
      </c>
      <c r="M2653" s="2">
        <v>8438</v>
      </c>
      <c r="N2653" s="2">
        <v>0</v>
      </c>
      <c r="O2653" s="2">
        <v>0</v>
      </c>
      <c r="P2653" s="2">
        <v>0</v>
      </c>
      <c r="Q2653" s="2" t="s">
        <v>2548</v>
      </c>
      <c r="R2653" s="2" t="s">
        <v>2549</v>
      </c>
      <c r="S2653" s="2" t="s">
        <v>11</v>
      </c>
      <c r="T2653" s="2">
        <v>171</v>
      </c>
      <c r="U2653" s="2">
        <v>2270</v>
      </c>
      <c r="V2653" s="2" t="s">
        <v>1952</v>
      </c>
      <c r="W2653" s="2" t="s">
        <v>2550</v>
      </c>
      <c r="X2653" s="2">
        <v>1</v>
      </c>
    </row>
    <row r="2654" spans="1:24" x14ac:dyDescent="0.15">
      <c r="A2654" s="2" t="s">
        <v>2547</v>
      </c>
      <c r="B2654" s="2">
        <v>1296</v>
      </c>
      <c r="C2654" s="2">
        <v>1316</v>
      </c>
      <c r="D2654" s="2">
        <v>1</v>
      </c>
      <c r="E2654" s="2" t="s">
        <v>18006</v>
      </c>
      <c r="F2654" s="2">
        <v>7</v>
      </c>
      <c r="G2654" s="2" t="s">
        <v>2548</v>
      </c>
      <c r="H2654" s="2" t="s">
        <v>2549</v>
      </c>
      <c r="I2654" s="2">
        <v>19</v>
      </c>
      <c r="J2654" s="2">
        <v>54349161</v>
      </c>
      <c r="K2654" s="2">
        <v>54349181</v>
      </c>
      <c r="L2654" s="2" t="s">
        <v>16991</v>
      </c>
      <c r="M2654" s="2">
        <v>8437</v>
      </c>
      <c r="N2654" s="2">
        <v>0</v>
      </c>
      <c r="O2654" s="2">
        <v>0</v>
      </c>
      <c r="P2654" s="2">
        <v>0</v>
      </c>
      <c r="Q2654" s="2" t="s">
        <v>2548</v>
      </c>
      <c r="R2654" s="2" t="s">
        <v>2549</v>
      </c>
      <c r="S2654" s="2" t="s">
        <v>11</v>
      </c>
      <c r="T2654" s="2">
        <v>171</v>
      </c>
      <c r="U2654" s="2">
        <v>2270</v>
      </c>
      <c r="V2654" s="2" t="s">
        <v>1952</v>
      </c>
      <c r="W2654" s="2" t="s">
        <v>2550</v>
      </c>
      <c r="X2654" s="2">
        <v>1</v>
      </c>
    </row>
    <row r="2655" spans="1:24" x14ac:dyDescent="0.15">
      <c r="A2655" s="2" t="s">
        <v>2547</v>
      </c>
      <c r="B2655" s="2">
        <v>1416</v>
      </c>
      <c r="C2655" s="2">
        <v>1430</v>
      </c>
      <c r="D2655" s="2">
        <v>1</v>
      </c>
      <c r="E2655" s="2" t="s">
        <v>19934</v>
      </c>
      <c r="F2655" s="2">
        <v>5</v>
      </c>
      <c r="G2655" s="2" t="s">
        <v>2548</v>
      </c>
      <c r="H2655" s="2" t="s">
        <v>2549</v>
      </c>
      <c r="I2655" s="2">
        <v>19</v>
      </c>
      <c r="J2655" s="2">
        <v>54349047</v>
      </c>
      <c r="K2655" s="2">
        <v>54349061</v>
      </c>
      <c r="L2655" s="2" t="s">
        <v>16991</v>
      </c>
      <c r="M2655" s="2">
        <v>8436</v>
      </c>
      <c r="N2655" s="2">
        <v>0</v>
      </c>
      <c r="O2655" s="2">
        <v>0</v>
      </c>
      <c r="P2655" s="2">
        <v>0</v>
      </c>
      <c r="Q2655" s="2" t="s">
        <v>2548</v>
      </c>
      <c r="R2655" s="2" t="s">
        <v>2549</v>
      </c>
      <c r="S2655" s="2" t="s">
        <v>11</v>
      </c>
      <c r="T2655" s="2">
        <v>171</v>
      </c>
      <c r="U2655" s="2">
        <v>2270</v>
      </c>
      <c r="V2655" s="2" t="s">
        <v>1952</v>
      </c>
      <c r="W2655" s="2" t="s">
        <v>2550</v>
      </c>
      <c r="X2655" s="2">
        <v>1</v>
      </c>
    </row>
    <row r="2656" spans="1:24" x14ac:dyDescent="0.15">
      <c r="A2656" s="2" t="s">
        <v>15981</v>
      </c>
      <c r="B2656" s="2">
        <v>571</v>
      </c>
      <c r="C2656" s="2">
        <v>585</v>
      </c>
      <c r="D2656" s="2">
        <v>1</v>
      </c>
      <c r="E2656" s="2" t="s">
        <v>19333</v>
      </c>
      <c r="F2656" s="2">
        <v>5</v>
      </c>
      <c r="G2656" s="2" t="s">
        <v>15982</v>
      </c>
      <c r="H2656" s="2" t="s">
        <v>15983</v>
      </c>
      <c r="I2656" s="2">
        <v>1</v>
      </c>
      <c r="J2656" s="2">
        <v>150047036</v>
      </c>
      <c r="K2656" s="2">
        <v>150047050</v>
      </c>
      <c r="L2656" s="2" t="s">
        <v>16987</v>
      </c>
      <c r="M2656" s="2">
        <v>1377</v>
      </c>
      <c r="N2656" s="2">
        <v>0</v>
      </c>
      <c r="O2656" s="2">
        <v>0</v>
      </c>
      <c r="P2656" s="2">
        <v>0</v>
      </c>
      <c r="Q2656" s="2" t="s">
        <v>15982</v>
      </c>
      <c r="R2656" s="2" t="s">
        <v>15983</v>
      </c>
      <c r="S2656" s="2" t="s">
        <v>11</v>
      </c>
      <c r="T2656" s="2">
        <v>34</v>
      </c>
      <c r="U2656" s="2">
        <v>984</v>
      </c>
      <c r="V2656" s="2" t="s">
        <v>1952</v>
      </c>
      <c r="W2656" s="2" t="s">
        <v>15984</v>
      </c>
      <c r="X2656" s="2">
        <v>1</v>
      </c>
    </row>
    <row r="2657" spans="1:24" x14ac:dyDescent="0.15">
      <c r="A2657" s="2" t="s">
        <v>20823</v>
      </c>
      <c r="B2657" s="2">
        <v>933</v>
      </c>
      <c r="C2657" s="2">
        <v>947</v>
      </c>
      <c r="D2657" s="2">
        <v>1</v>
      </c>
      <c r="E2657" s="2" t="s">
        <v>20453</v>
      </c>
      <c r="F2657" s="2">
        <v>5</v>
      </c>
      <c r="G2657" s="2" t="s">
        <v>20824</v>
      </c>
      <c r="H2657" s="2" t="s">
        <v>20825</v>
      </c>
      <c r="I2657" s="2">
        <v>10</v>
      </c>
      <c r="J2657" s="2">
        <v>96570351</v>
      </c>
      <c r="K2657" s="2">
        <v>96570365</v>
      </c>
      <c r="L2657" s="2" t="s">
        <v>16987</v>
      </c>
      <c r="M2657" s="2">
        <v>3304</v>
      </c>
      <c r="N2657" s="2">
        <v>0</v>
      </c>
      <c r="O2657" s="2">
        <v>0</v>
      </c>
      <c r="P2657" s="2">
        <v>0</v>
      </c>
      <c r="Q2657" s="2" t="s">
        <v>20824</v>
      </c>
      <c r="R2657" s="2" t="s">
        <v>20825</v>
      </c>
      <c r="S2657" s="2" t="s">
        <v>11</v>
      </c>
      <c r="T2657" s="2">
        <v>6</v>
      </c>
      <c r="U2657" s="2">
        <v>1478</v>
      </c>
      <c r="V2657" s="2" t="s">
        <v>1952</v>
      </c>
      <c r="W2657" s="2" t="s">
        <v>20826</v>
      </c>
      <c r="X2657" s="2">
        <v>1</v>
      </c>
    </row>
    <row r="2658" spans="1:24" x14ac:dyDescent="0.15">
      <c r="A2658" s="2" t="s">
        <v>20827</v>
      </c>
      <c r="B2658" s="2">
        <v>938</v>
      </c>
      <c r="C2658" s="2">
        <v>952</v>
      </c>
      <c r="D2658" s="2">
        <v>1</v>
      </c>
      <c r="E2658" s="2" t="s">
        <v>20453</v>
      </c>
      <c r="F2658" s="2">
        <v>5</v>
      </c>
      <c r="G2658" s="2" t="s">
        <v>20828</v>
      </c>
      <c r="H2658" s="2" t="s">
        <v>20829</v>
      </c>
      <c r="I2658" s="2">
        <v>10</v>
      </c>
      <c r="J2658" s="2">
        <v>96721959</v>
      </c>
      <c r="K2658" s="2">
        <v>96721973</v>
      </c>
      <c r="L2658" s="2" t="s">
        <v>16987</v>
      </c>
      <c r="M2658" s="2">
        <v>3305</v>
      </c>
      <c r="N2658" s="2">
        <v>0</v>
      </c>
      <c r="O2658" s="2">
        <v>0</v>
      </c>
      <c r="P2658" s="2">
        <v>0</v>
      </c>
      <c r="Q2658" s="2" t="s">
        <v>20828</v>
      </c>
      <c r="R2658" s="2" t="s">
        <v>20829</v>
      </c>
      <c r="S2658" s="2" t="s">
        <v>11</v>
      </c>
      <c r="T2658" s="2">
        <v>11</v>
      </c>
      <c r="U2658" s="2">
        <v>1483</v>
      </c>
      <c r="V2658" s="2" t="s">
        <v>1952</v>
      </c>
      <c r="W2658" s="2" t="s">
        <v>20830</v>
      </c>
      <c r="X2658" s="2">
        <v>1</v>
      </c>
    </row>
    <row r="2659" spans="1:24" x14ac:dyDescent="0.15">
      <c r="A2659" s="2" t="s">
        <v>22730</v>
      </c>
      <c r="B2659" s="2">
        <v>326</v>
      </c>
      <c r="C2659" s="2">
        <v>340</v>
      </c>
      <c r="D2659" s="2">
        <v>1</v>
      </c>
      <c r="E2659" s="2" t="s">
        <v>22710</v>
      </c>
      <c r="F2659" s="2">
        <v>5</v>
      </c>
      <c r="G2659" s="2" t="s">
        <v>22731</v>
      </c>
      <c r="H2659" s="2" t="s">
        <v>22732</v>
      </c>
      <c r="I2659" s="2">
        <v>1</v>
      </c>
      <c r="J2659" s="2">
        <v>41617304</v>
      </c>
      <c r="K2659" s="2">
        <v>41617318</v>
      </c>
      <c r="L2659" s="2" t="s">
        <v>16991</v>
      </c>
      <c r="M2659" s="2">
        <v>1128</v>
      </c>
      <c r="N2659" s="2">
        <v>0</v>
      </c>
      <c r="O2659" s="2">
        <v>0</v>
      </c>
      <c r="P2659" s="2">
        <v>0</v>
      </c>
      <c r="Q2659" s="2" t="s">
        <v>22731</v>
      </c>
      <c r="R2659" s="2" t="s">
        <v>22732</v>
      </c>
      <c r="S2659" s="2" t="s">
        <v>11</v>
      </c>
      <c r="T2659" s="2">
        <v>71</v>
      </c>
      <c r="U2659" s="2">
        <v>607</v>
      </c>
      <c r="V2659" s="2" t="s">
        <v>1952</v>
      </c>
      <c r="W2659" s="2" t="s">
        <v>22733</v>
      </c>
      <c r="X2659" s="2">
        <v>1</v>
      </c>
    </row>
    <row r="2660" spans="1:24" x14ac:dyDescent="0.15">
      <c r="A2660" s="2" t="s">
        <v>15279</v>
      </c>
      <c r="B2660" s="2">
        <v>2873</v>
      </c>
      <c r="C2660" s="2">
        <v>2887</v>
      </c>
      <c r="D2660" s="2">
        <v>1</v>
      </c>
      <c r="E2660" s="2" t="s">
        <v>18006</v>
      </c>
      <c r="F2660" s="2">
        <v>5</v>
      </c>
      <c r="G2660" s="2" t="s">
        <v>15280</v>
      </c>
      <c r="H2660" s="2" t="s">
        <v>15281</v>
      </c>
      <c r="I2660" s="2">
        <v>17</v>
      </c>
      <c r="J2660" s="2">
        <v>8356545</v>
      </c>
      <c r="K2660" s="2">
        <v>8356559</v>
      </c>
      <c r="L2660" s="2" t="s">
        <v>16991</v>
      </c>
      <c r="M2660" s="2">
        <v>7461</v>
      </c>
      <c r="N2660" s="2">
        <v>0</v>
      </c>
      <c r="O2660" s="2">
        <v>0</v>
      </c>
      <c r="P2660" s="2">
        <v>0</v>
      </c>
      <c r="Q2660" s="2" t="s">
        <v>15280</v>
      </c>
      <c r="R2660" s="2" t="s">
        <v>15281</v>
      </c>
      <c r="S2660" s="2" t="s">
        <v>11</v>
      </c>
      <c r="T2660" s="2">
        <v>80</v>
      </c>
      <c r="U2660" s="2">
        <v>6010</v>
      </c>
      <c r="V2660" s="2" t="s">
        <v>1952</v>
      </c>
      <c r="W2660" s="2" t="s">
        <v>15282</v>
      </c>
      <c r="X2660" s="2">
        <v>1</v>
      </c>
    </row>
    <row r="2661" spans="1:24" x14ac:dyDescent="0.15">
      <c r="A2661" s="2" t="s">
        <v>10552</v>
      </c>
      <c r="B2661" s="2">
        <v>4333</v>
      </c>
      <c r="C2661" s="2">
        <v>4347</v>
      </c>
      <c r="D2661" s="2">
        <v>1</v>
      </c>
      <c r="E2661" s="2" t="s">
        <v>21737</v>
      </c>
      <c r="F2661" s="2">
        <v>5</v>
      </c>
      <c r="G2661" s="2" t="s">
        <v>10553</v>
      </c>
      <c r="H2661" s="2" t="s">
        <v>10554</v>
      </c>
      <c r="I2661" s="2">
        <v>5</v>
      </c>
      <c r="J2661" s="2">
        <v>112203505</v>
      </c>
      <c r="K2661" s="2">
        <v>112203519</v>
      </c>
      <c r="L2661" s="2" t="s">
        <v>16987</v>
      </c>
      <c r="M2661" s="2">
        <v>3624</v>
      </c>
      <c r="N2661" s="2">
        <v>0</v>
      </c>
      <c r="O2661" s="2">
        <v>0</v>
      </c>
      <c r="P2661" s="2">
        <v>0</v>
      </c>
      <c r="Q2661" s="2" t="s">
        <v>10553</v>
      </c>
      <c r="R2661" s="2" t="s">
        <v>10554</v>
      </c>
      <c r="S2661" s="2" t="s">
        <v>11</v>
      </c>
      <c r="T2661" s="2">
        <v>19</v>
      </c>
      <c r="U2661" s="2">
        <v>8550</v>
      </c>
      <c r="V2661" s="2" t="s">
        <v>1952</v>
      </c>
      <c r="W2661" s="2" t="s">
        <v>10555</v>
      </c>
      <c r="X2661" s="2">
        <v>1</v>
      </c>
    </row>
    <row r="2662" spans="1:24" x14ac:dyDescent="0.15">
      <c r="A2662" s="2" t="s">
        <v>21307</v>
      </c>
      <c r="B2662" s="2">
        <v>1965</v>
      </c>
      <c r="C2662" s="2">
        <v>1982</v>
      </c>
      <c r="D2662" s="2">
        <v>1</v>
      </c>
      <c r="E2662" s="2" t="s">
        <v>20453</v>
      </c>
      <c r="F2662" s="2">
        <v>6</v>
      </c>
      <c r="G2662" s="2" t="s">
        <v>21308</v>
      </c>
      <c r="H2662" s="2" t="s">
        <v>21309</v>
      </c>
      <c r="I2662" s="2">
        <v>18</v>
      </c>
      <c r="J2662" s="2">
        <v>27303295</v>
      </c>
      <c r="K2662" s="2">
        <v>27306246</v>
      </c>
      <c r="L2662" s="2" t="s">
        <v>16987</v>
      </c>
      <c r="M2662" s="2">
        <v>7889</v>
      </c>
      <c r="N2662" s="2">
        <v>0</v>
      </c>
      <c r="O2662" s="2">
        <v>0</v>
      </c>
      <c r="P2662" s="2">
        <v>0</v>
      </c>
      <c r="Q2662" s="2" t="s">
        <v>21308</v>
      </c>
      <c r="R2662" s="2" t="s">
        <v>21309</v>
      </c>
      <c r="S2662" s="2" t="s">
        <v>11</v>
      </c>
      <c r="T2662" s="2">
        <v>84</v>
      </c>
      <c r="U2662" s="2">
        <v>3083</v>
      </c>
      <c r="V2662" s="2" t="s">
        <v>1952</v>
      </c>
      <c r="W2662" s="2" t="s">
        <v>21310</v>
      </c>
      <c r="X2662" s="2">
        <v>1</v>
      </c>
    </row>
    <row r="2663" spans="1:24" x14ac:dyDescent="0.15">
      <c r="A2663" s="2" t="s">
        <v>13504</v>
      </c>
      <c r="B2663" s="2">
        <v>2989</v>
      </c>
      <c r="C2663" s="2">
        <v>3012</v>
      </c>
      <c r="D2663" s="2">
        <v>1</v>
      </c>
      <c r="E2663" s="2" t="s">
        <v>18006</v>
      </c>
      <c r="F2663" s="2">
        <v>8</v>
      </c>
      <c r="G2663" s="2" t="s">
        <v>13505</v>
      </c>
      <c r="H2663" s="2" t="s">
        <v>13506</v>
      </c>
      <c r="I2663" s="2">
        <v>3</v>
      </c>
      <c r="J2663" s="2">
        <v>53741887</v>
      </c>
      <c r="K2663" s="2">
        <v>53741910</v>
      </c>
      <c r="L2663" s="2" t="s">
        <v>16987</v>
      </c>
      <c r="M2663" s="2">
        <v>2428</v>
      </c>
      <c r="N2663" s="2">
        <v>0</v>
      </c>
      <c r="O2663" s="2">
        <v>0</v>
      </c>
      <c r="P2663" s="2">
        <v>0</v>
      </c>
      <c r="Q2663" s="2" t="s">
        <v>13505</v>
      </c>
      <c r="R2663" s="2" t="s">
        <v>13506</v>
      </c>
      <c r="S2663" s="2" t="s">
        <v>11</v>
      </c>
      <c r="T2663" s="2">
        <v>511</v>
      </c>
      <c r="U2663" s="2">
        <v>6996</v>
      </c>
      <c r="V2663" s="2" t="s">
        <v>1952</v>
      </c>
      <c r="W2663" s="2" t="s">
        <v>13508</v>
      </c>
      <c r="X2663" s="2">
        <v>1</v>
      </c>
    </row>
    <row r="2664" spans="1:24" x14ac:dyDescent="0.15">
      <c r="A2664" s="2" t="s">
        <v>21957</v>
      </c>
      <c r="B2664" s="2">
        <v>657</v>
      </c>
      <c r="C2664" s="2">
        <v>677</v>
      </c>
      <c r="D2664" s="2">
        <v>1</v>
      </c>
      <c r="E2664" s="2" t="s">
        <v>21737</v>
      </c>
      <c r="F2664" s="2">
        <v>7</v>
      </c>
      <c r="G2664" s="2" t="s">
        <v>21958</v>
      </c>
      <c r="H2664" s="2" t="s">
        <v>21959</v>
      </c>
      <c r="I2664" s="2">
        <v>11</v>
      </c>
      <c r="J2664" s="2">
        <v>63719784</v>
      </c>
      <c r="K2664" s="2">
        <v>63719804</v>
      </c>
      <c r="L2664" s="2" t="s">
        <v>16987</v>
      </c>
      <c r="M2664" s="2">
        <v>4052</v>
      </c>
      <c r="N2664" s="2">
        <v>0</v>
      </c>
      <c r="O2664" s="2">
        <v>0</v>
      </c>
      <c r="P2664" s="2">
        <v>0</v>
      </c>
      <c r="Q2664" s="2" t="s">
        <v>21958</v>
      </c>
      <c r="R2664" s="2" t="s">
        <v>21959</v>
      </c>
      <c r="S2664" s="2" t="s">
        <v>11</v>
      </c>
      <c r="T2664" s="2">
        <v>63</v>
      </c>
      <c r="U2664" s="2">
        <v>1694</v>
      </c>
      <c r="V2664" s="2" t="s">
        <v>1952</v>
      </c>
      <c r="W2664" s="2" t="s">
        <v>21960</v>
      </c>
      <c r="X2664" s="2">
        <v>1</v>
      </c>
    </row>
    <row r="2665" spans="1:24" x14ac:dyDescent="0.15">
      <c r="A2665" s="2" t="s">
        <v>18637</v>
      </c>
      <c r="B2665" s="2">
        <v>1683</v>
      </c>
      <c r="C2665" s="2">
        <v>1703</v>
      </c>
      <c r="D2665" s="2">
        <v>1</v>
      </c>
      <c r="E2665" s="2" t="s">
        <v>18006</v>
      </c>
      <c r="F2665" s="2">
        <v>7</v>
      </c>
      <c r="G2665" s="2" t="s">
        <v>18638</v>
      </c>
      <c r="H2665" s="2" t="s">
        <v>18639</v>
      </c>
      <c r="I2665" s="2">
        <v>15</v>
      </c>
      <c r="J2665" s="2">
        <v>38376063</v>
      </c>
      <c r="K2665" s="2">
        <v>38376083</v>
      </c>
      <c r="L2665" s="2" t="s">
        <v>16991</v>
      </c>
      <c r="M2665" s="2">
        <v>6794</v>
      </c>
      <c r="N2665" s="2">
        <v>0</v>
      </c>
      <c r="O2665" s="2">
        <v>0</v>
      </c>
      <c r="P2665" s="2">
        <v>0</v>
      </c>
      <c r="Q2665" s="2" t="s">
        <v>18638</v>
      </c>
      <c r="R2665" s="2" t="s">
        <v>18639</v>
      </c>
      <c r="S2665" s="2" t="s">
        <v>11</v>
      </c>
      <c r="T2665" s="2">
        <v>165</v>
      </c>
      <c r="U2665" s="2">
        <v>3710</v>
      </c>
      <c r="V2665" s="2" t="s">
        <v>1952</v>
      </c>
      <c r="W2665" s="2" t="s">
        <v>18640</v>
      </c>
      <c r="X2665" s="2">
        <v>1</v>
      </c>
    </row>
    <row r="2666" spans="1:24" x14ac:dyDescent="0.15">
      <c r="A2666" s="2" t="s">
        <v>19567</v>
      </c>
      <c r="B2666" s="2">
        <v>1343</v>
      </c>
      <c r="C2666" s="2">
        <v>1357</v>
      </c>
      <c r="D2666" s="2">
        <v>1</v>
      </c>
      <c r="E2666" s="2" t="s">
        <v>11</v>
      </c>
      <c r="F2666" s="2">
        <v>5</v>
      </c>
      <c r="G2666" s="2" t="s">
        <v>19568</v>
      </c>
      <c r="H2666" s="2" t="s">
        <v>19569</v>
      </c>
      <c r="I2666" s="2">
        <v>7</v>
      </c>
      <c r="J2666" s="2">
        <v>139936023</v>
      </c>
      <c r="K2666" s="2">
        <v>139936037</v>
      </c>
      <c r="L2666" s="2" t="s">
        <v>16991</v>
      </c>
      <c r="M2666" s="2">
        <v>5604</v>
      </c>
      <c r="N2666" s="2">
        <v>0</v>
      </c>
      <c r="O2666" s="2">
        <v>0</v>
      </c>
      <c r="P2666" s="2">
        <v>0</v>
      </c>
      <c r="Q2666" s="2" t="s">
        <v>19568</v>
      </c>
      <c r="R2666" s="2" t="s">
        <v>19569</v>
      </c>
      <c r="S2666" s="2" t="s">
        <v>11</v>
      </c>
      <c r="T2666" s="2">
        <v>62</v>
      </c>
      <c r="U2666" s="2">
        <v>2362</v>
      </c>
      <c r="V2666" s="2" t="s">
        <v>1952</v>
      </c>
      <c r="W2666" s="2" t="s">
        <v>19570</v>
      </c>
      <c r="X2666" s="2">
        <v>1</v>
      </c>
    </row>
    <row r="2667" spans="1:24" x14ac:dyDescent="0.15">
      <c r="A2667" s="2" t="s">
        <v>8725</v>
      </c>
      <c r="B2667" s="2">
        <v>640</v>
      </c>
      <c r="C2667" s="2">
        <v>657</v>
      </c>
      <c r="D2667" s="2">
        <v>1</v>
      </c>
      <c r="E2667" s="2" t="s">
        <v>22710</v>
      </c>
      <c r="F2667" s="2">
        <v>6</v>
      </c>
      <c r="G2667" s="2" t="s">
        <v>8726</v>
      </c>
      <c r="H2667" s="2" t="s">
        <v>8727</v>
      </c>
      <c r="I2667" s="2">
        <v>1</v>
      </c>
      <c r="J2667" s="2">
        <v>157153790</v>
      </c>
      <c r="K2667" s="2">
        <v>157153807</v>
      </c>
      <c r="L2667" s="2" t="s">
        <v>16987</v>
      </c>
      <c r="M2667" s="2">
        <v>1445</v>
      </c>
      <c r="N2667" s="2">
        <v>0</v>
      </c>
      <c r="O2667" s="2">
        <v>0</v>
      </c>
      <c r="P2667" s="2">
        <v>0</v>
      </c>
      <c r="Q2667" s="2" t="s">
        <v>8726</v>
      </c>
      <c r="R2667" s="2" t="s">
        <v>8727</v>
      </c>
      <c r="S2667" s="2" t="s">
        <v>11</v>
      </c>
      <c r="T2667" s="2">
        <v>445</v>
      </c>
      <c r="U2667" s="2">
        <v>846</v>
      </c>
      <c r="V2667" s="2" t="s">
        <v>1952</v>
      </c>
      <c r="W2667" s="2" t="s">
        <v>8728</v>
      </c>
      <c r="X2667" s="2">
        <v>1</v>
      </c>
    </row>
    <row r="2668" spans="1:24" x14ac:dyDescent="0.15">
      <c r="A2668" s="2" t="s">
        <v>4919</v>
      </c>
      <c r="B2668" s="2">
        <v>739</v>
      </c>
      <c r="C2668" s="2">
        <v>753</v>
      </c>
      <c r="D2668" s="2">
        <v>1</v>
      </c>
      <c r="E2668" s="2" t="s">
        <v>22710</v>
      </c>
      <c r="F2668" s="2">
        <v>5</v>
      </c>
      <c r="G2668" s="2" t="s">
        <v>4920</v>
      </c>
      <c r="H2668" s="2" t="s">
        <v>4921</v>
      </c>
      <c r="I2668" s="2">
        <v>1</v>
      </c>
      <c r="J2668" s="2">
        <v>116092817</v>
      </c>
      <c r="K2668" s="2">
        <v>116092831</v>
      </c>
      <c r="L2668" s="2" t="s">
        <v>16991</v>
      </c>
      <c r="M2668" s="2">
        <v>1308</v>
      </c>
      <c r="N2668" s="2">
        <v>0</v>
      </c>
      <c r="O2668" s="2">
        <v>0</v>
      </c>
      <c r="P2668" s="2">
        <v>0</v>
      </c>
      <c r="Q2668" s="2" t="s">
        <v>4920</v>
      </c>
      <c r="R2668" s="2" t="s">
        <v>4921</v>
      </c>
      <c r="S2668" s="2" t="s">
        <v>11</v>
      </c>
      <c r="T2668" s="2">
        <v>535</v>
      </c>
      <c r="U2668" s="2">
        <v>942</v>
      </c>
      <c r="V2668" s="2" t="s">
        <v>1952</v>
      </c>
      <c r="W2668" s="2" t="s">
        <v>4922</v>
      </c>
      <c r="X2668" s="2">
        <v>1</v>
      </c>
    </row>
    <row r="2669" spans="1:24" x14ac:dyDescent="0.15">
      <c r="A2669" s="2" t="s">
        <v>14028</v>
      </c>
      <c r="B2669" s="2">
        <v>424</v>
      </c>
      <c r="C2669" s="2">
        <v>441</v>
      </c>
      <c r="D2669" s="2">
        <v>1</v>
      </c>
      <c r="E2669" s="2" t="s">
        <v>4</v>
      </c>
      <c r="F2669" s="2">
        <v>6</v>
      </c>
      <c r="G2669" s="2" t="s">
        <v>14029</v>
      </c>
      <c r="H2669" s="2" t="s">
        <v>14030</v>
      </c>
      <c r="I2669" s="2">
        <v>2</v>
      </c>
      <c r="J2669" s="2">
        <v>176783462</v>
      </c>
      <c r="K2669" s="2">
        <v>176783479</v>
      </c>
      <c r="L2669" s="2" t="s">
        <v>16987</v>
      </c>
      <c r="M2669" s="2">
        <v>2079</v>
      </c>
      <c r="N2669" s="2">
        <v>0</v>
      </c>
      <c r="O2669" s="2">
        <v>0</v>
      </c>
      <c r="P2669" s="2">
        <v>0</v>
      </c>
      <c r="Q2669" s="2" t="s">
        <v>14029</v>
      </c>
      <c r="R2669" s="2" t="s">
        <v>14030</v>
      </c>
      <c r="S2669" s="2" t="s">
        <v>11</v>
      </c>
      <c r="T2669" s="2">
        <v>88</v>
      </c>
      <c r="U2669" s="2">
        <v>1119</v>
      </c>
      <c r="V2669" s="2" t="s">
        <v>1952</v>
      </c>
      <c r="W2669" s="2" t="s">
        <v>14031</v>
      </c>
      <c r="X2669" s="2">
        <v>1</v>
      </c>
    </row>
    <row r="2670" spans="1:24" x14ac:dyDescent="0.15">
      <c r="A2670" s="2" t="s">
        <v>21343</v>
      </c>
      <c r="B2670" s="2">
        <v>427</v>
      </c>
      <c r="C2670" s="2">
        <v>441</v>
      </c>
      <c r="D2670" s="2">
        <v>1</v>
      </c>
      <c r="E2670" s="2" t="s">
        <v>20453</v>
      </c>
      <c r="F2670" s="2">
        <v>5</v>
      </c>
      <c r="G2670" s="2" t="s">
        <v>21344</v>
      </c>
      <c r="H2670" s="2" t="s">
        <v>21345</v>
      </c>
      <c r="I2670" s="2">
        <v>19</v>
      </c>
      <c r="J2670" s="2">
        <v>9098186</v>
      </c>
      <c r="K2670" s="2">
        <v>9098200</v>
      </c>
      <c r="L2670" s="2" t="s">
        <v>16991</v>
      </c>
      <c r="M2670" s="2">
        <v>8085</v>
      </c>
      <c r="N2670" s="2">
        <v>0</v>
      </c>
      <c r="O2670" s="2">
        <v>0</v>
      </c>
      <c r="P2670" s="2">
        <v>0</v>
      </c>
      <c r="Q2670" s="2" t="s">
        <v>21344</v>
      </c>
      <c r="R2670" s="2" t="s">
        <v>21345</v>
      </c>
      <c r="S2670" s="2" t="s">
        <v>11</v>
      </c>
      <c r="T2670" s="2">
        <v>1</v>
      </c>
      <c r="U2670" s="2">
        <v>939</v>
      </c>
      <c r="V2670" s="2" t="s">
        <v>1952</v>
      </c>
      <c r="W2670" s="2" t="s">
        <v>21346</v>
      </c>
      <c r="X2670" s="2">
        <v>1</v>
      </c>
    </row>
    <row r="2671" spans="1:24" x14ac:dyDescent="0.15">
      <c r="A2671" s="2" t="s">
        <v>20887</v>
      </c>
      <c r="B2671" s="2">
        <v>481</v>
      </c>
      <c r="C2671" s="2">
        <v>495</v>
      </c>
      <c r="D2671" s="2">
        <v>1</v>
      </c>
      <c r="E2671" s="2" t="s">
        <v>20453</v>
      </c>
      <c r="F2671" s="2">
        <v>5</v>
      </c>
      <c r="G2671" s="2" t="s">
        <v>20888</v>
      </c>
      <c r="H2671" s="2" t="s">
        <v>20889</v>
      </c>
      <c r="I2671" s="2">
        <v>11</v>
      </c>
      <c r="J2671" s="2">
        <v>4747229</v>
      </c>
      <c r="K2671" s="2">
        <v>4747243</v>
      </c>
      <c r="L2671" s="2" t="s">
        <v>16991</v>
      </c>
      <c r="M2671" s="2">
        <v>3891</v>
      </c>
      <c r="N2671" s="2">
        <v>0</v>
      </c>
      <c r="O2671" s="2">
        <v>0</v>
      </c>
      <c r="P2671" s="2">
        <v>0</v>
      </c>
      <c r="Q2671" s="2" t="s">
        <v>20888</v>
      </c>
      <c r="R2671" s="2" t="s">
        <v>20889</v>
      </c>
      <c r="S2671" s="2" t="s">
        <v>4</v>
      </c>
      <c r="T2671" s="2">
        <v>1</v>
      </c>
      <c r="U2671" s="2">
        <v>939</v>
      </c>
      <c r="V2671" s="2" t="s">
        <v>1952</v>
      </c>
      <c r="W2671" s="2" t="s">
        <v>20890</v>
      </c>
      <c r="X2671" s="2">
        <v>1</v>
      </c>
    </row>
    <row r="2672" spans="1:24" x14ac:dyDescent="0.15">
      <c r="A2672" s="2" t="s">
        <v>20943</v>
      </c>
      <c r="B2672" s="2">
        <v>421</v>
      </c>
      <c r="C2672" s="2">
        <v>435</v>
      </c>
      <c r="D2672" s="2">
        <v>1</v>
      </c>
      <c r="E2672" s="2" t="s">
        <v>20453</v>
      </c>
      <c r="F2672" s="2">
        <v>5</v>
      </c>
      <c r="G2672" s="2" t="s">
        <v>20944</v>
      </c>
      <c r="H2672" s="2" t="s">
        <v>20945</v>
      </c>
      <c r="I2672" s="2">
        <v>11</v>
      </c>
      <c r="J2672" s="2">
        <v>123918326</v>
      </c>
      <c r="K2672" s="2">
        <v>123918340</v>
      </c>
      <c r="L2672" s="2" t="s">
        <v>16991</v>
      </c>
      <c r="M2672" s="2">
        <v>4286</v>
      </c>
      <c r="N2672" s="2">
        <v>0</v>
      </c>
      <c r="O2672" s="2">
        <v>0</v>
      </c>
      <c r="P2672" s="2">
        <v>0</v>
      </c>
      <c r="Q2672" s="2" t="s">
        <v>20944</v>
      </c>
      <c r="R2672" s="2" t="s">
        <v>20945</v>
      </c>
      <c r="S2672" s="2" t="s">
        <v>11</v>
      </c>
      <c r="T2672" s="2">
        <v>1</v>
      </c>
      <c r="U2672" s="2">
        <v>933</v>
      </c>
      <c r="V2672" s="2" t="s">
        <v>1952</v>
      </c>
      <c r="W2672" s="2" t="s">
        <v>20946</v>
      </c>
      <c r="X2672" s="2">
        <v>1</v>
      </c>
    </row>
    <row r="2673" spans="1:24" x14ac:dyDescent="0.15">
      <c r="A2673" s="2" t="s">
        <v>15283</v>
      </c>
      <c r="B2673" s="2">
        <v>307</v>
      </c>
      <c r="C2673" s="2">
        <v>321</v>
      </c>
      <c r="D2673" s="2">
        <v>1</v>
      </c>
      <c r="E2673" s="2" t="s">
        <v>19267</v>
      </c>
      <c r="F2673" s="2">
        <v>5</v>
      </c>
      <c r="G2673" s="2" t="s">
        <v>15284</v>
      </c>
      <c r="H2673" s="2" t="s">
        <v>15285</v>
      </c>
      <c r="I2673" s="2">
        <v>12</v>
      </c>
      <c r="J2673" s="2">
        <v>53901382</v>
      </c>
      <c r="K2673" s="2">
        <v>53901396</v>
      </c>
      <c r="L2673" s="2" t="s">
        <v>16987</v>
      </c>
      <c r="M2673" s="2">
        <v>4530</v>
      </c>
      <c r="N2673" s="2">
        <v>0</v>
      </c>
      <c r="O2673" s="2">
        <v>0</v>
      </c>
      <c r="P2673" s="2">
        <v>0</v>
      </c>
      <c r="Q2673" s="2" t="s">
        <v>15284</v>
      </c>
      <c r="R2673" s="2" t="s">
        <v>15285</v>
      </c>
      <c r="S2673" s="2" t="s">
        <v>11</v>
      </c>
      <c r="T2673" s="2">
        <v>1</v>
      </c>
      <c r="U2673" s="2">
        <v>951</v>
      </c>
      <c r="V2673" s="2" t="s">
        <v>1952</v>
      </c>
      <c r="W2673" s="2" t="s">
        <v>15286</v>
      </c>
      <c r="X2673" s="2">
        <v>1</v>
      </c>
    </row>
    <row r="2674" spans="1:24" x14ac:dyDescent="0.15">
      <c r="A2674" s="2" t="s">
        <v>18179</v>
      </c>
      <c r="B2674" s="2">
        <v>475</v>
      </c>
      <c r="C2674" s="2">
        <v>489</v>
      </c>
      <c r="D2674" s="2">
        <v>1</v>
      </c>
      <c r="E2674" s="2" t="s">
        <v>18006</v>
      </c>
      <c r="F2674" s="2">
        <v>5</v>
      </c>
      <c r="G2674" s="2" t="s">
        <v>18180</v>
      </c>
      <c r="H2674" s="2" t="s">
        <v>18181</v>
      </c>
      <c r="I2674" s="2">
        <v>1</v>
      </c>
      <c r="J2674" s="2">
        <v>225713590</v>
      </c>
      <c r="K2674" s="2">
        <v>225713604</v>
      </c>
      <c r="L2674" s="2" t="s">
        <v>16991</v>
      </c>
      <c r="M2674" s="2">
        <v>1608</v>
      </c>
      <c r="N2674" s="2">
        <v>0</v>
      </c>
      <c r="O2674" s="2">
        <v>0</v>
      </c>
      <c r="P2674" s="2">
        <v>0</v>
      </c>
      <c r="Q2674" s="2" t="s">
        <v>18180</v>
      </c>
      <c r="R2674" s="2" t="s">
        <v>18181</v>
      </c>
      <c r="S2674" s="2" t="s">
        <v>4</v>
      </c>
      <c r="T2674" s="2">
        <v>241</v>
      </c>
      <c r="U2674" s="2">
        <v>657</v>
      </c>
      <c r="V2674" s="2" t="s">
        <v>1952</v>
      </c>
      <c r="W2674" s="2" t="s">
        <v>18182</v>
      </c>
      <c r="X2674" s="2">
        <v>1</v>
      </c>
    </row>
    <row r="2675" spans="1:24" x14ac:dyDescent="0.15">
      <c r="A2675" s="2" t="s">
        <v>19634</v>
      </c>
      <c r="B2675" s="2">
        <v>520</v>
      </c>
      <c r="C2675" s="2">
        <v>534</v>
      </c>
      <c r="D2675" s="2">
        <v>1</v>
      </c>
      <c r="E2675" s="2" t="s">
        <v>19333</v>
      </c>
      <c r="F2675" s="2">
        <v>5</v>
      </c>
      <c r="G2675" s="2" t="s">
        <v>19635</v>
      </c>
      <c r="H2675" s="2" t="s">
        <v>19636</v>
      </c>
      <c r="I2675" s="2">
        <v>15</v>
      </c>
      <c r="J2675" s="2">
        <v>60244071</v>
      </c>
      <c r="K2675" s="2">
        <v>60244085</v>
      </c>
      <c r="L2675" s="2" t="s">
        <v>16991</v>
      </c>
      <c r="M2675" s="2">
        <v>6886</v>
      </c>
      <c r="N2675" s="2">
        <v>0</v>
      </c>
      <c r="O2675" s="2">
        <v>0</v>
      </c>
      <c r="P2675" s="2">
        <v>0</v>
      </c>
      <c r="Q2675" s="2" t="s">
        <v>19635</v>
      </c>
      <c r="R2675" s="2" t="s">
        <v>19636</v>
      </c>
      <c r="S2675" s="2" t="s">
        <v>4</v>
      </c>
      <c r="T2675" s="2">
        <v>130</v>
      </c>
      <c r="U2675" s="2">
        <v>1224</v>
      </c>
      <c r="V2675" s="2" t="s">
        <v>1952</v>
      </c>
      <c r="W2675" s="2" t="s">
        <v>19637</v>
      </c>
      <c r="X2675" s="2">
        <v>1</v>
      </c>
    </row>
    <row r="2676" spans="1:24" x14ac:dyDescent="0.15">
      <c r="A2676" s="2" t="s">
        <v>15287</v>
      </c>
      <c r="B2676" s="2">
        <v>1610</v>
      </c>
      <c r="C2676" s="2">
        <v>1639</v>
      </c>
      <c r="D2676" s="2">
        <v>1</v>
      </c>
      <c r="E2676" s="2" t="s">
        <v>4</v>
      </c>
      <c r="F2676" s="2">
        <v>10</v>
      </c>
      <c r="G2676" s="2" t="s">
        <v>15288</v>
      </c>
      <c r="H2676" s="2" t="s">
        <v>15289</v>
      </c>
      <c r="I2676" s="2">
        <v>2</v>
      </c>
      <c r="J2676" s="2">
        <v>119320350</v>
      </c>
      <c r="K2676" s="2">
        <v>119320379</v>
      </c>
      <c r="L2676" s="2" t="s">
        <v>16991</v>
      </c>
      <c r="M2676" s="2">
        <v>1945</v>
      </c>
      <c r="N2676" s="2">
        <v>0</v>
      </c>
      <c r="O2676" s="2">
        <v>0</v>
      </c>
      <c r="P2676" s="2">
        <v>0</v>
      </c>
      <c r="Q2676" s="2" t="s">
        <v>15288</v>
      </c>
      <c r="R2676" s="2" t="s">
        <v>15289</v>
      </c>
      <c r="S2676" s="2" t="s">
        <v>11</v>
      </c>
      <c r="T2676" s="2">
        <v>1016</v>
      </c>
      <c r="U2676" s="2">
        <v>2194</v>
      </c>
      <c r="V2676" s="2" t="s">
        <v>1952</v>
      </c>
      <c r="W2676" s="2" t="s">
        <v>15290</v>
      </c>
      <c r="X2676" s="2">
        <v>1</v>
      </c>
    </row>
    <row r="2677" spans="1:24" x14ac:dyDescent="0.15">
      <c r="A2677" s="2" t="s">
        <v>15287</v>
      </c>
      <c r="B2677" s="2">
        <v>1643</v>
      </c>
      <c r="C2677" s="2">
        <v>1669</v>
      </c>
      <c r="D2677" s="2">
        <v>1</v>
      </c>
      <c r="E2677" s="2" t="s">
        <v>4</v>
      </c>
      <c r="F2677" s="2">
        <v>9</v>
      </c>
      <c r="G2677" s="2" t="s">
        <v>15288</v>
      </c>
      <c r="H2677" s="2" t="s">
        <v>15289</v>
      </c>
      <c r="I2677" s="2">
        <v>2</v>
      </c>
      <c r="J2677" s="2">
        <v>119320320</v>
      </c>
      <c r="K2677" s="2">
        <v>119320346</v>
      </c>
      <c r="L2677" s="2" t="s">
        <v>16991</v>
      </c>
      <c r="M2677" s="2">
        <v>1944</v>
      </c>
      <c r="N2677" s="2">
        <v>0</v>
      </c>
      <c r="O2677" s="2">
        <v>0</v>
      </c>
      <c r="P2677" s="2">
        <v>0</v>
      </c>
      <c r="Q2677" s="2" t="s">
        <v>15288</v>
      </c>
      <c r="R2677" s="2" t="s">
        <v>15289</v>
      </c>
      <c r="S2677" s="2" t="s">
        <v>11</v>
      </c>
      <c r="T2677" s="2">
        <v>1016</v>
      </c>
      <c r="U2677" s="2">
        <v>2194</v>
      </c>
      <c r="V2677" s="2" t="s">
        <v>1952</v>
      </c>
      <c r="W2677" s="2" t="s">
        <v>15290</v>
      </c>
      <c r="X2677" s="2">
        <v>1</v>
      </c>
    </row>
    <row r="2678" spans="1:24" x14ac:dyDescent="0.15">
      <c r="A2678" s="2" t="s">
        <v>15291</v>
      </c>
      <c r="B2678" s="2">
        <v>610</v>
      </c>
      <c r="C2678" s="2">
        <v>627</v>
      </c>
      <c r="D2678" s="2">
        <v>1</v>
      </c>
      <c r="E2678" s="2" t="s">
        <v>20453</v>
      </c>
      <c r="F2678" s="2">
        <v>6</v>
      </c>
      <c r="G2678" s="2" t="s">
        <v>15292</v>
      </c>
      <c r="H2678" s="2" t="s">
        <v>15293</v>
      </c>
      <c r="I2678" s="2">
        <v>1</v>
      </c>
      <c r="J2678" s="2">
        <v>197574432</v>
      </c>
      <c r="K2678" s="2">
        <v>197574449</v>
      </c>
      <c r="L2678" s="2" t="s">
        <v>16987</v>
      </c>
      <c r="M2678" s="2">
        <v>1532</v>
      </c>
      <c r="N2678" s="2">
        <v>0</v>
      </c>
      <c r="O2678" s="2">
        <v>0</v>
      </c>
      <c r="P2678" s="2">
        <v>0</v>
      </c>
      <c r="Q2678" s="2" t="s">
        <v>15292</v>
      </c>
      <c r="R2678" s="2" t="s">
        <v>15293</v>
      </c>
      <c r="S2678" s="2" t="s">
        <v>4</v>
      </c>
      <c r="T2678" s="2">
        <v>1</v>
      </c>
      <c r="U2678" s="2">
        <v>1086</v>
      </c>
      <c r="V2678" s="2" t="s">
        <v>1952</v>
      </c>
      <c r="W2678" s="2" t="s">
        <v>15294</v>
      </c>
      <c r="X2678" s="2">
        <v>1</v>
      </c>
    </row>
    <row r="2679" spans="1:24" x14ac:dyDescent="0.15">
      <c r="A2679" s="2" t="s">
        <v>15295</v>
      </c>
      <c r="B2679" s="2">
        <v>196</v>
      </c>
      <c r="C2679" s="2">
        <v>210</v>
      </c>
      <c r="D2679" s="2">
        <v>1</v>
      </c>
      <c r="E2679" s="2" t="s">
        <v>17886</v>
      </c>
      <c r="F2679" s="2">
        <v>5</v>
      </c>
      <c r="G2679" s="2" t="s">
        <v>15296</v>
      </c>
      <c r="H2679" s="2" t="s">
        <v>15297</v>
      </c>
      <c r="I2679" s="2">
        <v>22</v>
      </c>
      <c r="J2679" s="2">
        <v>17512141</v>
      </c>
      <c r="K2679" s="2">
        <v>17512155</v>
      </c>
      <c r="L2679" s="2" t="s">
        <v>16991</v>
      </c>
      <c r="M2679" s="2">
        <v>315</v>
      </c>
      <c r="N2679" s="2">
        <v>0</v>
      </c>
      <c r="O2679" s="2">
        <v>0</v>
      </c>
      <c r="P2679" s="2">
        <v>0</v>
      </c>
      <c r="Q2679" s="2" t="s">
        <v>15296</v>
      </c>
      <c r="R2679" s="2" t="s">
        <v>15297</v>
      </c>
      <c r="S2679" s="2" t="s">
        <v>11</v>
      </c>
      <c r="T2679" s="2">
        <v>1</v>
      </c>
      <c r="U2679" s="2">
        <v>618</v>
      </c>
      <c r="V2679" s="2" t="s">
        <v>1952</v>
      </c>
      <c r="W2679" s="2" t="s">
        <v>15298</v>
      </c>
      <c r="X2679" s="2">
        <v>1</v>
      </c>
    </row>
    <row r="2680" spans="1:24" x14ac:dyDescent="0.15">
      <c r="A2680" s="2" t="s">
        <v>4923</v>
      </c>
      <c r="B2680" s="2">
        <v>649</v>
      </c>
      <c r="C2680" s="2">
        <v>672</v>
      </c>
      <c r="D2680" s="2">
        <v>1</v>
      </c>
      <c r="E2680" s="2" t="s">
        <v>4</v>
      </c>
      <c r="F2680" s="2">
        <v>8</v>
      </c>
      <c r="G2680" s="2" t="s">
        <v>4924</v>
      </c>
      <c r="H2680" s="2" t="s">
        <v>4925</v>
      </c>
      <c r="I2680" s="2">
        <v>13</v>
      </c>
      <c r="J2680" s="2">
        <v>111770562</v>
      </c>
      <c r="K2680" s="2">
        <v>111770585</v>
      </c>
      <c r="L2680" s="2" t="s">
        <v>16987</v>
      </c>
      <c r="M2680" s="2">
        <v>5864</v>
      </c>
      <c r="N2680" s="2">
        <v>0</v>
      </c>
      <c r="O2680" s="2">
        <v>0</v>
      </c>
      <c r="P2680" s="2">
        <v>0</v>
      </c>
      <c r="Q2680" s="2" t="s">
        <v>4924</v>
      </c>
      <c r="R2680" s="2" t="s">
        <v>4925</v>
      </c>
      <c r="S2680" s="2" t="s">
        <v>11</v>
      </c>
      <c r="T2680" s="2">
        <v>61</v>
      </c>
      <c r="U2680" s="2">
        <v>1236</v>
      </c>
      <c r="V2680" s="2" t="s">
        <v>1952</v>
      </c>
      <c r="W2680" s="2" t="s">
        <v>4926</v>
      </c>
      <c r="X2680" s="2">
        <v>1</v>
      </c>
    </row>
    <row r="2681" spans="1:24" x14ac:dyDescent="0.15">
      <c r="A2681" s="2" t="s">
        <v>15299</v>
      </c>
      <c r="B2681" s="2">
        <v>373</v>
      </c>
      <c r="C2681" s="2">
        <v>396</v>
      </c>
      <c r="D2681" s="2">
        <v>1</v>
      </c>
      <c r="E2681" s="2" t="s">
        <v>11</v>
      </c>
      <c r="F2681" s="2">
        <v>8</v>
      </c>
      <c r="G2681" s="2" t="s">
        <v>15300</v>
      </c>
      <c r="H2681" s="2" t="s">
        <v>15301</v>
      </c>
      <c r="I2681" s="2">
        <v>4</v>
      </c>
      <c r="J2681" s="2">
        <v>85776171</v>
      </c>
      <c r="K2681" s="2">
        <v>85776194</v>
      </c>
      <c r="L2681" s="2" t="s">
        <v>16991</v>
      </c>
      <c r="M2681" s="2">
        <v>2910</v>
      </c>
      <c r="N2681" s="2">
        <v>0</v>
      </c>
      <c r="O2681" s="2">
        <v>0</v>
      </c>
      <c r="P2681" s="2">
        <v>0</v>
      </c>
      <c r="Q2681" s="2" t="s">
        <v>15300</v>
      </c>
      <c r="R2681" s="2" t="s">
        <v>15301</v>
      </c>
      <c r="S2681" s="2" t="s">
        <v>11</v>
      </c>
      <c r="T2681" s="2">
        <v>7</v>
      </c>
      <c r="U2681" s="2">
        <v>1110</v>
      </c>
      <c r="V2681" s="2" t="s">
        <v>1952</v>
      </c>
      <c r="W2681" s="2" t="s">
        <v>15302</v>
      </c>
      <c r="X2681" s="2">
        <v>1</v>
      </c>
    </row>
    <row r="2682" spans="1:24" x14ac:dyDescent="0.15">
      <c r="A2682" s="2" t="s">
        <v>15299</v>
      </c>
      <c r="B2682" s="2">
        <v>418</v>
      </c>
      <c r="C2682" s="2">
        <v>456</v>
      </c>
      <c r="D2682" s="2">
        <v>1</v>
      </c>
      <c r="E2682" s="2" t="s">
        <v>4</v>
      </c>
      <c r="F2682" s="2">
        <v>13</v>
      </c>
      <c r="G2682" s="2" t="s">
        <v>15300</v>
      </c>
      <c r="H2682" s="2" t="s">
        <v>15301</v>
      </c>
      <c r="I2682" s="2">
        <v>4</v>
      </c>
      <c r="J2682" s="2">
        <v>85776111</v>
      </c>
      <c r="K2682" s="2">
        <v>85776149</v>
      </c>
      <c r="L2682" s="2" t="s">
        <v>16991</v>
      </c>
      <c r="M2682" s="2">
        <v>2909</v>
      </c>
      <c r="N2682" s="2">
        <v>0</v>
      </c>
      <c r="O2682" s="2">
        <v>0</v>
      </c>
      <c r="P2682" s="2">
        <v>0</v>
      </c>
      <c r="Q2682" s="2" t="s">
        <v>15300</v>
      </c>
      <c r="R2682" s="2" t="s">
        <v>15301</v>
      </c>
      <c r="S2682" s="2" t="s">
        <v>11</v>
      </c>
      <c r="T2682" s="2">
        <v>7</v>
      </c>
      <c r="U2682" s="2">
        <v>1110</v>
      </c>
      <c r="V2682" s="2" t="s">
        <v>1952</v>
      </c>
      <c r="W2682" s="2" t="s">
        <v>15302</v>
      </c>
      <c r="X2682" s="2">
        <v>1</v>
      </c>
    </row>
    <row r="2683" spans="1:24" x14ac:dyDescent="0.15">
      <c r="A2683" s="2" t="s">
        <v>15299</v>
      </c>
      <c r="B2683" s="2">
        <v>508</v>
      </c>
      <c r="C2683" s="2">
        <v>525</v>
      </c>
      <c r="D2683" s="2">
        <v>1</v>
      </c>
      <c r="E2683" s="2" t="s">
        <v>21737</v>
      </c>
      <c r="F2683" s="2">
        <v>6</v>
      </c>
      <c r="G2683" s="2" t="s">
        <v>15300</v>
      </c>
      <c r="H2683" s="2" t="s">
        <v>15301</v>
      </c>
      <c r="I2683" s="2">
        <v>4</v>
      </c>
      <c r="J2683" s="2">
        <v>85776042</v>
      </c>
      <c r="K2683" s="2">
        <v>85776059</v>
      </c>
      <c r="L2683" s="2" t="s">
        <v>16991</v>
      </c>
      <c r="M2683" s="2">
        <v>2908</v>
      </c>
      <c r="N2683" s="2">
        <v>0</v>
      </c>
      <c r="O2683" s="2">
        <v>0</v>
      </c>
      <c r="P2683" s="2">
        <v>0</v>
      </c>
      <c r="Q2683" s="2" t="s">
        <v>15300</v>
      </c>
      <c r="R2683" s="2" t="s">
        <v>15301</v>
      </c>
      <c r="S2683" s="2" t="s">
        <v>11</v>
      </c>
      <c r="T2683" s="2">
        <v>7</v>
      </c>
      <c r="U2683" s="2">
        <v>1110</v>
      </c>
      <c r="V2683" s="2" t="s">
        <v>1952</v>
      </c>
      <c r="W2683" s="2" t="s">
        <v>15302</v>
      </c>
      <c r="X2683" s="2">
        <v>1</v>
      </c>
    </row>
    <row r="2684" spans="1:24" x14ac:dyDescent="0.15">
      <c r="A2684" s="2" t="s">
        <v>14036</v>
      </c>
      <c r="B2684" s="2">
        <v>520</v>
      </c>
      <c r="C2684" s="2">
        <v>537</v>
      </c>
      <c r="D2684" s="2">
        <v>1</v>
      </c>
      <c r="E2684" s="2" t="s">
        <v>21737</v>
      </c>
      <c r="F2684" s="2">
        <v>6</v>
      </c>
      <c r="G2684" s="2" t="s">
        <v>14037</v>
      </c>
      <c r="H2684" s="2" t="s">
        <v>14038</v>
      </c>
      <c r="I2684" s="2">
        <v>2</v>
      </c>
      <c r="J2684" s="2">
        <v>104931006</v>
      </c>
      <c r="K2684" s="2">
        <v>104931023</v>
      </c>
      <c r="L2684" s="2" t="s">
        <v>16987</v>
      </c>
      <c r="M2684" s="2">
        <v>1915</v>
      </c>
      <c r="N2684" s="2">
        <v>0</v>
      </c>
      <c r="O2684" s="2">
        <v>0</v>
      </c>
      <c r="P2684" s="2">
        <v>0</v>
      </c>
      <c r="Q2684" s="2" t="s">
        <v>14037</v>
      </c>
      <c r="R2684" s="2" t="s">
        <v>14038</v>
      </c>
      <c r="S2684" s="2" t="s">
        <v>11</v>
      </c>
      <c r="T2684" s="2">
        <v>1</v>
      </c>
      <c r="U2684" s="2">
        <v>1503</v>
      </c>
      <c r="V2684" s="2" t="s">
        <v>1952</v>
      </c>
      <c r="W2684" s="2" t="s">
        <v>14039</v>
      </c>
      <c r="X2684" s="2">
        <v>1</v>
      </c>
    </row>
    <row r="2685" spans="1:24" x14ac:dyDescent="0.15">
      <c r="A2685" s="2" t="s">
        <v>14036</v>
      </c>
      <c r="B2685" s="2">
        <v>565</v>
      </c>
      <c r="C2685" s="2">
        <v>612</v>
      </c>
      <c r="D2685" s="2">
        <v>1</v>
      </c>
      <c r="E2685" s="2" t="s">
        <v>4</v>
      </c>
      <c r="F2685" s="2">
        <v>16</v>
      </c>
      <c r="G2685" s="2" t="s">
        <v>14037</v>
      </c>
      <c r="H2685" s="2" t="s">
        <v>14038</v>
      </c>
      <c r="I2685" s="2">
        <v>2</v>
      </c>
      <c r="J2685" s="2">
        <v>104931051</v>
      </c>
      <c r="K2685" s="2">
        <v>104931098</v>
      </c>
      <c r="L2685" s="2" t="s">
        <v>16987</v>
      </c>
      <c r="M2685" s="2">
        <v>1916</v>
      </c>
      <c r="N2685" s="2">
        <v>0</v>
      </c>
      <c r="O2685" s="2">
        <v>0</v>
      </c>
      <c r="P2685" s="2">
        <v>0</v>
      </c>
      <c r="Q2685" s="2" t="s">
        <v>14037</v>
      </c>
      <c r="R2685" s="2" t="s">
        <v>14038</v>
      </c>
      <c r="S2685" s="2" t="s">
        <v>11</v>
      </c>
      <c r="T2685" s="2">
        <v>1</v>
      </c>
      <c r="U2685" s="2">
        <v>1503</v>
      </c>
      <c r="V2685" s="2" t="s">
        <v>1952</v>
      </c>
      <c r="W2685" s="2" t="s">
        <v>14039</v>
      </c>
      <c r="X2685" s="2">
        <v>1</v>
      </c>
    </row>
    <row r="2686" spans="1:24" x14ac:dyDescent="0.15">
      <c r="A2686" s="2" t="s">
        <v>14036</v>
      </c>
      <c r="B2686" s="2">
        <v>721</v>
      </c>
      <c r="C2686" s="2">
        <v>738</v>
      </c>
      <c r="D2686" s="2">
        <v>1</v>
      </c>
      <c r="E2686" s="2" t="s">
        <v>19333</v>
      </c>
      <c r="F2686" s="2">
        <v>6</v>
      </c>
      <c r="G2686" s="2" t="s">
        <v>14037</v>
      </c>
      <c r="H2686" s="2" t="s">
        <v>14038</v>
      </c>
      <c r="I2686" s="2">
        <v>2</v>
      </c>
      <c r="J2686" s="2">
        <v>104931207</v>
      </c>
      <c r="K2686" s="2">
        <v>104931224</v>
      </c>
      <c r="L2686" s="2" t="s">
        <v>16987</v>
      </c>
      <c r="M2686" s="2">
        <v>1917</v>
      </c>
      <c r="N2686" s="2">
        <v>0</v>
      </c>
      <c r="O2686" s="2">
        <v>0</v>
      </c>
      <c r="P2686" s="2">
        <v>0</v>
      </c>
      <c r="Q2686" s="2" t="s">
        <v>14037</v>
      </c>
      <c r="R2686" s="2" t="s">
        <v>14038</v>
      </c>
      <c r="S2686" s="2" t="s">
        <v>11</v>
      </c>
      <c r="T2686" s="2">
        <v>1</v>
      </c>
      <c r="U2686" s="2">
        <v>1503</v>
      </c>
      <c r="V2686" s="2" t="s">
        <v>1952</v>
      </c>
      <c r="W2686" s="2" t="s">
        <v>14039</v>
      </c>
      <c r="X2686" s="2">
        <v>1</v>
      </c>
    </row>
    <row r="2687" spans="1:24" x14ac:dyDescent="0.15">
      <c r="A2687" s="2" t="s">
        <v>14036</v>
      </c>
      <c r="B2687" s="2">
        <v>808</v>
      </c>
      <c r="C2687" s="2">
        <v>831</v>
      </c>
      <c r="D2687" s="2">
        <v>1</v>
      </c>
      <c r="E2687" s="2" t="s">
        <v>19934</v>
      </c>
      <c r="F2687" s="2">
        <v>8</v>
      </c>
      <c r="G2687" s="2" t="s">
        <v>14037</v>
      </c>
      <c r="H2687" s="2" t="s">
        <v>14038</v>
      </c>
      <c r="I2687" s="2">
        <v>2</v>
      </c>
      <c r="J2687" s="2">
        <v>104931294</v>
      </c>
      <c r="K2687" s="2">
        <v>104931317</v>
      </c>
      <c r="L2687" s="2" t="s">
        <v>16987</v>
      </c>
      <c r="M2687" s="2">
        <v>1918</v>
      </c>
      <c r="N2687" s="2">
        <v>0</v>
      </c>
      <c r="O2687" s="2">
        <v>0</v>
      </c>
      <c r="P2687" s="2">
        <v>0</v>
      </c>
      <c r="Q2687" s="2" t="s">
        <v>14037</v>
      </c>
      <c r="R2687" s="2" t="s">
        <v>14038</v>
      </c>
      <c r="S2687" s="2" t="s">
        <v>11</v>
      </c>
      <c r="T2687" s="2">
        <v>1</v>
      </c>
      <c r="U2687" s="2">
        <v>1503</v>
      </c>
      <c r="V2687" s="2" t="s">
        <v>1952</v>
      </c>
      <c r="W2687" s="2" t="s">
        <v>14039</v>
      </c>
      <c r="X2687" s="2">
        <v>1</v>
      </c>
    </row>
    <row r="2688" spans="1:24" x14ac:dyDescent="0.15">
      <c r="A2688" s="2" t="s">
        <v>14036</v>
      </c>
      <c r="B2688" s="2">
        <v>883</v>
      </c>
      <c r="C2688" s="2">
        <v>900</v>
      </c>
      <c r="D2688" s="2">
        <v>1</v>
      </c>
      <c r="E2688" s="2" t="s">
        <v>19333</v>
      </c>
      <c r="F2688" s="2">
        <v>6</v>
      </c>
      <c r="G2688" s="2" t="s">
        <v>14037</v>
      </c>
      <c r="H2688" s="2" t="s">
        <v>14038</v>
      </c>
      <c r="I2688" s="2">
        <v>2</v>
      </c>
      <c r="J2688" s="2">
        <v>104931369</v>
      </c>
      <c r="K2688" s="2">
        <v>104931386</v>
      </c>
      <c r="L2688" s="2" t="s">
        <v>16987</v>
      </c>
      <c r="M2688" s="2">
        <v>1919</v>
      </c>
      <c r="N2688" s="2">
        <v>0</v>
      </c>
      <c r="O2688" s="2">
        <v>0</v>
      </c>
      <c r="P2688" s="2">
        <v>0</v>
      </c>
      <c r="Q2688" s="2" t="s">
        <v>14037</v>
      </c>
      <c r="R2688" s="2" t="s">
        <v>14038</v>
      </c>
      <c r="S2688" s="2" t="s">
        <v>11</v>
      </c>
      <c r="T2688" s="2">
        <v>1</v>
      </c>
      <c r="U2688" s="2">
        <v>1503</v>
      </c>
      <c r="V2688" s="2" t="s">
        <v>1952</v>
      </c>
      <c r="W2688" s="2" t="s">
        <v>14039</v>
      </c>
      <c r="X2688" s="2">
        <v>1</v>
      </c>
    </row>
    <row r="2689" spans="1:24" x14ac:dyDescent="0.15">
      <c r="A2689" s="2" t="s">
        <v>14404</v>
      </c>
      <c r="B2689" s="2">
        <v>322</v>
      </c>
      <c r="C2689" s="2">
        <v>360</v>
      </c>
      <c r="D2689" s="2">
        <v>1</v>
      </c>
      <c r="E2689" s="2" t="s">
        <v>4</v>
      </c>
      <c r="F2689" s="2">
        <v>13</v>
      </c>
      <c r="G2689" s="2" t="s">
        <v>14405</v>
      </c>
      <c r="H2689" s="2" t="s">
        <v>14406</v>
      </c>
      <c r="I2689" s="2">
        <v>2</v>
      </c>
      <c r="J2689" s="2">
        <v>176797912</v>
      </c>
      <c r="K2689" s="2">
        <v>176797950</v>
      </c>
      <c r="L2689" s="2" t="s">
        <v>16987</v>
      </c>
      <c r="M2689" s="2">
        <v>2082</v>
      </c>
      <c r="N2689" s="2">
        <v>0</v>
      </c>
      <c r="O2689" s="2">
        <v>0</v>
      </c>
      <c r="P2689" s="2">
        <v>0</v>
      </c>
      <c r="Q2689" s="2" t="s">
        <v>14405</v>
      </c>
      <c r="R2689" s="2" t="s">
        <v>14406</v>
      </c>
      <c r="S2689" s="2" t="s">
        <v>11</v>
      </c>
      <c r="T2689" s="2">
        <v>1</v>
      </c>
      <c r="U2689" s="2">
        <v>1017</v>
      </c>
      <c r="V2689" s="2" t="s">
        <v>1952</v>
      </c>
      <c r="W2689" s="2" t="s">
        <v>14407</v>
      </c>
      <c r="X2689" s="2">
        <v>1</v>
      </c>
    </row>
    <row r="2690" spans="1:24" x14ac:dyDescent="0.15">
      <c r="A2690" s="2" t="s">
        <v>14404</v>
      </c>
      <c r="B2690" s="2">
        <v>583</v>
      </c>
      <c r="C2690" s="2">
        <v>597</v>
      </c>
      <c r="D2690" s="2">
        <v>1</v>
      </c>
      <c r="E2690" s="2" t="s">
        <v>21737</v>
      </c>
      <c r="F2690" s="2">
        <v>5</v>
      </c>
      <c r="G2690" s="2" t="s">
        <v>14405</v>
      </c>
      <c r="H2690" s="2" t="s">
        <v>14406</v>
      </c>
      <c r="I2690" s="2">
        <v>2</v>
      </c>
      <c r="J2690" s="2">
        <v>176798173</v>
      </c>
      <c r="K2690" s="2">
        <v>176798187</v>
      </c>
      <c r="L2690" s="2" t="s">
        <v>16987</v>
      </c>
      <c r="M2690" s="2">
        <v>2083</v>
      </c>
      <c r="N2690" s="2">
        <v>0</v>
      </c>
      <c r="O2690" s="2">
        <v>0</v>
      </c>
      <c r="P2690" s="2">
        <v>0</v>
      </c>
      <c r="Q2690" s="2" t="s">
        <v>14405</v>
      </c>
      <c r="R2690" s="2" t="s">
        <v>14406</v>
      </c>
      <c r="S2690" s="2" t="s">
        <v>11</v>
      </c>
      <c r="T2690" s="2">
        <v>1</v>
      </c>
      <c r="U2690" s="2">
        <v>1017</v>
      </c>
      <c r="V2690" s="2" t="s">
        <v>1952</v>
      </c>
      <c r="W2690" s="2" t="s">
        <v>14407</v>
      </c>
      <c r="X2690" s="2">
        <v>1</v>
      </c>
    </row>
    <row r="2691" spans="1:24" x14ac:dyDescent="0.15">
      <c r="A2691" s="2" t="s">
        <v>14404</v>
      </c>
      <c r="B2691" s="2">
        <v>652</v>
      </c>
      <c r="C2691" s="2">
        <v>666</v>
      </c>
      <c r="D2691" s="2">
        <v>1</v>
      </c>
      <c r="E2691" s="2" t="s">
        <v>19333</v>
      </c>
      <c r="F2691" s="2">
        <v>5</v>
      </c>
      <c r="G2691" s="2" t="s">
        <v>14405</v>
      </c>
      <c r="H2691" s="2" t="s">
        <v>14406</v>
      </c>
      <c r="I2691" s="2">
        <v>2</v>
      </c>
      <c r="J2691" s="2">
        <v>176798242</v>
      </c>
      <c r="K2691" s="2">
        <v>176798256</v>
      </c>
      <c r="L2691" s="2" t="s">
        <v>16987</v>
      </c>
      <c r="M2691" s="2">
        <v>2084</v>
      </c>
      <c r="N2691" s="2">
        <v>0</v>
      </c>
      <c r="O2691" s="2">
        <v>0</v>
      </c>
      <c r="P2691" s="2">
        <v>0</v>
      </c>
      <c r="Q2691" s="2" t="s">
        <v>14405</v>
      </c>
      <c r="R2691" s="2" t="s">
        <v>14406</v>
      </c>
      <c r="S2691" s="2" t="s">
        <v>11</v>
      </c>
      <c r="T2691" s="2">
        <v>1</v>
      </c>
      <c r="U2691" s="2">
        <v>1017</v>
      </c>
      <c r="V2691" s="2" t="s">
        <v>1952</v>
      </c>
      <c r="W2691" s="2" t="s">
        <v>14407</v>
      </c>
      <c r="X2691" s="2">
        <v>1</v>
      </c>
    </row>
    <row r="2692" spans="1:24" x14ac:dyDescent="0.15">
      <c r="A2692" s="2" t="s">
        <v>18657</v>
      </c>
      <c r="B2692" s="2">
        <v>151</v>
      </c>
      <c r="C2692" s="2">
        <v>177</v>
      </c>
      <c r="D2692" s="2">
        <v>1</v>
      </c>
      <c r="E2692" s="2" t="s">
        <v>18006</v>
      </c>
      <c r="F2692" s="2">
        <v>9</v>
      </c>
      <c r="G2692" s="2" t="s">
        <v>18658</v>
      </c>
      <c r="H2692" s="2" t="s">
        <v>18659</v>
      </c>
      <c r="I2692" s="2">
        <v>16</v>
      </c>
      <c r="J2692" s="2">
        <v>11274777</v>
      </c>
      <c r="K2692" s="2">
        <v>11274803</v>
      </c>
      <c r="L2692" s="2" t="s">
        <v>16991</v>
      </c>
      <c r="M2692" s="2">
        <v>7091</v>
      </c>
      <c r="N2692" s="2">
        <v>0</v>
      </c>
      <c r="O2692" s="2">
        <v>0</v>
      </c>
      <c r="P2692" s="2">
        <v>0</v>
      </c>
      <c r="Q2692" s="2" t="s">
        <v>18658</v>
      </c>
      <c r="R2692" s="2" t="s">
        <v>18659</v>
      </c>
      <c r="S2692" s="2" t="s">
        <v>4</v>
      </c>
      <c r="T2692" s="2">
        <v>1</v>
      </c>
      <c r="U2692" s="2">
        <v>312</v>
      </c>
      <c r="V2692" s="2" t="s">
        <v>1952</v>
      </c>
      <c r="W2692" s="2" t="s">
        <v>18660</v>
      </c>
      <c r="X2692" s="2">
        <v>1</v>
      </c>
    </row>
    <row r="2693" spans="1:24" x14ac:dyDescent="0.15">
      <c r="A2693" s="2" t="s">
        <v>15475</v>
      </c>
      <c r="B2693" s="2">
        <v>1078</v>
      </c>
      <c r="C2693" s="2">
        <v>1101</v>
      </c>
      <c r="D2693" s="2">
        <v>1</v>
      </c>
      <c r="E2693" s="2" t="s">
        <v>21737</v>
      </c>
      <c r="F2693" s="2">
        <v>8</v>
      </c>
      <c r="G2693" s="2" t="s">
        <v>15476</v>
      </c>
      <c r="H2693" s="2" t="s">
        <v>15477</v>
      </c>
      <c r="I2693" s="2">
        <v>4</v>
      </c>
      <c r="J2693" s="2">
        <v>191377394</v>
      </c>
      <c r="K2693" s="2">
        <v>191377417</v>
      </c>
      <c r="L2693" s="2" t="s">
        <v>16987</v>
      </c>
      <c r="M2693" s="2">
        <v>3067</v>
      </c>
      <c r="N2693" s="2">
        <v>0</v>
      </c>
      <c r="O2693" s="2">
        <v>0</v>
      </c>
      <c r="P2693" s="2">
        <v>0</v>
      </c>
      <c r="Q2693" s="2" t="s">
        <v>15476</v>
      </c>
      <c r="R2693" s="2" t="s">
        <v>15477</v>
      </c>
      <c r="S2693" s="2" t="s">
        <v>4</v>
      </c>
      <c r="T2693" s="2">
        <v>1</v>
      </c>
      <c r="U2693" s="2">
        <v>2560</v>
      </c>
      <c r="V2693" s="2" t="s">
        <v>1952</v>
      </c>
      <c r="W2693" s="2" t="s">
        <v>15478</v>
      </c>
      <c r="X2693" s="2">
        <v>1</v>
      </c>
    </row>
    <row r="2694" spans="1:24" x14ac:dyDescent="0.15">
      <c r="A2694" s="2" t="s">
        <v>15475</v>
      </c>
      <c r="B2694" s="2">
        <v>1102</v>
      </c>
      <c r="C2694" s="2">
        <v>1122</v>
      </c>
      <c r="D2694" s="2">
        <v>1</v>
      </c>
      <c r="E2694" s="2" t="s">
        <v>23585</v>
      </c>
      <c r="F2694" s="2">
        <v>7</v>
      </c>
      <c r="G2694" s="2" t="s">
        <v>15476</v>
      </c>
      <c r="H2694" s="2" t="s">
        <v>15477</v>
      </c>
      <c r="I2694" s="2">
        <v>4</v>
      </c>
      <c r="J2694" s="2">
        <v>191377418</v>
      </c>
      <c r="K2694" s="2">
        <v>191377438</v>
      </c>
      <c r="L2694" s="2" t="s">
        <v>16987</v>
      </c>
      <c r="M2694" s="2">
        <v>3068</v>
      </c>
      <c r="N2694" s="2">
        <v>0</v>
      </c>
      <c r="O2694" s="2">
        <v>0</v>
      </c>
      <c r="P2694" s="2">
        <v>0</v>
      </c>
      <c r="Q2694" s="2" t="s">
        <v>15476</v>
      </c>
      <c r="R2694" s="2" t="s">
        <v>15477</v>
      </c>
      <c r="S2694" s="2" t="s">
        <v>4</v>
      </c>
      <c r="T2694" s="2">
        <v>1</v>
      </c>
      <c r="U2694" s="2">
        <v>2560</v>
      </c>
      <c r="V2694" s="2" t="s">
        <v>1952</v>
      </c>
      <c r="W2694" s="2" t="s">
        <v>15478</v>
      </c>
      <c r="X2694" s="2">
        <v>1</v>
      </c>
    </row>
    <row r="2695" spans="1:24" x14ac:dyDescent="0.15">
      <c r="A2695" s="2" t="s">
        <v>15303</v>
      </c>
      <c r="B2695" s="2">
        <v>499</v>
      </c>
      <c r="C2695" s="2">
        <v>513</v>
      </c>
      <c r="D2695" s="2">
        <v>1</v>
      </c>
      <c r="E2695" s="2" t="s">
        <v>22710</v>
      </c>
      <c r="F2695" s="2">
        <v>5</v>
      </c>
      <c r="G2695" s="2" t="s">
        <v>15304</v>
      </c>
      <c r="H2695" s="2" t="s">
        <v>15305</v>
      </c>
      <c r="I2695" s="2">
        <v>20</v>
      </c>
      <c r="J2695" s="2">
        <v>61108275</v>
      </c>
      <c r="K2695" s="2">
        <v>61108289</v>
      </c>
      <c r="L2695" s="2" t="s">
        <v>16991</v>
      </c>
      <c r="M2695" s="2">
        <v>208</v>
      </c>
      <c r="N2695" s="2">
        <v>0</v>
      </c>
      <c r="O2695" s="2">
        <v>0</v>
      </c>
      <c r="P2695" s="2">
        <v>0</v>
      </c>
      <c r="Q2695" s="2" t="s">
        <v>15304</v>
      </c>
      <c r="R2695" s="2" t="s">
        <v>15305</v>
      </c>
      <c r="S2695" s="2" t="s">
        <v>4</v>
      </c>
      <c r="T2695" s="2">
        <v>217</v>
      </c>
      <c r="U2695" s="2">
        <v>942</v>
      </c>
      <c r="V2695" s="2" t="s">
        <v>1952</v>
      </c>
      <c r="W2695" s="2" t="s">
        <v>15306</v>
      </c>
      <c r="X2695" s="2">
        <v>1</v>
      </c>
    </row>
    <row r="2696" spans="1:24" x14ac:dyDescent="0.15">
      <c r="A2696" s="2" t="s">
        <v>14048</v>
      </c>
      <c r="B2696" s="2">
        <v>430</v>
      </c>
      <c r="C2696" s="2">
        <v>447</v>
      </c>
      <c r="D2696" s="2">
        <v>1</v>
      </c>
      <c r="E2696" s="2" t="s">
        <v>4</v>
      </c>
      <c r="F2696" s="2">
        <v>6</v>
      </c>
      <c r="G2696" s="2" t="s">
        <v>14049</v>
      </c>
      <c r="H2696" s="2" t="s">
        <v>14050</v>
      </c>
      <c r="I2696" s="2">
        <v>10</v>
      </c>
      <c r="J2696" s="2">
        <v>23521895</v>
      </c>
      <c r="K2696" s="2">
        <v>23521912</v>
      </c>
      <c r="L2696" s="2" t="s">
        <v>16987</v>
      </c>
      <c r="M2696" s="2">
        <v>3119</v>
      </c>
      <c r="N2696" s="2">
        <v>0</v>
      </c>
      <c r="O2696" s="2">
        <v>0</v>
      </c>
      <c r="P2696" s="2">
        <v>0</v>
      </c>
      <c r="Q2696" s="2" t="s">
        <v>14049</v>
      </c>
      <c r="R2696" s="2" t="s">
        <v>14050</v>
      </c>
      <c r="S2696" s="2" t="s">
        <v>4</v>
      </c>
      <c r="T2696" s="2">
        <v>1</v>
      </c>
      <c r="U2696" s="2">
        <v>987</v>
      </c>
      <c r="V2696" s="2" t="s">
        <v>1952</v>
      </c>
      <c r="W2696" s="2" t="s">
        <v>14051</v>
      </c>
      <c r="X2696" s="2">
        <v>1</v>
      </c>
    </row>
    <row r="2697" spans="1:24" x14ac:dyDescent="0.15">
      <c r="A2697" s="2" t="s">
        <v>14048</v>
      </c>
      <c r="B2697" s="2">
        <v>448</v>
      </c>
      <c r="C2697" s="2">
        <v>462</v>
      </c>
      <c r="D2697" s="2">
        <v>1</v>
      </c>
      <c r="E2697" s="2" t="s">
        <v>22710</v>
      </c>
      <c r="F2697" s="2">
        <v>5</v>
      </c>
      <c r="G2697" s="2" t="s">
        <v>14049</v>
      </c>
      <c r="H2697" s="2" t="s">
        <v>14050</v>
      </c>
      <c r="I2697" s="2">
        <v>10</v>
      </c>
      <c r="J2697" s="2">
        <v>23521913</v>
      </c>
      <c r="K2697" s="2">
        <v>23521927</v>
      </c>
      <c r="L2697" s="2" t="s">
        <v>16987</v>
      </c>
      <c r="M2697" s="2">
        <v>3120</v>
      </c>
      <c r="N2697" s="2">
        <v>0</v>
      </c>
      <c r="O2697" s="2">
        <v>0</v>
      </c>
      <c r="P2697" s="2">
        <v>0</v>
      </c>
      <c r="Q2697" s="2" t="s">
        <v>14049</v>
      </c>
      <c r="R2697" s="2" t="s">
        <v>14050</v>
      </c>
      <c r="S2697" s="2" t="s">
        <v>4</v>
      </c>
      <c r="T2697" s="2">
        <v>1</v>
      </c>
      <c r="U2697" s="2">
        <v>987</v>
      </c>
      <c r="V2697" s="2" t="s">
        <v>1952</v>
      </c>
      <c r="W2697" s="2" t="s">
        <v>14051</v>
      </c>
      <c r="X2697" s="2">
        <v>1</v>
      </c>
    </row>
    <row r="2698" spans="1:24" x14ac:dyDescent="0.15">
      <c r="A2698" s="2" t="s">
        <v>8925</v>
      </c>
      <c r="B2698" s="2">
        <v>3058</v>
      </c>
      <c r="C2698" s="2">
        <v>3078</v>
      </c>
      <c r="D2698" s="2">
        <v>1</v>
      </c>
      <c r="E2698" s="2" t="s">
        <v>11</v>
      </c>
      <c r="F2698" s="2">
        <v>7</v>
      </c>
      <c r="G2698" s="2" t="s">
        <v>8926</v>
      </c>
      <c r="H2698" s="2" t="s">
        <v>8927</v>
      </c>
      <c r="I2698" s="2">
        <v>2</v>
      </c>
      <c r="J2698" s="2">
        <v>227486902</v>
      </c>
      <c r="K2698" s="2">
        <v>227486922</v>
      </c>
      <c r="L2698" s="2" t="s">
        <v>16991</v>
      </c>
      <c r="M2698" s="2">
        <v>2205</v>
      </c>
      <c r="N2698" s="2">
        <v>0</v>
      </c>
      <c r="O2698" s="2">
        <v>0</v>
      </c>
      <c r="P2698" s="2">
        <v>0</v>
      </c>
      <c r="Q2698" s="2" t="s">
        <v>8926</v>
      </c>
      <c r="R2698" s="2" t="s">
        <v>8927</v>
      </c>
      <c r="S2698" s="2" t="s">
        <v>11</v>
      </c>
      <c r="T2698" s="2">
        <v>1021</v>
      </c>
      <c r="U2698" s="2">
        <v>4749</v>
      </c>
      <c r="V2698" s="2" t="s">
        <v>1952</v>
      </c>
      <c r="W2698" s="2" t="s">
        <v>8928</v>
      </c>
      <c r="X2698" s="2">
        <v>1</v>
      </c>
    </row>
    <row r="2699" spans="1:24" x14ac:dyDescent="0.15">
      <c r="A2699" s="2" t="s">
        <v>14592</v>
      </c>
      <c r="B2699" s="2">
        <v>1295</v>
      </c>
      <c r="C2699" s="2">
        <v>1309</v>
      </c>
      <c r="D2699" s="2">
        <v>1</v>
      </c>
      <c r="E2699" s="2" t="s">
        <v>4</v>
      </c>
      <c r="F2699" s="2">
        <v>5</v>
      </c>
      <c r="G2699" s="2" t="s">
        <v>14593</v>
      </c>
      <c r="H2699" s="2" t="s">
        <v>14594</v>
      </c>
      <c r="I2699" s="2">
        <v>9</v>
      </c>
      <c r="J2699" s="2">
        <v>99670558</v>
      </c>
      <c r="K2699" s="2">
        <v>99670572</v>
      </c>
      <c r="L2699" s="2" t="s">
        <v>16987</v>
      </c>
      <c r="M2699" s="2">
        <v>6607</v>
      </c>
      <c r="N2699" s="2">
        <v>0</v>
      </c>
      <c r="O2699" s="2">
        <v>0</v>
      </c>
      <c r="P2699" s="2">
        <v>0</v>
      </c>
      <c r="Q2699" s="2" t="s">
        <v>14593</v>
      </c>
      <c r="R2699" s="2" t="s">
        <v>14594</v>
      </c>
      <c r="S2699" s="2" t="s">
        <v>11</v>
      </c>
      <c r="T2699" s="2">
        <v>617</v>
      </c>
      <c r="U2699" s="2">
        <v>2497</v>
      </c>
      <c r="V2699" s="2" t="s">
        <v>1952</v>
      </c>
      <c r="W2699" s="2" t="s">
        <v>14595</v>
      </c>
      <c r="X2699" s="2">
        <v>1</v>
      </c>
    </row>
    <row r="2700" spans="1:24" x14ac:dyDescent="0.15">
      <c r="A2700" s="2" t="s">
        <v>16005</v>
      </c>
      <c r="B2700" s="2">
        <v>913</v>
      </c>
      <c r="C2700" s="2">
        <v>927</v>
      </c>
      <c r="D2700" s="2">
        <v>1</v>
      </c>
      <c r="E2700" s="2" t="s">
        <v>4</v>
      </c>
      <c r="F2700" s="2">
        <v>5</v>
      </c>
      <c r="G2700" s="2" t="s">
        <v>16006</v>
      </c>
      <c r="H2700" s="2" t="s">
        <v>16007</v>
      </c>
      <c r="I2700" s="2">
        <v>14</v>
      </c>
      <c r="J2700" s="2">
        <v>25987671</v>
      </c>
      <c r="K2700" s="2">
        <v>25987685</v>
      </c>
      <c r="L2700" s="2" t="s">
        <v>16991</v>
      </c>
      <c r="M2700" s="2">
        <v>5941</v>
      </c>
      <c r="N2700" s="2">
        <v>0</v>
      </c>
      <c r="O2700" s="2">
        <v>0</v>
      </c>
      <c r="P2700" s="2">
        <v>0</v>
      </c>
      <c r="Q2700" s="2" t="s">
        <v>16006</v>
      </c>
      <c r="R2700" s="2" t="s">
        <v>16007</v>
      </c>
      <c r="S2700" s="2" t="s">
        <v>11</v>
      </c>
      <c r="T2700" s="2">
        <v>61</v>
      </c>
      <c r="U2700" s="2">
        <v>1593</v>
      </c>
      <c r="V2700" s="2" t="s">
        <v>1952</v>
      </c>
      <c r="W2700" s="2" t="s">
        <v>16008</v>
      </c>
      <c r="X2700" s="2">
        <v>1</v>
      </c>
    </row>
    <row r="2701" spans="1:24" x14ac:dyDescent="0.15">
      <c r="A2701" s="2" t="s">
        <v>16009</v>
      </c>
      <c r="B2701" s="2">
        <v>1378</v>
      </c>
      <c r="C2701" s="2">
        <v>1392</v>
      </c>
      <c r="D2701" s="2">
        <v>1</v>
      </c>
      <c r="E2701" s="2" t="s">
        <v>21737</v>
      </c>
      <c r="F2701" s="2">
        <v>5</v>
      </c>
      <c r="G2701" s="2" t="s">
        <v>16010</v>
      </c>
      <c r="H2701" s="2" t="s">
        <v>16011</v>
      </c>
      <c r="I2701" s="2">
        <v>12</v>
      </c>
      <c r="J2701" s="2">
        <v>130904074</v>
      </c>
      <c r="K2701" s="2">
        <v>130904088</v>
      </c>
      <c r="L2701" s="2" t="s">
        <v>16987</v>
      </c>
      <c r="M2701" s="2">
        <v>4757</v>
      </c>
      <c r="N2701" s="2">
        <v>0</v>
      </c>
      <c r="O2701" s="2">
        <v>0</v>
      </c>
      <c r="P2701" s="2">
        <v>0</v>
      </c>
      <c r="Q2701" s="2" t="s">
        <v>16010</v>
      </c>
      <c r="R2701" s="2" t="s">
        <v>16011</v>
      </c>
      <c r="S2701" s="2" t="s">
        <v>11</v>
      </c>
      <c r="T2701" s="2">
        <v>121</v>
      </c>
      <c r="U2701" s="2">
        <v>2976</v>
      </c>
      <c r="V2701" s="2" t="s">
        <v>1952</v>
      </c>
      <c r="W2701" s="2" t="s">
        <v>16012</v>
      </c>
      <c r="X2701" s="2">
        <v>1</v>
      </c>
    </row>
    <row r="2702" spans="1:24" x14ac:dyDescent="0.15">
      <c r="A2702" s="2" t="s">
        <v>16009</v>
      </c>
      <c r="B2702" s="2">
        <v>1426</v>
      </c>
      <c r="C2702" s="2">
        <v>1440</v>
      </c>
      <c r="D2702" s="2">
        <v>1</v>
      </c>
      <c r="E2702" s="2" t="s">
        <v>23585</v>
      </c>
      <c r="F2702" s="2">
        <v>5</v>
      </c>
      <c r="G2702" s="2" t="s">
        <v>16010</v>
      </c>
      <c r="H2702" s="2" t="s">
        <v>16011</v>
      </c>
      <c r="I2702" s="2">
        <v>12</v>
      </c>
      <c r="J2702" s="2">
        <v>130904122</v>
      </c>
      <c r="K2702" s="2">
        <v>130904136</v>
      </c>
      <c r="L2702" s="2" t="s">
        <v>16987</v>
      </c>
      <c r="M2702" s="2">
        <v>4758</v>
      </c>
      <c r="N2702" s="2">
        <v>0</v>
      </c>
      <c r="O2702" s="2">
        <v>0</v>
      </c>
      <c r="P2702" s="2">
        <v>0</v>
      </c>
      <c r="Q2702" s="2" t="s">
        <v>16010</v>
      </c>
      <c r="R2702" s="2" t="s">
        <v>16011</v>
      </c>
      <c r="S2702" s="2" t="s">
        <v>11</v>
      </c>
      <c r="T2702" s="2">
        <v>121</v>
      </c>
      <c r="U2702" s="2">
        <v>2976</v>
      </c>
      <c r="V2702" s="2" t="s">
        <v>1952</v>
      </c>
      <c r="W2702" s="2" t="s">
        <v>16012</v>
      </c>
      <c r="X2702" s="2">
        <v>1</v>
      </c>
    </row>
    <row r="2703" spans="1:24" x14ac:dyDescent="0.15">
      <c r="A2703" s="2" t="s">
        <v>6094</v>
      </c>
      <c r="B2703" s="2">
        <v>910</v>
      </c>
      <c r="C2703" s="2">
        <v>930</v>
      </c>
      <c r="D2703" s="2">
        <v>1</v>
      </c>
      <c r="E2703" s="2" t="s">
        <v>19934</v>
      </c>
      <c r="F2703" s="2">
        <v>7</v>
      </c>
      <c r="G2703" s="2" t="s">
        <v>6095</v>
      </c>
      <c r="H2703" s="2" t="s">
        <v>6096</v>
      </c>
      <c r="I2703" s="2">
        <v>6</v>
      </c>
      <c r="J2703" s="2">
        <v>1335977</v>
      </c>
      <c r="K2703" s="2">
        <v>1335997</v>
      </c>
      <c r="L2703" s="2" t="s">
        <v>16987</v>
      </c>
      <c r="M2703" s="2">
        <v>4778</v>
      </c>
      <c r="N2703" s="2">
        <v>0</v>
      </c>
      <c r="O2703" s="2">
        <v>0</v>
      </c>
      <c r="P2703" s="2">
        <v>0</v>
      </c>
      <c r="Q2703" s="2" t="s">
        <v>6095</v>
      </c>
      <c r="R2703" s="2" t="s">
        <v>6096</v>
      </c>
      <c r="S2703" s="2" t="s">
        <v>11</v>
      </c>
      <c r="T2703" s="2">
        <v>115</v>
      </c>
      <c r="U2703" s="2">
        <v>1449</v>
      </c>
      <c r="V2703" s="2" t="s">
        <v>1952</v>
      </c>
      <c r="W2703" s="2" t="s">
        <v>6097</v>
      </c>
      <c r="X2703" s="2">
        <v>1</v>
      </c>
    </row>
    <row r="2704" spans="1:24" x14ac:dyDescent="0.15">
      <c r="A2704" s="2" t="s">
        <v>5662</v>
      </c>
      <c r="B2704" s="2">
        <v>4765</v>
      </c>
      <c r="C2704" s="2">
        <v>4779</v>
      </c>
      <c r="D2704" s="2">
        <v>1</v>
      </c>
      <c r="E2704" s="2" t="s">
        <v>11</v>
      </c>
      <c r="F2704" s="2">
        <v>5</v>
      </c>
      <c r="G2704" s="2" t="s">
        <v>5663</v>
      </c>
      <c r="H2704" s="2" t="s">
        <v>5664</v>
      </c>
      <c r="I2704" s="2">
        <v>10</v>
      </c>
      <c r="J2704" s="2">
        <v>61506058</v>
      </c>
      <c r="K2704" s="2">
        <v>61506072</v>
      </c>
      <c r="L2704" s="2" t="s">
        <v>16991</v>
      </c>
      <c r="M2704" s="2">
        <v>3203</v>
      </c>
      <c r="N2704" s="2">
        <v>0</v>
      </c>
      <c r="O2704" s="2">
        <v>0</v>
      </c>
      <c r="P2704" s="2">
        <v>0</v>
      </c>
      <c r="Q2704" s="2" t="s">
        <v>5663</v>
      </c>
      <c r="R2704" s="2" t="s">
        <v>5664</v>
      </c>
      <c r="S2704" s="2" t="s">
        <v>11</v>
      </c>
      <c r="T2704" s="2">
        <v>193</v>
      </c>
      <c r="U2704" s="2">
        <v>13326</v>
      </c>
      <c r="V2704" s="2" t="s">
        <v>1952</v>
      </c>
      <c r="W2704" s="2" t="s">
        <v>5665</v>
      </c>
      <c r="X2704" s="2">
        <v>1</v>
      </c>
    </row>
    <row r="2705" spans="1:24" x14ac:dyDescent="0.15">
      <c r="A2705" s="2" t="s">
        <v>15307</v>
      </c>
      <c r="B2705" s="2">
        <v>4434</v>
      </c>
      <c r="C2705" s="2">
        <v>4451</v>
      </c>
      <c r="D2705" s="2">
        <v>1</v>
      </c>
      <c r="E2705" s="2" t="s">
        <v>18006</v>
      </c>
      <c r="F2705" s="2">
        <v>6</v>
      </c>
      <c r="G2705" s="2" t="s">
        <v>15308</v>
      </c>
      <c r="H2705" s="2" t="s">
        <v>15309</v>
      </c>
      <c r="I2705" s="2">
        <v>5</v>
      </c>
      <c r="J2705" s="2">
        <v>82868746</v>
      </c>
      <c r="K2705" s="2">
        <v>82868763</v>
      </c>
      <c r="L2705" s="2" t="s">
        <v>16987</v>
      </c>
      <c r="M2705" s="2">
        <v>3591</v>
      </c>
      <c r="N2705" s="2">
        <v>0</v>
      </c>
      <c r="O2705" s="2">
        <v>0</v>
      </c>
      <c r="P2705" s="2">
        <v>0</v>
      </c>
      <c r="Q2705" s="2" t="s">
        <v>15308</v>
      </c>
      <c r="R2705" s="2" t="s">
        <v>15309</v>
      </c>
      <c r="S2705" s="2" t="s">
        <v>11</v>
      </c>
      <c r="T2705" s="2">
        <v>267</v>
      </c>
      <c r="U2705" s="2">
        <v>10457</v>
      </c>
      <c r="V2705" s="2" t="s">
        <v>1952</v>
      </c>
      <c r="W2705" s="2" t="s">
        <v>15310</v>
      </c>
      <c r="X2705" s="2">
        <v>1</v>
      </c>
    </row>
    <row r="2706" spans="1:24" x14ac:dyDescent="0.15">
      <c r="A2706" s="2" t="s">
        <v>17976</v>
      </c>
      <c r="B2706" s="2">
        <v>1841</v>
      </c>
      <c r="C2706" s="2">
        <v>1855</v>
      </c>
      <c r="D2706" s="2">
        <v>1</v>
      </c>
      <c r="E2706" s="2" t="s">
        <v>17903</v>
      </c>
      <c r="F2706" s="2">
        <v>5</v>
      </c>
      <c r="G2706" s="2" t="s">
        <v>17977</v>
      </c>
      <c r="H2706" s="2" t="s">
        <v>17978</v>
      </c>
      <c r="I2706" s="2">
        <v>19</v>
      </c>
      <c r="J2706" s="2">
        <v>4381546</v>
      </c>
      <c r="K2706" s="2">
        <v>4381560</v>
      </c>
      <c r="L2706" s="2" t="s">
        <v>16987</v>
      </c>
      <c r="M2706" s="2">
        <v>8038</v>
      </c>
      <c r="N2706" s="2">
        <v>0</v>
      </c>
      <c r="O2706" s="2">
        <v>0</v>
      </c>
      <c r="P2706" s="2">
        <v>0</v>
      </c>
      <c r="Q2706" s="2" t="s">
        <v>17977</v>
      </c>
      <c r="R2706" s="2" t="s">
        <v>17978</v>
      </c>
      <c r="S2706" s="2" t="s">
        <v>11</v>
      </c>
      <c r="T2706" s="2">
        <v>41</v>
      </c>
      <c r="U2706" s="2">
        <v>2857</v>
      </c>
      <c r="V2706" s="2" t="s">
        <v>1952</v>
      </c>
      <c r="W2706" s="2" t="s">
        <v>17979</v>
      </c>
      <c r="X2706" s="2">
        <v>1</v>
      </c>
    </row>
    <row r="2707" spans="1:24" x14ac:dyDescent="0.15">
      <c r="A2707" s="2" t="s">
        <v>20040</v>
      </c>
      <c r="B2707" s="2">
        <v>1673</v>
      </c>
      <c r="C2707" s="2">
        <v>1687</v>
      </c>
      <c r="D2707" s="2">
        <v>1</v>
      </c>
      <c r="E2707" s="2" t="s">
        <v>19984</v>
      </c>
      <c r="F2707" s="2">
        <v>5</v>
      </c>
      <c r="G2707" s="2" t="s">
        <v>20041</v>
      </c>
      <c r="H2707" s="2" t="s">
        <v>20042</v>
      </c>
      <c r="I2707" s="2">
        <v>4</v>
      </c>
      <c r="J2707" s="2">
        <v>57637576</v>
      </c>
      <c r="K2707" s="2">
        <v>57637590</v>
      </c>
      <c r="L2707" s="2" t="s">
        <v>16987</v>
      </c>
      <c r="M2707" s="2">
        <v>2837</v>
      </c>
      <c r="N2707" s="2">
        <v>0</v>
      </c>
      <c r="O2707" s="2">
        <v>0</v>
      </c>
      <c r="P2707" s="2">
        <v>0</v>
      </c>
      <c r="Q2707" s="2" t="s">
        <v>20041</v>
      </c>
      <c r="R2707" s="2" t="s">
        <v>20042</v>
      </c>
      <c r="S2707" s="2" t="s">
        <v>11</v>
      </c>
      <c r="T2707" s="2">
        <v>50</v>
      </c>
      <c r="U2707" s="2">
        <v>3343</v>
      </c>
      <c r="V2707" s="2" t="s">
        <v>1952</v>
      </c>
      <c r="W2707" s="2" t="s">
        <v>20043</v>
      </c>
      <c r="X2707" s="2">
        <v>1</v>
      </c>
    </row>
    <row r="2708" spans="1:24" x14ac:dyDescent="0.15">
      <c r="A2708" s="2" t="s">
        <v>15447</v>
      </c>
      <c r="B2708" s="2">
        <v>925</v>
      </c>
      <c r="C2708" s="2">
        <v>942</v>
      </c>
      <c r="D2708" s="2">
        <v>1</v>
      </c>
      <c r="E2708" s="2" t="s">
        <v>17903</v>
      </c>
      <c r="F2708" s="2">
        <v>6</v>
      </c>
      <c r="G2708" s="2" t="s">
        <v>15448</v>
      </c>
      <c r="H2708" s="2" t="s">
        <v>15449</v>
      </c>
      <c r="I2708" s="2">
        <v>11</v>
      </c>
      <c r="J2708" s="2">
        <v>76747639</v>
      </c>
      <c r="K2708" s="2">
        <v>76747656</v>
      </c>
      <c r="L2708" s="2" t="s">
        <v>16991</v>
      </c>
      <c r="M2708" s="2">
        <v>4157</v>
      </c>
      <c r="N2708" s="2">
        <v>0</v>
      </c>
      <c r="O2708" s="2">
        <v>0</v>
      </c>
      <c r="P2708" s="2">
        <v>0</v>
      </c>
      <c r="Q2708" s="2" t="s">
        <v>15448</v>
      </c>
      <c r="R2708" s="2" t="s">
        <v>15449</v>
      </c>
      <c r="S2708" s="2" t="s">
        <v>11</v>
      </c>
      <c r="T2708" s="2">
        <v>394</v>
      </c>
      <c r="U2708" s="2">
        <v>2031</v>
      </c>
      <c r="V2708" s="2" t="s">
        <v>1952</v>
      </c>
      <c r="W2708" s="2" t="s">
        <v>15450</v>
      </c>
      <c r="X2708" s="2">
        <v>1</v>
      </c>
    </row>
    <row r="2709" spans="1:24" x14ac:dyDescent="0.15">
      <c r="A2709" s="2" t="s">
        <v>17928</v>
      </c>
      <c r="B2709" s="2">
        <v>1670</v>
      </c>
      <c r="C2709" s="2">
        <v>1684</v>
      </c>
      <c r="D2709" s="2">
        <v>1</v>
      </c>
      <c r="E2709" s="2" t="s">
        <v>17903</v>
      </c>
      <c r="F2709" s="2">
        <v>5</v>
      </c>
      <c r="G2709" s="2" t="s">
        <v>17929</v>
      </c>
      <c r="H2709" s="2" t="s">
        <v>17930</v>
      </c>
      <c r="I2709" s="2">
        <v>3</v>
      </c>
      <c r="J2709" s="2">
        <v>106921626</v>
      </c>
      <c r="K2709" s="2">
        <v>106921640</v>
      </c>
      <c r="L2709" s="2" t="s">
        <v>16991</v>
      </c>
      <c r="M2709" s="2">
        <v>2500</v>
      </c>
      <c r="N2709" s="2">
        <v>0</v>
      </c>
      <c r="O2709" s="2">
        <v>0</v>
      </c>
      <c r="P2709" s="2">
        <v>0</v>
      </c>
      <c r="Q2709" s="2" t="s">
        <v>17929</v>
      </c>
      <c r="R2709" s="2" t="s">
        <v>17930</v>
      </c>
      <c r="S2709" s="2" t="s">
        <v>11</v>
      </c>
      <c r="T2709" s="2">
        <v>323</v>
      </c>
      <c r="U2709" s="2">
        <v>3271</v>
      </c>
      <c r="V2709" s="2" t="s">
        <v>1952</v>
      </c>
      <c r="W2709" s="2" t="s">
        <v>17931</v>
      </c>
      <c r="X2709" s="2">
        <v>1</v>
      </c>
    </row>
    <row r="2710" spans="1:24" x14ac:dyDescent="0.15">
      <c r="A2710" s="2" t="s">
        <v>17928</v>
      </c>
      <c r="B2710" s="2">
        <v>1982</v>
      </c>
      <c r="C2710" s="2">
        <v>1999</v>
      </c>
      <c r="D2710" s="2">
        <v>1</v>
      </c>
      <c r="E2710" s="2" t="s">
        <v>21737</v>
      </c>
      <c r="F2710" s="2">
        <v>6</v>
      </c>
      <c r="G2710" s="2" t="s">
        <v>17929</v>
      </c>
      <c r="H2710" s="2" t="s">
        <v>17930</v>
      </c>
      <c r="I2710" s="2">
        <v>3</v>
      </c>
      <c r="J2710" s="2">
        <v>106903910</v>
      </c>
      <c r="K2710" s="2">
        <v>106903927</v>
      </c>
      <c r="L2710" s="2" t="s">
        <v>16991</v>
      </c>
      <c r="M2710" s="2">
        <v>2499</v>
      </c>
      <c r="N2710" s="2">
        <v>0</v>
      </c>
      <c r="O2710" s="2">
        <v>0</v>
      </c>
      <c r="P2710" s="2">
        <v>0</v>
      </c>
      <c r="Q2710" s="2" t="s">
        <v>17929</v>
      </c>
      <c r="R2710" s="2" t="s">
        <v>17930</v>
      </c>
      <c r="S2710" s="2" t="s">
        <v>11</v>
      </c>
      <c r="T2710" s="2">
        <v>323</v>
      </c>
      <c r="U2710" s="2">
        <v>3271</v>
      </c>
      <c r="V2710" s="2" t="s">
        <v>1952</v>
      </c>
      <c r="W2710" s="2" t="s">
        <v>17931</v>
      </c>
      <c r="X2710" s="2">
        <v>1</v>
      </c>
    </row>
    <row r="2711" spans="1:24" x14ac:dyDescent="0.15">
      <c r="A2711" s="2" t="s">
        <v>16017</v>
      </c>
      <c r="B2711" s="2">
        <v>1816</v>
      </c>
      <c r="C2711" s="2">
        <v>1842</v>
      </c>
      <c r="D2711" s="2">
        <v>1</v>
      </c>
      <c r="E2711" s="2" t="s">
        <v>19984</v>
      </c>
      <c r="F2711" s="2">
        <v>9</v>
      </c>
      <c r="G2711" s="2" t="s">
        <v>16018</v>
      </c>
      <c r="H2711" s="2" t="s">
        <v>16019</v>
      </c>
      <c r="I2711" s="2">
        <v>19</v>
      </c>
      <c r="J2711" s="2">
        <v>10968033</v>
      </c>
      <c r="K2711" s="2">
        <v>10968172</v>
      </c>
      <c r="L2711" s="2" t="s">
        <v>16987</v>
      </c>
      <c r="M2711" s="2">
        <v>8106</v>
      </c>
      <c r="N2711" s="2">
        <v>0</v>
      </c>
      <c r="O2711" s="2">
        <v>0</v>
      </c>
      <c r="P2711" s="2">
        <v>0</v>
      </c>
      <c r="Q2711" s="2" t="s">
        <v>16018</v>
      </c>
      <c r="R2711" s="2" t="s">
        <v>16019</v>
      </c>
      <c r="S2711" s="2" t="s">
        <v>11</v>
      </c>
      <c r="T2711" s="2">
        <v>79</v>
      </c>
      <c r="U2711" s="2">
        <v>5022</v>
      </c>
      <c r="V2711" s="2" t="s">
        <v>1952</v>
      </c>
      <c r="W2711" s="2" t="s">
        <v>16020</v>
      </c>
      <c r="X2711" s="2">
        <v>1</v>
      </c>
    </row>
    <row r="2712" spans="1:24" x14ac:dyDescent="0.15">
      <c r="A2712" s="2" t="s">
        <v>16017</v>
      </c>
      <c r="B2712" s="2">
        <v>2065</v>
      </c>
      <c r="C2712" s="2">
        <v>2094</v>
      </c>
      <c r="D2712" s="2">
        <v>1</v>
      </c>
      <c r="E2712" s="2" t="s">
        <v>18006</v>
      </c>
      <c r="F2712" s="2">
        <v>10</v>
      </c>
      <c r="G2712" s="2" t="s">
        <v>16018</v>
      </c>
      <c r="H2712" s="2" t="s">
        <v>16019</v>
      </c>
      <c r="I2712" s="2">
        <v>19</v>
      </c>
      <c r="J2712" s="2">
        <v>10975059</v>
      </c>
      <c r="K2712" s="2">
        <v>10979592</v>
      </c>
      <c r="L2712" s="2" t="s">
        <v>16987</v>
      </c>
      <c r="M2712" s="2">
        <v>8107</v>
      </c>
      <c r="N2712" s="2">
        <v>0</v>
      </c>
      <c r="O2712" s="2">
        <v>0</v>
      </c>
      <c r="P2712" s="2">
        <v>0</v>
      </c>
      <c r="Q2712" s="2" t="s">
        <v>16018</v>
      </c>
      <c r="R2712" s="2" t="s">
        <v>16019</v>
      </c>
      <c r="S2712" s="2" t="s">
        <v>11</v>
      </c>
      <c r="T2712" s="2">
        <v>79</v>
      </c>
      <c r="U2712" s="2">
        <v>5022</v>
      </c>
      <c r="V2712" s="2" t="s">
        <v>1952</v>
      </c>
      <c r="W2712" s="2" t="s">
        <v>16020</v>
      </c>
      <c r="X2712" s="2">
        <v>1</v>
      </c>
    </row>
    <row r="2713" spans="1:24" x14ac:dyDescent="0.15">
      <c r="A2713" s="2" t="s">
        <v>23236</v>
      </c>
      <c r="B2713" s="2">
        <v>1467</v>
      </c>
      <c r="C2713" s="2">
        <v>1481</v>
      </c>
      <c r="D2713" s="2">
        <v>1</v>
      </c>
      <c r="E2713" s="2" t="s">
        <v>11</v>
      </c>
      <c r="F2713" s="2">
        <v>5</v>
      </c>
      <c r="G2713" s="2" t="s">
        <v>23237</v>
      </c>
      <c r="H2713" s="2" t="s">
        <v>23238</v>
      </c>
      <c r="I2713" s="2">
        <v>17</v>
      </c>
      <c r="J2713" s="2">
        <v>7437522</v>
      </c>
      <c r="K2713" s="2">
        <v>7437536</v>
      </c>
      <c r="L2713" s="2" t="s">
        <v>16991</v>
      </c>
      <c r="M2713" s="2">
        <v>7434</v>
      </c>
      <c r="N2713" s="2">
        <v>0</v>
      </c>
      <c r="O2713" s="2">
        <v>0</v>
      </c>
      <c r="P2713" s="2">
        <v>0</v>
      </c>
      <c r="Q2713" s="2" t="s">
        <v>23237</v>
      </c>
      <c r="R2713" s="2" t="s">
        <v>23238</v>
      </c>
      <c r="S2713" s="2" t="s">
        <v>11</v>
      </c>
      <c r="T2713" s="2">
        <v>228</v>
      </c>
      <c r="U2713" s="2">
        <v>2249</v>
      </c>
      <c r="V2713" s="2" t="s">
        <v>1952</v>
      </c>
      <c r="W2713" s="2" t="s">
        <v>23239</v>
      </c>
      <c r="X2713" s="2">
        <v>1</v>
      </c>
    </row>
    <row r="2714" spans="1:24" x14ac:dyDescent="0.15">
      <c r="A2714" s="2" t="s">
        <v>21846</v>
      </c>
      <c r="B2714" s="2">
        <v>532</v>
      </c>
      <c r="C2714" s="2">
        <v>552</v>
      </c>
      <c r="D2714" s="2">
        <v>1</v>
      </c>
      <c r="E2714" s="2" t="s">
        <v>21737</v>
      </c>
      <c r="F2714" s="2">
        <v>7</v>
      </c>
      <c r="G2714" s="2" t="s">
        <v>21847</v>
      </c>
      <c r="H2714" s="2" t="s">
        <v>21848</v>
      </c>
      <c r="I2714" s="2">
        <v>2</v>
      </c>
      <c r="J2714" s="2">
        <v>219650510</v>
      </c>
      <c r="K2714" s="2">
        <v>219650530</v>
      </c>
      <c r="L2714" s="2" t="s">
        <v>16987</v>
      </c>
      <c r="M2714" s="2">
        <v>2184</v>
      </c>
      <c r="N2714" s="2">
        <v>0</v>
      </c>
      <c r="O2714" s="2">
        <v>0</v>
      </c>
      <c r="P2714" s="2">
        <v>0</v>
      </c>
      <c r="Q2714" s="2" t="s">
        <v>21847</v>
      </c>
      <c r="R2714" s="2" t="s">
        <v>21848</v>
      </c>
      <c r="S2714" s="2" t="s">
        <v>11</v>
      </c>
      <c r="T2714" s="2">
        <v>70</v>
      </c>
      <c r="U2714" s="2">
        <v>1173</v>
      </c>
      <c r="V2714" s="2" t="s">
        <v>1952</v>
      </c>
      <c r="W2714" s="2" t="s">
        <v>21849</v>
      </c>
      <c r="X2714" s="2">
        <v>1</v>
      </c>
    </row>
    <row r="2715" spans="1:24" x14ac:dyDescent="0.15">
      <c r="A2715" s="2" t="s">
        <v>15479</v>
      </c>
      <c r="B2715" s="2">
        <v>1291</v>
      </c>
      <c r="C2715" s="2">
        <v>1311</v>
      </c>
      <c r="D2715" s="2">
        <v>1</v>
      </c>
      <c r="E2715" s="2" t="s">
        <v>11</v>
      </c>
      <c r="F2715" s="2">
        <v>7</v>
      </c>
      <c r="G2715" s="2" t="s">
        <v>15480</v>
      </c>
      <c r="H2715" s="2" t="s">
        <v>15481</v>
      </c>
      <c r="I2715" s="2">
        <v>2</v>
      </c>
      <c r="J2715" s="2">
        <v>99676529</v>
      </c>
      <c r="K2715" s="2">
        <v>99676549</v>
      </c>
      <c r="L2715" s="2" t="s">
        <v>16991</v>
      </c>
      <c r="M2715" s="2">
        <v>1900</v>
      </c>
      <c r="N2715" s="2">
        <v>0</v>
      </c>
      <c r="O2715" s="2">
        <v>0</v>
      </c>
      <c r="P2715" s="2">
        <v>0</v>
      </c>
      <c r="Q2715" s="2" t="s">
        <v>15480</v>
      </c>
      <c r="R2715" s="2" t="s">
        <v>15481</v>
      </c>
      <c r="S2715" s="2" t="s">
        <v>11</v>
      </c>
      <c r="T2715" s="2">
        <v>55</v>
      </c>
      <c r="U2715" s="2">
        <v>3738</v>
      </c>
      <c r="V2715" s="2" t="s">
        <v>1952</v>
      </c>
      <c r="W2715" s="2" t="s">
        <v>15482</v>
      </c>
      <c r="X2715" s="2">
        <v>1</v>
      </c>
    </row>
    <row r="2716" spans="1:24" x14ac:dyDescent="0.15">
      <c r="A2716" s="2" t="s">
        <v>15479</v>
      </c>
      <c r="B2716" s="2">
        <v>2062</v>
      </c>
      <c r="C2716" s="2">
        <v>2085</v>
      </c>
      <c r="D2716" s="2">
        <v>1</v>
      </c>
      <c r="E2716" s="2" t="s">
        <v>11</v>
      </c>
      <c r="F2716" s="2">
        <v>8</v>
      </c>
      <c r="G2716" s="2" t="s">
        <v>15480</v>
      </c>
      <c r="H2716" s="2" t="s">
        <v>15481</v>
      </c>
      <c r="I2716" s="2">
        <v>2</v>
      </c>
      <c r="J2716" s="2">
        <v>99668610</v>
      </c>
      <c r="K2716" s="2">
        <v>99668633</v>
      </c>
      <c r="L2716" s="2" t="s">
        <v>16991</v>
      </c>
      <c r="M2716" s="2">
        <v>1898</v>
      </c>
      <c r="N2716" s="2">
        <v>0</v>
      </c>
      <c r="O2716" s="2">
        <v>0</v>
      </c>
      <c r="P2716" s="2">
        <v>0</v>
      </c>
      <c r="Q2716" s="2" t="s">
        <v>15480</v>
      </c>
      <c r="R2716" s="2" t="s">
        <v>15481</v>
      </c>
      <c r="S2716" s="2" t="s">
        <v>11</v>
      </c>
      <c r="T2716" s="2">
        <v>55</v>
      </c>
      <c r="U2716" s="2">
        <v>3738</v>
      </c>
      <c r="V2716" s="2" t="s">
        <v>1952</v>
      </c>
      <c r="W2716" s="2" t="s">
        <v>15482</v>
      </c>
      <c r="X2716" s="2">
        <v>1</v>
      </c>
    </row>
    <row r="2717" spans="1:24" x14ac:dyDescent="0.15">
      <c r="A2717" s="2" t="s">
        <v>15311</v>
      </c>
      <c r="B2717" s="2">
        <v>798</v>
      </c>
      <c r="C2717" s="2">
        <v>818</v>
      </c>
      <c r="D2717" s="2">
        <v>1</v>
      </c>
      <c r="E2717" s="2" t="s">
        <v>21737</v>
      </c>
      <c r="F2717" s="2">
        <v>7</v>
      </c>
      <c r="G2717" s="2" t="s">
        <v>15312</v>
      </c>
      <c r="H2717" s="2" t="s">
        <v>15313</v>
      </c>
      <c r="I2717" s="2">
        <v>5</v>
      </c>
      <c r="J2717" s="2">
        <v>172592511</v>
      </c>
      <c r="K2717" s="2">
        <v>172592531</v>
      </c>
      <c r="L2717" s="2" t="s">
        <v>16991</v>
      </c>
      <c r="M2717" s="2">
        <v>3826</v>
      </c>
      <c r="N2717" s="2">
        <v>0</v>
      </c>
      <c r="O2717" s="2">
        <v>0</v>
      </c>
      <c r="P2717" s="2">
        <v>0</v>
      </c>
      <c r="Q2717" s="2" t="s">
        <v>15312</v>
      </c>
      <c r="R2717" s="2" t="s">
        <v>15313</v>
      </c>
      <c r="S2717" s="2" t="s">
        <v>11</v>
      </c>
      <c r="T2717" s="2">
        <v>177</v>
      </c>
      <c r="U2717" s="2">
        <v>1151</v>
      </c>
      <c r="V2717" s="2" t="s">
        <v>1952</v>
      </c>
      <c r="W2717" s="2" t="s">
        <v>15314</v>
      </c>
      <c r="X2717" s="2">
        <v>1</v>
      </c>
    </row>
    <row r="2718" spans="1:24" x14ac:dyDescent="0.15">
      <c r="A2718" s="2" t="s">
        <v>18437</v>
      </c>
      <c r="B2718" s="2">
        <v>874</v>
      </c>
      <c r="C2718" s="2">
        <v>888</v>
      </c>
      <c r="D2718" s="2">
        <v>1</v>
      </c>
      <c r="E2718" s="2" t="s">
        <v>18006</v>
      </c>
      <c r="F2718" s="2">
        <v>5</v>
      </c>
      <c r="G2718" s="2" t="s">
        <v>18438</v>
      </c>
      <c r="H2718" s="2" t="s">
        <v>18439</v>
      </c>
      <c r="I2718" s="2">
        <v>12</v>
      </c>
      <c r="J2718" s="2">
        <v>54518745</v>
      </c>
      <c r="K2718" s="2">
        <v>54518759</v>
      </c>
      <c r="L2718" s="2" t="s">
        <v>16991</v>
      </c>
      <c r="M2718" s="2">
        <v>4535</v>
      </c>
      <c r="N2718" s="2">
        <v>0</v>
      </c>
      <c r="O2718" s="2">
        <v>0</v>
      </c>
      <c r="P2718" s="2">
        <v>0</v>
      </c>
      <c r="Q2718" s="2" t="s">
        <v>18438</v>
      </c>
      <c r="R2718" s="2" t="s">
        <v>18439</v>
      </c>
      <c r="S2718" s="2" t="s">
        <v>11</v>
      </c>
      <c r="T2718" s="2">
        <v>82</v>
      </c>
      <c r="U2718" s="2">
        <v>1608</v>
      </c>
      <c r="V2718" s="2" t="s">
        <v>1952</v>
      </c>
      <c r="W2718" s="2" t="s">
        <v>18440</v>
      </c>
      <c r="X2718" s="2">
        <v>1</v>
      </c>
    </row>
    <row r="2719" spans="1:24" x14ac:dyDescent="0.15">
      <c r="A2719" s="2" t="s">
        <v>15315</v>
      </c>
      <c r="B2719" s="2">
        <v>1758</v>
      </c>
      <c r="C2719" s="2">
        <v>1772</v>
      </c>
      <c r="D2719" s="2">
        <v>1</v>
      </c>
      <c r="E2719" s="2" t="s">
        <v>17903</v>
      </c>
      <c r="F2719" s="2">
        <v>5</v>
      </c>
      <c r="G2719" s="2" t="s">
        <v>15316</v>
      </c>
      <c r="H2719" s="2" t="s">
        <v>15317</v>
      </c>
      <c r="I2719" s="2">
        <v>15</v>
      </c>
      <c r="J2719" s="2">
        <v>89105291</v>
      </c>
      <c r="K2719" s="2">
        <v>89105305</v>
      </c>
      <c r="L2719" s="2" t="s">
        <v>16987</v>
      </c>
      <c r="M2719" s="2">
        <v>6990</v>
      </c>
      <c r="N2719" s="2">
        <v>0</v>
      </c>
      <c r="O2719" s="2">
        <v>0</v>
      </c>
      <c r="P2719" s="2">
        <v>0</v>
      </c>
      <c r="Q2719" s="2" t="s">
        <v>15316</v>
      </c>
      <c r="R2719" s="2" t="s">
        <v>15317</v>
      </c>
      <c r="S2719" s="2" t="s">
        <v>11</v>
      </c>
      <c r="T2719" s="2">
        <v>75</v>
      </c>
      <c r="U2719" s="2">
        <v>4328</v>
      </c>
      <c r="V2719" s="2" t="s">
        <v>1952</v>
      </c>
      <c r="W2719" s="2" t="s">
        <v>15318</v>
      </c>
      <c r="X2719" s="2">
        <v>1</v>
      </c>
    </row>
    <row r="2720" spans="1:24" x14ac:dyDescent="0.15">
      <c r="A2720" s="2" t="s">
        <v>19591</v>
      </c>
      <c r="B2720" s="2">
        <v>913</v>
      </c>
      <c r="C2720" s="2">
        <v>927</v>
      </c>
      <c r="D2720" s="2">
        <v>1</v>
      </c>
      <c r="E2720" s="2" t="s">
        <v>19333</v>
      </c>
      <c r="F2720" s="2">
        <v>5</v>
      </c>
      <c r="G2720" s="2" t="s">
        <v>19592</v>
      </c>
      <c r="H2720" s="2" t="s">
        <v>19593</v>
      </c>
      <c r="I2720" s="2">
        <v>14</v>
      </c>
      <c r="J2720" s="2">
        <v>37130903</v>
      </c>
      <c r="K2720" s="2">
        <v>37130917</v>
      </c>
      <c r="L2720" s="2" t="s">
        <v>16991</v>
      </c>
      <c r="M2720" s="2">
        <v>5972</v>
      </c>
      <c r="N2720" s="2">
        <v>0</v>
      </c>
      <c r="O2720" s="2">
        <v>0</v>
      </c>
      <c r="P2720" s="2">
        <v>0</v>
      </c>
      <c r="Q2720" s="2" t="s">
        <v>19592</v>
      </c>
      <c r="R2720" s="2" t="s">
        <v>19593</v>
      </c>
      <c r="S2720" s="2" t="s">
        <v>11</v>
      </c>
      <c r="T2720" s="2">
        <v>88</v>
      </c>
      <c r="U2720" s="2">
        <v>1509</v>
      </c>
      <c r="V2720" s="2" t="s">
        <v>1952</v>
      </c>
      <c r="W2720" s="2" t="s">
        <v>19594</v>
      </c>
      <c r="X2720" s="2">
        <v>1</v>
      </c>
    </row>
    <row r="2721" spans="1:24" x14ac:dyDescent="0.15">
      <c r="A2721" s="2" t="s">
        <v>18406</v>
      </c>
      <c r="B2721" s="2">
        <v>970</v>
      </c>
      <c r="C2721" s="2">
        <v>984</v>
      </c>
      <c r="D2721" s="2">
        <v>1</v>
      </c>
      <c r="E2721" s="2" t="s">
        <v>19984</v>
      </c>
      <c r="F2721" s="2">
        <v>5</v>
      </c>
      <c r="G2721" s="2" t="s">
        <v>18407</v>
      </c>
      <c r="H2721" s="2" t="s">
        <v>18408</v>
      </c>
      <c r="I2721" s="2">
        <v>11</v>
      </c>
      <c r="J2721" s="2">
        <v>65582901</v>
      </c>
      <c r="K2721" s="2">
        <v>65582915</v>
      </c>
      <c r="L2721" s="2" t="s">
        <v>16987</v>
      </c>
      <c r="M2721" s="2">
        <v>4095</v>
      </c>
      <c r="N2721" s="2">
        <v>0</v>
      </c>
      <c r="O2721" s="2">
        <v>0</v>
      </c>
      <c r="P2721" s="2">
        <v>0</v>
      </c>
      <c r="Q2721" s="2" t="s">
        <v>18407</v>
      </c>
      <c r="R2721" s="2" t="s">
        <v>18408</v>
      </c>
      <c r="S2721" s="2" t="s">
        <v>11</v>
      </c>
      <c r="T2721" s="2">
        <v>49</v>
      </c>
      <c r="U2721" s="2">
        <v>2667</v>
      </c>
      <c r="V2721" s="2" t="s">
        <v>1952</v>
      </c>
      <c r="W2721" s="2" t="s">
        <v>18409</v>
      </c>
      <c r="X2721" s="2">
        <v>1</v>
      </c>
    </row>
    <row r="2722" spans="1:24" x14ac:dyDescent="0.15">
      <c r="A2722" s="2" t="s">
        <v>15319</v>
      </c>
      <c r="B2722" s="2">
        <v>508</v>
      </c>
      <c r="C2722" s="2">
        <v>522</v>
      </c>
      <c r="D2722" s="2">
        <v>1</v>
      </c>
      <c r="E2722" s="2" t="s">
        <v>18006</v>
      </c>
      <c r="F2722" s="2">
        <v>5</v>
      </c>
      <c r="G2722" s="2" t="s">
        <v>15320</v>
      </c>
      <c r="H2722" s="2" t="s">
        <v>15321</v>
      </c>
      <c r="I2722" s="2">
        <v>19</v>
      </c>
      <c r="J2722" s="2">
        <v>449666</v>
      </c>
      <c r="K2722" s="2">
        <v>449680</v>
      </c>
      <c r="L2722" s="2" t="s">
        <v>16987</v>
      </c>
      <c r="M2722" s="2">
        <v>7978</v>
      </c>
      <c r="N2722" s="2">
        <v>0</v>
      </c>
      <c r="O2722" s="2">
        <v>0</v>
      </c>
      <c r="P2722" s="2">
        <v>0</v>
      </c>
      <c r="Q2722" s="2" t="s">
        <v>15320</v>
      </c>
      <c r="R2722" s="2" t="s">
        <v>15321</v>
      </c>
      <c r="S2722" s="2" t="s">
        <v>11</v>
      </c>
      <c r="T2722" s="2">
        <v>1</v>
      </c>
      <c r="U2722" s="2">
        <v>1221</v>
      </c>
      <c r="V2722" s="2" t="s">
        <v>1952</v>
      </c>
      <c r="W2722" s="2" t="s">
        <v>15322</v>
      </c>
      <c r="X2722" s="2">
        <v>1</v>
      </c>
    </row>
    <row r="2723" spans="1:24" x14ac:dyDescent="0.15">
      <c r="A2723" s="2" t="s">
        <v>5670</v>
      </c>
      <c r="B2723" s="2">
        <v>2755</v>
      </c>
      <c r="C2723" s="2">
        <v>2772</v>
      </c>
      <c r="D2723" s="2">
        <v>1</v>
      </c>
      <c r="E2723" s="2" t="s">
        <v>18006</v>
      </c>
      <c r="F2723" s="2">
        <v>6</v>
      </c>
      <c r="G2723" s="2" t="s">
        <v>5671</v>
      </c>
      <c r="H2723" s="2" t="s">
        <v>5672</v>
      </c>
      <c r="I2723" s="2">
        <v>8</v>
      </c>
      <c r="J2723" s="2">
        <v>41919525</v>
      </c>
      <c r="K2723" s="2">
        <v>41919542</v>
      </c>
      <c r="L2723" s="2" t="s">
        <v>16991</v>
      </c>
      <c r="M2723" s="2">
        <v>6269</v>
      </c>
      <c r="N2723" s="2">
        <v>0</v>
      </c>
      <c r="O2723" s="2">
        <v>0</v>
      </c>
      <c r="P2723" s="2">
        <v>0</v>
      </c>
      <c r="Q2723" s="2" t="s">
        <v>5671</v>
      </c>
      <c r="R2723" s="2" t="s">
        <v>5672</v>
      </c>
      <c r="S2723" s="2" t="s">
        <v>4</v>
      </c>
      <c r="T2723" s="2">
        <v>394</v>
      </c>
      <c r="U2723" s="2">
        <v>6408</v>
      </c>
      <c r="V2723" s="2" t="s">
        <v>1952</v>
      </c>
      <c r="W2723" s="2" t="s">
        <v>5673</v>
      </c>
      <c r="X2723" s="2">
        <v>1</v>
      </c>
    </row>
    <row r="2724" spans="1:24" x14ac:dyDescent="0.15">
      <c r="A2724" s="2" t="s">
        <v>5670</v>
      </c>
      <c r="B2724" s="2">
        <v>3358</v>
      </c>
      <c r="C2724" s="2">
        <v>3372</v>
      </c>
      <c r="D2724" s="2">
        <v>1</v>
      </c>
      <c r="E2724" s="2" t="s">
        <v>18006</v>
      </c>
      <c r="F2724" s="2">
        <v>5</v>
      </c>
      <c r="G2724" s="2" t="s">
        <v>5671</v>
      </c>
      <c r="H2724" s="2" t="s">
        <v>5672</v>
      </c>
      <c r="I2724" s="2">
        <v>8</v>
      </c>
      <c r="J2724" s="2">
        <v>41917577</v>
      </c>
      <c r="K2724" s="2">
        <v>41917591</v>
      </c>
      <c r="L2724" s="2" t="s">
        <v>16991</v>
      </c>
      <c r="M2724" s="2">
        <v>6268</v>
      </c>
      <c r="N2724" s="2">
        <v>0</v>
      </c>
      <c r="O2724" s="2">
        <v>0</v>
      </c>
      <c r="P2724" s="2">
        <v>0</v>
      </c>
      <c r="Q2724" s="2" t="s">
        <v>5671</v>
      </c>
      <c r="R2724" s="2" t="s">
        <v>5672</v>
      </c>
      <c r="S2724" s="2" t="s">
        <v>4</v>
      </c>
      <c r="T2724" s="2">
        <v>394</v>
      </c>
      <c r="U2724" s="2">
        <v>6408</v>
      </c>
      <c r="V2724" s="2" t="s">
        <v>1952</v>
      </c>
      <c r="W2724" s="2" t="s">
        <v>5673</v>
      </c>
      <c r="X2724" s="2">
        <v>1</v>
      </c>
    </row>
    <row r="2725" spans="1:24" x14ac:dyDescent="0.15">
      <c r="A2725" s="2" t="s">
        <v>5670</v>
      </c>
      <c r="B2725" s="2">
        <v>3598</v>
      </c>
      <c r="C2725" s="2">
        <v>3615</v>
      </c>
      <c r="D2725" s="2">
        <v>1</v>
      </c>
      <c r="E2725" s="2" t="s">
        <v>18006</v>
      </c>
      <c r="F2725" s="2">
        <v>6</v>
      </c>
      <c r="G2725" s="2" t="s">
        <v>5671</v>
      </c>
      <c r="H2725" s="2" t="s">
        <v>5672</v>
      </c>
      <c r="I2725" s="2">
        <v>8</v>
      </c>
      <c r="J2725" s="2">
        <v>41914061</v>
      </c>
      <c r="K2725" s="2">
        <v>41914078</v>
      </c>
      <c r="L2725" s="2" t="s">
        <v>16991</v>
      </c>
      <c r="M2725" s="2">
        <v>6267</v>
      </c>
      <c r="N2725" s="2">
        <v>0</v>
      </c>
      <c r="O2725" s="2">
        <v>0</v>
      </c>
      <c r="P2725" s="2">
        <v>0</v>
      </c>
      <c r="Q2725" s="2" t="s">
        <v>5671</v>
      </c>
      <c r="R2725" s="2" t="s">
        <v>5672</v>
      </c>
      <c r="S2725" s="2" t="s">
        <v>4</v>
      </c>
      <c r="T2725" s="2">
        <v>394</v>
      </c>
      <c r="U2725" s="2">
        <v>6408</v>
      </c>
      <c r="V2725" s="2" t="s">
        <v>1952</v>
      </c>
      <c r="W2725" s="2" t="s">
        <v>5673</v>
      </c>
      <c r="X2725" s="2">
        <v>1</v>
      </c>
    </row>
    <row r="2726" spans="1:24" x14ac:dyDescent="0.15">
      <c r="A2726" s="2" t="s">
        <v>5670</v>
      </c>
      <c r="B2726" s="2">
        <v>4204</v>
      </c>
      <c r="C2726" s="2">
        <v>4218</v>
      </c>
      <c r="D2726" s="2">
        <v>1</v>
      </c>
      <c r="E2726" s="2" t="s">
        <v>18006</v>
      </c>
      <c r="F2726" s="2">
        <v>5</v>
      </c>
      <c r="G2726" s="2" t="s">
        <v>5671</v>
      </c>
      <c r="H2726" s="2" t="s">
        <v>5672</v>
      </c>
      <c r="I2726" s="2">
        <v>8</v>
      </c>
      <c r="J2726" s="2">
        <v>41911070</v>
      </c>
      <c r="K2726" s="2">
        <v>41911084</v>
      </c>
      <c r="L2726" s="2" t="s">
        <v>16991</v>
      </c>
      <c r="M2726" s="2">
        <v>6266</v>
      </c>
      <c r="N2726" s="2">
        <v>0</v>
      </c>
      <c r="O2726" s="2">
        <v>0</v>
      </c>
      <c r="P2726" s="2">
        <v>0</v>
      </c>
      <c r="Q2726" s="2" t="s">
        <v>5671</v>
      </c>
      <c r="R2726" s="2" t="s">
        <v>5672</v>
      </c>
      <c r="S2726" s="2" t="s">
        <v>4</v>
      </c>
      <c r="T2726" s="2">
        <v>394</v>
      </c>
      <c r="U2726" s="2">
        <v>6408</v>
      </c>
      <c r="V2726" s="2" t="s">
        <v>1952</v>
      </c>
      <c r="W2726" s="2" t="s">
        <v>5673</v>
      </c>
      <c r="X2726" s="2">
        <v>1</v>
      </c>
    </row>
    <row r="2727" spans="1:24" x14ac:dyDescent="0.15">
      <c r="A2727" s="2" t="s">
        <v>19463</v>
      </c>
      <c r="B2727" s="2">
        <v>508</v>
      </c>
      <c r="C2727" s="2">
        <v>522</v>
      </c>
      <c r="D2727" s="2">
        <v>1</v>
      </c>
      <c r="E2727" s="2" t="s">
        <v>19333</v>
      </c>
      <c r="F2727" s="2">
        <v>5</v>
      </c>
      <c r="G2727" s="2" t="s">
        <v>19464</v>
      </c>
      <c r="H2727" s="2" t="s">
        <v>19465</v>
      </c>
      <c r="I2727" s="2">
        <v>5</v>
      </c>
      <c r="J2727" s="2">
        <v>149527059</v>
      </c>
      <c r="K2727" s="2">
        <v>149527073</v>
      </c>
      <c r="L2727" s="2" t="s">
        <v>16987</v>
      </c>
      <c r="M2727" s="2">
        <v>3784</v>
      </c>
      <c r="N2727" s="2">
        <v>0</v>
      </c>
      <c r="O2727" s="2">
        <v>0</v>
      </c>
      <c r="P2727" s="2">
        <v>0</v>
      </c>
      <c r="Q2727" s="2" t="s">
        <v>19464</v>
      </c>
      <c r="R2727" s="2" t="s">
        <v>19465</v>
      </c>
      <c r="S2727" s="2" t="s">
        <v>11</v>
      </c>
      <c r="T2727" s="2">
        <v>82</v>
      </c>
      <c r="U2727" s="2">
        <v>879</v>
      </c>
      <c r="V2727" s="2" t="s">
        <v>1952</v>
      </c>
      <c r="W2727" s="2" t="s">
        <v>19466</v>
      </c>
      <c r="X2727" s="2">
        <v>1</v>
      </c>
    </row>
    <row r="2728" spans="1:24" x14ac:dyDescent="0.15">
      <c r="A2728" s="2" t="s">
        <v>23016</v>
      </c>
      <c r="B2728" s="2">
        <v>1114</v>
      </c>
      <c r="C2728" s="2">
        <v>1128</v>
      </c>
      <c r="D2728" s="2">
        <v>1</v>
      </c>
      <c r="E2728" s="2" t="s">
        <v>11</v>
      </c>
      <c r="F2728" s="2">
        <v>5</v>
      </c>
      <c r="G2728" s="2" t="s">
        <v>23017</v>
      </c>
      <c r="H2728" s="2" t="s">
        <v>23018</v>
      </c>
      <c r="I2728" s="2">
        <v>5</v>
      </c>
      <c r="J2728" s="2">
        <v>39418834</v>
      </c>
      <c r="K2728" s="2">
        <v>39418848</v>
      </c>
      <c r="L2728" s="2" t="s">
        <v>16991</v>
      </c>
      <c r="M2728" s="2">
        <v>3490</v>
      </c>
      <c r="N2728" s="2">
        <v>0</v>
      </c>
      <c r="O2728" s="2">
        <v>0</v>
      </c>
      <c r="P2728" s="2">
        <v>0</v>
      </c>
      <c r="Q2728" s="2" t="s">
        <v>23017</v>
      </c>
      <c r="R2728" s="2" t="s">
        <v>23018</v>
      </c>
      <c r="S2728" s="2" t="s">
        <v>11</v>
      </c>
      <c r="T2728" s="2">
        <v>145</v>
      </c>
      <c r="U2728" s="2">
        <v>2457</v>
      </c>
      <c r="V2728" s="2" t="s">
        <v>1952</v>
      </c>
      <c r="W2728" s="2" t="s">
        <v>23019</v>
      </c>
      <c r="X2728" s="2">
        <v>1</v>
      </c>
    </row>
    <row r="2729" spans="1:24" x14ac:dyDescent="0.15">
      <c r="A2729" s="2" t="s">
        <v>15323</v>
      </c>
      <c r="B2729" s="2">
        <v>1358</v>
      </c>
      <c r="C2729" s="2">
        <v>1372</v>
      </c>
      <c r="D2729" s="2">
        <v>1</v>
      </c>
      <c r="E2729" s="2" t="s">
        <v>22608</v>
      </c>
      <c r="F2729" s="2">
        <v>5</v>
      </c>
      <c r="G2729" s="2" t="s">
        <v>15324</v>
      </c>
      <c r="H2729" s="2" t="s">
        <v>15325</v>
      </c>
      <c r="I2729" s="2">
        <v>3</v>
      </c>
      <c r="J2729" s="2">
        <v>169230344</v>
      </c>
      <c r="K2729" s="2">
        <v>169230358</v>
      </c>
      <c r="L2729" s="2" t="s">
        <v>16991</v>
      </c>
      <c r="M2729" s="2">
        <v>2657</v>
      </c>
      <c r="N2729" s="2">
        <v>0</v>
      </c>
      <c r="O2729" s="2">
        <v>0</v>
      </c>
      <c r="P2729" s="2">
        <v>0</v>
      </c>
      <c r="Q2729" s="2" t="s">
        <v>15324</v>
      </c>
      <c r="R2729" s="2" t="s">
        <v>15325</v>
      </c>
      <c r="S2729" s="2" t="s">
        <v>11</v>
      </c>
      <c r="T2729" s="2">
        <v>14</v>
      </c>
      <c r="U2729" s="2">
        <v>2104</v>
      </c>
      <c r="V2729" s="2" t="s">
        <v>1952</v>
      </c>
      <c r="W2729" s="2" t="s">
        <v>15326</v>
      </c>
      <c r="X2729" s="2">
        <v>1</v>
      </c>
    </row>
    <row r="2730" spans="1:24" x14ac:dyDescent="0.15">
      <c r="A2730" s="2" t="s">
        <v>14104</v>
      </c>
      <c r="B2730" s="2">
        <v>919</v>
      </c>
      <c r="C2730" s="2">
        <v>933</v>
      </c>
      <c r="D2730" s="2">
        <v>1</v>
      </c>
      <c r="E2730" s="2" t="s">
        <v>4</v>
      </c>
      <c r="F2730" s="2">
        <v>5</v>
      </c>
      <c r="G2730" s="2" t="s">
        <v>14105</v>
      </c>
      <c r="H2730" s="2" t="s">
        <v>14106</v>
      </c>
      <c r="I2730" s="2">
        <v>5</v>
      </c>
      <c r="J2730" s="2">
        <v>72779176</v>
      </c>
      <c r="K2730" s="2">
        <v>72779190</v>
      </c>
      <c r="L2730" s="2" t="s">
        <v>16991</v>
      </c>
      <c r="M2730" s="2">
        <v>3563</v>
      </c>
      <c r="N2730" s="2">
        <v>0</v>
      </c>
      <c r="O2730" s="2">
        <v>0</v>
      </c>
      <c r="P2730" s="2">
        <v>0</v>
      </c>
      <c r="Q2730" s="2" t="s">
        <v>14105</v>
      </c>
      <c r="R2730" s="2" t="s">
        <v>14106</v>
      </c>
      <c r="S2730" s="2" t="s">
        <v>11</v>
      </c>
      <c r="T2730" s="2">
        <v>166</v>
      </c>
      <c r="U2730" s="2">
        <v>1563</v>
      </c>
      <c r="V2730" s="2" t="s">
        <v>1952</v>
      </c>
      <c r="W2730" s="2" t="s">
        <v>14107</v>
      </c>
      <c r="X2730" s="2">
        <v>1</v>
      </c>
    </row>
    <row r="2731" spans="1:24" x14ac:dyDescent="0.15">
      <c r="A2731" s="2" t="s">
        <v>14104</v>
      </c>
      <c r="B2731" s="2">
        <v>949</v>
      </c>
      <c r="C2731" s="2">
        <v>963</v>
      </c>
      <c r="D2731" s="2">
        <v>1</v>
      </c>
      <c r="E2731" s="2" t="s">
        <v>21737</v>
      </c>
      <c r="F2731" s="2">
        <v>5</v>
      </c>
      <c r="G2731" s="2" t="s">
        <v>14105</v>
      </c>
      <c r="H2731" s="2" t="s">
        <v>14106</v>
      </c>
      <c r="I2731" s="2">
        <v>5</v>
      </c>
      <c r="J2731" s="2">
        <v>72779146</v>
      </c>
      <c r="K2731" s="2">
        <v>72779160</v>
      </c>
      <c r="L2731" s="2" t="s">
        <v>16991</v>
      </c>
      <c r="M2731" s="2">
        <v>3562</v>
      </c>
      <c r="N2731" s="2">
        <v>0</v>
      </c>
      <c r="O2731" s="2">
        <v>0</v>
      </c>
      <c r="P2731" s="2">
        <v>0</v>
      </c>
      <c r="Q2731" s="2" t="s">
        <v>14105</v>
      </c>
      <c r="R2731" s="2" t="s">
        <v>14106</v>
      </c>
      <c r="S2731" s="2" t="s">
        <v>11</v>
      </c>
      <c r="T2731" s="2">
        <v>166</v>
      </c>
      <c r="U2731" s="2">
        <v>1563</v>
      </c>
      <c r="V2731" s="2" t="s">
        <v>1952</v>
      </c>
      <c r="W2731" s="2" t="s">
        <v>14107</v>
      </c>
      <c r="X2731" s="2">
        <v>1</v>
      </c>
    </row>
    <row r="2732" spans="1:24" x14ac:dyDescent="0.15">
      <c r="A2732" s="2" t="s">
        <v>14104</v>
      </c>
      <c r="B2732" s="2">
        <v>1042</v>
      </c>
      <c r="C2732" s="2">
        <v>1074</v>
      </c>
      <c r="D2732" s="2">
        <v>1</v>
      </c>
      <c r="E2732" s="2" t="s">
        <v>4</v>
      </c>
      <c r="F2732" s="2">
        <v>11</v>
      </c>
      <c r="G2732" s="2" t="s">
        <v>14105</v>
      </c>
      <c r="H2732" s="2" t="s">
        <v>14106</v>
      </c>
      <c r="I2732" s="2">
        <v>5</v>
      </c>
      <c r="J2732" s="2">
        <v>72779037</v>
      </c>
      <c r="K2732" s="2">
        <v>72779067</v>
      </c>
      <c r="L2732" s="2" t="s">
        <v>16991</v>
      </c>
      <c r="M2732" s="2">
        <v>3561</v>
      </c>
      <c r="N2732" s="2">
        <v>0</v>
      </c>
      <c r="O2732" s="2">
        <v>0</v>
      </c>
      <c r="P2732" s="2">
        <v>0</v>
      </c>
      <c r="Q2732" s="2" t="s">
        <v>14105</v>
      </c>
      <c r="R2732" s="2" t="s">
        <v>14106</v>
      </c>
      <c r="S2732" s="2" t="s">
        <v>11</v>
      </c>
      <c r="T2732" s="2">
        <v>166</v>
      </c>
      <c r="U2732" s="2">
        <v>1563</v>
      </c>
      <c r="V2732" s="2" t="s">
        <v>1952</v>
      </c>
      <c r="W2732" s="2" t="s">
        <v>14107</v>
      </c>
      <c r="X2732" s="2">
        <v>1</v>
      </c>
    </row>
    <row r="2733" spans="1:24" x14ac:dyDescent="0.15">
      <c r="A2733" s="2" t="s">
        <v>19399</v>
      </c>
      <c r="B2733" s="2">
        <v>3357</v>
      </c>
      <c r="C2733" s="2">
        <v>3380</v>
      </c>
      <c r="D2733" s="2">
        <v>1</v>
      </c>
      <c r="E2733" s="2" t="s">
        <v>19333</v>
      </c>
      <c r="F2733" s="2">
        <v>8</v>
      </c>
      <c r="G2733" s="2" t="s">
        <v>19400</v>
      </c>
      <c r="H2733" s="2" t="s">
        <v>19401</v>
      </c>
      <c r="I2733" s="2">
        <v>2</v>
      </c>
      <c r="J2733" s="2">
        <v>29368100</v>
      </c>
      <c r="K2733" s="2">
        <v>29368123</v>
      </c>
      <c r="L2733" s="2" t="s">
        <v>16991</v>
      </c>
      <c r="M2733" s="2">
        <v>1745</v>
      </c>
      <c r="N2733" s="2">
        <v>0</v>
      </c>
      <c r="O2733" s="2">
        <v>0</v>
      </c>
      <c r="P2733" s="2">
        <v>0</v>
      </c>
      <c r="Q2733" s="2" t="s">
        <v>19400</v>
      </c>
      <c r="R2733" s="2" t="s">
        <v>19401</v>
      </c>
      <c r="S2733" s="2" t="s">
        <v>11</v>
      </c>
      <c r="T2733" s="2">
        <v>912</v>
      </c>
      <c r="U2733" s="2">
        <v>5774</v>
      </c>
      <c r="V2733" s="2" t="s">
        <v>1952</v>
      </c>
      <c r="W2733" s="2" t="s">
        <v>19402</v>
      </c>
      <c r="X2733" s="2">
        <v>1</v>
      </c>
    </row>
    <row r="2734" spans="1:24" x14ac:dyDescent="0.15">
      <c r="A2734" s="2" t="s">
        <v>19399</v>
      </c>
      <c r="B2734" s="2">
        <v>3543</v>
      </c>
      <c r="C2734" s="2">
        <v>3557</v>
      </c>
      <c r="D2734" s="2">
        <v>1</v>
      </c>
      <c r="E2734" s="2" t="s">
        <v>19333</v>
      </c>
      <c r="F2734" s="2">
        <v>5</v>
      </c>
      <c r="G2734" s="2" t="s">
        <v>19400</v>
      </c>
      <c r="H2734" s="2" t="s">
        <v>19401</v>
      </c>
      <c r="I2734" s="2">
        <v>2</v>
      </c>
      <c r="J2734" s="2">
        <v>29363570</v>
      </c>
      <c r="K2734" s="2">
        <v>29366821</v>
      </c>
      <c r="L2734" s="2" t="s">
        <v>16991</v>
      </c>
      <c r="M2734" s="2">
        <v>1744</v>
      </c>
      <c r="N2734" s="2">
        <v>0</v>
      </c>
      <c r="O2734" s="2">
        <v>0</v>
      </c>
      <c r="P2734" s="2">
        <v>0</v>
      </c>
      <c r="Q2734" s="2" t="s">
        <v>19400</v>
      </c>
      <c r="R2734" s="2" t="s">
        <v>19401</v>
      </c>
      <c r="S2734" s="2" t="s">
        <v>11</v>
      </c>
      <c r="T2734" s="2">
        <v>912</v>
      </c>
      <c r="U2734" s="2">
        <v>5774</v>
      </c>
      <c r="V2734" s="2" t="s">
        <v>1952</v>
      </c>
      <c r="W2734" s="2" t="s">
        <v>19402</v>
      </c>
      <c r="X2734" s="2">
        <v>1</v>
      </c>
    </row>
    <row r="2735" spans="1:24" x14ac:dyDescent="0.15">
      <c r="A2735" s="2" t="s">
        <v>19399</v>
      </c>
      <c r="B2735" s="2">
        <v>3675</v>
      </c>
      <c r="C2735" s="2">
        <v>3692</v>
      </c>
      <c r="D2735" s="2">
        <v>1</v>
      </c>
      <c r="E2735" s="2" t="s">
        <v>19333</v>
      </c>
      <c r="F2735" s="2">
        <v>6</v>
      </c>
      <c r="G2735" s="2" t="s">
        <v>19400</v>
      </c>
      <c r="H2735" s="2" t="s">
        <v>19401</v>
      </c>
      <c r="I2735" s="2">
        <v>2</v>
      </c>
      <c r="J2735" s="2">
        <v>29363435</v>
      </c>
      <c r="K2735" s="2">
        <v>29363452</v>
      </c>
      <c r="L2735" s="2" t="s">
        <v>16991</v>
      </c>
      <c r="M2735" s="2">
        <v>1743</v>
      </c>
      <c r="N2735" s="2">
        <v>0</v>
      </c>
      <c r="O2735" s="2">
        <v>0</v>
      </c>
      <c r="P2735" s="2">
        <v>0</v>
      </c>
      <c r="Q2735" s="2" t="s">
        <v>19400</v>
      </c>
      <c r="R2735" s="2" t="s">
        <v>19401</v>
      </c>
      <c r="S2735" s="2" t="s">
        <v>11</v>
      </c>
      <c r="T2735" s="2">
        <v>912</v>
      </c>
      <c r="U2735" s="2">
        <v>5774</v>
      </c>
      <c r="V2735" s="2" t="s">
        <v>1952</v>
      </c>
      <c r="W2735" s="2" t="s">
        <v>19402</v>
      </c>
      <c r="X2735" s="2">
        <v>1</v>
      </c>
    </row>
    <row r="2736" spans="1:24" x14ac:dyDescent="0.15">
      <c r="A2736" s="2" t="s">
        <v>19399</v>
      </c>
      <c r="B2736" s="2">
        <v>3702</v>
      </c>
      <c r="C2736" s="2">
        <v>3719</v>
      </c>
      <c r="D2736" s="2">
        <v>1</v>
      </c>
      <c r="E2736" s="2" t="s">
        <v>19333</v>
      </c>
      <c r="F2736" s="2">
        <v>6</v>
      </c>
      <c r="G2736" s="2" t="s">
        <v>19400</v>
      </c>
      <c r="H2736" s="2" t="s">
        <v>19401</v>
      </c>
      <c r="I2736" s="2">
        <v>2</v>
      </c>
      <c r="J2736" s="2">
        <v>29363408</v>
      </c>
      <c r="K2736" s="2">
        <v>29363425</v>
      </c>
      <c r="L2736" s="2" t="s">
        <v>16991</v>
      </c>
      <c r="M2736" s="2">
        <v>1742</v>
      </c>
      <c r="N2736" s="2">
        <v>0</v>
      </c>
      <c r="O2736" s="2">
        <v>0</v>
      </c>
      <c r="P2736" s="2">
        <v>0</v>
      </c>
      <c r="Q2736" s="2" t="s">
        <v>19400</v>
      </c>
      <c r="R2736" s="2" t="s">
        <v>19401</v>
      </c>
      <c r="S2736" s="2" t="s">
        <v>11</v>
      </c>
      <c r="T2736" s="2">
        <v>912</v>
      </c>
      <c r="U2736" s="2">
        <v>5774</v>
      </c>
      <c r="V2736" s="2" t="s">
        <v>1952</v>
      </c>
      <c r="W2736" s="2" t="s">
        <v>19402</v>
      </c>
      <c r="X2736" s="2">
        <v>1</v>
      </c>
    </row>
    <row r="2737" spans="1:24" x14ac:dyDescent="0.15">
      <c r="A2737" s="2" t="s">
        <v>12697</v>
      </c>
      <c r="B2737" s="2">
        <v>1029</v>
      </c>
      <c r="C2737" s="2">
        <v>1043</v>
      </c>
      <c r="D2737" s="2">
        <v>1</v>
      </c>
      <c r="E2737" s="2" t="s">
        <v>11</v>
      </c>
      <c r="F2737" s="2">
        <v>5</v>
      </c>
      <c r="G2737" s="2" t="s">
        <v>12698</v>
      </c>
      <c r="H2737" s="2" t="s">
        <v>12699</v>
      </c>
      <c r="I2737" s="2">
        <v>11</v>
      </c>
      <c r="J2737" s="2">
        <v>47455059</v>
      </c>
      <c r="K2737" s="2">
        <v>47455073</v>
      </c>
      <c r="L2737" s="2" t="s">
        <v>16991</v>
      </c>
      <c r="M2737" s="2">
        <v>3989</v>
      </c>
      <c r="N2737" s="2">
        <v>0</v>
      </c>
      <c r="O2737" s="2">
        <v>0</v>
      </c>
      <c r="P2737" s="2">
        <v>0</v>
      </c>
      <c r="Q2737" s="2" t="s">
        <v>12698</v>
      </c>
      <c r="R2737" s="2" t="s">
        <v>12699</v>
      </c>
      <c r="S2737" s="2" t="s">
        <v>11</v>
      </c>
      <c r="T2737" s="2">
        <v>138</v>
      </c>
      <c r="U2737" s="2">
        <v>1586</v>
      </c>
      <c r="V2737" s="2" t="s">
        <v>1952</v>
      </c>
      <c r="W2737" s="2" t="s">
        <v>12700</v>
      </c>
      <c r="X2737" s="2">
        <v>1</v>
      </c>
    </row>
    <row r="2738" spans="1:24" x14ac:dyDescent="0.15">
      <c r="A2738" s="2" t="s">
        <v>18378</v>
      </c>
      <c r="B2738" s="2">
        <v>2905</v>
      </c>
      <c r="C2738" s="2">
        <v>2925</v>
      </c>
      <c r="D2738" s="2">
        <v>1</v>
      </c>
      <c r="E2738" s="2" t="s">
        <v>18006</v>
      </c>
      <c r="F2738" s="2">
        <v>7</v>
      </c>
      <c r="G2738" s="2" t="s">
        <v>18379</v>
      </c>
      <c r="H2738" s="2" t="s">
        <v>18380</v>
      </c>
      <c r="I2738" s="2">
        <v>11</v>
      </c>
      <c r="J2738" s="2">
        <v>17385248</v>
      </c>
      <c r="K2738" s="2">
        <v>17385492</v>
      </c>
      <c r="L2738" s="2" t="s">
        <v>16991</v>
      </c>
      <c r="M2738" s="2">
        <v>3944</v>
      </c>
      <c r="N2738" s="2">
        <v>0</v>
      </c>
      <c r="O2738" s="2">
        <v>0</v>
      </c>
      <c r="P2738" s="2">
        <v>0</v>
      </c>
      <c r="Q2738" s="2" t="s">
        <v>18379</v>
      </c>
      <c r="R2738" s="2" t="s">
        <v>18380</v>
      </c>
      <c r="S2738" s="2" t="s">
        <v>11</v>
      </c>
      <c r="T2738" s="2">
        <v>1</v>
      </c>
      <c r="U2738" s="2">
        <v>4746</v>
      </c>
      <c r="V2738" s="2" t="s">
        <v>1952</v>
      </c>
      <c r="W2738" s="2" t="s">
        <v>18381</v>
      </c>
      <c r="X2738" s="2">
        <v>1</v>
      </c>
    </row>
    <row r="2739" spans="1:24" x14ac:dyDescent="0.15">
      <c r="A2739" s="2" t="s">
        <v>15503</v>
      </c>
      <c r="B2739" s="2">
        <v>879</v>
      </c>
      <c r="C2739" s="2">
        <v>908</v>
      </c>
      <c r="D2739" s="2">
        <v>1</v>
      </c>
      <c r="E2739" s="2" t="s">
        <v>19934</v>
      </c>
      <c r="F2739" s="2">
        <v>10</v>
      </c>
      <c r="G2739" s="2" t="s">
        <v>15504</v>
      </c>
      <c r="H2739" s="2" t="s">
        <v>15505</v>
      </c>
      <c r="I2739" s="2">
        <v>18</v>
      </c>
      <c r="J2739" s="2">
        <v>18006073</v>
      </c>
      <c r="K2739" s="2">
        <v>18006102</v>
      </c>
      <c r="L2739" s="2" t="s">
        <v>16987</v>
      </c>
      <c r="M2739" s="2">
        <v>7877</v>
      </c>
      <c r="N2739" s="2">
        <v>0</v>
      </c>
      <c r="O2739" s="2">
        <v>0</v>
      </c>
      <c r="P2739" s="2">
        <v>0</v>
      </c>
      <c r="Q2739" s="2" t="s">
        <v>15504</v>
      </c>
      <c r="R2739" s="2" t="s">
        <v>15505</v>
      </c>
      <c r="S2739" s="2" t="s">
        <v>11</v>
      </c>
      <c r="T2739" s="2">
        <v>348</v>
      </c>
      <c r="U2739" s="2">
        <v>1697</v>
      </c>
      <c r="V2739" s="2" t="s">
        <v>1952</v>
      </c>
      <c r="W2739" s="2" t="s">
        <v>15506</v>
      </c>
      <c r="X2739" s="2">
        <v>1</v>
      </c>
    </row>
    <row r="2740" spans="1:24" x14ac:dyDescent="0.15">
      <c r="A2740" s="2" t="s">
        <v>5034</v>
      </c>
      <c r="B2740" s="2">
        <v>7531</v>
      </c>
      <c r="C2740" s="2">
        <v>7545</v>
      </c>
      <c r="D2740" s="2">
        <v>1</v>
      </c>
      <c r="E2740" s="2" t="s">
        <v>20453</v>
      </c>
      <c r="F2740" s="2">
        <v>5</v>
      </c>
      <c r="G2740" s="2" t="s">
        <v>5035</v>
      </c>
      <c r="H2740" s="2" t="s">
        <v>5036</v>
      </c>
      <c r="I2740" s="2">
        <v>1</v>
      </c>
      <c r="J2740" s="2">
        <v>232242489</v>
      </c>
      <c r="K2740" s="2">
        <v>232242503</v>
      </c>
      <c r="L2740" s="2" t="s">
        <v>16991</v>
      </c>
      <c r="M2740" s="2">
        <v>1636</v>
      </c>
      <c r="N2740" s="2">
        <v>0</v>
      </c>
      <c r="O2740" s="2">
        <v>0</v>
      </c>
      <c r="P2740" s="2">
        <v>0</v>
      </c>
      <c r="Q2740" s="2" t="s">
        <v>5035</v>
      </c>
      <c r="R2740" s="2" t="s">
        <v>5036</v>
      </c>
      <c r="S2740" s="2" t="s">
        <v>11</v>
      </c>
      <c r="T2740" s="2">
        <v>190</v>
      </c>
      <c r="U2740" s="2">
        <v>11595</v>
      </c>
      <c r="V2740" s="2" t="s">
        <v>1952</v>
      </c>
      <c r="W2740" s="2" t="s">
        <v>5037</v>
      </c>
      <c r="X2740" s="2">
        <v>1</v>
      </c>
    </row>
    <row r="2741" spans="1:24" x14ac:dyDescent="0.15">
      <c r="A2741" s="2" t="s">
        <v>9925</v>
      </c>
      <c r="B2741" s="2">
        <v>3941</v>
      </c>
      <c r="C2741" s="2">
        <v>3955</v>
      </c>
      <c r="D2741" s="2">
        <v>1</v>
      </c>
      <c r="E2741" s="2" t="s">
        <v>11</v>
      </c>
      <c r="F2741" s="2">
        <v>5</v>
      </c>
      <c r="G2741" s="2" t="s">
        <v>9926</v>
      </c>
      <c r="H2741" s="2" t="s">
        <v>9927</v>
      </c>
      <c r="I2741" s="2" t="s">
        <v>17036</v>
      </c>
      <c r="J2741" s="2">
        <v>76743275</v>
      </c>
      <c r="K2741" s="2">
        <v>76743289</v>
      </c>
      <c r="L2741" s="2" t="s">
        <v>16991</v>
      </c>
      <c r="M2741" s="2">
        <v>698</v>
      </c>
      <c r="N2741" s="2">
        <v>0</v>
      </c>
      <c r="O2741" s="2">
        <v>0</v>
      </c>
      <c r="P2741" s="2">
        <v>0</v>
      </c>
      <c r="Q2741" s="2" t="s">
        <v>9926</v>
      </c>
      <c r="R2741" s="2" t="s">
        <v>9927</v>
      </c>
      <c r="S2741" s="2" t="s">
        <v>11</v>
      </c>
      <c r="T2741" s="2">
        <v>950</v>
      </c>
      <c r="U2741" s="2">
        <v>7816</v>
      </c>
      <c r="V2741" s="2" t="s">
        <v>1952</v>
      </c>
      <c r="W2741" s="2" t="s">
        <v>9928</v>
      </c>
      <c r="X2741" s="2">
        <v>1</v>
      </c>
    </row>
    <row r="2742" spans="1:24" x14ac:dyDescent="0.15">
      <c r="A2742" s="2" t="s">
        <v>9925</v>
      </c>
      <c r="B2742" s="2">
        <v>4112</v>
      </c>
      <c r="C2742" s="2">
        <v>4129</v>
      </c>
      <c r="D2742" s="2">
        <v>1</v>
      </c>
      <c r="E2742" s="2" t="s">
        <v>17903</v>
      </c>
      <c r="F2742" s="2">
        <v>6</v>
      </c>
      <c r="G2742" s="2" t="s">
        <v>9926</v>
      </c>
      <c r="H2742" s="2" t="s">
        <v>9927</v>
      </c>
      <c r="I2742" s="2" t="s">
        <v>17036</v>
      </c>
      <c r="J2742" s="2">
        <v>76737883</v>
      </c>
      <c r="K2742" s="2">
        <v>76737900</v>
      </c>
      <c r="L2742" s="2" t="s">
        <v>16991</v>
      </c>
      <c r="M2742" s="2">
        <v>697</v>
      </c>
      <c r="N2742" s="2">
        <v>0</v>
      </c>
      <c r="O2742" s="2">
        <v>0</v>
      </c>
      <c r="P2742" s="2">
        <v>0</v>
      </c>
      <c r="Q2742" s="2" t="s">
        <v>9926</v>
      </c>
      <c r="R2742" s="2" t="s">
        <v>9927</v>
      </c>
      <c r="S2742" s="2" t="s">
        <v>11</v>
      </c>
      <c r="T2742" s="2">
        <v>950</v>
      </c>
      <c r="U2742" s="2">
        <v>7816</v>
      </c>
      <c r="V2742" s="2" t="s">
        <v>1952</v>
      </c>
      <c r="W2742" s="2" t="s">
        <v>9928</v>
      </c>
      <c r="X2742" s="2">
        <v>1</v>
      </c>
    </row>
    <row r="2743" spans="1:24" x14ac:dyDescent="0.15">
      <c r="A2743" s="2" t="s">
        <v>9925</v>
      </c>
      <c r="B2743" s="2">
        <v>4664</v>
      </c>
      <c r="C2743" s="2">
        <v>4681</v>
      </c>
      <c r="D2743" s="2">
        <v>1</v>
      </c>
      <c r="E2743" s="2" t="s">
        <v>18006</v>
      </c>
      <c r="F2743" s="2">
        <v>6</v>
      </c>
      <c r="G2743" s="2" t="s">
        <v>9926</v>
      </c>
      <c r="H2743" s="2" t="s">
        <v>9927</v>
      </c>
      <c r="I2743" s="2" t="s">
        <v>17036</v>
      </c>
      <c r="J2743" s="2">
        <v>76713962</v>
      </c>
      <c r="K2743" s="2">
        <v>76713979</v>
      </c>
      <c r="L2743" s="2" t="s">
        <v>16991</v>
      </c>
      <c r="M2743" s="2">
        <v>696</v>
      </c>
      <c r="N2743" s="2">
        <v>0</v>
      </c>
      <c r="O2743" s="2">
        <v>0</v>
      </c>
      <c r="P2743" s="2">
        <v>0</v>
      </c>
      <c r="Q2743" s="2" t="s">
        <v>9926</v>
      </c>
      <c r="R2743" s="2" t="s">
        <v>9927</v>
      </c>
      <c r="S2743" s="2" t="s">
        <v>11</v>
      </c>
      <c r="T2743" s="2">
        <v>950</v>
      </c>
      <c r="U2743" s="2">
        <v>7816</v>
      </c>
      <c r="V2743" s="2" t="s">
        <v>1952</v>
      </c>
      <c r="W2743" s="2" t="s">
        <v>9928</v>
      </c>
      <c r="X2743" s="2">
        <v>1</v>
      </c>
    </row>
    <row r="2744" spans="1:24" x14ac:dyDescent="0.15">
      <c r="A2744" s="2" t="s">
        <v>9925</v>
      </c>
      <c r="B2744" s="2">
        <v>4685</v>
      </c>
      <c r="C2744" s="2">
        <v>4729</v>
      </c>
      <c r="D2744" s="2">
        <v>1</v>
      </c>
      <c r="E2744" s="2" t="s">
        <v>18006</v>
      </c>
      <c r="F2744" s="2">
        <v>15</v>
      </c>
      <c r="G2744" s="2" t="s">
        <v>9926</v>
      </c>
      <c r="H2744" s="2" t="s">
        <v>9927</v>
      </c>
      <c r="I2744" s="2" t="s">
        <v>17036</v>
      </c>
      <c r="J2744" s="2">
        <v>76713914</v>
      </c>
      <c r="K2744" s="2">
        <v>76713958</v>
      </c>
      <c r="L2744" s="2" t="s">
        <v>16991</v>
      </c>
      <c r="M2744" s="2">
        <v>695</v>
      </c>
      <c r="N2744" s="2">
        <v>0</v>
      </c>
      <c r="O2744" s="2">
        <v>0</v>
      </c>
      <c r="P2744" s="2">
        <v>0</v>
      </c>
      <c r="Q2744" s="2" t="s">
        <v>9926</v>
      </c>
      <c r="R2744" s="2" t="s">
        <v>9927</v>
      </c>
      <c r="S2744" s="2" t="s">
        <v>11</v>
      </c>
      <c r="T2744" s="2">
        <v>950</v>
      </c>
      <c r="U2744" s="2">
        <v>7816</v>
      </c>
      <c r="V2744" s="2" t="s">
        <v>1952</v>
      </c>
      <c r="W2744" s="2" t="s">
        <v>9928</v>
      </c>
      <c r="X2744" s="2">
        <v>1</v>
      </c>
    </row>
    <row r="2745" spans="1:24" x14ac:dyDescent="0.15">
      <c r="A2745" s="2" t="s">
        <v>18143</v>
      </c>
      <c r="B2745" s="2">
        <v>1209</v>
      </c>
      <c r="C2745" s="2">
        <v>1223</v>
      </c>
      <c r="D2745" s="2">
        <v>1</v>
      </c>
      <c r="E2745" s="2" t="s">
        <v>18006</v>
      </c>
      <c r="F2745" s="2">
        <v>5</v>
      </c>
      <c r="G2745" s="2" t="s">
        <v>18144</v>
      </c>
      <c r="H2745" s="2" t="s">
        <v>18145</v>
      </c>
      <c r="I2745" s="2">
        <v>1</v>
      </c>
      <c r="J2745" s="2">
        <v>151752021</v>
      </c>
      <c r="K2745" s="2">
        <v>151752035</v>
      </c>
      <c r="L2745" s="2" t="s">
        <v>16991</v>
      </c>
      <c r="M2745" s="2">
        <v>1404</v>
      </c>
      <c r="N2745" s="2">
        <v>0</v>
      </c>
      <c r="O2745" s="2">
        <v>0</v>
      </c>
      <c r="P2745" s="2">
        <v>0</v>
      </c>
      <c r="Q2745" s="2" t="s">
        <v>18144</v>
      </c>
      <c r="R2745" s="2" t="s">
        <v>18145</v>
      </c>
      <c r="S2745" s="2" t="s">
        <v>11</v>
      </c>
      <c r="T2745" s="2">
        <v>195</v>
      </c>
      <c r="U2745" s="2">
        <v>1946</v>
      </c>
      <c r="V2745" s="2" t="s">
        <v>1952</v>
      </c>
      <c r="W2745" s="2" t="s">
        <v>18146</v>
      </c>
      <c r="X2745" s="2">
        <v>1</v>
      </c>
    </row>
    <row r="2746" spans="1:24" x14ac:dyDescent="0.15">
      <c r="A2746" s="2" t="s">
        <v>6038</v>
      </c>
      <c r="B2746" s="2">
        <v>1025</v>
      </c>
      <c r="C2746" s="2">
        <v>1039</v>
      </c>
      <c r="D2746" s="2">
        <v>1</v>
      </c>
      <c r="E2746" s="2" t="s">
        <v>11</v>
      </c>
      <c r="F2746" s="2">
        <v>5</v>
      </c>
      <c r="G2746" s="2" t="s">
        <v>6039</v>
      </c>
      <c r="H2746" s="2" t="s">
        <v>6040</v>
      </c>
      <c r="I2746" s="2">
        <v>11</v>
      </c>
      <c r="J2746" s="2">
        <v>8074861</v>
      </c>
      <c r="K2746" s="2">
        <v>8074875</v>
      </c>
      <c r="L2746" s="2" t="s">
        <v>16987</v>
      </c>
      <c r="M2746" s="2">
        <v>3917</v>
      </c>
      <c r="N2746" s="2">
        <v>0</v>
      </c>
      <c r="O2746" s="2">
        <v>0</v>
      </c>
      <c r="P2746" s="2">
        <v>0</v>
      </c>
      <c r="Q2746" s="2" t="s">
        <v>6039</v>
      </c>
      <c r="R2746" s="2" t="s">
        <v>6040</v>
      </c>
      <c r="S2746" s="2" t="s">
        <v>11</v>
      </c>
      <c r="T2746" s="2">
        <v>242</v>
      </c>
      <c r="U2746" s="2">
        <v>1927</v>
      </c>
      <c r="V2746" s="2" t="s">
        <v>1952</v>
      </c>
      <c r="W2746" s="2" t="s">
        <v>6041</v>
      </c>
      <c r="X2746" s="2">
        <v>1</v>
      </c>
    </row>
    <row r="2747" spans="1:24" x14ac:dyDescent="0.15">
      <c r="A2747" s="2" t="s">
        <v>18485</v>
      </c>
      <c r="B2747" s="2">
        <v>778</v>
      </c>
      <c r="C2747" s="2">
        <v>798</v>
      </c>
      <c r="D2747" s="2">
        <v>1</v>
      </c>
      <c r="E2747" s="2" t="s">
        <v>18006</v>
      </c>
      <c r="F2747" s="2">
        <v>7</v>
      </c>
      <c r="G2747" s="2" t="s">
        <v>18486</v>
      </c>
      <c r="H2747" s="2" t="s">
        <v>18487</v>
      </c>
      <c r="I2747" s="2">
        <v>6</v>
      </c>
      <c r="J2747" s="2">
        <v>35585024</v>
      </c>
      <c r="K2747" s="2">
        <v>35585044</v>
      </c>
      <c r="L2747" s="2" t="s">
        <v>16991</v>
      </c>
      <c r="M2747" s="2">
        <v>4963</v>
      </c>
      <c r="N2747" s="2">
        <v>0</v>
      </c>
      <c r="O2747" s="2">
        <v>0</v>
      </c>
      <c r="P2747" s="2">
        <v>0</v>
      </c>
      <c r="Q2747" s="2" t="s">
        <v>18486</v>
      </c>
      <c r="R2747" s="2" t="s">
        <v>18487</v>
      </c>
      <c r="S2747" s="2" t="s">
        <v>4</v>
      </c>
      <c r="T2747" s="2">
        <v>37</v>
      </c>
      <c r="U2747" s="2">
        <v>1665</v>
      </c>
      <c r="V2747" s="2" t="s">
        <v>1952</v>
      </c>
      <c r="W2747" s="2" t="s">
        <v>18488</v>
      </c>
      <c r="X2747" s="2">
        <v>1</v>
      </c>
    </row>
    <row r="2748" spans="1:24" x14ac:dyDescent="0.15">
      <c r="A2748" s="2" t="s">
        <v>2085</v>
      </c>
      <c r="B2748" s="2">
        <v>1122</v>
      </c>
      <c r="C2748" s="2">
        <v>1139</v>
      </c>
      <c r="D2748" s="2">
        <v>1</v>
      </c>
      <c r="E2748" s="2" t="s">
        <v>19984</v>
      </c>
      <c r="F2748" s="2">
        <v>6</v>
      </c>
      <c r="G2748" s="2" t="s">
        <v>2086</v>
      </c>
      <c r="H2748" s="2" t="s">
        <v>2087</v>
      </c>
      <c r="I2748" s="2">
        <v>19</v>
      </c>
      <c r="J2748" s="2">
        <v>50603700</v>
      </c>
      <c r="K2748" s="2">
        <v>50603717</v>
      </c>
      <c r="L2748" s="2" t="s">
        <v>16987</v>
      </c>
      <c r="M2748" s="2">
        <v>8356</v>
      </c>
      <c r="N2748" s="2">
        <v>0</v>
      </c>
      <c r="O2748" s="2">
        <v>0</v>
      </c>
      <c r="P2748" s="2">
        <v>0</v>
      </c>
      <c r="Q2748" s="2" t="s">
        <v>2086</v>
      </c>
      <c r="R2748" s="2" t="s">
        <v>2087</v>
      </c>
      <c r="S2748" s="2" t="s">
        <v>4</v>
      </c>
      <c r="T2748" s="2">
        <v>489</v>
      </c>
      <c r="U2748" s="2">
        <v>2021</v>
      </c>
      <c r="V2748" s="2" t="s">
        <v>1952</v>
      </c>
      <c r="W2748" s="2" t="s">
        <v>2088</v>
      </c>
      <c r="X2748" s="2">
        <v>1</v>
      </c>
    </row>
    <row r="2749" spans="1:24" x14ac:dyDescent="0.15">
      <c r="A2749" s="2" t="s">
        <v>15451</v>
      </c>
      <c r="B2749" s="2">
        <v>1276</v>
      </c>
      <c r="C2749" s="2">
        <v>1290</v>
      </c>
      <c r="D2749" s="2">
        <v>1</v>
      </c>
      <c r="E2749" s="2" t="s">
        <v>22608</v>
      </c>
      <c r="F2749" s="2">
        <v>5</v>
      </c>
      <c r="G2749" s="2" t="s">
        <v>15452</v>
      </c>
      <c r="H2749" s="2" t="s">
        <v>15453</v>
      </c>
      <c r="I2749" s="2">
        <v>12</v>
      </c>
      <c r="J2749" s="2">
        <v>8976461</v>
      </c>
      <c r="K2749" s="2">
        <v>8976475</v>
      </c>
      <c r="L2749" s="2" t="s">
        <v>16987</v>
      </c>
      <c r="M2749" s="2">
        <v>4370</v>
      </c>
      <c r="N2749" s="2">
        <v>0</v>
      </c>
      <c r="O2749" s="2">
        <v>0</v>
      </c>
      <c r="P2749" s="2">
        <v>0</v>
      </c>
      <c r="Q2749" s="2" t="s">
        <v>15452</v>
      </c>
      <c r="R2749" s="2" t="s">
        <v>15453</v>
      </c>
      <c r="S2749" s="2" t="s">
        <v>11</v>
      </c>
      <c r="T2749" s="2">
        <v>136</v>
      </c>
      <c r="U2749" s="2">
        <v>3147</v>
      </c>
      <c r="V2749" s="2" t="s">
        <v>1952</v>
      </c>
      <c r="W2749" s="2" t="s">
        <v>15454</v>
      </c>
      <c r="X2749" s="2">
        <v>1</v>
      </c>
    </row>
    <row r="2750" spans="1:24" x14ac:dyDescent="0.15">
      <c r="A2750" s="2" t="s">
        <v>20991</v>
      </c>
      <c r="B2750" s="2">
        <v>1134</v>
      </c>
      <c r="C2750" s="2">
        <v>1148</v>
      </c>
      <c r="D2750" s="2">
        <v>1</v>
      </c>
      <c r="E2750" s="2" t="s">
        <v>20453</v>
      </c>
      <c r="F2750" s="2">
        <v>5</v>
      </c>
      <c r="G2750" s="2" t="s">
        <v>20992</v>
      </c>
      <c r="H2750" s="2" t="s">
        <v>20993</v>
      </c>
      <c r="I2750" s="2">
        <v>6</v>
      </c>
      <c r="J2750" s="2">
        <v>26517799</v>
      </c>
      <c r="K2750" s="2">
        <v>26517813</v>
      </c>
      <c r="L2750" s="2" t="s">
        <v>16987</v>
      </c>
      <c r="M2750" s="2">
        <v>4853</v>
      </c>
      <c r="N2750" s="2">
        <v>0</v>
      </c>
      <c r="O2750" s="2">
        <v>0</v>
      </c>
      <c r="P2750" s="2">
        <v>0</v>
      </c>
      <c r="Q2750" s="2" t="s">
        <v>20992</v>
      </c>
      <c r="R2750" s="2" t="s">
        <v>20993</v>
      </c>
      <c r="S2750" s="2" t="s">
        <v>4</v>
      </c>
      <c r="T2750" s="2">
        <v>360</v>
      </c>
      <c r="U2750" s="2">
        <v>1901</v>
      </c>
      <c r="V2750" s="2" t="s">
        <v>1952</v>
      </c>
      <c r="W2750" s="2" t="s">
        <v>20994</v>
      </c>
      <c r="X2750" s="2">
        <v>1</v>
      </c>
    </row>
    <row r="2751" spans="1:24" x14ac:dyDescent="0.15">
      <c r="A2751" s="2" t="s">
        <v>2535</v>
      </c>
      <c r="B2751" s="2">
        <v>999</v>
      </c>
      <c r="C2751" s="2">
        <v>1019</v>
      </c>
      <c r="D2751" s="2">
        <v>1</v>
      </c>
      <c r="E2751" s="2" t="s">
        <v>4</v>
      </c>
      <c r="F2751" s="2">
        <v>7</v>
      </c>
      <c r="G2751" s="2" t="s">
        <v>2536</v>
      </c>
      <c r="H2751" s="2" t="s">
        <v>2537</v>
      </c>
      <c r="I2751" s="2">
        <v>7</v>
      </c>
      <c r="J2751" s="2">
        <v>39219466</v>
      </c>
      <c r="K2751" s="2">
        <v>39219486</v>
      </c>
      <c r="L2751" s="2" t="s">
        <v>16987</v>
      </c>
      <c r="M2751" s="2">
        <v>5350</v>
      </c>
      <c r="N2751" s="2">
        <v>0</v>
      </c>
      <c r="O2751" s="2">
        <v>0</v>
      </c>
      <c r="P2751" s="2">
        <v>0</v>
      </c>
      <c r="Q2751" s="2" t="s">
        <v>2536</v>
      </c>
      <c r="R2751" s="2" t="s">
        <v>2537</v>
      </c>
      <c r="S2751" s="2" t="s">
        <v>11</v>
      </c>
      <c r="T2751" s="2">
        <v>84</v>
      </c>
      <c r="U2751" s="2">
        <v>2054</v>
      </c>
      <c r="V2751" s="2" t="s">
        <v>1952</v>
      </c>
      <c r="W2751" s="2" t="s">
        <v>2538</v>
      </c>
      <c r="X2751" s="2">
        <v>1</v>
      </c>
    </row>
    <row r="2752" spans="1:24" x14ac:dyDescent="0.15">
      <c r="A2752" s="2" t="s">
        <v>2603</v>
      </c>
      <c r="B2752" s="2">
        <v>2431</v>
      </c>
      <c r="C2752" s="2">
        <v>2451</v>
      </c>
      <c r="D2752" s="2">
        <v>1</v>
      </c>
      <c r="E2752" s="2" t="s">
        <v>19984</v>
      </c>
      <c r="F2752" s="2">
        <v>7</v>
      </c>
      <c r="G2752" s="2" t="s">
        <v>2604</v>
      </c>
      <c r="H2752" s="2" t="s">
        <v>2605</v>
      </c>
      <c r="I2752" s="2">
        <v>5</v>
      </c>
      <c r="J2752" s="2">
        <v>11163982</v>
      </c>
      <c r="K2752" s="2">
        <v>11164002</v>
      </c>
      <c r="L2752" s="2" t="s">
        <v>16991</v>
      </c>
      <c r="M2752" s="2">
        <v>3446</v>
      </c>
      <c r="N2752" s="2">
        <v>0</v>
      </c>
      <c r="O2752" s="2">
        <v>0</v>
      </c>
      <c r="P2752" s="2">
        <v>0</v>
      </c>
      <c r="Q2752" s="2" t="s">
        <v>2604</v>
      </c>
      <c r="R2752" s="2" t="s">
        <v>2605</v>
      </c>
      <c r="S2752" s="2" t="s">
        <v>11</v>
      </c>
      <c r="T2752" s="2">
        <v>1</v>
      </c>
      <c r="U2752" s="2">
        <v>3678</v>
      </c>
      <c r="V2752" s="2" t="s">
        <v>1952</v>
      </c>
      <c r="W2752" s="2" t="s">
        <v>2606</v>
      </c>
      <c r="X2752" s="2">
        <v>1</v>
      </c>
    </row>
    <row r="2753" spans="1:24" x14ac:dyDescent="0.15">
      <c r="A2753" s="2" t="s">
        <v>12701</v>
      </c>
      <c r="B2753" s="2">
        <v>893</v>
      </c>
      <c r="C2753" s="2">
        <v>907</v>
      </c>
      <c r="D2753" s="2">
        <v>1</v>
      </c>
      <c r="E2753" s="2" t="s">
        <v>11</v>
      </c>
      <c r="F2753" s="2">
        <v>5</v>
      </c>
      <c r="G2753" s="2" t="s">
        <v>12702</v>
      </c>
      <c r="H2753" s="2" t="s">
        <v>12703</v>
      </c>
      <c r="I2753" s="2">
        <v>7</v>
      </c>
      <c r="J2753" s="2">
        <v>130652897</v>
      </c>
      <c r="K2753" s="2">
        <v>130652911</v>
      </c>
      <c r="L2753" s="2" t="s">
        <v>16991</v>
      </c>
      <c r="M2753" s="2">
        <v>5584</v>
      </c>
      <c r="N2753" s="2">
        <v>0</v>
      </c>
      <c r="O2753" s="2">
        <v>0</v>
      </c>
      <c r="P2753" s="2">
        <v>0</v>
      </c>
      <c r="Q2753" s="2" t="s">
        <v>12702</v>
      </c>
      <c r="R2753" s="2" t="s">
        <v>12703</v>
      </c>
      <c r="S2753" s="2" t="s">
        <v>11</v>
      </c>
      <c r="T2753" s="2">
        <v>251</v>
      </c>
      <c r="U2753" s="2">
        <v>1837</v>
      </c>
      <c r="V2753" s="2" t="s">
        <v>1952</v>
      </c>
      <c r="W2753" s="2" t="s">
        <v>12704</v>
      </c>
      <c r="X2753" s="2">
        <v>1</v>
      </c>
    </row>
    <row r="2754" spans="1:24" x14ac:dyDescent="0.15">
      <c r="A2754" s="2" t="s">
        <v>17960</v>
      </c>
      <c r="B2754" s="2">
        <v>2290</v>
      </c>
      <c r="C2754" s="2">
        <v>2304</v>
      </c>
      <c r="D2754" s="2">
        <v>1</v>
      </c>
      <c r="E2754" s="2" t="s">
        <v>17903</v>
      </c>
      <c r="F2754" s="2">
        <v>5</v>
      </c>
      <c r="G2754" s="2" t="s">
        <v>17961</v>
      </c>
      <c r="H2754" s="2" t="s">
        <v>17962</v>
      </c>
      <c r="I2754" s="2">
        <v>15</v>
      </c>
      <c r="J2754" s="2">
        <v>37670078</v>
      </c>
      <c r="K2754" s="2">
        <v>37670092</v>
      </c>
      <c r="L2754" s="2" t="s">
        <v>16987</v>
      </c>
      <c r="M2754" s="2">
        <v>6789</v>
      </c>
      <c r="N2754" s="2">
        <v>0</v>
      </c>
      <c r="O2754" s="2">
        <v>0</v>
      </c>
      <c r="P2754" s="2">
        <v>0</v>
      </c>
      <c r="Q2754" s="2" t="s">
        <v>17961</v>
      </c>
      <c r="R2754" s="2" t="s">
        <v>17962</v>
      </c>
      <c r="S2754" s="2" t="s">
        <v>11</v>
      </c>
      <c r="T2754" s="2">
        <v>76</v>
      </c>
      <c r="U2754" s="2">
        <v>3588</v>
      </c>
      <c r="V2754" s="2" t="s">
        <v>1952</v>
      </c>
      <c r="W2754" s="2" t="s">
        <v>17963</v>
      </c>
      <c r="X2754" s="2">
        <v>1</v>
      </c>
    </row>
    <row r="2755" spans="1:24" x14ac:dyDescent="0.15">
      <c r="A2755" s="2" t="s">
        <v>23072</v>
      </c>
      <c r="B2755" s="2">
        <v>1705</v>
      </c>
      <c r="C2755" s="2">
        <v>1722</v>
      </c>
      <c r="D2755" s="2">
        <v>1</v>
      </c>
      <c r="E2755" s="2" t="s">
        <v>11</v>
      </c>
      <c r="F2755" s="2">
        <v>6</v>
      </c>
      <c r="G2755" s="2" t="s">
        <v>23073</v>
      </c>
      <c r="H2755" s="2" t="s">
        <v>23074</v>
      </c>
      <c r="I2755" s="2">
        <v>12</v>
      </c>
      <c r="J2755" s="2">
        <v>56150417</v>
      </c>
      <c r="K2755" s="2">
        <v>56150434</v>
      </c>
      <c r="L2755" s="2" t="s">
        <v>16987</v>
      </c>
      <c r="M2755" s="2">
        <v>4559</v>
      </c>
      <c r="N2755" s="2">
        <v>0</v>
      </c>
      <c r="O2755" s="2">
        <v>0</v>
      </c>
      <c r="P2755" s="2">
        <v>0</v>
      </c>
      <c r="Q2755" s="2" t="s">
        <v>23073</v>
      </c>
      <c r="R2755" s="2" t="s">
        <v>23074</v>
      </c>
      <c r="S2755" s="2" t="s">
        <v>11</v>
      </c>
      <c r="T2755" s="2">
        <v>79</v>
      </c>
      <c r="U2755" s="2">
        <v>3399</v>
      </c>
      <c r="V2755" s="2" t="s">
        <v>1952</v>
      </c>
      <c r="W2755" s="2" t="s">
        <v>23075</v>
      </c>
      <c r="X2755" s="2">
        <v>1</v>
      </c>
    </row>
    <row r="2756" spans="1:24" x14ac:dyDescent="0.15">
      <c r="A2756" s="2" t="s">
        <v>15455</v>
      </c>
      <c r="B2756" s="2">
        <v>880</v>
      </c>
      <c r="C2756" s="2">
        <v>897</v>
      </c>
      <c r="D2756" s="2">
        <v>1</v>
      </c>
      <c r="E2756" s="2" t="s">
        <v>19984</v>
      </c>
      <c r="F2756" s="2">
        <v>6</v>
      </c>
      <c r="G2756" s="2" t="s">
        <v>15456</v>
      </c>
      <c r="H2756" s="2" t="s">
        <v>15457</v>
      </c>
      <c r="I2756" s="2">
        <v>14</v>
      </c>
      <c r="J2756" s="2">
        <v>101620915</v>
      </c>
      <c r="K2756" s="2">
        <v>101620932</v>
      </c>
      <c r="L2756" s="2" t="s">
        <v>16991</v>
      </c>
      <c r="M2756" s="2">
        <v>6141</v>
      </c>
      <c r="N2756" s="2">
        <v>0</v>
      </c>
      <c r="O2756" s="2">
        <v>0</v>
      </c>
      <c r="P2756" s="2">
        <v>0</v>
      </c>
      <c r="Q2756" s="2" t="s">
        <v>15456</v>
      </c>
      <c r="R2756" s="2" t="s">
        <v>15457</v>
      </c>
      <c r="S2756" s="2" t="s">
        <v>11</v>
      </c>
      <c r="T2756" s="2">
        <v>61</v>
      </c>
      <c r="U2756" s="2">
        <v>2259</v>
      </c>
      <c r="V2756" s="2" t="s">
        <v>1952</v>
      </c>
      <c r="W2756" s="2" t="s">
        <v>15458</v>
      </c>
      <c r="X2756" s="2">
        <v>1</v>
      </c>
    </row>
    <row r="2757" spans="1:24" x14ac:dyDescent="0.15">
      <c r="A2757" s="2" t="s">
        <v>15327</v>
      </c>
      <c r="B2757" s="2">
        <v>1960</v>
      </c>
      <c r="C2757" s="2">
        <v>1974</v>
      </c>
      <c r="D2757" s="2">
        <v>1</v>
      </c>
      <c r="E2757" s="2" t="s">
        <v>19984</v>
      </c>
      <c r="F2757" s="2">
        <v>5</v>
      </c>
      <c r="G2757" s="2" t="s">
        <v>15328</v>
      </c>
      <c r="H2757" s="2" t="s">
        <v>15329</v>
      </c>
      <c r="I2757" s="2">
        <v>9</v>
      </c>
      <c r="J2757" s="2">
        <v>130789044</v>
      </c>
      <c r="K2757" s="2">
        <v>130789058</v>
      </c>
      <c r="L2757" s="2" t="s">
        <v>16987</v>
      </c>
      <c r="M2757" s="2">
        <v>6704</v>
      </c>
      <c r="N2757" s="2">
        <v>0</v>
      </c>
      <c r="O2757" s="2">
        <v>0</v>
      </c>
      <c r="P2757" s="2">
        <v>0</v>
      </c>
      <c r="Q2757" s="2" t="s">
        <v>15328</v>
      </c>
      <c r="R2757" s="2" t="s">
        <v>15329</v>
      </c>
      <c r="S2757" s="2" t="s">
        <v>11</v>
      </c>
      <c r="T2757" s="2">
        <v>148</v>
      </c>
      <c r="U2757" s="2">
        <v>3540</v>
      </c>
      <c r="V2757" s="2" t="s">
        <v>1952</v>
      </c>
      <c r="W2757" s="2" t="s">
        <v>15330</v>
      </c>
      <c r="X2757" s="2">
        <v>1</v>
      </c>
    </row>
    <row r="2758" spans="1:24" x14ac:dyDescent="0.15">
      <c r="A2758" s="2" t="s">
        <v>19666</v>
      </c>
      <c r="B2758" s="2">
        <v>823</v>
      </c>
      <c r="C2758" s="2">
        <v>855</v>
      </c>
      <c r="D2758" s="2">
        <v>1</v>
      </c>
      <c r="E2758" s="2" t="s">
        <v>19333</v>
      </c>
      <c r="F2758" s="2">
        <v>11</v>
      </c>
      <c r="G2758" s="2" t="s">
        <v>19667</v>
      </c>
      <c r="H2758" s="2" t="s">
        <v>19668</v>
      </c>
      <c r="I2758" s="2">
        <v>17</v>
      </c>
      <c r="J2758" s="2">
        <v>43983499</v>
      </c>
      <c r="K2758" s="2">
        <v>43983531</v>
      </c>
      <c r="L2758" s="2" t="s">
        <v>16991</v>
      </c>
      <c r="M2758" s="2">
        <v>7672</v>
      </c>
      <c r="N2758" s="2">
        <v>0</v>
      </c>
      <c r="O2758" s="2">
        <v>0</v>
      </c>
      <c r="P2758" s="2">
        <v>0</v>
      </c>
      <c r="Q2758" s="2" t="s">
        <v>19667</v>
      </c>
      <c r="R2758" s="2" t="s">
        <v>19668</v>
      </c>
      <c r="S2758" s="2" t="s">
        <v>11</v>
      </c>
      <c r="T2758" s="2">
        <v>364</v>
      </c>
      <c r="U2758" s="2">
        <v>1659</v>
      </c>
      <c r="V2758" s="2" t="s">
        <v>1952</v>
      </c>
      <c r="W2758" s="2" t="s">
        <v>19669</v>
      </c>
      <c r="X2758" s="2">
        <v>1</v>
      </c>
    </row>
    <row r="2759" spans="1:24" x14ac:dyDescent="0.15">
      <c r="A2759" s="2" t="s">
        <v>17054</v>
      </c>
      <c r="B2759" s="2">
        <v>899</v>
      </c>
      <c r="C2759" s="2">
        <v>913</v>
      </c>
      <c r="D2759" s="2">
        <v>1</v>
      </c>
      <c r="E2759" s="2" t="s">
        <v>23585</v>
      </c>
      <c r="F2759" s="2">
        <v>5</v>
      </c>
      <c r="G2759" s="2" t="s">
        <v>17055</v>
      </c>
      <c r="H2759" s="2" t="s">
        <v>17056</v>
      </c>
      <c r="I2759" s="2" t="s">
        <v>17036</v>
      </c>
      <c r="J2759" s="2">
        <v>48407870</v>
      </c>
      <c r="K2759" s="2">
        <v>48407884</v>
      </c>
      <c r="L2759" s="2" t="s">
        <v>16987</v>
      </c>
      <c r="M2759" s="2">
        <v>585</v>
      </c>
      <c r="N2759" s="2">
        <v>0</v>
      </c>
      <c r="O2759" s="2">
        <v>0</v>
      </c>
      <c r="P2759" s="2">
        <v>0</v>
      </c>
      <c r="Q2759" s="2" t="s">
        <v>17055</v>
      </c>
      <c r="R2759" s="2" t="s">
        <v>17056</v>
      </c>
      <c r="S2759" s="2" t="s">
        <v>11</v>
      </c>
      <c r="T2759" s="2">
        <v>113</v>
      </c>
      <c r="U2759" s="2">
        <v>1354</v>
      </c>
      <c r="V2759" s="2" t="s">
        <v>1952</v>
      </c>
      <c r="W2759" s="2" t="s">
        <v>17057</v>
      </c>
      <c r="X2759" s="2">
        <v>1</v>
      </c>
    </row>
    <row r="2760" spans="1:24" x14ac:dyDescent="0.15">
      <c r="A2760" s="2" t="s">
        <v>9945</v>
      </c>
      <c r="B2760" s="2">
        <v>2275</v>
      </c>
      <c r="C2760" s="2">
        <v>2292</v>
      </c>
      <c r="D2760" s="2">
        <v>1</v>
      </c>
      <c r="E2760" s="2" t="s">
        <v>20453</v>
      </c>
      <c r="F2760" s="2">
        <v>6</v>
      </c>
      <c r="G2760" s="2" t="s">
        <v>9946</v>
      </c>
      <c r="H2760" s="2" t="s">
        <v>9947</v>
      </c>
      <c r="I2760" s="2">
        <v>17</v>
      </c>
      <c r="J2760" s="2">
        <v>71245249</v>
      </c>
      <c r="K2760" s="2">
        <v>71245266</v>
      </c>
      <c r="L2760" s="2" t="s">
        <v>16987</v>
      </c>
      <c r="M2760" s="2">
        <v>7800</v>
      </c>
      <c r="N2760" s="2">
        <v>0</v>
      </c>
      <c r="O2760" s="2">
        <v>0</v>
      </c>
      <c r="P2760" s="2">
        <v>0</v>
      </c>
      <c r="Q2760" s="2" t="s">
        <v>9946</v>
      </c>
      <c r="R2760" s="2" t="s">
        <v>9947</v>
      </c>
      <c r="S2760" s="2" t="s">
        <v>11</v>
      </c>
      <c r="T2760" s="2">
        <v>127</v>
      </c>
      <c r="U2760" s="2">
        <v>5385</v>
      </c>
      <c r="V2760" s="2" t="s">
        <v>1952</v>
      </c>
      <c r="W2760" s="2" t="s">
        <v>9948</v>
      </c>
      <c r="X2760" s="2">
        <v>1</v>
      </c>
    </row>
    <row r="2761" spans="1:24" x14ac:dyDescent="0.15">
      <c r="A2761" s="2" t="s">
        <v>9945</v>
      </c>
      <c r="B2761" s="2">
        <v>2305</v>
      </c>
      <c r="C2761" s="2">
        <v>2319</v>
      </c>
      <c r="D2761" s="2">
        <v>1</v>
      </c>
      <c r="E2761" s="2" t="s">
        <v>20453</v>
      </c>
      <c r="F2761" s="2">
        <v>5</v>
      </c>
      <c r="G2761" s="2" t="s">
        <v>9946</v>
      </c>
      <c r="H2761" s="2" t="s">
        <v>9947</v>
      </c>
      <c r="I2761" s="2">
        <v>17</v>
      </c>
      <c r="J2761" s="2">
        <v>71245279</v>
      </c>
      <c r="K2761" s="2">
        <v>71245293</v>
      </c>
      <c r="L2761" s="2" t="s">
        <v>16987</v>
      </c>
      <c r="M2761" s="2">
        <v>7801</v>
      </c>
      <c r="N2761" s="2">
        <v>0</v>
      </c>
      <c r="O2761" s="2">
        <v>0</v>
      </c>
      <c r="P2761" s="2">
        <v>0</v>
      </c>
      <c r="Q2761" s="2" t="s">
        <v>9946</v>
      </c>
      <c r="R2761" s="2" t="s">
        <v>9947</v>
      </c>
      <c r="S2761" s="2" t="s">
        <v>11</v>
      </c>
      <c r="T2761" s="2">
        <v>127</v>
      </c>
      <c r="U2761" s="2">
        <v>5385</v>
      </c>
      <c r="V2761" s="2" t="s">
        <v>1952</v>
      </c>
      <c r="W2761" s="2" t="s">
        <v>9948</v>
      </c>
      <c r="X2761" s="2">
        <v>1</v>
      </c>
    </row>
    <row r="2762" spans="1:24" x14ac:dyDescent="0.15">
      <c r="A2762" s="2" t="s">
        <v>15331</v>
      </c>
      <c r="B2762" s="2">
        <v>1289</v>
      </c>
      <c r="C2762" s="2">
        <v>1303</v>
      </c>
      <c r="D2762" s="2">
        <v>1</v>
      </c>
      <c r="E2762" s="2" t="s">
        <v>18006</v>
      </c>
      <c r="F2762" s="2">
        <v>5</v>
      </c>
      <c r="G2762" s="2" t="s">
        <v>15332</v>
      </c>
      <c r="H2762" s="2" t="s">
        <v>15333</v>
      </c>
      <c r="I2762" s="2">
        <v>16</v>
      </c>
      <c r="J2762" s="2">
        <v>27281288</v>
      </c>
      <c r="K2762" s="2">
        <v>27281302</v>
      </c>
      <c r="L2762" s="2" t="s">
        <v>16987</v>
      </c>
      <c r="M2762" s="2">
        <v>7142</v>
      </c>
      <c r="N2762" s="2">
        <v>0</v>
      </c>
      <c r="O2762" s="2">
        <v>0</v>
      </c>
      <c r="P2762" s="2">
        <v>0</v>
      </c>
      <c r="Q2762" s="2" t="s">
        <v>15332</v>
      </c>
      <c r="R2762" s="2" t="s">
        <v>15333</v>
      </c>
      <c r="S2762" s="2" t="s">
        <v>11</v>
      </c>
      <c r="T2762" s="2">
        <v>176</v>
      </c>
      <c r="U2762" s="2">
        <v>2653</v>
      </c>
      <c r="V2762" s="2" t="s">
        <v>1952</v>
      </c>
      <c r="W2762" s="2" t="s">
        <v>15334</v>
      </c>
      <c r="X2762" s="2">
        <v>1</v>
      </c>
    </row>
    <row r="2763" spans="1:24" x14ac:dyDescent="0.15">
      <c r="A2763" s="2" t="s">
        <v>17366</v>
      </c>
      <c r="B2763" s="2">
        <v>808</v>
      </c>
      <c r="C2763" s="2">
        <v>828</v>
      </c>
      <c r="D2763" s="2">
        <v>1</v>
      </c>
      <c r="E2763" s="2" t="s">
        <v>4</v>
      </c>
      <c r="F2763" s="2">
        <v>7</v>
      </c>
      <c r="G2763" s="2" t="s">
        <v>17367</v>
      </c>
      <c r="H2763" s="2" t="s">
        <v>17368</v>
      </c>
      <c r="I2763" s="2">
        <v>7</v>
      </c>
      <c r="J2763" s="2">
        <v>72907498</v>
      </c>
      <c r="K2763" s="2">
        <v>72907518</v>
      </c>
      <c r="L2763" s="2" t="s">
        <v>16987</v>
      </c>
      <c r="M2763" s="2">
        <v>5402</v>
      </c>
      <c r="N2763" s="2">
        <v>0</v>
      </c>
      <c r="O2763" s="2">
        <v>0</v>
      </c>
      <c r="P2763" s="2">
        <v>0</v>
      </c>
      <c r="Q2763" s="2" t="s">
        <v>17367</v>
      </c>
      <c r="R2763" s="2" t="s">
        <v>17368</v>
      </c>
      <c r="S2763" s="2" t="s">
        <v>11</v>
      </c>
      <c r="T2763" s="2">
        <v>49</v>
      </c>
      <c r="U2763" s="2">
        <v>2241</v>
      </c>
      <c r="V2763" s="2" t="s">
        <v>1952</v>
      </c>
      <c r="W2763" s="2" t="s">
        <v>17369</v>
      </c>
      <c r="X2763" s="2">
        <v>1</v>
      </c>
    </row>
    <row r="2764" spans="1:24" x14ac:dyDescent="0.15">
      <c r="A2764" s="2" t="s">
        <v>17366</v>
      </c>
      <c r="B2764" s="2">
        <v>952</v>
      </c>
      <c r="C2764" s="2">
        <v>981</v>
      </c>
      <c r="D2764" s="2">
        <v>1</v>
      </c>
      <c r="E2764" s="2" t="s">
        <v>4</v>
      </c>
      <c r="F2764" s="2">
        <v>10</v>
      </c>
      <c r="G2764" s="2" t="s">
        <v>17367</v>
      </c>
      <c r="H2764" s="2" t="s">
        <v>17368</v>
      </c>
      <c r="I2764" s="2">
        <v>7</v>
      </c>
      <c r="J2764" s="2">
        <v>72910919</v>
      </c>
      <c r="K2764" s="2">
        <v>72910948</v>
      </c>
      <c r="L2764" s="2" t="s">
        <v>16987</v>
      </c>
      <c r="M2764" s="2">
        <v>5402</v>
      </c>
      <c r="N2764" s="2">
        <v>0</v>
      </c>
      <c r="O2764" s="2">
        <v>0</v>
      </c>
      <c r="P2764" s="2">
        <v>0</v>
      </c>
      <c r="Q2764" s="2" t="s">
        <v>17367</v>
      </c>
      <c r="R2764" s="2" t="s">
        <v>17368</v>
      </c>
      <c r="S2764" s="2" t="s">
        <v>11</v>
      </c>
      <c r="T2764" s="2">
        <v>49</v>
      </c>
      <c r="U2764" s="2">
        <v>2241</v>
      </c>
      <c r="V2764" s="2" t="s">
        <v>1952</v>
      </c>
      <c r="W2764" s="2" t="s">
        <v>17369</v>
      </c>
      <c r="X2764" s="2">
        <v>1</v>
      </c>
    </row>
    <row r="2765" spans="1:24" x14ac:dyDescent="0.15">
      <c r="A2765" s="2" t="s">
        <v>17366</v>
      </c>
      <c r="B2765" s="2">
        <v>1375</v>
      </c>
      <c r="C2765" s="2">
        <v>1389</v>
      </c>
      <c r="D2765" s="2">
        <v>1</v>
      </c>
      <c r="E2765" s="2" t="s">
        <v>4</v>
      </c>
      <c r="F2765" s="2">
        <v>5</v>
      </c>
      <c r="G2765" s="2" t="s">
        <v>17367</v>
      </c>
      <c r="H2765" s="2" t="s">
        <v>17368</v>
      </c>
      <c r="I2765" s="2">
        <v>7</v>
      </c>
      <c r="J2765" s="2">
        <v>72915664</v>
      </c>
      <c r="K2765" s="2">
        <v>72915678</v>
      </c>
      <c r="L2765" s="2" t="s">
        <v>16987</v>
      </c>
      <c r="M2765" s="2">
        <v>5403</v>
      </c>
      <c r="N2765" s="2">
        <v>0</v>
      </c>
      <c r="O2765" s="2">
        <v>0</v>
      </c>
      <c r="P2765" s="2">
        <v>0</v>
      </c>
      <c r="Q2765" s="2" t="s">
        <v>17367</v>
      </c>
      <c r="R2765" s="2" t="s">
        <v>17368</v>
      </c>
      <c r="S2765" s="2" t="s">
        <v>11</v>
      </c>
      <c r="T2765" s="2">
        <v>49</v>
      </c>
      <c r="U2765" s="2">
        <v>2241</v>
      </c>
      <c r="V2765" s="2" t="s">
        <v>1952</v>
      </c>
      <c r="W2765" s="2" t="s">
        <v>17369</v>
      </c>
      <c r="X2765" s="2">
        <v>1</v>
      </c>
    </row>
    <row r="2766" spans="1:24" x14ac:dyDescent="0.15">
      <c r="A2766" s="2" t="s">
        <v>17366</v>
      </c>
      <c r="B2766" s="2">
        <v>1420</v>
      </c>
      <c r="C2766" s="2">
        <v>1434</v>
      </c>
      <c r="D2766" s="2">
        <v>1</v>
      </c>
      <c r="E2766" s="2" t="s">
        <v>4</v>
      </c>
      <c r="F2766" s="2">
        <v>5</v>
      </c>
      <c r="G2766" s="2" t="s">
        <v>17367</v>
      </c>
      <c r="H2766" s="2" t="s">
        <v>17368</v>
      </c>
      <c r="I2766" s="2">
        <v>7</v>
      </c>
      <c r="J2766" s="2">
        <v>72916635</v>
      </c>
      <c r="K2766" s="2">
        <v>72916649</v>
      </c>
      <c r="L2766" s="2" t="s">
        <v>16987</v>
      </c>
      <c r="M2766" s="2">
        <v>5404</v>
      </c>
      <c r="N2766" s="2">
        <v>0</v>
      </c>
      <c r="O2766" s="2">
        <v>0</v>
      </c>
      <c r="P2766" s="2">
        <v>0</v>
      </c>
      <c r="Q2766" s="2" t="s">
        <v>17367</v>
      </c>
      <c r="R2766" s="2" t="s">
        <v>17368</v>
      </c>
      <c r="S2766" s="2" t="s">
        <v>11</v>
      </c>
      <c r="T2766" s="2">
        <v>49</v>
      </c>
      <c r="U2766" s="2">
        <v>2241</v>
      </c>
      <c r="V2766" s="2" t="s">
        <v>1952</v>
      </c>
      <c r="W2766" s="2" t="s">
        <v>17369</v>
      </c>
      <c r="X2766" s="2">
        <v>1</v>
      </c>
    </row>
    <row r="2767" spans="1:24" x14ac:dyDescent="0.15">
      <c r="A2767" s="2" t="s">
        <v>5918</v>
      </c>
      <c r="B2767" s="2">
        <v>841</v>
      </c>
      <c r="C2767" s="2">
        <v>858</v>
      </c>
      <c r="D2767" s="2">
        <v>1</v>
      </c>
      <c r="E2767" s="2" t="s">
        <v>21737</v>
      </c>
      <c r="F2767" s="2">
        <v>6</v>
      </c>
      <c r="G2767" s="2" t="s">
        <v>5919</v>
      </c>
      <c r="H2767" s="2" t="s">
        <v>5920</v>
      </c>
      <c r="I2767" s="2">
        <v>19</v>
      </c>
      <c r="J2767" s="2">
        <v>18252611</v>
      </c>
      <c r="K2767" s="2">
        <v>18252628</v>
      </c>
      <c r="L2767" s="2" t="s">
        <v>16991</v>
      </c>
      <c r="M2767" s="2">
        <v>8189</v>
      </c>
      <c r="N2767" s="2">
        <v>0</v>
      </c>
      <c r="O2767" s="2">
        <v>0</v>
      </c>
      <c r="P2767" s="2">
        <v>0</v>
      </c>
      <c r="Q2767" s="2" t="s">
        <v>5919</v>
      </c>
      <c r="R2767" s="2" t="s">
        <v>5920</v>
      </c>
      <c r="S2767" s="2" t="s">
        <v>11</v>
      </c>
      <c r="T2767" s="2">
        <v>175</v>
      </c>
      <c r="U2767" s="2">
        <v>1218</v>
      </c>
      <c r="V2767" s="2" t="s">
        <v>1952</v>
      </c>
      <c r="W2767" s="2" t="s">
        <v>5921</v>
      </c>
      <c r="X2767" s="2">
        <v>1</v>
      </c>
    </row>
    <row r="2768" spans="1:24" x14ac:dyDescent="0.15">
      <c r="A2768" s="2" t="s">
        <v>13061</v>
      </c>
      <c r="B2768" s="2">
        <v>1514</v>
      </c>
      <c r="C2768" s="2">
        <v>1528</v>
      </c>
      <c r="D2768" s="2">
        <v>1</v>
      </c>
      <c r="E2768" s="2" t="s">
        <v>17903</v>
      </c>
      <c r="F2768" s="2">
        <v>5</v>
      </c>
      <c r="G2768" s="2" t="s">
        <v>13062</v>
      </c>
      <c r="H2768" s="2" t="s">
        <v>13063</v>
      </c>
      <c r="I2768" s="2">
        <v>11</v>
      </c>
      <c r="J2768" s="2">
        <v>118654568</v>
      </c>
      <c r="K2768" s="2">
        <v>118654582</v>
      </c>
      <c r="L2768" s="2" t="s">
        <v>16987</v>
      </c>
      <c r="M2768" s="2">
        <v>4270</v>
      </c>
      <c r="N2768" s="2">
        <v>0</v>
      </c>
      <c r="O2768" s="2">
        <v>0</v>
      </c>
      <c r="P2768" s="2">
        <v>0</v>
      </c>
      <c r="Q2768" s="2" t="s">
        <v>13062</v>
      </c>
      <c r="R2768" s="2" t="s">
        <v>13063</v>
      </c>
      <c r="S2768" s="2" t="s">
        <v>11</v>
      </c>
      <c r="T2768" s="2">
        <v>149</v>
      </c>
      <c r="U2768" s="2">
        <v>2869</v>
      </c>
      <c r="V2768" s="2" t="s">
        <v>1952</v>
      </c>
      <c r="W2768" s="2" t="s">
        <v>13064</v>
      </c>
      <c r="X2768" s="2">
        <v>1</v>
      </c>
    </row>
    <row r="2769" spans="1:24" x14ac:dyDescent="0.15">
      <c r="A2769" s="2" t="s">
        <v>13061</v>
      </c>
      <c r="B2769" s="2">
        <v>1775</v>
      </c>
      <c r="C2769" s="2">
        <v>1792</v>
      </c>
      <c r="D2769" s="2">
        <v>1</v>
      </c>
      <c r="E2769" s="2" t="s">
        <v>21737</v>
      </c>
      <c r="F2769" s="2">
        <v>6</v>
      </c>
      <c r="G2769" s="2" t="s">
        <v>13062</v>
      </c>
      <c r="H2769" s="2" t="s">
        <v>13063</v>
      </c>
      <c r="I2769" s="2">
        <v>11</v>
      </c>
      <c r="J2769" s="2">
        <v>118661172</v>
      </c>
      <c r="K2769" s="2">
        <v>118661189</v>
      </c>
      <c r="L2769" s="2" t="s">
        <v>16987</v>
      </c>
      <c r="M2769" s="2">
        <v>4271</v>
      </c>
      <c r="N2769" s="2">
        <v>0</v>
      </c>
      <c r="O2769" s="2">
        <v>0</v>
      </c>
      <c r="P2769" s="2">
        <v>0</v>
      </c>
      <c r="Q2769" s="2" t="s">
        <v>13062</v>
      </c>
      <c r="R2769" s="2" t="s">
        <v>13063</v>
      </c>
      <c r="S2769" s="2" t="s">
        <v>11</v>
      </c>
      <c r="T2769" s="2">
        <v>149</v>
      </c>
      <c r="U2769" s="2">
        <v>2869</v>
      </c>
      <c r="V2769" s="2" t="s">
        <v>1952</v>
      </c>
      <c r="W2769" s="2" t="s">
        <v>13064</v>
      </c>
      <c r="X2769" s="2">
        <v>1</v>
      </c>
    </row>
    <row r="2770" spans="1:24" x14ac:dyDescent="0.15">
      <c r="A2770" s="2" t="s">
        <v>19411</v>
      </c>
      <c r="B2770" s="2">
        <v>397</v>
      </c>
      <c r="C2770" s="2">
        <v>426</v>
      </c>
      <c r="D2770" s="2">
        <v>1</v>
      </c>
      <c r="E2770" s="2" t="s">
        <v>19333</v>
      </c>
      <c r="F2770" s="2">
        <v>10</v>
      </c>
      <c r="G2770" s="2" t="s">
        <v>19412</v>
      </c>
      <c r="H2770" s="2" t="s">
        <v>19413</v>
      </c>
      <c r="I2770" s="2">
        <v>2</v>
      </c>
      <c r="J2770" s="2">
        <v>176813394</v>
      </c>
      <c r="K2770" s="2">
        <v>176813423</v>
      </c>
      <c r="L2770" s="2" t="s">
        <v>16987</v>
      </c>
      <c r="M2770" s="2">
        <v>2085</v>
      </c>
      <c r="N2770" s="2">
        <v>0</v>
      </c>
      <c r="O2770" s="2">
        <v>0</v>
      </c>
      <c r="P2770" s="2">
        <v>0</v>
      </c>
      <c r="Q2770" s="2" t="s">
        <v>19412</v>
      </c>
      <c r="R2770" s="2" t="s">
        <v>19413</v>
      </c>
      <c r="S2770" s="2" t="s">
        <v>11</v>
      </c>
      <c r="T2770" s="2">
        <v>7</v>
      </c>
      <c r="U2770" s="2">
        <v>1065</v>
      </c>
      <c r="V2770" s="2" t="s">
        <v>1952</v>
      </c>
      <c r="W2770" s="2" t="s">
        <v>19414</v>
      </c>
      <c r="X2770" s="2">
        <v>1</v>
      </c>
    </row>
    <row r="2771" spans="1:24" x14ac:dyDescent="0.15">
      <c r="A2771" s="2" t="s">
        <v>6142</v>
      </c>
      <c r="B2771" s="2">
        <v>1073</v>
      </c>
      <c r="C2771" s="2">
        <v>1090</v>
      </c>
      <c r="D2771" s="2">
        <v>1</v>
      </c>
      <c r="E2771" s="2" t="s">
        <v>4</v>
      </c>
      <c r="F2771" s="2">
        <v>6</v>
      </c>
      <c r="G2771" s="2" t="s">
        <v>6143</v>
      </c>
      <c r="H2771" s="2" t="s">
        <v>6144</v>
      </c>
      <c r="I2771" s="2">
        <v>3</v>
      </c>
      <c r="J2771" s="2">
        <v>8784151</v>
      </c>
      <c r="K2771" s="2">
        <v>8784168</v>
      </c>
      <c r="L2771" s="2" t="s">
        <v>16991</v>
      </c>
      <c r="M2771" s="2">
        <v>2264</v>
      </c>
      <c r="N2771" s="2">
        <v>0</v>
      </c>
      <c r="O2771" s="2">
        <v>0</v>
      </c>
      <c r="P2771" s="2">
        <v>0</v>
      </c>
      <c r="Q2771" s="2" t="s">
        <v>6143</v>
      </c>
      <c r="R2771" s="2" t="s">
        <v>6144</v>
      </c>
      <c r="S2771" s="2" t="s">
        <v>11</v>
      </c>
      <c r="T2771" s="2">
        <v>368</v>
      </c>
      <c r="U2771" s="2">
        <v>1537</v>
      </c>
      <c r="V2771" s="2" t="s">
        <v>1952</v>
      </c>
      <c r="W2771" s="2" t="s">
        <v>6145</v>
      </c>
      <c r="X2771" s="2">
        <v>1</v>
      </c>
    </row>
    <row r="2772" spans="1:24" x14ac:dyDescent="0.15">
      <c r="A2772" s="2" t="s">
        <v>17550</v>
      </c>
      <c r="B2772" s="2">
        <v>1111</v>
      </c>
      <c r="C2772" s="2">
        <v>1134</v>
      </c>
      <c r="D2772" s="2">
        <v>1</v>
      </c>
      <c r="E2772" s="2" t="s">
        <v>4</v>
      </c>
      <c r="F2772" s="2">
        <v>8</v>
      </c>
      <c r="G2772" s="2" t="s">
        <v>17551</v>
      </c>
      <c r="H2772" s="2" t="s">
        <v>17552</v>
      </c>
      <c r="I2772" s="2">
        <v>19</v>
      </c>
      <c r="J2772" s="2">
        <v>757461</v>
      </c>
      <c r="K2772" s="2">
        <v>757484</v>
      </c>
      <c r="L2772" s="2" t="s">
        <v>16987</v>
      </c>
      <c r="M2772" s="2">
        <v>7983</v>
      </c>
      <c r="N2772" s="2">
        <v>0</v>
      </c>
      <c r="O2772" s="2">
        <v>0</v>
      </c>
      <c r="P2772" s="2">
        <v>0</v>
      </c>
      <c r="Q2772" s="2" t="s">
        <v>17551</v>
      </c>
      <c r="R2772" s="2" t="s">
        <v>17552</v>
      </c>
      <c r="S2772" s="2" t="s">
        <v>11</v>
      </c>
      <c r="T2772" s="2">
        <v>88</v>
      </c>
      <c r="U2772" s="2">
        <v>1761</v>
      </c>
      <c r="V2772" s="2" t="s">
        <v>1952</v>
      </c>
      <c r="W2772" s="2" t="s">
        <v>17553</v>
      </c>
      <c r="X2772" s="2">
        <v>1</v>
      </c>
    </row>
    <row r="2773" spans="1:24" x14ac:dyDescent="0.15">
      <c r="A2773" s="2" t="s">
        <v>22025</v>
      </c>
      <c r="B2773" s="2">
        <v>980</v>
      </c>
      <c r="C2773" s="2">
        <v>994</v>
      </c>
      <c r="D2773" s="2">
        <v>1</v>
      </c>
      <c r="E2773" s="2" t="s">
        <v>21737</v>
      </c>
      <c r="F2773" s="2">
        <v>5</v>
      </c>
      <c r="G2773" s="2" t="s">
        <v>22026</v>
      </c>
      <c r="H2773" s="2" t="s">
        <v>22027</v>
      </c>
      <c r="I2773" s="2">
        <v>12</v>
      </c>
      <c r="J2773" s="2">
        <v>67938888</v>
      </c>
      <c r="K2773" s="2">
        <v>67938902</v>
      </c>
      <c r="L2773" s="2" t="s">
        <v>16987</v>
      </c>
      <c r="M2773" s="2">
        <v>4575</v>
      </c>
      <c r="N2773" s="2">
        <v>0</v>
      </c>
      <c r="O2773" s="2">
        <v>0</v>
      </c>
      <c r="P2773" s="2">
        <v>0</v>
      </c>
      <c r="Q2773" s="2" t="s">
        <v>22026</v>
      </c>
      <c r="R2773" s="2" t="s">
        <v>22027</v>
      </c>
      <c r="S2773" s="2" t="s">
        <v>11</v>
      </c>
      <c r="T2773" s="2">
        <v>35</v>
      </c>
      <c r="U2773" s="2">
        <v>1690</v>
      </c>
      <c r="V2773" s="2" t="s">
        <v>1952</v>
      </c>
      <c r="W2773" s="2" t="s">
        <v>22028</v>
      </c>
      <c r="X2773" s="2">
        <v>1</v>
      </c>
    </row>
    <row r="2774" spans="1:24" x14ac:dyDescent="0.15">
      <c r="A2774" s="2" t="s">
        <v>22782</v>
      </c>
      <c r="B2774" s="2">
        <v>1022</v>
      </c>
      <c r="C2774" s="2">
        <v>1039</v>
      </c>
      <c r="D2774" s="2">
        <v>1</v>
      </c>
      <c r="E2774" s="2" t="s">
        <v>11</v>
      </c>
      <c r="F2774" s="2">
        <v>6</v>
      </c>
      <c r="G2774" s="2" t="s">
        <v>22783</v>
      </c>
      <c r="H2774" s="2" t="s">
        <v>22784</v>
      </c>
      <c r="I2774" s="2">
        <v>9</v>
      </c>
      <c r="J2774" s="2">
        <v>38058175</v>
      </c>
      <c r="K2774" s="2">
        <v>38058192</v>
      </c>
      <c r="L2774" s="2" t="s">
        <v>16991</v>
      </c>
      <c r="M2774" s="2">
        <v>6527</v>
      </c>
      <c r="N2774" s="2">
        <v>0</v>
      </c>
      <c r="O2774" s="2">
        <v>0</v>
      </c>
      <c r="P2774" s="2">
        <v>0</v>
      </c>
      <c r="Q2774" s="2" t="s">
        <v>22783</v>
      </c>
      <c r="R2774" s="2" t="s">
        <v>22784</v>
      </c>
      <c r="S2774" s="2" t="s">
        <v>4</v>
      </c>
      <c r="T2774" s="2">
        <v>311</v>
      </c>
      <c r="U2774" s="2">
        <v>2101</v>
      </c>
      <c r="V2774" s="2" t="s">
        <v>1952</v>
      </c>
      <c r="W2774" s="2" t="s">
        <v>22785</v>
      </c>
      <c r="X2774" s="2">
        <v>1</v>
      </c>
    </row>
    <row r="2775" spans="1:24" x14ac:dyDescent="0.15">
      <c r="A2775" s="2" t="s">
        <v>22073</v>
      </c>
      <c r="B2775" s="2">
        <v>1061</v>
      </c>
      <c r="C2775" s="2">
        <v>1081</v>
      </c>
      <c r="D2775" s="2">
        <v>1</v>
      </c>
      <c r="E2775" s="2" t="s">
        <v>21737</v>
      </c>
      <c r="F2775" s="2">
        <v>7</v>
      </c>
      <c r="G2775" s="2" t="s">
        <v>22074</v>
      </c>
      <c r="H2775" s="2" t="s">
        <v>22075</v>
      </c>
      <c r="I2775" s="2">
        <v>7</v>
      </c>
      <c r="J2775" s="2">
        <v>23073584</v>
      </c>
      <c r="K2775" s="2">
        <v>23073604</v>
      </c>
      <c r="L2775" s="2" t="s">
        <v>16987</v>
      </c>
      <c r="M2775" s="2">
        <v>5300</v>
      </c>
      <c r="N2775" s="2">
        <v>0</v>
      </c>
      <c r="O2775" s="2">
        <v>0</v>
      </c>
      <c r="P2775" s="2">
        <v>0</v>
      </c>
      <c r="Q2775" s="2" t="s">
        <v>22074</v>
      </c>
      <c r="R2775" s="2" t="s">
        <v>22075</v>
      </c>
      <c r="S2775" s="2" t="s">
        <v>11</v>
      </c>
      <c r="T2775" s="2">
        <v>92</v>
      </c>
      <c r="U2775" s="2">
        <v>1774</v>
      </c>
      <c r="V2775" s="2" t="s">
        <v>1952</v>
      </c>
      <c r="W2775" s="2" t="s">
        <v>22076</v>
      </c>
      <c r="X2775" s="2">
        <v>1</v>
      </c>
    </row>
    <row r="2776" spans="1:24" x14ac:dyDescent="0.15">
      <c r="A2776" s="2" t="s">
        <v>17033</v>
      </c>
      <c r="B2776" s="2">
        <v>1155</v>
      </c>
      <c r="C2776" s="2">
        <v>1169</v>
      </c>
      <c r="D2776" s="2">
        <v>1</v>
      </c>
      <c r="E2776" s="2" t="s">
        <v>4</v>
      </c>
      <c r="F2776" s="2">
        <v>5</v>
      </c>
      <c r="G2776" s="2" t="s">
        <v>17034</v>
      </c>
      <c r="H2776" s="2" t="s">
        <v>17035</v>
      </c>
      <c r="I2776" s="2" t="s">
        <v>17036</v>
      </c>
      <c r="J2776" s="2">
        <v>9984481</v>
      </c>
      <c r="K2776" s="2">
        <v>9984495</v>
      </c>
      <c r="L2776" s="2" t="s">
        <v>16987</v>
      </c>
      <c r="M2776" s="2">
        <v>506</v>
      </c>
      <c r="N2776" s="2">
        <v>0</v>
      </c>
      <c r="O2776" s="2">
        <v>0</v>
      </c>
      <c r="P2776" s="2">
        <v>0</v>
      </c>
      <c r="Q2776" s="2" t="s">
        <v>17034</v>
      </c>
      <c r="R2776" s="2" t="s">
        <v>17035</v>
      </c>
      <c r="S2776" s="2" t="s">
        <v>11</v>
      </c>
      <c r="T2776" s="2">
        <v>384</v>
      </c>
      <c r="U2776" s="2">
        <v>2666</v>
      </c>
      <c r="V2776" s="2" t="s">
        <v>1952</v>
      </c>
      <c r="W2776" s="2" t="s">
        <v>17037</v>
      </c>
      <c r="X2776" s="2">
        <v>1</v>
      </c>
    </row>
    <row r="2777" spans="1:24" x14ac:dyDescent="0.15">
      <c r="A2777" s="2" t="s">
        <v>20032</v>
      </c>
      <c r="B2777" s="2">
        <v>2503</v>
      </c>
      <c r="C2777" s="2">
        <v>2523</v>
      </c>
      <c r="D2777" s="2">
        <v>1</v>
      </c>
      <c r="E2777" s="2" t="s">
        <v>19984</v>
      </c>
      <c r="F2777" s="2">
        <v>7</v>
      </c>
      <c r="G2777" s="2" t="s">
        <v>20033</v>
      </c>
      <c r="H2777" s="2" t="s">
        <v>20034</v>
      </c>
      <c r="I2777" s="2">
        <v>2</v>
      </c>
      <c r="J2777" s="2">
        <v>159345066</v>
      </c>
      <c r="K2777" s="2">
        <v>159345086</v>
      </c>
      <c r="L2777" s="2" t="s">
        <v>16987</v>
      </c>
      <c r="M2777" s="2">
        <v>1998</v>
      </c>
      <c r="N2777" s="2">
        <v>0</v>
      </c>
      <c r="O2777" s="2">
        <v>0</v>
      </c>
      <c r="P2777" s="2">
        <v>0</v>
      </c>
      <c r="Q2777" s="2" t="s">
        <v>20033</v>
      </c>
      <c r="R2777" s="2" t="s">
        <v>20034</v>
      </c>
      <c r="S2777" s="2" t="s">
        <v>11</v>
      </c>
      <c r="T2777" s="2">
        <v>142</v>
      </c>
      <c r="U2777" s="2">
        <v>3777</v>
      </c>
      <c r="V2777" s="2" t="s">
        <v>1952</v>
      </c>
      <c r="W2777" s="2" t="s">
        <v>20035</v>
      </c>
      <c r="X2777" s="2">
        <v>1</v>
      </c>
    </row>
    <row r="2778" spans="1:24" x14ac:dyDescent="0.15">
      <c r="A2778" s="2" t="s">
        <v>2619</v>
      </c>
      <c r="B2778" s="2">
        <v>2520</v>
      </c>
      <c r="C2778" s="2">
        <v>2603</v>
      </c>
      <c r="D2778" s="2">
        <v>1</v>
      </c>
      <c r="E2778" s="2" t="s">
        <v>22608</v>
      </c>
      <c r="F2778" s="2">
        <v>28</v>
      </c>
      <c r="G2778" s="2" t="s">
        <v>2620</v>
      </c>
      <c r="H2778" s="2" t="s">
        <v>2621</v>
      </c>
      <c r="I2778" s="2">
        <v>22</v>
      </c>
      <c r="J2778" s="2">
        <v>26519436</v>
      </c>
      <c r="K2778" s="2">
        <v>26519519</v>
      </c>
      <c r="L2778" s="2" t="s">
        <v>16991</v>
      </c>
      <c r="M2778" s="2">
        <v>376</v>
      </c>
      <c r="N2778" s="2">
        <v>0</v>
      </c>
      <c r="O2778" s="2">
        <v>0</v>
      </c>
      <c r="P2778" s="2">
        <v>0</v>
      </c>
      <c r="Q2778" s="2" t="s">
        <v>2620</v>
      </c>
      <c r="R2778" s="2" t="s">
        <v>2621</v>
      </c>
      <c r="S2778" s="2" t="s">
        <v>4</v>
      </c>
      <c r="T2778" s="2">
        <v>957</v>
      </c>
      <c r="U2778" s="2">
        <v>4916</v>
      </c>
      <c r="V2778" s="2" t="s">
        <v>1952</v>
      </c>
      <c r="W2778" s="2" t="s">
        <v>2622</v>
      </c>
      <c r="X2778" s="2">
        <v>1</v>
      </c>
    </row>
    <row r="2779" spans="1:24" x14ac:dyDescent="0.15">
      <c r="A2779" s="2" t="s">
        <v>2619</v>
      </c>
      <c r="B2779" s="2">
        <v>2946</v>
      </c>
      <c r="C2779" s="2">
        <v>2960</v>
      </c>
      <c r="D2779" s="2">
        <v>1</v>
      </c>
      <c r="E2779" s="2" t="s">
        <v>21737</v>
      </c>
      <c r="F2779" s="2">
        <v>5</v>
      </c>
      <c r="G2779" s="2" t="s">
        <v>2620</v>
      </c>
      <c r="H2779" s="2" t="s">
        <v>2621</v>
      </c>
      <c r="I2779" s="2">
        <v>22</v>
      </c>
      <c r="J2779" s="2">
        <v>26519079</v>
      </c>
      <c r="K2779" s="2">
        <v>26519093</v>
      </c>
      <c r="L2779" s="2" t="s">
        <v>16991</v>
      </c>
      <c r="M2779" s="2">
        <v>375</v>
      </c>
      <c r="N2779" s="2">
        <v>0</v>
      </c>
      <c r="O2779" s="2">
        <v>0</v>
      </c>
      <c r="P2779" s="2">
        <v>0</v>
      </c>
      <c r="Q2779" s="2" t="s">
        <v>2620</v>
      </c>
      <c r="R2779" s="2" t="s">
        <v>2621</v>
      </c>
      <c r="S2779" s="2" t="s">
        <v>4</v>
      </c>
      <c r="T2779" s="2">
        <v>957</v>
      </c>
      <c r="U2779" s="2">
        <v>4916</v>
      </c>
      <c r="V2779" s="2" t="s">
        <v>1952</v>
      </c>
      <c r="W2779" s="2" t="s">
        <v>2622</v>
      </c>
      <c r="X2779" s="2">
        <v>1</v>
      </c>
    </row>
    <row r="2780" spans="1:24" x14ac:dyDescent="0.15">
      <c r="A2780" s="2" t="s">
        <v>11260</v>
      </c>
      <c r="B2780" s="2">
        <v>2325</v>
      </c>
      <c r="C2780" s="2">
        <v>2342</v>
      </c>
      <c r="D2780" s="2">
        <v>1</v>
      </c>
      <c r="E2780" s="2" t="s">
        <v>18006</v>
      </c>
      <c r="F2780" s="2">
        <v>6</v>
      </c>
      <c r="G2780" s="2" t="s">
        <v>11261</v>
      </c>
      <c r="H2780" s="2" t="s">
        <v>11262</v>
      </c>
      <c r="I2780" s="2">
        <v>1</v>
      </c>
      <c r="J2780" s="2">
        <v>210945445</v>
      </c>
      <c r="K2780" s="2">
        <v>210945462</v>
      </c>
      <c r="L2780" s="2" t="s">
        <v>16991</v>
      </c>
      <c r="M2780" s="2">
        <v>1574</v>
      </c>
      <c r="N2780" s="2">
        <v>0</v>
      </c>
      <c r="O2780" s="2">
        <v>0</v>
      </c>
      <c r="P2780" s="2">
        <v>0</v>
      </c>
      <c r="Q2780" s="2" t="s">
        <v>11261</v>
      </c>
      <c r="R2780" s="2" t="s">
        <v>11262</v>
      </c>
      <c r="S2780" s="2" t="s">
        <v>11</v>
      </c>
      <c r="T2780" s="2">
        <v>195</v>
      </c>
      <c r="U2780" s="2">
        <v>3758</v>
      </c>
      <c r="V2780" s="2" t="s">
        <v>1952</v>
      </c>
      <c r="W2780" s="2" t="s">
        <v>11263</v>
      </c>
      <c r="X2780" s="2">
        <v>1</v>
      </c>
    </row>
    <row r="2781" spans="1:24" x14ac:dyDescent="0.15">
      <c r="A2781" s="2" t="s">
        <v>22912</v>
      </c>
      <c r="B2781" s="2">
        <v>784</v>
      </c>
      <c r="C2781" s="2">
        <v>798</v>
      </c>
      <c r="D2781" s="2">
        <v>1</v>
      </c>
      <c r="E2781" s="2" t="s">
        <v>11</v>
      </c>
      <c r="F2781" s="2">
        <v>5</v>
      </c>
      <c r="G2781" s="2" t="s">
        <v>22913</v>
      </c>
      <c r="H2781" s="2" t="s">
        <v>22914</v>
      </c>
      <c r="I2781" s="2" t="s">
        <v>17036</v>
      </c>
      <c r="J2781" s="2">
        <v>15300366</v>
      </c>
      <c r="K2781" s="2">
        <v>15303080</v>
      </c>
      <c r="L2781" s="2" t="s">
        <v>16987</v>
      </c>
      <c r="M2781" s="2">
        <v>514</v>
      </c>
      <c r="N2781" s="2">
        <v>0</v>
      </c>
      <c r="O2781" s="2">
        <v>0</v>
      </c>
      <c r="P2781" s="2">
        <v>0</v>
      </c>
      <c r="Q2781" s="2" t="s">
        <v>22913</v>
      </c>
      <c r="R2781" s="2" t="s">
        <v>22914</v>
      </c>
      <c r="S2781" s="2" t="s">
        <v>11</v>
      </c>
      <c r="T2781" s="2">
        <v>34</v>
      </c>
      <c r="U2781" s="2">
        <v>2061</v>
      </c>
      <c r="V2781" s="2" t="s">
        <v>1952</v>
      </c>
      <c r="W2781" s="2" t="s">
        <v>22915</v>
      </c>
      <c r="X2781" s="2">
        <v>1</v>
      </c>
    </row>
    <row r="2782" spans="1:24" x14ac:dyDescent="0.15">
      <c r="A2782" s="2" t="s">
        <v>20155</v>
      </c>
      <c r="B2782" s="2">
        <v>1041</v>
      </c>
      <c r="C2782" s="2">
        <v>1058</v>
      </c>
      <c r="D2782" s="2">
        <v>1</v>
      </c>
      <c r="E2782" s="2" t="s">
        <v>19984</v>
      </c>
      <c r="F2782" s="2">
        <v>6</v>
      </c>
      <c r="G2782" s="2" t="s">
        <v>20156</v>
      </c>
      <c r="H2782" s="2" t="s">
        <v>20157</v>
      </c>
      <c r="I2782" s="2">
        <v>9</v>
      </c>
      <c r="J2782" s="2">
        <v>132306749</v>
      </c>
      <c r="K2782" s="2">
        <v>132306766</v>
      </c>
      <c r="L2782" s="2" t="s">
        <v>16991</v>
      </c>
      <c r="M2782" s="2">
        <v>6710</v>
      </c>
      <c r="N2782" s="2">
        <v>0</v>
      </c>
      <c r="O2782" s="2">
        <v>0</v>
      </c>
      <c r="P2782" s="2">
        <v>0</v>
      </c>
      <c r="Q2782" s="2" t="s">
        <v>20156</v>
      </c>
      <c r="R2782" s="2" t="s">
        <v>20157</v>
      </c>
      <c r="S2782" s="2" t="s">
        <v>4</v>
      </c>
      <c r="T2782" s="2">
        <v>45</v>
      </c>
      <c r="U2782" s="2">
        <v>2705</v>
      </c>
      <c r="V2782" s="2" t="s">
        <v>1952</v>
      </c>
      <c r="W2782" s="2" t="s">
        <v>20158</v>
      </c>
      <c r="X2782" s="2">
        <v>1</v>
      </c>
    </row>
    <row r="2783" spans="1:24" x14ac:dyDescent="0.15">
      <c r="A2783" s="2" t="s">
        <v>12717</v>
      </c>
      <c r="B2783" s="2">
        <v>1442</v>
      </c>
      <c r="C2783" s="2">
        <v>1456</v>
      </c>
      <c r="D2783" s="2">
        <v>1</v>
      </c>
      <c r="E2783" s="2" t="s">
        <v>22608</v>
      </c>
      <c r="F2783" s="2">
        <v>5</v>
      </c>
      <c r="G2783" s="2" t="s">
        <v>12718</v>
      </c>
      <c r="H2783" s="2" t="s">
        <v>12719</v>
      </c>
      <c r="I2783" s="2">
        <v>22</v>
      </c>
      <c r="J2783" s="2">
        <v>17747691</v>
      </c>
      <c r="K2783" s="2">
        <v>17747705</v>
      </c>
      <c r="L2783" s="2" t="s">
        <v>16991</v>
      </c>
      <c r="M2783" s="2">
        <v>316</v>
      </c>
      <c r="N2783" s="2">
        <v>0</v>
      </c>
      <c r="O2783" s="2">
        <v>0</v>
      </c>
      <c r="P2783" s="2">
        <v>0</v>
      </c>
      <c r="Q2783" s="2" t="s">
        <v>12718</v>
      </c>
      <c r="R2783" s="2" t="s">
        <v>12719</v>
      </c>
      <c r="S2783" s="2" t="s">
        <v>11</v>
      </c>
      <c r="T2783" s="2">
        <v>221</v>
      </c>
      <c r="U2783" s="2">
        <v>3274</v>
      </c>
      <c r="V2783" s="2" t="s">
        <v>1952</v>
      </c>
      <c r="W2783" s="2" t="s">
        <v>12720</v>
      </c>
      <c r="X2783" s="2">
        <v>1</v>
      </c>
    </row>
    <row r="2784" spans="1:24" x14ac:dyDescent="0.15">
      <c r="A2784" s="2" t="s">
        <v>15335</v>
      </c>
      <c r="B2784" s="2">
        <v>2125</v>
      </c>
      <c r="C2784" s="2">
        <v>2139</v>
      </c>
      <c r="D2784" s="2">
        <v>1</v>
      </c>
      <c r="E2784" s="2" t="s">
        <v>18006</v>
      </c>
      <c r="F2784" s="2">
        <v>5</v>
      </c>
      <c r="G2784" s="2" t="s">
        <v>15336</v>
      </c>
      <c r="H2784" s="2" t="s">
        <v>15337</v>
      </c>
      <c r="I2784" s="2">
        <v>2</v>
      </c>
      <c r="J2784" s="2">
        <v>241422139</v>
      </c>
      <c r="K2784" s="2">
        <v>241422153</v>
      </c>
      <c r="L2784" s="2" t="s">
        <v>16991</v>
      </c>
      <c r="M2784" s="2">
        <v>2253</v>
      </c>
      <c r="N2784" s="2">
        <v>0</v>
      </c>
      <c r="O2784" s="2">
        <v>0</v>
      </c>
      <c r="P2784" s="2">
        <v>0</v>
      </c>
      <c r="Q2784" s="2" t="s">
        <v>15336</v>
      </c>
      <c r="R2784" s="2" t="s">
        <v>15337</v>
      </c>
      <c r="S2784" s="2" t="s">
        <v>11</v>
      </c>
      <c r="T2784" s="2">
        <v>64</v>
      </c>
      <c r="U2784" s="2">
        <v>5136</v>
      </c>
      <c r="V2784" s="2" t="s">
        <v>1952</v>
      </c>
      <c r="W2784" s="2" t="s">
        <v>15338</v>
      </c>
      <c r="X2784" s="2">
        <v>1</v>
      </c>
    </row>
    <row r="2785" spans="1:24" x14ac:dyDescent="0.15">
      <c r="A2785" s="2" t="s">
        <v>17058</v>
      </c>
      <c r="B2785" s="2">
        <v>1024</v>
      </c>
      <c r="C2785" s="2">
        <v>1038</v>
      </c>
      <c r="D2785" s="2">
        <v>1</v>
      </c>
      <c r="E2785" s="2" t="s">
        <v>4</v>
      </c>
      <c r="F2785" s="2">
        <v>5</v>
      </c>
      <c r="G2785" s="2" t="s">
        <v>17059</v>
      </c>
      <c r="H2785" s="2" t="s">
        <v>17060</v>
      </c>
      <c r="I2785" s="2" t="s">
        <v>17036</v>
      </c>
      <c r="J2785" s="2">
        <v>49553682</v>
      </c>
      <c r="K2785" s="2">
        <v>49553696</v>
      </c>
      <c r="L2785" s="2" t="s">
        <v>16987</v>
      </c>
      <c r="M2785" s="2">
        <v>598</v>
      </c>
      <c r="N2785" s="2">
        <v>0</v>
      </c>
      <c r="O2785" s="2">
        <v>0</v>
      </c>
      <c r="P2785" s="2">
        <v>0</v>
      </c>
      <c r="Q2785" s="2" t="s">
        <v>17059</v>
      </c>
      <c r="R2785" s="2" t="s">
        <v>17060</v>
      </c>
      <c r="S2785" s="2" t="s">
        <v>11</v>
      </c>
      <c r="T2785" s="2">
        <v>232</v>
      </c>
      <c r="U2785" s="2">
        <v>2532</v>
      </c>
      <c r="V2785" s="2" t="s">
        <v>1952</v>
      </c>
      <c r="W2785" s="2" t="s">
        <v>17061</v>
      </c>
      <c r="X2785" s="2">
        <v>1</v>
      </c>
    </row>
    <row r="2786" spans="1:24" x14ac:dyDescent="0.15">
      <c r="A2786" s="2" t="s">
        <v>17074</v>
      </c>
      <c r="B2786" s="2">
        <v>1617</v>
      </c>
      <c r="C2786" s="2">
        <v>1637</v>
      </c>
      <c r="D2786" s="2">
        <v>1</v>
      </c>
      <c r="E2786" s="2" t="s">
        <v>4</v>
      </c>
      <c r="F2786" s="2">
        <v>7</v>
      </c>
      <c r="G2786" s="2" t="s">
        <v>17075</v>
      </c>
      <c r="H2786" s="2" t="s">
        <v>17076</v>
      </c>
      <c r="I2786" s="2">
        <v>1</v>
      </c>
      <c r="J2786" s="2">
        <v>18774959</v>
      </c>
      <c r="K2786" s="2">
        <v>18774979</v>
      </c>
      <c r="L2786" s="2" t="s">
        <v>16987</v>
      </c>
      <c r="M2786" s="2">
        <v>969</v>
      </c>
      <c r="N2786" s="2">
        <v>0</v>
      </c>
      <c r="O2786" s="2">
        <v>0</v>
      </c>
      <c r="P2786" s="2">
        <v>0</v>
      </c>
      <c r="Q2786" s="2" t="s">
        <v>17075</v>
      </c>
      <c r="R2786" s="2" t="s">
        <v>17076</v>
      </c>
      <c r="S2786" s="2" t="s">
        <v>11</v>
      </c>
      <c r="T2786" s="2">
        <v>600</v>
      </c>
      <c r="U2786" s="2">
        <v>2162</v>
      </c>
      <c r="V2786" s="2" t="s">
        <v>1952</v>
      </c>
      <c r="W2786" s="2" t="s">
        <v>17077</v>
      </c>
      <c r="X2786" s="2">
        <v>1</v>
      </c>
    </row>
    <row r="2787" spans="1:24" x14ac:dyDescent="0.15">
      <c r="A2787" s="2" t="s">
        <v>15339</v>
      </c>
      <c r="B2787" s="2">
        <v>3860</v>
      </c>
      <c r="C2787" s="2">
        <v>3874</v>
      </c>
      <c r="D2787" s="2">
        <v>1</v>
      </c>
      <c r="E2787" s="2" t="s">
        <v>22710</v>
      </c>
      <c r="F2787" s="2">
        <v>5</v>
      </c>
      <c r="G2787" s="2" t="s">
        <v>15340</v>
      </c>
      <c r="H2787" s="2" t="s">
        <v>15341</v>
      </c>
      <c r="I2787" s="2">
        <v>1</v>
      </c>
      <c r="J2787" s="2">
        <v>43741040</v>
      </c>
      <c r="K2787" s="2">
        <v>43741054</v>
      </c>
      <c r="L2787" s="2" t="s">
        <v>16987</v>
      </c>
      <c r="M2787" s="2">
        <v>1134</v>
      </c>
      <c r="N2787" s="2">
        <v>0</v>
      </c>
      <c r="O2787" s="2">
        <v>0</v>
      </c>
      <c r="P2787" s="2">
        <v>0</v>
      </c>
      <c r="Q2787" s="2" t="s">
        <v>15340</v>
      </c>
      <c r="R2787" s="2" t="s">
        <v>15341</v>
      </c>
      <c r="S2787" s="2" t="s">
        <v>11</v>
      </c>
      <c r="T2787" s="2">
        <v>341</v>
      </c>
      <c r="U2787" s="2">
        <v>6064</v>
      </c>
      <c r="V2787" s="2" t="s">
        <v>1952</v>
      </c>
      <c r="W2787" s="2" t="s">
        <v>15342</v>
      </c>
      <c r="X2787" s="2">
        <v>1</v>
      </c>
    </row>
    <row r="2788" spans="1:24" x14ac:dyDescent="0.15">
      <c r="A2788" s="2" t="s">
        <v>17154</v>
      </c>
      <c r="B2788" s="2">
        <v>1014</v>
      </c>
      <c r="C2788" s="2">
        <v>1049</v>
      </c>
      <c r="D2788" s="2">
        <v>1</v>
      </c>
      <c r="E2788" s="2" t="s">
        <v>4</v>
      </c>
      <c r="F2788" s="2">
        <v>12</v>
      </c>
      <c r="G2788" s="2" t="s">
        <v>17155</v>
      </c>
      <c r="H2788" s="2" t="s">
        <v>17156</v>
      </c>
      <c r="I2788" s="2">
        <v>2</v>
      </c>
      <c r="J2788" s="2">
        <v>219672146</v>
      </c>
      <c r="K2788" s="2">
        <v>219672181</v>
      </c>
      <c r="L2788" s="2" t="s">
        <v>16991</v>
      </c>
      <c r="M2788" s="2">
        <v>2185</v>
      </c>
      <c r="N2788" s="2">
        <v>0</v>
      </c>
      <c r="O2788" s="2">
        <v>0</v>
      </c>
      <c r="P2788" s="2">
        <v>0</v>
      </c>
      <c r="Q2788" s="2" t="s">
        <v>17155</v>
      </c>
      <c r="R2788" s="2" t="s">
        <v>17156</v>
      </c>
      <c r="S2788" s="2" t="s">
        <v>11</v>
      </c>
      <c r="T2788" s="2">
        <v>585</v>
      </c>
      <c r="U2788" s="2">
        <v>1301</v>
      </c>
      <c r="V2788" s="2" t="s">
        <v>1952</v>
      </c>
      <c r="W2788" s="2" t="s">
        <v>17157</v>
      </c>
      <c r="X2788" s="2">
        <v>1</v>
      </c>
    </row>
    <row r="2789" spans="1:24" x14ac:dyDescent="0.15">
      <c r="A2789" s="2" t="s">
        <v>5130</v>
      </c>
      <c r="B2789" s="2">
        <v>2034</v>
      </c>
      <c r="C2789" s="2">
        <v>2051</v>
      </c>
      <c r="D2789" s="2">
        <v>1</v>
      </c>
      <c r="E2789" s="2" t="s">
        <v>21737</v>
      </c>
      <c r="F2789" s="2">
        <v>6</v>
      </c>
      <c r="G2789" s="2" t="s">
        <v>5131</v>
      </c>
      <c r="H2789" s="2" t="s">
        <v>5132</v>
      </c>
      <c r="I2789" s="2" t="s">
        <v>17036</v>
      </c>
      <c r="J2789" s="2">
        <v>96019041</v>
      </c>
      <c r="K2789" s="2">
        <v>96019058</v>
      </c>
      <c r="L2789" s="2" t="s">
        <v>16987</v>
      </c>
      <c r="M2789" s="2">
        <v>722</v>
      </c>
      <c r="N2789" s="2">
        <v>0</v>
      </c>
      <c r="O2789" s="2">
        <v>0</v>
      </c>
      <c r="P2789" s="2">
        <v>0</v>
      </c>
      <c r="Q2789" s="2" t="s">
        <v>5131</v>
      </c>
      <c r="R2789" s="2" t="s">
        <v>5132</v>
      </c>
      <c r="S2789" s="2" t="s">
        <v>11</v>
      </c>
      <c r="T2789" s="2">
        <v>351</v>
      </c>
      <c r="U2789" s="2">
        <v>3656</v>
      </c>
      <c r="V2789" s="2" t="s">
        <v>1952</v>
      </c>
      <c r="W2789" s="2" t="s">
        <v>5133</v>
      </c>
      <c r="X2789" s="2">
        <v>1</v>
      </c>
    </row>
    <row r="2790" spans="1:24" x14ac:dyDescent="0.15">
      <c r="A2790" s="2" t="s">
        <v>5130</v>
      </c>
      <c r="B2790" s="2">
        <v>2082</v>
      </c>
      <c r="C2790" s="2">
        <v>2099</v>
      </c>
      <c r="D2790" s="2">
        <v>1</v>
      </c>
      <c r="E2790" s="2" t="s">
        <v>21737</v>
      </c>
      <c r="F2790" s="2">
        <v>6</v>
      </c>
      <c r="G2790" s="2" t="s">
        <v>5131</v>
      </c>
      <c r="H2790" s="2" t="s">
        <v>5132</v>
      </c>
      <c r="I2790" s="2" t="s">
        <v>17036</v>
      </c>
      <c r="J2790" s="2">
        <v>96019089</v>
      </c>
      <c r="K2790" s="2">
        <v>96019106</v>
      </c>
      <c r="L2790" s="2" t="s">
        <v>16987</v>
      </c>
      <c r="M2790" s="2">
        <v>723</v>
      </c>
      <c r="N2790" s="2">
        <v>0</v>
      </c>
      <c r="O2790" s="2">
        <v>0</v>
      </c>
      <c r="P2790" s="2">
        <v>0</v>
      </c>
      <c r="Q2790" s="2" t="s">
        <v>5131</v>
      </c>
      <c r="R2790" s="2" t="s">
        <v>5132</v>
      </c>
      <c r="S2790" s="2" t="s">
        <v>11</v>
      </c>
      <c r="T2790" s="2">
        <v>351</v>
      </c>
      <c r="U2790" s="2">
        <v>3656</v>
      </c>
      <c r="V2790" s="2" t="s">
        <v>1952</v>
      </c>
      <c r="W2790" s="2" t="s">
        <v>5133</v>
      </c>
      <c r="X2790" s="2">
        <v>1</v>
      </c>
    </row>
    <row r="2791" spans="1:24" x14ac:dyDescent="0.15">
      <c r="A2791" s="2" t="s">
        <v>5130</v>
      </c>
      <c r="B2791" s="2">
        <v>2121</v>
      </c>
      <c r="C2791" s="2">
        <v>2141</v>
      </c>
      <c r="D2791" s="2">
        <v>1</v>
      </c>
      <c r="E2791" s="2" t="s">
        <v>21737</v>
      </c>
      <c r="F2791" s="2">
        <v>7</v>
      </c>
      <c r="G2791" s="2" t="s">
        <v>5131</v>
      </c>
      <c r="H2791" s="2" t="s">
        <v>5132</v>
      </c>
      <c r="I2791" s="2" t="s">
        <v>17036</v>
      </c>
      <c r="J2791" s="2">
        <v>96019128</v>
      </c>
      <c r="K2791" s="2">
        <v>96019148</v>
      </c>
      <c r="L2791" s="2" t="s">
        <v>16987</v>
      </c>
      <c r="M2791" s="2">
        <v>724</v>
      </c>
      <c r="N2791" s="2">
        <v>0</v>
      </c>
      <c r="O2791" s="2">
        <v>0</v>
      </c>
      <c r="P2791" s="2">
        <v>0</v>
      </c>
      <c r="Q2791" s="2" t="s">
        <v>5131</v>
      </c>
      <c r="R2791" s="2" t="s">
        <v>5132</v>
      </c>
      <c r="S2791" s="2" t="s">
        <v>11</v>
      </c>
      <c r="T2791" s="2">
        <v>351</v>
      </c>
      <c r="U2791" s="2">
        <v>3656</v>
      </c>
      <c r="V2791" s="2" t="s">
        <v>1952</v>
      </c>
      <c r="W2791" s="2" t="s">
        <v>5133</v>
      </c>
      <c r="X2791" s="2">
        <v>1</v>
      </c>
    </row>
    <row r="2792" spans="1:24" x14ac:dyDescent="0.15">
      <c r="A2792" s="2" t="s">
        <v>5130</v>
      </c>
      <c r="B2792" s="2">
        <v>2157</v>
      </c>
      <c r="C2792" s="2">
        <v>2174</v>
      </c>
      <c r="D2792" s="2">
        <v>1</v>
      </c>
      <c r="E2792" s="2" t="s">
        <v>21737</v>
      </c>
      <c r="F2792" s="2">
        <v>6</v>
      </c>
      <c r="G2792" s="2" t="s">
        <v>5131</v>
      </c>
      <c r="H2792" s="2" t="s">
        <v>5132</v>
      </c>
      <c r="I2792" s="2" t="s">
        <v>17036</v>
      </c>
      <c r="J2792" s="2">
        <v>96019164</v>
      </c>
      <c r="K2792" s="2">
        <v>96019181</v>
      </c>
      <c r="L2792" s="2" t="s">
        <v>16987</v>
      </c>
      <c r="M2792" s="2">
        <v>725</v>
      </c>
      <c r="N2792" s="2">
        <v>0</v>
      </c>
      <c r="O2792" s="2">
        <v>0</v>
      </c>
      <c r="P2792" s="2">
        <v>0</v>
      </c>
      <c r="Q2792" s="2" t="s">
        <v>5131</v>
      </c>
      <c r="R2792" s="2" t="s">
        <v>5132</v>
      </c>
      <c r="S2792" s="2" t="s">
        <v>11</v>
      </c>
      <c r="T2792" s="2">
        <v>351</v>
      </c>
      <c r="U2792" s="2">
        <v>3656</v>
      </c>
      <c r="V2792" s="2" t="s">
        <v>1952</v>
      </c>
      <c r="W2792" s="2" t="s">
        <v>5133</v>
      </c>
      <c r="X2792" s="2">
        <v>1</v>
      </c>
    </row>
    <row r="2793" spans="1:24" x14ac:dyDescent="0.15">
      <c r="A2793" s="2" t="s">
        <v>19531</v>
      </c>
      <c r="B2793" s="2">
        <v>2671</v>
      </c>
      <c r="C2793" s="2">
        <v>2685</v>
      </c>
      <c r="D2793" s="2">
        <v>1</v>
      </c>
      <c r="E2793" s="2" t="s">
        <v>11</v>
      </c>
      <c r="F2793" s="2">
        <v>5</v>
      </c>
      <c r="G2793" s="2" t="s">
        <v>19532</v>
      </c>
      <c r="H2793" s="2" t="s">
        <v>19533</v>
      </c>
      <c r="I2793" s="2">
        <v>6</v>
      </c>
      <c r="J2793" s="2">
        <v>17737724</v>
      </c>
      <c r="K2793" s="2">
        <v>17737738</v>
      </c>
      <c r="L2793" s="2" t="s">
        <v>16991</v>
      </c>
      <c r="M2793" s="2">
        <v>4827</v>
      </c>
      <c r="N2793" s="2">
        <v>0</v>
      </c>
      <c r="O2793" s="2">
        <v>0</v>
      </c>
      <c r="P2793" s="2">
        <v>0</v>
      </c>
      <c r="Q2793" s="2" t="s">
        <v>19532</v>
      </c>
      <c r="R2793" s="2" t="s">
        <v>19533</v>
      </c>
      <c r="S2793" s="2" t="s">
        <v>11</v>
      </c>
      <c r="T2793" s="2">
        <v>1</v>
      </c>
      <c r="U2793" s="2">
        <v>4428</v>
      </c>
      <c r="V2793" s="2" t="s">
        <v>1952</v>
      </c>
      <c r="W2793" s="2" t="s">
        <v>19534</v>
      </c>
      <c r="X2793" s="2">
        <v>1</v>
      </c>
    </row>
    <row r="2794" spans="1:24" x14ac:dyDescent="0.15">
      <c r="A2794" s="2" t="s">
        <v>19531</v>
      </c>
      <c r="B2794" s="2">
        <v>2722</v>
      </c>
      <c r="C2794" s="2">
        <v>2736</v>
      </c>
      <c r="D2794" s="2">
        <v>1</v>
      </c>
      <c r="E2794" s="2" t="s">
        <v>11</v>
      </c>
      <c r="F2794" s="2">
        <v>5</v>
      </c>
      <c r="G2794" s="2" t="s">
        <v>19532</v>
      </c>
      <c r="H2794" s="2" t="s">
        <v>19533</v>
      </c>
      <c r="I2794" s="2">
        <v>6</v>
      </c>
      <c r="J2794" s="2">
        <v>17737673</v>
      </c>
      <c r="K2794" s="2">
        <v>17737687</v>
      </c>
      <c r="L2794" s="2" t="s">
        <v>16991</v>
      </c>
      <c r="M2794" s="2">
        <v>4826</v>
      </c>
      <c r="N2794" s="2">
        <v>0</v>
      </c>
      <c r="O2794" s="2">
        <v>0</v>
      </c>
      <c r="P2794" s="2">
        <v>0</v>
      </c>
      <c r="Q2794" s="2" t="s">
        <v>19532</v>
      </c>
      <c r="R2794" s="2" t="s">
        <v>19533</v>
      </c>
      <c r="S2794" s="2" t="s">
        <v>11</v>
      </c>
      <c r="T2794" s="2">
        <v>1</v>
      </c>
      <c r="U2794" s="2">
        <v>4428</v>
      </c>
      <c r="V2794" s="2" t="s">
        <v>1952</v>
      </c>
      <c r="W2794" s="2" t="s">
        <v>19534</v>
      </c>
      <c r="X2794" s="2">
        <v>1</v>
      </c>
    </row>
    <row r="2795" spans="1:24" x14ac:dyDescent="0.15">
      <c r="A2795" s="2" t="s">
        <v>21311</v>
      </c>
      <c r="B2795" s="2">
        <v>1875</v>
      </c>
      <c r="C2795" s="2">
        <v>1889</v>
      </c>
      <c r="D2795" s="2">
        <v>1</v>
      </c>
      <c r="E2795" s="2" t="s">
        <v>20453</v>
      </c>
      <c r="F2795" s="2">
        <v>5</v>
      </c>
      <c r="G2795" s="2" t="s">
        <v>21312</v>
      </c>
      <c r="H2795" s="2" t="s">
        <v>21313</v>
      </c>
      <c r="I2795" s="2">
        <v>18</v>
      </c>
      <c r="J2795" s="2">
        <v>27372927</v>
      </c>
      <c r="K2795" s="2">
        <v>27375155</v>
      </c>
      <c r="L2795" s="2" t="s">
        <v>16987</v>
      </c>
      <c r="M2795" s="2">
        <v>7891</v>
      </c>
      <c r="N2795" s="2">
        <v>0</v>
      </c>
      <c r="O2795" s="2">
        <v>0</v>
      </c>
      <c r="P2795" s="2">
        <v>0</v>
      </c>
      <c r="Q2795" s="2" t="s">
        <v>21312</v>
      </c>
      <c r="R2795" s="2" t="s">
        <v>21313</v>
      </c>
      <c r="S2795" s="2" t="s">
        <v>11</v>
      </c>
      <c r="T2795" s="2">
        <v>12</v>
      </c>
      <c r="U2795" s="2">
        <v>3365</v>
      </c>
      <c r="V2795" s="2" t="s">
        <v>1952</v>
      </c>
      <c r="W2795" s="2" t="s">
        <v>21314</v>
      </c>
      <c r="X2795" s="2">
        <v>1</v>
      </c>
    </row>
    <row r="2796" spans="1:24" x14ac:dyDescent="0.15">
      <c r="A2796" s="2" t="s">
        <v>18398</v>
      </c>
      <c r="B2796" s="2">
        <v>1814</v>
      </c>
      <c r="C2796" s="2">
        <v>1828</v>
      </c>
      <c r="D2796" s="2">
        <v>1</v>
      </c>
      <c r="E2796" s="2" t="s">
        <v>18006</v>
      </c>
      <c r="F2796" s="2">
        <v>5</v>
      </c>
      <c r="G2796" s="2" t="s">
        <v>18399</v>
      </c>
      <c r="H2796" s="2" t="s">
        <v>18400</v>
      </c>
      <c r="I2796" s="2">
        <v>11</v>
      </c>
      <c r="J2796" s="2">
        <v>63784235</v>
      </c>
      <c r="K2796" s="2">
        <v>63784249</v>
      </c>
      <c r="L2796" s="2" t="s">
        <v>16987</v>
      </c>
      <c r="M2796" s="2">
        <v>4057</v>
      </c>
      <c r="N2796" s="2">
        <v>0</v>
      </c>
      <c r="O2796" s="2">
        <v>0</v>
      </c>
      <c r="P2796" s="2">
        <v>0</v>
      </c>
      <c r="Q2796" s="2" t="s">
        <v>18399</v>
      </c>
      <c r="R2796" s="2" t="s">
        <v>18400</v>
      </c>
      <c r="S2796" s="2" t="s">
        <v>4</v>
      </c>
      <c r="T2796" s="2">
        <v>131</v>
      </c>
      <c r="U2796" s="2">
        <v>3835</v>
      </c>
      <c r="V2796" s="2" t="s">
        <v>1952</v>
      </c>
      <c r="W2796" s="2" t="s">
        <v>18401</v>
      </c>
      <c r="X2796" s="2">
        <v>1</v>
      </c>
    </row>
    <row r="2797" spans="1:24" x14ac:dyDescent="0.15">
      <c r="A2797" s="2" t="s">
        <v>22786</v>
      </c>
      <c r="B2797" s="2">
        <v>408</v>
      </c>
      <c r="C2797" s="2">
        <v>422</v>
      </c>
      <c r="D2797" s="2">
        <v>1</v>
      </c>
      <c r="E2797" s="2" t="s">
        <v>22710</v>
      </c>
      <c r="F2797" s="2">
        <v>5</v>
      </c>
      <c r="G2797" s="2" t="s">
        <v>22787</v>
      </c>
      <c r="H2797" s="2" t="s">
        <v>22788</v>
      </c>
      <c r="I2797" s="2">
        <v>9</v>
      </c>
      <c r="J2797" s="2">
        <v>133256433</v>
      </c>
      <c r="K2797" s="2">
        <v>133256447</v>
      </c>
      <c r="L2797" s="2" t="s">
        <v>16987</v>
      </c>
      <c r="M2797" s="2">
        <v>6719</v>
      </c>
      <c r="N2797" s="2">
        <v>0</v>
      </c>
      <c r="O2797" s="2">
        <v>0</v>
      </c>
      <c r="P2797" s="2">
        <v>0</v>
      </c>
      <c r="Q2797" s="2" t="s">
        <v>22787</v>
      </c>
      <c r="R2797" s="2" t="s">
        <v>22788</v>
      </c>
      <c r="S2797" s="2" t="s">
        <v>11</v>
      </c>
      <c r="T2797" s="2">
        <v>18</v>
      </c>
      <c r="U2797" s="2">
        <v>788</v>
      </c>
      <c r="V2797" s="2" t="s">
        <v>1952</v>
      </c>
      <c r="W2797" s="2" t="s">
        <v>22789</v>
      </c>
      <c r="X2797" s="2">
        <v>1</v>
      </c>
    </row>
    <row r="2798" spans="1:24" x14ac:dyDescent="0.15">
      <c r="A2798" s="2" t="s">
        <v>22381</v>
      </c>
      <c r="B2798" s="2">
        <v>1567</v>
      </c>
      <c r="C2798" s="2">
        <v>1584</v>
      </c>
      <c r="D2798" s="2">
        <v>1</v>
      </c>
      <c r="E2798" s="2" t="s">
        <v>21737</v>
      </c>
      <c r="F2798" s="2">
        <v>6</v>
      </c>
      <c r="G2798" s="2" t="s">
        <v>22382</v>
      </c>
      <c r="H2798" s="2" t="s">
        <v>22383</v>
      </c>
      <c r="I2798" s="2">
        <v>11</v>
      </c>
      <c r="J2798" s="2">
        <v>8618674</v>
      </c>
      <c r="K2798" s="2">
        <v>8618691</v>
      </c>
      <c r="L2798" s="2" t="s">
        <v>16991</v>
      </c>
      <c r="M2798" s="2">
        <v>3920</v>
      </c>
      <c r="N2798" s="2">
        <v>0</v>
      </c>
      <c r="O2798" s="2">
        <v>0</v>
      </c>
      <c r="P2798" s="2">
        <v>0</v>
      </c>
      <c r="Q2798" s="2" t="s">
        <v>22382</v>
      </c>
      <c r="R2798" s="2" t="s">
        <v>22383</v>
      </c>
      <c r="S2798" s="2" t="s">
        <v>4</v>
      </c>
      <c r="T2798" s="2">
        <v>196</v>
      </c>
      <c r="U2798" s="2">
        <v>2802</v>
      </c>
      <c r="V2798" s="2" t="s">
        <v>1952</v>
      </c>
      <c r="W2798" s="2" t="s">
        <v>22384</v>
      </c>
      <c r="X2798" s="2">
        <v>2</v>
      </c>
    </row>
    <row r="2799" spans="1:24" x14ac:dyDescent="0.15">
      <c r="A2799" s="2" t="s">
        <v>2798</v>
      </c>
      <c r="B2799" s="2">
        <v>2496</v>
      </c>
      <c r="C2799" s="2">
        <v>2534</v>
      </c>
      <c r="D2799" s="2">
        <v>1</v>
      </c>
      <c r="E2799" s="2" t="s">
        <v>21737</v>
      </c>
      <c r="F2799" s="2">
        <v>13</v>
      </c>
      <c r="G2799" s="2" t="s">
        <v>2799</v>
      </c>
      <c r="H2799" s="2" t="s">
        <v>2800</v>
      </c>
      <c r="I2799" s="2">
        <v>16</v>
      </c>
      <c r="J2799" s="2">
        <v>30884513</v>
      </c>
      <c r="K2799" s="2">
        <v>30884551</v>
      </c>
      <c r="L2799" s="2" t="s">
        <v>16987</v>
      </c>
      <c r="M2799" s="2">
        <v>7192</v>
      </c>
      <c r="N2799" s="2">
        <v>0</v>
      </c>
      <c r="O2799" s="2">
        <v>0</v>
      </c>
      <c r="P2799" s="2">
        <v>0</v>
      </c>
      <c r="Q2799" s="2" t="s">
        <v>2799</v>
      </c>
      <c r="R2799" s="2" t="s">
        <v>2800</v>
      </c>
      <c r="S2799" s="2" t="s">
        <v>4</v>
      </c>
      <c r="T2799" s="2">
        <v>687</v>
      </c>
      <c r="U2799" s="2">
        <v>5810</v>
      </c>
      <c r="V2799" s="2" t="s">
        <v>1952</v>
      </c>
      <c r="W2799" s="2" t="s">
        <v>2801</v>
      </c>
      <c r="X2799" s="2">
        <v>2</v>
      </c>
    </row>
    <row r="2800" spans="1:24" x14ac:dyDescent="0.15">
      <c r="A2800" s="2" t="s">
        <v>2798</v>
      </c>
      <c r="B2800" s="2">
        <v>2625</v>
      </c>
      <c r="C2800" s="2">
        <v>2648</v>
      </c>
      <c r="D2800" s="2">
        <v>1</v>
      </c>
      <c r="E2800" s="2" t="s">
        <v>21737</v>
      </c>
      <c r="F2800" s="2">
        <v>8</v>
      </c>
      <c r="G2800" s="2" t="s">
        <v>2799</v>
      </c>
      <c r="H2800" s="2" t="s">
        <v>2800</v>
      </c>
      <c r="I2800" s="2">
        <v>16</v>
      </c>
      <c r="J2800" s="2">
        <v>30884642</v>
      </c>
      <c r="K2800" s="2">
        <v>30884665</v>
      </c>
      <c r="L2800" s="2" t="s">
        <v>16987</v>
      </c>
      <c r="M2800" s="2">
        <v>7193</v>
      </c>
      <c r="N2800" s="2">
        <v>0</v>
      </c>
      <c r="O2800" s="2">
        <v>0</v>
      </c>
      <c r="P2800" s="2">
        <v>0</v>
      </c>
      <c r="Q2800" s="2" t="s">
        <v>2799</v>
      </c>
      <c r="R2800" s="2" t="s">
        <v>2800</v>
      </c>
      <c r="S2800" s="2" t="s">
        <v>4</v>
      </c>
      <c r="T2800" s="2">
        <v>687</v>
      </c>
      <c r="U2800" s="2">
        <v>5810</v>
      </c>
      <c r="V2800" s="2" t="s">
        <v>1952</v>
      </c>
      <c r="W2800" s="2" t="s">
        <v>2801</v>
      </c>
      <c r="X2800" s="2">
        <v>2</v>
      </c>
    </row>
    <row r="2801" spans="1:24" x14ac:dyDescent="0.15">
      <c r="A2801" s="2" t="s">
        <v>2798</v>
      </c>
      <c r="B2801" s="2">
        <v>3789</v>
      </c>
      <c r="C2801" s="2">
        <v>3860</v>
      </c>
      <c r="D2801" s="2">
        <v>1</v>
      </c>
      <c r="E2801" s="2" t="s">
        <v>11</v>
      </c>
      <c r="F2801" s="2">
        <v>24</v>
      </c>
      <c r="G2801" s="2" t="s">
        <v>2799</v>
      </c>
      <c r="H2801" s="2" t="s">
        <v>2800</v>
      </c>
      <c r="I2801" s="2">
        <v>16</v>
      </c>
      <c r="J2801" s="2">
        <v>30890286</v>
      </c>
      <c r="K2801" s="2">
        <v>30890357</v>
      </c>
      <c r="L2801" s="2" t="s">
        <v>16987</v>
      </c>
      <c r="M2801" s="2">
        <v>7194</v>
      </c>
      <c r="N2801" s="2">
        <v>0</v>
      </c>
      <c r="O2801" s="2">
        <v>0</v>
      </c>
      <c r="P2801" s="2">
        <v>0</v>
      </c>
      <c r="Q2801" s="2" t="s">
        <v>2799</v>
      </c>
      <c r="R2801" s="2" t="s">
        <v>2800</v>
      </c>
      <c r="S2801" s="2" t="s">
        <v>4</v>
      </c>
      <c r="T2801" s="2">
        <v>687</v>
      </c>
      <c r="U2801" s="2">
        <v>5810</v>
      </c>
      <c r="V2801" s="2" t="s">
        <v>1952</v>
      </c>
      <c r="W2801" s="2" t="s">
        <v>2801</v>
      </c>
      <c r="X2801" s="2">
        <v>2</v>
      </c>
    </row>
    <row r="2802" spans="1:24" x14ac:dyDescent="0.15">
      <c r="A2802" s="2" t="s">
        <v>2798</v>
      </c>
      <c r="B2802" s="2">
        <v>3879</v>
      </c>
      <c r="C2802" s="2">
        <v>3893</v>
      </c>
      <c r="D2802" s="2">
        <v>1</v>
      </c>
      <c r="E2802" s="2" t="s">
        <v>18006</v>
      </c>
      <c r="F2802" s="2">
        <v>5</v>
      </c>
      <c r="G2802" s="2" t="s">
        <v>2799</v>
      </c>
      <c r="H2802" s="2" t="s">
        <v>2800</v>
      </c>
      <c r="I2802" s="2">
        <v>16</v>
      </c>
      <c r="J2802" s="2">
        <v>30890376</v>
      </c>
      <c r="K2802" s="2">
        <v>30890390</v>
      </c>
      <c r="L2802" s="2" t="s">
        <v>16987</v>
      </c>
      <c r="M2802" s="2">
        <v>7195</v>
      </c>
      <c r="N2802" s="2">
        <v>0</v>
      </c>
      <c r="O2802" s="2">
        <v>0</v>
      </c>
      <c r="P2802" s="2">
        <v>0</v>
      </c>
      <c r="Q2802" s="2" t="s">
        <v>2799</v>
      </c>
      <c r="R2802" s="2" t="s">
        <v>2800</v>
      </c>
      <c r="S2802" s="2" t="s">
        <v>4</v>
      </c>
      <c r="T2802" s="2">
        <v>687</v>
      </c>
      <c r="U2802" s="2">
        <v>5810</v>
      </c>
      <c r="V2802" s="2" t="s">
        <v>1952</v>
      </c>
      <c r="W2802" s="2" t="s">
        <v>2801</v>
      </c>
      <c r="X2802" s="2">
        <v>2</v>
      </c>
    </row>
    <row r="2803" spans="1:24" x14ac:dyDescent="0.15">
      <c r="A2803" s="2" t="s">
        <v>2668</v>
      </c>
      <c r="B2803" s="2">
        <v>2635</v>
      </c>
      <c r="C2803" s="2">
        <v>2667</v>
      </c>
      <c r="D2803" s="2">
        <v>1</v>
      </c>
      <c r="E2803" s="2" t="s">
        <v>23585</v>
      </c>
      <c r="F2803" s="2">
        <v>11</v>
      </c>
      <c r="G2803" s="2" t="s">
        <v>2670</v>
      </c>
      <c r="H2803" s="2" t="s">
        <v>2671</v>
      </c>
      <c r="I2803" s="2">
        <v>17</v>
      </c>
      <c r="J2803" s="2">
        <v>7692585</v>
      </c>
      <c r="K2803" s="2">
        <v>7692617</v>
      </c>
      <c r="L2803" s="2" t="s">
        <v>16987</v>
      </c>
      <c r="M2803" s="2">
        <v>7442</v>
      </c>
      <c r="N2803" s="2">
        <v>0</v>
      </c>
      <c r="O2803" s="2">
        <v>0</v>
      </c>
      <c r="P2803" s="2">
        <v>0</v>
      </c>
      <c r="Q2803" s="2" t="s">
        <v>2670</v>
      </c>
      <c r="R2803" s="2" t="s">
        <v>2671</v>
      </c>
      <c r="S2803" s="2" t="s">
        <v>4</v>
      </c>
      <c r="T2803" s="2">
        <v>391</v>
      </c>
      <c r="U2803" s="2">
        <v>5430</v>
      </c>
      <c r="V2803" s="2" t="s">
        <v>1952</v>
      </c>
      <c r="W2803" s="2" t="s">
        <v>2672</v>
      </c>
      <c r="X2803" s="2">
        <v>2</v>
      </c>
    </row>
    <row r="2804" spans="1:24" x14ac:dyDescent="0.15">
      <c r="A2804" s="2" t="s">
        <v>2668</v>
      </c>
      <c r="B2804" s="2">
        <v>2707</v>
      </c>
      <c r="C2804" s="2">
        <v>2721</v>
      </c>
      <c r="D2804" s="2">
        <v>1</v>
      </c>
      <c r="E2804" s="2" t="s">
        <v>21737</v>
      </c>
      <c r="F2804" s="2">
        <v>5</v>
      </c>
      <c r="G2804" s="2" t="s">
        <v>2670</v>
      </c>
      <c r="H2804" s="2" t="s">
        <v>2671</v>
      </c>
      <c r="I2804" s="2">
        <v>17</v>
      </c>
      <c r="J2804" s="2">
        <v>7692657</v>
      </c>
      <c r="K2804" s="2">
        <v>7692671</v>
      </c>
      <c r="L2804" s="2" t="s">
        <v>16987</v>
      </c>
      <c r="M2804" s="2">
        <v>7443</v>
      </c>
      <c r="N2804" s="2">
        <v>0</v>
      </c>
      <c r="O2804" s="2">
        <v>0</v>
      </c>
      <c r="P2804" s="2">
        <v>0</v>
      </c>
      <c r="Q2804" s="2" t="s">
        <v>2670</v>
      </c>
      <c r="R2804" s="2" t="s">
        <v>2671</v>
      </c>
      <c r="S2804" s="2" t="s">
        <v>4</v>
      </c>
      <c r="T2804" s="2">
        <v>391</v>
      </c>
      <c r="U2804" s="2">
        <v>5430</v>
      </c>
      <c r="V2804" s="2" t="s">
        <v>1952</v>
      </c>
      <c r="W2804" s="2" t="s">
        <v>2672</v>
      </c>
      <c r="X2804" s="2">
        <v>2</v>
      </c>
    </row>
    <row r="2805" spans="1:24" x14ac:dyDescent="0.15">
      <c r="A2805" s="2" t="s">
        <v>2668</v>
      </c>
      <c r="B2805" s="2">
        <v>2755</v>
      </c>
      <c r="C2805" s="2">
        <v>2775</v>
      </c>
      <c r="D2805" s="2">
        <v>1</v>
      </c>
      <c r="E2805" s="2" t="s">
        <v>21737</v>
      </c>
      <c r="F2805" s="2">
        <v>7</v>
      </c>
      <c r="G2805" s="2" t="s">
        <v>2670</v>
      </c>
      <c r="H2805" s="2" t="s">
        <v>2671</v>
      </c>
      <c r="I2805" s="2">
        <v>17</v>
      </c>
      <c r="J2805" s="2">
        <v>7692705</v>
      </c>
      <c r="K2805" s="2">
        <v>7692725</v>
      </c>
      <c r="L2805" s="2" t="s">
        <v>16987</v>
      </c>
      <c r="M2805" s="2">
        <v>7444</v>
      </c>
      <c r="N2805" s="2">
        <v>0</v>
      </c>
      <c r="O2805" s="2">
        <v>0</v>
      </c>
      <c r="P2805" s="2">
        <v>0</v>
      </c>
      <c r="Q2805" s="2" t="s">
        <v>2670</v>
      </c>
      <c r="R2805" s="2" t="s">
        <v>2671</v>
      </c>
      <c r="S2805" s="2" t="s">
        <v>4</v>
      </c>
      <c r="T2805" s="2">
        <v>391</v>
      </c>
      <c r="U2805" s="2">
        <v>5430</v>
      </c>
      <c r="V2805" s="2" t="s">
        <v>1952</v>
      </c>
      <c r="W2805" s="2" t="s">
        <v>2672</v>
      </c>
      <c r="X2805" s="2">
        <v>2</v>
      </c>
    </row>
    <row r="2806" spans="1:24" x14ac:dyDescent="0.15">
      <c r="A2806" s="2" t="s">
        <v>6995</v>
      </c>
      <c r="B2806" s="2">
        <v>1765</v>
      </c>
      <c r="C2806" s="2">
        <v>1779</v>
      </c>
      <c r="D2806" s="2">
        <v>1</v>
      </c>
      <c r="E2806" s="2" t="s">
        <v>19333</v>
      </c>
      <c r="F2806" s="2">
        <v>5</v>
      </c>
      <c r="G2806" s="2" t="s">
        <v>6996</v>
      </c>
      <c r="H2806" s="2" t="s">
        <v>6997</v>
      </c>
      <c r="I2806" s="2">
        <v>12</v>
      </c>
      <c r="J2806" s="2">
        <v>110210918</v>
      </c>
      <c r="K2806" s="2">
        <v>110210932</v>
      </c>
      <c r="L2806" s="2" t="s">
        <v>16987</v>
      </c>
      <c r="M2806" s="2">
        <v>4672</v>
      </c>
      <c r="N2806" s="2">
        <v>0</v>
      </c>
      <c r="O2806" s="2">
        <v>0</v>
      </c>
      <c r="P2806" s="2">
        <v>0</v>
      </c>
      <c r="Q2806" s="2" t="s">
        <v>6996</v>
      </c>
      <c r="R2806" s="2" t="s">
        <v>6997</v>
      </c>
      <c r="S2806" s="2" t="s">
        <v>11</v>
      </c>
      <c r="T2806" s="2">
        <v>97</v>
      </c>
      <c r="U2806" s="2">
        <v>4614</v>
      </c>
      <c r="V2806" s="2" t="s">
        <v>1952</v>
      </c>
      <c r="W2806" s="2" t="s">
        <v>6998</v>
      </c>
      <c r="X2806" s="2">
        <v>2</v>
      </c>
    </row>
    <row r="2807" spans="1:24" x14ac:dyDescent="0.15">
      <c r="A2807" s="2" t="s">
        <v>6995</v>
      </c>
      <c r="B2807" s="2">
        <v>2575</v>
      </c>
      <c r="C2807" s="2">
        <v>2592</v>
      </c>
      <c r="D2807" s="2">
        <v>1</v>
      </c>
      <c r="E2807" s="2" t="s">
        <v>11</v>
      </c>
      <c r="F2807" s="2">
        <v>6</v>
      </c>
      <c r="G2807" s="2" t="s">
        <v>6996</v>
      </c>
      <c r="H2807" s="2" t="s">
        <v>6997</v>
      </c>
      <c r="I2807" s="2">
        <v>12</v>
      </c>
      <c r="J2807" s="2">
        <v>110220955</v>
      </c>
      <c r="K2807" s="2">
        <v>110220972</v>
      </c>
      <c r="L2807" s="2" t="s">
        <v>16987</v>
      </c>
      <c r="M2807" s="2">
        <v>4673</v>
      </c>
      <c r="N2807" s="2">
        <v>0</v>
      </c>
      <c r="O2807" s="2">
        <v>0</v>
      </c>
      <c r="P2807" s="2">
        <v>0</v>
      </c>
      <c r="Q2807" s="2" t="s">
        <v>6996</v>
      </c>
      <c r="R2807" s="2" t="s">
        <v>6997</v>
      </c>
      <c r="S2807" s="2" t="s">
        <v>11</v>
      </c>
      <c r="T2807" s="2">
        <v>97</v>
      </c>
      <c r="U2807" s="2">
        <v>4614</v>
      </c>
      <c r="V2807" s="2" t="s">
        <v>1952</v>
      </c>
      <c r="W2807" s="2" t="s">
        <v>6998</v>
      </c>
      <c r="X2807" s="2">
        <v>2</v>
      </c>
    </row>
    <row r="2808" spans="1:24" x14ac:dyDescent="0.15">
      <c r="A2808" s="2" t="s">
        <v>23370</v>
      </c>
      <c r="B2808" s="2">
        <v>1758</v>
      </c>
      <c r="C2808" s="2">
        <v>1772</v>
      </c>
      <c r="D2808" s="2">
        <v>1</v>
      </c>
      <c r="E2808" s="2" t="s">
        <v>11</v>
      </c>
      <c r="F2808" s="2">
        <v>5</v>
      </c>
      <c r="G2808" s="2" t="s">
        <v>23371</v>
      </c>
      <c r="H2808" s="2" t="s">
        <v>23372</v>
      </c>
      <c r="I2808" s="2">
        <v>7</v>
      </c>
      <c r="J2808" s="2">
        <v>82189014</v>
      </c>
      <c r="K2808" s="2">
        <v>82189028</v>
      </c>
      <c r="L2808" s="2" t="s">
        <v>16991</v>
      </c>
      <c r="M2808" s="2">
        <v>5420</v>
      </c>
      <c r="N2808" s="2">
        <v>0</v>
      </c>
      <c r="O2808" s="2">
        <v>0</v>
      </c>
      <c r="P2808" s="2">
        <v>0</v>
      </c>
      <c r="Q2808" s="2" t="s">
        <v>23371</v>
      </c>
      <c r="R2808" s="2" t="s">
        <v>23372</v>
      </c>
      <c r="S2808" s="2" t="s">
        <v>4</v>
      </c>
      <c r="T2808" s="2">
        <v>3</v>
      </c>
      <c r="U2808" s="2">
        <v>3641</v>
      </c>
      <c r="V2808" s="2" t="s">
        <v>1952</v>
      </c>
      <c r="W2808" s="2" t="s">
        <v>23373</v>
      </c>
      <c r="X2808" s="2">
        <v>2</v>
      </c>
    </row>
    <row r="2809" spans="1:24" x14ac:dyDescent="0.15">
      <c r="A2809" s="2" t="s">
        <v>21455</v>
      </c>
      <c r="B2809" s="2">
        <v>1538</v>
      </c>
      <c r="C2809" s="2">
        <v>1552</v>
      </c>
      <c r="D2809" s="2">
        <v>1</v>
      </c>
      <c r="E2809" s="2" t="s">
        <v>20453</v>
      </c>
      <c r="F2809" s="2">
        <v>5</v>
      </c>
      <c r="G2809" s="2" t="s">
        <v>21456</v>
      </c>
      <c r="H2809" s="2" t="s">
        <v>21457</v>
      </c>
      <c r="I2809" s="2">
        <v>3</v>
      </c>
      <c r="J2809" s="2">
        <v>12833271</v>
      </c>
      <c r="K2809" s="2">
        <v>12833285</v>
      </c>
      <c r="L2809" s="2" t="s">
        <v>16987</v>
      </c>
      <c r="M2809" s="2">
        <v>2281</v>
      </c>
      <c r="N2809" s="2">
        <v>0</v>
      </c>
      <c r="O2809" s="2">
        <v>0</v>
      </c>
      <c r="P2809" s="2">
        <v>0</v>
      </c>
      <c r="Q2809" s="2" t="s">
        <v>21456</v>
      </c>
      <c r="R2809" s="2" t="s">
        <v>21457</v>
      </c>
      <c r="S2809" s="2" t="s">
        <v>4</v>
      </c>
      <c r="T2809" s="2">
        <v>2</v>
      </c>
      <c r="U2809" s="2">
        <v>3337</v>
      </c>
      <c r="V2809" s="2" t="s">
        <v>1952</v>
      </c>
      <c r="W2809" s="2" t="s">
        <v>21458</v>
      </c>
      <c r="X2809" s="2">
        <v>2</v>
      </c>
    </row>
    <row r="2810" spans="1:24" x14ac:dyDescent="0.15">
      <c r="A2810" s="2" t="s">
        <v>22689</v>
      </c>
      <c r="B2810" s="2">
        <v>4260</v>
      </c>
      <c r="C2810" s="2">
        <v>4274</v>
      </c>
      <c r="D2810" s="2">
        <v>1</v>
      </c>
      <c r="E2810" s="2" t="s">
        <v>23585</v>
      </c>
      <c r="F2810" s="2">
        <v>5</v>
      </c>
      <c r="G2810" s="2" t="s">
        <v>22690</v>
      </c>
      <c r="H2810" s="2" t="s">
        <v>22691</v>
      </c>
      <c r="I2810" s="2">
        <v>4</v>
      </c>
      <c r="J2810" s="2">
        <v>74329223</v>
      </c>
      <c r="K2810" s="2">
        <v>74329237</v>
      </c>
      <c r="L2810" s="2" t="s">
        <v>16991</v>
      </c>
      <c r="M2810" s="2">
        <v>2859</v>
      </c>
      <c r="N2810" s="2">
        <v>0</v>
      </c>
      <c r="O2810" s="2">
        <v>0</v>
      </c>
      <c r="P2810" s="2">
        <v>0</v>
      </c>
      <c r="Q2810" s="2" t="s">
        <v>22690</v>
      </c>
      <c r="R2810" s="2" t="s">
        <v>22691</v>
      </c>
      <c r="S2810" s="2" t="s">
        <v>4</v>
      </c>
      <c r="T2810" s="2">
        <v>90</v>
      </c>
      <c r="U2810" s="2">
        <v>7463</v>
      </c>
      <c r="V2810" s="2" t="s">
        <v>1952</v>
      </c>
      <c r="W2810" s="2" t="s">
        <v>22692</v>
      </c>
      <c r="X2810" s="2">
        <v>2</v>
      </c>
    </row>
    <row r="2811" spans="1:24" x14ac:dyDescent="0.15">
      <c r="A2811" s="2" t="s">
        <v>19754</v>
      </c>
      <c r="B2811" s="2">
        <v>754</v>
      </c>
      <c r="C2811" s="2">
        <v>768</v>
      </c>
      <c r="D2811" s="2">
        <v>1</v>
      </c>
      <c r="E2811" s="2" t="s">
        <v>21737</v>
      </c>
      <c r="F2811" s="2">
        <v>5</v>
      </c>
      <c r="G2811" s="2" t="s">
        <v>19755</v>
      </c>
      <c r="H2811" s="2" t="s">
        <v>19756</v>
      </c>
      <c r="I2811" s="2">
        <v>20</v>
      </c>
      <c r="J2811" s="2">
        <v>60225027</v>
      </c>
      <c r="K2811" s="2">
        <v>60225041</v>
      </c>
      <c r="L2811" s="2" t="s">
        <v>16991</v>
      </c>
      <c r="M2811" s="2">
        <v>201</v>
      </c>
      <c r="N2811" s="2">
        <v>0</v>
      </c>
      <c r="O2811" s="2">
        <v>0</v>
      </c>
      <c r="P2811" s="2">
        <v>0</v>
      </c>
      <c r="Q2811" s="2" t="s">
        <v>19755</v>
      </c>
      <c r="R2811" s="2" t="s">
        <v>19756</v>
      </c>
      <c r="S2811" s="2" t="s">
        <v>11</v>
      </c>
      <c r="T2811" s="2">
        <v>1</v>
      </c>
      <c r="U2811" s="2">
        <v>1362</v>
      </c>
      <c r="V2811" s="2" t="s">
        <v>1952</v>
      </c>
      <c r="W2811" s="2" t="s">
        <v>19757</v>
      </c>
      <c r="X2811" s="2">
        <v>2</v>
      </c>
    </row>
    <row r="2812" spans="1:24" x14ac:dyDescent="0.15">
      <c r="A2812" s="2" t="s">
        <v>19754</v>
      </c>
      <c r="B2812" s="2">
        <v>874</v>
      </c>
      <c r="C2812" s="2">
        <v>894</v>
      </c>
      <c r="D2812" s="2">
        <v>1</v>
      </c>
      <c r="E2812" s="2" t="s">
        <v>19333</v>
      </c>
      <c r="F2812" s="2">
        <v>7</v>
      </c>
      <c r="G2812" s="2" t="s">
        <v>19755</v>
      </c>
      <c r="H2812" s="2" t="s">
        <v>19756</v>
      </c>
      <c r="I2812" s="2">
        <v>20</v>
      </c>
      <c r="J2812" s="2">
        <v>60224901</v>
      </c>
      <c r="K2812" s="2">
        <v>60224921</v>
      </c>
      <c r="L2812" s="2" t="s">
        <v>16991</v>
      </c>
      <c r="M2812" s="2">
        <v>200</v>
      </c>
      <c r="N2812" s="2">
        <v>0</v>
      </c>
      <c r="O2812" s="2">
        <v>0</v>
      </c>
      <c r="P2812" s="2">
        <v>0</v>
      </c>
      <c r="Q2812" s="2" t="s">
        <v>19755</v>
      </c>
      <c r="R2812" s="2" t="s">
        <v>19756</v>
      </c>
      <c r="S2812" s="2" t="s">
        <v>11</v>
      </c>
      <c r="T2812" s="2">
        <v>1</v>
      </c>
      <c r="U2812" s="2">
        <v>1362</v>
      </c>
      <c r="V2812" s="2" t="s">
        <v>1952</v>
      </c>
      <c r="W2812" s="2" t="s">
        <v>19757</v>
      </c>
      <c r="X2812" s="2">
        <v>2</v>
      </c>
    </row>
    <row r="2813" spans="1:24" x14ac:dyDescent="0.15">
      <c r="A2813" s="2" t="s">
        <v>18821</v>
      </c>
      <c r="B2813" s="2">
        <v>1605</v>
      </c>
      <c r="C2813" s="2">
        <v>1625</v>
      </c>
      <c r="D2813" s="2">
        <v>1</v>
      </c>
      <c r="E2813" s="2" t="s">
        <v>18006</v>
      </c>
      <c r="F2813" s="2">
        <v>7</v>
      </c>
      <c r="G2813" s="2" t="s">
        <v>18822</v>
      </c>
      <c r="H2813" s="2" t="s">
        <v>18823</v>
      </c>
      <c r="I2813" s="2">
        <v>3</v>
      </c>
      <c r="J2813" s="2">
        <v>49127996</v>
      </c>
      <c r="K2813" s="2">
        <v>49128016</v>
      </c>
      <c r="L2813" s="2" t="s">
        <v>16991</v>
      </c>
      <c r="M2813" s="2">
        <v>2396</v>
      </c>
      <c r="N2813" s="2">
        <v>0</v>
      </c>
      <c r="O2813" s="2">
        <v>0</v>
      </c>
      <c r="P2813" s="2">
        <v>0</v>
      </c>
      <c r="Q2813" s="2" t="s">
        <v>18822</v>
      </c>
      <c r="R2813" s="2" t="s">
        <v>18823</v>
      </c>
      <c r="S2813" s="2" t="s">
        <v>11</v>
      </c>
      <c r="T2813" s="2">
        <v>3</v>
      </c>
      <c r="U2813" s="2">
        <v>4118</v>
      </c>
      <c r="V2813" s="2" t="s">
        <v>1952</v>
      </c>
      <c r="W2813" s="2" t="s">
        <v>18824</v>
      </c>
      <c r="X2813" s="2">
        <v>2</v>
      </c>
    </row>
    <row r="2814" spans="1:24" x14ac:dyDescent="0.15">
      <c r="A2814" s="2" t="s">
        <v>1410</v>
      </c>
      <c r="B2814" s="2">
        <v>1455</v>
      </c>
      <c r="C2814" s="2">
        <v>1472</v>
      </c>
      <c r="D2814" s="2">
        <v>1</v>
      </c>
      <c r="E2814" s="2" t="s">
        <v>18006</v>
      </c>
      <c r="F2814" s="2">
        <v>6</v>
      </c>
      <c r="G2814" s="2" t="s">
        <v>1411</v>
      </c>
      <c r="H2814" s="2" t="s">
        <v>1412</v>
      </c>
      <c r="I2814" s="2">
        <v>12</v>
      </c>
      <c r="J2814" s="2">
        <v>111777346</v>
      </c>
      <c r="K2814" s="2">
        <v>111777363</v>
      </c>
      <c r="L2814" s="2" t="s">
        <v>16987</v>
      </c>
      <c r="M2814" s="2">
        <v>4684</v>
      </c>
      <c r="N2814" s="2">
        <v>0</v>
      </c>
      <c r="O2814" s="2">
        <v>0</v>
      </c>
      <c r="P2814" s="2">
        <v>0</v>
      </c>
      <c r="Q2814" s="2" t="s">
        <v>1411</v>
      </c>
      <c r="R2814" s="2" t="s">
        <v>1412</v>
      </c>
      <c r="S2814" s="2" t="s">
        <v>11</v>
      </c>
      <c r="T2814" s="2">
        <v>330</v>
      </c>
      <c r="U2814" s="2">
        <v>2414</v>
      </c>
      <c r="V2814" s="2" t="s">
        <v>1952</v>
      </c>
      <c r="W2814" s="2" t="s">
        <v>1413</v>
      </c>
      <c r="X2814" s="2">
        <v>2</v>
      </c>
    </row>
    <row r="2815" spans="1:24" x14ac:dyDescent="0.15">
      <c r="A2815" s="2" t="s">
        <v>17634</v>
      </c>
      <c r="B2815" s="2">
        <v>1007</v>
      </c>
      <c r="C2815" s="2">
        <v>1021</v>
      </c>
      <c r="D2815" s="2">
        <v>1</v>
      </c>
      <c r="E2815" s="2" t="s">
        <v>22608</v>
      </c>
      <c r="F2815" s="2">
        <v>5</v>
      </c>
      <c r="G2815" s="2" t="s">
        <v>17635</v>
      </c>
      <c r="H2815" s="2" t="s">
        <v>17636</v>
      </c>
      <c r="I2815" s="2">
        <v>3</v>
      </c>
      <c r="J2815" s="2">
        <v>135569295</v>
      </c>
      <c r="K2815" s="2">
        <v>135569309</v>
      </c>
      <c r="L2815" s="2" t="s">
        <v>16991</v>
      </c>
      <c r="M2815" s="2">
        <v>2584</v>
      </c>
      <c r="N2815" s="2">
        <v>0</v>
      </c>
      <c r="O2815" s="2">
        <v>0</v>
      </c>
      <c r="P2815" s="2">
        <v>0</v>
      </c>
      <c r="Q2815" s="2" t="s">
        <v>17635</v>
      </c>
      <c r="R2815" s="2" t="s">
        <v>17636</v>
      </c>
      <c r="S2815" s="2" t="s">
        <v>4</v>
      </c>
      <c r="T2815" s="2">
        <v>2</v>
      </c>
      <c r="U2815" s="2">
        <v>2581</v>
      </c>
      <c r="V2815" s="2" t="s">
        <v>1952</v>
      </c>
      <c r="W2815" s="2" t="s">
        <v>17637</v>
      </c>
      <c r="X2815" s="2">
        <v>2</v>
      </c>
    </row>
    <row r="2816" spans="1:24" x14ac:dyDescent="0.15">
      <c r="A2816" s="2" t="s">
        <v>18829</v>
      </c>
      <c r="B2816" s="2">
        <v>2872</v>
      </c>
      <c r="C2816" s="2">
        <v>2886</v>
      </c>
      <c r="D2816" s="2">
        <v>1</v>
      </c>
      <c r="E2816" s="2" t="s">
        <v>18006</v>
      </c>
      <c r="F2816" s="2">
        <v>5</v>
      </c>
      <c r="G2816" s="2" t="s">
        <v>18830</v>
      </c>
      <c r="H2816" s="2" t="s">
        <v>18831</v>
      </c>
      <c r="I2816" s="2">
        <v>3</v>
      </c>
      <c r="J2816" s="2">
        <v>109642684</v>
      </c>
      <c r="K2816" s="2">
        <v>109642698</v>
      </c>
      <c r="L2816" s="2" t="s">
        <v>16991</v>
      </c>
      <c r="M2816" s="2">
        <v>2503</v>
      </c>
      <c r="N2816" s="2">
        <v>0</v>
      </c>
      <c r="O2816" s="2">
        <v>0</v>
      </c>
      <c r="P2816" s="2">
        <v>0</v>
      </c>
      <c r="Q2816" s="2" t="s">
        <v>18830</v>
      </c>
      <c r="R2816" s="2" t="s">
        <v>18831</v>
      </c>
      <c r="S2816" s="2" t="s">
        <v>4</v>
      </c>
      <c r="T2816" s="2">
        <v>58</v>
      </c>
      <c r="U2816" s="2">
        <v>5898</v>
      </c>
      <c r="V2816" s="2" t="s">
        <v>1952</v>
      </c>
      <c r="W2816" s="2" t="s">
        <v>18832</v>
      </c>
      <c r="X2816" s="2">
        <v>2</v>
      </c>
    </row>
    <row r="2817" spans="1:24" x14ac:dyDescent="0.15">
      <c r="A2817" s="2" t="s">
        <v>6174</v>
      </c>
      <c r="B2817" s="2">
        <v>1283</v>
      </c>
      <c r="C2817" s="2">
        <v>1309</v>
      </c>
      <c r="D2817" s="2">
        <v>1</v>
      </c>
      <c r="E2817" s="2" t="s">
        <v>21737</v>
      </c>
      <c r="F2817" s="2">
        <v>9</v>
      </c>
      <c r="G2817" s="2" t="s">
        <v>6175</v>
      </c>
      <c r="H2817" s="2" t="s">
        <v>6176</v>
      </c>
      <c r="I2817" s="2">
        <v>12</v>
      </c>
      <c r="J2817" s="2">
        <v>120723973</v>
      </c>
      <c r="K2817" s="2">
        <v>120723999</v>
      </c>
      <c r="L2817" s="2" t="s">
        <v>16987</v>
      </c>
      <c r="M2817" s="2">
        <v>4727</v>
      </c>
      <c r="N2817" s="2">
        <v>0</v>
      </c>
      <c r="O2817" s="2">
        <v>0</v>
      </c>
      <c r="P2817" s="2">
        <v>0</v>
      </c>
      <c r="Q2817" s="2" t="s">
        <v>6175</v>
      </c>
      <c r="R2817" s="2" t="s">
        <v>6176</v>
      </c>
      <c r="S2817" s="2" t="s">
        <v>4</v>
      </c>
      <c r="T2817" s="2">
        <v>2</v>
      </c>
      <c r="U2817" s="2">
        <v>2416</v>
      </c>
      <c r="V2817" s="2" t="s">
        <v>1952</v>
      </c>
      <c r="W2817" s="2" t="s">
        <v>6177</v>
      </c>
      <c r="X2817" s="2">
        <v>2</v>
      </c>
    </row>
    <row r="2818" spans="1:24" x14ac:dyDescent="0.15">
      <c r="A2818" s="2" t="s">
        <v>7417</v>
      </c>
      <c r="B2818" s="2">
        <v>1589</v>
      </c>
      <c r="C2818" s="2">
        <v>1603</v>
      </c>
      <c r="D2818" s="2">
        <v>1</v>
      </c>
      <c r="E2818" s="2" t="s">
        <v>22608</v>
      </c>
      <c r="F2818" s="2">
        <v>5</v>
      </c>
      <c r="G2818" s="2" t="s">
        <v>7418</v>
      </c>
      <c r="H2818" s="2" t="s">
        <v>7419</v>
      </c>
      <c r="I2818" s="2" t="s">
        <v>17036</v>
      </c>
      <c r="J2818" s="2">
        <v>48594509</v>
      </c>
      <c r="K2818" s="2">
        <v>48594523</v>
      </c>
      <c r="L2818" s="2" t="s">
        <v>16991</v>
      </c>
      <c r="M2818" s="2">
        <v>587</v>
      </c>
      <c r="N2818" s="2">
        <v>0</v>
      </c>
      <c r="O2818" s="2">
        <v>0</v>
      </c>
      <c r="P2818" s="2">
        <v>0</v>
      </c>
      <c r="Q2818" s="2" t="s">
        <v>7418</v>
      </c>
      <c r="R2818" s="2" t="s">
        <v>7419</v>
      </c>
      <c r="S2818" s="2" t="s">
        <v>4</v>
      </c>
      <c r="T2818" s="2">
        <v>17</v>
      </c>
      <c r="U2818" s="2">
        <v>2506</v>
      </c>
      <c r="V2818" s="2" t="s">
        <v>1952</v>
      </c>
      <c r="W2818" s="2" t="s">
        <v>7420</v>
      </c>
      <c r="X2818" s="2">
        <v>2</v>
      </c>
    </row>
    <row r="2819" spans="1:24" x14ac:dyDescent="0.15">
      <c r="A2819" s="2" t="s">
        <v>21726</v>
      </c>
      <c r="B2819" s="2">
        <v>1419</v>
      </c>
      <c r="C2819" s="2">
        <v>1433</v>
      </c>
      <c r="D2819" s="2">
        <v>1</v>
      </c>
      <c r="E2819" s="2" t="s">
        <v>21717</v>
      </c>
      <c r="F2819" s="2">
        <v>5</v>
      </c>
      <c r="G2819" s="2" t="s">
        <v>21727</v>
      </c>
      <c r="H2819" s="2" t="s">
        <v>21728</v>
      </c>
      <c r="I2819" s="2">
        <v>7</v>
      </c>
      <c r="J2819" s="2">
        <v>94525979</v>
      </c>
      <c r="K2819" s="2">
        <v>94525993</v>
      </c>
      <c r="L2819" s="2" t="s">
        <v>16987</v>
      </c>
      <c r="M2819" s="2">
        <v>5455</v>
      </c>
      <c r="N2819" s="2">
        <v>0</v>
      </c>
      <c r="O2819" s="2">
        <v>0</v>
      </c>
      <c r="P2819" s="2">
        <v>0</v>
      </c>
      <c r="Q2819" s="2" t="s">
        <v>21727</v>
      </c>
      <c r="R2819" s="2" t="s">
        <v>21728</v>
      </c>
      <c r="S2819" s="2" t="s">
        <v>4</v>
      </c>
      <c r="T2819" s="2">
        <v>3</v>
      </c>
      <c r="U2819" s="2">
        <v>2231</v>
      </c>
      <c r="V2819" s="2" t="s">
        <v>1952</v>
      </c>
      <c r="W2819" s="2" t="s">
        <v>21729</v>
      </c>
      <c r="X2819" s="2">
        <v>2</v>
      </c>
    </row>
    <row r="2820" spans="1:24" x14ac:dyDescent="0.15">
      <c r="A2820" s="2" t="s">
        <v>6190</v>
      </c>
      <c r="B2820" s="2">
        <v>1638</v>
      </c>
      <c r="C2820" s="2">
        <v>1679</v>
      </c>
      <c r="D2820" s="2">
        <v>1</v>
      </c>
      <c r="E2820" s="2" t="s">
        <v>11</v>
      </c>
      <c r="F2820" s="2">
        <v>14</v>
      </c>
      <c r="G2820" s="2" t="s">
        <v>6191</v>
      </c>
      <c r="H2820" s="2" t="s">
        <v>6192</v>
      </c>
      <c r="I2820" s="2">
        <v>3</v>
      </c>
      <c r="J2820" s="2">
        <v>126215097</v>
      </c>
      <c r="K2820" s="2">
        <v>126215138</v>
      </c>
      <c r="L2820" s="2" t="s">
        <v>16991</v>
      </c>
      <c r="M2820" s="2">
        <v>2542</v>
      </c>
      <c r="N2820" s="2">
        <v>0</v>
      </c>
      <c r="O2820" s="2">
        <v>0</v>
      </c>
      <c r="P2820" s="2">
        <v>0</v>
      </c>
      <c r="Q2820" s="2" t="s">
        <v>6191</v>
      </c>
      <c r="R2820" s="2" t="s">
        <v>6192</v>
      </c>
      <c r="S2820" s="2" t="s">
        <v>4</v>
      </c>
      <c r="T2820" s="2">
        <v>90</v>
      </c>
      <c r="U2820" s="2">
        <v>3809</v>
      </c>
      <c r="V2820" s="2" t="s">
        <v>1952</v>
      </c>
      <c r="W2820" s="2" t="s">
        <v>6193</v>
      </c>
      <c r="X2820" s="2">
        <v>2</v>
      </c>
    </row>
    <row r="2821" spans="1:24" x14ac:dyDescent="0.15">
      <c r="A2821" s="2" t="s">
        <v>1461</v>
      </c>
      <c r="B2821" s="2">
        <v>2396</v>
      </c>
      <c r="C2821" s="2">
        <v>2410</v>
      </c>
      <c r="D2821" s="2">
        <v>1</v>
      </c>
      <c r="E2821" s="2" t="s">
        <v>23585</v>
      </c>
      <c r="F2821" s="2">
        <v>5</v>
      </c>
      <c r="G2821" s="2" t="s">
        <v>1462</v>
      </c>
      <c r="H2821" s="2" t="s">
        <v>1463</v>
      </c>
      <c r="I2821" s="2">
        <v>5</v>
      </c>
      <c r="J2821" s="2">
        <v>124011690</v>
      </c>
      <c r="K2821" s="2">
        <v>124011704</v>
      </c>
      <c r="L2821" s="2" t="s">
        <v>16991</v>
      </c>
      <c r="M2821" s="2">
        <v>3646</v>
      </c>
      <c r="N2821" s="2">
        <v>0</v>
      </c>
      <c r="O2821" s="2">
        <v>0</v>
      </c>
      <c r="P2821" s="2">
        <v>0</v>
      </c>
      <c r="Q2821" s="2" t="s">
        <v>1462</v>
      </c>
      <c r="R2821" s="2" t="s">
        <v>1463</v>
      </c>
      <c r="S2821" s="2" t="s">
        <v>4</v>
      </c>
      <c r="T2821" s="2">
        <v>125</v>
      </c>
      <c r="U2821" s="2">
        <v>4663</v>
      </c>
      <c r="V2821" s="2" t="s">
        <v>1952</v>
      </c>
      <c r="W2821" s="2" t="s">
        <v>1464</v>
      </c>
      <c r="X2821" s="2">
        <v>2</v>
      </c>
    </row>
    <row r="2822" spans="1:24" x14ac:dyDescent="0.15">
      <c r="A2822" s="2" t="s">
        <v>18901</v>
      </c>
      <c r="B2822" s="2">
        <v>1479</v>
      </c>
      <c r="C2822" s="2">
        <v>1499</v>
      </c>
      <c r="D2822" s="2">
        <v>1</v>
      </c>
      <c r="E2822" s="2" t="s">
        <v>18006</v>
      </c>
      <c r="F2822" s="2">
        <v>7</v>
      </c>
      <c r="G2822" s="2" t="s">
        <v>18902</v>
      </c>
      <c r="H2822" s="2" t="s">
        <v>18903</v>
      </c>
      <c r="I2822" s="2">
        <v>6</v>
      </c>
      <c r="J2822" s="2">
        <v>36277332</v>
      </c>
      <c r="K2822" s="2">
        <v>36277352</v>
      </c>
      <c r="L2822" s="2" t="s">
        <v>16987</v>
      </c>
      <c r="M2822" s="2">
        <v>4965</v>
      </c>
      <c r="N2822" s="2">
        <v>0</v>
      </c>
      <c r="O2822" s="2">
        <v>0</v>
      </c>
      <c r="P2822" s="2">
        <v>0</v>
      </c>
      <c r="Q2822" s="2" t="s">
        <v>18902</v>
      </c>
      <c r="R2822" s="2" t="s">
        <v>18903</v>
      </c>
      <c r="S2822" s="2" t="s">
        <v>11</v>
      </c>
      <c r="T2822" s="2">
        <v>198</v>
      </c>
      <c r="U2822" s="2">
        <v>3842</v>
      </c>
      <c r="V2822" s="2" t="s">
        <v>1952</v>
      </c>
      <c r="W2822" s="2" t="s">
        <v>18904</v>
      </c>
      <c r="X2822" s="2">
        <v>2</v>
      </c>
    </row>
    <row r="2823" spans="1:24" x14ac:dyDescent="0.15">
      <c r="A2823" s="2" t="s">
        <v>16221</v>
      </c>
      <c r="B2823" s="2">
        <v>3529</v>
      </c>
      <c r="C2823" s="2">
        <v>3543</v>
      </c>
      <c r="D2823" s="2">
        <v>1</v>
      </c>
      <c r="E2823" s="2" t="s">
        <v>22710</v>
      </c>
      <c r="F2823" s="2">
        <v>5</v>
      </c>
      <c r="G2823" s="2" t="s">
        <v>16222</v>
      </c>
      <c r="H2823" s="2" t="s">
        <v>16223</v>
      </c>
      <c r="I2823" s="2">
        <v>8</v>
      </c>
      <c r="J2823" s="2">
        <v>61927281</v>
      </c>
      <c r="K2823" s="2">
        <v>61927295</v>
      </c>
      <c r="L2823" s="2" t="s">
        <v>16987</v>
      </c>
      <c r="M2823" s="2">
        <v>6288</v>
      </c>
      <c r="N2823" s="2">
        <v>0</v>
      </c>
      <c r="O2823" s="2">
        <v>0</v>
      </c>
      <c r="P2823" s="2">
        <v>0</v>
      </c>
      <c r="Q2823" s="2" t="s">
        <v>16222</v>
      </c>
      <c r="R2823" s="2" t="s">
        <v>16223</v>
      </c>
      <c r="S2823" s="2" t="s">
        <v>4</v>
      </c>
      <c r="T2823" s="2">
        <v>1</v>
      </c>
      <c r="U2823" s="2">
        <v>5901</v>
      </c>
      <c r="V2823" s="2" t="s">
        <v>1952</v>
      </c>
      <c r="W2823" s="2" t="s">
        <v>16224</v>
      </c>
      <c r="X2823" s="2">
        <v>2</v>
      </c>
    </row>
    <row r="2824" spans="1:24" x14ac:dyDescent="0.15">
      <c r="A2824" s="2" t="s">
        <v>19815</v>
      </c>
      <c r="B2824" s="2">
        <v>2055</v>
      </c>
      <c r="C2824" s="2">
        <v>2087</v>
      </c>
      <c r="D2824" s="2">
        <v>1</v>
      </c>
      <c r="E2824" s="2" t="s">
        <v>19333</v>
      </c>
      <c r="F2824" s="2">
        <v>11</v>
      </c>
      <c r="G2824" s="2" t="s">
        <v>19816</v>
      </c>
      <c r="H2824" s="2" t="s">
        <v>19817</v>
      </c>
      <c r="I2824" s="2">
        <v>12</v>
      </c>
      <c r="J2824" s="2">
        <v>122005004</v>
      </c>
      <c r="K2824" s="2">
        <v>122005036</v>
      </c>
      <c r="L2824" s="2" t="s">
        <v>16991</v>
      </c>
      <c r="M2824" s="2">
        <v>4738</v>
      </c>
      <c r="N2824" s="2">
        <v>0</v>
      </c>
      <c r="O2824" s="2">
        <v>0</v>
      </c>
      <c r="P2824" s="2">
        <v>0</v>
      </c>
      <c r="Q2824" s="2" t="s">
        <v>19816</v>
      </c>
      <c r="R2824" s="2" t="s">
        <v>19817</v>
      </c>
      <c r="S2824" s="2" t="s">
        <v>4</v>
      </c>
      <c r="T2824" s="2">
        <v>222</v>
      </c>
      <c r="U2824" s="2">
        <v>4253</v>
      </c>
      <c r="V2824" s="2" t="s">
        <v>1952</v>
      </c>
      <c r="W2824" s="2" t="s">
        <v>19818</v>
      </c>
      <c r="X2824" s="2">
        <v>2</v>
      </c>
    </row>
    <row r="2825" spans="1:24" x14ac:dyDescent="0.15">
      <c r="A2825" s="2" t="s">
        <v>18845</v>
      </c>
      <c r="B2825" s="2">
        <v>2975</v>
      </c>
      <c r="C2825" s="2">
        <v>2989</v>
      </c>
      <c r="D2825" s="2">
        <v>1</v>
      </c>
      <c r="E2825" s="2" t="s">
        <v>18006</v>
      </c>
      <c r="F2825" s="2">
        <v>5</v>
      </c>
      <c r="G2825" s="2" t="s">
        <v>18846</v>
      </c>
      <c r="H2825" s="2" t="s">
        <v>18847</v>
      </c>
      <c r="I2825" s="2">
        <v>4</v>
      </c>
      <c r="J2825" s="2">
        <v>79757898</v>
      </c>
      <c r="K2825" s="2">
        <v>79757912</v>
      </c>
      <c r="L2825" s="2" t="s">
        <v>16987</v>
      </c>
      <c r="M2825" s="2">
        <v>2886</v>
      </c>
      <c r="N2825" s="2">
        <v>0</v>
      </c>
      <c r="O2825" s="2">
        <v>0</v>
      </c>
      <c r="P2825" s="2">
        <v>0</v>
      </c>
      <c r="Q2825" s="2" t="s">
        <v>18846</v>
      </c>
      <c r="R2825" s="2" t="s">
        <v>18847</v>
      </c>
      <c r="S2825" s="2" t="s">
        <v>4</v>
      </c>
      <c r="T2825" s="2">
        <v>2</v>
      </c>
      <c r="U2825" s="2">
        <v>6724</v>
      </c>
      <c r="V2825" s="2" t="s">
        <v>1952</v>
      </c>
      <c r="W2825" s="2" t="s">
        <v>18848</v>
      </c>
      <c r="X2825" s="2">
        <v>2</v>
      </c>
    </row>
    <row r="2826" spans="1:24" x14ac:dyDescent="0.15">
      <c r="A2826" s="2" t="s">
        <v>17684</v>
      </c>
      <c r="B2826" s="2">
        <v>379</v>
      </c>
      <c r="C2826" s="2">
        <v>402</v>
      </c>
      <c r="D2826" s="2">
        <v>1</v>
      </c>
      <c r="E2826" s="2" t="s">
        <v>4</v>
      </c>
      <c r="F2826" s="2">
        <v>8</v>
      </c>
      <c r="G2826" s="2" t="s">
        <v>17685</v>
      </c>
      <c r="H2826" s="2" t="s">
        <v>17686</v>
      </c>
      <c r="I2826" s="2">
        <v>13</v>
      </c>
      <c r="J2826" s="2">
        <v>27265158</v>
      </c>
      <c r="K2826" s="2">
        <v>27265181</v>
      </c>
      <c r="L2826" s="2" t="s">
        <v>16987</v>
      </c>
      <c r="M2826" s="2">
        <v>5699</v>
      </c>
      <c r="N2826" s="2">
        <v>0</v>
      </c>
      <c r="O2826" s="2">
        <v>0</v>
      </c>
      <c r="P2826" s="2">
        <v>0</v>
      </c>
      <c r="Q2826" s="2" t="s">
        <v>17685</v>
      </c>
      <c r="R2826" s="2" t="s">
        <v>17686</v>
      </c>
      <c r="S2826" s="2" t="s">
        <v>11</v>
      </c>
      <c r="T2826" s="2">
        <v>49</v>
      </c>
      <c r="U2826" s="2">
        <v>843</v>
      </c>
      <c r="V2826" s="2" t="s">
        <v>1952</v>
      </c>
      <c r="W2826" s="2" t="s">
        <v>17687</v>
      </c>
      <c r="X2826" s="2">
        <v>2</v>
      </c>
    </row>
    <row r="2827" spans="1:24" x14ac:dyDescent="0.15">
      <c r="A2827" s="2" t="s">
        <v>10672</v>
      </c>
      <c r="B2827" s="2">
        <v>4876</v>
      </c>
      <c r="C2827" s="2">
        <v>4890</v>
      </c>
      <c r="D2827" s="2">
        <v>1</v>
      </c>
      <c r="E2827" s="2" t="s">
        <v>22710</v>
      </c>
      <c r="F2827" s="2">
        <v>5</v>
      </c>
      <c r="G2827" s="2" t="s">
        <v>10673</v>
      </c>
      <c r="H2827" s="2" t="s">
        <v>10674</v>
      </c>
      <c r="I2827" s="2">
        <v>14</v>
      </c>
      <c r="J2827" s="2">
        <v>20932964</v>
      </c>
      <c r="K2827" s="2">
        <v>20932978</v>
      </c>
      <c r="L2827" s="2" t="s">
        <v>16991</v>
      </c>
      <c r="M2827" s="2">
        <v>5890</v>
      </c>
      <c r="N2827" s="2">
        <v>0</v>
      </c>
      <c r="O2827" s="2">
        <v>0</v>
      </c>
      <c r="P2827" s="2">
        <v>0</v>
      </c>
      <c r="Q2827" s="2" t="s">
        <v>10673</v>
      </c>
      <c r="R2827" s="2" t="s">
        <v>10674</v>
      </c>
      <c r="S2827" s="2" t="s">
        <v>11</v>
      </c>
      <c r="T2827" s="2">
        <v>703</v>
      </c>
      <c r="U2827" s="2">
        <v>7299</v>
      </c>
      <c r="V2827" s="2" t="s">
        <v>1952</v>
      </c>
      <c r="W2827" s="2" t="s">
        <v>10675</v>
      </c>
      <c r="X2827" s="2">
        <v>2</v>
      </c>
    </row>
    <row r="2828" spans="1:24" x14ac:dyDescent="0.15">
      <c r="A2828" s="2" t="s">
        <v>18781</v>
      </c>
      <c r="B2828" s="2">
        <v>1479</v>
      </c>
      <c r="C2828" s="2">
        <v>1493</v>
      </c>
      <c r="D2828" s="2">
        <v>1</v>
      </c>
      <c r="E2828" s="2" t="s">
        <v>18006</v>
      </c>
      <c r="F2828" s="2">
        <v>5</v>
      </c>
      <c r="G2828" s="2" t="s">
        <v>18782</v>
      </c>
      <c r="H2828" s="2" t="s">
        <v>18783</v>
      </c>
      <c r="I2828" s="2">
        <v>1</v>
      </c>
      <c r="J2828" s="2">
        <v>16644963</v>
      </c>
      <c r="K2828" s="2">
        <v>16644977</v>
      </c>
      <c r="L2828" s="2" t="s">
        <v>16991</v>
      </c>
      <c r="M2828" s="2">
        <v>957</v>
      </c>
      <c r="N2828" s="2">
        <v>0</v>
      </c>
      <c r="O2828" s="2">
        <v>0</v>
      </c>
      <c r="P2828" s="2">
        <v>0</v>
      </c>
      <c r="Q2828" s="2" t="s">
        <v>18782</v>
      </c>
      <c r="R2828" s="2" t="s">
        <v>18783</v>
      </c>
      <c r="S2828" s="2" t="s">
        <v>4</v>
      </c>
      <c r="T2828" s="2">
        <v>84</v>
      </c>
      <c r="U2828" s="2">
        <v>2708</v>
      </c>
      <c r="V2828" s="2" t="s">
        <v>1952</v>
      </c>
      <c r="W2828" s="2" t="s">
        <v>18784</v>
      </c>
      <c r="X2828" s="2">
        <v>2</v>
      </c>
    </row>
    <row r="2829" spans="1:24" x14ac:dyDescent="0.15">
      <c r="A2829" s="2" t="s">
        <v>2400</v>
      </c>
      <c r="B2829" s="2">
        <v>2187</v>
      </c>
      <c r="C2829" s="2">
        <v>2207</v>
      </c>
      <c r="D2829" s="2">
        <v>1</v>
      </c>
      <c r="E2829" s="2" t="s">
        <v>21737</v>
      </c>
      <c r="F2829" s="2">
        <v>7</v>
      </c>
      <c r="G2829" s="2" t="s">
        <v>2401</v>
      </c>
      <c r="H2829" s="2" t="s">
        <v>2402</v>
      </c>
      <c r="I2829" s="2">
        <v>14</v>
      </c>
      <c r="J2829" s="2">
        <v>76562083</v>
      </c>
      <c r="K2829" s="2">
        <v>76562103</v>
      </c>
      <c r="L2829" s="2" t="s">
        <v>16991</v>
      </c>
      <c r="M2829" s="2">
        <v>6070</v>
      </c>
      <c r="N2829" s="2">
        <v>0</v>
      </c>
      <c r="O2829" s="2">
        <v>0</v>
      </c>
      <c r="P2829" s="2">
        <v>0</v>
      </c>
      <c r="Q2829" s="2" t="s">
        <v>2401</v>
      </c>
      <c r="R2829" s="2" t="s">
        <v>2402</v>
      </c>
      <c r="S2829" s="2" t="s">
        <v>4</v>
      </c>
      <c r="T2829" s="2">
        <v>1521</v>
      </c>
      <c r="U2829" s="2">
        <v>2792</v>
      </c>
      <c r="V2829" s="2" t="s">
        <v>1952</v>
      </c>
      <c r="W2829" s="2" t="s">
        <v>2403</v>
      </c>
      <c r="X2829" s="2">
        <v>2</v>
      </c>
    </row>
    <row r="2830" spans="1:24" x14ac:dyDescent="0.15">
      <c r="A2830" s="2" t="s">
        <v>10017</v>
      </c>
      <c r="B2830" s="2">
        <v>3535</v>
      </c>
      <c r="C2830" s="2">
        <v>3549</v>
      </c>
      <c r="D2830" s="2">
        <v>1</v>
      </c>
      <c r="E2830" s="2" t="s">
        <v>18006</v>
      </c>
      <c r="F2830" s="2">
        <v>5</v>
      </c>
      <c r="G2830" s="2" t="s">
        <v>10018</v>
      </c>
      <c r="H2830" s="2" t="s">
        <v>10019</v>
      </c>
      <c r="I2830" s="2">
        <v>8</v>
      </c>
      <c r="J2830" s="2">
        <v>145240671</v>
      </c>
      <c r="K2830" s="2">
        <v>145240685</v>
      </c>
      <c r="L2830" s="2" t="s">
        <v>16987</v>
      </c>
      <c r="M2830" s="2">
        <v>6425</v>
      </c>
      <c r="N2830" s="2">
        <v>0</v>
      </c>
      <c r="O2830" s="2">
        <v>0</v>
      </c>
      <c r="P2830" s="2">
        <v>0</v>
      </c>
      <c r="Q2830" s="2" t="s">
        <v>10018</v>
      </c>
      <c r="R2830" s="2" t="s">
        <v>10019</v>
      </c>
      <c r="S2830" s="2" t="s">
        <v>1169</v>
      </c>
      <c r="T2830" s="2">
        <v>2329</v>
      </c>
      <c r="U2830" s="2">
        <v>5097</v>
      </c>
      <c r="V2830" s="2" t="s">
        <v>1952</v>
      </c>
      <c r="W2830" s="2" t="s">
        <v>10020</v>
      </c>
      <c r="X2830" s="2">
        <v>2</v>
      </c>
    </row>
    <row r="2831" spans="1:24" x14ac:dyDescent="0.15">
      <c r="A2831" s="2" t="s">
        <v>15507</v>
      </c>
      <c r="B2831" s="2">
        <v>1975</v>
      </c>
      <c r="C2831" s="2">
        <v>1998</v>
      </c>
      <c r="D2831" s="2">
        <v>1</v>
      </c>
      <c r="E2831" s="2" t="s">
        <v>18006</v>
      </c>
      <c r="F2831" s="2">
        <v>8</v>
      </c>
      <c r="G2831" s="2" t="s">
        <v>15508</v>
      </c>
      <c r="H2831" s="2" t="s">
        <v>15509</v>
      </c>
      <c r="I2831" s="2">
        <v>19</v>
      </c>
      <c r="J2831" s="2">
        <v>53694200</v>
      </c>
      <c r="K2831" s="2">
        <v>53694223</v>
      </c>
      <c r="L2831" s="2" t="s">
        <v>16991</v>
      </c>
      <c r="M2831" s="2">
        <v>8412</v>
      </c>
      <c r="N2831" s="2">
        <v>0</v>
      </c>
      <c r="O2831" s="2">
        <v>0</v>
      </c>
      <c r="P2831" s="2">
        <v>0</v>
      </c>
      <c r="Q2831" s="2" t="s">
        <v>15508</v>
      </c>
      <c r="R2831" s="2" t="s">
        <v>15509</v>
      </c>
      <c r="S2831" s="2" t="s">
        <v>4</v>
      </c>
      <c r="T2831" s="2">
        <v>61</v>
      </c>
      <c r="U2831" s="2">
        <v>4443</v>
      </c>
      <c r="V2831" s="2" t="s">
        <v>1952</v>
      </c>
      <c r="W2831" s="2" t="s">
        <v>15510</v>
      </c>
      <c r="X2831" s="2">
        <v>2</v>
      </c>
    </row>
    <row r="2832" spans="1:24" x14ac:dyDescent="0.15">
      <c r="A2832" s="2" t="s">
        <v>15507</v>
      </c>
      <c r="B2832" s="2">
        <v>2317</v>
      </c>
      <c r="C2832" s="2">
        <v>2340</v>
      </c>
      <c r="D2832" s="2">
        <v>1</v>
      </c>
      <c r="E2832" s="2" t="s">
        <v>21737</v>
      </c>
      <c r="F2832" s="2">
        <v>8</v>
      </c>
      <c r="G2832" s="2" t="s">
        <v>15508</v>
      </c>
      <c r="H2832" s="2" t="s">
        <v>15509</v>
      </c>
      <c r="I2832" s="2">
        <v>19</v>
      </c>
      <c r="J2832" s="2">
        <v>53693858</v>
      </c>
      <c r="K2832" s="2">
        <v>53693881</v>
      </c>
      <c r="L2832" s="2" t="s">
        <v>16991</v>
      </c>
      <c r="M2832" s="2">
        <v>8411</v>
      </c>
      <c r="N2832" s="2">
        <v>0</v>
      </c>
      <c r="O2832" s="2">
        <v>0</v>
      </c>
      <c r="P2832" s="2">
        <v>0</v>
      </c>
      <c r="Q2832" s="2" t="s">
        <v>15508</v>
      </c>
      <c r="R2832" s="2" t="s">
        <v>15509</v>
      </c>
      <c r="S2832" s="2" t="s">
        <v>4</v>
      </c>
      <c r="T2832" s="2">
        <v>61</v>
      </c>
      <c r="U2832" s="2">
        <v>4443</v>
      </c>
      <c r="V2832" s="2" t="s">
        <v>1952</v>
      </c>
      <c r="W2832" s="2" t="s">
        <v>15510</v>
      </c>
      <c r="X2832" s="2">
        <v>2</v>
      </c>
    </row>
    <row r="2833" spans="1:24" x14ac:dyDescent="0.15">
      <c r="A2833" s="2" t="s">
        <v>6222</v>
      </c>
      <c r="B2833" s="2">
        <v>1714</v>
      </c>
      <c r="C2833" s="2">
        <v>1731</v>
      </c>
      <c r="D2833" s="2">
        <v>1</v>
      </c>
      <c r="E2833" s="2" t="s">
        <v>21737</v>
      </c>
      <c r="F2833" s="2">
        <v>6</v>
      </c>
      <c r="G2833" s="2" t="s">
        <v>6223</v>
      </c>
      <c r="H2833" s="2" t="s">
        <v>6224</v>
      </c>
      <c r="I2833" s="2">
        <v>2</v>
      </c>
      <c r="J2833" s="2">
        <v>153301132</v>
      </c>
      <c r="K2833" s="2">
        <v>153301149</v>
      </c>
      <c r="L2833" s="2" t="s">
        <v>16987</v>
      </c>
      <c r="M2833" s="2">
        <v>1992</v>
      </c>
      <c r="N2833" s="2">
        <v>0</v>
      </c>
      <c r="O2833" s="2">
        <v>0</v>
      </c>
      <c r="P2833" s="2">
        <v>0</v>
      </c>
      <c r="Q2833" s="2" t="s">
        <v>6223</v>
      </c>
      <c r="R2833" s="2" t="s">
        <v>6224</v>
      </c>
      <c r="S2833" s="2" t="s">
        <v>4</v>
      </c>
      <c r="T2833" s="2">
        <v>136</v>
      </c>
      <c r="U2833" s="2">
        <v>3417</v>
      </c>
      <c r="V2833" s="2" t="s">
        <v>1952</v>
      </c>
      <c r="W2833" s="2" t="s">
        <v>6225</v>
      </c>
      <c r="X2833" s="2">
        <v>2</v>
      </c>
    </row>
    <row r="2834" spans="1:24" x14ac:dyDescent="0.15">
      <c r="A2834" s="2" t="s">
        <v>6222</v>
      </c>
      <c r="B2834" s="2">
        <v>1792</v>
      </c>
      <c r="C2834" s="2">
        <v>1857</v>
      </c>
      <c r="D2834" s="2">
        <v>1</v>
      </c>
      <c r="E2834" s="2" t="s">
        <v>21737</v>
      </c>
      <c r="F2834" s="2">
        <v>22</v>
      </c>
      <c r="G2834" s="2" t="s">
        <v>6223</v>
      </c>
      <c r="H2834" s="2" t="s">
        <v>6224</v>
      </c>
      <c r="I2834" s="2">
        <v>2</v>
      </c>
      <c r="J2834" s="2">
        <v>153301560</v>
      </c>
      <c r="K2834" s="2">
        <v>153301622</v>
      </c>
      <c r="L2834" s="2" t="s">
        <v>16987</v>
      </c>
      <c r="M2834" s="2">
        <v>1993</v>
      </c>
      <c r="N2834" s="2">
        <v>0</v>
      </c>
      <c r="O2834" s="2">
        <v>0</v>
      </c>
      <c r="P2834" s="2">
        <v>0</v>
      </c>
      <c r="Q2834" s="2" t="s">
        <v>6223</v>
      </c>
      <c r="R2834" s="2" t="s">
        <v>6224</v>
      </c>
      <c r="S2834" s="2" t="s">
        <v>4</v>
      </c>
      <c r="T2834" s="2">
        <v>136</v>
      </c>
      <c r="U2834" s="2">
        <v>3417</v>
      </c>
      <c r="V2834" s="2" t="s">
        <v>1952</v>
      </c>
      <c r="W2834" s="2" t="s">
        <v>6225</v>
      </c>
      <c r="X2834" s="2">
        <v>2</v>
      </c>
    </row>
    <row r="2835" spans="1:24" x14ac:dyDescent="0.15">
      <c r="A2835" s="2" t="s">
        <v>15511</v>
      </c>
      <c r="B2835" s="2">
        <v>4403</v>
      </c>
      <c r="C2835" s="2">
        <v>4423</v>
      </c>
      <c r="D2835" s="2">
        <v>1</v>
      </c>
      <c r="E2835" s="2" t="s">
        <v>18006</v>
      </c>
      <c r="F2835" s="2">
        <v>7</v>
      </c>
      <c r="G2835" s="2" t="s">
        <v>15512</v>
      </c>
      <c r="H2835" s="2" t="s">
        <v>15513</v>
      </c>
      <c r="I2835" s="2" t="s">
        <v>17036</v>
      </c>
      <c r="J2835" s="2">
        <v>53472111</v>
      </c>
      <c r="K2835" s="2">
        <v>53472131</v>
      </c>
      <c r="L2835" s="2" t="s">
        <v>16991</v>
      </c>
      <c r="M2835" s="2">
        <v>619</v>
      </c>
      <c r="N2835" s="2">
        <v>0</v>
      </c>
      <c r="O2835" s="2">
        <v>0</v>
      </c>
      <c r="P2835" s="2">
        <v>0</v>
      </c>
      <c r="Q2835" s="2" t="s">
        <v>15512</v>
      </c>
      <c r="R2835" s="2" t="s">
        <v>15513</v>
      </c>
      <c r="S2835" s="2" t="s">
        <v>4</v>
      </c>
      <c r="T2835" s="2">
        <v>146</v>
      </c>
      <c r="U2835" s="2">
        <v>10228</v>
      </c>
      <c r="V2835" s="2" t="s">
        <v>1952</v>
      </c>
      <c r="W2835" s="2" t="s">
        <v>15514</v>
      </c>
      <c r="X2835" s="2">
        <v>2</v>
      </c>
    </row>
    <row r="2836" spans="1:24" x14ac:dyDescent="0.15">
      <c r="A2836" s="2" t="s">
        <v>15511</v>
      </c>
      <c r="B2836" s="2">
        <v>4472</v>
      </c>
      <c r="C2836" s="2">
        <v>4486</v>
      </c>
      <c r="D2836" s="2">
        <v>1</v>
      </c>
      <c r="E2836" s="2" t="s">
        <v>17903</v>
      </c>
      <c r="F2836" s="2">
        <v>5</v>
      </c>
      <c r="G2836" s="2" t="s">
        <v>15512</v>
      </c>
      <c r="H2836" s="2" t="s">
        <v>15513</v>
      </c>
      <c r="I2836" s="2" t="s">
        <v>17036</v>
      </c>
      <c r="J2836" s="2">
        <v>53471862</v>
      </c>
      <c r="K2836" s="2">
        <v>53471876</v>
      </c>
      <c r="L2836" s="2" t="s">
        <v>16991</v>
      </c>
      <c r="M2836" s="2">
        <v>618</v>
      </c>
      <c r="N2836" s="2">
        <v>0</v>
      </c>
      <c r="O2836" s="2">
        <v>0</v>
      </c>
      <c r="P2836" s="2">
        <v>0</v>
      </c>
      <c r="Q2836" s="2" t="s">
        <v>15512</v>
      </c>
      <c r="R2836" s="2" t="s">
        <v>15513</v>
      </c>
      <c r="S2836" s="2" t="s">
        <v>4</v>
      </c>
      <c r="T2836" s="2">
        <v>146</v>
      </c>
      <c r="U2836" s="2">
        <v>10228</v>
      </c>
      <c r="V2836" s="2" t="s">
        <v>1952</v>
      </c>
      <c r="W2836" s="2" t="s">
        <v>15514</v>
      </c>
      <c r="X2836" s="2">
        <v>2</v>
      </c>
    </row>
    <row r="2837" spans="1:24" x14ac:dyDescent="0.15">
      <c r="A2837" s="2" t="s">
        <v>6230</v>
      </c>
      <c r="B2837" s="2">
        <v>1168</v>
      </c>
      <c r="C2837" s="2">
        <v>1185</v>
      </c>
      <c r="D2837" s="2">
        <v>1</v>
      </c>
      <c r="E2837" s="2" t="s">
        <v>21737</v>
      </c>
      <c r="F2837" s="2">
        <v>6</v>
      </c>
      <c r="G2837" s="2" t="s">
        <v>6231</v>
      </c>
      <c r="H2837" s="2" t="s">
        <v>6232</v>
      </c>
      <c r="I2837" s="2">
        <v>10</v>
      </c>
      <c r="J2837" s="2">
        <v>88978455</v>
      </c>
      <c r="K2837" s="2">
        <v>88978472</v>
      </c>
      <c r="L2837" s="2" t="s">
        <v>16987</v>
      </c>
      <c r="M2837" s="2">
        <v>3277</v>
      </c>
      <c r="N2837" s="2">
        <v>0</v>
      </c>
      <c r="O2837" s="2">
        <v>0</v>
      </c>
      <c r="P2837" s="2">
        <v>0</v>
      </c>
      <c r="Q2837" s="2" t="s">
        <v>6231</v>
      </c>
      <c r="R2837" s="2" t="s">
        <v>6232</v>
      </c>
      <c r="S2837" s="2" t="s">
        <v>4</v>
      </c>
      <c r="T2837" s="2">
        <v>547</v>
      </c>
      <c r="U2837" s="2">
        <v>2220</v>
      </c>
      <c r="V2837" s="2" t="s">
        <v>1952</v>
      </c>
      <c r="W2837" s="2" t="s">
        <v>6233</v>
      </c>
      <c r="X2837" s="2">
        <v>2</v>
      </c>
    </row>
    <row r="2838" spans="1:24" x14ac:dyDescent="0.15">
      <c r="A2838" s="2" t="s">
        <v>17618</v>
      </c>
      <c r="B2838" s="2">
        <v>652</v>
      </c>
      <c r="C2838" s="2">
        <v>681</v>
      </c>
      <c r="D2838" s="2">
        <v>1</v>
      </c>
      <c r="E2838" s="2" t="s">
        <v>21737</v>
      </c>
      <c r="F2838" s="2">
        <v>10</v>
      </c>
      <c r="G2838" s="2" t="s">
        <v>17619</v>
      </c>
      <c r="H2838" s="2" t="s">
        <v>17620</v>
      </c>
      <c r="I2838" s="2">
        <v>2</v>
      </c>
      <c r="J2838" s="2">
        <v>171398714</v>
      </c>
      <c r="K2838" s="2">
        <v>171398743</v>
      </c>
      <c r="L2838" s="2" t="s">
        <v>16987</v>
      </c>
      <c r="M2838" s="2">
        <v>2036</v>
      </c>
      <c r="N2838" s="2">
        <v>0</v>
      </c>
      <c r="O2838" s="2">
        <v>0</v>
      </c>
      <c r="P2838" s="2">
        <v>0</v>
      </c>
      <c r="Q2838" s="2" t="s">
        <v>17619</v>
      </c>
      <c r="R2838" s="2" t="s">
        <v>17620</v>
      </c>
      <c r="S2838" s="2" t="s">
        <v>4</v>
      </c>
      <c r="T2838" s="2">
        <v>163</v>
      </c>
      <c r="U2838" s="2">
        <v>1359</v>
      </c>
      <c r="V2838" s="2" t="s">
        <v>1952</v>
      </c>
      <c r="W2838" s="2" t="s">
        <v>17621</v>
      </c>
      <c r="X2838" s="2">
        <v>2</v>
      </c>
    </row>
    <row r="2839" spans="1:24" x14ac:dyDescent="0.15">
      <c r="A2839" s="2" t="s">
        <v>17618</v>
      </c>
      <c r="B2839" s="2">
        <v>838</v>
      </c>
      <c r="C2839" s="2">
        <v>867</v>
      </c>
      <c r="D2839" s="2">
        <v>1</v>
      </c>
      <c r="E2839" s="2" t="s">
        <v>4</v>
      </c>
      <c r="F2839" s="2">
        <v>10</v>
      </c>
      <c r="G2839" s="2" t="s">
        <v>17619</v>
      </c>
      <c r="H2839" s="2" t="s">
        <v>17620</v>
      </c>
      <c r="I2839" s="2">
        <v>2</v>
      </c>
      <c r="J2839" s="2">
        <v>171398900</v>
      </c>
      <c r="K2839" s="2">
        <v>171398929</v>
      </c>
      <c r="L2839" s="2" t="s">
        <v>16987</v>
      </c>
      <c r="M2839" s="2">
        <v>2037</v>
      </c>
      <c r="N2839" s="2">
        <v>0</v>
      </c>
      <c r="O2839" s="2">
        <v>0</v>
      </c>
      <c r="P2839" s="2">
        <v>0</v>
      </c>
      <c r="Q2839" s="2" t="s">
        <v>17619</v>
      </c>
      <c r="R2839" s="2" t="s">
        <v>17620</v>
      </c>
      <c r="S2839" s="2" t="s">
        <v>4</v>
      </c>
      <c r="T2839" s="2">
        <v>163</v>
      </c>
      <c r="U2839" s="2">
        <v>1359</v>
      </c>
      <c r="V2839" s="2" t="s">
        <v>1952</v>
      </c>
      <c r="W2839" s="2" t="s">
        <v>17621</v>
      </c>
      <c r="X2839" s="2">
        <v>2</v>
      </c>
    </row>
    <row r="2840" spans="1:24" x14ac:dyDescent="0.15">
      <c r="A2840" s="2" t="s">
        <v>7027</v>
      </c>
      <c r="B2840" s="2">
        <v>3084</v>
      </c>
      <c r="C2840" s="2">
        <v>3098</v>
      </c>
      <c r="D2840" s="2">
        <v>1</v>
      </c>
      <c r="E2840" s="2" t="s">
        <v>19333</v>
      </c>
      <c r="F2840" s="2">
        <v>5</v>
      </c>
      <c r="G2840" s="2" t="s">
        <v>7028</v>
      </c>
      <c r="H2840" s="2" t="s">
        <v>7029</v>
      </c>
      <c r="I2840" s="2">
        <v>7</v>
      </c>
      <c r="J2840" s="2">
        <v>148926145</v>
      </c>
      <c r="K2840" s="2">
        <v>148926159</v>
      </c>
      <c r="L2840" s="2" t="s">
        <v>16987</v>
      </c>
      <c r="M2840" s="2">
        <v>5638</v>
      </c>
      <c r="N2840" s="2">
        <v>0</v>
      </c>
      <c r="O2840" s="2">
        <v>0</v>
      </c>
      <c r="P2840" s="2">
        <v>0</v>
      </c>
      <c r="Q2840" s="2" t="s">
        <v>7028</v>
      </c>
      <c r="R2840" s="2" t="s">
        <v>7029</v>
      </c>
      <c r="S2840" s="2" t="s">
        <v>4</v>
      </c>
      <c r="T2840" s="2">
        <v>1137</v>
      </c>
      <c r="U2840" s="2">
        <v>5081</v>
      </c>
      <c r="V2840" s="2" t="s">
        <v>1952</v>
      </c>
      <c r="W2840" s="2" t="s">
        <v>7030</v>
      </c>
      <c r="X2840" s="2">
        <v>2</v>
      </c>
    </row>
    <row r="2841" spans="1:24" x14ac:dyDescent="0.15">
      <c r="A2841" s="2" t="s">
        <v>10021</v>
      </c>
      <c r="B2841" s="2">
        <v>2773</v>
      </c>
      <c r="C2841" s="2">
        <v>2796</v>
      </c>
      <c r="D2841" s="2">
        <v>1</v>
      </c>
      <c r="E2841" s="2" t="s">
        <v>23585</v>
      </c>
      <c r="F2841" s="2">
        <v>8</v>
      </c>
      <c r="G2841" s="2" t="s">
        <v>10022</v>
      </c>
      <c r="H2841" s="2" t="s">
        <v>10023</v>
      </c>
      <c r="I2841" s="2">
        <v>5</v>
      </c>
      <c r="J2841" s="2">
        <v>56213608</v>
      </c>
      <c r="K2841" s="2">
        <v>56213631</v>
      </c>
      <c r="L2841" s="2" t="s">
        <v>16987</v>
      </c>
      <c r="M2841" s="2">
        <v>3512</v>
      </c>
      <c r="N2841" s="2">
        <v>0</v>
      </c>
      <c r="O2841" s="2">
        <v>0</v>
      </c>
      <c r="P2841" s="2">
        <v>0</v>
      </c>
      <c r="Q2841" s="2" t="s">
        <v>10022</v>
      </c>
      <c r="R2841" s="2" t="s">
        <v>10023</v>
      </c>
      <c r="S2841" s="2" t="s">
        <v>11</v>
      </c>
      <c r="T2841" s="2">
        <v>1</v>
      </c>
      <c r="U2841" s="2">
        <v>4488</v>
      </c>
      <c r="V2841" s="2" t="s">
        <v>1952</v>
      </c>
      <c r="W2841" s="2" t="s">
        <v>10024</v>
      </c>
      <c r="X2841" s="2">
        <v>2</v>
      </c>
    </row>
    <row r="2842" spans="1:24" x14ac:dyDescent="0.15">
      <c r="A2842" s="2" t="s">
        <v>14632</v>
      </c>
      <c r="B2842" s="2">
        <v>702</v>
      </c>
      <c r="C2842" s="2">
        <v>722</v>
      </c>
      <c r="D2842" s="2">
        <v>1</v>
      </c>
      <c r="E2842" s="2" t="s">
        <v>19333</v>
      </c>
      <c r="F2842" s="2">
        <v>7</v>
      </c>
      <c r="G2842" s="2" t="s">
        <v>14633</v>
      </c>
      <c r="H2842" s="2" t="s">
        <v>14634</v>
      </c>
      <c r="I2842" s="2">
        <v>3</v>
      </c>
      <c r="J2842" s="2">
        <v>134785605</v>
      </c>
      <c r="K2842" s="2">
        <v>134785625</v>
      </c>
      <c r="L2842" s="2" t="s">
        <v>16987</v>
      </c>
      <c r="M2842" s="2">
        <v>2576</v>
      </c>
      <c r="N2842" s="2">
        <v>0</v>
      </c>
      <c r="O2842" s="2">
        <v>0</v>
      </c>
      <c r="P2842" s="2">
        <v>0</v>
      </c>
      <c r="Q2842" s="2" t="s">
        <v>14633</v>
      </c>
      <c r="R2842" s="2" t="s">
        <v>14634</v>
      </c>
      <c r="S2842" s="2" t="s">
        <v>4</v>
      </c>
      <c r="T2842" s="2">
        <v>324</v>
      </c>
      <c r="U2842" s="2">
        <v>1100</v>
      </c>
      <c r="V2842" s="2" t="s">
        <v>1952</v>
      </c>
      <c r="W2842" s="2" t="s">
        <v>14635</v>
      </c>
      <c r="X2842" s="2">
        <v>2</v>
      </c>
    </row>
    <row r="2843" spans="1:24" x14ac:dyDescent="0.15">
      <c r="A2843" s="2" t="s">
        <v>18962</v>
      </c>
      <c r="B2843" s="2">
        <v>2881</v>
      </c>
      <c r="C2843" s="2">
        <v>2895</v>
      </c>
      <c r="D2843" s="2">
        <v>1</v>
      </c>
      <c r="E2843" s="2" t="s">
        <v>18006</v>
      </c>
      <c r="F2843" s="2">
        <v>5</v>
      </c>
      <c r="G2843" s="2" t="s">
        <v>18963</v>
      </c>
      <c r="H2843" s="2" t="s">
        <v>18964</v>
      </c>
      <c r="I2843" s="2">
        <v>17</v>
      </c>
      <c r="J2843" s="2">
        <v>10168193</v>
      </c>
      <c r="K2843" s="2">
        <v>10168207</v>
      </c>
      <c r="L2843" s="2" t="s">
        <v>16991</v>
      </c>
      <c r="M2843" s="2">
        <v>7465</v>
      </c>
      <c r="N2843" s="2">
        <v>0</v>
      </c>
      <c r="O2843" s="2">
        <v>0</v>
      </c>
      <c r="P2843" s="2">
        <v>0</v>
      </c>
      <c r="Q2843" s="2" t="s">
        <v>18963</v>
      </c>
      <c r="R2843" s="2" t="s">
        <v>18964</v>
      </c>
      <c r="S2843" s="2" t="s">
        <v>11</v>
      </c>
      <c r="T2843" s="2">
        <v>91</v>
      </c>
      <c r="U2843" s="2">
        <v>5907</v>
      </c>
      <c r="V2843" s="2" t="s">
        <v>1952</v>
      </c>
      <c r="W2843" s="2" t="s">
        <v>18965</v>
      </c>
      <c r="X2843" s="2">
        <v>2</v>
      </c>
    </row>
    <row r="2844" spans="1:24" x14ac:dyDescent="0.15">
      <c r="A2844" s="2" t="s">
        <v>2802</v>
      </c>
      <c r="B2844" s="2">
        <v>3717</v>
      </c>
      <c r="C2844" s="2">
        <v>3752</v>
      </c>
      <c r="D2844" s="2">
        <v>1</v>
      </c>
      <c r="E2844" s="2" t="s">
        <v>18006</v>
      </c>
      <c r="F2844" s="2">
        <v>12</v>
      </c>
      <c r="G2844" s="2" t="s">
        <v>2804</v>
      </c>
      <c r="H2844" s="2" t="s">
        <v>2805</v>
      </c>
      <c r="I2844" s="2">
        <v>10</v>
      </c>
      <c r="J2844" s="2">
        <v>76451855</v>
      </c>
      <c r="K2844" s="2">
        <v>76451890</v>
      </c>
      <c r="L2844" s="2" t="s">
        <v>16987</v>
      </c>
      <c r="M2844" s="2">
        <v>3246</v>
      </c>
      <c r="N2844" s="2">
        <v>0</v>
      </c>
      <c r="O2844" s="2">
        <v>0</v>
      </c>
      <c r="P2844" s="2">
        <v>0</v>
      </c>
      <c r="Q2844" s="2" t="s">
        <v>2804</v>
      </c>
      <c r="R2844" s="2" t="s">
        <v>2805</v>
      </c>
      <c r="S2844" s="2" t="s">
        <v>4</v>
      </c>
      <c r="T2844" s="2">
        <v>489</v>
      </c>
      <c r="U2844" s="2">
        <v>6707</v>
      </c>
      <c r="V2844" s="2" t="s">
        <v>1952</v>
      </c>
      <c r="W2844" s="2" t="s">
        <v>2806</v>
      </c>
      <c r="X2844" s="2">
        <v>2</v>
      </c>
    </row>
    <row r="2845" spans="1:24" x14ac:dyDescent="0.15">
      <c r="A2845" s="2" t="s">
        <v>2802</v>
      </c>
      <c r="B2845" s="2">
        <v>4536</v>
      </c>
      <c r="C2845" s="2">
        <v>4589</v>
      </c>
      <c r="D2845" s="2">
        <v>1</v>
      </c>
      <c r="E2845" s="2" t="s">
        <v>18006</v>
      </c>
      <c r="F2845" s="2">
        <v>18</v>
      </c>
      <c r="G2845" s="2" t="s">
        <v>2804</v>
      </c>
      <c r="H2845" s="2" t="s">
        <v>2805</v>
      </c>
      <c r="I2845" s="2">
        <v>10</v>
      </c>
      <c r="J2845" s="2">
        <v>76458639</v>
      </c>
      <c r="K2845" s="2">
        <v>76458692</v>
      </c>
      <c r="L2845" s="2" t="s">
        <v>16987</v>
      </c>
      <c r="M2845" s="2">
        <v>3248</v>
      </c>
      <c r="N2845" s="2">
        <v>0</v>
      </c>
      <c r="O2845" s="2">
        <v>0</v>
      </c>
      <c r="P2845" s="2">
        <v>0</v>
      </c>
      <c r="Q2845" s="2" t="s">
        <v>2804</v>
      </c>
      <c r="R2845" s="2" t="s">
        <v>2805</v>
      </c>
      <c r="S2845" s="2" t="s">
        <v>4</v>
      </c>
      <c r="T2845" s="2">
        <v>489</v>
      </c>
      <c r="U2845" s="2">
        <v>6707</v>
      </c>
      <c r="V2845" s="2" t="s">
        <v>1952</v>
      </c>
      <c r="W2845" s="2" t="s">
        <v>2806</v>
      </c>
      <c r="X2845" s="2">
        <v>2</v>
      </c>
    </row>
    <row r="2846" spans="1:24" x14ac:dyDescent="0.15">
      <c r="A2846" s="2" t="s">
        <v>1465</v>
      </c>
      <c r="B2846" s="2">
        <v>1828</v>
      </c>
      <c r="C2846" s="2">
        <v>1842</v>
      </c>
      <c r="D2846" s="2">
        <v>1</v>
      </c>
      <c r="E2846" s="2" t="s">
        <v>11</v>
      </c>
      <c r="F2846" s="2">
        <v>5</v>
      </c>
      <c r="G2846" s="2" t="s">
        <v>1466</v>
      </c>
      <c r="H2846" s="2" t="s">
        <v>1467</v>
      </c>
      <c r="I2846" s="2">
        <v>2</v>
      </c>
      <c r="J2846" s="2">
        <v>121922773</v>
      </c>
      <c r="K2846" s="2">
        <v>121922787</v>
      </c>
      <c r="L2846" s="2" t="s">
        <v>16991</v>
      </c>
      <c r="M2846" s="2">
        <v>1952</v>
      </c>
      <c r="N2846" s="2">
        <v>0</v>
      </c>
      <c r="O2846" s="2">
        <v>0</v>
      </c>
      <c r="P2846" s="2">
        <v>0</v>
      </c>
      <c r="Q2846" s="2" t="s">
        <v>1466</v>
      </c>
      <c r="R2846" s="2" t="s">
        <v>1467</v>
      </c>
      <c r="S2846" s="2" t="s">
        <v>4</v>
      </c>
      <c r="T2846" s="2">
        <v>166</v>
      </c>
      <c r="U2846" s="2">
        <v>4782</v>
      </c>
      <c r="V2846" s="2" t="s">
        <v>1952</v>
      </c>
      <c r="W2846" s="2" t="s">
        <v>1468</v>
      </c>
      <c r="X2846" s="2">
        <v>2</v>
      </c>
    </row>
    <row r="2847" spans="1:24" x14ac:dyDescent="0.15">
      <c r="A2847" s="2" t="s">
        <v>14643</v>
      </c>
      <c r="B2847" s="2">
        <v>1090</v>
      </c>
      <c r="C2847" s="2">
        <v>1116</v>
      </c>
      <c r="D2847" s="2">
        <v>1</v>
      </c>
      <c r="E2847" s="2" t="s">
        <v>4</v>
      </c>
      <c r="F2847" s="2">
        <v>9</v>
      </c>
      <c r="G2847" s="2" t="s">
        <v>14644</v>
      </c>
      <c r="H2847" s="2" t="s">
        <v>14645</v>
      </c>
      <c r="I2847" s="2">
        <v>13</v>
      </c>
      <c r="J2847" s="2">
        <v>99421049</v>
      </c>
      <c r="K2847" s="2">
        <v>99421075</v>
      </c>
      <c r="L2847" s="2" t="s">
        <v>16991</v>
      </c>
      <c r="M2847" s="2">
        <v>5841</v>
      </c>
      <c r="N2847" s="2">
        <v>0</v>
      </c>
      <c r="O2847" s="2">
        <v>0</v>
      </c>
      <c r="P2847" s="2">
        <v>0</v>
      </c>
      <c r="Q2847" s="2" t="s">
        <v>14644</v>
      </c>
      <c r="R2847" s="2" t="s">
        <v>14645</v>
      </c>
      <c r="S2847" s="2" t="s">
        <v>4</v>
      </c>
      <c r="T2847" s="2">
        <v>235</v>
      </c>
      <c r="U2847" s="2">
        <v>2226</v>
      </c>
      <c r="V2847" s="2" t="s">
        <v>1952</v>
      </c>
      <c r="W2847" s="2" t="s">
        <v>9373</v>
      </c>
      <c r="X2847" s="2">
        <v>2</v>
      </c>
    </row>
    <row r="2848" spans="1:24" x14ac:dyDescent="0.15">
      <c r="A2848" s="2" t="s">
        <v>14643</v>
      </c>
      <c r="B2848" s="2">
        <v>1183</v>
      </c>
      <c r="C2848" s="2">
        <v>1203</v>
      </c>
      <c r="D2848" s="2">
        <v>1</v>
      </c>
      <c r="E2848" s="2" t="s">
        <v>4</v>
      </c>
      <c r="F2848" s="2">
        <v>7</v>
      </c>
      <c r="G2848" s="2" t="s">
        <v>14644</v>
      </c>
      <c r="H2848" s="2" t="s">
        <v>14645</v>
      </c>
      <c r="I2848" s="2">
        <v>13</v>
      </c>
      <c r="J2848" s="2">
        <v>99420962</v>
      </c>
      <c r="K2848" s="2">
        <v>99420982</v>
      </c>
      <c r="L2848" s="2" t="s">
        <v>16991</v>
      </c>
      <c r="M2848" s="2">
        <v>5840</v>
      </c>
      <c r="N2848" s="2">
        <v>0</v>
      </c>
      <c r="O2848" s="2">
        <v>0</v>
      </c>
      <c r="P2848" s="2">
        <v>0</v>
      </c>
      <c r="Q2848" s="2" t="s">
        <v>14644</v>
      </c>
      <c r="R2848" s="2" t="s">
        <v>14645</v>
      </c>
      <c r="S2848" s="2" t="s">
        <v>4</v>
      </c>
      <c r="T2848" s="2">
        <v>235</v>
      </c>
      <c r="U2848" s="2">
        <v>2226</v>
      </c>
      <c r="V2848" s="2" t="s">
        <v>1952</v>
      </c>
      <c r="W2848" s="2" t="s">
        <v>9373</v>
      </c>
      <c r="X2848" s="2">
        <v>2</v>
      </c>
    </row>
    <row r="2849" spans="1:24" x14ac:dyDescent="0.15">
      <c r="A2849" s="2" t="s">
        <v>14643</v>
      </c>
      <c r="B2849" s="2">
        <v>1243</v>
      </c>
      <c r="C2849" s="2">
        <v>1269</v>
      </c>
      <c r="D2849" s="2">
        <v>1</v>
      </c>
      <c r="E2849" s="2" t="s">
        <v>4</v>
      </c>
      <c r="F2849" s="2">
        <v>9</v>
      </c>
      <c r="G2849" s="2" t="s">
        <v>14644</v>
      </c>
      <c r="H2849" s="2" t="s">
        <v>14645</v>
      </c>
      <c r="I2849" s="2">
        <v>13</v>
      </c>
      <c r="J2849" s="2">
        <v>99420896</v>
      </c>
      <c r="K2849" s="2">
        <v>99420922</v>
      </c>
      <c r="L2849" s="2" t="s">
        <v>16991</v>
      </c>
      <c r="M2849" s="2">
        <v>5839</v>
      </c>
      <c r="N2849" s="2">
        <v>0</v>
      </c>
      <c r="O2849" s="2">
        <v>0</v>
      </c>
      <c r="P2849" s="2">
        <v>0</v>
      </c>
      <c r="Q2849" s="2" t="s">
        <v>14644</v>
      </c>
      <c r="R2849" s="2" t="s">
        <v>14645</v>
      </c>
      <c r="S2849" s="2" t="s">
        <v>4</v>
      </c>
      <c r="T2849" s="2">
        <v>235</v>
      </c>
      <c r="U2849" s="2">
        <v>2226</v>
      </c>
      <c r="V2849" s="2" t="s">
        <v>1952</v>
      </c>
      <c r="W2849" s="2" t="s">
        <v>9373</v>
      </c>
      <c r="X2849" s="2">
        <v>2</v>
      </c>
    </row>
    <row r="2850" spans="1:24" x14ac:dyDescent="0.15">
      <c r="A2850" s="2" t="s">
        <v>14643</v>
      </c>
      <c r="B2850" s="2">
        <v>1312</v>
      </c>
      <c r="C2850" s="2">
        <v>1326</v>
      </c>
      <c r="D2850" s="2">
        <v>1</v>
      </c>
      <c r="E2850" s="2" t="s">
        <v>21737</v>
      </c>
      <c r="F2850" s="2">
        <v>5</v>
      </c>
      <c r="G2850" s="2" t="s">
        <v>14644</v>
      </c>
      <c r="H2850" s="2" t="s">
        <v>14645</v>
      </c>
      <c r="I2850" s="2">
        <v>13</v>
      </c>
      <c r="J2850" s="2">
        <v>99420839</v>
      </c>
      <c r="K2850" s="2">
        <v>99420853</v>
      </c>
      <c r="L2850" s="2" t="s">
        <v>16991</v>
      </c>
      <c r="M2850" s="2">
        <v>5838</v>
      </c>
      <c r="N2850" s="2">
        <v>0</v>
      </c>
      <c r="O2850" s="2">
        <v>0</v>
      </c>
      <c r="P2850" s="2">
        <v>0</v>
      </c>
      <c r="Q2850" s="2" t="s">
        <v>14644</v>
      </c>
      <c r="R2850" s="2" t="s">
        <v>14645</v>
      </c>
      <c r="S2850" s="2" t="s">
        <v>4</v>
      </c>
      <c r="T2850" s="2">
        <v>235</v>
      </c>
      <c r="U2850" s="2">
        <v>2226</v>
      </c>
      <c r="V2850" s="2" t="s">
        <v>1952</v>
      </c>
      <c r="W2850" s="2" t="s">
        <v>9373</v>
      </c>
      <c r="X2850" s="2">
        <v>2</v>
      </c>
    </row>
    <row r="2851" spans="1:24" x14ac:dyDescent="0.15">
      <c r="A2851" s="2" t="s">
        <v>14643</v>
      </c>
      <c r="B2851" s="2">
        <v>1462</v>
      </c>
      <c r="C2851" s="2">
        <v>1506</v>
      </c>
      <c r="D2851" s="2">
        <v>1</v>
      </c>
      <c r="E2851" s="2" t="s">
        <v>21737</v>
      </c>
      <c r="F2851" s="2">
        <v>15</v>
      </c>
      <c r="G2851" s="2" t="s">
        <v>14644</v>
      </c>
      <c r="H2851" s="2" t="s">
        <v>14645</v>
      </c>
      <c r="I2851" s="2">
        <v>13</v>
      </c>
      <c r="J2851" s="2">
        <v>99420659</v>
      </c>
      <c r="K2851" s="2">
        <v>99420703</v>
      </c>
      <c r="L2851" s="2" t="s">
        <v>16991</v>
      </c>
      <c r="M2851" s="2">
        <v>5837</v>
      </c>
      <c r="N2851" s="2">
        <v>0</v>
      </c>
      <c r="O2851" s="2">
        <v>0</v>
      </c>
      <c r="P2851" s="2">
        <v>0</v>
      </c>
      <c r="Q2851" s="2" t="s">
        <v>14644</v>
      </c>
      <c r="R2851" s="2" t="s">
        <v>14645</v>
      </c>
      <c r="S2851" s="2" t="s">
        <v>4</v>
      </c>
      <c r="T2851" s="2">
        <v>235</v>
      </c>
      <c r="U2851" s="2">
        <v>2226</v>
      </c>
      <c r="V2851" s="2" t="s">
        <v>1952</v>
      </c>
      <c r="W2851" s="2" t="s">
        <v>9373</v>
      </c>
      <c r="X2851" s="2">
        <v>2</v>
      </c>
    </row>
    <row r="2852" spans="1:24" x14ac:dyDescent="0.15">
      <c r="A2852" s="2" t="s">
        <v>14854</v>
      </c>
      <c r="B2852" s="2">
        <v>1848</v>
      </c>
      <c r="C2852" s="2">
        <v>1862</v>
      </c>
      <c r="D2852" s="2">
        <v>1</v>
      </c>
      <c r="E2852" s="2" t="s">
        <v>21737</v>
      </c>
      <c r="F2852" s="2">
        <v>5</v>
      </c>
      <c r="G2852" s="2" t="s">
        <v>14855</v>
      </c>
      <c r="H2852" s="2" t="s">
        <v>14856</v>
      </c>
      <c r="I2852" s="2">
        <v>17</v>
      </c>
      <c r="J2852" s="2">
        <v>71124910</v>
      </c>
      <c r="K2852" s="2">
        <v>71124924</v>
      </c>
      <c r="L2852" s="2" t="s">
        <v>16987</v>
      </c>
      <c r="M2852" s="2">
        <v>7798</v>
      </c>
      <c r="N2852" s="2">
        <v>0</v>
      </c>
      <c r="O2852" s="2">
        <v>0</v>
      </c>
      <c r="P2852" s="2">
        <v>0</v>
      </c>
      <c r="Q2852" s="2" t="s">
        <v>14855</v>
      </c>
      <c r="R2852" s="2" t="s">
        <v>14856</v>
      </c>
      <c r="S2852" s="2" t="s">
        <v>4</v>
      </c>
      <c r="T2852" s="2">
        <v>153</v>
      </c>
      <c r="U2852" s="2">
        <v>4209</v>
      </c>
      <c r="V2852" s="2" t="s">
        <v>1952</v>
      </c>
      <c r="W2852" s="2" t="s">
        <v>14857</v>
      </c>
      <c r="X2852" s="2">
        <v>2</v>
      </c>
    </row>
    <row r="2853" spans="1:24" x14ac:dyDescent="0.15">
      <c r="A2853" s="2" t="s">
        <v>10029</v>
      </c>
      <c r="B2853" s="2">
        <v>1260</v>
      </c>
      <c r="C2853" s="2">
        <v>1274</v>
      </c>
      <c r="D2853" s="2">
        <v>1</v>
      </c>
      <c r="E2853" s="2" t="s">
        <v>22710</v>
      </c>
      <c r="F2853" s="2">
        <v>5</v>
      </c>
      <c r="G2853" s="2" t="s">
        <v>10030</v>
      </c>
      <c r="H2853" s="2" t="s">
        <v>10031</v>
      </c>
      <c r="I2853" s="2">
        <v>1</v>
      </c>
      <c r="J2853" s="2">
        <v>24724825</v>
      </c>
      <c r="K2853" s="2">
        <v>24726661</v>
      </c>
      <c r="L2853" s="2" t="s">
        <v>16987</v>
      </c>
      <c r="M2853" s="2">
        <v>1008</v>
      </c>
      <c r="N2853" s="2">
        <v>0</v>
      </c>
      <c r="O2853" s="2">
        <v>0</v>
      </c>
      <c r="P2853" s="2">
        <v>0</v>
      </c>
      <c r="Q2853" s="2" t="s">
        <v>10030</v>
      </c>
      <c r="R2853" s="2" t="s">
        <v>10031</v>
      </c>
      <c r="S2853" s="2" t="s">
        <v>4</v>
      </c>
      <c r="T2853" s="2">
        <v>228</v>
      </c>
      <c r="U2853" s="2">
        <v>2936</v>
      </c>
      <c r="V2853" s="2" t="s">
        <v>1952</v>
      </c>
      <c r="W2853" s="2" t="s">
        <v>10032</v>
      </c>
      <c r="X2853" s="2">
        <v>2</v>
      </c>
    </row>
    <row r="2854" spans="1:24" x14ac:dyDescent="0.15">
      <c r="A2854" s="2" t="s">
        <v>10029</v>
      </c>
      <c r="B2854" s="2">
        <v>1296</v>
      </c>
      <c r="C2854" s="2">
        <v>1319</v>
      </c>
      <c r="D2854" s="2">
        <v>1</v>
      </c>
      <c r="E2854" s="2" t="s">
        <v>11</v>
      </c>
      <c r="F2854" s="2">
        <v>8</v>
      </c>
      <c r="G2854" s="2" t="s">
        <v>10030</v>
      </c>
      <c r="H2854" s="2" t="s">
        <v>10031</v>
      </c>
      <c r="I2854" s="2">
        <v>1</v>
      </c>
      <c r="J2854" s="2">
        <v>24726683</v>
      </c>
      <c r="K2854" s="2">
        <v>24726706</v>
      </c>
      <c r="L2854" s="2" t="s">
        <v>16987</v>
      </c>
      <c r="M2854" s="2">
        <v>1009</v>
      </c>
      <c r="N2854" s="2">
        <v>0</v>
      </c>
      <c r="O2854" s="2">
        <v>0</v>
      </c>
      <c r="P2854" s="2">
        <v>0</v>
      </c>
      <c r="Q2854" s="2" t="s">
        <v>10030</v>
      </c>
      <c r="R2854" s="2" t="s">
        <v>10031</v>
      </c>
      <c r="S2854" s="2" t="s">
        <v>4</v>
      </c>
      <c r="T2854" s="2">
        <v>228</v>
      </c>
      <c r="U2854" s="2">
        <v>2936</v>
      </c>
      <c r="V2854" s="2" t="s">
        <v>1952</v>
      </c>
      <c r="W2854" s="2" t="s">
        <v>10032</v>
      </c>
      <c r="X2854" s="2">
        <v>2</v>
      </c>
    </row>
    <row r="2855" spans="1:24" x14ac:dyDescent="0.15">
      <c r="A2855" s="2" t="s">
        <v>10029</v>
      </c>
      <c r="B2855" s="2">
        <v>1713</v>
      </c>
      <c r="C2855" s="2">
        <v>1727</v>
      </c>
      <c r="D2855" s="2">
        <v>1</v>
      </c>
      <c r="E2855" s="2" t="s">
        <v>11</v>
      </c>
      <c r="F2855" s="2">
        <v>5</v>
      </c>
      <c r="G2855" s="2" t="s">
        <v>10030</v>
      </c>
      <c r="H2855" s="2" t="s">
        <v>10031</v>
      </c>
      <c r="I2855" s="2">
        <v>1</v>
      </c>
      <c r="J2855" s="2">
        <v>24734465</v>
      </c>
      <c r="K2855" s="2">
        <v>24734479</v>
      </c>
      <c r="L2855" s="2" t="s">
        <v>16987</v>
      </c>
      <c r="M2855" s="2">
        <v>1010</v>
      </c>
      <c r="N2855" s="2">
        <v>0</v>
      </c>
      <c r="O2855" s="2">
        <v>0</v>
      </c>
      <c r="P2855" s="2">
        <v>0</v>
      </c>
      <c r="Q2855" s="2" t="s">
        <v>10030</v>
      </c>
      <c r="R2855" s="2" t="s">
        <v>10031</v>
      </c>
      <c r="S2855" s="2" t="s">
        <v>4</v>
      </c>
      <c r="T2855" s="2">
        <v>228</v>
      </c>
      <c r="U2855" s="2">
        <v>2936</v>
      </c>
      <c r="V2855" s="2" t="s">
        <v>1952</v>
      </c>
      <c r="W2855" s="2" t="s">
        <v>10032</v>
      </c>
      <c r="X2855" s="2">
        <v>2</v>
      </c>
    </row>
    <row r="2856" spans="1:24" x14ac:dyDescent="0.15">
      <c r="A2856" s="2" t="s">
        <v>13085</v>
      </c>
      <c r="B2856" s="2">
        <v>2928</v>
      </c>
      <c r="C2856" s="2">
        <v>2948</v>
      </c>
      <c r="D2856" s="2">
        <v>1</v>
      </c>
      <c r="E2856" s="2" t="s">
        <v>18006</v>
      </c>
      <c r="F2856" s="2">
        <v>7</v>
      </c>
      <c r="G2856" s="2" t="s">
        <v>13086</v>
      </c>
      <c r="H2856" s="2" t="s">
        <v>13087</v>
      </c>
      <c r="I2856" s="2">
        <v>3</v>
      </c>
      <c r="J2856" s="2">
        <v>47593671</v>
      </c>
      <c r="K2856" s="2">
        <v>47593691</v>
      </c>
      <c r="L2856" s="2" t="s">
        <v>16991</v>
      </c>
      <c r="M2856" s="2">
        <v>2374</v>
      </c>
      <c r="N2856" s="2">
        <v>0</v>
      </c>
      <c r="O2856" s="2">
        <v>0</v>
      </c>
      <c r="P2856" s="2">
        <v>0</v>
      </c>
      <c r="Q2856" s="2" t="s">
        <v>13086</v>
      </c>
      <c r="R2856" s="2" t="s">
        <v>13087</v>
      </c>
      <c r="S2856" s="2" t="s">
        <v>4</v>
      </c>
      <c r="T2856" s="2">
        <v>2100</v>
      </c>
      <c r="U2856" s="2">
        <v>3800</v>
      </c>
      <c r="V2856" s="2" t="s">
        <v>1952</v>
      </c>
      <c r="W2856" s="2" t="s">
        <v>13088</v>
      </c>
      <c r="X2856" s="2">
        <v>2</v>
      </c>
    </row>
    <row r="2857" spans="1:24" x14ac:dyDescent="0.15">
      <c r="A2857" s="2" t="s">
        <v>15515</v>
      </c>
      <c r="B2857" s="2">
        <v>521</v>
      </c>
      <c r="C2857" s="2">
        <v>535</v>
      </c>
      <c r="D2857" s="2">
        <v>1</v>
      </c>
      <c r="E2857" s="2" t="s">
        <v>19333</v>
      </c>
      <c r="F2857" s="2">
        <v>5</v>
      </c>
      <c r="G2857" s="2" t="s">
        <v>15516</v>
      </c>
      <c r="H2857" s="2" t="s">
        <v>15517</v>
      </c>
      <c r="I2857" s="2">
        <v>15</v>
      </c>
      <c r="J2857" s="2">
        <v>60147510</v>
      </c>
      <c r="K2857" s="2">
        <v>60147524</v>
      </c>
      <c r="L2857" s="2" t="s">
        <v>16987</v>
      </c>
      <c r="M2857" s="2">
        <v>6885</v>
      </c>
      <c r="N2857" s="2">
        <v>0</v>
      </c>
      <c r="O2857" s="2">
        <v>0</v>
      </c>
      <c r="P2857" s="2">
        <v>0</v>
      </c>
      <c r="Q2857" s="2" t="s">
        <v>15516</v>
      </c>
      <c r="R2857" s="2" t="s">
        <v>15517</v>
      </c>
      <c r="S2857" s="2" t="s">
        <v>4</v>
      </c>
      <c r="T2857" s="2">
        <v>116</v>
      </c>
      <c r="U2857" s="2">
        <v>1225</v>
      </c>
      <c r="V2857" s="2" t="s">
        <v>1952</v>
      </c>
      <c r="W2857" s="2" t="s">
        <v>15518</v>
      </c>
      <c r="X2857" s="2">
        <v>2</v>
      </c>
    </row>
    <row r="2858" spans="1:24" x14ac:dyDescent="0.15">
      <c r="A2858" s="2" t="s">
        <v>18905</v>
      </c>
      <c r="B2858" s="2">
        <v>293</v>
      </c>
      <c r="C2858" s="2">
        <v>313</v>
      </c>
      <c r="D2858" s="2">
        <v>1</v>
      </c>
      <c r="E2858" s="2" t="s">
        <v>18006</v>
      </c>
      <c r="F2858" s="2">
        <v>7</v>
      </c>
      <c r="G2858" s="2" t="s">
        <v>18906</v>
      </c>
      <c r="H2858" s="2" t="s">
        <v>18907</v>
      </c>
      <c r="I2858" s="2">
        <v>7</v>
      </c>
      <c r="J2858" s="2">
        <v>18957983</v>
      </c>
      <c r="K2858" s="2">
        <v>18958003</v>
      </c>
      <c r="L2858" s="2" t="s">
        <v>16991</v>
      </c>
      <c r="M2858" s="2">
        <v>5285</v>
      </c>
      <c r="N2858" s="2">
        <v>0</v>
      </c>
      <c r="O2858" s="2">
        <v>0</v>
      </c>
      <c r="P2858" s="2">
        <v>0</v>
      </c>
      <c r="Q2858" s="2" t="s">
        <v>18906</v>
      </c>
      <c r="R2858" s="2" t="s">
        <v>18907</v>
      </c>
      <c r="S2858" s="2" t="s">
        <v>4</v>
      </c>
      <c r="T2858" s="2">
        <v>71</v>
      </c>
      <c r="U2858" s="2">
        <v>571</v>
      </c>
      <c r="V2858" s="2" t="s">
        <v>1952</v>
      </c>
      <c r="W2858" s="2" t="s">
        <v>18908</v>
      </c>
      <c r="X2858" s="2">
        <v>2</v>
      </c>
    </row>
    <row r="2859" spans="1:24" x14ac:dyDescent="0.15">
      <c r="A2859" s="2" t="s">
        <v>19802</v>
      </c>
      <c r="B2859" s="2">
        <v>2132</v>
      </c>
      <c r="C2859" s="2">
        <v>2146</v>
      </c>
      <c r="D2859" s="2">
        <v>1</v>
      </c>
      <c r="E2859" s="2" t="s">
        <v>19333</v>
      </c>
      <c r="F2859" s="2">
        <v>5</v>
      </c>
      <c r="G2859" s="2" t="s">
        <v>19803</v>
      </c>
      <c r="H2859" s="2" t="s">
        <v>19804</v>
      </c>
      <c r="I2859" s="2">
        <v>5</v>
      </c>
      <c r="J2859" s="2">
        <v>147476199</v>
      </c>
      <c r="K2859" s="2">
        <v>147476213</v>
      </c>
      <c r="L2859" s="2" t="s">
        <v>16987</v>
      </c>
      <c r="M2859" s="2">
        <v>3763</v>
      </c>
      <c r="N2859" s="2">
        <v>0</v>
      </c>
      <c r="O2859" s="2">
        <v>0</v>
      </c>
      <c r="P2859" s="2">
        <v>0</v>
      </c>
      <c r="Q2859" s="2" t="s">
        <v>19803</v>
      </c>
      <c r="R2859" s="2" t="s">
        <v>19804</v>
      </c>
      <c r="S2859" s="2" t="s">
        <v>11</v>
      </c>
      <c r="T2859" s="2">
        <v>44</v>
      </c>
      <c r="U2859" s="2">
        <v>3238</v>
      </c>
      <c r="V2859" s="2" t="s">
        <v>1952</v>
      </c>
      <c r="W2859" s="2" t="s">
        <v>19805</v>
      </c>
      <c r="X2859" s="2">
        <v>2</v>
      </c>
    </row>
    <row r="2860" spans="1:24" x14ac:dyDescent="0.15">
      <c r="A2860" s="2" t="s">
        <v>23366</v>
      </c>
      <c r="B2860" s="2">
        <v>2594</v>
      </c>
      <c r="C2860" s="2">
        <v>2608</v>
      </c>
      <c r="D2860" s="2">
        <v>1</v>
      </c>
      <c r="E2860" s="2" t="s">
        <v>11</v>
      </c>
      <c r="F2860" s="2">
        <v>5</v>
      </c>
      <c r="G2860" s="2" t="s">
        <v>23367</v>
      </c>
      <c r="H2860" s="2" t="s">
        <v>23368</v>
      </c>
      <c r="I2860" s="2">
        <v>11</v>
      </c>
      <c r="J2860" s="2">
        <v>46486370</v>
      </c>
      <c r="K2860" s="2">
        <v>46486384</v>
      </c>
      <c r="L2860" s="2" t="s">
        <v>16991</v>
      </c>
      <c r="M2860" s="2">
        <v>3980</v>
      </c>
      <c r="N2860" s="2">
        <v>0</v>
      </c>
      <c r="O2860" s="2">
        <v>0</v>
      </c>
      <c r="P2860" s="2">
        <v>0</v>
      </c>
      <c r="Q2860" s="2" t="s">
        <v>23367</v>
      </c>
      <c r="R2860" s="2" t="s">
        <v>23368</v>
      </c>
      <c r="S2860" s="2" t="s">
        <v>4</v>
      </c>
      <c r="T2860" s="2">
        <v>314</v>
      </c>
      <c r="U2860" s="2">
        <v>4219</v>
      </c>
      <c r="V2860" s="2" t="s">
        <v>1952</v>
      </c>
      <c r="W2860" s="2" t="s">
        <v>23369</v>
      </c>
      <c r="X2860" s="2">
        <v>2</v>
      </c>
    </row>
    <row r="2861" spans="1:24" x14ac:dyDescent="0.15">
      <c r="A2861" s="2" t="s">
        <v>15519</v>
      </c>
      <c r="B2861" s="2">
        <v>618</v>
      </c>
      <c r="C2861" s="2">
        <v>641</v>
      </c>
      <c r="D2861" s="2">
        <v>1</v>
      </c>
      <c r="E2861" s="2" t="s">
        <v>21737</v>
      </c>
      <c r="F2861" s="2">
        <v>8</v>
      </c>
      <c r="G2861" s="2" t="s">
        <v>15520</v>
      </c>
      <c r="H2861" s="2" t="s">
        <v>15521</v>
      </c>
      <c r="I2861" s="2">
        <v>17</v>
      </c>
      <c r="J2861" s="2">
        <v>54625785</v>
      </c>
      <c r="K2861" s="2">
        <v>54625808</v>
      </c>
      <c r="L2861" s="2" t="s">
        <v>16987</v>
      </c>
      <c r="M2861" s="2">
        <v>7722</v>
      </c>
      <c r="N2861" s="2">
        <v>0</v>
      </c>
      <c r="O2861" s="2">
        <v>0</v>
      </c>
      <c r="P2861" s="2">
        <v>0</v>
      </c>
      <c r="Q2861" s="2" t="s">
        <v>15520</v>
      </c>
      <c r="R2861" s="2" t="s">
        <v>15521</v>
      </c>
      <c r="S2861" s="2" t="s">
        <v>1169</v>
      </c>
      <c r="T2861" s="2">
        <v>66</v>
      </c>
      <c r="U2861" s="2">
        <v>1148</v>
      </c>
      <c r="V2861" s="2" t="s">
        <v>1952</v>
      </c>
      <c r="W2861" s="2" t="s">
        <v>15522</v>
      </c>
      <c r="X2861" s="2">
        <v>2</v>
      </c>
    </row>
    <row r="2862" spans="1:24" x14ac:dyDescent="0.15">
      <c r="A2862" s="2" t="s">
        <v>15519</v>
      </c>
      <c r="B2862" s="2">
        <v>645</v>
      </c>
      <c r="C2862" s="2">
        <v>662</v>
      </c>
      <c r="D2862" s="2">
        <v>1</v>
      </c>
      <c r="E2862" s="2" t="s">
        <v>21737</v>
      </c>
      <c r="F2862" s="2">
        <v>6</v>
      </c>
      <c r="G2862" s="2" t="s">
        <v>15520</v>
      </c>
      <c r="H2862" s="2" t="s">
        <v>15521</v>
      </c>
      <c r="I2862" s="2">
        <v>17</v>
      </c>
      <c r="J2862" s="2">
        <v>54625812</v>
      </c>
      <c r="K2862" s="2">
        <v>54625829</v>
      </c>
      <c r="L2862" s="2" t="s">
        <v>16987</v>
      </c>
      <c r="M2862" s="2">
        <v>7723</v>
      </c>
      <c r="N2862" s="2">
        <v>0</v>
      </c>
      <c r="O2862" s="2">
        <v>0</v>
      </c>
      <c r="P2862" s="2">
        <v>0</v>
      </c>
      <c r="Q2862" s="2" t="s">
        <v>15520</v>
      </c>
      <c r="R2862" s="2" t="s">
        <v>15521</v>
      </c>
      <c r="S2862" s="2" t="s">
        <v>1169</v>
      </c>
      <c r="T2862" s="2">
        <v>66</v>
      </c>
      <c r="U2862" s="2">
        <v>1148</v>
      </c>
      <c r="V2862" s="2" t="s">
        <v>1952</v>
      </c>
      <c r="W2862" s="2" t="s">
        <v>15522</v>
      </c>
      <c r="X2862" s="2">
        <v>2</v>
      </c>
    </row>
    <row r="2863" spans="1:24" x14ac:dyDescent="0.15">
      <c r="A2863" s="2" t="s">
        <v>15599</v>
      </c>
      <c r="B2863" s="2">
        <v>288</v>
      </c>
      <c r="C2863" s="2">
        <v>305</v>
      </c>
      <c r="D2863" s="2">
        <v>1</v>
      </c>
      <c r="E2863" s="2" t="s">
        <v>18006</v>
      </c>
      <c r="F2863" s="2">
        <v>6</v>
      </c>
      <c r="G2863" s="2" t="s">
        <v>15600</v>
      </c>
      <c r="H2863" s="2" t="s">
        <v>15601</v>
      </c>
      <c r="I2863" s="2">
        <v>17</v>
      </c>
      <c r="J2863" s="2">
        <v>59432206</v>
      </c>
      <c r="K2863" s="2">
        <v>59432223</v>
      </c>
      <c r="L2863" s="2" t="s">
        <v>16987</v>
      </c>
      <c r="M2863" s="2">
        <v>7751</v>
      </c>
      <c r="N2863" s="2">
        <v>0</v>
      </c>
      <c r="O2863" s="2">
        <v>0</v>
      </c>
      <c r="P2863" s="2">
        <v>0</v>
      </c>
      <c r="Q2863" s="2" t="s">
        <v>15600</v>
      </c>
      <c r="R2863" s="2" t="s">
        <v>15601</v>
      </c>
      <c r="S2863" s="2" t="s">
        <v>1169</v>
      </c>
      <c r="T2863" s="2">
        <v>15</v>
      </c>
      <c r="U2863" s="2">
        <v>584</v>
      </c>
      <c r="V2863" s="2" t="s">
        <v>1952</v>
      </c>
      <c r="W2863" s="2" t="s">
        <v>15602</v>
      </c>
      <c r="X2863" s="2">
        <v>2</v>
      </c>
    </row>
    <row r="2864" spans="1:24" x14ac:dyDescent="0.15">
      <c r="A2864" s="2" t="s">
        <v>17700</v>
      </c>
      <c r="B2864" s="2">
        <v>457</v>
      </c>
      <c r="C2864" s="2">
        <v>477</v>
      </c>
      <c r="D2864" s="2">
        <v>1</v>
      </c>
      <c r="E2864" s="2" t="s">
        <v>4</v>
      </c>
      <c r="F2864" s="2">
        <v>7</v>
      </c>
      <c r="G2864" s="2" t="s">
        <v>17701</v>
      </c>
      <c r="H2864" s="2" t="s">
        <v>17702</v>
      </c>
      <c r="I2864" s="2">
        <v>8</v>
      </c>
      <c r="J2864" s="2">
        <v>133885267</v>
      </c>
      <c r="K2864" s="2">
        <v>133885287</v>
      </c>
      <c r="L2864" s="2" t="s">
        <v>16987</v>
      </c>
      <c r="M2864" s="2">
        <v>6394</v>
      </c>
      <c r="N2864" s="2">
        <v>0</v>
      </c>
      <c r="O2864" s="2">
        <v>0</v>
      </c>
      <c r="P2864" s="2">
        <v>0</v>
      </c>
      <c r="Q2864" s="2" t="s">
        <v>17701</v>
      </c>
      <c r="R2864" s="2" t="s">
        <v>17702</v>
      </c>
      <c r="S2864" s="2" t="s">
        <v>4</v>
      </c>
      <c r="T2864" s="2">
        <v>7</v>
      </c>
      <c r="U2864" s="2">
        <v>801</v>
      </c>
      <c r="V2864" s="2" t="s">
        <v>1952</v>
      </c>
      <c r="W2864" s="2" t="s">
        <v>17703</v>
      </c>
      <c r="X2864" s="2">
        <v>2</v>
      </c>
    </row>
    <row r="2865" spans="1:24" x14ac:dyDescent="0.15">
      <c r="A2865" s="2" t="s">
        <v>18861</v>
      </c>
      <c r="B2865" s="2">
        <v>678</v>
      </c>
      <c r="C2865" s="2">
        <v>692</v>
      </c>
      <c r="D2865" s="2">
        <v>1</v>
      </c>
      <c r="E2865" s="2" t="s">
        <v>18006</v>
      </c>
      <c r="F2865" s="2">
        <v>5</v>
      </c>
      <c r="G2865" s="2" t="s">
        <v>18862</v>
      </c>
      <c r="H2865" s="2" t="s">
        <v>18863</v>
      </c>
      <c r="I2865" s="2">
        <v>5</v>
      </c>
      <c r="J2865" s="2">
        <v>138788602</v>
      </c>
      <c r="K2865" s="2">
        <v>138788616</v>
      </c>
      <c r="L2865" s="2" t="s">
        <v>16991</v>
      </c>
      <c r="M2865" s="2">
        <v>3710</v>
      </c>
      <c r="N2865" s="2">
        <v>0</v>
      </c>
      <c r="O2865" s="2">
        <v>0</v>
      </c>
      <c r="P2865" s="2">
        <v>0</v>
      </c>
      <c r="Q2865" s="2" t="s">
        <v>18862</v>
      </c>
      <c r="R2865" s="2" t="s">
        <v>18863</v>
      </c>
      <c r="S2865" s="2" t="s">
        <v>4</v>
      </c>
      <c r="T2865" s="2">
        <v>33</v>
      </c>
      <c r="U2865" s="2">
        <v>1109</v>
      </c>
      <c r="V2865" s="2" t="s">
        <v>1952</v>
      </c>
      <c r="W2865" s="2" t="s">
        <v>18864</v>
      </c>
      <c r="X2865" s="2">
        <v>2</v>
      </c>
    </row>
    <row r="2866" spans="1:24" x14ac:dyDescent="0.15">
      <c r="A2866" s="2" t="s">
        <v>15523</v>
      </c>
      <c r="B2866" s="2">
        <v>1940</v>
      </c>
      <c r="C2866" s="2">
        <v>1957</v>
      </c>
      <c r="D2866" s="2">
        <v>1</v>
      </c>
      <c r="E2866" s="2" t="s">
        <v>22710</v>
      </c>
      <c r="F2866" s="2">
        <v>6</v>
      </c>
      <c r="G2866" s="2" t="s">
        <v>15524</v>
      </c>
      <c r="H2866" s="2" t="s">
        <v>15525</v>
      </c>
      <c r="I2866" s="2">
        <v>19</v>
      </c>
      <c r="J2866" s="2">
        <v>54847274</v>
      </c>
      <c r="K2866" s="2">
        <v>54847291</v>
      </c>
      <c r="L2866" s="2" t="s">
        <v>16987</v>
      </c>
      <c r="M2866" s="2">
        <v>8458</v>
      </c>
      <c r="N2866" s="2">
        <v>0</v>
      </c>
      <c r="O2866" s="2">
        <v>0</v>
      </c>
      <c r="P2866" s="2">
        <v>0</v>
      </c>
      <c r="Q2866" s="2" t="s">
        <v>15524</v>
      </c>
      <c r="R2866" s="2" t="s">
        <v>15525</v>
      </c>
      <c r="S2866" s="2" t="s">
        <v>4</v>
      </c>
      <c r="T2866" s="2">
        <v>125</v>
      </c>
      <c r="U2866" s="2">
        <v>4063</v>
      </c>
      <c r="V2866" s="2" t="s">
        <v>1952</v>
      </c>
      <c r="W2866" s="2" t="s">
        <v>15526</v>
      </c>
      <c r="X2866" s="2">
        <v>2</v>
      </c>
    </row>
    <row r="2867" spans="1:24" x14ac:dyDescent="0.15">
      <c r="A2867" s="2" t="s">
        <v>15523</v>
      </c>
      <c r="B2867" s="2">
        <v>1982</v>
      </c>
      <c r="C2867" s="2">
        <v>1999</v>
      </c>
      <c r="D2867" s="2">
        <v>1</v>
      </c>
      <c r="E2867" s="2" t="s">
        <v>11</v>
      </c>
      <c r="F2867" s="2">
        <v>6</v>
      </c>
      <c r="G2867" s="2" t="s">
        <v>15524</v>
      </c>
      <c r="H2867" s="2" t="s">
        <v>15525</v>
      </c>
      <c r="I2867" s="2">
        <v>19</v>
      </c>
      <c r="J2867" s="2">
        <v>54847316</v>
      </c>
      <c r="K2867" s="2">
        <v>54847333</v>
      </c>
      <c r="L2867" s="2" t="s">
        <v>16987</v>
      </c>
      <c r="M2867" s="2">
        <v>8459</v>
      </c>
      <c r="N2867" s="2">
        <v>0</v>
      </c>
      <c r="O2867" s="2">
        <v>0</v>
      </c>
      <c r="P2867" s="2">
        <v>0</v>
      </c>
      <c r="Q2867" s="2" t="s">
        <v>15524</v>
      </c>
      <c r="R2867" s="2" t="s">
        <v>15525</v>
      </c>
      <c r="S2867" s="2" t="s">
        <v>4</v>
      </c>
      <c r="T2867" s="2">
        <v>125</v>
      </c>
      <c r="U2867" s="2">
        <v>4063</v>
      </c>
      <c r="V2867" s="2" t="s">
        <v>1952</v>
      </c>
      <c r="W2867" s="2" t="s">
        <v>15526</v>
      </c>
      <c r="X2867" s="2">
        <v>2</v>
      </c>
    </row>
    <row r="2868" spans="1:24" x14ac:dyDescent="0.15">
      <c r="A2868" s="2" t="s">
        <v>15523</v>
      </c>
      <c r="B2868" s="2">
        <v>2045</v>
      </c>
      <c r="C2868" s="2">
        <v>2059</v>
      </c>
      <c r="D2868" s="2">
        <v>1</v>
      </c>
      <c r="E2868" s="2" t="s">
        <v>19984</v>
      </c>
      <c r="F2868" s="2">
        <v>5</v>
      </c>
      <c r="G2868" s="2" t="s">
        <v>15524</v>
      </c>
      <c r="H2868" s="2" t="s">
        <v>15525</v>
      </c>
      <c r="I2868" s="2">
        <v>19</v>
      </c>
      <c r="J2868" s="2">
        <v>54847379</v>
      </c>
      <c r="K2868" s="2">
        <v>54847393</v>
      </c>
      <c r="L2868" s="2" t="s">
        <v>16987</v>
      </c>
      <c r="M2868" s="2">
        <v>8460</v>
      </c>
      <c r="N2868" s="2">
        <v>0</v>
      </c>
      <c r="O2868" s="2">
        <v>0</v>
      </c>
      <c r="P2868" s="2">
        <v>0</v>
      </c>
      <c r="Q2868" s="2" t="s">
        <v>15524</v>
      </c>
      <c r="R2868" s="2" t="s">
        <v>15525</v>
      </c>
      <c r="S2868" s="2" t="s">
        <v>4</v>
      </c>
      <c r="T2868" s="2">
        <v>125</v>
      </c>
      <c r="U2868" s="2">
        <v>4063</v>
      </c>
      <c r="V2868" s="2" t="s">
        <v>1952</v>
      </c>
      <c r="W2868" s="2" t="s">
        <v>15526</v>
      </c>
      <c r="X2868" s="2">
        <v>2</v>
      </c>
    </row>
    <row r="2869" spans="1:24" x14ac:dyDescent="0.15">
      <c r="A2869" s="2" t="s">
        <v>15523</v>
      </c>
      <c r="B2869" s="2">
        <v>2396</v>
      </c>
      <c r="C2869" s="2">
        <v>2413</v>
      </c>
      <c r="D2869" s="2">
        <v>1</v>
      </c>
      <c r="E2869" s="2" t="s">
        <v>11</v>
      </c>
      <c r="F2869" s="2">
        <v>6</v>
      </c>
      <c r="G2869" s="2" t="s">
        <v>15524</v>
      </c>
      <c r="H2869" s="2" t="s">
        <v>15525</v>
      </c>
      <c r="I2869" s="2">
        <v>19</v>
      </c>
      <c r="J2869" s="2">
        <v>54847730</v>
      </c>
      <c r="K2869" s="2">
        <v>54847747</v>
      </c>
      <c r="L2869" s="2" t="s">
        <v>16987</v>
      </c>
      <c r="M2869" s="2">
        <v>8461</v>
      </c>
      <c r="N2869" s="2">
        <v>0</v>
      </c>
      <c r="O2869" s="2">
        <v>0</v>
      </c>
      <c r="P2869" s="2">
        <v>0</v>
      </c>
      <c r="Q2869" s="2" t="s">
        <v>15524</v>
      </c>
      <c r="R2869" s="2" t="s">
        <v>15525</v>
      </c>
      <c r="S2869" s="2" t="s">
        <v>4</v>
      </c>
      <c r="T2869" s="2">
        <v>125</v>
      </c>
      <c r="U2869" s="2">
        <v>4063</v>
      </c>
      <c r="V2869" s="2" t="s">
        <v>1952</v>
      </c>
      <c r="W2869" s="2" t="s">
        <v>15526</v>
      </c>
      <c r="X2869" s="2">
        <v>2</v>
      </c>
    </row>
    <row r="2870" spans="1:24" x14ac:dyDescent="0.15">
      <c r="A2870" s="2" t="s">
        <v>15523</v>
      </c>
      <c r="B2870" s="2">
        <v>2579</v>
      </c>
      <c r="C2870" s="2">
        <v>2599</v>
      </c>
      <c r="D2870" s="2">
        <v>1</v>
      </c>
      <c r="E2870" s="2" t="s">
        <v>11</v>
      </c>
      <c r="F2870" s="2">
        <v>7</v>
      </c>
      <c r="G2870" s="2" t="s">
        <v>15524</v>
      </c>
      <c r="H2870" s="2" t="s">
        <v>15525</v>
      </c>
      <c r="I2870" s="2">
        <v>19</v>
      </c>
      <c r="J2870" s="2">
        <v>54847913</v>
      </c>
      <c r="K2870" s="2">
        <v>54847933</v>
      </c>
      <c r="L2870" s="2" t="s">
        <v>16987</v>
      </c>
      <c r="M2870" s="2">
        <v>8462</v>
      </c>
      <c r="N2870" s="2">
        <v>0</v>
      </c>
      <c r="O2870" s="2">
        <v>0</v>
      </c>
      <c r="P2870" s="2">
        <v>0</v>
      </c>
      <c r="Q2870" s="2" t="s">
        <v>15524</v>
      </c>
      <c r="R2870" s="2" t="s">
        <v>15525</v>
      </c>
      <c r="S2870" s="2" t="s">
        <v>4</v>
      </c>
      <c r="T2870" s="2">
        <v>125</v>
      </c>
      <c r="U2870" s="2">
        <v>4063</v>
      </c>
      <c r="V2870" s="2" t="s">
        <v>1952</v>
      </c>
      <c r="W2870" s="2" t="s">
        <v>15526</v>
      </c>
      <c r="X2870" s="2">
        <v>2</v>
      </c>
    </row>
    <row r="2871" spans="1:24" x14ac:dyDescent="0.15">
      <c r="A2871" s="2" t="s">
        <v>15527</v>
      </c>
      <c r="B2871" s="2">
        <v>1104</v>
      </c>
      <c r="C2871" s="2">
        <v>1142</v>
      </c>
      <c r="D2871" s="2">
        <v>1</v>
      </c>
      <c r="E2871" s="2" t="s">
        <v>4</v>
      </c>
      <c r="F2871" s="2">
        <v>13</v>
      </c>
      <c r="G2871" s="2" t="s">
        <v>15528</v>
      </c>
      <c r="H2871" s="2" t="s">
        <v>15529</v>
      </c>
      <c r="I2871" s="2">
        <v>2</v>
      </c>
      <c r="J2871" s="2">
        <v>153358657</v>
      </c>
      <c r="K2871" s="2">
        <v>153358695</v>
      </c>
      <c r="L2871" s="2" t="s">
        <v>16991</v>
      </c>
      <c r="M2871" s="2">
        <v>1996</v>
      </c>
      <c r="N2871" s="2">
        <v>0</v>
      </c>
      <c r="O2871" s="2">
        <v>0</v>
      </c>
      <c r="P2871" s="2">
        <v>0</v>
      </c>
      <c r="Q2871" s="2" t="s">
        <v>15528</v>
      </c>
      <c r="R2871" s="2" t="s">
        <v>15529</v>
      </c>
      <c r="S2871" s="2" t="s">
        <v>4</v>
      </c>
      <c r="T2871" s="2">
        <v>636</v>
      </c>
      <c r="U2871" s="2">
        <v>1624</v>
      </c>
      <c r="V2871" s="2" t="s">
        <v>1952</v>
      </c>
      <c r="W2871" s="2" t="s">
        <v>15530</v>
      </c>
      <c r="X2871" s="2">
        <v>2</v>
      </c>
    </row>
    <row r="2872" spans="1:24" x14ac:dyDescent="0.15">
      <c r="A2872" s="2" t="s">
        <v>20266</v>
      </c>
      <c r="B2872" s="2">
        <v>1512</v>
      </c>
      <c r="C2872" s="2">
        <v>1526</v>
      </c>
      <c r="D2872" s="2">
        <v>1</v>
      </c>
      <c r="E2872" s="2" t="s">
        <v>19984</v>
      </c>
      <c r="F2872" s="2">
        <v>5</v>
      </c>
      <c r="G2872" s="2" t="s">
        <v>20267</v>
      </c>
      <c r="H2872" s="2" t="s">
        <v>20268</v>
      </c>
      <c r="I2872" s="2">
        <v>11</v>
      </c>
      <c r="J2872" s="2">
        <v>60668019</v>
      </c>
      <c r="K2872" s="2">
        <v>60668033</v>
      </c>
      <c r="L2872" s="2" t="s">
        <v>16991</v>
      </c>
      <c r="M2872" s="2">
        <v>4024</v>
      </c>
      <c r="N2872" s="2">
        <v>0</v>
      </c>
      <c r="O2872" s="2">
        <v>0</v>
      </c>
      <c r="P2872" s="2">
        <v>0</v>
      </c>
      <c r="Q2872" s="2" t="s">
        <v>20267</v>
      </c>
      <c r="R2872" s="2" t="s">
        <v>20268</v>
      </c>
      <c r="S2872" s="2" t="s">
        <v>1169</v>
      </c>
      <c r="T2872" s="2">
        <v>1422</v>
      </c>
      <c r="U2872" s="2">
        <v>1628</v>
      </c>
      <c r="V2872" s="2" t="s">
        <v>1952</v>
      </c>
      <c r="W2872" s="2" t="s">
        <v>20269</v>
      </c>
      <c r="X2872" s="2">
        <v>2</v>
      </c>
    </row>
    <row r="2873" spans="1:24" x14ac:dyDescent="0.15">
      <c r="A2873" s="2" t="s">
        <v>10700</v>
      </c>
      <c r="B2873" s="2">
        <v>1613</v>
      </c>
      <c r="C2873" s="2">
        <v>1627</v>
      </c>
      <c r="D2873" s="2">
        <v>1</v>
      </c>
      <c r="E2873" s="2" t="s">
        <v>11</v>
      </c>
      <c r="F2873" s="2">
        <v>5</v>
      </c>
      <c r="G2873" s="2" t="s">
        <v>10701</v>
      </c>
      <c r="H2873" s="2" t="s">
        <v>10702</v>
      </c>
      <c r="I2873" s="2">
        <v>9</v>
      </c>
      <c r="J2873" s="2">
        <v>33917820</v>
      </c>
      <c r="K2873" s="2">
        <v>33917834</v>
      </c>
      <c r="L2873" s="2" t="s">
        <v>16991</v>
      </c>
      <c r="M2873" s="2">
        <v>6501</v>
      </c>
      <c r="N2873" s="2">
        <v>0</v>
      </c>
      <c r="O2873" s="2">
        <v>0</v>
      </c>
      <c r="P2873" s="2">
        <v>0</v>
      </c>
      <c r="Q2873" s="2" t="s">
        <v>10701</v>
      </c>
      <c r="R2873" s="2" t="s">
        <v>10702</v>
      </c>
      <c r="S2873" s="2" t="s">
        <v>4</v>
      </c>
      <c r="T2873" s="2">
        <v>281</v>
      </c>
      <c r="U2873" s="2">
        <v>2641</v>
      </c>
      <c r="V2873" s="2" t="s">
        <v>1952</v>
      </c>
      <c r="W2873" s="2" t="s">
        <v>10703</v>
      </c>
      <c r="X2873" s="2">
        <v>2</v>
      </c>
    </row>
    <row r="2874" spans="1:24" x14ac:dyDescent="0.15">
      <c r="A2874" s="2" t="s">
        <v>15627</v>
      </c>
      <c r="B2874" s="2">
        <v>1191</v>
      </c>
      <c r="C2874" s="2">
        <v>1211</v>
      </c>
      <c r="D2874" s="2">
        <v>1</v>
      </c>
      <c r="E2874" s="2" t="s">
        <v>18006</v>
      </c>
      <c r="F2874" s="2">
        <v>7</v>
      </c>
      <c r="G2874" s="2" t="s">
        <v>15628</v>
      </c>
      <c r="H2874" s="2" t="s">
        <v>15629</v>
      </c>
      <c r="I2874" s="2" t="s">
        <v>17036</v>
      </c>
      <c r="J2874" s="2">
        <v>57588150</v>
      </c>
      <c r="K2874" s="2">
        <v>57588170</v>
      </c>
      <c r="L2874" s="2" t="s">
        <v>16991</v>
      </c>
      <c r="M2874" s="2">
        <v>638</v>
      </c>
      <c r="N2874" s="2">
        <v>0</v>
      </c>
      <c r="O2874" s="2">
        <v>0</v>
      </c>
      <c r="P2874" s="2">
        <v>0</v>
      </c>
      <c r="Q2874" s="2" t="s">
        <v>15628</v>
      </c>
      <c r="R2874" s="2" t="s">
        <v>15629</v>
      </c>
      <c r="S2874" s="2" t="s">
        <v>4</v>
      </c>
      <c r="T2874" s="2">
        <v>792</v>
      </c>
      <c r="U2874" s="2">
        <v>1754</v>
      </c>
      <c r="V2874" s="2" t="s">
        <v>1952</v>
      </c>
      <c r="W2874" s="2" t="s">
        <v>15630</v>
      </c>
      <c r="X2874" s="2">
        <v>2</v>
      </c>
    </row>
    <row r="2875" spans="1:24" x14ac:dyDescent="0.15">
      <c r="A2875" s="2" t="s">
        <v>7205</v>
      </c>
      <c r="B2875" s="2">
        <v>1699</v>
      </c>
      <c r="C2875" s="2">
        <v>1740</v>
      </c>
      <c r="D2875" s="2">
        <v>1</v>
      </c>
      <c r="E2875" s="2" t="s">
        <v>11</v>
      </c>
      <c r="F2875" s="2">
        <v>14</v>
      </c>
      <c r="G2875" s="2" t="s">
        <v>7206</v>
      </c>
      <c r="H2875" s="2" t="s">
        <v>7207</v>
      </c>
      <c r="I2875" s="2">
        <v>16</v>
      </c>
      <c r="J2875" s="2">
        <v>66320770</v>
      </c>
      <c r="K2875" s="2">
        <v>66320811</v>
      </c>
      <c r="L2875" s="2" t="s">
        <v>16991</v>
      </c>
      <c r="M2875" s="2">
        <v>7266</v>
      </c>
      <c r="N2875" s="2">
        <v>0</v>
      </c>
      <c r="O2875" s="2">
        <v>0</v>
      </c>
      <c r="P2875" s="2">
        <v>0</v>
      </c>
      <c r="Q2875" s="2" t="s">
        <v>7206</v>
      </c>
      <c r="R2875" s="2" t="s">
        <v>7207</v>
      </c>
      <c r="S2875" s="2" t="s">
        <v>4</v>
      </c>
      <c r="T2875" s="2">
        <v>763</v>
      </c>
      <c r="U2875" s="2">
        <v>2337</v>
      </c>
      <c r="V2875" s="2" t="s">
        <v>1952</v>
      </c>
      <c r="W2875" s="2" t="s">
        <v>7208</v>
      </c>
      <c r="X2875" s="2">
        <v>2</v>
      </c>
    </row>
    <row r="2876" spans="1:24" x14ac:dyDescent="0.15">
      <c r="A2876" s="2" t="s">
        <v>7045</v>
      </c>
      <c r="B2876" s="2">
        <v>299</v>
      </c>
      <c r="C2876" s="2">
        <v>322</v>
      </c>
      <c r="D2876" s="2">
        <v>1</v>
      </c>
      <c r="E2876" s="2" t="s">
        <v>19934</v>
      </c>
      <c r="F2876" s="2">
        <v>8</v>
      </c>
      <c r="G2876" s="2" t="s">
        <v>7046</v>
      </c>
      <c r="H2876" s="2" t="s">
        <v>7047</v>
      </c>
      <c r="I2876" s="2">
        <v>16</v>
      </c>
      <c r="J2876" s="2">
        <v>65061209</v>
      </c>
      <c r="K2876" s="2">
        <v>65061232</v>
      </c>
      <c r="L2876" s="2" t="s">
        <v>16987</v>
      </c>
      <c r="M2876" s="2">
        <v>7253</v>
      </c>
      <c r="N2876" s="2">
        <v>0</v>
      </c>
      <c r="O2876" s="2">
        <v>0</v>
      </c>
      <c r="P2876" s="2">
        <v>0</v>
      </c>
      <c r="Q2876" s="2" t="s">
        <v>7046</v>
      </c>
      <c r="R2876" s="2" t="s">
        <v>7047</v>
      </c>
      <c r="S2876" s="2" t="s">
        <v>4</v>
      </c>
      <c r="T2876" s="2">
        <v>2</v>
      </c>
      <c r="U2876" s="2">
        <v>850</v>
      </c>
      <c r="V2876" s="2" t="s">
        <v>1952</v>
      </c>
      <c r="W2876" s="2" t="s">
        <v>7048</v>
      </c>
      <c r="X2876" s="2">
        <v>2</v>
      </c>
    </row>
    <row r="2877" spans="1:24" x14ac:dyDescent="0.15">
      <c r="A2877" s="2" t="s">
        <v>22830</v>
      </c>
      <c r="B2877" s="2">
        <v>1438</v>
      </c>
      <c r="C2877" s="2">
        <v>1452</v>
      </c>
      <c r="D2877" s="2">
        <v>1</v>
      </c>
      <c r="E2877" s="2" t="s">
        <v>22710</v>
      </c>
      <c r="F2877" s="2">
        <v>5</v>
      </c>
      <c r="G2877" s="2" t="s">
        <v>22831</v>
      </c>
      <c r="H2877" s="2" t="s">
        <v>22832</v>
      </c>
      <c r="I2877" s="2">
        <v>1</v>
      </c>
      <c r="J2877" s="2">
        <v>46372044</v>
      </c>
      <c r="K2877" s="2">
        <v>46372058</v>
      </c>
      <c r="L2877" s="2" t="s">
        <v>16991</v>
      </c>
      <c r="M2877" s="2">
        <v>1147</v>
      </c>
      <c r="N2877" s="2">
        <v>0</v>
      </c>
      <c r="O2877" s="2">
        <v>0</v>
      </c>
      <c r="P2877" s="2">
        <v>0</v>
      </c>
      <c r="Q2877" s="2" t="s">
        <v>22831</v>
      </c>
      <c r="R2877" s="2" t="s">
        <v>22832</v>
      </c>
      <c r="S2877" s="2" t="s">
        <v>4</v>
      </c>
      <c r="T2877" s="2">
        <v>652</v>
      </c>
      <c r="U2877" s="2">
        <v>2898</v>
      </c>
      <c r="V2877" s="2" t="s">
        <v>1952</v>
      </c>
      <c r="W2877" s="2" t="s">
        <v>22833</v>
      </c>
      <c r="X2877" s="2">
        <v>2</v>
      </c>
    </row>
    <row r="2878" spans="1:24" x14ac:dyDescent="0.15">
      <c r="A2878" s="2" t="s">
        <v>21451</v>
      </c>
      <c r="B2878" s="2">
        <v>1367</v>
      </c>
      <c r="C2878" s="2">
        <v>1381</v>
      </c>
      <c r="D2878" s="2">
        <v>1</v>
      </c>
      <c r="E2878" s="2" t="s">
        <v>20453</v>
      </c>
      <c r="F2878" s="2">
        <v>5</v>
      </c>
      <c r="G2878" s="2" t="s">
        <v>21452</v>
      </c>
      <c r="H2878" s="2" t="s">
        <v>21453</v>
      </c>
      <c r="I2878" s="2">
        <v>2</v>
      </c>
      <c r="J2878" s="2">
        <v>47133960</v>
      </c>
      <c r="K2878" s="2">
        <v>47133974</v>
      </c>
      <c r="L2878" s="2" t="s">
        <v>16987</v>
      </c>
      <c r="M2878" s="2">
        <v>1787</v>
      </c>
      <c r="N2878" s="2">
        <v>0</v>
      </c>
      <c r="O2878" s="2">
        <v>0</v>
      </c>
      <c r="P2878" s="2">
        <v>0</v>
      </c>
      <c r="Q2878" s="2" t="s">
        <v>21452</v>
      </c>
      <c r="R2878" s="2" t="s">
        <v>21453</v>
      </c>
      <c r="S2878" s="2" t="s">
        <v>4</v>
      </c>
      <c r="T2878" s="2">
        <v>434</v>
      </c>
      <c r="U2878" s="2">
        <v>2908</v>
      </c>
      <c r="V2878" s="2" t="s">
        <v>1952</v>
      </c>
      <c r="W2878" s="2" t="s">
        <v>21454</v>
      </c>
      <c r="X2878" s="2">
        <v>2</v>
      </c>
    </row>
    <row r="2879" spans="1:24" x14ac:dyDescent="0.15">
      <c r="A2879" s="2" t="s">
        <v>23343</v>
      </c>
      <c r="B2879" s="2">
        <v>1883</v>
      </c>
      <c r="C2879" s="2">
        <v>1909</v>
      </c>
      <c r="D2879" s="2">
        <v>1</v>
      </c>
      <c r="E2879" s="2" t="s">
        <v>11</v>
      </c>
      <c r="F2879" s="2">
        <v>9</v>
      </c>
      <c r="G2879" s="2" t="s">
        <v>23344</v>
      </c>
      <c r="H2879" s="2" t="s">
        <v>23345</v>
      </c>
      <c r="I2879" s="2">
        <v>10</v>
      </c>
      <c r="J2879" s="2">
        <v>105352835</v>
      </c>
      <c r="K2879" s="2">
        <v>105352861</v>
      </c>
      <c r="L2879" s="2" t="s">
        <v>16991</v>
      </c>
      <c r="M2879" s="2">
        <v>3365</v>
      </c>
      <c r="N2879" s="2">
        <v>0</v>
      </c>
      <c r="O2879" s="2">
        <v>0</v>
      </c>
      <c r="P2879" s="2">
        <v>0</v>
      </c>
      <c r="Q2879" s="2" t="s">
        <v>23344</v>
      </c>
      <c r="R2879" s="2" t="s">
        <v>23345</v>
      </c>
      <c r="S2879" s="2" t="s">
        <v>4</v>
      </c>
      <c r="T2879" s="2">
        <v>2</v>
      </c>
      <c r="U2879" s="2">
        <v>3181</v>
      </c>
      <c r="V2879" s="2" t="s">
        <v>1952</v>
      </c>
      <c r="W2879" s="2" t="s">
        <v>23346</v>
      </c>
      <c r="X2879" s="2">
        <v>2</v>
      </c>
    </row>
    <row r="2880" spans="1:24" x14ac:dyDescent="0.15">
      <c r="A2880" s="2" t="s">
        <v>23434</v>
      </c>
      <c r="B2880" s="2">
        <v>1124</v>
      </c>
      <c r="C2880" s="2">
        <v>1144</v>
      </c>
      <c r="D2880" s="2">
        <v>1</v>
      </c>
      <c r="E2880" s="2" t="s">
        <v>11</v>
      </c>
      <c r="F2880" s="2">
        <v>7</v>
      </c>
      <c r="G2880" s="2" t="s">
        <v>23435</v>
      </c>
      <c r="H2880" s="2" t="s">
        <v>23436</v>
      </c>
      <c r="I2880" s="2">
        <v>19</v>
      </c>
      <c r="J2880" s="2">
        <v>16048063</v>
      </c>
      <c r="K2880" s="2">
        <v>16048083</v>
      </c>
      <c r="L2880" s="2" t="s">
        <v>16991</v>
      </c>
      <c r="M2880" s="2">
        <v>8165</v>
      </c>
      <c r="N2880" s="2">
        <v>0</v>
      </c>
      <c r="O2880" s="2">
        <v>0</v>
      </c>
      <c r="P2880" s="2">
        <v>0</v>
      </c>
      <c r="Q2880" s="2" t="s">
        <v>23435</v>
      </c>
      <c r="R2880" s="2" t="s">
        <v>23436</v>
      </c>
      <c r="S2880" s="2" t="s">
        <v>1169</v>
      </c>
      <c r="T2880" s="2">
        <v>830</v>
      </c>
      <c r="U2880" s="2">
        <v>1705</v>
      </c>
      <c r="V2880" s="2" t="s">
        <v>1952</v>
      </c>
      <c r="W2880" s="2" t="s">
        <v>23437</v>
      </c>
      <c r="X2880" s="2">
        <v>2</v>
      </c>
    </row>
    <row r="2881" spans="1:24" x14ac:dyDescent="0.15">
      <c r="A2881" s="2" t="s">
        <v>23434</v>
      </c>
      <c r="B2881" s="2">
        <v>1292</v>
      </c>
      <c r="C2881" s="2">
        <v>1306</v>
      </c>
      <c r="D2881" s="2">
        <v>1</v>
      </c>
      <c r="E2881" s="2" t="s">
        <v>11</v>
      </c>
      <c r="F2881" s="2">
        <v>5</v>
      </c>
      <c r="G2881" s="2" t="s">
        <v>23435</v>
      </c>
      <c r="H2881" s="2" t="s">
        <v>23436</v>
      </c>
      <c r="I2881" s="2">
        <v>19</v>
      </c>
      <c r="J2881" s="2">
        <v>16047901</v>
      </c>
      <c r="K2881" s="2">
        <v>16047915</v>
      </c>
      <c r="L2881" s="2" t="s">
        <v>16991</v>
      </c>
      <c r="M2881" s="2">
        <v>8164</v>
      </c>
      <c r="N2881" s="2">
        <v>0</v>
      </c>
      <c r="O2881" s="2">
        <v>0</v>
      </c>
      <c r="P2881" s="2">
        <v>0</v>
      </c>
      <c r="Q2881" s="2" t="s">
        <v>23435</v>
      </c>
      <c r="R2881" s="2" t="s">
        <v>23436</v>
      </c>
      <c r="S2881" s="2" t="s">
        <v>1169</v>
      </c>
      <c r="T2881" s="2">
        <v>830</v>
      </c>
      <c r="U2881" s="2">
        <v>1705</v>
      </c>
      <c r="V2881" s="2" t="s">
        <v>1952</v>
      </c>
      <c r="W2881" s="2" t="s">
        <v>23437</v>
      </c>
      <c r="X2881" s="2">
        <v>2</v>
      </c>
    </row>
    <row r="2882" spans="1:24" x14ac:dyDescent="0.15">
      <c r="A2882" s="2" t="s">
        <v>14670</v>
      </c>
      <c r="B2882" s="2">
        <v>1062</v>
      </c>
      <c r="C2882" s="2">
        <v>1076</v>
      </c>
      <c r="D2882" s="2">
        <v>1</v>
      </c>
      <c r="E2882" s="2" t="s">
        <v>20453</v>
      </c>
      <c r="F2882" s="2">
        <v>5</v>
      </c>
      <c r="G2882" s="2" t="s">
        <v>14671</v>
      </c>
      <c r="H2882" s="2" t="s">
        <v>14672</v>
      </c>
      <c r="I2882" s="2">
        <v>12</v>
      </c>
      <c r="J2882" s="2">
        <v>112170328</v>
      </c>
      <c r="K2882" s="2">
        <v>112170342</v>
      </c>
      <c r="L2882" s="2" t="s">
        <v>16987</v>
      </c>
      <c r="M2882" s="2">
        <v>4691</v>
      </c>
      <c r="N2882" s="2">
        <v>0</v>
      </c>
      <c r="O2882" s="2">
        <v>0</v>
      </c>
      <c r="P2882" s="2">
        <v>0</v>
      </c>
      <c r="Q2882" s="2" t="s">
        <v>14671</v>
      </c>
      <c r="R2882" s="2" t="s">
        <v>14672</v>
      </c>
      <c r="S2882" s="2" t="s">
        <v>4</v>
      </c>
      <c r="T2882" s="2">
        <v>141</v>
      </c>
      <c r="U2882" s="2">
        <v>2807</v>
      </c>
      <c r="V2882" s="2" t="s">
        <v>1952</v>
      </c>
      <c r="W2882" s="2" t="s">
        <v>14673</v>
      </c>
      <c r="X2882" s="2">
        <v>2</v>
      </c>
    </row>
    <row r="2883" spans="1:24" x14ac:dyDescent="0.15">
      <c r="A2883" s="2" t="s">
        <v>15603</v>
      </c>
      <c r="B2883" s="2">
        <v>1616</v>
      </c>
      <c r="C2883" s="2">
        <v>1636</v>
      </c>
      <c r="D2883" s="2">
        <v>1</v>
      </c>
      <c r="E2883" s="2" t="s">
        <v>11</v>
      </c>
      <c r="F2883" s="2">
        <v>7</v>
      </c>
      <c r="G2883" s="2" t="s">
        <v>15604</v>
      </c>
      <c r="H2883" s="2" t="s">
        <v>15605</v>
      </c>
      <c r="I2883" s="2">
        <v>12</v>
      </c>
      <c r="J2883" s="2">
        <v>1909285</v>
      </c>
      <c r="K2883" s="2">
        <v>1909305</v>
      </c>
      <c r="L2883" s="2" t="s">
        <v>16991</v>
      </c>
      <c r="M2883" s="2">
        <v>4320</v>
      </c>
      <c r="N2883" s="2">
        <v>0</v>
      </c>
      <c r="O2883" s="2">
        <v>0</v>
      </c>
      <c r="P2883" s="2">
        <v>0</v>
      </c>
      <c r="Q2883" s="2" t="s">
        <v>15604</v>
      </c>
      <c r="R2883" s="2" t="s">
        <v>15605</v>
      </c>
      <c r="S2883" s="2" t="s">
        <v>4</v>
      </c>
      <c r="T2883" s="2">
        <v>1343</v>
      </c>
      <c r="U2883" s="2">
        <v>1834</v>
      </c>
      <c r="V2883" s="2" t="s">
        <v>1952</v>
      </c>
      <c r="W2883" s="2" t="s">
        <v>15606</v>
      </c>
      <c r="X2883" s="2">
        <v>2</v>
      </c>
    </row>
    <row r="2884" spans="1:24" x14ac:dyDescent="0.15">
      <c r="A2884" s="2" t="s">
        <v>15531</v>
      </c>
      <c r="B2884" s="2">
        <v>4597</v>
      </c>
      <c r="C2884" s="2">
        <v>4611</v>
      </c>
      <c r="D2884" s="2">
        <v>1</v>
      </c>
      <c r="E2884" s="2" t="s">
        <v>19984</v>
      </c>
      <c r="F2884" s="2">
        <v>5</v>
      </c>
      <c r="G2884" s="2" t="s">
        <v>15532</v>
      </c>
      <c r="H2884" s="2" t="s">
        <v>15533</v>
      </c>
      <c r="I2884" s="2">
        <v>12</v>
      </c>
      <c r="J2884" s="2">
        <v>121991174</v>
      </c>
      <c r="K2884" s="2">
        <v>121991188</v>
      </c>
      <c r="L2884" s="2" t="s">
        <v>16987</v>
      </c>
      <c r="M2884" s="2">
        <v>4736</v>
      </c>
      <c r="N2884" s="2">
        <v>0</v>
      </c>
      <c r="O2884" s="2">
        <v>0</v>
      </c>
      <c r="P2884" s="2">
        <v>0</v>
      </c>
      <c r="Q2884" s="2" t="s">
        <v>15532</v>
      </c>
      <c r="R2884" s="2" t="s">
        <v>15533</v>
      </c>
      <c r="S2884" s="2" t="s">
        <v>4</v>
      </c>
      <c r="T2884" s="2">
        <v>3961</v>
      </c>
      <c r="U2884" s="2">
        <v>4965</v>
      </c>
      <c r="V2884" s="2" t="s">
        <v>1952</v>
      </c>
      <c r="W2884" s="2" t="s">
        <v>15534</v>
      </c>
      <c r="X2884" s="2">
        <v>2</v>
      </c>
    </row>
    <row r="2885" spans="1:24" x14ac:dyDescent="0.15">
      <c r="A2885" s="2" t="s">
        <v>9296</v>
      </c>
      <c r="B2885" s="2">
        <v>1851</v>
      </c>
      <c r="C2885" s="2">
        <v>1871</v>
      </c>
      <c r="D2885" s="2">
        <v>1</v>
      </c>
      <c r="E2885" s="2" t="s">
        <v>19984</v>
      </c>
      <c r="F2885" s="2">
        <v>7</v>
      </c>
      <c r="G2885" s="2" t="s">
        <v>9297</v>
      </c>
      <c r="H2885" s="2" t="s">
        <v>9298</v>
      </c>
      <c r="I2885" s="2">
        <v>10</v>
      </c>
      <c r="J2885" s="2">
        <v>104676459</v>
      </c>
      <c r="K2885" s="2">
        <v>104676479</v>
      </c>
      <c r="L2885" s="2" t="s">
        <v>16991</v>
      </c>
      <c r="M2885" s="2">
        <v>3357</v>
      </c>
      <c r="N2885" s="2">
        <v>0</v>
      </c>
      <c r="O2885" s="2">
        <v>0</v>
      </c>
      <c r="P2885" s="2">
        <v>1</v>
      </c>
      <c r="Q2885" s="2" t="s">
        <v>9297</v>
      </c>
      <c r="R2885" s="2" t="s">
        <v>9298</v>
      </c>
      <c r="S2885" s="2" t="s">
        <v>1169</v>
      </c>
      <c r="T2885" s="2">
        <v>1767</v>
      </c>
      <c r="U2885" s="2">
        <v>1976</v>
      </c>
      <c r="V2885" s="2" t="s">
        <v>1952</v>
      </c>
      <c r="W2885" s="2" t="s">
        <v>9154</v>
      </c>
      <c r="X2885" s="2">
        <v>2</v>
      </c>
    </row>
    <row r="2886" spans="1:24" x14ac:dyDescent="0.15">
      <c r="A2886" s="2" t="s">
        <v>6349</v>
      </c>
      <c r="B2886" s="2">
        <v>268</v>
      </c>
      <c r="C2886" s="2">
        <v>282</v>
      </c>
      <c r="D2886" s="2">
        <v>1</v>
      </c>
      <c r="E2886" s="2" t="s">
        <v>19333</v>
      </c>
      <c r="F2886" s="2">
        <v>5</v>
      </c>
      <c r="G2886" s="2" t="s">
        <v>6350</v>
      </c>
      <c r="H2886" s="2" t="s">
        <v>6351</v>
      </c>
      <c r="I2886" s="2">
        <v>8</v>
      </c>
      <c r="J2886" s="2">
        <v>65656541</v>
      </c>
      <c r="K2886" s="2">
        <v>65656555</v>
      </c>
      <c r="L2886" s="2" t="s">
        <v>16987</v>
      </c>
      <c r="M2886" s="2">
        <v>6298</v>
      </c>
      <c r="N2886" s="2">
        <v>0</v>
      </c>
      <c r="O2886" s="2">
        <v>0</v>
      </c>
      <c r="P2886" s="2">
        <v>0</v>
      </c>
      <c r="Q2886" s="2" t="s">
        <v>6350</v>
      </c>
      <c r="R2886" s="2" t="s">
        <v>6351</v>
      </c>
      <c r="S2886" s="2" t="s">
        <v>4</v>
      </c>
      <c r="T2886" s="2">
        <v>1</v>
      </c>
      <c r="U2886" s="2">
        <v>774</v>
      </c>
      <c r="V2886" s="2" t="s">
        <v>1952</v>
      </c>
      <c r="W2886" s="2" t="s">
        <v>6352</v>
      </c>
      <c r="X2886" s="2">
        <v>2</v>
      </c>
    </row>
    <row r="2887" spans="1:24" x14ac:dyDescent="0.15">
      <c r="A2887" s="2" t="s">
        <v>6349</v>
      </c>
      <c r="B2887" s="2">
        <v>304</v>
      </c>
      <c r="C2887" s="2">
        <v>330</v>
      </c>
      <c r="D2887" s="2">
        <v>1</v>
      </c>
      <c r="E2887" s="2" t="s">
        <v>11</v>
      </c>
      <c r="F2887" s="2">
        <v>9</v>
      </c>
      <c r="G2887" s="2" t="s">
        <v>6350</v>
      </c>
      <c r="H2887" s="2" t="s">
        <v>6351</v>
      </c>
      <c r="I2887" s="2">
        <v>8</v>
      </c>
      <c r="J2887" s="2">
        <v>65656577</v>
      </c>
      <c r="K2887" s="2">
        <v>65656603</v>
      </c>
      <c r="L2887" s="2" t="s">
        <v>16987</v>
      </c>
      <c r="M2887" s="2">
        <v>6299</v>
      </c>
      <c r="N2887" s="2">
        <v>0</v>
      </c>
      <c r="O2887" s="2">
        <v>0</v>
      </c>
      <c r="P2887" s="2">
        <v>0</v>
      </c>
      <c r="Q2887" s="2" t="s">
        <v>6350</v>
      </c>
      <c r="R2887" s="2" t="s">
        <v>6351</v>
      </c>
      <c r="S2887" s="2" t="s">
        <v>4</v>
      </c>
      <c r="T2887" s="2">
        <v>1</v>
      </c>
      <c r="U2887" s="2">
        <v>774</v>
      </c>
      <c r="V2887" s="2" t="s">
        <v>1952</v>
      </c>
      <c r="W2887" s="2" t="s">
        <v>6352</v>
      </c>
      <c r="X2887" s="2">
        <v>2</v>
      </c>
    </row>
    <row r="2888" spans="1:24" x14ac:dyDescent="0.15">
      <c r="A2888" s="2" t="s">
        <v>22332</v>
      </c>
      <c r="B2888" s="2">
        <v>938</v>
      </c>
      <c r="C2888" s="2">
        <v>952</v>
      </c>
      <c r="D2888" s="2">
        <v>1</v>
      </c>
      <c r="E2888" s="2" t="s">
        <v>21737</v>
      </c>
      <c r="F2888" s="2">
        <v>5</v>
      </c>
      <c r="G2888" s="2" t="s">
        <v>22333</v>
      </c>
      <c r="H2888" s="2" t="s">
        <v>22334</v>
      </c>
      <c r="I2888" s="2">
        <v>1</v>
      </c>
      <c r="J2888" s="2">
        <v>32171715</v>
      </c>
      <c r="K2888" s="2">
        <v>32171729</v>
      </c>
      <c r="L2888" s="2" t="s">
        <v>16987</v>
      </c>
      <c r="M2888" s="2">
        <v>1066</v>
      </c>
      <c r="N2888" s="2">
        <v>0</v>
      </c>
      <c r="O2888" s="2">
        <v>0</v>
      </c>
      <c r="P2888" s="2">
        <v>0</v>
      </c>
      <c r="Q2888" s="2" t="s">
        <v>22333</v>
      </c>
      <c r="R2888" s="2" t="s">
        <v>22334</v>
      </c>
      <c r="S2888" s="2" t="s">
        <v>4</v>
      </c>
      <c r="T2888" s="2">
        <v>131</v>
      </c>
      <c r="U2888" s="2">
        <v>1387</v>
      </c>
      <c r="V2888" s="2" t="s">
        <v>1952</v>
      </c>
      <c r="W2888" s="2" t="s">
        <v>22335</v>
      </c>
      <c r="X2888" s="2">
        <v>2</v>
      </c>
    </row>
    <row r="2889" spans="1:24" x14ac:dyDescent="0.15">
      <c r="A2889" s="2" t="s">
        <v>22826</v>
      </c>
      <c r="B2889" s="2">
        <v>706</v>
      </c>
      <c r="C2889" s="2">
        <v>720</v>
      </c>
      <c r="D2889" s="2">
        <v>1</v>
      </c>
      <c r="E2889" s="2" t="s">
        <v>22710</v>
      </c>
      <c r="F2889" s="2">
        <v>5</v>
      </c>
      <c r="G2889" s="2" t="s">
        <v>22827</v>
      </c>
      <c r="H2889" s="2" t="s">
        <v>22828</v>
      </c>
      <c r="I2889" s="2" t="s">
        <v>17036</v>
      </c>
      <c r="J2889" s="2">
        <v>118384222</v>
      </c>
      <c r="K2889" s="2">
        <v>118384236</v>
      </c>
      <c r="L2889" s="2" t="s">
        <v>16991</v>
      </c>
      <c r="M2889" s="2">
        <v>760</v>
      </c>
      <c r="N2889" s="2">
        <v>0</v>
      </c>
      <c r="O2889" s="2">
        <v>0</v>
      </c>
      <c r="P2889" s="2">
        <v>0</v>
      </c>
      <c r="Q2889" s="2" t="s">
        <v>22827</v>
      </c>
      <c r="R2889" s="2" t="s">
        <v>22828</v>
      </c>
      <c r="S2889" s="2" t="s">
        <v>1169</v>
      </c>
      <c r="T2889" s="2">
        <v>496</v>
      </c>
      <c r="U2889" s="2">
        <v>912</v>
      </c>
      <c r="V2889" s="2" t="s">
        <v>1952</v>
      </c>
      <c r="W2889" s="2" t="s">
        <v>22829</v>
      </c>
      <c r="X2889" s="2">
        <v>2</v>
      </c>
    </row>
    <row r="2890" spans="1:24" x14ac:dyDescent="0.15">
      <c r="A2890" s="2" t="s">
        <v>7053</v>
      </c>
      <c r="B2890" s="2">
        <v>377</v>
      </c>
      <c r="C2890" s="2">
        <v>391</v>
      </c>
      <c r="D2890" s="2">
        <v>1</v>
      </c>
      <c r="E2890" s="2" t="s">
        <v>11</v>
      </c>
      <c r="F2890" s="2">
        <v>5</v>
      </c>
      <c r="G2890" s="2" t="s">
        <v>7054</v>
      </c>
      <c r="H2890" s="2" t="s">
        <v>7055</v>
      </c>
      <c r="I2890" s="2">
        <v>12</v>
      </c>
      <c r="J2890" s="2">
        <v>2657228</v>
      </c>
      <c r="K2890" s="2">
        <v>2657242</v>
      </c>
      <c r="L2890" s="2" t="s">
        <v>16991</v>
      </c>
      <c r="M2890" s="2">
        <v>4328</v>
      </c>
      <c r="N2890" s="2">
        <v>0</v>
      </c>
      <c r="O2890" s="2">
        <v>0</v>
      </c>
      <c r="P2890" s="2">
        <v>0</v>
      </c>
      <c r="Q2890" s="2" t="s">
        <v>7054</v>
      </c>
      <c r="R2890" s="2" t="s">
        <v>7055</v>
      </c>
      <c r="S2890" s="2" t="s">
        <v>1169</v>
      </c>
      <c r="T2890" s="2">
        <v>311</v>
      </c>
      <c r="U2890" s="2">
        <v>484</v>
      </c>
      <c r="V2890" s="2" t="s">
        <v>1952</v>
      </c>
      <c r="W2890" s="2" t="s">
        <v>7056</v>
      </c>
      <c r="X2890" s="2">
        <v>2</v>
      </c>
    </row>
    <row r="2891" spans="1:24" x14ac:dyDescent="0.15">
      <c r="A2891" s="2" t="s">
        <v>22354</v>
      </c>
      <c r="B2891" s="2">
        <v>402</v>
      </c>
      <c r="C2891" s="2">
        <v>416</v>
      </c>
      <c r="D2891" s="2">
        <v>1</v>
      </c>
      <c r="E2891" s="2" t="s">
        <v>21737</v>
      </c>
      <c r="F2891" s="2">
        <v>5</v>
      </c>
      <c r="G2891" s="2" t="s">
        <v>22355</v>
      </c>
      <c r="H2891" s="2" t="s">
        <v>22356</v>
      </c>
      <c r="I2891" s="2">
        <v>4</v>
      </c>
      <c r="J2891" s="2">
        <v>105937903</v>
      </c>
      <c r="K2891" s="2">
        <v>105937917</v>
      </c>
      <c r="L2891" s="2" t="s">
        <v>16987</v>
      </c>
      <c r="M2891" s="2">
        <v>2942</v>
      </c>
      <c r="N2891" s="2">
        <v>0</v>
      </c>
      <c r="O2891" s="2">
        <v>0</v>
      </c>
      <c r="P2891" s="2">
        <v>0</v>
      </c>
      <c r="Q2891" s="2" t="s">
        <v>22355</v>
      </c>
      <c r="R2891" s="2" t="s">
        <v>22356</v>
      </c>
      <c r="S2891" s="2" t="s">
        <v>1169</v>
      </c>
      <c r="T2891" s="2">
        <v>342</v>
      </c>
      <c r="U2891" s="2">
        <v>521</v>
      </c>
      <c r="V2891" s="2" t="s">
        <v>1952</v>
      </c>
      <c r="W2891" s="2" t="s">
        <v>22357</v>
      </c>
      <c r="X2891" s="2">
        <v>2</v>
      </c>
    </row>
    <row r="2892" spans="1:24" x14ac:dyDescent="0.15">
      <c r="A2892" s="2" t="s">
        <v>15535</v>
      </c>
      <c r="B2892" s="2">
        <v>617</v>
      </c>
      <c r="C2892" s="2">
        <v>643</v>
      </c>
      <c r="D2892" s="2">
        <v>1</v>
      </c>
      <c r="E2892" s="2" t="s">
        <v>19333</v>
      </c>
      <c r="F2892" s="2">
        <v>9</v>
      </c>
      <c r="G2892" s="2" t="s">
        <v>15536</v>
      </c>
      <c r="H2892" s="2" t="s">
        <v>15537</v>
      </c>
      <c r="I2892" s="2">
        <v>6</v>
      </c>
      <c r="J2892" s="2">
        <v>161383143</v>
      </c>
      <c r="K2892" s="2">
        <v>161383169</v>
      </c>
      <c r="L2892" s="2" t="s">
        <v>16991</v>
      </c>
      <c r="M2892" s="2">
        <v>5219</v>
      </c>
      <c r="N2892" s="2">
        <v>0</v>
      </c>
      <c r="O2892" s="2">
        <v>0</v>
      </c>
      <c r="P2892" s="2">
        <v>0</v>
      </c>
      <c r="Q2892" s="2" t="s">
        <v>15536</v>
      </c>
      <c r="R2892" s="2" t="s">
        <v>15537</v>
      </c>
      <c r="S2892" s="2" t="s">
        <v>1169</v>
      </c>
      <c r="T2892" s="2">
        <v>347</v>
      </c>
      <c r="U2892" s="2">
        <v>865</v>
      </c>
      <c r="V2892" s="2" t="s">
        <v>1952</v>
      </c>
      <c r="W2892" s="2" t="s">
        <v>15538</v>
      </c>
      <c r="X2892" s="2">
        <v>2</v>
      </c>
    </row>
    <row r="2893" spans="1:24" x14ac:dyDescent="0.15">
      <c r="A2893" s="2" t="s">
        <v>6415</v>
      </c>
      <c r="B2893" s="2">
        <v>498</v>
      </c>
      <c r="C2893" s="2">
        <v>560</v>
      </c>
      <c r="D2893" s="2">
        <v>1</v>
      </c>
      <c r="E2893" s="2" t="s">
        <v>22608</v>
      </c>
      <c r="F2893" s="2">
        <v>21</v>
      </c>
      <c r="G2893" s="2" t="s">
        <v>6416</v>
      </c>
      <c r="H2893" s="2" t="s">
        <v>6417</v>
      </c>
      <c r="I2893" s="2">
        <v>6</v>
      </c>
      <c r="J2893" s="2">
        <v>99389855</v>
      </c>
      <c r="K2893" s="2">
        <v>99389917</v>
      </c>
      <c r="L2893" s="2" t="s">
        <v>16987</v>
      </c>
      <c r="M2893" s="2">
        <v>5071</v>
      </c>
      <c r="N2893" s="2">
        <v>0</v>
      </c>
      <c r="O2893" s="2">
        <v>0</v>
      </c>
      <c r="P2893" s="2">
        <v>0</v>
      </c>
      <c r="Q2893" s="2" t="s">
        <v>6416</v>
      </c>
      <c r="R2893" s="2" t="s">
        <v>6417</v>
      </c>
      <c r="S2893" s="2" t="s">
        <v>4</v>
      </c>
      <c r="T2893" s="2">
        <v>171</v>
      </c>
      <c r="U2893" s="2">
        <v>1301</v>
      </c>
      <c r="V2893" s="2" t="s">
        <v>1952</v>
      </c>
      <c r="W2893" s="2" t="s">
        <v>6418</v>
      </c>
      <c r="X2893" s="2">
        <v>2</v>
      </c>
    </row>
    <row r="2894" spans="1:24" x14ac:dyDescent="0.15">
      <c r="A2894" s="2" t="s">
        <v>6415</v>
      </c>
      <c r="B2894" s="2">
        <v>624</v>
      </c>
      <c r="C2894" s="2">
        <v>638</v>
      </c>
      <c r="D2894" s="2">
        <v>1</v>
      </c>
      <c r="E2894" s="2" t="s">
        <v>4</v>
      </c>
      <c r="F2894" s="2">
        <v>5</v>
      </c>
      <c r="G2894" s="2" t="s">
        <v>6416</v>
      </c>
      <c r="H2894" s="2" t="s">
        <v>6417</v>
      </c>
      <c r="I2894" s="2">
        <v>6</v>
      </c>
      <c r="J2894" s="2">
        <v>99389981</v>
      </c>
      <c r="K2894" s="2">
        <v>99389995</v>
      </c>
      <c r="L2894" s="2" t="s">
        <v>16987</v>
      </c>
      <c r="M2894" s="2">
        <v>5072</v>
      </c>
      <c r="N2894" s="2">
        <v>0</v>
      </c>
      <c r="O2894" s="2">
        <v>0</v>
      </c>
      <c r="P2894" s="2">
        <v>0</v>
      </c>
      <c r="Q2894" s="2" t="s">
        <v>6416</v>
      </c>
      <c r="R2894" s="2" t="s">
        <v>6417</v>
      </c>
      <c r="S2894" s="2" t="s">
        <v>4</v>
      </c>
      <c r="T2894" s="2">
        <v>171</v>
      </c>
      <c r="U2894" s="2">
        <v>1301</v>
      </c>
      <c r="V2894" s="2" t="s">
        <v>1952</v>
      </c>
      <c r="W2894" s="2" t="s">
        <v>6418</v>
      </c>
      <c r="X2894" s="2">
        <v>2</v>
      </c>
    </row>
    <row r="2895" spans="1:24" x14ac:dyDescent="0.15">
      <c r="A2895" s="2" t="s">
        <v>14682</v>
      </c>
      <c r="B2895" s="2">
        <v>603</v>
      </c>
      <c r="C2895" s="2">
        <v>617</v>
      </c>
      <c r="D2895" s="2">
        <v>1</v>
      </c>
      <c r="E2895" s="2" t="s">
        <v>18006</v>
      </c>
      <c r="F2895" s="2">
        <v>5</v>
      </c>
      <c r="G2895" s="2" t="s">
        <v>14683</v>
      </c>
      <c r="H2895" s="2" t="s">
        <v>14684</v>
      </c>
      <c r="I2895" s="2">
        <v>19</v>
      </c>
      <c r="J2895" s="2">
        <v>965227</v>
      </c>
      <c r="K2895" s="2">
        <v>965241</v>
      </c>
      <c r="L2895" s="2" t="s">
        <v>16991</v>
      </c>
      <c r="M2895" s="2">
        <v>7990</v>
      </c>
      <c r="N2895" s="2">
        <v>0</v>
      </c>
      <c r="O2895" s="2">
        <v>0</v>
      </c>
      <c r="P2895" s="2">
        <v>0</v>
      </c>
      <c r="Q2895" s="2" t="s">
        <v>14683</v>
      </c>
      <c r="R2895" s="2" t="s">
        <v>14684</v>
      </c>
      <c r="S2895" s="2" t="s">
        <v>4</v>
      </c>
      <c r="T2895" s="2">
        <v>147</v>
      </c>
      <c r="U2895" s="2">
        <v>1409</v>
      </c>
      <c r="V2895" s="2" t="s">
        <v>1952</v>
      </c>
      <c r="W2895" s="2" t="s">
        <v>14685</v>
      </c>
      <c r="X2895" s="2">
        <v>2</v>
      </c>
    </row>
    <row r="2896" spans="1:24" x14ac:dyDescent="0.15">
      <c r="A2896" s="2" t="s">
        <v>14796</v>
      </c>
      <c r="B2896" s="2">
        <v>709</v>
      </c>
      <c r="C2896" s="2">
        <v>723</v>
      </c>
      <c r="D2896" s="2">
        <v>1</v>
      </c>
      <c r="E2896" s="2" t="s">
        <v>19333</v>
      </c>
      <c r="F2896" s="2">
        <v>5</v>
      </c>
      <c r="G2896" s="2" t="s">
        <v>14797</v>
      </c>
      <c r="H2896" s="2" t="s">
        <v>14798</v>
      </c>
      <c r="I2896" s="2">
        <v>3</v>
      </c>
      <c r="J2896" s="2">
        <v>160965264</v>
      </c>
      <c r="K2896" s="2">
        <v>160965278</v>
      </c>
      <c r="L2896" s="2" t="s">
        <v>16987</v>
      </c>
      <c r="M2896" s="2">
        <v>2649</v>
      </c>
      <c r="N2896" s="2">
        <v>0</v>
      </c>
      <c r="O2896" s="2">
        <v>0</v>
      </c>
      <c r="P2896" s="2">
        <v>0</v>
      </c>
      <c r="Q2896" s="2" t="s">
        <v>14797</v>
      </c>
      <c r="R2896" s="2" t="s">
        <v>14798</v>
      </c>
      <c r="S2896" s="2" t="s">
        <v>4</v>
      </c>
      <c r="T2896" s="2">
        <v>88</v>
      </c>
      <c r="U2896" s="2">
        <v>1779</v>
      </c>
      <c r="V2896" s="2" t="s">
        <v>1952</v>
      </c>
      <c r="W2896" s="2" t="s">
        <v>14799</v>
      </c>
      <c r="X2896" s="2">
        <v>2</v>
      </c>
    </row>
    <row r="2897" spans="1:24" x14ac:dyDescent="0.15">
      <c r="A2897" s="2" t="s">
        <v>18769</v>
      </c>
      <c r="B2897" s="2">
        <v>1411</v>
      </c>
      <c r="C2897" s="2">
        <v>1434</v>
      </c>
      <c r="D2897" s="2">
        <v>1</v>
      </c>
      <c r="E2897" s="2" t="s">
        <v>18006</v>
      </c>
      <c r="F2897" s="2">
        <v>8</v>
      </c>
      <c r="G2897" s="2" t="s">
        <v>18770</v>
      </c>
      <c r="H2897" s="2" t="s">
        <v>18771</v>
      </c>
      <c r="I2897" s="2" t="s">
        <v>17036</v>
      </c>
      <c r="J2897" s="2">
        <v>63195027</v>
      </c>
      <c r="K2897" s="2">
        <v>63195050</v>
      </c>
      <c r="L2897" s="2" t="s">
        <v>16991</v>
      </c>
      <c r="M2897" s="2">
        <v>642</v>
      </c>
      <c r="N2897" s="2">
        <v>0</v>
      </c>
      <c r="O2897" s="2">
        <v>0</v>
      </c>
      <c r="P2897" s="2">
        <v>0</v>
      </c>
      <c r="Q2897" s="2" t="s">
        <v>18770</v>
      </c>
      <c r="R2897" s="2" t="s">
        <v>18771</v>
      </c>
      <c r="S2897" s="2" t="s">
        <v>4</v>
      </c>
      <c r="T2897" s="2">
        <v>274</v>
      </c>
      <c r="U2897" s="2">
        <v>2688</v>
      </c>
      <c r="V2897" s="2" t="s">
        <v>1952</v>
      </c>
      <c r="W2897" s="2" t="s">
        <v>18772</v>
      </c>
      <c r="X2897" s="2">
        <v>2</v>
      </c>
    </row>
    <row r="2898" spans="1:24" x14ac:dyDescent="0.15">
      <c r="A2898" s="2" t="s">
        <v>18769</v>
      </c>
      <c r="B2898" s="2">
        <v>1444</v>
      </c>
      <c r="C2898" s="2">
        <v>1461</v>
      </c>
      <c r="D2898" s="2">
        <v>1</v>
      </c>
      <c r="E2898" s="2" t="s">
        <v>18006</v>
      </c>
      <c r="F2898" s="2">
        <v>6</v>
      </c>
      <c r="G2898" s="2" t="s">
        <v>18770</v>
      </c>
      <c r="H2898" s="2" t="s">
        <v>18771</v>
      </c>
      <c r="I2898" s="2" t="s">
        <v>17036</v>
      </c>
      <c r="J2898" s="2">
        <v>63195000</v>
      </c>
      <c r="K2898" s="2">
        <v>63195017</v>
      </c>
      <c r="L2898" s="2" t="s">
        <v>16991</v>
      </c>
      <c r="M2898" s="2">
        <v>641</v>
      </c>
      <c r="N2898" s="2">
        <v>0</v>
      </c>
      <c r="O2898" s="2">
        <v>0</v>
      </c>
      <c r="P2898" s="2">
        <v>0</v>
      </c>
      <c r="Q2898" s="2" t="s">
        <v>18770</v>
      </c>
      <c r="R2898" s="2" t="s">
        <v>18771</v>
      </c>
      <c r="S2898" s="2" t="s">
        <v>4</v>
      </c>
      <c r="T2898" s="2">
        <v>274</v>
      </c>
      <c r="U2898" s="2">
        <v>2688</v>
      </c>
      <c r="V2898" s="2" t="s">
        <v>1952</v>
      </c>
      <c r="W2898" s="2" t="s">
        <v>18772</v>
      </c>
      <c r="X2898" s="2">
        <v>2</v>
      </c>
    </row>
    <row r="2899" spans="1:24" x14ac:dyDescent="0.15">
      <c r="A2899" s="2" t="s">
        <v>18833</v>
      </c>
      <c r="B2899" s="2">
        <v>1110</v>
      </c>
      <c r="C2899" s="2">
        <v>1127</v>
      </c>
      <c r="D2899" s="2">
        <v>1</v>
      </c>
      <c r="E2899" s="2" t="s">
        <v>18006</v>
      </c>
      <c r="F2899" s="2">
        <v>6</v>
      </c>
      <c r="G2899" s="2" t="s">
        <v>18834</v>
      </c>
      <c r="H2899" s="2" t="s">
        <v>18835</v>
      </c>
      <c r="I2899" s="2">
        <v>3</v>
      </c>
      <c r="J2899" s="2">
        <v>120106202</v>
      </c>
      <c r="K2899" s="2">
        <v>120106219</v>
      </c>
      <c r="L2899" s="2" t="s">
        <v>16991</v>
      </c>
      <c r="M2899" s="2">
        <v>2524</v>
      </c>
      <c r="N2899" s="2">
        <v>0</v>
      </c>
      <c r="O2899" s="2">
        <v>0</v>
      </c>
      <c r="P2899" s="2">
        <v>0</v>
      </c>
      <c r="Q2899" s="2" t="s">
        <v>18834</v>
      </c>
      <c r="R2899" s="2" t="s">
        <v>18835</v>
      </c>
      <c r="S2899" s="2" t="s">
        <v>4</v>
      </c>
      <c r="T2899" s="2">
        <v>366</v>
      </c>
      <c r="U2899" s="2">
        <v>1586</v>
      </c>
      <c r="V2899" s="2" t="s">
        <v>1952</v>
      </c>
      <c r="W2899" s="2" t="s">
        <v>18836</v>
      </c>
      <c r="X2899" s="2">
        <v>2</v>
      </c>
    </row>
    <row r="2900" spans="1:24" x14ac:dyDescent="0.15">
      <c r="A2900" s="2" t="s">
        <v>22834</v>
      </c>
      <c r="B2900" s="2">
        <v>1688</v>
      </c>
      <c r="C2900" s="2">
        <v>1702</v>
      </c>
      <c r="D2900" s="2">
        <v>1</v>
      </c>
      <c r="E2900" s="2" t="s">
        <v>22710</v>
      </c>
      <c r="F2900" s="2">
        <v>5</v>
      </c>
      <c r="G2900" s="2" t="s">
        <v>22835</v>
      </c>
      <c r="H2900" s="2" t="s">
        <v>22836</v>
      </c>
      <c r="I2900" s="2">
        <v>3</v>
      </c>
      <c r="J2900" s="2">
        <v>115137874</v>
      </c>
      <c r="K2900" s="2">
        <v>115137888</v>
      </c>
      <c r="L2900" s="2" t="s">
        <v>16987</v>
      </c>
      <c r="M2900" s="2">
        <v>2522</v>
      </c>
      <c r="N2900" s="2">
        <v>0</v>
      </c>
      <c r="O2900" s="2">
        <v>0</v>
      </c>
      <c r="P2900" s="2">
        <v>0</v>
      </c>
      <c r="Q2900" s="2" t="s">
        <v>22835</v>
      </c>
      <c r="R2900" s="2" t="s">
        <v>22836</v>
      </c>
      <c r="S2900" s="2" t="s">
        <v>4</v>
      </c>
      <c r="T2900" s="2">
        <v>968</v>
      </c>
      <c r="U2900" s="2">
        <v>2149</v>
      </c>
      <c r="V2900" s="2" t="s">
        <v>1952</v>
      </c>
      <c r="W2900" s="2" t="s">
        <v>22837</v>
      </c>
      <c r="X2900" s="2">
        <v>2</v>
      </c>
    </row>
    <row r="2901" spans="1:24" x14ac:dyDescent="0.15">
      <c r="A2901" s="2" t="s">
        <v>22482</v>
      </c>
      <c r="B2901" s="2">
        <v>1094</v>
      </c>
      <c r="C2901" s="2">
        <v>1108</v>
      </c>
      <c r="D2901" s="2">
        <v>1</v>
      </c>
      <c r="E2901" s="2" t="s">
        <v>21737</v>
      </c>
      <c r="F2901" s="2">
        <v>5</v>
      </c>
      <c r="G2901" s="2" t="s">
        <v>22483</v>
      </c>
      <c r="H2901" s="2" t="s">
        <v>22484</v>
      </c>
      <c r="I2901" s="2">
        <v>17</v>
      </c>
      <c r="J2901" s="2">
        <v>78127220</v>
      </c>
      <c r="K2901" s="2">
        <v>78127234</v>
      </c>
      <c r="L2901" s="2" t="s">
        <v>16991</v>
      </c>
      <c r="M2901" s="2">
        <v>7846</v>
      </c>
      <c r="N2901" s="2">
        <v>0</v>
      </c>
      <c r="O2901" s="2">
        <v>0</v>
      </c>
      <c r="P2901" s="2">
        <v>0</v>
      </c>
      <c r="Q2901" s="2" t="s">
        <v>22483</v>
      </c>
      <c r="R2901" s="2" t="s">
        <v>22484</v>
      </c>
      <c r="S2901" s="2" t="s">
        <v>1169</v>
      </c>
      <c r="T2901" s="2">
        <v>830</v>
      </c>
      <c r="U2901" s="2">
        <v>1396</v>
      </c>
      <c r="V2901" s="2" t="s">
        <v>1952</v>
      </c>
      <c r="W2901" s="2" t="s">
        <v>22485</v>
      </c>
      <c r="X2901" s="2">
        <v>2</v>
      </c>
    </row>
    <row r="2902" spans="1:24" x14ac:dyDescent="0.15">
      <c r="A2902" s="2" t="s">
        <v>22482</v>
      </c>
      <c r="B2902" s="2">
        <v>1133</v>
      </c>
      <c r="C2902" s="2">
        <v>1147</v>
      </c>
      <c r="D2902" s="2">
        <v>1</v>
      </c>
      <c r="E2902" s="2" t="s">
        <v>21737</v>
      </c>
      <c r="F2902" s="2">
        <v>5</v>
      </c>
      <c r="G2902" s="2" t="s">
        <v>22483</v>
      </c>
      <c r="H2902" s="2" t="s">
        <v>22484</v>
      </c>
      <c r="I2902" s="2">
        <v>17</v>
      </c>
      <c r="J2902" s="2">
        <v>78127181</v>
      </c>
      <c r="K2902" s="2">
        <v>78127195</v>
      </c>
      <c r="L2902" s="2" t="s">
        <v>16991</v>
      </c>
      <c r="M2902" s="2">
        <v>7845</v>
      </c>
      <c r="N2902" s="2">
        <v>0</v>
      </c>
      <c r="O2902" s="2">
        <v>0</v>
      </c>
      <c r="P2902" s="2">
        <v>0</v>
      </c>
      <c r="Q2902" s="2" t="s">
        <v>22483</v>
      </c>
      <c r="R2902" s="2" t="s">
        <v>22484</v>
      </c>
      <c r="S2902" s="2" t="s">
        <v>1169</v>
      </c>
      <c r="T2902" s="2">
        <v>830</v>
      </c>
      <c r="U2902" s="2">
        <v>1396</v>
      </c>
      <c r="V2902" s="2" t="s">
        <v>1952</v>
      </c>
      <c r="W2902" s="2" t="s">
        <v>22485</v>
      </c>
      <c r="X2902" s="2">
        <v>2</v>
      </c>
    </row>
    <row r="2903" spans="1:24" x14ac:dyDescent="0.15">
      <c r="A2903" s="2" t="s">
        <v>22838</v>
      </c>
      <c r="B2903" s="2">
        <v>987</v>
      </c>
      <c r="C2903" s="2">
        <v>1013</v>
      </c>
      <c r="D2903" s="2">
        <v>1</v>
      </c>
      <c r="E2903" s="2" t="s">
        <v>22710</v>
      </c>
      <c r="F2903" s="2">
        <v>9</v>
      </c>
      <c r="G2903" s="2" t="s">
        <v>22839</v>
      </c>
      <c r="H2903" s="2" t="s">
        <v>22840</v>
      </c>
      <c r="I2903" s="2">
        <v>4</v>
      </c>
      <c r="J2903" s="2">
        <v>174823132</v>
      </c>
      <c r="K2903" s="2">
        <v>174823158</v>
      </c>
      <c r="L2903" s="2" t="s">
        <v>16991</v>
      </c>
      <c r="M2903" s="2">
        <v>3043</v>
      </c>
      <c r="N2903" s="2">
        <v>0</v>
      </c>
      <c r="O2903" s="2">
        <v>0</v>
      </c>
      <c r="P2903" s="2">
        <v>0</v>
      </c>
      <c r="Q2903" s="2" t="s">
        <v>22839</v>
      </c>
      <c r="R2903" s="2" t="s">
        <v>22840</v>
      </c>
      <c r="S2903" s="2" t="s">
        <v>4</v>
      </c>
      <c r="T2903" s="2">
        <v>447</v>
      </c>
      <c r="U2903" s="2">
        <v>1358</v>
      </c>
      <c r="V2903" s="2" t="s">
        <v>1952</v>
      </c>
      <c r="W2903" s="2" t="s">
        <v>22841</v>
      </c>
      <c r="X2903" s="2">
        <v>2</v>
      </c>
    </row>
    <row r="2904" spans="1:24" x14ac:dyDescent="0.15">
      <c r="A2904" s="2" t="s">
        <v>20262</v>
      </c>
      <c r="B2904" s="2">
        <v>322</v>
      </c>
      <c r="C2904" s="2">
        <v>342</v>
      </c>
      <c r="D2904" s="2">
        <v>1</v>
      </c>
      <c r="E2904" s="2" t="s">
        <v>11</v>
      </c>
      <c r="F2904" s="2">
        <v>7</v>
      </c>
      <c r="G2904" s="2" t="s">
        <v>20263</v>
      </c>
      <c r="H2904" s="2" t="s">
        <v>20264</v>
      </c>
      <c r="I2904" s="2">
        <v>5</v>
      </c>
      <c r="J2904" s="2">
        <v>132362405</v>
      </c>
      <c r="K2904" s="2">
        <v>132363724</v>
      </c>
      <c r="L2904" s="2" t="s">
        <v>16991</v>
      </c>
      <c r="M2904" s="2">
        <v>3671</v>
      </c>
      <c r="N2904" s="2">
        <v>0</v>
      </c>
      <c r="O2904" s="2">
        <v>0</v>
      </c>
      <c r="P2904" s="2">
        <v>0</v>
      </c>
      <c r="Q2904" s="2" t="s">
        <v>20263</v>
      </c>
      <c r="R2904" s="2" t="s">
        <v>20264</v>
      </c>
      <c r="S2904" s="2" t="s">
        <v>4</v>
      </c>
      <c r="T2904" s="2">
        <v>13</v>
      </c>
      <c r="U2904" s="2">
        <v>573</v>
      </c>
      <c r="V2904" s="2" t="s">
        <v>1952</v>
      </c>
      <c r="W2904" s="2" t="s">
        <v>20265</v>
      </c>
      <c r="X2904" s="2">
        <v>2</v>
      </c>
    </row>
    <row r="2905" spans="1:24" x14ac:dyDescent="0.15">
      <c r="A2905" s="2" t="s">
        <v>15539</v>
      </c>
      <c r="B2905" s="2">
        <v>864</v>
      </c>
      <c r="C2905" s="2">
        <v>884</v>
      </c>
      <c r="D2905" s="2">
        <v>1</v>
      </c>
      <c r="E2905" s="2" t="s">
        <v>19333</v>
      </c>
      <c r="F2905" s="2">
        <v>7</v>
      </c>
      <c r="G2905" s="2" t="s">
        <v>15540</v>
      </c>
      <c r="H2905" s="2" t="s">
        <v>15541</v>
      </c>
      <c r="I2905" s="2">
        <v>4</v>
      </c>
      <c r="J2905" s="2">
        <v>44290869</v>
      </c>
      <c r="K2905" s="2">
        <v>44290889</v>
      </c>
      <c r="L2905" s="2" t="s">
        <v>16991</v>
      </c>
      <c r="M2905" s="2">
        <v>2810</v>
      </c>
      <c r="N2905" s="2">
        <v>0</v>
      </c>
      <c r="O2905" s="2">
        <v>0</v>
      </c>
      <c r="P2905" s="2">
        <v>0</v>
      </c>
      <c r="Q2905" s="2" t="s">
        <v>15540</v>
      </c>
      <c r="R2905" s="2" t="s">
        <v>15541</v>
      </c>
      <c r="S2905" s="2" t="s">
        <v>4</v>
      </c>
      <c r="T2905" s="2">
        <v>285</v>
      </c>
      <c r="U2905" s="2">
        <v>1706</v>
      </c>
      <c r="V2905" s="2" t="s">
        <v>1952</v>
      </c>
      <c r="W2905" s="2" t="s">
        <v>15542</v>
      </c>
      <c r="X2905" s="2">
        <v>2</v>
      </c>
    </row>
    <row r="2906" spans="1:24" x14ac:dyDescent="0.15">
      <c r="A2906" s="2" t="s">
        <v>6455</v>
      </c>
      <c r="B2906" s="2">
        <v>598</v>
      </c>
      <c r="C2906" s="2">
        <v>612</v>
      </c>
      <c r="D2906" s="2">
        <v>1</v>
      </c>
      <c r="E2906" s="2" t="s">
        <v>4</v>
      </c>
      <c r="F2906" s="2">
        <v>5</v>
      </c>
      <c r="G2906" s="2" t="s">
        <v>6456</v>
      </c>
      <c r="H2906" s="2" t="s">
        <v>6457</v>
      </c>
      <c r="I2906" s="2">
        <v>7</v>
      </c>
      <c r="J2906" s="2">
        <v>55023846</v>
      </c>
      <c r="K2906" s="2">
        <v>55023860</v>
      </c>
      <c r="L2906" s="2" t="s">
        <v>16991</v>
      </c>
      <c r="M2906" s="2">
        <v>5385</v>
      </c>
      <c r="N2906" s="2">
        <v>0</v>
      </c>
      <c r="O2906" s="2">
        <v>0</v>
      </c>
      <c r="P2906" s="2">
        <v>0</v>
      </c>
      <c r="Q2906" s="2" t="s">
        <v>6456</v>
      </c>
      <c r="R2906" s="2" t="s">
        <v>6457</v>
      </c>
      <c r="S2906" s="2" t="s">
        <v>1169</v>
      </c>
      <c r="T2906" s="2">
        <v>400</v>
      </c>
      <c r="U2906" s="2">
        <v>735</v>
      </c>
      <c r="V2906" s="2" t="s">
        <v>1952</v>
      </c>
      <c r="W2906" s="2" t="s">
        <v>6458</v>
      </c>
      <c r="X2906" s="2">
        <v>2</v>
      </c>
    </row>
    <row r="2907" spans="1:24" x14ac:dyDescent="0.15">
      <c r="A2907" s="2" t="s">
        <v>2769</v>
      </c>
      <c r="B2907" s="2">
        <v>116</v>
      </c>
      <c r="C2907" s="2">
        <v>142</v>
      </c>
      <c r="D2907" s="2">
        <v>1</v>
      </c>
      <c r="E2907" s="2" t="s">
        <v>19267</v>
      </c>
      <c r="F2907" s="2">
        <v>9</v>
      </c>
      <c r="G2907" s="2" t="s">
        <v>2771</v>
      </c>
      <c r="H2907" s="2" t="s">
        <v>2772</v>
      </c>
      <c r="I2907" s="2">
        <v>7</v>
      </c>
      <c r="J2907" s="2">
        <v>29053627</v>
      </c>
      <c r="K2907" s="2">
        <v>29053653</v>
      </c>
      <c r="L2907" s="2" t="s">
        <v>16987</v>
      </c>
      <c r="M2907" s="2">
        <v>5327</v>
      </c>
      <c r="N2907" s="2">
        <v>0</v>
      </c>
      <c r="O2907" s="2">
        <v>0</v>
      </c>
      <c r="P2907" s="2">
        <v>0</v>
      </c>
      <c r="Q2907" s="2" t="s">
        <v>2771</v>
      </c>
      <c r="R2907" s="2" t="s">
        <v>2772</v>
      </c>
      <c r="S2907" s="2" t="s">
        <v>1169</v>
      </c>
      <c r="T2907" s="2">
        <v>32</v>
      </c>
      <c r="U2907" s="2">
        <v>334</v>
      </c>
      <c r="V2907" s="2" t="s">
        <v>1952</v>
      </c>
      <c r="W2907" s="2" t="s">
        <v>2773</v>
      </c>
      <c r="X2907" s="2">
        <v>2</v>
      </c>
    </row>
    <row r="2908" spans="1:24" x14ac:dyDescent="0.15">
      <c r="A2908" s="2" t="s">
        <v>2769</v>
      </c>
      <c r="B2908" s="2">
        <v>146</v>
      </c>
      <c r="C2908" s="2">
        <v>163</v>
      </c>
      <c r="D2908" s="2">
        <v>1</v>
      </c>
      <c r="E2908" s="2" t="s">
        <v>19267</v>
      </c>
      <c r="F2908" s="2">
        <v>6</v>
      </c>
      <c r="G2908" s="2" t="s">
        <v>2771</v>
      </c>
      <c r="H2908" s="2" t="s">
        <v>2772</v>
      </c>
      <c r="I2908" s="2">
        <v>7</v>
      </c>
      <c r="J2908" s="2">
        <v>29053657</v>
      </c>
      <c r="K2908" s="2">
        <v>29053672</v>
      </c>
      <c r="L2908" s="2" t="s">
        <v>16987</v>
      </c>
      <c r="M2908" s="2">
        <v>5328</v>
      </c>
      <c r="N2908" s="2">
        <v>0</v>
      </c>
      <c r="O2908" s="2">
        <v>0</v>
      </c>
      <c r="P2908" s="2">
        <v>1</v>
      </c>
      <c r="Q2908" s="2" t="s">
        <v>2771</v>
      </c>
      <c r="R2908" s="2" t="s">
        <v>2772</v>
      </c>
      <c r="S2908" s="2" t="s">
        <v>1169</v>
      </c>
      <c r="T2908" s="2">
        <v>32</v>
      </c>
      <c r="U2908" s="2">
        <v>334</v>
      </c>
      <c r="V2908" s="2" t="s">
        <v>1952</v>
      </c>
      <c r="W2908" s="2" t="s">
        <v>2773</v>
      </c>
      <c r="X2908" s="2">
        <v>2</v>
      </c>
    </row>
    <row r="2909" spans="1:24" x14ac:dyDescent="0.15">
      <c r="A2909" s="2" t="s">
        <v>2769</v>
      </c>
      <c r="B2909" s="2">
        <v>164</v>
      </c>
      <c r="C2909" s="2">
        <v>184</v>
      </c>
      <c r="D2909" s="2">
        <v>1</v>
      </c>
      <c r="E2909" s="2" t="s">
        <v>23641</v>
      </c>
      <c r="F2909" s="2">
        <v>7</v>
      </c>
      <c r="G2909" s="2" t="s">
        <v>2771</v>
      </c>
      <c r="H2909" s="2" t="s">
        <v>2772</v>
      </c>
      <c r="I2909" s="2">
        <v>7</v>
      </c>
      <c r="J2909" s="2">
        <v>29053672</v>
      </c>
      <c r="K2909" s="2">
        <v>29053692</v>
      </c>
      <c r="L2909" s="2" t="s">
        <v>16987</v>
      </c>
      <c r="M2909" s="2">
        <v>5329</v>
      </c>
      <c r="N2909" s="2">
        <v>0</v>
      </c>
      <c r="O2909" s="2">
        <v>1</v>
      </c>
      <c r="P2909" s="2">
        <v>0</v>
      </c>
      <c r="Q2909" s="2" t="s">
        <v>2771</v>
      </c>
      <c r="R2909" s="2" t="s">
        <v>2772</v>
      </c>
      <c r="S2909" s="2" t="s">
        <v>1169</v>
      </c>
      <c r="T2909" s="2">
        <v>32</v>
      </c>
      <c r="U2909" s="2">
        <v>334</v>
      </c>
      <c r="V2909" s="2" t="s">
        <v>1952</v>
      </c>
      <c r="W2909" s="2" t="s">
        <v>2773</v>
      </c>
      <c r="X2909" s="2">
        <v>2</v>
      </c>
    </row>
    <row r="2910" spans="1:24" x14ac:dyDescent="0.15">
      <c r="A2910" s="2" t="s">
        <v>18943</v>
      </c>
      <c r="B2910" s="2">
        <v>1427</v>
      </c>
      <c r="C2910" s="2">
        <v>1444</v>
      </c>
      <c r="D2910" s="2">
        <v>1</v>
      </c>
      <c r="E2910" s="2" t="s">
        <v>18006</v>
      </c>
      <c r="F2910" s="2">
        <v>6</v>
      </c>
      <c r="G2910" s="2" t="s">
        <v>18944</v>
      </c>
      <c r="H2910" s="2" t="s">
        <v>18945</v>
      </c>
      <c r="I2910" s="2">
        <v>15</v>
      </c>
      <c r="J2910" s="2">
        <v>82890465</v>
      </c>
      <c r="K2910" s="2">
        <v>82890482</v>
      </c>
      <c r="L2910" s="2" t="s">
        <v>16991</v>
      </c>
      <c r="M2910" s="2">
        <v>6970</v>
      </c>
      <c r="N2910" s="2">
        <v>0</v>
      </c>
      <c r="O2910" s="2">
        <v>0</v>
      </c>
      <c r="P2910" s="2">
        <v>0</v>
      </c>
      <c r="Q2910" s="2" t="s">
        <v>18944</v>
      </c>
      <c r="R2910" s="2" t="s">
        <v>18945</v>
      </c>
      <c r="S2910" s="2" t="s">
        <v>4</v>
      </c>
      <c r="T2910" s="2">
        <v>1097</v>
      </c>
      <c r="U2910" s="2">
        <v>1636</v>
      </c>
      <c r="V2910" s="2" t="s">
        <v>1952</v>
      </c>
      <c r="W2910" s="2" t="s">
        <v>18946</v>
      </c>
      <c r="X2910" s="2">
        <v>2</v>
      </c>
    </row>
    <row r="2911" spans="1:24" x14ac:dyDescent="0.15">
      <c r="A2911" s="2" t="s">
        <v>22677</v>
      </c>
      <c r="B2911" s="2">
        <v>1617</v>
      </c>
      <c r="C2911" s="2">
        <v>1631</v>
      </c>
      <c r="D2911" s="2">
        <v>1</v>
      </c>
      <c r="E2911" s="2" t="s">
        <v>22608</v>
      </c>
      <c r="F2911" s="2">
        <v>5</v>
      </c>
      <c r="G2911" s="2" t="s">
        <v>22678</v>
      </c>
      <c r="H2911" s="2" t="s">
        <v>22679</v>
      </c>
      <c r="I2911" s="2">
        <v>1</v>
      </c>
      <c r="J2911" s="2">
        <v>93410091</v>
      </c>
      <c r="K2911" s="2">
        <v>93410105</v>
      </c>
      <c r="L2911" s="2" t="s">
        <v>16987</v>
      </c>
      <c r="M2911" s="2">
        <v>1260</v>
      </c>
      <c r="N2911" s="2">
        <v>0</v>
      </c>
      <c r="O2911" s="2">
        <v>0</v>
      </c>
      <c r="P2911" s="2">
        <v>0</v>
      </c>
      <c r="Q2911" s="2" t="s">
        <v>22678</v>
      </c>
      <c r="R2911" s="2" t="s">
        <v>22679</v>
      </c>
      <c r="S2911" s="2" t="s">
        <v>4</v>
      </c>
      <c r="T2911" s="2">
        <v>3</v>
      </c>
      <c r="U2911" s="2">
        <v>3137</v>
      </c>
      <c r="V2911" s="2" t="s">
        <v>1952</v>
      </c>
      <c r="W2911" s="2" t="s">
        <v>22680</v>
      </c>
      <c r="X2911" s="2">
        <v>2</v>
      </c>
    </row>
    <row r="2912" spans="1:24" x14ac:dyDescent="0.15">
      <c r="A2912" s="2" t="s">
        <v>19842</v>
      </c>
      <c r="B2912" s="2">
        <v>1998</v>
      </c>
      <c r="C2912" s="2">
        <v>2015</v>
      </c>
      <c r="D2912" s="2">
        <v>1</v>
      </c>
      <c r="E2912" s="2" t="s">
        <v>19333</v>
      </c>
      <c r="F2912" s="2">
        <v>6</v>
      </c>
      <c r="G2912" s="2" t="s">
        <v>19843</v>
      </c>
      <c r="H2912" s="2" t="s">
        <v>19844</v>
      </c>
      <c r="I2912" s="2">
        <v>9</v>
      </c>
      <c r="J2912" s="2">
        <v>135890556</v>
      </c>
      <c r="K2912" s="2">
        <v>135890573</v>
      </c>
      <c r="L2912" s="2" t="s">
        <v>16987</v>
      </c>
      <c r="M2912" s="2">
        <v>6728</v>
      </c>
      <c r="N2912" s="2">
        <v>0</v>
      </c>
      <c r="O2912" s="2">
        <v>0</v>
      </c>
      <c r="P2912" s="2">
        <v>0</v>
      </c>
      <c r="Q2912" s="2" t="s">
        <v>19843</v>
      </c>
      <c r="R2912" s="2" t="s">
        <v>19844</v>
      </c>
      <c r="S2912" s="2" t="s">
        <v>4</v>
      </c>
      <c r="T2912" s="2">
        <v>75</v>
      </c>
      <c r="U2912" s="2">
        <v>3710</v>
      </c>
      <c r="V2912" s="2" t="s">
        <v>1952</v>
      </c>
      <c r="W2912" s="2" t="s">
        <v>19845</v>
      </c>
      <c r="X2912" s="2">
        <v>2</v>
      </c>
    </row>
    <row r="2913" spans="1:24" x14ac:dyDescent="0.15">
      <c r="A2913" s="2" t="s">
        <v>14862</v>
      </c>
      <c r="B2913" s="2">
        <v>327</v>
      </c>
      <c r="C2913" s="2">
        <v>521</v>
      </c>
      <c r="D2913" s="2">
        <v>1</v>
      </c>
      <c r="E2913" s="2" t="s">
        <v>18006</v>
      </c>
      <c r="F2913" s="2">
        <v>65</v>
      </c>
      <c r="G2913" s="2" t="s">
        <v>14863</v>
      </c>
      <c r="H2913" s="2" t="s">
        <v>14864</v>
      </c>
      <c r="I2913" s="2">
        <v>8</v>
      </c>
      <c r="J2913" s="2">
        <v>38533432</v>
      </c>
      <c r="K2913" s="2">
        <v>38553668</v>
      </c>
      <c r="L2913" s="2" t="s">
        <v>16991</v>
      </c>
      <c r="M2913" s="2">
        <v>6258</v>
      </c>
      <c r="N2913" s="2">
        <v>0</v>
      </c>
      <c r="O2913" s="2">
        <v>0</v>
      </c>
      <c r="P2913" s="2">
        <v>0</v>
      </c>
      <c r="Q2913" s="2" t="s">
        <v>14863</v>
      </c>
      <c r="R2913" s="2" t="s">
        <v>14864</v>
      </c>
      <c r="S2913" s="2" t="s">
        <v>4</v>
      </c>
      <c r="T2913" s="2">
        <v>267</v>
      </c>
      <c r="U2913" s="2">
        <v>785</v>
      </c>
      <c r="V2913" s="2" t="s">
        <v>1952</v>
      </c>
      <c r="W2913" s="2" t="s">
        <v>14865</v>
      </c>
      <c r="X2913" s="2">
        <v>2</v>
      </c>
    </row>
    <row r="2914" spans="1:24" x14ac:dyDescent="0.15">
      <c r="A2914" s="2" t="s">
        <v>17736</v>
      </c>
      <c r="B2914" s="2">
        <v>2820</v>
      </c>
      <c r="C2914" s="2">
        <v>2834</v>
      </c>
      <c r="D2914" s="2">
        <v>1</v>
      </c>
      <c r="E2914" s="2" t="s">
        <v>21737</v>
      </c>
      <c r="F2914" s="2">
        <v>5</v>
      </c>
      <c r="G2914" s="2" t="s">
        <v>17737</v>
      </c>
      <c r="H2914" s="2" t="s">
        <v>17738</v>
      </c>
      <c r="I2914" s="2">
        <v>17</v>
      </c>
      <c r="J2914" s="2">
        <v>74604986</v>
      </c>
      <c r="K2914" s="2">
        <v>74605000</v>
      </c>
      <c r="L2914" s="2" t="s">
        <v>16991</v>
      </c>
      <c r="M2914" s="2">
        <v>7825</v>
      </c>
      <c r="N2914" s="2">
        <v>0</v>
      </c>
      <c r="O2914" s="2">
        <v>0</v>
      </c>
      <c r="P2914" s="2">
        <v>0</v>
      </c>
      <c r="Q2914" s="2" t="s">
        <v>17737</v>
      </c>
      <c r="R2914" s="2" t="s">
        <v>17738</v>
      </c>
      <c r="S2914" s="2" t="s">
        <v>4</v>
      </c>
      <c r="T2914" s="2">
        <v>2640</v>
      </c>
      <c r="U2914" s="2">
        <v>3035</v>
      </c>
      <c r="V2914" s="2" t="s">
        <v>1952</v>
      </c>
      <c r="W2914" s="2" t="s">
        <v>17739</v>
      </c>
      <c r="X2914" s="2">
        <v>2</v>
      </c>
    </row>
    <row r="2915" spans="1:24" x14ac:dyDescent="0.15">
      <c r="A2915" s="2" t="s">
        <v>22392</v>
      </c>
      <c r="B2915" s="2">
        <v>1640</v>
      </c>
      <c r="C2915" s="2">
        <v>1657</v>
      </c>
      <c r="D2915" s="2">
        <v>1</v>
      </c>
      <c r="E2915" s="2" t="s">
        <v>21737</v>
      </c>
      <c r="F2915" s="2">
        <v>6</v>
      </c>
      <c r="G2915" s="2" t="s">
        <v>22393</v>
      </c>
      <c r="H2915" s="2" t="s">
        <v>22394</v>
      </c>
      <c r="I2915" s="2">
        <v>12</v>
      </c>
      <c r="J2915" s="2">
        <v>48331990</v>
      </c>
      <c r="K2915" s="2">
        <v>48332007</v>
      </c>
      <c r="L2915" s="2" t="s">
        <v>16991</v>
      </c>
      <c r="M2915" s="2">
        <v>4485</v>
      </c>
      <c r="N2915" s="2">
        <v>0</v>
      </c>
      <c r="O2915" s="2">
        <v>0</v>
      </c>
      <c r="P2915" s="2">
        <v>0</v>
      </c>
      <c r="Q2915" s="2" t="s">
        <v>22393</v>
      </c>
      <c r="R2915" s="2" t="s">
        <v>22394</v>
      </c>
      <c r="S2915" s="2" t="s">
        <v>4</v>
      </c>
      <c r="T2915" s="2">
        <v>215</v>
      </c>
      <c r="U2915" s="2">
        <v>3145</v>
      </c>
      <c r="V2915" s="2" t="s">
        <v>1952</v>
      </c>
      <c r="W2915" s="2" t="s">
        <v>22395</v>
      </c>
      <c r="X2915" s="2">
        <v>2</v>
      </c>
    </row>
    <row r="2916" spans="1:24" x14ac:dyDescent="0.15">
      <c r="A2916" s="2" t="s">
        <v>20219</v>
      </c>
      <c r="B2916" s="2">
        <v>997</v>
      </c>
      <c r="C2916" s="2">
        <v>1011</v>
      </c>
      <c r="D2916" s="2">
        <v>1</v>
      </c>
      <c r="E2916" s="2" t="s">
        <v>19984</v>
      </c>
      <c r="F2916" s="2">
        <v>5</v>
      </c>
      <c r="G2916" s="2" t="s">
        <v>20220</v>
      </c>
      <c r="H2916" s="2" t="s">
        <v>20221</v>
      </c>
      <c r="I2916" s="2">
        <v>2</v>
      </c>
      <c r="J2916" s="2">
        <v>85774896</v>
      </c>
      <c r="K2916" s="2">
        <v>85774910</v>
      </c>
      <c r="L2916" s="2" t="s">
        <v>16987</v>
      </c>
      <c r="M2916" s="2">
        <v>1863</v>
      </c>
      <c r="N2916" s="2">
        <v>0</v>
      </c>
      <c r="O2916" s="2">
        <v>0</v>
      </c>
      <c r="P2916" s="2">
        <v>0</v>
      </c>
      <c r="Q2916" s="2" t="s">
        <v>20220</v>
      </c>
      <c r="R2916" s="2" t="s">
        <v>20221</v>
      </c>
      <c r="S2916" s="2" t="s">
        <v>4</v>
      </c>
      <c r="T2916" s="2">
        <v>58</v>
      </c>
      <c r="U2916" s="2">
        <v>1683</v>
      </c>
      <c r="V2916" s="2" t="s">
        <v>1952</v>
      </c>
      <c r="W2916" s="2" t="s">
        <v>20222</v>
      </c>
      <c r="X2916" s="2">
        <v>2</v>
      </c>
    </row>
    <row r="2917" spans="1:24" x14ac:dyDescent="0.15">
      <c r="A2917" s="2" t="s">
        <v>22422</v>
      </c>
      <c r="B2917" s="2">
        <v>176</v>
      </c>
      <c r="C2917" s="2">
        <v>193</v>
      </c>
      <c r="D2917" s="2">
        <v>1</v>
      </c>
      <c r="E2917" s="2" t="s">
        <v>21737</v>
      </c>
      <c r="F2917" s="2">
        <v>6</v>
      </c>
      <c r="G2917" s="2" t="s">
        <v>22423</v>
      </c>
      <c r="H2917" s="2" t="s">
        <v>22424</v>
      </c>
      <c r="I2917" s="2">
        <v>13</v>
      </c>
      <c r="J2917" s="2">
        <v>24426810</v>
      </c>
      <c r="K2917" s="2">
        <v>24426827</v>
      </c>
      <c r="L2917" s="2" t="s">
        <v>16987</v>
      </c>
      <c r="M2917" s="2">
        <v>5690</v>
      </c>
      <c r="N2917" s="2">
        <v>0</v>
      </c>
      <c r="O2917" s="2">
        <v>0</v>
      </c>
      <c r="P2917" s="2">
        <v>0</v>
      </c>
      <c r="Q2917" s="2" t="s">
        <v>22423</v>
      </c>
      <c r="R2917" s="2" t="s">
        <v>22424</v>
      </c>
      <c r="S2917" s="2" t="s">
        <v>1169</v>
      </c>
      <c r="T2917" s="2">
        <v>107</v>
      </c>
      <c r="U2917" s="2">
        <v>283</v>
      </c>
      <c r="V2917" s="2" t="s">
        <v>1952</v>
      </c>
      <c r="W2917" s="2" t="s">
        <v>22425</v>
      </c>
      <c r="X2917" s="2">
        <v>2</v>
      </c>
    </row>
    <row r="2918" spans="1:24" x14ac:dyDescent="0.15">
      <c r="A2918" s="2" t="s">
        <v>17630</v>
      </c>
      <c r="B2918" s="2">
        <v>4967</v>
      </c>
      <c r="C2918" s="2">
        <v>4993</v>
      </c>
      <c r="D2918" s="2">
        <v>1</v>
      </c>
      <c r="E2918" s="2" t="s">
        <v>4</v>
      </c>
      <c r="F2918" s="2">
        <v>9</v>
      </c>
      <c r="G2918" s="2" t="s">
        <v>17631</v>
      </c>
      <c r="H2918" s="2" t="s">
        <v>17632</v>
      </c>
      <c r="I2918" s="2">
        <v>3</v>
      </c>
      <c r="J2918" s="2">
        <v>47018579</v>
      </c>
      <c r="K2918" s="2">
        <v>47018605</v>
      </c>
      <c r="L2918" s="2" t="s">
        <v>16987</v>
      </c>
      <c r="M2918" s="2">
        <v>2368</v>
      </c>
      <c r="N2918" s="2">
        <v>0</v>
      </c>
      <c r="O2918" s="2">
        <v>0</v>
      </c>
      <c r="P2918" s="2">
        <v>0</v>
      </c>
      <c r="Q2918" s="2" t="s">
        <v>17631</v>
      </c>
      <c r="R2918" s="2" t="s">
        <v>17632</v>
      </c>
      <c r="S2918" s="2" t="s">
        <v>4</v>
      </c>
      <c r="T2918" s="2">
        <v>20</v>
      </c>
      <c r="U2918" s="2">
        <v>8284</v>
      </c>
      <c r="V2918" s="2" t="s">
        <v>1952</v>
      </c>
      <c r="W2918" s="2" t="s">
        <v>17633</v>
      </c>
      <c r="X2918" s="2">
        <v>2</v>
      </c>
    </row>
    <row r="2919" spans="1:24" x14ac:dyDescent="0.15">
      <c r="A2919" s="2" t="s">
        <v>15607</v>
      </c>
      <c r="B2919" s="2">
        <v>3184</v>
      </c>
      <c r="C2919" s="2">
        <v>3198</v>
      </c>
      <c r="D2919" s="2">
        <v>1</v>
      </c>
      <c r="E2919" s="2" t="s">
        <v>18006</v>
      </c>
      <c r="F2919" s="2">
        <v>5</v>
      </c>
      <c r="G2919" s="2" t="s">
        <v>15608</v>
      </c>
      <c r="H2919" s="2" t="s">
        <v>15609</v>
      </c>
      <c r="I2919" s="2">
        <v>17</v>
      </c>
      <c r="J2919" s="2">
        <v>76708842</v>
      </c>
      <c r="K2919" s="2">
        <v>76708856</v>
      </c>
      <c r="L2919" s="2" t="s">
        <v>16991</v>
      </c>
      <c r="M2919" s="2">
        <v>7831</v>
      </c>
      <c r="N2919" s="2">
        <v>0</v>
      </c>
      <c r="O2919" s="2">
        <v>0</v>
      </c>
      <c r="P2919" s="2">
        <v>0</v>
      </c>
      <c r="Q2919" s="2" t="s">
        <v>15608</v>
      </c>
      <c r="R2919" s="2" t="s">
        <v>15609</v>
      </c>
      <c r="S2919" s="2" t="s">
        <v>4</v>
      </c>
      <c r="T2919" s="2">
        <v>2506</v>
      </c>
      <c r="U2919" s="2">
        <v>3834</v>
      </c>
      <c r="V2919" s="2" t="s">
        <v>1952</v>
      </c>
      <c r="W2919" s="2" t="s">
        <v>15610</v>
      </c>
      <c r="X2919" s="2">
        <v>2</v>
      </c>
    </row>
    <row r="2920" spans="1:24" x14ac:dyDescent="0.15">
      <c r="A2920" s="2" t="s">
        <v>16241</v>
      </c>
      <c r="B2920" s="2">
        <v>994</v>
      </c>
      <c r="C2920" s="2">
        <v>1011</v>
      </c>
      <c r="D2920" s="2">
        <v>1</v>
      </c>
      <c r="E2920" s="2" t="s">
        <v>21737</v>
      </c>
      <c r="F2920" s="2">
        <v>6</v>
      </c>
      <c r="G2920" s="2" t="s">
        <v>16242</v>
      </c>
      <c r="H2920" s="2" t="s">
        <v>16243</v>
      </c>
      <c r="I2920" s="2">
        <v>1</v>
      </c>
      <c r="J2920" s="2">
        <v>16774661</v>
      </c>
      <c r="K2920" s="2">
        <v>16774678</v>
      </c>
      <c r="L2920" s="2" t="s">
        <v>16991</v>
      </c>
      <c r="M2920" s="2">
        <v>965</v>
      </c>
      <c r="N2920" s="2">
        <v>0</v>
      </c>
      <c r="O2920" s="2">
        <v>0</v>
      </c>
      <c r="P2920" s="2">
        <v>0</v>
      </c>
      <c r="Q2920" s="2" t="s">
        <v>16242</v>
      </c>
      <c r="R2920" s="2" t="s">
        <v>16243</v>
      </c>
      <c r="S2920" s="2" t="s">
        <v>4</v>
      </c>
      <c r="T2920" s="2">
        <v>115</v>
      </c>
      <c r="U2920" s="2">
        <v>2015</v>
      </c>
      <c r="V2920" s="2" t="s">
        <v>1952</v>
      </c>
      <c r="W2920" s="2" t="s">
        <v>16244</v>
      </c>
      <c r="X2920" s="2">
        <v>2</v>
      </c>
    </row>
    <row r="2921" spans="1:24" x14ac:dyDescent="0.15">
      <c r="A2921" s="2" t="s">
        <v>16241</v>
      </c>
      <c r="B2921" s="2">
        <v>1018</v>
      </c>
      <c r="C2921" s="2">
        <v>1038</v>
      </c>
      <c r="D2921" s="2">
        <v>1</v>
      </c>
      <c r="E2921" s="2" t="s">
        <v>21737</v>
      </c>
      <c r="F2921" s="2">
        <v>7</v>
      </c>
      <c r="G2921" s="2" t="s">
        <v>16242</v>
      </c>
      <c r="H2921" s="2" t="s">
        <v>16243</v>
      </c>
      <c r="I2921" s="2">
        <v>1</v>
      </c>
      <c r="J2921" s="2">
        <v>16774634</v>
      </c>
      <c r="K2921" s="2">
        <v>16774654</v>
      </c>
      <c r="L2921" s="2" t="s">
        <v>16991</v>
      </c>
      <c r="M2921" s="2">
        <v>964</v>
      </c>
      <c r="N2921" s="2">
        <v>0</v>
      </c>
      <c r="O2921" s="2">
        <v>0</v>
      </c>
      <c r="P2921" s="2">
        <v>0</v>
      </c>
      <c r="Q2921" s="2" t="s">
        <v>16242</v>
      </c>
      <c r="R2921" s="2" t="s">
        <v>16243</v>
      </c>
      <c r="S2921" s="2" t="s">
        <v>4</v>
      </c>
      <c r="T2921" s="2">
        <v>115</v>
      </c>
      <c r="U2921" s="2">
        <v>2015</v>
      </c>
      <c r="V2921" s="2" t="s">
        <v>1952</v>
      </c>
      <c r="W2921" s="2" t="s">
        <v>16244</v>
      </c>
      <c r="X2921" s="2">
        <v>2</v>
      </c>
    </row>
    <row r="2922" spans="1:24" x14ac:dyDescent="0.15">
      <c r="A2922" s="2" t="s">
        <v>16241</v>
      </c>
      <c r="B2922" s="2">
        <v>1051</v>
      </c>
      <c r="C2922" s="2">
        <v>1065</v>
      </c>
      <c r="D2922" s="2">
        <v>1</v>
      </c>
      <c r="E2922" s="2" t="s">
        <v>21737</v>
      </c>
      <c r="F2922" s="2">
        <v>5</v>
      </c>
      <c r="G2922" s="2" t="s">
        <v>16242</v>
      </c>
      <c r="H2922" s="2" t="s">
        <v>16243</v>
      </c>
      <c r="I2922" s="2">
        <v>1</v>
      </c>
      <c r="J2922" s="2">
        <v>16774607</v>
      </c>
      <c r="K2922" s="2">
        <v>16774621</v>
      </c>
      <c r="L2922" s="2" t="s">
        <v>16991</v>
      </c>
      <c r="M2922" s="2">
        <v>963</v>
      </c>
      <c r="N2922" s="2">
        <v>0</v>
      </c>
      <c r="O2922" s="2">
        <v>0</v>
      </c>
      <c r="P2922" s="2">
        <v>0</v>
      </c>
      <c r="Q2922" s="2" t="s">
        <v>16242</v>
      </c>
      <c r="R2922" s="2" t="s">
        <v>16243</v>
      </c>
      <c r="S2922" s="2" t="s">
        <v>4</v>
      </c>
      <c r="T2922" s="2">
        <v>115</v>
      </c>
      <c r="U2922" s="2">
        <v>2015</v>
      </c>
      <c r="V2922" s="2" t="s">
        <v>1952</v>
      </c>
      <c r="W2922" s="2" t="s">
        <v>16244</v>
      </c>
      <c r="X2922" s="2">
        <v>2</v>
      </c>
    </row>
    <row r="2923" spans="1:24" x14ac:dyDescent="0.15">
      <c r="A2923" s="2" t="s">
        <v>12085</v>
      </c>
      <c r="B2923" s="2">
        <v>479</v>
      </c>
      <c r="C2923" s="2">
        <v>493</v>
      </c>
      <c r="D2923" s="2">
        <v>1</v>
      </c>
      <c r="E2923" s="2" t="s">
        <v>22710</v>
      </c>
      <c r="F2923" s="2">
        <v>5</v>
      </c>
      <c r="G2923" s="2" t="s">
        <v>12087</v>
      </c>
      <c r="H2923" s="2" t="s">
        <v>12088</v>
      </c>
      <c r="I2923" s="2">
        <v>7</v>
      </c>
      <c r="J2923" s="2">
        <v>6435285</v>
      </c>
      <c r="K2923" s="2">
        <v>6435299</v>
      </c>
      <c r="L2923" s="2" t="s">
        <v>16987</v>
      </c>
      <c r="M2923" s="2">
        <v>5270</v>
      </c>
      <c r="N2923" s="2">
        <v>0</v>
      </c>
      <c r="O2923" s="2">
        <v>0</v>
      </c>
      <c r="P2923" s="2">
        <v>0</v>
      </c>
      <c r="Q2923" s="2" t="s">
        <v>12087</v>
      </c>
      <c r="R2923" s="2" t="s">
        <v>12088</v>
      </c>
      <c r="S2923" s="2" t="s">
        <v>4</v>
      </c>
      <c r="T2923" s="2">
        <v>29</v>
      </c>
      <c r="U2923" s="2">
        <v>1036</v>
      </c>
      <c r="V2923" s="2" t="s">
        <v>1952</v>
      </c>
      <c r="W2923" s="2" t="s">
        <v>6876</v>
      </c>
      <c r="X2923" s="2">
        <v>2</v>
      </c>
    </row>
    <row r="2924" spans="1:24" x14ac:dyDescent="0.15">
      <c r="A2924" s="2" t="s">
        <v>22434</v>
      </c>
      <c r="B2924" s="2">
        <v>1088</v>
      </c>
      <c r="C2924" s="2">
        <v>1102</v>
      </c>
      <c r="D2924" s="2">
        <v>1</v>
      </c>
      <c r="E2924" s="2" t="s">
        <v>21737</v>
      </c>
      <c r="F2924" s="2">
        <v>5</v>
      </c>
      <c r="G2924" s="2" t="s">
        <v>22435</v>
      </c>
      <c r="H2924" s="2" t="s">
        <v>22436</v>
      </c>
      <c r="I2924" s="2">
        <v>13</v>
      </c>
      <c r="J2924" s="2">
        <v>59443206</v>
      </c>
      <c r="K2924" s="2">
        <v>59443220</v>
      </c>
      <c r="L2924" s="2" t="s">
        <v>16991</v>
      </c>
      <c r="M2924" s="2">
        <v>5779</v>
      </c>
      <c r="N2924" s="2">
        <v>0</v>
      </c>
      <c r="O2924" s="2">
        <v>0</v>
      </c>
      <c r="P2924" s="2">
        <v>0</v>
      </c>
      <c r="Q2924" s="2" t="s">
        <v>22435</v>
      </c>
      <c r="R2924" s="2" t="s">
        <v>22436</v>
      </c>
      <c r="S2924" s="2" t="s">
        <v>11</v>
      </c>
      <c r="T2924" s="2">
        <v>92</v>
      </c>
      <c r="U2924" s="2">
        <v>2227</v>
      </c>
      <c r="V2924" s="2" t="s">
        <v>1952</v>
      </c>
      <c r="W2924" s="2" t="s">
        <v>22437</v>
      </c>
      <c r="X2924" s="2">
        <v>2</v>
      </c>
    </row>
    <row r="2925" spans="1:24" x14ac:dyDescent="0.15">
      <c r="A2925" s="2" t="s">
        <v>22434</v>
      </c>
      <c r="B2925" s="2">
        <v>1193</v>
      </c>
      <c r="C2925" s="2">
        <v>1207</v>
      </c>
      <c r="D2925" s="2">
        <v>1</v>
      </c>
      <c r="E2925" s="2" t="s">
        <v>21737</v>
      </c>
      <c r="F2925" s="2">
        <v>5</v>
      </c>
      <c r="G2925" s="2" t="s">
        <v>22435</v>
      </c>
      <c r="H2925" s="2" t="s">
        <v>22436</v>
      </c>
      <c r="I2925" s="2">
        <v>13</v>
      </c>
      <c r="J2925" s="2">
        <v>59443101</v>
      </c>
      <c r="K2925" s="2">
        <v>59443115</v>
      </c>
      <c r="L2925" s="2" t="s">
        <v>16991</v>
      </c>
      <c r="M2925" s="2">
        <v>5777</v>
      </c>
      <c r="N2925" s="2">
        <v>0</v>
      </c>
      <c r="O2925" s="2">
        <v>0</v>
      </c>
      <c r="P2925" s="2">
        <v>0</v>
      </c>
      <c r="Q2925" s="2" t="s">
        <v>22435</v>
      </c>
      <c r="R2925" s="2" t="s">
        <v>22436</v>
      </c>
      <c r="S2925" s="2" t="s">
        <v>11</v>
      </c>
      <c r="T2925" s="2">
        <v>92</v>
      </c>
      <c r="U2925" s="2">
        <v>2227</v>
      </c>
      <c r="V2925" s="2" t="s">
        <v>1952</v>
      </c>
      <c r="W2925" s="2" t="s">
        <v>22437</v>
      </c>
      <c r="X2925" s="2">
        <v>2</v>
      </c>
    </row>
    <row r="2926" spans="1:24" x14ac:dyDescent="0.15">
      <c r="A2926" s="2" t="s">
        <v>12010</v>
      </c>
      <c r="B2926" s="2">
        <v>445</v>
      </c>
      <c r="C2926" s="2">
        <v>468</v>
      </c>
      <c r="D2926" s="2">
        <v>1</v>
      </c>
      <c r="E2926" s="2" t="s">
        <v>4</v>
      </c>
      <c r="F2926" s="2">
        <v>8</v>
      </c>
      <c r="G2926" s="2" t="s">
        <v>12011</v>
      </c>
      <c r="H2926" s="2" t="s">
        <v>12012</v>
      </c>
      <c r="I2926" s="2">
        <v>14</v>
      </c>
      <c r="J2926" s="2">
        <v>52689228</v>
      </c>
      <c r="K2926" s="2">
        <v>52689245</v>
      </c>
      <c r="L2926" s="2" t="s">
        <v>16987</v>
      </c>
      <c r="M2926" s="2">
        <v>5994</v>
      </c>
      <c r="N2926" s="2">
        <v>0</v>
      </c>
      <c r="O2926" s="2">
        <v>0</v>
      </c>
      <c r="P2926" s="2">
        <v>0</v>
      </c>
      <c r="Q2926" s="2" t="s">
        <v>12011</v>
      </c>
      <c r="R2926" s="2" t="s">
        <v>12012</v>
      </c>
      <c r="S2926" s="2" t="s">
        <v>1169</v>
      </c>
      <c r="T2926" s="2">
        <v>142</v>
      </c>
      <c r="U2926" s="2">
        <v>708</v>
      </c>
      <c r="V2926" s="2" t="s">
        <v>1952</v>
      </c>
      <c r="W2926" s="2" t="s">
        <v>12013</v>
      </c>
      <c r="X2926" s="2">
        <v>2</v>
      </c>
    </row>
    <row r="2927" spans="1:24" x14ac:dyDescent="0.15">
      <c r="A2927" s="2" t="s">
        <v>6594</v>
      </c>
      <c r="B2927" s="2">
        <v>1109</v>
      </c>
      <c r="C2927" s="2">
        <v>1126</v>
      </c>
      <c r="D2927" s="2">
        <v>1</v>
      </c>
      <c r="E2927" s="2" t="s">
        <v>21737</v>
      </c>
      <c r="F2927" s="2">
        <v>6</v>
      </c>
      <c r="G2927" s="2" t="s">
        <v>6595</v>
      </c>
      <c r="H2927" s="2" t="s">
        <v>6596</v>
      </c>
      <c r="I2927" s="2">
        <v>4</v>
      </c>
      <c r="J2927" s="2">
        <v>107221286</v>
      </c>
      <c r="K2927" s="2">
        <v>107221303</v>
      </c>
      <c r="L2927" s="2" t="s">
        <v>16987</v>
      </c>
      <c r="M2927" s="2">
        <v>2945</v>
      </c>
      <c r="N2927" s="2">
        <v>0</v>
      </c>
      <c r="O2927" s="2">
        <v>0</v>
      </c>
      <c r="P2927" s="2">
        <v>0</v>
      </c>
      <c r="Q2927" s="2" t="s">
        <v>6595</v>
      </c>
      <c r="R2927" s="2" t="s">
        <v>6596</v>
      </c>
      <c r="S2927" s="2" t="s">
        <v>4</v>
      </c>
      <c r="T2927" s="2">
        <v>128</v>
      </c>
      <c r="U2927" s="2">
        <v>1825</v>
      </c>
      <c r="V2927" s="2" t="s">
        <v>1952</v>
      </c>
      <c r="W2927" s="2" t="s">
        <v>6597</v>
      </c>
      <c r="X2927" s="2">
        <v>2</v>
      </c>
    </row>
    <row r="2928" spans="1:24" x14ac:dyDescent="0.15">
      <c r="A2928" s="2" t="s">
        <v>9131</v>
      </c>
      <c r="B2928" s="2">
        <v>4871</v>
      </c>
      <c r="C2928" s="2">
        <v>4885</v>
      </c>
      <c r="D2928" s="2">
        <v>1</v>
      </c>
      <c r="E2928" s="2" t="s">
        <v>19267</v>
      </c>
      <c r="F2928" s="2">
        <v>5</v>
      </c>
      <c r="G2928" s="2" t="s">
        <v>9132</v>
      </c>
      <c r="H2928" s="2" t="s">
        <v>9133</v>
      </c>
      <c r="I2928" s="2">
        <v>1</v>
      </c>
      <c r="J2928" s="2">
        <v>34917942</v>
      </c>
      <c r="K2928" s="2">
        <v>34917956</v>
      </c>
      <c r="L2928" s="2" t="s">
        <v>16991</v>
      </c>
      <c r="M2928" s="2">
        <v>1077</v>
      </c>
      <c r="N2928" s="2">
        <v>0</v>
      </c>
      <c r="O2928" s="2">
        <v>0</v>
      </c>
      <c r="P2928" s="2">
        <v>0</v>
      </c>
      <c r="Q2928" s="2" t="s">
        <v>9132</v>
      </c>
      <c r="R2928" s="2" t="s">
        <v>9133</v>
      </c>
      <c r="S2928" s="2" t="s">
        <v>1169</v>
      </c>
      <c r="T2928" s="2">
        <v>4730</v>
      </c>
      <c r="U2928" s="2">
        <v>5071</v>
      </c>
      <c r="V2928" s="2" t="s">
        <v>1952</v>
      </c>
      <c r="W2928" s="2" t="s">
        <v>9134</v>
      </c>
      <c r="X2928" s="2">
        <v>2</v>
      </c>
    </row>
    <row r="2929" spans="1:24" x14ac:dyDescent="0.15">
      <c r="A2929" s="2" t="s">
        <v>15547</v>
      </c>
      <c r="B2929" s="2">
        <v>3163</v>
      </c>
      <c r="C2929" s="2">
        <v>3186</v>
      </c>
      <c r="D2929" s="2">
        <v>1</v>
      </c>
      <c r="E2929" s="2" t="s">
        <v>21737</v>
      </c>
      <c r="F2929" s="2">
        <v>8</v>
      </c>
      <c r="G2929" s="2" t="s">
        <v>15548</v>
      </c>
      <c r="H2929" s="2" t="s">
        <v>15549</v>
      </c>
      <c r="I2929" s="2">
        <v>10</v>
      </c>
      <c r="J2929" s="2">
        <v>24860815</v>
      </c>
      <c r="K2929" s="2">
        <v>24860838</v>
      </c>
      <c r="L2929" s="2" t="s">
        <v>16987</v>
      </c>
      <c r="M2929" s="2">
        <v>3121</v>
      </c>
      <c r="N2929" s="2">
        <v>0</v>
      </c>
      <c r="O2929" s="2">
        <v>0</v>
      </c>
      <c r="P2929" s="2">
        <v>0</v>
      </c>
      <c r="Q2929" s="2" t="s">
        <v>15548</v>
      </c>
      <c r="R2929" s="2" t="s">
        <v>15549</v>
      </c>
      <c r="S2929" s="2" t="s">
        <v>4</v>
      </c>
      <c r="T2929" s="2">
        <v>31</v>
      </c>
      <c r="U2929" s="2">
        <v>5862</v>
      </c>
      <c r="V2929" s="2" t="s">
        <v>1952</v>
      </c>
      <c r="W2929" s="2" t="s">
        <v>15550</v>
      </c>
      <c r="X2929" s="2">
        <v>2</v>
      </c>
    </row>
    <row r="2930" spans="1:24" x14ac:dyDescent="0.15">
      <c r="A2930" s="2" t="s">
        <v>15547</v>
      </c>
      <c r="B2930" s="2">
        <v>3397</v>
      </c>
      <c r="C2930" s="2">
        <v>3417</v>
      </c>
      <c r="D2930" s="2">
        <v>1</v>
      </c>
      <c r="E2930" s="2" t="s">
        <v>18006</v>
      </c>
      <c r="F2930" s="2">
        <v>7</v>
      </c>
      <c r="G2930" s="2" t="s">
        <v>15548</v>
      </c>
      <c r="H2930" s="2" t="s">
        <v>15549</v>
      </c>
      <c r="I2930" s="2">
        <v>10</v>
      </c>
      <c r="J2930" s="2">
        <v>24862125</v>
      </c>
      <c r="K2930" s="2">
        <v>24862145</v>
      </c>
      <c r="L2930" s="2" t="s">
        <v>16987</v>
      </c>
      <c r="M2930" s="2">
        <v>3122</v>
      </c>
      <c r="N2930" s="2">
        <v>0</v>
      </c>
      <c r="O2930" s="2">
        <v>0</v>
      </c>
      <c r="P2930" s="2">
        <v>0</v>
      </c>
      <c r="Q2930" s="2" t="s">
        <v>15548</v>
      </c>
      <c r="R2930" s="2" t="s">
        <v>15549</v>
      </c>
      <c r="S2930" s="2" t="s">
        <v>4</v>
      </c>
      <c r="T2930" s="2">
        <v>31</v>
      </c>
      <c r="U2930" s="2">
        <v>5862</v>
      </c>
      <c r="V2930" s="2" t="s">
        <v>1952</v>
      </c>
      <c r="W2930" s="2" t="s">
        <v>15550</v>
      </c>
      <c r="X2930" s="2">
        <v>2</v>
      </c>
    </row>
    <row r="2931" spans="1:24" x14ac:dyDescent="0.15">
      <c r="A2931" s="2" t="s">
        <v>6617</v>
      </c>
      <c r="B2931" s="2">
        <v>3892</v>
      </c>
      <c r="C2931" s="2">
        <v>3906</v>
      </c>
      <c r="D2931" s="2">
        <v>1</v>
      </c>
      <c r="E2931" s="2" t="s">
        <v>18006</v>
      </c>
      <c r="F2931" s="2">
        <v>5</v>
      </c>
      <c r="G2931" s="2" t="s">
        <v>6618</v>
      </c>
      <c r="H2931" s="2" t="s">
        <v>6619</v>
      </c>
      <c r="I2931" s="2">
        <v>15</v>
      </c>
      <c r="J2931" s="2">
        <v>63770293</v>
      </c>
      <c r="K2931" s="2">
        <v>63770307</v>
      </c>
      <c r="L2931" s="2" t="s">
        <v>16991</v>
      </c>
      <c r="M2931" s="2">
        <v>6905</v>
      </c>
      <c r="N2931" s="2">
        <v>0</v>
      </c>
      <c r="O2931" s="2">
        <v>0</v>
      </c>
      <c r="P2931" s="2">
        <v>0</v>
      </c>
      <c r="Q2931" s="2" t="s">
        <v>6618</v>
      </c>
      <c r="R2931" s="2" t="s">
        <v>6619</v>
      </c>
      <c r="S2931" s="2" t="s">
        <v>4</v>
      </c>
      <c r="T2931" s="2">
        <v>217</v>
      </c>
      <c r="U2931" s="2">
        <v>5937</v>
      </c>
      <c r="V2931" s="2" t="s">
        <v>1952</v>
      </c>
      <c r="W2931" s="2" t="s">
        <v>6620</v>
      </c>
      <c r="X2931" s="2">
        <v>2</v>
      </c>
    </row>
    <row r="2932" spans="1:24" x14ac:dyDescent="0.15">
      <c r="A2932" s="2" t="s">
        <v>18789</v>
      </c>
      <c r="B2932" s="2">
        <v>1864</v>
      </c>
      <c r="C2932" s="2">
        <v>1878</v>
      </c>
      <c r="D2932" s="2">
        <v>1</v>
      </c>
      <c r="E2932" s="2" t="s">
        <v>20453</v>
      </c>
      <c r="F2932" s="2">
        <v>5</v>
      </c>
      <c r="G2932" s="2" t="s">
        <v>18790</v>
      </c>
      <c r="H2932" s="2" t="s">
        <v>18791</v>
      </c>
      <c r="I2932" s="2">
        <v>1</v>
      </c>
      <c r="J2932" s="2">
        <v>110303858</v>
      </c>
      <c r="K2932" s="2">
        <v>110303872</v>
      </c>
      <c r="L2932" s="2" t="s">
        <v>16987</v>
      </c>
      <c r="M2932" s="2">
        <v>1286</v>
      </c>
      <c r="N2932" s="2">
        <v>0</v>
      </c>
      <c r="O2932" s="2">
        <v>0</v>
      </c>
      <c r="P2932" s="2">
        <v>0</v>
      </c>
      <c r="Q2932" s="2" t="s">
        <v>18790</v>
      </c>
      <c r="R2932" s="2" t="s">
        <v>18791</v>
      </c>
      <c r="S2932" s="2" t="s">
        <v>4</v>
      </c>
      <c r="T2932" s="2">
        <v>646</v>
      </c>
      <c r="U2932" s="2">
        <v>2634</v>
      </c>
      <c r="V2932" s="2" t="s">
        <v>1952</v>
      </c>
      <c r="W2932" s="2" t="s">
        <v>18792</v>
      </c>
      <c r="X2932" s="2">
        <v>2</v>
      </c>
    </row>
    <row r="2933" spans="1:24" x14ac:dyDescent="0.15">
      <c r="A2933" s="2" t="s">
        <v>23347</v>
      </c>
      <c r="B2933" s="2">
        <v>1519</v>
      </c>
      <c r="C2933" s="2">
        <v>1536</v>
      </c>
      <c r="D2933" s="2">
        <v>1</v>
      </c>
      <c r="E2933" s="2" t="s">
        <v>11</v>
      </c>
      <c r="F2933" s="2">
        <v>6</v>
      </c>
      <c r="G2933" s="2" t="s">
        <v>23348</v>
      </c>
      <c r="H2933" s="2" t="s">
        <v>23349</v>
      </c>
      <c r="I2933" s="2">
        <v>5</v>
      </c>
      <c r="J2933" s="2">
        <v>50126982</v>
      </c>
      <c r="K2933" s="2">
        <v>50126999</v>
      </c>
      <c r="L2933" s="2" t="s">
        <v>16987</v>
      </c>
      <c r="M2933" s="2">
        <v>3502</v>
      </c>
      <c r="N2933" s="2">
        <v>0</v>
      </c>
      <c r="O2933" s="2">
        <v>0</v>
      </c>
      <c r="P2933" s="2">
        <v>0</v>
      </c>
      <c r="Q2933" s="2" t="s">
        <v>23348</v>
      </c>
      <c r="R2933" s="2" t="s">
        <v>23349</v>
      </c>
      <c r="S2933" s="2" t="s">
        <v>4</v>
      </c>
      <c r="T2933" s="2">
        <v>118</v>
      </c>
      <c r="U2933" s="2">
        <v>2682</v>
      </c>
      <c r="V2933" s="2" t="s">
        <v>1952</v>
      </c>
      <c r="W2933" s="2" t="s">
        <v>23350</v>
      </c>
      <c r="X2933" s="2">
        <v>2</v>
      </c>
    </row>
    <row r="2934" spans="1:24" x14ac:dyDescent="0.15">
      <c r="A2934" s="2" t="s">
        <v>18853</v>
      </c>
      <c r="B2934" s="2">
        <v>726</v>
      </c>
      <c r="C2934" s="2">
        <v>740</v>
      </c>
      <c r="D2934" s="2">
        <v>1</v>
      </c>
      <c r="E2934" s="2" t="s">
        <v>18006</v>
      </c>
      <c r="F2934" s="2">
        <v>5</v>
      </c>
      <c r="G2934" s="2" t="s">
        <v>18854</v>
      </c>
      <c r="H2934" s="2" t="s">
        <v>18855</v>
      </c>
      <c r="I2934" s="2">
        <v>5</v>
      </c>
      <c r="J2934" s="2">
        <v>16518166</v>
      </c>
      <c r="K2934" s="2">
        <v>16518180</v>
      </c>
      <c r="L2934" s="2" t="s">
        <v>16991</v>
      </c>
      <c r="M2934" s="2">
        <v>3454</v>
      </c>
      <c r="N2934" s="2">
        <v>0</v>
      </c>
      <c r="O2934" s="2">
        <v>0</v>
      </c>
      <c r="P2934" s="2">
        <v>0</v>
      </c>
      <c r="Q2934" s="2" t="s">
        <v>18854</v>
      </c>
      <c r="R2934" s="2" t="s">
        <v>18855</v>
      </c>
      <c r="S2934" s="2" t="s">
        <v>4</v>
      </c>
      <c r="T2934" s="2">
        <v>132</v>
      </c>
      <c r="U2934" s="2">
        <v>1565</v>
      </c>
      <c r="V2934" s="2" t="s">
        <v>1952</v>
      </c>
      <c r="W2934" s="2" t="s">
        <v>18856</v>
      </c>
      <c r="X2934" s="2">
        <v>2</v>
      </c>
    </row>
    <row r="2935" spans="1:24" x14ac:dyDescent="0.15">
      <c r="A2935" s="2" t="s">
        <v>15551</v>
      </c>
      <c r="B2935" s="2">
        <v>1517</v>
      </c>
      <c r="C2935" s="2">
        <v>1549</v>
      </c>
      <c r="D2935" s="2">
        <v>1</v>
      </c>
      <c r="E2935" s="2" t="s">
        <v>18006</v>
      </c>
      <c r="F2935" s="2">
        <v>11</v>
      </c>
      <c r="G2935" s="2" t="s">
        <v>15552</v>
      </c>
      <c r="H2935" s="2" t="s">
        <v>15553</v>
      </c>
      <c r="I2935" s="2">
        <v>5</v>
      </c>
      <c r="J2935" s="2">
        <v>149193129</v>
      </c>
      <c r="K2935" s="2">
        <v>149193161</v>
      </c>
      <c r="L2935" s="2" t="s">
        <v>16987</v>
      </c>
      <c r="M2935" s="2">
        <v>3773</v>
      </c>
      <c r="N2935" s="2">
        <v>0</v>
      </c>
      <c r="O2935" s="2">
        <v>0</v>
      </c>
      <c r="P2935" s="2">
        <v>0</v>
      </c>
      <c r="Q2935" s="2" t="s">
        <v>15552</v>
      </c>
      <c r="R2935" s="2" t="s">
        <v>15553</v>
      </c>
      <c r="S2935" s="2" t="s">
        <v>4</v>
      </c>
      <c r="T2935" s="2">
        <v>257</v>
      </c>
      <c r="U2935" s="2">
        <v>3289</v>
      </c>
      <c r="V2935" s="2" t="s">
        <v>1952</v>
      </c>
      <c r="W2935" s="2" t="s">
        <v>15554</v>
      </c>
      <c r="X2935" s="2">
        <v>2</v>
      </c>
    </row>
    <row r="2936" spans="1:24" x14ac:dyDescent="0.15">
      <c r="A2936" s="2" t="s">
        <v>15551</v>
      </c>
      <c r="B2936" s="2">
        <v>1553</v>
      </c>
      <c r="C2936" s="2">
        <v>1567</v>
      </c>
      <c r="D2936" s="2">
        <v>1</v>
      </c>
      <c r="E2936" s="2" t="s">
        <v>18006</v>
      </c>
      <c r="F2936" s="2">
        <v>5</v>
      </c>
      <c r="G2936" s="2" t="s">
        <v>15552</v>
      </c>
      <c r="H2936" s="2" t="s">
        <v>15553</v>
      </c>
      <c r="I2936" s="2">
        <v>5</v>
      </c>
      <c r="J2936" s="2">
        <v>149193165</v>
      </c>
      <c r="K2936" s="2">
        <v>149193179</v>
      </c>
      <c r="L2936" s="2" t="s">
        <v>16987</v>
      </c>
      <c r="M2936" s="2">
        <v>3774</v>
      </c>
      <c r="N2936" s="2">
        <v>0</v>
      </c>
      <c r="O2936" s="2">
        <v>0</v>
      </c>
      <c r="P2936" s="2">
        <v>0</v>
      </c>
      <c r="Q2936" s="2" t="s">
        <v>15552</v>
      </c>
      <c r="R2936" s="2" t="s">
        <v>15553</v>
      </c>
      <c r="S2936" s="2" t="s">
        <v>4</v>
      </c>
      <c r="T2936" s="2">
        <v>257</v>
      </c>
      <c r="U2936" s="2">
        <v>3289</v>
      </c>
      <c r="V2936" s="2" t="s">
        <v>1952</v>
      </c>
      <c r="W2936" s="2" t="s">
        <v>15554</v>
      </c>
      <c r="X2936" s="2">
        <v>2</v>
      </c>
    </row>
    <row r="2937" spans="1:24" x14ac:dyDescent="0.15">
      <c r="A2937" s="2" t="s">
        <v>22450</v>
      </c>
      <c r="B2937" s="2">
        <v>223</v>
      </c>
      <c r="C2937" s="2">
        <v>252</v>
      </c>
      <c r="D2937" s="2">
        <v>1</v>
      </c>
      <c r="E2937" s="2" t="s">
        <v>21737</v>
      </c>
      <c r="F2937" s="2">
        <v>10</v>
      </c>
      <c r="G2937" s="2" t="s">
        <v>22451</v>
      </c>
      <c r="H2937" s="2" t="s">
        <v>22452</v>
      </c>
      <c r="I2937" s="2">
        <v>14</v>
      </c>
      <c r="J2937" s="2">
        <v>93315294</v>
      </c>
      <c r="K2937" s="2">
        <v>93315323</v>
      </c>
      <c r="L2937" s="2" t="s">
        <v>16991</v>
      </c>
      <c r="M2937" s="2">
        <v>6107</v>
      </c>
      <c r="N2937" s="2">
        <v>0</v>
      </c>
      <c r="O2937" s="2">
        <v>0</v>
      </c>
      <c r="P2937" s="2">
        <v>0</v>
      </c>
      <c r="Q2937" s="2" t="s">
        <v>22451</v>
      </c>
      <c r="R2937" s="2" t="s">
        <v>22452</v>
      </c>
      <c r="S2937" s="2" t="s">
        <v>11</v>
      </c>
      <c r="T2937" s="2">
        <v>43</v>
      </c>
      <c r="U2937" s="2">
        <v>417</v>
      </c>
      <c r="V2937" s="2" t="s">
        <v>1952</v>
      </c>
      <c r="W2937" s="2" t="s">
        <v>22453</v>
      </c>
      <c r="X2937" s="2">
        <v>2</v>
      </c>
    </row>
    <row r="2938" spans="1:24" x14ac:dyDescent="0.15">
      <c r="A2938" s="2" t="s">
        <v>18978</v>
      </c>
      <c r="B2938" s="2">
        <v>317</v>
      </c>
      <c r="C2938" s="2">
        <v>337</v>
      </c>
      <c r="D2938" s="2">
        <v>1</v>
      </c>
      <c r="E2938" s="2" t="s">
        <v>18006</v>
      </c>
      <c r="F2938" s="2">
        <v>7</v>
      </c>
      <c r="G2938" s="2" t="s">
        <v>18979</v>
      </c>
      <c r="H2938" s="2" t="s">
        <v>18980</v>
      </c>
      <c r="I2938" s="2">
        <v>19</v>
      </c>
      <c r="J2938" s="2">
        <v>48804014</v>
      </c>
      <c r="K2938" s="2">
        <v>48804034</v>
      </c>
      <c r="L2938" s="2" t="s">
        <v>16991</v>
      </c>
      <c r="M2938" s="2">
        <v>8338</v>
      </c>
      <c r="N2938" s="2">
        <v>0</v>
      </c>
      <c r="O2938" s="2">
        <v>0</v>
      </c>
      <c r="P2938" s="2">
        <v>0</v>
      </c>
      <c r="Q2938" s="2" t="s">
        <v>18979</v>
      </c>
      <c r="R2938" s="2" t="s">
        <v>18980</v>
      </c>
      <c r="S2938" s="2" t="s">
        <v>4</v>
      </c>
      <c r="T2938" s="2">
        <v>176</v>
      </c>
      <c r="U2938" s="2">
        <v>547</v>
      </c>
      <c r="V2938" s="2" t="s">
        <v>1952</v>
      </c>
      <c r="W2938" s="2" t="s">
        <v>18981</v>
      </c>
      <c r="X2938" s="2">
        <v>2</v>
      </c>
    </row>
    <row r="2939" spans="1:24" x14ac:dyDescent="0.15">
      <c r="A2939" s="2" t="s">
        <v>2404</v>
      </c>
      <c r="B2939" s="2">
        <v>1278</v>
      </c>
      <c r="C2939" s="2">
        <v>1292</v>
      </c>
      <c r="D2939" s="2">
        <v>1</v>
      </c>
      <c r="E2939" s="2" t="s">
        <v>18006</v>
      </c>
      <c r="F2939" s="2">
        <v>5</v>
      </c>
      <c r="G2939" s="2" t="s">
        <v>2405</v>
      </c>
      <c r="H2939" s="2" t="s">
        <v>2406</v>
      </c>
      <c r="I2939" s="2">
        <v>5</v>
      </c>
      <c r="J2939" s="2">
        <v>34980793</v>
      </c>
      <c r="K2939" s="2">
        <v>34980807</v>
      </c>
      <c r="L2939" s="2" t="s">
        <v>16987</v>
      </c>
      <c r="M2939" s="2">
        <v>3476</v>
      </c>
      <c r="N2939" s="2">
        <v>0</v>
      </c>
      <c r="O2939" s="2">
        <v>0</v>
      </c>
      <c r="P2939" s="2">
        <v>0</v>
      </c>
      <c r="Q2939" s="2" t="s">
        <v>2405</v>
      </c>
      <c r="R2939" s="2" t="s">
        <v>2406</v>
      </c>
      <c r="S2939" s="2" t="s">
        <v>4</v>
      </c>
      <c r="T2939" s="2">
        <v>231</v>
      </c>
      <c r="U2939" s="2">
        <v>1826</v>
      </c>
      <c r="V2939" s="2" t="s">
        <v>1952</v>
      </c>
      <c r="W2939" s="2" t="s">
        <v>2407</v>
      </c>
      <c r="X2939" s="2">
        <v>2</v>
      </c>
    </row>
    <row r="2940" spans="1:24" x14ac:dyDescent="0.15">
      <c r="A2940" s="2" t="s">
        <v>18982</v>
      </c>
      <c r="B2940" s="2">
        <v>1169</v>
      </c>
      <c r="C2940" s="2">
        <v>1183</v>
      </c>
      <c r="D2940" s="2">
        <v>1</v>
      </c>
      <c r="E2940" s="2" t="s">
        <v>18006</v>
      </c>
      <c r="F2940" s="2">
        <v>5</v>
      </c>
      <c r="G2940" s="2" t="s">
        <v>18983</v>
      </c>
      <c r="H2940" s="2" t="s">
        <v>18984</v>
      </c>
      <c r="I2940" s="2">
        <v>19</v>
      </c>
      <c r="J2940" s="2">
        <v>63288416</v>
      </c>
      <c r="K2940" s="2">
        <v>63288430</v>
      </c>
      <c r="L2940" s="2" t="s">
        <v>16991</v>
      </c>
      <c r="M2940" s="2">
        <v>8562</v>
      </c>
      <c r="N2940" s="2">
        <v>0</v>
      </c>
      <c r="O2940" s="2">
        <v>0</v>
      </c>
      <c r="P2940" s="2">
        <v>0</v>
      </c>
      <c r="Q2940" s="2" t="s">
        <v>18983</v>
      </c>
      <c r="R2940" s="2" t="s">
        <v>18984</v>
      </c>
      <c r="S2940" s="2" t="s">
        <v>4</v>
      </c>
      <c r="T2940" s="2">
        <v>203</v>
      </c>
      <c r="U2940" s="2">
        <v>1735</v>
      </c>
      <c r="V2940" s="2" t="s">
        <v>1952</v>
      </c>
      <c r="W2940" s="2" t="s">
        <v>18985</v>
      </c>
      <c r="X2940" s="2">
        <v>2</v>
      </c>
    </row>
    <row r="2941" spans="1:24" x14ac:dyDescent="0.15">
      <c r="A2941" s="2" t="s">
        <v>13141</v>
      </c>
      <c r="B2941" s="2">
        <v>3880</v>
      </c>
      <c r="C2941" s="2">
        <v>3894</v>
      </c>
      <c r="D2941" s="2">
        <v>1</v>
      </c>
      <c r="E2941" s="2" t="s">
        <v>20453</v>
      </c>
      <c r="F2941" s="2">
        <v>5</v>
      </c>
      <c r="G2941" s="2" t="s">
        <v>13142</v>
      </c>
      <c r="H2941" s="2" t="s">
        <v>13143</v>
      </c>
      <c r="I2941" s="2">
        <v>12</v>
      </c>
      <c r="J2941" s="2">
        <v>114891792</v>
      </c>
      <c r="K2941" s="2">
        <v>114891806</v>
      </c>
      <c r="L2941" s="2" t="s">
        <v>16991</v>
      </c>
      <c r="M2941" s="2">
        <v>4695</v>
      </c>
      <c r="N2941" s="2">
        <v>0</v>
      </c>
      <c r="O2941" s="2">
        <v>0</v>
      </c>
      <c r="P2941" s="2">
        <v>0</v>
      </c>
      <c r="Q2941" s="2" t="s">
        <v>13142</v>
      </c>
      <c r="R2941" s="2" t="s">
        <v>13143</v>
      </c>
      <c r="S2941" s="2" t="s">
        <v>4</v>
      </c>
      <c r="T2941" s="2">
        <v>208</v>
      </c>
      <c r="U2941" s="2">
        <v>6840</v>
      </c>
      <c r="V2941" s="2" t="s">
        <v>1952</v>
      </c>
      <c r="W2941" s="2" t="s">
        <v>13144</v>
      </c>
      <c r="X2941" s="2">
        <v>2</v>
      </c>
    </row>
    <row r="2942" spans="1:24" x14ac:dyDescent="0.15">
      <c r="A2942" s="2" t="s">
        <v>18970</v>
      </c>
      <c r="B2942" s="2">
        <v>1384</v>
      </c>
      <c r="C2942" s="2">
        <v>1404</v>
      </c>
      <c r="D2942" s="2">
        <v>1</v>
      </c>
      <c r="E2942" s="2" t="s">
        <v>18006</v>
      </c>
      <c r="F2942" s="2">
        <v>7</v>
      </c>
      <c r="G2942" s="2" t="s">
        <v>18971</v>
      </c>
      <c r="H2942" s="2" t="s">
        <v>18972</v>
      </c>
      <c r="I2942" s="2">
        <v>19</v>
      </c>
      <c r="J2942" s="2">
        <v>764386</v>
      </c>
      <c r="K2942" s="2">
        <v>764406</v>
      </c>
      <c r="L2942" s="2" t="s">
        <v>16991</v>
      </c>
      <c r="M2942" s="2">
        <v>7985</v>
      </c>
      <c r="N2942" s="2">
        <v>0</v>
      </c>
      <c r="O2942" s="2">
        <v>0</v>
      </c>
      <c r="P2942" s="2">
        <v>0</v>
      </c>
      <c r="Q2942" s="2" t="s">
        <v>18971</v>
      </c>
      <c r="R2942" s="2" t="s">
        <v>18972</v>
      </c>
      <c r="S2942" s="2" t="s">
        <v>4</v>
      </c>
      <c r="T2942" s="2">
        <v>64</v>
      </c>
      <c r="U2942" s="2">
        <v>2220</v>
      </c>
      <c r="V2942" s="2" t="s">
        <v>1952</v>
      </c>
      <c r="W2942" s="2" t="s">
        <v>18973</v>
      </c>
      <c r="X2942" s="2">
        <v>2</v>
      </c>
    </row>
    <row r="2943" spans="1:24" x14ac:dyDescent="0.15">
      <c r="A2943" s="2" t="s">
        <v>18970</v>
      </c>
      <c r="B2943" s="2">
        <v>1408</v>
      </c>
      <c r="C2943" s="2">
        <v>1440</v>
      </c>
      <c r="D2943" s="2">
        <v>1</v>
      </c>
      <c r="E2943" s="2" t="s">
        <v>18006</v>
      </c>
      <c r="F2943" s="2">
        <v>11</v>
      </c>
      <c r="G2943" s="2" t="s">
        <v>18971</v>
      </c>
      <c r="H2943" s="2" t="s">
        <v>18972</v>
      </c>
      <c r="I2943" s="2">
        <v>19</v>
      </c>
      <c r="J2943" s="2">
        <v>764350</v>
      </c>
      <c r="K2943" s="2">
        <v>764382</v>
      </c>
      <c r="L2943" s="2" t="s">
        <v>16991</v>
      </c>
      <c r="M2943" s="2">
        <v>7984</v>
      </c>
      <c r="N2943" s="2">
        <v>0</v>
      </c>
      <c r="O2943" s="2">
        <v>0</v>
      </c>
      <c r="P2943" s="2">
        <v>0</v>
      </c>
      <c r="Q2943" s="2" t="s">
        <v>18971</v>
      </c>
      <c r="R2943" s="2" t="s">
        <v>18972</v>
      </c>
      <c r="S2943" s="2" t="s">
        <v>4</v>
      </c>
      <c r="T2943" s="2">
        <v>64</v>
      </c>
      <c r="U2943" s="2">
        <v>2220</v>
      </c>
      <c r="V2943" s="2" t="s">
        <v>1952</v>
      </c>
      <c r="W2943" s="2" t="s">
        <v>18973</v>
      </c>
      <c r="X2943" s="2">
        <v>2</v>
      </c>
    </row>
    <row r="2944" spans="1:24" x14ac:dyDescent="0.15">
      <c r="A2944" s="2" t="s">
        <v>15555</v>
      </c>
      <c r="B2944" s="2">
        <v>585</v>
      </c>
      <c r="C2944" s="2">
        <v>605</v>
      </c>
      <c r="D2944" s="2">
        <v>1</v>
      </c>
      <c r="E2944" s="2" t="s">
        <v>18006</v>
      </c>
      <c r="F2944" s="2">
        <v>7</v>
      </c>
      <c r="G2944" s="2" t="s">
        <v>15556</v>
      </c>
      <c r="H2944" s="2" t="s">
        <v>15557</v>
      </c>
      <c r="I2944" s="2">
        <v>16</v>
      </c>
      <c r="J2944" s="2">
        <v>68340475</v>
      </c>
      <c r="K2944" s="2">
        <v>68340495</v>
      </c>
      <c r="L2944" s="2" t="s">
        <v>16991</v>
      </c>
      <c r="M2944" s="2">
        <v>7285</v>
      </c>
      <c r="N2944" s="2">
        <v>0</v>
      </c>
      <c r="O2944" s="2">
        <v>0</v>
      </c>
      <c r="P2944" s="2">
        <v>0</v>
      </c>
      <c r="Q2944" s="2" t="s">
        <v>15556</v>
      </c>
      <c r="R2944" s="2" t="s">
        <v>15557</v>
      </c>
      <c r="S2944" s="2" t="s">
        <v>4</v>
      </c>
      <c r="T2944" s="2">
        <v>3</v>
      </c>
      <c r="U2944" s="2">
        <v>1271</v>
      </c>
      <c r="V2944" s="2" t="s">
        <v>1952</v>
      </c>
      <c r="W2944" s="2" t="s">
        <v>15558</v>
      </c>
      <c r="X2944" s="2">
        <v>2</v>
      </c>
    </row>
    <row r="2945" spans="1:24" x14ac:dyDescent="0.15">
      <c r="A2945" s="2" t="s">
        <v>21463</v>
      </c>
      <c r="B2945" s="2">
        <v>580</v>
      </c>
      <c r="C2945" s="2">
        <v>597</v>
      </c>
      <c r="D2945" s="2">
        <v>1</v>
      </c>
      <c r="E2945" s="2" t="s">
        <v>20453</v>
      </c>
      <c r="F2945" s="2">
        <v>6</v>
      </c>
      <c r="G2945" s="2" t="s">
        <v>21464</v>
      </c>
      <c r="H2945" s="2" t="s">
        <v>21465</v>
      </c>
      <c r="I2945" s="2">
        <v>3</v>
      </c>
      <c r="J2945" s="2">
        <v>123202939</v>
      </c>
      <c r="K2945" s="2">
        <v>123202956</v>
      </c>
      <c r="L2945" s="2" t="s">
        <v>16991</v>
      </c>
      <c r="M2945" s="2">
        <v>2530</v>
      </c>
      <c r="N2945" s="2">
        <v>0</v>
      </c>
      <c r="O2945" s="2">
        <v>0</v>
      </c>
      <c r="P2945" s="2">
        <v>0</v>
      </c>
      <c r="Q2945" s="2" t="s">
        <v>21464</v>
      </c>
      <c r="R2945" s="2" t="s">
        <v>21465</v>
      </c>
      <c r="S2945" s="2" t="s">
        <v>4</v>
      </c>
      <c r="T2945" s="2">
        <v>46</v>
      </c>
      <c r="U2945" s="2">
        <v>1686</v>
      </c>
      <c r="V2945" s="2" t="s">
        <v>1952</v>
      </c>
      <c r="W2945" s="2" t="s">
        <v>21466</v>
      </c>
      <c r="X2945" s="2">
        <v>2</v>
      </c>
    </row>
    <row r="2946" spans="1:24" x14ac:dyDescent="0.15">
      <c r="A2946" s="2" t="s">
        <v>15559</v>
      </c>
      <c r="B2946" s="2">
        <v>2149</v>
      </c>
      <c r="C2946" s="2">
        <v>2163</v>
      </c>
      <c r="D2946" s="2">
        <v>1</v>
      </c>
      <c r="E2946" s="2" t="s">
        <v>18006</v>
      </c>
      <c r="F2946" s="2">
        <v>5</v>
      </c>
      <c r="G2946" s="2" t="s">
        <v>15560</v>
      </c>
      <c r="H2946" s="2" t="s">
        <v>15561</v>
      </c>
      <c r="I2946" s="2">
        <v>9</v>
      </c>
      <c r="J2946" s="2">
        <v>114201574</v>
      </c>
      <c r="K2946" s="2">
        <v>114201588</v>
      </c>
      <c r="L2946" s="2" t="s">
        <v>16991</v>
      </c>
      <c r="M2946" s="2">
        <v>6639</v>
      </c>
      <c r="N2946" s="2">
        <v>0</v>
      </c>
      <c r="O2946" s="2">
        <v>0</v>
      </c>
      <c r="P2946" s="2">
        <v>0</v>
      </c>
      <c r="Q2946" s="2" t="s">
        <v>15560</v>
      </c>
      <c r="R2946" s="2" t="s">
        <v>15561</v>
      </c>
      <c r="S2946" s="2" t="s">
        <v>4</v>
      </c>
      <c r="T2946" s="2">
        <v>175</v>
      </c>
      <c r="U2946" s="2">
        <v>4137</v>
      </c>
      <c r="V2946" s="2" t="s">
        <v>1952</v>
      </c>
      <c r="W2946" s="2" t="s">
        <v>15562</v>
      </c>
      <c r="X2946" s="2">
        <v>2</v>
      </c>
    </row>
    <row r="2947" spans="1:24" x14ac:dyDescent="0.15">
      <c r="A2947" s="2" t="s">
        <v>15559</v>
      </c>
      <c r="B2947" s="2">
        <v>2167</v>
      </c>
      <c r="C2947" s="2">
        <v>2187</v>
      </c>
      <c r="D2947" s="2">
        <v>1</v>
      </c>
      <c r="E2947" s="2" t="s">
        <v>18006</v>
      </c>
      <c r="F2947" s="2">
        <v>7</v>
      </c>
      <c r="G2947" s="2" t="s">
        <v>15560</v>
      </c>
      <c r="H2947" s="2" t="s">
        <v>15561</v>
      </c>
      <c r="I2947" s="2">
        <v>9</v>
      </c>
      <c r="J2947" s="2">
        <v>114201550</v>
      </c>
      <c r="K2947" s="2">
        <v>114201570</v>
      </c>
      <c r="L2947" s="2" t="s">
        <v>16991</v>
      </c>
      <c r="M2947" s="2">
        <v>6638</v>
      </c>
      <c r="N2947" s="2">
        <v>0</v>
      </c>
      <c r="O2947" s="2">
        <v>0</v>
      </c>
      <c r="P2947" s="2">
        <v>0</v>
      </c>
      <c r="Q2947" s="2" t="s">
        <v>15560</v>
      </c>
      <c r="R2947" s="2" t="s">
        <v>15561</v>
      </c>
      <c r="S2947" s="2" t="s">
        <v>4</v>
      </c>
      <c r="T2947" s="2">
        <v>175</v>
      </c>
      <c r="U2947" s="2">
        <v>4137</v>
      </c>
      <c r="V2947" s="2" t="s">
        <v>1952</v>
      </c>
      <c r="W2947" s="2" t="s">
        <v>15562</v>
      </c>
      <c r="X2947" s="2">
        <v>2</v>
      </c>
    </row>
    <row r="2948" spans="1:24" x14ac:dyDescent="0.15">
      <c r="A2948" s="2" t="s">
        <v>2765</v>
      </c>
      <c r="B2948" s="2">
        <v>1357</v>
      </c>
      <c r="C2948" s="2">
        <v>1398</v>
      </c>
      <c r="D2948" s="2">
        <v>1</v>
      </c>
      <c r="E2948" s="2" t="s">
        <v>11</v>
      </c>
      <c r="F2948" s="2">
        <v>14</v>
      </c>
      <c r="G2948" s="2" t="s">
        <v>2766</v>
      </c>
      <c r="H2948" s="2" t="s">
        <v>2767</v>
      </c>
      <c r="I2948" s="2">
        <v>5</v>
      </c>
      <c r="J2948" s="2">
        <v>125731021</v>
      </c>
      <c r="K2948" s="2">
        <v>125731062</v>
      </c>
      <c r="L2948" s="2" t="s">
        <v>16991</v>
      </c>
      <c r="M2948" s="2">
        <v>3648</v>
      </c>
      <c r="N2948" s="2">
        <v>0</v>
      </c>
      <c r="O2948" s="2">
        <v>0</v>
      </c>
      <c r="P2948" s="2">
        <v>0</v>
      </c>
      <c r="Q2948" s="2" t="s">
        <v>2766</v>
      </c>
      <c r="R2948" s="2" t="s">
        <v>2767</v>
      </c>
      <c r="S2948" s="2" t="s">
        <v>1169</v>
      </c>
      <c r="T2948" s="2">
        <v>1276</v>
      </c>
      <c r="U2948" s="2">
        <v>1458</v>
      </c>
      <c r="V2948" s="2" t="s">
        <v>1952</v>
      </c>
      <c r="W2948" s="2" t="s">
        <v>2768</v>
      </c>
      <c r="X2948" s="2">
        <v>2</v>
      </c>
    </row>
    <row r="2949" spans="1:24" x14ac:dyDescent="0.15">
      <c r="A2949" s="2" t="s">
        <v>18935</v>
      </c>
      <c r="B2949" s="2">
        <v>355</v>
      </c>
      <c r="C2949" s="2">
        <v>369</v>
      </c>
      <c r="D2949" s="2">
        <v>1</v>
      </c>
      <c r="E2949" s="2" t="s">
        <v>18006</v>
      </c>
      <c r="F2949" s="2">
        <v>5</v>
      </c>
      <c r="G2949" s="2" t="s">
        <v>18936</v>
      </c>
      <c r="H2949" s="2" t="s">
        <v>18937</v>
      </c>
      <c r="I2949" s="2">
        <v>15</v>
      </c>
      <c r="J2949" s="2">
        <v>38856062</v>
      </c>
      <c r="K2949" s="2">
        <v>38856076</v>
      </c>
      <c r="L2949" s="2" t="s">
        <v>16991</v>
      </c>
      <c r="M2949" s="2">
        <v>6800</v>
      </c>
      <c r="N2949" s="2">
        <v>0</v>
      </c>
      <c r="O2949" s="2">
        <v>0</v>
      </c>
      <c r="P2949" s="2">
        <v>0</v>
      </c>
      <c r="Q2949" s="2" t="s">
        <v>18936</v>
      </c>
      <c r="R2949" s="2" t="s">
        <v>18937</v>
      </c>
      <c r="S2949" s="2" t="s">
        <v>1169</v>
      </c>
      <c r="T2949" s="2">
        <v>19</v>
      </c>
      <c r="U2949" s="2">
        <v>933</v>
      </c>
      <c r="V2949" s="2" t="s">
        <v>1952</v>
      </c>
      <c r="W2949" s="2" t="s">
        <v>18938</v>
      </c>
      <c r="X2949" s="2">
        <v>2</v>
      </c>
    </row>
    <row r="2950" spans="1:24" x14ac:dyDescent="0.15">
      <c r="A2950" s="2" t="s">
        <v>20191</v>
      </c>
      <c r="B2950" s="2">
        <v>774</v>
      </c>
      <c r="C2950" s="2">
        <v>791</v>
      </c>
      <c r="D2950" s="2">
        <v>1</v>
      </c>
      <c r="E2950" s="2" t="s">
        <v>19984</v>
      </c>
      <c r="F2950" s="2">
        <v>6</v>
      </c>
      <c r="G2950" s="2" t="s">
        <v>20192</v>
      </c>
      <c r="H2950" s="2" t="s">
        <v>20193</v>
      </c>
      <c r="I2950" s="2">
        <v>20</v>
      </c>
      <c r="J2950" s="2">
        <v>42116407</v>
      </c>
      <c r="K2950" s="2">
        <v>42116424</v>
      </c>
      <c r="L2950" s="2" t="s">
        <v>16987</v>
      </c>
      <c r="M2950" s="2">
        <v>144</v>
      </c>
      <c r="N2950" s="2">
        <v>0</v>
      </c>
      <c r="O2950" s="2">
        <v>0</v>
      </c>
      <c r="P2950" s="2">
        <v>0</v>
      </c>
      <c r="Q2950" s="2" t="s">
        <v>20192</v>
      </c>
      <c r="R2950" s="2" t="s">
        <v>20193</v>
      </c>
      <c r="S2950" s="2" t="s">
        <v>4</v>
      </c>
      <c r="T2950" s="2">
        <v>195</v>
      </c>
      <c r="U2950" s="2">
        <v>1589</v>
      </c>
      <c r="V2950" s="2" t="s">
        <v>1952</v>
      </c>
      <c r="W2950" s="2" t="s">
        <v>20194</v>
      </c>
      <c r="X2950" s="2">
        <v>2</v>
      </c>
    </row>
    <row r="2951" spans="1:24" x14ac:dyDescent="0.15">
      <c r="A2951" s="2" t="s">
        <v>20346</v>
      </c>
      <c r="B2951" s="2">
        <v>679</v>
      </c>
      <c r="C2951" s="2">
        <v>693</v>
      </c>
      <c r="D2951" s="2">
        <v>1</v>
      </c>
      <c r="E2951" s="2" t="s">
        <v>19984</v>
      </c>
      <c r="F2951" s="2">
        <v>5</v>
      </c>
      <c r="G2951" s="2" t="s">
        <v>20347</v>
      </c>
      <c r="H2951" s="2" t="s">
        <v>20348</v>
      </c>
      <c r="I2951" s="2">
        <v>17</v>
      </c>
      <c r="J2951" s="2">
        <v>34220333</v>
      </c>
      <c r="K2951" s="2">
        <v>34220347</v>
      </c>
      <c r="L2951" s="2" t="s">
        <v>16991</v>
      </c>
      <c r="M2951" s="2">
        <v>7580</v>
      </c>
      <c r="N2951" s="2">
        <v>0</v>
      </c>
      <c r="O2951" s="2">
        <v>0</v>
      </c>
      <c r="P2951" s="2">
        <v>0</v>
      </c>
      <c r="Q2951" s="2" t="s">
        <v>20347</v>
      </c>
      <c r="R2951" s="2" t="s">
        <v>20348</v>
      </c>
      <c r="S2951" s="2" t="s">
        <v>4</v>
      </c>
      <c r="T2951" s="2">
        <v>154</v>
      </c>
      <c r="U2951" s="2">
        <v>1431</v>
      </c>
      <c r="V2951" s="2" t="s">
        <v>1952</v>
      </c>
      <c r="W2951" s="2" t="s">
        <v>20349</v>
      </c>
      <c r="X2951" s="2">
        <v>2</v>
      </c>
    </row>
    <row r="2952" spans="1:24" x14ac:dyDescent="0.15">
      <c r="A2952" s="2" t="s">
        <v>2660</v>
      </c>
      <c r="B2952" s="2">
        <v>674</v>
      </c>
      <c r="C2952" s="2">
        <v>721</v>
      </c>
      <c r="D2952" s="2">
        <v>1</v>
      </c>
      <c r="E2952" s="2" t="s">
        <v>19333</v>
      </c>
      <c r="F2952" s="2">
        <v>16</v>
      </c>
      <c r="G2952" s="2" t="s">
        <v>2661</v>
      </c>
      <c r="H2952" s="2" t="s">
        <v>2662</v>
      </c>
      <c r="I2952" s="2">
        <v>10</v>
      </c>
      <c r="J2952" s="2">
        <v>76829842</v>
      </c>
      <c r="K2952" s="2">
        <v>76829889</v>
      </c>
      <c r="L2952" s="2" t="s">
        <v>16991</v>
      </c>
      <c r="M2952" s="2">
        <v>3254</v>
      </c>
      <c r="N2952" s="2">
        <v>0</v>
      </c>
      <c r="O2952" s="2">
        <v>0</v>
      </c>
      <c r="P2952" s="2">
        <v>0</v>
      </c>
      <c r="Q2952" s="2" t="s">
        <v>2661</v>
      </c>
      <c r="R2952" s="2" t="s">
        <v>2662</v>
      </c>
      <c r="S2952" s="2" t="s">
        <v>4</v>
      </c>
      <c r="T2952" s="2">
        <v>110</v>
      </c>
      <c r="U2952" s="2">
        <v>1939</v>
      </c>
      <c r="V2952" s="2" t="s">
        <v>1952</v>
      </c>
      <c r="W2952" s="2" t="s">
        <v>2663</v>
      </c>
      <c r="X2952" s="2">
        <v>2</v>
      </c>
    </row>
    <row r="2953" spans="1:24" x14ac:dyDescent="0.15">
      <c r="A2953" s="2" t="s">
        <v>2660</v>
      </c>
      <c r="B2953" s="2">
        <v>1181</v>
      </c>
      <c r="C2953" s="2">
        <v>1195</v>
      </c>
      <c r="D2953" s="2">
        <v>1</v>
      </c>
      <c r="E2953" s="2" t="s">
        <v>4</v>
      </c>
      <c r="F2953" s="2">
        <v>5</v>
      </c>
      <c r="G2953" s="2" t="s">
        <v>2661</v>
      </c>
      <c r="H2953" s="2" t="s">
        <v>2662</v>
      </c>
      <c r="I2953" s="2">
        <v>10</v>
      </c>
      <c r="J2953" s="2">
        <v>76829257</v>
      </c>
      <c r="K2953" s="2">
        <v>76829271</v>
      </c>
      <c r="L2953" s="2" t="s">
        <v>16991</v>
      </c>
      <c r="M2953" s="2">
        <v>3253</v>
      </c>
      <c r="N2953" s="2">
        <v>0</v>
      </c>
      <c r="O2953" s="2">
        <v>0</v>
      </c>
      <c r="P2953" s="2">
        <v>0</v>
      </c>
      <c r="Q2953" s="2" t="s">
        <v>2661</v>
      </c>
      <c r="R2953" s="2" t="s">
        <v>2662</v>
      </c>
      <c r="S2953" s="2" t="s">
        <v>4</v>
      </c>
      <c r="T2953" s="2">
        <v>110</v>
      </c>
      <c r="U2953" s="2">
        <v>1939</v>
      </c>
      <c r="V2953" s="2" t="s">
        <v>1952</v>
      </c>
      <c r="W2953" s="2" t="s">
        <v>2663</v>
      </c>
      <c r="X2953" s="2">
        <v>2</v>
      </c>
    </row>
    <row r="2954" spans="1:24" x14ac:dyDescent="0.15">
      <c r="A2954" s="2" t="s">
        <v>18954</v>
      </c>
      <c r="B2954" s="2">
        <v>1210</v>
      </c>
      <c r="C2954" s="2">
        <v>1224</v>
      </c>
      <c r="D2954" s="2">
        <v>1</v>
      </c>
      <c r="E2954" s="2" t="s">
        <v>18006</v>
      </c>
      <c r="F2954" s="2">
        <v>5</v>
      </c>
      <c r="G2954" s="2" t="s">
        <v>18955</v>
      </c>
      <c r="H2954" s="2" t="s">
        <v>18956</v>
      </c>
      <c r="I2954" s="2">
        <v>16</v>
      </c>
      <c r="J2954" s="2">
        <v>31381645</v>
      </c>
      <c r="K2954" s="2">
        <v>31381659</v>
      </c>
      <c r="L2954" s="2" t="s">
        <v>16987</v>
      </c>
      <c r="M2954" s="2">
        <v>7206</v>
      </c>
      <c r="N2954" s="2">
        <v>0</v>
      </c>
      <c r="O2954" s="2">
        <v>0</v>
      </c>
      <c r="P2954" s="2">
        <v>0</v>
      </c>
      <c r="Q2954" s="2" t="s">
        <v>18955</v>
      </c>
      <c r="R2954" s="2" t="s">
        <v>18956</v>
      </c>
      <c r="S2954" s="2" t="s">
        <v>4</v>
      </c>
      <c r="T2954" s="2">
        <v>427</v>
      </c>
      <c r="U2954" s="2">
        <v>2742</v>
      </c>
      <c r="V2954" s="2" t="s">
        <v>1952</v>
      </c>
      <c r="W2954" s="2" t="s">
        <v>18957</v>
      </c>
      <c r="X2954" s="2">
        <v>2</v>
      </c>
    </row>
    <row r="2955" spans="1:24" x14ac:dyDescent="0.15">
      <c r="A2955" s="2" t="s">
        <v>18893</v>
      </c>
      <c r="B2955" s="2">
        <v>1092</v>
      </c>
      <c r="C2955" s="2">
        <v>1112</v>
      </c>
      <c r="D2955" s="2">
        <v>1</v>
      </c>
      <c r="E2955" s="2" t="s">
        <v>18006</v>
      </c>
      <c r="F2955" s="2">
        <v>7</v>
      </c>
      <c r="G2955" s="2" t="s">
        <v>18894</v>
      </c>
      <c r="H2955" s="2" t="s">
        <v>18895</v>
      </c>
      <c r="I2955" s="2">
        <v>6</v>
      </c>
      <c r="J2955" s="2">
        <v>33391694</v>
      </c>
      <c r="K2955" s="2">
        <v>33391714</v>
      </c>
      <c r="L2955" s="2" t="s">
        <v>16991</v>
      </c>
      <c r="M2955" s="2">
        <v>4945</v>
      </c>
      <c r="N2955" s="2">
        <v>0</v>
      </c>
      <c r="O2955" s="2">
        <v>0</v>
      </c>
      <c r="P2955" s="2">
        <v>0</v>
      </c>
      <c r="Q2955" s="2" t="s">
        <v>18894</v>
      </c>
      <c r="R2955" s="2" t="s">
        <v>18895</v>
      </c>
      <c r="S2955" s="2" t="s">
        <v>4</v>
      </c>
      <c r="T2955" s="2">
        <v>135</v>
      </c>
      <c r="U2955" s="2">
        <v>2039</v>
      </c>
      <c r="V2955" s="2" t="s">
        <v>1952</v>
      </c>
      <c r="W2955" s="2" t="s">
        <v>18896</v>
      </c>
      <c r="X2955" s="2">
        <v>2</v>
      </c>
    </row>
    <row r="2956" spans="1:24" x14ac:dyDescent="0.15">
      <c r="A2956" s="2" t="s">
        <v>10745</v>
      </c>
      <c r="B2956" s="2">
        <v>478</v>
      </c>
      <c r="C2956" s="2">
        <v>492</v>
      </c>
      <c r="D2956" s="2">
        <v>1</v>
      </c>
      <c r="E2956" s="2" t="s">
        <v>20453</v>
      </c>
      <c r="F2956" s="2">
        <v>5</v>
      </c>
      <c r="G2956" s="2" t="s">
        <v>10746</v>
      </c>
      <c r="H2956" s="2" t="s">
        <v>10747</v>
      </c>
      <c r="I2956" s="2">
        <v>9</v>
      </c>
      <c r="J2956" s="2">
        <v>34511616</v>
      </c>
      <c r="K2956" s="2">
        <v>34511630</v>
      </c>
      <c r="L2956" s="2" t="s">
        <v>16991</v>
      </c>
      <c r="M2956" s="2">
        <v>6502</v>
      </c>
      <c r="N2956" s="2">
        <v>0</v>
      </c>
      <c r="O2956" s="2">
        <v>0</v>
      </c>
      <c r="P2956" s="2">
        <v>0</v>
      </c>
      <c r="Q2956" s="2" t="s">
        <v>10746</v>
      </c>
      <c r="R2956" s="2" t="s">
        <v>10747</v>
      </c>
      <c r="S2956" s="2" t="s">
        <v>4</v>
      </c>
      <c r="T2956" s="2">
        <v>415</v>
      </c>
      <c r="U2956" s="2">
        <v>642</v>
      </c>
      <c r="V2956" s="2" t="s">
        <v>1952</v>
      </c>
      <c r="W2956" s="2" t="s">
        <v>10748</v>
      </c>
      <c r="X2956" s="2">
        <v>2</v>
      </c>
    </row>
    <row r="2957" spans="1:24" x14ac:dyDescent="0.15">
      <c r="A2957" s="2" t="s">
        <v>20199</v>
      </c>
      <c r="B2957" s="2">
        <v>649</v>
      </c>
      <c r="C2957" s="2">
        <v>669</v>
      </c>
      <c r="D2957" s="2">
        <v>1</v>
      </c>
      <c r="E2957" s="2" t="s">
        <v>19984</v>
      </c>
      <c r="F2957" s="2">
        <v>7</v>
      </c>
      <c r="G2957" s="2" t="s">
        <v>20200</v>
      </c>
      <c r="H2957" s="2" t="s">
        <v>20201</v>
      </c>
      <c r="I2957" s="2">
        <v>1</v>
      </c>
      <c r="J2957" s="2">
        <v>114052621</v>
      </c>
      <c r="K2957" s="2">
        <v>114052641</v>
      </c>
      <c r="L2957" s="2" t="s">
        <v>16991</v>
      </c>
      <c r="M2957" s="2">
        <v>1298</v>
      </c>
      <c r="N2957" s="2">
        <v>0</v>
      </c>
      <c r="O2957" s="2">
        <v>0</v>
      </c>
      <c r="P2957" s="2">
        <v>0</v>
      </c>
      <c r="Q2957" s="2" t="s">
        <v>20200</v>
      </c>
      <c r="R2957" s="2" t="s">
        <v>20201</v>
      </c>
      <c r="S2957" s="2" t="s">
        <v>4</v>
      </c>
      <c r="T2957" s="2">
        <v>31</v>
      </c>
      <c r="U2957" s="2">
        <v>1266</v>
      </c>
      <c r="V2957" s="2" t="s">
        <v>1952</v>
      </c>
      <c r="W2957" s="2" t="s">
        <v>20202</v>
      </c>
      <c r="X2957" s="2">
        <v>2</v>
      </c>
    </row>
    <row r="2958" spans="1:24" x14ac:dyDescent="0.15">
      <c r="A2958" s="2" t="s">
        <v>2774</v>
      </c>
      <c r="B2958" s="2">
        <v>885</v>
      </c>
      <c r="C2958" s="2">
        <v>902</v>
      </c>
      <c r="D2958" s="2">
        <v>1</v>
      </c>
      <c r="E2958" s="2" t="s">
        <v>4</v>
      </c>
      <c r="F2958" s="2">
        <v>6</v>
      </c>
      <c r="G2958" s="2" t="s">
        <v>2775</v>
      </c>
      <c r="H2958" s="2" t="s">
        <v>2776</v>
      </c>
      <c r="I2958" s="2">
        <v>3</v>
      </c>
      <c r="J2958" s="2">
        <v>14081042</v>
      </c>
      <c r="K2958" s="2">
        <v>14081059</v>
      </c>
      <c r="L2958" s="2" t="s">
        <v>16987</v>
      </c>
      <c r="M2958" s="2">
        <v>2284</v>
      </c>
      <c r="N2958" s="2">
        <v>0</v>
      </c>
      <c r="O2958" s="2">
        <v>0</v>
      </c>
      <c r="P2958" s="2">
        <v>0</v>
      </c>
      <c r="Q2958" s="2" t="s">
        <v>2775</v>
      </c>
      <c r="R2958" s="2" t="s">
        <v>2776</v>
      </c>
      <c r="S2958" s="2" t="s">
        <v>4</v>
      </c>
      <c r="T2958" s="2">
        <v>552</v>
      </c>
      <c r="U2958" s="2">
        <v>1328</v>
      </c>
      <c r="V2958" s="2" t="s">
        <v>1952</v>
      </c>
      <c r="W2958" s="2" t="s">
        <v>2777</v>
      </c>
      <c r="X2958" s="2">
        <v>2</v>
      </c>
    </row>
    <row r="2959" spans="1:24" x14ac:dyDescent="0.15">
      <c r="A2959" s="2" t="s">
        <v>2774</v>
      </c>
      <c r="B2959" s="2">
        <v>939</v>
      </c>
      <c r="C2959" s="2">
        <v>956</v>
      </c>
      <c r="D2959" s="2">
        <v>1</v>
      </c>
      <c r="E2959" s="2" t="s">
        <v>4</v>
      </c>
      <c r="F2959" s="2">
        <v>6</v>
      </c>
      <c r="G2959" s="2" t="s">
        <v>2775</v>
      </c>
      <c r="H2959" s="2" t="s">
        <v>2776</v>
      </c>
      <c r="I2959" s="2">
        <v>3</v>
      </c>
      <c r="J2959" s="2">
        <v>14081096</v>
      </c>
      <c r="K2959" s="2">
        <v>14081113</v>
      </c>
      <c r="L2959" s="2" t="s">
        <v>16987</v>
      </c>
      <c r="M2959" s="2">
        <v>2285</v>
      </c>
      <c r="N2959" s="2">
        <v>0</v>
      </c>
      <c r="O2959" s="2">
        <v>0</v>
      </c>
      <c r="P2959" s="2">
        <v>0</v>
      </c>
      <c r="Q2959" s="2" t="s">
        <v>2775</v>
      </c>
      <c r="R2959" s="2" t="s">
        <v>2776</v>
      </c>
      <c r="S2959" s="2" t="s">
        <v>4</v>
      </c>
      <c r="T2959" s="2">
        <v>552</v>
      </c>
      <c r="U2959" s="2">
        <v>1328</v>
      </c>
      <c r="V2959" s="2" t="s">
        <v>1952</v>
      </c>
      <c r="W2959" s="2" t="s">
        <v>2777</v>
      </c>
      <c r="X2959" s="2">
        <v>2</v>
      </c>
    </row>
    <row r="2960" spans="1:24" x14ac:dyDescent="0.15">
      <c r="A2960" s="2" t="s">
        <v>2774</v>
      </c>
      <c r="B2960" s="2">
        <v>1041</v>
      </c>
      <c r="C2960" s="2">
        <v>1055</v>
      </c>
      <c r="D2960" s="2">
        <v>1</v>
      </c>
      <c r="E2960" s="2" t="s">
        <v>4</v>
      </c>
      <c r="F2960" s="2">
        <v>5</v>
      </c>
      <c r="G2960" s="2" t="s">
        <v>2775</v>
      </c>
      <c r="H2960" s="2" t="s">
        <v>2776</v>
      </c>
      <c r="I2960" s="2">
        <v>3</v>
      </c>
      <c r="J2960" s="2">
        <v>14081198</v>
      </c>
      <c r="K2960" s="2">
        <v>14081212</v>
      </c>
      <c r="L2960" s="2" t="s">
        <v>16987</v>
      </c>
      <c r="M2960" s="2">
        <v>2286</v>
      </c>
      <c r="N2960" s="2">
        <v>0</v>
      </c>
      <c r="O2960" s="2">
        <v>0</v>
      </c>
      <c r="P2960" s="2">
        <v>0</v>
      </c>
      <c r="Q2960" s="2" t="s">
        <v>2775</v>
      </c>
      <c r="R2960" s="2" t="s">
        <v>2776</v>
      </c>
      <c r="S2960" s="2" t="s">
        <v>4</v>
      </c>
      <c r="T2960" s="2">
        <v>552</v>
      </c>
      <c r="U2960" s="2">
        <v>1328</v>
      </c>
      <c r="V2960" s="2" t="s">
        <v>1952</v>
      </c>
      <c r="W2960" s="2" t="s">
        <v>2777</v>
      </c>
      <c r="X2960" s="2">
        <v>2</v>
      </c>
    </row>
    <row r="2961" spans="1:24" x14ac:dyDescent="0.15">
      <c r="A2961" s="2" t="s">
        <v>1187</v>
      </c>
      <c r="B2961" s="2">
        <v>122</v>
      </c>
      <c r="C2961" s="2">
        <v>142</v>
      </c>
      <c r="D2961" s="2">
        <v>1</v>
      </c>
      <c r="E2961" s="2" t="s">
        <v>21737</v>
      </c>
      <c r="F2961" s="2">
        <v>7</v>
      </c>
      <c r="G2961" s="2" t="s">
        <v>1188</v>
      </c>
      <c r="H2961" s="2" t="s">
        <v>1189</v>
      </c>
      <c r="I2961" s="2">
        <v>12</v>
      </c>
      <c r="J2961" s="2">
        <v>12959828</v>
      </c>
      <c r="K2961" s="2">
        <v>12959848</v>
      </c>
      <c r="L2961" s="2" t="s">
        <v>16987</v>
      </c>
      <c r="M2961" s="2">
        <v>4401</v>
      </c>
      <c r="N2961" s="2">
        <v>0</v>
      </c>
      <c r="O2961" s="2">
        <v>0</v>
      </c>
      <c r="P2961" s="2">
        <v>0</v>
      </c>
      <c r="Q2961" s="2" t="s">
        <v>1188</v>
      </c>
      <c r="R2961" s="2" t="s">
        <v>1189</v>
      </c>
      <c r="S2961" s="2" t="s">
        <v>1169</v>
      </c>
      <c r="T2961" s="2">
        <v>35</v>
      </c>
      <c r="U2961" s="2">
        <v>271</v>
      </c>
      <c r="V2961" s="2" t="s">
        <v>1952</v>
      </c>
      <c r="W2961" s="2" t="s">
        <v>1190</v>
      </c>
      <c r="X2961" s="2">
        <v>2</v>
      </c>
    </row>
    <row r="2962" spans="1:24" x14ac:dyDescent="0.15">
      <c r="A2962" s="2" t="s">
        <v>15563</v>
      </c>
      <c r="B2962" s="2">
        <v>339</v>
      </c>
      <c r="C2962" s="2">
        <v>353</v>
      </c>
      <c r="D2962" s="2">
        <v>1</v>
      </c>
      <c r="E2962" s="2" t="s">
        <v>18006</v>
      </c>
      <c r="F2962" s="2">
        <v>5</v>
      </c>
      <c r="G2962" s="2" t="s">
        <v>15564</v>
      </c>
      <c r="H2962" s="2" t="s">
        <v>15565</v>
      </c>
      <c r="I2962" s="2">
        <v>1</v>
      </c>
      <c r="J2962" s="2">
        <v>158067228</v>
      </c>
      <c r="K2962" s="2">
        <v>158067242</v>
      </c>
      <c r="L2962" s="2" t="s">
        <v>16987</v>
      </c>
      <c r="M2962" s="2">
        <v>1453</v>
      </c>
      <c r="N2962" s="2">
        <v>0</v>
      </c>
      <c r="O2962" s="2">
        <v>0</v>
      </c>
      <c r="P2962" s="2">
        <v>0</v>
      </c>
      <c r="Q2962" s="2" t="s">
        <v>15564</v>
      </c>
      <c r="R2962" s="2" t="s">
        <v>15565</v>
      </c>
      <c r="S2962" s="2" t="s">
        <v>4</v>
      </c>
      <c r="T2962" s="2">
        <v>249</v>
      </c>
      <c r="U2962" s="2">
        <v>455</v>
      </c>
      <c r="V2962" s="2" t="s">
        <v>1952</v>
      </c>
      <c r="W2962" s="2" t="s">
        <v>15566</v>
      </c>
      <c r="X2962" s="2">
        <v>2</v>
      </c>
    </row>
    <row r="2963" spans="1:24" x14ac:dyDescent="0.15">
      <c r="A2963" s="2" t="s">
        <v>15567</v>
      </c>
      <c r="B2963" s="2">
        <v>500</v>
      </c>
      <c r="C2963" s="2">
        <v>514</v>
      </c>
      <c r="D2963" s="2">
        <v>1</v>
      </c>
      <c r="E2963" s="2" t="s">
        <v>19934</v>
      </c>
      <c r="F2963" s="2">
        <v>5</v>
      </c>
      <c r="G2963" s="2" t="s">
        <v>15568</v>
      </c>
      <c r="H2963" s="2" t="s">
        <v>15569</v>
      </c>
      <c r="I2963" s="2">
        <v>17</v>
      </c>
      <c r="J2963" s="2">
        <v>18797674</v>
      </c>
      <c r="K2963" s="2">
        <v>18797688</v>
      </c>
      <c r="L2963" s="2" t="s">
        <v>16991</v>
      </c>
      <c r="M2963" s="2">
        <v>7508</v>
      </c>
      <c r="N2963" s="2">
        <v>0</v>
      </c>
      <c r="O2963" s="2">
        <v>0</v>
      </c>
      <c r="P2963" s="2">
        <v>0</v>
      </c>
      <c r="Q2963" s="2" t="s">
        <v>15568</v>
      </c>
      <c r="R2963" s="2" t="s">
        <v>15569</v>
      </c>
      <c r="S2963" s="2" t="s">
        <v>1169</v>
      </c>
      <c r="T2963" s="2">
        <v>362</v>
      </c>
      <c r="U2963" s="2">
        <v>685</v>
      </c>
      <c r="V2963" s="2" t="s">
        <v>1952</v>
      </c>
      <c r="W2963" s="2" t="s">
        <v>15570</v>
      </c>
      <c r="X2963" s="2">
        <v>2</v>
      </c>
    </row>
    <row r="2964" spans="1:24" x14ac:dyDescent="0.15">
      <c r="A2964" s="2" t="s">
        <v>10160</v>
      </c>
      <c r="B2964" s="2">
        <v>1534</v>
      </c>
      <c r="C2964" s="2">
        <v>1548</v>
      </c>
      <c r="D2964" s="2">
        <v>1</v>
      </c>
      <c r="E2964" s="2" t="s">
        <v>11</v>
      </c>
      <c r="F2964" s="2">
        <v>5</v>
      </c>
      <c r="G2964" s="2" t="s">
        <v>10161</v>
      </c>
      <c r="H2964" s="2" t="s">
        <v>10162</v>
      </c>
      <c r="I2964" s="2">
        <v>18</v>
      </c>
      <c r="J2964" s="2">
        <v>32543286</v>
      </c>
      <c r="K2964" s="2">
        <v>32543300</v>
      </c>
      <c r="L2964" s="2" t="s">
        <v>16987</v>
      </c>
      <c r="M2964" s="2">
        <v>7908</v>
      </c>
      <c r="N2964" s="2">
        <v>0</v>
      </c>
      <c r="O2964" s="2">
        <v>0</v>
      </c>
      <c r="P2964" s="2">
        <v>0</v>
      </c>
      <c r="Q2964" s="2" t="s">
        <v>10161</v>
      </c>
      <c r="R2964" s="2" t="s">
        <v>10162</v>
      </c>
      <c r="S2964" s="2" t="s">
        <v>4</v>
      </c>
      <c r="T2964" s="2">
        <v>118</v>
      </c>
      <c r="U2964" s="2">
        <v>3912</v>
      </c>
      <c r="V2964" s="2" t="s">
        <v>1952</v>
      </c>
      <c r="W2964" s="2" t="s">
        <v>10163</v>
      </c>
      <c r="X2964" s="2">
        <v>2</v>
      </c>
    </row>
    <row r="2965" spans="1:24" x14ac:dyDescent="0.15">
      <c r="A2965" s="2" t="s">
        <v>10160</v>
      </c>
      <c r="B2965" s="2">
        <v>2128</v>
      </c>
      <c r="C2965" s="2">
        <v>2148</v>
      </c>
      <c r="D2965" s="2">
        <v>1</v>
      </c>
      <c r="E2965" s="2" t="s">
        <v>21737</v>
      </c>
      <c r="F2965" s="2">
        <v>7</v>
      </c>
      <c r="G2965" s="2" t="s">
        <v>10161</v>
      </c>
      <c r="H2965" s="2" t="s">
        <v>10162</v>
      </c>
      <c r="I2965" s="2">
        <v>18</v>
      </c>
      <c r="J2965" s="2">
        <v>32552320</v>
      </c>
      <c r="K2965" s="2">
        <v>32552340</v>
      </c>
      <c r="L2965" s="2" t="s">
        <v>16987</v>
      </c>
      <c r="M2965" s="2">
        <v>7909</v>
      </c>
      <c r="N2965" s="2">
        <v>0</v>
      </c>
      <c r="O2965" s="2">
        <v>0</v>
      </c>
      <c r="P2965" s="2">
        <v>0</v>
      </c>
      <c r="Q2965" s="2" t="s">
        <v>10161</v>
      </c>
      <c r="R2965" s="2" t="s">
        <v>10162</v>
      </c>
      <c r="S2965" s="2" t="s">
        <v>4</v>
      </c>
      <c r="T2965" s="2">
        <v>118</v>
      </c>
      <c r="U2965" s="2">
        <v>3912</v>
      </c>
      <c r="V2965" s="2" t="s">
        <v>1952</v>
      </c>
      <c r="W2965" s="2" t="s">
        <v>10163</v>
      </c>
      <c r="X2965" s="2">
        <v>2</v>
      </c>
    </row>
    <row r="2966" spans="1:24" x14ac:dyDescent="0.15">
      <c r="A2966" s="2" t="s">
        <v>10160</v>
      </c>
      <c r="B2966" s="2">
        <v>2164</v>
      </c>
      <c r="C2966" s="2">
        <v>2184</v>
      </c>
      <c r="D2966" s="2">
        <v>1</v>
      </c>
      <c r="E2966" s="2" t="s">
        <v>21737</v>
      </c>
      <c r="F2966" s="2">
        <v>7</v>
      </c>
      <c r="G2966" s="2" t="s">
        <v>10161</v>
      </c>
      <c r="H2966" s="2" t="s">
        <v>10162</v>
      </c>
      <c r="I2966" s="2">
        <v>18</v>
      </c>
      <c r="J2966" s="2">
        <v>32552356</v>
      </c>
      <c r="K2966" s="2">
        <v>32552376</v>
      </c>
      <c r="L2966" s="2" t="s">
        <v>16987</v>
      </c>
      <c r="M2966" s="2">
        <v>7910</v>
      </c>
      <c r="N2966" s="2">
        <v>0</v>
      </c>
      <c r="O2966" s="2">
        <v>0</v>
      </c>
      <c r="P2966" s="2">
        <v>0</v>
      </c>
      <c r="Q2966" s="2" t="s">
        <v>10161</v>
      </c>
      <c r="R2966" s="2" t="s">
        <v>10162</v>
      </c>
      <c r="S2966" s="2" t="s">
        <v>4</v>
      </c>
      <c r="T2966" s="2">
        <v>118</v>
      </c>
      <c r="U2966" s="2">
        <v>3912</v>
      </c>
      <c r="V2966" s="2" t="s">
        <v>1952</v>
      </c>
      <c r="W2966" s="2" t="s">
        <v>10163</v>
      </c>
      <c r="X2966" s="2">
        <v>2</v>
      </c>
    </row>
    <row r="2967" spans="1:24" x14ac:dyDescent="0.15">
      <c r="A2967" s="2" t="s">
        <v>15611</v>
      </c>
      <c r="B2967" s="2">
        <v>385</v>
      </c>
      <c r="C2967" s="2">
        <v>408</v>
      </c>
      <c r="D2967" s="2">
        <v>1</v>
      </c>
      <c r="E2967" s="2" t="s">
        <v>21737</v>
      </c>
      <c r="F2967" s="2">
        <v>8</v>
      </c>
      <c r="G2967" s="2" t="s">
        <v>15612</v>
      </c>
      <c r="H2967" s="2" t="s">
        <v>15613</v>
      </c>
      <c r="I2967" s="2">
        <v>2</v>
      </c>
      <c r="J2967" s="2">
        <v>71133612</v>
      </c>
      <c r="K2967" s="2">
        <v>71133635</v>
      </c>
      <c r="L2967" s="2" t="s">
        <v>16987</v>
      </c>
      <c r="M2967" s="2">
        <v>1836</v>
      </c>
      <c r="N2967" s="2">
        <v>0</v>
      </c>
      <c r="O2967" s="2">
        <v>0</v>
      </c>
      <c r="P2967" s="2">
        <v>0</v>
      </c>
      <c r="Q2967" s="2" t="s">
        <v>15612</v>
      </c>
      <c r="R2967" s="2" t="s">
        <v>15613</v>
      </c>
      <c r="S2967" s="2" t="s">
        <v>1169</v>
      </c>
      <c r="T2967" s="2">
        <v>1</v>
      </c>
      <c r="U2967" s="2">
        <v>798</v>
      </c>
      <c r="V2967" s="2" t="s">
        <v>1952</v>
      </c>
      <c r="W2967" s="2" t="s">
        <v>15614</v>
      </c>
      <c r="X2967" s="2">
        <v>2</v>
      </c>
    </row>
    <row r="2968" spans="1:24" x14ac:dyDescent="0.15">
      <c r="A2968" s="2" t="s">
        <v>17614</v>
      </c>
      <c r="B2968" s="2">
        <v>435</v>
      </c>
      <c r="C2968" s="2">
        <v>455</v>
      </c>
      <c r="D2968" s="2">
        <v>1</v>
      </c>
      <c r="E2968" s="2" t="s">
        <v>4</v>
      </c>
      <c r="F2968" s="2">
        <v>7</v>
      </c>
      <c r="G2968" s="2" t="s">
        <v>17615</v>
      </c>
      <c r="H2968" s="2" t="s">
        <v>17616</v>
      </c>
      <c r="I2968" s="2">
        <v>2</v>
      </c>
      <c r="J2968" s="2">
        <v>32493967</v>
      </c>
      <c r="K2968" s="2">
        <v>32493987</v>
      </c>
      <c r="L2968" s="2" t="s">
        <v>16991</v>
      </c>
      <c r="M2968" s="2">
        <v>1746</v>
      </c>
      <c r="N2968" s="2">
        <v>0</v>
      </c>
      <c r="O2968" s="2">
        <v>0</v>
      </c>
      <c r="P2968" s="2">
        <v>0</v>
      </c>
      <c r="Q2968" s="2" t="s">
        <v>17615</v>
      </c>
      <c r="R2968" s="2" t="s">
        <v>17616</v>
      </c>
      <c r="S2968" s="2" t="s">
        <v>1169</v>
      </c>
      <c r="T2968" s="2">
        <v>354</v>
      </c>
      <c r="U2968" s="2">
        <v>572</v>
      </c>
      <c r="V2968" s="2" t="s">
        <v>1952</v>
      </c>
      <c r="W2968" s="2" t="s">
        <v>17617</v>
      </c>
      <c r="X2968" s="2">
        <v>2</v>
      </c>
    </row>
    <row r="2969" spans="1:24" x14ac:dyDescent="0.15">
      <c r="A2969" s="2" t="s">
        <v>13255</v>
      </c>
      <c r="B2969" s="2">
        <v>850</v>
      </c>
      <c r="C2969" s="2">
        <v>867</v>
      </c>
      <c r="D2969" s="2">
        <v>1</v>
      </c>
      <c r="E2969" s="2" t="s">
        <v>19333</v>
      </c>
      <c r="F2969" s="2">
        <v>6</v>
      </c>
      <c r="G2969" s="2" t="s">
        <v>13256</v>
      </c>
      <c r="H2969" s="2" t="s">
        <v>13257</v>
      </c>
      <c r="I2969" s="2">
        <v>4</v>
      </c>
      <c r="J2969" s="2">
        <v>113793696</v>
      </c>
      <c r="K2969" s="2">
        <v>113793713</v>
      </c>
      <c r="L2969" s="2" t="s">
        <v>16991</v>
      </c>
      <c r="M2969" s="2">
        <v>2958</v>
      </c>
      <c r="N2969" s="2">
        <v>0</v>
      </c>
      <c r="O2969" s="2">
        <v>0</v>
      </c>
      <c r="P2969" s="2">
        <v>0</v>
      </c>
      <c r="Q2969" s="2" t="s">
        <v>13256</v>
      </c>
      <c r="R2969" s="2" t="s">
        <v>13257</v>
      </c>
      <c r="S2969" s="2" t="s">
        <v>11</v>
      </c>
      <c r="T2969" s="2">
        <v>328</v>
      </c>
      <c r="U2969" s="2">
        <v>1146</v>
      </c>
      <c r="V2969" s="2" t="s">
        <v>1952</v>
      </c>
      <c r="W2969" s="2" t="s">
        <v>13258</v>
      </c>
      <c r="X2969" s="2">
        <v>2</v>
      </c>
    </row>
    <row r="2970" spans="1:24" x14ac:dyDescent="0.15">
      <c r="A2970" s="2" t="s">
        <v>15571</v>
      </c>
      <c r="B2970" s="2">
        <v>450</v>
      </c>
      <c r="C2970" s="2">
        <v>464</v>
      </c>
      <c r="D2970" s="2">
        <v>1</v>
      </c>
      <c r="E2970" s="2" t="s">
        <v>23585</v>
      </c>
      <c r="F2970" s="2">
        <v>5</v>
      </c>
      <c r="G2970" s="2" t="s">
        <v>15572</v>
      </c>
      <c r="H2970" s="2" t="s">
        <v>15573</v>
      </c>
      <c r="I2970" s="2">
        <v>17</v>
      </c>
      <c r="J2970" s="2">
        <v>15273580</v>
      </c>
      <c r="K2970" s="2">
        <v>15273594</v>
      </c>
      <c r="L2970" s="2" t="s">
        <v>16991</v>
      </c>
      <c r="M2970" s="2">
        <v>7475</v>
      </c>
      <c r="N2970" s="2">
        <v>0</v>
      </c>
      <c r="O2970" s="2">
        <v>0</v>
      </c>
      <c r="P2970" s="2">
        <v>0</v>
      </c>
      <c r="Q2970" s="2" t="s">
        <v>15572</v>
      </c>
      <c r="R2970" s="2" t="s">
        <v>15573</v>
      </c>
      <c r="S2970" s="2" t="s">
        <v>4</v>
      </c>
      <c r="T2970" s="2">
        <v>348</v>
      </c>
      <c r="U2970" s="2">
        <v>680</v>
      </c>
      <c r="V2970" s="2" t="s">
        <v>1952</v>
      </c>
      <c r="W2970" s="2" t="s">
        <v>15574</v>
      </c>
      <c r="X2970" s="2">
        <v>2</v>
      </c>
    </row>
    <row r="2971" spans="1:24" x14ac:dyDescent="0.15">
      <c r="A2971" s="2" t="s">
        <v>15571</v>
      </c>
      <c r="B2971" s="2">
        <v>522</v>
      </c>
      <c r="C2971" s="2">
        <v>536</v>
      </c>
      <c r="D2971" s="2">
        <v>1</v>
      </c>
      <c r="E2971" s="2" t="s">
        <v>23585</v>
      </c>
      <c r="F2971" s="2">
        <v>5</v>
      </c>
      <c r="G2971" s="2" t="s">
        <v>15572</v>
      </c>
      <c r="H2971" s="2" t="s">
        <v>15573</v>
      </c>
      <c r="I2971" s="2">
        <v>17</v>
      </c>
      <c r="J2971" s="2">
        <v>15273508</v>
      </c>
      <c r="K2971" s="2">
        <v>15273522</v>
      </c>
      <c r="L2971" s="2" t="s">
        <v>16991</v>
      </c>
      <c r="M2971" s="2">
        <v>7474</v>
      </c>
      <c r="N2971" s="2">
        <v>0</v>
      </c>
      <c r="O2971" s="2">
        <v>0</v>
      </c>
      <c r="P2971" s="2">
        <v>0</v>
      </c>
      <c r="Q2971" s="2" t="s">
        <v>15572</v>
      </c>
      <c r="R2971" s="2" t="s">
        <v>15573</v>
      </c>
      <c r="S2971" s="2" t="s">
        <v>4</v>
      </c>
      <c r="T2971" s="2">
        <v>348</v>
      </c>
      <c r="U2971" s="2">
        <v>680</v>
      </c>
      <c r="V2971" s="2" t="s">
        <v>1952</v>
      </c>
      <c r="W2971" s="2" t="s">
        <v>15574</v>
      </c>
      <c r="X2971" s="2">
        <v>2</v>
      </c>
    </row>
    <row r="2972" spans="1:24" x14ac:dyDescent="0.15">
      <c r="A2972" s="2" t="s">
        <v>6729</v>
      </c>
      <c r="B2972" s="2">
        <v>1240</v>
      </c>
      <c r="C2972" s="2">
        <v>1254</v>
      </c>
      <c r="D2972" s="2">
        <v>1</v>
      </c>
      <c r="E2972" s="2" t="s">
        <v>19333</v>
      </c>
      <c r="F2972" s="2">
        <v>5</v>
      </c>
      <c r="G2972" s="2" t="s">
        <v>6730</v>
      </c>
      <c r="H2972" s="2" t="s">
        <v>6731</v>
      </c>
      <c r="I2972" s="2">
        <v>20</v>
      </c>
      <c r="J2972" s="2">
        <v>3094548</v>
      </c>
      <c r="K2972" s="2">
        <v>3094562</v>
      </c>
      <c r="L2972" s="2" t="s">
        <v>16991</v>
      </c>
      <c r="M2972" s="2">
        <v>29</v>
      </c>
      <c r="N2972" s="2">
        <v>0</v>
      </c>
      <c r="O2972" s="2">
        <v>0</v>
      </c>
      <c r="P2972" s="2">
        <v>0</v>
      </c>
      <c r="Q2972" s="2" t="s">
        <v>6730</v>
      </c>
      <c r="R2972" s="2" t="s">
        <v>6731</v>
      </c>
      <c r="S2972" s="2" t="s">
        <v>4</v>
      </c>
      <c r="T2972" s="2">
        <v>337</v>
      </c>
      <c r="U2972" s="2">
        <v>2220</v>
      </c>
      <c r="V2972" s="2" t="s">
        <v>1952</v>
      </c>
      <c r="W2972" s="2" t="s">
        <v>6732</v>
      </c>
      <c r="X2972" s="2">
        <v>2</v>
      </c>
    </row>
    <row r="2973" spans="1:24" x14ac:dyDescent="0.15">
      <c r="A2973" s="2" t="s">
        <v>18966</v>
      </c>
      <c r="B2973" s="2">
        <v>898</v>
      </c>
      <c r="C2973" s="2">
        <v>912</v>
      </c>
      <c r="D2973" s="2">
        <v>1</v>
      </c>
      <c r="E2973" s="2" t="s">
        <v>18006</v>
      </c>
      <c r="F2973" s="2">
        <v>5</v>
      </c>
      <c r="G2973" s="2" t="s">
        <v>18967</v>
      </c>
      <c r="H2973" s="2" t="s">
        <v>18968</v>
      </c>
      <c r="I2973" s="2">
        <v>17</v>
      </c>
      <c r="J2973" s="2">
        <v>43612560</v>
      </c>
      <c r="K2973" s="2">
        <v>43612574</v>
      </c>
      <c r="L2973" s="2" t="s">
        <v>16991</v>
      </c>
      <c r="M2973" s="2">
        <v>7668</v>
      </c>
      <c r="N2973" s="2">
        <v>0</v>
      </c>
      <c r="O2973" s="2">
        <v>0</v>
      </c>
      <c r="P2973" s="2">
        <v>0</v>
      </c>
      <c r="Q2973" s="2" t="s">
        <v>18967</v>
      </c>
      <c r="R2973" s="2" t="s">
        <v>18968</v>
      </c>
      <c r="S2973" s="2" t="s">
        <v>4</v>
      </c>
      <c r="T2973" s="2">
        <v>514</v>
      </c>
      <c r="U2973" s="2">
        <v>1308</v>
      </c>
      <c r="V2973" s="2" t="s">
        <v>1952</v>
      </c>
      <c r="W2973" s="2" t="s">
        <v>18969</v>
      </c>
      <c r="X2973" s="2">
        <v>2</v>
      </c>
    </row>
    <row r="2974" spans="1:24" x14ac:dyDescent="0.15">
      <c r="A2974" s="2" t="s">
        <v>16900</v>
      </c>
      <c r="B2974" s="2">
        <v>715</v>
      </c>
      <c r="C2974" s="2">
        <v>729</v>
      </c>
      <c r="D2974" s="2">
        <v>1</v>
      </c>
      <c r="E2974" s="2" t="s">
        <v>22710</v>
      </c>
      <c r="F2974" s="2">
        <v>5</v>
      </c>
      <c r="G2974" s="2" t="s">
        <v>16901</v>
      </c>
      <c r="H2974" s="2" t="s">
        <v>16902</v>
      </c>
      <c r="I2974" s="2">
        <v>12</v>
      </c>
      <c r="J2974" s="2">
        <v>70952201</v>
      </c>
      <c r="K2974" s="2">
        <v>70952817</v>
      </c>
      <c r="L2974" s="2" t="s">
        <v>16991</v>
      </c>
      <c r="M2974" s="2">
        <v>4584</v>
      </c>
      <c r="N2974" s="2">
        <v>0</v>
      </c>
      <c r="O2974" s="2">
        <v>0</v>
      </c>
      <c r="P2974" s="2">
        <v>0</v>
      </c>
      <c r="Q2974" s="2" t="s">
        <v>16901</v>
      </c>
      <c r="R2974" s="2" t="s">
        <v>16902</v>
      </c>
      <c r="S2974" s="2" t="s">
        <v>1169</v>
      </c>
      <c r="T2974" s="2">
        <v>556</v>
      </c>
      <c r="U2974" s="2">
        <v>1020</v>
      </c>
      <c r="V2974" s="2" t="s">
        <v>1952</v>
      </c>
      <c r="W2974" s="2" t="s">
        <v>16903</v>
      </c>
      <c r="X2974" s="2">
        <v>2</v>
      </c>
    </row>
    <row r="2975" spans="1:24" x14ac:dyDescent="0.15">
      <c r="A2975" s="2" t="s">
        <v>15615</v>
      </c>
      <c r="B2975" s="2">
        <v>971</v>
      </c>
      <c r="C2975" s="2">
        <v>1030</v>
      </c>
      <c r="D2975" s="2">
        <v>1</v>
      </c>
      <c r="E2975" s="2" t="s">
        <v>18006</v>
      </c>
      <c r="F2975" s="2">
        <v>20</v>
      </c>
      <c r="G2975" s="2" t="s">
        <v>15616</v>
      </c>
      <c r="H2975" s="2" t="s">
        <v>15617</v>
      </c>
      <c r="I2975" s="2">
        <v>4</v>
      </c>
      <c r="J2975" s="2">
        <v>69031647</v>
      </c>
      <c r="K2975" s="2">
        <v>69031706</v>
      </c>
      <c r="L2975" s="2" t="s">
        <v>16991</v>
      </c>
      <c r="M2975" s="2">
        <v>2840</v>
      </c>
      <c r="N2975" s="2">
        <v>0</v>
      </c>
      <c r="O2975" s="2">
        <v>0</v>
      </c>
      <c r="P2975" s="2">
        <v>0</v>
      </c>
      <c r="Q2975" s="2" t="s">
        <v>15616</v>
      </c>
      <c r="R2975" s="2" t="s">
        <v>15617</v>
      </c>
      <c r="S2975" s="2" t="s">
        <v>4</v>
      </c>
      <c r="T2975" s="2">
        <v>284</v>
      </c>
      <c r="U2975" s="2">
        <v>2467</v>
      </c>
      <c r="V2975" s="2" t="s">
        <v>1952</v>
      </c>
      <c r="W2975" s="2" t="s">
        <v>15618</v>
      </c>
      <c r="X2975" s="2">
        <v>2</v>
      </c>
    </row>
    <row r="2976" spans="1:24" x14ac:dyDescent="0.15">
      <c r="A2976" s="2" t="s">
        <v>19764</v>
      </c>
      <c r="B2976" s="2">
        <v>2663</v>
      </c>
      <c r="C2976" s="2">
        <v>2677</v>
      </c>
      <c r="D2976" s="2">
        <v>1</v>
      </c>
      <c r="E2976" s="2" t="s">
        <v>21737</v>
      </c>
      <c r="F2976" s="2">
        <v>5</v>
      </c>
      <c r="G2976" s="2" t="s">
        <v>19765</v>
      </c>
      <c r="H2976" s="2" t="s">
        <v>19766</v>
      </c>
      <c r="I2976" s="2">
        <v>1</v>
      </c>
      <c r="J2976" s="2">
        <v>110595831</v>
      </c>
      <c r="K2976" s="2">
        <v>110595845</v>
      </c>
      <c r="L2976" s="2" t="s">
        <v>16987</v>
      </c>
      <c r="M2976" s="2">
        <v>1290</v>
      </c>
      <c r="N2976" s="2">
        <v>0</v>
      </c>
      <c r="O2976" s="2">
        <v>0</v>
      </c>
      <c r="P2976" s="2">
        <v>0</v>
      </c>
      <c r="Q2976" s="2" t="s">
        <v>19765</v>
      </c>
      <c r="R2976" s="2" t="s">
        <v>19766</v>
      </c>
      <c r="S2976" s="2" t="s">
        <v>4</v>
      </c>
      <c r="T2976" s="2">
        <v>902</v>
      </c>
      <c r="U2976" s="2">
        <v>3835</v>
      </c>
      <c r="V2976" s="2" t="s">
        <v>1952</v>
      </c>
      <c r="W2976" s="2" t="s">
        <v>19767</v>
      </c>
      <c r="X2976" s="2">
        <v>2</v>
      </c>
    </row>
    <row r="2977" spans="1:24" x14ac:dyDescent="0.15">
      <c r="A2977" s="2" t="s">
        <v>6748</v>
      </c>
      <c r="B2977" s="2">
        <v>1317</v>
      </c>
      <c r="C2977" s="2">
        <v>1331</v>
      </c>
      <c r="D2977" s="2">
        <v>1</v>
      </c>
      <c r="E2977" s="2" t="s">
        <v>4</v>
      </c>
      <c r="F2977" s="2">
        <v>5</v>
      </c>
      <c r="G2977" s="2" t="s">
        <v>6749</v>
      </c>
      <c r="H2977" s="2" t="s">
        <v>6750</v>
      </c>
      <c r="I2977" s="2">
        <v>4</v>
      </c>
      <c r="J2977" s="2">
        <v>159449091</v>
      </c>
      <c r="K2977" s="2">
        <v>159449223</v>
      </c>
      <c r="L2977" s="2" t="s">
        <v>16991</v>
      </c>
      <c r="M2977" s="2">
        <v>3023</v>
      </c>
      <c r="N2977" s="2">
        <v>0</v>
      </c>
      <c r="O2977" s="2">
        <v>0</v>
      </c>
      <c r="P2977" s="2">
        <v>0</v>
      </c>
      <c r="Q2977" s="2" t="s">
        <v>6749</v>
      </c>
      <c r="R2977" s="2" t="s">
        <v>6750</v>
      </c>
      <c r="S2977" s="2" t="s">
        <v>4</v>
      </c>
      <c r="T2977" s="2">
        <v>408</v>
      </c>
      <c r="U2977" s="2">
        <v>1991</v>
      </c>
      <c r="V2977" s="2" t="s">
        <v>1952</v>
      </c>
      <c r="W2977" s="2" t="s">
        <v>6751</v>
      </c>
      <c r="X2977" s="2">
        <v>2</v>
      </c>
    </row>
    <row r="2978" spans="1:24" x14ac:dyDescent="0.15">
      <c r="A2978" s="2" t="s">
        <v>7301</v>
      </c>
      <c r="B2978" s="2">
        <v>1455</v>
      </c>
      <c r="C2978" s="2">
        <v>1478</v>
      </c>
      <c r="D2978" s="2">
        <v>1</v>
      </c>
      <c r="E2978" s="2" t="s">
        <v>21737</v>
      </c>
      <c r="F2978" s="2">
        <v>8</v>
      </c>
      <c r="G2978" s="2" t="s">
        <v>7302</v>
      </c>
      <c r="H2978" s="2" t="s">
        <v>7303</v>
      </c>
      <c r="I2978" s="2">
        <v>17</v>
      </c>
      <c r="J2978" s="2">
        <v>73594610</v>
      </c>
      <c r="K2978" s="2">
        <v>73594633</v>
      </c>
      <c r="L2978" s="2" t="s">
        <v>16987</v>
      </c>
      <c r="M2978" s="2">
        <v>7818</v>
      </c>
      <c r="N2978" s="2">
        <v>0</v>
      </c>
      <c r="O2978" s="2">
        <v>0</v>
      </c>
      <c r="P2978" s="2">
        <v>0</v>
      </c>
      <c r="Q2978" s="2" t="s">
        <v>7302</v>
      </c>
      <c r="R2978" s="2" t="s">
        <v>7303</v>
      </c>
      <c r="S2978" s="2" t="s">
        <v>4</v>
      </c>
      <c r="T2978" s="2">
        <v>3</v>
      </c>
      <c r="U2978" s="2">
        <v>3002</v>
      </c>
      <c r="V2978" s="2" t="s">
        <v>1952</v>
      </c>
      <c r="W2978" s="2" t="s">
        <v>7304</v>
      </c>
      <c r="X2978" s="2">
        <v>2</v>
      </c>
    </row>
    <row r="2979" spans="1:24" x14ac:dyDescent="0.15">
      <c r="A2979" s="2" t="s">
        <v>6756</v>
      </c>
      <c r="B2979" s="2">
        <v>803</v>
      </c>
      <c r="C2979" s="2">
        <v>823</v>
      </c>
      <c r="D2979" s="2">
        <v>1</v>
      </c>
      <c r="E2979" s="2" t="s">
        <v>22710</v>
      </c>
      <c r="F2979" s="2">
        <v>7</v>
      </c>
      <c r="G2979" s="2" t="s">
        <v>6757</v>
      </c>
      <c r="H2979" s="2" t="s">
        <v>6758</v>
      </c>
      <c r="I2979" s="2">
        <v>10</v>
      </c>
      <c r="J2979" s="2">
        <v>115793671</v>
      </c>
      <c r="K2979" s="2">
        <v>115793691</v>
      </c>
      <c r="L2979" s="2" t="s">
        <v>16991</v>
      </c>
      <c r="M2979" s="2">
        <v>3383</v>
      </c>
      <c r="N2979" s="2">
        <v>0</v>
      </c>
      <c r="O2979" s="2">
        <v>0</v>
      </c>
      <c r="P2979" s="2">
        <v>0</v>
      </c>
      <c r="Q2979" s="2" t="s">
        <v>6757</v>
      </c>
      <c r="R2979" s="2" t="s">
        <v>6758</v>
      </c>
      <c r="S2979" s="2" t="s">
        <v>1169</v>
      </c>
      <c r="T2979" s="2">
        <v>611</v>
      </c>
      <c r="U2979" s="2">
        <v>1057</v>
      </c>
      <c r="V2979" s="2" t="s">
        <v>1952</v>
      </c>
      <c r="W2979" s="2" t="s">
        <v>6759</v>
      </c>
      <c r="X2979" s="2">
        <v>2</v>
      </c>
    </row>
    <row r="2980" spans="1:24" x14ac:dyDescent="0.15">
      <c r="A2980" s="2" t="s">
        <v>19313</v>
      </c>
      <c r="B2980" s="2">
        <v>283</v>
      </c>
      <c r="C2980" s="2">
        <v>297</v>
      </c>
      <c r="D2980" s="2">
        <v>1</v>
      </c>
      <c r="E2980" s="2" t="s">
        <v>19267</v>
      </c>
      <c r="F2980" s="2">
        <v>5</v>
      </c>
      <c r="G2980" s="2" t="s">
        <v>19314</v>
      </c>
      <c r="H2980" s="2" t="s">
        <v>19315</v>
      </c>
      <c r="I2980" s="2">
        <v>18</v>
      </c>
      <c r="J2980" s="2">
        <v>70379630</v>
      </c>
      <c r="K2980" s="2">
        <v>70379644</v>
      </c>
      <c r="L2980" s="2" t="s">
        <v>16991</v>
      </c>
      <c r="M2980" s="2">
        <v>7963</v>
      </c>
      <c r="N2980" s="2">
        <v>0</v>
      </c>
      <c r="O2980" s="2">
        <v>0</v>
      </c>
      <c r="P2980" s="2">
        <v>0</v>
      </c>
      <c r="Q2980" s="2" t="s">
        <v>19314</v>
      </c>
      <c r="R2980" s="2" t="s">
        <v>19315</v>
      </c>
      <c r="S2980" s="2" t="s">
        <v>1169</v>
      </c>
      <c r="T2980" s="2">
        <v>103</v>
      </c>
      <c r="U2980" s="2">
        <v>393</v>
      </c>
      <c r="V2980" s="2" t="s">
        <v>1952</v>
      </c>
      <c r="W2980" s="2" t="s">
        <v>19316</v>
      </c>
      <c r="X2980" s="2">
        <v>2</v>
      </c>
    </row>
    <row r="2981" spans="1:24" x14ac:dyDescent="0.15">
      <c r="A2981" s="2" t="s">
        <v>2790</v>
      </c>
      <c r="B2981" s="2">
        <v>1540</v>
      </c>
      <c r="C2981" s="2">
        <v>1554</v>
      </c>
      <c r="D2981" s="2">
        <v>1</v>
      </c>
      <c r="E2981" s="2" t="s">
        <v>11</v>
      </c>
      <c r="F2981" s="2">
        <v>5</v>
      </c>
      <c r="G2981" s="2" t="s">
        <v>2791</v>
      </c>
      <c r="H2981" s="2" t="s">
        <v>2792</v>
      </c>
      <c r="I2981" s="2">
        <v>16</v>
      </c>
      <c r="J2981" s="2">
        <v>1990012</v>
      </c>
      <c r="K2981" s="2">
        <v>1990026</v>
      </c>
      <c r="L2981" s="2" t="s">
        <v>16991</v>
      </c>
      <c r="M2981" s="2">
        <v>7034</v>
      </c>
      <c r="N2981" s="2">
        <v>0</v>
      </c>
      <c r="O2981" s="2">
        <v>0</v>
      </c>
      <c r="P2981" s="2">
        <v>0</v>
      </c>
      <c r="Q2981" s="2" t="s">
        <v>2791</v>
      </c>
      <c r="R2981" s="2" t="s">
        <v>2792</v>
      </c>
      <c r="S2981" s="2" t="s">
        <v>4</v>
      </c>
      <c r="T2981" s="2">
        <v>16</v>
      </c>
      <c r="U2981" s="2">
        <v>2730</v>
      </c>
      <c r="V2981" s="2" t="s">
        <v>1952</v>
      </c>
      <c r="W2981" s="2" t="s">
        <v>2793</v>
      </c>
      <c r="X2981" s="2">
        <v>2</v>
      </c>
    </row>
    <row r="2982" spans="1:24" x14ac:dyDescent="0.15">
      <c r="A2982" s="2" t="s">
        <v>20292</v>
      </c>
      <c r="B2982" s="2">
        <v>727</v>
      </c>
      <c r="C2982" s="2">
        <v>744</v>
      </c>
      <c r="D2982" s="2">
        <v>1</v>
      </c>
      <c r="E2982" s="2" t="s">
        <v>11</v>
      </c>
      <c r="F2982" s="2">
        <v>6</v>
      </c>
      <c r="G2982" s="2" t="s">
        <v>20293</v>
      </c>
      <c r="H2982" s="2" t="s">
        <v>20294</v>
      </c>
      <c r="I2982" s="2">
        <v>7</v>
      </c>
      <c r="J2982" s="2">
        <v>32730325</v>
      </c>
      <c r="K2982" s="2">
        <v>32730342</v>
      </c>
      <c r="L2982" s="2" t="s">
        <v>16991</v>
      </c>
      <c r="M2982" s="2">
        <v>5339</v>
      </c>
      <c r="N2982" s="2">
        <v>0</v>
      </c>
      <c r="O2982" s="2">
        <v>0</v>
      </c>
      <c r="P2982" s="2">
        <v>0</v>
      </c>
      <c r="Q2982" s="2" t="s">
        <v>20293</v>
      </c>
      <c r="R2982" s="2" t="s">
        <v>20294</v>
      </c>
      <c r="S2982" s="2" t="s">
        <v>4</v>
      </c>
      <c r="T2982" s="2">
        <v>496</v>
      </c>
      <c r="U2982" s="2">
        <v>873</v>
      </c>
      <c r="V2982" s="2" t="s">
        <v>1952</v>
      </c>
      <c r="W2982" s="2" t="s">
        <v>20295</v>
      </c>
      <c r="X2982" s="2">
        <v>2</v>
      </c>
    </row>
    <row r="2983" spans="1:24" x14ac:dyDescent="0.15">
      <c r="A2983" s="2" t="s">
        <v>15575</v>
      </c>
      <c r="B2983" s="2">
        <v>1932</v>
      </c>
      <c r="C2983" s="2">
        <v>1949</v>
      </c>
      <c r="D2983" s="2">
        <v>1</v>
      </c>
      <c r="E2983" s="2" t="s">
        <v>4</v>
      </c>
      <c r="F2983" s="2">
        <v>6</v>
      </c>
      <c r="G2983" s="2" t="s">
        <v>15576</v>
      </c>
      <c r="H2983" s="2" t="s">
        <v>15577</v>
      </c>
      <c r="I2983" s="2">
        <v>4</v>
      </c>
      <c r="J2983" s="2">
        <v>170418055</v>
      </c>
      <c r="K2983" s="2">
        <v>170418072</v>
      </c>
      <c r="L2983" s="2" t="s">
        <v>16991</v>
      </c>
      <c r="M2983" s="2">
        <v>3038</v>
      </c>
      <c r="N2983" s="2">
        <v>0</v>
      </c>
      <c r="O2983" s="2">
        <v>0</v>
      </c>
      <c r="P2983" s="2">
        <v>0</v>
      </c>
      <c r="Q2983" s="2" t="s">
        <v>15576</v>
      </c>
      <c r="R2983" s="2" t="s">
        <v>15577</v>
      </c>
      <c r="S2983" s="2" t="s">
        <v>4</v>
      </c>
      <c r="T2983" s="2">
        <v>174</v>
      </c>
      <c r="U2983" s="2">
        <v>3344</v>
      </c>
      <c r="V2983" s="2" t="s">
        <v>1952</v>
      </c>
      <c r="W2983" s="2" t="s">
        <v>15578</v>
      </c>
      <c r="X2983" s="2">
        <v>2</v>
      </c>
    </row>
    <row r="2984" spans="1:24" x14ac:dyDescent="0.15">
      <c r="A2984" s="2" t="s">
        <v>20203</v>
      </c>
      <c r="B2984" s="2">
        <v>729</v>
      </c>
      <c r="C2984" s="2">
        <v>746</v>
      </c>
      <c r="D2984" s="2">
        <v>1</v>
      </c>
      <c r="E2984" s="2" t="s">
        <v>19984</v>
      </c>
      <c r="F2984" s="2">
        <v>6</v>
      </c>
      <c r="G2984" s="2" t="s">
        <v>20204</v>
      </c>
      <c r="H2984" s="2" t="s">
        <v>20205</v>
      </c>
      <c r="I2984" s="2">
        <v>1</v>
      </c>
      <c r="J2984" s="2">
        <v>153378567</v>
      </c>
      <c r="K2984" s="2">
        <v>153378584</v>
      </c>
      <c r="L2984" s="2" t="s">
        <v>16991</v>
      </c>
      <c r="M2984" s="2">
        <v>1425</v>
      </c>
      <c r="N2984" s="2">
        <v>0</v>
      </c>
      <c r="O2984" s="2">
        <v>0</v>
      </c>
      <c r="P2984" s="2">
        <v>0</v>
      </c>
      <c r="Q2984" s="2" t="s">
        <v>20204</v>
      </c>
      <c r="R2984" s="2" t="s">
        <v>20205</v>
      </c>
      <c r="S2984" s="2" t="s">
        <v>4</v>
      </c>
      <c r="T2984" s="2">
        <v>123</v>
      </c>
      <c r="U2984" s="2">
        <v>1235</v>
      </c>
      <c r="V2984" s="2" t="s">
        <v>1952</v>
      </c>
      <c r="W2984" s="2" t="s">
        <v>20206</v>
      </c>
      <c r="X2984" s="2">
        <v>2</v>
      </c>
    </row>
    <row r="2985" spans="1:24" x14ac:dyDescent="0.15">
      <c r="A2985" s="2" t="s">
        <v>15619</v>
      </c>
      <c r="B2985" s="2">
        <v>951</v>
      </c>
      <c r="C2985" s="2">
        <v>971</v>
      </c>
      <c r="D2985" s="2">
        <v>1</v>
      </c>
      <c r="E2985" s="2" t="s">
        <v>23585</v>
      </c>
      <c r="F2985" s="2">
        <v>7</v>
      </c>
      <c r="G2985" s="2" t="s">
        <v>15620</v>
      </c>
      <c r="H2985" s="2" t="s">
        <v>15621</v>
      </c>
      <c r="I2985" s="2">
        <v>21</v>
      </c>
      <c r="J2985" s="2">
        <v>26316052</v>
      </c>
      <c r="K2985" s="2">
        <v>26316072</v>
      </c>
      <c r="L2985" s="2" t="s">
        <v>16991</v>
      </c>
      <c r="M2985" s="2">
        <v>228</v>
      </c>
      <c r="N2985" s="2">
        <v>0</v>
      </c>
      <c r="O2985" s="2">
        <v>0</v>
      </c>
      <c r="P2985" s="2">
        <v>0</v>
      </c>
      <c r="Q2985" s="2" t="s">
        <v>15620</v>
      </c>
      <c r="R2985" s="2" t="s">
        <v>15621</v>
      </c>
      <c r="S2985" s="2" t="s">
        <v>11</v>
      </c>
      <c r="T2985" s="2">
        <v>132</v>
      </c>
      <c r="U2985" s="2">
        <v>2387</v>
      </c>
      <c r="V2985" s="2" t="s">
        <v>1952</v>
      </c>
      <c r="W2985" s="4" t="s">
        <v>15622</v>
      </c>
      <c r="X2985" s="2">
        <v>2</v>
      </c>
    </row>
    <row r="2986" spans="1:24" x14ac:dyDescent="0.15">
      <c r="A2986" s="2" t="s">
        <v>10757</v>
      </c>
      <c r="B2986" s="2">
        <v>474</v>
      </c>
      <c r="C2986" s="2">
        <v>488</v>
      </c>
      <c r="D2986" s="2">
        <v>1</v>
      </c>
      <c r="E2986" s="2" t="s">
        <v>20453</v>
      </c>
      <c r="F2986" s="2">
        <v>5</v>
      </c>
      <c r="G2986" s="2" t="s">
        <v>10758</v>
      </c>
      <c r="H2986" s="2" t="s">
        <v>10759</v>
      </c>
      <c r="I2986" s="2">
        <v>22</v>
      </c>
      <c r="J2986" s="2">
        <v>25208782</v>
      </c>
      <c r="K2986" s="2">
        <v>25208796</v>
      </c>
      <c r="L2986" s="2" t="s">
        <v>16987</v>
      </c>
      <c r="M2986" s="2">
        <v>369</v>
      </c>
      <c r="N2986" s="2">
        <v>0</v>
      </c>
      <c r="O2986" s="2">
        <v>0</v>
      </c>
      <c r="P2986" s="2">
        <v>0</v>
      </c>
      <c r="Q2986" s="2" t="s">
        <v>10758</v>
      </c>
      <c r="R2986" s="2" t="s">
        <v>10759</v>
      </c>
      <c r="S2986" s="2" t="s">
        <v>4</v>
      </c>
      <c r="T2986" s="2">
        <v>12</v>
      </c>
      <c r="U2986" s="2">
        <v>1010</v>
      </c>
      <c r="V2986" s="2" t="s">
        <v>1952</v>
      </c>
      <c r="W2986" s="2" t="s">
        <v>10760</v>
      </c>
      <c r="X2986" s="2">
        <v>2</v>
      </c>
    </row>
    <row r="2987" spans="1:24" x14ac:dyDescent="0.15">
      <c r="A2987" s="2" t="s">
        <v>6799</v>
      </c>
      <c r="B2987" s="2">
        <v>252</v>
      </c>
      <c r="C2987" s="2">
        <v>266</v>
      </c>
      <c r="D2987" s="2">
        <v>1</v>
      </c>
      <c r="E2987" s="2" t="s">
        <v>22710</v>
      </c>
      <c r="F2987" s="2">
        <v>5</v>
      </c>
      <c r="G2987" s="2" t="s">
        <v>6800</v>
      </c>
      <c r="H2987" s="2" t="s">
        <v>6801</v>
      </c>
      <c r="I2987" s="2">
        <v>20</v>
      </c>
      <c r="J2987" s="2">
        <v>538688</v>
      </c>
      <c r="K2987" s="2">
        <v>538702</v>
      </c>
      <c r="L2987" s="2" t="s">
        <v>16991</v>
      </c>
      <c r="M2987" s="2">
        <v>13</v>
      </c>
      <c r="N2987" s="2">
        <v>0</v>
      </c>
      <c r="O2987" s="2">
        <v>0</v>
      </c>
      <c r="P2987" s="2">
        <v>0</v>
      </c>
      <c r="Q2987" s="2" t="s">
        <v>6800</v>
      </c>
      <c r="R2987" s="2" t="s">
        <v>6801</v>
      </c>
      <c r="S2987" s="2" t="s">
        <v>4</v>
      </c>
      <c r="T2987" s="2">
        <v>3</v>
      </c>
      <c r="U2987" s="2">
        <v>611</v>
      </c>
      <c r="V2987" s="2" t="s">
        <v>1952</v>
      </c>
      <c r="W2987" s="2" t="s">
        <v>6802</v>
      </c>
      <c r="X2987" s="2">
        <v>2</v>
      </c>
    </row>
    <row r="2988" spans="1:24" x14ac:dyDescent="0.15">
      <c r="A2988" s="2" t="s">
        <v>14714</v>
      </c>
      <c r="B2988" s="2">
        <v>671</v>
      </c>
      <c r="C2988" s="2">
        <v>685</v>
      </c>
      <c r="D2988" s="2">
        <v>1</v>
      </c>
      <c r="E2988" s="2" t="s">
        <v>21737</v>
      </c>
      <c r="F2988" s="2">
        <v>5</v>
      </c>
      <c r="G2988" s="2" t="s">
        <v>14715</v>
      </c>
      <c r="H2988" s="2" t="s">
        <v>14716</v>
      </c>
      <c r="I2988" s="2">
        <v>4</v>
      </c>
      <c r="J2988" s="2">
        <v>95107925</v>
      </c>
      <c r="K2988" s="2">
        <v>95107939</v>
      </c>
      <c r="L2988" s="2" t="s">
        <v>16987</v>
      </c>
      <c r="M2988" s="2">
        <v>2934</v>
      </c>
      <c r="N2988" s="2">
        <v>0</v>
      </c>
      <c r="O2988" s="2">
        <v>0</v>
      </c>
      <c r="P2988" s="2">
        <v>0</v>
      </c>
      <c r="Q2988" s="2" t="s">
        <v>14715</v>
      </c>
      <c r="R2988" s="2" t="s">
        <v>14716</v>
      </c>
      <c r="S2988" s="2" t="s">
        <v>11</v>
      </c>
      <c r="T2988" s="2">
        <v>2</v>
      </c>
      <c r="U2988" s="2">
        <v>1066</v>
      </c>
      <c r="V2988" s="2" t="s">
        <v>1952</v>
      </c>
      <c r="W2988" s="2" t="s">
        <v>14717</v>
      </c>
      <c r="X2988" s="2">
        <v>2</v>
      </c>
    </row>
    <row r="2989" spans="1:24" x14ac:dyDescent="0.15">
      <c r="A2989" s="2" t="s">
        <v>22472</v>
      </c>
      <c r="B2989" s="2">
        <v>694</v>
      </c>
      <c r="C2989" s="2">
        <v>708</v>
      </c>
      <c r="D2989" s="2">
        <v>1</v>
      </c>
      <c r="E2989" s="2" t="s">
        <v>21737</v>
      </c>
      <c r="F2989" s="2">
        <v>5</v>
      </c>
      <c r="G2989" s="2" t="s">
        <v>22473</v>
      </c>
      <c r="H2989" s="2" t="s">
        <v>22474</v>
      </c>
      <c r="I2989" s="2">
        <v>17</v>
      </c>
      <c r="J2989" s="2">
        <v>8033479</v>
      </c>
      <c r="K2989" s="2">
        <v>8033493</v>
      </c>
      <c r="L2989" s="2" t="s">
        <v>16991</v>
      </c>
      <c r="M2989" s="2">
        <v>7457</v>
      </c>
      <c r="N2989" s="2">
        <v>0</v>
      </c>
      <c r="O2989" s="2">
        <v>0</v>
      </c>
      <c r="P2989" s="2">
        <v>0</v>
      </c>
      <c r="Q2989" s="2" t="s">
        <v>22473</v>
      </c>
      <c r="R2989" s="2" t="s">
        <v>22474</v>
      </c>
      <c r="S2989" s="2" t="s">
        <v>1169</v>
      </c>
      <c r="T2989" s="2">
        <v>4</v>
      </c>
      <c r="U2989" s="2">
        <v>1077</v>
      </c>
      <c r="V2989" s="2" t="s">
        <v>1952</v>
      </c>
      <c r="W2989" s="2" t="s">
        <v>22475</v>
      </c>
      <c r="X2989" s="2">
        <v>2</v>
      </c>
    </row>
    <row r="2990" spans="1:24" x14ac:dyDescent="0.15">
      <c r="A2990" s="2" t="s">
        <v>19768</v>
      </c>
      <c r="B2990" s="2">
        <v>672</v>
      </c>
      <c r="C2990" s="2">
        <v>686</v>
      </c>
      <c r="D2990" s="2">
        <v>1</v>
      </c>
      <c r="E2990" s="2" t="s">
        <v>19333</v>
      </c>
      <c r="F2990" s="2">
        <v>5</v>
      </c>
      <c r="G2990" s="2" t="s">
        <v>19769</v>
      </c>
      <c r="H2990" s="2" t="s">
        <v>19770</v>
      </c>
      <c r="I2990" s="2">
        <v>2</v>
      </c>
      <c r="J2990" s="2">
        <v>132315496</v>
      </c>
      <c r="K2990" s="2">
        <v>132315510</v>
      </c>
      <c r="L2990" s="2" t="s">
        <v>16987</v>
      </c>
      <c r="M2990" s="2">
        <v>1969</v>
      </c>
      <c r="N2990" s="2">
        <v>0</v>
      </c>
      <c r="O2990" s="2">
        <v>0</v>
      </c>
      <c r="P2990" s="2">
        <v>0</v>
      </c>
      <c r="Q2990" s="2" t="s">
        <v>19769</v>
      </c>
      <c r="R2990" s="2" t="s">
        <v>19770</v>
      </c>
      <c r="S2990" s="2" t="s">
        <v>1169</v>
      </c>
      <c r="T2990" s="2">
        <v>474</v>
      </c>
      <c r="U2990" s="2">
        <v>911</v>
      </c>
      <c r="V2990" s="2" t="s">
        <v>1952</v>
      </c>
      <c r="W2990" s="2" t="s">
        <v>9417</v>
      </c>
      <c r="X2990" s="2">
        <v>2</v>
      </c>
    </row>
    <row r="2991" spans="1:24" x14ac:dyDescent="0.15">
      <c r="A2991" s="2" t="s">
        <v>22490</v>
      </c>
      <c r="B2991" s="2">
        <v>1871</v>
      </c>
      <c r="C2991" s="2">
        <v>1885</v>
      </c>
      <c r="D2991" s="2">
        <v>1</v>
      </c>
      <c r="E2991" s="2" t="s">
        <v>21737</v>
      </c>
      <c r="F2991" s="2">
        <v>5</v>
      </c>
      <c r="G2991" s="2" t="s">
        <v>22491</v>
      </c>
      <c r="H2991" s="2" t="s">
        <v>22492</v>
      </c>
      <c r="I2991" s="2">
        <v>19</v>
      </c>
      <c r="J2991" s="2">
        <v>60685690</v>
      </c>
      <c r="K2991" s="2">
        <v>60685704</v>
      </c>
      <c r="L2991" s="2" t="s">
        <v>16987</v>
      </c>
      <c r="M2991" s="2">
        <v>8540</v>
      </c>
      <c r="N2991" s="2">
        <v>0</v>
      </c>
      <c r="O2991" s="2">
        <v>0</v>
      </c>
      <c r="P2991" s="2">
        <v>0</v>
      </c>
      <c r="Q2991" s="2" t="s">
        <v>22491</v>
      </c>
      <c r="R2991" s="2" t="s">
        <v>22492</v>
      </c>
      <c r="S2991" s="2" t="s">
        <v>4</v>
      </c>
      <c r="T2991" s="2">
        <v>554</v>
      </c>
      <c r="U2991" s="2">
        <v>3733</v>
      </c>
      <c r="V2991" s="2" t="s">
        <v>1952</v>
      </c>
      <c r="W2991" s="2" t="s">
        <v>22493</v>
      </c>
      <c r="X2991" s="2">
        <v>2</v>
      </c>
    </row>
    <row r="2992" spans="1:24" x14ac:dyDescent="0.15">
      <c r="A2992" s="2" t="s">
        <v>6823</v>
      </c>
      <c r="B2992" s="2">
        <v>2593</v>
      </c>
      <c r="C2992" s="2">
        <v>2610</v>
      </c>
      <c r="D2992" s="2">
        <v>1</v>
      </c>
      <c r="E2992" s="2" t="s">
        <v>23585</v>
      </c>
      <c r="F2992" s="2">
        <v>6</v>
      </c>
      <c r="G2992" s="2" t="s">
        <v>6824</v>
      </c>
      <c r="H2992" s="2" t="s">
        <v>6825</v>
      </c>
      <c r="I2992" s="2">
        <v>4</v>
      </c>
      <c r="J2992" s="2">
        <v>114572284</v>
      </c>
      <c r="K2992" s="2">
        <v>114581529</v>
      </c>
      <c r="L2992" s="2" t="s">
        <v>16987</v>
      </c>
      <c r="M2992" s="2">
        <v>2963</v>
      </c>
      <c r="N2992" s="2">
        <v>0</v>
      </c>
      <c r="O2992" s="2">
        <v>0</v>
      </c>
      <c r="P2992" s="2">
        <v>0</v>
      </c>
      <c r="Q2992" s="2" t="s">
        <v>6824</v>
      </c>
      <c r="R2992" s="2" t="s">
        <v>6825</v>
      </c>
      <c r="S2992" s="2" t="s">
        <v>4</v>
      </c>
      <c r="T2992" s="2">
        <v>196</v>
      </c>
      <c r="U2992" s="2">
        <v>5787</v>
      </c>
      <c r="V2992" s="2" t="s">
        <v>1952</v>
      </c>
      <c r="W2992" s="2" t="s">
        <v>6826</v>
      </c>
      <c r="X2992" s="2">
        <v>2</v>
      </c>
    </row>
    <row r="2993" spans="1:24" x14ac:dyDescent="0.15">
      <c r="A2993" s="2" t="s">
        <v>6846</v>
      </c>
      <c r="B2993" s="2">
        <v>2629</v>
      </c>
      <c r="C2993" s="2">
        <v>2643</v>
      </c>
      <c r="D2993" s="2">
        <v>1</v>
      </c>
      <c r="E2993" s="2" t="s">
        <v>22608</v>
      </c>
      <c r="F2993" s="2">
        <v>5</v>
      </c>
      <c r="G2993" s="2" t="s">
        <v>6847</v>
      </c>
      <c r="H2993" s="2" t="s">
        <v>6848</v>
      </c>
      <c r="I2993" s="2">
        <v>4</v>
      </c>
      <c r="J2993" s="2">
        <v>106514927</v>
      </c>
      <c r="K2993" s="2">
        <v>106514941</v>
      </c>
      <c r="L2993" s="2" t="s">
        <v>16987</v>
      </c>
      <c r="M2993" s="2">
        <v>2943</v>
      </c>
      <c r="N2993" s="2">
        <v>0</v>
      </c>
      <c r="O2993" s="2">
        <v>0</v>
      </c>
      <c r="P2993" s="2">
        <v>0</v>
      </c>
      <c r="Q2993" s="2" t="s">
        <v>6847</v>
      </c>
      <c r="R2993" s="2" t="s">
        <v>6848</v>
      </c>
      <c r="S2993" s="2" t="s">
        <v>1169</v>
      </c>
      <c r="T2993" s="2">
        <v>406</v>
      </c>
      <c r="U2993" s="2">
        <v>3903</v>
      </c>
      <c r="V2993" s="2" t="s">
        <v>1952</v>
      </c>
      <c r="W2993" s="2" t="s">
        <v>6849</v>
      </c>
      <c r="X2993" s="2">
        <v>2</v>
      </c>
    </row>
    <row r="2994" spans="1:24" x14ac:dyDescent="0.15">
      <c r="A2994" s="2" t="s">
        <v>12113</v>
      </c>
      <c r="B2994" s="2">
        <v>4004</v>
      </c>
      <c r="C2994" s="2">
        <v>4018</v>
      </c>
      <c r="D2994" s="2">
        <v>1</v>
      </c>
      <c r="E2994" s="2" t="s">
        <v>20453</v>
      </c>
      <c r="F2994" s="2">
        <v>5</v>
      </c>
      <c r="G2994" s="2" t="s">
        <v>12114</v>
      </c>
      <c r="H2994" s="2" t="s">
        <v>12115</v>
      </c>
      <c r="I2994" s="2" t="s">
        <v>21430</v>
      </c>
      <c r="J2994" s="2">
        <v>308661</v>
      </c>
      <c r="K2994" s="2">
        <v>308675</v>
      </c>
      <c r="L2994" s="2" t="s">
        <v>16987</v>
      </c>
      <c r="M2994" s="2">
        <v>872</v>
      </c>
      <c r="N2994" s="2">
        <v>0</v>
      </c>
      <c r="O2994" s="2">
        <v>0</v>
      </c>
      <c r="P2994" s="2">
        <v>0</v>
      </c>
      <c r="Q2994" s="2" t="s">
        <v>12114</v>
      </c>
      <c r="R2994" s="2" t="s">
        <v>12115</v>
      </c>
      <c r="S2994" s="2" t="s">
        <v>1169</v>
      </c>
      <c r="T2994" s="2">
        <v>3767</v>
      </c>
      <c r="U2994" s="2">
        <v>4360</v>
      </c>
      <c r="V2994" s="2" t="s">
        <v>1952</v>
      </c>
      <c r="W2994" s="2" t="s">
        <v>12116</v>
      </c>
      <c r="X2994" s="2">
        <v>2</v>
      </c>
    </row>
    <row r="2995" spans="1:24" x14ac:dyDescent="0.15">
      <c r="A2995" s="2" t="s">
        <v>15579</v>
      </c>
      <c r="B2995" s="2">
        <v>1416</v>
      </c>
      <c r="C2995" s="2">
        <v>1430</v>
      </c>
      <c r="D2995" s="2">
        <v>1</v>
      </c>
      <c r="E2995" s="2" t="s">
        <v>21737</v>
      </c>
      <c r="F2995" s="2">
        <v>5</v>
      </c>
      <c r="G2995" s="2" t="s">
        <v>15580</v>
      </c>
      <c r="H2995" s="2" t="s">
        <v>15581</v>
      </c>
      <c r="I2995" s="2">
        <v>1</v>
      </c>
      <c r="J2995" s="2">
        <v>152596594</v>
      </c>
      <c r="K2995" s="2">
        <v>152596608</v>
      </c>
      <c r="L2995" s="2" t="s">
        <v>16991</v>
      </c>
      <c r="M2995" s="2">
        <v>1421</v>
      </c>
      <c r="N2995" s="2">
        <v>0</v>
      </c>
      <c r="O2995" s="2">
        <v>0</v>
      </c>
      <c r="P2995" s="2">
        <v>0</v>
      </c>
      <c r="Q2995" s="2" t="s">
        <v>15580</v>
      </c>
      <c r="R2995" s="2" t="s">
        <v>15581</v>
      </c>
      <c r="S2995" s="2" t="s">
        <v>4</v>
      </c>
      <c r="T2995" s="2">
        <v>75</v>
      </c>
      <c r="U2995" s="2">
        <v>3416</v>
      </c>
      <c r="V2995" s="2" t="s">
        <v>1952</v>
      </c>
      <c r="W2995" s="2" t="s">
        <v>15582</v>
      </c>
      <c r="X2995" s="2">
        <v>2</v>
      </c>
    </row>
    <row r="2996" spans="1:24" x14ac:dyDescent="0.15">
      <c r="A2996" s="2" t="s">
        <v>15579</v>
      </c>
      <c r="B2996" s="2">
        <v>1728</v>
      </c>
      <c r="C2996" s="2">
        <v>1742</v>
      </c>
      <c r="D2996" s="2">
        <v>1</v>
      </c>
      <c r="E2996" s="2" t="s">
        <v>17903</v>
      </c>
      <c r="F2996" s="2">
        <v>5</v>
      </c>
      <c r="G2996" s="2" t="s">
        <v>15580</v>
      </c>
      <c r="H2996" s="2" t="s">
        <v>15581</v>
      </c>
      <c r="I2996" s="2">
        <v>1</v>
      </c>
      <c r="J2996" s="2">
        <v>152577993</v>
      </c>
      <c r="K2996" s="2">
        <v>152578007</v>
      </c>
      <c r="L2996" s="2" t="s">
        <v>16991</v>
      </c>
      <c r="M2996" s="2">
        <v>1420</v>
      </c>
      <c r="N2996" s="2">
        <v>0</v>
      </c>
      <c r="O2996" s="2">
        <v>0</v>
      </c>
      <c r="P2996" s="2">
        <v>0</v>
      </c>
      <c r="Q2996" s="2" t="s">
        <v>15580</v>
      </c>
      <c r="R2996" s="2" t="s">
        <v>15581</v>
      </c>
      <c r="S2996" s="2" t="s">
        <v>4</v>
      </c>
      <c r="T2996" s="2">
        <v>75</v>
      </c>
      <c r="U2996" s="2">
        <v>3416</v>
      </c>
      <c r="V2996" s="2" t="s">
        <v>1952</v>
      </c>
      <c r="W2996" s="2" t="s">
        <v>15582</v>
      </c>
      <c r="X2996" s="2">
        <v>2</v>
      </c>
    </row>
    <row r="2997" spans="1:24" x14ac:dyDescent="0.15">
      <c r="A2997" s="2" t="s">
        <v>14738</v>
      </c>
      <c r="B2997" s="2">
        <v>464</v>
      </c>
      <c r="C2997" s="2">
        <v>481</v>
      </c>
      <c r="D2997" s="2">
        <v>1</v>
      </c>
      <c r="E2997" s="2" t="s">
        <v>19984</v>
      </c>
      <c r="F2997" s="2">
        <v>6</v>
      </c>
      <c r="G2997" s="2" t="s">
        <v>14739</v>
      </c>
      <c r="H2997" s="2" t="s">
        <v>14740</v>
      </c>
      <c r="I2997" s="2">
        <v>2</v>
      </c>
      <c r="J2997" s="2">
        <v>171434191</v>
      </c>
      <c r="K2997" s="2">
        <v>171434208</v>
      </c>
      <c r="L2997" s="2" t="s">
        <v>16987</v>
      </c>
      <c r="M2997" s="2">
        <v>2040</v>
      </c>
      <c r="N2997" s="2">
        <v>0</v>
      </c>
      <c r="O2997" s="2">
        <v>0</v>
      </c>
      <c r="P2997" s="2">
        <v>0</v>
      </c>
      <c r="Q2997" s="2" t="s">
        <v>14739</v>
      </c>
      <c r="R2997" s="2" t="s">
        <v>14740</v>
      </c>
      <c r="S2997" s="2" t="s">
        <v>4</v>
      </c>
      <c r="T2997" s="2">
        <v>95</v>
      </c>
      <c r="U2997" s="2">
        <v>1078</v>
      </c>
      <c r="V2997" s="2" t="s">
        <v>1952</v>
      </c>
      <c r="W2997" s="2" t="s">
        <v>14741</v>
      </c>
      <c r="X2997" s="2">
        <v>2</v>
      </c>
    </row>
    <row r="2998" spans="1:24" x14ac:dyDescent="0.15">
      <c r="A2998" s="2" t="s">
        <v>22846</v>
      </c>
      <c r="B2998" s="2">
        <v>1770</v>
      </c>
      <c r="C2998" s="2">
        <v>1784</v>
      </c>
      <c r="D2998" s="2">
        <v>1</v>
      </c>
      <c r="E2998" s="2" t="s">
        <v>22710</v>
      </c>
      <c r="F2998" s="2">
        <v>5</v>
      </c>
      <c r="G2998" s="2" t="s">
        <v>22847</v>
      </c>
      <c r="H2998" s="2" t="s">
        <v>22848</v>
      </c>
      <c r="I2998" s="2">
        <v>5</v>
      </c>
      <c r="J2998" s="2">
        <v>176662038</v>
      </c>
      <c r="K2998" s="2">
        <v>176662052</v>
      </c>
      <c r="L2998" s="2" t="s">
        <v>16991</v>
      </c>
      <c r="M2998" s="2">
        <v>3837</v>
      </c>
      <c r="N2998" s="2">
        <v>0</v>
      </c>
      <c r="O2998" s="2">
        <v>0</v>
      </c>
      <c r="P2998" s="2">
        <v>0</v>
      </c>
      <c r="Q2998" s="2" t="s">
        <v>22847</v>
      </c>
      <c r="R2998" s="2" t="s">
        <v>22848</v>
      </c>
      <c r="S2998" s="2" t="s">
        <v>11</v>
      </c>
      <c r="T2998" s="2">
        <v>1386</v>
      </c>
      <c r="U2998" s="2">
        <v>1997</v>
      </c>
      <c r="V2998" s="2" t="s">
        <v>1952</v>
      </c>
      <c r="W2998" s="2" t="s">
        <v>22849</v>
      </c>
      <c r="X2998" s="2">
        <v>2</v>
      </c>
    </row>
    <row r="2999" spans="1:24" x14ac:dyDescent="0.15">
      <c r="A2999" s="2" t="s">
        <v>6901</v>
      </c>
      <c r="B2999" s="2">
        <v>563</v>
      </c>
      <c r="C2999" s="2">
        <v>577</v>
      </c>
      <c r="D2999" s="2">
        <v>1</v>
      </c>
      <c r="E2999" s="2" t="s">
        <v>11</v>
      </c>
      <c r="F2999" s="2">
        <v>5</v>
      </c>
      <c r="G2999" s="2" t="s">
        <v>6902</v>
      </c>
      <c r="H2999" s="2" t="s">
        <v>6903</v>
      </c>
      <c r="I2999" s="2">
        <v>14</v>
      </c>
      <c r="J2999" s="2">
        <v>35080620</v>
      </c>
      <c r="K2999" s="2">
        <v>35080634</v>
      </c>
      <c r="L2999" s="2" t="s">
        <v>16987</v>
      </c>
      <c r="M2999" s="2">
        <v>5967</v>
      </c>
      <c r="N2999" s="2">
        <v>0</v>
      </c>
      <c r="O2999" s="2">
        <v>0</v>
      </c>
      <c r="P2999" s="2">
        <v>0</v>
      </c>
      <c r="Q2999" s="2" t="s">
        <v>6902</v>
      </c>
      <c r="R2999" s="2" t="s">
        <v>6903</v>
      </c>
      <c r="S2999" s="2" t="s">
        <v>1169</v>
      </c>
      <c r="T2999" s="2">
        <v>494</v>
      </c>
      <c r="U2999" s="2">
        <v>715</v>
      </c>
      <c r="V2999" s="2" t="s">
        <v>1952</v>
      </c>
      <c r="W2999" s="2" t="s">
        <v>6904</v>
      </c>
      <c r="X2999" s="2">
        <v>2</v>
      </c>
    </row>
    <row r="3000" spans="1:24" x14ac:dyDescent="0.15">
      <c r="A3000" s="2" t="s">
        <v>3072</v>
      </c>
      <c r="B3000" s="2">
        <v>742</v>
      </c>
      <c r="C3000" s="2">
        <v>759</v>
      </c>
      <c r="D3000" s="2">
        <v>1</v>
      </c>
      <c r="E3000" s="2" t="s">
        <v>20453</v>
      </c>
      <c r="F3000" s="2">
        <v>6</v>
      </c>
      <c r="G3000" s="2" t="s">
        <v>3073</v>
      </c>
      <c r="H3000" s="2" t="s">
        <v>3074</v>
      </c>
      <c r="I3000" s="2">
        <v>2</v>
      </c>
      <c r="J3000" s="2">
        <v>38621503</v>
      </c>
      <c r="K3000" s="2">
        <v>38621520</v>
      </c>
      <c r="L3000" s="2" t="s">
        <v>16987</v>
      </c>
      <c r="M3000" s="2">
        <v>1766</v>
      </c>
      <c r="N3000" s="2">
        <v>0</v>
      </c>
      <c r="O3000" s="2">
        <v>0</v>
      </c>
      <c r="P3000" s="2">
        <v>0</v>
      </c>
      <c r="Q3000" s="2" t="s">
        <v>3073</v>
      </c>
      <c r="R3000" s="2" t="s">
        <v>3074</v>
      </c>
      <c r="S3000" s="2" t="s">
        <v>4</v>
      </c>
      <c r="T3000" s="2">
        <v>526</v>
      </c>
      <c r="U3000" s="2">
        <v>888</v>
      </c>
      <c r="V3000" s="2" t="s">
        <v>1952</v>
      </c>
      <c r="W3000" s="2" t="s">
        <v>3075</v>
      </c>
      <c r="X3000" s="2">
        <v>2</v>
      </c>
    </row>
    <row r="3001" spans="1:24" x14ac:dyDescent="0.15">
      <c r="A3001" s="2" t="s">
        <v>14742</v>
      </c>
      <c r="B3001" s="2">
        <v>625</v>
      </c>
      <c r="C3001" s="2">
        <v>642</v>
      </c>
      <c r="D3001" s="2">
        <v>1</v>
      </c>
      <c r="E3001" s="2" t="s">
        <v>4</v>
      </c>
      <c r="F3001" s="2">
        <v>6</v>
      </c>
      <c r="G3001" s="2" t="s">
        <v>14743</v>
      </c>
      <c r="H3001" s="2" t="s">
        <v>14744</v>
      </c>
      <c r="I3001" s="2">
        <v>7</v>
      </c>
      <c r="J3001" s="2">
        <v>156302205</v>
      </c>
      <c r="K3001" s="2">
        <v>156302222</v>
      </c>
      <c r="L3001" s="2" t="s">
        <v>16991</v>
      </c>
      <c r="M3001" s="2">
        <v>5673</v>
      </c>
      <c r="N3001" s="2">
        <v>0</v>
      </c>
      <c r="O3001" s="2">
        <v>0</v>
      </c>
      <c r="P3001" s="2">
        <v>0</v>
      </c>
      <c r="Q3001" s="2" t="s">
        <v>14743</v>
      </c>
      <c r="R3001" s="2" t="s">
        <v>14744</v>
      </c>
      <c r="S3001" s="2" t="s">
        <v>4</v>
      </c>
      <c r="T3001" s="2">
        <v>223</v>
      </c>
      <c r="U3001" s="2">
        <v>1380</v>
      </c>
      <c r="V3001" s="2" t="s">
        <v>1952</v>
      </c>
      <c r="W3001" s="2" t="s">
        <v>14745</v>
      </c>
      <c r="X3001" s="2">
        <v>2</v>
      </c>
    </row>
    <row r="3002" spans="1:24" x14ac:dyDescent="0.15">
      <c r="A3002" s="2" t="s">
        <v>22693</v>
      </c>
      <c r="B3002" s="2">
        <v>2953</v>
      </c>
      <c r="C3002" s="2">
        <v>2967</v>
      </c>
      <c r="D3002" s="2">
        <v>1</v>
      </c>
      <c r="E3002" s="2" t="s">
        <v>22608</v>
      </c>
      <c r="F3002" s="2">
        <v>5</v>
      </c>
      <c r="G3002" s="2" t="s">
        <v>22694</v>
      </c>
      <c r="H3002" s="2" t="s">
        <v>22695</v>
      </c>
      <c r="I3002" s="2">
        <v>12</v>
      </c>
      <c r="J3002" s="2">
        <v>44531207</v>
      </c>
      <c r="K3002" s="2">
        <v>44531221</v>
      </c>
      <c r="L3002" s="2" t="s">
        <v>16987</v>
      </c>
      <c r="M3002" s="2">
        <v>4447</v>
      </c>
      <c r="N3002" s="2">
        <v>0</v>
      </c>
      <c r="O3002" s="2">
        <v>0</v>
      </c>
      <c r="P3002" s="2">
        <v>0</v>
      </c>
      <c r="Q3002" s="2" t="s">
        <v>22694</v>
      </c>
      <c r="R3002" s="2" t="s">
        <v>22695</v>
      </c>
      <c r="S3002" s="2" t="s">
        <v>4</v>
      </c>
      <c r="T3002" s="2">
        <v>1</v>
      </c>
      <c r="U3002" s="2">
        <v>5271</v>
      </c>
      <c r="V3002" s="2" t="s">
        <v>1952</v>
      </c>
      <c r="W3002" s="2" t="s">
        <v>22696</v>
      </c>
      <c r="X3002" s="2">
        <v>2</v>
      </c>
    </row>
    <row r="3003" spans="1:24" x14ac:dyDescent="0.15">
      <c r="A3003" s="2" t="s">
        <v>1449</v>
      </c>
      <c r="B3003" s="2">
        <v>1349</v>
      </c>
      <c r="C3003" s="2">
        <v>1363</v>
      </c>
      <c r="D3003" s="2">
        <v>1</v>
      </c>
      <c r="E3003" s="2" t="s">
        <v>18006</v>
      </c>
      <c r="F3003" s="2">
        <v>5</v>
      </c>
      <c r="G3003" s="2" t="s">
        <v>1450</v>
      </c>
      <c r="H3003" s="2" t="s">
        <v>1451</v>
      </c>
      <c r="I3003" s="2" t="s">
        <v>17036</v>
      </c>
      <c r="J3003" s="2">
        <v>67721029</v>
      </c>
      <c r="K3003" s="2">
        <v>67721043</v>
      </c>
      <c r="L3003" s="2" t="s">
        <v>16987</v>
      </c>
      <c r="M3003" s="2">
        <v>654</v>
      </c>
      <c r="N3003" s="2">
        <v>0</v>
      </c>
      <c r="O3003" s="2">
        <v>0</v>
      </c>
      <c r="P3003" s="2">
        <v>0</v>
      </c>
      <c r="Q3003" s="2" t="s">
        <v>1450</v>
      </c>
      <c r="R3003" s="2" t="s">
        <v>1451</v>
      </c>
      <c r="S3003" s="2" t="s">
        <v>11</v>
      </c>
      <c r="T3003" s="2">
        <v>11</v>
      </c>
      <c r="U3003" s="2">
        <v>3409</v>
      </c>
      <c r="V3003" s="2" t="s">
        <v>1952</v>
      </c>
      <c r="W3003" s="2" t="s">
        <v>1452</v>
      </c>
      <c r="X3003" s="2">
        <v>2</v>
      </c>
    </row>
    <row r="3004" spans="1:24" x14ac:dyDescent="0.15">
      <c r="A3004" s="2" t="s">
        <v>17724</v>
      </c>
      <c r="B3004" s="2">
        <v>638</v>
      </c>
      <c r="C3004" s="2">
        <v>652</v>
      </c>
      <c r="D3004" s="2">
        <v>1</v>
      </c>
      <c r="E3004" s="2" t="s">
        <v>4</v>
      </c>
      <c r="F3004" s="2">
        <v>5</v>
      </c>
      <c r="G3004" s="2" t="s">
        <v>17725</v>
      </c>
      <c r="H3004" s="2" t="s">
        <v>17726</v>
      </c>
      <c r="I3004" s="2">
        <v>16</v>
      </c>
      <c r="J3004" s="2">
        <v>29726076</v>
      </c>
      <c r="K3004" s="2">
        <v>29726090</v>
      </c>
      <c r="L3004" s="2" t="s">
        <v>16987</v>
      </c>
      <c r="M3004" s="2">
        <v>7161</v>
      </c>
      <c r="N3004" s="2">
        <v>0</v>
      </c>
      <c r="O3004" s="2">
        <v>0</v>
      </c>
      <c r="P3004" s="2">
        <v>0</v>
      </c>
      <c r="Q3004" s="2" t="s">
        <v>17725</v>
      </c>
      <c r="R3004" s="2" t="s">
        <v>17726</v>
      </c>
      <c r="S3004" s="2" t="s">
        <v>4</v>
      </c>
      <c r="T3004" s="2">
        <v>92</v>
      </c>
      <c r="U3004" s="2">
        <v>1585</v>
      </c>
      <c r="V3004" s="2" t="s">
        <v>1952</v>
      </c>
      <c r="W3004" s="2" t="s">
        <v>17727</v>
      </c>
      <c r="X3004" s="2">
        <v>2</v>
      </c>
    </row>
    <row r="3005" spans="1:24" x14ac:dyDescent="0.15">
      <c r="A3005" s="2" t="s">
        <v>17724</v>
      </c>
      <c r="B3005" s="2">
        <v>902</v>
      </c>
      <c r="C3005" s="2">
        <v>916</v>
      </c>
      <c r="D3005" s="2">
        <v>1</v>
      </c>
      <c r="E3005" s="2" t="s">
        <v>19333</v>
      </c>
      <c r="F3005" s="2">
        <v>5</v>
      </c>
      <c r="G3005" s="2" t="s">
        <v>17725</v>
      </c>
      <c r="H3005" s="2" t="s">
        <v>17726</v>
      </c>
      <c r="I3005" s="2">
        <v>16</v>
      </c>
      <c r="J3005" s="2">
        <v>29726340</v>
      </c>
      <c r="K3005" s="2">
        <v>29726354</v>
      </c>
      <c r="L3005" s="2" t="s">
        <v>16987</v>
      </c>
      <c r="M3005" s="2">
        <v>7162</v>
      </c>
      <c r="N3005" s="2">
        <v>0</v>
      </c>
      <c r="O3005" s="2">
        <v>0</v>
      </c>
      <c r="P3005" s="2">
        <v>0</v>
      </c>
      <c r="Q3005" s="2" t="s">
        <v>17725</v>
      </c>
      <c r="R3005" s="2" t="s">
        <v>17726</v>
      </c>
      <c r="S3005" s="2" t="s">
        <v>4</v>
      </c>
      <c r="T3005" s="2">
        <v>92</v>
      </c>
      <c r="U3005" s="2">
        <v>1585</v>
      </c>
      <c r="V3005" s="2" t="s">
        <v>1952</v>
      </c>
      <c r="W3005" s="2" t="s">
        <v>17727</v>
      </c>
      <c r="X3005" s="2">
        <v>2</v>
      </c>
    </row>
    <row r="3006" spans="1:24" x14ac:dyDescent="0.15">
      <c r="A3006" s="2" t="s">
        <v>18799</v>
      </c>
      <c r="B3006" s="2">
        <v>835</v>
      </c>
      <c r="C3006" s="2">
        <v>849</v>
      </c>
      <c r="D3006" s="2">
        <v>1</v>
      </c>
      <c r="E3006" s="2" t="s">
        <v>18006</v>
      </c>
      <c r="F3006" s="2">
        <v>5</v>
      </c>
      <c r="G3006" s="2" t="s">
        <v>18800</v>
      </c>
      <c r="H3006" s="2" t="s">
        <v>18801</v>
      </c>
      <c r="I3006" s="2">
        <v>1</v>
      </c>
      <c r="J3006" s="2">
        <v>145525522</v>
      </c>
      <c r="K3006" s="2">
        <v>145525536</v>
      </c>
      <c r="L3006" s="2" t="s">
        <v>16987</v>
      </c>
      <c r="M3006" s="2">
        <v>1347</v>
      </c>
      <c r="N3006" s="2">
        <v>0</v>
      </c>
      <c r="O3006" s="2">
        <v>0</v>
      </c>
      <c r="P3006" s="2">
        <v>0</v>
      </c>
      <c r="Q3006" s="2" t="s">
        <v>18800</v>
      </c>
      <c r="R3006" s="2" t="s">
        <v>18801</v>
      </c>
      <c r="S3006" s="2" t="s">
        <v>4</v>
      </c>
      <c r="T3006" s="2">
        <v>46</v>
      </c>
      <c r="U3006" s="2">
        <v>1746</v>
      </c>
      <c r="V3006" s="2" t="s">
        <v>1952</v>
      </c>
      <c r="W3006" s="2" t="s">
        <v>15590</v>
      </c>
      <c r="X3006" s="2">
        <v>2</v>
      </c>
    </row>
    <row r="3007" spans="1:24" x14ac:dyDescent="0.15">
      <c r="A3007" s="2" t="s">
        <v>22404</v>
      </c>
      <c r="B3007" s="2">
        <v>1693</v>
      </c>
      <c r="C3007" s="2">
        <v>1710</v>
      </c>
      <c r="D3007" s="2">
        <v>1</v>
      </c>
      <c r="E3007" s="2" t="s">
        <v>21737</v>
      </c>
      <c r="F3007" s="2">
        <v>6</v>
      </c>
      <c r="G3007" s="2" t="s">
        <v>22405</v>
      </c>
      <c r="H3007" s="2" t="s">
        <v>22406</v>
      </c>
      <c r="I3007" s="2">
        <v>7</v>
      </c>
      <c r="J3007" s="2">
        <v>6321117</v>
      </c>
      <c r="K3007" s="2">
        <v>6321134</v>
      </c>
      <c r="L3007" s="2" t="s">
        <v>16991</v>
      </c>
      <c r="M3007" s="2">
        <v>5268</v>
      </c>
      <c r="N3007" s="2">
        <v>0</v>
      </c>
      <c r="O3007" s="2">
        <v>0</v>
      </c>
      <c r="P3007" s="2">
        <v>0</v>
      </c>
      <c r="Q3007" s="2" t="s">
        <v>22405</v>
      </c>
      <c r="R3007" s="2" t="s">
        <v>22406</v>
      </c>
      <c r="S3007" s="2" t="s">
        <v>4</v>
      </c>
      <c r="T3007" s="2">
        <v>1</v>
      </c>
      <c r="U3007" s="2">
        <v>3081</v>
      </c>
      <c r="V3007" s="2" t="s">
        <v>1952</v>
      </c>
      <c r="W3007" s="2" t="s">
        <v>22407</v>
      </c>
      <c r="X3007" s="2">
        <v>2</v>
      </c>
    </row>
    <row r="3008" spans="1:24" x14ac:dyDescent="0.15">
      <c r="A3008" s="2" t="s">
        <v>22404</v>
      </c>
      <c r="B3008" s="2">
        <v>1813</v>
      </c>
      <c r="C3008" s="2">
        <v>1833</v>
      </c>
      <c r="D3008" s="2">
        <v>1</v>
      </c>
      <c r="E3008" s="2" t="s">
        <v>21737</v>
      </c>
      <c r="F3008" s="2">
        <v>7</v>
      </c>
      <c r="G3008" s="2" t="s">
        <v>22405</v>
      </c>
      <c r="H3008" s="2" t="s">
        <v>22406</v>
      </c>
      <c r="I3008" s="2">
        <v>7</v>
      </c>
      <c r="J3008" s="2">
        <v>6320994</v>
      </c>
      <c r="K3008" s="2">
        <v>6321014</v>
      </c>
      <c r="L3008" s="2" t="s">
        <v>16991</v>
      </c>
      <c r="M3008" s="2">
        <v>5267</v>
      </c>
      <c r="N3008" s="2">
        <v>0</v>
      </c>
      <c r="O3008" s="2">
        <v>0</v>
      </c>
      <c r="P3008" s="2">
        <v>0</v>
      </c>
      <c r="Q3008" s="2" t="s">
        <v>22405</v>
      </c>
      <c r="R3008" s="2" t="s">
        <v>22406</v>
      </c>
      <c r="S3008" s="2" t="s">
        <v>4</v>
      </c>
      <c r="T3008" s="2">
        <v>1</v>
      </c>
      <c r="U3008" s="2">
        <v>3081</v>
      </c>
      <c r="V3008" s="2" t="s">
        <v>1952</v>
      </c>
      <c r="W3008" s="2" t="s">
        <v>22407</v>
      </c>
      <c r="X3008" s="2">
        <v>2</v>
      </c>
    </row>
    <row r="3009" spans="1:24" x14ac:dyDescent="0.15">
      <c r="A3009" s="2" t="s">
        <v>23351</v>
      </c>
      <c r="B3009" s="2">
        <v>424</v>
      </c>
      <c r="C3009" s="2">
        <v>438</v>
      </c>
      <c r="D3009" s="2">
        <v>1</v>
      </c>
      <c r="E3009" s="2" t="s">
        <v>11</v>
      </c>
      <c r="F3009" s="2">
        <v>5</v>
      </c>
      <c r="G3009" s="2" t="s">
        <v>23352</v>
      </c>
      <c r="H3009" s="2" t="s">
        <v>23353</v>
      </c>
      <c r="I3009" s="2">
        <v>5</v>
      </c>
      <c r="J3009" s="2">
        <v>79663679</v>
      </c>
      <c r="K3009" s="2">
        <v>79663693</v>
      </c>
      <c r="L3009" s="2" t="s">
        <v>16991</v>
      </c>
      <c r="M3009" s="2">
        <v>3587</v>
      </c>
      <c r="N3009" s="2">
        <v>0</v>
      </c>
      <c r="O3009" s="2">
        <v>0</v>
      </c>
      <c r="P3009" s="2">
        <v>0</v>
      </c>
      <c r="Q3009" s="2" t="s">
        <v>23352</v>
      </c>
      <c r="R3009" s="2" t="s">
        <v>23353</v>
      </c>
      <c r="S3009" s="2" t="s">
        <v>4</v>
      </c>
      <c r="T3009" s="2">
        <v>1</v>
      </c>
      <c r="U3009" s="2">
        <v>981</v>
      </c>
      <c r="V3009" s="2" t="s">
        <v>1952</v>
      </c>
      <c r="W3009" s="2" t="s">
        <v>23354</v>
      </c>
      <c r="X3009" s="2">
        <v>2</v>
      </c>
    </row>
    <row r="3010" spans="1:24" x14ac:dyDescent="0.15">
      <c r="A3010" s="2" t="s">
        <v>17578</v>
      </c>
      <c r="B3010" s="2">
        <v>478</v>
      </c>
      <c r="C3010" s="2">
        <v>492</v>
      </c>
      <c r="D3010" s="2">
        <v>1</v>
      </c>
      <c r="E3010" s="2" t="s">
        <v>4</v>
      </c>
      <c r="F3010" s="2">
        <v>5</v>
      </c>
      <c r="G3010" s="2" t="s">
        <v>17579</v>
      </c>
      <c r="H3010" s="2" t="s">
        <v>17580</v>
      </c>
      <c r="I3010" s="2">
        <v>20</v>
      </c>
      <c r="J3010" s="2">
        <v>23918924</v>
      </c>
      <c r="K3010" s="2">
        <v>23918938</v>
      </c>
      <c r="L3010" s="2" t="s">
        <v>16987</v>
      </c>
      <c r="M3010" s="2">
        <v>86</v>
      </c>
      <c r="N3010" s="2">
        <v>0</v>
      </c>
      <c r="O3010" s="2">
        <v>0</v>
      </c>
      <c r="P3010" s="2">
        <v>0</v>
      </c>
      <c r="Q3010" s="2" t="s">
        <v>17579</v>
      </c>
      <c r="R3010" s="2" t="s">
        <v>17580</v>
      </c>
      <c r="S3010" s="2" t="s">
        <v>4</v>
      </c>
      <c r="T3010" s="2">
        <v>1</v>
      </c>
      <c r="U3010" s="2">
        <v>960</v>
      </c>
      <c r="V3010" s="2" t="s">
        <v>1952</v>
      </c>
      <c r="W3010" s="2" t="s">
        <v>17024</v>
      </c>
      <c r="X3010" s="2">
        <v>2</v>
      </c>
    </row>
    <row r="3011" spans="1:24" x14ac:dyDescent="0.15">
      <c r="A3011" s="2" t="s">
        <v>18881</v>
      </c>
      <c r="B3011" s="2">
        <v>160</v>
      </c>
      <c r="C3011" s="2">
        <v>174</v>
      </c>
      <c r="D3011" s="2">
        <v>1</v>
      </c>
      <c r="E3011" s="2" t="s">
        <v>18006</v>
      </c>
      <c r="F3011" s="2">
        <v>5</v>
      </c>
      <c r="G3011" s="2" t="s">
        <v>18882</v>
      </c>
      <c r="H3011" s="2" t="s">
        <v>18883</v>
      </c>
      <c r="I3011" s="2">
        <v>12</v>
      </c>
      <c r="J3011" s="2">
        <v>9284021</v>
      </c>
      <c r="K3011" s="2">
        <v>9284035</v>
      </c>
      <c r="L3011" s="2" t="s">
        <v>16991</v>
      </c>
      <c r="M3011" s="2">
        <v>4373</v>
      </c>
      <c r="N3011" s="2">
        <v>0</v>
      </c>
      <c r="O3011" s="2">
        <v>0</v>
      </c>
      <c r="P3011" s="2">
        <v>0</v>
      </c>
      <c r="Q3011" s="2" t="s">
        <v>18882</v>
      </c>
      <c r="R3011" s="2" t="s">
        <v>18883</v>
      </c>
      <c r="S3011" s="2" t="s">
        <v>4</v>
      </c>
      <c r="T3011" s="2">
        <v>1</v>
      </c>
      <c r="U3011" s="2">
        <v>315</v>
      </c>
      <c r="V3011" s="2" t="s">
        <v>1952</v>
      </c>
      <c r="W3011" s="2" t="s">
        <v>18884</v>
      </c>
      <c r="X3011" s="2">
        <v>2</v>
      </c>
    </row>
    <row r="3012" spans="1:24" x14ac:dyDescent="0.15">
      <c r="A3012" s="2" t="s">
        <v>17692</v>
      </c>
      <c r="B3012" s="2">
        <v>940</v>
      </c>
      <c r="C3012" s="2">
        <v>957</v>
      </c>
      <c r="D3012" s="2">
        <v>1</v>
      </c>
      <c r="E3012" s="2" t="s">
        <v>4</v>
      </c>
      <c r="F3012" s="2">
        <v>6</v>
      </c>
      <c r="G3012" s="2" t="s">
        <v>17693</v>
      </c>
      <c r="H3012" s="2" t="s">
        <v>17694</v>
      </c>
      <c r="I3012" s="2">
        <v>14</v>
      </c>
      <c r="J3012" s="2">
        <v>64816681</v>
      </c>
      <c r="K3012" s="2">
        <v>64816698</v>
      </c>
      <c r="L3012" s="2" t="s">
        <v>16987</v>
      </c>
      <c r="M3012" s="2">
        <v>6028</v>
      </c>
      <c r="N3012" s="2">
        <v>0</v>
      </c>
      <c r="O3012" s="2">
        <v>0</v>
      </c>
      <c r="P3012" s="2">
        <v>0</v>
      </c>
      <c r="Q3012" s="2" t="s">
        <v>17693</v>
      </c>
      <c r="R3012" s="2" t="s">
        <v>17694</v>
      </c>
      <c r="S3012" s="2" t="s">
        <v>4</v>
      </c>
      <c r="T3012" s="2">
        <v>1</v>
      </c>
      <c r="U3012" s="2">
        <v>1587</v>
      </c>
      <c r="V3012" s="2" t="s">
        <v>1952</v>
      </c>
      <c r="W3012" s="2" t="s">
        <v>17695</v>
      </c>
      <c r="X3012" s="2">
        <v>2</v>
      </c>
    </row>
    <row r="3013" spans="1:24" x14ac:dyDescent="0.15">
      <c r="A3013" s="2" t="s">
        <v>21471</v>
      </c>
      <c r="B3013" s="2">
        <v>433</v>
      </c>
      <c r="C3013" s="2">
        <v>447</v>
      </c>
      <c r="D3013" s="2">
        <v>1</v>
      </c>
      <c r="E3013" s="2" t="s">
        <v>20453</v>
      </c>
      <c r="F3013" s="2">
        <v>5</v>
      </c>
      <c r="G3013" s="2" t="s">
        <v>21472</v>
      </c>
      <c r="H3013" s="2" t="s">
        <v>21473</v>
      </c>
      <c r="I3013" s="2">
        <v>11</v>
      </c>
      <c r="J3013" s="2">
        <v>51308125</v>
      </c>
      <c r="K3013" s="2">
        <v>51308139</v>
      </c>
      <c r="L3013" s="2" t="s">
        <v>16991</v>
      </c>
      <c r="M3013" s="2">
        <v>4006</v>
      </c>
      <c r="N3013" s="2">
        <v>0</v>
      </c>
      <c r="O3013" s="2">
        <v>0</v>
      </c>
      <c r="P3013" s="2">
        <v>0</v>
      </c>
      <c r="Q3013" s="2" t="s">
        <v>21472</v>
      </c>
      <c r="R3013" s="2" t="s">
        <v>21473</v>
      </c>
      <c r="S3013" s="2" t="s">
        <v>4</v>
      </c>
      <c r="T3013" s="2">
        <v>1</v>
      </c>
      <c r="U3013" s="2">
        <v>930</v>
      </c>
      <c r="V3013" s="2" t="s">
        <v>1952</v>
      </c>
      <c r="W3013" s="2" t="s">
        <v>21474</v>
      </c>
      <c r="X3013" s="2">
        <v>2</v>
      </c>
    </row>
    <row r="3014" spans="1:24" x14ac:dyDescent="0.15">
      <c r="A3014" s="2" t="s">
        <v>17596</v>
      </c>
      <c r="B3014" s="2">
        <v>478</v>
      </c>
      <c r="C3014" s="2">
        <v>495</v>
      </c>
      <c r="D3014" s="2">
        <v>1</v>
      </c>
      <c r="E3014" s="2" t="s">
        <v>4</v>
      </c>
      <c r="F3014" s="2">
        <v>6</v>
      </c>
      <c r="G3014" s="2" t="s">
        <v>17597</v>
      </c>
      <c r="H3014" s="2" t="s">
        <v>17598</v>
      </c>
      <c r="I3014" s="2">
        <v>22</v>
      </c>
      <c r="J3014" s="2">
        <v>19962840</v>
      </c>
      <c r="K3014" s="2">
        <v>19962857</v>
      </c>
      <c r="L3014" s="2" t="s">
        <v>16987</v>
      </c>
      <c r="M3014" s="2">
        <v>341</v>
      </c>
      <c r="N3014" s="2">
        <v>0</v>
      </c>
      <c r="O3014" s="2">
        <v>0</v>
      </c>
      <c r="P3014" s="2">
        <v>0</v>
      </c>
      <c r="Q3014" s="2" t="s">
        <v>17597</v>
      </c>
      <c r="R3014" s="2" t="s">
        <v>17598</v>
      </c>
      <c r="S3014" s="2" t="s">
        <v>4</v>
      </c>
      <c r="T3014" s="2">
        <v>1</v>
      </c>
      <c r="U3014" s="2">
        <v>948</v>
      </c>
      <c r="V3014" s="2" t="s">
        <v>1952</v>
      </c>
      <c r="W3014" s="2" t="s">
        <v>17024</v>
      </c>
      <c r="X3014" s="2">
        <v>2</v>
      </c>
    </row>
    <row r="3015" spans="1:24" x14ac:dyDescent="0.15">
      <c r="A3015" s="2" t="s">
        <v>17645</v>
      </c>
      <c r="B3015" s="2">
        <v>91</v>
      </c>
      <c r="C3015" s="2">
        <v>105</v>
      </c>
      <c r="D3015" s="2">
        <v>1</v>
      </c>
      <c r="E3015" s="2" t="s">
        <v>4</v>
      </c>
      <c r="F3015" s="2">
        <v>5</v>
      </c>
      <c r="G3015" s="2" t="s">
        <v>17646</v>
      </c>
      <c r="H3015" s="2" t="s">
        <v>17647</v>
      </c>
      <c r="I3015" s="2">
        <v>4</v>
      </c>
      <c r="J3015" s="2">
        <v>45257486</v>
      </c>
      <c r="K3015" s="2">
        <v>45257500</v>
      </c>
      <c r="L3015" s="2" t="s">
        <v>16991</v>
      </c>
      <c r="M3015" s="2">
        <v>2812</v>
      </c>
      <c r="N3015" s="2">
        <v>0</v>
      </c>
      <c r="O3015" s="2">
        <v>0</v>
      </c>
      <c r="P3015" s="2">
        <v>0</v>
      </c>
      <c r="Q3015" s="2" t="s">
        <v>17646</v>
      </c>
      <c r="R3015" s="2" t="s">
        <v>17647</v>
      </c>
      <c r="S3015" s="2" t="s">
        <v>4</v>
      </c>
      <c r="T3015" s="2">
        <v>1</v>
      </c>
      <c r="U3015" s="2">
        <v>309</v>
      </c>
      <c r="V3015" s="2" t="s">
        <v>1952</v>
      </c>
      <c r="W3015" s="2" t="s">
        <v>17485</v>
      </c>
      <c r="X3015" s="2">
        <v>2</v>
      </c>
    </row>
    <row r="3016" spans="1:24" x14ac:dyDescent="0.15">
      <c r="A3016" s="2" t="s">
        <v>17593</v>
      </c>
      <c r="B3016" s="2">
        <v>478</v>
      </c>
      <c r="C3016" s="2">
        <v>495</v>
      </c>
      <c r="D3016" s="2">
        <v>1</v>
      </c>
      <c r="E3016" s="2" t="s">
        <v>4</v>
      </c>
      <c r="F3016" s="2">
        <v>6</v>
      </c>
      <c r="G3016" s="2" t="s">
        <v>17594</v>
      </c>
      <c r="H3016" s="2" t="s">
        <v>17595</v>
      </c>
      <c r="I3016" s="2">
        <v>22</v>
      </c>
      <c r="J3016" s="2">
        <v>19805346</v>
      </c>
      <c r="K3016" s="2">
        <v>19805363</v>
      </c>
      <c r="L3016" s="2" t="s">
        <v>16991</v>
      </c>
      <c r="M3016" s="2">
        <v>340</v>
      </c>
      <c r="N3016" s="2">
        <v>0</v>
      </c>
      <c r="O3016" s="2">
        <v>0</v>
      </c>
      <c r="P3016" s="2">
        <v>0</v>
      </c>
      <c r="Q3016" s="2" t="s">
        <v>17594</v>
      </c>
      <c r="R3016" s="2" t="s">
        <v>17595</v>
      </c>
      <c r="S3016" s="2" t="s">
        <v>4</v>
      </c>
      <c r="T3016" s="2">
        <v>1</v>
      </c>
      <c r="U3016" s="2">
        <v>948</v>
      </c>
      <c r="V3016" s="2" t="s">
        <v>1952</v>
      </c>
      <c r="W3016" s="2" t="s">
        <v>17024</v>
      </c>
      <c r="X3016" s="2">
        <v>2</v>
      </c>
    </row>
    <row r="3017" spans="1:24" x14ac:dyDescent="0.15">
      <c r="A3017" s="2" t="s">
        <v>17589</v>
      </c>
      <c r="B3017" s="2">
        <v>478</v>
      </c>
      <c r="C3017" s="2">
        <v>495</v>
      </c>
      <c r="D3017" s="2">
        <v>1</v>
      </c>
      <c r="E3017" s="2" t="s">
        <v>4</v>
      </c>
      <c r="F3017" s="2">
        <v>6</v>
      </c>
      <c r="G3017" s="2" t="s">
        <v>17590</v>
      </c>
      <c r="H3017" s="2" t="s">
        <v>17591</v>
      </c>
      <c r="I3017" s="2">
        <v>22</v>
      </c>
      <c r="J3017" s="2">
        <v>19369989</v>
      </c>
      <c r="K3017" s="2">
        <v>19370006</v>
      </c>
      <c r="L3017" s="2" t="s">
        <v>16987</v>
      </c>
      <c r="M3017" s="2">
        <v>337</v>
      </c>
      <c r="N3017" s="2">
        <v>0</v>
      </c>
      <c r="O3017" s="2">
        <v>0</v>
      </c>
      <c r="P3017" s="2">
        <v>0</v>
      </c>
      <c r="Q3017" s="2" t="s">
        <v>17590</v>
      </c>
      <c r="R3017" s="2" t="s">
        <v>17591</v>
      </c>
      <c r="S3017" s="2" t="s">
        <v>4</v>
      </c>
      <c r="T3017" s="2">
        <v>1</v>
      </c>
      <c r="U3017" s="2">
        <v>957</v>
      </c>
      <c r="V3017" s="2" t="s">
        <v>1952</v>
      </c>
      <c r="W3017" s="2" t="s">
        <v>17592</v>
      </c>
      <c r="X3017" s="2">
        <v>2</v>
      </c>
    </row>
    <row r="3018" spans="1:24" x14ac:dyDescent="0.15">
      <c r="A3018" s="2" t="s">
        <v>21514</v>
      </c>
      <c r="B3018" s="2">
        <v>1702</v>
      </c>
      <c r="C3018" s="2">
        <v>1722</v>
      </c>
      <c r="D3018" s="2">
        <v>1</v>
      </c>
      <c r="E3018" s="2" t="s">
        <v>20453</v>
      </c>
      <c r="F3018" s="2">
        <v>7</v>
      </c>
      <c r="G3018" s="2" t="s">
        <v>21515</v>
      </c>
      <c r="H3018" s="2" t="s">
        <v>21516</v>
      </c>
      <c r="I3018" s="2" t="s">
        <v>18612</v>
      </c>
      <c r="J3018" s="2">
        <v>269217</v>
      </c>
      <c r="K3018" s="2">
        <v>269237</v>
      </c>
      <c r="L3018" s="2" t="s">
        <v>16987</v>
      </c>
      <c r="M3018" s="2">
        <v>6439</v>
      </c>
      <c r="N3018" s="2">
        <v>0</v>
      </c>
      <c r="O3018" s="2">
        <v>0</v>
      </c>
      <c r="P3018" s="2">
        <v>0</v>
      </c>
      <c r="Q3018" s="2" t="s">
        <v>21515</v>
      </c>
      <c r="R3018" s="2" t="s">
        <v>21516</v>
      </c>
      <c r="S3018" s="2" t="s">
        <v>4</v>
      </c>
      <c r="T3018" s="2">
        <v>1</v>
      </c>
      <c r="U3018" s="2">
        <v>2706</v>
      </c>
      <c r="V3018" s="2" t="s">
        <v>1952</v>
      </c>
      <c r="W3018" s="2" t="s">
        <v>21517</v>
      </c>
      <c r="X3018" s="2">
        <v>2</v>
      </c>
    </row>
    <row r="3019" spans="1:24" x14ac:dyDescent="0.15">
      <c r="A3019" s="2" t="s">
        <v>15591</v>
      </c>
      <c r="B3019" s="2">
        <v>691</v>
      </c>
      <c r="C3019" s="2">
        <v>708</v>
      </c>
      <c r="D3019" s="2">
        <v>1</v>
      </c>
      <c r="E3019" s="2" t="s">
        <v>21737</v>
      </c>
      <c r="F3019" s="2">
        <v>6</v>
      </c>
      <c r="G3019" s="2" t="s">
        <v>15592</v>
      </c>
      <c r="H3019" s="2" t="s">
        <v>15593</v>
      </c>
      <c r="I3019" s="2">
        <v>10</v>
      </c>
      <c r="J3019" s="2">
        <v>52109393</v>
      </c>
      <c r="K3019" s="2">
        <v>52109410</v>
      </c>
      <c r="L3019" s="2" t="s">
        <v>16987</v>
      </c>
      <c r="M3019" s="2">
        <v>3189</v>
      </c>
      <c r="N3019" s="2">
        <v>0</v>
      </c>
      <c r="O3019" s="2">
        <v>0</v>
      </c>
      <c r="P3019" s="2">
        <v>0</v>
      </c>
      <c r="Q3019" s="2" t="s">
        <v>15592</v>
      </c>
      <c r="R3019" s="2" t="s">
        <v>15593</v>
      </c>
      <c r="S3019" s="2" t="s">
        <v>4</v>
      </c>
      <c r="T3019" s="2">
        <v>46</v>
      </c>
      <c r="U3019" s="2">
        <v>1740</v>
      </c>
      <c r="V3019" s="2" t="s">
        <v>1952</v>
      </c>
      <c r="W3019" s="2" t="s">
        <v>15594</v>
      </c>
      <c r="X3019" s="2">
        <v>2</v>
      </c>
    </row>
    <row r="3020" spans="1:24" x14ac:dyDescent="0.15">
      <c r="A3020" s="2" t="s">
        <v>19809</v>
      </c>
      <c r="B3020" s="2">
        <v>223</v>
      </c>
      <c r="C3020" s="2">
        <v>240</v>
      </c>
      <c r="D3020" s="2">
        <v>1</v>
      </c>
      <c r="E3020" s="2" t="s">
        <v>19333</v>
      </c>
      <c r="F3020" s="2">
        <v>6</v>
      </c>
      <c r="G3020" s="2" t="s">
        <v>19810</v>
      </c>
      <c r="H3020" s="2" t="s">
        <v>19811</v>
      </c>
      <c r="I3020" s="2">
        <v>11</v>
      </c>
      <c r="J3020" s="2">
        <v>127316521</v>
      </c>
      <c r="K3020" s="2">
        <v>127316538</v>
      </c>
      <c r="L3020" s="2" t="s">
        <v>16991</v>
      </c>
      <c r="M3020" s="2">
        <v>4298</v>
      </c>
      <c r="N3020" s="2">
        <v>0</v>
      </c>
      <c r="O3020" s="2">
        <v>0</v>
      </c>
      <c r="P3020" s="2">
        <v>0</v>
      </c>
      <c r="Q3020" s="2" t="s">
        <v>19810</v>
      </c>
      <c r="R3020" s="2" t="s">
        <v>19811</v>
      </c>
      <c r="S3020" s="2" t="s">
        <v>4</v>
      </c>
      <c r="T3020" s="2">
        <v>1</v>
      </c>
      <c r="U3020" s="2">
        <v>624</v>
      </c>
      <c r="V3020" s="2" t="s">
        <v>1952</v>
      </c>
      <c r="W3020" s="2" t="s">
        <v>19578</v>
      </c>
      <c r="X3020" s="2">
        <v>2</v>
      </c>
    </row>
    <row r="3021" spans="1:24" x14ac:dyDescent="0.15">
      <c r="A3021" s="2" t="s">
        <v>18928</v>
      </c>
      <c r="B3021" s="2">
        <v>583</v>
      </c>
      <c r="C3021" s="2">
        <v>597</v>
      </c>
      <c r="D3021" s="2">
        <v>1</v>
      </c>
      <c r="E3021" s="2" t="s">
        <v>18006</v>
      </c>
      <c r="F3021" s="2">
        <v>5</v>
      </c>
      <c r="G3021" s="2" t="s">
        <v>18929</v>
      </c>
      <c r="H3021" s="2" t="s">
        <v>18930</v>
      </c>
      <c r="I3021" s="2" t="s">
        <v>18612</v>
      </c>
      <c r="J3021" s="2">
        <v>620425</v>
      </c>
      <c r="K3021" s="2">
        <v>620439</v>
      </c>
      <c r="L3021" s="2" t="s">
        <v>16987</v>
      </c>
      <c r="M3021" s="2">
        <v>6442</v>
      </c>
      <c r="N3021" s="2">
        <v>0</v>
      </c>
      <c r="O3021" s="2">
        <v>0</v>
      </c>
      <c r="P3021" s="2">
        <v>0</v>
      </c>
      <c r="Q3021" s="2" t="s">
        <v>18929</v>
      </c>
      <c r="R3021" s="2" t="s">
        <v>18930</v>
      </c>
      <c r="S3021" s="2" t="s">
        <v>4</v>
      </c>
      <c r="T3021" s="2">
        <v>1</v>
      </c>
      <c r="U3021" s="2">
        <v>1005</v>
      </c>
      <c r="V3021" s="2" t="s">
        <v>1952</v>
      </c>
      <c r="W3021" s="2" t="s">
        <v>15590</v>
      </c>
      <c r="X3021" s="2">
        <v>2</v>
      </c>
    </row>
    <row r="3022" spans="1:24" x14ac:dyDescent="0.15">
      <c r="A3022" s="2" t="s">
        <v>22369</v>
      </c>
      <c r="B3022" s="2">
        <v>642</v>
      </c>
      <c r="C3022" s="2">
        <v>659</v>
      </c>
      <c r="D3022" s="2">
        <v>1</v>
      </c>
      <c r="E3022" s="2" t="s">
        <v>21737</v>
      </c>
      <c r="F3022" s="2">
        <v>6</v>
      </c>
      <c r="G3022" s="2" t="s">
        <v>22370</v>
      </c>
      <c r="H3022" s="2" t="s">
        <v>22371</v>
      </c>
      <c r="I3022" s="2">
        <v>5</v>
      </c>
      <c r="J3022" s="2">
        <v>126875497</v>
      </c>
      <c r="K3022" s="2">
        <v>126875514</v>
      </c>
      <c r="L3022" s="2" t="s">
        <v>16991</v>
      </c>
      <c r="M3022" s="2">
        <v>3653</v>
      </c>
      <c r="N3022" s="2">
        <v>0</v>
      </c>
      <c r="O3022" s="2">
        <v>0</v>
      </c>
      <c r="P3022" s="2">
        <v>0</v>
      </c>
      <c r="Q3022" s="2" t="s">
        <v>22370</v>
      </c>
      <c r="R3022" s="2" t="s">
        <v>22371</v>
      </c>
      <c r="S3022" s="2" t="s">
        <v>4</v>
      </c>
      <c r="T3022" s="2">
        <v>333</v>
      </c>
      <c r="U3022" s="2">
        <v>1070</v>
      </c>
      <c r="V3022" s="2" t="s">
        <v>1952</v>
      </c>
      <c r="W3022" s="2" t="s">
        <v>22372</v>
      </c>
      <c r="X3022" s="2">
        <v>2</v>
      </c>
    </row>
    <row r="3023" spans="1:24" x14ac:dyDescent="0.15">
      <c r="A3023" s="2" t="s">
        <v>20350</v>
      </c>
      <c r="B3023" s="2">
        <v>1213</v>
      </c>
      <c r="C3023" s="2">
        <v>1227</v>
      </c>
      <c r="D3023" s="2">
        <v>1</v>
      </c>
      <c r="E3023" s="2" t="s">
        <v>19984</v>
      </c>
      <c r="F3023" s="2">
        <v>5</v>
      </c>
      <c r="G3023" s="2" t="s">
        <v>20351</v>
      </c>
      <c r="H3023" s="2" t="s">
        <v>20352</v>
      </c>
      <c r="I3023" s="2">
        <v>18</v>
      </c>
      <c r="J3023" s="2">
        <v>45275848</v>
      </c>
      <c r="K3023" s="2">
        <v>45275862</v>
      </c>
      <c r="L3023" s="2" t="s">
        <v>16991</v>
      </c>
      <c r="M3023" s="2">
        <v>7927</v>
      </c>
      <c r="N3023" s="2">
        <v>0</v>
      </c>
      <c r="O3023" s="2">
        <v>0</v>
      </c>
      <c r="P3023" s="2">
        <v>0</v>
      </c>
      <c r="Q3023" s="2" t="s">
        <v>20351</v>
      </c>
      <c r="R3023" s="2" t="s">
        <v>20352</v>
      </c>
      <c r="S3023" s="2" t="s">
        <v>4</v>
      </c>
      <c r="T3023" s="2">
        <v>559</v>
      </c>
      <c r="U3023" s="2">
        <v>1590</v>
      </c>
      <c r="V3023" s="2" t="s">
        <v>1952</v>
      </c>
      <c r="W3023" s="2" t="s">
        <v>20353</v>
      </c>
      <c r="X3023" s="2">
        <v>2</v>
      </c>
    </row>
    <row r="3024" spans="1:24" x14ac:dyDescent="0.15">
      <c r="A3024" s="2" t="s">
        <v>21467</v>
      </c>
      <c r="B3024" s="2">
        <v>472</v>
      </c>
      <c r="C3024" s="2">
        <v>486</v>
      </c>
      <c r="D3024" s="2">
        <v>1</v>
      </c>
      <c r="E3024" s="2" t="s">
        <v>20453</v>
      </c>
      <c r="F3024" s="2">
        <v>5</v>
      </c>
      <c r="G3024" s="2" t="s">
        <v>21468</v>
      </c>
      <c r="H3024" s="2" t="s">
        <v>21469</v>
      </c>
      <c r="I3024" s="2">
        <v>11</v>
      </c>
      <c r="J3024" s="2">
        <v>4687855</v>
      </c>
      <c r="K3024" s="2">
        <v>4687869</v>
      </c>
      <c r="L3024" s="2" t="s">
        <v>16987</v>
      </c>
      <c r="M3024" s="2">
        <v>3890</v>
      </c>
      <c r="N3024" s="2">
        <v>0</v>
      </c>
      <c r="O3024" s="2">
        <v>0</v>
      </c>
      <c r="P3024" s="2">
        <v>0</v>
      </c>
      <c r="Q3024" s="2" t="s">
        <v>21468</v>
      </c>
      <c r="R3024" s="2" t="s">
        <v>21469</v>
      </c>
      <c r="S3024" s="2" t="s">
        <v>4</v>
      </c>
      <c r="T3024" s="2">
        <v>1</v>
      </c>
      <c r="U3024" s="2">
        <v>891</v>
      </c>
      <c r="V3024" s="2" t="s">
        <v>1952</v>
      </c>
      <c r="W3024" s="2" t="s">
        <v>21470</v>
      </c>
      <c r="X3024" s="2">
        <v>2</v>
      </c>
    </row>
    <row r="3025" spans="1:24" x14ac:dyDescent="0.15">
      <c r="A3025" s="2" t="s">
        <v>18802</v>
      </c>
      <c r="B3025" s="2">
        <v>244</v>
      </c>
      <c r="C3025" s="2">
        <v>258</v>
      </c>
      <c r="D3025" s="2">
        <v>1</v>
      </c>
      <c r="E3025" s="2" t="s">
        <v>18006</v>
      </c>
      <c r="F3025" s="2">
        <v>5</v>
      </c>
      <c r="G3025" s="2" t="s">
        <v>18803</v>
      </c>
      <c r="H3025" s="2" t="s">
        <v>18804</v>
      </c>
      <c r="I3025" s="2">
        <v>1</v>
      </c>
      <c r="J3025" s="2">
        <v>154492378</v>
      </c>
      <c r="K3025" s="2">
        <v>154492392</v>
      </c>
      <c r="L3025" s="2" t="s">
        <v>16987</v>
      </c>
      <c r="M3025" s="2">
        <v>1433</v>
      </c>
      <c r="N3025" s="2">
        <v>0</v>
      </c>
      <c r="O3025" s="2">
        <v>0</v>
      </c>
      <c r="P3025" s="2">
        <v>0</v>
      </c>
      <c r="Q3025" s="2" t="s">
        <v>18803</v>
      </c>
      <c r="R3025" s="2" t="s">
        <v>18804</v>
      </c>
      <c r="S3025" s="2" t="s">
        <v>4</v>
      </c>
      <c r="T3025" s="2">
        <v>1</v>
      </c>
      <c r="U3025" s="2">
        <v>414</v>
      </c>
      <c r="V3025" s="2" t="s">
        <v>1952</v>
      </c>
      <c r="W3025" s="2" t="s">
        <v>18805</v>
      </c>
      <c r="X3025" s="2">
        <v>2</v>
      </c>
    </row>
    <row r="3026" spans="1:24" x14ac:dyDescent="0.15">
      <c r="A3026" s="2" t="s">
        <v>10142</v>
      </c>
      <c r="B3026" s="2">
        <v>5719</v>
      </c>
      <c r="C3026" s="2">
        <v>5736</v>
      </c>
      <c r="D3026" s="2">
        <v>1</v>
      </c>
      <c r="E3026" s="2" t="s">
        <v>18006</v>
      </c>
      <c r="F3026" s="2">
        <v>6</v>
      </c>
      <c r="G3026" s="2" t="s">
        <v>10143</v>
      </c>
      <c r="H3026" s="2" t="s">
        <v>10144</v>
      </c>
      <c r="I3026" s="2">
        <v>19</v>
      </c>
      <c r="J3026" s="2">
        <v>43671726</v>
      </c>
      <c r="K3026" s="2">
        <v>43671743</v>
      </c>
      <c r="L3026" s="2" t="s">
        <v>16987</v>
      </c>
      <c r="M3026" s="2">
        <v>8272</v>
      </c>
      <c r="N3026" s="2">
        <v>0</v>
      </c>
      <c r="O3026" s="2">
        <v>0</v>
      </c>
      <c r="P3026" s="2">
        <v>0</v>
      </c>
      <c r="Q3026" s="2" t="s">
        <v>10143</v>
      </c>
      <c r="R3026" s="2" t="s">
        <v>10144</v>
      </c>
      <c r="S3026" s="2" t="s">
        <v>4</v>
      </c>
      <c r="T3026" s="2">
        <v>106</v>
      </c>
      <c r="U3026" s="2">
        <v>15204</v>
      </c>
      <c r="V3026" s="2" t="s">
        <v>1952</v>
      </c>
      <c r="W3026" s="2" t="s">
        <v>10145</v>
      </c>
      <c r="X3026" s="2">
        <v>2</v>
      </c>
    </row>
    <row r="3027" spans="1:24" x14ac:dyDescent="0.15">
      <c r="A3027" s="2" t="s">
        <v>18849</v>
      </c>
      <c r="B3027" s="2">
        <v>522</v>
      </c>
      <c r="C3027" s="2">
        <v>545</v>
      </c>
      <c r="D3027" s="2">
        <v>1</v>
      </c>
      <c r="E3027" s="2" t="s">
        <v>18006</v>
      </c>
      <c r="F3027" s="2">
        <v>8</v>
      </c>
      <c r="G3027" s="2" t="s">
        <v>18850</v>
      </c>
      <c r="H3027" s="2" t="s">
        <v>18851</v>
      </c>
      <c r="I3027" s="2">
        <v>4</v>
      </c>
      <c r="J3027" s="2">
        <v>89089738</v>
      </c>
      <c r="K3027" s="2">
        <v>89089761</v>
      </c>
      <c r="L3027" s="2" t="s">
        <v>16987</v>
      </c>
      <c r="M3027" s="2">
        <v>2921</v>
      </c>
      <c r="N3027" s="2">
        <v>0</v>
      </c>
      <c r="O3027" s="2">
        <v>0</v>
      </c>
      <c r="P3027" s="2">
        <v>0</v>
      </c>
      <c r="Q3027" s="2" t="s">
        <v>18850</v>
      </c>
      <c r="R3027" s="2" t="s">
        <v>18851</v>
      </c>
      <c r="S3027" s="2" t="s">
        <v>11</v>
      </c>
      <c r="T3027" s="2">
        <v>72</v>
      </c>
      <c r="U3027" s="2">
        <v>1025</v>
      </c>
      <c r="V3027" s="2" t="s">
        <v>1952</v>
      </c>
      <c r="W3027" s="2" t="s">
        <v>18852</v>
      </c>
      <c r="X3027" s="2">
        <v>2</v>
      </c>
    </row>
    <row r="3028" spans="1:24" x14ac:dyDescent="0.15">
      <c r="A3028" s="2" t="s">
        <v>22388</v>
      </c>
      <c r="B3028" s="2">
        <v>271</v>
      </c>
      <c r="C3028" s="2">
        <v>285</v>
      </c>
      <c r="D3028" s="2">
        <v>1</v>
      </c>
      <c r="E3028" s="2" t="s">
        <v>21737</v>
      </c>
      <c r="F3028" s="2">
        <v>5</v>
      </c>
      <c r="G3028" s="2" t="s">
        <v>22389</v>
      </c>
      <c r="H3028" s="2" t="s">
        <v>22390</v>
      </c>
      <c r="I3028" s="2">
        <v>12</v>
      </c>
      <c r="J3028" s="2">
        <v>11437499</v>
      </c>
      <c r="K3028" s="2">
        <v>11437513</v>
      </c>
      <c r="L3028" s="2" t="s">
        <v>16991</v>
      </c>
      <c r="M3028" s="2">
        <v>4394</v>
      </c>
      <c r="N3028" s="2">
        <v>0</v>
      </c>
      <c r="O3028" s="2">
        <v>0</v>
      </c>
      <c r="P3028" s="2">
        <v>0</v>
      </c>
      <c r="Q3028" s="2" t="s">
        <v>22389</v>
      </c>
      <c r="R3028" s="2" t="s">
        <v>22390</v>
      </c>
      <c r="S3028" s="2" t="s">
        <v>4</v>
      </c>
      <c r="T3028" s="2">
        <v>1</v>
      </c>
      <c r="U3028" s="2">
        <v>756</v>
      </c>
      <c r="V3028" s="2" t="s">
        <v>1952</v>
      </c>
      <c r="W3028" s="2" t="s">
        <v>22391</v>
      </c>
      <c r="X3028" s="2">
        <v>2</v>
      </c>
    </row>
    <row r="3029" spans="1:24" x14ac:dyDescent="0.15">
      <c r="A3029" s="2" t="s">
        <v>22388</v>
      </c>
      <c r="B3029" s="2">
        <v>457</v>
      </c>
      <c r="C3029" s="2">
        <v>471</v>
      </c>
      <c r="D3029" s="2">
        <v>1</v>
      </c>
      <c r="E3029" s="2" t="s">
        <v>21737</v>
      </c>
      <c r="F3029" s="2">
        <v>5</v>
      </c>
      <c r="G3029" s="2" t="s">
        <v>22389</v>
      </c>
      <c r="H3029" s="2" t="s">
        <v>22390</v>
      </c>
      <c r="I3029" s="2">
        <v>12</v>
      </c>
      <c r="J3029" s="2">
        <v>11437313</v>
      </c>
      <c r="K3029" s="2">
        <v>11437327</v>
      </c>
      <c r="L3029" s="2" t="s">
        <v>16991</v>
      </c>
      <c r="M3029" s="2">
        <v>4393</v>
      </c>
      <c r="N3029" s="2">
        <v>0</v>
      </c>
      <c r="O3029" s="2">
        <v>0</v>
      </c>
      <c r="P3029" s="2">
        <v>0</v>
      </c>
      <c r="Q3029" s="2" t="s">
        <v>22389</v>
      </c>
      <c r="R3029" s="2" t="s">
        <v>22390</v>
      </c>
      <c r="S3029" s="2" t="s">
        <v>4</v>
      </c>
      <c r="T3029" s="2">
        <v>1</v>
      </c>
      <c r="U3029" s="2">
        <v>756</v>
      </c>
      <c r="V3029" s="2" t="s">
        <v>1952</v>
      </c>
      <c r="W3029" s="2" t="s">
        <v>22391</v>
      </c>
      <c r="X3029" s="2">
        <v>2</v>
      </c>
    </row>
    <row r="3030" spans="1:24" x14ac:dyDescent="0.15">
      <c r="A3030" s="2" t="s">
        <v>10796</v>
      </c>
      <c r="B3030" s="2">
        <v>832</v>
      </c>
      <c r="C3030" s="2">
        <v>849</v>
      </c>
      <c r="D3030" s="2">
        <v>1</v>
      </c>
      <c r="E3030" s="2" t="s">
        <v>18006</v>
      </c>
      <c r="F3030" s="2">
        <v>6</v>
      </c>
      <c r="G3030" s="2" t="s">
        <v>10797</v>
      </c>
      <c r="H3030" s="2" t="s">
        <v>10798</v>
      </c>
      <c r="I3030" s="2">
        <v>19</v>
      </c>
      <c r="J3030" s="2">
        <v>50981382</v>
      </c>
      <c r="K3030" s="2">
        <v>50981399</v>
      </c>
      <c r="L3030" s="2" t="s">
        <v>16991</v>
      </c>
      <c r="M3030" s="2">
        <v>8370</v>
      </c>
      <c r="N3030" s="2">
        <v>0</v>
      </c>
      <c r="O3030" s="2">
        <v>0</v>
      </c>
      <c r="P3030" s="2">
        <v>0</v>
      </c>
      <c r="Q3030" s="2" t="s">
        <v>10797</v>
      </c>
      <c r="R3030" s="2" t="s">
        <v>10798</v>
      </c>
      <c r="S3030" s="2" t="s">
        <v>11</v>
      </c>
      <c r="T3030" s="2">
        <v>1</v>
      </c>
      <c r="U3030" s="2">
        <v>1662</v>
      </c>
      <c r="V3030" s="2" t="s">
        <v>1952</v>
      </c>
      <c r="W3030" s="2" t="s">
        <v>10799</v>
      </c>
      <c r="X3030" s="2">
        <v>2</v>
      </c>
    </row>
    <row r="3031" spans="1:24" x14ac:dyDescent="0.15">
      <c r="A3031" s="2" t="s">
        <v>6968</v>
      </c>
      <c r="B3031" s="2">
        <v>597</v>
      </c>
      <c r="C3031" s="2">
        <v>611</v>
      </c>
      <c r="D3031" s="2">
        <v>1</v>
      </c>
      <c r="E3031" s="2" t="s">
        <v>11</v>
      </c>
      <c r="F3031" s="2">
        <v>5</v>
      </c>
      <c r="G3031" s="2" t="s">
        <v>6969</v>
      </c>
      <c r="H3031" s="2" t="s">
        <v>6970</v>
      </c>
      <c r="I3031" s="2">
        <v>6</v>
      </c>
      <c r="J3031" s="2">
        <v>31192774</v>
      </c>
      <c r="K3031" s="2">
        <v>31192788</v>
      </c>
      <c r="L3031" s="2" t="s">
        <v>16991</v>
      </c>
      <c r="M3031" s="2">
        <v>4901</v>
      </c>
      <c r="N3031" s="2">
        <v>0</v>
      </c>
      <c r="O3031" s="2">
        <v>0</v>
      </c>
      <c r="P3031" s="2">
        <v>0</v>
      </c>
      <c r="Q3031" s="2" t="s">
        <v>6969</v>
      </c>
      <c r="R3031" s="2" t="s">
        <v>6970</v>
      </c>
      <c r="S3031" s="2" t="s">
        <v>11</v>
      </c>
      <c r="T3031" s="2">
        <v>15</v>
      </c>
      <c r="U3031" s="2">
        <v>1523</v>
      </c>
      <c r="V3031" s="2" t="s">
        <v>1952</v>
      </c>
      <c r="W3031" s="2" t="s">
        <v>6971</v>
      </c>
      <c r="X3031" s="2">
        <v>2</v>
      </c>
    </row>
    <row r="3032" spans="1:24" x14ac:dyDescent="0.15">
      <c r="A3032" s="2" t="s">
        <v>6968</v>
      </c>
      <c r="B3032" s="2">
        <v>771</v>
      </c>
      <c r="C3032" s="2">
        <v>785</v>
      </c>
      <c r="D3032" s="2">
        <v>1</v>
      </c>
      <c r="E3032" s="2" t="s">
        <v>23641</v>
      </c>
      <c r="F3032" s="2">
        <v>5</v>
      </c>
      <c r="G3032" s="2" t="s">
        <v>6969</v>
      </c>
      <c r="H3032" s="2" t="s">
        <v>6970</v>
      </c>
      <c r="I3032" s="2">
        <v>6</v>
      </c>
      <c r="J3032" s="2">
        <v>31192600</v>
      </c>
      <c r="K3032" s="2">
        <v>31192614</v>
      </c>
      <c r="L3032" s="2" t="s">
        <v>16991</v>
      </c>
      <c r="M3032" s="2">
        <v>4900</v>
      </c>
      <c r="N3032" s="2">
        <v>0</v>
      </c>
      <c r="O3032" s="2">
        <v>0</v>
      </c>
      <c r="P3032" s="2">
        <v>0</v>
      </c>
      <c r="Q3032" s="2" t="s">
        <v>6969</v>
      </c>
      <c r="R3032" s="2" t="s">
        <v>6970</v>
      </c>
      <c r="S3032" s="2" t="s">
        <v>11</v>
      </c>
      <c r="T3032" s="2">
        <v>15</v>
      </c>
      <c r="U3032" s="2">
        <v>1523</v>
      </c>
      <c r="V3032" s="2" t="s">
        <v>1952</v>
      </c>
      <c r="W3032" s="2" t="s">
        <v>6971</v>
      </c>
      <c r="X3032" s="2">
        <v>2</v>
      </c>
    </row>
    <row r="3033" spans="1:24" x14ac:dyDescent="0.15">
      <c r="A3033" s="2" t="s">
        <v>1279</v>
      </c>
      <c r="B3033" s="2">
        <v>248</v>
      </c>
      <c r="C3033" s="2">
        <v>280</v>
      </c>
      <c r="D3033" s="2">
        <v>1</v>
      </c>
      <c r="E3033" s="2" t="s">
        <v>19333</v>
      </c>
      <c r="F3033" s="2">
        <v>11</v>
      </c>
      <c r="G3033" s="2" t="s">
        <v>1280</v>
      </c>
      <c r="H3033" s="2" t="s">
        <v>1281</v>
      </c>
      <c r="I3033" s="2">
        <v>16</v>
      </c>
      <c r="J3033" s="2">
        <v>71650097</v>
      </c>
      <c r="K3033" s="2">
        <v>71650129</v>
      </c>
      <c r="L3033" s="2" t="s">
        <v>16987</v>
      </c>
      <c r="M3033" s="2">
        <v>7308</v>
      </c>
      <c r="N3033" s="2">
        <v>0</v>
      </c>
      <c r="O3033" s="2">
        <v>0</v>
      </c>
      <c r="P3033" s="2">
        <v>0</v>
      </c>
      <c r="Q3033" s="2" t="s">
        <v>1280</v>
      </c>
      <c r="R3033" s="2" t="s">
        <v>1281</v>
      </c>
      <c r="S3033" s="2" t="s">
        <v>1169</v>
      </c>
      <c r="T3033" s="2">
        <v>53</v>
      </c>
      <c r="U3033" s="2">
        <v>697</v>
      </c>
      <c r="V3033" s="2" t="s">
        <v>1952</v>
      </c>
      <c r="W3033" s="2" t="s">
        <v>1282</v>
      </c>
      <c r="X3033" s="2">
        <v>2</v>
      </c>
    </row>
    <row r="3034" spans="1:24" x14ac:dyDescent="0.15">
      <c r="A3034" s="2" t="s">
        <v>1279</v>
      </c>
      <c r="B3034" s="2">
        <v>422</v>
      </c>
      <c r="C3034" s="2">
        <v>445</v>
      </c>
      <c r="D3034" s="2">
        <v>1</v>
      </c>
      <c r="E3034" s="2" t="s">
        <v>4</v>
      </c>
      <c r="F3034" s="2">
        <v>8</v>
      </c>
      <c r="G3034" s="2" t="s">
        <v>1280</v>
      </c>
      <c r="H3034" s="2" t="s">
        <v>1281</v>
      </c>
      <c r="I3034" s="2">
        <v>16</v>
      </c>
      <c r="J3034" s="2">
        <v>71650269</v>
      </c>
      <c r="K3034" s="2">
        <v>71650292</v>
      </c>
      <c r="L3034" s="2" t="s">
        <v>16987</v>
      </c>
      <c r="M3034" s="2">
        <v>7309</v>
      </c>
      <c r="N3034" s="2">
        <v>0</v>
      </c>
      <c r="O3034" s="2">
        <v>0</v>
      </c>
      <c r="P3034" s="2">
        <v>0</v>
      </c>
      <c r="Q3034" s="2" t="s">
        <v>1280</v>
      </c>
      <c r="R3034" s="2" t="s">
        <v>1281</v>
      </c>
      <c r="S3034" s="2" t="s">
        <v>1169</v>
      </c>
      <c r="T3034" s="2">
        <v>53</v>
      </c>
      <c r="U3034" s="2">
        <v>697</v>
      </c>
      <c r="V3034" s="2" t="s">
        <v>1952</v>
      </c>
      <c r="W3034" s="2" t="s">
        <v>1282</v>
      </c>
      <c r="X3034" s="2">
        <v>2</v>
      </c>
    </row>
    <row r="3035" spans="1:24" x14ac:dyDescent="0.15">
      <c r="A3035" s="2" t="s">
        <v>6976</v>
      </c>
      <c r="B3035" s="2">
        <v>1358</v>
      </c>
      <c r="C3035" s="2">
        <v>1372</v>
      </c>
      <c r="D3035" s="2">
        <v>1</v>
      </c>
      <c r="E3035" s="2" t="s">
        <v>19333</v>
      </c>
      <c r="F3035" s="2">
        <v>5</v>
      </c>
      <c r="G3035" s="2" t="s">
        <v>6977</v>
      </c>
      <c r="H3035" s="2" t="s">
        <v>6978</v>
      </c>
      <c r="I3035" s="2">
        <v>10</v>
      </c>
      <c r="J3035" s="2">
        <v>102881628</v>
      </c>
      <c r="K3035" s="2">
        <v>102881642</v>
      </c>
      <c r="L3035" s="2" t="s">
        <v>16987</v>
      </c>
      <c r="M3035" s="2">
        <v>3337</v>
      </c>
      <c r="N3035" s="2">
        <v>0</v>
      </c>
      <c r="O3035" s="2">
        <v>0</v>
      </c>
      <c r="P3035" s="2">
        <v>0</v>
      </c>
      <c r="Q3035" s="2" t="s">
        <v>6977</v>
      </c>
      <c r="R3035" s="2" t="s">
        <v>6978</v>
      </c>
      <c r="S3035" s="2" t="s">
        <v>11</v>
      </c>
      <c r="T3035" s="2">
        <v>1019</v>
      </c>
      <c r="U3035" s="2">
        <v>2011</v>
      </c>
      <c r="V3035" s="2" t="s">
        <v>1952</v>
      </c>
      <c r="W3035" s="2" t="s">
        <v>6979</v>
      </c>
      <c r="X3035" s="2">
        <v>2</v>
      </c>
    </row>
    <row r="3036" spans="1:24" x14ac:dyDescent="0.15">
      <c r="A3036" s="2" t="s">
        <v>15631</v>
      </c>
      <c r="B3036" s="2">
        <v>1124</v>
      </c>
      <c r="C3036" s="2">
        <v>1141</v>
      </c>
      <c r="D3036" s="2">
        <v>1</v>
      </c>
      <c r="E3036" s="2" t="s">
        <v>21737</v>
      </c>
      <c r="F3036" s="2">
        <v>6</v>
      </c>
      <c r="G3036" s="2" t="s">
        <v>15632</v>
      </c>
      <c r="H3036" s="2" t="s">
        <v>15633</v>
      </c>
      <c r="I3036" s="2" t="s">
        <v>17036</v>
      </c>
      <c r="J3036" s="2">
        <v>149309473</v>
      </c>
      <c r="K3036" s="2">
        <v>149309490</v>
      </c>
      <c r="L3036" s="2" t="s">
        <v>16987</v>
      </c>
      <c r="M3036" s="2">
        <v>818</v>
      </c>
      <c r="N3036" s="2">
        <v>0</v>
      </c>
      <c r="O3036" s="2">
        <v>0</v>
      </c>
      <c r="P3036" s="2">
        <v>0</v>
      </c>
      <c r="Q3036" s="2" t="s">
        <v>15632</v>
      </c>
      <c r="R3036" s="2" t="s">
        <v>15633</v>
      </c>
      <c r="S3036" s="2" t="s">
        <v>4</v>
      </c>
      <c r="T3036" s="2">
        <v>284</v>
      </c>
      <c r="U3036" s="2">
        <v>2389</v>
      </c>
      <c r="V3036" s="2" t="s">
        <v>1952</v>
      </c>
      <c r="W3036" s="2" t="s">
        <v>15634</v>
      </c>
      <c r="X3036" s="2">
        <v>2</v>
      </c>
    </row>
    <row r="3037" spans="1:24" x14ac:dyDescent="0.15">
      <c r="A3037" s="2" t="s">
        <v>15631</v>
      </c>
      <c r="B3037" s="2">
        <v>1538</v>
      </c>
      <c r="C3037" s="2">
        <v>1570</v>
      </c>
      <c r="D3037" s="2">
        <v>1</v>
      </c>
      <c r="E3037" s="2" t="s">
        <v>22608</v>
      </c>
      <c r="F3037" s="2">
        <v>11</v>
      </c>
      <c r="G3037" s="2" t="s">
        <v>15632</v>
      </c>
      <c r="H3037" s="2" t="s">
        <v>15633</v>
      </c>
      <c r="I3037" s="2" t="s">
        <v>17036</v>
      </c>
      <c r="J3037" s="2">
        <v>149309887</v>
      </c>
      <c r="K3037" s="2">
        <v>149309919</v>
      </c>
      <c r="L3037" s="2" t="s">
        <v>16987</v>
      </c>
      <c r="M3037" s="2">
        <v>819</v>
      </c>
      <c r="N3037" s="2">
        <v>0</v>
      </c>
      <c r="O3037" s="2">
        <v>0</v>
      </c>
      <c r="P3037" s="2">
        <v>0</v>
      </c>
      <c r="Q3037" s="2" t="s">
        <v>15632</v>
      </c>
      <c r="R3037" s="2" t="s">
        <v>15633</v>
      </c>
      <c r="S3037" s="2" t="s">
        <v>4</v>
      </c>
      <c r="T3037" s="2">
        <v>284</v>
      </c>
      <c r="U3037" s="2">
        <v>2389</v>
      </c>
      <c r="V3037" s="2" t="s">
        <v>1952</v>
      </c>
      <c r="W3037" s="2" t="s">
        <v>15634</v>
      </c>
      <c r="X3037" s="2">
        <v>2</v>
      </c>
    </row>
    <row r="3038" spans="1:24" x14ac:dyDescent="0.15">
      <c r="A3038" s="2" t="s">
        <v>15623</v>
      </c>
      <c r="B3038" s="2">
        <v>282</v>
      </c>
      <c r="C3038" s="2">
        <v>305</v>
      </c>
      <c r="D3038" s="2">
        <v>1</v>
      </c>
      <c r="E3038" s="2" t="s">
        <v>22710</v>
      </c>
      <c r="F3038" s="2">
        <v>8</v>
      </c>
      <c r="G3038" s="2" t="s">
        <v>15624</v>
      </c>
      <c r="H3038" s="2" t="s">
        <v>15625</v>
      </c>
      <c r="I3038" s="2">
        <v>16</v>
      </c>
      <c r="J3038" s="2">
        <v>54070688</v>
      </c>
      <c r="K3038" s="2">
        <v>54070711</v>
      </c>
      <c r="L3038" s="2" t="s">
        <v>16991</v>
      </c>
      <c r="M3038" s="2">
        <v>7240</v>
      </c>
      <c r="N3038" s="2">
        <v>0</v>
      </c>
      <c r="O3038" s="2">
        <v>0</v>
      </c>
      <c r="P3038" s="2">
        <v>0</v>
      </c>
      <c r="Q3038" s="2" t="s">
        <v>15624</v>
      </c>
      <c r="R3038" s="2" t="s">
        <v>15625</v>
      </c>
      <c r="S3038" s="2" t="s">
        <v>1169</v>
      </c>
      <c r="T3038" s="2">
        <v>255</v>
      </c>
      <c r="U3038" s="2">
        <v>365</v>
      </c>
      <c r="V3038" s="2" t="s">
        <v>1952</v>
      </c>
      <c r="W3038" s="2" t="s">
        <v>15626</v>
      </c>
      <c r="X3038" s="2">
        <v>2</v>
      </c>
    </row>
    <row r="3039" spans="1:24" x14ac:dyDescent="0.15">
      <c r="A3039" s="2" t="s">
        <v>15635</v>
      </c>
      <c r="B3039" s="2">
        <v>560</v>
      </c>
      <c r="C3039" s="2">
        <v>583</v>
      </c>
      <c r="D3039" s="2">
        <v>1</v>
      </c>
      <c r="E3039" s="2" t="s">
        <v>19934</v>
      </c>
      <c r="F3039" s="2">
        <v>8</v>
      </c>
      <c r="G3039" s="2" t="s">
        <v>15636</v>
      </c>
      <c r="H3039" s="2" t="s">
        <v>15637</v>
      </c>
      <c r="I3039" s="2">
        <v>18</v>
      </c>
      <c r="J3039" s="2">
        <v>53254475</v>
      </c>
      <c r="K3039" s="2">
        <v>53254498</v>
      </c>
      <c r="L3039" s="2" t="s">
        <v>16987</v>
      </c>
      <c r="M3039" s="2">
        <v>7940</v>
      </c>
      <c r="N3039" s="2">
        <v>0</v>
      </c>
      <c r="O3039" s="2">
        <v>0</v>
      </c>
      <c r="P3039" s="2">
        <v>0</v>
      </c>
      <c r="Q3039" s="2" t="s">
        <v>15636</v>
      </c>
      <c r="R3039" s="2" t="s">
        <v>15637</v>
      </c>
      <c r="S3039" s="2" t="s">
        <v>11</v>
      </c>
      <c r="T3039" s="2">
        <v>59</v>
      </c>
      <c r="U3039" s="2">
        <v>1546</v>
      </c>
      <c r="V3039" s="2" t="s">
        <v>1952</v>
      </c>
      <c r="W3039" s="2" t="s">
        <v>15638</v>
      </c>
      <c r="X3039" s="2">
        <v>2</v>
      </c>
    </row>
    <row r="3040" spans="1:24" x14ac:dyDescent="0.15">
      <c r="A3040" s="2" t="s">
        <v>18877</v>
      </c>
      <c r="B3040" s="2">
        <v>2302</v>
      </c>
      <c r="C3040" s="2">
        <v>2316</v>
      </c>
      <c r="D3040" s="2">
        <v>1</v>
      </c>
      <c r="E3040" s="2" t="s">
        <v>18006</v>
      </c>
      <c r="F3040" s="2">
        <v>5</v>
      </c>
      <c r="G3040" s="2" t="s">
        <v>18878</v>
      </c>
      <c r="H3040" s="2" t="s">
        <v>18879</v>
      </c>
      <c r="I3040" s="2">
        <v>12</v>
      </c>
      <c r="J3040" s="2">
        <v>2564007</v>
      </c>
      <c r="K3040" s="2">
        <v>2564021</v>
      </c>
      <c r="L3040" s="2" t="s">
        <v>16987</v>
      </c>
      <c r="M3040" s="2">
        <v>4326</v>
      </c>
      <c r="N3040" s="2">
        <v>0</v>
      </c>
      <c r="O3040" s="2">
        <v>0</v>
      </c>
      <c r="P3040" s="2">
        <v>0</v>
      </c>
      <c r="Q3040" s="2" t="s">
        <v>18878</v>
      </c>
      <c r="R3040" s="2" t="s">
        <v>18879</v>
      </c>
      <c r="S3040" s="2" t="s">
        <v>4</v>
      </c>
      <c r="T3040" s="2">
        <v>1</v>
      </c>
      <c r="U3040" s="2">
        <v>6561</v>
      </c>
      <c r="V3040" s="2" t="s">
        <v>1952</v>
      </c>
      <c r="W3040" s="2" t="s">
        <v>18880</v>
      </c>
      <c r="X3040" s="2">
        <v>2</v>
      </c>
    </row>
    <row r="3041" spans="1:24" x14ac:dyDescent="0.15">
      <c r="A3041" s="2" t="s">
        <v>7504</v>
      </c>
      <c r="B3041" s="2">
        <v>2489</v>
      </c>
      <c r="C3041" s="2">
        <v>2503</v>
      </c>
      <c r="D3041" s="2">
        <v>1</v>
      </c>
      <c r="E3041" s="2" t="s">
        <v>11</v>
      </c>
      <c r="F3041" s="2">
        <v>5</v>
      </c>
      <c r="G3041" s="2" t="s">
        <v>7505</v>
      </c>
      <c r="H3041" s="2" t="s">
        <v>7506</v>
      </c>
      <c r="I3041" s="2">
        <v>19</v>
      </c>
      <c r="J3041" s="2">
        <v>39524330</v>
      </c>
      <c r="K3041" s="2">
        <v>39524344</v>
      </c>
      <c r="L3041" s="2" t="s">
        <v>16987</v>
      </c>
      <c r="M3041" s="2">
        <v>8221</v>
      </c>
      <c r="N3041" s="2">
        <v>0</v>
      </c>
      <c r="O3041" s="2">
        <v>0</v>
      </c>
      <c r="P3041" s="2">
        <v>0</v>
      </c>
      <c r="Q3041" s="2" t="s">
        <v>7505</v>
      </c>
      <c r="R3041" s="2" t="s">
        <v>7506</v>
      </c>
      <c r="S3041" s="2" t="s">
        <v>1169</v>
      </c>
      <c r="T3041" s="2">
        <v>839</v>
      </c>
      <c r="U3041" s="2">
        <v>4051</v>
      </c>
      <c r="V3041" s="2" t="s">
        <v>1952</v>
      </c>
      <c r="W3041" s="2" t="s">
        <v>1554</v>
      </c>
      <c r="X3041" s="2">
        <v>3</v>
      </c>
    </row>
    <row r="3042" spans="1:24" x14ac:dyDescent="0.15">
      <c r="A3042" s="2" t="s">
        <v>15049</v>
      </c>
      <c r="B3042" s="2">
        <v>554</v>
      </c>
      <c r="C3042" s="2">
        <v>568</v>
      </c>
      <c r="D3042" s="2">
        <v>1</v>
      </c>
      <c r="E3042" s="2" t="s">
        <v>21737</v>
      </c>
      <c r="F3042" s="2">
        <v>5</v>
      </c>
      <c r="G3042" s="2" t="s">
        <v>15050</v>
      </c>
      <c r="H3042" s="2" t="s">
        <v>15051</v>
      </c>
      <c r="I3042" s="2">
        <v>17</v>
      </c>
      <c r="J3042" s="2">
        <v>33774229</v>
      </c>
      <c r="K3042" s="2">
        <v>33774243</v>
      </c>
      <c r="L3042" s="2" t="s">
        <v>16987</v>
      </c>
      <c r="M3042" s="2">
        <v>7571</v>
      </c>
      <c r="N3042" s="2">
        <v>0</v>
      </c>
      <c r="O3042" s="2">
        <v>0</v>
      </c>
      <c r="P3042" s="2">
        <v>0</v>
      </c>
      <c r="Q3042" s="2" t="s">
        <v>15050</v>
      </c>
      <c r="R3042" s="2" t="s">
        <v>15051</v>
      </c>
      <c r="S3042" s="2" t="s">
        <v>11</v>
      </c>
      <c r="T3042" s="2">
        <v>2</v>
      </c>
      <c r="U3042" s="2">
        <v>1459</v>
      </c>
      <c r="V3042" s="2" t="s">
        <v>1952</v>
      </c>
      <c r="W3042" s="2" t="s">
        <v>15052</v>
      </c>
      <c r="X3042" s="2">
        <v>3</v>
      </c>
    </row>
    <row r="3043" spans="1:24" x14ac:dyDescent="0.15">
      <c r="A3043" s="2" t="s">
        <v>15049</v>
      </c>
      <c r="B3043" s="2">
        <v>665</v>
      </c>
      <c r="C3043" s="2">
        <v>682</v>
      </c>
      <c r="D3043" s="2">
        <v>1</v>
      </c>
      <c r="E3043" s="2" t="s">
        <v>21737</v>
      </c>
      <c r="F3043" s="2">
        <v>6</v>
      </c>
      <c r="G3043" s="2" t="s">
        <v>15050</v>
      </c>
      <c r="H3043" s="2" t="s">
        <v>15051</v>
      </c>
      <c r="I3043" s="2">
        <v>17</v>
      </c>
      <c r="J3043" s="2">
        <v>33774791</v>
      </c>
      <c r="K3043" s="2">
        <v>33774808</v>
      </c>
      <c r="L3043" s="2" t="s">
        <v>16987</v>
      </c>
      <c r="M3043" s="2">
        <v>7572</v>
      </c>
      <c r="N3043" s="2">
        <v>0</v>
      </c>
      <c r="O3043" s="2">
        <v>0</v>
      </c>
      <c r="P3043" s="2">
        <v>0</v>
      </c>
      <c r="Q3043" s="2" t="s">
        <v>15050</v>
      </c>
      <c r="R3043" s="2" t="s">
        <v>15051</v>
      </c>
      <c r="S3043" s="2" t="s">
        <v>11</v>
      </c>
      <c r="T3043" s="2">
        <v>2</v>
      </c>
      <c r="U3043" s="2">
        <v>1459</v>
      </c>
      <c r="V3043" s="2" t="s">
        <v>1952</v>
      </c>
      <c r="W3043" s="2" t="s">
        <v>15052</v>
      </c>
      <c r="X3043" s="2">
        <v>3</v>
      </c>
    </row>
    <row r="3044" spans="1:24" x14ac:dyDescent="0.15">
      <c r="A3044" s="2" t="s">
        <v>15639</v>
      </c>
      <c r="B3044" s="2">
        <v>2612</v>
      </c>
      <c r="C3044" s="2">
        <v>2626</v>
      </c>
      <c r="D3044" s="2">
        <v>1</v>
      </c>
      <c r="E3044" s="2" t="s">
        <v>19984</v>
      </c>
      <c r="F3044" s="2">
        <v>5</v>
      </c>
      <c r="G3044" s="2" t="s">
        <v>15640</v>
      </c>
      <c r="H3044" s="2" t="s">
        <v>15641</v>
      </c>
      <c r="I3044" s="2">
        <v>1</v>
      </c>
      <c r="J3044" s="2">
        <v>22583867</v>
      </c>
      <c r="K3044" s="2">
        <v>22583881</v>
      </c>
      <c r="L3044" s="2" t="s">
        <v>16987</v>
      </c>
      <c r="M3044" s="2">
        <v>988</v>
      </c>
      <c r="N3044" s="2">
        <v>0</v>
      </c>
      <c r="O3044" s="2">
        <v>0</v>
      </c>
      <c r="P3044" s="2">
        <v>0</v>
      </c>
      <c r="Q3044" s="2" t="s">
        <v>15640</v>
      </c>
      <c r="R3044" s="2" t="s">
        <v>15641</v>
      </c>
      <c r="S3044" s="2" t="s">
        <v>4</v>
      </c>
      <c r="T3044" s="2">
        <v>218</v>
      </c>
      <c r="U3044" s="2">
        <v>3937</v>
      </c>
      <c r="V3044" s="2" t="s">
        <v>1952</v>
      </c>
      <c r="W3044" s="2" t="s">
        <v>1554</v>
      </c>
      <c r="X3044" s="2">
        <v>3</v>
      </c>
    </row>
    <row r="3045" spans="1:24" x14ac:dyDescent="0.15">
      <c r="A3045" s="2" t="s">
        <v>17809</v>
      </c>
      <c r="B3045" s="2">
        <v>1468</v>
      </c>
      <c r="C3045" s="2">
        <v>1482</v>
      </c>
      <c r="D3045" s="2">
        <v>1</v>
      </c>
      <c r="E3045" s="2" t="s">
        <v>17903</v>
      </c>
      <c r="F3045" s="2">
        <v>5</v>
      </c>
      <c r="G3045" s="2" t="s">
        <v>17810</v>
      </c>
      <c r="H3045" s="2" t="s">
        <v>17811</v>
      </c>
      <c r="I3045" s="2">
        <v>10</v>
      </c>
      <c r="J3045" s="2">
        <v>45570518</v>
      </c>
      <c r="K3045" s="2">
        <v>45570532</v>
      </c>
      <c r="L3045" s="2" t="s">
        <v>16987</v>
      </c>
      <c r="M3045" s="2">
        <v>3171</v>
      </c>
      <c r="N3045" s="2">
        <v>0</v>
      </c>
      <c r="O3045" s="2">
        <v>0</v>
      </c>
      <c r="P3045" s="2">
        <v>0</v>
      </c>
      <c r="Q3045" s="2" t="s">
        <v>17810</v>
      </c>
      <c r="R3045" s="2" t="s">
        <v>17811</v>
      </c>
      <c r="S3045" s="2" t="s">
        <v>4</v>
      </c>
      <c r="T3045" s="2">
        <v>100</v>
      </c>
      <c r="U3045" s="2">
        <v>4062</v>
      </c>
      <c r="V3045" s="2" t="s">
        <v>1952</v>
      </c>
      <c r="W3045" s="2" t="s">
        <v>1554</v>
      </c>
      <c r="X3045" s="2">
        <v>3</v>
      </c>
    </row>
    <row r="3046" spans="1:24" x14ac:dyDescent="0.15">
      <c r="A3046" s="2" t="s">
        <v>17997</v>
      </c>
      <c r="B3046" s="2">
        <v>3739</v>
      </c>
      <c r="C3046" s="2">
        <v>3759</v>
      </c>
      <c r="D3046" s="2">
        <v>1</v>
      </c>
      <c r="E3046" s="2" t="s">
        <v>17903</v>
      </c>
      <c r="F3046" s="2">
        <v>7</v>
      </c>
      <c r="G3046" s="2" t="s">
        <v>17998</v>
      </c>
      <c r="H3046" s="2" t="s">
        <v>17999</v>
      </c>
      <c r="I3046" s="2">
        <v>12</v>
      </c>
      <c r="J3046" s="2">
        <v>111109027</v>
      </c>
      <c r="K3046" s="2">
        <v>111109047</v>
      </c>
      <c r="L3046" s="2" t="s">
        <v>16991</v>
      </c>
      <c r="M3046" s="2">
        <v>4681</v>
      </c>
      <c r="N3046" s="2">
        <v>0</v>
      </c>
      <c r="O3046" s="2">
        <v>0</v>
      </c>
      <c r="P3046" s="2">
        <v>0</v>
      </c>
      <c r="Q3046" s="2" t="s">
        <v>17998</v>
      </c>
      <c r="R3046" s="2" t="s">
        <v>17999</v>
      </c>
      <c r="S3046" s="2" t="s">
        <v>4</v>
      </c>
      <c r="T3046" s="2">
        <v>19</v>
      </c>
      <c r="U3046" s="2">
        <v>9021</v>
      </c>
      <c r="V3046" s="2" t="s">
        <v>1952</v>
      </c>
      <c r="W3046" s="2" t="s">
        <v>1554</v>
      </c>
      <c r="X3046" s="2">
        <v>3</v>
      </c>
    </row>
    <row r="3047" spans="1:24" x14ac:dyDescent="0.15">
      <c r="A3047" s="2" t="s">
        <v>17997</v>
      </c>
      <c r="B3047" s="2">
        <v>5635</v>
      </c>
      <c r="C3047" s="2">
        <v>5658</v>
      </c>
      <c r="D3047" s="2">
        <v>1</v>
      </c>
      <c r="E3047" s="2" t="s">
        <v>11</v>
      </c>
      <c r="F3047" s="2">
        <v>8</v>
      </c>
      <c r="G3047" s="2" t="s">
        <v>17998</v>
      </c>
      <c r="H3047" s="2" t="s">
        <v>17999</v>
      </c>
      <c r="I3047" s="2">
        <v>12</v>
      </c>
      <c r="J3047" s="2">
        <v>111085596</v>
      </c>
      <c r="K3047" s="2">
        <v>111085619</v>
      </c>
      <c r="L3047" s="2" t="s">
        <v>16991</v>
      </c>
      <c r="M3047" s="2">
        <v>4680</v>
      </c>
      <c r="N3047" s="2">
        <v>0</v>
      </c>
      <c r="O3047" s="2">
        <v>0</v>
      </c>
      <c r="P3047" s="2">
        <v>0</v>
      </c>
      <c r="Q3047" s="2" t="s">
        <v>17998</v>
      </c>
      <c r="R3047" s="2" t="s">
        <v>17999</v>
      </c>
      <c r="S3047" s="2" t="s">
        <v>4</v>
      </c>
      <c r="T3047" s="2">
        <v>19</v>
      </c>
      <c r="U3047" s="2">
        <v>9021</v>
      </c>
      <c r="V3047" s="2" t="s">
        <v>1952</v>
      </c>
      <c r="W3047" s="2" t="s">
        <v>1554</v>
      </c>
      <c r="X3047" s="2">
        <v>3</v>
      </c>
    </row>
    <row r="3048" spans="1:24" x14ac:dyDescent="0.15">
      <c r="A3048" s="2" t="s">
        <v>7518</v>
      </c>
      <c r="B3048" s="2">
        <v>818</v>
      </c>
      <c r="C3048" s="2">
        <v>832</v>
      </c>
      <c r="D3048" s="2">
        <v>1</v>
      </c>
      <c r="E3048" s="2" t="s">
        <v>11</v>
      </c>
      <c r="F3048" s="2">
        <v>5</v>
      </c>
      <c r="G3048" s="2" t="s">
        <v>7519</v>
      </c>
      <c r="H3048" s="2" t="s">
        <v>7520</v>
      </c>
      <c r="I3048" s="2">
        <v>19</v>
      </c>
      <c r="J3048" s="2">
        <v>18731969</v>
      </c>
      <c r="K3048" s="2">
        <v>18731983</v>
      </c>
      <c r="L3048" s="2" t="s">
        <v>16987</v>
      </c>
      <c r="M3048" s="2">
        <v>8195</v>
      </c>
      <c r="N3048" s="2">
        <v>0</v>
      </c>
      <c r="O3048" s="2">
        <v>0</v>
      </c>
      <c r="P3048" s="2">
        <v>0</v>
      </c>
      <c r="Q3048" s="2" t="s">
        <v>7519</v>
      </c>
      <c r="R3048" s="2" t="s">
        <v>7520</v>
      </c>
      <c r="S3048" s="2" t="s">
        <v>4</v>
      </c>
      <c r="T3048" s="2">
        <v>2</v>
      </c>
      <c r="U3048" s="2">
        <v>1906</v>
      </c>
      <c r="V3048" s="2" t="s">
        <v>1952</v>
      </c>
      <c r="W3048" s="2" t="s">
        <v>1554</v>
      </c>
      <c r="X3048" s="2">
        <v>3</v>
      </c>
    </row>
    <row r="3049" spans="1:24" x14ac:dyDescent="0.15">
      <c r="A3049" s="2" t="s">
        <v>7518</v>
      </c>
      <c r="B3049" s="2">
        <v>1106</v>
      </c>
      <c r="C3049" s="2">
        <v>1126</v>
      </c>
      <c r="D3049" s="2">
        <v>1</v>
      </c>
      <c r="E3049" s="2" t="s">
        <v>21737</v>
      </c>
      <c r="F3049" s="2">
        <v>7</v>
      </c>
      <c r="G3049" s="2" t="s">
        <v>7519</v>
      </c>
      <c r="H3049" s="2" t="s">
        <v>7520</v>
      </c>
      <c r="I3049" s="2">
        <v>19</v>
      </c>
      <c r="J3049" s="2">
        <v>18740388</v>
      </c>
      <c r="K3049" s="2">
        <v>18740408</v>
      </c>
      <c r="L3049" s="2" t="s">
        <v>16987</v>
      </c>
      <c r="M3049" s="2">
        <v>8196</v>
      </c>
      <c r="N3049" s="2">
        <v>0</v>
      </c>
      <c r="O3049" s="2">
        <v>0</v>
      </c>
      <c r="P3049" s="2">
        <v>0</v>
      </c>
      <c r="Q3049" s="2" t="s">
        <v>7519</v>
      </c>
      <c r="R3049" s="2" t="s">
        <v>7520</v>
      </c>
      <c r="S3049" s="2" t="s">
        <v>4</v>
      </c>
      <c r="T3049" s="2">
        <v>2</v>
      </c>
      <c r="U3049" s="2">
        <v>1906</v>
      </c>
      <c r="V3049" s="2" t="s">
        <v>1952</v>
      </c>
      <c r="W3049" s="2" t="s">
        <v>1554</v>
      </c>
      <c r="X3049" s="2">
        <v>3</v>
      </c>
    </row>
    <row r="3050" spans="1:24" x14ac:dyDescent="0.15">
      <c r="A3050" s="2" t="s">
        <v>7518</v>
      </c>
      <c r="B3050" s="2">
        <v>1139</v>
      </c>
      <c r="C3050" s="2">
        <v>1159</v>
      </c>
      <c r="D3050" s="2">
        <v>1</v>
      </c>
      <c r="E3050" s="2" t="s">
        <v>21737</v>
      </c>
      <c r="F3050" s="2">
        <v>7</v>
      </c>
      <c r="G3050" s="2" t="s">
        <v>7519</v>
      </c>
      <c r="H3050" s="2" t="s">
        <v>7520</v>
      </c>
      <c r="I3050" s="2">
        <v>19</v>
      </c>
      <c r="J3050" s="2">
        <v>18740421</v>
      </c>
      <c r="K3050" s="2">
        <v>18740441</v>
      </c>
      <c r="L3050" s="2" t="s">
        <v>16987</v>
      </c>
      <c r="M3050" s="2">
        <v>8197</v>
      </c>
      <c r="N3050" s="2">
        <v>0</v>
      </c>
      <c r="O3050" s="2">
        <v>0</v>
      </c>
      <c r="P3050" s="2">
        <v>0</v>
      </c>
      <c r="Q3050" s="2" t="s">
        <v>7519</v>
      </c>
      <c r="R3050" s="2" t="s">
        <v>7520</v>
      </c>
      <c r="S3050" s="2" t="s">
        <v>4</v>
      </c>
      <c r="T3050" s="2">
        <v>2</v>
      </c>
      <c r="U3050" s="2">
        <v>1906</v>
      </c>
      <c r="V3050" s="2" t="s">
        <v>1952</v>
      </c>
      <c r="W3050" s="2" t="s">
        <v>1554</v>
      </c>
      <c r="X3050" s="2">
        <v>3</v>
      </c>
    </row>
    <row r="3051" spans="1:24" x14ac:dyDescent="0.15">
      <c r="A3051" s="2" t="s">
        <v>13487</v>
      </c>
      <c r="B3051" s="2">
        <v>1690</v>
      </c>
      <c r="C3051" s="2">
        <v>1704</v>
      </c>
      <c r="D3051" s="2">
        <v>1</v>
      </c>
      <c r="E3051" s="2" t="s">
        <v>18006</v>
      </c>
      <c r="F3051" s="2">
        <v>5</v>
      </c>
      <c r="G3051" s="2" t="s">
        <v>13488</v>
      </c>
      <c r="H3051" s="2" t="s">
        <v>13489</v>
      </c>
      <c r="I3051" s="2">
        <v>14</v>
      </c>
      <c r="J3051" s="2">
        <v>20630003</v>
      </c>
      <c r="K3051" s="2">
        <v>20630017</v>
      </c>
      <c r="L3051" s="2" t="s">
        <v>16991</v>
      </c>
      <c r="M3051" s="2">
        <v>5881</v>
      </c>
      <c r="N3051" s="2">
        <v>0</v>
      </c>
      <c r="O3051" s="2">
        <v>0</v>
      </c>
      <c r="P3051" s="2">
        <v>0</v>
      </c>
      <c r="Q3051" s="2" t="s">
        <v>13488</v>
      </c>
      <c r="R3051" s="2" t="s">
        <v>13489</v>
      </c>
      <c r="S3051" s="2" t="s">
        <v>4</v>
      </c>
      <c r="T3051" s="2">
        <v>412</v>
      </c>
      <c r="U3051" s="2">
        <v>2580</v>
      </c>
      <c r="V3051" s="2" t="s">
        <v>1952</v>
      </c>
      <c r="W3051" s="2" t="s">
        <v>13490</v>
      </c>
      <c r="X3051" s="2">
        <v>3</v>
      </c>
    </row>
    <row r="3052" spans="1:24" x14ac:dyDescent="0.15">
      <c r="A3052" s="2" t="s">
        <v>22497</v>
      </c>
      <c r="B3052" s="2">
        <v>1336</v>
      </c>
      <c r="C3052" s="2">
        <v>1356</v>
      </c>
      <c r="D3052" s="2">
        <v>1</v>
      </c>
      <c r="E3052" s="2" t="s">
        <v>21737</v>
      </c>
      <c r="F3052" s="2">
        <v>7</v>
      </c>
      <c r="G3052" s="2" t="s">
        <v>22498</v>
      </c>
      <c r="H3052" s="2" t="s">
        <v>22499</v>
      </c>
      <c r="I3052" s="2">
        <v>22</v>
      </c>
      <c r="J3052" s="2">
        <v>16675586</v>
      </c>
      <c r="K3052" s="2">
        <v>16675606</v>
      </c>
      <c r="L3052" s="2" t="s">
        <v>16991</v>
      </c>
      <c r="M3052" s="2">
        <v>310</v>
      </c>
      <c r="N3052" s="2">
        <v>0</v>
      </c>
      <c r="O3052" s="2">
        <v>0</v>
      </c>
      <c r="P3052" s="2">
        <v>0</v>
      </c>
      <c r="Q3052" s="2" t="s">
        <v>22498</v>
      </c>
      <c r="R3052" s="2" t="s">
        <v>22499</v>
      </c>
      <c r="S3052" s="2" t="s">
        <v>4</v>
      </c>
      <c r="T3052" s="2">
        <v>43</v>
      </c>
      <c r="U3052" s="2">
        <v>2970</v>
      </c>
      <c r="V3052" s="2" t="s">
        <v>1952</v>
      </c>
      <c r="W3052" s="2" t="s">
        <v>1554</v>
      </c>
      <c r="X3052" s="2">
        <v>3</v>
      </c>
    </row>
    <row r="3053" spans="1:24" x14ac:dyDescent="0.15">
      <c r="A3053" s="2" t="s">
        <v>16334</v>
      </c>
      <c r="B3053" s="2">
        <v>1378</v>
      </c>
      <c r="C3053" s="2">
        <v>1392</v>
      </c>
      <c r="D3053" s="2">
        <v>1</v>
      </c>
      <c r="E3053" s="2" t="s">
        <v>18006</v>
      </c>
      <c r="F3053" s="2">
        <v>5</v>
      </c>
      <c r="G3053" s="2" t="s">
        <v>16335</v>
      </c>
      <c r="H3053" s="2" t="s">
        <v>16336</v>
      </c>
      <c r="I3053" s="2">
        <v>11</v>
      </c>
      <c r="J3053" s="2">
        <v>47724226</v>
      </c>
      <c r="K3053" s="2">
        <v>47724240</v>
      </c>
      <c r="L3053" s="2" t="s">
        <v>16991</v>
      </c>
      <c r="M3053" s="2">
        <v>3999</v>
      </c>
      <c r="N3053" s="2">
        <v>0</v>
      </c>
      <c r="O3053" s="2">
        <v>0</v>
      </c>
      <c r="P3053" s="2">
        <v>0</v>
      </c>
      <c r="Q3053" s="2" t="s">
        <v>16335</v>
      </c>
      <c r="R3053" s="2" t="s">
        <v>16336</v>
      </c>
      <c r="S3053" s="2" t="s">
        <v>4</v>
      </c>
      <c r="T3053" s="2">
        <v>190</v>
      </c>
      <c r="U3053" s="2">
        <v>3243</v>
      </c>
      <c r="V3053" s="2" t="s">
        <v>1952</v>
      </c>
      <c r="W3053" s="2" t="s">
        <v>1554</v>
      </c>
      <c r="X3053" s="2">
        <v>3</v>
      </c>
    </row>
    <row r="3054" spans="1:24" x14ac:dyDescent="0.15">
      <c r="A3054" s="2" t="s">
        <v>16334</v>
      </c>
      <c r="B3054" s="2">
        <v>2077</v>
      </c>
      <c r="C3054" s="2">
        <v>2094</v>
      </c>
      <c r="D3054" s="2">
        <v>1</v>
      </c>
      <c r="E3054" s="2" t="s">
        <v>18006</v>
      </c>
      <c r="F3054" s="2">
        <v>6</v>
      </c>
      <c r="G3054" s="2" t="s">
        <v>16335</v>
      </c>
      <c r="H3054" s="2" t="s">
        <v>16336</v>
      </c>
      <c r="I3054" s="2">
        <v>11</v>
      </c>
      <c r="J3054" s="2">
        <v>47709605</v>
      </c>
      <c r="K3054" s="2">
        <v>47709622</v>
      </c>
      <c r="L3054" s="2" t="s">
        <v>16991</v>
      </c>
      <c r="M3054" s="2">
        <v>3998</v>
      </c>
      <c r="N3054" s="2">
        <v>0</v>
      </c>
      <c r="O3054" s="2">
        <v>0</v>
      </c>
      <c r="P3054" s="2">
        <v>0</v>
      </c>
      <c r="Q3054" s="2" t="s">
        <v>16335</v>
      </c>
      <c r="R3054" s="2" t="s">
        <v>16336</v>
      </c>
      <c r="S3054" s="2" t="s">
        <v>4</v>
      </c>
      <c r="T3054" s="2">
        <v>190</v>
      </c>
      <c r="U3054" s="2">
        <v>3243</v>
      </c>
      <c r="V3054" s="2" t="s">
        <v>1952</v>
      </c>
      <c r="W3054" s="2" t="s">
        <v>1554</v>
      </c>
      <c r="X3054" s="2">
        <v>3</v>
      </c>
    </row>
    <row r="3055" spans="1:24" x14ac:dyDescent="0.15">
      <c r="A3055" s="2" t="s">
        <v>17806</v>
      </c>
      <c r="B3055" s="2">
        <v>690</v>
      </c>
      <c r="C3055" s="2">
        <v>704</v>
      </c>
      <c r="D3055" s="2">
        <v>1</v>
      </c>
      <c r="E3055" s="2" t="s">
        <v>19934</v>
      </c>
      <c r="F3055" s="2">
        <v>5</v>
      </c>
      <c r="G3055" s="2" t="s">
        <v>17807</v>
      </c>
      <c r="H3055" s="2" t="s">
        <v>17808</v>
      </c>
      <c r="I3055" s="2">
        <v>4</v>
      </c>
      <c r="J3055" s="2">
        <v>54807815</v>
      </c>
      <c r="K3055" s="2">
        <v>54807829</v>
      </c>
      <c r="L3055" s="2" t="s">
        <v>16987</v>
      </c>
      <c r="M3055" s="2">
        <v>2825</v>
      </c>
      <c r="N3055" s="2">
        <v>0</v>
      </c>
      <c r="O3055" s="2">
        <v>0</v>
      </c>
      <c r="P3055" s="2">
        <v>0</v>
      </c>
      <c r="Q3055" s="2" t="s">
        <v>17807</v>
      </c>
      <c r="R3055" s="2" t="s">
        <v>17808</v>
      </c>
      <c r="S3055" s="2" t="s">
        <v>11</v>
      </c>
      <c r="T3055" s="2">
        <v>315</v>
      </c>
      <c r="U3055" s="2">
        <v>1229</v>
      </c>
      <c r="V3055" s="2" t="s">
        <v>1952</v>
      </c>
      <c r="W3055" s="2" t="s">
        <v>8151</v>
      </c>
      <c r="X3055" s="2">
        <v>3</v>
      </c>
    </row>
    <row r="3056" spans="1:24" x14ac:dyDescent="0.15">
      <c r="A3056" s="2" t="s">
        <v>17806</v>
      </c>
      <c r="B3056" s="2">
        <v>714</v>
      </c>
      <c r="C3056" s="2">
        <v>731</v>
      </c>
      <c r="D3056" s="2">
        <v>1</v>
      </c>
      <c r="E3056" s="2" t="s">
        <v>19934</v>
      </c>
      <c r="F3056" s="2">
        <v>6</v>
      </c>
      <c r="G3056" s="2" t="s">
        <v>17807</v>
      </c>
      <c r="H3056" s="2" t="s">
        <v>17808</v>
      </c>
      <c r="I3056" s="2">
        <v>4</v>
      </c>
      <c r="J3056" s="2">
        <v>54807839</v>
      </c>
      <c r="K3056" s="2">
        <v>54807856</v>
      </c>
      <c r="L3056" s="2" t="s">
        <v>16987</v>
      </c>
      <c r="M3056" s="2">
        <v>2826</v>
      </c>
      <c r="N3056" s="2">
        <v>0</v>
      </c>
      <c r="O3056" s="2">
        <v>0</v>
      </c>
      <c r="P3056" s="2">
        <v>0</v>
      </c>
      <c r="Q3056" s="2" t="s">
        <v>17807</v>
      </c>
      <c r="R3056" s="2" t="s">
        <v>17808</v>
      </c>
      <c r="S3056" s="2" t="s">
        <v>11</v>
      </c>
      <c r="T3056" s="2">
        <v>315</v>
      </c>
      <c r="U3056" s="2">
        <v>1229</v>
      </c>
      <c r="V3056" s="2" t="s">
        <v>1952</v>
      </c>
      <c r="W3056" s="2" t="s">
        <v>8151</v>
      </c>
      <c r="X3056" s="2">
        <v>3</v>
      </c>
    </row>
    <row r="3057" spans="1:24" x14ac:dyDescent="0.15">
      <c r="A3057" s="2" t="s">
        <v>17806</v>
      </c>
      <c r="B3057" s="2">
        <v>753</v>
      </c>
      <c r="C3057" s="2">
        <v>800</v>
      </c>
      <c r="D3057" s="2">
        <v>1</v>
      </c>
      <c r="E3057" s="2" t="s">
        <v>4</v>
      </c>
      <c r="F3057" s="2">
        <v>16</v>
      </c>
      <c r="G3057" s="2" t="s">
        <v>17807</v>
      </c>
      <c r="H3057" s="2" t="s">
        <v>17808</v>
      </c>
      <c r="I3057" s="2">
        <v>4</v>
      </c>
      <c r="J3057" s="2">
        <v>54807878</v>
      </c>
      <c r="K3057" s="2">
        <v>54807925</v>
      </c>
      <c r="L3057" s="2" t="s">
        <v>16987</v>
      </c>
      <c r="M3057" s="2">
        <v>2827</v>
      </c>
      <c r="N3057" s="2">
        <v>0</v>
      </c>
      <c r="O3057" s="2">
        <v>0</v>
      </c>
      <c r="P3057" s="2">
        <v>0</v>
      </c>
      <c r="Q3057" s="2" t="s">
        <v>17807</v>
      </c>
      <c r="R3057" s="2" t="s">
        <v>17808</v>
      </c>
      <c r="S3057" s="2" t="s">
        <v>11</v>
      </c>
      <c r="T3057" s="2">
        <v>315</v>
      </c>
      <c r="U3057" s="2">
        <v>1229</v>
      </c>
      <c r="V3057" s="2" t="s">
        <v>1952</v>
      </c>
      <c r="W3057" s="2" t="s">
        <v>8151</v>
      </c>
      <c r="X3057" s="2">
        <v>3</v>
      </c>
    </row>
    <row r="3058" spans="1:24" x14ac:dyDescent="0.15">
      <c r="A3058" s="2" t="s">
        <v>19931</v>
      </c>
      <c r="B3058" s="2">
        <v>1659</v>
      </c>
      <c r="C3058" s="2">
        <v>1694</v>
      </c>
      <c r="D3058" s="2">
        <v>1</v>
      </c>
      <c r="E3058" s="2" t="s">
        <v>21737</v>
      </c>
      <c r="F3058" s="2">
        <v>12</v>
      </c>
      <c r="G3058" s="2" t="s">
        <v>19932</v>
      </c>
      <c r="H3058" s="2" t="s">
        <v>19933</v>
      </c>
      <c r="I3058" s="2">
        <v>19</v>
      </c>
      <c r="J3058" s="2">
        <v>52267595</v>
      </c>
      <c r="K3058" s="2">
        <v>52267630</v>
      </c>
      <c r="L3058" s="2" t="s">
        <v>16991</v>
      </c>
      <c r="M3058" s="2">
        <v>8390</v>
      </c>
      <c r="N3058" s="2">
        <v>0</v>
      </c>
      <c r="O3058" s="2">
        <v>0</v>
      </c>
      <c r="P3058" s="2">
        <v>0</v>
      </c>
      <c r="Q3058" s="2" t="s">
        <v>19932</v>
      </c>
      <c r="R3058" s="2" t="s">
        <v>19933</v>
      </c>
      <c r="S3058" s="2" t="s">
        <v>4</v>
      </c>
      <c r="T3058" s="2">
        <v>39</v>
      </c>
      <c r="U3058" s="2">
        <v>3950</v>
      </c>
      <c r="V3058" s="2" t="s">
        <v>1952</v>
      </c>
      <c r="W3058" s="2" t="s">
        <v>1975</v>
      </c>
      <c r="X3058" s="2">
        <v>3</v>
      </c>
    </row>
    <row r="3059" spans="1:24" x14ac:dyDescent="0.15">
      <c r="A3059" s="2" t="s">
        <v>15642</v>
      </c>
      <c r="B3059" s="2">
        <v>2605</v>
      </c>
      <c r="C3059" s="2">
        <v>2637</v>
      </c>
      <c r="D3059" s="2">
        <v>1</v>
      </c>
      <c r="E3059" s="2" t="s">
        <v>19333</v>
      </c>
      <c r="F3059" s="2">
        <v>11</v>
      </c>
      <c r="G3059" s="2" t="s">
        <v>15643</v>
      </c>
      <c r="H3059" s="2" t="s">
        <v>15644</v>
      </c>
      <c r="I3059" s="2">
        <v>3</v>
      </c>
      <c r="J3059" s="2">
        <v>184976446</v>
      </c>
      <c r="K3059" s="2">
        <v>184976478</v>
      </c>
      <c r="L3059" s="2" t="s">
        <v>16987</v>
      </c>
      <c r="M3059" s="2">
        <v>2681</v>
      </c>
      <c r="N3059" s="2">
        <v>0</v>
      </c>
      <c r="O3059" s="2">
        <v>0</v>
      </c>
      <c r="P3059" s="2">
        <v>0</v>
      </c>
      <c r="Q3059" s="2" t="s">
        <v>15643</v>
      </c>
      <c r="R3059" s="2" t="s">
        <v>15644</v>
      </c>
      <c r="S3059" s="2" t="s">
        <v>4</v>
      </c>
      <c r="T3059" s="2">
        <v>196</v>
      </c>
      <c r="U3059" s="2">
        <v>4464</v>
      </c>
      <c r="V3059" s="2" t="s">
        <v>1952</v>
      </c>
      <c r="W3059" s="2" t="s">
        <v>1554</v>
      </c>
      <c r="X3059" s="2">
        <v>3</v>
      </c>
    </row>
    <row r="3060" spans="1:24" x14ac:dyDescent="0.15">
      <c r="A3060" s="2" t="s">
        <v>15642</v>
      </c>
      <c r="B3060" s="2">
        <v>2665</v>
      </c>
      <c r="C3060" s="2">
        <v>2679</v>
      </c>
      <c r="D3060" s="2">
        <v>1</v>
      </c>
      <c r="E3060" s="2" t="s">
        <v>19333</v>
      </c>
      <c r="F3060" s="2">
        <v>5</v>
      </c>
      <c r="G3060" s="2" t="s">
        <v>15643</v>
      </c>
      <c r="H3060" s="2" t="s">
        <v>15644</v>
      </c>
      <c r="I3060" s="2">
        <v>3</v>
      </c>
      <c r="J3060" s="2">
        <v>184976506</v>
      </c>
      <c r="K3060" s="2">
        <v>184976520</v>
      </c>
      <c r="L3060" s="2" t="s">
        <v>16987</v>
      </c>
      <c r="M3060" s="2">
        <v>2682</v>
      </c>
      <c r="N3060" s="2">
        <v>0</v>
      </c>
      <c r="O3060" s="2">
        <v>0</v>
      </c>
      <c r="P3060" s="2">
        <v>0</v>
      </c>
      <c r="Q3060" s="2" t="s">
        <v>15643</v>
      </c>
      <c r="R3060" s="2" t="s">
        <v>15644</v>
      </c>
      <c r="S3060" s="2" t="s">
        <v>4</v>
      </c>
      <c r="T3060" s="2">
        <v>196</v>
      </c>
      <c r="U3060" s="2">
        <v>4464</v>
      </c>
      <c r="V3060" s="2" t="s">
        <v>1952</v>
      </c>
      <c r="W3060" s="2" t="s">
        <v>1554</v>
      </c>
      <c r="X3060" s="2">
        <v>3</v>
      </c>
    </row>
    <row r="3061" spans="1:24" x14ac:dyDescent="0.15">
      <c r="A3061" s="2" t="s">
        <v>22602</v>
      </c>
      <c r="B3061" s="2">
        <v>1954</v>
      </c>
      <c r="C3061" s="2">
        <v>1977</v>
      </c>
      <c r="D3061" s="2">
        <v>1</v>
      </c>
      <c r="E3061" s="2" t="s">
        <v>21737</v>
      </c>
      <c r="F3061" s="2">
        <v>8</v>
      </c>
      <c r="G3061" s="2" t="s">
        <v>22603</v>
      </c>
      <c r="H3061" s="2" t="s">
        <v>22604</v>
      </c>
      <c r="I3061" s="2">
        <v>19</v>
      </c>
      <c r="J3061" s="2">
        <v>54796625</v>
      </c>
      <c r="K3061" s="2">
        <v>54796648</v>
      </c>
      <c r="L3061" s="2" t="s">
        <v>16987</v>
      </c>
      <c r="M3061" s="2">
        <v>8451</v>
      </c>
      <c r="N3061" s="2">
        <v>0</v>
      </c>
      <c r="O3061" s="2">
        <v>0</v>
      </c>
      <c r="P3061" s="2">
        <v>0</v>
      </c>
      <c r="Q3061" s="2" t="s">
        <v>22603</v>
      </c>
      <c r="R3061" s="2" t="s">
        <v>22604</v>
      </c>
      <c r="S3061" s="2" t="s">
        <v>4</v>
      </c>
      <c r="T3061" s="2">
        <v>7</v>
      </c>
      <c r="U3061" s="2">
        <v>3654</v>
      </c>
      <c r="V3061" s="2" t="s">
        <v>1952</v>
      </c>
      <c r="W3061" s="2" t="s">
        <v>1622</v>
      </c>
      <c r="X3061" s="2">
        <v>3</v>
      </c>
    </row>
    <row r="3062" spans="1:24" x14ac:dyDescent="0.15">
      <c r="A3062" s="2" t="s">
        <v>22602</v>
      </c>
      <c r="B3062" s="2">
        <v>2029</v>
      </c>
      <c r="C3062" s="2">
        <v>2043</v>
      </c>
      <c r="D3062" s="2">
        <v>1</v>
      </c>
      <c r="E3062" s="2" t="s">
        <v>21737</v>
      </c>
      <c r="F3062" s="2">
        <v>5</v>
      </c>
      <c r="G3062" s="2" t="s">
        <v>22603</v>
      </c>
      <c r="H3062" s="2" t="s">
        <v>22604</v>
      </c>
      <c r="I3062" s="2">
        <v>19</v>
      </c>
      <c r="J3062" s="2">
        <v>54796700</v>
      </c>
      <c r="K3062" s="2">
        <v>54796714</v>
      </c>
      <c r="L3062" s="2" t="s">
        <v>16987</v>
      </c>
      <c r="M3062" s="2">
        <v>8452</v>
      </c>
      <c r="N3062" s="2">
        <v>0</v>
      </c>
      <c r="O3062" s="2">
        <v>0</v>
      </c>
      <c r="P3062" s="2">
        <v>0</v>
      </c>
      <c r="Q3062" s="2" t="s">
        <v>22603</v>
      </c>
      <c r="R3062" s="2" t="s">
        <v>22604</v>
      </c>
      <c r="S3062" s="2" t="s">
        <v>4</v>
      </c>
      <c r="T3062" s="2">
        <v>7</v>
      </c>
      <c r="U3062" s="2">
        <v>3654</v>
      </c>
      <c r="V3062" s="2" t="s">
        <v>1952</v>
      </c>
      <c r="W3062" s="2" t="s">
        <v>1622</v>
      </c>
      <c r="X3062" s="2">
        <v>3</v>
      </c>
    </row>
    <row r="3063" spans="1:24" x14ac:dyDescent="0.15">
      <c r="A3063" s="2" t="s">
        <v>22602</v>
      </c>
      <c r="B3063" s="2">
        <v>2047</v>
      </c>
      <c r="C3063" s="2">
        <v>2064</v>
      </c>
      <c r="D3063" s="2">
        <v>1</v>
      </c>
      <c r="E3063" s="2" t="s">
        <v>21737</v>
      </c>
      <c r="F3063" s="2">
        <v>6</v>
      </c>
      <c r="G3063" s="2" t="s">
        <v>22603</v>
      </c>
      <c r="H3063" s="2" t="s">
        <v>22604</v>
      </c>
      <c r="I3063" s="2">
        <v>19</v>
      </c>
      <c r="J3063" s="2">
        <v>54796718</v>
      </c>
      <c r="K3063" s="2">
        <v>54796735</v>
      </c>
      <c r="L3063" s="2" t="s">
        <v>16987</v>
      </c>
      <c r="M3063" s="2">
        <v>8453</v>
      </c>
      <c r="N3063" s="2">
        <v>0</v>
      </c>
      <c r="O3063" s="2">
        <v>0</v>
      </c>
      <c r="P3063" s="2">
        <v>0</v>
      </c>
      <c r="Q3063" s="2" t="s">
        <v>22603</v>
      </c>
      <c r="R3063" s="2" t="s">
        <v>22604</v>
      </c>
      <c r="S3063" s="2" t="s">
        <v>4</v>
      </c>
      <c r="T3063" s="2">
        <v>7</v>
      </c>
      <c r="U3063" s="2">
        <v>3654</v>
      </c>
      <c r="V3063" s="2" t="s">
        <v>1952</v>
      </c>
      <c r="W3063" s="2" t="s">
        <v>1622</v>
      </c>
      <c r="X3063" s="2">
        <v>3</v>
      </c>
    </row>
    <row r="3064" spans="1:24" x14ac:dyDescent="0.15">
      <c r="A3064" s="2" t="s">
        <v>22602</v>
      </c>
      <c r="B3064" s="2">
        <v>2077</v>
      </c>
      <c r="C3064" s="2">
        <v>2097</v>
      </c>
      <c r="D3064" s="2">
        <v>1</v>
      </c>
      <c r="E3064" s="2" t="s">
        <v>21737</v>
      </c>
      <c r="F3064" s="2">
        <v>7</v>
      </c>
      <c r="G3064" s="2" t="s">
        <v>22603</v>
      </c>
      <c r="H3064" s="2" t="s">
        <v>22604</v>
      </c>
      <c r="I3064" s="2">
        <v>19</v>
      </c>
      <c r="J3064" s="2">
        <v>54796748</v>
      </c>
      <c r="K3064" s="2">
        <v>54796768</v>
      </c>
      <c r="L3064" s="2" t="s">
        <v>16987</v>
      </c>
      <c r="M3064" s="2">
        <v>8454</v>
      </c>
      <c r="N3064" s="2">
        <v>0</v>
      </c>
      <c r="O3064" s="2">
        <v>0</v>
      </c>
      <c r="P3064" s="2">
        <v>0</v>
      </c>
      <c r="Q3064" s="2" t="s">
        <v>22603</v>
      </c>
      <c r="R3064" s="2" t="s">
        <v>22604</v>
      </c>
      <c r="S3064" s="2" t="s">
        <v>4</v>
      </c>
      <c r="T3064" s="2">
        <v>7</v>
      </c>
      <c r="U3064" s="2">
        <v>3654</v>
      </c>
      <c r="V3064" s="2" t="s">
        <v>1952</v>
      </c>
      <c r="W3064" s="2" t="s">
        <v>1622</v>
      </c>
      <c r="X3064" s="2">
        <v>3</v>
      </c>
    </row>
    <row r="3065" spans="1:24" x14ac:dyDescent="0.15">
      <c r="A3065" s="2" t="s">
        <v>19247</v>
      </c>
      <c r="B3065" s="2">
        <v>3411</v>
      </c>
      <c r="C3065" s="2">
        <v>3428</v>
      </c>
      <c r="D3065" s="2">
        <v>1</v>
      </c>
      <c r="E3065" s="2" t="s">
        <v>18006</v>
      </c>
      <c r="F3065" s="2">
        <v>6</v>
      </c>
      <c r="G3065" s="2" t="s">
        <v>19248</v>
      </c>
      <c r="H3065" s="2" t="s">
        <v>19249</v>
      </c>
      <c r="I3065" s="2">
        <v>17</v>
      </c>
      <c r="J3065" s="2">
        <v>77040533</v>
      </c>
      <c r="K3065" s="2">
        <v>77040550</v>
      </c>
      <c r="L3065" s="2" t="s">
        <v>16987</v>
      </c>
      <c r="M3065" s="2">
        <v>7835</v>
      </c>
      <c r="N3065" s="2">
        <v>0</v>
      </c>
      <c r="O3065" s="2">
        <v>0</v>
      </c>
      <c r="P3065" s="2">
        <v>0</v>
      </c>
      <c r="Q3065" s="2" t="s">
        <v>19248</v>
      </c>
      <c r="R3065" s="2" t="s">
        <v>19249</v>
      </c>
      <c r="S3065" s="2" t="s">
        <v>4</v>
      </c>
      <c r="T3065" s="2">
        <v>171</v>
      </c>
      <c r="U3065" s="2">
        <v>5166</v>
      </c>
      <c r="V3065" s="2" t="s">
        <v>1952</v>
      </c>
      <c r="W3065" s="2" t="s">
        <v>1554</v>
      </c>
      <c r="X3065" s="2">
        <v>3</v>
      </c>
    </row>
    <row r="3066" spans="1:24" x14ac:dyDescent="0.15">
      <c r="A3066" s="2" t="s">
        <v>20397</v>
      </c>
      <c r="B3066" s="2">
        <v>3887</v>
      </c>
      <c r="C3066" s="2">
        <v>3901</v>
      </c>
      <c r="D3066" s="2">
        <v>1</v>
      </c>
      <c r="E3066" s="2" t="s">
        <v>19984</v>
      </c>
      <c r="F3066" s="2">
        <v>5</v>
      </c>
      <c r="G3066" s="2" t="s">
        <v>20398</v>
      </c>
      <c r="H3066" s="2" t="s">
        <v>20399</v>
      </c>
      <c r="I3066" s="2">
        <v>10</v>
      </c>
      <c r="J3066" s="2">
        <v>96002219</v>
      </c>
      <c r="K3066" s="2">
        <v>96002233</v>
      </c>
      <c r="L3066" s="2" t="s">
        <v>16987</v>
      </c>
      <c r="M3066" s="2">
        <v>3300</v>
      </c>
      <c r="N3066" s="2">
        <v>0</v>
      </c>
      <c r="O3066" s="2">
        <v>0</v>
      </c>
      <c r="P3066" s="2">
        <v>0</v>
      </c>
      <c r="Q3066" s="2" t="s">
        <v>20398</v>
      </c>
      <c r="R3066" s="2" t="s">
        <v>20399</v>
      </c>
      <c r="S3066" s="2" t="s">
        <v>4</v>
      </c>
      <c r="T3066" s="2">
        <v>635</v>
      </c>
      <c r="U3066" s="2">
        <v>7543</v>
      </c>
      <c r="V3066" s="2" t="s">
        <v>1952</v>
      </c>
      <c r="W3066" s="2" t="s">
        <v>20400</v>
      </c>
      <c r="X3066" s="2">
        <v>3</v>
      </c>
    </row>
    <row r="3067" spans="1:24" x14ac:dyDescent="0.15">
      <c r="A3067" s="2" t="s">
        <v>23557</v>
      </c>
      <c r="B3067" s="2">
        <v>2353</v>
      </c>
      <c r="C3067" s="2">
        <v>2367</v>
      </c>
      <c r="D3067" s="2">
        <v>1</v>
      </c>
      <c r="E3067" s="2" t="s">
        <v>11</v>
      </c>
      <c r="F3067" s="2">
        <v>5</v>
      </c>
      <c r="G3067" s="2" t="s">
        <v>23558</v>
      </c>
      <c r="H3067" s="2" t="s">
        <v>23559</v>
      </c>
      <c r="I3067" s="2">
        <v>9</v>
      </c>
      <c r="J3067" s="2">
        <v>125179383</v>
      </c>
      <c r="K3067" s="2">
        <v>125179397</v>
      </c>
      <c r="L3067" s="2" t="s">
        <v>16987</v>
      </c>
      <c r="M3067" s="2">
        <v>6670</v>
      </c>
      <c r="N3067" s="2">
        <v>0</v>
      </c>
      <c r="O3067" s="2">
        <v>0</v>
      </c>
      <c r="P3067" s="2">
        <v>0</v>
      </c>
      <c r="Q3067" s="2" t="s">
        <v>23558</v>
      </c>
      <c r="R3067" s="2" t="s">
        <v>23559</v>
      </c>
      <c r="S3067" s="2" t="s">
        <v>4</v>
      </c>
      <c r="T3067" s="2">
        <v>130</v>
      </c>
      <c r="U3067" s="2">
        <v>3819</v>
      </c>
      <c r="V3067" s="2" t="s">
        <v>1952</v>
      </c>
      <c r="W3067" s="2" t="s">
        <v>1554</v>
      </c>
      <c r="X3067" s="2">
        <v>3</v>
      </c>
    </row>
    <row r="3068" spans="1:24" x14ac:dyDescent="0.15">
      <c r="A3068" s="2" t="s">
        <v>7553</v>
      </c>
      <c r="B3068" s="2">
        <v>1415</v>
      </c>
      <c r="C3068" s="2">
        <v>1429</v>
      </c>
      <c r="D3068" s="2">
        <v>1</v>
      </c>
      <c r="E3068" s="2" t="s">
        <v>21737</v>
      </c>
      <c r="F3068" s="2">
        <v>5</v>
      </c>
      <c r="G3068" s="2" t="s">
        <v>7554</v>
      </c>
      <c r="H3068" s="2" t="s">
        <v>7555</v>
      </c>
      <c r="I3068" s="2">
        <v>1</v>
      </c>
      <c r="J3068" s="2">
        <v>32905362</v>
      </c>
      <c r="K3068" s="2">
        <v>32905376</v>
      </c>
      <c r="L3068" s="2" t="s">
        <v>16987</v>
      </c>
      <c r="M3068" s="2">
        <v>1073</v>
      </c>
      <c r="N3068" s="2">
        <v>0</v>
      </c>
      <c r="O3068" s="2">
        <v>0</v>
      </c>
      <c r="P3068" s="2">
        <v>0</v>
      </c>
      <c r="Q3068" s="2" t="s">
        <v>7554</v>
      </c>
      <c r="R3068" s="2" t="s">
        <v>7555</v>
      </c>
      <c r="S3068" s="2" t="s">
        <v>4</v>
      </c>
      <c r="T3068" s="2">
        <v>104</v>
      </c>
      <c r="U3068" s="2">
        <v>3211</v>
      </c>
      <c r="V3068" s="2" t="s">
        <v>1952</v>
      </c>
      <c r="W3068" s="2" t="s">
        <v>1554</v>
      </c>
      <c r="X3068" s="2">
        <v>3</v>
      </c>
    </row>
    <row r="3069" spans="1:24" x14ac:dyDescent="0.15">
      <c r="A3069" s="2" t="s">
        <v>7553</v>
      </c>
      <c r="B3069" s="2">
        <v>2141</v>
      </c>
      <c r="C3069" s="2">
        <v>2155</v>
      </c>
      <c r="D3069" s="2">
        <v>1</v>
      </c>
      <c r="E3069" s="2" t="s">
        <v>21737</v>
      </c>
      <c r="F3069" s="2">
        <v>5</v>
      </c>
      <c r="G3069" s="2" t="s">
        <v>7554</v>
      </c>
      <c r="H3069" s="2" t="s">
        <v>7555</v>
      </c>
      <c r="I3069" s="2">
        <v>1</v>
      </c>
      <c r="J3069" s="2">
        <v>32906088</v>
      </c>
      <c r="K3069" s="2">
        <v>32906102</v>
      </c>
      <c r="L3069" s="2" t="s">
        <v>16987</v>
      </c>
      <c r="M3069" s="2">
        <v>1074</v>
      </c>
      <c r="N3069" s="2">
        <v>0</v>
      </c>
      <c r="O3069" s="2">
        <v>0</v>
      </c>
      <c r="P3069" s="2">
        <v>0</v>
      </c>
      <c r="Q3069" s="2" t="s">
        <v>7554</v>
      </c>
      <c r="R3069" s="2" t="s">
        <v>7555</v>
      </c>
      <c r="S3069" s="2" t="s">
        <v>4</v>
      </c>
      <c r="T3069" s="2">
        <v>104</v>
      </c>
      <c r="U3069" s="2">
        <v>3211</v>
      </c>
      <c r="V3069" s="2" t="s">
        <v>1952</v>
      </c>
      <c r="W3069" s="2" t="s">
        <v>1554</v>
      </c>
      <c r="X3069" s="2">
        <v>3</v>
      </c>
    </row>
    <row r="3070" spans="1:24" x14ac:dyDescent="0.15">
      <c r="A3070" s="2" t="s">
        <v>2820</v>
      </c>
      <c r="B3070" s="2">
        <v>3672</v>
      </c>
      <c r="C3070" s="2">
        <v>3692</v>
      </c>
      <c r="D3070" s="2">
        <v>1</v>
      </c>
      <c r="E3070" s="2" t="s">
        <v>18006</v>
      </c>
      <c r="F3070" s="2">
        <v>7</v>
      </c>
      <c r="G3070" s="2" t="s">
        <v>2821</v>
      </c>
      <c r="H3070" s="2" t="s">
        <v>2822</v>
      </c>
      <c r="I3070" s="2">
        <v>9</v>
      </c>
      <c r="J3070" s="2">
        <v>97172518</v>
      </c>
      <c r="K3070" s="2">
        <v>97172538</v>
      </c>
      <c r="L3070" s="2" t="s">
        <v>16987</v>
      </c>
      <c r="M3070" s="2">
        <v>6596</v>
      </c>
      <c r="N3070" s="2">
        <v>0</v>
      </c>
      <c r="O3070" s="2">
        <v>0</v>
      </c>
      <c r="P3070" s="2">
        <v>0</v>
      </c>
      <c r="Q3070" s="2" t="s">
        <v>2821</v>
      </c>
      <c r="R3070" s="2" t="s">
        <v>2822</v>
      </c>
      <c r="S3070" s="2" t="s">
        <v>4</v>
      </c>
      <c r="T3070" s="2">
        <v>936</v>
      </c>
      <c r="U3070" s="2">
        <v>5876</v>
      </c>
      <c r="V3070" s="2" t="s">
        <v>1952</v>
      </c>
      <c r="W3070" s="2" t="s">
        <v>1554</v>
      </c>
      <c r="X3070" s="2">
        <v>3</v>
      </c>
    </row>
    <row r="3071" spans="1:24" x14ac:dyDescent="0.15">
      <c r="A3071" s="2" t="s">
        <v>1734</v>
      </c>
      <c r="B3071" s="2">
        <v>1756</v>
      </c>
      <c r="C3071" s="2">
        <v>1770</v>
      </c>
      <c r="D3071" s="2">
        <v>1</v>
      </c>
      <c r="E3071" s="2" t="s">
        <v>19333</v>
      </c>
      <c r="F3071" s="2">
        <v>5</v>
      </c>
      <c r="G3071" s="2" t="s">
        <v>1735</v>
      </c>
      <c r="H3071" s="2" t="s">
        <v>1736</v>
      </c>
      <c r="I3071" s="2">
        <v>19</v>
      </c>
      <c r="J3071" s="2">
        <v>17300586</v>
      </c>
      <c r="K3071" s="2">
        <v>17300600</v>
      </c>
      <c r="L3071" s="2" t="s">
        <v>16991</v>
      </c>
      <c r="M3071" s="2">
        <v>8180</v>
      </c>
      <c r="N3071" s="2">
        <v>0</v>
      </c>
      <c r="O3071" s="2">
        <v>0</v>
      </c>
      <c r="P3071" s="2">
        <v>0</v>
      </c>
      <c r="Q3071" s="2" t="s">
        <v>1735</v>
      </c>
      <c r="R3071" s="2" t="s">
        <v>1736</v>
      </c>
      <c r="S3071" s="2" t="s">
        <v>4</v>
      </c>
      <c r="T3071" s="2">
        <v>160</v>
      </c>
      <c r="U3071" s="2">
        <v>3858</v>
      </c>
      <c r="V3071" s="2" t="s">
        <v>1952</v>
      </c>
      <c r="W3071" s="2" t="s">
        <v>1554</v>
      </c>
      <c r="X3071" s="2">
        <v>3</v>
      </c>
    </row>
    <row r="3072" spans="1:24" x14ac:dyDescent="0.15">
      <c r="A3072" s="2" t="s">
        <v>1734</v>
      </c>
      <c r="B3072" s="2">
        <v>1819</v>
      </c>
      <c r="C3072" s="2">
        <v>1833</v>
      </c>
      <c r="D3072" s="2">
        <v>1</v>
      </c>
      <c r="E3072" s="2" t="s">
        <v>18006</v>
      </c>
      <c r="F3072" s="2">
        <v>5</v>
      </c>
      <c r="G3072" s="2" t="s">
        <v>1735</v>
      </c>
      <c r="H3072" s="2" t="s">
        <v>1736</v>
      </c>
      <c r="I3072" s="2">
        <v>19</v>
      </c>
      <c r="J3072" s="2">
        <v>17300523</v>
      </c>
      <c r="K3072" s="2">
        <v>17300537</v>
      </c>
      <c r="L3072" s="2" t="s">
        <v>16991</v>
      </c>
      <c r="M3072" s="2">
        <v>8179</v>
      </c>
      <c r="N3072" s="2">
        <v>0</v>
      </c>
      <c r="O3072" s="2">
        <v>0</v>
      </c>
      <c r="P3072" s="2">
        <v>0</v>
      </c>
      <c r="Q3072" s="2" t="s">
        <v>1735</v>
      </c>
      <c r="R3072" s="2" t="s">
        <v>1736</v>
      </c>
      <c r="S3072" s="2" t="s">
        <v>4</v>
      </c>
      <c r="T3072" s="2">
        <v>160</v>
      </c>
      <c r="U3072" s="2">
        <v>3858</v>
      </c>
      <c r="V3072" s="2" t="s">
        <v>1952</v>
      </c>
      <c r="W3072" s="2" t="s">
        <v>1554</v>
      </c>
      <c r="X3072" s="2">
        <v>3</v>
      </c>
    </row>
    <row r="3073" spans="1:24" x14ac:dyDescent="0.15">
      <c r="A3073" s="2" t="s">
        <v>1734</v>
      </c>
      <c r="B3073" s="2">
        <v>1936</v>
      </c>
      <c r="C3073" s="2">
        <v>1950</v>
      </c>
      <c r="D3073" s="2">
        <v>1</v>
      </c>
      <c r="E3073" s="2" t="s">
        <v>18006</v>
      </c>
      <c r="F3073" s="2">
        <v>5</v>
      </c>
      <c r="G3073" s="2" t="s">
        <v>1735</v>
      </c>
      <c r="H3073" s="2" t="s">
        <v>1736</v>
      </c>
      <c r="I3073" s="2">
        <v>19</v>
      </c>
      <c r="J3073" s="2">
        <v>17300406</v>
      </c>
      <c r="K3073" s="2">
        <v>17300420</v>
      </c>
      <c r="L3073" s="2" t="s">
        <v>16991</v>
      </c>
      <c r="M3073" s="2">
        <v>8178</v>
      </c>
      <c r="N3073" s="2">
        <v>0</v>
      </c>
      <c r="O3073" s="2">
        <v>0</v>
      </c>
      <c r="P3073" s="2">
        <v>0</v>
      </c>
      <c r="Q3073" s="2" t="s">
        <v>1735</v>
      </c>
      <c r="R3073" s="2" t="s">
        <v>1736</v>
      </c>
      <c r="S3073" s="2" t="s">
        <v>4</v>
      </c>
      <c r="T3073" s="2">
        <v>160</v>
      </c>
      <c r="U3073" s="2">
        <v>3858</v>
      </c>
      <c r="V3073" s="2" t="s">
        <v>1952</v>
      </c>
      <c r="W3073" s="2" t="s">
        <v>1554</v>
      </c>
      <c r="X3073" s="2">
        <v>3</v>
      </c>
    </row>
    <row r="3074" spans="1:24" x14ac:dyDescent="0.15">
      <c r="A3074" s="2" t="s">
        <v>8208</v>
      </c>
      <c r="B3074" s="2">
        <v>1516</v>
      </c>
      <c r="C3074" s="2">
        <v>1536</v>
      </c>
      <c r="D3074" s="2">
        <v>1</v>
      </c>
      <c r="E3074" s="2" t="s">
        <v>11</v>
      </c>
      <c r="F3074" s="2">
        <v>7</v>
      </c>
      <c r="G3074" s="2" t="s">
        <v>8209</v>
      </c>
      <c r="H3074" s="2" t="s">
        <v>8210</v>
      </c>
      <c r="I3074" s="2">
        <v>22</v>
      </c>
      <c r="J3074" s="2">
        <v>27770374</v>
      </c>
      <c r="K3074" s="2">
        <v>27770394</v>
      </c>
      <c r="L3074" s="2" t="s">
        <v>16987</v>
      </c>
      <c r="M3074" s="2">
        <v>379</v>
      </c>
      <c r="N3074" s="2">
        <v>0</v>
      </c>
      <c r="O3074" s="2">
        <v>0</v>
      </c>
      <c r="P3074" s="2">
        <v>0</v>
      </c>
      <c r="Q3074" s="2" t="s">
        <v>8209</v>
      </c>
      <c r="R3074" s="2" t="s">
        <v>8210</v>
      </c>
      <c r="S3074" s="2" t="s">
        <v>4</v>
      </c>
      <c r="T3074" s="2">
        <v>166</v>
      </c>
      <c r="U3074" s="2">
        <v>2676</v>
      </c>
      <c r="V3074" s="2" t="s">
        <v>1952</v>
      </c>
      <c r="W3074" s="2" t="s">
        <v>1577</v>
      </c>
      <c r="X3074" s="2">
        <v>3</v>
      </c>
    </row>
    <row r="3075" spans="1:24" x14ac:dyDescent="0.15">
      <c r="A3075" s="2" t="s">
        <v>22532</v>
      </c>
      <c r="B3075" s="2">
        <v>3382</v>
      </c>
      <c r="C3075" s="2">
        <v>3396</v>
      </c>
      <c r="D3075" s="2">
        <v>1</v>
      </c>
      <c r="E3075" s="2" t="s">
        <v>11</v>
      </c>
      <c r="F3075" s="2">
        <v>5</v>
      </c>
      <c r="G3075" s="2" t="s">
        <v>22533</v>
      </c>
      <c r="H3075" s="2" t="s">
        <v>22534</v>
      </c>
      <c r="I3075" s="2">
        <v>11</v>
      </c>
      <c r="J3075" s="2">
        <v>93071018</v>
      </c>
      <c r="K3075" s="2">
        <v>93071032</v>
      </c>
      <c r="L3075" s="2" t="s">
        <v>16987</v>
      </c>
      <c r="M3075" s="2">
        <v>4186</v>
      </c>
      <c r="N3075" s="2">
        <v>0</v>
      </c>
      <c r="O3075" s="2">
        <v>0</v>
      </c>
      <c r="P3075" s="2">
        <v>0</v>
      </c>
      <c r="Q3075" s="2" t="s">
        <v>22533</v>
      </c>
      <c r="R3075" s="2" t="s">
        <v>22534</v>
      </c>
      <c r="S3075" s="2" t="s">
        <v>1169</v>
      </c>
      <c r="T3075" s="2">
        <v>91</v>
      </c>
      <c r="U3075" s="2">
        <v>7896</v>
      </c>
      <c r="V3075" s="2" t="s">
        <v>1952</v>
      </c>
      <c r="W3075" s="2" t="s">
        <v>1554</v>
      </c>
      <c r="X3075" s="2">
        <v>3</v>
      </c>
    </row>
    <row r="3076" spans="1:24" x14ac:dyDescent="0.15">
      <c r="A3076" s="2" t="s">
        <v>19135</v>
      </c>
      <c r="B3076" s="2">
        <v>1888</v>
      </c>
      <c r="C3076" s="2">
        <v>1902</v>
      </c>
      <c r="D3076" s="2">
        <v>1</v>
      </c>
      <c r="E3076" s="2" t="s">
        <v>18006</v>
      </c>
      <c r="F3076" s="2">
        <v>5</v>
      </c>
      <c r="G3076" s="2" t="s">
        <v>19136</v>
      </c>
      <c r="H3076" s="2" t="s">
        <v>19137</v>
      </c>
      <c r="I3076" s="2">
        <v>11</v>
      </c>
      <c r="J3076" s="2">
        <v>105386024</v>
      </c>
      <c r="K3076" s="2">
        <v>105386038</v>
      </c>
      <c r="L3076" s="2" t="s">
        <v>16991</v>
      </c>
      <c r="M3076" s="2">
        <v>4207</v>
      </c>
      <c r="N3076" s="2">
        <v>0</v>
      </c>
      <c r="O3076" s="2">
        <v>0</v>
      </c>
      <c r="P3076" s="2">
        <v>0</v>
      </c>
      <c r="Q3076" s="2" t="s">
        <v>19136</v>
      </c>
      <c r="R3076" s="2" t="s">
        <v>19137</v>
      </c>
      <c r="S3076" s="2" t="s">
        <v>4</v>
      </c>
      <c r="T3076" s="2">
        <v>1417</v>
      </c>
      <c r="U3076" s="2">
        <v>2454</v>
      </c>
      <c r="V3076" s="2" t="s">
        <v>1952</v>
      </c>
      <c r="W3076" s="2" t="s">
        <v>8151</v>
      </c>
      <c r="X3076" s="2">
        <v>3</v>
      </c>
    </row>
    <row r="3077" spans="1:24" x14ac:dyDescent="0.15">
      <c r="A3077" s="2" t="s">
        <v>23539</v>
      </c>
      <c r="B3077" s="2">
        <v>1798</v>
      </c>
      <c r="C3077" s="2">
        <v>1812</v>
      </c>
      <c r="D3077" s="2">
        <v>1</v>
      </c>
      <c r="E3077" s="2" t="s">
        <v>11</v>
      </c>
      <c r="F3077" s="2">
        <v>5</v>
      </c>
      <c r="G3077" s="2" t="s">
        <v>23540</v>
      </c>
      <c r="H3077" s="2" t="s">
        <v>23541</v>
      </c>
      <c r="I3077" s="2">
        <v>7</v>
      </c>
      <c r="J3077" s="2">
        <v>148860724</v>
      </c>
      <c r="K3077" s="2">
        <v>148860738</v>
      </c>
      <c r="L3077" s="2" t="s">
        <v>16987</v>
      </c>
      <c r="M3077" s="2">
        <v>5636</v>
      </c>
      <c r="N3077" s="2">
        <v>0</v>
      </c>
      <c r="O3077" s="2">
        <v>0</v>
      </c>
      <c r="P3077" s="2">
        <v>0</v>
      </c>
      <c r="Q3077" s="2" t="s">
        <v>23540</v>
      </c>
      <c r="R3077" s="2" t="s">
        <v>23541</v>
      </c>
      <c r="S3077" s="2" t="s">
        <v>4</v>
      </c>
      <c r="T3077" s="2">
        <v>280</v>
      </c>
      <c r="U3077" s="2">
        <v>3492</v>
      </c>
      <c r="V3077" s="2" t="s">
        <v>1952</v>
      </c>
      <c r="W3077" s="2" t="s">
        <v>1546</v>
      </c>
      <c r="X3077" s="2">
        <v>3</v>
      </c>
    </row>
    <row r="3078" spans="1:24" x14ac:dyDescent="0.15">
      <c r="A3078" s="2" t="s">
        <v>17787</v>
      </c>
      <c r="B3078" s="2">
        <v>919</v>
      </c>
      <c r="C3078" s="2">
        <v>936</v>
      </c>
      <c r="D3078" s="2">
        <v>1</v>
      </c>
      <c r="E3078" s="2" t="s">
        <v>19333</v>
      </c>
      <c r="F3078" s="2">
        <v>6</v>
      </c>
      <c r="G3078" s="2" t="s">
        <v>17788</v>
      </c>
      <c r="H3078" s="2" t="s">
        <v>17789</v>
      </c>
      <c r="I3078" s="2">
        <v>2</v>
      </c>
      <c r="J3078" s="2">
        <v>73405273</v>
      </c>
      <c r="K3078" s="2">
        <v>73405290</v>
      </c>
      <c r="L3078" s="2" t="s">
        <v>16991</v>
      </c>
      <c r="M3078" s="2">
        <v>1842</v>
      </c>
      <c r="N3078" s="2">
        <v>0</v>
      </c>
      <c r="O3078" s="2">
        <v>0</v>
      </c>
      <c r="P3078" s="2">
        <v>0</v>
      </c>
      <c r="Q3078" s="2" t="s">
        <v>17788</v>
      </c>
      <c r="R3078" s="2" t="s">
        <v>17789</v>
      </c>
      <c r="S3078" s="2" t="s">
        <v>4</v>
      </c>
      <c r="T3078" s="2">
        <v>1</v>
      </c>
      <c r="U3078" s="2">
        <v>2466</v>
      </c>
      <c r="V3078" s="2" t="s">
        <v>1952</v>
      </c>
      <c r="W3078" s="2" t="s">
        <v>1554</v>
      </c>
      <c r="X3078" s="2">
        <v>3</v>
      </c>
    </row>
    <row r="3079" spans="1:24" x14ac:dyDescent="0.15">
      <c r="A3079" s="2" t="s">
        <v>7595</v>
      </c>
      <c r="B3079" s="2">
        <v>850</v>
      </c>
      <c r="C3079" s="2">
        <v>864</v>
      </c>
      <c r="D3079" s="2">
        <v>1</v>
      </c>
      <c r="E3079" s="2" t="s">
        <v>18006</v>
      </c>
      <c r="F3079" s="2">
        <v>5</v>
      </c>
      <c r="G3079" s="2" t="s">
        <v>7596</v>
      </c>
      <c r="H3079" s="2" t="s">
        <v>7597</v>
      </c>
      <c r="I3079" s="2">
        <v>19</v>
      </c>
      <c r="J3079" s="2">
        <v>47421089</v>
      </c>
      <c r="K3079" s="2">
        <v>47421103</v>
      </c>
      <c r="L3079" s="2" t="s">
        <v>16987</v>
      </c>
      <c r="M3079" s="2">
        <v>8321</v>
      </c>
      <c r="N3079" s="2">
        <v>0</v>
      </c>
      <c r="O3079" s="2">
        <v>0</v>
      </c>
      <c r="P3079" s="2">
        <v>0</v>
      </c>
      <c r="Q3079" s="2" t="s">
        <v>7596</v>
      </c>
      <c r="R3079" s="2" t="s">
        <v>7597</v>
      </c>
      <c r="S3079" s="2" t="s">
        <v>4</v>
      </c>
      <c r="T3079" s="2">
        <v>157</v>
      </c>
      <c r="U3079" s="2">
        <v>2169</v>
      </c>
      <c r="V3079" s="2" t="s">
        <v>1952</v>
      </c>
      <c r="W3079" s="2" t="s">
        <v>1554</v>
      </c>
      <c r="X3079" s="2">
        <v>3</v>
      </c>
    </row>
    <row r="3080" spans="1:24" x14ac:dyDescent="0.15">
      <c r="A3080" s="2" t="s">
        <v>7595</v>
      </c>
      <c r="B3080" s="2">
        <v>1447</v>
      </c>
      <c r="C3080" s="2">
        <v>1464</v>
      </c>
      <c r="D3080" s="2">
        <v>1</v>
      </c>
      <c r="E3080" s="2" t="s">
        <v>21737</v>
      </c>
      <c r="F3080" s="2">
        <v>6</v>
      </c>
      <c r="G3080" s="2" t="s">
        <v>7596</v>
      </c>
      <c r="H3080" s="2" t="s">
        <v>7597</v>
      </c>
      <c r="I3080" s="2">
        <v>19</v>
      </c>
      <c r="J3080" s="2">
        <v>47421686</v>
      </c>
      <c r="K3080" s="2">
        <v>47421703</v>
      </c>
      <c r="L3080" s="2" t="s">
        <v>16987</v>
      </c>
      <c r="M3080" s="2">
        <v>8322</v>
      </c>
      <c r="N3080" s="2">
        <v>0</v>
      </c>
      <c r="O3080" s="2">
        <v>0</v>
      </c>
      <c r="P3080" s="2">
        <v>0</v>
      </c>
      <c r="Q3080" s="2" t="s">
        <v>7596</v>
      </c>
      <c r="R3080" s="2" t="s">
        <v>7597</v>
      </c>
      <c r="S3080" s="2" t="s">
        <v>4</v>
      </c>
      <c r="T3080" s="2">
        <v>157</v>
      </c>
      <c r="U3080" s="2">
        <v>2169</v>
      </c>
      <c r="V3080" s="2" t="s">
        <v>1952</v>
      </c>
      <c r="W3080" s="2" t="s">
        <v>1554</v>
      </c>
      <c r="X3080" s="2">
        <v>3</v>
      </c>
    </row>
    <row r="3081" spans="1:24" x14ac:dyDescent="0.15">
      <c r="A3081" s="2" t="s">
        <v>20419</v>
      </c>
      <c r="B3081" s="2">
        <v>266</v>
      </c>
      <c r="C3081" s="2">
        <v>280</v>
      </c>
      <c r="D3081" s="2">
        <v>1</v>
      </c>
      <c r="E3081" s="2" t="s">
        <v>19984</v>
      </c>
      <c r="F3081" s="2">
        <v>5</v>
      </c>
      <c r="G3081" s="2" t="s">
        <v>20420</v>
      </c>
      <c r="H3081" s="2" t="s">
        <v>20421</v>
      </c>
      <c r="I3081" s="2">
        <v>7</v>
      </c>
      <c r="J3081" s="2">
        <v>100460195</v>
      </c>
      <c r="K3081" s="2">
        <v>100460209</v>
      </c>
      <c r="L3081" s="2" t="s">
        <v>16987</v>
      </c>
      <c r="M3081" s="2">
        <v>5505</v>
      </c>
      <c r="N3081" s="2">
        <v>0</v>
      </c>
      <c r="O3081" s="2">
        <v>0</v>
      </c>
      <c r="P3081" s="2">
        <v>0</v>
      </c>
      <c r="Q3081" s="2" t="s">
        <v>20420</v>
      </c>
      <c r="R3081" s="2" t="s">
        <v>20421</v>
      </c>
      <c r="S3081" s="2" t="s">
        <v>11</v>
      </c>
      <c r="T3081" s="2">
        <v>71</v>
      </c>
      <c r="U3081" s="2">
        <v>535</v>
      </c>
      <c r="V3081" s="2" t="s">
        <v>1952</v>
      </c>
      <c r="W3081" s="2" t="s">
        <v>20422</v>
      </c>
      <c r="X3081" s="2">
        <v>3</v>
      </c>
    </row>
    <row r="3082" spans="1:24" x14ac:dyDescent="0.15">
      <c r="A3082" s="2" t="s">
        <v>13347</v>
      </c>
      <c r="B3082" s="2">
        <v>4040</v>
      </c>
      <c r="C3082" s="2">
        <v>4057</v>
      </c>
      <c r="D3082" s="2">
        <v>1</v>
      </c>
      <c r="E3082" s="2" t="s">
        <v>19984</v>
      </c>
      <c r="F3082" s="2">
        <v>6</v>
      </c>
      <c r="G3082" s="2" t="s">
        <v>13348</v>
      </c>
      <c r="H3082" s="2" t="s">
        <v>13349</v>
      </c>
      <c r="I3082" s="2">
        <v>2</v>
      </c>
      <c r="J3082" s="2">
        <v>26605205</v>
      </c>
      <c r="K3082" s="2">
        <v>26605222</v>
      </c>
      <c r="L3082" s="2" t="s">
        <v>16991</v>
      </c>
      <c r="M3082" s="2">
        <v>1723</v>
      </c>
      <c r="N3082" s="2">
        <v>0</v>
      </c>
      <c r="O3082" s="2">
        <v>0</v>
      </c>
      <c r="P3082" s="2">
        <v>0</v>
      </c>
      <c r="Q3082" s="2" t="s">
        <v>13348</v>
      </c>
      <c r="R3082" s="2" t="s">
        <v>13349</v>
      </c>
      <c r="S3082" s="2" t="s">
        <v>11</v>
      </c>
      <c r="T3082" s="2">
        <v>128</v>
      </c>
      <c r="U3082" s="2">
        <v>6121</v>
      </c>
      <c r="V3082" s="2" t="s">
        <v>1952</v>
      </c>
      <c r="W3082" s="2" t="s">
        <v>1554</v>
      </c>
      <c r="X3082" s="2">
        <v>3</v>
      </c>
    </row>
    <row r="3083" spans="1:24" x14ac:dyDescent="0.15">
      <c r="A3083" s="2" t="s">
        <v>14882</v>
      </c>
      <c r="B3083" s="2">
        <v>676</v>
      </c>
      <c r="C3083" s="2">
        <v>690</v>
      </c>
      <c r="D3083" s="2">
        <v>1</v>
      </c>
      <c r="E3083" s="2" t="s">
        <v>4</v>
      </c>
      <c r="F3083" s="2">
        <v>5</v>
      </c>
      <c r="G3083" s="2" t="s">
        <v>14883</v>
      </c>
      <c r="H3083" s="2" t="s">
        <v>14884</v>
      </c>
      <c r="I3083" s="2">
        <v>13</v>
      </c>
      <c r="J3083" s="2">
        <v>99432995</v>
      </c>
      <c r="K3083" s="2">
        <v>99433009</v>
      </c>
      <c r="L3083" s="2" t="s">
        <v>16987</v>
      </c>
      <c r="M3083" s="2">
        <v>5845</v>
      </c>
      <c r="N3083" s="2">
        <v>0</v>
      </c>
      <c r="O3083" s="2">
        <v>0</v>
      </c>
      <c r="P3083" s="2">
        <v>0</v>
      </c>
      <c r="Q3083" s="2" t="s">
        <v>14883</v>
      </c>
      <c r="R3083" s="2" t="s">
        <v>14884</v>
      </c>
      <c r="S3083" s="2" t="s">
        <v>4</v>
      </c>
      <c r="T3083" s="2">
        <v>1</v>
      </c>
      <c r="U3083" s="2">
        <v>1599</v>
      </c>
      <c r="V3083" s="2" t="s">
        <v>1952</v>
      </c>
      <c r="W3083" s="2" t="s">
        <v>14885</v>
      </c>
      <c r="X3083" s="2">
        <v>3</v>
      </c>
    </row>
    <row r="3084" spans="1:24" x14ac:dyDescent="0.15">
      <c r="A3084" s="2" t="s">
        <v>14882</v>
      </c>
      <c r="B3084" s="2">
        <v>691</v>
      </c>
      <c r="C3084" s="2">
        <v>717</v>
      </c>
      <c r="D3084" s="2">
        <v>1</v>
      </c>
      <c r="E3084" s="2" t="s">
        <v>19934</v>
      </c>
      <c r="F3084" s="2">
        <v>9</v>
      </c>
      <c r="G3084" s="2" t="s">
        <v>14883</v>
      </c>
      <c r="H3084" s="2" t="s">
        <v>14884</v>
      </c>
      <c r="I3084" s="2">
        <v>13</v>
      </c>
      <c r="J3084" s="2">
        <v>99433010</v>
      </c>
      <c r="K3084" s="2">
        <v>99433036</v>
      </c>
      <c r="L3084" s="2" t="s">
        <v>16987</v>
      </c>
      <c r="M3084" s="2">
        <v>5846</v>
      </c>
      <c r="N3084" s="2">
        <v>0</v>
      </c>
      <c r="O3084" s="2">
        <v>0</v>
      </c>
      <c r="P3084" s="2">
        <v>0</v>
      </c>
      <c r="Q3084" s="2" t="s">
        <v>14883</v>
      </c>
      <c r="R3084" s="2" t="s">
        <v>14884</v>
      </c>
      <c r="S3084" s="2" t="s">
        <v>4</v>
      </c>
      <c r="T3084" s="2">
        <v>1</v>
      </c>
      <c r="U3084" s="2">
        <v>1599</v>
      </c>
      <c r="V3084" s="2" t="s">
        <v>1952</v>
      </c>
      <c r="W3084" s="2" t="s">
        <v>14885</v>
      </c>
      <c r="X3084" s="2">
        <v>3</v>
      </c>
    </row>
    <row r="3085" spans="1:24" x14ac:dyDescent="0.15">
      <c r="A3085" s="2" t="s">
        <v>13491</v>
      </c>
      <c r="B3085" s="2">
        <v>1745</v>
      </c>
      <c r="C3085" s="2">
        <v>1765</v>
      </c>
      <c r="D3085" s="2">
        <v>1</v>
      </c>
      <c r="E3085" s="2" t="s">
        <v>19984</v>
      </c>
      <c r="F3085" s="2">
        <v>7</v>
      </c>
      <c r="G3085" s="2" t="s">
        <v>13492</v>
      </c>
      <c r="H3085" s="2" t="s">
        <v>13493</v>
      </c>
      <c r="I3085" s="2">
        <v>8</v>
      </c>
      <c r="J3085" s="2">
        <v>70830322</v>
      </c>
      <c r="K3085" s="2">
        <v>70830342</v>
      </c>
      <c r="L3085" s="2" t="s">
        <v>16991</v>
      </c>
      <c r="M3085" s="2">
        <v>6312</v>
      </c>
      <c r="N3085" s="2">
        <v>0</v>
      </c>
      <c r="O3085" s="2">
        <v>0</v>
      </c>
      <c r="P3085" s="2">
        <v>0</v>
      </c>
      <c r="Q3085" s="2" t="s">
        <v>13492</v>
      </c>
      <c r="R3085" s="2" t="s">
        <v>13493</v>
      </c>
      <c r="S3085" s="2" t="s">
        <v>11</v>
      </c>
      <c r="T3085" s="2">
        <v>617</v>
      </c>
      <c r="U3085" s="2">
        <v>3163</v>
      </c>
      <c r="V3085" s="2" t="s">
        <v>1952</v>
      </c>
      <c r="W3085" s="2" t="s">
        <v>1698</v>
      </c>
      <c r="X3085" s="2">
        <v>3</v>
      </c>
    </row>
    <row r="3086" spans="1:24" x14ac:dyDescent="0.15">
      <c r="A3086" s="2" t="s">
        <v>19323</v>
      </c>
      <c r="B3086" s="2">
        <v>310</v>
      </c>
      <c r="C3086" s="2">
        <v>324</v>
      </c>
      <c r="D3086" s="2">
        <v>1</v>
      </c>
      <c r="E3086" s="2" t="s">
        <v>19267</v>
      </c>
      <c r="F3086" s="2">
        <v>5</v>
      </c>
      <c r="G3086" s="2" t="s">
        <v>19324</v>
      </c>
      <c r="H3086" s="2" t="s">
        <v>19325</v>
      </c>
      <c r="I3086" s="2">
        <v>11</v>
      </c>
      <c r="J3086" s="2">
        <v>6854764</v>
      </c>
      <c r="K3086" s="2">
        <v>6854778</v>
      </c>
      <c r="L3086" s="2" t="s">
        <v>16987</v>
      </c>
      <c r="M3086" s="2">
        <v>3913</v>
      </c>
      <c r="N3086" s="2">
        <v>0</v>
      </c>
      <c r="O3086" s="2">
        <v>0</v>
      </c>
      <c r="P3086" s="2">
        <v>0</v>
      </c>
      <c r="Q3086" s="2" t="s">
        <v>19324</v>
      </c>
      <c r="R3086" s="2" t="s">
        <v>19325</v>
      </c>
      <c r="S3086" s="2" t="s">
        <v>11</v>
      </c>
      <c r="T3086" s="2">
        <v>1</v>
      </c>
      <c r="U3086" s="2">
        <v>948</v>
      </c>
      <c r="V3086" s="2" t="s">
        <v>1952</v>
      </c>
      <c r="W3086" s="2" t="s">
        <v>7784</v>
      </c>
      <c r="X3086" s="2">
        <v>3</v>
      </c>
    </row>
    <row r="3087" spans="1:24" x14ac:dyDescent="0.15">
      <c r="A3087" s="2" t="s">
        <v>1948</v>
      </c>
      <c r="B3087" s="2">
        <v>721</v>
      </c>
      <c r="C3087" s="2">
        <v>735</v>
      </c>
      <c r="D3087" s="2">
        <v>1</v>
      </c>
      <c r="E3087" s="2" t="s">
        <v>4</v>
      </c>
      <c r="F3087" s="2">
        <v>5</v>
      </c>
      <c r="G3087" s="2" t="s">
        <v>1949</v>
      </c>
      <c r="H3087" s="2" t="s">
        <v>1950</v>
      </c>
      <c r="I3087" s="2">
        <v>5</v>
      </c>
      <c r="J3087" s="2">
        <v>122463337</v>
      </c>
      <c r="K3087" s="2">
        <v>122463351</v>
      </c>
      <c r="L3087" s="2" t="s">
        <v>16987</v>
      </c>
      <c r="M3087" s="2">
        <v>3645</v>
      </c>
      <c r="N3087" s="2">
        <v>0</v>
      </c>
      <c r="O3087" s="2">
        <v>0</v>
      </c>
      <c r="P3087" s="2">
        <v>0</v>
      </c>
      <c r="Q3087" s="2" t="s">
        <v>1949</v>
      </c>
      <c r="R3087" s="2" t="s">
        <v>1950</v>
      </c>
      <c r="S3087" s="2" t="s">
        <v>1169</v>
      </c>
      <c r="T3087" s="2">
        <v>1</v>
      </c>
      <c r="U3087" s="2">
        <v>1827</v>
      </c>
      <c r="V3087" s="2" t="s">
        <v>1952</v>
      </c>
      <c r="W3087" s="2" t="s">
        <v>1951</v>
      </c>
      <c r="X3087" s="2">
        <v>3</v>
      </c>
    </row>
    <row r="3088" spans="1:24" x14ac:dyDescent="0.15">
      <c r="A3088" s="2" t="s">
        <v>18997</v>
      </c>
      <c r="B3088" s="2">
        <v>635</v>
      </c>
      <c r="C3088" s="2">
        <v>649</v>
      </c>
      <c r="D3088" s="2">
        <v>1</v>
      </c>
      <c r="E3088" s="2" t="s">
        <v>18006</v>
      </c>
      <c r="F3088" s="2">
        <v>5</v>
      </c>
      <c r="G3088" s="2" t="s">
        <v>18998</v>
      </c>
      <c r="H3088" s="2" t="s">
        <v>18999</v>
      </c>
      <c r="I3088" s="2" t="s">
        <v>17036</v>
      </c>
      <c r="J3088" s="2">
        <v>104270486</v>
      </c>
      <c r="K3088" s="2">
        <v>104270500</v>
      </c>
      <c r="L3088" s="2" t="s">
        <v>16991</v>
      </c>
      <c r="M3088" s="2">
        <v>737</v>
      </c>
      <c r="N3088" s="2">
        <v>0</v>
      </c>
      <c r="O3088" s="2">
        <v>0</v>
      </c>
      <c r="P3088" s="2">
        <v>0</v>
      </c>
      <c r="Q3088" s="2" t="s">
        <v>18998</v>
      </c>
      <c r="R3088" s="2" t="s">
        <v>18999</v>
      </c>
      <c r="S3088" s="2" t="s">
        <v>11</v>
      </c>
      <c r="T3088" s="2">
        <v>113</v>
      </c>
      <c r="U3088" s="2">
        <v>1342</v>
      </c>
      <c r="V3088" s="2" t="s">
        <v>1952</v>
      </c>
      <c r="W3088" s="2" t="s">
        <v>19000</v>
      </c>
      <c r="X3088" s="2">
        <v>3</v>
      </c>
    </row>
    <row r="3089" spans="1:24" x14ac:dyDescent="0.15">
      <c r="A3089" s="2" t="s">
        <v>18990</v>
      </c>
      <c r="B3089" s="2">
        <v>727</v>
      </c>
      <c r="C3089" s="2">
        <v>741</v>
      </c>
      <c r="D3089" s="2">
        <v>1</v>
      </c>
      <c r="E3089" s="2" t="s">
        <v>18006</v>
      </c>
      <c r="F3089" s="2">
        <v>5</v>
      </c>
      <c r="G3089" s="2" t="s">
        <v>18991</v>
      </c>
      <c r="H3089" s="2" t="s">
        <v>18992</v>
      </c>
      <c r="I3089" s="2">
        <v>21</v>
      </c>
      <c r="J3089" s="2">
        <v>18000323</v>
      </c>
      <c r="K3089" s="2">
        <v>18000337</v>
      </c>
      <c r="L3089" s="2" t="s">
        <v>16987</v>
      </c>
      <c r="M3089" s="2">
        <v>226</v>
      </c>
      <c r="N3089" s="2">
        <v>0</v>
      </c>
      <c r="O3089" s="2">
        <v>0</v>
      </c>
      <c r="P3089" s="2">
        <v>0</v>
      </c>
      <c r="Q3089" s="2" t="s">
        <v>18991</v>
      </c>
      <c r="R3089" s="2" t="s">
        <v>18992</v>
      </c>
      <c r="S3089" s="2" t="s">
        <v>1169</v>
      </c>
      <c r="T3089" s="2">
        <v>454</v>
      </c>
      <c r="U3089" s="2">
        <v>1083</v>
      </c>
      <c r="V3089" s="2" t="s">
        <v>1952</v>
      </c>
      <c r="W3089" s="2" t="s">
        <v>7767</v>
      </c>
      <c r="X3089" s="2">
        <v>3</v>
      </c>
    </row>
    <row r="3090" spans="1:24" x14ac:dyDescent="0.15">
      <c r="A3090" s="2" t="s">
        <v>19320</v>
      </c>
      <c r="B3090" s="2">
        <v>310</v>
      </c>
      <c r="C3090" s="2">
        <v>324</v>
      </c>
      <c r="D3090" s="2">
        <v>1</v>
      </c>
      <c r="E3090" s="2" t="s">
        <v>19267</v>
      </c>
      <c r="F3090" s="2">
        <v>5</v>
      </c>
      <c r="G3090" s="2" t="s">
        <v>19321</v>
      </c>
      <c r="H3090" s="2" t="s">
        <v>19322</v>
      </c>
      <c r="I3090" s="2">
        <v>11</v>
      </c>
      <c r="J3090" s="2">
        <v>6823799</v>
      </c>
      <c r="K3090" s="2">
        <v>6823813</v>
      </c>
      <c r="L3090" s="2" t="s">
        <v>16987</v>
      </c>
      <c r="M3090" s="2">
        <v>3911</v>
      </c>
      <c r="N3090" s="2">
        <v>0</v>
      </c>
      <c r="O3090" s="2">
        <v>0</v>
      </c>
      <c r="P3090" s="2">
        <v>0</v>
      </c>
      <c r="Q3090" s="2" t="s">
        <v>19321</v>
      </c>
      <c r="R3090" s="2" t="s">
        <v>19322</v>
      </c>
      <c r="S3090" s="2" t="s">
        <v>11</v>
      </c>
      <c r="T3090" s="2">
        <v>1</v>
      </c>
      <c r="U3090" s="2">
        <v>954</v>
      </c>
      <c r="V3090" s="2" t="s">
        <v>1952</v>
      </c>
      <c r="W3090" s="2" t="s">
        <v>7784</v>
      </c>
      <c r="X3090" s="2">
        <v>3</v>
      </c>
    </row>
    <row r="3091" spans="1:24" x14ac:dyDescent="0.15">
      <c r="A3091" s="2" t="s">
        <v>17772</v>
      </c>
      <c r="B3091" s="2">
        <v>8188</v>
      </c>
      <c r="C3091" s="2">
        <v>8208</v>
      </c>
      <c r="D3091" s="2">
        <v>1</v>
      </c>
      <c r="E3091" s="2" t="s">
        <v>17903</v>
      </c>
      <c r="F3091" s="2">
        <v>7</v>
      </c>
      <c r="G3091" s="2" t="s">
        <v>17773</v>
      </c>
      <c r="H3091" s="2" t="s">
        <v>17774</v>
      </c>
      <c r="I3091" s="2">
        <v>1</v>
      </c>
      <c r="J3091" s="2">
        <v>19213549</v>
      </c>
      <c r="K3091" s="2">
        <v>19213569</v>
      </c>
      <c r="L3091" s="2" t="s">
        <v>16991</v>
      </c>
      <c r="M3091" s="2">
        <v>971</v>
      </c>
      <c r="N3091" s="2">
        <v>0</v>
      </c>
      <c r="O3091" s="2">
        <v>0</v>
      </c>
      <c r="P3091" s="2">
        <v>0</v>
      </c>
      <c r="Q3091" s="2" t="s">
        <v>17773</v>
      </c>
      <c r="R3091" s="2" t="s">
        <v>17774</v>
      </c>
      <c r="S3091" s="2" t="s">
        <v>4</v>
      </c>
      <c r="T3091" s="2">
        <v>1</v>
      </c>
      <c r="U3091" s="2">
        <v>15552</v>
      </c>
      <c r="V3091" s="2" t="s">
        <v>1952</v>
      </c>
      <c r="W3091" s="2" t="s">
        <v>17775</v>
      </c>
      <c r="X3091" s="2">
        <v>3</v>
      </c>
    </row>
    <row r="3092" spans="1:24" x14ac:dyDescent="0.15">
      <c r="A3092" s="2" t="s">
        <v>23569</v>
      </c>
      <c r="B3092" s="2">
        <v>1228</v>
      </c>
      <c r="C3092" s="2">
        <v>1248</v>
      </c>
      <c r="D3092" s="2">
        <v>1</v>
      </c>
      <c r="E3092" s="2" t="s">
        <v>11</v>
      </c>
      <c r="F3092" s="2">
        <v>7</v>
      </c>
      <c r="G3092" s="2" t="s">
        <v>23570</v>
      </c>
      <c r="H3092" s="2" t="s">
        <v>23571</v>
      </c>
      <c r="I3092" s="2">
        <v>17</v>
      </c>
      <c r="J3092" s="2">
        <v>54643380</v>
      </c>
      <c r="K3092" s="2">
        <v>54643400</v>
      </c>
      <c r="L3092" s="2" t="s">
        <v>16987</v>
      </c>
      <c r="M3092" s="2">
        <v>7724</v>
      </c>
      <c r="N3092" s="2">
        <v>0</v>
      </c>
      <c r="O3092" s="2">
        <v>0</v>
      </c>
      <c r="P3092" s="2">
        <v>0</v>
      </c>
      <c r="Q3092" s="2" t="s">
        <v>23570</v>
      </c>
      <c r="R3092" s="2" t="s">
        <v>23571</v>
      </c>
      <c r="S3092" s="2" t="s">
        <v>4</v>
      </c>
      <c r="T3092" s="2">
        <v>43</v>
      </c>
      <c r="U3092" s="2">
        <v>3114</v>
      </c>
      <c r="V3092" s="2" t="s">
        <v>1952</v>
      </c>
      <c r="W3092" s="2" t="s">
        <v>1554</v>
      </c>
      <c r="X3092" s="2">
        <v>3</v>
      </c>
    </row>
    <row r="3093" spans="1:24" x14ac:dyDescent="0.15">
      <c r="A3093" s="2" t="s">
        <v>19198</v>
      </c>
      <c r="B3093" s="2">
        <v>901</v>
      </c>
      <c r="C3093" s="2">
        <v>915</v>
      </c>
      <c r="D3093" s="2">
        <v>1</v>
      </c>
      <c r="E3093" s="2" t="s">
        <v>18006</v>
      </c>
      <c r="F3093" s="2">
        <v>5</v>
      </c>
      <c r="G3093" s="2" t="s">
        <v>19199</v>
      </c>
      <c r="H3093" s="2" t="s">
        <v>19200</v>
      </c>
      <c r="I3093" s="2" t="s">
        <v>18612</v>
      </c>
      <c r="J3093" s="2">
        <v>3797373</v>
      </c>
      <c r="K3093" s="2">
        <v>3797387</v>
      </c>
      <c r="L3093" s="2" t="s">
        <v>16991</v>
      </c>
      <c r="M3093" s="2">
        <v>6450</v>
      </c>
      <c r="N3093" s="2">
        <v>0</v>
      </c>
      <c r="O3093" s="2">
        <v>0</v>
      </c>
      <c r="P3093" s="2">
        <v>0</v>
      </c>
      <c r="Q3093" s="2" t="s">
        <v>19199</v>
      </c>
      <c r="R3093" s="2" t="s">
        <v>19200</v>
      </c>
      <c r="S3093" s="2" t="s">
        <v>4</v>
      </c>
      <c r="T3093" s="2">
        <v>331</v>
      </c>
      <c r="U3093" s="2">
        <v>1854</v>
      </c>
      <c r="V3093" s="2" t="s">
        <v>1952</v>
      </c>
      <c r="W3093" s="2" t="s">
        <v>19041</v>
      </c>
      <c r="X3093" s="2">
        <v>3</v>
      </c>
    </row>
    <row r="3094" spans="1:24" x14ac:dyDescent="0.15">
      <c r="A3094" s="2" t="s">
        <v>19089</v>
      </c>
      <c r="B3094" s="2">
        <v>1671</v>
      </c>
      <c r="C3094" s="2">
        <v>1688</v>
      </c>
      <c r="D3094" s="2">
        <v>1</v>
      </c>
      <c r="E3094" s="2" t="s">
        <v>19984</v>
      </c>
      <c r="F3094" s="2">
        <v>6</v>
      </c>
      <c r="G3094" s="2" t="s">
        <v>19090</v>
      </c>
      <c r="H3094" s="2" t="s">
        <v>19091</v>
      </c>
      <c r="I3094" s="2">
        <v>3</v>
      </c>
      <c r="J3094" s="2">
        <v>108974609</v>
      </c>
      <c r="K3094" s="2">
        <v>108974626</v>
      </c>
      <c r="L3094" s="2" t="s">
        <v>16987</v>
      </c>
      <c r="M3094" s="2">
        <v>2502</v>
      </c>
      <c r="N3094" s="2">
        <v>0</v>
      </c>
      <c r="O3094" s="2">
        <v>0</v>
      </c>
      <c r="P3094" s="2">
        <v>0</v>
      </c>
      <c r="Q3094" s="2" t="s">
        <v>19090</v>
      </c>
      <c r="R3094" s="2" t="s">
        <v>19091</v>
      </c>
      <c r="S3094" s="2" t="s">
        <v>4</v>
      </c>
      <c r="T3094" s="2">
        <v>321</v>
      </c>
      <c r="U3094" s="2">
        <v>3056</v>
      </c>
      <c r="V3094" s="2" t="s">
        <v>1952</v>
      </c>
      <c r="W3094" s="2" t="s">
        <v>16378</v>
      </c>
      <c r="X3094" s="2">
        <v>3</v>
      </c>
    </row>
    <row r="3095" spans="1:24" x14ac:dyDescent="0.15">
      <c r="A3095" s="2" t="s">
        <v>19054</v>
      </c>
      <c r="B3095" s="2">
        <v>2063</v>
      </c>
      <c r="C3095" s="2">
        <v>2077</v>
      </c>
      <c r="D3095" s="2">
        <v>1</v>
      </c>
      <c r="E3095" s="2" t="s">
        <v>18006</v>
      </c>
      <c r="F3095" s="2">
        <v>5</v>
      </c>
      <c r="G3095" s="2" t="s">
        <v>19055</v>
      </c>
      <c r="H3095" s="2" t="s">
        <v>19056</v>
      </c>
      <c r="I3095" s="2">
        <v>1</v>
      </c>
      <c r="J3095" s="2">
        <v>169289645</v>
      </c>
      <c r="K3095" s="2">
        <v>169289659</v>
      </c>
      <c r="L3095" s="2" t="s">
        <v>16987</v>
      </c>
      <c r="M3095" s="2">
        <v>1480</v>
      </c>
      <c r="N3095" s="2">
        <v>0</v>
      </c>
      <c r="O3095" s="2">
        <v>0</v>
      </c>
      <c r="P3095" s="2">
        <v>0</v>
      </c>
      <c r="Q3095" s="2" t="s">
        <v>19055</v>
      </c>
      <c r="R3095" s="2" t="s">
        <v>19056</v>
      </c>
      <c r="S3095" s="2" t="s">
        <v>4</v>
      </c>
      <c r="T3095" s="2">
        <v>2</v>
      </c>
      <c r="U3095" s="2">
        <v>4081</v>
      </c>
      <c r="V3095" s="2" t="s">
        <v>1952</v>
      </c>
      <c r="W3095" s="2" t="s">
        <v>1554</v>
      </c>
      <c r="X3095" s="2">
        <v>3</v>
      </c>
    </row>
    <row r="3096" spans="1:24" x14ac:dyDescent="0.15">
      <c r="A3096" s="2" t="s">
        <v>19144</v>
      </c>
      <c r="B3096" s="2">
        <v>1486</v>
      </c>
      <c r="C3096" s="2">
        <v>1500</v>
      </c>
      <c r="D3096" s="2">
        <v>1</v>
      </c>
      <c r="E3096" s="2" t="s">
        <v>18006</v>
      </c>
      <c r="F3096" s="2">
        <v>5</v>
      </c>
      <c r="G3096" s="2" t="s">
        <v>19145</v>
      </c>
      <c r="H3096" s="2" t="s">
        <v>19146</v>
      </c>
      <c r="I3096" s="2">
        <v>12</v>
      </c>
      <c r="J3096" s="2">
        <v>5712302</v>
      </c>
      <c r="K3096" s="2">
        <v>5718755</v>
      </c>
      <c r="L3096" s="2" t="s">
        <v>16991</v>
      </c>
      <c r="M3096" s="2">
        <v>4333</v>
      </c>
      <c r="N3096" s="2">
        <v>0</v>
      </c>
      <c r="O3096" s="2">
        <v>0</v>
      </c>
      <c r="P3096" s="2">
        <v>0</v>
      </c>
      <c r="Q3096" s="2" t="s">
        <v>19145</v>
      </c>
      <c r="R3096" s="2" t="s">
        <v>19146</v>
      </c>
      <c r="S3096" s="2" t="s">
        <v>11</v>
      </c>
      <c r="T3096" s="2">
        <v>73</v>
      </c>
      <c r="U3096" s="2">
        <v>3072</v>
      </c>
      <c r="V3096" s="2" t="s">
        <v>1952</v>
      </c>
      <c r="W3096" s="2" t="s">
        <v>19131</v>
      </c>
      <c r="X3096" s="2">
        <v>3</v>
      </c>
    </row>
    <row r="3097" spans="1:24" x14ac:dyDescent="0.15">
      <c r="A3097" s="2" t="s">
        <v>19128</v>
      </c>
      <c r="B3097" s="2">
        <v>2371</v>
      </c>
      <c r="C3097" s="2">
        <v>2385</v>
      </c>
      <c r="D3097" s="2">
        <v>1</v>
      </c>
      <c r="E3097" s="2" t="s">
        <v>18006</v>
      </c>
      <c r="F3097" s="2">
        <v>5</v>
      </c>
      <c r="G3097" s="2" t="s">
        <v>19129</v>
      </c>
      <c r="H3097" s="2" t="s">
        <v>19130</v>
      </c>
      <c r="I3097" s="2">
        <v>11</v>
      </c>
      <c r="J3097" s="2">
        <v>26576559</v>
      </c>
      <c r="K3097" s="2">
        <v>26576983</v>
      </c>
      <c r="L3097" s="2" t="s">
        <v>16987</v>
      </c>
      <c r="M3097" s="2">
        <v>3960</v>
      </c>
      <c r="N3097" s="2">
        <v>0</v>
      </c>
      <c r="O3097" s="2">
        <v>0</v>
      </c>
      <c r="P3097" s="2">
        <v>0</v>
      </c>
      <c r="Q3097" s="2" t="s">
        <v>19129</v>
      </c>
      <c r="R3097" s="2" t="s">
        <v>19130</v>
      </c>
      <c r="S3097" s="2" t="s">
        <v>11</v>
      </c>
      <c r="T3097" s="2">
        <v>853</v>
      </c>
      <c r="U3097" s="2">
        <v>3798</v>
      </c>
      <c r="V3097" s="2" t="s">
        <v>1952</v>
      </c>
      <c r="W3097" s="2" t="s">
        <v>19131</v>
      </c>
      <c r="X3097" s="2">
        <v>3</v>
      </c>
    </row>
    <row r="3098" spans="1:24" x14ac:dyDescent="0.15">
      <c r="A3098" s="2" t="s">
        <v>2961</v>
      </c>
      <c r="B3098" s="2">
        <v>958</v>
      </c>
      <c r="C3098" s="2">
        <v>972</v>
      </c>
      <c r="D3098" s="2">
        <v>1</v>
      </c>
      <c r="E3098" s="2" t="s">
        <v>4</v>
      </c>
      <c r="F3098" s="2">
        <v>5</v>
      </c>
      <c r="G3098" s="2" t="s">
        <v>2962</v>
      </c>
      <c r="H3098" s="2" t="s">
        <v>2963</v>
      </c>
      <c r="I3098" s="2">
        <v>1</v>
      </c>
      <c r="J3098" s="2">
        <v>50596849</v>
      </c>
      <c r="K3098" s="2">
        <v>50596863</v>
      </c>
      <c r="L3098" s="2" t="s">
        <v>16991</v>
      </c>
      <c r="M3098" s="2">
        <v>1163</v>
      </c>
      <c r="N3098" s="2">
        <v>0</v>
      </c>
      <c r="O3098" s="2">
        <v>0</v>
      </c>
      <c r="P3098" s="2">
        <v>0</v>
      </c>
      <c r="Q3098" s="2" t="s">
        <v>2962</v>
      </c>
      <c r="R3098" s="2" t="s">
        <v>2963</v>
      </c>
      <c r="S3098" s="2" t="s">
        <v>4</v>
      </c>
      <c r="T3098" s="2">
        <v>1</v>
      </c>
      <c r="U3098" s="2">
        <v>1464</v>
      </c>
      <c r="V3098" s="2" t="s">
        <v>1952</v>
      </c>
      <c r="W3098" s="2" t="s">
        <v>1554</v>
      </c>
      <c r="X3098" s="2">
        <v>3</v>
      </c>
    </row>
    <row r="3099" spans="1:24" x14ac:dyDescent="0.15">
      <c r="A3099" s="2" t="s">
        <v>19330</v>
      </c>
      <c r="B3099" s="2">
        <v>1051</v>
      </c>
      <c r="C3099" s="2">
        <v>1071</v>
      </c>
      <c r="D3099" s="2">
        <v>1</v>
      </c>
      <c r="E3099" s="2" t="s">
        <v>19267</v>
      </c>
      <c r="F3099" s="2">
        <v>7</v>
      </c>
      <c r="G3099" s="2" t="s">
        <v>19331</v>
      </c>
      <c r="H3099" s="2" t="s">
        <v>19332</v>
      </c>
      <c r="I3099" s="2">
        <v>17</v>
      </c>
      <c r="J3099" s="2">
        <v>31163702</v>
      </c>
      <c r="K3099" s="2">
        <v>31163722</v>
      </c>
      <c r="L3099" s="2" t="s">
        <v>16991</v>
      </c>
      <c r="M3099" s="2">
        <v>7561</v>
      </c>
      <c r="N3099" s="2">
        <v>0</v>
      </c>
      <c r="O3099" s="2">
        <v>0</v>
      </c>
      <c r="P3099" s="2">
        <v>0</v>
      </c>
      <c r="Q3099" s="2" t="s">
        <v>19331</v>
      </c>
      <c r="R3099" s="2" t="s">
        <v>19332</v>
      </c>
      <c r="S3099" s="2" t="s">
        <v>1169</v>
      </c>
      <c r="T3099" s="2">
        <v>937</v>
      </c>
      <c r="U3099" s="2">
        <v>1179</v>
      </c>
      <c r="V3099" s="2" t="s">
        <v>1952</v>
      </c>
      <c r="W3099" s="2" t="s">
        <v>9644</v>
      </c>
      <c r="X3099" s="2">
        <v>3</v>
      </c>
    </row>
    <row r="3100" spans="1:24" x14ac:dyDescent="0.15">
      <c r="A3100" s="2" t="s">
        <v>22873</v>
      </c>
      <c r="B3100" s="2">
        <v>640</v>
      </c>
      <c r="C3100" s="2">
        <v>654</v>
      </c>
      <c r="D3100" s="2">
        <v>1</v>
      </c>
      <c r="E3100" s="2" t="s">
        <v>22710</v>
      </c>
      <c r="F3100" s="2">
        <v>5</v>
      </c>
      <c r="G3100" s="2" t="s">
        <v>22874</v>
      </c>
      <c r="H3100" s="2" t="s">
        <v>22875</v>
      </c>
      <c r="I3100" s="2">
        <v>8</v>
      </c>
      <c r="J3100" s="2">
        <v>121083004</v>
      </c>
      <c r="K3100" s="2">
        <v>121083018</v>
      </c>
      <c r="L3100" s="2" t="s">
        <v>16987</v>
      </c>
      <c r="M3100" s="2">
        <v>6381</v>
      </c>
      <c r="N3100" s="2">
        <v>0</v>
      </c>
      <c r="O3100" s="2">
        <v>0</v>
      </c>
      <c r="P3100" s="2">
        <v>0</v>
      </c>
      <c r="Q3100" s="2" t="s">
        <v>22874</v>
      </c>
      <c r="R3100" s="2" t="s">
        <v>22875</v>
      </c>
      <c r="S3100" s="2" t="s">
        <v>4</v>
      </c>
      <c r="T3100" s="2">
        <v>1</v>
      </c>
      <c r="U3100" s="2">
        <v>1206</v>
      </c>
      <c r="V3100" s="2" t="s">
        <v>1952</v>
      </c>
      <c r="W3100" s="2" t="s">
        <v>16728</v>
      </c>
      <c r="X3100" s="2">
        <v>3</v>
      </c>
    </row>
    <row r="3101" spans="1:24" x14ac:dyDescent="0.15">
      <c r="A3101" s="2" t="s">
        <v>19231</v>
      </c>
      <c r="B3101" s="2">
        <v>1348</v>
      </c>
      <c r="C3101" s="2">
        <v>1362</v>
      </c>
      <c r="D3101" s="2">
        <v>1</v>
      </c>
      <c r="E3101" s="2" t="s">
        <v>18006</v>
      </c>
      <c r="F3101" s="2">
        <v>5</v>
      </c>
      <c r="G3101" s="2" t="s">
        <v>19232</v>
      </c>
      <c r="H3101" s="2" t="s">
        <v>19233</v>
      </c>
      <c r="I3101" s="2">
        <v>17</v>
      </c>
      <c r="J3101" s="2">
        <v>2182377</v>
      </c>
      <c r="K3101" s="2">
        <v>2182391</v>
      </c>
      <c r="L3101" s="2" t="s">
        <v>16991</v>
      </c>
      <c r="M3101" s="2">
        <v>7384</v>
      </c>
      <c r="N3101" s="2">
        <v>0</v>
      </c>
      <c r="O3101" s="2">
        <v>0</v>
      </c>
      <c r="P3101" s="2">
        <v>0</v>
      </c>
      <c r="Q3101" s="2" t="s">
        <v>19232</v>
      </c>
      <c r="R3101" s="2" t="s">
        <v>19233</v>
      </c>
      <c r="S3101" s="2" t="s">
        <v>4</v>
      </c>
      <c r="T3101" s="2">
        <v>31</v>
      </c>
      <c r="U3101" s="2">
        <v>2445</v>
      </c>
      <c r="V3101" s="2" t="s">
        <v>1952</v>
      </c>
      <c r="W3101" s="2" t="s">
        <v>1554</v>
      </c>
      <c r="X3101" s="2">
        <v>3</v>
      </c>
    </row>
    <row r="3102" spans="1:24" x14ac:dyDescent="0.15">
      <c r="A3102" s="2" t="s">
        <v>19222</v>
      </c>
      <c r="B3102" s="2">
        <v>2114</v>
      </c>
      <c r="C3102" s="2">
        <v>2137</v>
      </c>
      <c r="D3102" s="2">
        <v>1</v>
      </c>
      <c r="E3102" s="2" t="s">
        <v>18006</v>
      </c>
      <c r="F3102" s="2">
        <v>8</v>
      </c>
      <c r="G3102" s="2" t="s">
        <v>19223</v>
      </c>
      <c r="H3102" s="2" t="s">
        <v>19224</v>
      </c>
      <c r="I3102" s="2">
        <v>15</v>
      </c>
      <c r="J3102" s="2">
        <v>87636995</v>
      </c>
      <c r="K3102" s="2">
        <v>87637018</v>
      </c>
      <c r="L3102" s="2" t="s">
        <v>16987</v>
      </c>
      <c r="M3102" s="2">
        <v>6977</v>
      </c>
      <c r="N3102" s="2">
        <v>0</v>
      </c>
      <c r="O3102" s="2">
        <v>0</v>
      </c>
      <c r="P3102" s="2">
        <v>0</v>
      </c>
      <c r="Q3102" s="2" t="s">
        <v>19223</v>
      </c>
      <c r="R3102" s="2" t="s">
        <v>19224</v>
      </c>
      <c r="S3102" s="2" t="s">
        <v>4</v>
      </c>
      <c r="T3102" s="2">
        <v>50</v>
      </c>
      <c r="U3102" s="2">
        <v>3337</v>
      </c>
      <c r="V3102" s="2" t="s">
        <v>1952</v>
      </c>
      <c r="W3102" s="2" t="s">
        <v>1554</v>
      </c>
      <c r="X3102" s="2">
        <v>3</v>
      </c>
    </row>
    <row r="3103" spans="1:24" x14ac:dyDescent="0.15">
      <c r="A3103" s="2" t="s">
        <v>23501</v>
      </c>
      <c r="B3103" s="2">
        <v>1555</v>
      </c>
      <c r="C3103" s="2">
        <v>1581</v>
      </c>
      <c r="D3103" s="2">
        <v>1</v>
      </c>
      <c r="E3103" s="2" t="s">
        <v>11</v>
      </c>
      <c r="F3103" s="2">
        <v>9</v>
      </c>
      <c r="G3103" s="2" t="s">
        <v>23502</v>
      </c>
      <c r="H3103" s="2" t="s">
        <v>23503</v>
      </c>
      <c r="I3103" s="2">
        <v>3</v>
      </c>
      <c r="J3103" s="2">
        <v>181810184</v>
      </c>
      <c r="K3103" s="2">
        <v>181810210</v>
      </c>
      <c r="L3103" s="2" t="s">
        <v>16987</v>
      </c>
      <c r="M3103" s="2">
        <v>2677</v>
      </c>
      <c r="N3103" s="2">
        <v>0</v>
      </c>
      <c r="O3103" s="2">
        <v>0</v>
      </c>
      <c r="P3103" s="2">
        <v>0</v>
      </c>
      <c r="Q3103" s="2" t="s">
        <v>23502</v>
      </c>
      <c r="R3103" s="2" t="s">
        <v>23503</v>
      </c>
      <c r="S3103" s="2" t="s">
        <v>11</v>
      </c>
      <c r="T3103" s="2">
        <v>91</v>
      </c>
      <c r="U3103" s="2">
        <v>2403</v>
      </c>
      <c r="V3103" s="2" t="s">
        <v>1952</v>
      </c>
      <c r="W3103" s="2" t="s">
        <v>3094</v>
      </c>
      <c r="X3103" s="2">
        <v>3</v>
      </c>
    </row>
    <row r="3104" spans="1:24" x14ac:dyDescent="0.15">
      <c r="A3104" s="2" t="s">
        <v>15706</v>
      </c>
      <c r="B3104" s="2">
        <v>969</v>
      </c>
      <c r="C3104" s="2">
        <v>995</v>
      </c>
      <c r="D3104" s="2">
        <v>1</v>
      </c>
      <c r="E3104" s="2" t="s">
        <v>18006</v>
      </c>
      <c r="F3104" s="2">
        <v>9</v>
      </c>
      <c r="G3104" s="2" t="s">
        <v>15707</v>
      </c>
      <c r="H3104" s="2" t="s">
        <v>15708</v>
      </c>
      <c r="I3104" s="2">
        <v>20</v>
      </c>
      <c r="J3104" s="2">
        <v>23293912</v>
      </c>
      <c r="K3104" s="2">
        <v>23293938</v>
      </c>
      <c r="L3104" s="2" t="s">
        <v>16987</v>
      </c>
      <c r="M3104" s="2">
        <v>82</v>
      </c>
      <c r="N3104" s="2">
        <v>0</v>
      </c>
      <c r="O3104" s="2">
        <v>0</v>
      </c>
      <c r="P3104" s="2">
        <v>0</v>
      </c>
      <c r="Q3104" s="2" t="s">
        <v>15707</v>
      </c>
      <c r="R3104" s="2" t="s">
        <v>15708</v>
      </c>
      <c r="S3104" s="2" t="s">
        <v>4</v>
      </c>
      <c r="T3104" s="2">
        <v>78</v>
      </c>
      <c r="U3104" s="2">
        <v>2213</v>
      </c>
      <c r="V3104" s="2" t="s">
        <v>1952</v>
      </c>
      <c r="W3104" s="2" t="s">
        <v>1554</v>
      </c>
      <c r="X3104" s="2">
        <v>3</v>
      </c>
    </row>
    <row r="3105" spans="1:24" x14ac:dyDescent="0.15">
      <c r="A3105" s="2" t="s">
        <v>22516</v>
      </c>
      <c r="B3105" s="2">
        <v>1377</v>
      </c>
      <c r="C3105" s="2">
        <v>1409</v>
      </c>
      <c r="D3105" s="2">
        <v>1</v>
      </c>
      <c r="E3105" s="2" t="s">
        <v>21737</v>
      </c>
      <c r="F3105" s="2">
        <v>11</v>
      </c>
      <c r="G3105" s="2" t="s">
        <v>22517</v>
      </c>
      <c r="H3105" s="2" t="s">
        <v>22518</v>
      </c>
      <c r="I3105" s="2">
        <v>10</v>
      </c>
      <c r="J3105" s="2">
        <v>47152779</v>
      </c>
      <c r="K3105" s="2">
        <v>47152811</v>
      </c>
      <c r="L3105" s="2" t="s">
        <v>16987</v>
      </c>
      <c r="M3105" s="2">
        <v>3174</v>
      </c>
      <c r="N3105" s="2">
        <v>0</v>
      </c>
      <c r="O3105" s="2">
        <v>0</v>
      </c>
      <c r="P3105" s="2">
        <v>0</v>
      </c>
      <c r="Q3105" s="2" t="s">
        <v>22517</v>
      </c>
      <c r="R3105" s="2" t="s">
        <v>22518</v>
      </c>
      <c r="S3105" s="2" t="s">
        <v>1169</v>
      </c>
      <c r="T3105" s="2">
        <v>1071</v>
      </c>
      <c r="U3105" s="2">
        <v>2003</v>
      </c>
      <c r="V3105" s="2" t="s">
        <v>1952</v>
      </c>
      <c r="W3105" s="2" t="s">
        <v>15693</v>
      </c>
      <c r="X3105" s="2">
        <v>3</v>
      </c>
    </row>
    <row r="3106" spans="1:24" x14ac:dyDescent="0.15">
      <c r="A3106" s="2" t="s">
        <v>22516</v>
      </c>
      <c r="B3106" s="2">
        <v>1413</v>
      </c>
      <c r="C3106" s="2">
        <v>1427</v>
      </c>
      <c r="D3106" s="2">
        <v>1</v>
      </c>
      <c r="E3106" s="2" t="s">
        <v>21737</v>
      </c>
      <c r="F3106" s="2">
        <v>5</v>
      </c>
      <c r="G3106" s="2" t="s">
        <v>22517</v>
      </c>
      <c r="H3106" s="2" t="s">
        <v>22518</v>
      </c>
      <c r="I3106" s="2">
        <v>10</v>
      </c>
      <c r="J3106" s="2">
        <v>47152815</v>
      </c>
      <c r="K3106" s="2">
        <v>47152829</v>
      </c>
      <c r="L3106" s="2" t="s">
        <v>16987</v>
      </c>
      <c r="M3106" s="2">
        <v>3175</v>
      </c>
      <c r="N3106" s="2">
        <v>0</v>
      </c>
      <c r="O3106" s="2">
        <v>0</v>
      </c>
      <c r="P3106" s="2">
        <v>0</v>
      </c>
      <c r="Q3106" s="2" t="s">
        <v>22517</v>
      </c>
      <c r="R3106" s="2" t="s">
        <v>22518</v>
      </c>
      <c r="S3106" s="2" t="s">
        <v>1169</v>
      </c>
      <c r="T3106" s="2">
        <v>1071</v>
      </c>
      <c r="U3106" s="2">
        <v>2003</v>
      </c>
      <c r="V3106" s="2" t="s">
        <v>1952</v>
      </c>
      <c r="W3106" s="2" t="s">
        <v>15693</v>
      </c>
      <c r="X3106" s="2">
        <v>3</v>
      </c>
    </row>
    <row r="3107" spans="1:24" x14ac:dyDescent="0.15">
      <c r="A3107" s="2" t="s">
        <v>19011</v>
      </c>
      <c r="B3107" s="2">
        <v>1195</v>
      </c>
      <c r="C3107" s="2">
        <v>1215</v>
      </c>
      <c r="D3107" s="2">
        <v>1</v>
      </c>
      <c r="E3107" s="2" t="s">
        <v>18006</v>
      </c>
      <c r="F3107" s="2">
        <v>7</v>
      </c>
      <c r="G3107" s="2" t="s">
        <v>19012</v>
      </c>
      <c r="H3107" s="2" t="s">
        <v>19013</v>
      </c>
      <c r="I3107" s="2">
        <v>1</v>
      </c>
      <c r="J3107" s="2">
        <v>3702985</v>
      </c>
      <c r="K3107" s="2">
        <v>3703005</v>
      </c>
      <c r="L3107" s="2" t="s">
        <v>16987</v>
      </c>
      <c r="M3107" s="2">
        <v>897</v>
      </c>
      <c r="N3107" s="2">
        <v>0</v>
      </c>
      <c r="O3107" s="2">
        <v>0</v>
      </c>
      <c r="P3107" s="2">
        <v>0</v>
      </c>
      <c r="Q3107" s="2" t="s">
        <v>19012</v>
      </c>
      <c r="R3107" s="2" t="s">
        <v>19013</v>
      </c>
      <c r="S3107" s="2" t="s">
        <v>4</v>
      </c>
      <c r="T3107" s="2">
        <v>85</v>
      </c>
      <c r="U3107" s="2">
        <v>2055</v>
      </c>
      <c r="V3107" s="2" t="s">
        <v>1952</v>
      </c>
      <c r="W3107" s="2" t="s">
        <v>7735</v>
      </c>
      <c r="X3107" s="2">
        <v>3</v>
      </c>
    </row>
    <row r="3108" spans="1:24" x14ac:dyDescent="0.15">
      <c r="A3108" s="2" t="s">
        <v>22596</v>
      </c>
      <c r="B3108" s="2">
        <v>733</v>
      </c>
      <c r="C3108" s="2">
        <v>747</v>
      </c>
      <c r="D3108" s="2">
        <v>1</v>
      </c>
      <c r="E3108" s="2" t="s">
        <v>21737</v>
      </c>
      <c r="F3108" s="2">
        <v>5</v>
      </c>
      <c r="G3108" s="2" t="s">
        <v>22597</v>
      </c>
      <c r="H3108" s="2" t="s">
        <v>22598</v>
      </c>
      <c r="I3108" s="2">
        <v>19</v>
      </c>
      <c r="J3108" s="2">
        <v>8482742</v>
      </c>
      <c r="K3108" s="2">
        <v>8482756</v>
      </c>
      <c r="L3108" s="2" t="s">
        <v>16991</v>
      </c>
      <c r="M3108" s="2">
        <v>8078</v>
      </c>
      <c r="N3108" s="2">
        <v>0</v>
      </c>
      <c r="O3108" s="2">
        <v>0</v>
      </c>
      <c r="P3108" s="2">
        <v>0</v>
      </c>
      <c r="Q3108" s="2" t="s">
        <v>22597</v>
      </c>
      <c r="R3108" s="2" t="s">
        <v>22598</v>
      </c>
      <c r="S3108" s="2" t="s">
        <v>1169</v>
      </c>
      <c r="T3108" s="2">
        <v>115</v>
      </c>
      <c r="U3108" s="2">
        <v>1287</v>
      </c>
      <c r="V3108" s="2" t="s">
        <v>1952</v>
      </c>
      <c r="W3108" s="2" t="s">
        <v>1607</v>
      </c>
      <c r="X3108" s="2">
        <v>3</v>
      </c>
    </row>
    <row r="3109" spans="1:24" x14ac:dyDescent="0.15">
      <c r="A3109" s="2" t="s">
        <v>23551</v>
      </c>
      <c r="B3109" s="2">
        <v>634</v>
      </c>
      <c r="C3109" s="2">
        <v>648</v>
      </c>
      <c r="D3109" s="2">
        <v>1</v>
      </c>
      <c r="E3109" s="2" t="s">
        <v>11</v>
      </c>
      <c r="F3109" s="2">
        <v>5</v>
      </c>
      <c r="G3109" s="2" t="s">
        <v>23552</v>
      </c>
      <c r="H3109" s="2" t="s">
        <v>23553</v>
      </c>
      <c r="I3109" s="2">
        <v>9</v>
      </c>
      <c r="J3109" s="2">
        <v>37847249</v>
      </c>
      <c r="K3109" s="2">
        <v>37847263</v>
      </c>
      <c r="L3109" s="2" t="s">
        <v>16987</v>
      </c>
      <c r="M3109" s="2">
        <v>6525</v>
      </c>
      <c r="N3109" s="2">
        <v>0</v>
      </c>
      <c r="O3109" s="2">
        <v>0</v>
      </c>
      <c r="P3109" s="2">
        <v>0</v>
      </c>
      <c r="Q3109" s="2" t="s">
        <v>23552</v>
      </c>
      <c r="R3109" s="2" t="s">
        <v>23553</v>
      </c>
      <c r="S3109" s="2" t="s">
        <v>4</v>
      </c>
      <c r="T3109" s="2">
        <v>10</v>
      </c>
      <c r="U3109" s="2">
        <v>1248</v>
      </c>
      <c r="V3109" s="2" t="s">
        <v>1952</v>
      </c>
      <c r="W3109" s="2" t="s">
        <v>22541</v>
      </c>
      <c r="X3109" s="2">
        <v>3</v>
      </c>
    </row>
    <row r="3110" spans="1:24" x14ac:dyDescent="0.15">
      <c r="A3110" s="2" t="s">
        <v>17780</v>
      </c>
      <c r="B3110" s="2">
        <v>1658</v>
      </c>
      <c r="C3110" s="2">
        <v>1672</v>
      </c>
      <c r="D3110" s="2">
        <v>1</v>
      </c>
      <c r="E3110" s="2" t="s">
        <v>4</v>
      </c>
      <c r="F3110" s="2">
        <v>5</v>
      </c>
      <c r="G3110" s="2" t="s">
        <v>17781</v>
      </c>
      <c r="H3110" s="2" t="s">
        <v>17782</v>
      </c>
      <c r="I3110" s="2">
        <v>1</v>
      </c>
      <c r="J3110" s="2">
        <v>143050941</v>
      </c>
      <c r="K3110" s="2">
        <v>143050955</v>
      </c>
      <c r="L3110" s="2" t="s">
        <v>16987</v>
      </c>
      <c r="M3110" s="2">
        <v>1340</v>
      </c>
      <c r="N3110" s="2">
        <v>0</v>
      </c>
      <c r="O3110" s="2">
        <v>0</v>
      </c>
      <c r="P3110" s="2">
        <v>0</v>
      </c>
      <c r="Q3110" s="2" t="s">
        <v>17781</v>
      </c>
      <c r="R3110" s="2" t="s">
        <v>17782</v>
      </c>
      <c r="S3110" s="2" t="s">
        <v>4</v>
      </c>
      <c r="T3110" s="2">
        <v>74</v>
      </c>
      <c r="U3110" s="2">
        <v>3079</v>
      </c>
      <c r="V3110" s="2" t="s">
        <v>1952</v>
      </c>
      <c r="W3110" s="2" t="s">
        <v>1662</v>
      </c>
      <c r="X3110" s="2">
        <v>3</v>
      </c>
    </row>
    <row r="3111" spans="1:24" x14ac:dyDescent="0.15">
      <c r="A3111" s="2" t="s">
        <v>15645</v>
      </c>
      <c r="B3111" s="2">
        <v>1217</v>
      </c>
      <c r="C3111" s="2">
        <v>1240</v>
      </c>
      <c r="D3111" s="2">
        <v>1</v>
      </c>
      <c r="E3111" s="2" t="s">
        <v>18006</v>
      </c>
      <c r="F3111" s="2">
        <v>8</v>
      </c>
      <c r="G3111" s="2" t="s">
        <v>15646</v>
      </c>
      <c r="H3111" s="2" t="s">
        <v>15647</v>
      </c>
      <c r="I3111" s="2">
        <v>12</v>
      </c>
      <c r="J3111" s="2">
        <v>118504</v>
      </c>
      <c r="K3111" s="2">
        <v>118527</v>
      </c>
      <c r="L3111" s="2" t="s">
        <v>16987</v>
      </c>
      <c r="M3111" s="2">
        <v>4311</v>
      </c>
      <c r="N3111" s="2">
        <v>0</v>
      </c>
      <c r="O3111" s="2">
        <v>0</v>
      </c>
      <c r="P3111" s="2">
        <v>0</v>
      </c>
      <c r="Q3111" s="2" t="s">
        <v>15646</v>
      </c>
      <c r="R3111" s="2" t="s">
        <v>15647</v>
      </c>
      <c r="S3111" s="2" t="s">
        <v>4</v>
      </c>
      <c r="T3111" s="2">
        <v>344</v>
      </c>
      <c r="U3111" s="2">
        <v>2692</v>
      </c>
      <c r="V3111" s="2" t="s">
        <v>1952</v>
      </c>
      <c r="W3111" s="2" t="s">
        <v>1554</v>
      </c>
      <c r="X3111" s="2">
        <v>3</v>
      </c>
    </row>
    <row r="3112" spans="1:24" x14ac:dyDescent="0.15">
      <c r="A3112" s="2" t="s">
        <v>23513</v>
      </c>
      <c r="B3112" s="2">
        <v>610</v>
      </c>
      <c r="C3112" s="2">
        <v>624</v>
      </c>
      <c r="D3112" s="2">
        <v>1</v>
      </c>
      <c r="E3112" s="2" t="s">
        <v>11</v>
      </c>
      <c r="F3112" s="2">
        <v>5</v>
      </c>
      <c r="G3112" s="2" t="s">
        <v>23514</v>
      </c>
      <c r="H3112" s="2" t="s">
        <v>23515</v>
      </c>
      <c r="I3112" s="2">
        <v>4</v>
      </c>
      <c r="J3112" s="2">
        <v>186486954</v>
      </c>
      <c r="K3112" s="2">
        <v>186486968</v>
      </c>
      <c r="L3112" s="2" t="s">
        <v>16991</v>
      </c>
      <c r="M3112" s="2">
        <v>3053</v>
      </c>
      <c r="N3112" s="2">
        <v>0</v>
      </c>
      <c r="O3112" s="2">
        <v>0</v>
      </c>
      <c r="P3112" s="2">
        <v>0</v>
      </c>
      <c r="Q3112" s="2" t="s">
        <v>23514</v>
      </c>
      <c r="R3112" s="2" t="s">
        <v>23515</v>
      </c>
      <c r="S3112" s="2" t="s">
        <v>1169</v>
      </c>
      <c r="T3112" s="2">
        <v>79</v>
      </c>
      <c r="U3112" s="2">
        <v>1677</v>
      </c>
      <c r="V3112" s="2" t="s">
        <v>1952</v>
      </c>
      <c r="W3112" s="2" t="s">
        <v>1554</v>
      </c>
      <c r="X3112" s="2">
        <v>3</v>
      </c>
    </row>
    <row r="3113" spans="1:24" x14ac:dyDescent="0.15">
      <c r="A3113" s="2" t="s">
        <v>19028</v>
      </c>
      <c r="B3113" s="2">
        <v>769</v>
      </c>
      <c r="C3113" s="2">
        <v>786</v>
      </c>
      <c r="D3113" s="2">
        <v>1</v>
      </c>
      <c r="E3113" s="2" t="s">
        <v>18006</v>
      </c>
      <c r="F3113" s="2">
        <v>6</v>
      </c>
      <c r="G3113" s="2" t="s">
        <v>19029</v>
      </c>
      <c r="H3113" s="2" t="s">
        <v>19030</v>
      </c>
      <c r="I3113" s="2">
        <v>1</v>
      </c>
      <c r="J3113" s="2">
        <v>52590291</v>
      </c>
      <c r="K3113" s="2">
        <v>52590308</v>
      </c>
      <c r="L3113" s="2" t="s">
        <v>16987</v>
      </c>
      <c r="M3113" s="2">
        <v>1170</v>
      </c>
      <c r="N3113" s="2">
        <v>0</v>
      </c>
      <c r="O3113" s="2">
        <v>0</v>
      </c>
      <c r="P3113" s="2">
        <v>0</v>
      </c>
      <c r="Q3113" s="2" t="s">
        <v>19029</v>
      </c>
      <c r="R3113" s="2" t="s">
        <v>19030</v>
      </c>
      <c r="S3113" s="2" t="s">
        <v>4</v>
      </c>
      <c r="T3113" s="2">
        <v>187</v>
      </c>
      <c r="U3113" s="2">
        <v>1125</v>
      </c>
      <c r="V3113" s="2" t="s">
        <v>1952</v>
      </c>
      <c r="W3113" s="2" t="s">
        <v>19031</v>
      </c>
      <c r="X3113" s="2">
        <v>3</v>
      </c>
    </row>
    <row r="3114" spans="1:24" x14ac:dyDescent="0.15">
      <c r="A3114" s="2" t="s">
        <v>15709</v>
      </c>
      <c r="B3114" s="2">
        <v>1485</v>
      </c>
      <c r="C3114" s="2">
        <v>1502</v>
      </c>
      <c r="D3114" s="2">
        <v>1</v>
      </c>
      <c r="E3114" s="2" t="s">
        <v>18006</v>
      </c>
      <c r="F3114" s="2">
        <v>6</v>
      </c>
      <c r="G3114" s="2" t="s">
        <v>15710</v>
      </c>
      <c r="H3114" s="2" t="s">
        <v>15711</v>
      </c>
      <c r="I3114" s="2" t="s">
        <v>17036</v>
      </c>
      <c r="J3114" s="2">
        <v>21434604</v>
      </c>
      <c r="K3114" s="2">
        <v>21434621</v>
      </c>
      <c r="L3114" s="2" t="s">
        <v>16991</v>
      </c>
      <c r="M3114" s="2">
        <v>530</v>
      </c>
      <c r="N3114" s="2">
        <v>0</v>
      </c>
      <c r="O3114" s="2">
        <v>0</v>
      </c>
      <c r="P3114" s="2">
        <v>0</v>
      </c>
      <c r="Q3114" s="2" t="s">
        <v>15710</v>
      </c>
      <c r="R3114" s="2" t="s">
        <v>15711</v>
      </c>
      <c r="S3114" s="2" t="s">
        <v>1169</v>
      </c>
      <c r="T3114" s="2">
        <v>543</v>
      </c>
      <c r="U3114" s="2">
        <v>2477</v>
      </c>
      <c r="V3114" s="2" t="s">
        <v>1952</v>
      </c>
      <c r="W3114" s="2" t="s">
        <v>1669</v>
      </c>
      <c r="X3114" s="2">
        <v>3</v>
      </c>
    </row>
    <row r="3115" spans="1:24" x14ac:dyDescent="0.15">
      <c r="A3115" s="2" t="s">
        <v>15709</v>
      </c>
      <c r="B3115" s="2">
        <v>1506</v>
      </c>
      <c r="C3115" s="2">
        <v>1529</v>
      </c>
      <c r="D3115" s="2">
        <v>1</v>
      </c>
      <c r="E3115" s="2" t="s">
        <v>18006</v>
      </c>
      <c r="F3115" s="2">
        <v>8</v>
      </c>
      <c r="G3115" s="2" t="s">
        <v>15710</v>
      </c>
      <c r="H3115" s="2" t="s">
        <v>15711</v>
      </c>
      <c r="I3115" s="2" t="s">
        <v>17036</v>
      </c>
      <c r="J3115" s="2">
        <v>21434577</v>
      </c>
      <c r="K3115" s="2">
        <v>21434600</v>
      </c>
      <c r="L3115" s="2" t="s">
        <v>16991</v>
      </c>
      <c r="M3115" s="2">
        <v>529</v>
      </c>
      <c r="N3115" s="2">
        <v>0</v>
      </c>
      <c r="O3115" s="2">
        <v>0</v>
      </c>
      <c r="P3115" s="2">
        <v>0</v>
      </c>
      <c r="Q3115" s="2" t="s">
        <v>15710</v>
      </c>
      <c r="R3115" s="2" t="s">
        <v>15711</v>
      </c>
      <c r="S3115" s="2" t="s">
        <v>1169</v>
      </c>
      <c r="T3115" s="2">
        <v>543</v>
      </c>
      <c r="U3115" s="2">
        <v>2477</v>
      </c>
      <c r="V3115" s="2" t="s">
        <v>1952</v>
      </c>
      <c r="W3115" s="2" t="s">
        <v>1669</v>
      </c>
      <c r="X3115" s="2">
        <v>3</v>
      </c>
    </row>
    <row r="3116" spans="1:24" x14ac:dyDescent="0.15">
      <c r="A3116" s="2" t="s">
        <v>15648</v>
      </c>
      <c r="B3116" s="2">
        <v>1213</v>
      </c>
      <c r="C3116" s="2">
        <v>1227</v>
      </c>
      <c r="D3116" s="2">
        <v>1</v>
      </c>
      <c r="E3116" s="2" t="s">
        <v>21737</v>
      </c>
      <c r="F3116" s="2">
        <v>5</v>
      </c>
      <c r="G3116" s="2" t="s">
        <v>15649</v>
      </c>
      <c r="H3116" s="2" t="s">
        <v>15650</v>
      </c>
      <c r="I3116" s="2">
        <v>12</v>
      </c>
      <c r="J3116" s="2">
        <v>32025985</v>
      </c>
      <c r="K3116" s="2">
        <v>32025999</v>
      </c>
      <c r="L3116" s="2" t="s">
        <v>16987</v>
      </c>
      <c r="M3116" s="2">
        <v>4437</v>
      </c>
      <c r="N3116" s="2">
        <v>0</v>
      </c>
      <c r="O3116" s="2">
        <v>0</v>
      </c>
      <c r="P3116" s="2">
        <v>0</v>
      </c>
      <c r="Q3116" s="2" t="s">
        <v>15649</v>
      </c>
      <c r="R3116" s="2" t="s">
        <v>15650</v>
      </c>
      <c r="S3116" s="2" t="s">
        <v>1169</v>
      </c>
      <c r="T3116" s="2">
        <v>385</v>
      </c>
      <c r="U3116" s="2">
        <v>2108</v>
      </c>
      <c r="V3116" s="2" t="s">
        <v>1952</v>
      </c>
      <c r="W3116" s="2" t="s">
        <v>1554</v>
      </c>
      <c r="X3116" s="2">
        <v>3</v>
      </c>
    </row>
    <row r="3117" spans="1:24" x14ac:dyDescent="0.15">
      <c r="A3117" s="2" t="s">
        <v>15651</v>
      </c>
      <c r="B3117" s="2">
        <v>680</v>
      </c>
      <c r="C3117" s="2">
        <v>694</v>
      </c>
      <c r="D3117" s="2">
        <v>1</v>
      </c>
      <c r="E3117" s="2" t="s">
        <v>18006</v>
      </c>
      <c r="F3117" s="2">
        <v>5</v>
      </c>
      <c r="G3117" s="2" t="s">
        <v>15652</v>
      </c>
      <c r="H3117" s="2" t="s">
        <v>15653</v>
      </c>
      <c r="I3117" s="2">
        <v>14</v>
      </c>
      <c r="J3117" s="2">
        <v>56927954</v>
      </c>
      <c r="K3117" s="2">
        <v>56927968</v>
      </c>
      <c r="L3117" s="2" t="s">
        <v>16987</v>
      </c>
      <c r="M3117" s="2">
        <v>6005</v>
      </c>
      <c r="N3117" s="2">
        <v>0</v>
      </c>
      <c r="O3117" s="2">
        <v>0</v>
      </c>
      <c r="P3117" s="2">
        <v>0</v>
      </c>
      <c r="Q3117" s="2" t="s">
        <v>15652</v>
      </c>
      <c r="R3117" s="2" t="s">
        <v>15653</v>
      </c>
      <c r="S3117" s="2" t="s">
        <v>4</v>
      </c>
      <c r="T3117" s="2">
        <v>155</v>
      </c>
      <c r="U3117" s="2">
        <v>1243</v>
      </c>
      <c r="V3117" s="2" t="s">
        <v>1952</v>
      </c>
      <c r="W3117" s="2" t="s">
        <v>1554</v>
      </c>
      <c r="X3117" s="2">
        <v>3</v>
      </c>
    </row>
    <row r="3118" spans="1:24" x14ac:dyDescent="0.15">
      <c r="A3118" s="2" t="s">
        <v>17836</v>
      </c>
      <c r="B3118" s="2">
        <v>1024</v>
      </c>
      <c r="C3118" s="2">
        <v>1041</v>
      </c>
      <c r="D3118" s="2">
        <v>1</v>
      </c>
      <c r="E3118" s="2" t="s">
        <v>4</v>
      </c>
      <c r="F3118" s="2">
        <v>6</v>
      </c>
      <c r="G3118" s="2" t="s">
        <v>17837</v>
      </c>
      <c r="H3118" s="2" t="s">
        <v>17838</v>
      </c>
      <c r="I3118" s="2">
        <v>12</v>
      </c>
      <c r="J3118" s="2">
        <v>121517867</v>
      </c>
      <c r="K3118" s="2">
        <v>121520542</v>
      </c>
      <c r="L3118" s="2" t="s">
        <v>16991</v>
      </c>
      <c r="M3118" s="2">
        <v>4733</v>
      </c>
      <c r="N3118" s="2">
        <v>0</v>
      </c>
      <c r="O3118" s="2">
        <v>0</v>
      </c>
      <c r="P3118" s="2">
        <v>0</v>
      </c>
      <c r="Q3118" s="2" t="s">
        <v>17837</v>
      </c>
      <c r="R3118" s="2" t="s">
        <v>17838</v>
      </c>
      <c r="S3118" s="2" t="s">
        <v>1169</v>
      </c>
      <c r="T3118" s="2">
        <v>682</v>
      </c>
      <c r="U3118" s="2">
        <v>1533</v>
      </c>
      <c r="V3118" s="2" t="s">
        <v>1952</v>
      </c>
      <c r="W3118" s="2" t="s">
        <v>1554</v>
      </c>
      <c r="X3118" s="2">
        <v>3</v>
      </c>
    </row>
    <row r="3119" spans="1:24" x14ac:dyDescent="0.15">
      <c r="A3119" s="2" t="s">
        <v>19121</v>
      </c>
      <c r="B3119" s="2">
        <v>904</v>
      </c>
      <c r="C3119" s="2">
        <v>921</v>
      </c>
      <c r="D3119" s="2">
        <v>1</v>
      </c>
      <c r="E3119" s="2" t="s">
        <v>18006</v>
      </c>
      <c r="F3119" s="2">
        <v>6</v>
      </c>
      <c r="G3119" s="2" t="s">
        <v>19122</v>
      </c>
      <c r="H3119" s="2" t="s">
        <v>19123</v>
      </c>
      <c r="I3119" s="2">
        <v>5</v>
      </c>
      <c r="J3119" s="2">
        <v>153386159</v>
      </c>
      <c r="K3119" s="2">
        <v>153386176</v>
      </c>
      <c r="L3119" s="2" t="s">
        <v>16991</v>
      </c>
      <c r="M3119" s="2">
        <v>3795</v>
      </c>
      <c r="N3119" s="2">
        <v>0</v>
      </c>
      <c r="O3119" s="2">
        <v>0</v>
      </c>
      <c r="P3119" s="2">
        <v>0</v>
      </c>
      <c r="Q3119" s="2" t="s">
        <v>19122</v>
      </c>
      <c r="R3119" s="2" t="s">
        <v>19123</v>
      </c>
      <c r="S3119" s="2" t="s">
        <v>4</v>
      </c>
      <c r="T3119" s="2">
        <v>211</v>
      </c>
      <c r="U3119" s="2">
        <v>1530</v>
      </c>
      <c r="V3119" s="2" t="s">
        <v>1952</v>
      </c>
      <c r="W3119" s="2" t="s">
        <v>19124</v>
      </c>
      <c r="X3119" s="2">
        <v>3</v>
      </c>
    </row>
    <row r="3120" spans="1:24" x14ac:dyDescent="0.15">
      <c r="A3120" s="2" t="s">
        <v>23566</v>
      </c>
      <c r="B3120" s="2">
        <v>1536</v>
      </c>
      <c r="C3120" s="2">
        <v>1550</v>
      </c>
      <c r="D3120" s="2">
        <v>1</v>
      </c>
      <c r="E3120" s="2" t="s">
        <v>11</v>
      </c>
      <c r="F3120" s="2">
        <v>5</v>
      </c>
      <c r="G3120" s="2" t="s">
        <v>23567</v>
      </c>
      <c r="H3120" s="2" t="s">
        <v>23568</v>
      </c>
      <c r="I3120" s="2">
        <v>17</v>
      </c>
      <c r="J3120" s="2">
        <v>51890274</v>
      </c>
      <c r="K3120" s="2">
        <v>51890288</v>
      </c>
      <c r="L3120" s="2" t="s">
        <v>16987</v>
      </c>
      <c r="M3120" s="2">
        <v>7706</v>
      </c>
      <c r="N3120" s="2">
        <v>0</v>
      </c>
      <c r="O3120" s="2">
        <v>0</v>
      </c>
      <c r="P3120" s="2">
        <v>0</v>
      </c>
      <c r="Q3120" s="2" t="s">
        <v>23567</v>
      </c>
      <c r="R3120" s="2" t="s">
        <v>23568</v>
      </c>
      <c r="S3120" s="2" t="s">
        <v>1169</v>
      </c>
      <c r="T3120" s="2">
        <v>36</v>
      </c>
      <c r="U3120" s="2">
        <v>2327</v>
      </c>
      <c r="V3120" s="2" t="s">
        <v>1952</v>
      </c>
      <c r="W3120" s="2" t="s">
        <v>1640</v>
      </c>
      <c r="X3120" s="2">
        <v>3</v>
      </c>
    </row>
    <row r="3121" spans="1:24" x14ac:dyDescent="0.15">
      <c r="A3121" s="2" t="s">
        <v>19912</v>
      </c>
      <c r="B3121" s="2">
        <v>1854</v>
      </c>
      <c r="C3121" s="2">
        <v>1868</v>
      </c>
      <c r="D3121" s="2">
        <v>1</v>
      </c>
      <c r="E3121" s="2" t="s">
        <v>19333</v>
      </c>
      <c r="F3121" s="2">
        <v>5</v>
      </c>
      <c r="G3121" s="2" t="s">
        <v>19913</v>
      </c>
      <c r="H3121" s="2" t="s">
        <v>19914</v>
      </c>
      <c r="I3121" s="2">
        <v>8</v>
      </c>
      <c r="J3121" s="2">
        <v>82769100</v>
      </c>
      <c r="K3121" s="2">
        <v>82769114</v>
      </c>
      <c r="L3121" s="2" t="s">
        <v>16991</v>
      </c>
      <c r="M3121" s="2">
        <v>6330</v>
      </c>
      <c r="N3121" s="2">
        <v>0</v>
      </c>
      <c r="O3121" s="2">
        <v>0</v>
      </c>
      <c r="P3121" s="2">
        <v>0</v>
      </c>
      <c r="Q3121" s="2" t="s">
        <v>19913</v>
      </c>
      <c r="R3121" s="2" t="s">
        <v>19914</v>
      </c>
      <c r="S3121" s="2" t="s">
        <v>4</v>
      </c>
      <c r="T3121" s="2">
        <v>1206</v>
      </c>
      <c r="U3121" s="2">
        <v>2520</v>
      </c>
      <c r="V3121" s="2" t="s">
        <v>1952</v>
      </c>
      <c r="W3121" s="2" t="s">
        <v>19915</v>
      </c>
      <c r="X3121" s="2">
        <v>3</v>
      </c>
    </row>
    <row r="3122" spans="1:24" x14ac:dyDescent="0.15">
      <c r="A3122" s="2" t="s">
        <v>19042</v>
      </c>
      <c r="B3122" s="2">
        <v>1871</v>
      </c>
      <c r="C3122" s="2">
        <v>1885</v>
      </c>
      <c r="D3122" s="2">
        <v>1</v>
      </c>
      <c r="E3122" s="2" t="s">
        <v>18006</v>
      </c>
      <c r="F3122" s="2">
        <v>5</v>
      </c>
      <c r="G3122" s="2" t="s">
        <v>19043</v>
      </c>
      <c r="H3122" s="2" t="s">
        <v>19044</v>
      </c>
      <c r="I3122" s="2">
        <v>1</v>
      </c>
      <c r="J3122" s="2">
        <v>145363435</v>
      </c>
      <c r="K3122" s="2">
        <v>145363449</v>
      </c>
      <c r="L3122" s="2" t="s">
        <v>16987</v>
      </c>
      <c r="M3122" s="2">
        <v>1346</v>
      </c>
      <c r="N3122" s="2">
        <v>0</v>
      </c>
      <c r="O3122" s="2">
        <v>0</v>
      </c>
      <c r="P3122" s="2">
        <v>0</v>
      </c>
      <c r="Q3122" s="2" t="s">
        <v>19043</v>
      </c>
      <c r="R3122" s="2" t="s">
        <v>19044</v>
      </c>
      <c r="S3122" s="2" t="s">
        <v>4</v>
      </c>
      <c r="T3122" s="2">
        <v>1082</v>
      </c>
      <c r="U3122" s="2">
        <v>2790</v>
      </c>
      <c r="V3122" s="2" t="s">
        <v>1952</v>
      </c>
      <c r="W3122" s="2" t="s">
        <v>19041</v>
      </c>
      <c r="X3122" s="2">
        <v>3</v>
      </c>
    </row>
    <row r="3123" spans="1:24" x14ac:dyDescent="0.15">
      <c r="A3123" s="2" t="s">
        <v>19001</v>
      </c>
      <c r="B3123" s="2">
        <v>1136</v>
      </c>
      <c r="C3123" s="2">
        <v>1150</v>
      </c>
      <c r="D3123" s="2">
        <v>1</v>
      </c>
      <c r="E3123" s="2" t="s">
        <v>18006</v>
      </c>
      <c r="F3123" s="2">
        <v>5</v>
      </c>
      <c r="G3123" s="2" t="s">
        <v>19002</v>
      </c>
      <c r="H3123" s="2" t="s">
        <v>19003</v>
      </c>
      <c r="I3123" s="2" t="s">
        <v>17036</v>
      </c>
      <c r="J3123" s="2">
        <v>117905376</v>
      </c>
      <c r="K3123" s="2">
        <v>117905390</v>
      </c>
      <c r="L3123" s="2" t="s">
        <v>16987</v>
      </c>
      <c r="M3123" s="2">
        <v>759</v>
      </c>
      <c r="N3123" s="2">
        <v>0</v>
      </c>
      <c r="O3123" s="2">
        <v>0</v>
      </c>
      <c r="P3123" s="2">
        <v>0</v>
      </c>
      <c r="Q3123" s="2" t="s">
        <v>19002</v>
      </c>
      <c r="R3123" s="2" t="s">
        <v>19003</v>
      </c>
      <c r="S3123" s="2" t="s">
        <v>4</v>
      </c>
      <c r="T3123" s="2">
        <v>593</v>
      </c>
      <c r="U3123" s="2">
        <v>2233</v>
      </c>
      <c r="V3123" s="2" t="s">
        <v>1952</v>
      </c>
      <c r="W3123" s="2" t="s">
        <v>1554</v>
      </c>
      <c r="X3123" s="2">
        <v>3</v>
      </c>
    </row>
    <row r="3124" spans="1:24" x14ac:dyDescent="0.15">
      <c r="A3124" s="2" t="s">
        <v>17829</v>
      </c>
      <c r="B3124" s="2">
        <v>702</v>
      </c>
      <c r="C3124" s="2">
        <v>716</v>
      </c>
      <c r="D3124" s="2">
        <v>1</v>
      </c>
      <c r="E3124" s="2" t="s">
        <v>22608</v>
      </c>
      <c r="F3124" s="2">
        <v>5</v>
      </c>
      <c r="G3124" s="2" t="s">
        <v>17830</v>
      </c>
      <c r="H3124" s="2" t="s">
        <v>17831</v>
      </c>
      <c r="I3124" s="2">
        <v>11</v>
      </c>
      <c r="J3124" s="2">
        <v>47390493</v>
      </c>
      <c r="K3124" s="2">
        <v>47390507</v>
      </c>
      <c r="L3124" s="2" t="s">
        <v>16987</v>
      </c>
      <c r="M3124" s="2">
        <v>3986</v>
      </c>
      <c r="N3124" s="2">
        <v>0</v>
      </c>
      <c r="O3124" s="2">
        <v>0</v>
      </c>
      <c r="P3124" s="2">
        <v>0</v>
      </c>
      <c r="Q3124" s="2" t="s">
        <v>17830</v>
      </c>
      <c r="R3124" s="2" t="s">
        <v>17831</v>
      </c>
      <c r="S3124" s="2" t="s">
        <v>4</v>
      </c>
      <c r="T3124" s="2">
        <v>267</v>
      </c>
      <c r="U3124" s="2">
        <v>1244</v>
      </c>
      <c r="V3124" s="2" t="s">
        <v>1952</v>
      </c>
      <c r="W3124" s="2" t="s">
        <v>3138</v>
      </c>
      <c r="X3124" s="2">
        <v>3</v>
      </c>
    </row>
    <row r="3125" spans="1:24" x14ac:dyDescent="0.15">
      <c r="A3125" s="2" t="s">
        <v>17829</v>
      </c>
      <c r="B3125" s="2">
        <v>825</v>
      </c>
      <c r="C3125" s="2">
        <v>839</v>
      </c>
      <c r="D3125" s="2">
        <v>1</v>
      </c>
      <c r="E3125" s="2" t="s">
        <v>4</v>
      </c>
      <c r="F3125" s="2">
        <v>5</v>
      </c>
      <c r="G3125" s="2" t="s">
        <v>17830</v>
      </c>
      <c r="H3125" s="2" t="s">
        <v>17831</v>
      </c>
      <c r="I3125" s="2">
        <v>11</v>
      </c>
      <c r="J3125" s="2">
        <v>47391548</v>
      </c>
      <c r="K3125" s="2">
        <v>47391562</v>
      </c>
      <c r="L3125" s="2" t="s">
        <v>16987</v>
      </c>
      <c r="M3125" s="2">
        <v>3987</v>
      </c>
      <c r="N3125" s="2">
        <v>0</v>
      </c>
      <c r="O3125" s="2">
        <v>0</v>
      </c>
      <c r="P3125" s="2">
        <v>0</v>
      </c>
      <c r="Q3125" s="2" t="s">
        <v>17830</v>
      </c>
      <c r="R3125" s="2" t="s">
        <v>17831</v>
      </c>
      <c r="S3125" s="2" t="s">
        <v>4</v>
      </c>
      <c r="T3125" s="2">
        <v>267</v>
      </c>
      <c r="U3125" s="2">
        <v>1244</v>
      </c>
      <c r="V3125" s="2" t="s">
        <v>1952</v>
      </c>
      <c r="W3125" s="2" t="s">
        <v>3138</v>
      </c>
      <c r="X3125" s="2">
        <v>3</v>
      </c>
    </row>
    <row r="3126" spans="1:24" x14ac:dyDescent="0.15">
      <c r="A3126" s="2" t="s">
        <v>23488</v>
      </c>
      <c r="B3126" s="2">
        <v>926</v>
      </c>
      <c r="C3126" s="2">
        <v>940</v>
      </c>
      <c r="D3126" s="2">
        <v>1</v>
      </c>
      <c r="E3126" s="2" t="s">
        <v>11</v>
      </c>
      <c r="F3126" s="2">
        <v>5</v>
      </c>
      <c r="G3126" s="2" t="s">
        <v>23489</v>
      </c>
      <c r="H3126" s="2" t="s">
        <v>23490</v>
      </c>
      <c r="I3126" s="2">
        <v>3</v>
      </c>
      <c r="J3126" s="2">
        <v>27191290</v>
      </c>
      <c r="K3126" s="2">
        <v>27191304</v>
      </c>
      <c r="L3126" s="2" t="s">
        <v>16991</v>
      </c>
      <c r="M3126" s="2">
        <v>2315</v>
      </c>
      <c r="N3126" s="2">
        <v>0</v>
      </c>
      <c r="O3126" s="2">
        <v>0</v>
      </c>
      <c r="P3126" s="2">
        <v>0</v>
      </c>
      <c r="Q3126" s="2" t="s">
        <v>23489</v>
      </c>
      <c r="R3126" s="2" t="s">
        <v>23490</v>
      </c>
      <c r="S3126" s="2" t="s">
        <v>4</v>
      </c>
      <c r="T3126" s="2">
        <v>2</v>
      </c>
      <c r="U3126" s="2">
        <v>1420</v>
      </c>
      <c r="V3126" s="2" t="s">
        <v>1952</v>
      </c>
      <c r="W3126" s="2" t="s">
        <v>1554</v>
      </c>
      <c r="X3126" s="2">
        <v>3</v>
      </c>
    </row>
    <row r="3127" spans="1:24" x14ac:dyDescent="0.15">
      <c r="A3127" s="2" t="s">
        <v>7743</v>
      </c>
      <c r="B3127" s="2">
        <v>1850</v>
      </c>
      <c r="C3127" s="2">
        <v>1864</v>
      </c>
      <c r="D3127" s="2">
        <v>1</v>
      </c>
      <c r="E3127" s="2" t="s">
        <v>18006</v>
      </c>
      <c r="F3127" s="2">
        <v>5</v>
      </c>
      <c r="G3127" s="2" t="s">
        <v>7744</v>
      </c>
      <c r="H3127" s="2" t="s">
        <v>7745</v>
      </c>
      <c r="I3127" s="2">
        <v>8</v>
      </c>
      <c r="J3127" s="2">
        <v>8271403</v>
      </c>
      <c r="K3127" s="2">
        <v>8271417</v>
      </c>
      <c r="L3127" s="2" t="s">
        <v>16991</v>
      </c>
      <c r="M3127" s="2">
        <v>6177</v>
      </c>
      <c r="N3127" s="2">
        <v>0</v>
      </c>
      <c r="O3127" s="2">
        <v>0</v>
      </c>
      <c r="P3127" s="2">
        <v>0</v>
      </c>
      <c r="Q3127" s="2" t="s">
        <v>7744</v>
      </c>
      <c r="R3127" s="2" t="s">
        <v>7745</v>
      </c>
      <c r="S3127" s="2" t="s">
        <v>1169</v>
      </c>
      <c r="T3127" s="2">
        <v>2</v>
      </c>
      <c r="U3127" s="2">
        <v>4153</v>
      </c>
      <c r="V3127" s="2" t="s">
        <v>1952</v>
      </c>
      <c r="W3127" s="2" t="s">
        <v>7746</v>
      </c>
      <c r="X3127" s="2">
        <v>3</v>
      </c>
    </row>
    <row r="3128" spans="1:24" x14ac:dyDescent="0.15">
      <c r="A3128" s="2" t="s">
        <v>7743</v>
      </c>
      <c r="B3128" s="2">
        <v>2069</v>
      </c>
      <c r="C3128" s="2">
        <v>2086</v>
      </c>
      <c r="D3128" s="2">
        <v>1</v>
      </c>
      <c r="E3128" s="2" t="s">
        <v>21737</v>
      </c>
      <c r="F3128" s="2">
        <v>6</v>
      </c>
      <c r="G3128" s="2" t="s">
        <v>7744</v>
      </c>
      <c r="H3128" s="2" t="s">
        <v>7745</v>
      </c>
      <c r="I3128" s="2">
        <v>8</v>
      </c>
      <c r="J3128" s="2">
        <v>8271181</v>
      </c>
      <c r="K3128" s="2">
        <v>8271198</v>
      </c>
      <c r="L3128" s="2" t="s">
        <v>16991</v>
      </c>
      <c r="M3128" s="2">
        <v>6176</v>
      </c>
      <c r="N3128" s="2">
        <v>0</v>
      </c>
      <c r="O3128" s="2">
        <v>0</v>
      </c>
      <c r="P3128" s="2">
        <v>0</v>
      </c>
      <c r="Q3128" s="2" t="s">
        <v>7744</v>
      </c>
      <c r="R3128" s="2" t="s">
        <v>7745</v>
      </c>
      <c r="S3128" s="2" t="s">
        <v>1169</v>
      </c>
      <c r="T3128" s="2">
        <v>2</v>
      </c>
      <c r="U3128" s="2">
        <v>4153</v>
      </c>
      <c r="V3128" s="2" t="s">
        <v>1952</v>
      </c>
      <c r="W3128" s="2" t="s">
        <v>7746</v>
      </c>
      <c r="X3128" s="2">
        <v>3</v>
      </c>
    </row>
    <row r="3129" spans="1:24" x14ac:dyDescent="0.15">
      <c r="A3129" s="2" t="s">
        <v>15654</v>
      </c>
      <c r="B3129" s="2">
        <v>1281</v>
      </c>
      <c r="C3129" s="2">
        <v>1301</v>
      </c>
      <c r="D3129" s="2">
        <v>1</v>
      </c>
      <c r="E3129" s="2" t="s">
        <v>11</v>
      </c>
      <c r="F3129" s="2">
        <v>7</v>
      </c>
      <c r="G3129" s="2" t="s">
        <v>15655</v>
      </c>
      <c r="H3129" s="2" t="s">
        <v>15656</v>
      </c>
      <c r="I3129" s="2">
        <v>16</v>
      </c>
      <c r="J3129" s="2">
        <v>4692108</v>
      </c>
      <c r="K3129" s="2">
        <v>4692128</v>
      </c>
      <c r="L3129" s="2" t="s">
        <v>16991</v>
      </c>
      <c r="M3129" s="2">
        <v>7074</v>
      </c>
      <c r="N3129" s="2">
        <v>0</v>
      </c>
      <c r="O3129" s="2">
        <v>0</v>
      </c>
      <c r="P3129" s="2">
        <v>0</v>
      </c>
      <c r="Q3129" s="2" t="s">
        <v>15655</v>
      </c>
      <c r="R3129" s="2" t="s">
        <v>15656</v>
      </c>
      <c r="S3129" s="2" t="s">
        <v>1169</v>
      </c>
      <c r="T3129" s="2">
        <v>297</v>
      </c>
      <c r="U3129" s="2">
        <v>2267</v>
      </c>
      <c r="V3129" s="2" t="s">
        <v>1952</v>
      </c>
      <c r="W3129" s="2" t="s">
        <v>7727</v>
      </c>
      <c r="X3129" s="2">
        <v>3</v>
      </c>
    </row>
    <row r="3130" spans="1:24" x14ac:dyDescent="0.15">
      <c r="A3130" s="2" t="s">
        <v>15654</v>
      </c>
      <c r="B3130" s="2">
        <v>1344</v>
      </c>
      <c r="C3130" s="2">
        <v>1358</v>
      </c>
      <c r="D3130" s="2">
        <v>1</v>
      </c>
      <c r="E3130" s="2" t="s">
        <v>11</v>
      </c>
      <c r="F3130" s="2">
        <v>5</v>
      </c>
      <c r="G3130" s="2" t="s">
        <v>15655</v>
      </c>
      <c r="H3130" s="2" t="s">
        <v>15656</v>
      </c>
      <c r="I3130" s="2">
        <v>16</v>
      </c>
      <c r="J3130" s="2">
        <v>4691493</v>
      </c>
      <c r="K3130" s="2">
        <v>4691507</v>
      </c>
      <c r="L3130" s="2" t="s">
        <v>16991</v>
      </c>
      <c r="M3130" s="2">
        <v>7073</v>
      </c>
      <c r="N3130" s="2">
        <v>0</v>
      </c>
      <c r="O3130" s="2">
        <v>0</v>
      </c>
      <c r="P3130" s="2">
        <v>0</v>
      </c>
      <c r="Q3130" s="2" t="s">
        <v>15655</v>
      </c>
      <c r="R3130" s="2" t="s">
        <v>15656</v>
      </c>
      <c r="S3130" s="2" t="s">
        <v>1169</v>
      </c>
      <c r="T3130" s="2">
        <v>297</v>
      </c>
      <c r="U3130" s="2">
        <v>2267</v>
      </c>
      <c r="V3130" s="2" t="s">
        <v>1952</v>
      </c>
      <c r="W3130" s="2" t="s">
        <v>7727</v>
      </c>
      <c r="X3130" s="2">
        <v>3</v>
      </c>
    </row>
    <row r="3131" spans="1:24" x14ac:dyDescent="0.15">
      <c r="A3131" s="2" t="s">
        <v>22587</v>
      </c>
      <c r="B3131" s="2">
        <v>2220</v>
      </c>
      <c r="C3131" s="2">
        <v>2234</v>
      </c>
      <c r="D3131" s="2">
        <v>1</v>
      </c>
      <c r="E3131" s="2" t="s">
        <v>21737</v>
      </c>
      <c r="F3131" s="2">
        <v>5</v>
      </c>
      <c r="G3131" s="2" t="s">
        <v>22588</v>
      </c>
      <c r="H3131" s="2" t="s">
        <v>22589</v>
      </c>
      <c r="I3131" s="2">
        <v>15</v>
      </c>
      <c r="J3131" s="2">
        <v>87968665</v>
      </c>
      <c r="K3131" s="2">
        <v>87968679</v>
      </c>
      <c r="L3131" s="2" t="s">
        <v>16987</v>
      </c>
      <c r="M3131" s="2">
        <v>6980</v>
      </c>
      <c r="N3131" s="2">
        <v>0</v>
      </c>
      <c r="O3131" s="2">
        <v>0</v>
      </c>
      <c r="P3131" s="2">
        <v>0</v>
      </c>
      <c r="Q3131" s="2" t="s">
        <v>22588</v>
      </c>
      <c r="R3131" s="2" t="s">
        <v>22589</v>
      </c>
      <c r="S3131" s="2" t="s">
        <v>4</v>
      </c>
      <c r="T3131" s="2">
        <v>75</v>
      </c>
      <c r="U3131" s="2">
        <v>3833</v>
      </c>
      <c r="V3131" s="2" t="s">
        <v>1952</v>
      </c>
      <c r="W3131" s="2" t="s">
        <v>1554</v>
      </c>
      <c r="X3131" s="2">
        <v>3</v>
      </c>
    </row>
    <row r="3132" spans="1:24" x14ac:dyDescent="0.15">
      <c r="A3132" s="2" t="s">
        <v>19179</v>
      </c>
      <c r="B3132" s="2">
        <v>1306</v>
      </c>
      <c r="C3132" s="2">
        <v>1329</v>
      </c>
      <c r="D3132" s="2">
        <v>1</v>
      </c>
      <c r="E3132" s="2" t="s">
        <v>21737</v>
      </c>
      <c r="F3132" s="2">
        <v>8</v>
      </c>
      <c r="G3132" s="2" t="s">
        <v>19180</v>
      </c>
      <c r="H3132" s="2" t="s">
        <v>19181</v>
      </c>
      <c r="I3132" s="2">
        <v>7</v>
      </c>
      <c r="J3132" s="2">
        <v>99731142</v>
      </c>
      <c r="K3132" s="2">
        <v>99731165</v>
      </c>
      <c r="L3132" s="2" t="s">
        <v>16987</v>
      </c>
      <c r="M3132" s="2">
        <v>5483</v>
      </c>
      <c r="N3132" s="2">
        <v>0</v>
      </c>
      <c r="O3132" s="2">
        <v>0</v>
      </c>
      <c r="P3132" s="2">
        <v>0</v>
      </c>
      <c r="Q3132" s="2" t="s">
        <v>19180</v>
      </c>
      <c r="R3132" s="2" t="s">
        <v>19181</v>
      </c>
      <c r="S3132" s="2" t="s">
        <v>1169</v>
      </c>
      <c r="T3132" s="2">
        <v>160</v>
      </c>
      <c r="U3132" s="2">
        <v>2685</v>
      </c>
      <c r="V3132" s="2" t="s">
        <v>1952</v>
      </c>
      <c r="W3132" s="2" t="s">
        <v>1554</v>
      </c>
      <c r="X3132" s="2">
        <v>3</v>
      </c>
    </row>
    <row r="3133" spans="1:24" x14ac:dyDescent="0.15">
      <c r="A3133" s="2" t="s">
        <v>17851</v>
      </c>
      <c r="B3133" s="2">
        <v>1064</v>
      </c>
      <c r="C3133" s="2">
        <v>1078</v>
      </c>
      <c r="D3133" s="2">
        <v>1</v>
      </c>
      <c r="E3133" s="2" t="s">
        <v>4</v>
      </c>
      <c r="F3133" s="2">
        <v>5</v>
      </c>
      <c r="G3133" s="2" t="s">
        <v>17852</v>
      </c>
      <c r="H3133" s="2" t="s">
        <v>17853</v>
      </c>
      <c r="I3133" s="2">
        <v>9</v>
      </c>
      <c r="J3133" s="2">
        <v>107163903</v>
      </c>
      <c r="K3133" s="2">
        <v>107163917</v>
      </c>
      <c r="L3133" s="2" t="s">
        <v>16987</v>
      </c>
      <c r="M3133" s="2">
        <v>6619</v>
      </c>
      <c r="N3133" s="2">
        <v>0</v>
      </c>
      <c r="O3133" s="2">
        <v>0</v>
      </c>
      <c r="P3133" s="2">
        <v>0</v>
      </c>
      <c r="Q3133" s="2" t="s">
        <v>17852</v>
      </c>
      <c r="R3133" s="2" t="s">
        <v>17853</v>
      </c>
      <c r="S3133" s="2" t="s">
        <v>11</v>
      </c>
      <c r="T3133" s="2">
        <v>299</v>
      </c>
      <c r="U3133" s="2">
        <v>1528</v>
      </c>
      <c r="V3133" s="2" t="s">
        <v>1952</v>
      </c>
      <c r="W3133" s="2" t="s">
        <v>17854</v>
      </c>
      <c r="X3133" s="2">
        <v>3</v>
      </c>
    </row>
    <row r="3134" spans="1:24" x14ac:dyDescent="0.15">
      <c r="A3134" s="2" t="s">
        <v>17851</v>
      </c>
      <c r="B3134" s="2">
        <v>1091</v>
      </c>
      <c r="C3134" s="2">
        <v>1105</v>
      </c>
      <c r="D3134" s="2">
        <v>1</v>
      </c>
      <c r="E3134" s="2" t="s">
        <v>23585</v>
      </c>
      <c r="F3134" s="2">
        <v>5</v>
      </c>
      <c r="G3134" s="2" t="s">
        <v>17852</v>
      </c>
      <c r="H3134" s="2" t="s">
        <v>17853</v>
      </c>
      <c r="I3134" s="2">
        <v>9</v>
      </c>
      <c r="J3134" s="2">
        <v>107163930</v>
      </c>
      <c r="K3134" s="2">
        <v>107163944</v>
      </c>
      <c r="L3134" s="2" t="s">
        <v>16987</v>
      </c>
      <c r="M3134" s="2">
        <v>6620</v>
      </c>
      <c r="N3134" s="2">
        <v>0</v>
      </c>
      <c r="O3134" s="2">
        <v>0</v>
      </c>
      <c r="P3134" s="2">
        <v>0</v>
      </c>
      <c r="Q3134" s="2" t="s">
        <v>17852</v>
      </c>
      <c r="R3134" s="2" t="s">
        <v>17853</v>
      </c>
      <c r="S3134" s="2" t="s">
        <v>11</v>
      </c>
      <c r="T3134" s="2">
        <v>299</v>
      </c>
      <c r="U3134" s="2">
        <v>1528</v>
      </c>
      <c r="V3134" s="2" t="s">
        <v>1952</v>
      </c>
      <c r="W3134" s="2" t="s">
        <v>17854</v>
      </c>
      <c r="X3134" s="2">
        <v>3</v>
      </c>
    </row>
    <row r="3135" spans="1:24" x14ac:dyDescent="0.15">
      <c r="A3135" s="2" t="s">
        <v>19250</v>
      </c>
      <c r="B3135" s="2">
        <v>1307</v>
      </c>
      <c r="C3135" s="2">
        <v>1324</v>
      </c>
      <c r="D3135" s="2">
        <v>1</v>
      </c>
      <c r="E3135" s="2" t="s">
        <v>18006</v>
      </c>
      <c r="F3135" s="2">
        <v>6</v>
      </c>
      <c r="G3135" s="2" t="s">
        <v>19251</v>
      </c>
      <c r="H3135" s="2" t="s">
        <v>19252</v>
      </c>
      <c r="I3135" s="2">
        <v>18</v>
      </c>
      <c r="J3135" s="2">
        <v>29127184</v>
      </c>
      <c r="K3135" s="2">
        <v>29127201</v>
      </c>
      <c r="L3135" s="2" t="s">
        <v>16991</v>
      </c>
      <c r="M3135" s="2">
        <v>7895</v>
      </c>
      <c r="N3135" s="2">
        <v>0</v>
      </c>
      <c r="O3135" s="2">
        <v>0</v>
      </c>
      <c r="P3135" s="2">
        <v>0</v>
      </c>
      <c r="Q3135" s="2" t="s">
        <v>19251</v>
      </c>
      <c r="R3135" s="2" t="s">
        <v>19252</v>
      </c>
      <c r="S3135" s="2" t="s">
        <v>1169</v>
      </c>
      <c r="T3135" s="2">
        <v>212</v>
      </c>
      <c r="U3135" s="2">
        <v>2701</v>
      </c>
      <c r="V3135" s="2" t="s">
        <v>1952</v>
      </c>
      <c r="W3135" s="2" t="s">
        <v>1554</v>
      </c>
      <c r="X3135" s="2">
        <v>3</v>
      </c>
    </row>
    <row r="3136" spans="1:24" x14ac:dyDescent="0.15">
      <c r="A3136" s="2" t="s">
        <v>19326</v>
      </c>
      <c r="B3136" s="2">
        <v>2151</v>
      </c>
      <c r="C3136" s="2">
        <v>2168</v>
      </c>
      <c r="D3136" s="2">
        <v>1</v>
      </c>
      <c r="E3136" s="2" t="s">
        <v>19267</v>
      </c>
      <c r="F3136" s="2">
        <v>6</v>
      </c>
      <c r="G3136" s="2" t="s">
        <v>19327</v>
      </c>
      <c r="H3136" s="2" t="s">
        <v>19328</v>
      </c>
      <c r="I3136" s="2">
        <v>14</v>
      </c>
      <c r="J3136" s="2">
        <v>91023004</v>
      </c>
      <c r="K3136" s="2">
        <v>91023021</v>
      </c>
      <c r="L3136" s="2" t="s">
        <v>16991</v>
      </c>
      <c r="M3136" s="2">
        <v>6090</v>
      </c>
      <c r="N3136" s="2">
        <v>0</v>
      </c>
      <c r="O3136" s="2">
        <v>0</v>
      </c>
      <c r="P3136" s="2">
        <v>0</v>
      </c>
      <c r="Q3136" s="2" t="s">
        <v>19327</v>
      </c>
      <c r="R3136" s="2" t="s">
        <v>19328</v>
      </c>
      <c r="S3136" s="2" t="s">
        <v>1169</v>
      </c>
      <c r="T3136" s="2">
        <v>1767</v>
      </c>
      <c r="U3136" s="2">
        <v>2492</v>
      </c>
      <c r="V3136" s="2" t="s">
        <v>1952</v>
      </c>
      <c r="W3136" s="2" t="s">
        <v>19329</v>
      </c>
      <c r="X3136" s="2">
        <v>3</v>
      </c>
    </row>
    <row r="3137" spans="1:24" x14ac:dyDescent="0.15">
      <c r="A3137" s="2" t="s">
        <v>15660</v>
      </c>
      <c r="B3137" s="2">
        <v>1131</v>
      </c>
      <c r="C3137" s="2">
        <v>1163</v>
      </c>
      <c r="D3137" s="2">
        <v>1</v>
      </c>
      <c r="E3137" s="2" t="s">
        <v>18006</v>
      </c>
      <c r="F3137" s="2">
        <v>11</v>
      </c>
      <c r="G3137" s="2" t="s">
        <v>15661</v>
      </c>
      <c r="H3137" s="2" t="s">
        <v>15662</v>
      </c>
      <c r="I3137" s="2">
        <v>3</v>
      </c>
      <c r="J3137" s="2">
        <v>42675701</v>
      </c>
      <c r="K3137" s="2">
        <v>42675733</v>
      </c>
      <c r="L3137" s="2" t="s">
        <v>16987</v>
      </c>
      <c r="M3137" s="2">
        <v>2347</v>
      </c>
      <c r="N3137" s="2">
        <v>0</v>
      </c>
      <c r="O3137" s="2">
        <v>0</v>
      </c>
      <c r="P3137" s="2">
        <v>0</v>
      </c>
      <c r="Q3137" s="2" t="s">
        <v>15661</v>
      </c>
      <c r="R3137" s="2" t="s">
        <v>15662</v>
      </c>
      <c r="S3137" s="2" t="s">
        <v>4</v>
      </c>
      <c r="T3137" s="2">
        <v>282</v>
      </c>
      <c r="U3137" s="2">
        <v>2219</v>
      </c>
      <c r="V3137" s="2" t="s">
        <v>1952</v>
      </c>
      <c r="W3137" s="2" t="s">
        <v>15663</v>
      </c>
      <c r="X3137" s="2">
        <v>3</v>
      </c>
    </row>
    <row r="3138" spans="1:24" x14ac:dyDescent="0.15">
      <c r="A3138" s="2" t="s">
        <v>15660</v>
      </c>
      <c r="B3138" s="2">
        <v>1182</v>
      </c>
      <c r="C3138" s="2">
        <v>1199</v>
      </c>
      <c r="D3138" s="2">
        <v>1</v>
      </c>
      <c r="E3138" s="2" t="s">
        <v>18006</v>
      </c>
      <c r="F3138" s="2">
        <v>6</v>
      </c>
      <c r="G3138" s="2" t="s">
        <v>15661</v>
      </c>
      <c r="H3138" s="2" t="s">
        <v>15662</v>
      </c>
      <c r="I3138" s="2">
        <v>3</v>
      </c>
      <c r="J3138" s="2">
        <v>42675755</v>
      </c>
      <c r="K3138" s="2">
        <v>42675772</v>
      </c>
      <c r="L3138" s="2" t="s">
        <v>16987</v>
      </c>
      <c r="M3138" s="2">
        <v>2348</v>
      </c>
      <c r="N3138" s="2">
        <v>0</v>
      </c>
      <c r="O3138" s="2">
        <v>0</v>
      </c>
      <c r="P3138" s="2">
        <v>0</v>
      </c>
      <c r="Q3138" s="2" t="s">
        <v>15661</v>
      </c>
      <c r="R3138" s="2" t="s">
        <v>15662</v>
      </c>
      <c r="S3138" s="2" t="s">
        <v>4</v>
      </c>
      <c r="T3138" s="2">
        <v>282</v>
      </c>
      <c r="U3138" s="2">
        <v>2219</v>
      </c>
      <c r="V3138" s="2" t="s">
        <v>1952</v>
      </c>
      <c r="W3138" s="2" t="s">
        <v>15663</v>
      </c>
      <c r="X3138" s="2">
        <v>3</v>
      </c>
    </row>
    <row r="3139" spans="1:24" x14ac:dyDescent="0.15">
      <c r="A3139" s="2" t="s">
        <v>15660</v>
      </c>
      <c r="B3139" s="2">
        <v>1215</v>
      </c>
      <c r="C3139" s="2">
        <v>1235</v>
      </c>
      <c r="D3139" s="2">
        <v>1</v>
      </c>
      <c r="E3139" s="2" t="s">
        <v>18006</v>
      </c>
      <c r="F3139" s="2">
        <v>7</v>
      </c>
      <c r="G3139" s="2" t="s">
        <v>15661</v>
      </c>
      <c r="H3139" s="2" t="s">
        <v>15662</v>
      </c>
      <c r="I3139" s="2">
        <v>3</v>
      </c>
      <c r="J3139" s="2">
        <v>42675788</v>
      </c>
      <c r="K3139" s="2">
        <v>42675808</v>
      </c>
      <c r="L3139" s="2" t="s">
        <v>16987</v>
      </c>
      <c r="M3139" s="2">
        <v>2349</v>
      </c>
      <c r="N3139" s="2">
        <v>0</v>
      </c>
      <c r="O3139" s="2">
        <v>0</v>
      </c>
      <c r="P3139" s="2">
        <v>0</v>
      </c>
      <c r="Q3139" s="2" t="s">
        <v>15661</v>
      </c>
      <c r="R3139" s="2" t="s">
        <v>15662</v>
      </c>
      <c r="S3139" s="2" t="s">
        <v>4</v>
      </c>
      <c r="T3139" s="2">
        <v>282</v>
      </c>
      <c r="U3139" s="2">
        <v>2219</v>
      </c>
      <c r="V3139" s="2" t="s">
        <v>1952</v>
      </c>
      <c r="W3139" s="2" t="s">
        <v>15663</v>
      </c>
      <c r="X3139" s="2">
        <v>3</v>
      </c>
    </row>
    <row r="3140" spans="1:24" x14ac:dyDescent="0.15">
      <c r="A3140" s="2" t="s">
        <v>15660</v>
      </c>
      <c r="B3140" s="2">
        <v>1254</v>
      </c>
      <c r="C3140" s="2">
        <v>1271</v>
      </c>
      <c r="D3140" s="2">
        <v>1</v>
      </c>
      <c r="E3140" s="2" t="s">
        <v>18006</v>
      </c>
      <c r="F3140" s="2">
        <v>6</v>
      </c>
      <c r="G3140" s="2" t="s">
        <v>15661</v>
      </c>
      <c r="H3140" s="2" t="s">
        <v>15662</v>
      </c>
      <c r="I3140" s="2">
        <v>3</v>
      </c>
      <c r="J3140" s="2">
        <v>42675827</v>
      </c>
      <c r="K3140" s="2">
        <v>42676147</v>
      </c>
      <c r="L3140" s="2" t="s">
        <v>16987</v>
      </c>
      <c r="M3140" s="2">
        <v>2350</v>
      </c>
      <c r="N3140" s="2">
        <v>0</v>
      </c>
      <c r="O3140" s="2">
        <v>0</v>
      </c>
      <c r="P3140" s="2">
        <v>0</v>
      </c>
      <c r="Q3140" s="2" t="s">
        <v>15661</v>
      </c>
      <c r="R3140" s="2" t="s">
        <v>15662</v>
      </c>
      <c r="S3140" s="2" t="s">
        <v>4</v>
      </c>
      <c r="T3140" s="2">
        <v>282</v>
      </c>
      <c r="U3140" s="2">
        <v>2219</v>
      </c>
      <c r="V3140" s="2" t="s">
        <v>1952</v>
      </c>
      <c r="W3140" s="2" t="s">
        <v>15663</v>
      </c>
      <c r="X3140" s="2">
        <v>3</v>
      </c>
    </row>
    <row r="3141" spans="1:24" x14ac:dyDescent="0.15">
      <c r="A3141" s="2" t="s">
        <v>19317</v>
      </c>
      <c r="B3141" s="2">
        <v>351</v>
      </c>
      <c r="C3141" s="2">
        <v>365</v>
      </c>
      <c r="D3141" s="2">
        <v>1</v>
      </c>
      <c r="E3141" s="2" t="s">
        <v>19267</v>
      </c>
      <c r="F3141" s="2">
        <v>5</v>
      </c>
      <c r="G3141" s="2" t="s">
        <v>19318</v>
      </c>
      <c r="H3141" s="2" t="s">
        <v>19319</v>
      </c>
      <c r="I3141" s="2">
        <v>22</v>
      </c>
      <c r="J3141" s="2">
        <v>39319504</v>
      </c>
      <c r="K3141" s="2">
        <v>39319518</v>
      </c>
      <c r="L3141" s="2" t="s">
        <v>16991</v>
      </c>
      <c r="M3141" s="2">
        <v>441</v>
      </c>
      <c r="N3141" s="2">
        <v>0</v>
      </c>
      <c r="O3141" s="2">
        <v>0</v>
      </c>
      <c r="P3141" s="2">
        <v>0</v>
      </c>
      <c r="Q3141" s="2" t="s">
        <v>19318</v>
      </c>
      <c r="R3141" s="2" t="s">
        <v>19319</v>
      </c>
      <c r="S3141" s="2" t="s">
        <v>1169</v>
      </c>
      <c r="T3141" s="2">
        <v>195</v>
      </c>
      <c r="U3141" s="2">
        <v>572</v>
      </c>
      <c r="V3141" s="2" t="s">
        <v>1952</v>
      </c>
      <c r="W3141" s="2" t="s">
        <v>9644</v>
      </c>
      <c r="X3141" s="2">
        <v>3</v>
      </c>
    </row>
    <row r="3142" spans="1:24" x14ac:dyDescent="0.15">
      <c r="A3142" s="2" t="s">
        <v>2810</v>
      </c>
      <c r="B3142" s="2">
        <v>3217</v>
      </c>
      <c r="C3142" s="2">
        <v>3234</v>
      </c>
      <c r="D3142" s="2">
        <v>1</v>
      </c>
      <c r="E3142" s="2" t="s">
        <v>18006</v>
      </c>
      <c r="F3142" s="2">
        <v>6</v>
      </c>
      <c r="G3142" s="2" t="s">
        <v>2811</v>
      </c>
      <c r="H3142" s="2" t="s">
        <v>2812</v>
      </c>
      <c r="I3142" s="2">
        <v>10</v>
      </c>
      <c r="J3142" s="2">
        <v>21845507</v>
      </c>
      <c r="K3142" s="2">
        <v>21845524</v>
      </c>
      <c r="L3142" s="2" t="s">
        <v>16991</v>
      </c>
      <c r="M3142" s="2">
        <v>3109</v>
      </c>
      <c r="N3142" s="2">
        <v>0</v>
      </c>
      <c r="O3142" s="2">
        <v>0</v>
      </c>
      <c r="P3142" s="2">
        <v>0</v>
      </c>
      <c r="Q3142" s="2" t="s">
        <v>2811</v>
      </c>
      <c r="R3142" s="2" t="s">
        <v>2812</v>
      </c>
      <c r="S3142" s="2" t="s">
        <v>1169</v>
      </c>
      <c r="T3142" s="2">
        <v>2254</v>
      </c>
      <c r="U3142" s="2">
        <v>4540</v>
      </c>
      <c r="V3142" s="2" t="s">
        <v>1952</v>
      </c>
      <c r="W3142" s="2" t="s">
        <v>2813</v>
      </c>
      <c r="X3142" s="2">
        <v>3</v>
      </c>
    </row>
    <row r="3143" spans="1:24" x14ac:dyDescent="0.15">
      <c r="A3143" s="2" t="s">
        <v>23446</v>
      </c>
      <c r="B3143" s="2">
        <v>435</v>
      </c>
      <c r="C3143" s="2">
        <v>449</v>
      </c>
      <c r="D3143" s="2">
        <v>1</v>
      </c>
      <c r="E3143" s="2" t="s">
        <v>11</v>
      </c>
      <c r="F3143" s="2">
        <v>5</v>
      </c>
      <c r="G3143" s="2" t="s">
        <v>23447</v>
      </c>
      <c r="H3143" s="2" t="s">
        <v>23448</v>
      </c>
      <c r="I3143" s="2">
        <v>20</v>
      </c>
      <c r="J3143" s="2">
        <v>42259673</v>
      </c>
      <c r="K3143" s="2">
        <v>42259687</v>
      </c>
      <c r="L3143" s="2" t="s">
        <v>16991</v>
      </c>
      <c r="M3143" s="2">
        <v>146</v>
      </c>
      <c r="N3143" s="2">
        <v>0</v>
      </c>
      <c r="O3143" s="2">
        <v>0</v>
      </c>
      <c r="P3143" s="2">
        <v>0</v>
      </c>
      <c r="Q3143" s="2" t="s">
        <v>23447</v>
      </c>
      <c r="R3143" s="2" t="s">
        <v>23448</v>
      </c>
      <c r="S3143" s="2" t="s">
        <v>4</v>
      </c>
      <c r="T3143" s="2">
        <v>138</v>
      </c>
      <c r="U3143" s="2">
        <v>1016</v>
      </c>
      <c r="V3143" s="2" t="s">
        <v>1952</v>
      </c>
      <c r="W3143" s="2" t="s">
        <v>23449</v>
      </c>
      <c r="X3143" s="2">
        <v>3</v>
      </c>
    </row>
    <row r="3144" spans="1:24" x14ac:dyDescent="0.15">
      <c r="A3144" s="2" t="s">
        <v>9600</v>
      </c>
      <c r="B3144" s="2">
        <v>3748</v>
      </c>
      <c r="C3144" s="2">
        <v>3762</v>
      </c>
      <c r="D3144" s="2">
        <v>1</v>
      </c>
      <c r="E3144" s="2" t="s">
        <v>22608</v>
      </c>
      <c r="F3144" s="2">
        <v>5</v>
      </c>
      <c r="G3144" s="2" t="s">
        <v>9601</v>
      </c>
      <c r="H3144" s="2" t="s">
        <v>9602</v>
      </c>
      <c r="I3144" s="2">
        <v>7</v>
      </c>
      <c r="J3144" s="2">
        <v>155037278</v>
      </c>
      <c r="K3144" s="2">
        <v>155037292</v>
      </c>
      <c r="L3144" s="2" t="s">
        <v>16987</v>
      </c>
      <c r="M3144" s="2">
        <v>5666</v>
      </c>
      <c r="N3144" s="2">
        <v>0</v>
      </c>
      <c r="O3144" s="2">
        <v>0</v>
      </c>
      <c r="P3144" s="2">
        <v>0</v>
      </c>
      <c r="Q3144" s="2" t="s">
        <v>9601</v>
      </c>
      <c r="R3144" s="2" t="s">
        <v>9602</v>
      </c>
      <c r="S3144" s="2" t="s">
        <v>1169</v>
      </c>
      <c r="T3144" s="2">
        <v>2932</v>
      </c>
      <c r="U3144" s="2">
        <v>4251</v>
      </c>
      <c r="V3144" s="2" t="s">
        <v>1952</v>
      </c>
      <c r="W3144" s="2" t="s">
        <v>1554</v>
      </c>
      <c r="X3144" s="2">
        <v>3</v>
      </c>
    </row>
    <row r="3145" spans="1:24" x14ac:dyDescent="0.15">
      <c r="A3145" s="2" t="s">
        <v>23525</v>
      </c>
      <c r="B3145" s="2">
        <v>1334</v>
      </c>
      <c r="C3145" s="2">
        <v>1351</v>
      </c>
      <c r="D3145" s="2">
        <v>1</v>
      </c>
      <c r="E3145" s="2" t="s">
        <v>11</v>
      </c>
      <c r="F3145" s="2">
        <v>6</v>
      </c>
      <c r="G3145" s="2" t="s">
        <v>23526</v>
      </c>
      <c r="H3145" s="2" t="s">
        <v>23527</v>
      </c>
      <c r="I3145" s="2">
        <v>5</v>
      </c>
      <c r="J3145" s="2">
        <v>72390071</v>
      </c>
      <c r="K3145" s="2">
        <v>72390088</v>
      </c>
      <c r="L3145" s="2" t="s">
        <v>16987</v>
      </c>
      <c r="M3145" s="2">
        <v>3555</v>
      </c>
      <c r="N3145" s="2">
        <v>0</v>
      </c>
      <c r="O3145" s="2">
        <v>0</v>
      </c>
      <c r="P3145" s="2">
        <v>0</v>
      </c>
      <c r="Q3145" s="2" t="s">
        <v>23526</v>
      </c>
      <c r="R3145" s="2" t="s">
        <v>23527</v>
      </c>
      <c r="S3145" s="2" t="s">
        <v>4</v>
      </c>
      <c r="T3145" s="2">
        <v>26</v>
      </c>
      <c r="U3145" s="2">
        <v>2458</v>
      </c>
      <c r="V3145" s="2" t="s">
        <v>1952</v>
      </c>
      <c r="W3145" s="2" t="s">
        <v>1554</v>
      </c>
      <c r="X3145" s="2">
        <v>3</v>
      </c>
    </row>
    <row r="3146" spans="1:24" x14ac:dyDescent="0.15">
      <c r="A3146" s="2" t="s">
        <v>23466</v>
      </c>
      <c r="B3146" s="2">
        <v>1359</v>
      </c>
      <c r="C3146" s="2">
        <v>1373</v>
      </c>
      <c r="D3146" s="2">
        <v>1</v>
      </c>
      <c r="E3146" s="2" t="s">
        <v>11</v>
      </c>
      <c r="F3146" s="2">
        <v>5</v>
      </c>
      <c r="G3146" s="2" t="s">
        <v>23467</v>
      </c>
      <c r="H3146" s="2" t="s">
        <v>23468</v>
      </c>
      <c r="I3146" s="2">
        <v>1</v>
      </c>
      <c r="J3146" s="2">
        <v>109103654</v>
      </c>
      <c r="K3146" s="2">
        <v>109103668</v>
      </c>
      <c r="L3146" s="2" t="s">
        <v>16991</v>
      </c>
      <c r="M3146" s="2">
        <v>1279</v>
      </c>
      <c r="N3146" s="2">
        <v>0</v>
      </c>
      <c r="O3146" s="2">
        <v>0</v>
      </c>
      <c r="P3146" s="2">
        <v>0</v>
      </c>
      <c r="Q3146" s="2" t="s">
        <v>23467</v>
      </c>
      <c r="R3146" s="2" t="s">
        <v>23468</v>
      </c>
      <c r="S3146" s="2" t="s">
        <v>1169</v>
      </c>
      <c r="T3146" s="2">
        <v>270</v>
      </c>
      <c r="U3146" s="2">
        <v>2780</v>
      </c>
      <c r="V3146" s="2" t="s">
        <v>1952</v>
      </c>
      <c r="W3146" s="2" t="s">
        <v>1554</v>
      </c>
      <c r="X3146" s="2">
        <v>3</v>
      </c>
    </row>
    <row r="3147" spans="1:24" x14ac:dyDescent="0.15">
      <c r="A3147" s="2" t="s">
        <v>15712</v>
      </c>
      <c r="B3147" s="2">
        <v>1198</v>
      </c>
      <c r="C3147" s="2">
        <v>1212</v>
      </c>
      <c r="D3147" s="2">
        <v>1</v>
      </c>
      <c r="E3147" s="2" t="s">
        <v>4</v>
      </c>
      <c r="F3147" s="2">
        <v>5</v>
      </c>
      <c r="G3147" s="2" t="s">
        <v>15713</v>
      </c>
      <c r="H3147" s="2" t="s">
        <v>15714</v>
      </c>
      <c r="I3147" s="2">
        <v>6</v>
      </c>
      <c r="J3147" s="2">
        <v>100168139</v>
      </c>
      <c r="K3147" s="2">
        <v>100168153</v>
      </c>
      <c r="L3147" s="2" t="s">
        <v>16987</v>
      </c>
      <c r="M3147" s="2">
        <v>5081</v>
      </c>
      <c r="N3147" s="2">
        <v>0</v>
      </c>
      <c r="O3147" s="2">
        <v>0</v>
      </c>
      <c r="P3147" s="2">
        <v>0</v>
      </c>
      <c r="Q3147" s="2" t="s">
        <v>15713</v>
      </c>
      <c r="R3147" s="2" t="s">
        <v>15714</v>
      </c>
      <c r="S3147" s="2" t="s">
        <v>4</v>
      </c>
      <c r="T3147" s="2">
        <v>262</v>
      </c>
      <c r="U3147" s="2">
        <v>2415</v>
      </c>
      <c r="V3147" s="2" t="s">
        <v>1952</v>
      </c>
      <c r="W3147" s="2" t="s">
        <v>1951</v>
      </c>
      <c r="X3147" s="2">
        <v>3</v>
      </c>
    </row>
    <row r="3148" spans="1:24" x14ac:dyDescent="0.15">
      <c r="A3148" s="2" t="s">
        <v>15712</v>
      </c>
      <c r="B3148" s="2">
        <v>1345</v>
      </c>
      <c r="C3148" s="2">
        <v>1362</v>
      </c>
      <c r="D3148" s="2">
        <v>1</v>
      </c>
      <c r="E3148" s="2" t="s">
        <v>19934</v>
      </c>
      <c r="F3148" s="2">
        <v>6</v>
      </c>
      <c r="G3148" s="2" t="s">
        <v>15713</v>
      </c>
      <c r="H3148" s="2" t="s">
        <v>15714</v>
      </c>
      <c r="I3148" s="2">
        <v>6</v>
      </c>
      <c r="J3148" s="2">
        <v>100168286</v>
      </c>
      <c r="K3148" s="2">
        <v>100168303</v>
      </c>
      <c r="L3148" s="2" t="s">
        <v>16987</v>
      </c>
      <c r="M3148" s="2">
        <v>5082</v>
      </c>
      <c r="N3148" s="2">
        <v>0</v>
      </c>
      <c r="O3148" s="2">
        <v>0</v>
      </c>
      <c r="P3148" s="2">
        <v>0</v>
      </c>
      <c r="Q3148" s="2" t="s">
        <v>15713</v>
      </c>
      <c r="R3148" s="2" t="s">
        <v>15714</v>
      </c>
      <c r="S3148" s="2" t="s">
        <v>4</v>
      </c>
      <c r="T3148" s="2">
        <v>262</v>
      </c>
      <c r="U3148" s="2">
        <v>2415</v>
      </c>
      <c r="V3148" s="2" t="s">
        <v>1952</v>
      </c>
      <c r="W3148" s="2" t="s">
        <v>1951</v>
      </c>
      <c r="X3148" s="2">
        <v>3</v>
      </c>
    </row>
    <row r="3149" spans="1:24" x14ac:dyDescent="0.15">
      <c r="A3149" s="2" t="s">
        <v>15712</v>
      </c>
      <c r="B3149" s="2">
        <v>1366</v>
      </c>
      <c r="C3149" s="2">
        <v>1380</v>
      </c>
      <c r="D3149" s="2">
        <v>1</v>
      </c>
      <c r="E3149" s="2" t="s">
        <v>19934</v>
      </c>
      <c r="F3149" s="2">
        <v>5</v>
      </c>
      <c r="G3149" s="2" t="s">
        <v>15713</v>
      </c>
      <c r="H3149" s="2" t="s">
        <v>15714</v>
      </c>
      <c r="I3149" s="2">
        <v>6</v>
      </c>
      <c r="J3149" s="2">
        <v>100168307</v>
      </c>
      <c r="K3149" s="2">
        <v>100168321</v>
      </c>
      <c r="L3149" s="2" t="s">
        <v>16987</v>
      </c>
      <c r="M3149" s="2">
        <v>5083</v>
      </c>
      <c r="N3149" s="2">
        <v>0</v>
      </c>
      <c r="O3149" s="2">
        <v>0</v>
      </c>
      <c r="P3149" s="2">
        <v>0</v>
      </c>
      <c r="Q3149" s="2" t="s">
        <v>15713</v>
      </c>
      <c r="R3149" s="2" t="s">
        <v>15714</v>
      </c>
      <c r="S3149" s="2" t="s">
        <v>4</v>
      </c>
      <c r="T3149" s="2">
        <v>262</v>
      </c>
      <c r="U3149" s="2">
        <v>2415</v>
      </c>
      <c r="V3149" s="2" t="s">
        <v>1952</v>
      </c>
      <c r="W3149" s="2" t="s">
        <v>1951</v>
      </c>
      <c r="X3149" s="2">
        <v>3</v>
      </c>
    </row>
    <row r="3150" spans="1:24" x14ac:dyDescent="0.15">
      <c r="A3150" s="2" t="s">
        <v>15712</v>
      </c>
      <c r="B3150" s="2">
        <v>1405</v>
      </c>
      <c r="C3150" s="2">
        <v>1425</v>
      </c>
      <c r="D3150" s="2">
        <v>1</v>
      </c>
      <c r="E3150" s="2" t="s">
        <v>21737</v>
      </c>
      <c r="F3150" s="2">
        <v>7</v>
      </c>
      <c r="G3150" s="2" t="s">
        <v>15713</v>
      </c>
      <c r="H3150" s="2" t="s">
        <v>15714</v>
      </c>
      <c r="I3150" s="2">
        <v>6</v>
      </c>
      <c r="J3150" s="2">
        <v>100168346</v>
      </c>
      <c r="K3150" s="2">
        <v>100168366</v>
      </c>
      <c r="L3150" s="2" t="s">
        <v>16987</v>
      </c>
      <c r="M3150" s="2">
        <v>5084</v>
      </c>
      <c r="N3150" s="2">
        <v>0</v>
      </c>
      <c r="O3150" s="2">
        <v>0</v>
      </c>
      <c r="P3150" s="2">
        <v>0</v>
      </c>
      <c r="Q3150" s="2" t="s">
        <v>15713</v>
      </c>
      <c r="R3150" s="2" t="s">
        <v>15714</v>
      </c>
      <c r="S3150" s="2" t="s">
        <v>4</v>
      </c>
      <c r="T3150" s="2">
        <v>262</v>
      </c>
      <c r="U3150" s="2">
        <v>2415</v>
      </c>
      <c r="V3150" s="2" t="s">
        <v>1952</v>
      </c>
      <c r="W3150" s="2" t="s">
        <v>1951</v>
      </c>
      <c r="X3150" s="2">
        <v>3</v>
      </c>
    </row>
    <row r="3151" spans="1:24" x14ac:dyDescent="0.15">
      <c r="A3151" s="2" t="s">
        <v>20440</v>
      </c>
      <c r="B3151" s="2">
        <v>3663</v>
      </c>
      <c r="C3151" s="2">
        <v>3677</v>
      </c>
      <c r="D3151" s="2">
        <v>1</v>
      </c>
      <c r="E3151" s="2" t="s">
        <v>20453</v>
      </c>
      <c r="F3151" s="2">
        <v>5</v>
      </c>
      <c r="G3151" s="2" t="s">
        <v>20441</v>
      </c>
      <c r="H3151" s="2" t="s">
        <v>20442</v>
      </c>
      <c r="I3151" s="2">
        <v>15</v>
      </c>
      <c r="J3151" s="2">
        <v>83201863</v>
      </c>
      <c r="K3151" s="2">
        <v>83201877</v>
      </c>
      <c r="L3151" s="2" t="s">
        <v>16987</v>
      </c>
      <c r="M3151" s="2">
        <v>6974</v>
      </c>
      <c r="N3151" s="2">
        <v>0</v>
      </c>
      <c r="O3151" s="2">
        <v>0</v>
      </c>
      <c r="P3151" s="2">
        <v>0</v>
      </c>
      <c r="Q3151" s="2" t="s">
        <v>20441</v>
      </c>
      <c r="R3151" s="2" t="s">
        <v>20442</v>
      </c>
      <c r="S3151" s="2" t="s">
        <v>4</v>
      </c>
      <c r="T3151" s="2">
        <v>168</v>
      </c>
      <c r="U3151" s="2">
        <v>5891</v>
      </c>
      <c r="V3151" s="2" t="s">
        <v>1952</v>
      </c>
      <c r="W3151" s="2" t="s">
        <v>1512</v>
      </c>
      <c r="X3151" s="2">
        <v>3</v>
      </c>
    </row>
    <row r="3152" spans="1:24" x14ac:dyDescent="0.15">
      <c r="A3152" s="2" t="s">
        <v>22580</v>
      </c>
      <c r="B3152" s="2">
        <v>2590</v>
      </c>
      <c r="C3152" s="2">
        <v>2607</v>
      </c>
      <c r="D3152" s="2">
        <v>1</v>
      </c>
      <c r="E3152" s="2" t="s">
        <v>21737</v>
      </c>
      <c r="F3152" s="2">
        <v>6</v>
      </c>
      <c r="G3152" s="2" t="s">
        <v>22581</v>
      </c>
      <c r="H3152" s="2" t="s">
        <v>22582</v>
      </c>
      <c r="I3152" s="2">
        <v>15</v>
      </c>
      <c r="J3152" s="2">
        <v>41104451</v>
      </c>
      <c r="K3152" s="2">
        <v>41104468</v>
      </c>
      <c r="L3152" s="2" t="s">
        <v>16991</v>
      </c>
      <c r="M3152" s="2">
        <v>6827</v>
      </c>
      <c r="N3152" s="2">
        <v>0</v>
      </c>
      <c r="O3152" s="2">
        <v>0</v>
      </c>
      <c r="P3152" s="2">
        <v>0</v>
      </c>
      <c r="Q3152" s="2" t="s">
        <v>22581</v>
      </c>
      <c r="R3152" s="2" t="s">
        <v>22582</v>
      </c>
      <c r="S3152" s="2" t="s">
        <v>4</v>
      </c>
      <c r="T3152" s="2">
        <v>1</v>
      </c>
      <c r="U3152" s="2">
        <v>5250</v>
      </c>
      <c r="V3152" s="2" t="s">
        <v>1952</v>
      </c>
      <c r="W3152" s="2" t="s">
        <v>22583</v>
      </c>
      <c r="X3152" s="2">
        <v>3</v>
      </c>
    </row>
    <row r="3153" spans="1:24" x14ac:dyDescent="0.15">
      <c r="A3153" s="2" t="s">
        <v>20407</v>
      </c>
      <c r="B3153" s="2">
        <v>2224</v>
      </c>
      <c r="C3153" s="2">
        <v>2238</v>
      </c>
      <c r="D3153" s="2">
        <v>1</v>
      </c>
      <c r="E3153" s="2" t="s">
        <v>19984</v>
      </c>
      <c r="F3153" s="2">
        <v>5</v>
      </c>
      <c r="G3153" s="2" t="s">
        <v>20408</v>
      </c>
      <c r="H3153" s="2" t="s">
        <v>20409</v>
      </c>
      <c r="I3153" s="2">
        <v>5</v>
      </c>
      <c r="J3153" s="2">
        <v>154267501</v>
      </c>
      <c r="K3153" s="2">
        <v>154267515</v>
      </c>
      <c r="L3153" s="2" t="s">
        <v>16991</v>
      </c>
      <c r="M3153" s="2">
        <v>3800</v>
      </c>
      <c r="N3153" s="2">
        <v>0</v>
      </c>
      <c r="O3153" s="2">
        <v>0</v>
      </c>
      <c r="P3153" s="2">
        <v>0</v>
      </c>
      <c r="Q3153" s="2" t="s">
        <v>20408</v>
      </c>
      <c r="R3153" s="2" t="s">
        <v>20409</v>
      </c>
      <c r="S3153" s="2" t="s">
        <v>11</v>
      </c>
      <c r="T3153" s="2">
        <v>1</v>
      </c>
      <c r="U3153" s="2">
        <v>4527</v>
      </c>
      <c r="V3153" s="2" t="s">
        <v>1952</v>
      </c>
      <c r="W3153" s="2" t="s">
        <v>7591</v>
      </c>
      <c r="X3153" s="2">
        <v>3</v>
      </c>
    </row>
    <row r="3154" spans="1:24" x14ac:dyDescent="0.15">
      <c r="A3154" s="2" t="s">
        <v>15664</v>
      </c>
      <c r="B3154" s="2">
        <v>2067</v>
      </c>
      <c r="C3154" s="2">
        <v>2081</v>
      </c>
      <c r="D3154" s="2">
        <v>1</v>
      </c>
      <c r="E3154" s="2" t="s">
        <v>17903</v>
      </c>
      <c r="F3154" s="2">
        <v>5</v>
      </c>
      <c r="G3154" s="2" t="s">
        <v>15665</v>
      </c>
      <c r="H3154" s="2" t="s">
        <v>15666</v>
      </c>
      <c r="I3154" s="2">
        <v>6</v>
      </c>
      <c r="J3154" s="2">
        <v>146306527</v>
      </c>
      <c r="K3154" s="2">
        <v>146306541</v>
      </c>
      <c r="L3154" s="2" t="s">
        <v>16991</v>
      </c>
      <c r="M3154" s="2">
        <v>5169</v>
      </c>
      <c r="N3154" s="2">
        <v>0</v>
      </c>
      <c r="O3154" s="2">
        <v>0</v>
      </c>
      <c r="P3154" s="2">
        <v>0</v>
      </c>
      <c r="Q3154" s="2" t="s">
        <v>15665</v>
      </c>
      <c r="R3154" s="2" t="s">
        <v>15666</v>
      </c>
      <c r="S3154" s="2" t="s">
        <v>4</v>
      </c>
      <c r="T3154" s="2">
        <v>399</v>
      </c>
      <c r="U3154" s="2">
        <v>5378</v>
      </c>
      <c r="V3154" s="2" t="s">
        <v>1952</v>
      </c>
      <c r="W3154" s="2" t="s">
        <v>12198</v>
      </c>
      <c r="X3154" s="2">
        <v>3</v>
      </c>
    </row>
    <row r="3155" spans="1:24" x14ac:dyDescent="0.15">
      <c r="A3155" s="2" t="s">
        <v>15664</v>
      </c>
      <c r="B3155" s="2">
        <v>2085</v>
      </c>
      <c r="C3155" s="2">
        <v>2099</v>
      </c>
      <c r="D3155" s="2">
        <v>1</v>
      </c>
      <c r="E3155" s="2" t="s">
        <v>20007</v>
      </c>
      <c r="F3155" s="2">
        <v>5</v>
      </c>
      <c r="G3155" s="2" t="s">
        <v>15665</v>
      </c>
      <c r="H3155" s="2" t="s">
        <v>15666</v>
      </c>
      <c r="I3155" s="2">
        <v>6</v>
      </c>
      <c r="J3155" s="2">
        <v>146306509</v>
      </c>
      <c r="K3155" s="2">
        <v>146306523</v>
      </c>
      <c r="L3155" s="2" t="s">
        <v>16991</v>
      </c>
      <c r="M3155" s="2">
        <v>5168</v>
      </c>
      <c r="N3155" s="2">
        <v>0</v>
      </c>
      <c r="O3155" s="2">
        <v>0</v>
      </c>
      <c r="P3155" s="2">
        <v>0</v>
      </c>
      <c r="Q3155" s="2" t="s">
        <v>15665</v>
      </c>
      <c r="R3155" s="2" t="s">
        <v>15666</v>
      </c>
      <c r="S3155" s="2" t="s">
        <v>4</v>
      </c>
      <c r="T3155" s="2">
        <v>399</v>
      </c>
      <c r="U3155" s="2">
        <v>5378</v>
      </c>
      <c r="V3155" s="2" t="s">
        <v>1952</v>
      </c>
      <c r="W3155" s="2" t="s">
        <v>12198</v>
      </c>
      <c r="X3155" s="2">
        <v>3</v>
      </c>
    </row>
    <row r="3156" spans="1:24" x14ac:dyDescent="0.15">
      <c r="A3156" s="2" t="s">
        <v>19191</v>
      </c>
      <c r="B3156" s="2">
        <v>1961</v>
      </c>
      <c r="C3156" s="2">
        <v>1975</v>
      </c>
      <c r="D3156" s="2">
        <v>1</v>
      </c>
      <c r="E3156" s="2" t="s">
        <v>18006</v>
      </c>
      <c r="F3156" s="2">
        <v>5</v>
      </c>
      <c r="G3156" s="2" t="s">
        <v>19192</v>
      </c>
      <c r="H3156" s="2" t="s">
        <v>19193</v>
      </c>
      <c r="I3156" s="2">
        <v>14</v>
      </c>
      <c r="J3156" s="2">
        <v>75302205</v>
      </c>
      <c r="K3156" s="2">
        <v>75302219</v>
      </c>
      <c r="L3156" s="2" t="s">
        <v>16987</v>
      </c>
      <c r="M3156" s="2">
        <v>6067</v>
      </c>
      <c r="N3156" s="2">
        <v>0</v>
      </c>
      <c r="O3156" s="2">
        <v>0</v>
      </c>
      <c r="P3156" s="2">
        <v>0</v>
      </c>
      <c r="Q3156" s="2" t="s">
        <v>19192</v>
      </c>
      <c r="R3156" s="2" t="s">
        <v>19193</v>
      </c>
      <c r="S3156" s="2" t="s">
        <v>4</v>
      </c>
      <c r="T3156" s="2">
        <v>206</v>
      </c>
      <c r="U3156" s="2">
        <v>4051</v>
      </c>
      <c r="V3156" s="2" t="s">
        <v>1952</v>
      </c>
      <c r="W3156" s="2" t="s">
        <v>19194</v>
      </c>
      <c r="X3156" s="2">
        <v>3</v>
      </c>
    </row>
    <row r="3157" spans="1:24" x14ac:dyDescent="0.15">
      <c r="A3157" s="2" t="s">
        <v>19191</v>
      </c>
      <c r="B3157" s="2">
        <v>2531</v>
      </c>
      <c r="C3157" s="2">
        <v>2545</v>
      </c>
      <c r="D3157" s="2">
        <v>1</v>
      </c>
      <c r="E3157" s="2" t="s">
        <v>18006</v>
      </c>
      <c r="F3157" s="2">
        <v>5</v>
      </c>
      <c r="G3157" s="2" t="s">
        <v>19192</v>
      </c>
      <c r="H3157" s="2" t="s">
        <v>19193</v>
      </c>
      <c r="I3157" s="2">
        <v>14</v>
      </c>
      <c r="J3157" s="2">
        <v>75312885</v>
      </c>
      <c r="K3157" s="2">
        <v>75312899</v>
      </c>
      <c r="L3157" s="2" t="s">
        <v>16987</v>
      </c>
      <c r="M3157" s="2">
        <v>6068</v>
      </c>
      <c r="N3157" s="2">
        <v>0</v>
      </c>
      <c r="O3157" s="2">
        <v>0</v>
      </c>
      <c r="P3157" s="2">
        <v>0</v>
      </c>
      <c r="Q3157" s="2" t="s">
        <v>19192</v>
      </c>
      <c r="R3157" s="2" t="s">
        <v>19193</v>
      </c>
      <c r="S3157" s="2" t="s">
        <v>4</v>
      </c>
      <c r="T3157" s="2">
        <v>206</v>
      </c>
      <c r="U3157" s="2">
        <v>4051</v>
      </c>
      <c r="V3157" s="2" t="s">
        <v>1952</v>
      </c>
      <c r="W3157" s="2" t="s">
        <v>19194</v>
      </c>
      <c r="X3157" s="2">
        <v>3</v>
      </c>
    </row>
    <row r="3158" spans="1:24" x14ac:dyDescent="0.15">
      <c r="A3158" s="2" t="s">
        <v>19165</v>
      </c>
      <c r="B3158" s="2">
        <v>600</v>
      </c>
      <c r="C3158" s="2">
        <v>614</v>
      </c>
      <c r="D3158" s="2">
        <v>1</v>
      </c>
      <c r="E3158" s="2" t="s">
        <v>18006</v>
      </c>
      <c r="F3158" s="2">
        <v>5</v>
      </c>
      <c r="G3158" s="2" t="s">
        <v>19166</v>
      </c>
      <c r="H3158" s="2" t="s">
        <v>19167</v>
      </c>
      <c r="I3158" s="2">
        <v>6</v>
      </c>
      <c r="J3158" s="2">
        <v>150805684</v>
      </c>
      <c r="K3158" s="2">
        <v>150805698</v>
      </c>
      <c r="L3158" s="2" t="s">
        <v>16987</v>
      </c>
      <c r="M3158" s="2">
        <v>5187</v>
      </c>
      <c r="N3158" s="2">
        <v>0</v>
      </c>
      <c r="O3158" s="2">
        <v>0</v>
      </c>
      <c r="P3158" s="2">
        <v>0</v>
      </c>
      <c r="Q3158" s="2" t="s">
        <v>19166</v>
      </c>
      <c r="R3158" s="2" t="s">
        <v>19167</v>
      </c>
      <c r="S3158" s="2" t="s">
        <v>4</v>
      </c>
      <c r="T3158" s="2">
        <v>141</v>
      </c>
      <c r="U3158" s="2">
        <v>1022</v>
      </c>
      <c r="V3158" s="2" t="s">
        <v>1952</v>
      </c>
      <c r="W3158" s="2" t="s">
        <v>19168</v>
      </c>
      <c r="X3158" s="2">
        <v>3</v>
      </c>
    </row>
    <row r="3159" spans="1:24" x14ac:dyDescent="0.15">
      <c r="A3159" s="2" t="s">
        <v>9603</v>
      </c>
      <c r="B3159" s="2">
        <v>1311</v>
      </c>
      <c r="C3159" s="2">
        <v>1337</v>
      </c>
      <c r="D3159" s="2">
        <v>1</v>
      </c>
      <c r="E3159" s="2" t="s">
        <v>18006</v>
      </c>
      <c r="F3159" s="2">
        <v>9</v>
      </c>
      <c r="G3159" s="2" t="s">
        <v>9604</v>
      </c>
      <c r="H3159" s="2" t="s">
        <v>9605</v>
      </c>
      <c r="I3159" s="2">
        <v>16</v>
      </c>
      <c r="J3159" s="2">
        <v>53920169</v>
      </c>
      <c r="K3159" s="2">
        <v>53920195</v>
      </c>
      <c r="L3159" s="2" t="s">
        <v>16987</v>
      </c>
      <c r="M3159" s="2">
        <v>7239</v>
      </c>
      <c r="N3159" s="2">
        <v>0</v>
      </c>
      <c r="O3159" s="2">
        <v>0</v>
      </c>
      <c r="P3159" s="2">
        <v>0</v>
      </c>
      <c r="Q3159" s="2" t="s">
        <v>9604</v>
      </c>
      <c r="R3159" s="2" t="s">
        <v>9605</v>
      </c>
      <c r="S3159" s="2" t="s">
        <v>11</v>
      </c>
      <c r="T3159" s="2">
        <v>534</v>
      </c>
      <c r="U3159" s="2">
        <v>1871</v>
      </c>
      <c r="V3159" s="2" t="s">
        <v>1952</v>
      </c>
      <c r="W3159" s="2" t="s">
        <v>8151</v>
      </c>
      <c r="X3159" s="2">
        <v>3</v>
      </c>
    </row>
    <row r="3160" spans="1:24" x14ac:dyDescent="0.15">
      <c r="A3160" s="2" t="s">
        <v>8163</v>
      </c>
      <c r="B3160" s="2">
        <v>562</v>
      </c>
      <c r="C3160" s="2">
        <v>576</v>
      </c>
      <c r="D3160" s="2">
        <v>1</v>
      </c>
      <c r="E3160" s="2" t="s">
        <v>18006</v>
      </c>
      <c r="F3160" s="2">
        <v>5</v>
      </c>
      <c r="G3160" s="2" t="s">
        <v>8164</v>
      </c>
      <c r="H3160" s="2" t="s">
        <v>8165</v>
      </c>
      <c r="I3160" s="2">
        <v>16</v>
      </c>
      <c r="J3160" s="2">
        <v>53524223</v>
      </c>
      <c r="K3160" s="2">
        <v>53524237</v>
      </c>
      <c r="L3160" s="2" t="s">
        <v>16987</v>
      </c>
      <c r="M3160" s="2">
        <v>7236</v>
      </c>
      <c r="N3160" s="2">
        <v>0</v>
      </c>
      <c r="O3160" s="2">
        <v>0</v>
      </c>
      <c r="P3160" s="2">
        <v>0</v>
      </c>
      <c r="Q3160" s="2" t="s">
        <v>8164</v>
      </c>
      <c r="R3160" s="2" t="s">
        <v>8165</v>
      </c>
      <c r="S3160" s="2" t="s">
        <v>11</v>
      </c>
      <c r="T3160" s="2">
        <v>1</v>
      </c>
      <c r="U3160" s="2">
        <v>1449</v>
      </c>
      <c r="V3160" s="2" t="s">
        <v>1952</v>
      </c>
      <c r="W3160" s="2" t="s">
        <v>8151</v>
      </c>
      <c r="X3160" s="2">
        <v>3</v>
      </c>
    </row>
    <row r="3161" spans="1:24" x14ac:dyDescent="0.15">
      <c r="A3161" s="2" t="s">
        <v>19132</v>
      </c>
      <c r="B3161" s="2">
        <v>1635</v>
      </c>
      <c r="C3161" s="2">
        <v>1649</v>
      </c>
      <c r="D3161" s="2">
        <v>1</v>
      </c>
      <c r="E3161" s="2" t="s">
        <v>18006</v>
      </c>
      <c r="F3161" s="2">
        <v>5</v>
      </c>
      <c r="G3161" s="2" t="s">
        <v>19133</v>
      </c>
      <c r="H3161" s="2" t="s">
        <v>19134</v>
      </c>
      <c r="I3161" s="2">
        <v>11</v>
      </c>
      <c r="J3161" s="2">
        <v>69673535</v>
      </c>
      <c r="K3161" s="2">
        <v>69676206</v>
      </c>
      <c r="L3161" s="2" t="s">
        <v>16987</v>
      </c>
      <c r="M3161" s="2">
        <v>4128</v>
      </c>
      <c r="N3161" s="2">
        <v>0</v>
      </c>
      <c r="O3161" s="2">
        <v>0</v>
      </c>
      <c r="P3161" s="2">
        <v>0</v>
      </c>
      <c r="Q3161" s="2" t="s">
        <v>19133</v>
      </c>
      <c r="R3161" s="2" t="s">
        <v>19134</v>
      </c>
      <c r="S3161" s="2" t="s">
        <v>4</v>
      </c>
      <c r="T3161" s="2">
        <v>306</v>
      </c>
      <c r="U3161" s="2">
        <v>3266</v>
      </c>
      <c r="V3161" s="2" t="s">
        <v>1952</v>
      </c>
      <c r="W3161" s="2" t="s">
        <v>19131</v>
      </c>
      <c r="X3161" s="2">
        <v>3</v>
      </c>
    </row>
    <row r="3162" spans="1:24" x14ac:dyDescent="0.15">
      <c r="A3162" s="2" t="s">
        <v>17818</v>
      </c>
      <c r="B3162" s="2">
        <v>463</v>
      </c>
      <c r="C3162" s="2">
        <v>477</v>
      </c>
      <c r="D3162" s="2">
        <v>1</v>
      </c>
      <c r="E3162" s="2" t="s">
        <v>4</v>
      </c>
      <c r="F3162" s="2">
        <v>5</v>
      </c>
      <c r="G3162" s="2" t="s">
        <v>17819</v>
      </c>
      <c r="H3162" s="2" t="s">
        <v>17820</v>
      </c>
      <c r="I3162" s="2">
        <v>10</v>
      </c>
      <c r="J3162" s="2">
        <v>104174026</v>
      </c>
      <c r="K3162" s="2">
        <v>104174040</v>
      </c>
      <c r="L3162" s="2" t="s">
        <v>16991</v>
      </c>
      <c r="M3162" s="2">
        <v>3355</v>
      </c>
      <c r="N3162" s="2">
        <v>0</v>
      </c>
      <c r="O3162" s="2">
        <v>0</v>
      </c>
      <c r="P3162" s="2">
        <v>0</v>
      </c>
      <c r="Q3162" s="2" t="s">
        <v>17819</v>
      </c>
      <c r="R3162" s="2" t="s">
        <v>17820</v>
      </c>
      <c r="S3162" s="2" t="s">
        <v>4</v>
      </c>
      <c r="T3162" s="2">
        <v>82</v>
      </c>
      <c r="U3162" s="2">
        <v>762</v>
      </c>
      <c r="V3162" s="2" t="s">
        <v>1952</v>
      </c>
      <c r="W3162" s="2" t="s">
        <v>17821</v>
      </c>
      <c r="X3162" s="2">
        <v>3</v>
      </c>
    </row>
    <row r="3163" spans="1:24" x14ac:dyDescent="0.15">
      <c r="A3163" s="2" t="s">
        <v>14933</v>
      </c>
      <c r="B3163" s="2">
        <v>1003</v>
      </c>
      <c r="C3163" s="2">
        <v>1026</v>
      </c>
      <c r="D3163" s="2">
        <v>1</v>
      </c>
      <c r="E3163" s="2" t="s">
        <v>21737</v>
      </c>
      <c r="F3163" s="2">
        <v>8</v>
      </c>
      <c r="G3163" s="2" t="s">
        <v>14934</v>
      </c>
      <c r="H3163" s="2" t="s">
        <v>14935</v>
      </c>
      <c r="I3163" s="2">
        <v>10</v>
      </c>
      <c r="J3163" s="2">
        <v>102753779</v>
      </c>
      <c r="K3163" s="2">
        <v>102753802</v>
      </c>
      <c r="L3163" s="2" t="s">
        <v>16987</v>
      </c>
      <c r="M3163" s="2">
        <v>3335</v>
      </c>
      <c r="N3163" s="2">
        <v>0</v>
      </c>
      <c r="O3163" s="2">
        <v>0</v>
      </c>
      <c r="P3163" s="2">
        <v>0</v>
      </c>
      <c r="Q3163" s="2" t="s">
        <v>14934</v>
      </c>
      <c r="R3163" s="2" t="s">
        <v>14935</v>
      </c>
      <c r="S3163" s="2" t="s">
        <v>4</v>
      </c>
      <c r="T3163" s="2">
        <v>70</v>
      </c>
      <c r="U3163" s="2">
        <v>2079</v>
      </c>
      <c r="V3163" s="2" t="s">
        <v>1952</v>
      </c>
      <c r="W3163" s="2" t="s">
        <v>14936</v>
      </c>
      <c r="X3163" s="2">
        <v>3</v>
      </c>
    </row>
    <row r="3164" spans="1:24" x14ac:dyDescent="0.15">
      <c r="A3164" s="2" t="s">
        <v>23491</v>
      </c>
      <c r="B3164" s="2">
        <v>1286</v>
      </c>
      <c r="C3164" s="2">
        <v>1300</v>
      </c>
      <c r="D3164" s="2">
        <v>1</v>
      </c>
      <c r="E3164" s="2" t="s">
        <v>11</v>
      </c>
      <c r="F3164" s="2">
        <v>5</v>
      </c>
      <c r="G3164" s="2" t="s">
        <v>23492</v>
      </c>
      <c r="H3164" s="2" t="s">
        <v>23493</v>
      </c>
      <c r="I3164" s="2">
        <v>3</v>
      </c>
      <c r="J3164" s="2">
        <v>49922864</v>
      </c>
      <c r="K3164" s="2">
        <v>49922878</v>
      </c>
      <c r="L3164" s="2" t="s">
        <v>16991</v>
      </c>
      <c r="M3164" s="2">
        <v>2405</v>
      </c>
      <c r="N3164" s="2">
        <v>0</v>
      </c>
      <c r="O3164" s="2">
        <v>0</v>
      </c>
      <c r="P3164" s="2">
        <v>0</v>
      </c>
      <c r="Q3164" s="2" t="s">
        <v>23492</v>
      </c>
      <c r="R3164" s="2" t="s">
        <v>23493</v>
      </c>
      <c r="S3164" s="2" t="s">
        <v>4</v>
      </c>
      <c r="T3164" s="2">
        <v>230</v>
      </c>
      <c r="U3164" s="2">
        <v>1897</v>
      </c>
      <c r="V3164" s="2" t="s">
        <v>1952</v>
      </c>
      <c r="W3164" s="2" t="s">
        <v>23494</v>
      </c>
      <c r="X3164" s="2">
        <v>3</v>
      </c>
    </row>
    <row r="3165" spans="1:24" x14ac:dyDescent="0.15">
      <c r="A3165" s="2" t="s">
        <v>7834</v>
      </c>
      <c r="B3165" s="2">
        <v>964</v>
      </c>
      <c r="C3165" s="2">
        <v>981</v>
      </c>
      <c r="D3165" s="2">
        <v>1</v>
      </c>
      <c r="E3165" s="2" t="s">
        <v>4</v>
      </c>
      <c r="F3165" s="2">
        <v>6</v>
      </c>
      <c r="G3165" s="2" t="s">
        <v>7835</v>
      </c>
      <c r="H3165" s="2" t="s">
        <v>7836</v>
      </c>
      <c r="I3165" s="2">
        <v>5</v>
      </c>
      <c r="J3165" s="2">
        <v>139040611</v>
      </c>
      <c r="K3165" s="2">
        <v>139040628</v>
      </c>
      <c r="L3165" s="2" t="s">
        <v>16987</v>
      </c>
      <c r="M3165" s="2">
        <v>3712</v>
      </c>
      <c r="N3165" s="2">
        <v>0</v>
      </c>
      <c r="O3165" s="2">
        <v>0</v>
      </c>
      <c r="P3165" s="2">
        <v>0</v>
      </c>
      <c r="Q3165" s="2" t="s">
        <v>7835</v>
      </c>
      <c r="R3165" s="2" t="s">
        <v>7836</v>
      </c>
      <c r="S3165" s="2" t="s">
        <v>4</v>
      </c>
      <c r="T3165" s="2">
        <v>646</v>
      </c>
      <c r="U3165" s="2">
        <v>1614</v>
      </c>
      <c r="V3165" s="2" t="s">
        <v>1952</v>
      </c>
      <c r="W3165" s="2" t="s">
        <v>7837</v>
      </c>
      <c r="X3165" s="2">
        <v>3</v>
      </c>
    </row>
    <row r="3166" spans="1:24" x14ac:dyDescent="0.15">
      <c r="A3166" s="2" t="s">
        <v>22509</v>
      </c>
      <c r="B3166" s="2">
        <v>1777</v>
      </c>
      <c r="C3166" s="2">
        <v>1791</v>
      </c>
      <c r="D3166" s="2">
        <v>1</v>
      </c>
      <c r="E3166" s="2" t="s">
        <v>21737</v>
      </c>
      <c r="F3166" s="2">
        <v>5</v>
      </c>
      <c r="G3166" s="2" t="s">
        <v>22510</v>
      </c>
      <c r="H3166" s="2" t="s">
        <v>22511</v>
      </c>
      <c r="I3166" s="2">
        <v>2</v>
      </c>
      <c r="J3166" s="2">
        <v>27191904</v>
      </c>
      <c r="K3166" s="2">
        <v>27191918</v>
      </c>
      <c r="L3166" s="2" t="s">
        <v>16987</v>
      </c>
      <c r="M3166" s="2">
        <v>1726</v>
      </c>
      <c r="N3166" s="2">
        <v>0</v>
      </c>
      <c r="O3166" s="2">
        <v>0</v>
      </c>
      <c r="P3166" s="2">
        <v>0</v>
      </c>
      <c r="Q3166" s="2" t="s">
        <v>22510</v>
      </c>
      <c r="R3166" s="2" t="s">
        <v>22511</v>
      </c>
      <c r="S3166" s="2" t="s">
        <v>1169</v>
      </c>
      <c r="T3166" s="2">
        <v>160</v>
      </c>
      <c r="U3166" s="2">
        <v>2610</v>
      </c>
      <c r="V3166" s="2" t="s">
        <v>1952</v>
      </c>
      <c r="W3166" s="2" t="s">
        <v>16732</v>
      </c>
      <c r="X3166" s="2">
        <v>3</v>
      </c>
    </row>
    <row r="3167" spans="1:24" x14ac:dyDescent="0.15">
      <c r="A3167" s="2" t="s">
        <v>15667</v>
      </c>
      <c r="B3167" s="2">
        <v>605</v>
      </c>
      <c r="C3167" s="2">
        <v>625</v>
      </c>
      <c r="D3167" s="2">
        <v>1</v>
      </c>
      <c r="E3167" s="2" t="s">
        <v>4</v>
      </c>
      <c r="F3167" s="2">
        <v>7</v>
      </c>
      <c r="G3167" s="2" t="s">
        <v>15668</v>
      </c>
      <c r="H3167" s="2" t="s">
        <v>15669</v>
      </c>
      <c r="I3167" s="2">
        <v>2</v>
      </c>
      <c r="J3167" s="2">
        <v>223009300</v>
      </c>
      <c r="K3167" s="2">
        <v>223009320</v>
      </c>
      <c r="L3167" s="2" t="s">
        <v>16987</v>
      </c>
      <c r="M3167" s="2">
        <v>2198</v>
      </c>
      <c r="N3167" s="2">
        <v>0</v>
      </c>
      <c r="O3167" s="2">
        <v>0</v>
      </c>
      <c r="P3167" s="2">
        <v>0</v>
      </c>
      <c r="Q3167" s="2" t="s">
        <v>15668</v>
      </c>
      <c r="R3167" s="2" t="s">
        <v>15669</v>
      </c>
      <c r="S3167" s="2" t="s">
        <v>1169</v>
      </c>
      <c r="T3167" s="2">
        <v>2</v>
      </c>
      <c r="U3167" s="2">
        <v>943</v>
      </c>
      <c r="V3167" s="2" t="s">
        <v>1952</v>
      </c>
      <c r="W3167" s="2" t="s">
        <v>1622</v>
      </c>
      <c r="X3167" s="2">
        <v>3</v>
      </c>
    </row>
    <row r="3168" spans="1:24" x14ac:dyDescent="0.15">
      <c r="A3168" s="2" t="s">
        <v>15670</v>
      </c>
      <c r="B3168" s="2">
        <v>2202</v>
      </c>
      <c r="C3168" s="2">
        <v>2219</v>
      </c>
      <c r="D3168" s="2">
        <v>1</v>
      </c>
      <c r="E3168" s="2" t="s">
        <v>11</v>
      </c>
      <c r="F3168" s="2">
        <v>6</v>
      </c>
      <c r="G3168" s="2" t="s">
        <v>15671</v>
      </c>
      <c r="H3168" s="2" t="s">
        <v>15672</v>
      </c>
      <c r="I3168" s="2">
        <v>8</v>
      </c>
      <c r="J3168" s="2">
        <v>145632392</v>
      </c>
      <c r="K3168" s="2">
        <v>145632409</v>
      </c>
      <c r="L3168" s="2" t="s">
        <v>16991</v>
      </c>
      <c r="M3168" s="2">
        <v>6430</v>
      </c>
      <c r="N3168" s="2">
        <v>0</v>
      </c>
      <c r="O3168" s="2">
        <v>0</v>
      </c>
      <c r="P3168" s="2">
        <v>0</v>
      </c>
      <c r="Q3168" s="2" t="s">
        <v>15671</v>
      </c>
      <c r="R3168" s="2" t="s">
        <v>15672</v>
      </c>
      <c r="S3168" s="2" t="s">
        <v>4</v>
      </c>
      <c r="T3168" s="2">
        <v>225</v>
      </c>
      <c r="U3168" s="2">
        <v>4124</v>
      </c>
      <c r="V3168" s="2" t="s">
        <v>1952</v>
      </c>
      <c r="W3168" s="2" t="s">
        <v>1554</v>
      </c>
      <c r="X3168" s="2">
        <v>3</v>
      </c>
    </row>
    <row r="3169" spans="1:24" x14ac:dyDescent="0.15">
      <c r="A3169" s="2" t="s">
        <v>23469</v>
      </c>
      <c r="B3169" s="2">
        <v>846</v>
      </c>
      <c r="C3169" s="2">
        <v>875</v>
      </c>
      <c r="D3169" s="2">
        <v>1</v>
      </c>
      <c r="E3169" s="2" t="s">
        <v>11</v>
      </c>
      <c r="F3169" s="2">
        <v>10</v>
      </c>
      <c r="G3169" s="2" t="s">
        <v>23470</v>
      </c>
      <c r="H3169" s="2" t="s">
        <v>23471</v>
      </c>
      <c r="I3169" s="2">
        <v>1</v>
      </c>
      <c r="J3169" s="2">
        <v>206803673</v>
      </c>
      <c r="K3169" s="2">
        <v>206803702</v>
      </c>
      <c r="L3169" s="2" t="s">
        <v>16987</v>
      </c>
      <c r="M3169" s="2">
        <v>1564</v>
      </c>
      <c r="N3169" s="2">
        <v>0</v>
      </c>
      <c r="O3169" s="2">
        <v>0</v>
      </c>
      <c r="P3169" s="2">
        <v>0</v>
      </c>
      <c r="Q3169" s="2" t="s">
        <v>23470</v>
      </c>
      <c r="R3169" s="2" t="s">
        <v>23471</v>
      </c>
      <c r="S3169" s="2" t="s">
        <v>4</v>
      </c>
      <c r="T3169" s="2">
        <v>180</v>
      </c>
      <c r="U3169" s="2">
        <v>1250</v>
      </c>
      <c r="V3169" s="2" t="s">
        <v>1952</v>
      </c>
      <c r="W3169" s="2" t="s">
        <v>23472</v>
      </c>
      <c r="X3169" s="2">
        <v>3</v>
      </c>
    </row>
    <row r="3170" spans="1:24" x14ac:dyDescent="0.15">
      <c r="A3170" s="2" t="s">
        <v>19850</v>
      </c>
      <c r="B3170" s="2">
        <v>1081</v>
      </c>
      <c r="C3170" s="2">
        <v>1095</v>
      </c>
      <c r="D3170" s="2">
        <v>1</v>
      </c>
      <c r="E3170" s="2" t="s">
        <v>19333</v>
      </c>
      <c r="F3170" s="2">
        <v>5</v>
      </c>
      <c r="G3170" s="2" t="s">
        <v>19851</v>
      </c>
      <c r="H3170" s="2" t="s">
        <v>19852</v>
      </c>
      <c r="I3170" s="2">
        <v>22</v>
      </c>
      <c r="J3170" s="2">
        <v>36809398</v>
      </c>
      <c r="K3170" s="2">
        <v>36809412</v>
      </c>
      <c r="L3170" s="2" t="s">
        <v>16991</v>
      </c>
      <c r="M3170" s="2">
        <v>420</v>
      </c>
      <c r="N3170" s="2">
        <v>0</v>
      </c>
      <c r="O3170" s="2">
        <v>0</v>
      </c>
      <c r="P3170" s="2">
        <v>0</v>
      </c>
      <c r="Q3170" s="2" t="s">
        <v>19851</v>
      </c>
      <c r="R3170" s="2" t="s">
        <v>19852</v>
      </c>
      <c r="S3170" s="2" t="s">
        <v>4</v>
      </c>
      <c r="T3170" s="2">
        <v>121</v>
      </c>
      <c r="U3170" s="2">
        <v>1677</v>
      </c>
      <c r="V3170" s="2" t="s">
        <v>1952</v>
      </c>
      <c r="W3170" s="2" t="s">
        <v>19853</v>
      </c>
      <c r="X3170" s="2">
        <v>3</v>
      </c>
    </row>
    <row r="3171" spans="1:24" x14ac:dyDescent="0.15">
      <c r="A3171" s="2" t="s">
        <v>17880</v>
      </c>
      <c r="B3171" s="2">
        <v>709</v>
      </c>
      <c r="C3171" s="2">
        <v>732</v>
      </c>
      <c r="D3171" s="2">
        <v>1</v>
      </c>
      <c r="E3171" s="2" t="s">
        <v>4</v>
      </c>
      <c r="F3171" s="2">
        <v>8</v>
      </c>
      <c r="G3171" s="2" t="s">
        <v>17881</v>
      </c>
      <c r="H3171" s="2" t="s">
        <v>17882</v>
      </c>
      <c r="I3171" s="2">
        <v>19</v>
      </c>
      <c r="J3171" s="2">
        <v>11459603</v>
      </c>
      <c r="K3171" s="2">
        <v>11459626</v>
      </c>
      <c r="L3171" s="2" t="s">
        <v>16991</v>
      </c>
      <c r="M3171" s="2">
        <v>8116</v>
      </c>
      <c r="N3171" s="2">
        <v>0</v>
      </c>
      <c r="O3171" s="2">
        <v>0</v>
      </c>
      <c r="P3171" s="2">
        <v>0</v>
      </c>
      <c r="Q3171" s="2" t="s">
        <v>17881</v>
      </c>
      <c r="R3171" s="2" t="s">
        <v>17882</v>
      </c>
      <c r="S3171" s="2" t="s">
        <v>1169</v>
      </c>
      <c r="T3171" s="2">
        <v>58</v>
      </c>
      <c r="U3171" s="2">
        <v>1905</v>
      </c>
      <c r="V3171" s="2" t="s">
        <v>1952</v>
      </c>
      <c r="W3171" s="2" t="s">
        <v>1622</v>
      </c>
      <c r="X3171" s="2">
        <v>3</v>
      </c>
    </row>
    <row r="3172" spans="1:24" x14ac:dyDescent="0.15">
      <c r="A3172" s="2" t="s">
        <v>20394</v>
      </c>
      <c r="B3172" s="2">
        <v>771</v>
      </c>
      <c r="C3172" s="2">
        <v>785</v>
      </c>
      <c r="D3172" s="2">
        <v>1</v>
      </c>
      <c r="E3172" s="2" t="s">
        <v>19984</v>
      </c>
      <c r="F3172" s="2">
        <v>5</v>
      </c>
      <c r="G3172" s="2" t="s">
        <v>20395</v>
      </c>
      <c r="H3172" s="2" t="s">
        <v>20396</v>
      </c>
      <c r="I3172" s="2">
        <v>10</v>
      </c>
      <c r="J3172" s="2">
        <v>7851209</v>
      </c>
      <c r="K3172" s="2">
        <v>7851223</v>
      </c>
      <c r="L3172" s="2" t="s">
        <v>16991</v>
      </c>
      <c r="M3172" s="2">
        <v>3086</v>
      </c>
      <c r="N3172" s="2">
        <v>0</v>
      </c>
      <c r="O3172" s="2">
        <v>0</v>
      </c>
      <c r="P3172" s="2">
        <v>0</v>
      </c>
      <c r="Q3172" s="2" t="s">
        <v>20395</v>
      </c>
      <c r="R3172" s="2" t="s">
        <v>20396</v>
      </c>
      <c r="S3172" s="2" t="s">
        <v>11</v>
      </c>
      <c r="T3172" s="2">
        <v>12</v>
      </c>
      <c r="U3172" s="2">
        <v>1193</v>
      </c>
      <c r="V3172" s="2" t="s">
        <v>1952</v>
      </c>
      <c r="W3172" s="2" t="s">
        <v>1607</v>
      </c>
      <c r="X3172" s="2">
        <v>3</v>
      </c>
    </row>
    <row r="3173" spans="1:24" x14ac:dyDescent="0.15">
      <c r="A3173" s="2" t="s">
        <v>19218</v>
      </c>
      <c r="B3173" s="2">
        <v>623</v>
      </c>
      <c r="C3173" s="2">
        <v>646</v>
      </c>
      <c r="D3173" s="2">
        <v>1</v>
      </c>
      <c r="E3173" s="2" t="s">
        <v>18006</v>
      </c>
      <c r="F3173" s="2">
        <v>8</v>
      </c>
      <c r="G3173" s="2" t="s">
        <v>19219</v>
      </c>
      <c r="H3173" s="2" t="s">
        <v>19220</v>
      </c>
      <c r="I3173" s="2">
        <v>15</v>
      </c>
      <c r="J3173" s="2">
        <v>73948374</v>
      </c>
      <c r="K3173" s="2">
        <v>73948397</v>
      </c>
      <c r="L3173" s="2" t="s">
        <v>16987</v>
      </c>
      <c r="M3173" s="2">
        <v>6942</v>
      </c>
      <c r="N3173" s="2">
        <v>0</v>
      </c>
      <c r="O3173" s="2">
        <v>0</v>
      </c>
      <c r="P3173" s="2">
        <v>0</v>
      </c>
      <c r="Q3173" s="2" t="s">
        <v>19219</v>
      </c>
      <c r="R3173" s="2" t="s">
        <v>19220</v>
      </c>
      <c r="S3173" s="2" t="s">
        <v>4</v>
      </c>
      <c r="T3173" s="2">
        <v>209</v>
      </c>
      <c r="U3173" s="2">
        <v>1336</v>
      </c>
      <c r="V3173" s="2" t="s">
        <v>1952</v>
      </c>
      <c r="W3173" s="2" t="s">
        <v>19221</v>
      </c>
      <c r="X3173" s="2">
        <v>3</v>
      </c>
    </row>
    <row r="3174" spans="1:24" x14ac:dyDescent="0.15">
      <c r="A3174" s="2" t="s">
        <v>19161</v>
      </c>
      <c r="B3174" s="2">
        <v>1947</v>
      </c>
      <c r="C3174" s="2">
        <v>1964</v>
      </c>
      <c r="D3174" s="2">
        <v>1</v>
      </c>
      <c r="E3174" s="2" t="s">
        <v>18006</v>
      </c>
      <c r="F3174" s="2">
        <v>6</v>
      </c>
      <c r="G3174" s="2" t="s">
        <v>19162</v>
      </c>
      <c r="H3174" s="2" t="s">
        <v>19163</v>
      </c>
      <c r="I3174" s="2">
        <v>6</v>
      </c>
      <c r="J3174" s="2">
        <v>30628329</v>
      </c>
      <c r="K3174" s="2">
        <v>30628346</v>
      </c>
      <c r="L3174" s="2" t="s">
        <v>16991</v>
      </c>
      <c r="M3174" s="2">
        <v>4882</v>
      </c>
      <c r="N3174" s="2">
        <v>0</v>
      </c>
      <c r="O3174" s="2">
        <v>0</v>
      </c>
      <c r="P3174" s="2">
        <v>0</v>
      </c>
      <c r="Q3174" s="2" t="s">
        <v>19162</v>
      </c>
      <c r="R3174" s="2" t="s">
        <v>19163</v>
      </c>
      <c r="S3174" s="2" t="s">
        <v>11</v>
      </c>
      <c r="T3174" s="2">
        <v>972</v>
      </c>
      <c r="U3174" s="2">
        <v>2795</v>
      </c>
      <c r="V3174" s="2" t="s">
        <v>1952</v>
      </c>
      <c r="W3174" s="2" t="s">
        <v>19164</v>
      </c>
      <c r="X3174" s="2">
        <v>3</v>
      </c>
    </row>
    <row r="3175" spans="1:24" x14ac:dyDescent="0.15">
      <c r="A3175" s="2" t="s">
        <v>13452</v>
      </c>
      <c r="B3175" s="2">
        <v>769</v>
      </c>
      <c r="C3175" s="2">
        <v>783</v>
      </c>
      <c r="D3175" s="2">
        <v>1</v>
      </c>
      <c r="E3175" s="2" t="s">
        <v>21737</v>
      </c>
      <c r="F3175" s="2">
        <v>5</v>
      </c>
      <c r="G3175" s="2" t="s">
        <v>13453</v>
      </c>
      <c r="H3175" s="2" t="s">
        <v>13454</v>
      </c>
      <c r="I3175" s="2">
        <v>6</v>
      </c>
      <c r="J3175" s="2">
        <v>151779667</v>
      </c>
      <c r="K3175" s="2">
        <v>151779681</v>
      </c>
      <c r="L3175" s="2" t="s">
        <v>16991</v>
      </c>
      <c r="M3175" s="2">
        <v>5192</v>
      </c>
      <c r="N3175" s="2">
        <v>0</v>
      </c>
      <c r="O3175" s="2">
        <v>0</v>
      </c>
      <c r="P3175" s="2">
        <v>0</v>
      </c>
      <c r="Q3175" s="2" t="s">
        <v>13453</v>
      </c>
      <c r="R3175" s="2" t="s">
        <v>13454</v>
      </c>
      <c r="S3175" s="2" t="s">
        <v>11</v>
      </c>
      <c r="T3175" s="2">
        <v>136</v>
      </c>
      <c r="U3175" s="2">
        <v>1680</v>
      </c>
      <c r="V3175" s="2" t="s">
        <v>1952</v>
      </c>
      <c r="W3175" s="2" t="s">
        <v>1669</v>
      </c>
      <c r="X3175" s="2">
        <v>3</v>
      </c>
    </row>
    <row r="3176" spans="1:24" x14ac:dyDescent="0.15">
      <c r="A3176" s="2" t="s">
        <v>22552</v>
      </c>
      <c r="B3176" s="2">
        <v>1433</v>
      </c>
      <c r="C3176" s="2">
        <v>1450</v>
      </c>
      <c r="D3176" s="2">
        <v>1</v>
      </c>
      <c r="E3176" s="2" t="s">
        <v>21737</v>
      </c>
      <c r="F3176" s="2">
        <v>6</v>
      </c>
      <c r="G3176" s="2" t="s">
        <v>22553</v>
      </c>
      <c r="H3176" s="2" t="s">
        <v>22554</v>
      </c>
      <c r="I3176" s="2">
        <v>12</v>
      </c>
      <c r="J3176" s="2">
        <v>108669328</v>
      </c>
      <c r="K3176" s="2">
        <v>108669345</v>
      </c>
      <c r="L3176" s="2" t="s">
        <v>16987</v>
      </c>
      <c r="M3176" s="2">
        <v>4664</v>
      </c>
      <c r="N3176" s="2">
        <v>0</v>
      </c>
      <c r="O3176" s="2">
        <v>0</v>
      </c>
      <c r="P3176" s="2">
        <v>0</v>
      </c>
      <c r="Q3176" s="2" t="s">
        <v>22553</v>
      </c>
      <c r="R3176" s="2" t="s">
        <v>22554</v>
      </c>
      <c r="S3176" s="2" t="s">
        <v>1169</v>
      </c>
      <c r="T3176" s="2">
        <v>560</v>
      </c>
      <c r="U3176" s="2">
        <v>1918</v>
      </c>
      <c r="V3176" s="2" t="s">
        <v>1952</v>
      </c>
      <c r="W3176" s="2" t="s">
        <v>1554</v>
      </c>
      <c r="X3176" s="2">
        <v>3</v>
      </c>
    </row>
    <row r="3177" spans="1:24" x14ac:dyDescent="0.15">
      <c r="A3177" s="2" t="s">
        <v>3113</v>
      </c>
      <c r="B3177" s="2">
        <v>674</v>
      </c>
      <c r="C3177" s="2">
        <v>697</v>
      </c>
      <c r="D3177" s="2">
        <v>1</v>
      </c>
      <c r="E3177" s="2" t="s">
        <v>18006</v>
      </c>
      <c r="F3177" s="2">
        <v>8</v>
      </c>
      <c r="G3177" s="2" t="s">
        <v>3114</v>
      </c>
      <c r="H3177" s="2" t="s">
        <v>3115</v>
      </c>
      <c r="I3177" s="2">
        <v>6</v>
      </c>
      <c r="J3177" s="2">
        <v>110087139</v>
      </c>
      <c r="K3177" s="2">
        <v>110087162</v>
      </c>
      <c r="L3177" s="2" t="s">
        <v>16991</v>
      </c>
      <c r="M3177" s="2">
        <v>5095</v>
      </c>
      <c r="N3177" s="2">
        <v>0</v>
      </c>
      <c r="O3177" s="2">
        <v>0</v>
      </c>
      <c r="P3177" s="2">
        <v>0</v>
      </c>
      <c r="Q3177" s="2" t="s">
        <v>3114</v>
      </c>
      <c r="R3177" s="2" t="s">
        <v>3115</v>
      </c>
      <c r="S3177" s="2" t="s">
        <v>4</v>
      </c>
      <c r="T3177" s="2">
        <v>83</v>
      </c>
      <c r="U3177" s="2">
        <v>1348</v>
      </c>
      <c r="V3177" s="2" t="s">
        <v>1952</v>
      </c>
      <c r="W3177" s="2" t="s">
        <v>3116</v>
      </c>
      <c r="X3177" s="2">
        <v>3</v>
      </c>
    </row>
    <row r="3178" spans="1:24" x14ac:dyDescent="0.15">
      <c r="A3178" s="2" t="s">
        <v>7862</v>
      </c>
      <c r="B3178" s="2">
        <v>1258</v>
      </c>
      <c r="C3178" s="2">
        <v>1281</v>
      </c>
      <c r="D3178" s="2">
        <v>1</v>
      </c>
      <c r="E3178" s="2" t="s">
        <v>11</v>
      </c>
      <c r="F3178" s="2">
        <v>8</v>
      </c>
      <c r="G3178" s="2" t="s">
        <v>7863</v>
      </c>
      <c r="H3178" s="2" t="s">
        <v>7864</v>
      </c>
      <c r="I3178" s="2">
        <v>13</v>
      </c>
      <c r="J3178" s="2">
        <v>40665422</v>
      </c>
      <c r="K3178" s="2">
        <v>40665445</v>
      </c>
      <c r="L3178" s="2" t="s">
        <v>16991</v>
      </c>
      <c r="M3178" s="2">
        <v>5736</v>
      </c>
      <c r="N3178" s="2">
        <v>0</v>
      </c>
      <c r="O3178" s="2">
        <v>0</v>
      </c>
      <c r="P3178" s="2">
        <v>0</v>
      </c>
      <c r="Q3178" s="2" t="s">
        <v>7863</v>
      </c>
      <c r="R3178" s="2" t="s">
        <v>7864</v>
      </c>
      <c r="S3178" s="2" t="s">
        <v>11</v>
      </c>
      <c r="T3178" s="2">
        <v>310</v>
      </c>
      <c r="U3178" s="2">
        <v>2364</v>
      </c>
      <c r="V3178" s="2" t="s">
        <v>1952</v>
      </c>
      <c r="W3178" s="2" t="s">
        <v>1669</v>
      </c>
      <c r="X3178" s="2">
        <v>3</v>
      </c>
    </row>
    <row r="3179" spans="1:24" x14ac:dyDescent="0.15">
      <c r="A3179" s="2" t="s">
        <v>10931</v>
      </c>
      <c r="B3179" s="2">
        <v>1463</v>
      </c>
      <c r="C3179" s="2">
        <v>1480</v>
      </c>
      <c r="D3179" s="2">
        <v>1</v>
      </c>
      <c r="E3179" s="2" t="s">
        <v>21737</v>
      </c>
      <c r="F3179" s="2">
        <v>6</v>
      </c>
      <c r="G3179" s="2" t="s">
        <v>10932</v>
      </c>
      <c r="H3179" s="2" t="s">
        <v>10933</v>
      </c>
      <c r="I3179" s="2">
        <v>16</v>
      </c>
      <c r="J3179" s="2">
        <v>82761274</v>
      </c>
      <c r="K3179" s="2">
        <v>82761291</v>
      </c>
      <c r="L3179" s="2" t="s">
        <v>16987</v>
      </c>
      <c r="M3179" s="2">
        <v>7327</v>
      </c>
      <c r="N3179" s="2">
        <v>0</v>
      </c>
      <c r="O3179" s="2">
        <v>0</v>
      </c>
      <c r="P3179" s="2">
        <v>0</v>
      </c>
      <c r="Q3179" s="2" t="s">
        <v>10932</v>
      </c>
      <c r="R3179" s="2" t="s">
        <v>10933</v>
      </c>
      <c r="S3179" s="2" t="s">
        <v>4</v>
      </c>
      <c r="T3179" s="2">
        <v>125</v>
      </c>
      <c r="U3179" s="2">
        <v>2302</v>
      </c>
      <c r="V3179" s="2" t="s">
        <v>1952</v>
      </c>
      <c r="W3179" s="2" t="s">
        <v>10934</v>
      </c>
      <c r="X3179" s="2">
        <v>3</v>
      </c>
    </row>
    <row r="3180" spans="1:24" x14ac:dyDescent="0.15">
      <c r="A3180" s="2" t="s">
        <v>19021</v>
      </c>
      <c r="B3180" s="2">
        <v>678</v>
      </c>
      <c r="C3180" s="2">
        <v>695</v>
      </c>
      <c r="D3180" s="2">
        <v>1</v>
      </c>
      <c r="E3180" s="2" t="s">
        <v>18006</v>
      </c>
      <c r="F3180" s="2">
        <v>6</v>
      </c>
      <c r="G3180" s="2" t="s">
        <v>19022</v>
      </c>
      <c r="H3180" s="2" t="s">
        <v>19023</v>
      </c>
      <c r="I3180" s="2">
        <v>1</v>
      </c>
      <c r="J3180" s="2">
        <v>32511431</v>
      </c>
      <c r="K3180" s="2">
        <v>32512676</v>
      </c>
      <c r="L3180" s="2" t="s">
        <v>16991</v>
      </c>
      <c r="M3180" s="2">
        <v>1069</v>
      </c>
      <c r="N3180" s="2">
        <v>0</v>
      </c>
      <c r="O3180" s="2">
        <v>0</v>
      </c>
      <c r="P3180" s="2">
        <v>0</v>
      </c>
      <c r="Q3180" s="2" t="s">
        <v>19022</v>
      </c>
      <c r="R3180" s="2" t="s">
        <v>19023</v>
      </c>
      <c r="S3180" s="2" t="s">
        <v>4</v>
      </c>
      <c r="T3180" s="2">
        <v>15</v>
      </c>
      <c r="U3180" s="2">
        <v>1301</v>
      </c>
      <c r="V3180" s="2" t="s">
        <v>1952</v>
      </c>
      <c r="W3180" s="2" t="s">
        <v>19024</v>
      </c>
      <c r="X3180" s="2">
        <v>3</v>
      </c>
    </row>
    <row r="3181" spans="1:24" x14ac:dyDescent="0.15">
      <c r="A3181" s="2" t="s">
        <v>7865</v>
      </c>
      <c r="B3181" s="2">
        <v>1389</v>
      </c>
      <c r="C3181" s="2">
        <v>1403</v>
      </c>
      <c r="D3181" s="2">
        <v>1</v>
      </c>
      <c r="E3181" s="2" t="s">
        <v>11</v>
      </c>
      <c r="F3181" s="2">
        <v>5</v>
      </c>
      <c r="G3181" s="2" t="s">
        <v>7866</v>
      </c>
      <c r="H3181" s="2" t="s">
        <v>7867</v>
      </c>
      <c r="I3181" s="2">
        <v>19</v>
      </c>
      <c r="J3181" s="2">
        <v>59659166</v>
      </c>
      <c r="K3181" s="2">
        <v>59659180</v>
      </c>
      <c r="L3181" s="2" t="s">
        <v>16987</v>
      </c>
      <c r="M3181" s="2">
        <v>8521</v>
      </c>
      <c r="N3181" s="2">
        <v>0</v>
      </c>
      <c r="O3181" s="2">
        <v>0</v>
      </c>
      <c r="P3181" s="2">
        <v>0</v>
      </c>
      <c r="Q3181" s="2" t="s">
        <v>7866</v>
      </c>
      <c r="R3181" s="2" t="s">
        <v>7867</v>
      </c>
      <c r="S3181" s="2" t="s">
        <v>4</v>
      </c>
      <c r="T3181" s="2">
        <v>156</v>
      </c>
      <c r="U3181" s="2">
        <v>2558</v>
      </c>
      <c r="V3181" s="2" t="s">
        <v>1952</v>
      </c>
      <c r="W3181" s="2" t="s">
        <v>7868</v>
      </c>
      <c r="X3181" s="2">
        <v>3</v>
      </c>
    </row>
    <row r="3182" spans="1:24" x14ac:dyDescent="0.15">
      <c r="A3182" s="2" t="s">
        <v>15673</v>
      </c>
      <c r="B3182" s="2">
        <v>1323</v>
      </c>
      <c r="C3182" s="2">
        <v>1337</v>
      </c>
      <c r="D3182" s="2">
        <v>1</v>
      </c>
      <c r="E3182" s="2" t="s">
        <v>19984</v>
      </c>
      <c r="F3182" s="2">
        <v>5</v>
      </c>
      <c r="G3182" s="2" t="s">
        <v>15674</v>
      </c>
      <c r="H3182" s="2" t="s">
        <v>15675</v>
      </c>
      <c r="I3182" s="2">
        <v>21</v>
      </c>
      <c r="J3182" s="2">
        <v>43931887</v>
      </c>
      <c r="K3182" s="2">
        <v>43931901</v>
      </c>
      <c r="L3182" s="2" t="s">
        <v>16987</v>
      </c>
      <c r="M3182" s="2">
        <v>284</v>
      </c>
      <c r="N3182" s="2">
        <v>0</v>
      </c>
      <c r="O3182" s="2">
        <v>0</v>
      </c>
      <c r="P3182" s="2">
        <v>0</v>
      </c>
      <c r="Q3182" s="2" t="s">
        <v>15674</v>
      </c>
      <c r="R3182" s="2" t="s">
        <v>15675</v>
      </c>
      <c r="S3182" s="2" t="s">
        <v>4</v>
      </c>
      <c r="T3182" s="2">
        <v>120</v>
      </c>
      <c r="U3182" s="2">
        <v>2396</v>
      </c>
      <c r="V3182" s="2" t="s">
        <v>1952</v>
      </c>
      <c r="W3182" s="2" t="s">
        <v>15676</v>
      </c>
      <c r="X3182" s="2">
        <v>3</v>
      </c>
    </row>
    <row r="3183" spans="1:24" x14ac:dyDescent="0.15">
      <c r="A3183" s="2" t="s">
        <v>2814</v>
      </c>
      <c r="B3183" s="2">
        <v>1682</v>
      </c>
      <c r="C3183" s="2">
        <v>1702</v>
      </c>
      <c r="D3183" s="2">
        <v>1</v>
      </c>
      <c r="E3183" s="2" t="s">
        <v>22608</v>
      </c>
      <c r="F3183" s="2">
        <v>7</v>
      </c>
      <c r="G3183" s="2" t="s">
        <v>2815</v>
      </c>
      <c r="H3183" s="2" t="s">
        <v>2816</v>
      </c>
      <c r="I3183" s="2">
        <v>22</v>
      </c>
      <c r="J3183" s="2">
        <v>39021432</v>
      </c>
      <c r="K3183" s="2">
        <v>39021452</v>
      </c>
      <c r="L3183" s="2" t="s">
        <v>16987</v>
      </c>
      <c r="M3183" s="2">
        <v>436</v>
      </c>
      <c r="N3183" s="2">
        <v>0</v>
      </c>
      <c r="O3183" s="2">
        <v>0</v>
      </c>
      <c r="P3183" s="2">
        <v>0</v>
      </c>
      <c r="Q3183" s="2" t="s">
        <v>2815</v>
      </c>
      <c r="R3183" s="2" t="s">
        <v>2816</v>
      </c>
      <c r="S3183" s="2" t="s">
        <v>4</v>
      </c>
      <c r="T3183" s="2">
        <v>236</v>
      </c>
      <c r="U3183" s="2">
        <v>3325</v>
      </c>
      <c r="V3183" s="2" t="s">
        <v>1952</v>
      </c>
      <c r="W3183" s="2" t="s">
        <v>1554</v>
      </c>
      <c r="X3183" s="2">
        <v>3</v>
      </c>
    </row>
    <row r="3184" spans="1:24" x14ac:dyDescent="0.15">
      <c r="A3184" s="2" t="s">
        <v>20382</v>
      </c>
      <c r="B3184" s="2">
        <v>1328</v>
      </c>
      <c r="C3184" s="2">
        <v>1348</v>
      </c>
      <c r="D3184" s="2">
        <v>1</v>
      </c>
      <c r="E3184" s="2" t="s">
        <v>19984</v>
      </c>
      <c r="F3184" s="2">
        <v>7</v>
      </c>
      <c r="G3184" s="2" t="s">
        <v>20383</v>
      </c>
      <c r="H3184" s="2" t="s">
        <v>20384</v>
      </c>
      <c r="I3184" s="2">
        <v>2</v>
      </c>
      <c r="J3184" s="2">
        <v>237109849</v>
      </c>
      <c r="K3184" s="2">
        <v>237109869</v>
      </c>
      <c r="L3184" s="2" t="s">
        <v>16991</v>
      </c>
      <c r="M3184" s="2">
        <v>2247</v>
      </c>
      <c r="N3184" s="2">
        <v>0</v>
      </c>
      <c r="O3184" s="2">
        <v>0</v>
      </c>
      <c r="P3184" s="2">
        <v>0</v>
      </c>
      <c r="Q3184" s="2" t="s">
        <v>20383</v>
      </c>
      <c r="R3184" s="2" t="s">
        <v>20384</v>
      </c>
      <c r="S3184" s="2" t="s">
        <v>4</v>
      </c>
      <c r="T3184" s="2">
        <v>272</v>
      </c>
      <c r="U3184" s="2">
        <v>2311</v>
      </c>
      <c r="V3184" s="2" t="s">
        <v>1952</v>
      </c>
      <c r="W3184" s="2" t="s">
        <v>1554</v>
      </c>
      <c r="X3184" s="2">
        <v>3</v>
      </c>
    </row>
    <row r="3185" spans="1:24" x14ac:dyDescent="0.15">
      <c r="A3185" s="2" t="s">
        <v>15715</v>
      </c>
      <c r="B3185" s="2">
        <v>772</v>
      </c>
      <c r="C3185" s="2">
        <v>789</v>
      </c>
      <c r="D3185" s="2">
        <v>1</v>
      </c>
      <c r="E3185" s="2" t="s">
        <v>21737</v>
      </c>
      <c r="F3185" s="2">
        <v>6</v>
      </c>
      <c r="G3185" s="2" t="s">
        <v>15716</v>
      </c>
      <c r="H3185" s="2" t="s">
        <v>15717</v>
      </c>
      <c r="I3185" s="2">
        <v>5</v>
      </c>
      <c r="J3185" s="2">
        <v>94982309</v>
      </c>
      <c r="K3185" s="2">
        <v>94982326</v>
      </c>
      <c r="L3185" s="2" t="s">
        <v>16987</v>
      </c>
      <c r="M3185" s="2">
        <v>3604</v>
      </c>
      <c r="N3185" s="2">
        <v>0</v>
      </c>
      <c r="O3185" s="2">
        <v>0</v>
      </c>
      <c r="P3185" s="2">
        <v>0</v>
      </c>
      <c r="Q3185" s="2" t="s">
        <v>15716</v>
      </c>
      <c r="R3185" s="2" t="s">
        <v>15717</v>
      </c>
      <c r="S3185" s="2" t="s">
        <v>4</v>
      </c>
      <c r="T3185" s="2">
        <v>199</v>
      </c>
      <c r="U3185" s="2">
        <v>1145</v>
      </c>
      <c r="V3185" s="2" t="s">
        <v>1952</v>
      </c>
      <c r="W3185" s="2" t="s">
        <v>11512</v>
      </c>
      <c r="X3185" s="2">
        <v>3</v>
      </c>
    </row>
    <row r="3186" spans="1:24" x14ac:dyDescent="0.15">
      <c r="A3186" s="2" t="s">
        <v>23462</v>
      </c>
      <c r="B3186" s="2">
        <v>631</v>
      </c>
      <c r="C3186" s="2">
        <v>645</v>
      </c>
      <c r="D3186" s="2">
        <v>1</v>
      </c>
      <c r="E3186" s="2" t="s">
        <v>11</v>
      </c>
      <c r="F3186" s="2">
        <v>5</v>
      </c>
      <c r="G3186" s="2" t="s">
        <v>23463</v>
      </c>
      <c r="H3186" s="2" t="s">
        <v>23464</v>
      </c>
      <c r="I3186" s="2">
        <v>1</v>
      </c>
      <c r="J3186" s="2">
        <v>92501114</v>
      </c>
      <c r="K3186" s="2">
        <v>92501128</v>
      </c>
      <c r="L3186" s="2" t="s">
        <v>16987</v>
      </c>
      <c r="M3186" s="2">
        <v>1258</v>
      </c>
      <c r="N3186" s="2">
        <v>0</v>
      </c>
      <c r="O3186" s="2">
        <v>0</v>
      </c>
      <c r="P3186" s="2">
        <v>0</v>
      </c>
      <c r="Q3186" s="2" t="s">
        <v>23463</v>
      </c>
      <c r="R3186" s="2" t="s">
        <v>23464</v>
      </c>
      <c r="S3186" s="2" t="s">
        <v>4</v>
      </c>
      <c r="T3186" s="2">
        <v>16</v>
      </c>
      <c r="U3186" s="2">
        <v>1770</v>
      </c>
      <c r="V3186" s="2" t="s">
        <v>1952</v>
      </c>
      <c r="W3186" s="2" t="s">
        <v>23465</v>
      </c>
      <c r="X3186" s="2">
        <v>3</v>
      </c>
    </row>
    <row r="3187" spans="1:24" x14ac:dyDescent="0.15">
      <c r="A3187" s="2" t="s">
        <v>21574</v>
      </c>
      <c r="B3187" s="2">
        <v>908</v>
      </c>
      <c r="C3187" s="2">
        <v>922</v>
      </c>
      <c r="D3187" s="2">
        <v>1</v>
      </c>
      <c r="E3187" s="2" t="s">
        <v>20453</v>
      </c>
      <c r="F3187" s="2">
        <v>5</v>
      </c>
      <c r="G3187" s="2" t="s">
        <v>21575</v>
      </c>
      <c r="H3187" s="2" t="s">
        <v>21576</v>
      </c>
      <c r="I3187" s="2">
        <v>22</v>
      </c>
      <c r="J3187" s="2">
        <v>38741828</v>
      </c>
      <c r="K3187" s="2">
        <v>38741842</v>
      </c>
      <c r="L3187" s="2" t="s">
        <v>16987</v>
      </c>
      <c r="M3187" s="2">
        <v>434</v>
      </c>
      <c r="N3187" s="2">
        <v>0</v>
      </c>
      <c r="O3187" s="2">
        <v>0</v>
      </c>
      <c r="P3187" s="2">
        <v>0</v>
      </c>
      <c r="Q3187" s="2" t="s">
        <v>21575</v>
      </c>
      <c r="R3187" s="2" t="s">
        <v>21576</v>
      </c>
      <c r="S3187" s="2" t="s">
        <v>1169</v>
      </c>
      <c r="T3187" s="2">
        <v>95</v>
      </c>
      <c r="U3187" s="2">
        <v>1597</v>
      </c>
      <c r="V3187" s="2" t="s">
        <v>1952</v>
      </c>
      <c r="W3187" s="2" t="s">
        <v>11488</v>
      </c>
      <c r="X3187" s="2">
        <v>3</v>
      </c>
    </row>
    <row r="3188" spans="1:24" x14ac:dyDescent="0.15">
      <c r="A3188" s="2" t="s">
        <v>19204</v>
      </c>
      <c r="B3188" s="2">
        <v>1809</v>
      </c>
      <c r="C3188" s="2">
        <v>1823</v>
      </c>
      <c r="D3188" s="2">
        <v>1</v>
      </c>
      <c r="E3188" s="2" t="s">
        <v>18006</v>
      </c>
      <c r="F3188" s="2">
        <v>5</v>
      </c>
      <c r="G3188" s="2" t="s">
        <v>19205</v>
      </c>
      <c r="H3188" s="2" t="s">
        <v>19206</v>
      </c>
      <c r="I3188" s="2">
        <v>9</v>
      </c>
      <c r="J3188" s="2">
        <v>127569263</v>
      </c>
      <c r="K3188" s="2">
        <v>127569277</v>
      </c>
      <c r="L3188" s="2" t="s">
        <v>16987</v>
      </c>
      <c r="M3188" s="2">
        <v>6677</v>
      </c>
      <c r="N3188" s="2">
        <v>0</v>
      </c>
      <c r="O3188" s="2">
        <v>0</v>
      </c>
      <c r="P3188" s="2">
        <v>0</v>
      </c>
      <c r="Q3188" s="2" t="s">
        <v>19205</v>
      </c>
      <c r="R3188" s="2" t="s">
        <v>19206</v>
      </c>
      <c r="S3188" s="2" t="s">
        <v>11</v>
      </c>
      <c r="T3188" s="2">
        <v>81</v>
      </c>
      <c r="U3188" s="2">
        <v>2702</v>
      </c>
      <c r="V3188" s="2" t="s">
        <v>1952</v>
      </c>
      <c r="W3188" s="2" t="s">
        <v>7669</v>
      </c>
      <c r="X3188" s="2">
        <v>3</v>
      </c>
    </row>
    <row r="3189" spans="1:24" x14ac:dyDescent="0.15">
      <c r="A3189" s="2" t="s">
        <v>2807</v>
      </c>
      <c r="B3189" s="2">
        <v>1254</v>
      </c>
      <c r="C3189" s="2">
        <v>1277</v>
      </c>
      <c r="D3189" s="2">
        <v>1</v>
      </c>
      <c r="E3189" s="2" t="s">
        <v>22608</v>
      </c>
      <c r="F3189" s="2">
        <v>8</v>
      </c>
      <c r="G3189" s="2" t="s">
        <v>2808</v>
      </c>
      <c r="H3189" s="2" t="s">
        <v>2809</v>
      </c>
      <c r="I3189" s="2">
        <v>9</v>
      </c>
      <c r="J3189" s="2">
        <v>113267201</v>
      </c>
      <c r="K3189" s="2">
        <v>113267224</v>
      </c>
      <c r="L3189" s="2" t="s">
        <v>16987</v>
      </c>
      <c r="M3189" s="2">
        <v>6634</v>
      </c>
      <c r="N3189" s="2">
        <v>0</v>
      </c>
      <c r="O3189" s="2">
        <v>0</v>
      </c>
      <c r="P3189" s="2">
        <v>0</v>
      </c>
      <c r="Q3189" s="2" t="s">
        <v>2808</v>
      </c>
      <c r="R3189" s="2" t="s">
        <v>2809</v>
      </c>
      <c r="S3189" s="2" t="s">
        <v>1169</v>
      </c>
      <c r="T3189" s="2">
        <v>366</v>
      </c>
      <c r="U3189" s="2">
        <v>1751</v>
      </c>
      <c r="V3189" s="2" t="s">
        <v>1952</v>
      </c>
      <c r="W3189" s="2" t="s">
        <v>1554</v>
      </c>
      <c r="X3189" s="2">
        <v>3</v>
      </c>
    </row>
    <row r="3190" spans="1:24" x14ac:dyDescent="0.15">
      <c r="A3190" s="2" t="s">
        <v>22576</v>
      </c>
      <c r="B3190" s="2">
        <v>685</v>
      </c>
      <c r="C3190" s="2">
        <v>705</v>
      </c>
      <c r="D3190" s="2">
        <v>1</v>
      </c>
      <c r="E3190" s="2" t="s">
        <v>21737</v>
      </c>
      <c r="F3190" s="2">
        <v>7</v>
      </c>
      <c r="G3190" s="2" t="s">
        <v>22577</v>
      </c>
      <c r="H3190" s="2" t="s">
        <v>22578</v>
      </c>
      <c r="I3190" s="2">
        <v>8</v>
      </c>
      <c r="J3190" s="2">
        <v>66781840</v>
      </c>
      <c r="K3190" s="2">
        <v>66781860</v>
      </c>
      <c r="L3190" s="2" t="s">
        <v>16987</v>
      </c>
      <c r="M3190" s="2">
        <v>6303</v>
      </c>
      <c r="N3190" s="2">
        <v>0</v>
      </c>
      <c r="O3190" s="2">
        <v>0</v>
      </c>
      <c r="P3190" s="2">
        <v>0</v>
      </c>
      <c r="Q3190" s="2" t="s">
        <v>22577</v>
      </c>
      <c r="R3190" s="2" t="s">
        <v>22578</v>
      </c>
      <c r="S3190" s="2" t="s">
        <v>1169</v>
      </c>
      <c r="T3190" s="2">
        <v>127</v>
      </c>
      <c r="U3190" s="2">
        <v>1128</v>
      </c>
      <c r="V3190" s="2" t="s">
        <v>1952</v>
      </c>
      <c r="W3190" s="2" t="s">
        <v>22579</v>
      </c>
      <c r="X3190" s="2">
        <v>3</v>
      </c>
    </row>
    <row r="3191" spans="1:24" x14ac:dyDescent="0.15">
      <c r="A3191" s="2" t="s">
        <v>19898</v>
      </c>
      <c r="B3191" s="2">
        <v>1333</v>
      </c>
      <c r="C3191" s="2">
        <v>1347</v>
      </c>
      <c r="D3191" s="2">
        <v>1</v>
      </c>
      <c r="E3191" s="2" t="s">
        <v>19333</v>
      </c>
      <c r="F3191" s="2">
        <v>5</v>
      </c>
      <c r="G3191" s="2" t="s">
        <v>19899</v>
      </c>
      <c r="H3191" s="2" t="s">
        <v>19900</v>
      </c>
      <c r="I3191" s="2">
        <v>6</v>
      </c>
      <c r="J3191" s="2">
        <v>97097511</v>
      </c>
      <c r="K3191" s="2">
        <v>97097525</v>
      </c>
      <c r="L3191" s="2" t="s">
        <v>16987</v>
      </c>
      <c r="M3191" s="2">
        <v>5069</v>
      </c>
      <c r="N3191" s="2">
        <v>0</v>
      </c>
      <c r="O3191" s="2">
        <v>0</v>
      </c>
      <c r="P3191" s="2">
        <v>0</v>
      </c>
      <c r="Q3191" s="2" t="s">
        <v>19899</v>
      </c>
      <c r="R3191" s="2" t="s">
        <v>19900</v>
      </c>
      <c r="S3191" s="2" t="s">
        <v>1169</v>
      </c>
      <c r="T3191" s="2">
        <v>34</v>
      </c>
      <c r="U3191" s="2">
        <v>2418</v>
      </c>
      <c r="V3191" s="2" t="s">
        <v>1952</v>
      </c>
      <c r="W3191" s="2" t="s">
        <v>1554</v>
      </c>
      <c r="X3191" s="2">
        <v>3</v>
      </c>
    </row>
    <row r="3192" spans="1:24" x14ac:dyDescent="0.15">
      <c r="A3192" s="2" t="s">
        <v>21664</v>
      </c>
      <c r="B3192" s="2">
        <v>2345</v>
      </c>
      <c r="C3192" s="2">
        <v>2359</v>
      </c>
      <c r="D3192" s="2">
        <v>1</v>
      </c>
      <c r="E3192" s="2" t="s">
        <v>20453</v>
      </c>
      <c r="F3192" s="2">
        <v>5</v>
      </c>
      <c r="G3192" s="2" t="s">
        <v>21665</v>
      </c>
      <c r="H3192" s="2" t="s">
        <v>21666</v>
      </c>
      <c r="I3192" s="2">
        <v>8</v>
      </c>
      <c r="J3192" s="2">
        <v>101089827</v>
      </c>
      <c r="K3192" s="2">
        <v>101089841</v>
      </c>
      <c r="L3192" s="2" t="s">
        <v>16991</v>
      </c>
      <c r="M3192" s="2">
        <v>6355</v>
      </c>
      <c r="N3192" s="2">
        <v>0</v>
      </c>
      <c r="O3192" s="2">
        <v>0</v>
      </c>
      <c r="P3192" s="2">
        <v>0</v>
      </c>
      <c r="Q3192" s="2" t="s">
        <v>21665</v>
      </c>
      <c r="R3192" s="2" t="s">
        <v>21666</v>
      </c>
      <c r="S3192" s="2" t="s">
        <v>4</v>
      </c>
      <c r="T3192" s="2">
        <v>47</v>
      </c>
      <c r="U3192" s="2">
        <v>3841</v>
      </c>
      <c r="V3192" s="2" t="s">
        <v>1952</v>
      </c>
      <c r="W3192" s="2" t="s">
        <v>21667</v>
      </c>
      <c r="X3192" s="2">
        <v>3</v>
      </c>
    </row>
    <row r="3193" spans="1:24" x14ac:dyDescent="0.15">
      <c r="A3193" s="2" t="s">
        <v>23453</v>
      </c>
      <c r="B3193" s="2">
        <v>1527</v>
      </c>
      <c r="C3193" s="2">
        <v>1541</v>
      </c>
      <c r="D3193" s="2">
        <v>1</v>
      </c>
      <c r="E3193" s="2" t="s">
        <v>11</v>
      </c>
      <c r="F3193" s="2">
        <v>5</v>
      </c>
      <c r="G3193" s="2" t="s">
        <v>23454</v>
      </c>
      <c r="H3193" s="2" t="s">
        <v>23455</v>
      </c>
      <c r="I3193" s="2" t="s">
        <v>17036</v>
      </c>
      <c r="J3193" s="2">
        <v>17958309</v>
      </c>
      <c r="K3193" s="2">
        <v>17958323</v>
      </c>
      <c r="L3193" s="2" t="s">
        <v>16991</v>
      </c>
      <c r="M3193" s="2">
        <v>520</v>
      </c>
      <c r="N3193" s="2">
        <v>0</v>
      </c>
      <c r="O3193" s="2">
        <v>0</v>
      </c>
      <c r="P3193" s="2">
        <v>0</v>
      </c>
      <c r="Q3193" s="2" t="s">
        <v>23454</v>
      </c>
      <c r="R3193" s="2" t="s">
        <v>23455</v>
      </c>
      <c r="S3193" s="2" t="s">
        <v>1169</v>
      </c>
      <c r="T3193" s="2">
        <v>135</v>
      </c>
      <c r="U3193" s="2">
        <v>2534</v>
      </c>
      <c r="V3193" s="2" t="s">
        <v>1952</v>
      </c>
      <c r="W3193" s="2" t="s">
        <v>1554</v>
      </c>
      <c r="X3193" s="2">
        <v>3</v>
      </c>
    </row>
    <row r="3194" spans="1:24" x14ac:dyDescent="0.15">
      <c r="A3194" s="2" t="s">
        <v>10240</v>
      </c>
      <c r="B3194" s="2">
        <v>681</v>
      </c>
      <c r="C3194" s="2">
        <v>704</v>
      </c>
      <c r="D3194" s="2">
        <v>1</v>
      </c>
      <c r="E3194" s="2" t="s">
        <v>19984</v>
      </c>
      <c r="F3194" s="2">
        <v>8</v>
      </c>
      <c r="G3194" s="2" t="s">
        <v>10241</v>
      </c>
      <c r="H3194" s="2" t="s">
        <v>10242</v>
      </c>
      <c r="I3194" s="2">
        <v>6</v>
      </c>
      <c r="J3194" s="2">
        <v>28335804</v>
      </c>
      <c r="K3194" s="2">
        <v>28335827</v>
      </c>
      <c r="L3194" s="2" t="s">
        <v>16987</v>
      </c>
      <c r="M3194" s="2">
        <v>4861</v>
      </c>
      <c r="N3194" s="2">
        <v>0</v>
      </c>
      <c r="O3194" s="2">
        <v>0</v>
      </c>
      <c r="P3194" s="2">
        <v>0</v>
      </c>
      <c r="Q3194" s="2" t="s">
        <v>10241</v>
      </c>
      <c r="R3194" s="2" t="s">
        <v>10242</v>
      </c>
      <c r="S3194" s="2" t="s">
        <v>4</v>
      </c>
      <c r="T3194" s="2">
        <v>6</v>
      </c>
      <c r="U3194" s="2">
        <v>1214</v>
      </c>
      <c r="V3194" s="2" t="s">
        <v>1952</v>
      </c>
      <c r="W3194" s="2" t="s">
        <v>10243</v>
      </c>
      <c r="X3194" s="2">
        <v>3</v>
      </c>
    </row>
    <row r="3195" spans="1:24" x14ac:dyDescent="0.15">
      <c r="A3195" s="2" t="s">
        <v>14964</v>
      </c>
      <c r="B3195" s="2">
        <v>1381</v>
      </c>
      <c r="C3195" s="2">
        <v>1401</v>
      </c>
      <c r="D3195" s="2">
        <v>1</v>
      </c>
      <c r="E3195" s="2" t="s">
        <v>21737</v>
      </c>
      <c r="F3195" s="2">
        <v>7</v>
      </c>
      <c r="G3195" s="2" t="s">
        <v>14965</v>
      </c>
      <c r="H3195" s="2" t="s">
        <v>14966</v>
      </c>
      <c r="I3195" s="2">
        <v>1</v>
      </c>
      <c r="J3195" s="2">
        <v>66859989</v>
      </c>
      <c r="K3195" s="2">
        <v>66860009</v>
      </c>
      <c r="L3195" s="2" t="s">
        <v>16987</v>
      </c>
      <c r="M3195" s="2">
        <v>1210</v>
      </c>
      <c r="N3195" s="2">
        <v>0</v>
      </c>
      <c r="O3195" s="2">
        <v>0</v>
      </c>
      <c r="P3195" s="2">
        <v>0</v>
      </c>
      <c r="Q3195" s="2" t="s">
        <v>14965</v>
      </c>
      <c r="R3195" s="2" t="s">
        <v>14966</v>
      </c>
      <c r="S3195" s="2" t="s">
        <v>4</v>
      </c>
      <c r="T3195" s="2">
        <v>139</v>
      </c>
      <c r="U3195" s="2">
        <v>2718</v>
      </c>
      <c r="V3195" s="2" t="s">
        <v>1952</v>
      </c>
      <c r="W3195" s="2" t="s">
        <v>14967</v>
      </c>
      <c r="X3195" s="2">
        <v>3</v>
      </c>
    </row>
    <row r="3196" spans="1:24" x14ac:dyDescent="0.15">
      <c r="A3196" s="2" t="s">
        <v>14964</v>
      </c>
      <c r="B3196" s="2">
        <v>1603</v>
      </c>
      <c r="C3196" s="2">
        <v>1620</v>
      </c>
      <c r="D3196" s="2">
        <v>1</v>
      </c>
      <c r="E3196" s="2" t="s">
        <v>21737</v>
      </c>
      <c r="F3196" s="2">
        <v>6</v>
      </c>
      <c r="G3196" s="2" t="s">
        <v>14965</v>
      </c>
      <c r="H3196" s="2" t="s">
        <v>14966</v>
      </c>
      <c r="I3196" s="2">
        <v>1</v>
      </c>
      <c r="J3196" s="2">
        <v>66866908</v>
      </c>
      <c r="K3196" s="2">
        <v>66866925</v>
      </c>
      <c r="L3196" s="2" t="s">
        <v>16987</v>
      </c>
      <c r="M3196" s="2">
        <v>1211</v>
      </c>
      <c r="N3196" s="2">
        <v>0</v>
      </c>
      <c r="O3196" s="2">
        <v>0</v>
      </c>
      <c r="P3196" s="2">
        <v>0</v>
      </c>
      <c r="Q3196" s="2" t="s">
        <v>14965</v>
      </c>
      <c r="R3196" s="2" t="s">
        <v>14966</v>
      </c>
      <c r="S3196" s="2" t="s">
        <v>4</v>
      </c>
      <c r="T3196" s="2">
        <v>139</v>
      </c>
      <c r="U3196" s="2">
        <v>2718</v>
      </c>
      <c r="V3196" s="2" t="s">
        <v>1952</v>
      </c>
      <c r="W3196" s="2" t="s">
        <v>14967</v>
      </c>
      <c r="X3196" s="2">
        <v>3</v>
      </c>
    </row>
    <row r="3197" spans="1:24" x14ac:dyDescent="0.15">
      <c r="A3197" s="2" t="s">
        <v>7899</v>
      </c>
      <c r="B3197" s="2">
        <v>1264</v>
      </c>
      <c r="C3197" s="2">
        <v>1278</v>
      </c>
      <c r="D3197" s="2">
        <v>1</v>
      </c>
      <c r="E3197" s="2" t="s">
        <v>21737</v>
      </c>
      <c r="F3197" s="2">
        <v>5</v>
      </c>
      <c r="G3197" s="2" t="s">
        <v>7900</v>
      </c>
      <c r="H3197" s="2" t="s">
        <v>7901</v>
      </c>
      <c r="I3197" s="2">
        <v>16</v>
      </c>
      <c r="J3197" s="2">
        <v>30317273</v>
      </c>
      <c r="K3197" s="2">
        <v>30317287</v>
      </c>
      <c r="L3197" s="2" t="s">
        <v>16987</v>
      </c>
      <c r="M3197" s="2">
        <v>7176</v>
      </c>
      <c r="N3197" s="2">
        <v>0</v>
      </c>
      <c r="O3197" s="2">
        <v>0</v>
      </c>
      <c r="P3197" s="2">
        <v>0</v>
      </c>
      <c r="Q3197" s="2" t="s">
        <v>7900</v>
      </c>
      <c r="R3197" s="2" t="s">
        <v>7901</v>
      </c>
      <c r="S3197" s="2" t="s">
        <v>4</v>
      </c>
      <c r="T3197" s="2">
        <v>64</v>
      </c>
      <c r="U3197" s="2">
        <v>1920</v>
      </c>
      <c r="V3197" s="2" t="s">
        <v>1952</v>
      </c>
      <c r="W3197" s="2" t="s">
        <v>1607</v>
      </c>
      <c r="X3197" s="2">
        <v>3</v>
      </c>
    </row>
    <row r="3198" spans="1:24" x14ac:dyDescent="0.15">
      <c r="A3198" s="2" t="s">
        <v>21630</v>
      </c>
      <c r="B3198" s="2">
        <v>1495</v>
      </c>
      <c r="C3198" s="2">
        <v>1509</v>
      </c>
      <c r="D3198" s="2">
        <v>1</v>
      </c>
      <c r="E3198" s="2" t="s">
        <v>20453</v>
      </c>
      <c r="F3198" s="2">
        <v>5</v>
      </c>
      <c r="G3198" s="2" t="s">
        <v>21631</v>
      </c>
      <c r="H3198" s="2" t="s">
        <v>21632</v>
      </c>
      <c r="I3198" s="2">
        <v>12</v>
      </c>
      <c r="J3198" s="2">
        <v>29627666</v>
      </c>
      <c r="K3198" s="2">
        <v>29627680</v>
      </c>
      <c r="L3198" s="2" t="s">
        <v>16991</v>
      </c>
      <c r="M3198" s="2">
        <v>4434</v>
      </c>
      <c r="N3198" s="2">
        <v>0</v>
      </c>
      <c r="O3198" s="2">
        <v>0</v>
      </c>
      <c r="P3198" s="2">
        <v>0</v>
      </c>
      <c r="Q3198" s="2" t="s">
        <v>21631</v>
      </c>
      <c r="R3198" s="2" t="s">
        <v>21632</v>
      </c>
      <c r="S3198" s="2" t="s">
        <v>4</v>
      </c>
      <c r="T3198" s="2">
        <v>475</v>
      </c>
      <c r="U3198" s="2">
        <v>2799</v>
      </c>
      <c r="V3198" s="2" t="s">
        <v>1952</v>
      </c>
      <c r="W3198" s="2" t="s">
        <v>7669</v>
      </c>
      <c r="X3198" s="2">
        <v>3</v>
      </c>
    </row>
    <row r="3199" spans="1:24" x14ac:dyDescent="0.15">
      <c r="A3199" s="2" t="s">
        <v>23532</v>
      </c>
      <c r="B3199" s="2">
        <v>1112</v>
      </c>
      <c r="C3199" s="2">
        <v>1126</v>
      </c>
      <c r="D3199" s="2">
        <v>1</v>
      </c>
      <c r="E3199" s="2" t="s">
        <v>11</v>
      </c>
      <c r="F3199" s="2">
        <v>5</v>
      </c>
      <c r="G3199" s="2" t="s">
        <v>23533</v>
      </c>
      <c r="H3199" s="2" t="s">
        <v>23534</v>
      </c>
      <c r="I3199" s="2">
        <v>12</v>
      </c>
      <c r="J3199" s="2">
        <v>8266492</v>
      </c>
      <c r="K3199" s="2">
        <v>8266506</v>
      </c>
      <c r="L3199" s="2" t="s">
        <v>16991</v>
      </c>
      <c r="M3199" s="2">
        <v>4368</v>
      </c>
      <c r="N3199" s="2">
        <v>0</v>
      </c>
      <c r="O3199" s="2">
        <v>0</v>
      </c>
      <c r="P3199" s="2">
        <v>0</v>
      </c>
      <c r="Q3199" s="2" t="s">
        <v>23533</v>
      </c>
      <c r="R3199" s="2" t="s">
        <v>23534</v>
      </c>
      <c r="S3199" s="2" t="s">
        <v>1169</v>
      </c>
      <c r="T3199" s="2">
        <v>539</v>
      </c>
      <c r="U3199" s="2">
        <v>1933</v>
      </c>
      <c r="V3199" s="2" t="s">
        <v>1952</v>
      </c>
      <c r="W3199" s="2" t="s">
        <v>7798</v>
      </c>
      <c r="X3199" s="2">
        <v>3</v>
      </c>
    </row>
    <row r="3200" spans="1:24" x14ac:dyDescent="0.15">
      <c r="A3200" s="2" t="s">
        <v>15007</v>
      </c>
      <c r="B3200" s="2">
        <v>818</v>
      </c>
      <c r="C3200" s="2">
        <v>832</v>
      </c>
      <c r="D3200" s="2">
        <v>1</v>
      </c>
      <c r="E3200" s="2" t="s">
        <v>4</v>
      </c>
      <c r="F3200" s="2">
        <v>5</v>
      </c>
      <c r="G3200" s="2" t="s">
        <v>15008</v>
      </c>
      <c r="H3200" s="2" t="s">
        <v>15009</v>
      </c>
      <c r="I3200" s="2">
        <v>10</v>
      </c>
      <c r="J3200" s="2">
        <v>132948627</v>
      </c>
      <c r="K3200" s="2">
        <v>132948641</v>
      </c>
      <c r="L3200" s="2" t="s">
        <v>16991</v>
      </c>
      <c r="M3200" s="2">
        <v>3426</v>
      </c>
      <c r="N3200" s="2">
        <v>0</v>
      </c>
      <c r="O3200" s="2">
        <v>0</v>
      </c>
      <c r="P3200" s="2">
        <v>0</v>
      </c>
      <c r="Q3200" s="2" t="s">
        <v>15008</v>
      </c>
      <c r="R3200" s="2" t="s">
        <v>15009</v>
      </c>
      <c r="S3200" s="2" t="s">
        <v>4</v>
      </c>
      <c r="T3200" s="2">
        <v>92</v>
      </c>
      <c r="U3200" s="2">
        <v>1852</v>
      </c>
      <c r="V3200" s="2" t="s">
        <v>1952</v>
      </c>
      <c r="W3200" s="2" t="s">
        <v>7573</v>
      </c>
      <c r="X3200" s="2">
        <v>3</v>
      </c>
    </row>
    <row r="3201" spans="1:24" x14ac:dyDescent="0.15">
      <c r="A3201" s="2" t="s">
        <v>1717</v>
      </c>
      <c r="B3201" s="2">
        <v>1842</v>
      </c>
      <c r="C3201" s="2">
        <v>1856</v>
      </c>
      <c r="D3201" s="2">
        <v>1</v>
      </c>
      <c r="E3201" s="2" t="s">
        <v>21737</v>
      </c>
      <c r="F3201" s="2">
        <v>5</v>
      </c>
      <c r="G3201" s="2" t="s">
        <v>1718</v>
      </c>
      <c r="H3201" s="2" t="s">
        <v>1719</v>
      </c>
      <c r="I3201" s="2">
        <v>17</v>
      </c>
      <c r="J3201" s="2">
        <v>7307444</v>
      </c>
      <c r="K3201" s="2">
        <v>7307458</v>
      </c>
      <c r="L3201" s="2" t="s">
        <v>16991</v>
      </c>
      <c r="M3201" s="2">
        <v>7430</v>
      </c>
      <c r="N3201" s="2">
        <v>0</v>
      </c>
      <c r="O3201" s="2">
        <v>0</v>
      </c>
      <c r="P3201" s="2">
        <v>0</v>
      </c>
      <c r="Q3201" s="2" t="s">
        <v>1718</v>
      </c>
      <c r="R3201" s="2" t="s">
        <v>1719</v>
      </c>
      <c r="S3201" s="2" t="s">
        <v>4</v>
      </c>
      <c r="T3201" s="2">
        <v>276</v>
      </c>
      <c r="U3201" s="2">
        <v>3317</v>
      </c>
      <c r="V3201" s="2" t="s">
        <v>1952</v>
      </c>
      <c r="W3201" s="2" t="s">
        <v>1554</v>
      </c>
      <c r="X3201" s="2">
        <v>3</v>
      </c>
    </row>
    <row r="3202" spans="1:24" x14ac:dyDescent="0.15">
      <c r="A3202" s="2" t="s">
        <v>1717</v>
      </c>
      <c r="B3202" s="2">
        <v>2010</v>
      </c>
      <c r="C3202" s="2">
        <v>2024</v>
      </c>
      <c r="D3202" s="2">
        <v>1</v>
      </c>
      <c r="E3202" s="2" t="s">
        <v>19333</v>
      </c>
      <c r="F3202" s="2">
        <v>5</v>
      </c>
      <c r="G3202" s="2" t="s">
        <v>1718</v>
      </c>
      <c r="H3202" s="2" t="s">
        <v>1719</v>
      </c>
      <c r="I3202" s="2">
        <v>17</v>
      </c>
      <c r="J3202" s="2">
        <v>7307276</v>
      </c>
      <c r="K3202" s="2">
        <v>7307290</v>
      </c>
      <c r="L3202" s="2" t="s">
        <v>16991</v>
      </c>
      <c r="M3202" s="2">
        <v>7429</v>
      </c>
      <c r="N3202" s="2">
        <v>0</v>
      </c>
      <c r="O3202" s="2">
        <v>0</v>
      </c>
      <c r="P3202" s="2">
        <v>0</v>
      </c>
      <c r="Q3202" s="2" t="s">
        <v>1718</v>
      </c>
      <c r="R3202" s="2" t="s">
        <v>1719</v>
      </c>
      <c r="S3202" s="2" t="s">
        <v>4</v>
      </c>
      <c r="T3202" s="2">
        <v>276</v>
      </c>
      <c r="U3202" s="2">
        <v>3317</v>
      </c>
      <c r="V3202" s="2" t="s">
        <v>1952</v>
      </c>
      <c r="W3202" s="2" t="s">
        <v>1554</v>
      </c>
      <c r="X3202" s="2">
        <v>3</v>
      </c>
    </row>
    <row r="3203" spans="1:24" x14ac:dyDescent="0.15">
      <c r="A3203" s="2" t="s">
        <v>1717</v>
      </c>
      <c r="B3203" s="2">
        <v>2208</v>
      </c>
      <c r="C3203" s="2">
        <v>2225</v>
      </c>
      <c r="D3203" s="2">
        <v>1</v>
      </c>
      <c r="E3203" s="2" t="s">
        <v>18006</v>
      </c>
      <c r="F3203" s="2">
        <v>6</v>
      </c>
      <c r="G3203" s="2" t="s">
        <v>1718</v>
      </c>
      <c r="H3203" s="2" t="s">
        <v>1719</v>
      </c>
      <c r="I3203" s="2">
        <v>17</v>
      </c>
      <c r="J3203" s="2">
        <v>7307075</v>
      </c>
      <c r="K3203" s="2">
        <v>7307092</v>
      </c>
      <c r="L3203" s="2" t="s">
        <v>16991</v>
      </c>
      <c r="M3203" s="2">
        <v>7428</v>
      </c>
      <c r="N3203" s="2">
        <v>0</v>
      </c>
      <c r="O3203" s="2">
        <v>0</v>
      </c>
      <c r="P3203" s="2">
        <v>0</v>
      </c>
      <c r="Q3203" s="2" t="s">
        <v>1718</v>
      </c>
      <c r="R3203" s="2" t="s">
        <v>1719</v>
      </c>
      <c r="S3203" s="2" t="s">
        <v>4</v>
      </c>
      <c r="T3203" s="2">
        <v>276</v>
      </c>
      <c r="U3203" s="2">
        <v>3317</v>
      </c>
      <c r="V3203" s="2" t="s">
        <v>1952</v>
      </c>
      <c r="W3203" s="2" t="s">
        <v>1554</v>
      </c>
      <c r="X3203" s="2">
        <v>3</v>
      </c>
    </row>
    <row r="3204" spans="1:24" x14ac:dyDescent="0.15">
      <c r="A3204" s="2" t="s">
        <v>9623</v>
      </c>
      <c r="B3204" s="2">
        <v>672</v>
      </c>
      <c r="C3204" s="2">
        <v>689</v>
      </c>
      <c r="D3204" s="2">
        <v>1</v>
      </c>
      <c r="E3204" s="2" t="s">
        <v>21737</v>
      </c>
      <c r="F3204" s="2">
        <v>6</v>
      </c>
      <c r="G3204" s="2" t="s">
        <v>9624</v>
      </c>
      <c r="H3204" s="2" t="s">
        <v>9625</v>
      </c>
      <c r="I3204" s="2">
        <v>6</v>
      </c>
      <c r="J3204" s="2">
        <v>31976549</v>
      </c>
      <c r="K3204" s="2">
        <v>31976566</v>
      </c>
      <c r="L3204" s="2" t="s">
        <v>16991</v>
      </c>
      <c r="M3204" s="2">
        <v>4918</v>
      </c>
      <c r="N3204" s="2">
        <v>0</v>
      </c>
      <c r="O3204" s="2">
        <v>0</v>
      </c>
      <c r="P3204" s="2">
        <v>0</v>
      </c>
      <c r="Q3204" s="2" t="s">
        <v>9624</v>
      </c>
      <c r="R3204" s="2" t="s">
        <v>9625</v>
      </c>
      <c r="S3204" s="2" t="s">
        <v>11</v>
      </c>
      <c r="T3204" s="2">
        <v>177</v>
      </c>
      <c r="U3204" s="2">
        <v>1556</v>
      </c>
      <c r="V3204" s="2" t="s">
        <v>1952</v>
      </c>
      <c r="W3204" s="2" t="s">
        <v>1669</v>
      </c>
      <c r="X3204" s="2">
        <v>3</v>
      </c>
    </row>
    <row r="3205" spans="1:24" x14ac:dyDescent="0.15">
      <c r="A3205" s="2" t="s">
        <v>22599</v>
      </c>
      <c r="B3205" s="2">
        <v>769</v>
      </c>
      <c r="C3205" s="2">
        <v>783</v>
      </c>
      <c r="D3205" s="2">
        <v>1</v>
      </c>
      <c r="E3205" s="2" t="s">
        <v>21737</v>
      </c>
      <c r="F3205" s="2">
        <v>5</v>
      </c>
      <c r="G3205" s="2" t="s">
        <v>22600</v>
      </c>
      <c r="H3205" s="2" t="s">
        <v>22601</v>
      </c>
      <c r="I3205" s="2">
        <v>19</v>
      </c>
      <c r="J3205" s="2">
        <v>51086225</v>
      </c>
      <c r="K3205" s="2">
        <v>51086239</v>
      </c>
      <c r="L3205" s="2" t="s">
        <v>16991</v>
      </c>
      <c r="M3205" s="2">
        <v>8377</v>
      </c>
      <c r="N3205" s="2">
        <v>0</v>
      </c>
      <c r="O3205" s="2">
        <v>0</v>
      </c>
      <c r="P3205" s="2">
        <v>0</v>
      </c>
      <c r="Q3205" s="2" t="s">
        <v>22600</v>
      </c>
      <c r="R3205" s="2" t="s">
        <v>22601</v>
      </c>
      <c r="S3205" s="2" t="s">
        <v>4</v>
      </c>
      <c r="T3205" s="2">
        <v>1</v>
      </c>
      <c r="U3205" s="2">
        <v>1287</v>
      </c>
      <c r="V3205" s="2" t="s">
        <v>1952</v>
      </c>
      <c r="W3205" s="2" t="s">
        <v>8151</v>
      </c>
      <c r="X3205" s="2">
        <v>3</v>
      </c>
    </row>
    <row r="3206" spans="1:24" x14ac:dyDescent="0.15">
      <c r="A3206" s="2" t="s">
        <v>22599</v>
      </c>
      <c r="B3206" s="2">
        <v>814</v>
      </c>
      <c r="C3206" s="2">
        <v>828</v>
      </c>
      <c r="D3206" s="2">
        <v>1</v>
      </c>
      <c r="E3206" s="2" t="s">
        <v>21737</v>
      </c>
      <c r="F3206" s="2">
        <v>5</v>
      </c>
      <c r="G3206" s="2" t="s">
        <v>22600</v>
      </c>
      <c r="H3206" s="2" t="s">
        <v>22601</v>
      </c>
      <c r="I3206" s="2">
        <v>19</v>
      </c>
      <c r="J3206" s="2">
        <v>51086180</v>
      </c>
      <c r="K3206" s="2">
        <v>51086194</v>
      </c>
      <c r="L3206" s="2" t="s">
        <v>16991</v>
      </c>
      <c r="M3206" s="2">
        <v>8376</v>
      </c>
      <c r="N3206" s="2">
        <v>0</v>
      </c>
      <c r="O3206" s="2">
        <v>0</v>
      </c>
      <c r="P3206" s="2">
        <v>0</v>
      </c>
      <c r="Q3206" s="2" t="s">
        <v>22600</v>
      </c>
      <c r="R3206" s="2" t="s">
        <v>22601</v>
      </c>
      <c r="S3206" s="2" t="s">
        <v>4</v>
      </c>
      <c r="T3206" s="2">
        <v>1</v>
      </c>
      <c r="U3206" s="2">
        <v>1287</v>
      </c>
      <c r="V3206" s="2" t="s">
        <v>1952</v>
      </c>
      <c r="W3206" s="2" t="s">
        <v>8151</v>
      </c>
      <c r="X3206" s="2">
        <v>3</v>
      </c>
    </row>
    <row r="3207" spans="1:24" x14ac:dyDescent="0.15">
      <c r="A3207" s="2" t="s">
        <v>19076</v>
      </c>
      <c r="B3207" s="2">
        <v>1434</v>
      </c>
      <c r="C3207" s="2">
        <v>1454</v>
      </c>
      <c r="D3207" s="2">
        <v>1</v>
      </c>
      <c r="E3207" s="2" t="s">
        <v>18006</v>
      </c>
      <c r="F3207" s="2">
        <v>7</v>
      </c>
      <c r="G3207" s="2" t="s">
        <v>19077</v>
      </c>
      <c r="H3207" s="2" t="s">
        <v>19078</v>
      </c>
      <c r="I3207" s="2">
        <v>2</v>
      </c>
      <c r="J3207" s="2">
        <v>180656130</v>
      </c>
      <c r="K3207" s="2">
        <v>180656150</v>
      </c>
      <c r="L3207" s="2" t="s">
        <v>16991</v>
      </c>
      <c r="M3207" s="2">
        <v>2110</v>
      </c>
      <c r="N3207" s="2">
        <v>0</v>
      </c>
      <c r="O3207" s="2">
        <v>0</v>
      </c>
      <c r="P3207" s="2">
        <v>0</v>
      </c>
      <c r="Q3207" s="2" t="s">
        <v>19077</v>
      </c>
      <c r="R3207" s="2" t="s">
        <v>19078</v>
      </c>
      <c r="S3207" s="2" t="s">
        <v>4</v>
      </c>
      <c r="T3207" s="2">
        <v>159</v>
      </c>
      <c r="U3207" s="2">
        <v>2403</v>
      </c>
      <c r="V3207" s="2" t="s">
        <v>1952</v>
      </c>
      <c r="W3207" s="2" t="s">
        <v>9578</v>
      </c>
      <c r="X3207" s="2">
        <v>3</v>
      </c>
    </row>
    <row r="3208" spans="1:24" x14ac:dyDescent="0.15">
      <c r="A3208" s="2" t="s">
        <v>15680</v>
      </c>
      <c r="B3208" s="2">
        <v>1480</v>
      </c>
      <c r="C3208" s="2">
        <v>1497</v>
      </c>
      <c r="D3208" s="2">
        <v>1</v>
      </c>
      <c r="E3208" s="2" t="s">
        <v>18006</v>
      </c>
      <c r="F3208" s="2">
        <v>6</v>
      </c>
      <c r="G3208" s="2" t="s">
        <v>15681</v>
      </c>
      <c r="H3208" s="2" t="s">
        <v>15682</v>
      </c>
      <c r="I3208" s="2">
        <v>1</v>
      </c>
      <c r="J3208" s="2">
        <v>62387677</v>
      </c>
      <c r="K3208" s="2">
        <v>62387694</v>
      </c>
      <c r="L3208" s="2" t="s">
        <v>16987</v>
      </c>
      <c r="M3208" s="2">
        <v>1192</v>
      </c>
      <c r="N3208" s="2">
        <v>0</v>
      </c>
      <c r="O3208" s="2">
        <v>0</v>
      </c>
      <c r="P3208" s="2">
        <v>0</v>
      </c>
      <c r="Q3208" s="2" t="s">
        <v>15681</v>
      </c>
      <c r="R3208" s="2" t="s">
        <v>15682</v>
      </c>
      <c r="S3208" s="2" t="s">
        <v>1169</v>
      </c>
      <c r="T3208" s="2">
        <v>271</v>
      </c>
      <c r="U3208" s="2">
        <v>2868</v>
      </c>
      <c r="V3208" s="2" t="s">
        <v>1952</v>
      </c>
      <c r="W3208" s="2" t="s">
        <v>1554</v>
      </c>
      <c r="X3208" s="2">
        <v>3</v>
      </c>
    </row>
    <row r="3209" spans="1:24" x14ac:dyDescent="0.15">
      <c r="A3209" s="2" t="s">
        <v>15680</v>
      </c>
      <c r="B3209" s="2">
        <v>1510</v>
      </c>
      <c r="C3209" s="2">
        <v>1530</v>
      </c>
      <c r="D3209" s="2">
        <v>1</v>
      </c>
      <c r="E3209" s="2" t="s">
        <v>18006</v>
      </c>
      <c r="F3209" s="2">
        <v>7</v>
      </c>
      <c r="G3209" s="2" t="s">
        <v>15681</v>
      </c>
      <c r="H3209" s="2" t="s">
        <v>15682</v>
      </c>
      <c r="I3209" s="2">
        <v>1</v>
      </c>
      <c r="J3209" s="2">
        <v>62387707</v>
      </c>
      <c r="K3209" s="2">
        <v>62387727</v>
      </c>
      <c r="L3209" s="2" t="s">
        <v>16987</v>
      </c>
      <c r="M3209" s="2">
        <v>1193</v>
      </c>
      <c r="N3209" s="2">
        <v>0</v>
      </c>
      <c r="O3209" s="2">
        <v>0</v>
      </c>
      <c r="P3209" s="2">
        <v>0</v>
      </c>
      <c r="Q3209" s="2" t="s">
        <v>15681</v>
      </c>
      <c r="R3209" s="2" t="s">
        <v>15682</v>
      </c>
      <c r="S3209" s="2" t="s">
        <v>1169</v>
      </c>
      <c r="T3209" s="2">
        <v>271</v>
      </c>
      <c r="U3209" s="2">
        <v>2868</v>
      </c>
      <c r="V3209" s="2" t="s">
        <v>1952</v>
      </c>
      <c r="W3209" s="2" t="s">
        <v>1554</v>
      </c>
      <c r="X3209" s="2">
        <v>3</v>
      </c>
    </row>
    <row r="3210" spans="1:24" x14ac:dyDescent="0.15">
      <c r="A3210" s="2" t="s">
        <v>15680</v>
      </c>
      <c r="B3210" s="2">
        <v>1567</v>
      </c>
      <c r="C3210" s="2">
        <v>1581</v>
      </c>
      <c r="D3210" s="2">
        <v>1</v>
      </c>
      <c r="E3210" s="2" t="s">
        <v>18006</v>
      </c>
      <c r="F3210" s="2">
        <v>5</v>
      </c>
      <c r="G3210" s="2" t="s">
        <v>15681</v>
      </c>
      <c r="H3210" s="2" t="s">
        <v>15682</v>
      </c>
      <c r="I3210" s="2">
        <v>1</v>
      </c>
      <c r="J3210" s="2">
        <v>62387764</v>
      </c>
      <c r="K3210" s="2">
        <v>62387778</v>
      </c>
      <c r="L3210" s="2" t="s">
        <v>16987</v>
      </c>
      <c r="M3210" s="2">
        <v>1194</v>
      </c>
      <c r="N3210" s="2">
        <v>0</v>
      </c>
      <c r="O3210" s="2">
        <v>0</v>
      </c>
      <c r="P3210" s="2">
        <v>0</v>
      </c>
      <c r="Q3210" s="2" t="s">
        <v>15681</v>
      </c>
      <c r="R3210" s="2" t="s">
        <v>15682</v>
      </c>
      <c r="S3210" s="2" t="s">
        <v>1169</v>
      </c>
      <c r="T3210" s="2">
        <v>271</v>
      </c>
      <c r="U3210" s="2">
        <v>2868</v>
      </c>
      <c r="V3210" s="2" t="s">
        <v>1952</v>
      </c>
      <c r="W3210" s="2" t="s">
        <v>1554</v>
      </c>
      <c r="X3210" s="2">
        <v>3</v>
      </c>
    </row>
    <row r="3211" spans="1:24" x14ac:dyDescent="0.15">
      <c r="A3211" s="2" t="s">
        <v>15680</v>
      </c>
      <c r="B3211" s="2">
        <v>1705</v>
      </c>
      <c r="C3211" s="2">
        <v>1719</v>
      </c>
      <c r="D3211" s="2">
        <v>1</v>
      </c>
      <c r="E3211" s="2" t="s">
        <v>18006</v>
      </c>
      <c r="F3211" s="2">
        <v>5</v>
      </c>
      <c r="G3211" s="2" t="s">
        <v>15681</v>
      </c>
      <c r="H3211" s="2" t="s">
        <v>15682</v>
      </c>
      <c r="I3211" s="2">
        <v>1</v>
      </c>
      <c r="J3211" s="2">
        <v>62387902</v>
      </c>
      <c r="K3211" s="2">
        <v>62387916</v>
      </c>
      <c r="L3211" s="2" t="s">
        <v>16987</v>
      </c>
      <c r="M3211" s="2">
        <v>1195</v>
      </c>
      <c r="N3211" s="2">
        <v>0</v>
      </c>
      <c r="O3211" s="2">
        <v>0</v>
      </c>
      <c r="P3211" s="2">
        <v>0</v>
      </c>
      <c r="Q3211" s="2" t="s">
        <v>15681</v>
      </c>
      <c r="R3211" s="2" t="s">
        <v>15682</v>
      </c>
      <c r="S3211" s="2" t="s">
        <v>1169</v>
      </c>
      <c r="T3211" s="2">
        <v>271</v>
      </c>
      <c r="U3211" s="2">
        <v>2868</v>
      </c>
      <c r="V3211" s="2" t="s">
        <v>1952</v>
      </c>
      <c r="W3211" s="2" t="s">
        <v>1554</v>
      </c>
      <c r="X3211" s="2">
        <v>3</v>
      </c>
    </row>
    <row r="3212" spans="1:24" x14ac:dyDescent="0.15">
      <c r="A3212" s="2" t="s">
        <v>22529</v>
      </c>
      <c r="B3212" s="2">
        <v>1443</v>
      </c>
      <c r="C3212" s="2">
        <v>1457</v>
      </c>
      <c r="D3212" s="2">
        <v>1</v>
      </c>
      <c r="E3212" s="2" t="s">
        <v>21737</v>
      </c>
      <c r="F3212" s="2">
        <v>5</v>
      </c>
      <c r="G3212" s="2" t="s">
        <v>22530</v>
      </c>
      <c r="H3212" s="2" t="s">
        <v>22531</v>
      </c>
      <c r="I3212" s="2">
        <v>11</v>
      </c>
      <c r="J3212" s="2">
        <v>62172724</v>
      </c>
      <c r="K3212" s="2">
        <v>62172738</v>
      </c>
      <c r="L3212" s="2" t="s">
        <v>16991</v>
      </c>
      <c r="M3212" s="2">
        <v>4040</v>
      </c>
      <c r="N3212" s="2">
        <v>0</v>
      </c>
      <c r="O3212" s="2">
        <v>0</v>
      </c>
      <c r="P3212" s="2">
        <v>0</v>
      </c>
      <c r="Q3212" s="2" t="s">
        <v>22530</v>
      </c>
      <c r="R3212" s="2" t="s">
        <v>22531</v>
      </c>
      <c r="S3212" s="2" t="s">
        <v>1169</v>
      </c>
      <c r="T3212" s="2">
        <v>54</v>
      </c>
      <c r="U3212" s="2">
        <v>3113</v>
      </c>
      <c r="V3212" s="2" t="s">
        <v>1952</v>
      </c>
      <c r="W3212" s="2" t="s">
        <v>1554</v>
      </c>
      <c r="X3212" s="2">
        <v>3</v>
      </c>
    </row>
    <row r="3213" spans="1:24" x14ac:dyDescent="0.15">
      <c r="A3213" s="2" t="s">
        <v>15683</v>
      </c>
      <c r="B3213" s="2">
        <v>607</v>
      </c>
      <c r="C3213" s="2">
        <v>624</v>
      </c>
      <c r="D3213" s="2">
        <v>1</v>
      </c>
      <c r="E3213" s="2" t="s">
        <v>4</v>
      </c>
      <c r="F3213" s="2">
        <v>6</v>
      </c>
      <c r="G3213" s="2" t="s">
        <v>15684</v>
      </c>
      <c r="H3213" s="2" t="s">
        <v>15685</v>
      </c>
      <c r="I3213" s="2">
        <v>9</v>
      </c>
      <c r="J3213" s="2">
        <v>129019457</v>
      </c>
      <c r="K3213" s="2">
        <v>129019474</v>
      </c>
      <c r="L3213" s="2" t="s">
        <v>16991</v>
      </c>
      <c r="M3213" s="2">
        <v>6697</v>
      </c>
      <c r="N3213" s="2">
        <v>0</v>
      </c>
      <c r="O3213" s="2">
        <v>0</v>
      </c>
      <c r="P3213" s="2">
        <v>0</v>
      </c>
      <c r="Q3213" s="2" t="s">
        <v>15684</v>
      </c>
      <c r="R3213" s="2" t="s">
        <v>15685</v>
      </c>
      <c r="S3213" s="2" t="s">
        <v>4</v>
      </c>
      <c r="T3213" s="2">
        <v>196</v>
      </c>
      <c r="U3213" s="2">
        <v>909</v>
      </c>
      <c r="V3213" s="2" t="s">
        <v>1952</v>
      </c>
      <c r="W3213" s="2" t="s">
        <v>15686</v>
      </c>
      <c r="X3213" s="2">
        <v>3</v>
      </c>
    </row>
    <row r="3214" spans="1:24" x14ac:dyDescent="0.15">
      <c r="A3214" s="2" t="s">
        <v>20391</v>
      </c>
      <c r="B3214" s="2">
        <v>976</v>
      </c>
      <c r="C3214" s="2">
        <v>999</v>
      </c>
      <c r="D3214" s="2">
        <v>1</v>
      </c>
      <c r="E3214" s="2" t="s">
        <v>19984</v>
      </c>
      <c r="F3214" s="2">
        <v>8</v>
      </c>
      <c r="G3214" s="2" t="s">
        <v>20392</v>
      </c>
      <c r="H3214" s="2" t="s">
        <v>20393</v>
      </c>
      <c r="I3214" s="2">
        <v>4</v>
      </c>
      <c r="J3214" s="2">
        <v>113925964</v>
      </c>
      <c r="K3214" s="2">
        <v>113925987</v>
      </c>
      <c r="L3214" s="2" t="s">
        <v>16987</v>
      </c>
      <c r="M3214" s="2">
        <v>2960</v>
      </c>
      <c r="N3214" s="2">
        <v>0</v>
      </c>
      <c r="O3214" s="2">
        <v>0</v>
      </c>
      <c r="P3214" s="2">
        <v>0</v>
      </c>
      <c r="Q3214" s="2" t="s">
        <v>20392</v>
      </c>
      <c r="R3214" s="2" t="s">
        <v>20393</v>
      </c>
      <c r="S3214" s="2" t="s">
        <v>4</v>
      </c>
      <c r="T3214" s="2">
        <v>304</v>
      </c>
      <c r="U3214" s="2">
        <v>2073</v>
      </c>
      <c r="V3214" s="2" t="s">
        <v>1952</v>
      </c>
      <c r="W3214" s="2" t="s">
        <v>14916</v>
      </c>
      <c r="X3214" s="2">
        <v>3</v>
      </c>
    </row>
    <row r="3215" spans="1:24" x14ac:dyDescent="0.15">
      <c r="A3215" s="2" t="s">
        <v>20391</v>
      </c>
      <c r="B3215" s="2">
        <v>1144</v>
      </c>
      <c r="C3215" s="2">
        <v>1158</v>
      </c>
      <c r="D3215" s="2">
        <v>1</v>
      </c>
      <c r="E3215" s="2" t="s">
        <v>19984</v>
      </c>
      <c r="F3215" s="2">
        <v>5</v>
      </c>
      <c r="G3215" s="2" t="s">
        <v>20392</v>
      </c>
      <c r="H3215" s="2" t="s">
        <v>20393</v>
      </c>
      <c r="I3215" s="2">
        <v>4</v>
      </c>
      <c r="J3215" s="2">
        <v>113926132</v>
      </c>
      <c r="K3215" s="2">
        <v>113926146</v>
      </c>
      <c r="L3215" s="2" t="s">
        <v>16987</v>
      </c>
      <c r="M3215" s="2">
        <v>2961</v>
      </c>
      <c r="N3215" s="2">
        <v>0</v>
      </c>
      <c r="O3215" s="2">
        <v>0</v>
      </c>
      <c r="P3215" s="2">
        <v>0</v>
      </c>
      <c r="Q3215" s="2" t="s">
        <v>20392</v>
      </c>
      <c r="R3215" s="2" t="s">
        <v>20393</v>
      </c>
      <c r="S3215" s="2" t="s">
        <v>4</v>
      </c>
      <c r="T3215" s="2">
        <v>304</v>
      </c>
      <c r="U3215" s="2">
        <v>2073</v>
      </c>
      <c r="V3215" s="2" t="s">
        <v>1952</v>
      </c>
      <c r="W3215" s="2" t="s">
        <v>14916</v>
      </c>
      <c r="X3215" s="2">
        <v>3</v>
      </c>
    </row>
    <row r="3216" spans="1:24" x14ac:dyDescent="0.15">
      <c r="A3216" s="2" t="s">
        <v>19109</v>
      </c>
      <c r="B3216" s="2">
        <v>2973</v>
      </c>
      <c r="C3216" s="2">
        <v>2990</v>
      </c>
      <c r="D3216" s="2">
        <v>1</v>
      </c>
      <c r="E3216" s="2" t="s">
        <v>18006</v>
      </c>
      <c r="F3216" s="2">
        <v>6</v>
      </c>
      <c r="G3216" s="2" t="s">
        <v>19110</v>
      </c>
      <c r="H3216" s="2" t="s">
        <v>19111</v>
      </c>
      <c r="I3216" s="2">
        <v>10</v>
      </c>
      <c r="J3216" s="2">
        <v>105916380</v>
      </c>
      <c r="K3216" s="2">
        <v>105916397</v>
      </c>
      <c r="L3216" s="2" t="s">
        <v>16991</v>
      </c>
      <c r="M3216" s="2">
        <v>3373</v>
      </c>
      <c r="N3216" s="2">
        <v>0</v>
      </c>
      <c r="O3216" s="2">
        <v>0</v>
      </c>
      <c r="P3216" s="2">
        <v>0</v>
      </c>
      <c r="Q3216" s="2" t="s">
        <v>19110</v>
      </c>
      <c r="R3216" s="2" t="s">
        <v>19111</v>
      </c>
      <c r="S3216" s="2" t="s">
        <v>4</v>
      </c>
      <c r="T3216" s="2">
        <v>96</v>
      </c>
      <c r="U3216" s="2">
        <v>5093</v>
      </c>
      <c r="V3216" s="2" t="s">
        <v>1952</v>
      </c>
      <c r="W3216" s="2" t="s">
        <v>1554</v>
      </c>
      <c r="X3216" s="2">
        <v>3</v>
      </c>
    </row>
    <row r="3217" spans="1:24" x14ac:dyDescent="0.15">
      <c r="A3217" s="2" t="s">
        <v>12158</v>
      </c>
      <c r="B3217" s="2">
        <v>830</v>
      </c>
      <c r="C3217" s="2">
        <v>850</v>
      </c>
      <c r="D3217" s="2">
        <v>1</v>
      </c>
      <c r="E3217" s="2" t="s">
        <v>18006</v>
      </c>
      <c r="F3217" s="2">
        <v>7</v>
      </c>
      <c r="G3217" s="2" t="s">
        <v>12159</v>
      </c>
      <c r="H3217" s="2" t="s">
        <v>12160</v>
      </c>
      <c r="I3217" s="2">
        <v>11</v>
      </c>
      <c r="J3217" s="2">
        <v>819470</v>
      </c>
      <c r="K3217" s="2">
        <v>819490</v>
      </c>
      <c r="L3217" s="2" t="s">
        <v>16987</v>
      </c>
      <c r="M3217" s="2">
        <v>3867</v>
      </c>
      <c r="N3217" s="2">
        <v>0</v>
      </c>
      <c r="O3217" s="2">
        <v>0</v>
      </c>
      <c r="P3217" s="2">
        <v>0</v>
      </c>
      <c r="Q3217" s="2" t="s">
        <v>12159</v>
      </c>
      <c r="R3217" s="2" t="s">
        <v>12160</v>
      </c>
      <c r="S3217" s="2" t="s">
        <v>4</v>
      </c>
      <c r="T3217" s="2">
        <v>380</v>
      </c>
      <c r="U3217" s="2">
        <v>1327</v>
      </c>
      <c r="V3217" s="2" t="s">
        <v>1952</v>
      </c>
      <c r="W3217" s="2" t="s">
        <v>11473</v>
      </c>
      <c r="X3217" s="2">
        <v>3</v>
      </c>
    </row>
    <row r="3218" spans="1:24" x14ac:dyDescent="0.15">
      <c r="A3218" s="2" t="s">
        <v>17815</v>
      </c>
      <c r="B3218" s="2">
        <v>1414</v>
      </c>
      <c r="C3218" s="2">
        <v>1428</v>
      </c>
      <c r="D3218" s="2">
        <v>1</v>
      </c>
      <c r="E3218" s="2" t="s">
        <v>17903</v>
      </c>
      <c r="F3218" s="2">
        <v>5</v>
      </c>
      <c r="G3218" s="2" t="s">
        <v>17816</v>
      </c>
      <c r="H3218" s="2" t="s">
        <v>17817</v>
      </c>
      <c r="I3218" s="2">
        <v>10</v>
      </c>
      <c r="J3218" s="2">
        <v>51525493</v>
      </c>
      <c r="K3218" s="2">
        <v>51525507</v>
      </c>
      <c r="L3218" s="2" t="s">
        <v>16987</v>
      </c>
      <c r="M3218" s="2">
        <v>3187</v>
      </c>
      <c r="N3218" s="2">
        <v>0</v>
      </c>
      <c r="O3218" s="2">
        <v>0</v>
      </c>
      <c r="P3218" s="2">
        <v>0</v>
      </c>
      <c r="Q3218" s="2" t="s">
        <v>17816</v>
      </c>
      <c r="R3218" s="2" t="s">
        <v>17817</v>
      </c>
      <c r="S3218" s="2" t="s">
        <v>4</v>
      </c>
      <c r="T3218" s="2">
        <v>46</v>
      </c>
      <c r="U3218" s="2">
        <v>4071</v>
      </c>
      <c r="V3218" s="2" t="s">
        <v>1952</v>
      </c>
      <c r="W3218" s="2" t="s">
        <v>1554</v>
      </c>
      <c r="X3218" s="2">
        <v>3</v>
      </c>
    </row>
    <row r="3219" spans="1:24" x14ac:dyDescent="0.15">
      <c r="A3219" s="2" t="s">
        <v>23637</v>
      </c>
      <c r="B3219" s="2">
        <v>4261</v>
      </c>
      <c r="C3219" s="2">
        <v>4275</v>
      </c>
      <c r="D3219" s="2">
        <v>1</v>
      </c>
      <c r="E3219" s="2" t="s">
        <v>23585</v>
      </c>
      <c r="F3219" s="2">
        <v>5</v>
      </c>
      <c r="G3219" s="2" t="s">
        <v>23638</v>
      </c>
      <c r="H3219" s="2" t="s">
        <v>23639</v>
      </c>
      <c r="I3219" s="2">
        <v>16</v>
      </c>
      <c r="J3219" s="2">
        <v>57136892</v>
      </c>
      <c r="K3219" s="2">
        <v>57137735</v>
      </c>
      <c r="L3219" s="2" t="s">
        <v>16991</v>
      </c>
      <c r="M3219" s="2">
        <v>7252</v>
      </c>
      <c r="N3219" s="2">
        <v>0</v>
      </c>
      <c r="O3219" s="2">
        <v>0</v>
      </c>
      <c r="P3219" s="2">
        <v>0</v>
      </c>
      <c r="Q3219" s="2" t="s">
        <v>23638</v>
      </c>
      <c r="R3219" s="2" t="s">
        <v>23639</v>
      </c>
      <c r="S3219" s="2" t="s">
        <v>4</v>
      </c>
      <c r="T3219" s="2">
        <v>280</v>
      </c>
      <c r="U3219" s="2">
        <v>6732</v>
      </c>
      <c r="V3219" s="2" t="s">
        <v>1952</v>
      </c>
      <c r="W3219" s="2" t="s">
        <v>23640</v>
      </c>
      <c r="X3219" s="2">
        <v>3</v>
      </c>
    </row>
    <row r="3220" spans="1:24" x14ac:dyDescent="0.15">
      <c r="A3220" s="2" t="s">
        <v>17991</v>
      </c>
      <c r="B3220" s="2">
        <v>3376</v>
      </c>
      <c r="C3220" s="2">
        <v>3393</v>
      </c>
      <c r="D3220" s="2">
        <v>1</v>
      </c>
      <c r="E3220" s="2" t="s">
        <v>17903</v>
      </c>
      <c r="F3220" s="2">
        <v>6</v>
      </c>
      <c r="G3220" s="2" t="s">
        <v>17992</v>
      </c>
      <c r="H3220" s="2" t="s">
        <v>17993</v>
      </c>
      <c r="I3220" s="2">
        <v>2</v>
      </c>
      <c r="J3220" s="2">
        <v>37147556</v>
      </c>
      <c r="K3220" s="2">
        <v>37147573</v>
      </c>
      <c r="L3220" s="2" t="s">
        <v>16991</v>
      </c>
      <c r="M3220" s="2">
        <v>1760</v>
      </c>
      <c r="N3220" s="2">
        <v>0</v>
      </c>
      <c r="O3220" s="2">
        <v>0</v>
      </c>
      <c r="P3220" s="2">
        <v>0</v>
      </c>
      <c r="Q3220" s="2" t="s">
        <v>17992</v>
      </c>
      <c r="R3220" s="2" t="s">
        <v>17993</v>
      </c>
      <c r="S3220" s="2" t="s">
        <v>4</v>
      </c>
      <c r="T3220" s="2">
        <v>1486</v>
      </c>
      <c r="U3220" s="2">
        <v>5238</v>
      </c>
      <c r="V3220" s="2" t="s">
        <v>1952</v>
      </c>
      <c r="W3220" s="2" t="s">
        <v>1554</v>
      </c>
      <c r="X3220" s="2">
        <v>3</v>
      </c>
    </row>
    <row r="3221" spans="1:24" x14ac:dyDescent="0.15">
      <c r="A3221" s="2" t="s">
        <v>15687</v>
      </c>
      <c r="B3221" s="2">
        <v>2313</v>
      </c>
      <c r="C3221" s="2">
        <v>2327</v>
      </c>
      <c r="D3221" s="2">
        <v>1</v>
      </c>
      <c r="E3221" s="2" t="s">
        <v>21737</v>
      </c>
      <c r="F3221" s="2">
        <v>5</v>
      </c>
      <c r="G3221" s="2" t="s">
        <v>15688</v>
      </c>
      <c r="H3221" s="2" t="s">
        <v>15689</v>
      </c>
      <c r="I3221" s="2">
        <v>6</v>
      </c>
      <c r="J3221" s="2">
        <v>138794373</v>
      </c>
      <c r="K3221" s="2">
        <v>138794387</v>
      </c>
      <c r="L3221" s="2" t="s">
        <v>16991</v>
      </c>
      <c r="M3221" s="2">
        <v>5159</v>
      </c>
      <c r="N3221" s="2">
        <v>0</v>
      </c>
      <c r="O3221" s="2">
        <v>0</v>
      </c>
      <c r="P3221" s="2">
        <v>0</v>
      </c>
      <c r="Q3221" s="2" t="s">
        <v>15688</v>
      </c>
      <c r="R3221" s="2" t="s">
        <v>15689</v>
      </c>
      <c r="S3221" s="2" t="s">
        <v>4</v>
      </c>
      <c r="T3221" s="2">
        <v>135</v>
      </c>
      <c r="U3221" s="2">
        <v>4346</v>
      </c>
      <c r="V3221" s="2" t="s">
        <v>1952</v>
      </c>
      <c r="W3221" s="2" t="s">
        <v>1554</v>
      </c>
      <c r="X3221" s="2">
        <v>3</v>
      </c>
    </row>
    <row r="3222" spans="1:24" x14ac:dyDescent="0.15">
      <c r="A3222" s="2" t="s">
        <v>15687</v>
      </c>
      <c r="B3222" s="2">
        <v>2376</v>
      </c>
      <c r="C3222" s="2">
        <v>2390</v>
      </c>
      <c r="D3222" s="2">
        <v>1</v>
      </c>
      <c r="E3222" s="2" t="s">
        <v>21737</v>
      </c>
      <c r="F3222" s="2">
        <v>5</v>
      </c>
      <c r="G3222" s="2" t="s">
        <v>15688</v>
      </c>
      <c r="H3222" s="2" t="s">
        <v>15689</v>
      </c>
      <c r="I3222" s="2">
        <v>6</v>
      </c>
      <c r="J3222" s="2">
        <v>138794310</v>
      </c>
      <c r="K3222" s="2">
        <v>138794324</v>
      </c>
      <c r="L3222" s="2" t="s">
        <v>16991</v>
      </c>
      <c r="M3222" s="2">
        <v>5158</v>
      </c>
      <c r="N3222" s="2">
        <v>0</v>
      </c>
      <c r="O3222" s="2">
        <v>0</v>
      </c>
      <c r="P3222" s="2">
        <v>0</v>
      </c>
      <c r="Q3222" s="2" t="s">
        <v>15688</v>
      </c>
      <c r="R3222" s="2" t="s">
        <v>15689</v>
      </c>
      <c r="S3222" s="2" t="s">
        <v>4</v>
      </c>
      <c r="T3222" s="2">
        <v>135</v>
      </c>
      <c r="U3222" s="2">
        <v>4346</v>
      </c>
      <c r="V3222" s="2" t="s">
        <v>1952</v>
      </c>
      <c r="W3222" s="2" t="s">
        <v>1554</v>
      </c>
      <c r="X3222" s="2">
        <v>3</v>
      </c>
    </row>
    <row r="3223" spans="1:24" x14ac:dyDescent="0.15">
      <c r="A3223" s="2" t="s">
        <v>15687</v>
      </c>
      <c r="B3223" s="2">
        <v>2439</v>
      </c>
      <c r="C3223" s="2">
        <v>2453</v>
      </c>
      <c r="D3223" s="2">
        <v>1</v>
      </c>
      <c r="E3223" s="2" t="s">
        <v>21737</v>
      </c>
      <c r="F3223" s="2">
        <v>5</v>
      </c>
      <c r="G3223" s="2" t="s">
        <v>15688</v>
      </c>
      <c r="H3223" s="2" t="s">
        <v>15689</v>
      </c>
      <c r="I3223" s="2">
        <v>6</v>
      </c>
      <c r="J3223" s="2">
        <v>138794247</v>
      </c>
      <c r="K3223" s="2">
        <v>138794261</v>
      </c>
      <c r="L3223" s="2" t="s">
        <v>16991</v>
      </c>
      <c r="M3223" s="2">
        <v>5157</v>
      </c>
      <c r="N3223" s="2">
        <v>0</v>
      </c>
      <c r="O3223" s="2">
        <v>0</v>
      </c>
      <c r="P3223" s="2">
        <v>0</v>
      </c>
      <c r="Q3223" s="2" t="s">
        <v>15688</v>
      </c>
      <c r="R3223" s="2" t="s">
        <v>15689</v>
      </c>
      <c r="S3223" s="2" t="s">
        <v>4</v>
      </c>
      <c r="T3223" s="2">
        <v>135</v>
      </c>
      <c r="U3223" s="2">
        <v>4346</v>
      </c>
      <c r="V3223" s="2" t="s">
        <v>1952</v>
      </c>
      <c r="W3223" s="2" t="s">
        <v>1554</v>
      </c>
      <c r="X3223" s="2">
        <v>3</v>
      </c>
    </row>
    <row r="3224" spans="1:24" x14ac:dyDescent="0.15">
      <c r="A3224" s="2" t="s">
        <v>8007</v>
      </c>
      <c r="B3224" s="2">
        <v>3249</v>
      </c>
      <c r="C3224" s="2">
        <v>3266</v>
      </c>
      <c r="D3224" s="2">
        <v>1</v>
      </c>
      <c r="E3224" s="2" t="s">
        <v>20453</v>
      </c>
      <c r="F3224" s="2">
        <v>6</v>
      </c>
      <c r="G3224" s="2" t="s">
        <v>8008</v>
      </c>
      <c r="H3224" s="2" t="s">
        <v>8009</v>
      </c>
      <c r="I3224" s="2">
        <v>6</v>
      </c>
      <c r="J3224" s="2">
        <v>83902175</v>
      </c>
      <c r="K3224" s="2">
        <v>83902192</v>
      </c>
      <c r="L3224" s="2" t="s">
        <v>16987</v>
      </c>
      <c r="M3224" s="2">
        <v>5052</v>
      </c>
      <c r="N3224" s="2">
        <v>0</v>
      </c>
      <c r="O3224" s="2">
        <v>0</v>
      </c>
      <c r="P3224" s="2">
        <v>0</v>
      </c>
      <c r="Q3224" s="2" t="s">
        <v>8008</v>
      </c>
      <c r="R3224" s="2" t="s">
        <v>8009</v>
      </c>
      <c r="S3224" s="2" t="s">
        <v>4</v>
      </c>
      <c r="T3224" s="2">
        <v>261</v>
      </c>
      <c r="U3224" s="2">
        <v>7658</v>
      </c>
      <c r="V3224" s="2" t="s">
        <v>1952</v>
      </c>
      <c r="W3224" s="2" t="s">
        <v>1554</v>
      </c>
      <c r="X3224" s="2">
        <v>3</v>
      </c>
    </row>
    <row r="3225" spans="1:24" x14ac:dyDescent="0.15">
      <c r="A3225" s="2" t="s">
        <v>19138</v>
      </c>
      <c r="B3225" s="2">
        <v>2029</v>
      </c>
      <c r="C3225" s="2">
        <v>2043</v>
      </c>
      <c r="D3225" s="2">
        <v>1</v>
      </c>
      <c r="E3225" s="2" t="s">
        <v>18006</v>
      </c>
      <c r="F3225" s="2">
        <v>5</v>
      </c>
      <c r="G3225" s="2" t="s">
        <v>19139</v>
      </c>
      <c r="H3225" s="2" t="s">
        <v>19140</v>
      </c>
      <c r="I3225" s="2">
        <v>11</v>
      </c>
      <c r="J3225" s="2">
        <v>116763286</v>
      </c>
      <c r="K3225" s="2">
        <v>116763300</v>
      </c>
      <c r="L3225" s="2" t="s">
        <v>16987</v>
      </c>
      <c r="M3225" s="2">
        <v>4243</v>
      </c>
      <c r="N3225" s="2">
        <v>0</v>
      </c>
      <c r="O3225" s="2">
        <v>0</v>
      </c>
      <c r="P3225" s="2">
        <v>0</v>
      </c>
      <c r="Q3225" s="2" t="s">
        <v>19139</v>
      </c>
      <c r="R3225" s="2" t="s">
        <v>19140</v>
      </c>
      <c r="S3225" s="2" t="s">
        <v>4</v>
      </c>
      <c r="T3225" s="2">
        <v>148</v>
      </c>
      <c r="U3225" s="2">
        <v>4530</v>
      </c>
      <c r="V3225" s="2" t="s">
        <v>1952</v>
      </c>
      <c r="W3225" s="2" t="s">
        <v>1554</v>
      </c>
      <c r="X3225" s="2">
        <v>3</v>
      </c>
    </row>
    <row r="3226" spans="1:24" x14ac:dyDescent="0.15">
      <c r="A3226" s="2" t="s">
        <v>19035</v>
      </c>
      <c r="B3226" s="2">
        <v>1423</v>
      </c>
      <c r="C3226" s="2">
        <v>1437</v>
      </c>
      <c r="D3226" s="2">
        <v>1</v>
      </c>
      <c r="E3226" s="2" t="s">
        <v>18006</v>
      </c>
      <c r="F3226" s="2">
        <v>5</v>
      </c>
      <c r="G3226" s="2" t="s">
        <v>19036</v>
      </c>
      <c r="H3226" s="2" t="s">
        <v>19037</v>
      </c>
      <c r="I3226" s="2">
        <v>1</v>
      </c>
      <c r="J3226" s="2">
        <v>67018287</v>
      </c>
      <c r="K3226" s="2">
        <v>67018301</v>
      </c>
      <c r="L3226" s="2" t="s">
        <v>16991</v>
      </c>
      <c r="M3226" s="2">
        <v>1212</v>
      </c>
      <c r="N3226" s="2">
        <v>0</v>
      </c>
      <c r="O3226" s="2">
        <v>0</v>
      </c>
      <c r="P3226" s="2">
        <v>0</v>
      </c>
      <c r="Q3226" s="2" t="s">
        <v>19036</v>
      </c>
      <c r="R3226" s="2" t="s">
        <v>19037</v>
      </c>
      <c r="S3226" s="2" t="s">
        <v>4</v>
      </c>
      <c r="T3226" s="2">
        <v>58</v>
      </c>
      <c r="U3226" s="2">
        <v>2604</v>
      </c>
      <c r="V3226" s="2" t="s">
        <v>1952</v>
      </c>
      <c r="W3226" s="2" t="s">
        <v>1554</v>
      </c>
      <c r="X3226" s="2">
        <v>3</v>
      </c>
    </row>
    <row r="3227" spans="1:24" x14ac:dyDescent="0.15">
      <c r="A3227" s="2" t="s">
        <v>23519</v>
      </c>
      <c r="B3227" s="2">
        <v>2257</v>
      </c>
      <c r="C3227" s="2">
        <v>2271</v>
      </c>
      <c r="D3227" s="2">
        <v>1</v>
      </c>
      <c r="E3227" s="2" t="s">
        <v>11</v>
      </c>
      <c r="F3227" s="2">
        <v>5</v>
      </c>
      <c r="G3227" s="2" t="s">
        <v>23520</v>
      </c>
      <c r="H3227" s="2" t="s">
        <v>23521</v>
      </c>
      <c r="I3227" s="2">
        <v>10</v>
      </c>
      <c r="J3227" s="2">
        <v>74960025</v>
      </c>
      <c r="K3227" s="2">
        <v>74960039</v>
      </c>
      <c r="L3227" s="2" t="s">
        <v>16991</v>
      </c>
      <c r="M3227" s="2">
        <v>3237</v>
      </c>
      <c r="N3227" s="2">
        <v>0</v>
      </c>
      <c r="O3227" s="2">
        <v>0</v>
      </c>
      <c r="P3227" s="2">
        <v>0</v>
      </c>
      <c r="Q3227" s="2" t="s">
        <v>23520</v>
      </c>
      <c r="R3227" s="2" t="s">
        <v>23521</v>
      </c>
      <c r="S3227" s="2" t="s">
        <v>4</v>
      </c>
      <c r="T3227" s="2">
        <v>562</v>
      </c>
      <c r="U3227" s="2">
        <v>3243</v>
      </c>
      <c r="V3227" s="2" t="s">
        <v>1952</v>
      </c>
      <c r="W3227" s="2" t="s">
        <v>10955</v>
      </c>
      <c r="X3227" s="2">
        <v>3</v>
      </c>
    </row>
    <row r="3228" spans="1:24" x14ac:dyDescent="0.15">
      <c r="A3228" s="2" t="s">
        <v>20373</v>
      </c>
      <c r="B3228" s="2">
        <v>534</v>
      </c>
      <c r="C3228" s="2">
        <v>551</v>
      </c>
      <c r="D3228" s="2">
        <v>1</v>
      </c>
      <c r="E3228" s="2" t="s">
        <v>19984</v>
      </c>
      <c r="F3228" s="2">
        <v>6</v>
      </c>
      <c r="G3228" s="2" t="s">
        <v>20374</v>
      </c>
      <c r="H3228" s="2" t="s">
        <v>20375</v>
      </c>
      <c r="I3228" s="2" t="s">
        <v>17036</v>
      </c>
      <c r="J3228" s="2">
        <v>129271881</v>
      </c>
      <c r="K3228" s="2">
        <v>129271898</v>
      </c>
      <c r="L3228" s="2" t="s">
        <v>16987</v>
      </c>
      <c r="M3228" s="2">
        <v>788</v>
      </c>
      <c r="N3228" s="2">
        <v>0</v>
      </c>
      <c r="O3228" s="2">
        <v>0</v>
      </c>
      <c r="P3228" s="2">
        <v>0</v>
      </c>
      <c r="Q3228" s="2" t="s">
        <v>20374</v>
      </c>
      <c r="R3228" s="2" t="s">
        <v>20375</v>
      </c>
      <c r="S3228" s="2" t="s">
        <v>4</v>
      </c>
      <c r="T3228" s="2">
        <v>42</v>
      </c>
      <c r="U3228" s="2">
        <v>1010</v>
      </c>
      <c r="V3228" s="2" t="s">
        <v>1952</v>
      </c>
      <c r="W3228" s="2" t="s">
        <v>9632</v>
      </c>
      <c r="X3228" s="2">
        <v>3</v>
      </c>
    </row>
    <row r="3229" spans="1:24" x14ac:dyDescent="0.15">
      <c r="A3229" s="2" t="s">
        <v>22876</v>
      </c>
      <c r="B3229" s="2">
        <v>179</v>
      </c>
      <c r="C3229" s="2">
        <v>196</v>
      </c>
      <c r="D3229" s="2">
        <v>1</v>
      </c>
      <c r="E3229" s="2" t="s">
        <v>22710</v>
      </c>
      <c r="F3229" s="2">
        <v>6</v>
      </c>
      <c r="G3229" s="2" t="s">
        <v>22877</v>
      </c>
      <c r="H3229" s="2" t="s">
        <v>22878</v>
      </c>
      <c r="I3229" s="2">
        <v>16</v>
      </c>
      <c r="J3229" s="2">
        <v>11282513</v>
      </c>
      <c r="K3229" s="2">
        <v>11282530</v>
      </c>
      <c r="L3229" s="2" t="s">
        <v>16991</v>
      </c>
      <c r="M3229" s="2">
        <v>7092</v>
      </c>
      <c r="N3229" s="2">
        <v>0</v>
      </c>
      <c r="O3229" s="2">
        <v>0</v>
      </c>
      <c r="P3229" s="2">
        <v>0</v>
      </c>
      <c r="Q3229" s="2" t="s">
        <v>22877</v>
      </c>
      <c r="R3229" s="2" t="s">
        <v>22878</v>
      </c>
      <c r="S3229" s="2" t="s">
        <v>4</v>
      </c>
      <c r="T3229" s="2">
        <v>113</v>
      </c>
      <c r="U3229" s="2">
        <v>268</v>
      </c>
      <c r="V3229" s="2" t="s">
        <v>1952</v>
      </c>
      <c r="W3229" s="2" t="s">
        <v>22879</v>
      </c>
      <c r="X3229" s="2">
        <v>3</v>
      </c>
    </row>
    <row r="3230" spans="1:24" x14ac:dyDescent="0.15">
      <c r="A3230" s="2" t="s">
        <v>19259</v>
      </c>
      <c r="B3230" s="2">
        <v>606</v>
      </c>
      <c r="C3230" s="2">
        <v>620</v>
      </c>
      <c r="D3230" s="2">
        <v>1</v>
      </c>
      <c r="E3230" s="2" t="s">
        <v>18006</v>
      </c>
      <c r="F3230" s="2">
        <v>5</v>
      </c>
      <c r="G3230" s="2" t="s">
        <v>19260</v>
      </c>
      <c r="H3230" s="2" t="s">
        <v>19261</v>
      </c>
      <c r="I3230" s="2">
        <v>19</v>
      </c>
      <c r="J3230" s="2">
        <v>4303933</v>
      </c>
      <c r="K3230" s="2">
        <v>4303947</v>
      </c>
      <c r="L3230" s="2" t="s">
        <v>16987</v>
      </c>
      <c r="M3230" s="2">
        <v>8035</v>
      </c>
      <c r="N3230" s="2">
        <v>0</v>
      </c>
      <c r="O3230" s="2">
        <v>0</v>
      </c>
      <c r="P3230" s="2">
        <v>0</v>
      </c>
      <c r="Q3230" s="2" t="s">
        <v>19260</v>
      </c>
      <c r="R3230" s="2" t="s">
        <v>19261</v>
      </c>
      <c r="S3230" s="2" t="s">
        <v>4</v>
      </c>
      <c r="T3230" s="2">
        <v>36</v>
      </c>
      <c r="U3230" s="2">
        <v>1541</v>
      </c>
      <c r="V3230" s="2" t="s">
        <v>1952</v>
      </c>
      <c r="W3230" s="2" t="s">
        <v>19262</v>
      </c>
      <c r="X3230" s="2">
        <v>3</v>
      </c>
    </row>
    <row r="3231" spans="1:24" x14ac:dyDescent="0.15">
      <c r="A3231" s="2" t="s">
        <v>19238</v>
      </c>
      <c r="B3231" s="2">
        <v>464</v>
      </c>
      <c r="C3231" s="2">
        <v>490</v>
      </c>
      <c r="D3231" s="2">
        <v>1</v>
      </c>
      <c r="E3231" s="2" t="s">
        <v>18006</v>
      </c>
      <c r="F3231" s="2">
        <v>9</v>
      </c>
      <c r="G3231" s="2" t="s">
        <v>19239</v>
      </c>
      <c r="H3231" s="2" t="s">
        <v>19240</v>
      </c>
      <c r="I3231" s="2">
        <v>17</v>
      </c>
      <c r="J3231" s="2">
        <v>30313182</v>
      </c>
      <c r="K3231" s="2">
        <v>30313208</v>
      </c>
      <c r="L3231" s="2" t="s">
        <v>16987</v>
      </c>
      <c r="M3231" s="2">
        <v>7558</v>
      </c>
      <c r="N3231" s="2">
        <v>0</v>
      </c>
      <c r="O3231" s="2">
        <v>0</v>
      </c>
      <c r="P3231" s="2">
        <v>0</v>
      </c>
      <c r="Q3231" s="2" t="s">
        <v>19239</v>
      </c>
      <c r="R3231" s="2" t="s">
        <v>19240</v>
      </c>
      <c r="S3231" s="2" t="s">
        <v>1169</v>
      </c>
      <c r="T3231" s="2">
        <v>53</v>
      </c>
      <c r="U3231" s="2">
        <v>1099</v>
      </c>
      <c r="V3231" s="2" t="s">
        <v>1952</v>
      </c>
      <c r="W3231" s="2" t="s">
        <v>1554</v>
      </c>
      <c r="X3231" s="2">
        <v>3</v>
      </c>
    </row>
    <row r="3232" spans="1:24" x14ac:dyDescent="0.15">
      <c r="A3232" s="2" t="s">
        <v>15697</v>
      </c>
      <c r="B3232" s="2">
        <v>544</v>
      </c>
      <c r="C3232" s="2">
        <v>558</v>
      </c>
      <c r="D3232" s="2">
        <v>1</v>
      </c>
      <c r="E3232" s="2" t="s">
        <v>4</v>
      </c>
      <c r="F3232" s="2">
        <v>5</v>
      </c>
      <c r="G3232" s="2" t="s">
        <v>15698</v>
      </c>
      <c r="H3232" s="2" t="s">
        <v>15699</v>
      </c>
      <c r="I3232" s="2">
        <v>19</v>
      </c>
      <c r="J3232" s="2">
        <v>60825337</v>
      </c>
      <c r="K3232" s="2">
        <v>60825351</v>
      </c>
      <c r="L3232" s="2" t="s">
        <v>16991</v>
      </c>
      <c r="M3232" s="2">
        <v>8546</v>
      </c>
      <c r="N3232" s="2">
        <v>0</v>
      </c>
      <c r="O3232" s="2">
        <v>0</v>
      </c>
      <c r="P3232" s="2">
        <v>0</v>
      </c>
      <c r="Q3232" s="2" t="s">
        <v>15698</v>
      </c>
      <c r="R3232" s="2" t="s">
        <v>15699</v>
      </c>
      <c r="S3232" s="2" t="s">
        <v>1169</v>
      </c>
      <c r="T3232" s="2">
        <v>1</v>
      </c>
      <c r="U3232" s="2">
        <v>966</v>
      </c>
      <c r="V3232" s="2" t="s">
        <v>1952</v>
      </c>
      <c r="W3232" s="2" t="s">
        <v>1607</v>
      </c>
      <c r="X3232" s="2">
        <v>3</v>
      </c>
    </row>
    <row r="3233" spans="1:24" x14ac:dyDescent="0.15">
      <c r="A3233" s="2" t="s">
        <v>17812</v>
      </c>
      <c r="B3233" s="2">
        <v>416</v>
      </c>
      <c r="C3233" s="2">
        <v>430</v>
      </c>
      <c r="D3233" s="2">
        <v>1</v>
      </c>
      <c r="E3233" s="2" t="s">
        <v>4</v>
      </c>
      <c r="F3233" s="2">
        <v>5</v>
      </c>
      <c r="G3233" s="2" t="s">
        <v>17813</v>
      </c>
      <c r="H3233" s="2" t="s">
        <v>17814</v>
      </c>
      <c r="I3233" s="2">
        <v>10</v>
      </c>
      <c r="J3233" s="2">
        <v>47465531</v>
      </c>
      <c r="K3233" s="2">
        <v>47465545</v>
      </c>
      <c r="L3233" s="2" t="s">
        <v>16987</v>
      </c>
      <c r="M3233" s="2">
        <v>3177</v>
      </c>
      <c r="N3233" s="2">
        <v>0</v>
      </c>
      <c r="O3233" s="2">
        <v>0</v>
      </c>
      <c r="P3233" s="2">
        <v>0</v>
      </c>
      <c r="Q3233" s="2" t="s">
        <v>17813</v>
      </c>
      <c r="R3233" s="2" t="s">
        <v>17814</v>
      </c>
      <c r="S3233" s="2" t="s">
        <v>4</v>
      </c>
      <c r="T3233" s="2">
        <v>2</v>
      </c>
      <c r="U3233" s="2">
        <v>1153</v>
      </c>
      <c r="V3233" s="2" t="s">
        <v>1952</v>
      </c>
      <c r="W3233" s="2" t="s">
        <v>1554</v>
      </c>
      <c r="X3233" s="2">
        <v>3</v>
      </c>
    </row>
    <row r="3234" spans="1:24" x14ac:dyDescent="0.15">
      <c r="A3234" s="2" t="s">
        <v>14979</v>
      </c>
      <c r="B3234" s="2">
        <v>487</v>
      </c>
      <c r="C3234" s="2">
        <v>504</v>
      </c>
      <c r="D3234" s="2">
        <v>1</v>
      </c>
      <c r="E3234" s="2" t="s">
        <v>19984</v>
      </c>
      <c r="F3234" s="2">
        <v>6</v>
      </c>
      <c r="G3234" s="2" t="s">
        <v>14980</v>
      </c>
      <c r="H3234" s="2" t="s">
        <v>14981</v>
      </c>
      <c r="I3234" s="2">
        <v>20</v>
      </c>
      <c r="J3234" s="2">
        <v>32150011</v>
      </c>
      <c r="K3234" s="2">
        <v>32150028</v>
      </c>
      <c r="L3234" s="2" t="s">
        <v>16991</v>
      </c>
      <c r="M3234" s="2">
        <v>112</v>
      </c>
      <c r="N3234" s="2">
        <v>0</v>
      </c>
      <c r="O3234" s="2">
        <v>0</v>
      </c>
      <c r="P3234" s="2">
        <v>0</v>
      </c>
      <c r="Q3234" s="2" t="s">
        <v>14980</v>
      </c>
      <c r="R3234" s="2" t="s">
        <v>14981</v>
      </c>
      <c r="S3234" s="2" t="s">
        <v>11</v>
      </c>
      <c r="T3234" s="2">
        <v>118</v>
      </c>
      <c r="U3234" s="2">
        <v>1119</v>
      </c>
      <c r="V3234" s="2" t="s">
        <v>1952</v>
      </c>
      <c r="W3234" s="2" t="s">
        <v>14982</v>
      </c>
      <c r="X3234" s="2">
        <v>3</v>
      </c>
    </row>
    <row r="3235" spans="1:24" x14ac:dyDescent="0.15">
      <c r="A3235" s="2" t="s">
        <v>23485</v>
      </c>
      <c r="B3235" s="2">
        <v>2513</v>
      </c>
      <c r="C3235" s="2">
        <v>2527</v>
      </c>
      <c r="D3235" s="2">
        <v>1</v>
      </c>
      <c r="E3235" s="2" t="s">
        <v>11</v>
      </c>
      <c r="F3235" s="2">
        <v>5</v>
      </c>
      <c r="G3235" s="2" t="s">
        <v>23486</v>
      </c>
      <c r="H3235" s="2" t="s">
        <v>23487</v>
      </c>
      <c r="I3235" s="2">
        <v>3</v>
      </c>
      <c r="J3235" s="2">
        <v>9470519</v>
      </c>
      <c r="K3235" s="2">
        <v>9470533</v>
      </c>
      <c r="L3235" s="2" t="s">
        <v>16987</v>
      </c>
      <c r="M3235" s="2">
        <v>2267</v>
      </c>
      <c r="N3235" s="2">
        <v>0</v>
      </c>
      <c r="O3235" s="2">
        <v>0</v>
      </c>
      <c r="P3235" s="2">
        <v>0</v>
      </c>
      <c r="Q3235" s="2" t="s">
        <v>23486</v>
      </c>
      <c r="R3235" s="2" t="s">
        <v>23487</v>
      </c>
      <c r="S3235" s="2" t="s">
        <v>4</v>
      </c>
      <c r="T3235" s="2">
        <v>365</v>
      </c>
      <c r="U3235" s="2">
        <v>4399</v>
      </c>
      <c r="V3235" s="2" t="s">
        <v>1952</v>
      </c>
      <c r="W3235" s="2" t="s">
        <v>1951</v>
      </c>
      <c r="X3235" s="2">
        <v>3</v>
      </c>
    </row>
    <row r="3236" spans="1:24" x14ac:dyDescent="0.15">
      <c r="A3236" s="2" t="s">
        <v>19185</v>
      </c>
      <c r="B3236" s="2">
        <v>2234</v>
      </c>
      <c r="C3236" s="2">
        <v>2248</v>
      </c>
      <c r="D3236" s="2">
        <v>1</v>
      </c>
      <c r="E3236" s="2" t="s">
        <v>21737</v>
      </c>
      <c r="F3236" s="2">
        <v>5</v>
      </c>
      <c r="G3236" s="2" t="s">
        <v>19186</v>
      </c>
      <c r="H3236" s="2" t="s">
        <v>19187</v>
      </c>
      <c r="I3236" s="2">
        <v>7</v>
      </c>
      <c r="J3236" s="2">
        <v>143419518</v>
      </c>
      <c r="K3236" s="2">
        <v>143419532</v>
      </c>
      <c r="L3236" s="2" t="s">
        <v>16991</v>
      </c>
      <c r="M3236" s="2">
        <v>5621</v>
      </c>
      <c r="N3236" s="2">
        <v>0</v>
      </c>
      <c r="O3236" s="2">
        <v>0</v>
      </c>
      <c r="P3236" s="2">
        <v>0</v>
      </c>
      <c r="Q3236" s="2" t="s">
        <v>19186</v>
      </c>
      <c r="R3236" s="2" t="s">
        <v>19187</v>
      </c>
      <c r="S3236" s="2" t="s">
        <v>4</v>
      </c>
      <c r="T3236" s="2">
        <v>59</v>
      </c>
      <c r="U3236" s="2">
        <v>4522</v>
      </c>
      <c r="V3236" s="2" t="s">
        <v>1952</v>
      </c>
      <c r="W3236" s="2" t="s">
        <v>1589</v>
      </c>
      <c r="X3236" s="2">
        <v>3</v>
      </c>
    </row>
    <row r="3237" spans="1:24" x14ac:dyDescent="0.15">
      <c r="A3237" s="2" t="s">
        <v>19045</v>
      </c>
      <c r="B3237" s="2">
        <v>925</v>
      </c>
      <c r="C3237" s="2">
        <v>948</v>
      </c>
      <c r="D3237" s="2">
        <v>1</v>
      </c>
      <c r="E3237" s="2" t="s">
        <v>21737</v>
      </c>
      <c r="F3237" s="2">
        <v>8</v>
      </c>
      <c r="G3237" s="2" t="s">
        <v>19046</v>
      </c>
      <c r="H3237" s="2" t="s">
        <v>19047</v>
      </c>
      <c r="I3237" s="2">
        <v>1</v>
      </c>
      <c r="J3237" s="2">
        <v>151800768</v>
      </c>
      <c r="K3237" s="2">
        <v>151800791</v>
      </c>
      <c r="L3237" s="2" t="s">
        <v>16987</v>
      </c>
      <c r="M3237" s="2">
        <v>1405</v>
      </c>
      <c r="N3237" s="2">
        <v>0</v>
      </c>
      <c r="O3237" s="2">
        <v>0</v>
      </c>
      <c r="P3237" s="2">
        <v>0</v>
      </c>
      <c r="Q3237" s="2" t="s">
        <v>19046</v>
      </c>
      <c r="R3237" s="2" t="s">
        <v>19047</v>
      </c>
      <c r="S3237" s="2" t="s">
        <v>4</v>
      </c>
      <c r="T3237" s="2">
        <v>265</v>
      </c>
      <c r="U3237" s="2">
        <v>1986</v>
      </c>
      <c r="V3237" s="2" t="s">
        <v>1952</v>
      </c>
      <c r="W3237" s="2" t="s">
        <v>1669</v>
      </c>
      <c r="X3237" s="2">
        <v>3</v>
      </c>
    </row>
    <row r="3238" spans="1:24" x14ac:dyDescent="0.15">
      <c r="A3238" s="2" t="s">
        <v>19045</v>
      </c>
      <c r="B3238" s="2">
        <v>1192</v>
      </c>
      <c r="C3238" s="2">
        <v>1209</v>
      </c>
      <c r="D3238" s="2">
        <v>1</v>
      </c>
      <c r="E3238" s="2" t="s">
        <v>18006</v>
      </c>
      <c r="F3238" s="2">
        <v>6</v>
      </c>
      <c r="G3238" s="2" t="s">
        <v>19046</v>
      </c>
      <c r="H3238" s="2" t="s">
        <v>19047</v>
      </c>
      <c r="I3238" s="2">
        <v>1</v>
      </c>
      <c r="J3238" s="2">
        <v>151801035</v>
      </c>
      <c r="K3238" s="2">
        <v>151801052</v>
      </c>
      <c r="L3238" s="2" t="s">
        <v>16987</v>
      </c>
      <c r="M3238" s="2">
        <v>1406</v>
      </c>
      <c r="N3238" s="2">
        <v>0</v>
      </c>
      <c r="O3238" s="2">
        <v>0</v>
      </c>
      <c r="P3238" s="2">
        <v>0</v>
      </c>
      <c r="Q3238" s="2" t="s">
        <v>19046</v>
      </c>
      <c r="R3238" s="2" t="s">
        <v>19047</v>
      </c>
      <c r="S3238" s="2" t="s">
        <v>4</v>
      </c>
      <c r="T3238" s="2">
        <v>265</v>
      </c>
      <c r="U3238" s="2">
        <v>1986</v>
      </c>
      <c r="V3238" s="2" t="s">
        <v>1952</v>
      </c>
      <c r="W3238" s="2" t="s">
        <v>1669</v>
      </c>
      <c r="X3238" s="2">
        <v>3</v>
      </c>
    </row>
    <row r="3239" spans="1:24" x14ac:dyDescent="0.15">
      <c r="A3239" s="2" t="s">
        <v>22519</v>
      </c>
      <c r="B3239" s="2">
        <v>1163</v>
      </c>
      <c r="C3239" s="2">
        <v>1189</v>
      </c>
      <c r="D3239" s="2">
        <v>1</v>
      </c>
      <c r="E3239" s="2" t="s">
        <v>21737</v>
      </c>
      <c r="F3239" s="2">
        <v>9</v>
      </c>
      <c r="G3239" s="2" t="s">
        <v>22520</v>
      </c>
      <c r="H3239" s="2" t="s">
        <v>22521</v>
      </c>
      <c r="I3239" s="2">
        <v>10</v>
      </c>
      <c r="J3239" s="2">
        <v>118677322</v>
      </c>
      <c r="K3239" s="2">
        <v>118677348</v>
      </c>
      <c r="L3239" s="2" t="s">
        <v>16991</v>
      </c>
      <c r="M3239" s="2">
        <v>3393</v>
      </c>
      <c r="N3239" s="2">
        <v>0</v>
      </c>
      <c r="O3239" s="2">
        <v>0</v>
      </c>
      <c r="P3239" s="2">
        <v>0</v>
      </c>
      <c r="Q3239" s="2" t="s">
        <v>22520</v>
      </c>
      <c r="R3239" s="2" t="s">
        <v>22521</v>
      </c>
      <c r="S3239" s="2" t="s">
        <v>1169</v>
      </c>
      <c r="T3239" s="2">
        <v>107</v>
      </c>
      <c r="U3239" s="2">
        <v>2056</v>
      </c>
      <c r="V3239" s="2" t="s">
        <v>1952</v>
      </c>
      <c r="W3239" s="2" t="s">
        <v>1554</v>
      </c>
      <c r="X3239" s="2">
        <v>3</v>
      </c>
    </row>
    <row r="3240" spans="1:24" x14ac:dyDescent="0.15">
      <c r="A3240" s="2" t="s">
        <v>22519</v>
      </c>
      <c r="B3240" s="2">
        <v>1193</v>
      </c>
      <c r="C3240" s="2">
        <v>1207</v>
      </c>
      <c r="D3240" s="2">
        <v>1</v>
      </c>
      <c r="E3240" s="2" t="s">
        <v>21737</v>
      </c>
      <c r="F3240" s="2">
        <v>5</v>
      </c>
      <c r="G3240" s="2" t="s">
        <v>22520</v>
      </c>
      <c r="H3240" s="2" t="s">
        <v>22521</v>
      </c>
      <c r="I3240" s="2">
        <v>10</v>
      </c>
      <c r="J3240" s="2">
        <v>118677304</v>
      </c>
      <c r="K3240" s="2">
        <v>118677318</v>
      </c>
      <c r="L3240" s="2" t="s">
        <v>16991</v>
      </c>
      <c r="M3240" s="2">
        <v>3392</v>
      </c>
      <c r="N3240" s="2">
        <v>0</v>
      </c>
      <c r="O3240" s="2">
        <v>0</v>
      </c>
      <c r="P3240" s="2">
        <v>0</v>
      </c>
      <c r="Q3240" s="2" t="s">
        <v>22520</v>
      </c>
      <c r="R3240" s="2" t="s">
        <v>22521</v>
      </c>
      <c r="S3240" s="2" t="s">
        <v>1169</v>
      </c>
      <c r="T3240" s="2">
        <v>107</v>
      </c>
      <c r="U3240" s="2">
        <v>2056</v>
      </c>
      <c r="V3240" s="2" t="s">
        <v>1952</v>
      </c>
      <c r="W3240" s="2" t="s">
        <v>1554</v>
      </c>
      <c r="X3240" s="2">
        <v>3</v>
      </c>
    </row>
    <row r="3241" spans="1:24" x14ac:dyDescent="0.15">
      <c r="A3241" s="2" t="s">
        <v>20385</v>
      </c>
      <c r="B3241" s="2">
        <v>992</v>
      </c>
      <c r="C3241" s="2">
        <v>1006</v>
      </c>
      <c r="D3241" s="2">
        <v>1</v>
      </c>
      <c r="E3241" s="2" t="s">
        <v>19984</v>
      </c>
      <c r="F3241" s="2">
        <v>5</v>
      </c>
      <c r="G3241" s="2" t="s">
        <v>20386</v>
      </c>
      <c r="H3241" s="2" t="s">
        <v>20387</v>
      </c>
      <c r="I3241" s="2">
        <v>4</v>
      </c>
      <c r="J3241" s="2">
        <v>77248690</v>
      </c>
      <c r="K3241" s="2">
        <v>77248704</v>
      </c>
      <c r="L3241" s="2" t="s">
        <v>16991</v>
      </c>
      <c r="M3241" s="2">
        <v>2874</v>
      </c>
      <c r="N3241" s="2">
        <v>0</v>
      </c>
      <c r="O3241" s="2">
        <v>0</v>
      </c>
      <c r="P3241" s="2">
        <v>0</v>
      </c>
      <c r="Q3241" s="2" t="s">
        <v>20386</v>
      </c>
      <c r="R3241" s="2" t="s">
        <v>20387</v>
      </c>
      <c r="S3241" s="2" t="s">
        <v>4</v>
      </c>
      <c r="T3241" s="2">
        <v>317</v>
      </c>
      <c r="U3241" s="2">
        <v>2236</v>
      </c>
      <c r="V3241" s="2" t="s">
        <v>1952</v>
      </c>
      <c r="W3241" s="2" t="s">
        <v>1554</v>
      </c>
      <c r="X3241" s="2">
        <v>3</v>
      </c>
    </row>
    <row r="3242" spans="1:24" x14ac:dyDescent="0.15">
      <c r="A3242" s="2" t="s">
        <v>21612</v>
      </c>
      <c r="B3242" s="2">
        <v>565</v>
      </c>
      <c r="C3242" s="2">
        <v>579</v>
      </c>
      <c r="D3242" s="2">
        <v>1</v>
      </c>
      <c r="E3242" s="2" t="s">
        <v>20453</v>
      </c>
      <c r="F3242" s="2">
        <v>5</v>
      </c>
      <c r="G3242" s="2" t="s">
        <v>21613</v>
      </c>
      <c r="H3242" s="2" t="s">
        <v>21614</v>
      </c>
      <c r="I3242" s="2">
        <v>4</v>
      </c>
      <c r="J3242" s="2">
        <v>147604721</v>
      </c>
      <c r="K3242" s="2">
        <v>147604735</v>
      </c>
      <c r="L3242" s="2" t="s">
        <v>16991</v>
      </c>
      <c r="M3242" s="2">
        <v>3001</v>
      </c>
      <c r="N3242" s="2">
        <v>0</v>
      </c>
      <c r="O3242" s="2">
        <v>0</v>
      </c>
      <c r="P3242" s="2">
        <v>0</v>
      </c>
      <c r="Q3242" s="2" t="s">
        <v>21613</v>
      </c>
      <c r="R3242" s="2" t="s">
        <v>21614</v>
      </c>
      <c r="S3242" s="2" t="s">
        <v>4</v>
      </c>
      <c r="T3242" s="2">
        <v>112</v>
      </c>
      <c r="U3242" s="2">
        <v>1134</v>
      </c>
      <c r="V3242" s="2" t="s">
        <v>1952</v>
      </c>
      <c r="W3242" s="2" t="s">
        <v>19915</v>
      </c>
      <c r="X3242" s="2">
        <v>3</v>
      </c>
    </row>
    <row r="3243" spans="1:24" x14ac:dyDescent="0.15">
      <c r="A3243" s="2" t="s">
        <v>19017</v>
      </c>
      <c r="B3243" s="2">
        <v>876</v>
      </c>
      <c r="C3243" s="2">
        <v>890</v>
      </c>
      <c r="D3243" s="2">
        <v>1</v>
      </c>
      <c r="E3243" s="2" t="s">
        <v>18006</v>
      </c>
      <c r="F3243" s="2">
        <v>5</v>
      </c>
      <c r="G3243" s="2" t="s">
        <v>19018</v>
      </c>
      <c r="H3243" s="2" t="s">
        <v>19019</v>
      </c>
      <c r="I3243" s="2">
        <v>1</v>
      </c>
      <c r="J3243" s="2">
        <v>26907949</v>
      </c>
      <c r="K3243" s="2">
        <v>26907963</v>
      </c>
      <c r="L3243" s="2" t="s">
        <v>16991</v>
      </c>
      <c r="M3243" s="2">
        <v>1036</v>
      </c>
      <c r="N3243" s="2">
        <v>0</v>
      </c>
      <c r="O3243" s="2">
        <v>0</v>
      </c>
      <c r="P3243" s="2">
        <v>0</v>
      </c>
      <c r="Q3243" s="2" t="s">
        <v>19018</v>
      </c>
      <c r="R3243" s="2" t="s">
        <v>19019</v>
      </c>
      <c r="S3243" s="2" t="s">
        <v>11</v>
      </c>
      <c r="T3243" s="2">
        <v>30</v>
      </c>
      <c r="U3243" s="2">
        <v>1607</v>
      </c>
      <c r="V3243" s="2" t="s">
        <v>1952</v>
      </c>
      <c r="W3243" s="2" t="s">
        <v>19020</v>
      </c>
      <c r="X3243" s="2">
        <v>3</v>
      </c>
    </row>
    <row r="3244" spans="1:24" x14ac:dyDescent="0.15">
      <c r="A3244" s="2" t="s">
        <v>19225</v>
      </c>
      <c r="B3244" s="2">
        <v>1772</v>
      </c>
      <c r="C3244" s="2">
        <v>1789</v>
      </c>
      <c r="D3244" s="2">
        <v>1</v>
      </c>
      <c r="E3244" s="2" t="s">
        <v>21737</v>
      </c>
      <c r="F3244" s="2">
        <v>6</v>
      </c>
      <c r="G3244" s="2" t="s">
        <v>19226</v>
      </c>
      <c r="H3244" s="2" t="s">
        <v>19227</v>
      </c>
      <c r="I3244" s="2">
        <v>16</v>
      </c>
      <c r="J3244" s="2">
        <v>84252563</v>
      </c>
      <c r="K3244" s="2">
        <v>84252580</v>
      </c>
      <c r="L3244" s="2" t="s">
        <v>16987</v>
      </c>
      <c r="M3244" s="2">
        <v>7335</v>
      </c>
      <c r="N3244" s="2">
        <v>0</v>
      </c>
      <c r="O3244" s="2">
        <v>0</v>
      </c>
      <c r="P3244" s="2">
        <v>0</v>
      </c>
      <c r="Q3244" s="2" t="s">
        <v>19226</v>
      </c>
      <c r="R3244" s="2" t="s">
        <v>19227</v>
      </c>
      <c r="S3244" s="2" t="s">
        <v>4</v>
      </c>
      <c r="T3244" s="2">
        <v>41</v>
      </c>
      <c r="U3244" s="2">
        <v>3475</v>
      </c>
      <c r="V3244" s="2" t="s">
        <v>1952</v>
      </c>
      <c r="W3244" s="2" t="s">
        <v>1554</v>
      </c>
      <c r="X3244" s="2">
        <v>3</v>
      </c>
    </row>
    <row r="3245" spans="1:24" x14ac:dyDescent="0.15">
      <c r="A3245" s="2" t="s">
        <v>22704</v>
      </c>
      <c r="B3245" s="2">
        <v>3123</v>
      </c>
      <c r="C3245" s="2">
        <v>3140</v>
      </c>
      <c r="D3245" s="2">
        <v>1</v>
      </c>
      <c r="E3245" s="2" t="s">
        <v>11</v>
      </c>
      <c r="F3245" s="2">
        <v>6</v>
      </c>
      <c r="G3245" s="2" t="s">
        <v>22705</v>
      </c>
      <c r="H3245" s="2" t="s">
        <v>22706</v>
      </c>
      <c r="I3245" s="2">
        <v>3</v>
      </c>
      <c r="J3245" s="2">
        <v>17254771</v>
      </c>
      <c r="K3245" s="2">
        <v>17254788</v>
      </c>
      <c r="L3245" s="2" t="s">
        <v>16991</v>
      </c>
      <c r="M3245" s="2">
        <v>2304</v>
      </c>
      <c r="N3245" s="2">
        <v>0</v>
      </c>
      <c r="O3245" s="2">
        <v>0</v>
      </c>
      <c r="P3245" s="2">
        <v>0</v>
      </c>
      <c r="Q3245" s="2" t="s">
        <v>22705</v>
      </c>
      <c r="R3245" s="2" t="s">
        <v>22706</v>
      </c>
      <c r="S3245" s="2" t="s">
        <v>11</v>
      </c>
      <c r="T3245" s="2">
        <v>1665</v>
      </c>
      <c r="U3245" s="2">
        <v>4052</v>
      </c>
      <c r="V3245" s="2" t="s">
        <v>1952</v>
      </c>
      <c r="W3245" s="2" t="s">
        <v>1535</v>
      </c>
      <c r="X3245" s="2">
        <v>3</v>
      </c>
    </row>
    <row r="3246" spans="1:24" x14ac:dyDescent="0.15">
      <c r="A3246" s="2" t="s">
        <v>22704</v>
      </c>
      <c r="B3246" s="2">
        <v>3189</v>
      </c>
      <c r="C3246" s="2">
        <v>3209</v>
      </c>
      <c r="D3246" s="2">
        <v>1</v>
      </c>
      <c r="E3246" s="2" t="s">
        <v>22608</v>
      </c>
      <c r="F3246" s="2">
        <v>7</v>
      </c>
      <c r="G3246" s="2" t="s">
        <v>22705</v>
      </c>
      <c r="H3246" s="2" t="s">
        <v>22706</v>
      </c>
      <c r="I3246" s="2">
        <v>3</v>
      </c>
      <c r="J3246" s="2">
        <v>17254702</v>
      </c>
      <c r="K3246" s="2">
        <v>17254722</v>
      </c>
      <c r="L3246" s="2" t="s">
        <v>16991</v>
      </c>
      <c r="M3246" s="2">
        <v>2303</v>
      </c>
      <c r="N3246" s="2">
        <v>0</v>
      </c>
      <c r="O3246" s="2">
        <v>0</v>
      </c>
      <c r="P3246" s="2">
        <v>0</v>
      </c>
      <c r="Q3246" s="2" t="s">
        <v>22705</v>
      </c>
      <c r="R3246" s="2" t="s">
        <v>22706</v>
      </c>
      <c r="S3246" s="2" t="s">
        <v>11</v>
      </c>
      <c r="T3246" s="2">
        <v>1665</v>
      </c>
      <c r="U3246" s="2">
        <v>4052</v>
      </c>
      <c r="V3246" s="2" t="s">
        <v>1952</v>
      </c>
      <c r="W3246" s="2" t="s">
        <v>1535</v>
      </c>
      <c r="X3246" s="2">
        <v>3</v>
      </c>
    </row>
    <row r="3247" spans="1:24" x14ac:dyDescent="0.15">
      <c r="A3247" s="2" t="s">
        <v>15700</v>
      </c>
      <c r="B3247" s="2">
        <v>3002</v>
      </c>
      <c r="C3247" s="2">
        <v>3016</v>
      </c>
      <c r="D3247" s="2">
        <v>1</v>
      </c>
      <c r="E3247" s="2" t="s">
        <v>18006</v>
      </c>
      <c r="F3247" s="2">
        <v>5</v>
      </c>
      <c r="G3247" s="2" t="s">
        <v>15701</v>
      </c>
      <c r="H3247" s="2" t="s">
        <v>15702</v>
      </c>
      <c r="I3247" s="2">
        <v>12</v>
      </c>
      <c r="J3247" s="2">
        <v>119058457</v>
      </c>
      <c r="K3247" s="2">
        <v>119058471</v>
      </c>
      <c r="L3247" s="2" t="s">
        <v>16991</v>
      </c>
      <c r="M3247" s="2">
        <v>4709</v>
      </c>
      <c r="N3247" s="2">
        <v>0</v>
      </c>
      <c r="O3247" s="2">
        <v>0</v>
      </c>
      <c r="P3247" s="2">
        <v>0</v>
      </c>
      <c r="Q3247" s="2" t="s">
        <v>15701</v>
      </c>
      <c r="R3247" s="2" t="s">
        <v>15702</v>
      </c>
      <c r="S3247" s="2" t="s">
        <v>11</v>
      </c>
      <c r="T3247" s="2">
        <v>14</v>
      </c>
      <c r="U3247" s="2">
        <v>8029</v>
      </c>
      <c r="V3247" s="2" t="s">
        <v>1952</v>
      </c>
      <c r="W3247" s="2" t="s">
        <v>1554</v>
      </c>
      <c r="X3247" s="2">
        <v>3</v>
      </c>
    </row>
    <row r="3248" spans="1:24" x14ac:dyDescent="0.15">
      <c r="A3248" s="2" t="s">
        <v>15021</v>
      </c>
      <c r="B3248" s="2">
        <v>440</v>
      </c>
      <c r="C3248" s="2">
        <v>454</v>
      </c>
      <c r="D3248" s="2">
        <v>1</v>
      </c>
      <c r="E3248" s="2" t="s">
        <v>19333</v>
      </c>
      <c r="F3248" s="2">
        <v>5</v>
      </c>
      <c r="G3248" s="2" t="s">
        <v>15022</v>
      </c>
      <c r="H3248" s="2" t="s">
        <v>15023</v>
      </c>
      <c r="I3248" s="2">
        <v>14</v>
      </c>
      <c r="J3248" s="2">
        <v>70178696</v>
      </c>
      <c r="K3248" s="2">
        <v>70178710</v>
      </c>
      <c r="L3248" s="2" t="s">
        <v>16987</v>
      </c>
      <c r="M3248" s="2">
        <v>6038</v>
      </c>
      <c r="N3248" s="2">
        <v>0</v>
      </c>
      <c r="O3248" s="2">
        <v>0</v>
      </c>
      <c r="P3248" s="2">
        <v>0</v>
      </c>
      <c r="Q3248" s="2" t="s">
        <v>15022</v>
      </c>
      <c r="R3248" s="2" t="s">
        <v>15023</v>
      </c>
      <c r="S3248" s="2" t="s">
        <v>11</v>
      </c>
      <c r="T3248" s="2">
        <v>2</v>
      </c>
      <c r="U3248" s="2">
        <v>1012</v>
      </c>
      <c r="V3248" s="2" t="s">
        <v>1952</v>
      </c>
      <c r="W3248" s="2" t="s">
        <v>7630</v>
      </c>
      <c r="X3248" s="2">
        <v>3</v>
      </c>
    </row>
    <row r="3249" spans="1:24" x14ac:dyDescent="0.15">
      <c r="A3249" s="2" t="s">
        <v>8058</v>
      </c>
      <c r="B3249" s="2">
        <v>924</v>
      </c>
      <c r="C3249" s="2">
        <v>938</v>
      </c>
      <c r="D3249" s="2">
        <v>1</v>
      </c>
      <c r="E3249" s="2" t="s">
        <v>18006</v>
      </c>
      <c r="F3249" s="2">
        <v>5</v>
      </c>
      <c r="G3249" s="2" t="s">
        <v>8059</v>
      </c>
      <c r="H3249" s="2" t="s">
        <v>8060</v>
      </c>
      <c r="I3249" s="2">
        <v>15</v>
      </c>
      <c r="J3249" s="2">
        <v>39549803</v>
      </c>
      <c r="K3249" s="2">
        <v>39549817</v>
      </c>
      <c r="L3249" s="2" t="s">
        <v>16987</v>
      </c>
      <c r="M3249" s="2">
        <v>6808</v>
      </c>
      <c r="N3249" s="2">
        <v>0</v>
      </c>
      <c r="O3249" s="2">
        <v>0</v>
      </c>
      <c r="P3249" s="2">
        <v>0</v>
      </c>
      <c r="Q3249" s="2" t="s">
        <v>8059</v>
      </c>
      <c r="R3249" s="2" t="s">
        <v>8060</v>
      </c>
      <c r="S3249" s="2" t="s">
        <v>4</v>
      </c>
      <c r="T3249" s="2">
        <v>99</v>
      </c>
      <c r="U3249" s="2">
        <v>2111</v>
      </c>
      <c r="V3249" s="2" t="s">
        <v>1952</v>
      </c>
      <c r="W3249" s="2" t="s">
        <v>1554</v>
      </c>
      <c r="X3249" s="2">
        <v>3</v>
      </c>
    </row>
    <row r="3250" spans="1:24" x14ac:dyDescent="0.15">
      <c r="A3250" s="2" t="s">
        <v>22564</v>
      </c>
      <c r="B3250" s="2">
        <v>1279</v>
      </c>
      <c r="C3250" s="2">
        <v>1293</v>
      </c>
      <c r="D3250" s="2">
        <v>1</v>
      </c>
      <c r="E3250" s="2" t="s">
        <v>22710</v>
      </c>
      <c r="F3250" s="2">
        <v>5</v>
      </c>
      <c r="G3250" s="2" t="s">
        <v>22565</v>
      </c>
      <c r="H3250" s="2" t="s">
        <v>22566</v>
      </c>
      <c r="I3250" s="2">
        <v>7</v>
      </c>
      <c r="J3250" s="2">
        <v>1558794</v>
      </c>
      <c r="K3250" s="2">
        <v>1558808</v>
      </c>
      <c r="L3250" s="2" t="s">
        <v>16987</v>
      </c>
      <c r="M3250" s="2">
        <v>5242</v>
      </c>
      <c r="N3250" s="2">
        <v>0</v>
      </c>
      <c r="O3250" s="2">
        <v>0</v>
      </c>
      <c r="P3250" s="2">
        <v>0</v>
      </c>
      <c r="Q3250" s="2" t="s">
        <v>22565</v>
      </c>
      <c r="R3250" s="2" t="s">
        <v>22566</v>
      </c>
      <c r="S3250" s="2" t="s">
        <v>4</v>
      </c>
      <c r="T3250" s="2">
        <v>1</v>
      </c>
      <c r="U3250" s="2">
        <v>2445</v>
      </c>
      <c r="V3250" s="2" t="s">
        <v>1952</v>
      </c>
      <c r="W3250" s="2" t="s">
        <v>1554</v>
      </c>
      <c r="X3250" s="2">
        <v>3</v>
      </c>
    </row>
    <row r="3251" spans="1:24" x14ac:dyDescent="0.15">
      <c r="A3251" s="2" t="s">
        <v>15703</v>
      </c>
      <c r="B3251" s="2">
        <v>898</v>
      </c>
      <c r="C3251" s="2">
        <v>912</v>
      </c>
      <c r="D3251" s="2">
        <v>1</v>
      </c>
      <c r="E3251" s="2" t="s">
        <v>22608</v>
      </c>
      <c r="F3251" s="2">
        <v>5</v>
      </c>
      <c r="G3251" s="2" t="s">
        <v>15704</v>
      </c>
      <c r="H3251" s="2" t="s">
        <v>15705</v>
      </c>
      <c r="I3251" s="2">
        <v>4</v>
      </c>
      <c r="J3251" s="2">
        <v>78175270</v>
      </c>
      <c r="K3251" s="2">
        <v>78175284</v>
      </c>
      <c r="L3251" s="2" t="s">
        <v>16991</v>
      </c>
      <c r="M3251" s="2">
        <v>2879</v>
      </c>
      <c r="N3251" s="2">
        <v>0</v>
      </c>
      <c r="O3251" s="2">
        <v>0</v>
      </c>
      <c r="P3251" s="2">
        <v>0</v>
      </c>
      <c r="Q3251" s="2" t="s">
        <v>15704</v>
      </c>
      <c r="R3251" s="2" t="s">
        <v>15705</v>
      </c>
      <c r="S3251" s="2" t="s">
        <v>1169</v>
      </c>
      <c r="T3251" s="2">
        <v>1</v>
      </c>
      <c r="U3251" s="2">
        <v>2382</v>
      </c>
      <c r="V3251" s="2" t="s">
        <v>1952</v>
      </c>
      <c r="W3251" s="2" t="s">
        <v>1554</v>
      </c>
      <c r="X3251" s="2">
        <v>3</v>
      </c>
    </row>
    <row r="3252" spans="1:24" x14ac:dyDescent="0.15">
      <c r="A3252" s="2" t="s">
        <v>17863</v>
      </c>
      <c r="B3252" s="2">
        <v>1150</v>
      </c>
      <c r="C3252" s="2">
        <v>1170</v>
      </c>
      <c r="D3252" s="2">
        <v>1</v>
      </c>
      <c r="E3252" s="2" t="s">
        <v>4</v>
      </c>
      <c r="F3252" s="2">
        <v>7</v>
      </c>
      <c r="G3252" s="2" t="s">
        <v>17864</v>
      </c>
      <c r="H3252" s="2" t="s">
        <v>17865</v>
      </c>
      <c r="I3252" s="2">
        <v>15</v>
      </c>
      <c r="J3252" s="2">
        <v>65906646</v>
      </c>
      <c r="K3252" s="2">
        <v>65906666</v>
      </c>
      <c r="L3252" s="2" t="s">
        <v>16987</v>
      </c>
      <c r="M3252" s="2">
        <v>6912</v>
      </c>
      <c r="N3252" s="2">
        <v>0</v>
      </c>
      <c r="O3252" s="2">
        <v>0</v>
      </c>
      <c r="P3252" s="2">
        <v>0</v>
      </c>
      <c r="Q3252" s="2" t="s">
        <v>17864</v>
      </c>
      <c r="R3252" s="2" t="s">
        <v>17865</v>
      </c>
      <c r="S3252" s="2" t="s">
        <v>4</v>
      </c>
      <c r="T3252" s="2">
        <v>1</v>
      </c>
      <c r="U3252" s="2">
        <v>2499</v>
      </c>
      <c r="V3252" s="2" t="s">
        <v>1952</v>
      </c>
      <c r="W3252" s="2" t="s">
        <v>2813</v>
      </c>
      <c r="X3252" s="2">
        <v>3</v>
      </c>
    </row>
    <row r="3253" spans="1:24" x14ac:dyDescent="0.15">
      <c r="A3253" s="2" t="s">
        <v>15718</v>
      </c>
      <c r="B3253" s="2">
        <v>814</v>
      </c>
      <c r="C3253" s="2">
        <v>840</v>
      </c>
      <c r="D3253" s="2">
        <v>1</v>
      </c>
      <c r="E3253" s="2" t="s">
        <v>21737</v>
      </c>
      <c r="F3253" s="2">
        <v>9</v>
      </c>
      <c r="G3253" s="2" t="s">
        <v>15719</v>
      </c>
      <c r="H3253" s="2" t="s">
        <v>15720</v>
      </c>
      <c r="I3253" s="2">
        <v>19</v>
      </c>
      <c r="J3253" s="2">
        <v>6173402</v>
      </c>
      <c r="K3253" s="2">
        <v>6173428</v>
      </c>
      <c r="L3253" s="2" t="s">
        <v>16991</v>
      </c>
      <c r="M3253" s="2">
        <v>8056</v>
      </c>
      <c r="N3253" s="2">
        <v>0</v>
      </c>
      <c r="O3253" s="2">
        <v>0</v>
      </c>
      <c r="P3253" s="2">
        <v>0</v>
      </c>
      <c r="Q3253" s="2" t="s">
        <v>15719</v>
      </c>
      <c r="R3253" s="2" t="s">
        <v>15720</v>
      </c>
      <c r="S3253" s="2" t="s">
        <v>11</v>
      </c>
      <c r="T3253" s="2">
        <v>1</v>
      </c>
      <c r="U3253" s="2">
        <v>1680</v>
      </c>
      <c r="V3253" s="2" t="s">
        <v>1952</v>
      </c>
      <c r="W3253" s="2" t="s">
        <v>15721</v>
      </c>
      <c r="X3253" s="2">
        <v>3</v>
      </c>
    </row>
    <row r="3254" spans="1:24" x14ac:dyDescent="0.15">
      <c r="A3254" s="2" t="s">
        <v>15718</v>
      </c>
      <c r="B3254" s="2">
        <v>955</v>
      </c>
      <c r="C3254" s="2">
        <v>969</v>
      </c>
      <c r="D3254" s="2">
        <v>1</v>
      </c>
      <c r="E3254" s="2" t="s">
        <v>11</v>
      </c>
      <c r="F3254" s="2">
        <v>5</v>
      </c>
      <c r="G3254" s="2" t="s">
        <v>15719</v>
      </c>
      <c r="H3254" s="2" t="s">
        <v>15720</v>
      </c>
      <c r="I3254" s="2">
        <v>19</v>
      </c>
      <c r="J3254" s="2">
        <v>6173273</v>
      </c>
      <c r="K3254" s="2">
        <v>6173287</v>
      </c>
      <c r="L3254" s="2" t="s">
        <v>16991</v>
      </c>
      <c r="M3254" s="2">
        <v>8055</v>
      </c>
      <c r="N3254" s="2">
        <v>0</v>
      </c>
      <c r="O3254" s="2">
        <v>0</v>
      </c>
      <c r="P3254" s="2">
        <v>0</v>
      </c>
      <c r="Q3254" s="2" t="s">
        <v>15719</v>
      </c>
      <c r="R3254" s="2" t="s">
        <v>15720</v>
      </c>
      <c r="S3254" s="2" t="s">
        <v>11</v>
      </c>
      <c r="T3254" s="2">
        <v>1</v>
      </c>
      <c r="U3254" s="2">
        <v>1680</v>
      </c>
      <c r="V3254" s="2" t="s">
        <v>1952</v>
      </c>
      <c r="W3254" s="2" t="s">
        <v>15721</v>
      </c>
      <c r="X3254" s="2">
        <v>3</v>
      </c>
    </row>
    <row r="3255" spans="1:24" x14ac:dyDescent="0.15">
      <c r="A3255" s="2" t="s">
        <v>20416</v>
      </c>
      <c r="B3255" s="2">
        <v>805</v>
      </c>
      <c r="C3255" s="2">
        <v>822</v>
      </c>
      <c r="D3255" s="2">
        <v>1</v>
      </c>
      <c r="E3255" s="2" t="s">
        <v>19984</v>
      </c>
      <c r="F3255" s="2">
        <v>6</v>
      </c>
      <c r="G3255" s="2" t="s">
        <v>20417</v>
      </c>
      <c r="H3255" s="2" t="s">
        <v>20418</v>
      </c>
      <c r="I3255" s="2">
        <v>12</v>
      </c>
      <c r="J3255" s="2">
        <v>106593815</v>
      </c>
      <c r="K3255" s="2">
        <v>106593832</v>
      </c>
      <c r="L3255" s="2" t="s">
        <v>16987</v>
      </c>
      <c r="M3255" s="2">
        <v>4656</v>
      </c>
      <c r="N3255" s="2">
        <v>0</v>
      </c>
      <c r="O3255" s="2">
        <v>0</v>
      </c>
      <c r="P3255" s="2">
        <v>0</v>
      </c>
      <c r="Q3255" s="2" t="s">
        <v>20417</v>
      </c>
      <c r="R3255" s="2" t="s">
        <v>20418</v>
      </c>
      <c r="S3255" s="2" t="s">
        <v>11</v>
      </c>
      <c r="T3255" s="2">
        <v>88</v>
      </c>
      <c r="U3255" s="2">
        <v>1593</v>
      </c>
      <c r="V3255" s="2" t="s">
        <v>1952</v>
      </c>
      <c r="W3255" s="2" t="s">
        <v>7591</v>
      </c>
      <c r="X3255" s="2">
        <v>3</v>
      </c>
    </row>
    <row r="3256" spans="1:24" x14ac:dyDescent="0.15">
      <c r="A3256" s="2" t="s">
        <v>15722</v>
      </c>
      <c r="B3256" s="2">
        <v>3116</v>
      </c>
      <c r="C3256" s="2">
        <v>3130</v>
      </c>
      <c r="D3256" s="2">
        <v>1</v>
      </c>
      <c r="E3256" s="2" t="s">
        <v>19979</v>
      </c>
      <c r="F3256" s="2">
        <v>5</v>
      </c>
      <c r="G3256" s="2" t="s">
        <v>15723</v>
      </c>
      <c r="H3256" s="2" t="s">
        <v>15724</v>
      </c>
      <c r="I3256" s="2">
        <v>11</v>
      </c>
      <c r="J3256" s="2">
        <v>33561534</v>
      </c>
      <c r="K3256" s="2">
        <v>33561548</v>
      </c>
      <c r="L3256" s="2" t="s">
        <v>16987</v>
      </c>
      <c r="M3256" s="2">
        <v>3969</v>
      </c>
      <c r="N3256" s="2">
        <v>0</v>
      </c>
      <c r="O3256" s="2">
        <v>0</v>
      </c>
      <c r="P3256" s="2">
        <v>0</v>
      </c>
      <c r="Q3256" s="2" t="s">
        <v>15723</v>
      </c>
      <c r="R3256" s="2" t="s">
        <v>15724</v>
      </c>
      <c r="S3256" s="2" t="s">
        <v>4</v>
      </c>
      <c r="T3256" s="2">
        <v>2</v>
      </c>
      <c r="U3256" s="2">
        <v>5080</v>
      </c>
      <c r="V3256" s="2" t="s">
        <v>1952</v>
      </c>
      <c r="W3256" s="2" t="s">
        <v>1554</v>
      </c>
      <c r="X3256" s="2">
        <v>3</v>
      </c>
    </row>
    <row r="3257" spans="1:24" x14ac:dyDescent="0.15">
      <c r="A3257" s="2" t="s">
        <v>9586</v>
      </c>
      <c r="B3257" s="2">
        <v>4012</v>
      </c>
      <c r="C3257" s="2">
        <v>4047</v>
      </c>
      <c r="D3257" s="2">
        <v>1</v>
      </c>
      <c r="E3257" s="2" t="s">
        <v>11</v>
      </c>
      <c r="F3257" s="2">
        <v>12</v>
      </c>
      <c r="G3257" s="2" t="s">
        <v>9587</v>
      </c>
      <c r="H3257" s="2" t="s">
        <v>9588</v>
      </c>
      <c r="I3257" s="2">
        <v>1</v>
      </c>
      <c r="J3257" s="2">
        <v>13852750</v>
      </c>
      <c r="K3257" s="2">
        <v>13852785</v>
      </c>
      <c r="L3257" s="2" t="s">
        <v>16987</v>
      </c>
      <c r="M3257" s="2">
        <v>942</v>
      </c>
      <c r="N3257" s="2">
        <v>0</v>
      </c>
      <c r="O3257" s="2">
        <v>0</v>
      </c>
      <c r="P3257" s="2">
        <v>0</v>
      </c>
      <c r="Q3257" s="2" t="s">
        <v>9587</v>
      </c>
      <c r="R3257" s="2" t="s">
        <v>9588</v>
      </c>
      <c r="S3257" s="2" t="s">
        <v>4</v>
      </c>
      <c r="T3257" s="2">
        <v>856</v>
      </c>
      <c r="U3257" s="2">
        <v>6015</v>
      </c>
      <c r="V3257" s="2" t="s">
        <v>1952</v>
      </c>
      <c r="W3257" s="2" t="s">
        <v>9589</v>
      </c>
      <c r="X3257" s="2">
        <v>3</v>
      </c>
    </row>
    <row r="3258" spans="1:24" x14ac:dyDescent="0.15">
      <c r="A3258" s="2" t="s">
        <v>9586</v>
      </c>
      <c r="B3258" s="2">
        <v>4051</v>
      </c>
      <c r="C3258" s="2">
        <v>4074</v>
      </c>
      <c r="D3258" s="2">
        <v>1</v>
      </c>
      <c r="E3258" s="2" t="s">
        <v>11</v>
      </c>
      <c r="F3258" s="2">
        <v>8</v>
      </c>
      <c r="G3258" s="2" t="s">
        <v>9587</v>
      </c>
      <c r="H3258" s="2" t="s">
        <v>9588</v>
      </c>
      <c r="I3258" s="2">
        <v>1</v>
      </c>
      <c r="J3258" s="2">
        <v>13852789</v>
      </c>
      <c r="K3258" s="2">
        <v>13852812</v>
      </c>
      <c r="L3258" s="2" t="s">
        <v>16987</v>
      </c>
      <c r="M3258" s="2">
        <v>943</v>
      </c>
      <c r="N3258" s="2">
        <v>0</v>
      </c>
      <c r="O3258" s="2">
        <v>0</v>
      </c>
      <c r="P3258" s="2">
        <v>0</v>
      </c>
      <c r="Q3258" s="2" t="s">
        <v>9587</v>
      </c>
      <c r="R3258" s="2" t="s">
        <v>9588</v>
      </c>
      <c r="S3258" s="2" t="s">
        <v>4</v>
      </c>
      <c r="T3258" s="2">
        <v>856</v>
      </c>
      <c r="U3258" s="2">
        <v>6015</v>
      </c>
      <c r="V3258" s="2" t="s">
        <v>1952</v>
      </c>
      <c r="W3258" s="2" t="s">
        <v>9589</v>
      </c>
      <c r="X3258" s="2">
        <v>3</v>
      </c>
    </row>
    <row r="3259" spans="1:24" x14ac:dyDescent="0.15">
      <c r="A3259" s="2" t="s">
        <v>23495</v>
      </c>
      <c r="B3259" s="2">
        <v>2037</v>
      </c>
      <c r="C3259" s="2">
        <v>2051</v>
      </c>
      <c r="D3259" s="2">
        <v>1</v>
      </c>
      <c r="E3259" s="2" t="s">
        <v>11</v>
      </c>
      <c r="F3259" s="2">
        <v>5</v>
      </c>
      <c r="G3259" s="2" t="s">
        <v>23496</v>
      </c>
      <c r="H3259" s="2" t="s">
        <v>23497</v>
      </c>
      <c r="I3259" s="2">
        <v>3</v>
      </c>
      <c r="J3259" s="2">
        <v>102861473</v>
      </c>
      <c r="K3259" s="2">
        <v>102861487</v>
      </c>
      <c r="L3259" s="2" t="s">
        <v>16991</v>
      </c>
      <c r="M3259" s="2">
        <v>2496</v>
      </c>
      <c r="N3259" s="2">
        <v>0</v>
      </c>
      <c r="O3259" s="2">
        <v>0</v>
      </c>
      <c r="P3259" s="2">
        <v>0</v>
      </c>
      <c r="Q3259" s="2" t="s">
        <v>23496</v>
      </c>
      <c r="R3259" s="2" t="s">
        <v>23497</v>
      </c>
      <c r="S3259" s="2" t="s">
        <v>11</v>
      </c>
      <c r="T3259" s="2">
        <v>162</v>
      </c>
      <c r="U3259" s="2">
        <v>3323</v>
      </c>
      <c r="V3259" s="2" t="s">
        <v>1952</v>
      </c>
      <c r="W3259" s="2" t="s">
        <v>1669</v>
      </c>
      <c r="X3259" s="2">
        <v>3</v>
      </c>
    </row>
    <row r="3260" spans="1:24" x14ac:dyDescent="0.15">
      <c r="A3260" s="2" t="s">
        <v>9609</v>
      </c>
      <c r="B3260" s="2">
        <v>3141</v>
      </c>
      <c r="C3260" s="2">
        <v>3161</v>
      </c>
      <c r="D3260" s="2">
        <v>1</v>
      </c>
      <c r="E3260" s="2" t="s">
        <v>21737</v>
      </c>
      <c r="F3260" s="2">
        <v>7</v>
      </c>
      <c r="G3260" s="2" t="s">
        <v>9610</v>
      </c>
      <c r="H3260" s="2" t="s">
        <v>9611</v>
      </c>
      <c r="I3260" s="2" t="s">
        <v>17036</v>
      </c>
      <c r="J3260" s="2">
        <v>70249324</v>
      </c>
      <c r="K3260" s="2">
        <v>70249344</v>
      </c>
      <c r="L3260" s="2" t="s">
        <v>16991</v>
      </c>
      <c r="M3260" s="2">
        <v>672</v>
      </c>
      <c r="N3260" s="2">
        <v>0</v>
      </c>
      <c r="O3260" s="2">
        <v>0</v>
      </c>
      <c r="P3260" s="2">
        <v>0</v>
      </c>
      <c r="Q3260" s="2" t="s">
        <v>9610</v>
      </c>
      <c r="R3260" s="2" t="s">
        <v>9611</v>
      </c>
      <c r="S3260" s="2" t="s">
        <v>4</v>
      </c>
      <c r="T3260" s="2">
        <v>726</v>
      </c>
      <c r="U3260" s="2">
        <v>4802</v>
      </c>
      <c r="V3260" s="2" t="s">
        <v>1952</v>
      </c>
      <c r="W3260" s="2" t="s">
        <v>1554</v>
      </c>
      <c r="X3260" s="2">
        <v>3</v>
      </c>
    </row>
    <row r="3261" spans="1:24" x14ac:dyDescent="0.15">
      <c r="A3261" s="2" t="s">
        <v>15725</v>
      </c>
      <c r="B3261" s="2">
        <v>6893</v>
      </c>
      <c r="C3261" s="2">
        <v>6907</v>
      </c>
      <c r="D3261" s="2">
        <v>1</v>
      </c>
      <c r="E3261" s="2" t="s">
        <v>11</v>
      </c>
      <c r="F3261" s="2">
        <v>5</v>
      </c>
      <c r="G3261" s="2" t="s">
        <v>15726</v>
      </c>
      <c r="H3261" s="2" t="s">
        <v>15727</v>
      </c>
      <c r="I3261" s="2">
        <v>5</v>
      </c>
      <c r="J3261" s="2">
        <v>32125816</v>
      </c>
      <c r="K3261" s="2">
        <v>32125830</v>
      </c>
      <c r="L3261" s="2" t="s">
        <v>16987</v>
      </c>
      <c r="M3261" s="2">
        <v>3460</v>
      </c>
      <c r="N3261" s="2">
        <v>0</v>
      </c>
      <c r="O3261" s="2">
        <v>0</v>
      </c>
      <c r="P3261" s="2">
        <v>0</v>
      </c>
      <c r="Q3261" s="2" t="s">
        <v>15726</v>
      </c>
      <c r="R3261" s="2" t="s">
        <v>15727</v>
      </c>
      <c r="S3261" s="2" t="s">
        <v>11</v>
      </c>
      <c r="T3261" s="2">
        <v>389</v>
      </c>
      <c r="U3261" s="2">
        <v>8908</v>
      </c>
      <c r="V3261" s="2" t="s">
        <v>1979</v>
      </c>
      <c r="W3261" s="2" t="s">
        <v>15728</v>
      </c>
      <c r="X3261" s="2">
        <v>1</v>
      </c>
    </row>
    <row r="3262" spans="1:24" x14ac:dyDescent="0.15">
      <c r="A3262" s="2" t="s">
        <v>13065</v>
      </c>
      <c r="B3262" s="2">
        <v>2340</v>
      </c>
      <c r="C3262" s="2">
        <v>2357</v>
      </c>
      <c r="D3262" s="2">
        <v>1</v>
      </c>
      <c r="E3262" s="2" t="s">
        <v>11</v>
      </c>
      <c r="F3262" s="2">
        <v>6</v>
      </c>
      <c r="G3262" s="2" t="s">
        <v>13066</v>
      </c>
      <c r="H3262" s="2" t="s">
        <v>13067</v>
      </c>
      <c r="I3262" s="2">
        <v>20</v>
      </c>
      <c r="J3262" s="2">
        <v>30382712</v>
      </c>
      <c r="K3262" s="2">
        <v>30382729</v>
      </c>
      <c r="L3262" s="2" t="s">
        <v>16987</v>
      </c>
      <c r="M3262" s="2">
        <v>102</v>
      </c>
      <c r="N3262" s="2">
        <v>0</v>
      </c>
      <c r="O3262" s="2">
        <v>0</v>
      </c>
      <c r="P3262" s="2">
        <v>0</v>
      </c>
      <c r="Q3262" s="2" t="s">
        <v>13066</v>
      </c>
      <c r="R3262" s="2" t="s">
        <v>13067</v>
      </c>
      <c r="S3262" s="2" t="s">
        <v>11</v>
      </c>
      <c r="T3262" s="2">
        <v>168</v>
      </c>
      <c r="U3262" s="2">
        <v>2411</v>
      </c>
      <c r="V3262" s="2" t="s">
        <v>1979</v>
      </c>
      <c r="W3262" s="2" t="s">
        <v>13068</v>
      </c>
      <c r="X3262" s="2">
        <v>1</v>
      </c>
    </row>
    <row r="3263" spans="1:24" x14ac:dyDescent="0.15">
      <c r="A3263" s="2" t="s">
        <v>3208</v>
      </c>
      <c r="B3263" s="2">
        <v>1987</v>
      </c>
      <c r="C3263" s="2">
        <v>2001</v>
      </c>
      <c r="D3263" s="2">
        <v>1</v>
      </c>
      <c r="E3263" s="2" t="s">
        <v>18006</v>
      </c>
      <c r="F3263" s="2">
        <v>5</v>
      </c>
      <c r="G3263" s="2" t="s">
        <v>3209</v>
      </c>
      <c r="H3263" s="2" t="s">
        <v>3210</v>
      </c>
      <c r="I3263" s="2">
        <v>20</v>
      </c>
      <c r="J3263" s="2">
        <v>1234426</v>
      </c>
      <c r="K3263" s="2">
        <v>1234440</v>
      </c>
      <c r="L3263" s="2" t="s">
        <v>16987</v>
      </c>
      <c r="M3263" s="2">
        <v>17</v>
      </c>
      <c r="N3263" s="2">
        <v>0</v>
      </c>
      <c r="O3263" s="2">
        <v>0</v>
      </c>
      <c r="P3263" s="2">
        <v>0</v>
      </c>
      <c r="Q3263" s="2" t="s">
        <v>3209</v>
      </c>
      <c r="R3263" s="2" t="s">
        <v>3210</v>
      </c>
      <c r="S3263" s="2" t="s">
        <v>11</v>
      </c>
      <c r="T3263" s="2">
        <v>643</v>
      </c>
      <c r="U3263" s="2">
        <v>2259</v>
      </c>
      <c r="V3263" s="2" t="s">
        <v>1979</v>
      </c>
      <c r="W3263" s="2" t="s">
        <v>3211</v>
      </c>
      <c r="X3263" s="2">
        <v>1</v>
      </c>
    </row>
    <row r="3264" spans="1:24" x14ac:dyDescent="0.15">
      <c r="A3264" s="2" t="s">
        <v>15729</v>
      </c>
      <c r="B3264" s="2">
        <v>3621</v>
      </c>
      <c r="C3264" s="2">
        <v>3635</v>
      </c>
      <c r="D3264" s="2">
        <v>1</v>
      </c>
      <c r="E3264" s="2" t="s">
        <v>20453</v>
      </c>
      <c r="F3264" s="2">
        <v>5</v>
      </c>
      <c r="G3264" s="2" t="s">
        <v>15730</v>
      </c>
      <c r="H3264" s="2" t="s">
        <v>15731</v>
      </c>
      <c r="I3264" s="2">
        <v>9</v>
      </c>
      <c r="J3264" s="2">
        <v>35550103</v>
      </c>
      <c r="K3264" s="2">
        <v>35550117</v>
      </c>
      <c r="L3264" s="2" t="s">
        <v>16987</v>
      </c>
      <c r="M3264" s="2">
        <v>6513</v>
      </c>
      <c r="N3264" s="2">
        <v>0</v>
      </c>
      <c r="O3264" s="2">
        <v>0</v>
      </c>
      <c r="P3264" s="2">
        <v>0</v>
      </c>
      <c r="Q3264" s="2" t="s">
        <v>15730</v>
      </c>
      <c r="R3264" s="2" t="s">
        <v>15731</v>
      </c>
      <c r="S3264" s="2" t="s">
        <v>11</v>
      </c>
      <c r="T3264" s="2">
        <v>156</v>
      </c>
      <c r="U3264" s="2">
        <v>4706</v>
      </c>
      <c r="V3264" s="2" t="s">
        <v>1979</v>
      </c>
      <c r="W3264" s="2" t="s">
        <v>15732</v>
      </c>
      <c r="X3264" s="2">
        <v>1</v>
      </c>
    </row>
    <row r="3265" spans="1:24" x14ac:dyDescent="0.15">
      <c r="A3265" s="2" t="s">
        <v>15729</v>
      </c>
      <c r="B3265" s="2">
        <v>3870</v>
      </c>
      <c r="C3265" s="2">
        <v>3893</v>
      </c>
      <c r="D3265" s="2">
        <v>1</v>
      </c>
      <c r="E3265" s="2" t="s">
        <v>18006</v>
      </c>
      <c r="F3265" s="2">
        <v>8</v>
      </c>
      <c r="G3265" s="2" t="s">
        <v>15730</v>
      </c>
      <c r="H3265" s="2" t="s">
        <v>15731</v>
      </c>
      <c r="I3265" s="2">
        <v>9</v>
      </c>
      <c r="J3265" s="2">
        <v>35550352</v>
      </c>
      <c r="K3265" s="2">
        <v>35550375</v>
      </c>
      <c r="L3265" s="2" t="s">
        <v>16987</v>
      </c>
      <c r="M3265" s="2">
        <v>6514</v>
      </c>
      <c r="N3265" s="2">
        <v>0</v>
      </c>
      <c r="O3265" s="2">
        <v>0</v>
      </c>
      <c r="P3265" s="2">
        <v>0</v>
      </c>
      <c r="Q3265" s="2" t="s">
        <v>15730</v>
      </c>
      <c r="R3265" s="2" t="s">
        <v>15731</v>
      </c>
      <c r="S3265" s="2" t="s">
        <v>11</v>
      </c>
      <c r="T3265" s="2">
        <v>156</v>
      </c>
      <c r="U3265" s="2">
        <v>4706</v>
      </c>
      <c r="V3265" s="2" t="s">
        <v>1979</v>
      </c>
      <c r="W3265" s="2" t="s">
        <v>15732</v>
      </c>
      <c r="X3265" s="2">
        <v>1</v>
      </c>
    </row>
    <row r="3266" spans="1:24" x14ac:dyDescent="0.15">
      <c r="A3266" s="2" t="s">
        <v>15733</v>
      </c>
      <c r="B3266" s="2">
        <v>3026</v>
      </c>
      <c r="C3266" s="2">
        <v>3052</v>
      </c>
      <c r="D3266" s="2">
        <v>1</v>
      </c>
      <c r="E3266" s="2" t="s">
        <v>19934</v>
      </c>
      <c r="F3266" s="2">
        <v>9</v>
      </c>
      <c r="G3266" s="2" t="s">
        <v>15734</v>
      </c>
      <c r="H3266" s="2" t="s">
        <v>15735</v>
      </c>
      <c r="I3266" s="2">
        <v>3</v>
      </c>
      <c r="J3266" s="2">
        <v>55708497</v>
      </c>
      <c r="K3266" s="2">
        <v>55708523</v>
      </c>
      <c r="L3266" s="2" t="s">
        <v>16991</v>
      </c>
      <c r="M3266" s="2">
        <v>2430</v>
      </c>
      <c r="N3266" s="2">
        <v>0</v>
      </c>
      <c r="O3266" s="2">
        <v>0</v>
      </c>
      <c r="P3266" s="2">
        <v>0</v>
      </c>
      <c r="Q3266" s="2" t="s">
        <v>15734</v>
      </c>
      <c r="R3266" s="2" t="s">
        <v>15735</v>
      </c>
      <c r="S3266" s="2" t="s">
        <v>11</v>
      </c>
      <c r="T3266" s="2">
        <v>257</v>
      </c>
      <c r="U3266" s="2">
        <v>3130</v>
      </c>
      <c r="V3266" s="2" t="s">
        <v>1979</v>
      </c>
      <c r="W3266" s="2" t="s">
        <v>15736</v>
      </c>
      <c r="X3266" s="2">
        <v>1</v>
      </c>
    </row>
    <row r="3267" spans="1:24" x14ac:dyDescent="0.15">
      <c r="A3267" s="2" t="s">
        <v>11268</v>
      </c>
      <c r="B3267" s="2">
        <v>2386</v>
      </c>
      <c r="C3267" s="2">
        <v>2400</v>
      </c>
      <c r="D3267" s="2">
        <v>1</v>
      </c>
      <c r="E3267" s="2" t="s">
        <v>21737</v>
      </c>
      <c r="F3267" s="2">
        <v>5</v>
      </c>
      <c r="G3267" s="2" t="s">
        <v>11269</v>
      </c>
      <c r="H3267" s="2" t="s">
        <v>11270</v>
      </c>
      <c r="I3267" s="2">
        <v>5</v>
      </c>
      <c r="J3267" s="2">
        <v>139208064</v>
      </c>
      <c r="K3267" s="2">
        <v>139208078</v>
      </c>
      <c r="L3267" s="2" t="s">
        <v>16991</v>
      </c>
      <c r="M3267" s="2">
        <v>3713</v>
      </c>
      <c r="N3267" s="2">
        <v>0</v>
      </c>
      <c r="O3267" s="2">
        <v>0</v>
      </c>
      <c r="P3267" s="2">
        <v>0</v>
      </c>
      <c r="Q3267" s="2" t="s">
        <v>11269</v>
      </c>
      <c r="R3267" s="2" t="s">
        <v>11270</v>
      </c>
      <c r="S3267" s="2" t="s">
        <v>11</v>
      </c>
      <c r="T3267" s="2">
        <v>226</v>
      </c>
      <c r="U3267" s="2">
        <v>2778</v>
      </c>
      <c r="V3267" s="2" t="s">
        <v>1979</v>
      </c>
      <c r="W3267" s="2" t="s">
        <v>11271</v>
      </c>
      <c r="X3267" s="2">
        <v>1</v>
      </c>
    </row>
    <row r="3268" spans="1:24" x14ac:dyDescent="0.15">
      <c r="A3268" s="2" t="s">
        <v>3216</v>
      </c>
      <c r="B3268" s="2">
        <v>4432</v>
      </c>
      <c r="C3268" s="2">
        <v>4452</v>
      </c>
      <c r="D3268" s="2">
        <v>1</v>
      </c>
      <c r="E3268" s="2" t="s">
        <v>19333</v>
      </c>
      <c r="F3268" s="2">
        <v>7</v>
      </c>
      <c r="G3268" s="2" t="s">
        <v>3217</v>
      </c>
      <c r="H3268" s="2" t="s">
        <v>3218</v>
      </c>
      <c r="I3268" s="2">
        <v>1</v>
      </c>
      <c r="J3268" s="2">
        <v>31865764</v>
      </c>
      <c r="K3268" s="2">
        <v>31865784</v>
      </c>
      <c r="L3268" s="2" t="s">
        <v>16991</v>
      </c>
      <c r="M3268" s="2">
        <v>1064</v>
      </c>
      <c r="N3268" s="2">
        <v>0</v>
      </c>
      <c r="O3268" s="2">
        <v>0</v>
      </c>
      <c r="P3268" s="2">
        <v>0</v>
      </c>
      <c r="Q3268" s="2" t="s">
        <v>3217</v>
      </c>
      <c r="R3268" s="2" t="s">
        <v>3218</v>
      </c>
      <c r="S3268" s="2" t="s">
        <v>11</v>
      </c>
      <c r="T3268" s="2">
        <v>343</v>
      </c>
      <c r="U3268" s="2">
        <v>5097</v>
      </c>
      <c r="V3268" s="2" t="s">
        <v>1979</v>
      </c>
      <c r="W3268" s="2" t="s">
        <v>3219</v>
      </c>
      <c r="X3268" s="2">
        <v>1</v>
      </c>
    </row>
    <row r="3269" spans="1:24" x14ac:dyDescent="0.15">
      <c r="A3269" s="2" t="s">
        <v>22229</v>
      </c>
      <c r="B3269" s="2">
        <v>4863</v>
      </c>
      <c r="C3269" s="2">
        <v>4883</v>
      </c>
      <c r="D3269" s="2">
        <v>1</v>
      </c>
      <c r="E3269" s="2" t="s">
        <v>21737</v>
      </c>
      <c r="F3269" s="2">
        <v>7</v>
      </c>
      <c r="G3269" s="2" t="s">
        <v>22230</v>
      </c>
      <c r="H3269" s="2" t="s">
        <v>22231</v>
      </c>
      <c r="I3269" s="2">
        <v>18</v>
      </c>
      <c r="J3269" s="2">
        <v>40897437</v>
      </c>
      <c r="K3269" s="2">
        <v>40897457</v>
      </c>
      <c r="L3269" s="2" t="s">
        <v>16987</v>
      </c>
      <c r="M3269" s="2">
        <v>7913</v>
      </c>
      <c r="N3269" s="2">
        <v>0</v>
      </c>
      <c r="O3269" s="2">
        <v>0</v>
      </c>
      <c r="P3269" s="2">
        <v>0</v>
      </c>
      <c r="Q3269" s="2" t="s">
        <v>22230</v>
      </c>
      <c r="R3269" s="2" t="s">
        <v>22231</v>
      </c>
      <c r="S3269" s="2" t="s">
        <v>11</v>
      </c>
      <c r="T3269" s="2">
        <v>297</v>
      </c>
      <c r="U3269" s="2">
        <v>5087</v>
      </c>
      <c r="V3269" s="2" t="s">
        <v>1979</v>
      </c>
      <c r="W3269" s="2" t="s">
        <v>22232</v>
      </c>
      <c r="X3269" s="2">
        <v>1</v>
      </c>
    </row>
    <row r="3270" spans="1:24" x14ac:dyDescent="0.15">
      <c r="A3270" s="2" t="s">
        <v>22229</v>
      </c>
      <c r="B3270" s="2">
        <v>4887</v>
      </c>
      <c r="C3270" s="2">
        <v>4907</v>
      </c>
      <c r="D3270" s="2">
        <v>1</v>
      </c>
      <c r="E3270" s="2" t="s">
        <v>21737</v>
      </c>
      <c r="F3270" s="2">
        <v>7</v>
      </c>
      <c r="G3270" s="2" t="s">
        <v>22230</v>
      </c>
      <c r="H3270" s="2" t="s">
        <v>22231</v>
      </c>
      <c r="I3270" s="2">
        <v>18</v>
      </c>
      <c r="J3270" s="2">
        <v>40897461</v>
      </c>
      <c r="K3270" s="2">
        <v>40897481</v>
      </c>
      <c r="L3270" s="2" t="s">
        <v>16987</v>
      </c>
      <c r="M3270" s="2">
        <v>7914</v>
      </c>
      <c r="N3270" s="2">
        <v>0</v>
      </c>
      <c r="O3270" s="2">
        <v>0</v>
      </c>
      <c r="P3270" s="2">
        <v>0</v>
      </c>
      <c r="Q3270" s="2" t="s">
        <v>22230</v>
      </c>
      <c r="R3270" s="2" t="s">
        <v>22231</v>
      </c>
      <c r="S3270" s="2" t="s">
        <v>11</v>
      </c>
      <c r="T3270" s="2">
        <v>297</v>
      </c>
      <c r="U3270" s="2">
        <v>5087</v>
      </c>
      <c r="V3270" s="2" t="s">
        <v>1979</v>
      </c>
      <c r="W3270" s="2" t="s">
        <v>22232</v>
      </c>
      <c r="X3270" s="2">
        <v>1</v>
      </c>
    </row>
    <row r="3271" spans="1:24" x14ac:dyDescent="0.15">
      <c r="A3271" s="2" t="s">
        <v>22229</v>
      </c>
      <c r="B3271" s="2">
        <v>4911</v>
      </c>
      <c r="C3271" s="2">
        <v>4925</v>
      </c>
      <c r="D3271" s="2">
        <v>1</v>
      </c>
      <c r="E3271" s="2" t="s">
        <v>21737</v>
      </c>
      <c r="F3271" s="2">
        <v>5</v>
      </c>
      <c r="G3271" s="2" t="s">
        <v>22230</v>
      </c>
      <c r="H3271" s="2" t="s">
        <v>22231</v>
      </c>
      <c r="I3271" s="2">
        <v>18</v>
      </c>
      <c r="J3271" s="2">
        <v>40897485</v>
      </c>
      <c r="K3271" s="2">
        <v>40897499</v>
      </c>
      <c r="L3271" s="2" t="s">
        <v>16987</v>
      </c>
      <c r="M3271" s="2">
        <v>7915</v>
      </c>
      <c r="N3271" s="2">
        <v>0</v>
      </c>
      <c r="O3271" s="2">
        <v>0</v>
      </c>
      <c r="P3271" s="2">
        <v>0</v>
      </c>
      <c r="Q3271" s="2" t="s">
        <v>22230</v>
      </c>
      <c r="R3271" s="2" t="s">
        <v>22231</v>
      </c>
      <c r="S3271" s="2" t="s">
        <v>11</v>
      </c>
      <c r="T3271" s="2">
        <v>297</v>
      </c>
      <c r="U3271" s="2">
        <v>5087</v>
      </c>
      <c r="V3271" s="2" t="s">
        <v>1979</v>
      </c>
      <c r="W3271" s="2" t="s">
        <v>22232</v>
      </c>
      <c r="X3271" s="2">
        <v>1</v>
      </c>
    </row>
    <row r="3272" spans="1:24" x14ac:dyDescent="0.15">
      <c r="A3272" s="2" t="s">
        <v>14188</v>
      </c>
      <c r="B3272" s="2">
        <v>7553</v>
      </c>
      <c r="C3272" s="2">
        <v>7573</v>
      </c>
      <c r="D3272" s="2">
        <v>1</v>
      </c>
      <c r="E3272" s="2" t="s">
        <v>18006</v>
      </c>
      <c r="F3272" s="2">
        <v>7</v>
      </c>
      <c r="G3272" s="2" t="s">
        <v>14189</v>
      </c>
      <c r="H3272" s="2" t="s">
        <v>14190</v>
      </c>
      <c r="I3272" s="2">
        <v>2</v>
      </c>
      <c r="J3272" s="2">
        <v>61365951</v>
      </c>
      <c r="K3272" s="2">
        <v>61365971</v>
      </c>
      <c r="L3272" s="2" t="s">
        <v>16991</v>
      </c>
      <c r="M3272" s="2">
        <v>1814</v>
      </c>
      <c r="N3272" s="2">
        <v>0</v>
      </c>
      <c r="O3272" s="2">
        <v>0</v>
      </c>
      <c r="P3272" s="2">
        <v>0</v>
      </c>
      <c r="Q3272" s="2" t="s">
        <v>14189</v>
      </c>
      <c r="R3272" s="2" t="s">
        <v>14190</v>
      </c>
      <c r="S3272" s="2" t="s">
        <v>4</v>
      </c>
      <c r="T3272" s="2">
        <v>77</v>
      </c>
      <c r="U3272" s="2">
        <v>10717</v>
      </c>
      <c r="V3272" s="2" t="s">
        <v>1979</v>
      </c>
      <c r="W3272" s="2" t="s">
        <v>14191</v>
      </c>
      <c r="X3272" s="2">
        <v>1</v>
      </c>
    </row>
    <row r="3273" spans="1:24" x14ac:dyDescent="0.15">
      <c r="A3273" s="2" t="s">
        <v>3256</v>
      </c>
      <c r="B3273" s="2">
        <v>3326</v>
      </c>
      <c r="C3273" s="2">
        <v>3340</v>
      </c>
      <c r="D3273" s="2">
        <v>1</v>
      </c>
      <c r="E3273" s="2" t="s">
        <v>22710</v>
      </c>
      <c r="F3273" s="2">
        <v>5</v>
      </c>
      <c r="G3273" s="2" t="s">
        <v>3257</v>
      </c>
      <c r="H3273" s="2" t="s">
        <v>3258</v>
      </c>
      <c r="I3273" s="2">
        <v>9</v>
      </c>
      <c r="J3273" s="2">
        <v>70196763</v>
      </c>
      <c r="K3273" s="2">
        <v>70196777</v>
      </c>
      <c r="L3273" s="2" t="s">
        <v>16987</v>
      </c>
      <c r="M3273" s="2">
        <v>6540</v>
      </c>
      <c r="N3273" s="2">
        <v>0</v>
      </c>
      <c r="O3273" s="2">
        <v>0</v>
      </c>
      <c r="P3273" s="2">
        <v>0</v>
      </c>
      <c r="Q3273" s="2" t="s">
        <v>3257</v>
      </c>
      <c r="R3273" s="2" t="s">
        <v>3258</v>
      </c>
      <c r="S3273" s="2" t="s">
        <v>4</v>
      </c>
      <c r="T3273" s="2">
        <v>59</v>
      </c>
      <c r="U3273" s="2">
        <v>3364</v>
      </c>
      <c r="V3273" s="2" t="s">
        <v>1979</v>
      </c>
      <c r="W3273" s="2" t="s">
        <v>3259</v>
      </c>
      <c r="X3273" s="2">
        <v>1</v>
      </c>
    </row>
    <row r="3274" spans="1:24" x14ac:dyDescent="0.15">
      <c r="A3274" s="2" t="s">
        <v>18319</v>
      </c>
      <c r="B3274" s="2">
        <v>4328</v>
      </c>
      <c r="C3274" s="2">
        <v>4360</v>
      </c>
      <c r="D3274" s="2">
        <v>1</v>
      </c>
      <c r="E3274" s="2" t="s">
        <v>11</v>
      </c>
      <c r="F3274" s="2">
        <v>11</v>
      </c>
      <c r="G3274" s="2" t="s">
        <v>18320</v>
      </c>
      <c r="H3274" s="2" t="s">
        <v>18321</v>
      </c>
      <c r="I3274" s="2">
        <v>10</v>
      </c>
      <c r="J3274" s="2">
        <v>103897060</v>
      </c>
      <c r="K3274" s="2">
        <v>103897092</v>
      </c>
      <c r="L3274" s="2" t="s">
        <v>16987</v>
      </c>
      <c r="M3274" s="2">
        <v>3346</v>
      </c>
      <c r="N3274" s="2">
        <v>0</v>
      </c>
      <c r="O3274" s="2">
        <v>0</v>
      </c>
      <c r="P3274" s="2">
        <v>0</v>
      </c>
      <c r="Q3274" s="2" t="s">
        <v>18320</v>
      </c>
      <c r="R3274" s="2" t="s">
        <v>18321</v>
      </c>
      <c r="S3274" s="2" t="s">
        <v>11</v>
      </c>
      <c r="T3274" s="2">
        <v>8</v>
      </c>
      <c r="U3274" s="2">
        <v>5002</v>
      </c>
      <c r="V3274" s="2" t="s">
        <v>1979</v>
      </c>
      <c r="W3274" s="2" t="s">
        <v>18322</v>
      </c>
      <c r="X3274" s="2">
        <v>1</v>
      </c>
    </row>
    <row r="3275" spans="1:24" x14ac:dyDescent="0.15">
      <c r="A3275" s="2" t="s">
        <v>18319</v>
      </c>
      <c r="B3275" s="2">
        <v>4445</v>
      </c>
      <c r="C3275" s="2">
        <v>4504</v>
      </c>
      <c r="D3275" s="2">
        <v>1</v>
      </c>
      <c r="E3275" s="2" t="s">
        <v>11</v>
      </c>
      <c r="F3275" s="2">
        <v>20</v>
      </c>
      <c r="G3275" s="2" t="s">
        <v>18320</v>
      </c>
      <c r="H3275" s="2" t="s">
        <v>18321</v>
      </c>
      <c r="I3275" s="2">
        <v>10</v>
      </c>
      <c r="J3275" s="2">
        <v>103898156</v>
      </c>
      <c r="K3275" s="2">
        <v>103898215</v>
      </c>
      <c r="L3275" s="2" t="s">
        <v>16987</v>
      </c>
      <c r="M3275" s="2">
        <v>3347</v>
      </c>
      <c r="N3275" s="2">
        <v>0</v>
      </c>
      <c r="O3275" s="2">
        <v>0</v>
      </c>
      <c r="P3275" s="2">
        <v>0</v>
      </c>
      <c r="Q3275" s="2" t="s">
        <v>18320</v>
      </c>
      <c r="R3275" s="2" t="s">
        <v>18321</v>
      </c>
      <c r="S3275" s="2" t="s">
        <v>11</v>
      </c>
      <c r="T3275" s="2">
        <v>8</v>
      </c>
      <c r="U3275" s="2">
        <v>5002</v>
      </c>
      <c r="V3275" s="2" t="s">
        <v>1979</v>
      </c>
      <c r="W3275" s="2" t="s">
        <v>18322</v>
      </c>
      <c r="X3275" s="2">
        <v>1</v>
      </c>
    </row>
    <row r="3276" spans="1:24" x14ac:dyDescent="0.15">
      <c r="A3276" s="2" t="s">
        <v>3182</v>
      </c>
      <c r="B3276" s="2">
        <v>4008</v>
      </c>
      <c r="C3276" s="2">
        <v>4025</v>
      </c>
      <c r="D3276" s="2">
        <v>1</v>
      </c>
      <c r="E3276" s="2" t="s">
        <v>22608</v>
      </c>
      <c r="F3276" s="2">
        <v>6</v>
      </c>
      <c r="G3276" s="2" t="s">
        <v>3184</v>
      </c>
      <c r="H3276" s="2" t="s">
        <v>3185</v>
      </c>
      <c r="I3276" s="2">
        <v>18</v>
      </c>
      <c r="J3276" s="2">
        <v>58797540</v>
      </c>
      <c r="K3276" s="2">
        <v>58797557</v>
      </c>
      <c r="L3276" s="2" t="s">
        <v>16987</v>
      </c>
      <c r="M3276" s="2">
        <v>7953</v>
      </c>
      <c r="N3276" s="2">
        <v>0</v>
      </c>
      <c r="O3276" s="2">
        <v>0</v>
      </c>
      <c r="P3276" s="2">
        <v>0</v>
      </c>
      <c r="Q3276" s="2" t="s">
        <v>3184</v>
      </c>
      <c r="R3276" s="2" t="s">
        <v>3185</v>
      </c>
      <c r="S3276" s="2" t="s">
        <v>4</v>
      </c>
      <c r="T3276" s="2">
        <v>3</v>
      </c>
      <c r="U3276" s="2">
        <v>4112</v>
      </c>
      <c r="V3276" s="2" t="s">
        <v>1979</v>
      </c>
      <c r="W3276" s="2" t="s">
        <v>3186</v>
      </c>
      <c r="X3276" s="2">
        <v>1</v>
      </c>
    </row>
    <row r="3277" spans="1:24" x14ac:dyDescent="0.15">
      <c r="A3277" s="2" t="s">
        <v>3182</v>
      </c>
      <c r="B3277" s="2">
        <v>4026</v>
      </c>
      <c r="C3277" s="2">
        <v>4040</v>
      </c>
      <c r="D3277" s="2">
        <v>1</v>
      </c>
      <c r="E3277" s="2" t="s">
        <v>21737</v>
      </c>
      <c r="F3277" s="2">
        <v>5</v>
      </c>
      <c r="G3277" s="2" t="s">
        <v>3184</v>
      </c>
      <c r="H3277" s="2" t="s">
        <v>3185</v>
      </c>
      <c r="I3277" s="2">
        <v>18</v>
      </c>
      <c r="J3277" s="2">
        <v>58797558</v>
      </c>
      <c r="K3277" s="2">
        <v>58797572</v>
      </c>
      <c r="L3277" s="2" t="s">
        <v>16987</v>
      </c>
      <c r="M3277" s="2">
        <v>7954</v>
      </c>
      <c r="N3277" s="2">
        <v>0</v>
      </c>
      <c r="O3277" s="2">
        <v>0</v>
      </c>
      <c r="P3277" s="2">
        <v>0</v>
      </c>
      <c r="Q3277" s="2" t="s">
        <v>3184</v>
      </c>
      <c r="R3277" s="2" t="s">
        <v>3185</v>
      </c>
      <c r="S3277" s="2" t="s">
        <v>4</v>
      </c>
      <c r="T3277" s="2">
        <v>3</v>
      </c>
      <c r="U3277" s="2">
        <v>4112</v>
      </c>
      <c r="V3277" s="2" t="s">
        <v>1979</v>
      </c>
      <c r="W3277" s="2" t="s">
        <v>3186</v>
      </c>
      <c r="X3277" s="2">
        <v>1</v>
      </c>
    </row>
    <row r="3278" spans="1:24" x14ac:dyDescent="0.15">
      <c r="A3278" s="2" t="s">
        <v>22049</v>
      </c>
      <c r="B3278" s="2">
        <v>1911</v>
      </c>
      <c r="C3278" s="2">
        <v>1925</v>
      </c>
      <c r="D3278" s="2">
        <v>1</v>
      </c>
      <c r="E3278" s="2" t="s">
        <v>21737</v>
      </c>
      <c r="F3278" s="2">
        <v>5</v>
      </c>
      <c r="G3278" s="2" t="s">
        <v>22050</v>
      </c>
      <c r="H3278" s="2" t="s">
        <v>22051</v>
      </c>
      <c r="I3278" s="2">
        <v>6</v>
      </c>
      <c r="J3278" s="2">
        <v>89379181</v>
      </c>
      <c r="K3278" s="2">
        <v>89379195</v>
      </c>
      <c r="L3278" s="2" t="s">
        <v>16991</v>
      </c>
      <c r="M3278" s="2">
        <v>5061</v>
      </c>
      <c r="N3278" s="2">
        <v>0</v>
      </c>
      <c r="O3278" s="2">
        <v>0</v>
      </c>
      <c r="P3278" s="2">
        <v>0</v>
      </c>
      <c r="Q3278" s="2" t="s">
        <v>22050</v>
      </c>
      <c r="R3278" s="2" t="s">
        <v>22051</v>
      </c>
      <c r="S3278" s="2" t="s">
        <v>11</v>
      </c>
      <c r="T3278" s="2">
        <v>156</v>
      </c>
      <c r="U3278" s="2">
        <v>1949</v>
      </c>
      <c r="V3278" s="2" t="s">
        <v>1979</v>
      </c>
      <c r="W3278" s="2" t="s">
        <v>22052</v>
      </c>
      <c r="X3278" s="2">
        <v>1</v>
      </c>
    </row>
    <row r="3279" spans="1:24" x14ac:dyDescent="0.15">
      <c r="A3279" s="2" t="s">
        <v>13037</v>
      </c>
      <c r="B3279" s="2">
        <v>884</v>
      </c>
      <c r="C3279" s="2">
        <v>907</v>
      </c>
      <c r="D3279" s="2">
        <v>1</v>
      </c>
      <c r="E3279" s="2" t="s">
        <v>4</v>
      </c>
      <c r="F3279" s="2">
        <v>8</v>
      </c>
      <c r="G3279" s="2" t="s">
        <v>13038</v>
      </c>
      <c r="H3279" s="2" t="s">
        <v>13039</v>
      </c>
      <c r="I3279" s="2">
        <v>12</v>
      </c>
      <c r="J3279" s="2">
        <v>119247985</v>
      </c>
      <c r="K3279" s="2">
        <v>119248008</v>
      </c>
      <c r="L3279" s="2" t="s">
        <v>16991</v>
      </c>
      <c r="M3279" s="2">
        <v>4713</v>
      </c>
      <c r="N3279" s="2">
        <v>0</v>
      </c>
      <c r="O3279" s="2">
        <v>0</v>
      </c>
      <c r="P3279" s="2">
        <v>0</v>
      </c>
      <c r="Q3279" s="2" t="s">
        <v>13038</v>
      </c>
      <c r="R3279" s="2" t="s">
        <v>13039</v>
      </c>
      <c r="S3279" s="2" t="s">
        <v>11</v>
      </c>
      <c r="T3279" s="2">
        <v>65</v>
      </c>
      <c r="U3279" s="2">
        <v>1153</v>
      </c>
      <c r="V3279" s="2" t="s">
        <v>1979</v>
      </c>
      <c r="W3279" s="2" t="s">
        <v>13040</v>
      </c>
      <c r="X3279" s="2">
        <v>1</v>
      </c>
    </row>
    <row r="3280" spans="1:24" x14ac:dyDescent="0.15">
      <c r="A3280" s="2" t="s">
        <v>22077</v>
      </c>
      <c r="B3280" s="2">
        <v>3785</v>
      </c>
      <c r="C3280" s="2">
        <v>3805</v>
      </c>
      <c r="D3280" s="2">
        <v>1</v>
      </c>
      <c r="E3280" s="2" t="s">
        <v>21737</v>
      </c>
      <c r="F3280" s="2">
        <v>7</v>
      </c>
      <c r="G3280" s="2" t="s">
        <v>22078</v>
      </c>
      <c r="H3280" s="2" t="s">
        <v>22079</v>
      </c>
      <c r="I3280" s="2">
        <v>7</v>
      </c>
      <c r="J3280" s="2">
        <v>50867144</v>
      </c>
      <c r="K3280" s="2">
        <v>50867164</v>
      </c>
      <c r="L3280" s="2" t="s">
        <v>16991</v>
      </c>
      <c r="M3280" s="2">
        <v>5382</v>
      </c>
      <c r="N3280" s="2">
        <v>0</v>
      </c>
      <c r="O3280" s="2">
        <v>0</v>
      </c>
      <c r="P3280" s="2">
        <v>0</v>
      </c>
      <c r="Q3280" s="2" t="s">
        <v>22078</v>
      </c>
      <c r="R3280" s="2" t="s">
        <v>22079</v>
      </c>
      <c r="S3280" s="2" t="s">
        <v>4</v>
      </c>
      <c r="T3280" s="2">
        <v>167</v>
      </c>
      <c r="U3280" s="2">
        <v>3952</v>
      </c>
      <c r="V3280" s="2" t="s">
        <v>1979</v>
      </c>
      <c r="W3280" s="2" t="s">
        <v>22080</v>
      </c>
      <c r="X3280" s="2">
        <v>1</v>
      </c>
    </row>
    <row r="3281" spans="1:24" x14ac:dyDescent="0.15">
      <c r="A3281" s="2" t="s">
        <v>3268</v>
      </c>
      <c r="B3281" s="2">
        <v>2365</v>
      </c>
      <c r="C3281" s="2">
        <v>2379</v>
      </c>
      <c r="D3281" s="2">
        <v>1</v>
      </c>
      <c r="E3281" s="2" t="s">
        <v>11</v>
      </c>
      <c r="F3281" s="2">
        <v>5</v>
      </c>
      <c r="G3281" s="2" t="s">
        <v>3269</v>
      </c>
      <c r="H3281" s="2" t="s">
        <v>3270</v>
      </c>
      <c r="I3281" s="2">
        <v>6</v>
      </c>
      <c r="J3281" s="2">
        <v>84348673</v>
      </c>
      <c r="K3281" s="2">
        <v>84348687</v>
      </c>
      <c r="L3281" s="2" t="s">
        <v>16991</v>
      </c>
      <c r="M3281" s="2">
        <v>5053</v>
      </c>
      <c r="N3281" s="2">
        <v>0</v>
      </c>
      <c r="O3281" s="2">
        <v>0</v>
      </c>
      <c r="P3281" s="2">
        <v>0</v>
      </c>
      <c r="Q3281" s="2" t="s">
        <v>3269</v>
      </c>
      <c r="R3281" s="2" t="s">
        <v>3270</v>
      </c>
      <c r="S3281" s="2" t="s">
        <v>11</v>
      </c>
      <c r="T3281" s="2">
        <v>244</v>
      </c>
      <c r="U3281" s="2">
        <v>2967</v>
      </c>
      <c r="V3281" s="2" t="s">
        <v>1979</v>
      </c>
      <c r="W3281" s="2" t="s">
        <v>3271</v>
      </c>
      <c r="X3281" s="2">
        <v>1</v>
      </c>
    </row>
    <row r="3282" spans="1:24" x14ac:dyDescent="0.15">
      <c r="A3282" s="2" t="s">
        <v>16527</v>
      </c>
      <c r="B3282" s="2">
        <v>2219</v>
      </c>
      <c r="C3282" s="2">
        <v>2254</v>
      </c>
      <c r="D3282" s="2">
        <v>1</v>
      </c>
      <c r="E3282" s="2" t="s">
        <v>18006</v>
      </c>
      <c r="F3282" s="2">
        <v>12</v>
      </c>
      <c r="G3282" s="2" t="s">
        <v>16528</v>
      </c>
      <c r="H3282" s="2" t="s">
        <v>16529</v>
      </c>
      <c r="I3282" s="2">
        <v>12</v>
      </c>
      <c r="J3282" s="2">
        <v>112827648</v>
      </c>
      <c r="K3282" s="2">
        <v>112827683</v>
      </c>
      <c r="L3282" s="2" t="s">
        <v>16991</v>
      </c>
      <c r="M3282" s="2">
        <v>4692</v>
      </c>
      <c r="N3282" s="2">
        <v>0</v>
      </c>
      <c r="O3282" s="2">
        <v>0</v>
      </c>
      <c r="P3282" s="2">
        <v>0</v>
      </c>
      <c r="Q3282" s="2" t="s">
        <v>16528</v>
      </c>
      <c r="R3282" s="2" t="s">
        <v>16529</v>
      </c>
      <c r="S3282" s="2" t="s">
        <v>4</v>
      </c>
      <c r="T3282" s="2">
        <v>80</v>
      </c>
      <c r="U3282" s="2">
        <v>2962</v>
      </c>
      <c r="V3282" s="2" t="s">
        <v>1979</v>
      </c>
      <c r="W3282" s="2" t="s">
        <v>16530</v>
      </c>
      <c r="X3282" s="2">
        <v>1</v>
      </c>
    </row>
    <row r="3283" spans="1:24" x14ac:dyDescent="0.15">
      <c r="A3283" s="2" t="s">
        <v>23646</v>
      </c>
      <c r="B3283" s="2">
        <v>841</v>
      </c>
      <c r="C3283" s="2">
        <v>858</v>
      </c>
      <c r="D3283" s="2">
        <v>1</v>
      </c>
      <c r="E3283" s="2" t="s">
        <v>23641</v>
      </c>
      <c r="F3283" s="2">
        <v>6</v>
      </c>
      <c r="G3283" s="2" t="s">
        <v>23647</v>
      </c>
      <c r="H3283" s="2" t="s">
        <v>23648</v>
      </c>
      <c r="I3283" s="2">
        <v>10</v>
      </c>
      <c r="J3283" s="2">
        <v>120343889</v>
      </c>
      <c r="K3283" s="2">
        <v>120343906</v>
      </c>
      <c r="L3283" s="2" t="s">
        <v>16991</v>
      </c>
      <c r="M3283" s="2">
        <v>3396</v>
      </c>
      <c r="N3283" s="2">
        <v>0</v>
      </c>
      <c r="O3283" s="2">
        <v>0</v>
      </c>
      <c r="P3283" s="2">
        <v>0</v>
      </c>
      <c r="Q3283" s="2" t="s">
        <v>23647</v>
      </c>
      <c r="R3283" s="2" t="s">
        <v>23648</v>
      </c>
      <c r="S3283" s="2" t="s">
        <v>11</v>
      </c>
      <c r="T3283" s="2">
        <v>1</v>
      </c>
      <c r="U3283" s="2">
        <v>1113</v>
      </c>
      <c r="V3283" s="2" t="s">
        <v>1979</v>
      </c>
      <c r="W3283" s="2" t="s">
        <v>23649</v>
      </c>
      <c r="X3283" s="2">
        <v>1</v>
      </c>
    </row>
    <row r="3284" spans="1:24" x14ac:dyDescent="0.15">
      <c r="A3284" s="2" t="s">
        <v>17210</v>
      </c>
      <c r="B3284" s="2">
        <v>1481</v>
      </c>
      <c r="C3284" s="2">
        <v>1498</v>
      </c>
      <c r="D3284" s="2">
        <v>1</v>
      </c>
      <c r="E3284" s="2" t="s">
        <v>22608</v>
      </c>
      <c r="F3284" s="2">
        <v>6</v>
      </c>
      <c r="G3284" s="2" t="s">
        <v>17211</v>
      </c>
      <c r="H3284" s="2" t="s">
        <v>17212</v>
      </c>
      <c r="I3284" s="2">
        <v>4</v>
      </c>
      <c r="J3284" s="2">
        <v>83705580</v>
      </c>
      <c r="K3284" s="2">
        <v>83705597</v>
      </c>
      <c r="L3284" s="2" t="s">
        <v>16991</v>
      </c>
      <c r="M3284" s="2">
        <v>2902</v>
      </c>
      <c r="N3284" s="2">
        <v>0</v>
      </c>
      <c r="O3284" s="2">
        <v>0</v>
      </c>
      <c r="P3284" s="2">
        <v>0</v>
      </c>
      <c r="Q3284" s="2" t="s">
        <v>17211</v>
      </c>
      <c r="R3284" s="2" t="s">
        <v>17212</v>
      </c>
      <c r="S3284" s="2" t="s">
        <v>11</v>
      </c>
      <c r="T3284" s="2">
        <v>536</v>
      </c>
      <c r="U3284" s="2">
        <v>1798</v>
      </c>
      <c r="V3284" s="2" t="s">
        <v>1979</v>
      </c>
      <c r="W3284" s="2" t="s">
        <v>17213</v>
      </c>
      <c r="X3284" s="2">
        <v>1</v>
      </c>
    </row>
    <row r="3285" spans="1:24" x14ac:dyDescent="0.15">
      <c r="A3285" s="2" t="s">
        <v>10979</v>
      </c>
      <c r="B3285" s="2">
        <v>4547</v>
      </c>
      <c r="C3285" s="2">
        <v>4567</v>
      </c>
      <c r="D3285" s="2">
        <v>1</v>
      </c>
      <c r="E3285" s="2" t="s">
        <v>11</v>
      </c>
      <c r="F3285" s="2">
        <v>7</v>
      </c>
      <c r="G3285" s="2" t="s">
        <v>10980</v>
      </c>
      <c r="H3285" s="2" t="s">
        <v>10981</v>
      </c>
      <c r="I3285" s="2">
        <v>11</v>
      </c>
      <c r="J3285" s="2">
        <v>67963916</v>
      </c>
      <c r="K3285" s="2">
        <v>67963936</v>
      </c>
      <c r="L3285" s="2" t="s">
        <v>16987</v>
      </c>
      <c r="M3285" s="2">
        <v>4120</v>
      </c>
      <c r="N3285" s="2">
        <v>0</v>
      </c>
      <c r="O3285" s="2">
        <v>0</v>
      </c>
      <c r="P3285" s="2">
        <v>0</v>
      </c>
      <c r="Q3285" s="2" t="s">
        <v>10980</v>
      </c>
      <c r="R3285" s="2" t="s">
        <v>10981</v>
      </c>
      <c r="S3285" s="2" t="s">
        <v>11</v>
      </c>
      <c r="T3285" s="2">
        <v>104</v>
      </c>
      <c r="U3285" s="2">
        <v>4951</v>
      </c>
      <c r="V3285" s="2" t="s">
        <v>1979</v>
      </c>
      <c r="W3285" s="2" t="s">
        <v>10982</v>
      </c>
      <c r="X3285" s="2">
        <v>1</v>
      </c>
    </row>
    <row r="3286" spans="1:24" x14ac:dyDescent="0.15">
      <c r="A3286" s="2" t="s">
        <v>23264</v>
      </c>
      <c r="B3286" s="2">
        <v>2079</v>
      </c>
      <c r="C3286" s="2">
        <v>2093</v>
      </c>
      <c r="D3286" s="2">
        <v>1</v>
      </c>
      <c r="E3286" s="2" t="s">
        <v>11</v>
      </c>
      <c r="F3286" s="2">
        <v>5</v>
      </c>
      <c r="G3286" s="2" t="s">
        <v>23265</v>
      </c>
      <c r="H3286" s="2" t="s">
        <v>23266</v>
      </c>
      <c r="I3286" s="2">
        <v>18</v>
      </c>
      <c r="J3286" s="2">
        <v>29686936</v>
      </c>
      <c r="K3286" s="2">
        <v>29686950</v>
      </c>
      <c r="L3286" s="2" t="s">
        <v>16991</v>
      </c>
      <c r="M3286" s="2">
        <v>7903</v>
      </c>
      <c r="N3286" s="2">
        <v>0</v>
      </c>
      <c r="O3286" s="2">
        <v>0</v>
      </c>
      <c r="P3286" s="2">
        <v>0</v>
      </c>
      <c r="Q3286" s="2" t="s">
        <v>23265</v>
      </c>
      <c r="R3286" s="2" t="s">
        <v>23266</v>
      </c>
      <c r="S3286" s="2" t="s">
        <v>11</v>
      </c>
      <c r="T3286" s="2">
        <v>651</v>
      </c>
      <c r="U3286" s="2">
        <v>2225</v>
      </c>
      <c r="V3286" s="2" t="s">
        <v>1979</v>
      </c>
      <c r="W3286" s="2" t="s">
        <v>23267</v>
      </c>
      <c r="X3286" s="2">
        <v>1</v>
      </c>
    </row>
    <row r="3287" spans="1:24" x14ac:dyDescent="0.15">
      <c r="A3287" s="2" t="s">
        <v>22205</v>
      </c>
      <c r="B3287" s="2">
        <v>2131</v>
      </c>
      <c r="C3287" s="2">
        <v>2151</v>
      </c>
      <c r="D3287" s="2">
        <v>1</v>
      </c>
      <c r="E3287" s="2" t="s">
        <v>21737</v>
      </c>
      <c r="F3287" s="2">
        <v>7</v>
      </c>
      <c r="G3287" s="2" t="s">
        <v>22206</v>
      </c>
      <c r="H3287" s="2" t="s">
        <v>22207</v>
      </c>
      <c r="I3287" s="2">
        <v>17</v>
      </c>
      <c r="J3287" s="2">
        <v>43141380</v>
      </c>
      <c r="K3287" s="2">
        <v>43141400</v>
      </c>
      <c r="L3287" s="2" t="s">
        <v>16987</v>
      </c>
      <c r="M3287" s="2">
        <v>7665</v>
      </c>
      <c r="N3287" s="2">
        <v>0</v>
      </c>
      <c r="O3287" s="2">
        <v>0</v>
      </c>
      <c r="P3287" s="2">
        <v>0</v>
      </c>
      <c r="Q3287" s="2" t="s">
        <v>22206</v>
      </c>
      <c r="R3287" s="2" t="s">
        <v>22207</v>
      </c>
      <c r="S3287" s="2" t="s">
        <v>4</v>
      </c>
      <c r="T3287" s="2">
        <v>850</v>
      </c>
      <c r="U3287" s="2">
        <v>2697</v>
      </c>
      <c r="V3287" s="2" t="s">
        <v>1979</v>
      </c>
      <c r="W3287" s="2" t="s">
        <v>22208</v>
      </c>
      <c r="X3287" s="2">
        <v>1</v>
      </c>
    </row>
    <row r="3288" spans="1:24" x14ac:dyDescent="0.15">
      <c r="A3288" s="2" t="s">
        <v>22253</v>
      </c>
      <c r="B3288" s="2">
        <v>4526</v>
      </c>
      <c r="C3288" s="2">
        <v>4540</v>
      </c>
      <c r="D3288" s="2">
        <v>1</v>
      </c>
      <c r="E3288" s="2" t="s">
        <v>21737</v>
      </c>
      <c r="F3288" s="2">
        <v>5</v>
      </c>
      <c r="G3288" s="2" t="s">
        <v>22254</v>
      </c>
      <c r="H3288" s="2" t="s">
        <v>22255</v>
      </c>
      <c r="I3288" s="2">
        <v>19</v>
      </c>
      <c r="J3288" s="2">
        <v>14122868</v>
      </c>
      <c r="K3288" s="2">
        <v>14122882</v>
      </c>
      <c r="L3288" s="2" t="s">
        <v>16991</v>
      </c>
      <c r="M3288" s="2">
        <v>8137</v>
      </c>
      <c r="N3288" s="2">
        <v>0</v>
      </c>
      <c r="O3288" s="2">
        <v>0</v>
      </c>
      <c r="P3288" s="2">
        <v>0</v>
      </c>
      <c r="Q3288" s="2" t="s">
        <v>22254</v>
      </c>
      <c r="R3288" s="2" t="s">
        <v>22255</v>
      </c>
      <c r="S3288" s="2" t="s">
        <v>11</v>
      </c>
      <c r="T3288" s="2">
        <v>299</v>
      </c>
      <c r="U3288" s="2">
        <v>4723</v>
      </c>
      <c r="V3288" s="2" t="s">
        <v>1979</v>
      </c>
      <c r="W3288" s="2" t="s">
        <v>22256</v>
      </c>
      <c r="X3288" s="2">
        <v>1</v>
      </c>
    </row>
    <row r="3289" spans="1:24" x14ac:dyDescent="0.15">
      <c r="A3289" s="2" t="s">
        <v>5934</v>
      </c>
      <c r="B3289" s="2">
        <v>4635</v>
      </c>
      <c r="C3289" s="2">
        <v>4649</v>
      </c>
      <c r="D3289" s="2">
        <v>1</v>
      </c>
      <c r="E3289" s="2" t="s">
        <v>18006</v>
      </c>
      <c r="F3289" s="2">
        <v>5</v>
      </c>
      <c r="G3289" s="2" t="s">
        <v>5935</v>
      </c>
      <c r="H3289" s="2" t="s">
        <v>5936</v>
      </c>
      <c r="I3289" s="2">
        <v>11</v>
      </c>
      <c r="J3289" s="2">
        <v>82571131</v>
      </c>
      <c r="K3289" s="2">
        <v>82571145</v>
      </c>
      <c r="L3289" s="2" t="s">
        <v>16987</v>
      </c>
      <c r="M3289" s="2">
        <v>4173</v>
      </c>
      <c r="N3289" s="2">
        <v>0</v>
      </c>
      <c r="O3289" s="2">
        <v>0</v>
      </c>
      <c r="P3289" s="2">
        <v>0</v>
      </c>
      <c r="Q3289" s="2" t="s">
        <v>5935</v>
      </c>
      <c r="R3289" s="2" t="s">
        <v>5936</v>
      </c>
      <c r="S3289" s="2" t="s">
        <v>4</v>
      </c>
      <c r="T3289" s="2">
        <v>270</v>
      </c>
      <c r="U3289" s="2">
        <v>4937</v>
      </c>
      <c r="V3289" s="2" t="s">
        <v>1979</v>
      </c>
      <c r="W3289" s="2" t="s">
        <v>5937</v>
      </c>
      <c r="X3289" s="2">
        <v>1</v>
      </c>
    </row>
    <row r="3290" spans="1:24" x14ac:dyDescent="0.15">
      <c r="A3290" s="2" t="s">
        <v>958</v>
      </c>
      <c r="B3290" s="2">
        <v>2245</v>
      </c>
      <c r="C3290" s="2">
        <v>2265</v>
      </c>
      <c r="D3290" s="2">
        <v>1</v>
      </c>
      <c r="E3290" s="2" t="s">
        <v>19333</v>
      </c>
      <c r="F3290" s="2">
        <v>7</v>
      </c>
      <c r="G3290" s="2" t="s">
        <v>959</v>
      </c>
      <c r="H3290" s="2" t="s">
        <v>960</v>
      </c>
      <c r="I3290" s="2">
        <v>3</v>
      </c>
      <c r="J3290" s="2">
        <v>166389167</v>
      </c>
      <c r="K3290" s="2">
        <v>166389187</v>
      </c>
      <c r="L3290" s="2" t="s">
        <v>16991</v>
      </c>
      <c r="M3290" s="2">
        <v>2655</v>
      </c>
      <c r="N3290" s="2">
        <v>0</v>
      </c>
      <c r="O3290" s="2">
        <v>0</v>
      </c>
      <c r="P3290" s="2">
        <v>0</v>
      </c>
      <c r="Q3290" s="2" t="s">
        <v>959</v>
      </c>
      <c r="R3290" s="2" t="s">
        <v>960</v>
      </c>
      <c r="S3290" s="2" t="s">
        <v>11</v>
      </c>
      <c r="T3290" s="2">
        <v>112</v>
      </c>
      <c r="U3290" s="2">
        <v>3045</v>
      </c>
      <c r="V3290" s="2" t="s">
        <v>1979</v>
      </c>
      <c r="W3290" s="2" t="s">
        <v>961</v>
      </c>
      <c r="X3290" s="2">
        <v>1</v>
      </c>
    </row>
    <row r="3291" spans="1:24" x14ac:dyDescent="0.15">
      <c r="A3291" s="2" t="s">
        <v>574</v>
      </c>
      <c r="B3291" s="2">
        <v>1141</v>
      </c>
      <c r="C3291" s="2">
        <v>1164</v>
      </c>
      <c r="D3291" s="2">
        <v>1</v>
      </c>
      <c r="E3291" s="2" t="s">
        <v>21737</v>
      </c>
      <c r="F3291" s="2">
        <v>8</v>
      </c>
      <c r="G3291" s="2" t="s">
        <v>575</v>
      </c>
      <c r="H3291" s="2" t="s">
        <v>576</v>
      </c>
      <c r="I3291" s="2">
        <v>13</v>
      </c>
      <c r="J3291" s="2">
        <v>26154787</v>
      </c>
      <c r="K3291" s="2">
        <v>26154810</v>
      </c>
      <c r="L3291" s="2" t="s">
        <v>16987</v>
      </c>
      <c r="M3291" s="2">
        <v>5696</v>
      </c>
      <c r="N3291" s="2">
        <v>0</v>
      </c>
      <c r="O3291" s="2">
        <v>0</v>
      </c>
      <c r="P3291" s="2">
        <v>0</v>
      </c>
      <c r="Q3291" s="2" t="s">
        <v>575</v>
      </c>
      <c r="R3291" s="2" t="s">
        <v>576</v>
      </c>
      <c r="S3291" s="2" t="s">
        <v>11</v>
      </c>
      <c r="T3291" s="2">
        <v>115</v>
      </c>
      <c r="U3291" s="2">
        <v>1623</v>
      </c>
      <c r="V3291" s="2" t="s">
        <v>1979</v>
      </c>
      <c r="W3291" s="2" t="s">
        <v>577</v>
      </c>
      <c r="X3291" s="2">
        <v>1</v>
      </c>
    </row>
    <row r="3292" spans="1:24" x14ac:dyDescent="0.15">
      <c r="A3292" s="2" t="s">
        <v>574</v>
      </c>
      <c r="B3292" s="2">
        <v>1312</v>
      </c>
      <c r="C3292" s="2">
        <v>1329</v>
      </c>
      <c r="D3292" s="2">
        <v>1</v>
      </c>
      <c r="E3292" s="2" t="s">
        <v>21737</v>
      </c>
      <c r="F3292" s="2">
        <v>6</v>
      </c>
      <c r="G3292" s="2" t="s">
        <v>575</v>
      </c>
      <c r="H3292" s="2" t="s">
        <v>576</v>
      </c>
      <c r="I3292" s="2">
        <v>13</v>
      </c>
      <c r="J3292" s="2">
        <v>26154958</v>
      </c>
      <c r="K3292" s="2">
        <v>26154975</v>
      </c>
      <c r="L3292" s="2" t="s">
        <v>16987</v>
      </c>
      <c r="M3292" s="2">
        <v>5697</v>
      </c>
      <c r="N3292" s="2">
        <v>0</v>
      </c>
      <c r="O3292" s="2">
        <v>0</v>
      </c>
      <c r="P3292" s="2">
        <v>0</v>
      </c>
      <c r="Q3292" s="2" t="s">
        <v>575</v>
      </c>
      <c r="R3292" s="2" t="s">
        <v>576</v>
      </c>
      <c r="S3292" s="2" t="s">
        <v>11</v>
      </c>
      <c r="T3292" s="2">
        <v>115</v>
      </c>
      <c r="U3292" s="2">
        <v>1623</v>
      </c>
      <c r="V3292" s="2" t="s">
        <v>1979</v>
      </c>
      <c r="W3292" s="2" t="s">
        <v>577</v>
      </c>
      <c r="X3292" s="2">
        <v>1</v>
      </c>
    </row>
    <row r="3293" spans="1:24" x14ac:dyDescent="0.15">
      <c r="A3293" s="2" t="s">
        <v>8333</v>
      </c>
      <c r="B3293" s="2">
        <v>3566</v>
      </c>
      <c r="C3293" s="2">
        <v>3598</v>
      </c>
      <c r="D3293" s="2">
        <v>1</v>
      </c>
      <c r="E3293" s="2" t="s">
        <v>18006</v>
      </c>
      <c r="F3293" s="2">
        <v>11</v>
      </c>
      <c r="G3293" s="2" t="s">
        <v>8334</v>
      </c>
      <c r="H3293" s="2" t="s">
        <v>8335</v>
      </c>
      <c r="I3293" s="2">
        <v>1</v>
      </c>
      <c r="J3293" s="2">
        <v>9724973</v>
      </c>
      <c r="K3293" s="2">
        <v>9725005</v>
      </c>
      <c r="L3293" s="2" t="s">
        <v>16991</v>
      </c>
      <c r="M3293" s="2">
        <v>922</v>
      </c>
      <c r="N3293" s="2">
        <v>0</v>
      </c>
      <c r="O3293" s="2">
        <v>0</v>
      </c>
      <c r="P3293" s="2">
        <v>0</v>
      </c>
      <c r="Q3293" s="2" t="s">
        <v>8334</v>
      </c>
      <c r="R3293" s="2" t="s">
        <v>8335</v>
      </c>
      <c r="S3293" s="2" t="s">
        <v>11</v>
      </c>
      <c r="T3293" s="2">
        <v>794</v>
      </c>
      <c r="U3293" s="2">
        <v>3739</v>
      </c>
      <c r="V3293" s="2" t="s">
        <v>1979</v>
      </c>
      <c r="W3293" s="2" t="s">
        <v>8336</v>
      </c>
      <c r="X3293" s="2">
        <v>1</v>
      </c>
    </row>
    <row r="3294" spans="1:24" x14ac:dyDescent="0.15">
      <c r="A3294" s="2" t="s">
        <v>18358</v>
      </c>
      <c r="B3294" s="2">
        <v>2522</v>
      </c>
      <c r="C3294" s="2">
        <v>2536</v>
      </c>
      <c r="D3294" s="2">
        <v>1</v>
      </c>
      <c r="E3294" s="2" t="s">
        <v>18006</v>
      </c>
      <c r="F3294" s="2">
        <v>5</v>
      </c>
      <c r="G3294" s="2" t="s">
        <v>18359</v>
      </c>
      <c r="H3294" s="2" t="s">
        <v>18360</v>
      </c>
      <c r="I3294" s="2">
        <v>5</v>
      </c>
      <c r="J3294" s="2">
        <v>156985947</v>
      </c>
      <c r="K3294" s="2">
        <v>156985961</v>
      </c>
      <c r="L3294" s="2" t="s">
        <v>16991</v>
      </c>
      <c r="M3294" s="2">
        <v>3804</v>
      </c>
      <c r="N3294" s="2">
        <v>0</v>
      </c>
      <c r="O3294" s="2">
        <v>0</v>
      </c>
      <c r="P3294" s="2">
        <v>0</v>
      </c>
      <c r="Q3294" s="2" t="s">
        <v>18359</v>
      </c>
      <c r="R3294" s="2" t="s">
        <v>18360</v>
      </c>
      <c r="S3294" s="2" t="s">
        <v>11</v>
      </c>
      <c r="T3294" s="2">
        <v>296</v>
      </c>
      <c r="U3294" s="2">
        <v>2557</v>
      </c>
      <c r="V3294" s="2" t="s">
        <v>1979</v>
      </c>
      <c r="W3294" s="2" t="s">
        <v>18361</v>
      </c>
      <c r="X3294" s="2">
        <v>1</v>
      </c>
    </row>
    <row r="3295" spans="1:24" x14ac:dyDescent="0.15">
      <c r="A3295" s="2" t="s">
        <v>22794</v>
      </c>
      <c r="B3295" s="2">
        <v>1997</v>
      </c>
      <c r="C3295" s="2">
        <v>2017</v>
      </c>
      <c r="D3295" s="2">
        <v>1</v>
      </c>
      <c r="E3295" s="2" t="s">
        <v>22710</v>
      </c>
      <c r="F3295" s="2">
        <v>7</v>
      </c>
      <c r="G3295" s="2" t="s">
        <v>22795</v>
      </c>
      <c r="H3295" s="2" t="s">
        <v>22796</v>
      </c>
      <c r="I3295" s="2">
        <v>15</v>
      </c>
      <c r="J3295" s="2">
        <v>38541711</v>
      </c>
      <c r="K3295" s="2">
        <v>38541731</v>
      </c>
      <c r="L3295" s="2" t="s">
        <v>16987</v>
      </c>
      <c r="M3295" s="2">
        <v>6796</v>
      </c>
      <c r="N3295" s="2">
        <v>0</v>
      </c>
      <c r="O3295" s="2">
        <v>0</v>
      </c>
      <c r="P3295" s="2">
        <v>0</v>
      </c>
      <c r="Q3295" s="2" t="s">
        <v>22795</v>
      </c>
      <c r="R3295" s="2" t="s">
        <v>22796</v>
      </c>
      <c r="S3295" s="2" t="s">
        <v>4</v>
      </c>
      <c r="T3295" s="2">
        <v>260</v>
      </c>
      <c r="U3295" s="2">
        <v>2599</v>
      </c>
      <c r="V3295" s="2" t="s">
        <v>1979</v>
      </c>
      <c r="W3295" s="2" t="s">
        <v>22797</v>
      </c>
      <c r="X3295" s="2">
        <v>1</v>
      </c>
    </row>
    <row r="3296" spans="1:24" x14ac:dyDescent="0.15">
      <c r="A3296" s="2" t="s">
        <v>17534</v>
      </c>
      <c r="B3296" s="2">
        <v>3132</v>
      </c>
      <c r="C3296" s="2">
        <v>3146</v>
      </c>
      <c r="D3296" s="2">
        <v>1</v>
      </c>
      <c r="E3296" s="2" t="s">
        <v>23585</v>
      </c>
      <c r="F3296" s="2">
        <v>5</v>
      </c>
      <c r="G3296" s="2" t="s">
        <v>17535</v>
      </c>
      <c r="H3296" s="2" t="s">
        <v>17536</v>
      </c>
      <c r="I3296" s="2">
        <v>18</v>
      </c>
      <c r="J3296" s="2">
        <v>5385620</v>
      </c>
      <c r="K3296" s="2">
        <v>5385634</v>
      </c>
      <c r="L3296" s="2" t="s">
        <v>16991</v>
      </c>
      <c r="M3296" s="2">
        <v>7855</v>
      </c>
      <c r="N3296" s="2">
        <v>0</v>
      </c>
      <c r="O3296" s="2">
        <v>0</v>
      </c>
      <c r="P3296" s="2">
        <v>0</v>
      </c>
      <c r="Q3296" s="2" t="s">
        <v>17535</v>
      </c>
      <c r="R3296" s="2" t="s">
        <v>17536</v>
      </c>
      <c r="S3296" s="2" t="s">
        <v>11</v>
      </c>
      <c r="T3296" s="2">
        <v>87</v>
      </c>
      <c r="U3296" s="2">
        <v>3350</v>
      </c>
      <c r="V3296" s="2" t="s">
        <v>1979</v>
      </c>
      <c r="W3296" s="2" t="s">
        <v>17537</v>
      </c>
      <c r="X3296" s="2">
        <v>1</v>
      </c>
    </row>
    <row r="3297" spans="1:24" x14ac:dyDescent="0.15">
      <c r="A3297" s="2" t="s">
        <v>2066</v>
      </c>
      <c r="B3297" s="2">
        <v>1079</v>
      </c>
      <c r="C3297" s="2">
        <v>1096</v>
      </c>
      <c r="D3297" s="2">
        <v>1</v>
      </c>
      <c r="E3297" s="2" t="s">
        <v>11</v>
      </c>
      <c r="F3297" s="2">
        <v>6</v>
      </c>
      <c r="G3297" s="2" t="s">
        <v>2068</v>
      </c>
      <c r="H3297" s="2" t="s">
        <v>2069</v>
      </c>
      <c r="I3297" s="2">
        <v>2</v>
      </c>
      <c r="J3297" s="2">
        <v>5784475</v>
      </c>
      <c r="K3297" s="2">
        <v>5784492</v>
      </c>
      <c r="L3297" s="2" t="s">
        <v>16987</v>
      </c>
      <c r="M3297" s="2">
        <v>1685</v>
      </c>
      <c r="N3297" s="2">
        <v>0</v>
      </c>
      <c r="O3297" s="2">
        <v>0</v>
      </c>
      <c r="P3297" s="2">
        <v>0</v>
      </c>
      <c r="Q3297" s="2" t="s">
        <v>2068</v>
      </c>
      <c r="R3297" s="2" t="s">
        <v>2069</v>
      </c>
      <c r="S3297" s="2" t="s">
        <v>11</v>
      </c>
      <c r="T3297" s="2">
        <v>56</v>
      </c>
      <c r="U3297" s="2">
        <v>1381</v>
      </c>
      <c r="V3297" s="2" t="s">
        <v>1979</v>
      </c>
      <c r="W3297" s="2" t="s">
        <v>2070</v>
      </c>
      <c r="X3297" s="2">
        <v>1</v>
      </c>
    </row>
    <row r="3298" spans="1:24" x14ac:dyDescent="0.15">
      <c r="A3298" s="2" t="s">
        <v>3320</v>
      </c>
      <c r="B3298" s="2">
        <v>1887</v>
      </c>
      <c r="C3298" s="2">
        <v>1904</v>
      </c>
      <c r="D3298" s="2">
        <v>1</v>
      </c>
      <c r="E3298" s="2" t="s">
        <v>21737</v>
      </c>
      <c r="F3298" s="2">
        <v>6</v>
      </c>
      <c r="G3298" s="2" t="s">
        <v>3321</v>
      </c>
      <c r="H3298" s="2" t="s">
        <v>3322</v>
      </c>
      <c r="I3298" s="2">
        <v>2</v>
      </c>
      <c r="J3298" s="2">
        <v>199962824</v>
      </c>
      <c r="K3298" s="2">
        <v>199962841</v>
      </c>
      <c r="L3298" s="2" t="s">
        <v>16991</v>
      </c>
      <c r="M3298" s="2">
        <v>2138</v>
      </c>
      <c r="N3298" s="2">
        <v>0</v>
      </c>
      <c r="O3298" s="2">
        <v>0</v>
      </c>
      <c r="P3298" s="2">
        <v>0</v>
      </c>
      <c r="Q3298" s="2" t="s">
        <v>3321</v>
      </c>
      <c r="R3298" s="2" t="s">
        <v>3322</v>
      </c>
      <c r="S3298" s="2" t="s">
        <v>11</v>
      </c>
      <c r="T3298" s="2">
        <v>87</v>
      </c>
      <c r="U3298" s="2">
        <v>2288</v>
      </c>
      <c r="V3298" s="2" t="s">
        <v>1979</v>
      </c>
      <c r="W3298" s="2" t="s">
        <v>3323</v>
      </c>
      <c r="X3298" s="2">
        <v>1</v>
      </c>
    </row>
    <row r="3299" spans="1:24" x14ac:dyDescent="0.15">
      <c r="A3299" s="2" t="s">
        <v>8341</v>
      </c>
      <c r="B3299" s="2">
        <v>2209</v>
      </c>
      <c r="C3299" s="2">
        <v>2223</v>
      </c>
      <c r="D3299" s="2">
        <v>1</v>
      </c>
      <c r="E3299" s="2" t="s">
        <v>18006</v>
      </c>
      <c r="F3299" s="2">
        <v>5</v>
      </c>
      <c r="G3299" s="2" t="s">
        <v>8342</v>
      </c>
      <c r="H3299" s="2" t="s">
        <v>8343</v>
      </c>
      <c r="I3299" s="2">
        <v>19</v>
      </c>
      <c r="J3299" s="2">
        <v>52627495</v>
      </c>
      <c r="K3299" s="2">
        <v>52627509</v>
      </c>
      <c r="L3299" s="2" t="s">
        <v>16991</v>
      </c>
      <c r="M3299" s="2">
        <v>8394</v>
      </c>
      <c r="N3299" s="2">
        <v>0</v>
      </c>
      <c r="O3299" s="2">
        <v>0</v>
      </c>
      <c r="P3299" s="2">
        <v>0</v>
      </c>
      <c r="Q3299" s="2" t="s">
        <v>8342</v>
      </c>
      <c r="R3299" s="2" t="s">
        <v>8343</v>
      </c>
      <c r="S3299" s="2" t="s">
        <v>11</v>
      </c>
      <c r="T3299" s="2">
        <v>94</v>
      </c>
      <c r="U3299" s="2">
        <v>2859</v>
      </c>
      <c r="V3299" s="2" t="s">
        <v>1979</v>
      </c>
      <c r="W3299" s="2" t="s">
        <v>8344</v>
      </c>
      <c r="X3299" s="2">
        <v>1</v>
      </c>
    </row>
    <row r="3300" spans="1:24" x14ac:dyDescent="0.15">
      <c r="A3300" s="2" t="s">
        <v>15745</v>
      </c>
      <c r="B3300" s="2">
        <v>2378</v>
      </c>
      <c r="C3300" s="2">
        <v>2392</v>
      </c>
      <c r="D3300" s="2">
        <v>1</v>
      </c>
      <c r="E3300" s="2" t="s">
        <v>11</v>
      </c>
      <c r="F3300" s="2">
        <v>5</v>
      </c>
      <c r="G3300" s="2" t="s">
        <v>15746</v>
      </c>
      <c r="H3300" s="2" t="s">
        <v>15747</v>
      </c>
      <c r="I3300" s="2" t="s">
        <v>17036</v>
      </c>
      <c r="J3300" s="2">
        <v>53894600</v>
      </c>
      <c r="K3300" s="2">
        <v>53894614</v>
      </c>
      <c r="L3300" s="2" t="s">
        <v>16991</v>
      </c>
      <c r="M3300" s="2">
        <v>625</v>
      </c>
      <c r="N3300" s="2">
        <v>0</v>
      </c>
      <c r="O3300" s="2">
        <v>0</v>
      </c>
      <c r="P3300" s="2">
        <v>0</v>
      </c>
      <c r="Q3300" s="2" t="s">
        <v>15746</v>
      </c>
      <c r="R3300" s="2" t="s">
        <v>15747</v>
      </c>
      <c r="S3300" s="2" t="s">
        <v>11</v>
      </c>
      <c r="T3300" s="2">
        <v>74</v>
      </c>
      <c r="U3300" s="2">
        <v>3256</v>
      </c>
      <c r="V3300" s="2" t="s">
        <v>1979</v>
      </c>
      <c r="W3300" s="2" t="s">
        <v>15748</v>
      </c>
      <c r="X3300" s="2">
        <v>1</v>
      </c>
    </row>
    <row r="3301" spans="1:24" x14ac:dyDescent="0.15">
      <c r="A3301" s="2" t="s">
        <v>15745</v>
      </c>
      <c r="B3301" s="2">
        <v>2552</v>
      </c>
      <c r="C3301" s="2">
        <v>2566</v>
      </c>
      <c r="D3301" s="2">
        <v>1</v>
      </c>
      <c r="E3301" s="2" t="s">
        <v>18006</v>
      </c>
      <c r="F3301" s="2">
        <v>5</v>
      </c>
      <c r="G3301" s="2" t="s">
        <v>15746</v>
      </c>
      <c r="H3301" s="2" t="s">
        <v>15747</v>
      </c>
      <c r="I3301" s="2" t="s">
        <v>17036</v>
      </c>
      <c r="J3301" s="2">
        <v>53894426</v>
      </c>
      <c r="K3301" s="2">
        <v>53894440</v>
      </c>
      <c r="L3301" s="2" t="s">
        <v>16991</v>
      </c>
      <c r="M3301" s="2">
        <v>624</v>
      </c>
      <c r="N3301" s="2">
        <v>0</v>
      </c>
      <c r="O3301" s="2">
        <v>0</v>
      </c>
      <c r="P3301" s="2">
        <v>0</v>
      </c>
      <c r="Q3301" s="2" t="s">
        <v>15746</v>
      </c>
      <c r="R3301" s="2" t="s">
        <v>15747</v>
      </c>
      <c r="S3301" s="2" t="s">
        <v>11</v>
      </c>
      <c r="T3301" s="2">
        <v>74</v>
      </c>
      <c r="U3301" s="2">
        <v>3256</v>
      </c>
      <c r="V3301" s="2" t="s">
        <v>1979</v>
      </c>
      <c r="W3301" s="2" t="s">
        <v>15748</v>
      </c>
      <c r="X3301" s="2">
        <v>1</v>
      </c>
    </row>
    <row r="3302" spans="1:24" x14ac:dyDescent="0.15">
      <c r="A3302" s="2" t="s">
        <v>15745</v>
      </c>
      <c r="B3302" s="2">
        <v>2801</v>
      </c>
      <c r="C3302" s="2">
        <v>2815</v>
      </c>
      <c r="D3302" s="2">
        <v>1</v>
      </c>
      <c r="E3302" s="2" t="s">
        <v>4</v>
      </c>
      <c r="F3302" s="2">
        <v>5</v>
      </c>
      <c r="G3302" s="2" t="s">
        <v>15746</v>
      </c>
      <c r="H3302" s="2" t="s">
        <v>15747</v>
      </c>
      <c r="I3302" s="2" t="s">
        <v>17036</v>
      </c>
      <c r="J3302" s="2">
        <v>53853603</v>
      </c>
      <c r="K3302" s="2">
        <v>53853617</v>
      </c>
      <c r="L3302" s="2" t="s">
        <v>16991</v>
      </c>
      <c r="M3302" s="2">
        <v>622</v>
      </c>
      <c r="N3302" s="2">
        <v>0</v>
      </c>
      <c r="O3302" s="2">
        <v>0</v>
      </c>
      <c r="P3302" s="2">
        <v>0</v>
      </c>
      <c r="Q3302" s="2" t="s">
        <v>15746</v>
      </c>
      <c r="R3302" s="2" t="s">
        <v>15747</v>
      </c>
      <c r="S3302" s="2" t="s">
        <v>11</v>
      </c>
      <c r="T3302" s="2">
        <v>74</v>
      </c>
      <c r="U3302" s="2">
        <v>3256</v>
      </c>
      <c r="V3302" s="2" t="s">
        <v>1979</v>
      </c>
      <c r="W3302" s="2" t="s">
        <v>15748</v>
      </c>
      <c r="X3302" s="2">
        <v>1</v>
      </c>
    </row>
    <row r="3303" spans="1:24" x14ac:dyDescent="0.15">
      <c r="A3303" s="2" t="s">
        <v>16153</v>
      </c>
      <c r="B3303" s="2">
        <v>2322</v>
      </c>
      <c r="C3303" s="2">
        <v>2342</v>
      </c>
      <c r="D3303" s="2">
        <v>1</v>
      </c>
      <c r="E3303" s="2" t="s">
        <v>19934</v>
      </c>
      <c r="F3303" s="2">
        <v>7</v>
      </c>
      <c r="G3303" s="2" t="s">
        <v>16154</v>
      </c>
      <c r="H3303" s="2" t="s">
        <v>16155</v>
      </c>
      <c r="I3303" s="2">
        <v>16</v>
      </c>
      <c r="J3303" s="2">
        <v>86003110</v>
      </c>
      <c r="K3303" s="2">
        <v>86003130</v>
      </c>
      <c r="L3303" s="2" t="s">
        <v>16991</v>
      </c>
      <c r="M3303" s="2">
        <v>7342</v>
      </c>
      <c r="N3303" s="2">
        <v>0</v>
      </c>
      <c r="O3303" s="2">
        <v>0</v>
      </c>
      <c r="P3303" s="2">
        <v>0</v>
      </c>
      <c r="Q3303" s="2" t="s">
        <v>16154</v>
      </c>
      <c r="R3303" s="2" t="s">
        <v>16155</v>
      </c>
      <c r="S3303" s="2" t="s">
        <v>4</v>
      </c>
      <c r="T3303" s="2">
        <v>36</v>
      </c>
      <c r="U3303" s="2">
        <v>2885</v>
      </c>
      <c r="V3303" s="2" t="s">
        <v>1979</v>
      </c>
      <c r="W3303" s="2" t="s">
        <v>16156</v>
      </c>
      <c r="X3303" s="2">
        <v>1</v>
      </c>
    </row>
    <row r="3304" spans="1:24" x14ac:dyDescent="0.15">
      <c r="A3304" s="2" t="s">
        <v>12248</v>
      </c>
      <c r="B3304" s="2">
        <v>2772</v>
      </c>
      <c r="C3304" s="2">
        <v>2795</v>
      </c>
      <c r="D3304" s="2">
        <v>1</v>
      </c>
      <c r="E3304" s="2" t="s">
        <v>22608</v>
      </c>
      <c r="F3304" s="2">
        <v>8</v>
      </c>
      <c r="G3304" s="2" t="s">
        <v>12249</v>
      </c>
      <c r="H3304" s="2" t="s">
        <v>12250</v>
      </c>
      <c r="I3304" s="2">
        <v>20</v>
      </c>
      <c r="J3304" s="2">
        <v>45300973</v>
      </c>
      <c r="K3304" s="2">
        <v>45300996</v>
      </c>
      <c r="L3304" s="2" t="s">
        <v>16991</v>
      </c>
      <c r="M3304" s="2">
        <v>166</v>
      </c>
      <c r="N3304" s="2">
        <v>0</v>
      </c>
      <c r="O3304" s="2">
        <v>0</v>
      </c>
      <c r="P3304" s="2">
        <v>0</v>
      </c>
      <c r="Q3304" s="2" t="s">
        <v>12249</v>
      </c>
      <c r="R3304" s="2" t="s">
        <v>12250</v>
      </c>
      <c r="S3304" s="2" t="s">
        <v>11</v>
      </c>
      <c r="T3304" s="2">
        <v>255</v>
      </c>
      <c r="U3304" s="2">
        <v>3815</v>
      </c>
      <c r="V3304" s="2" t="s">
        <v>1979</v>
      </c>
      <c r="W3304" s="2" t="s">
        <v>12251</v>
      </c>
      <c r="X3304" s="2">
        <v>1</v>
      </c>
    </row>
    <row r="3305" spans="1:24" x14ac:dyDescent="0.15">
      <c r="A3305" s="2" t="s">
        <v>18533</v>
      </c>
      <c r="B3305" s="2">
        <v>1743</v>
      </c>
      <c r="C3305" s="2">
        <v>1760</v>
      </c>
      <c r="D3305" s="2">
        <v>1</v>
      </c>
      <c r="E3305" s="2" t="s">
        <v>20453</v>
      </c>
      <c r="F3305" s="2">
        <v>6</v>
      </c>
      <c r="G3305" s="2" t="s">
        <v>18534</v>
      </c>
      <c r="H3305" s="2" t="s">
        <v>18535</v>
      </c>
      <c r="I3305" s="2">
        <v>7</v>
      </c>
      <c r="J3305" s="2">
        <v>128698483</v>
      </c>
      <c r="K3305" s="2">
        <v>128698500</v>
      </c>
      <c r="L3305" s="2" t="s">
        <v>16987</v>
      </c>
      <c r="M3305" s="2">
        <v>5578</v>
      </c>
      <c r="N3305" s="2">
        <v>0</v>
      </c>
      <c r="O3305" s="2">
        <v>0</v>
      </c>
      <c r="P3305" s="2">
        <v>0</v>
      </c>
      <c r="Q3305" s="2" t="s">
        <v>18534</v>
      </c>
      <c r="R3305" s="2" t="s">
        <v>18535</v>
      </c>
      <c r="S3305" s="2" t="s">
        <v>4</v>
      </c>
      <c r="T3305" s="2">
        <v>15</v>
      </c>
      <c r="U3305" s="2">
        <v>2519</v>
      </c>
      <c r="V3305" s="2" t="s">
        <v>1979</v>
      </c>
      <c r="W3305" s="2" t="s">
        <v>18536</v>
      </c>
      <c r="X3305" s="2">
        <v>1</v>
      </c>
    </row>
    <row r="3306" spans="1:24" x14ac:dyDescent="0.15">
      <c r="A3306" s="2" t="s">
        <v>10305</v>
      </c>
      <c r="B3306" s="2">
        <v>2326</v>
      </c>
      <c r="C3306" s="2">
        <v>2343</v>
      </c>
      <c r="D3306" s="2">
        <v>1</v>
      </c>
      <c r="E3306" s="2" t="s">
        <v>11</v>
      </c>
      <c r="F3306" s="2">
        <v>6</v>
      </c>
      <c r="G3306" s="2" t="s">
        <v>10306</v>
      </c>
      <c r="H3306" s="2" t="s">
        <v>10307</v>
      </c>
      <c r="I3306" s="2">
        <v>6</v>
      </c>
      <c r="J3306" s="2">
        <v>40468152</v>
      </c>
      <c r="K3306" s="2">
        <v>40468169</v>
      </c>
      <c r="L3306" s="2" t="s">
        <v>16991</v>
      </c>
      <c r="M3306" s="2">
        <v>4976</v>
      </c>
      <c r="N3306" s="2">
        <v>0</v>
      </c>
      <c r="O3306" s="2">
        <v>0</v>
      </c>
      <c r="P3306" s="2">
        <v>0</v>
      </c>
      <c r="Q3306" s="2" t="s">
        <v>10306</v>
      </c>
      <c r="R3306" s="2" t="s">
        <v>10307</v>
      </c>
      <c r="S3306" s="2" t="s">
        <v>4</v>
      </c>
      <c r="T3306" s="2">
        <v>466</v>
      </c>
      <c r="U3306" s="2">
        <v>2835</v>
      </c>
      <c r="V3306" s="2" t="s">
        <v>1979</v>
      </c>
      <c r="W3306" s="2" t="s">
        <v>10308</v>
      </c>
      <c r="X3306" s="2">
        <v>1</v>
      </c>
    </row>
    <row r="3307" spans="1:24" x14ac:dyDescent="0.15">
      <c r="A3307" s="2" t="s">
        <v>10305</v>
      </c>
      <c r="B3307" s="2">
        <v>2653</v>
      </c>
      <c r="C3307" s="2">
        <v>2667</v>
      </c>
      <c r="D3307" s="2">
        <v>1</v>
      </c>
      <c r="E3307" s="2" t="s">
        <v>4</v>
      </c>
      <c r="F3307" s="2">
        <v>5</v>
      </c>
      <c r="G3307" s="2" t="s">
        <v>10306</v>
      </c>
      <c r="H3307" s="2" t="s">
        <v>10307</v>
      </c>
      <c r="I3307" s="2">
        <v>6</v>
      </c>
      <c r="J3307" s="2">
        <v>40467828</v>
      </c>
      <c r="K3307" s="2">
        <v>40467842</v>
      </c>
      <c r="L3307" s="2" t="s">
        <v>16991</v>
      </c>
      <c r="M3307" s="2">
        <v>4975</v>
      </c>
      <c r="N3307" s="2">
        <v>0</v>
      </c>
      <c r="O3307" s="2">
        <v>0</v>
      </c>
      <c r="P3307" s="2">
        <v>0</v>
      </c>
      <c r="Q3307" s="2" t="s">
        <v>10306</v>
      </c>
      <c r="R3307" s="2" t="s">
        <v>10307</v>
      </c>
      <c r="S3307" s="2" t="s">
        <v>4</v>
      </c>
      <c r="T3307" s="2">
        <v>466</v>
      </c>
      <c r="U3307" s="2">
        <v>2835</v>
      </c>
      <c r="V3307" s="2" t="s">
        <v>1979</v>
      </c>
      <c r="W3307" s="2" t="s">
        <v>10308</v>
      </c>
      <c r="X3307" s="2">
        <v>1</v>
      </c>
    </row>
    <row r="3308" spans="1:24" x14ac:dyDescent="0.15">
      <c r="A3308" s="2" t="s">
        <v>15749</v>
      </c>
      <c r="B3308" s="2">
        <v>3784</v>
      </c>
      <c r="C3308" s="2">
        <v>3798</v>
      </c>
      <c r="D3308" s="2">
        <v>1</v>
      </c>
      <c r="E3308" s="2" t="s">
        <v>18006</v>
      </c>
      <c r="F3308" s="2">
        <v>5</v>
      </c>
      <c r="G3308" s="2" t="s">
        <v>15750</v>
      </c>
      <c r="H3308" s="2" t="s">
        <v>15751</v>
      </c>
      <c r="I3308" s="2">
        <v>10</v>
      </c>
      <c r="J3308" s="2">
        <v>91488317</v>
      </c>
      <c r="K3308" s="2">
        <v>91488331</v>
      </c>
      <c r="L3308" s="2" t="s">
        <v>16987</v>
      </c>
      <c r="M3308" s="2">
        <v>3289</v>
      </c>
      <c r="N3308" s="2">
        <v>0</v>
      </c>
      <c r="O3308" s="2">
        <v>0</v>
      </c>
      <c r="P3308" s="2">
        <v>0</v>
      </c>
      <c r="Q3308" s="2" t="s">
        <v>15750</v>
      </c>
      <c r="R3308" s="2" t="s">
        <v>15751</v>
      </c>
      <c r="S3308" s="2" t="s">
        <v>4</v>
      </c>
      <c r="T3308" s="2">
        <v>46</v>
      </c>
      <c r="U3308" s="2">
        <v>5508</v>
      </c>
      <c r="V3308" s="2" t="s">
        <v>1979</v>
      </c>
      <c r="W3308" s="2" t="s">
        <v>15752</v>
      </c>
      <c r="X3308" s="2">
        <v>1</v>
      </c>
    </row>
    <row r="3309" spans="1:24" x14ac:dyDescent="0.15">
      <c r="A3309" s="2" t="s">
        <v>9969</v>
      </c>
      <c r="B3309" s="2">
        <v>3955</v>
      </c>
      <c r="C3309" s="2">
        <v>3969</v>
      </c>
      <c r="D3309" s="2">
        <v>1</v>
      </c>
      <c r="E3309" s="2" t="s">
        <v>21737</v>
      </c>
      <c r="F3309" s="2">
        <v>5</v>
      </c>
      <c r="G3309" s="2" t="s">
        <v>9970</v>
      </c>
      <c r="H3309" s="2" t="s">
        <v>9971</v>
      </c>
      <c r="I3309" s="2">
        <v>1</v>
      </c>
      <c r="J3309" s="2">
        <v>8354500</v>
      </c>
      <c r="K3309" s="2">
        <v>8354514</v>
      </c>
      <c r="L3309" s="2" t="s">
        <v>16991</v>
      </c>
      <c r="M3309" s="2">
        <v>919</v>
      </c>
      <c r="N3309" s="2">
        <v>0</v>
      </c>
      <c r="O3309" s="2">
        <v>0</v>
      </c>
      <c r="P3309" s="2">
        <v>0</v>
      </c>
      <c r="Q3309" s="2" t="s">
        <v>9970</v>
      </c>
      <c r="R3309" s="2" t="s">
        <v>9971</v>
      </c>
      <c r="S3309" s="2" t="s">
        <v>4</v>
      </c>
      <c r="T3309" s="2">
        <v>637</v>
      </c>
      <c r="U3309" s="2">
        <v>5337</v>
      </c>
      <c r="V3309" s="2" t="s">
        <v>1979</v>
      </c>
      <c r="W3309" s="2" t="s">
        <v>9972</v>
      </c>
      <c r="X3309" s="2">
        <v>1</v>
      </c>
    </row>
    <row r="3310" spans="1:24" x14ac:dyDescent="0.15">
      <c r="A3310" s="2" t="s">
        <v>8945</v>
      </c>
      <c r="B3310" s="2">
        <v>1796</v>
      </c>
      <c r="C3310" s="2">
        <v>1816</v>
      </c>
      <c r="D3310" s="2">
        <v>1</v>
      </c>
      <c r="E3310" s="2" t="s">
        <v>21737</v>
      </c>
      <c r="F3310" s="2">
        <v>7</v>
      </c>
      <c r="G3310" s="2" t="s">
        <v>8946</v>
      </c>
      <c r="H3310" s="2" t="s">
        <v>8947</v>
      </c>
      <c r="I3310" s="2">
        <v>1</v>
      </c>
      <c r="J3310" s="2">
        <v>61584312</v>
      </c>
      <c r="K3310" s="2">
        <v>61584332</v>
      </c>
      <c r="L3310" s="2" t="s">
        <v>16987</v>
      </c>
      <c r="M3310" s="2">
        <v>1189</v>
      </c>
      <c r="N3310" s="2">
        <v>0</v>
      </c>
      <c r="O3310" s="2">
        <v>0</v>
      </c>
      <c r="P3310" s="2">
        <v>0</v>
      </c>
      <c r="Q3310" s="2" t="s">
        <v>8946</v>
      </c>
      <c r="R3310" s="2" t="s">
        <v>8947</v>
      </c>
      <c r="S3310" s="2" t="s">
        <v>11</v>
      </c>
      <c r="T3310" s="2">
        <v>485</v>
      </c>
      <c r="U3310" s="2">
        <v>2014</v>
      </c>
      <c r="V3310" s="2" t="s">
        <v>1979</v>
      </c>
      <c r="W3310" s="2" t="s">
        <v>8948</v>
      </c>
      <c r="X3310" s="2">
        <v>1</v>
      </c>
    </row>
    <row r="3311" spans="1:24" x14ac:dyDescent="0.15">
      <c r="A3311" s="2" t="s">
        <v>22209</v>
      </c>
      <c r="B3311" s="2">
        <v>1225</v>
      </c>
      <c r="C3311" s="2">
        <v>1239</v>
      </c>
      <c r="D3311" s="2">
        <v>1</v>
      </c>
      <c r="E3311" s="2" t="s">
        <v>21737</v>
      </c>
      <c r="F3311" s="2">
        <v>5</v>
      </c>
      <c r="G3311" s="2" t="s">
        <v>22210</v>
      </c>
      <c r="H3311" s="2" t="s">
        <v>22211</v>
      </c>
      <c r="I3311" s="2">
        <v>17</v>
      </c>
      <c r="J3311" s="2">
        <v>44652612</v>
      </c>
      <c r="K3311" s="2">
        <v>44652626</v>
      </c>
      <c r="L3311" s="2" t="s">
        <v>16987</v>
      </c>
      <c r="M3311" s="2">
        <v>7678</v>
      </c>
      <c r="N3311" s="2">
        <v>0</v>
      </c>
      <c r="O3311" s="2">
        <v>0</v>
      </c>
      <c r="P3311" s="2">
        <v>0</v>
      </c>
      <c r="Q3311" s="2" t="s">
        <v>22210</v>
      </c>
      <c r="R3311" s="2" t="s">
        <v>22211</v>
      </c>
      <c r="S3311" s="2" t="s">
        <v>11</v>
      </c>
      <c r="T3311" s="2">
        <v>499</v>
      </c>
      <c r="U3311" s="2">
        <v>1599</v>
      </c>
      <c r="V3311" s="2" t="s">
        <v>1979</v>
      </c>
      <c r="W3311" s="2" t="s">
        <v>22212</v>
      </c>
      <c r="X3311" s="2">
        <v>1</v>
      </c>
    </row>
    <row r="3312" spans="1:24" x14ac:dyDescent="0.15">
      <c r="A3312" s="2" t="s">
        <v>22209</v>
      </c>
      <c r="B3312" s="2">
        <v>1330</v>
      </c>
      <c r="C3312" s="2">
        <v>1344</v>
      </c>
      <c r="D3312" s="2">
        <v>1</v>
      </c>
      <c r="E3312" s="2" t="s">
        <v>21737</v>
      </c>
      <c r="F3312" s="2">
        <v>5</v>
      </c>
      <c r="G3312" s="2" t="s">
        <v>22210</v>
      </c>
      <c r="H3312" s="2" t="s">
        <v>22211</v>
      </c>
      <c r="I3312" s="2">
        <v>17</v>
      </c>
      <c r="J3312" s="2">
        <v>44654481</v>
      </c>
      <c r="K3312" s="2">
        <v>44654495</v>
      </c>
      <c r="L3312" s="2" t="s">
        <v>16987</v>
      </c>
      <c r="M3312" s="2">
        <v>7679</v>
      </c>
      <c r="N3312" s="2">
        <v>0</v>
      </c>
      <c r="O3312" s="2">
        <v>0</v>
      </c>
      <c r="P3312" s="2">
        <v>0</v>
      </c>
      <c r="Q3312" s="2" t="s">
        <v>22210</v>
      </c>
      <c r="R3312" s="2" t="s">
        <v>22211</v>
      </c>
      <c r="S3312" s="2" t="s">
        <v>11</v>
      </c>
      <c r="T3312" s="2">
        <v>499</v>
      </c>
      <c r="U3312" s="2">
        <v>1599</v>
      </c>
      <c r="V3312" s="2" t="s">
        <v>1979</v>
      </c>
      <c r="W3312" s="2" t="s">
        <v>22212</v>
      </c>
      <c r="X3312" s="2">
        <v>1</v>
      </c>
    </row>
    <row r="3313" spans="1:24" x14ac:dyDescent="0.15">
      <c r="A3313" s="2" t="s">
        <v>22209</v>
      </c>
      <c r="B3313" s="2">
        <v>1369</v>
      </c>
      <c r="C3313" s="2">
        <v>1383</v>
      </c>
      <c r="D3313" s="2">
        <v>1</v>
      </c>
      <c r="E3313" s="2" t="s">
        <v>21737</v>
      </c>
      <c r="F3313" s="2">
        <v>5</v>
      </c>
      <c r="G3313" s="2" t="s">
        <v>22210</v>
      </c>
      <c r="H3313" s="2" t="s">
        <v>22211</v>
      </c>
      <c r="I3313" s="2">
        <v>17</v>
      </c>
      <c r="J3313" s="2">
        <v>44654520</v>
      </c>
      <c r="K3313" s="2">
        <v>44654534</v>
      </c>
      <c r="L3313" s="2" t="s">
        <v>16987</v>
      </c>
      <c r="M3313" s="2">
        <v>7680</v>
      </c>
      <c r="N3313" s="2">
        <v>0</v>
      </c>
      <c r="O3313" s="2">
        <v>0</v>
      </c>
      <c r="P3313" s="2">
        <v>0</v>
      </c>
      <c r="Q3313" s="2" t="s">
        <v>22210</v>
      </c>
      <c r="R3313" s="2" t="s">
        <v>22211</v>
      </c>
      <c r="S3313" s="2" t="s">
        <v>11</v>
      </c>
      <c r="T3313" s="2">
        <v>499</v>
      </c>
      <c r="U3313" s="2">
        <v>1599</v>
      </c>
      <c r="V3313" s="2" t="s">
        <v>1979</v>
      </c>
      <c r="W3313" s="2" t="s">
        <v>22212</v>
      </c>
      <c r="X3313" s="2">
        <v>1</v>
      </c>
    </row>
    <row r="3314" spans="1:24" x14ac:dyDescent="0.15">
      <c r="A3314" s="2" t="s">
        <v>12256</v>
      </c>
      <c r="B3314" s="2">
        <v>2406</v>
      </c>
      <c r="C3314" s="2">
        <v>2429</v>
      </c>
      <c r="D3314" s="2">
        <v>1</v>
      </c>
      <c r="E3314" s="2" t="s">
        <v>17903</v>
      </c>
      <c r="F3314" s="2">
        <v>8</v>
      </c>
      <c r="G3314" s="2" t="s">
        <v>12257</v>
      </c>
      <c r="H3314" s="2" t="s">
        <v>12258</v>
      </c>
      <c r="I3314" s="2">
        <v>11</v>
      </c>
      <c r="J3314" s="2">
        <v>108293846</v>
      </c>
      <c r="K3314" s="2">
        <v>108293869</v>
      </c>
      <c r="L3314" s="2" t="s">
        <v>16987</v>
      </c>
      <c r="M3314" s="2">
        <v>4221</v>
      </c>
      <c r="N3314" s="2">
        <v>0</v>
      </c>
      <c r="O3314" s="2">
        <v>0</v>
      </c>
      <c r="P3314" s="2">
        <v>0</v>
      </c>
      <c r="Q3314" s="2" t="s">
        <v>12257</v>
      </c>
      <c r="R3314" s="2" t="s">
        <v>12258</v>
      </c>
      <c r="S3314" s="2" t="s">
        <v>11</v>
      </c>
      <c r="T3314" s="2">
        <v>66</v>
      </c>
      <c r="U3314" s="2">
        <v>2693</v>
      </c>
      <c r="V3314" s="2" t="s">
        <v>1979</v>
      </c>
      <c r="W3314" s="2" t="s">
        <v>12259</v>
      </c>
      <c r="X3314" s="2">
        <v>1</v>
      </c>
    </row>
    <row r="3315" spans="1:24" x14ac:dyDescent="0.15">
      <c r="A3315" s="2" t="s">
        <v>18374</v>
      </c>
      <c r="B3315" s="2">
        <v>2844</v>
      </c>
      <c r="C3315" s="2">
        <v>2858</v>
      </c>
      <c r="D3315" s="2">
        <v>1</v>
      </c>
      <c r="E3315" s="2" t="s">
        <v>18006</v>
      </c>
      <c r="F3315" s="2">
        <v>5</v>
      </c>
      <c r="G3315" s="2" t="s">
        <v>18375</v>
      </c>
      <c r="H3315" s="2" t="s">
        <v>18376</v>
      </c>
      <c r="I3315" s="2">
        <v>11</v>
      </c>
      <c r="J3315" s="2">
        <v>3690481</v>
      </c>
      <c r="K3315" s="2">
        <v>3690495</v>
      </c>
      <c r="L3315" s="2" t="s">
        <v>16991</v>
      </c>
      <c r="M3315" s="2">
        <v>3887</v>
      </c>
      <c r="N3315" s="2">
        <v>0</v>
      </c>
      <c r="O3315" s="2">
        <v>0</v>
      </c>
      <c r="P3315" s="2">
        <v>0</v>
      </c>
      <c r="Q3315" s="2" t="s">
        <v>18375</v>
      </c>
      <c r="R3315" s="2" t="s">
        <v>18376</v>
      </c>
      <c r="S3315" s="2" t="s">
        <v>11</v>
      </c>
      <c r="T3315" s="2">
        <v>177</v>
      </c>
      <c r="U3315" s="2">
        <v>2990</v>
      </c>
      <c r="V3315" s="2" t="s">
        <v>1979</v>
      </c>
      <c r="W3315" s="2" t="s">
        <v>18377</v>
      </c>
      <c r="X3315" s="2">
        <v>1</v>
      </c>
    </row>
    <row r="3316" spans="1:24" x14ac:dyDescent="0.15">
      <c r="A3316" s="2" t="s">
        <v>12260</v>
      </c>
      <c r="B3316" s="2">
        <v>2583</v>
      </c>
      <c r="C3316" s="2">
        <v>2600</v>
      </c>
      <c r="D3316" s="2">
        <v>1</v>
      </c>
      <c r="E3316" s="2" t="s">
        <v>21737</v>
      </c>
      <c r="F3316" s="2">
        <v>6</v>
      </c>
      <c r="G3316" s="2" t="s">
        <v>12261</v>
      </c>
      <c r="H3316" s="2" t="s">
        <v>12262</v>
      </c>
      <c r="I3316" s="2">
        <v>14</v>
      </c>
      <c r="J3316" s="2">
        <v>92782215</v>
      </c>
      <c r="K3316" s="2">
        <v>92782232</v>
      </c>
      <c r="L3316" s="2" t="s">
        <v>16991</v>
      </c>
      <c r="M3316" s="2">
        <v>6104</v>
      </c>
      <c r="N3316" s="2">
        <v>0</v>
      </c>
      <c r="O3316" s="2">
        <v>0</v>
      </c>
      <c r="P3316" s="2">
        <v>0</v>
      </c>
      <c r="Q3316" s="2" t="s">
        <v>12261</v>
      </c>
      <c r="R3316" s="2" t="s">
        <v>12262</v>
      </c>
      <c r="S3316" s="2" t="s">
        <v>4</v>
      </c>
      <c r="T3316" s="2">
        <v>309</v>
      </c>
      <c r="U3316" s="2">
        <v>3707</v>
      </c>
      <c r="V3316" s="2" t="s">
        <v>1979</v>
      </c>
      <c r="W3316" s="2" t="s">
        <v>12263</v>
      </c>
      <c r="X3316" s="2">
        <v>1</v>
      </c>
    </row>
    <row r="3317" spans="1:24" x14ac:dyDescent="0.15">
      <c r="A3317" s="2" t="s">
        <v>12260</v>
      </c>
      <c r="B3317" s="2">
        <v>2823</v>
      </c>
      <c r="C3317" s="2">
        <v>2837</v>
      </c>
      <c r="D3317" s="2">
        <v>1</v>
      </c>
      <c r="E3317" s="2" t="s">
        <v>4</v>
      </c>
      <c r="F3317" s="2">
        <v>5</v>
      </c>
      <c r="G3317" s="2" t="s">
        <v>12261</v>
      </c>
      <c r="H3317" s="2" t="s">
        <v>12262</v>
      </c>
      <c r="I3317" s="2">
        <v>14</v>
      </c>
      <c r="J3317" s="2">
        <v>92781978</v>
      </c>
      <c r="K3317" s="2">
        <v>92781992</v>
      </c>
      <c r="L3317" s="2" t="s">
        <v>16991</v>
      </c>
      <c r="M3317" s="2">
        <v>6103</v>
      </c>
      <c r="N3317" s="2">
        <v>0</v>
      </c>
      <c r="O3317" s="2">
        <v>0</v>
      </c>
      <c r="P3317" s="2">
        <v>0</v>
      </c>
      <c r="Q3317" s="2" t="s">
        <v>12261</v>
      </c>
      <c r="R3317" s="2" t="s">
        <v>12262</v>
      </c>
      <c r="S3317" s="2" t="s">
        <v>4</v>
      </c>
      <c r="T3317" s="2">
        <v>309</v>
      </c>
      <c r="U3317" s="2">
        <v>3707</v>
      </c>
      <c r="V3317" s="2" t="s">
        <v>1979</v>
      </c>
      <c r="W3317" s="2" t="s">
        <v>12263</v>
      </c>
      <c r="X3317" s="2">
        <v>1</v>
      </c>
    </row>
    <row r="3318" spans="1:24" x14ac:dyDescent="0.15">
      <c r="A3318" s="2" t="s">
        <v>12260</v>
      </c>
      <c r="B3318" s="2">
        <v>2859</v>
      </c>
      <c r="C3318" s="2">
        <v>2876</v>
      </c>
      <c r="D3318" s="2">
        <v>1</v>
      </c>
      <c r="E3318" s="2" t="s">
        <v>4</v>
      </c>
      <c r="F3318" s="2">
        <v>6</v>
      </c>
      <c r="G3318" s="2" t="s">
        <v>12261</v>
      </c>
      <c r="H3318" s="2" t="s">
        <v>12262</v>
      </c>
      <c r="I3318" s="2">
        <v>14</v>
      </c>
      <c r="J3318" s="2">
        <v>92781939</v>
      </c>
      <c r="K3318" s="2">
        <v>92781956</v>
      </c>
      <c r="L3318" s="2" t="s">
        <v>16991</v>
      </c>
      <c r="M3318" s="2">
        <v>6102</v>
      </c>
      <c r="N3318" s="2">
        <v>0</v>
      </c>
      <c r="O3318" s="2">
        <v>0</v>
      </c>
      <c r="P3318" s="2">
        <v>0</v>
      </c>
      <c r="Q3318" s="2" t="s">
        <v>12261</v>
      </c>
      <c r="R3318" s="2" t="s">
        <v>12262</v>
      </c>
      <c r="S3318" s="2" t="s">
        <v>4</v>
      </c>
      <c r="T3318" s="2">
        <v>309</v>
      </c>
      <c r="U3318" s="2">
        <v>3707</v>
      </c>
      <c r="V3318" s="2" t="s">
        <v>1979</v>
      </c>
      <c r="W3318" s="2" t="s">
        <v>12263</v>
      </c>
      <c r="X3318" s="2">
        <v>1</v>
      </c>
    </row>
    <row r="3319" spans="1:24" x14ac:dyDescent="0.15">
      <c r="A3319" s="2" t="s">
        <v>15367</v>
      </c>
      <c r="B3319" s="2">
        <v>1506</v>
      </c>
      <c r="C3319" s="2">
        <v>1520</v>
      </c>
      <c r="D3319" s="2">
        <v>1</v>
      </c>
      <c r="E3319" s="2" t="s">
        <v>4</v>
      </c>
      <c r="F3319" s="2">
        <v>5</v>
      </c>
      <c r="G3319" s="2" t="s">
        <v>15368</v>
      </c>
      <c r="H3319" s="2" t="s">
        <v>15369</v>
      </c>
      <c r="I3319" s="2">
        <v>1</v>
      </c>
      <c r="J3319" s="2">
        <v>100717612</v>
      </c>
      <c r="K3319" s="2">
        <v>100717626</v>
      </c>
      <c r="L3319" s="2" t="s">
        <v>16987</v>
      </c>
      <c r="M3319" s="2">
        <v>1269</v>
      </c>
      <c r="N3319" s="2">
        <v>0</v>
      </c>
      <c r="O3319" s="2">
        <v>0</v>
      </c>
      <c r="P3319" s="2">
        <v>0</v>
      </c>
      <c r="Q3319" s="2" t="s">
        <v>15368</v>
      </c>
      <c r="R3319" s="2" t="s">
        <v>15369</v>
      </c>
      <c r="S3319" s="2" t="s">
        <v>4</v>
      </c>
      <c r="T3319" s="2">
        <v>438</v>
      </c>
      <c r="U3319" s="2">
        <v>1592</v>
      </c>
      <c r="V3319" s="2" t="s">
        <v>1979</v>
      </c>
      <c r="W3319" s="2" t="s">
        <v>15370</v>
      </c>
      <c r="X3319" s="2">
        <v>1</v>
      </c>
    </row>
    <row r="3320" spans="1:24" x14ac:dyDescent="0.15">
      <c r="A3320" s="2" t="s">
        <v>18171</v>
      </c>
      <c r="B3320" s="2">
        <v>1418</v>
      </c>
      <c r="C3320" s="2">
        <v>1432</v>
      </c>
      <c r="D3320" s="2">
        <v>1</v>
      </c>
      <c r="E3320" s="2" t="s">
        <v>18006</v>
      </c>
      <c r="F3320" s="2">
        <v>5</v>
      </c>
      <c r="G3320" s="2" t="s">
        <v>18172</v>
      </c>
      <c r="H3320" s="2" t="s">
        <v>18173</v>
      </c>
      <c r="I3320" s="2">
        <v>1</v>
      </c>
      <c r="J3320" s="2">
        <v>222641256</v>
      </c>
      <c r="K3320" s="2">
        <v>222646783</v>
      </c>
      <c r="L3320" s="2" t="s">
        <v>16991</v>
      </c>
      <c r="M3320" s="2">
        <v>1596</v>
      </c>
      <c r="N3320" s="2">
        <v>0</v>
      </c>
      <c r="O3320" s="2">
        <v>0</v>
      </c>
      <c r="P3320" s="2">
        <v>0</v>
      </c>
      <c r="Q3320" s="2" t="s">
        <v>18172</v>
      </c>
      <c r="R3320" s="2" t="s">
        <v>18173</v>
      </c>
      <c r="S3320" s="2" t="s">
        <v>11</v>
      </c>
      <c r="T3320" s="2">
        <v>56</v>
      </c>
      <c r="U3320" s="2">
        <v>1642</v>
      </c>
      <c r="V3320" s="2" t="s">
        <v>1979</v>
      </c>
      <c r="W3320" s="2" t="s">
        <v>18174</v>
      </c>
      <c r="X3320" s="2">
        <v>1</v>
      </c>
    </row>
    <row r="3321" spans="1:24" x14ac:dyDescent="0.15">
      <c r="A3321" s="2" t="s">
        <v>13533</v>
      </c>
      <c r="B3321" s="2">
        <v>1920</v>
      </c>
      <c r="C3321" s="2">
        <v>1934</v>
      </c>
      <c r="D3321" s="2">
        <v>1</v>
      </c>
      <c r="E3321" s="2" t="s">
        <v>19333</v>
      </c>
      <c r="F3321" s="2">
        <v>5</v>
      </c>
      <c r="G3321" s="2" t="s">
        <v>13534</v>
      </c>
      <c r="H3321" s="2" t="s">
        <v>13535</v>
      </c>
      <c r="I3321" s="2">
        <v>10</v>
      </c>
      <c r="J3321" s="2">
        <v>35968435</v>
      </c>
      <c r="K3321" s="2">
        <v>35968449</v>
      </c>
      <c r="L3321" s="2" t="s">
        <v>16991</v>
      </c>
      <c r="M3321" s="2">
        <v>3158</v>
      </c>
      <c r="N3321" s="2">
        <v>0</v>
      </c>
      <c r="O3321" s="2">
        <v>0</v>
      </c>
      <c r="P3321" s="2">
        <v>0</v>
      </c>
      <c r="Q3321" s="2" t="s">
        <v>13534</v>
      </c>
      <c r="R3321" s="2" t="s">
        <v>13535</v>
      </c>
      <c r="S3321" s="2" t="s">
        <v>11</v>
      </c>
      <c r="T3321" s="2">
        <v>6</v>
      </c>
      <c r="U3321" s="2">
        <v>2090</v>
      </c>
      <c r="V3321" s="2" t="s">
        <v>1979</v>
      </c>
      <c r="W3321" s="2" t="s">
        <v>13536</v>
      </c>
      <c r="X3321" s="2">
        <v>1</v>
      </c>
    </row>
    <row r="3322" spans="1:24" x14ac:dyDescent="0.15">
      <c r="A3322" s="2" t="s">
        <v>13533</v>
      </c>
      <c r="B3322" s="2">
        <v>1938</v>
      </c>
      <c r="C3322" s="2">
        <v>1958</v>
      </c>
      <c r="D3322" s="2">
        <v>1</v>
      </c>
      <c r="E3322" s="2" t="s">
        <v>19333</v>
      </c>
      <c r="F3322" s="2">
        <v>7</v>
      </c>
      <c r="G3322" s="2" t="s">
        <v>13534</v>
      </c>
      <c r="H3322" s="2" t="s">
        <v>13535</v>
      </c>
      <c r="I3322" s="2">
        <v>10</v>
      </c>
      <c r="J3322" s="2">
        <v>35968411</v>
      </c>
      <c r="K3322" s="2">
        <v>35968431</v>
      </c>
      <c r="L3322" s="2" t="s">
        <v>16991</v>
      </c>
      <c r="M3322" s="2">
        <v>3157</v>
      </c>
      <c r="N3322" s="2">
        <v>0</v>
      </c>
      <c r="O3322" s="2">
        <v>0</v>
      </c>
      <c r="P3322" s="2">
        <v>0</v>
      </c>
      <c r="Q3322" s="2" t="s">
        <v>13534</v>
      </c>
      <c r="R3322" s="2" t="s">
        <v>13535</v>
      </c>
      <c r="S3322" s="2" t="s">
        <v>11</v>
      </c>
      <c r="T3322" s="2">
        <v>6</v>
      </c>
      <c r="U3322" s="2">
        <v>2090</v>
      </c>
      <c r="V3322" s="2" t="s">
        <v>1979</v>
      </c>
      <c r="W3322" s="2" t="s">
        <v>13536</v>
      </c>
      <c r="X3322" s="2">
        <v>1</v>
      </c>
    </row>
    <row r="3323" spans="1:24" x14ac:dyDescent="0.15">
      <c r="A3323" s="2" t="s">
        <v>13533</v>
      </c>
      <c r="B3323" s="2">
        <v>1962</v>
      </c>
      <c r="C3323" s="2">
        <v>1976</v>
      </c>
      <c r="D3323" s="2">
        <v>1</v>
      </c>
      <c r="E3323" s="2" t="s">
        <v>19333</v>
      </c>
      <c r="F3323" s="2">
        <v>5</v>
      </c>
      <c r="G3323" s="2" t="s">
        <v>13534</v>
      </c>
      <c r="H3323" s="2" t="s">
        <v>13535</v>
      </c>
      <c r="I3323" s="2">
        <v>10</v>
      </c>
      <c r="J3323" s="2">
        <v>35968393</v>
      </c>
      <c r="K3323" s="2">
        <v>35968407</v>
      </c>
      <c r="L3323" s="2" t="s">
        <v>16991</v>
      </c>
      <c r="M3323" s="2">
        <v>3156</v>
      </c>
      <c r="N3323" s="2">
        <v>0</v>
      </c>
      <c r="O3323" s="2">
        <v>0</v>
      </c>
      <c r="P3323" s="2">
        <v>0</v>
      </c>
      <c r="Q3323" s="2" t="s">
        <v>13534</v>
      </c>
      <c r="R3323" s="2" t="s">
        <v>13535</v>
      </c>
      <c r="S3323" s="2" t="s">
        <v>11</v>
      </c>
      <c r="T3323" s="2">
        <v>6</v>
      </c>
      <c r="U3323" s="2">
        <v>2090</v>
      </c>
      <c r="V3323" s="2" t="s">
        <v>1979</v>
      </c>
      <c r="W3323" s="2" t="s">
        <v>13536</v>
      </c>
      <c r="X3323" s="2">
        <v>1</v>
      </c>
    </row>
    <row r="3324" spans="1:24" x14ac:dyDescent="0.15">
      <c r="A3324" s="2" t="s">
        <v>13533</v>
      </c>
      <c r="B3324" s="2">
        <v>1980</v>
      </c>
      <c r="C3324" s="2">
        <v>1994</v>
      </c>
      <c r="D3324" s="2">
        <v>1</v>
      </c>
      <c r="E3324" s="2" t="s">
        <v>19333</v>
      </c>
      <c r="F3324" s="2">
        <v>5</v>
      </c>
      <c r="G3324" s="2" t="s">
        <v>13534</v>
      </c>
      <c r="H3324" s="2" t="s">
        <v>13535</v>
      </c>
      <c r="I3324" s="2">
        <v>10</v>
      </c>
      <c r="J3324" s="2">
        <v>35968375</v>
      </c>
      <c r="K3324" s="2">
        <v>35968389</v>
      </c>
      <c r="L3324" s="2" t="s">
        <v>16991</v>
      </c>
      <c r="M3324" s="2">
        <v>3155</v>
      </c>
      <c r="N3324" s="2">
        <v>0</v>
      </c>
      <c r="O3324" s="2">
        <v>0</v>
      </c>
      <c r="P3324" s="2">
        <v>0</v>
      </c>
      <c r="Q3324" s="2" t="s">
        <v>13534</v>
      </c>
      <c r="R3324" s="2" t="s">
        <v>13535</v>
      </c>
      <c r="S3324" s="2" t="s">
        <v>11</v>
      </c>
      <c r="T3324" s="2">
        <v>6</v>
      </c>
      <c r="U3324" s="2">
        <v>2090</v>
      </c>
      <c r="V3324" s="2" t="s">
        <v>1979</v>
      </c>
      <c r="W3324" s="2" t="s">
        <v>13536</v>
      </c>
      <c r="X3324" s="2">
        <v>1</v>
      </c>
    </row>
    <row r="3325" spans="1:24" x14ac:dyDescent="0.15">
      <c r="A3325" s="2" t="s">
        <v>8345</v>
      </c>
      <c r="B3325" s="2">
        <v>1122</v>
      </c>
      <c r="C3325" s="2">
        <v>1136</v>
      </c>
      <c r="D3325" s="2">
        <v>1</v>
      </c>
      <c r="E3325" s="2" t="s">
        <v>19333</v>
      </c>
      <c r="F3325" s="2">
        <v>5</v>
      </c>
      <c r="G3325" s="2" t="s">
        <v>8346</v>
      </c>
      <c r="H3325" s="2" t="s">
        <v>8347</v>
      </c>
      <c r="I3325" s="2">
        <v>12</v>
      </c>
      <c r="J3325" s="2">
        <v>26166713</v>
      </c>
      <c r="K3325" s="2">
        <v>26166727</v>
      </c>
      <c r="L3325" s="2" t="s">
        <v>16991</v>
      </c>
      <c r="M3325" s="2">
        <v>4426</v>
      </c>
      <c r="N3325" s="2">
        <v>0</v>
      </c>
      <c r="O3325" s="2">
        <v>0</v>
      </c>
      <c r="P3325" s="2">
        <v>0</v>
      </c>
      <c r="Q3325" s="2" t="s">
        <v>8346</v>
      </c>
      <c r="R3325" s="2" t="s">
        <v>8347</v>
      </c>
      <c r="S3325" s="2" t="s">
        <v>11</v>
      </c>
      <c r="T3325" s="2">
        <v>135</v>
      </c>
      <c r="U3325" s="2">
        <v>1583</v>
      </c>
      <c r="V3325" s="2" t="s">
        <v>1979</v>
      </c>
      <c r="W3325" s="2" t="s">
        <v>8348</v>
      </c>
      <c r="X3325" s="2">
        <v>1</v>
      </c>
    </row>
    <row r="3326" spans="1:24" x14ac:dyDescent="0.15">
      <c r="A3326" s="2" t="s">
        <v>8345</v>
      </c>
      <c r="B3326" s="2">
        <v>1155</v>
      </c>
      <c r="C3326" s="2">
        <v>1169</v>
      </c>
      <c r="D3326" s="2">
        <v>1</v>
      </c>
      <c r="E3326" s="2" t="s">
        <v>4</v>
      </c>
      <c r="F3326" s="2">
        <v>5</v>
      </c>
      <c r="G3326" s="2" t="s">
        <v>8346</v>
      </c>
      <c r="H3326" s="2" t="s">
        <v>8347</v>
      </c>
      <c r="I3326" s="2">
        <v>12</v>
      </c>
      <c r="J3326" s="2">
        <v>26166680</v>
      </c>
      <c r="K3326" s="2">
        <v>26166694</v>
      </c>
      <c r="L3326" s="2" t="s">
        <v>16991</v>
      </c>
      <c r="M3326" s="2">
        <v>4425</v>
      </c>
      <c r="N3326" s="2">
        <v>0</v>
      </c>
      <c r="O3326" s="2">
        <v>0</v>
      </c>
      <c r="P3326" s="2">
        <v>0</v>
      </c>
      <c r="Q3326" s="2" t="s">
        <v>8346</v>
      </c>
      <c r="R3326" s="2" t="s">
        <v>8347</v>
      </c>
      <c r="S3326" s="2" t="s">
        <v>11</v>
      </c>
      <c r="T3326" s="2">
        <v>135</v>
      </c>
      <c r="U3326" s="2">
        <v>1583</v>
      </c>
      <c r="V3326" s="2" t="s">
        <v>1979</v>
      </c>
      <c r="W3326" s="2" t="s">
        <v>8348</v>
      </c>
      <c r="X3326" s="2">
        <v>1</v>
      </c>
    </row>
    <row r="3327" spans="1:24" x14ac:dyDescent="0.15">
      <c r="A3327" s="2" t="s">
        <v>8345</v>
      </c>
      <c r="B3327" s="2">
        <v>1269</v>
      </c>
      <c r="C3327" s="2">
        <v>1283</v>
      </c>
      <c r="D3327" s="2">
        <v>1</v>
      </c>
      <c r="E3327" s="2" t="s">
        <v>4</v>
      </c>
      <c r="F3327" s="2">
        <v>5</v>
      </c>
      <c r="G3327" s="2" t="s">
        <v>8346</v>
      </c>
      <c r="H3327" s="2" t="s">
        <v>8347</v>
      </c>
      <c r="I3327" s="2">
        <v>12</v>
      </c>
      <c r="J3327" s="2">
        <v>26166566</v>
      </c>
      <c r="K3327" s="2">
        <v>26166580</v>
      </c>
      <c r="L3327" s="2" t="s">
        <v>16991</v>
      </c>
      <c r="M3327" s="2">
        <v>4424</v>
      </c>
      <c r="N3327" s="2">
        <v>0</v>
      </c>
      <c r="O3327" s="2">
        <v>0</v>
      </c>
      <c r="P3327" s="2">
        <v>0</v>
      </c>
      <c r="Q3327" s="2" t="s">
        <v>8346</v>
      </c>
      <c r="R3327" s="2" t="s">
        <v>8347</v>
      </c>
      <c r="S3327" s="2" t="s">
        <v>11</v>
      </c>
      <c r="T3327" s="2">
        <v>135</v>
      </c>
      <c r="U3327" s="2">
        <v>1583</v>
      </c>
      <c r="V3327" s="2" t="s">
        <v>1979</v>
      </c>
      <c r="W3327" s="2" t="s">
        <v>8348</v>
      </c>
      <c r="X3327" s="2">
        <v>1</v>
      </c>
    </row>
    <row r="3328" spans="1:24" x14ac:dyDescent="0.15">
      <c r="A3328" s="2" t="s">
        <v>8345</v>
      </c>
      <c r="B3328" s="2">
        <v>1320</v>
      </c>
      <c r="C3328" s="2">
        <v>1367</v>
      </c>
      <c r="D3328" s="2">
        <v>1</v>
      </c>
      <c r="E3328" s="2" t="s">
        <v>4</v>
      </c>
      <c r="F3328" s="2">
        <v>16</v>
      </c>
      <c r="G3328" s="2" t="s">
        <v>8346</v>
      </c>
      <c r="H3328" s="2" t="s">
        <v>8347</v>
      </c>
      <c r="I3328" s="2">
        <v>12</v>
      </c>
      <c r="J3328" s="2">
        <v>26166482</v>
      </c>
      <c r="K3328" s="2">
        <v>26166529</v>
      </c>
      <c r="L3328" s="2" t="s">
        <v>16991</v>
      </c>
      <c r="M3328" s="2">
        <v>4423</v>
      </c>
      <c r="N3328" s="2">
        <v>0</v>
      </c>
      <c r="O3328" s="2">
        <v>0</v>
      </c>
      <c r="P3328" s="2">
        <v>0</v>
      </c>
      <c r="Q3328" s="2" t="s">
        <v>8346</v>
      </c>
      <c r="R3328" s="2" t="s">
        <v>8347</v>
      </c>
      <c r="S3328" s="2" t="s">
        <v>11</v>
      </c>
      <c r="T3328" s="2">
        <v>135</v>
      </c>
      <c r="U3328" s="2">
        <v>1583</v>
      </c>
      <c r="V3328" s="2" t="s">
        <v>1979</v>
      </c>
      <c r="W3328" s="2" t="s">
        <v>8348</v>
      </c>
      <c r="X3328" s="2">
        <v>1</v>
      </c>
    </row>
    <row r="3329" spans="1:24" x14ac:dyDescent="0.15">
      <c r="A3329" s="2" t="s">
        <v>23156</v>
      </c>
      <c r="B3329" s="2">
        <v>2408</v>
      </c>
      <c r="C3329" s="2">
        <v>2425</v>
      </c>
      <c r="D3329" s="2">
        <v>1</v>
      </c>
      <c r="E3329" s="2" t="s">
        <v>11</v>
      </c>
      <c r="F3329" s="2">
        <v>6</v>
      </c>
      <c r="G3329" s="2" t="s">
        <v>23157</v>
      </c>
      <c r="H3329" s="2" t="s">
        <v>23158</v>
      </c>
      <c r="I3329" s="2">
        <v>14</v>
      </c>
      <c r="J3329" s="2">
        <v>94739087</v>
      </c>
      <c r="K3329" s="2">
        <v>94739104</v>
      </c>
      <c r="L3329" s="2" t="s">
        <v>16991</v>
      </c>
      <c r="M3329" s="2">
        <v>6113</v>
      </c>
      <c r="N3329" s="2">
        <v>0</v>
      </c>
      <c r="O3329" s="2">
        <v>0</v>
      </c>
      <c r="P3329" s="2">
        <v>0</v>
      </c>
      <c r="Q3329" s="2" t="s">
        <v>23157</v>
      </c>
      <c r="R3329" s="2" t="s">
        <v>23158</v>
      </c>
      <c r="S3329" s="2" t="s">
        <v>11</v>
      </c>
      <c r="T3329" s="2">
        <v>74</v>
      </c>
      <c r="U3329" s="2">
        <v>3082</v>
      </c>
      <c r="V3329" s="2" t="s">
        <v>1979</v>
      </c>
      <c r="W3329" s="2" t="s">
        <v>23159</v>
      </c>
      <c r="X3329" s="2">
        <v>1</v>
      </c>
    </row>
    <row r="3330" spans="1:24" x14ac:dyDescent="0.15">
      <c r="A3330" s="2" t="s">
        <v>22880</v>
      </c>
      <c r="B3330" s="2">
        <v>2326</v>
      </c>
      <c r="C3330" s="2">
        <v>2346</v>
      </c>
      <c r="D3330" s="2">
        <v>1</v>
      </c>
      <c r="E3330" s="2" t="s">
        <v>11</v>
      </c>
      <c r="F3330" s="2">
        <v>7</v>
      </c>
      <c r="G3330" s="2" t="s">
        <v>22881</v>
      </c>
      <c r="H3330" s="2" t="s">
        <v>22882</v>
      </c>
      <c r="I3330" s="2">
        <v>20</v>
      </c>
      <c r="J3330" s="2">
        <v>44009718</v>
      </c>
      <c r="K3330" s="2">
        <v>44009738</v>
      </c>
      <c r="L3330" s="2" t="s">
        <v>16987</v>
      </c>
      <c r="M3330" s="2">
        <v>161</v>
      </c>
      <c r="N3330" s="2">
        <v>0</v>
      </c>
      <c r="O3330" s="2">
        <v>0</v>
      </c>
      <c r="P3330" s="2">
        <v>0</v>
      </c>
      <c r="Q3330" s="2" t="s">
        <v>22881</v>
      </c>
      <c r="R3330" s="2" t="s">
        <v>22882</v>
      </c>
      <c r="S3330" s="2" t="s">
        <v>11</v>
      </c>
      <c r="T3330" s="2">
        <v>295</v>
      </c>
      <c r="U3330" s="2">
        <v>2409</v>
      </c>
      <c r="V3330" s="2" t="s">
        <v>1979</v>
      </c>
      <c r="W3330" s="2" t="s">
        <v>22883</v>
      </c>
      <c r="X3330" s="2">
        <v>1</v>
      </c>
    </row>
    <row r="3331" spans="1:24" x14ac:dyDescent="0.15">
      <c r="A3331" s="2" t="s">
        <v>2827</v>
      </c>
      <c r="B3331" s="2">
        <v>779</v>
      </c>
      <c r="C3331" s="2">
        <v>808</v>
      </c>
      <c r="D3331" s="2">
        <v>1</v>
      </c>
      <c r="E3331" s="2" t="s">
        <v>22608</v>
      </c>
      <c r="F3331" s="2">
        <v>10</v>
      </c>
      <c r="G3331" s="2" t="s">
        <v>2828</v>
      </c>
      <c r="H3331" s="2" t="s">
        <v>2829</v>
      </c>
      <c r="I3331" s="2">
        <v>14</v>
      </c>
      <c r="J3331" s="2">
        <v>91607108</v>
      </c>
      <c r="K3331" s="2">
        <v>91607137</v>
      </c>
      <c r="L3331" s="2" t="s">
        <v>16991</v>
      </c>
      <c r="M3331" s="2">
        <v>6094</v>
      </c>
      <c r="N3331" s="2">
        <v>0</v>
      </c>
      <c r="O3331" s="2">
        <v>0</v>
      </c>
      <c r="P3331" s="2">
        <v>0</v>
      </c>
      <c r="Q3331" s="2" t="s">
        <v>2828</v>
      </c>
      <c r="R3331" s="2" t="s">
        <v>2829</v>
      </c>
      <c r="S3331" s="2" t="s">
        <v>11</v>
      </c>
      <c r="T3331" s="2">
        <v>59</v>
      </c>
      <c r="U3331" s="2">
        <v>979</v>
      </c>
      <c r="V3331" s="2" t="s">
        <v>1979</v>
      </c>
      <c r="W3331" s="2" t="s">
        <v>2830</v>
      </c>
      <c r="X3331" s="2">
        <v>1</v>
      </c>
    </row>
    <row r="3332" spans="1:24" x14ac:dyDescent="0.15">
      <c r="A3332" s="2" t="s">
        <v>18457</v>
      </c>
      <c r="B3332" s="2">
        <v>1312</v>
      </c>
      <c r="C3332" s="2">
        <v>1332</v>
      </c>
      <c r="D3332" s="2">
        <v>1</v>
      </c>
      <c r="E3332" s="2" t="s">
        <v>18006</v>
      </c>
      <c r="F3332" s="2">
        <v>7</v>
      </c>
      <c r="G3332" s="2" t="s">
        <v>18458</v>
      </c>
      <c r="H3332" s="2" t="s">
        <v>18459</v>
      </c>
      <c r="I3332" s="2">
        <v>6</v>
      </c>
      <c r="J3332" s="2">
        <v>13336223</v>
      </c>
      <c r="K3332" s="2">
        <v>13336243</v>
      </c>
      <c r="L3332" s="2" t="s">
        <v>16987</v>
      </c>
      <c r="M3332" s="2">
        <v>4807</v>
      </c>
      <c r="N3332" s="2">
        <v>0</v>
      </c>
      <c r="O3332" s="2">
        <v>0</v>
      </c>
      <c r="P3332" s="2">
        <v>0</v>
      </c>
      <c r="Q3332" s="2" t="s">
        <v>18458</v>
      </c>
      <c r="R3332" s="2" t="s">
        <v>18459</v>
      </c>
      <c r="S3332" s="2" t="s">
        <v>11</v>
      </c>
      <c r="T3332" s="2">
        <v>130</v>
      </c>
      <c r="U3332" s="2">
        <v>1584</v>
      </c>
      <c r="V3332" s="2" t="s">
        <v>1979</v>
      </c>
      <c r="W3332" s="2" t="s">
        <v>18460</v>
      </c>
      <c r="X3332" s="2">
        <v>1</v>
      </c>
    </row>
    <row r="3333" spans="1:24" x14ac:dyDescent="0.15">
      <c r="A3333" s="2" t="s">
        <v>21894</v>
      </c>
      <c r="B3333" s="2">
        <v>5593</v>
      </c>
      <c r="C3333" s="2">
        <v>5607</v>
      </c>
      <c r="D3333" s="2">
        <v>1</v>
      </c>
      <c r="E3333" s="2" t="s">
        <v>21737</v>
      </c>
      <c r="F3333" s="2">
        <v>5</v>
      </c>
      <c r="G3333" s="2" t="s">
        <v>21895</v>
      </c>
      <c r="H3333" s="2" t="s">
        <v>21896</v>
      </c>
      <c r="I3333" s="2">
        <v>4</v>
      </c>
      <c r="J3333" s="2">
        <v>78033454</v>
      </c>
      <c r="K3333" s="2">
        <v>78033468</v>
      </c>
      <c r="L3333" s="2" t="s">
        <v>16987</v>
      </c>
      <c r="M3333" s="2">
        <v>2878</v>
      </c>
      <c r="N3333" s="2">
        <v>0</v>
      </c>
      <c r="O3333" s="2">
        <v>0</v>
      </c>
      <c r="P3333" s="2">
        <v>0</v>
      </c>
      <c r="Q3333" s="2" t="s">
        <v>21895</v>
      </c>
      <c r="R3333" s="2" t="s">
        <v>21896</v>
      </c>
      <c r="S3333" s="2" t="s">
        <v>4</v>
      </c>
      <c r="T3333" s="2">
        <v>955</v>
      </c>
      <c r="U3333" s="2">
        <v>6945</v>
      </c>
      <c r="V3333" s="2" t="s">
        <v>1979</v>
      </c>
      <c r="W3333" s="2" t="s">
        <v>21897</v>
      </c>
      <c r="X3333" s="2">
        <v>1</v>
      </c>
    </row>
    <row r="3334" spans="1:24" x14ac:dyDescent="0.15">
      <c r="A3334" s="2" t="s">
        <v>19587</v>
      </c>
      <c r="B3334" s="2">
        <v>2086</v>
      </c>
      <c r="C3334" s="2">
        <v>2118</v>
      </c>
      <c r="D3334" s="2">
        <v>1</v>
      </c>
      <c r="E3334" s="2" t="s">
        <v>19333</v>
      </c>
      <c r="F3334" s="2">
        <v>11</v>
      </c>
      <c r="G3334" s="2" t="s">
        <v>19588</v>
      </c>
      <c r="H3334" s="2" t="s">
        <v>19589</v>
      </c>
      <c r="I3334" s="2">
        <v>14</v>
      </c>
      <c r="J3334" s="2">
        <v>33339350</v>
      </c>
      <c r="K3334" s="2">
        <v>33339382</v>
      </c>
      <c r="L3334" s="2" t="s">
        <v>16987</v>
      </c>
      <c r="M3334" s="2">
        <v>5957</v>
      </c>
      <c r="N3334" s="2">
        <v>0</v>
      </c>
      <c r="O3334" s="2">
        <v>0</v>
      </c>
      <c r="P3334" s="2">
        <v>0</v>
      </c>
      <c r="Q3334" s="2" t="s">
        <v>19588</v>
      </c>
      <c r="R3334" s="2" t="s">
        <v>19589</v>
      </c>
      <c r="S3334" s="2" t="s">
        <v>11</v>
      </c>
      <c r="T3334" s="2">
        <v>1</v>
      </c>
      <c r="U3334" s="2">
        <v>2802</v>
      </c>
      <c r="V3334" s="2" t="s">
        <v>1979</v>
      </c>
      <c r="W3334" s="2" t="s">
        <v>19590</v>
      </c>
      <c r="X3334" s="2">
        <v>1</v>
      </c>
    </row>
    <row r="3335" spans="1:24" x14ac:dyDescent="0.15">
      <c r="A3335" s="2" t="s">
        <v>19587</v>
      </c>
      <c r="B3335" s="2">
        <v>2287</v>
      </c>
      <c r="C3335" s="2">
        <v>2316</v>
      </c>
      <c r="D3335" s="2">
        <v>1</v>
      </c>
      <c r="E3335" s="2" t="s">
        <v>19333</v>
      </c>
      <c r="F3335" s="2">
        <v>10</v>
      </c>
      <c r="G3335" s="2" t="s">
        <v>19588</v>
      </c>
      <c r="H3335" s="2" t="s">
        <v>19589</v>
      </c>
      <c r="I3335" s="2">
        <v>14</v>
      </c>
      <c r="J3335" s="2">
        <v>33339551</v>
      </c>
      <c r="K3335" s="2">
        <v>33339580</v>
      </c>
      <c r="L3335" s="2" t="s">
        <v>16987</v>
      </c>
      <c r="M3335" s="2">
        <v>5958</v>
      </c>
      <c r="N3335" s="2">
        <v>0</v>
      </c>
      <c r="O3335" s="2">
        <v>0</v>
      </c>
      <c r="P3335" s="2">
        <v>0</v>
      </c>
      <c r="Q3335" s="2" t="s">
        <v>19588</v>
      </c>
      <c r="R3335" s="2" t="s">
        <v>19589</v>
      </c>
      <c r="S3335" s="2" t="s">
        <v>11</v>
      </c>
      <c r="T3335" s="2">
        <v>1</v>
      </c>
      <c r="U3335" s="2">
        <v>2802</v>
      </c>
      <c r="V3335" s="2" t="s">
        <v>1979</v>
      </c>
      <c r="W3335" s="2" t="s">
        <v>19590</v>
      </c>
      <c r="X3335" s="2">
        <v>1</v>
      </c>
    </row>
    <row r="3336" spans="1:24" x14ac:dyDescent="0.15">
      <c r="A3336" s="2" t="s">
        <v>21159</v>
      </c>
      <c r="B3336" s="2">
        <v>5218</v>
      </c>
      <c r="C3336" s="2">
        <v>5232</v>
      </c>
      <c r="D3336" s="2">
        <v>1</v>
      </c>
      <c r="E3336" s="2" t="s">
        <v>20453</v>
      </c>
      <c r="F3336" s="2">
        <v>5</v>
      </c>
      <c r="G3336" s="2" t="s">
        <v>21160</v>
      </c>
      <c r="H3336" s="2" t="s">
        <v>21161</v>
      </c>
      <c r="I3336" s="2">
        <v>9</v>
      </c>
      <c r="J3336" s="2">
        <v>104638150</v>
      </c>
      <c r="K3336" s="2">
        <v>104638164</v>
      </c>
      <c r="L3336" s="2" t="s">
        <v>16991</v>
      </c>
      <c r="M3336" s="2">
        <v>6615</v>
      </c>
      <c r="N3336" s="2">
        <v>0</v>
      </c>
      <c r="O3336" s="2">
        <v>0</v>
      </c>
      <c r="P3336" s="2">
        <v>0</v>
      </c>
      <c r="Q3336" s="2" t="s">
        <v>21160</v>
      </c>
      <c r="R3336" s="2" t="s">
        <v>21161</v>
      </c>
      <c r="S3336" s="2" t="s">
        <v>11</v>
      </c>
      <c r="T3336" s="2">
        <v>1</v>
      </c>
      <c r="U3336" s="2">
        <v>6786</v>
      </c>
      <c r="V3336" s="2" t="s">
        <v>1979</v>
      </c>
      <c r="W3336" s="2" t="s">
        <v>21162</v>
      </c>
      <c r="X3336" s="2">
        <v>1</v>
      </c>
    </row>
    <row r="3337" spans="1:24" x14ac:dyDescent="0.15">
      <c r="A3337" s="2" t="s">
        <v>18227</v>
      </c>
      <c r="B3337" s="2">
        <v>3960</v>
      </c>
      <c r="C3337" s="2">
        <v>3977</v>
      </c>
      <c r="D3337" s="2">
        <v>1</v>
      </c>
      <c r="E3337" s="2" t="s">
        <v>18006</v>
      </c>
      <c r="F3337" s="2">
        <v>6</v>
      </c>
      <c r="G3337" s="2" t="s">
        <v>18228</v>
      </c>
      <c r="H3337" s="2" t="s">
        <v>18229</v>
      </c>
      <c r="I3337" s="2">
        <v>2</v>
      </c>
      <c r="J3337" s="2">
        <v>144980897</v>
      </c>
      <c r="K3337" s="2">
        <v>144980914</v>
      </c>
      <c r="L3337" s="2" t="s">
        <v>16991</v>
      </c>
      <c r="M3337" s="2">
        <v>1981</v>
      </c>
      <c r="N3337" s="2">
        <v>0</v>
      </c>
      <c r="O3337" s="2">
        <v>0</v>
      </c>
      <c r="P3337" s="2">
        <v>0</v>
      </c>
      <c r="Q3337" s="2" t="s">
        <v>18228</v>
      </c>
      <c r="R3337" s="2" t="s">
        <v>18229</v>
      </c>
      <c r="S3337" s="2" t="s">
        <v>11</v>
      </c>
      <c r="T3337" s="2">
        <v>360</v>
      </c>
      <c r="U3337" s="2">
        <v>4124</v>
      </c>
      <c r="V3337" s="2" t="s">
        <v>1979</v>
      </c>
      <c r="W3337" s="2" t="s">
        <v>18230</v>
      </c>
      <c r="X3337" s="2">
        <v>1</v>
      </c>
    </row>
    <row r="3338" spans="1:24" x14ac:dyDescent="0.15">
      <c r="A3338" s="2" t="s">
        <v>17270</v>
      </c>
      <c r="B3338" s="2">
        <v>1237</v>
      </c>
      <c r="C3338" s="2">
        <v>1254</v>
      </c>
      <c r="D3338" s="2">
        <v>1</v>
      </c>
      <c r="E3338" s="2" t="s">
        <v>4</v>
      </c>
      <c r="F3338" s="2">
        <v>6</v>
      </c>
      <c r="G3338" s="2" t="s">
        <v>17271</v>
      </c>
      <c r="H3338" s="2" t="s">
        <v>17272</v>
      </c>
      <c r="I3338" s="2">
        <v>11</v>
      </c>
      <c r="J3338" s="2">
        <v>11942611</v>
      </c>
      <c r="K3338" s="2">
        <v>11942628</v>
      </c>
      <c r="L3338" s="2" t="s">
        <v>16991</v>
      </c>
      <c r="M3338" s="2">
        <v>3933</v>
      </c>
      <c r="N3338" s="2">
        <v>0</v>
      </c>
      <c r="O3338" s="2">
        <v>0</v>
      </c>
      <c r="P3338" s="2">
        <v>0</v>
      </c>
      <c r="Q3338" s="2" t="s">
        <v>17271</v>
      </c>
      <c r="R3338" s="2" t="s">
        <v>17272</v>
      </c>
      <c r="S3338" s="2" t="s">
        <v>11</v>
      </c>
      <c r="T3338" s="2">
        <v>226</v>
      </c>
      <c r="U3338" s="2">
        <v>1278</v>
      </c>
      <c r="V3338" s="2" t="s">
        <v>1979</v>
      </c>
      <c r="W3338" s="2" t="s">
        <v>17273</v>
      </c>
      <c r="X3338" s="2">
        <v>1</v>
      </c>
    </row>
    <row r="3339" spans="1:24" x14ac:dyDescent="0.15">
      <c r="A3339" s="2" t="s">
        <v>15753</v>
      </c>
      <c r="B3339" s="2">
        <v>3606</v>
      </c>
      <c r="C3339" s="2">
        <v>3620</v>
      </c>
      <c r="D3339" s="2">
        <v>1</v>
      </c>
      <c r="E3339" s="2" t="s">
        <v>11</v>
      </c>
      <c r="F3339" s="2">
        <v>5</v>
      </c>
      <c r="G3339" s="2" t="s">
        <v>15754</v>
      </c>
      <c r="H3339" s="2" t="s">
        <v>15755</v>
      </c>
      <c r="I3339" s="2">
        <v>5</v>
      </c>
      <c r="J3339" s="2">
        <v>126820889</v>
      </c>
      <c r="K3339" s="2">
        <v>126820903</v>
      </c>
      <c r="L3339" s="2" t="s">
        <v>16987</v>
      </c>
      <c r="M3339" s="2">
        <v>3652</v>
      </c>
      <c r="N3339" s="2">
        <v>0</v>
      </c>
      <c r="O3339" s="2">
        <v>0</v>
      </c>
      <c r="P3339" s="2">
        <v>0</v>
      </c>
      <c r="Q3339" s="2" t="s">
        <v>15754</v>
      </c>
      <c r="R3339" s="2" t="s">
        <v>15755</v>
      </c>
      <c r="S3339" s="2" t="s">
        <v>4</v>
      </c>
      <c r="T3339" s="2">
        <v>204</v>
      </c>
      <c r="U3339" s="2">
        <v>3626</v>
      </c>
      <c r="V3339" s="2" t="s">
        <v>1979</v>
      </c>
      <c r="W3339" s="2" t="s">
        <v>15756</v>
      </c>
      <c r="X3339" s="2">
        <v>1</v>
      </c>
    </row>
    <row r="3340" spans="1:24" x14ac:dyDescent="0.15">
      <c r="A3340" s="2" t="s">
        <v>2740</v>
      </c>
      <c r="B3340" s="2">
        <v>3205</v>
      </c>
      <c r="C3340" s="2">
        <v>3228</v>
      </c>
      <c r="D3340" s="2">
        <v>1</v>
      </c>
      <c r="E3340" s="2" t="s">
        <v>22608</v>
      </c>
      <c r="F3340" s="2">
        <v>8</v>
      </c>
      <c r="G3340" s="2" t="s">
        <v>2741</v>
      </c>
      <c r="H3340" s="2" t="s">
        <v>2742</v>
      </c>
      <c r="I3340" s="2">
        <v>4</v>
      </c>
      <c r="J3340" s="2">
        <v>141009193</v>
      </c>
      <c r="K3340" s="2">
        <v>141009216</v>
      </c>
      <c r="L3340" s="2" t="s">
        <v>16991</v>
      </c>
      <c r="M3340" s="2">
        <v>2985</v>
      </c>
      <c r="N3340" s="2">
        <v>0</v>
      </c>
      <c r="O3340" s="2">
        <v>0</v>
      </c>
      <c r="P3340" s="2">
        <v>0</v>
      </c>
      <c r="Q3340" s="2" t="s">
        <v>2741</v>
      </c>
      <c r="R3340" s="2" t="s">
        <v>2742</v>
      </c>
      <c r="S3340" s="2" t="s">
        <v>4</v>
      </c>
      <c r="T3340" s="2">
        <v>928</v>
      </c>
      <c r="U3340" s="2">
        <v>4329</v>
      </c>
      <c r="V3340" s="2" t="s">
        <v>1979</v>
      </c>
      <c r="W3340" s="2" t="s">
        <v>2743</v>
      </c>
      <c r="X3340" s="2">
        <v>1</v>
      </c>
    </row>
    <row r="3341" spans="1:24" x14ac:dyDescent="0.15">
      <c r="A3341" s="2" t="s">
        <v>19738</v>
      </c>
      <c r="B3341" s="2">
        <v>1743</v>
      </c>
      <c r="C3341" s="2">
        <v>1763</v>
      </c>
      <c r="D3341" s="2">
        <v>1</v>
      </c>
      <c r="E3341" s="2" t="s">
        <v>19333</v>
      </c>
      <c r="F3341" s="2">
        <v>7</v>
      </c>
      <c r="G3341" s="2" t="s">
        <v>19739</v>
      </c>
      <c r="H3341" s="2" t="s">
        <v>19740</v>
      </c>
      <c r="I3341" s="2">
        <v>19</v>
      </c>
      <c r="J3341" s="2">
        <v>50492913</v>
      </c>
      <c r="K3341" s="2">
        <v>50492933</v>
      </c>
      <c r="L3341" s="2" t="s">
        <v>16987</v>
      </c>
      <c r="M3341" s="2">
        <v>8355</v>
      </c>
      <c r="N3341" s="2">
        <v>0</v>
      </c>
      <c r="O3341" s="2">
        <v>0</v>
      </c>
      <c r="P3341" s="2">
        <v>0</v>
      </c>
      <c r="Q3341" s="2" t="s">
        <v>19739</v>
      </c>
      <c r="R3341" s="2" t="s">
        <v>19740</v>
      </c>
      <c r="S3341" s="2" t="s">
        <v>11</v>
      </c>
      <c r="T3341" s="2">
        <v>6</v>
      </c>
      <c r="U3341" s="2">
        <v>2072</v>
      </c>
      <c r="V3341" s="2" t="s">
        <v>1979</v>
      </c>
      <c r="W3341" s="2" t="s">
        <v>19741</v>
      </c>
      <c r="X3341" s="2">
        <v>1</v>
      </c>
    </row>
    <row r="3342" spans="1:24" x14ac:dyDescent="0.15">
      <c r="A3342" s="2" t="s">
        <v>21051</v>
      </c>
      <c r="B3342" s="2">
        <v>6880</v>
      </c>
      <c r="C3342" s="2">
        <v>6894</v>
      </c>
      <c r="D3342" s="2">
        <v>1</v>
      </c>
      <c r="E3342" s="2" t="s">
        <v>20453</v>
      </c>
      <c r="F3342" s="2">
        <v>5</v>
      </c>
      <c r="G3342" s="2" t="s">
        <v>21052</v>
      </c>
      <c r="H3342" s="2" t="s">
        <v>21053</v>
      </c>
      <c r="I3342" s="2">
        <v>7</v>
      </c>
      <c r="J3342" s="2">
        <v>47633985</v>
      </c>
      <c r="K3342" s="2">
        <v>47633999</v>
      </c>
      <c r="L3342" s="2" t="s">
        <v>16991</v>
      </c>
      <c r="M3342" s="2">
        <v>5377</v>
      </c>
      <c r="N3342" s="2">
        <v>0</v>
      </c>
      <c r="O3342" s="2">
        <v>0</v>
      </c>
      <c r="P3342" s="2">
        <v>0</v>
      </c>
      <c r="Q3342" s="2" t="s">
        <v>21052</v>
      </c>
      <c r="R3342" s="2" t="s">
        <v>21053</v>
      </c>
      <c r="S3342" s="2" t="s">
        <v>11</v>
      </c>
      <c r="T3342" s="2">
        <v>1</v>
      </c>
      <c r="U3342" s="2">
        <v>8550</v>
      </c>
      <c r="V3342" s="2" t="s">
        <v>1979</v>
      </c>
      <c r="W3342" s="2" t="s">
        <v>21054</v>
      </c>
      <c r="X3342" s="2">
        <v>1</v>
      </c>
    </row>
    <row r="3343" spans="1:24" x14ac:dyDescent="0.15">
      <c r="A3343" s="2" t="s">
        <v>22896</v>
      </c>
      <c r="B3343" s="2">
        <v>7781</v>
      </c>
      <c r="C3343" s="2">
        <v>7795</v>
      </c>
      <c r="D3343" s="2">
        <v>1</v>
      </c>
      <c r="E3343" s="2" t="s">
        <v>11</v>
      </c>
      <c r="F3343" s="2">
        <v>5</v>
      </c>
      <c r="G3343" s="2" t="s">
        <v>22897</v>
      </c>
      <c r="H3343" s="2" t="s">
        <v>22898</v>
      </c>
      <c r="I3343" s="2">
        <v>22</v>
      </c>
      <c r="J3343" s="2">
        <v>24748016</v>
      </c>
      <c r="K3343" s="2">
        <v>24748030</v>
      </c>
      <c r="L3343" s="2" t="s">
        <v>16987</v>
      </c>
      <c r="M3343" s="2">
        <v>367</v>
      </c>
      <c r="N3343" s="2">
        <v>0</v>
      </c>
      <c r="O3343" s="2">
        <v>0</v>
      </c>
      <c r="P3343" s="2">
        <v>0</v>
      </c>
      <c r="Q3343" s="2" t="s">
        <v>22897</v>
      </c>
      <c r="R3343" s="2" t="s">
        <v>22898</v>
      </c>
      <c r="S3343" s="2" t="s">
        <v>11</v>
      </c>
      <c r="T3343" s="2">
        <v>260</v>
      </c>
      <c r="U3343" s="2">
        <v>7963</v>
      </c>
      <c r="V3343" s="2" t="s">
        <v>1979</v>
      </c>
      <c r="W3343" s="2" t="s">
        <v>22899</v>
      </c>
      <c r="X3343" s="2">
        <v>1</v>
      </c>
    </row>
    <row r="3344" spans="1:24" x14ac:dyDescent="0.15">
      <c r="A3344" s="2" t="s">
        <v>20855</v>
      </c>
      <c r="B3344" s="2">
        <v>2948</v>
      </c>
      <c r="C3344" s="2">
        <v>2962</v>
      </c>
      <c r="D3344" s="2">
        <v>1</v>
      </c>
      <c r="E3344" s="2" t="s">
        <v>20453</v>
      </c>
      <c r="F3344" s="2">
        <v>5</v>
      </c>
      <c r="G3344" s="2" t="s">
        <v>20856</v>
      </c>
      <c r="H3344" s="2" t="s">
        <v>20857</v>
      </c>
      <c r="I3344" s="2">
        <v>5</v>
      </c>
      <c r="J3344" s="2">
        <v>132186910</v>
      </c>
      <c r="K3344" s="2">
        <v>132186924</v>
      </c>
      <c r="L3344" s="2" t="s">
        <v>16991</v>
      </c>
      <c r="M3344" s="2">
        <v>3665</v>
      </c>
      <c r="N3344" s="2">
        <v>0</v>
      </c>
      <c r="O3344" s="2">
        <v>0</v>
      </c>
      <c r="P3344" s="2">
        <v>0</v>
      </c>
      <c r="Q3344" s="2" t="s">
        <v>20856</v>
      </c>
      <c r="R3344" s="2" t="s">
        <v>20857</v>
      </c>
      <c r="S3344" s="2" t="s">
        <v>4</v>
      </c>
      <c r="T3344" s="2">
        <v>806</v>
      </c>
      <c r="U3344" s="2">
        <v>3364</v>
      </c>
      <c r="V3344" s="2" t="s">
        <v>1979</v>
      </c>
      <c r="W3344" s="2" t="s">
        <v>20858</v>
      </c>
      <c r="X3344" s="2">
        <v>1</v>
      </c>
    </row>
    <row r="3345" spans="1:24" x14ac:dyDescent="0.15">
      <c r="A3345" s="2" t="s">
        <v>19595</v>
      </c>
      <c r="B3345" s="2">
        <v>2360</v>
      </c>
      <c r="C3345" s="2">
        <v>2386</v>
      </c>
      <c r="D3345" s="2">
        <v>1</v>
      </c>
      <c r="E3345" s="2" t="s">
        <v>19333</v>
      </c>
      <c r="F3345" s="2">
        <v>9</v>
      </c>
      <c r="G3345" s="2" t="s">
        <v>19596</v>
      </c>
      <c r="H3345" s="2" t="s">
        <v>19597</v>
      </c>
      <c r="I3345" s="2">
        <v>14</v>
      </c>
      <c r="J3345" s="2">
        <v>74627888</v>
      </c>
      <c r="K3345" s="2">
        <v>74627914</v>
      </c>
      <c r="L3345" s="2" t="s">
        <v>16991</v>
      </c>
      <c r="M3345" s="2">
        <v>6065</v>
      </c>
      <c r="N3345" s="2">
        <v>0</v>
      </c>
      <c r="O3345" s="2">
        <v>0</v>
      </c>
      <c r="P3345" s="2">
        <v>0</v>
      </c>
      <c r="Q3345" s="2" t="s">
        <v>19596</v>
      </c>
      <c r="R3345" s="2" t="s">
        <v>19597</v>
      </c>
      <c r="S3345" s="2" t="s">
        <v>11</v>
      </c>
      <c r="T3345" s="2">
        <v>107</v>
      </c>
      <c r="U3345" s="2">
        <v>3046</v>
      </c>
      <c r="V3345" s="2" t="s">
        <v>1979</v>
      </c>
      <c r="W3345" s="2" t="s">
        <v>19598</v>
      </c>
      <c r="X3345" s="2">
        <v>1</v>
      </c>
    </row>
    <row r="3346" spans="1:24" x14ac:dyDescent="0.15">
      <c r="A3346" s="2" t="s">
        <v>8357</v>
      </c>
      <c r="B3346" s="2">
        <v>741</v>
      </c>
      <c r="C3346" s="2">
        <v>755</v>
      </c>
      <c r="D3346" s="2">
        <v>1</v>
      </c>
      <c r="E3346" s="2" t="s">
        <v>4</v>
      </c>
      <c r="F3346" s="2">
        <v>5</v>
      </c>
      <c r="G3346" s="2" t="s">
        <v>8358</v>
      </c>
      <c r="H3346" s="2" t="s">
        <v>8359</v>
      </c>
      <c r="I3346" s="2" t="s">
        <v>17036</v>
      </c>
      <c r="J3346" s="2">
        <v>48444272</v>
      </c>
      <c r="K3346" s="2">
        <v>48444286</v>
      </c>
      <c r="L3346" s="2" t="s">
        <v>16987</v>
      </c>
      <c r="M3346" s="2">
        <v>586</v>
      </c>
      <c r="N3346" s="2">
        <v>0</v>
      </c>
      <c r="O3346" s="2">
        <v>0</v>
      </c>
      <c r="P3346" s="2">
        <v>0</v>
      </c>
      <c r="Q3346" s="2" t="s">
        <v>8358</v>
      </c>
      <c r="R3346" s="2" t="s">
        <v>8359</v>
      </c>
      <c r="S3346" s="2" t="s">
        <v>4</v>
      </c>
      <c r="T3346" s="2">
        <v>252</v>
      </c>
      <c r="U3346" s="2">
        <v>953</v>
      </c>
      <c r="V3346" s="2" t="s">
        <v>1979</v>
      </c>
      <c r="W3346" s="2" t="s">
        <v>8360</v>
      </c>
      <c r="X3346" s="2">
        <v>1</v>
      </c>
    </row>
    <row r="3347" spans="1:24" x14ac:dyDescent="0.15">
      <c r="A3347" s="2" t="s">
        <v>15757</v>
      </c>
      <c r="B3347" s="2">
        <v>3312</v>
      </c>
      <c r="C3347" s="2">
        <v>3329</v>
      </c>
      <c r="D3347" s="2">
        <v>1</v>
      </c>
      <c r="E3347" s="2" t="s">
        <v>11</v>
      </c>
      <c r="F3347" s="2">
        <v>6</v>
      </c>
      <c r="G3347" s="2" t="s">
        <v>15758</v>
      </c>
      <c r="H3347" s="2" t="s">
        <v>15759</v>
      </c>
      <c r="I3347" s="2">
        <v>11</v>
      </c>
      <c r="J3347" s="2">
        <v>118019809</v>
      </c>
      <c r="K3347" s="2">
        <v>118019826</v>
      </c>
      <c r="L3347" s="2" t="s">
        <v>16987</v>
      </c>
      <c r="M3347" s="2">
        <v>4257</v>
      </c>
      <c r="N3347" s="2">
        <v>0</v>
      </c>
      <c r="O3347" s="2">
        <v>0</v>
      </c>
      <c r="P3347" s="2">
        <v>0</v>
      </c>
      <c r="Q3347" s="2" t="s">
        <v>15758</v>
      </c>
      <c r="R3347" s="2" t="s">
        <v>15759</v>
      </c>
      <c r="S3347" s="2" t="s">
        <v>4</v>
      </c>
      <c r="T3347" s="2">
        <v>354</v>
      </c>
      <c r="U3347" s="2">
        <v>4487</v>
      </c>
      <c r="V3347" s="2" t="s">
        <v>1979</v>
      </c>
      <c r="W3347" s="2" t="s">
        <v>15760</v>
      </c>
      <c r="X3347" s="2">
        <v>1</v>
      </c>
    </row>
    <row r="3348" spans="1:24" x14ac:dyDescent="0.15">
      <c r="A3348" s="2" t="s">
        <v>21977</v>
      </c>
      <c r="B3348" s="2">
        <v>2546</v>
      </c>
      <c r="C3348" s="2">
        <v>2575</v>
      </c>
      <c r="D3348" s="2">
        <v>1</v>
      </c>
      <c r="E3348" s="2" t="s">
        <v>21737</v>
      </c>
      <c r="F3348" s="2">
        <v>10</v>
      </c>
      <c r="G3348" s="2" t="s">
        <v>21978</v>
      </c>
      <c r="H3348" s="2" t="s">
        <v>21979</v>
      </c>
      <c r="I3348" s="2">
        <v>11</v>
      </c>
      <c r="J3348" s="2">
        <v>111099749</v>
      </c>
      <c r="K3348" s="2">
        <v>111099778</v>
      </c>
      <c r="L3348" s="2" t="s">
        <v>16987</v>
      </c>
      <c r="M3348" s="2">
        <v>4228</v>
      </c>
      <c r="N3348" s="2">
        <v>0</v>
      </c>
      <c r="O3348" s="2">
        <v>0</v>
      </c>
      <c r="P3348" s="2">
        <v>0</v>
      </c>
      <c r="Q3348" s="2" t="s">
        <v>21978</v>
      </c>
      <c r="R3348" s="2" t="s">
        <v>21979</v>
      </c>
      <c r="S3348" s="2" t="s">
        <v>11</v>
      </c>
      <c r="T3348" s="2">
        <v>80</v>
      </c>
      <c r="U3348" s="2">
        <v>2860</v>
      </c>
      <c r="V3348" s="2" t="s">
        <v>1979</v>
      </c>
      <c r="W3348" s="2" t="s">
        <v>21980</v>
      </c>
      <c r="X3348" s="2">
        <v>1</v>
      </c>
    </row>
    <row r="3349" spans="1:24" x14ac:dyDescent="0.15">
      <c r="A3349" s="2" t="s">
        <v>18426</v>
      </c>
      <c r="B3349" s="2">
        <v>1102</v>
      </c>
      <c r="C3349" s="2">
        <v>1116</v>
      </c>
      <c r="D3349" s="2">
        <v>1</v>
      </c>
      <c r="E3349" s="2" t="s">
        <v>18006</v>
      </c>
      <c r="F3349" s="2">
        <v>5</v>
      </c>
      <c r="G3349" s="2" t="s">
        <v>18427</v>
      </c>
      <c r="H3349" s="2" t="s">
        <v>18428</v>
      </c>
      <c r="I3349" s="2">
        <v>11</v>
      </c>
      <c r="J3349" s="2">
        <v>111289794</v>
      </c>
      <c r="K3349" s="2">
        <v>111289808</v>
      </c>
      <c r="L3349" s="2" t="s">
        <v>16987</v>
      </c>
      <c r="M3349" s="2">
        <v>4229</v>
      </c>
      <c r="N3349" s="2">
        <v>0</v>
      </c>
      <c r="O3349" s="2">
        <v>0</v>
      </c>
      <c r="P3349" s="2">
        <v>0</v>
      </c>
      <c r="Q3349" s="2" t="s">
        <v>18427</v>
      </c>
      <c r="R3349" s="2" t="s">
        <v>18428</v>
      </c>
      <c r="S3349" s="2" t="s">
        <v>11</v>
      </c>
      <c r="T3349" s="2">
        <v>214</v>
      </c>
      <c r="U3349" s="2">
        <v>1137</v>
      </c>
      <c r="V3349" s="2" t="s">
        <v>1979</v>
      </c>
      <c r="W3349" s="2" t="s">
        <v>18429</v>
      </c>
      <c r="X3349" s="2">
        <v>1</v>
      </c>
    </row>
    <row r="3350" spans="1:24" x14ac:dyDescent="0.15">
      <c r="A3350" s="2" t="s">
        <v>19543</v>
      </c>
      <c r="B3350" s="2">
        <v>804</v>
      </c>
      <c r="C3350" s="2">
        <v>851</v>
      </c>
      <c r="D3350" s="2">
        <v>1</v>
      </c>
      <c r="E3350" s="2" t="s">
        <v>19333</v>
      </c>
      <c r="F3350" s="2">
        <v>16</v>
      </c>
      <c r="G3350" s="2" t="s">
        <v>19544</v>
      </c>
      <c r="H3350" s="2" t="s">
        <v>19545</v>
      </c>
      <c r="I3350" s="2">
        <v>7</v>
      </c>
      <c r="J3350" s="2">
        <v>23319074</v>
      </c>
      <c r="K3350" s="2">
        <v>23319121</v>
      </c>
      <c r="L3350" s="2" t="s">
        <v>16991</v>
      </c>
      <c r="M3350" s="2">
        <v>5301</v>
      </c>
      <c r="N3350" s="2">
        <v>0</v>
      </c>
      <c r="O3350" s="2">
        <v>0</v>
      </c>
      <c r="P3350" s="2">
        <v>0</v>
      </c>
      <c r="Q3350" s="2" t="s">
        <v>19544</v>
      </c>
      <c r="R3350" s="2" t="s">
        <v>19545</v>
      </c>
      <c r="S3350" s="2" t="s">
        <v>11</v>
      </c>
      <c r="T3350" s="2">
        <v>159</v>
      </c>
      <c r="U3350" s="2">
        <v>1007</v>
      </c>
      <c r="V3350" s="2" t="s">
        <v>1979</v>
      </c>
      <c r="W3350" s="2" t="s">
        <v>19546</v>
      </c>
      <c r="X3350" s="2">
        <v>1</v>
      </c>
    </row>
    <row r="3351" spans="1:24" x14ac:dyDescent="0.15">
      <c r="A3351" s="2" t="s">
        <v>20163</v>
      </c>
      <c r="B3351" s="2">
        <v>5223</v>
      </c>
      <c r="C3351" s="2">
        <v>5243</v>
      </c>
      <c r="D3351" s="2">
        <v>1</v>
      </c>
      <c r="E3351" s="2" t="s">
        <v>19984</v>
      </c>
      <c r="F3351" s="2">
        <v>7</v>
      </c>
      <c r="G3351" s="2" t="s">
        <v>20164</v>
      </c>
      <c r="H3351" s="2" t="s">
        <v>20165</v>
      </c>
      <c r="I3351" s="2">
        <v>16</v>
      </c>
      <c r="J3351" s="2">
        <v>24491067</v>
      </c>
      <c r="K3351" s="2">
        <v>24491087</v>
      </c>
      <c r="L3351" s="2" t="s">
        <v>16987</v>
      </c>
      <c r="M3351" s="2">
        <v>7136</v>
      </c>
      <c r="N3351" s="2">
        <v>0</v>
      </c>
      <c r="O3351" s="2">
        <v>0</v>
      </c>
      <c r="P3351" s="2">
        <v>0</v>
      </c>
      <c r="Q3351" s="2" t="s">
        <v>20164</v>
      </c>
      <c r="R3351" s="2" t="s">
        <v>20165</v>
      </c>
      <c r="S3351" s="2" t="s">
        <v>11</v>
      </c>
      <c r="T3351" s="2">
        <v>45</v>
      </c>
      <c r="U3351" s="2">
        <v>5423</v>
      </c>
      <c r="V3351" s="2" t="s">
        <v>1979</v>
      </c>
      <c r="W3351" s="2" t="s">
        <v>20166</v>
      </c>
      <c r="X3351" s="2">
        <v>1</v>
      </c>
    </row>
    <row r="3352" spans="1:24" x14ac:dyDescent="0.15">
      <c r="A3352" s="2" t="s">
        <v>15761</v>
      </c>
      <c r="B3352" s="2">
        <v>743</v>
      </c>
      <c r="C3352" s="2">
        <v>760</v>
      </c>
      <c r="D3352" s="2">
        <v>1</v>
      </c>
      <c r="E3352" s="2" t="s">
        <v>19333</v>
      </c>
      <c r="F3352" s="2">
        <v>6</v>
      </c>
      <c r="G3352" s="2" t="s">
        <v>15762</v>
      </c>
      <c r="H3352" s="2" t="s">
        <v>15763</v>
      </c>
      <c r="I3352" s="2">
        <v>14</v>
      </c>
      <c r="J3352" s="2">
        <v>36120017</v>
      </c>
      <c r="K3352" s="2">
        <v>36120034</v>
      </c>
      <c r="L3352" s="2" t="s">
        <v>16991</v>
      </c>
      <c r="M3352" s="2">
        <v>5971</v>
      </c>
      <c r="N3352" s="2">
        <v>0</v>
      </c>
      <c r="O3352" s="2">
        <v>0</v>
      </c>
      <c r="P3352" s="2">
        <v>0</v>
      </c>
      <c r="Q3352" s="2" t="s">
        <v>15762</v>
      </c>
      <c r="R3352" s="2" t="s">
        <v>15763</v>
      </c>
      <c r="S3352" s="2" t="s">
        <v>11</v>
      </c>
      <c r="T3352" s="2">
        <v>200</v>
      </c>
      <c r="U3352" s="2">
        <v>919</v>
      </c>
      <c r="V3352" s="2" t="s">
        <v>1979</v>
      </c>
      <c r="W3352" s="2" t="s">
        <v>15764</v>
      </c>
      <c r="X3352" s="2">
        <v>1</v>
      </c>
    </row>
    <row r="3353" spans="1:24" x14ac:dyDescent="0.15">
      <c r="A3353" s="2" t="s">
        <v>17218</v>
      </c>
      <c r="B3353" s="2">
        <v>2831</v>
      </c>
      <c r="C3353" s="2">
        <v>2845</v>
      </c>
      <c r="D3353" s="2">
        <v>1</v>
      </c>
      <c r="E3353" s="2" t="s">
        <v>4</v>
      </c>
      <c r="F3353" s="2">
        <v>5</v>
      </c>
      <c r="G3353" s="2" t="s">
        <v>17219</v>
      </c>
      <c r="H3353" s="2" t="s">
        <v>17220</v>
      </c>
      <c r="I3353" s="2">
        <v>10</v>
      </c>
      <c r="J3353" s="2">
        <v>50698314</v>
      </c>
      <c r="K3353" s="2">
        <v>50698328</v>
      </c>
      <c r="L3353" s="2" t="s">
        <v>16991</v>
      </c>
      <c r="M3353" s="2">
        <v>3185</v>
      </c>
      <c r="N3353" s="2">
        <v>0</v>
      </c>
      <c r="O3353" s="2">
        <v>0</v>
      </c>
      <c r="P3353" s="2">
        <v>0</v>
      </c>
      <c r="Q3353" s="2" t="s">
        <v>17219</v>
      </c>
      <c r="R3353" s="2" t="s">
        <v>17220</v>
      </c>
      <c r="S3353" s="2" t="s">
        <v>11</v>
      </c>
      <c r="T3353" s="2">
        <v>116</v>
      </c>
      <c r="U3353" s="2">
        <v>3097</v>
      </c>
      <c r="V3353" s="2" t="s">
        <v>1979</v>
      </c>
      <c r="W3353" s="2" t="s">
        <v>17221</v>
      </c>
      <c r="X3353" s="2">
        <v>1</v>
      </c>
    </row>
    <row r="3354" spans="1:24" x14ac:dyDescent="0.15">
      <c r="A3354" s="2" t="s">
        <v>10995</v>
      </c>
      <c r="B3354" s="2">
        <v>7315</v>
      </c>
      <c r="C3354" s="2">
        <v>7329</v>
      </c>
      <c r="D3354" s="2">
        <v>1</v>
      </c>
      <c r="E3354" s="2" t="s">
        <v>20453</v>
      </c>
      <c r="F3354" s="2">
        <v>5</v>
      </c>
      <c r="G3354" s="2" t="s">
        <v>10996</v>
      </c>
      <c r="H3354" s="2" t="s">
        <v>10997</v>
      </c>
      <c r="I3354" s="2">
        <v>8</v>
      </c>
      <c r="J3354" s="2">
        <v>103350447</v>
      </c>
      <c r="K3354" s="2">
        <v>103350461</v>
      </c>
      <c r="L3354" s="2" t="s">
        <v>16991</v>
      </c>
      <c r="M3354" s="2">
        <v>6360</v>
      </c>
      <c r="N3354" s="2">
        <v>0</v>
      </c>
      <c r="O3354" s="2">
        <v>0</v>
      </c>
      <c r="P3354" s="2">
        <v>0</v>
      </c>
      <c r="Q3354" s="2" t="s">
        <v>10996</v>
      </c>
      <c r="R3354" s="2" t="s">
        <v>10997</v>
      </c>
      <c r="S3354" s="2" t="s">
        <v>11</v>
      </c>
      <c r="T3354" s="2">
        <v>34</v>
      </c>
      <c r="U3354" s="2">
        <v>8433</v>
      </c>
      <c r="V3354" s="2" t="s">
        <v>1979</v>
      </c>
      <c r="W3354" s="2" t="s">
        <v>10998</v>
      </c>
      <c r="X3354" s="2">
        <v>1</v>
      </c>
    </row>
    <row r="3355" spans="1:24" x14ac:dyDescent="0.15">
      <c r="A3355" s="2" t="s">
        <v>15765</v>
      </c>
      <c r="B3355" s="2">
        <v>1072</v>
      </c>
      <c r="C3355" s="2">
        <v>1086</v>
      </c>
      <c r="D3355" s="2">
        <v>1</v>
      </c>
      <c r="E3355" s="2" t="s">
        <v>21737</v>
      </c>
      <c r="F3355" s="2">
        <v>5</v>
      </c>
      <c r="G3355" s="2" t="s">
        <v>15766</v>
      </c>
      <c r="H3355" s="2" t="s">
        <v>15767</v>
      </c>
      <c r="I3355" s="2">
        <v>10</v>
      </c>
      <c r="J3355" s="2">
        <v>27084651</v>
      </c>
      <c r="K3355" s="2">
        <v>27084665</v>
      </c>
      <c r="L3355" s="2" t="s">
        <v>16991</v>
      </c>
      <c r="M3355" s="2">
        <v>3138</v>
      </c>
      <c r="N3355" s="2">
        <v>0</v>
      </c>
      <c r="O3355" s="2">
        <v>0</v>
      </c>
      <c r="P3355" s="2">
        <v>0</v>
      </c>
      <c r="Q3355" s="2" t="s">
        <v>15766</v>
      </c>
      <c r="R3355" s="2" t="s">
        <v>15767</v>
      </c>
      <c r="S3355" s="2" t="s">
        <v>11</v>
      </c>
      <c r="T3355" s="2">
        <v>67</v>
      </c>
      <c r="U3355" s="2">
        <v>1509</v>
      </c>
      <c r="V3355" s="2" t="s">
        <v>1979</v>
      </c>
      <c r="W3355" s="2" t="s">
        <v>15768</v>
      </c>
      <c r="X3355" s="2">
        <v>1</v>
      </c>
    </row>
    <row r="3356" spans="1:24" x14ac:dyDescent="0.15">
      <c r="A3356" s="2" t="s">
        <v>15765</v>
      </c>
      <c r="B3356" s="2">
        <v>1165</v>
      </c>
      <c r="C3356" s="2">
        <v>1185</v>
      </c>
      <c r="D3356" s="2">
        <v>1</v>
      </c>
      <c r="E3356" s="2" t="s">
        <v>21737</v>
      </c>
      <c r="F3356" s="2">
        <v>7</v>
      </c>
      <c r="G3356" s="2" t="s">
        <v>15766</v>
      </c>
      <c r="H3356" s="2" t="s">
        <v>15767</v>
      </c>
      <c r="I3356" s="2">
        <v>10</v>
      </c>
      <c r="J3356" s="2">
        <v>27080681</v>
      </c>
      <c r="K3356" s="2">
        <v>27080701</v>
      </c>
      <c r="L3356" s="2" t="s">
        <v>16991</v>
      </c>
      <c r="M3356" s="2">
        <v>3137</v>
      </c>
      <c r="N3356" s="2">
        <v>0</v>
      </c>
      <c r="O3356" s="2">
        <v>0</v>
      </c>
      <c r="P3356" s="2">
        <v>0</v>
      </c>
      <c r="Q3356" s="2" t="s">
        <v>15766</v>
      </c>
      <c r="R3356" s="2" t="s">
        <v>15767</v>
      </c>
      <c r="S3356" s="2" t="s">
        <v>11</v>
      </c>
      <c r="T3356" s="2">
        <v>67</v>
      </c>
      <c r="U3356" s="2">
        <v>1509</v>
      </c>
      <c r="V3356" s="2" t="s">
        <v>1979</v>
      </c>
      <c r="W3356" s="2" t="s">
        <v>15768</v>
      </c>
      <c r="X3356" s="2">
        <v>1</v>
      </c>
    </row>
    <row r="3357" spans="1:24" x14ac:dyDescent="0.15">
      <c r="A3357" s="2" t="s">
        <v>15765</v>
      </c>
      <c r="B3357" s="2">
        <v>1213</v>
      </c>
      <c r="C3357" s="2">
        <v>1236</v>
      </c>
      <c r="D3357" s="2">
        <v>1</v>
      </c>
      <c r="E3357" s="2" t="s">
        <v>21737</v>
      </c>
      <c r="F3357" s="2">
        <v>8</v>
      </c>
      <c r="G3357" s="2" t="s">
        <v>15766</v>
      </c>
      <c r="H3357" s="2" t="s">
        <v>15767</v>
      </c>
      <c r="I3357" s="2">
        <v>10</v>
      </c>
      <c r="J3357" s="2">
        <v>27080630</v>
      </c>
      <c r="K3357" s="2">
        <v>27080653</v>
      </c>
      <c r="L3357" s="2" t="s">
        <v>16991</v>
      </c>
      <c r="M3357" s="2">
        <v>3136</v>
      </c>
      <c r="N3357" s="2">
        <v>0</v>
      </c>
      <c r="O3357" s="2">
        <v>0</v>
      </c>
      <c r="P3357" s="2">
        <v>0</v>
      </c>
      <c r="Q3357" s="2" t="s">
        <v>15766</v>
      </c>
      <c r="R3357" s="2" t="s">
        <v>15767</v>
      </c>
      <c r="S3357" s="2" t="s">
        <v>11</v>
      </c>
      <c r="T3357" s="2">
        <v>67</v>
      </c>
      <c r="U3357" s="2">
        <v>1509</v>
      </c>
      <c r="V3357" s="2" t="s">
        <v>1979</v>
      </c>
      <c r="W3357" s="2" t="s">
        <v>15768</v>
      </c>
      <c r="X3357" s="2">
        <v>1</v>
      </c>
    </row>
    <row r="3358" spans="1:24" x14ac:dyDescent="0.15">
      <c r="A3358" s="2" t="s">
        <v>19395</v>
      </c>
      <c r="B3358" s="2">
        <v>936</v>
      </c>
      <c r="C3358" s="2">
        <v>956</v>
      </c>
      <c r="D3358" s="2">
        <v>1</v>
      </c>
      <c r="E3358" s="2" t="s">
        <v>19333</v>
      </c>
      <c r="F3358" s="2">
        <v>7</v>
      </c>
      <c r="G3358" s="2" t="s">
        <v>19396</v>
      </c>
      <c r="H3358" s="2" t="s">
        <v>19397</v>
      </c>
      <c r="I3358" s="2">
        <v>2</v>
      </c>
      <c r="J3358" s="2">
        <v>26862713</v>
      </c>
      <c r="K3358" s="2">
        <v>26862733</v>
      </c>
      <c r="L3358" s="2" t="s">
        <v>16987</v>
      </c>
      <c r="M3358" s="2">
        <v>1724</v>
      </c>
      <c r="N3358" s="2">
        <v>0</v>
      </c>
      <c r="O3358" s="2">
        <v>0</v>
      </c>
      <c r="P3358" s="2">
        <v>0</v>
      </c>
      <c r="Q3358" s="2" t="s">
        <v>19396</v>
      </c>
      <c r="R3358" s="2" t="s">
        <v>19397</v>
      </c>
      <c r="S3358" s="2" t="s">
        <v>11</v>
      </c>
      <c r="T3358" s="2">
        <v>126</v>
      </c>
      <c r="U3358" s="2">
        <v>1310</v>
      </c>
      <c r="V3358" s="2" t="s">
        <v>1979</v>
      </c>
      <c r="W3358" s="2" t="s">
        <v>19398</v>
      </c>
      <c r="X3358" s="2">
        <v>1</v>
      </c>
    </row>
    <row r="3359" spans="1:24" x14ac:dyDescent="0.15">
      <c r="A3359" s="2" t="s">
        <v>17066</v>
      </c>
      <c r="B3359" s="2">
        <v>3520</v>
      </c>
      <c r="C3359" s="2">
        <v>3537</v>
      </c>
      <c r="D3359" s="2">
        <v>1</v>
      </c>
      <c r="E3359" s="2" t="s">
        <v>4</v>
      </c>
      <c r="F3359" s="2">
        <v>6</v>
      </c>
      <c r="G3359" s="2" t="s">
        <v>17067</v>
      </c>
      <c r="H3359" s="2" t="s">
        <v>17068</v>
      </c>
      <c r="I3359" s="2" t="s">
        <v>17036</v>
      </c>
      <c r="J3359" s="2">
        <v>107782261</v>
      </c>
      <c r="K3359" s="2">
        <v>107782278</v>
      </c>
      <c r="L3359" s="2" t="s">
        <v>16991</v>
      </c>
      <c r="M3359" s="2">
        <v>742</v>
      </c>
      <c r="N3359" s="2">
        <v>0</v>
      </c>
      <c r="O3359" s="2">
        <v>0</v>
      </c>
      <c r="P3359" s="2">
        <v>0</v>
      </c>
      <c r="Q3359" s="2" t="s">
        <v>17067</v>
      </c>
      <c r="R3359" s="2" t="s">
        <v>17068</v>
      </c>
      <c r="S3359" s="2" t="s">
        <v>11</v>
      </c>
      <c r="T3359" s="2">
        <v>79</v>
      </c>
      <c r="U3359" s="2">
        <v>3852</v>
      </c>
      <c r="V3359" s="2" t="s">
        <v>1979</v>
      </c>
      <c r="W3359" s="2" t="s">
        <v>17069</v>
      </c>
      <c r="X3359" s="2">
        <v>1</v>
      </c>
    </row>
    <row r="3360" spans="1:24" x14ac:dyDescent="0.15">
      <c r="A3360" s="2" t="s">
        <v>17066</v>
      </c>
      <c r="B3360" s="2">
        <v>3694</v>
      </c>
      <c r="C3360" s="2">
        <v>3714</v>
      </c>
      <c r="D3360" s="2">
        <v>1</v>
      </c>
      <c r="E3360" s="2" t="s">
        <v>4</v>
      </c>
      <c r="F3360" s="2">
        <v>7</v>
      </c>
      <c r="G3360" s="2" t="s">
        <v>17067</v>
      </c>
      <c r="H3360" s="2" t="s">
        <v>17068</v>
      </c>
      <c r="I3360" s="2" t="s">
        <v>17036</v>
      </c>
      <c r="J3360" s="2">
        <v>107782084</v>
      </c>
      <c r="K3360" s="2">
        <v>107782104</v>
      </c>
      <c r="L3360" s="2" t="s">
        <v>16991</v>
      </c>
      <c r="M3360" s="2">
        <v>741</v>
      </c>
      <c r="N3360" s="2">
        <v>0</v>
      </c>
      <c r="O3360" s="2">
        <v>0</v>
      </c>
      <c r="P3360" s="2">
        <v>0</v>
      </c>
      <c r="Q3360" s="2" t="s">
        <v>17067</v>
      </c>
      <c r="R3360" s="2" t="s">
        <v>17068</v>
      </c>
      <c r="S3360" s="2" t="s">
        <v>11</v>
      </c>
      <c r="T3360" s="2">
        <v>79</v>
      </c>
      <c r="U3360" s="2">
        <v>3852</v>
      </c>
      <c r="V3360" s="2" t="s">
        <v>1979</v>
      </c>
      <c r="W3360" s="2" t="s">
        <v>17069</v>
      </c>
      <c r="X3360" s="2">
        <v>1</v>
      </c>
    </row>
    <row r="3361" spans="1:24" x14ac:dyDescent="0.15">
      <c r="A3361" s="2" t="s">
        <v>22301</v>
      </c>
      <c r="B3361" s="2">
        <v>505</v>
      </c>
      <c r="C3361" s="2">
        <v>528</v>
      </c>
      <c r="D3361" s="2">
        <v>1</v>
      </c>
      <c r="E3361" s="2" t="s">
        <v>21737</v>
      </c>
      <c r="F3361" s="2">
        <v>8</v>
      </c>
      <c r="G3361" s="2" t="s">
        <v>22302</v>
      </c>
      <c r="H3361" s="2" t="s">
        <v>22303</v>
      </c>
      <c r="I3361" s="2">
        <v>19</v>
      </c>
      <c r="J3361" s="2">
        <v>54785027</v>
      </c>
      <c r="K3361" s="2">
        <v>54785050</v>
      </c>
      <c r="L3361" s="2" t="s">
        <v>16987</v>
      </c>
      <c r="M3361" s="2">
        <v>8448</v>
      </c>
      <c r="N3361" s="2">
        <v>0</v>
      </c>
      <c r="O3361" s="2">
        <v>0</v>
      </c>
      <c r="P3361" s="2">
        <v>0</v>
      </c>
      <c r="Q3361" s="2" t="s">
        <v>22302</v>
      </c>
      <c r="R3361" s="2" t="s">
        <v>22303</v>
      </c>
      <c r="S3361" s="2" t="s">
        <v>11</v>
      </c>
      <c r="T3361" s="2">
        <v>10</v>
      </c>
      <c r="U3361" s="2">
        <v>618</v>
      </c>
      <c r="V3361" s="2" t="s">
        <v>1979</v>
      </c>
      <c r="W3361" s="2" t="s">
        <v>22304</v>
      </c>
      <c r="X3361" s="2">
        <v>1</v>
      </c>
    </row>
    <row r="3362" spans="1:24" x14ac:dyDescent="0.15">
      <c r="A3362" s="2" t="s">
        <v>15078</v>
      </c>
      <c r="B3362" s="2">
        <v>10741</v>
      </c>
      <c r="C3362" s="2">
        <v>10764</v>
      </c>
      <c r="D3362" s="2">
        <v>1</v>
      </c>
      <c r="E3362" s="2" t="s">
        <v>22608</v>
      </c>
      <c r="F3362" s="2">
        <v>8</v>
      </c>
      <c r="G3362" s="2" t="s">
        <v>15079</v>
      </c>
      <c r="H3362" s="2" t="s">
        <v>15080</v>
      </c>
      <c r="I3362" s="2">
        <v>12</v>
      </c>
      <c r="J3362" s="2">
        <v>47713166</v>
      </c>
      <c r="K3362" s="2">
        <v>47713189</v>
      </c>
      <c r="L3362" s="2" t="s">
        <v>16991</v>
      </c>
      <c r="M3362" s="2">
        <v>4470</v>
      </c>
      <c r="N3362" s="2">
        <v>0</v>
      </c>
      <c r="O3362" s="2">
        <v>0</v>
      </c>
      <c r="P3362" s="2">
        <v>0</v>
      </c>
      <c r="Q3362" s="2" t="s">
        <v>15079</v>
      </c>
      <c r="R3362" s="2" t="s">
        <v>15080</v>
      </c>
      <c r="S3362" s="2" t="s">
        <v>11</v>
      </c>
      <c r="T3362" s="2">
        <v>1</v>
      </c>
      <c r="U3362" s="2">
        <v>15789</v>
      </c>
      <c r="V3362" s="2" t="s">
        <v>1979</v>
      </c>
      <c r="W3362" s="2" t="s">
        <v>15081</v>
      </c>
      <c r="X3362" s="2">
        <v>1</v>
      </c>
    </row>
    <row r="3363" spans="1:24" x14ac:dyDescent="0.15">
      <c r="A3363" s="2" t="s">
        <v>15078</v>
      </c>
      <c r="B3363" s="2">
        <v>10876</v>
      </c>
      <c r="C3363" s="2">
        <v>10890</v>
      </c>
      <c r="D3363" s="2">
        <v>1</v>
      </c>
      <c r="E3363" s="2" t="s">
        <v>22608</v>
      </c>
      <c r="F3363" s="2">
        <v>5</v>
      </c>
      <c r="G3363" s="2" t="s">
        <v>15079</v>
      </c>
      <c r="H3363" s="2" t="s">
        <v>15080</v>
      </c>
      <c r="I3363" s="2">
        <v>12</v>
      </c>
      <c r="J3363" s="2">
        <v>47713040</v>
      </c>
      <c r="K3363" s="2">
        <v>47713054</v>
      </c>
      <c r="L3363" s="2" t="s">
        <v>16991</v>
      </c>
      <c r="M3363" s="2">
        <v>4469</v>
      </c>
      <c r="N3363" s="2">
        <v>0</v>
      </c>
      <c r="O3363" s="2">
        <v>0</v>
      </c>
      <c r="P3363" s="2">
        <v>0</v>
      </c>
      <c r="Q3363" s="2" t="s">
        <v>15079</v>
      </c>
      <c r="R3363" s="2" t="s">
        <v>15080</v>
      </c>
      <c r="S3363" s="2" t="s">
        <v>11</v>
      </c>
      <c r="T3363" s="2">
        <v>1</v>
      </c>
      <c r="U3363" s="2">
        <v>15789</v>
      </c>
      <c r="V3363" s="2" t="s">
        <v>1979</v>
      </c>
      <c r="W3363" s="2" t="s">
        <v>15081</v>
      </c>
      <c r="X3363" s="2">
        <v>1</v>
      </c>
    </row>
    <row r="3364" spans="1:24" x14ac:dyDescent="0.15">
      <c r="A3364" s="2" t="s">
        <v>15078</v>
      </c>
      <c r="B3364" s="2">
        <v>10894</v>
      </c>
      <c r="C3364" s="2">
        <v>10908</v>
      </c>
      <c r="D3364" s="2">
        <v>1</v>
      </c>
      <c r="E3364" s="2" t="s">
        <v>22608</v>
      </c>
      <c r="F3364" s="2">
        <v>5</v>
      </c>
      <c r="G3364" s="2" t="s">
        <v>15079</v>
      </c>
      <c r="H3364" s="2" t="s">
        <v>15080</v>
      </c>
      <c r="I3364" s="2">
        <v>12</v>
      </c>
      <c r="J3364" s="2">
        <v>47713022</v>
      </c>
      <c r="K3364" s="2">
        <v>47713036</v>
      </c>
      <c r="L3364" s="2" t="s">
        <v>16991</v>
      </c>
      <c r="M3364" s="2">
        <v>4468</v>
      </c>
      <c r="N3364" s="2">
        <v>0</v>
      </c>
      <c r="O3364" s="2">
        <v>0</v>
      </c>
      <c r="P3364" s="2">
        <v>0</v>
      </c>
      <c r="Q3364" s="2" t="s">
        <v>15079</v>
      </c>
      <c r="R3364" s="2" t="s">
        <v>15080</v>
      </c>
      <c r="S3364" s="2" t="s">
        <v>11</v>
      </c>
      <c r="T3364" s="2">
        <v>1</v>
      </c>
      <c r="U3364" s="2">
        <v>15789</v>
      </c>
      <c r="V3364" s="2" t="s">
        <v>1979</v>
      </c>
      <c r="W3364" s="2" t="s">
        <v>15081</v>
      </c>
      <c r="X3364" s="2">
        <v>1</v>
      </c>
    </row>
    <row r="3365" spans="1:24" x14ac:dyDescent="0.15">
      <c r="A3365" s="2" t="s">
        <v>15078</v>
      </c>
      <c r="B3365" s="2">
        <v>10912</v>
      </c>
      <c r="C3365" s="2">
        <v>10932</v>
      </c>
      <c r="D3365" s="2">
        <v>1</v>
      </c>
      <c r="E3365" s="2" t="s">
        <v>22608</v>
      </c>
      <c r="F3365" s="2">
        <v>7</v>
      </c>
      <c r="G3365" s="2" t="s">
        <v>15079</v>
      </c>
      <c r="H3365" s="2" t="s">
        <v>15080</v>
      </c>
      <c r="I3365" s="2">
        <v>12</v>
      </c>
      <c r="J3365" s="2">
        <v>47712998</v>
      </c>
      <c r="K3365" s="2">
        <v>47713018</v>
      </c>
      <c r="L3365" s="2" t="s">
        <v>16991</v>
      </c>
      <c r="M3365" s="2">
        <v>4467</v>
      </c>
      <c r="N3365" s="2">
        <v>0</v>
      </c>
      <c r="O3365" s="2">
        <v>0</v>
      </c>
      <c r="P3365" s="2">
        <v>0</v>
      </c>
      <c r="Q3365" s="2" t="s">
        <v>15079</v>
      </c>
      <c r="R3365" s="2" t="s">
        <v>15080</v>
      </c>
      <c r="S3365" s="2" t="s">
        <v>11</v>
      </c>
      <c r="T3365" s="2">
        <v>1</v>
      </c>
      <c r="U3365" s="2">
        <v>15789</v>
      </c>
      <c r="V3365" s="2" t="s">
        <v>1979</v>
      </c>
      <c r="W3365" s="2" t="s">
        <v>15081</v>
      </c>
      <c r="X3365" s="2">
        <v>1</v>
      </c>
    </row>
    <row r="3366" spans="1:24" x14ac:dyDescent="0.15">
      <c r="A3366" s="2" t="s">
        <v>15078</v>
      </c>
      <c r="B3366" s="2">
        <v>10936</v>
      </c>
      <c r="C3366" s="2">
        <v>10950</v>
      </c>
      <c r="D3366" s="2">
        <v>1</v>
      </c>
      <c r="E3366" s="2" t="s">
        <v>22608</v>
      </c>
      <c r="F3366" s="2">
        <v>5</v>
      </c>
      <c r="G3366" s="2" t="s">
        <v>15079</v>
      </c>
      <c r="H3366" s="2" t="s">
        <v>15080</v>
      </c>
      <c r="I3366" s="2">
        <v>12</v>
      </c>
      <c r="J3366" s="2">
        <v>47712980</v>
      </c>
      <c r="K3366" s="2">
        <v>47712994</v>
      </c>
      <c r="L3366" s="2" t="s">
        <v>16991</v>
      </c>
      <c r="M3366" s="2">
        <v>4466</v>
      </c>
      <c r="N3366" s="2">
        <v>0</v>
      </c>
      <c r="O3366" s="2">
        <v>0</v>
      </c>
      <c r="P3366" s="2">
        <v>0</v>
      </c>
      <c r="Q3366" s="2" t="s">
        <v>15079</v>
      </c>
      <c r="R3366" s="2" t="s">
        <v>15080</v>
      </c>
      <c r="S3366" s="2" t="s">
        <v>11</v>
      </c>
      <c r="T3366" s="2">
        <v>1</v>
      </c>
      <c r="U3366" s="2">
        <v>15789</v>
      </c>
      <c r="V3366" s="2" t="s">
        <v>1979</v>
      </c>
      <c r="W3366" s="2" t="s">
        <v>15081</v>
      </c>
      <c r="X3366" s="2">
        <v>1</v>
      </c>
    </row>
    <row r="3367" spans="1:24" x14ac:dyDescent="0.15">
      <c r="A3367" s="2" t="s">
        <v>15078</v>
      </c>
      <c r="B3367" s="2">
        <v>10969</v>
      </c>
      <c r="C3367" s="2">
        <v>10992</v>
      </c>
      <c r="D3367" s="2">
        <v>1</v>
      </c>
      <c r="E3367" s="2" t="s">
        <v>22608</v>
      </c>
      <c r="F3367" s="2">
        <v>8</v>
      </c>
      <c r="G3367" s="2" t="s">
        <v>15079</v>
      </c>
      <c r="H3367" s="2" t="s">
        <v>15080</v>
      </c>
      <c r="I3367" s="2">
        <v>12</v>
      </c>
      <c r="J3367" s="2">
        <v>47712938</v>
      </c>
      <c r="K3367" s="2">
        <v>47712961</v>
      </c>
      <c r="L3367" s="2" t="s">
        <v>16991</v>
      </c>
      <c r="M3367" s="2">
        <v>4465</v>
      </c>
      <c r="N3367" s="2">
        <v>0</v>
      </c>
      <c r="O3367" s="2">
        <v>0</v>
      </c>
      <c r="P3367" s="2">
        <v>0</v>
      </c>
      <c r="Q3367" s="2" t="s">
        <v>15079</v>
      </c>
      <c r="R3367" s="2" t="s">
        <v>15080</v>
      </c>
      <c r="S3367" s="2" t="s">
        <v>11</v>
      </c>
      <c r="T3367" s="2">
        <v>1</v>
      </c>
      <c r="U3367" s="2">
        <v>15789</v>
      </c>
      <c r="V3367" s="2" t="s">
        <v>1979</v>
      </c>
      <c r="W3367" s="2" t="s">
        <v>15081</v>
      </c>
      <c r="X3367" s="2">
        <v>1</v>
      </c>
    </row>
    <row r="3368" spans="1:24" x14ac:dyDescent="0.15">
      <c r="A3368" s="2" t="s">
        <v>15078</v>
      </c>
      <c r="B3368" s="2">
        <v>10996</v>
      </c>
      <c r="C3368" s="2">
        <v>11016</v>
      </c>
      <c r="D3368" s="2">
        <v>1</v>
      </c>
      <c r="E3368" s="2" t="s">
        <v>22608</v>
      </c>
      <c r="F3368" s="2">
        <v>7</v>
      </c>
      <c r="G3368" s="2" t="s">
        <v>15079</v>
      </c>
      <c r="H3368" s="2" t="s">
        <v>15080</v>
      </c>
      <c r="I3368" s="2">
        <v>12</v>
      </c>
      <c r="J3368" s="2">
        <v>47712914</v>
      </c>
      <c r="K3368" s="2">
        <v>47712934</v>
      </c>
      <c r="L3368" s="2" t="s">
        <v>16991</v>
      </c>
      <c r="M3368" s="2">
        <v>4464</v>
      </c>
      <c r="N3368" s="2">
        <v>0</v>
      </c>
      <c r="O3368" s="2">
        <v>0</v>
      </c>
      <c r="P3368" s="2">
        <v>0</v>
      </c>
      <c r="Q3368" s="2" t="s">
        <v>15079</v>
      </c>
      <c r="R3368" s="2" t="s">
        <v>15080</v>
      </c>
      <c r="S3368" s="2" t="s">
        <v>11</v>
      </c>
      <c r="T3368" s="2">
        <v>1</v>
      </c>
      <c r="U3368" s="2">
        <v>15789</v>
      </c>
      <c r="V3368" s="2" t="s">
        <v>1979</v>
      </c>
      <c r="W3368" s="2" t="s">
        <v>15081</v>
      </c>
      <c r="X3368" s="2">
        <v>1</v>
      </c>
    </row>
    <row r="3369" spans="1:24" x14ac:dyDescent="0.15">
      <c r="A3369" s="2" t="s">
        <v>15078</v>
      </c>
      <c r="B3369" s="2">
        <v>11020</v>
      </c>
      <c r="C3369" s="2">
        <v>11037</v>
      </c>
      <c r="D3369" s="2">
        <v>1</v>
      </c>
      <c r="E3369" s="2" t="s">
        <v>22608</v>
      </c>
      <c r="F3369" s="2">
        <v>6</v>
      </c>
      <c r="G3369" s="2" t="s">
        <v>15079</v>
      </c>
      <c r="H3369" s="2" t="s">
        <v>15080</v>
      </c>
      <c r="I3369" s="2">
        <v>12</v>
      </c>
      <c r="J3369" s="2">
        <v>47712893</v>
      </c>
      <c r="K3369" s="2">
        <v>47712910</v>
      </c>
      <c r="L3369" s="2" t="s">
        <v>16991</v>
      </c>
      <c r="M3369" s="2">
        <v>4463</v>
      </c>
      <c r="N3369" s="2">
        <v>0</v>
      </c>
      <c r="O3369" s="2">
        <v>0</v>
      </c>
      <c r="P3369" s="2">
        <v>0</v>
      </c>
      <c r="Q3369" s="2" t="s">
        <v>15079</v>
      </c>
      <c r="R3369" s="2" t="s">
        <v>15080</v>
      </c>
      <c r="S3369" s="2" t="s">
        <v>11</v>
      </c>
      <c r="T3369" s="2">
        <v>1</v>
      </c>
      <c r="U3369" s="2">
        <v>15789</v>
      </c>
      <c r="V3369" s="2" t="s">
        <v>1979</v>
      </c>
      <c r="W3369" s="2" t="s">
        <v>15081</v>
      </c>
      <c r="X3369" s="2">
        <v>1</v>
      </c>
    </row>
    <row r="3370" spans="1:24" x14ac:dyDescent="0.15">
      <c r="A3370" s="2" t="s">
        <v>15078</v>
      </c>
      <c r="B3370" s="2">
        <v>11041</v>
      </c>
      <c r="C3370" s="2">
        <v>11070</v>
      </c>
      <c r="D3370" s="2">
        <v>1</v>
      </c>
      <c r="E3370" s="2" t="s">
        <v>22608</v>
      </c>
      <c r="F3370" s="2">
        <v>10</v>
      </c>
      <c r="G3370" s="2" t="s">
        <v>15079</v>
      </c>
      <c r="H3370" s="2" t="s">
        <v>15080</v>
      </c>
      <c r="I3370" s="2">
        <v>12</v>
      </c>
      <c r="J3370" s="2">
        <v>47712860</v>
      </c>
      <c r="K3370" s="2">
        <v>47712889</v>
      </c>
      <c r="L3370" s="2" t="s">
        <v>16991</v>
      </c>
      <c r="M3370" s="2">
        <v>4462</v>
      </c>
      <c r="N3370" s="2">
        <v>0</v>
      </c>
      <c r="O3370" s="2">
        <v>0</v>
      </c>
      <c r="P3370" s="2">
        <v>0</v>
      </c>
      <c r="Q3370" s="2" t="s">
        <v>15079</v>
      </c>
      <c r="R3370" s="2" t="s">
        <v>15080</v>
      </c>
      <c r="S3370" s="2" t="s">
        <v>11</v>
      </c>
      <c r="T3370" s="2">
        <v>1</v>
      </c>
      <c r="U3370" s="2">
        <v>15789</v>
      </c>
      <c r="V3370" s="2" t="s">
        <v>1979</v>
      </c>
      <c r="W3370" s="2" t="s">
        <v>15081</v>
      </c>
      <c r="X3370" s="2">
        <v>1</v>
      </c>
    </row>
    <row r="3371" spans="1:24" x14ac:dyDescent="0.15">
      <c r="A3371" s="2" t="s">
        <v>15078</v>
      </c>
      <c r="B3371" s="2">
        <v>11074</v>
      </c>
      <c r="C3371" s="2">
        <v>11097</v>
      </c>
      <c r="D3371" s="2">
        <v>1</v>
      </c>
      <c r="E3371" s="2" t="s">
        <v>22608</v>
      </c>
      <c r="F3371" s="2">
        <v>8</v>
      </c>
      <c r="G3371" s="2" t="s">
        <v>15079</v>
      </c>
      <c r="H3371" s="2" t="s">
        <v>15080</v>
      </c>
      <c r="I3371" s="2">
        <v>12</v>
      </c>
      <c r="J3371" s="2">
        <v>47712833</v>
      </c>
      <c r="K3371" s="2">
        <v>47712856</v>
      </c>
      <c r="L3371" s="2" t="s">
        <v>16991</v>
      </c>
      <c r="M3371" s="2">
        <v>4461</v>
      </c>
      <c r="N3371" s="2">
        <v>0</v>
      </c>
      <c r="O3371" s="2">
        <v>0</v>
      </c>
      <c r="P3371" s="2">
        <v>0</v>
      </c>
      <c r="Q3371" s="2" t="s">
        <v>15079</v>
      </c>
      <c r="R3371" s="2" t="s">
        <v>15080</v>
      </c>
      <c r="S3371" s="2" t="s">
        <v>11</v>
      </c>
      <c r="T3371" s="2">
        <v>1</v>
      </c>
      <c r="U3371" s="2">
        <v>15789</v>
      </c>
      <c r="V3371" s="2" t="s">
        <v>1979</v>
      </c>
      <c r="W3371" s="2" t="s">
        <v>15081</v>
      </c>
      <c r="X3371" s="2">
        <v>1</v>
      </c>
    </row>
    <row r="3372" spans="1:24" x14ac:dyDescent="0.15">
      <c r="A3372" s="2" t="s">
        <v>15078</v>
      </c>
      <c r="B3372" s="2">
        <v>11137</v>
      </c>
      <c r="C3372" s="2">
        <v>11157</v>
      </c>
      <c r="D3372" s="2">
        <v>1</v>
      </c>
      <c r="E3372" s="2" t="s">
        <v>22608</v>
      </c>
      <c r="F3372" s="2">
        <v>7</v>
      </c>
      <c r="G3372" s="2" t="s">
        <v>15079</v>
      </c>
      <c r="H3372" s="2" t="s">
        <v>15080</v>
      </c>
      <c r="I3372" s="2">
        <v>12</v>
      </c>
      <c r="J3372" s="2">
        <v>47712773</v>
      </c>
      <c r="K3372" s="2">
        <v>47712793</v>
      </c>
      <c r="L3372" s="2" t="s">
        <v>16991</v>
      </c>
      <c r="M3372" s="2">
        <v>4460</v>
      </c>
      <c r="N3372" s="2">
        <v>0</v>
      </c>
      <c r="O3372" s="2">
        <v>0</v>
      </c>
      <c r="P3372" s="2">
        <v>0</v>
      </c>
      <c r="Q3372" s="2" t="s">
        <v>15079</v>
      </c>
      <c r="R3372" s="2" t="s">
        <v>15080</v>
      </c>
      <c r="S3372" s="2" t="s">
        <v>11</v>
      </c>
      <c r="T3372" s="2">
        <v>1</v>
      </c>
      <c r="U3372" s="2">
        <v>15789</v>
      </c>
      <c r="V3372" s="2" t="s">
        <v>1979</v>
      </c>
      <c r="W3372" s="2" t="s">
        <v>15081</v>
      </c>
      <c r="X3372" s="2">
        <v>1</v>
      </c>
    </row>
    <row r="3373" spans="1:24" x14ac:dyDescent="0.15">
      <c r="A3373" s="2" t="s">
        <v>15078</v>
      </c>
      <c r="B3373" s="2">
        <v>11473</v>
      </c>
      <c r="C3373" s="2">
        <v>11487</v>
      </c>
      <c r="D3373" s="2">
        <v>1</v>
      </c>
      <c r="E3373" s="2" t="s">
        <v>22608</v>
      </c>
      <c r="F3373" s="2">
        <v>5</v>
      </c>
      <c r="G3373" s="2" t="s">
        <v>15079</v>
      </c>
      <c r="H3373" s="2" t="s">
        <v>15080</v>
      </c>
      <c r="I3373" s="2">
        <v>12</v>
      </c>
      <c r="J3373" s="2">
        <v>47712443</v>
      </c>
      <c r="K3373" s="2">
        <v>47712457</v>
      </c>
      <c r="L3373" s="2" t="s">
        <v>16991</v>
      </c>
      <c r="M3373" s="2">
        <v>4459</v>
      </c>
      <c r="N3373" s="2">
        <v>0</v>
      </c>
      <c r="O3373" s="2">
        <v>0</v>
      </c>
      <c r="P3373" s="2">
        <v>0</v>
      </c>
      <c r="Q3373" s="2" t="s">
        <v>15079</v>
      </c>
      <c r="R3373" s="2" t="s">
        <v>15080</v>
      </c>
      <c r="S3373" s="2" t="s">
        <v>11</v>
      </c>
      <c r="T3373" s="2">
        <v>1</v>
      </c>
      <c r="U3373" s="2">
        <v>15789</v>
      </c>
      <c r="V3373" s="2" t="s">
        <v>1979</v>
      </c>
      <c r="W3373" s="2" t="s">
        <v>15081</v>
      </c>
      <c r="X3373" s="2">
        <v>1</v>
      </c>
    </row>
    <row r="3374" spans="1:24" x14ac:dyDescent="0.15">
      <c r="A3374" s="2" t="s">
        <v>15078</v>
      </c>
      <c r="B3374" s="2">
        <v>11824</v>
      </c>
      <c r="C3374" s="2">
        <v>11838</v>
      </c>
      <c r="D3374" s="2">
        <v>1</v>
      </c>
      <c r="E3374" s="2" t="s">
        <v>22608</v>
      </c>
      <c r="F3374" s="2">
        <v>5</v>
      </c>
      <c r="G3374" s="2" t="s">
        <v>15079</v>
      </c>
      <c r="H3374" s="2" t="s">
        <v>15080</v>
      </c>
      <c r="I3374" s="2">
        <v>12</v>
      </c>
      <c r="J3374" s="2">
        <v>47712092</v>
      </c>
      <c r="K3374" s="2">
        <v>47712106</v>
      </c>
      <c r="L3374" s="2" t="s">
        <v>16991</v>
      </c>
      <c r="M3374" s="2">
        <v>4458</v>
      </c>
      <c r="N3374" s="2">
        <v>0</v>
      </c>
      <c r="O3374" s="2">
        <v>0</v>
      </c>
      <c r="P3374" s="2">
        <v>0</v>
      </c>
      <c r="Q3374" s="2" t="s">
        <v>15079</v>
      </c>
      <c r="R3374" s="2" t="s">
        <v>15080</v>
      </c>
      <c r="S3374" s="2" t="s">
        <v>11</v>
      </c>
      <c r="T3374" s="2">
        <v>1</v>
      </c>
      <c r="U3374" s="2">
        <v>15789</v>
      </c>
      <c r="V3374" s="2" t="s">
        <v>1979</v>
      </c>
      <c r="W3374" s="2" t="s">
        <v>15081</v>
      </c>
      <c r="X3374" s="2">
        <v>1</v>
      </c>
    </row>
    <row r="3375" spans="1:24" x14ac:dyDescent="0.15">
      <c r="A3375" s="2" t="s">
        <v>12741</v>
      </c>
      <c r="B3375" s="2">
        <v>3169</v>
      </c>
      <c r="C3375" s="2">
        <v>3189</v>
      </c>
      <c r="D3375" s="2">
        <v>1</v>
      </c>
      <c r="E3375" s="2" t="s">
        <v>19984</v>
      </c>
      <c r="F3375" s="2">
        <v>7</v>
      </c>
      <c r="G3375" s="2" t="s">
        <v>12742</v>
      </c>
      <c r="H3375" s="2" t="s">
        <v>12743</v>
      </c>
      <c r="I3375" s="2">
        <v>4</v>
      </c>
      <c r="J3375" s="2">
        <v>72790959</v>
      </c>
      <c r="K3375" s="2">
        <v>72790979</v>
      </c>
      <c r="L3375" s="2" t="s">
        <v>16987</v>
      </c>
      <c r="M3375" s="2">
        <v>2856</v>
      </c>
      <c r="N3375" s="2">
        <v>0</v>
      </c>
      <c r="O3375" s="2">
        <v>0</v>
      </c>
      <c r="P3375" s="2">
        <v>0</v>
      </c>
      <c r="Q3375" s="2" t="s">
        <v>12742</v>
      </c>
      <c r="R3375" s="2" t="s">
        <v>12743</v>
      </c>
      <c r="S3375" s="2" t="s">
        <v>4</v>
      </c>
      <c r="T3375" s="2">
        <v>118</v>
      </c>
      <c r="U3375" s="2">
        <v>3357</v>
      </c>
      <c r="V3375" s="2" t="s">
        <v>1979</v>
      </c>
      <c r="W3375" s="2" t="s">
        <v>12744</v>
      </c>
      <c r="X3375" s="2">
        <v>1</v>
      </c>
    </row>
    <row r="3376" spans="1:24" x14ac:dyDescent="0.15">
      <c r="A3376" s="2" t="s">
        <v>16057</v>
      </c>
      <c r="B3376" s="2">
        <v>2620</v>
      </c>
      <c r="C3376" s="2">
        <v>2637</v>
      </c>
      <c r="D3376" s="2">
        <v>1</v>
      </c>
      <c r="E3376" s="2" t="s">
        <v>22608</v>
      </c>
      <c r="F3376" s="2">
        <v>6</v>
      </c>
      <c r="G3376" s="2" t="s">
        <v>16058</v>
      </c>
      <c r="H3376" s="2" t="s">
        <v>16059</v>
      </c>
      <c r="I3376" s="2">
        <v>4</v>
      </c>
      <c r="J3376" s="2">
        <v>56145458</v>
      </c>
      <c r="K3376" s="2">
        <v>56145475</v>
      </c>
      <c r="L3376" s="2" t="s">
        <v>16991</v>
      </c>
      <c r="M3376" s="2">
        <v>2831</v>
      </c>
      <c r="N3376" s="2">
        <v>0</v>
      </c>
      <c r="O3376" s="2">
        <v>0</v>
      </c>
      <c r="P3376" s="2">
        <v>0</v>
      </c>
      <c r="Q3376" s="2" t="s">
        <v>16058</v>
      </c>
      <c r="R3376" s="2" t="s">
        <v>16059</v>
      </c>
      <c r="S3376" s="2" t="s">
        <v>11</v>
      </c>
      <c r="T3376" s="2">
        <v>358</v>
      </c>
      <c r="U3376" s="2">
        <v>2898</v>
      </c>
      <c r="V3376" s="2" t="s">
        <v>1979</v>
      </c>
      <c r="W3376" s="2" t="s">
        <v>16060</v>
      </c>
      <c r="X3376" s="2">
        <v>1</v>
      </c>
    </row>
    <row r="3377" spans="1:24" x14ac:dyDescent="0.15">
      <c r="A3377" s="2" t="s">
        <v>16057</v>
      </c>
      <c r="B3377" s="2">
        <v>2827</v>
      </c>
      <c r="C3377" s="2">
        <v>2841</v>
      </c>
      <c r="D3377" s="2">
        <v>1</v>
      </c>
      <c r="E3377" s="2" t="s">
        <v>22608</v>
      </c>
      <c r="F3377" s="2">
        <v>5</v>
      </c>
      <c r="G3377" s="2" t="s">
        <v>16058</v>
      </c>
      <c r="H3377" s="2" t="s">
        <v>16059</v>
      </c>
      <c r="I3377" s="2">
        <v>4</v>
      </c>
      <c r="J3377" s="2">
        <v>56142567</v>
      </c>
      <c r="K3377" s="2">
        <v>56142581</v>
      </c>
      <c r="L3377" s="2" t="s">
        <v>16991</v>
      </c>
      <c r="M3377" s="2">
        <v>2830</v>
      </c>
      <c r="N3377" s="2">
        <v>0</v>
      </c>
      <c r="O3377" s="2">
        <v>0</v>
      </c>
      <c r="P3377" s="2">
        <v>0</v>
      </c>
      <c r="Q3377" s="2" t="s">
        <v>16058</v>
      </c>
      <c r="R3377" s="2" t="s">
        <v>16059</v>
      </c>
      <c r="S3377" s="2" t="s">
        <v>11</v>
      </c>
      <c r="T3377" s="2">
        <v>358</v>
      </c>
      <c r="U3377" s="2">
        <v>2898</v>
      </c>
      <c r="V3377" s="2" t="s">
        <v>1979</v>
      </c>
      <c r="W3377" s="2" t="s">
        <v>16060</v>
      </c>
      <c r="X3377" s="2">
        <v>1</v>
      </c>
    </row>
    <row r="3378" spans="1:24" x14ac:dyDescent="0.15">
      <c r="A3378" s="2" t="s">
        <v>1074</v>
      </c>
      <c r="B3378" s="2">
        <v>3126</v>
      </c>
      <c r="C3378" s="2">
        <v>3140</v>
      </c>
      <c r="D3378" s="2">
        <v>1</v>
      </c>
      <c r="E3378" s="2" t="s">
        <v>22608</v>
      </c>
      <c r="F3378" s="2">
        <v>5</v>
      </c>
      <c r="G3378" s="2" t="s">
        <v>1075</v>
      </c>
      <c r="H3378" s="2" t="s">
        <v>1076</v>
      </c>
      <c r="I3378" s="2">
        <v>20</v>
      </c>
      <c r="J3378" s="2">
        <v>45701946</v>
      </c>
      <c r="K3378" s="2">
        <v>45701960</v>
      </c>
      <c r="L3378" s="2" t="s">
        <v>16987</v>
      </c>
      <c r="M3378" s="2">
        <v>169</v>
      </c>
      <c r="N3378" s="2">
        <v>0</v>
      </c>
      <c r="O3378" s="2">
        <v>0</v>
      </c>
      <c r="P3378" s="2">
        <v>0</v>
      </c>
      <c r="Q3378" s="2" t="s">
        <v>1075</v>
      </c>
      <c r="R3378" s="2" t="s">
        <v>1076</v>
      </c>
      <c r="S3378" s="2" t="s">
        <v>11</v>
      </c>
      <c r="T3378" s="2">
        <v>201</v>
      </c>
      <c r="U3378" s="2">
        <v>4463</v>
      </c>
      <c r="V3378" s="2" t="s">
        <v>1979</v>
      </c>
      <c r="W3378" s="4" t="s">
        <v>1077</v>
      </c>
      <c r="X3378" s="2">
        <v>1</v>
      </c>
    </row>
    <row r="3379" spans="1:24" x14ac:dyDescent="0.15">
      <c r="A3379" s="2" t="s">
        <v>16061</v>
      </c>
      <c r="B3379" s="2">
        <v>3333</v>
      </c>
      <c r="C3379" s="2">
        <v>3350</v>
      </c>
      <c r="D3379" s="2">
        <v>1</v>
      </c>
      <c r="E3379" s="2" t="s">
        <v>11</v>
      </c>
      <c r="F3379" s="2">
        <v>6</v>
      </c>
      <c r="G3379" s="2" t="s">
        <v>16062</v>
      </c>
      <c r="H3379" s="2" t="s">
        <v>16063</v>
      </c>
      <c r="I3379" s="2">
        <v>9</v>
      </c>
      <c r="J3379" s="2">
        <v>132801542</v>
      </c>
      <c r="K3379" s="2">
        <v>132801559</v>
      </c>
      <c r="L3379" s="2" t="s">
        <v>16991</v>
      </c>
      <c r="M3379" s="2">
        <v>6715</v>
      </c>
      <c r="N3379" s="2">
        <v>0</v>
      </c>
      <c r="O3379" s="2">
        <v>0</v>
      </c>
      <c r="P3379" s="2">
        <v>0</v>
      </c>
      <c r="Q3379" s="2" t="s">
        <v>16062</v>
      </c>
      <c r="R3379" s="2" t="s">
        <v>16063</v>
      </c>
      <c r="S3379" s="2" t="s">
        <v>11</v>
      </c>
      <c r="T3379" s="2">
        <v>222</v>
      </c>
      <c r="U3379" s="2">
        <v>3716</v>
      </c>
      <c r="V3379" s="2" t="s">
        <v>1979</v>
      </c>
      <c r="W3379" s="2" t="s">
        <v>16064</v>
      </c>
      <c r="X3379" s="2">
        <v>1</v>
      </c>
    </row>
    <row r="3380" spans="1:24" x14ac:dyDescent="0.15">
      <c r="A3380" s="2" t="s">
        <v>2859</v>
      </c>
      <c r="B3380" s="2">
        <v>1325</v>
      </c>
      <c r="C3380" s="2">
        <v>1360</v>
      </c>
      <c r="D3380" s="2">
        <v>1</v>
      </c>
      <c r="E3380" s="2" t="s">
        <v>19934</v>
      </c>
      <c r="F3380" s="2">
        <v>12</v>
      </c>
      <c r="G3380" s="2" t="s">
        <v>2860</v>
      </c>
      <c r="H3380" s="2" t="s">
        <v>2861</v>
      </c>
      <c r="I3380" s="2">
        <v>17</v>
      </c>
      <c r="J3380" s="2">
        <v>75422836</v>
      </c>
      <c r="K3380" s="2">
        <v>75422871</v>
      </c>
      <c r="L3380" s="2" t="s">
        <v>16991</v>
      </c>
      <c r="M3380" s="2">
        <v>7827</v>
      </c>
      <c r="N3380" s="2">
        <v>0</v>
      </c>
      <c r="O3380" s="2">
        <v>0</v>
      </c>
      <c r="P3380" s="2">
        <v>0</v>
      </c>
      <c r="Q3380" s="2" t="s">
        <v>2860</v>
      </c>
      <c r="R3380" s="2" t="s">
        <v>2861</v>
      </c>
      <c r="S3380" s="2" t="s">
        <v>11</v>
      </c>
      <c r="T3380" s="2">
        <v>167</v>
      </c>
      <c r="U3380" s="2">
        <v>1843</v>
      </c>
      <c r="V3380" s="2" t="s">
        <v>1979</v>
      </c>
      <c r="W3380" s="2" t="s">
        <v>2862</v>
      </c>
      <c r="X3380" s="2">
        <v>1</v>
      </c>
    </row>
    <row r="3381" spans="1:24" x14ac:dyDescent="0.15">
      <c r="A3381" s="2" t="s">
        <v>2859</v>
      </c>
      <c r="B3381" s="2">
        <v>1676</v>
      </c>
      <c r="C3381" s="2">
        <v>1690</v>
      </c>
      <c r="D3381" s="2">
        <v>1</v>
      </c>
      <c r="E3381" s="2" t="s">
        <v>4</v>
      </c>
      <c r="F3381" s="2">
        <v>5</v>
      </c>
      <c r="G3381" s="2" t="s">
        <v>2860</v>
      </c>
      <c r="H3381" s="2" t="s">
        <v>2861</v>
      </c>
      <c r="I3381" s="2">
        <v>17</v>
      </c>
      <c r="J3381" s="2">
        <v>75422506</v>
      </c>
      <c r="K3381" s="2">
        <v>75422520</v>
      </c>
      <c r="L3381" s="2" t="s">
        <v>16991</v>
      </c>
      <c r="M3381" s="2">
        <v>7826</v>
      </c>
      <c r="N3381" s="2">
        <v>0</v>
      </c>
      <c r="O3381" s="2">
        <v>0</v>
      </c>
      <c r="P3381" s="2">
        <v>0</v>
      </c>
      <c r="Q3381" s="2" t="s">
        <v>2860</v>
      </c>
      <c r="R3381" s="2" t="s">
        <v>2861</v>
      </c>
      <c r="S3381" s="2" t="s">
        <v>11</v>
      </c>
      <c r="T3381" s="2">
        <v>167</v>
      </c>
      <c r="U3381" s="2">
        <v>1843</v>
      </c>
      <c r="V3381" s="2" t="s">
        <v>1979</v>
      </c>
      <c r="W3381" s="2" t="s">
        <v>2862</v>
      </c>
      <c r="X3381" s="2">
        <v>1</v>
      </c>
    </row>
    <row r="3382" spans="1:24" x14ac:dyDescent="0.15">
      <c r="A3382" s="2" t="s">
        <v>10999</v>
      </c>
      <c r="B3382" s="2">
        <v>3247</v>
      </c>
      <c r="C3382" s="2">
        <v>3261</v>
      </c>
      <c r="D3382" s="2">
        <v>1</v>
      </c>
      <c r="E3382" s="2" t="s">
        <v>21737</v>
      </c>
      <c r="F3382" s="2">
        <v>5</v>
      </c>
      <c r="G3382" s="2" t="s">
        <v>11000</v>
      </c>
      <c r="H3382" s="2" t="s">
        <v>11001</v>
      </c>
      <c r="I3382" s="2">
        <v>5</v>
      </c>
      <c r="J3382" s="2">
        <v>145870348</v>
      </c>
      <c r="K3382" s="2">
        <v>145870362</v>
      </c>
      <c r="L3382" s="2" t="s">
        <v>16987</v>
      </c>
      <c r="M3382" s="2">
        <v>3761</v>
      </c>
      <c r="N3382" s="2">
        <v>0</v>
      </c>
      <c r="O3382" s="2">
        <v>0</v>
      </c>
      <c r="P3382" s="2">
        <v>0</v>
      </c>
      <c r="Q3382" s="2" t="s">
        <v>11000</v>
      </c>
      <c r="R3382" s="2" t="s">
        <v>11001</v>
      </c>
      <c r="S3382" s="2" t="s">
        <v>11</v>
      </c>
      <c r="T3382" s="2">
        <v>1</v>
      </c>
      <c r="U3382" s="2">
        <v>3297</v>
      </c>
      <c r="V3382" s="2" t="s">
        <v>1979</v>
      </c>
      <c r="W3382" s="2" t="s">
        <v>11002</v>
      </c>
      <c r="X3382" s="2">
        <v>1</v>
      </c>
    </row>
    <row r="3383" spans="1:24" x14ac:dyDescent="0.15">
      <c r="A3383" s="2" t="s">
        <v>17546</v>
      </c>
      <c r="B3383" s="2">
        <v>1713</v>
      </c>
      <c r="C3383" s="2">
        <v>1727</v>
      </c>
      <c r="D3383" s="2">
        <v>1</v>
      </c>
      <c r="E3383" s="2" t="s">
        <v>4</v>
      </c>
      <c r="F3383" s="2">
        <v>5</v>
      </c>
      <c r="G3383" s="2" t="s">
        <v>17547</v>
      </c>
      <c r="H3383" s="2" t="s">
        <v>17548</v>
      </c>
      <c r="I3383" s="2">
        <v>18</v>
      </c>
      <c r="J3383" s="2">
        <v>58203071</v>
      </c>
      <c r="K3383" s="2">
        <v>58203085</v>
      </c>
      <c r="L3383" s="2" t="s">
        <v>16987</v>
      </c>
      <c r="M3383" s="2">
        <v>7948</v>
      </c>
      <c r="N3383" s="2">
        <v>0</v>
      </c>
      <c r="O3383" s="2">
        <v>0</v>
      </c>
      <c r="P3383" s="2">
        <v>0</v>
      </c>
      <c r="Q3383" s="2" t="s">
        <v>17547</v>
      </c>
      <c r="R3383" s="2" t="s">
        <v>17548</v>
      </c>
      <c r="S3383" s="2" t="s">
        <v>11</v>
      </c>
      <c r="T3383" s="2">
        <v>39</v>
      </c>
      <c r="U3383" s="2">
        <v>1889</v>
      </c>
      <c r="V3383" s="2" t="s">
        <v>1979</v>
      </c>
      <c r="W3383" s="2" t="s">
        <v>17549</v>
      </c>
      <c r="X3383" s="2">
        <v>1</v>
      </c>
    </row>
    <row r="3384" spans="1:24" x14ac:dyDescent="0.15">
      <c r="A3384" s="2" t="s">
        <v>14216</v>
      </c>
      <c r="B3384" s="2">
        <v>1237</v>
      </c>
      <c r="C3384" s="2">
        <v>1251</v>
      </c>
      <c r="D3384" s="2">
        <v>1</v>
      </c>
      <c r="E3384" s="2" t="s">
        <v>11</v>
      </c>
      <c r="F3384" s="2">
        <v>5</v>
      </c>
      <c r="G3384" s="2" t="s">
        <v>14217</v>
      </c>
      <c r="H3384" s="2" t="s">
        <v>14218</v>
      </c>
      <c r="I3384" s="2" t="s">
        <v>17036</v>
      </c>
      <c r="J3384" s="2">
        <v>21656344</v>
      </c>
      <c r="K3384" s="2">
        <v>21656358</v>
      </c>
      <c r="L3384" s="2" t="s">
        <v>16987</v>
      </c>
      <c r="M3384" s="2">
        <v>534</v>
      </c>
      <c r="N3384" s="2">
        <v>0</v>
      </c>
      <c r="O3384" s="2">
        <v>0</v>
      </c>
      <c r="P3384" s="2">
        <v>0</v>
      </c>
      <c r="Q3384" s="2" t="s">
        <v>14217</v>
      </c>
      <c r="R3384" s="2" t="s">
        <v>14218</v>
      </c>
      <c r="S3384" s="2" t="s">
        <v>11</v>
      </c>
      <c r="T3384" s="2">
        <v>100</v>
      </c>
      <c r="U3384" s="2">
        <v>1659</v>
      </c>
      <c r="V3384" s="2" t="s">
        <v>1979</v>
      </c>
      <c r="W3384" s="2" t="s">
        <v>14219</v>
      </c>
      <c r="X3384" s="2">
        <v>1</v>
      </c>
    </row>
    <row r="3385" spans="1:24" x14ac:dyDescent="0.15">
      <c r="A3385" s="2" t="s">
        <v>5758</v>
      </c>
      <c r="B3385" s="2">
        <v>2327</v>
      </c>
      <c r="C3385" s="2">
        <v>2344</v>
      </c>
      <c r="D3385" s="2">
        <v>1</v>
      </c>
      <c r="E3385" s="2" t="s">
        <v>11</v>
      </c>
      <c r="F3385" s="2">
        <v>6</v>
      </c>
      <c r="G3385" s="2" t="s">
        <v>5759</v>
      </c>
      <c r="H3385" s="2" t="s">
        <v>5760</v>
      </c>
      <c r="I3385" s="2">
        <v>15</v>
      </c>
      <c r="J3385" s="2">
        <v>81129674</v>
      </c>
      <c r="K3385" s="2">
        <v>81129691</v>
      </c>
      <c r="L3385" s="2" t="s">
        <v>16991</v>
      </c>
      <c r="M3385" s="2">
        <v>6964</v>
      </c>
      <c r="N3385" s="2">
        <v>0</v>
      </c>
      <c r="O3385" s="2">
        <v>0</v>
      </c>
      <c r="P3385" s="2">
        <v>0</v>
      </c>
      <c r="Q3385" s="2" t="s">
        <v>5759</v>
      </c>
      <c r="R3385" s="2" t="s">
        <v>5760</v>
      </c>
      <c r="S3385" s="2" t="s">
        <v>11</v>
      </c>
      <c r="T3385" s="2">
        <v>32</v>
      </c>
      <c r="U3385" s="2">
        <v>3280</v>
      </c>
      <c r="V3385" s="2" t="s">
        <v>1979</v>
      </c>
      <c r="W3385" s="2" t="s">
        <v>5761</v>
      </c>
      <c r="X3385" s="2">
        <v>1</v>
      </c>
    </row>
    <row r="3386" spans="1:24" x14ac:dyDescent="0.15">
      <c r="A3386" s="2" t="s">
        <v>18195</v>
      </c>
      <c r="B3386" s="2">
        <v>2001</v>
      </c>
      <c r="C3386" s="2">
        <v>2015</v>
      </c>
      <c r="D3386" s="2">
        <v>1</v>
      </c>
      <c r="E3386" s="2" t="s">
        <v>18006</v>
      </c>
      <c r="F3386" s="2">
        <v>5</v>
      </c>
      <c r="G3386" s="2" t="s">
        <v>18196</v>
      </c>
      <c r="H3386" s="2" t="s">
        <v>18197</v>
      </c>
      <c r="I3386" s="2">
        <v>2</v>
      </c>
      <c r="J3386" s="2">
        <v>25518381</v>
      </c>
      <c r="K3386" s="2">
        <v>25518395</v>
      </c>
      <c r="L3386" s="2" t="s">
        <v>16991</v>
      </c>
      <c r="M3386" s="2">
        <v>1715</v>
      </c>
      <c r="N3386" s="2">
        <v>0</v>
      </c>
      <c r="O3386" s="2">
        <v>0</v>
      </c>
      <c r="P3386" s="2">
        <v>0</v>
      </c>
      <c r="Q3386" s="2" t="s">
        <v>18196</v>
      </c>
      <c r="R3386" s="2" t="s">
        <v>18197</v>
      </c>
      <c r="S3386" s="2" t="s">
        <v>11</v>
      </c>
      <c r="T3386" s="2">
        <v>162</v>
      </c>
      <c r="U3386" s="2">
        <v>2045</v>
      </c>
      <c r="V3386" s="2" t="s">
        <v>1979</v>
      </c>
      <c r="W3386" s="2" t="s">
        <v>18198</v>
      </c>
      <c r="X3386" s="2">
        <v>1</v>
      </c>
    </row>
    <row r="3387" spans="1:24" x14ac:dyDescent="0.15">
      <c r="A3387" s="2" t="s">
        <v>15769</v>
      </c>
      <c r="B3387" s="2">
        <v>2241</v>
      </c>
      <c r="C3387" s="2">
        <v>2255</v>
      </c>
      <c r="D3387" s="2">
        <v>1</v>
      </c>
      <c r="E3387" s="2" t="s">
        <v>17903</v>
      </c>
      <c r="F3387" s="2">
        <v>5</v>
      </c>
      <c r="G3387" s="2" t="s">
        <v>15770</v>
      </c>
      <c r="H3387" s="2" t="s">
        <v>15771</v>
      </c>
      <c r="I3387" s="2">
        <v>11</v>
      </c>
      <c r="J3387" s="2">
        <v>93792981</v>
      </c>
      <c r="K3387" s="2">
        <v>93792995</v>
      </c>
      <c r="L3387" s="2" t="s">
        <v>16991</v>
      </c>
      <c r="M3387" s="2">
        <v>4188</v>
      </c>
      <c r="N3387" s="2">
        <v>0</v>
      </c>
      <c r="O3387" s="2">
        <v>0</v>
      </c>
      <c r="P3387" s="2">
        <v>0</v>
      </c>
      <c r="Q3387" s="2" t="s">
        <v>15770</v>
      </c>
      <c r="R3387" s="2" t="s">
        <v>15771</v>
      </c>
      <c r="S3387" s="2" t="s">
        <v>11</v>
      </c>
      <c r="T3387" s="2">
        <v>171</v>
      </c>
      <c r="U3387" s="2">
        <v>2297</v>
      </c>
      <c r="V3387" s="2" t="s">
        <v>1979</v>
      </c>
      <c r="W3387" s="2" t="s">
        <v>15772</v>
      </c>
      <c r="X3387" s="2">
        <v>1</v>
      </c>
    </row>
    <row r="3388" spans="1:24" x14ac:dyDescent="0.15">
      <c r="A3388" s="2" t="s">
        <v>15086</v>
      </c>
      <c r="B3388" s="2">
        <v>3992</v>
      </c>
      <c r="C3388" s="2">
        <v>4006</v>
      </c>
      <c r="D3388" s="2">
        <v>1</v>
      </c>
      <c r="E3388" s="2" t="s">
        <v>18006</v>
      </c>
      <c r="F3388" s="2">
        <v>5</v>
      </c>
      <c r="G3388" s="2" t="s">
        <v>15087</v>
      </c>
      <c r="H3388" s="2" t="s">
        <v>15088</v>
      </c>
      <c r="I3388" s="2">
        <v>17</v>
      </c>
      <c r="J3388" s="2">
        <v>7985165</v>
      </c>
      <c r="K3388" s="2">
        <v>7985179</v>
      </c>
      <c r="L3388" s="2" t="s">
        <v>16991</v>
      </c>
      <c r="M3388" s="2">
        <v>7455</v>
      </c>
      <c r="N3388" s="2">
        <v>0</v>
      </c>
      <c r="O3388" s="2">
        <v>0</v>
      </c>
      <c r="P3388" s="2">
        <v>0</v>
      </c>
      <c r="Q3388" s="2" t="s">
        <v>15087</v>
      </c>
      <c r="R3388" s="2" t="s">
        <v>15088</v>
      </c>
      <c r="S3388" s="2" t="s">
        <v>11</v>
      </c>
      <c r="T3388" s="2">
        <v>188</v>
      </c>
      <c r="U3388" s="2">
        <v>4060</v>
      </c>
      <c r="V3388" s="2" t="s">
        <v>1979</v>
      </c>
      <c r="W3388" s="2" t="s">
        <v>15089</v>
      </c>
      <c r="X3388" s="2">
        <v>1</v>
      </c>
    </row>
    <row r="3389" spans="1:24" x14ac:dyDescent="0.15">
      <c r="A3389" s="2" t="s">
        <v>5938</v>
      </c>
      <c r="B3389" s="2">
        <v>3848</v>
      </c>
      <c r="C3389" s="2">
        <v>3862</v>
      </c>
      <c r="D3389" s="2">
        <v>1</v>
      </c>
      <c r="E3389" s="2" t="s">
        <v>19934</v>
      </c>
      <c r="F3389" s="2">
        <v>5</v>
      </c>
      <c r="G3389" s="2" t="s">
        <v>5939</v>
      </c>
      <c r="H3389" s="2" t="s">
        <v>5940</v>
      </c>
      <c r="I3389" s="2">
        <v>19</v>
      </c>
      <c r="J3389" s="2">
        <v>19221601</v>
      </c>
      <c r="K3389" s="2">
        <v>19221615</v>
      </c>
      <c r="L3389" s="2" t="s">
        <v>16987</v>
      </c>
      <c r="M3389" s="2">
        <v>8202</v>
      </c>
      <c r="N3389" s="2">
        <v>0</v>
      </c>
      <c r="O3389" s="2">
        <v>0</v>
      </c>
      <c r="P3389" s="2">
        <v>0</v>
      </c>
      <c r="Q3389" s="2" t="s">
        <v>5939</v>
      </c>
      <c r="R3389" s="2" t="s">
        <v>5940</v>
      </c>
      <c r="S3389" s="2" t="s">
        <v>11</v>
      </c>
      <c r="T3389" s="2">
        <v>2</v>
      </c>
      <c r="U3389" s="2">
        <v>3967</v>
      </c>
      <c r="V3389" s="2" t="s">
        <v>1979</v>
      </c>
      <c r="W3389" s="2" t="s">
        <v>5941</v>
      </c>
      <c r="X3389" s="2">
        <v>1</v>
      </c>
    </row>
    <row r="3390" spans="1:24" x14ac:dyDescent="0.15">
      <c r="A3390" s="2" t="s">
        <v>15773</v>
      </c>
      <c r="B3390" s="2">
        <v>2265</v>
      </c>
      <c r="C3390" s="2">
        <v>2282</v>
      </c>
      <c r="D3390" s="2">
        <v>1</v>
      </c>
      <c r="E3390" s="2" t="s">
        <v>11</v>
      </c>
      <c r="F3390" s="2">
        <v>6</v>
      </c>
      <c r="G3390" s="2" t="s">
        <v>15774</v>
      </c>
      <c r="H3390" s="2" t="s">
        <v>15775</v>
      </c>
      <c r="I3390" s="2">
        <v>6</v>
      </c>
      <c r="J3390" s="2">
        <v>131232765</v>
      </c>
      <c r="K3390" s="2">
        <v>131232782</v>
      </c>
      <c r="L3390" s="2" t="s">
        <v>16991</v>
      </c>
      <c r="M3390" s="2">
        <v>5142</v>
      </c>
      <c r="N3390" s="2">
        <v>0</v>
      </c>
      <c r="O3390" s="2">
        <v>0</v>
      </c>
      <c r="P3390" s="2">
        <v>0</v>
      </c>
      <c r="Q3390" s="2" t="s">
        <v>15774</v>
      </c>
      <c r="R3390" s="2" t="s">
        <v>15775</v>
      </c>
      <c r="S3390" s="2" t="s">
        <v>11</v>
      </c>
      <c r="T3390" s="2">
        <v>45</v>
      </c>
      <c r="U3390" s="2">
        <v>3062</v>
      </c>
      <c r="V3390" s="2" t="s">
        <v>1979</v>
      </c>
      <c r="W3390" s="2" t="s">
        <v>15776</v>
      </c>
      <c r="X3390" s="2">
        <v>1</v>
      </c>
    </row>
    <row r="3391" spans="1:24" x14ac:dyDescent="0.15">
      <c r="A3391" s="2" t="s">
        <v>15773</v>
      </c>
      <c r="B3391" s="2">
        <v>2847</v>
      </c>
      <c r="C3391" s="2">
        <v>2861</v>
      </c>
      <c r="D3391" s="2">
        <v>1</v>
      </c>
      <c r="E3391" s="2" t="s">
        <v>23585</v>
      </c>
      <c r="F3391" s="2">
        <v>5</v>
      </c>
      <c r="G3391" s="2" t="s">
        <v>15774</v>
      </c>
      <c r="H3391" s="2" t="s">
        <v>15775</v>
      </c>
      <c r="I3391" s="2">
        <v>6</v>
      </c>
      <c r="J3391" s="2">
        <v>131228381</v>
      </c>
      <c r="K3391" s="2">
        <v>131228395</v>
      </c>
      <c r="L3391" s="2" t="s">
        <v>16991</v>
      </c>
      <c r="M3391" s="2">
        <v>5141</v>
      </c>
      <c r="N3391" s="2">
        <v>0</v>
      </c>
      <c r="O3391" s="2">
        <v>0</v>
      </c>
      <c r="P3391" s="2">
        <v>0</v>
      </c>
      <c r="Q3391" s="2" t="s">
        <v>15774</v>
      </c>
      <c r="R3391" s="2" t="s">
        <v>15775</v>
      </c>
      <c r="S3391" s="2" t="s">
        <v>11</v>
      </c>
      <c r="T3391" s="2">
        <v>45</v>
      </c>
      <c r="U3391" s="2">
        <v>3062</v>
      </c>
      <c r="V3391" s="2" t="s">
        <v>1979</v>
      </c>
      <c r="W3391" s="2" t="s">
        <v>15776</v>
      </c>
      <c r="X3391" s="2">
        <v>1</v>
      </c>
    </row>
    <row r="3392" spans="1:24" x14ac:dyDescent="0.15">
      <c r="A3392" s="2" t="s">
        <v>13541</v>
      </c>
      <c r="B3392" s="2">
        <v>1979</v>
      </c>
      <c r="C3392" s="2">
        <v>1993</v>
      </c>
      <c r="D3392" s="2">
        <v>1</v>
      </c>
      <c r="E3392" s="2" t="s">
        <v>20453</v>
      </c>
      <c r="F3392" s="2">
        <v>5</v>
      </c>
      <c r="G3392" s="2" t="s">
        <v>13542</v>
      </c>
      <c r="H3392" s="2" t="s">
        <v>13543</v>
      </c>
      <c r="I3392" s="2">
        <v>6</v>
      </c>
      <c r="J3392" s="2">
        <v>30662435</v>
      </c>
      <c r="K3392" s="2">
        <v>30662449</v>
      </c>
      <c r="L3392" s="2" t="s">
        <v>16987</v>
      </c>
      <c r="M3392" s="2">
        <v>4887</v>
      </c>
      <c r="N3392" s="2">
        <v>0</v>
      </c>
      <c r="O3392" s="2">
        <v>0</v>
      </c>
      <c r="P3392" s="2">
        <v>0</v>
      </c>
      <c r="Q3392" s="2" t="s">
        <v>13542</v>
      </c>
      <c r="R3392" s="2" t="s">
        <v>13543</v>
      </c>
      <c r="S3392" s="2" t="s">
        <v>11</v>
      </c>
      <c r="T3392" s="2">
        <v>95</v>
      </c>
      <c r="U3392" s="2">
        <v>2518</v>
      </c>
      <c r="V3392" s="2" t="s">
        <v>1979</v>
      </c>
      <c r="W3392" s="2" t="s">
        <v>13544</v>
      </c>
      <c r="X3392" s="2">
        <v>1</v>
      </c>
    </row>
    <row r="3393" spans="1:24" x14ac:dyDescent="0.15">
      <c r="A3393" s="2" t="s">
        <v>10620</v>
      </c>
      <c r="B3393" s="2">
        <v>4063</v>
      </c>
      <c r="C3393" s="2">
        <v>4089</v>
      </c>
      <c r="D3393" s="2">
        <v>1</v>
      </c>
      <c r="E3393" s="2" t="s">
        <v>21737</v>
      </c>
      <c r="F3393" s="2">
        <v>9</v>
      </c>
      <c r="G3393" s="2" t="s">
        <v>10621</v>
      </c>
      <c r="H3393" s="2" t="s">
        <v>10622</v>
      </c>
      <c r="I3393" s="2">
        <v>12</v>
      </c>
      <c r="J3393" s="2">
        <v>44604829</v>
      </c>
      <c r="K3393" s="2">
        <v>44604855</v>
      </c>
      <c r="L3393" s="2" t="s">
        <v>16991</v>
      </c>
      <c r="M3393" s="2">
        <v>4448</v>
      </c>
      <c r="N3393" s="2">
        <v>0</v>
      </c>
      <c r="O3393" s="2">
        <v>0</v>
      </c>
      <c r="P3393" s="2">
        <v>0</v>
      </c>
      <c r="Q3393" s="2" t="s">
        <v>10621</v>
      </c>
      <c r="R3393" s="2" t="s">
        <v>10622</v>
      </c>
      <c r="S3393" s="2" t="s">
        <v>4</v>
      </c>
      <c r="T3393" s="2">
        <v>235</v>
      </c>
      <c r="U3393" s="2">
        <v>4626</v>
      </c>
      <c r="V3393" s="2" t="s">
        <v>1979</v>
      </c>
      <c r="W3393" s="2" t="s">
        <v>10623</v>
      </c>
      <c r="X3393" s="2">
        <v>1</v>
      </c>
    </row>
    <row r="3394" spans="1:24" x14ac:dyDescent="0.15">
      <c r="A3394" s="2" t="s">
        <v>17262</v>
      </c>
      <c r="B3394" s="2">
        <v>438</v>
      </c>
      <c r="C3394" s="2">
        <v>455</v>
      </c>
      <c r="D3394" s="2">
        <v>1</v>
      </c>
      <c r="E3394" s="2" t="s">
        <v>4</v>
      </c>
      <c r="F3394" s="2">
        <v>6</v>
      </c>
      <c r="G3394" s="2" t="s">
        <v>17263</v>
      </c>
      <c r="H3394" s="2" t="s">
        <v>17264</v>
      </c>
      <c r="I3394" s="2">
        <v>11</v>
      </c>
      <c r="J3394" s="2">
        <v>2906772</v>
      </c>
      <c r="K3394" s="2">
        <v>2906789</v>
      </c>
      <c r="L3394" s="2" t="s">
        <v>16991</v>
      </c>
      <c r="M3394" s="2">
        <v>3884</v>
      </c>
      <c r="N3394" s="2">
        <v>0</v>
      </c>
      <c r="O3394" s="2">
        <v>0</v>
      </c>
      <c r="P3394" s="2">
        <v>0</v>
      </c>
      <c r="Q3394" s="2" t="s">
        <v>17263</v>
      </c>
      <c r="R3394" s="2" t="s">
        <v>17264</v>
      </c>
      <c r="S3394" s="2" t="s">
        <v>11</v>
      </c>
      <c r="T3394" s="2">
        <v>57</v>
      </c>
      <c r="U3394" s="2">
        <v>515</v>
      </c>
      <c r="V3394" s="2" t="s">
        <v>1979</v>
      </c>
      <c r="W3394" s="2" t="s">
        <v>17265</v>
      </c>
      <c r="X3394" s="2">
        <v>1</v>
      </c>
    </row>
    <row r="3395" spans="1:24" x14ac:dyDescent="0.15">
      <c r="A3395" s="2" t="s">
        <v>16065</v>
      </c>
      <c r="B3395" s="2">
        <v>3981</v>
      </c>
      <c r="C3395" s="2">
        <v>4019</v>
      </c>
      <c r="D3395" s="2">
        <v>1</v>
      </c>
      <c r="E3395" s="2" t="s">
        <v>18006</v>
      </c>
      <c r="F3395" s="2">
        <v>13</v>
      </c>
      <c r="G3395" s="2" t="s">
        <v>16066</v>
      </c>
      <c r="H3395" s="2" t="s">
        <v>16067</v>
      </c>
      <c r="I3395" s="2">
        <v>17</v>
      </c>
      <c r="J3395" s="2">
        <v>53742396</v>
      </c>
      <c r="K3395" s="2">
        <v>53742434</v>
      </c>
      <c r="L3395" s="2" t="s">
        <v>16991</v>
      </c>
      <c r="M3395" s="2">
        <v>7717</v>
      </c>
      <c r="N3395" s="2">
        <v>0</v>
      </c>
      <c r="O3395" s="2">
        <v>0</v>
      </c>
      <c r="P3395" s="2">
        <v>0</v>
      </c>
      <c r="Q3395" s="2" t="s">
        <v>16066</v>
      </c>
      <c r="R3395" s="2" t="s">
        <v>16067</v>
      </c>
      <c r="S3395" s="2" t="s">
        <v>11</v>
      </c>
      <c r="T3395" s="2">
        <v>198</v>
      </c>
      <c r="U3395" s="2">
        <v>5771</v>
      </c>
      <c r="V3395" s="2" t="s">
        <v>1979</v>
      </c>
      <c r="W3395" s="2" t="s">
        <v>16068</v>
      </c>
      <c r="X3395" s="2">
        <v>1</v>
      </c>
    </row>
    <row r="3396" spans="1:24" x14ac:dyDescent="0.15">
      <c r="A3396" s="2" t="s">
        <v>16065</v>
      </c>
      <c r="B3396" s="2">
        <v>4197</v>
      </c>
      <c r="C3396" s="2">
        <v>4220</v>
      </c>
      <c r="D3396" s="2">
        <v>1</v>
      </c>
      <c r="E3396" s="2" t="s">
        <v>18006</v>
      </c>
      <c r="F3396" s="2">
        <v>8</v>
      </c>
      <c r="G3396" s="2" t="s">
        <v>16066</v>
      </c>
      <c r="H3396" s="2" t="s">
        <v>16067</v>
      </c>
      <c r="I3396" s="2">
        <v>17</v>
      </c>
      <c r="J3396" s="2">
        <v>53741609</v>
      </c>
      <c r="K3396" s="2">
        <v>53741632</v>
      </c>
      <c r="L3396" s="2" t="s">
        <v>16991</v>
      </c>
      <c r="M3396" s="2">
        <v>7716</v>
      </c>
      <c r="N3396" s="2">
        <v>0</v>
      </c>
      <c r="O3396" s="2">
        <v>0</v>
      </c>
      <c r="P3396" s="2">
        <v>0</v>
      </c>
      <c r="Q3396" s="2" t="s">
        <v>16066</v>
      </c>
      <c r="R3396" s="2" t="s">
        <v>16067</v>
      </c>
      <c r="S3396" s="2" t="s">
        <v>11</v>
      </c>
      <c r="T3396" s="2">
        <v>198</v>
      </c>
      <c r="U3396" s="2">
        <v>5771</v>
      </c>
      <c r="V3396" s="2" t="s">
        <v>1979</v>
      </c>
      <c r="W3396" s="2" t="s">
        <v>16068</v>
      </c>
      <c r="X3396" s="2">
        <v>1</v>
      </c>
    </row>
    <row r="3397" spans="1:24" x14ac:dyDescent="0.15">
      <c r="A3397" s="2" t="s">
        <v>21862</v>
      </c>
      <c r="B3397" s="2">
        <v>3892</v>
      </c>
      <c r="C3397" s="2">
        <v>3906</v>
      </c>
      <c r="D3397" s="2">
        <v>1</v>
      </c>
      <c r="E3397" s="2" t="s">
        <v>21737</v>
      </c>
      <c r="F3397" s="2">
        <v>5</v>
      </c>
      <c r="G3397" s="2" t="s">
        <v>21863</v>
      </c>
      <c r="H3397" s="2" t="s">
        <v>21864</v>
      </c>
      <c r="I3397" s="2">
        <v>3</v>
      </c>
      <c r="J3397" s="2">
        <v>78749851</v>
      </c>
      <c r="K3397" s="2">
        <v>78749865</v>
      </c>
      <c r="L3397" s="2" t="s">
        <v>16991</v>
      </c>
      <c r="M3397" s="2">
        <v>2478</v>
      </c>
      <c r="N3397" s="2">
        <v>0</v>
      </c>
      <c r="O3397" s="2">
        <v>0</v>
      </c>
      <c r="P3397" s="2">
        <v>0</v>
      </c>
      <c r="Q3397" s="2" t="s">
        <v>21863</v>
      </c>
      <c r="R3397" s="2" t="s">
        <v>21864</v>
      </c>
      <c r="S3397" s="2" t="s">
        <v>11</v>
      </c>
      <c r="T3397" s="2">
        <v>1</v>
      </c>
      <c r="U3397" s="2">
        <v>4956</v>
      </c>
      <c r="V3397" s="2" t="s">
        <v>1979</v>
      </c>
      <c r="W3397" s="2" t="s">
        <v>21865</v>
      </c>
      <c r="X3397" s="2">
        <v>1</v>
      </c>
    </row>
    <row r="3398" spans="1:24" x14ac:dyDescent="0.15">
      <c r="A3398" s="2" t="s">
        <v>21862</v>
      </c>
      <c r="B3398" s="2">
        <v>4804</v>
      </c>
      <c r="C3398" s="2">
        <v>4818</v>
      </c>
      <c r="D3398" s="2">
        <v>1</v>
      </c>
      <c r="E3398" s="2" t="s">
        <v>11</v>
      </c>
      <c r="F3398" s="2">
        <v>5</v>
      </c>
      <c r="G3398" s="2" t="s">
        <v>21863</v>
      </c>
      <c r="H3398" s="2" t="s">
        <v>21864</v>
      </c>
      <c r="I3398" s="2">
        <v>3</v>
      </c>
      <c r="J3398" s="2">
        <v>78732076</v>
      </c>
      <c r="K3398" s="2">
        <v>78732090</v>
      </c>
      <c r="L3398" s="2" t="s">
        <v>16991</v>
      </c>
      <c r="M3398" s="2">
        <v>2477</v>
      </c>
      <c r="N3398" s="2">
        <v>0</v>
      </c>
      <c r="O3398" s="2">
        <v>0</v>
      </c>
      <c r="P3398" s="2">
        <v>0</v>
      </c>
      <c r="Q3398" s="2" t="s">
        <v>21863</v>
      </c>
      <c r="R3398" s="2" t="s">
        <v>21864</v>
      </c>
      <c r="S3398" s="2" t="s">
        <v>11</v>
      </c>
      <c r="T3398" s="2">
        <v>1</v>
      </c>
      <c r="U3398" s="2">
        <v>4956</v>
      </c>
      <c r="V3398" s="2" t="s">
        <v>1979</v>
      </c>
      <c r="W3398" s="2" t="s">
        <v>21865</v>
      </c>
      <c r="X3398" s="2">
        <v>1</v>
      </c>
    </row>
    <row r="3399" spans="1:24" x14ac:dyDescent="0.15">
      <c r="A3399" s="2" t="s">
        <v>3436</v>
      </c>
      <c r="B3399" s="2">
        <v>3528</v>
      </c>
      <c r="C3399" s="2">
        <v>3542</v>
      </c>
      <c r="D3399" s="2">
        <v>1</v>
      </c>
      <c r="E3399" s="2" t="s">
        <v>20453</v>
      </c>
      <c r="F3399" s="2">
        <v>5</v>
      </c>
      <c r="G3399" s="2" t="s">
        <v>3437</v>
      </c>
      <c r="H3399" s="2" t="s">
        <v>3438</v>
      </c>
      <c r="I3399" s="2">
        <v>3</v>
      </c>
      <c r="J3399" s="2">
        <v>50377158</v>
      </c>
      <c r="K3399" s="2">
        <v>50377172</v>
      </c>
      <c r="L3399" s="2" t="s">
        <v>16991</v>
      </c>
      <c r="M3399" s="2">
        <v>2411</v>
      </c>
      <c r="N3399" s="2">
        <v>0</v>
      </c>
      <c r="O3399" s="2">
        <v>0</v>
      </c>
      <c r="P3399" s="2">
        <v>0</v>
      </c>
      <c r="Q3399" s="2" t="s">
        <v>3437</v>
      </c>
      <c r="R3399" s="2" t="s">
        <v>3438</v>
      </c>
      <c r="S3399" s="2" t="s">
        <v>11</v>
      </c>
      <c r="T3399" s="2">
        <v>162</v>
      </c>
      <c r="U3399" s="2">
        <v>3599</v>
      </c>
      <c r="V3399" s="2" t="s">
        <v>1979</v>
      </c>
      <c r="W3399" s="2" t="s">
        <v>3439</v>
      </c>
      <c r="X3399" s="2">
        <v>1</v>
      </c>
    </row>
    <row r="3400" spans="1:24" x14ac:dyDescent="0.15">
      <c r="A3400" s="2" t="s">
        <v>15777</v>
      </c>
      <c r="B3400" s="2">
        <v>1549</v>
      </c>
      <c r="C3400" s="2">
        <v>1563</v>
      </c>
      <c r="D3400" s="2">
        <v>1</v>
      </c>
      <c r="E3400" s="2" t="s">
        <v>19934</v>
      </c>
      <c r="F3400" s="2">
        <v>5</v>
      </c>
      <c r="G3400" s="2" t="s">
        <v>15778</v>
      </c>
      <c r="H3400" s="2" t="s">
        <v>15779</v>
      </c>
      <c r="I3400" s="2">
        <v>12</v>
      </c>
      <c r="J3400" s="2">
        <v>47373701</v>
      </c>
      <c r="K3400" s="2">
        <v>47373715</v>
      </c>
      <c r="L3400" s="2" t="s">
        <v>16991</v>
      </c>
      <c r="M3400" s="2">
        <v>4456</v>
      </c>
      <c r="N3400" s="2">
        <v>0</v>
      </c>
      <c r="O3400" s="2">
        <v>0</v>
      </c>
      <c r="P3400" s="2">
        <v>0</v>
      </c>
      <c r="Q3400" s="2" t="s">
        <v>15778</v>
      </c>
      <c r="R3400" s="2" t="s">
        <v>15779</v>
      </c>
      <c r="S3400" s="2" t="s">
        <v>11</v>
      </c>
      <c r="T3400" s="2">
        <v>1</v>
      </c>
      <c r="U3400" s="2">
        <v>2181</v>
      </c>
      <c r="V3400" s="2" t="s">
        <v>1979</v>
      </c>
      <c r="W3400" s="2" t="s">
        <v>15780</v>
      </c>
      <c r="X3400" s="2">
        <v>1</v>
      </c>
    </row>
    <row r="3401" spans="1:24" x14ac:dyDescent="0.15">
      <c r="A3401" s="2" t="s">
        <v>15777</v>
      </c>
      <c r="B3401" s="2">
        <v>1696</v>
      </c>
      <c r="C3401" s="2">
        <v>1710</v>
      </c>
      <c r="D3401" s="2">
        <v>1</v>
      </c>
      <c r="E3401" s="2" t="s">
        <v>11</v>
      </c>
      <c r="F3401" s="2">
        <v>5</v>
      </c>
      <c r="G3401" s="2" t="s">
        <v>15778</v>
      </c>
      <c r="H3401" s="2" t="s">
        <v>15779</v>
      </c>
      <c r="I3401" s="2">
        <v>12</v>
      </c>
      <c r="J3401" s="2">
        <v>47373554</v>
      </c>
      <c r="K3401" s="2">
        <v>47373568</v>
      </c>
      <c r="L3401" s="2" t="s">
        <v>16991</v>
      </c>
      <c r="M3401" s="2">
        <v>4455</v>
      </c>
      <c r="N3401" s="2">
        <v>0</v>
      </c>
      <c r="O3401" s="2">
        <v>0</v>
      </c>
      <c r="P3401" s="2">
        <v>0</v>
      </c>
      <c r="Q3401" s="2" t="s">
        <v>15778</v>
      </c>
      <c r="R3401" s="2" t="s">
        <v>15779</v>
      </c>
      <c r="S3401" s="2" t="s">
        <v>11</v>
      </c>
      <c r="T3401" s="2">
        <v>1</v>
      </c>
      <c r="U3401" s="2">
        <v>2181</v>
      </c>
      <c r="V3401" s="2" t="s">
        <v>1979</v>
      </c>
      <c r="W3401" s="2" t="s">
        <v>15780</v>
      </c>
      <c r="X3401" s="2">
        <v>1</v>
      </c>
    </row>
    <row r="3402" spans="1:24" x14ac:dyDescent="0.15">
      <c r="A3402" s="2" t="s">
        <v>22968</v>
      </c>
      <c r="B3402" s="2">
        <v>1863</v>
      </c>
      <c r="C3402" s="2">
        <v>1883</v>
      </c>
      <c r="D3402" s="2">
        <v>1</v>
      </c>
      <c r="E3402" s="2" t="s">
        <v>11</v>
      </c>
      <c r="F3402" s="2">
        <v>7</v>
      </c>
      <c r="G3402" s="2" t="s">
        <v>22969</v>
      </c>
      <c r="H3402" s="2" t="s">
        <v>22970</v>
      </c>
      <c r="I3402" s="2">
        <v>2</v>
      </c>
      <c r="J3402" s="2">
        <v>135545588</v>
      </c>
      <c r="K3402" s="2">
        <v>135545608</v>
      </c>
      <c r="L3402" s="2" t="s">
        <v>16987</v>
      </c>
      <c r="M3402" s="2">
        <v>1972</v>
      </c>
      <c r="N3402" s="2">
        <v>0</v>
      </c>
      <c r="O3402" s="2">
        <v>0</v>
      </c>
      <c r="P3402" s="2">
        <v>0</v>
      </c>
      <c r="Q3402" s="2" t="s">
        <v>22969</v>
      </c>
      <c r="R3402" s="2" t="s">
        <v>22970</v>
      </c>
      <c r="S3402" s="2" t="s">
        <v>11</v>
      </c>
      <c r="T3402" s="2">
        <v>33</v>
      </c>
      <c r="U3402" s="2">
        <v>2024</v>
      </c>
      <c r="V3402" s="2" t="s">
        <v>1979</v>
      </c>
      <c r="W3402" s="2" t="s">
        <v>22971</v>
      </c>
      <c r="X3402" s="2">
        <v>1</v>
      </c>
    </row>
    <row r="3403" spans="1:24" x14ac:dyDescent="0.15">
      <c r="A3403" s="2" t="s">
        <v>1158</v>
      </c>
      <c r="B3403" s="2">
        <v>11450</v>
      </c>
      <c r="C3403" s="2">
        <v>11464</v>
      </c>
      <c r="D3403" s="2">
        <v>1</v>
      </c>
      <c r="E3403" s="2" t="s">
        <v>22608</v>
      </c>
      <c r="F3403" s="2">
        <v>5</v>
      </c>
      <c r="G3403" s="2" t="s">
        <v>1159</v>
      </c>
      <c r="H3403" s="2" t="s">
        <v>1160</v>
      </c>
      <c r="I3403" s="2">
        <v>3</v>
      </c>
      <c r="J3403" s="2">
        <v>49675930</v>
      </c>
      <c r="K3403" s="2">
        <v>49675944</v>
      </c>
      <c r="L3403" s="2" t="s">
        <v>16987</v>
      </c>
      <c r="M3403" s="2">
        <v>2400</v>
      </c>
      <c r="N3403" s="2">
        <v>0</v>
      </c>
      <c r="O3403" s="2">
        <v>0</v>
      </c>
      <c r="P3403" s="2">
        <v>0</v>
      </c>
      <c r="Q3403" s="2" t="s">
        <v>1159</v>
      </c>
      <c r="R3403" s="2" t="s">
        <v>1160</v>
      </c>
      <c r="S3403" s="2" t="s">
        <v>4</v>
      </c>
      <c r="T3403" s="2">
        <v>116</v>
      </c>
      <c r="U3403" s="2">
        <v>11896</v>
      </c>
      <c r="V3403" s="2" t="s">
        <v>1979</v>
      </c>
      <c r="W3403" s="2" t="s">
        <v>1161</v>
      </c>
      <c r="X3403" s="2">
        <v>1</v>
      </c>
    </row>
    <row r="3404" spans="1:24" x14ac:dyDescent="0.15">
      <c r="A3404" s="2" t="s">
        <v>2991</v>
      </c>
      <c r="B3404" s="2">
        <v>1188</v>
      </c>
      <c r="C3404" s="2">
        <v>1202</v>
      </c>
      <c r="D3404" s="2">
        <v>1</v>
      </c>
      <c r="E3404" s="2" t="s">
        <v>17886</v>
      </c>
      <c r="F3404" s="2">
        <v>5</v>
      </c>
      <c r="G3404" s="2" t="s">
        <v>2993</v>
      </c>
      <c r="H3404" s="2" t="s">
        <v>2994</v>
      </c>
      <c r="I3404" s="2">
        <v>7</v>
      </c>
      <c r="J3404" s="2">
        <v>114249797</v>
      </c>
      <c r="K3404" s="2">
        <v>114249811</v>
      </c>
      <c r="L3404" s="2" t="s">
        <v>16987</v>
      </c>
      <c r="M3404" s="2">
        <v>5541</v>
      </c>
      <c r="N3404" s="2">
        <v>0</v>
      </c>
      <c r="O3404" s="2">
        <v>0</v>
      </c>
      <c r="P3404" s="2">
        <v>0</v>
      </c>
      <c r="Q3404" s="2" t="s">
        <v>2993</v>
      </c>
      <c r="R3404" s="2" t="s">
        <v>2994</v>
      </c>
      <c r="S3404" s="2" t="s">
        <v>4</v>
      </c>
      <c r="T3404" s="2">
        <v>591</v>
      </c>
      <c r="U3404" s="2">
        <v>1331</v>
      </c>
      <c r="V3404" s="2" t="s">
        <v>1979</v>
      </c>
      <c r="W3404" s="2" t="s">
        <v>2995</v>
      </c>
      <c r="X3404" s="2">
        <v>1</v>
      </c>
    </row>
    <row r="3405" spans="1:24" x14ac:dyDescent="0.15">
      <c r="A3405" s="2" t="s">
        <v>3452</v>
      </c>
      <c r="B3405" s="2">
        <v>1076</v>
      </c>
      <c r="C3405" s="2">
        <v>1090</v>
      </c>
      <c r="D3405" s="2">
        <v>1</v>
      </c>
      <c r="E3405" s="2" t="s">
        <v>20453</v>
      </c>
      <c r="F3405" s="2">
        <v>5</v>
      </c>
      <c r="G3405" s="2" t="s">
        <v>3453</v>
      </c>
      <c r="H3405" s="2" t="s">
        <v>3454</v>
      </c>
      <c r="I3405" s="2">
        <v>19</v>
      </c>
      <c r="J3405" s="2">
        <v>16862175</v>
      </c>
      <c r="K3405" s="2">
        <v>16862189</v>
      </c>
      <c r="L3405" s="2" t="s">
        <v>16987</v>
      </c>
      <c r="M3405" s="2">
        <v>8174</v>
      </c>
      <c r="N3405" s="2">
        <v>0</v>
      </c>
      <c r="O3405" s="2">
        <v>0</v>
      </c>
      <c r="P3405" s="2">
        <v>0</v>
      </c>
      <c r="Q3405" s="2" t="s">
        <v>3453</v>
      </c>
      <c r="R3405" s="2" t="s">
        <v>3454</v>
      </c>
      <c r="S3405" s="2" t="s">
        <v>11</v>
      </c>
      <c r="T3405" s="2">
        <v>176</v>
      </c>
      <c r="U3405" s="2">
        <v>1333</v>
      </c>
      <c r="V3405" s="2" t="s">
        <v>1979</v>
      </c>
      <c r="W3405" s="2" t="s">
        <v>3455</v>
      </c>
      <c r="X3405" s="2">
        <v>1</v>
      </c>
    </row>
    <row r="3406" spans="1:24" x14ac:dyDescent="0.15">
      <c r="A3406" s="2" t="s">
        <v>19746</v>
      </c>
      <c r="B3406" s="2">
        <v>2030</v>
      </c>
      <c r="C3406" s="2">
        <v>2050</v>
      </c>
      <c r="D3406" s="2">
        <v>1</v>
      </c>
      <c r="E3406" s="2" t="s">
        <v>21737</v>
      </c>
      <c r="F3406" s="2">
        <v>7</v>
      </c>
      <c r="G3406" s="2" t="s">
        <v>19747</v>
      </c>
      <c r="H3406" s="2" t="s">
        <v>19748</v>
      </c>
      <c r="I3406" s="2">
        <v>19</v>
      </c>
      <c r="J3406" s="2">
        <v>55518267</v>
      </c>
      <c r="K3406" s="2">
        <v>55518287</v>
      </c>
      <c r="L3406" s="2" t="s">
        <v>16991</v>
      </c>
      <c r="M3406" s="2">
        <v>8470</v>
      </c>
      <c r="N3406" s="2">
        <v>0</v>
      </c>
      <c r="O3406" s="2">
        <v>0</v>
      </c>
      <c r="P3406" s="2">
        <v>0</v>
      </c>
      <c r="Q3406" s="2" t="s">
        <v>19747</v>
      </c>
      <c r="R3406" s="2" t="s">
        <v>19748</v>
      </c>
      <c r="S3406" s="2" t="s">
        <v>11</v>
      </c>
      <c r="T3406" s="2">
        <v>296</v>
      </c>
      <c r="U3406" s="2">
        <v>2569</v>
      </c>
      <c r="V3406" s="2" t="s">
        <v>1979</v>
      </c>
      <c r="W3406" s="2" t="s">
        <v>19749</v>
      </c>
      <c r="X3406" s="2">
        <v>1</v>
      </c>
    </row>
    <row r="3407" spans="1:24" x14ac:dyDescent="0.15">
      <c r="A3407" s="2" t="s">
        <v>19959</v>
      </c>
      <c r="B3407" s="2">
        <v>3493</v>
      </c>
      <c r="C3407" s="2">
        <v>3513</v>
      </c>
      <c r="D3407" s="2">
        <v>1</v>
      </c>
      <c r="E3407" s="2" t="s">
        <v>19934</v>
      </c>
      <c r="F3407" s="2">
        <v>7</v>
      </c>
      <c r="G3407" s="2" t="s">
        <v>19960</v>
      </c>
      <c r="H3407" s="2" t="s">
        <v>19961</v>
      </c>
      <c r="I3407" s="2">
        <v>8</v>
      </c>
      <c r="J3407" s="2">
        <v>120813489</v>
      </c>
      <c r="K3407" s="2">
        <v>120813509</v>
      </c>
      <c r="L3407" s="2" t="s">
        <v>16991</v>
      </c>
      <c r="M3407" s="2">
        <v>6379</v>
      </c>
      <c r="N3407" s="2">
        <v>0</v>
      </c>
      <c r="O3407" s="2">
        <v>0</v>
      </c>
      <c r="P3407" s="2">
        <v>0</v>
      </c>
      <c r="Q3407" s="2" t="s">
        <v>19960</v>
      </c>
      <c r="R3407" s="2" t="s">
        <v>19961</v>
      </c>
      <c r="S3407" s="2" t="s">
        <v>11</v>
      </c>
      <c r="T3407" s="2">
        <v>58</v>
      </c>
      <c r="U3407" s="2">
        <v>3657</v>
      </c>
      <c r="V3407" s="2" t="s">
        <v>1979</v>
      </c>
      <c r="W3407" s="2" t="s">
        <v>19962</v>
      </c>
      <c r="X3407" s="2">
        <v>1</v>
      </c>
    </row>
    <row r="3408" spans="1:24" x14ac:dyDescent="0.15">
      <c r="A3408" s="2" t="s">
        <v>19959</v>
      </c>
      <c r="B3408" s="2">
        <v>3520</v>
      </c>
      <c r="C3408" s="2">
        <v>3537</v>
      </c>
      <c r="D3408" s="2">
        <v>1</v>
      </c>
      <c r="E3408" s="2" t="s">
        <v>19984</v>
      </c>
      <c r="F3408" s="2">
        <v>6</v>
      </c>
      <c r="G3408" s="2" t="s">
        <v>19960</v>
      </c>
      <c r="H3408" s="2" t="s">
        <v>19961</v>
      </c>
      <c r="I3408" s="2">
        <v>8</v>
      </c>
      <c r="J3408" s="2">
        <v>120813465</v>
      </c>
      <c r="K3408" s="2">
        <v>120813482</v>
      </c>
      <c r="L3408" s="2" t="s">
        <v>16991</v>
      </c>
      <c r="M3408" s="2">
        <v>6378</v>
      </c>
      <c r="N3408" s="2">
        <v>0</v>
      </c>
      <c r="O3408" s="2">
        <v>0</v>
      </c>
      <c r="P3408" s="2">
        <v>0</v>
      </c>
      <c r="Q3408" s="2" t="s">
        <v>19960</v>
      </c>
      <c r="R3408" s="2" t="s">
        <v>19961</v>
      </c>
      <c r="S3408" s="2" t="s">
        <v>11</v>
      </c>
      <c r="T3408" s="2">
        <v>58</v>
      </c>
      <c r="U3408" s="2">
        <v>3657</v>
      </c>
      <c r="V3408" s="2" t="s">
        <v>1979</v>
      </c>
      <c r="W3408" s="2" t="s">
        <v>19962</v>
      </c>
      <c r="X3408" s="2">
        <v>1</v>
      </c>
    </row>
    <row r="3409" spans="1:24" x14ac:dyDescent="0.15">
      <c r="A3409" s="2" t="s">
        <v>21167</v>
      </c>
      <c r="B3409" s="2">
        <v>204</v>
      </c>
      <c r="C3409" s="2">
        <v>218</v>
      </c>
      <c r="D3409" s="2">
        <v>1</v>
      </c>
      <c r="E3409" s="2" t="s">
        <v>20453</v>
      </c>
      <c r="F3409" s="2">
        <v>5</v>
      </c>
      <c r="G3409" s="2" t="s">
        <v>21168</v>
      </c>
      <c r="H3409" s="2" t="s">
        <v>21169</v>
      </c>
      <c r="I3409" s="2">
        <v>9</v>
      </c>
      <c r="J3409" s="2">
        <v>127778393</v>
      </c>
      <c r="K3409" s="2">
        <v>127778407</v>
      </c>
      <c r="L3409" s="2" t="s">
        <v>16991</v>
      </c>
      <c r="M3409" s="2">
        <v>6680</v>
      </c>
      <c r="N3409" s="2">
        <v>0</v>
      </c>
      <c r="O3409" s="2">
        <v>0</v>
      </c>
      <c r="P3409" s="2">
        <v>0</v>
      </c>
      <c r="Q3409" s="2" t="s">
        <v>21168</v>
      </c>
      <c r="R3409" s="2" t="s">
        <v>21169</v>
      </c>
      <c r="S3409" s="2" t="s">
        <v>11</v>
      </c>
      <c r="T3409" s="2">
        <v>30</v>
      </c>
      <c r="U3409" s="2">
        <v>284</v>
      </c>
      <c r="V3409" s="2" t="s">
        <v>1979</v>
      </c>
      <c r="W3409" s="2" t="s">
        <v>21170</v>
      </c>
      <c r="X3409" s="2">
        <v>1</v>
      </c>
    </row>
    <row r="3410" spans="1:24" x14ac:dyDescent="0.15">
      <c r="A3410" s="2" t="s">
        <v>2879</v>
      </c>
      <c r="B3410" s="2">
        <v>2865</v>
      </c>
      <c r="C3410" s="2">
        <v>2891</v>
      </c>
      <c r="D3410" s="2">
        <v>1</v>
      </c>
      <c r="E3410" s="2" t="s">
        <v>18006</v>
      </c>
      <c r="F3410" s="2">
        <v>9</v>
      </c>
      <c r="G3410" s="2" t="s">
        <v>2880</v>
      </c>
      <c r="H3410" s="2" t="s">
        <v>2881</v>
      </c>
      <c r="I3410" s="2">
        <v>15</v>
      </c>
      <c r="J3410" s="2">
        <v>63730119</v>
      </c>
      <c r="K3410" s="2">
        <v>63730145</v>
      </c>
      <c r="L3410" s="2" t="s">
        <v>16987</v>
      </c>
      <c r="M3410" s="2">
        <v>6902</v>
      </c>
      <c r="N3410" s="2">
        <v>0</v>
      </c>
      <c r="O3410" s="2">
        <v>0</v>
      </c>
      <c r="P3410" s="2">
        <v>0</v>
      </c>
      <c r="Q3410" s="2" t="s">
        <v>2880</v>
      </c>
      <c r="R3410" s="2" t="s">
        <v>2881</v>
      </c>
      <c r="S3410" s="2" t="s">
        <v>11</v>
      </c>
      <c r="T3410" s="2">
        <v>288</v>
      </c>
      <c r="U3410" s="2">
        <v>3587</v>
      </c>
      <c r="V3410" s="2" t="s">
        <v>1979</v>
      </c>
      <c r="W3410" s="2" t="s">
        <v>2882</v>
      </c>
      <c r="X3410" s="2">
        <v>1</v>
      </c>
    </row>
    <row r="3411" spans="1:24" x14ac:dyDescent="0.15">
      <c r="A3411" s="2" t="s">
        <v>2879</v>
      </c>
      <c r="B3411" s="2">
        <v>2895</v>
      </c>
      <c r="C3411" s="2">
        <v>2918</v>
      </c>
      <c r="D3411" s="2">
        <v>1</v>
      </c>
      <c r="E3411" s="2" t="s">
        <v>18006</v>
      </c>
      <c r="F3411" s="2">
        <v>8</v>
      </c>
      <c r="G3411" s="2" t="s">
        <v>2880</v>
      </c>
      <c r="H3411" s="2" t="s">
        <v>2881</v>
      </c>
      <c r="I3411" s="2">
        <v>15</v>
      </c>
      <c r="J3411" s="2">
        <v>63730149</v>
      </c>
      <c r="K3411" s="2">
        <v>63730172</v>
      </c>
      <c r="L3411" s="2" t="s">
        <v>16987</v>
      </c>
      <c r="M3411" s="2">
        <v>6903</v>
      </c>
      <c r="N3411" s="2">
        <v>0</v>
      </c>
      <c r="O3411" s="2">
        <v>0</v>
      </c>
      <c r="P3411" s="2">
        <v>0</v>
      </c>
      <c r="Q3411" s="2" t="s">
        <v>2880</v>
      </c>
      <c r="R3411" s="2" t="s">
        <v>2881</v>
      </c>
      <c r="S3411" s="2" t="s">
        <v>11</v>
      </c>
      <c r="T3411" s="2">
        <v>288</v>
      </c>
      <c r="U3411" s="2">
        <v>3587</v>
      </c>
      <c r="V3411" s="2" t="s">
        <v>1979</v>
      </c>
      <c r="W3411" s="2" t="s">
        <v>2882</v>
      </c>
      <c r="X3411" s="2">
        <v>1</v>
      </c>
    </row>
    <row r="3412" spans="1:24" x14ac:dyDescent="0.15">
      <c r="A3412" s="2" t="s">
        <v>2879</v>
      </c>
      <c r="B3412" s="2">
        <v>2922</v>
      </c>
      <c r="C3412" s="2">
        <v>2957</v>
      </c>
      <c r="D3412" s="2">
        <v>1</v>
      </c>
      <c r="E3412" s="2" t="s">
        <v>18006</v>
      </c>
      <c r="F3412" s="2">
        <v>12</v>
      </c>
      <c r="G3412" s="2" t="s">
        <v>2880</v>
      </c>
      <c r="H3412" s="2" t="s">
        <v>2881</v>
      </c>
      <c r="I3412" s="2">
        <v>15</v>
      </c>
      <c r="J3412" s="2">
        <v>63730176</v>
      </c>
      <c r="K3412" s="2">
        <v>63730211</v>
      </c>
      <c r="L3412" s="2" t="s">
        <v>16987</v>
      </c>
      <c r="M3412" s="2">
        <v>6904</v>
      </c>
      <c r="N3412" s="2">
        <v>0</v>
      </c>
      <c r="O3412" s="2">
        <v>0</v>
      </c>
      <c r="P3412" s="2">
        <v>0</v>
      </c>
      <c r="Q3412" s="2" t="s">
        <v>2880</v>
      </c>
      <c r="R3412" s="2" t="s">
        <v>2881</v>
      </c>
      <c r="S3412" s="2" t="s">
        <v>11</v>
      </c>
      <c r="T3412" s="2">
        <v>288</v>
      </c>
      <c r="U3412" s="2">
        <v>3587</v>
      </c>
      <c r="V3412" s="2" t="s">
        <v>1979</v>
      </c>
      <c r="W3412" s="2" t="s">
        <v>2882</v>
      </c>
      <c r="X3412" s="2">
        <v>1</v>
      </c>
    </row>
    <row r="3413" spans="1:24" x14ac:dyDescent="0.15">
      <c r="A3413" s="2" t="s">
        <v>16157</v>
      </c>
      <c r="B3413" s="2">
        <v>1552</v>
      </c>
      <c r="C3413" s="2">
        <v>1575</v>
      </c>
      <c r="D3413" s="2">
        <v>1</v>
      </c>
      <c r="E3413" s="2" t="s">
        <v>19984</v>
      </c>
      <c r="F3413" s="2">
        <v>8</v>
      </c>
      <c r="G3413" s="2" t="s">
        <v>16158</v>
      </c>
      <c r="H3413" s="2" t="s">
        <v>16159</v>
      </c>
      <c r="I3413" s="2" t="s">
        <v>17036</v>
      </c>
      <c r="J3413" s="2">
        <v>153568793</v>
      </c>
      <c r="K3413" s="2">
        <v>153568816</v>
      </c>
      <c r="L3413" s="2" t="s">
        <v>16987</v>
      </c>
      <c r="M3413" s="2">
        <v>847</v>
      </c>
      <c r="N3413" s="2">
        <v>0</v>
      </c>
      <c r="O3413" s="2">
        <v>0</v>
      </c>
      <c r="P3413" s="2">
        <v>0</v>
      </c>
      <c r="Q3413" s="2" t="s">
        <v>16158</v>
      </c>
      <c r="R3413" s="2" t="s">
        <v>16159</v>
      </c>
      <c r="S3413" s="2" t="s">
        <v>11</v>
      </c>
      <c r="T3413" s="2">
        <v>61</v>
      </c>
      <c r="U3413" s="2">
        <v>1605</v>
      </c>
      <c r="V3413" s="2" t="s">
        <v>1979</v>
      </c>
      <c r="W3413" s="2" t="s">
        <v>16160</v>
      </c>
      <c r="X3413" s="2">
        <v>1</v>
      </c>
    </row>
    <row r="3414" spans="1:24" x14ac:dyDescent="0.15">
      <c r="A3414" s="2" t="s">
        <v>18183</v>
      </c>
      <c r="B3414" s="2">
        <v>2432</v>
      </c>
      <c r="C3414" s="2">
        <v>2449</v>
      </c>
      <c r="D3414" s="2">
        <v>1</v>
      </c>
      <c r="E3414" s="2" t="s">
        <v>19333</v>
      </c>
      <c r="F3414" s="2">
        <v>6</v>
      </c>
      <c r="G3414" s="2" t="s">
        <v>18184</v>
      </c>
      <c r="H3414" s="2" t="s">
        <v>18185</v>
      </c>
      <c r="I3414" s="2">
        <v>1</v>
      </c>
      <c r="J3414" s="2">
        <v>241344884</v>
      </c>
      <c r="K3414" s="2">
        <v>241344901</v>
      </c>
      <c r="L3414" s="2" t="s">
        <v>16991</v>
      </c>
      <c r="M3414" s="2">
        <v>1672</v>
      </c>
      <c r="N3414" s="2">
        <v>0</v>
      </c>
      <c r="O3414" s="2">
        <v>0</v>
      </c>
      <c r="P3414" s="2">
        <v>0</v>
      </c>
      <c r="Q3414" s="2" t="s">
        <v>18184</v>
      </c>
      <c r="R3414" s="2" t="s">
        <v>18185</v>
      </c>
      <c r="S3414" s="2" t="s">
        <v>11</v>
      </c>
      <c r="T3414" s="2">
        <v>218</v>
      </c>
      <c r="U3414" s="2">
        <v>2692</v>
      </c>
      <c r="V3414" s="2" t="s">
        <v>1979</v>
      </c>
      <c r="W3414" s="2" t="s">
        <v>18186</v>
      </c>
      <c r="X3414" s="2">
        <v>1</v>
      </c>
    </row>
    <row r="3415" spans="1:24" x14ac:dyDescent="0.15">
      <c r="A3415" s="2" t="s">
        <v>18259</v>
      </c>
      <c r="B3415" s="2">
        <v>2947</v>
      </c>
      <c r="C3415" s="2">
        <v>2967</v>
      </c>
      <c r="D3415" s="2">
        <v>1</v>
      </c>
      <c r="E3415" s="2" t="s">
        <v>18006</v>
      </c>
      <c r="F3415" s="2">
        <v>7</v>
      </c>
      <c r="G3415" s="2" t="s">
        <v>18260</v>
      </c>
      <c r="H3415" s="2" t="s">
        <v>18261</v>
      </c>
      <c r="I3415" s="2">
        <v>3</v>
      </c>
      <c r="J3415" s="2">
        <v>50078739</v>
      </c>
      <c r="K3415" s="2">
        <v>50078759</v>
      </c>
      <c r="L3415" s="2" t="s">
        <v>16987</v>
      </c>
      <c r="M3415" s="2">
        <v>2407</v>
      </c>
      <c r="N3415" s="2">
        <v>0</v>
      </c>
      <c r="O3415" s="2">
        <v>0</v>
      </c>
      <c r="P3415" s="2">
        <v>0</v>
      </c>
      <c r="Q3415" s="2" t="s">
        <v>18260</v>
      </c>
      <c r="R3415" s="2" t="s">
        <v>18261</v>
      </c>
      <c r="S3415" s="2" t="s">
        <v>11</v>
      </c>
      <c r="T3415" s="2">
        <v>205</v>
      </c>
      <c r="U3415" s="2">
        <v>3576</v>
      </c>
      <c r="V3415" s="2" t="s">
        <v>1979</v>
      </c>
      <c r="W3415" s="2" t="s">
        <v>18262</v>
      </c>
      <c r="X3415" s="2">
        <v>1</v>
      </c>
    </row>
    <row r="3416" spans="1:24" x14ac:dyDescent="0.15">
      <c r="A3416" s="2" t="s">
        <v>2623</v>
      </c>
      <c r="B3416" s="2">
        <v>3607</v>
      </c>
      <c r="C3416" s="2">
        <v>3624</v>
      </c>
      <c r="D3416" s="2">
        <v>1</v>
      </c>
      <c r="E3416" s="2" t="s">
        <v>21737</v>
      </c>
      <c r="F3416" s="2">
        <v>6</v>
      </c>
      <c r="G3416" s="2" t="s">
        <v>2625</v>
      </c>
      <c r="H3416" s="2" t="s">
        <v>2626</v>
      </c>
      <c r="I3416" s="2">
        <v>13</v>
      </c>
      <c r="J3416" s="2">
        <v>109233294</v>
      </c>
      <c r="K3416" s="2">
        <v>109233311</v>
      </c>
      <c r="L3416" s="2" t="s">
        <v>16991</v>
      </c>
      <c r="M3416" s="2">
        <v>5858</v>
      </c>
      <c r="N3416" s="2">
        <v>0</v>
      </c>
      <c r="O3416" s="2">
        <v>0</v>
      </c>
      <c r="P3416" s="2">
        <v>0</v>
      </c>
      <c r="Q3416" s="2" t="s">
        <v>2625</v>
      </c>
      <c r="R3416" s="2" t="s">
        <v>2626</v>
      </c>
      <c r="S3416" s="2" t="s">
        <v>4</v>
      </c>
      <c r="T3416" s="2">
        <v>517</v>
      </c>
      <c r="U3416" s="2">
        <v>4533</v>
      </c>
      <c r="V3416" s="2" t="s">
        <v>1979</v>
      </c>
      <c r="W3416" s="2" t="s">
        <v>2627</v>
      </c>
      <c r="X3416" s="2">
        <v>1</v>
      </c>
    </row>
    <row r="3417" spans="1:24" x14ac:dyDescent="0.15">
      <c r="A3417" s="2" t="s">
        <v>2623</v>
      </c>
      <c r="B3417" s="2">
        <v>4324</v>
      </c>
      <c r="C3417" s="2">
        <v>4338</v>
      </c>
      <c r="D3417" s="2">
        <v>1</v>
      </c>
      <c r="E3417" s="2" t="s">
        <v>21737</v>
      </c>
      <c r="F3417" s="2">
        <v>5</v>
      </c>
      <c r="G3417" s="2" t="s">
        <v>2625</v>
      </c>
      <c r="H3417" s="2" t="s">
        <v>2626</v>
      </c>
      <c r="I3417" s="2">
        <v>13</v>
      </c>
      <c r="J3417" s="2">
        <v>109232580</v>
      </c>
      <c r="K3417" s="2">
        <v>109232594</v>
      </c>
      <c r="L3417" s="2" t="s">
        <v>16991</v>
      </c>
      <c r="M3417" s="2">
        <v>5857</v>
      </c>
      <c r="N3417" s="2">
        <v>0</v>
      </c>
      <c r="O3417" s="2">
        <v>0</v>
      </c>
      <c r="P3417" s="2">
        <v>0</v>
      </c>
      <c r="Q3417" s="2" t="s">
        <v>2625</v>
      </c>
      <c r="R3417" s="2" t="s">
        <v>2626</v>
      </c>
      <c r="S3417" s="2" t="s">
        <v>4</v>
      </c>
      <c r="T3417" s="2">
        <v>517</v>
      </c>
      <c r="U3417" s="2">
        <v>4533</v>
      </c>
      <c r="V3417" s="2" t="s">
        <v>1979</v>
      </c>
      <c r="W3417" s="2" t="s">
        <v>2627</v>
      </c>
      <c r="X3417" s="2">
        <v>1</v>
      </c>
    </row>
    <row r="3418" spans="1:24" x14ac:dyDescent="0.15">
      <c r="A3418" s="2" t="s">
        <v>23056</v>
      </c>
      <c r="B3418" s="2">
        <v>4482</v>
      </c>
      <c r="C3418" s="2">
        <v>4502</v>
      </c>
      <c r="D3418" s="2">
        <v>1</v>
      </c>
      <c r="E3418" s="2" t="s">
        <v>11</v>
      </c>
      <c r="F3418" s="2">
        <v>7</v>
      </c>
      <c r="G3418" s="2" t="s">
        <v>23057</v>
      </c>
      <c r="H3418" s="2" t="s">
        <v>23058</v>
      </c>
      <c r="I3418" s="2">
        <v>12</v>
      </c>
      <c r="J3418" s="2">
        <v>12169521</v>
      </c>
      <c r="K3418" s="2">
        <v>12169541</v>
      </c>
      <c r="L3418" s="2" t="s">
        <v>16991</v>
      </c>
      <c r="M3418" s="2">
        <v>4398</v>
      </c>
      <c r="N3418" s="2">
        <v>0</v>
      </c>
      <c r="O3418" s="2">
        <v>0</v>
      </c>
      <c r="P3418" s="2">
        <v>0</v>
      </c>
      <c r="Q3418" s="2" t="s">
        <v>23057</v>
      </c>
      <c r="R3418" s="2" t="s">
        <v>23058</v>
      </c>
      <c r="S3418" s="2" t="s">
        <v>11</v>
      </c>
      <c r="T3418" s="2">
        <v>78</v>
      </c>
      <c r="U3418" s="2">
        <v>4919</v>
      </c>
      <c r="V3418" s="2" t="s">
        <v>1979</v>
      </c>
      <c r="W3418" s="2" t="s">
        <v>23059</v>
      </c>
      <c r="X3418" s="2">
        <v>1</v>
      </c>
    </row>
    <row r="3419" spans="1:24" x14ac:dyDescent="0.15">
      <c r="A3419" s="2" t="s">
        <v>23104</v>
      </c>
      <c r="B3419" s="2">
        <v>1048</v>
      </c>
      <c r="C3419" s="2">
        <v>1074</v>
      </c>
      <c r="D3419" s="2">
        <v>1</v>
      </c>
      <c r="E3419" s="2" t="s">
        <v>11</v>
      </c>
      <c r="F3419" s="2">
        <v>9</v>
      </c>
      <c r="G3419" s="2" t="s">
        <v>23105</v>
      </c>
      <c r="H3419" s="2" t="s">
        <v>23106</v>
      </c>
      <c r="I3419" s="2">
        <v>7</v>
      </c>
      <c r="J3419" s="2">
        <v>120204721</v>
      </c>
      <c r="K3419" s="2">
        <v>120204747</v>
      </c>
      <c r="L3419" s="2" t="s">
        <v>16987</v>
      </c>
      <c r="M3419" s="2">
        <v>5547</v>
      </c>
      <c r="N3419" s="2">
        <v>0</v>
      </c>
      <c r="O3419" s="2">
        <v>0</v>
      </c>
      <c r="P3419" s="2">
        <v>0</v>
      </c>
      <c r="Q3419" s="2" t="s">
        <v>23105</v>
      </c>
      <c r="R3419" s="2" t="s">
        <v>23106</v>
      </c>
      <c r="S3419" s="2" t="s">
        <v>11</v>
      </c>
      <c r="T3419" s="2">
        <v>112</v>
      </c>
      <c r="U3419" s="2">
        <v>1368</v>
      </c>
      <c r="V3419" s="2" t="s">
        <v>1979</v>
      </c>
      <c r="W3419" s="2" t="s">
        <v>23107</v>
      </c>
      <c r="X3419" s="2">
        <v>1</v>
      </c>
    </row>
    <row r="3420" spans="1:24" x14ac:dyDescent="0.15">
      <c r="A3420" s="2" t="s">
        <v>21949</v>
      </c>
      <c r="B3420" s="2">
        <v>934</v>
      </c>
      <c r="C3420" s="2">
        <v>948</v>
      </c>
      <c r="D3420" s="2">
        <v>1</v>
      </c>
      <c r="E3420" s="2" t="s">
        <v>21737</v>
      </c>
      <c r="F3420" s="2">
        <v>5</v>
      </c>
      <c r="G3420" s="2" t="s">
        <v>21950</v>
      </c>
      <c r="H3420" s="2" t="s">
        <v>21951</v>
      </c>
      <c r="I3420" s="2">
        <v>5</v>
      </c>
      <c r="J3420" s="2">
        <v>177352358</v>
      </c>
      <c r="K3420" s="2">
        <v>177352372</v>
      </c>
      <c r="L3420" s="2" t="s">
        <v>16991</v>
      </c>
      <c r="M3420" s="2">
        <v>3841</v>
      </c>
      <c r="N3420" s="2">
        <v>0</v>
      </c>
      <c r="O3420" s="2">
        <v>0</v>
      </c>
      <c r="P3420" s="2">
        <v>0</v>
      </c>
      <c r="Q3420" s="2" t="s">
        <v>21950</v>
      </c>
      <c r="R3420" s="2" t="s">
        <v>21951</v>
      </c>
      <c r="S3420" s="2" t="s">
        <v>11</v>
      </c>
      <c r="T3420" s="2">
        <v>310</v>
      </c>
      <c r="U3420" s="2">
        <v>990</v>
      </c>
      <c r="V3420" s="2" t="s">
        <v>1979</v>
      </c>
      <c r="W3420" s="2" t="s">
        <v>21952</v>
      </c>
      <c r="X3420" s="2">
        <v>1</v>
      </c>
    </row>
    <row r="3421" spans="1:24" x14ac:dyDescent="0.15">
      <c r="A3421" s="2" t="s">
        <v>14224</v>
      </c>
      <c r="B3421" s="2">
        <v>1477</v>
      </c>
      <c r="C3421" s="2">
        <v>1509</v>
      </c>
      <c r="D3421" s="2">
        <v>1</v>
      </c>
      <c r="E3421" s="2" t="s">
        <v>11</v>
      </c>
      <c r="F3421" s="2">
        <v>11</v>
      </c>
      <c r="G3421" s="2" t="s">
        <v>14225</v>
      </c>
      <c r="H3421" s="2" t="s">
        <v>14226</v>
      </c>
      <c r="I3421" s="2">
        <v>3</v>
      </c>
      <c r="J3421" s="2">
        <v>12203955</v>
      </c>
      <c r="K3421" s="2">
        <v>12203987</v>
      </c>
      <c r="L3421" s="2" t="s">
        <v>16987</v>
      </c>
      <c r="M3421" s="2">
        <v>2277</v>
      </c>
      <c r="N3421" s="2">
        <v>0</v>
      </c>
      <c r="O3421" s="2">
        <v>0</v>
      </c>
      <c r="P3421" s="2">
        <v>0</v>
      </c>
      <c r="Q3421" s="2" t="s">
        <v>14225</v>
      </c>
      <c r="R3421" s="2" t="s">
        <v>14226</v>
      </c>
      <c r="S3421" s="2" t="s">
        <v>11</v>
      </c>
      <c r="T3421" s="2">
        <v>22</v>
      </c>
      <c r="U3421" s="2">
        <v>1770</v>
      </c>
      <c r="V3421" s="2" t="s">
        <v>1979</v>
      </c>
      <c r="W3421" s="2" t="s">
        <v>14227</v>
      </c>
      <c r="X3421" s="2">
        <v>1</v>
      </c>
    </row>
    <row r="3422" spans="1:24" x14ac:dyDescent="0.15">
      <c r="A3422" s="2" t="s">
        <v>14224</v>
      </c>
      <c r="B3422" s="2">
        <v>1555</v>
      </c>
      <c r="C3422" s="2">
        <v>1569</v>
      </c>
      <c r="D3422" s="2">
        <v>1</v>
      </c>
      <c r="E3422" s="2" t="s">
        <v>11</v>
      </c>
      <c r="F3422" s="2">
        <v>5</v>
      </c>
      <c r="G3422" s="2" t="s">
        <v>14225</v>
      </c>
      <c r="H3422" s="2" t="s">
        <v>14226</v>
      </c>
      <c r="I3422" s="2">
        <v>3</v>
      </c>
      <c r="J3422" s="2">
        <v>12204033</v>
      </c>
      <c r="K3422" s="2">
        <v>12204047</v>
      </c>
      <c r="L3422" s="2" t="s">
        <v>16987</v>
      </c>
      <c r="M3422" s="2">
        <v>2278</v>
      </c>
      <c r="N3422" s="2">
        <v>0</v>
      </c>
      <c r="O3422" s="2">
        <v>0</v>
      </c>
      <c r="P3422" s="2">
        <v>0</v>
      </c>
      <c r="Q3422" s="2" t="s">
        <v>14225</v>
      </c>
      <c r="R3422" s="2" t="s">
        <v>14226</v>
      </c>
      <c r="S3422" s="2" t="s">
        <v>11</v>
      </c>
      <c r="T3422" s="2">
        <v>22</v>
      </c>
      <c r="U3422" s="2">
        <v>1770</v>
      </c>
      <c r="V3422" s="2" t="s">
        <v>1979</v>
      </c>
      <c r="W3422" s="2" t="s">
        <v>14227</v>
      </c>
      <c r="X3422" s="2">
        <v>1</v>
      </c>
    </row>
    <row r="3423" spans="1:24" x14ac:dyDescent="0.15">
      <c r="A3423" s="2" t="s">
        <v>23268</v>
      </c>
      <c r="B3423" s="2">
        <v>1786</v>
      </c>
      <c r="C3423" s="2">
        <v>1800</v>
      </c>
      <c r="D3423" s="2">
        <v>1</v>
      </c>
      <c r="E3423" s="2" t="s">
        <v>11</v>
      </c>
      <c r="F3423" s="2">
        <v>5</v>
      </c>
      <c r="G3423" s="2" t="s">
        <v>23269</v>
      </c>
      <c r="H3423" s="2" t="s">
        <v>23270</v>
      </c>
      <c r="I3423" s="2">
        <v>18</v>
      </c>
      <c r="J3423" s="2">
        <v>42646460</v>
      </c>
      <c r="K3423" s="2">
        <v>42646474</v>
      </c>
      <c r="L3423" s="2" t="s">
        <v>16991</v>
      </c>
      <c r="M3423" s="2">
        <v>7919</v>
      </c>
      <c r="N3423" s="2">
        <v>0</v>
      </c>
      <c r="O3423" s="2">
        <v>0</v>
      </c>
      <c r="P3423" s="2">
        <v>0</v>
      </c>
      <c r="Q3423" s="2" t="s">
        <v>23269</v>
      </c>
      <c r="R3423" s="2" t="s">
        <v>23270</v>
      </c>
      <c r="S3423" s="2" t="s">
        <v>11</v>
      </c>
      <c r="T3423" s="2">
        <v>1</v>
      </c>
      <c r="U3423" s="2">
        <v>1866</v>
      </c>
      <c r="V3423" s="2" t="s">
        <v>1979</v>
      </c>
      <c r="W3423" s="2" t="s">
        <v>23271</v>
      </c>
      <c r="X3423" s="2">
        <v>1</v>
      </c>
    </row>
    <row r="3424" spans="1:24" x14ac:dyDescent="0.15">
      <c r="A3424" s="2" t="s">
        <v>18641</v>
      </c>
      <c r="B3424" s="2">
        <v>5097</v>
      </c>
      <c r="C3424" s="2">
        <v>5111</v>
      </c>
      <c r="D3424" s="2">
        <v>1</v>
      </c>
      <c r="E3424" s="2" t="s">
        <v>11</v>
      </c>
      <c r="F3424" s="2">
        <v>5</v>
      </c>
      <c r="G3424" s="2" t="s">
        <v>18642</v>
      </c>
      <c r="H3424" s="2" t="s">
        <v>18643</v>
      </c>
      <c r="I3424" s="2">
        <v>15</v>
      </c>
      <c r="J3424" s="2">
        <v>41495220</v>
      </c>
      <c r="K3424" s="2">
        <v>41495234</v>
      </c>
      <c r="L3424" s="2" t="s">
        <v>16991</v>
      </c>
      <c r="M3424" s="2">
        <v>6829</v>
      </c>
      <c r="N3424" s="2">
        <v>0</v>
      </c>
      <c r="O3424" s="2">
        <v>0</v>
      </c>
      <c r="P3424" s="2">
        <v>0</v>
      </c>
      <c r="Q3424" s="2" t="s">
        <v>18642</v>
      </c>
      <c r="R3424" s="2" t="s">
        <v>18643</v>
      </c>
      <c r="S3424" s="2" t="s">
        <v>11</v>
      </c>
      <c r="T3424" s="2">
        <v>174</v>
      </c>
      <c r="U3424" s="2">
        <v>6092</v>
      </c>
      <c r="V3424" s="2" t="s">
        <v>1979</v>
      </c>
      <c r="W3424" s="2" t="s">
        <v>18644</v>
      </c>
      <c r="X3424" s="2">
        <v>1</v>
      </c>
    </row>
    <row r="3425" spans="1:24" x14ac:dyDescent="0.15">
      <c r="A3425" s="2" t="s">
        <v>18641</v>
      </c>
      <c r="B3425" s="2">
        <v>5451</v>
      </c>
      <c r="C3425" s="2">
        <v>5465</v>
      </c>
      <c r="D3425" s="2">
        <v>1</v>
      </c>
      <c r="E3425" s="2" t="s">
        <v>18006</v>
      </c>
      <c r="F3425" s="2">
        <v>5</v>
      </c>
      <c r="G3425" s="2" t="s">
        <v>18642</v>
      </c>
      <c r="H3425" s="2" t="s">
        <v>18643</v>
      </c>
      <c r="I3425" s="2">
        <v>15</v>
      </c>
      <c r="J3425" s="2">
        <v>41489230</v>
      </c>
      <c r="K3425" s="2">
        <v>41492621</v>
      </c>
      <c r="L3425" s="2" t="s">
        <v>16991</v>
      </c>
      <c r="M3425" s="2">
        <v>6828</v>
      </c>
      <c r="N3425" s="2">
        <v>0</v>
      </c>
      <c r="O3425" s="2">
        <v>0</v>
      </c>
      <c r="P3425" s="2">
        <v>0</v>
      </c>
      <c r="Q3425" s="2" t="s">
        <v>18642</v>
      </c>
      <c r="R3425" s="2" t="s">
        <v>18643</v>
      </c>
      <c r="S3425" s="2" t="s">
        <v>11</v>
      </c>
      <c r="T3425" s="2">
        <v>174</v>
      </c>
      <c r="U3425" s="2">
        <v>6092</v>
      </c>
      <c r="V3425" s="2" t="s">
        <v>1979</v>
      </c>
      <c r="W3425" s="2" t="s">
        <v>18644</v>
      </c>
      <c r="X3425" s="2">
        <v>1</v>
      </c>
    </row>
    <row r="3426" spans="1:24" x14ac:dyDescent="0.15">
      <c r="A3426" s="2" t="s">
        <v>15098</v>
      </c>
      <c r="B3426" s="2">
        <v>1078</v>
      </c>
      <c r="C3426" s="2">
        <v>1098</v>
      </c>
      <c r="D3426" s="2">
        <v>1</v>
      </c>
      <c r="E3426" s="2" t="s">
        <v>21737</v>
      </c>
      <c r="F3426" s="2">
        <v>7</v>
      </c>
      <c r="G3426" s="2" t="s">
        <v>15099</v>
      </c>
      <c r="H3426" s="2" t="s">
        <v>15100</v>
      </c>
      <c r="I3426" s="2">
        <v>19</v>
      </c>
      <c r="J3426" s="2">
        <v>51135390</v>
      </c>
      <c r="K3426" s="2">
        <v>51135410</v>
      </c>
      <c r="L3426" s="2" t="s">
        <v>16991</v>
      </c>
      <c r="M3426" s="2">
        <v>8381</v>
      </c>
      <c r="N3426" s="2">
        <v>0</v>
      </c>
      <c r="O3426" s="2">
        <v>0</v>
      </c>
      <c r="P3426" s="2">
        <v>0</v>
      </c>
      <c r="Q3426" s="2" t="s">
        <v>15099</v>
      </c>
      <c r="R3426" s="2" t="s">
        <v>15100</v>
      </c>
      <c r="S3426" s="2" t="s">
        <v>11</v>
      </c>
      <c r="T3426" s="2">
        <v>49</v>
      </c>
      <c r="U3426" s="2">
        <v>1527</v>
      </c>
      <c r="V3426" s="2" t="s">
        <v>1979</v>
      </c>
      <c r="W3426" s="2" t="s">
        <v>15101</v>
      </c>
      <c r="X3426" s="2">
        <v>1</v>
      </c>
    </row>
    <row r="3427" spans="1:24" x14ac:dyDescent="0.15">
      <c r="A3427" s="2" t="s">
        <v>15098</v>
      </c>
      <c r="B3427" s="2">
        <v>1171</v>
      </c>
      <c r="C3427" s="2">
        <v>1185</v>
      </c>
      <c r="D3427" s="2">
        <v>1</v>
      </c>
      <c r="E3427" s="2" t="s">
        <v>19333</v>
      </c>
      <c r="F3427" s="2">
        <v>5</v>
      </c>
      <c r="G3427" s="2" t="s">
        <v>15099</v>
      </c>
      <c r="H3427" s="2" t="s">
        <v>15100</v>
      </c>
      <c r="I3427" s="2">
        <v>19</v>
      </c>
      <c r="J3427" s="2">
        <v>51135303</v>
      </c>
      <c r="K3427" s="2">
        <v>51135317</v>
      </c>
      <c r="L3427" s="2" t="s">
        <v>16991</v>
      </c>
      <c r="M3427" s="2">
        <v>8380</v>
      </c>
      <c r="N3427" s="2">
        <v>0</v>
      </c>
      <c r="O3427" s="2">
        <v>0</v>
      </c>
      <c r="P3427" s="2">
        <v>0</v>
      </c>
      <c r="Q3427" s="2" t="s">
        <v>15099</v>
      </c>
      <c r="R3427" s="2" t="s">
        <v>15100</v>
      </c>
      <c r="S3427" s="2" t="s">
        <v>11</v>
      </c>
      <c r="T3427" s="2">
        <v>49</v>
      </c>
      <c r="U3427" s="2">
        <v>1527</v>
      </c>
      <c r="V3427" s="2" t="s">
        <v>1979</v>
      </c>
      <c r="W3427" s="2" t="s">
        <v>15101</v>
      </c>
      <c r="X3427" s="2">
        <v>1</v>
      </c>
    </row>
    <row r="3428" spans="1:24" x14ac:dyDescent="0.15">
      <c r="A3428" s="2" t="s">
        <v>15098</v>
      </c>
      <c r="B3428" s="2">
        <v>1195</v>
      </c>
      <c r="C3428" s="2">
        <v>1212</v>
      </c>
      <c r="D3428" s="2">
        <v>1</v>
      </c>
      <c r="E3428" s="2" t="s">
        <v>4</v>
      </c>
      <c r="F3428" s="2">
        <v>6</v>
      </c>
      <c r="G3428" s="2" t="s">
        <v>15099</v>
      </c>
      <c r="H3428" s="2" t="s">
        <v>15100</v>
      </c>
      <c r="I3428" s="2">
        <v>19</v>
      </c>
      <c r="J3428" s="2">
        <v>51135276</v>
      </c>
      <c r="K3428" s="2">
        <v>51135293</v>
      </c>
      <c r="L3428" s="2" t="s">
        <v>16991</v>
      </c>
      <c r="M3428" s="2">
        <v>8379</v>
      </c>
      <c r="N3428" s="2">
        <v>0</v>
      </c>
      <c r="O3428" s="2">
        <v>0</v>
      </c>
      <c r="P3428" s="2">
        <v>0</v>
      </c>
      <c r="Q3428" s="2" t="s">
        <v>15099</v>
      </c>
      <c r="R3428" s="2" t="s">
        <v>15100</v>
      </c>
      <c r="S3428" s="2" t="s">
        <v>11</v>
      </c>
      <c r="T3428" s="2">
        <v>49</v>
      </c>
      <c r="U3428" s="2">
        <v>1527</v>
      </c>
      <c r="V3428" s="2" t="s">
        <v>1979</v>
      </c>
      <c r="W3428" s="2" t="s">
        <v>15101</v>
      </c>
      <c r="X3428" s="2">
        <v>1</v>
      </c>
    </row>
    <row r="3429" spans="1:24" x14ac:dyDescent="0.15">
      <c r="A3429" s="2" t="s">
        <v>20491</v>
      </c>
      <c r="B3429" s="2">
        <v>5134</v>
      </c>
      <c r="C3429" s="2">
        <v>5151</v>
      </c>
      <c r="D3429" s="2">
        <v>1</v>
      </c>
      <c r="E3429" s="2" t="s">
        <v>20453</v>
      </c>
      <c r="F3429" s="2">
        <v>6</v>
      </c>
      <c r="G3429" s="2" t="s">
        <v>20492</v>
      </c>
      <c r="H3429" s="2" t="s">
        <v>20493</v>
      </c>
      <c r="I3429" s="2">
        <v>20</v>
      </c>
      <c r="J3429" s="2">
        <v>47082063</v>
      </c>
      <c r="K3429" s="2">
        <v>47082080</v>
      </c>
      <c r="L3429" s="2" t="s">
        <v>16987</v>
      </c>
      <c r="M3429" s="2">
        <v>171</v>
      </c>
      <c r="N3429" s="2">
        <v>0</v>
      </c>
      <c r="O3429" s="2">
        <v>0</v>
      </c>
      <c r="P3429" s="2">
        <v>0</v>
      </c>
      <c r="Q3429" s="2" t="s">
        <v>20492</v>
      </c>
      <c r="R3429" s="2" t="s">
        <v>20493</v>
      </c>
      <c r="S3429" s="2" t="s">
        <v>11</v>
      </c>
      <c r="T3429" s="2">
        <v>1</v>
      </c>
      <c r="U3429" s="2">
        <v>5358</v>
      </c>
      <c r="V3429" s="2" t="s">
        <v>1979</v>
      </c>
      <c r="W3429" s="2" t="s">
        <v>20494</v>
      </c>
      <c r="X3429" s="2">
        <v>1</v>
      </c>
    </row>
    <row r="3430" spans="1:24" x14ac:dyDescent="0.15">
      <c r="A3430" s="2" t="s">
        <v>15375</v>
      </c>
      <c r="B3430" s="2">
        <v>4088</v>
      </c>
      <c r="C3430" s="2">
        <v>4138</v>
      </c>
      <c r="D3430" s="2">
        <v>1</v>
      </c>
      <c r="E3430" s="2" t="s">
        <v>22608</v>
      </c>
      <c r="F3430" s="2">
        <v>17</v>
      </c>
      <c r="G3430" s="2" t="s">
        <v>15376</v>
      </c>
      <c r="H3430" s="2" t="s">
        <v>15377</v>
      </c>
      <c r="I3430" s="2">
        <v>16</v>
      </c>
      <c r="J3430" s="2">
        <v>68285031</v>
      </c>
      <c r="K3430" s="2">
        <v>68285081</v>
      </c>
      <c r="L3430" s="2" t="s">
        <v>16987</v>
      </c>
      <c r="M3430" s="2">
        <v>7283</v>
      </c>
      <c r="N3430" s="2">
        <v>0</v>
      </c>
      <c r="O3430" s="2">
        <v>0</v>
      </c>
      <c r="P3430" s="2">
        <v>0</v>
      </c>
      <c r="Q3430" s="2" t="s">
        <v>15376</v>
      </c>
      <c r="R3430" s="2" t="s">
        <v>15377</v>
      </c>
      <c r="S3430" s="2" t="s">
        <v>11</v>
      </c>
      <c r="T3430" s="2">
        <v>569</v>
      </c>
      <c r="U3430" s="2">
        <v>4936</v>
      </c>
      <c r="V3430" s="2" t="s">
        <v>1979</v>
      </c>
      <c r="W3430" s="2" t="s">
        <v>15378</v>
      </c>
      <c r="X3430" s="2">
        <v>1</v>
      </c>
    </row>
    <row r="3431" spans="1:24" x14ac:dyDescent="0.15">
      <c r="A3431" s="2" t="s">
        <v>23148</v>
      </c>
      <c r="B3431" s="2">
        <v>4729</v>
      </c>
      <c r="C3431" s="2">
        <v>4752</v>
      </c>
      <c r="D3431" s="2">
        <v>1</v>
      </c>
      <c r="E3431" s="2" t="s">
        <v>11</v>
      </c>
      <c r="F3431" s="2">
        <v>8</v>
      </c>
      <c r="G3431" s="2" t="s">
        <v>23149</v>
      </c>
      <c r="H3431" s="2" t="s">
        <v>23150</v>
      </c>
      <c r="I3431" s="2">
        <v>14</v>
      </c>
      <c r="J3431" s="2">
        <v>71260226</v>
      </c>
      <c r="K3431" s="2">
        <v>71260249</v>
      </c>
      <c r="L3431" s="2" t="s">
        <v>16987</v>
      </c>
      <c r="M3431" s="2">
        <v>6043</v>
      </c>
      <c r="N3431" s="2">
        <v>0</v>
      </c>
      <c r="O3431" s="2">
        <v>0</v>
      </c>
      <c r="P3431" s="2">
        <v>0</v>
      </c>
      <c r="Q3431" s="2" t="s">
        <v>23149</v>
      </c>
      <c r="R3431" s="2" t="s">
        <v>23150</v>
      </c>
      <c r="S3431" s="2" t="s">
        <v>4</v>
      </c>
      <c r="T3431" s="2">
        <v>349</v>
      </c>
      <c r="U3431" s="2">
        <v>5763</v>
      </c>
      <c r="V3431" s="2" t="s">
        <v>1979</v>
      </c>
      <c r="W3431" s="2" t="s">
        <v>23151</v>
      </c>
      <c r="X3431" s="2">
        <v>1</v>
      </c>
    </row>
    <row r="3432" spans="1:24" x14ac:dyDescent="0.15">
      <c r="A3432" s="2" t="s">
        <v>16069</v>
      </c>
      <c r="B3432" s="2">
        <v>6763</v>
      </c>
      <c r="C3432" s="2">
        <v>6783</v>
      </c>
      <c r="D3432" s="2">
        <v>1</v>
      </c>
      <c r="E3432" s="2" t="s">
        <v>19333</v>
      </c>
      <c r="F3432" s="2">
        <v>7</v>
      </c>
      <c r="G3432" s="2" t="s">
        <v>16070</v>
      </c>
      <c r="H3432" s="2" t="s">
        <v>16071</v>
      </c>
      <c r="I3432" s="2">
        <v>5</v>
      </c>
      <c r="J3432" s="2">
        <v>14540611</v>
      </c>
      <c r="K3432" s="2">
        <v>14540631</v>
      </c>
      <c r="L3432" s="2" t="s">
        <v>16987</v>
      </c>
      <c r="M3432" s="2">
        <v>3449</v>
      </c>
      <c r="N3432" s="2">
        <v>0</v>
      </c>
      <c r="O3432" s="2">
        <v>0</v>
      </c>
      <c r="P3432" s="2">
        <v>0</v>
      </c>
      <c r="Q3432" s="2" t="s">
        <v>16070</v>
      </c>
      <c r="R3432" s="2" t="s">
        <v>16071</v>
      </c>
      <c r="S3432" s="2" t="s">
        <v>11</v>
      </c>
      <c r="T3432" s="2">
        <v>67</v>
      </c>
      <c r="U3432" s="2">
        <v>9183</v>
      </c>
      <c r="V3432" s="2" t="s">
        <v>1979</v>
      </c>
      <c r="W3432" s="2" t="s">
        <v>16072</v>
      </c>
      <c r="X3432" s="2">
        <v>1</v>
      </c>
    </row>
    <row r="3433" spans="1:24" x14ac:dyDescent="0.15">
      <c r="A3433" s="2" t="s">
        <v>16069</v>
      </c>
      <c r="B3433" s="2">
        <v>6796</v>
      </c>
      <c r="C3433" s="2">
        <v>6810</v>
      </c>
      <c r="D3433" s="2">
        <v>1</v>
      </c>
      <c r="E3433" s="2" t="s">
        <v>19333</v>
      </c>
      <c r="F3433" s="2">
        <v>5</v>
      </c>
      <c r="G3433" s="2" t="s">
        <v>16070</v>
      </c>
      <c r="H3433" s="2" t="s">
        <v>16071</v>
      </c>
      <c r="I3433" s="2">
        <v>5</v>
      </c>
      <c r="J3433" s="2">
        <v>14540644</v>
      </c>
      <c r="K3433" s="2">
        <v>14540658</v>
      </c>
      <c r="L3433" s="2" t="s">
        <v>16987</v>
      </c>
      <c r="M3433" s="2">
        <v>3450</v>
      </c>
      <c r="N3433" s="2">
        <v>0</v>
      </c>
      <c r="O3433" s="2">
        <v>0</v>
      </c>
      <c r="P3433" s="2">
        <v>0</v>
      </c>
      <c r="Q3433" s="2" t="s">
        <v>16070</v>
      </c>
      <c r="R3433" s="2" t="s">
        <v>16071</v>
      </c>
      <c r="S3433" s="2" t="s">
        <v>11</v>
      </c>
      <c r="T3433" s="2">
        <v>67</v>
      </c>
      <c r="U3433" s="2">
        <v>9183</v>
      </c>
      <c r="V3433" s="2" t="s">
        <v>1979</v>
      </c>
      <c r="W3433" s="2" t="s">
        <v>16072</v>
      </c>
      <c r="X3433" s="2">
        <v>1</v>
      </c>
    </row>
    <row r="3434" spans="1:24" x14ac:dyDescent="0.15">
      <c r="A3434" s="2" t="s">
        <v>16069</v>
      </c>
      <c r="B3434" s="2">
        <v>7528</v>
      </c>
      <c r="C3434" s="2">
        <v>7542</v>
      </c>
      <c r="D3434" s="2">
        <v>1</v>
      </c>
      <c r="E3434" s="2" t="s">
        <v>11</v>
      </c>
      <c r="F3434" s="2">
        <v>5</v>
      </c>
      <c r="G3434" s="2" t="s">
        <v>16070</v>
      </c>
      <c r="H3434" s="2" t="s">
        <v>16071</v>
      </c>
      <c r="I3434" s="2">
        <v>5</v>
      </c>
      <c r="J3434" s="2">
        <v>14545682</v>
      </c>
      <c r="K3434" s="2">
        <v>14545696</v>
      </c>
      <c r="L3434" s="2" t="s">
        <v>16987</v>
      </c>
      <c r="M3434" s="2">
        <v>3453</v>
      </c>
      <c r="N3434" s="2">
        <v>0</v>
      </c>
      <c r="O3434" s="2">
        <v>0</v>
      </c>
      <c r="P3434" s="2">
        <v>0</v>
      </c>
      <c r="Q3434" s="2" t="s">
        <v>16070</v>
      </c>
      <c r="R3434" s="2" t="s">
        <v>16071</v>
      </c>
      <c r="S3434" s="2" t="s">
        <v>11</v>
      </c>
      <c r="T3434" s="2">
        <v>67</v>
      </c>
      <c r="U3434" s="2">
        <v>9183</v>
      </c>
      <c r="V3434" s="2" t="s">
        <v>1979</v>
      </c>
      <c r="W3434" s="2" t="s">
        <v>16072</v>
      </c>
      <c r="X3434" s="2">
        <v>1</v>
      </c>
    </row>
    <row r="3435" spans="1:24" x14ac:dyDescent="0.15">
      <c r="A3435" s="2" t="s">
        <v>18649</v>
      </c>
      <c r="B3435" s="2">
        <v>256</v>
      </c>
      <c r="C3435" s="2">
        <v>285</v>
      </c>
      <c r="D3435" s="2">
        <v>1</v>
      </c>
      <c r="E3435" s="2" t="s">
        <v>18006</v>
      </c>
      <c r="F3435" s="2">
        <v>10</v>
      </c>
      <c r="G3435" s="2" t="s">
        <v>18650</v>
      </c>
      <c r="H3435" s="2" t="s">
        <v>18651</v>
      </c>
      <c r="I3435" s="2">
        <v>15</v>
      </c>
      <c r="J3435" s="2">
        <v>64573840</v>
      </c>
      <c r="K3435" s="2">
        <v>64573869</v>
      </c>
      <c r="L3435" s="2" t="s">
        <v>16991</v>
      </c>
      <c r="M3435" s="2">
        <v>6907</v>
      </c>
      <c r="N3435" s="2">
        <v>0</v>
      </c>
      <c r="O3435" s="2">
        <v>0</v>
      </c>
      <c r="P3435" s="2">
        <v>0</v>
      </c>
      <c r="Q3435" s="2" t="s">
        <v>18650</v>
      </c>
      <c r="R3435" s="2" t="s">
        <v>18651</v>
      </c>
      <c r="S3435" s="2" t="s">
        <v>11</v>
      </c>
      <c r="T3435" s="2">
        <v>1</v>
      </c>
      <c r="U3435" s="2">
        <v>297</v>
      </c>
      <c r="V3435" s="2" t="s">
        <v>1979</v>
      </c>
      <c r="W3435" s="2" t="s">
        <v>18652</v>
      </c>
      <c r="X3435" s="2">
        <v>1</v>
      </c>
    </row>
    <row r="3436" spans="1:24" x14ac:dyDescent="0.15">
      <c r="A3436" s="2" t="s">
        <v>18303</v>
      </c>
      <c r="B3436" s="2">
        <v>6364</v>
      </c>
      <c r="C3436" s="2">
        <v>6378</v>
      </c>
      <c r="D3436" s="2">
        <v>1</v>
      </c>
      <c r="E3436" s="2" t="s">
        <v>18006</v>
      </c>
      <c r="F3436" s="2">
        <v>5</v>
      </c>
      <c r="G3436" s="2" t="s">
        <v>18304</v>
      </c>
      <c r="H3436" s="2" t="s">
        <v>18305</v>
      </c>
      <c r="I3436" s="2">
        <v>10</v>
      </c>
      <c r="J3436" s="2">
        <v>29800083</v>
      </c>
      <c r="K3436" s="2">
        <v>29800097</v>
      </c>
      <c r="L3436" s="2" t="s">
        <v>16991</v>
      </c>
      <c r="M3436" s="2">
        <v>3141</v>
      </c>
      <c r="N3436" s="2">
        <v>0</v>
      </c>
      <c r="O3436" s="2">
        <v>0</v>
      </c>
      <c r="P3436" s="2">
        <v>0</v>
      </c>
      <c r="Q3436" s="2" t="s">
        <v>18304</v>
      </c>
      <c r="R3436" s="2" t="s">
        <v>18305</v>
      </c>
      <c r="S3436" s="2" t="s">
        <v>11</v>
      </c>
      <c r="T3436" s="2">
        <v>754</v>
      </c>
      <c r="U3436" s="2">
        <v>7398</v>
      </c>
      <c r="V3436" s="2" t="s">
        <v>1979</v>
      </c>
      <c r="W3436" s="2" t="s">
        <v>18306</v>
      </c>
      <c r="X3436" s="2">
        <v>1</v>
      </c>
    </row>
    <row r="3437" spans="1:24" x14ac:dyDescent="0.15">
      <c r="A3437" s="2" t="s">
        <v>18071</v>
      </c>
      <c r="B3437" s="2">
        <v>1022</v>
      </c>
      <c r="C3437" s="2">
        <v>1042</v>
      </c>
      <c r="D3437" s="2">
        <v>1</v>
      </c>
      <c r="E3437" s="2" t="s">
        <v>18006</v>
      </c>
      <c r="F3437" s="2">
        <v>7</v>
      </c>
      <c r="G3437" s="2" t="s">
        <v>18072</v>
      </c>
      <c r="H3437" s="2" t="s">
        <v>18073</v>
      </c>
      <c r="I3437" s="2" t="s">
        <v>17036</v>
      </c>
      <c r="J3437" s="2">
        <v>70308028</v>
      </c>
      <c r="K3437" s="2">
        <v>70308048</v>
      </c>
      <c r="L3437" s="2" t="s">
        <v>16987</v>
      </c>
      <c r="M3437" s="2">
        <v>675</v>
      </c>
      <c r="N3437" s="2">
        <v>0</v>
      </c>
      <c r="O3437" s="2">
        <v>0</v>
      </c>
      <c r="P3437" s="2">
        <v>0</v>
      </c>
      <c r="Q3437" s="2" t="s">
        <v>18072</v>
      </c>
      <c r="R3437" s="2" t="s">
        <v>18073</v>
      </c>
      <c r="S3437" s="2" t="s">
        <v>11</v>
      </c>
      <c r="T3437" s="2">
        <v>14</v>
      </c>
      <c r="U3437" s="2">
        <v>1057</v>
      </c>
      <c r="V3437" s="2" t="s">
        <v>1979</v>
      </c>
      <c r="W3437" s="2" t="s">
        <v>18074</v>
      </c>
      <c r="X3437" s="2">
        <v>1</v>
      </c>
    </row>
    <row r="3438" spans="1:24" x14ac:dyDescent="0.15">
      <c r="A3438" s="2" t="s">
        <v>16073</v>
      </c>
      <c r="B3438" s="2">
        <v>2176</v>
      </c>
      <c r="C3438" s="2">
        <v>2193</v>
      </c>
      <c r="D3438" s="2">
        <v>1</v>
      </c>
      <c r="E3438" s="2" t="s">
        <v>18006</v>
      </c>
      <c r="F3438" s="2">
        <v>6</v>
      </c>
      <c r="G3438" s="2" t="s">
        <v>16074</v>
      </c>
      <c r="H3438" s="2" t="s">
        <v>16075</v>
      </c>
      <c r="I3438" s="2">
        <v>16</v>
      </c>
      <c r="J3438" s="2">
        <v>65857518</v>
      </c>
      <c r="K3438" s="2">
        <v>65857535</v>
      </c>
      <c r="L3438" s="2" t="s">
        <v>16987</v>
      </c>
      <c r="M3438" s="2">
        <v>7264</v>
      </c>
      <c r="N3438" s="2">
        <v>0</v>
      </c>
      <c r="O3438" s="2">
        <v>0</v>
      </c>
      <c r="P3438" s="2">
        <v>0</v>
      </c>
      <c r="Q3438" s="2" t="s">
        <v>16074</v>
      </c>
      <c r="R3438" s="2" t="s">
        <v>16075</v>
      </c>
      <c r="S3438" s="2" t="s">
        <v>11</v>
      </c>
      <c r="T3438" s="2">
        <v>70</v>
      </c>
      <c r="U3438" s="2">
        <v>2760</v>
      </c>
      <c r="V3438" s="2" t="s">
        <v>1979</v>
      </c>
      <c r="W3438" s="2" t="s">
        <v>16076</v>
      </c>
      <c r="X3438" s="2">
        <v>1</v>
      </c>
    </row>
    <row r="3439" spans="1:24" x14ac:dyDescent="0.15">
      <c r="A3439" s="2" t="s">
        <v>2640</v>
      </c>
      <c r="B3439" s="2">
        <v>5525</v>
      </c>
      <c r="C3439" s="2">
        <v>5539</v>
      </c>
      <c r="D3439" s="2">
        <v>1</v>
      </c>
      <c r="E3439" s="2" t="s">
        <v>19333</v>
      </c>
      <c r="F3439" s="2">
        <v>5</v>
      </c>
      <c r="G3439" s="2" t="s">
        <v>2641</v>
      </c>
      <c r="H3439" s="2" t="s">
        <v>2642</v>
      </c>
      <c r="I3439" s="2">
        <v>12</v>
      </c>
      <c r="J3439" s="2">
        <v>123349590</v>
      </c>
      <c r="K3439" s="2">
        <v>123349604</v>
      </c>
      <c r="L3439" s="2" t="s">
        <v>16991</v>
      </c>
      <c r="M3439" s="2">
        <v>4746</v>
      </c>
      <c r="N3439" s="2">
        <v>0</v>
      </c>
      <c r="O3439" s="2">
        <v>0</v>
      </c>
      <c r="P3439" s="2">
        <v>0</v>
      </c>
      <c r="Q3439" s="2" t="s">
        <v>2641</v>
      </c>
      <c r="R3439" s="2" t="s">
        <v>2642</v>
      </c>
      <c r="S3439" s="2" t="s">
        <v>11</v>
      </c>
      <c r="T3439" s="2">
        <v>2</v>
      </c>
      <c r="U3439" s="2">
        <v>7555</v>
      </c>
      <c r="V3439" s="2" t="s">
        <v>1979</v>
      </c>
      <c r="W3439" s="2" t="s">
        <v>2643</v>
      </c>
      <c r="X3439" s="2">
        <v>1</v>
      </c>
    </row>
    <row r="3440" spans="1:24" x14ac:dyDescent="0.15">
      <c r="A3440" s="2" t="s">
        <v>20021</v>
      </c>
      <c r="B3440" s="2">
        <v>778</v>
      </c>
      <c r="C3440" s="2">
        <v>792</v>
      </c>
      <c r="D3440" s="2">
        <v>1</v>
      </c>
      <c r="E3440" s="2" t="s">
        <v>19984</v>
      </c>
      <c r="F3440" s="2">
        <v>5</v>
      </c>
      <c r="G3440" s="2" t="s">
        <v>20022</v>
      </c>
      <c r="H3440" s="2" t="s">
        <v>20023</v>
      </c>
      <c r="I3440" s="2">
        <v>2</v>
      </c>
      <c r="J3440" s="2">
        <v>36717448</v>
      </c>
      <c r="K3440" s="2">
        <v>36717462</v>
      </c>
      <c r="L3440" s="2" t="s">
        <v>16991</v>
      </c>
      <c r="M3440" s="2">
        <v>1758</v>
      </c>
      <c r="N3440" s="2">
        <v>0</v>
      </c>
      <c r="O3440" s="2">
        <v>0</v>
      </c>
      <c r="P3440" s="2">
        <v>0</v>
      </c>
      <c r="Q3440" s="2" t="s">
        <v>20022</v>
      </c>
      <c r="R3440" s="2" t="s">
        <v>20023</v>
      </c>
      <c r="S3440" s="2" t="s">
        <v>11</v>
      </c>
      <c r="T3440" s="2">
        <v>46</v>
      </c>
      <c r="U3440" s="2">
        <v>1008</v>
      </c>
      <c r="V3440" s="2" t="s">
        <v>1979</v>
      </c>
      <c r="W3440" s="2" t="s">
        <v>20024</v>
      </c>
      <c r="X3440" s="2">
        <v>1</v>
      </c>
    </row>
    <row r="3441" spans="1:24" x14ac:dyDescent="0.15">
      <c r="A3441" s="2" t="s">
        <v>22237</v>
      </c>
      <c r="B3441" s="2">
        <v>1016</v>
      </c>
      <c r="C3441" s="2">
        <v>1036</v>
      </c>
      <c r="D3441" s="2">
        <v>1</v>
      </c>
      <c r="E3441" s="2" t="s">
        <v>21737</v>
      </c>
      <c r="F3441" s="2">
        <v>7</v>
      </c>
      <c r="G3441" s="2" t="s">
        <v>22238</v>
      </c>
      <c r="H3441" s="2" t="s">
        <v>22239</v>
      </c>
      <c r="I3441" s="2">
        <v>18</v>
      </c>
      <c r="J3441" s="2">
        <v>55087411</v>
      </c>
      <c r="K3441" s="2">
        <v>55087431</v>
      </c>
      <c r="L3441" s="2" t="s">
        <v>16991</v>
      </c>
      <c r="M3441" s="2">
        <v>7945</v>
      </c>
      <c r="N3441" s="2">
        <v>0</v>
      </c>
      <c r="O3441" s="2">
        <v>0</v>
      </c>
      <c r="P3441" s="2">
        <v>0</v>
      </c>
      <c r="Q3441" s="2" t="s">
        <v>22238</v>
      </c>
      <c r="R3441" s="2" t="s">
        <v>22239</v>
      </c>
      <c r="S3441" s="2" t="s">
        <v>11</v>
      </c>
      <c r="T3441" s="2">
        <v>191</v>
      </c>
      <c r="U3441" s="2">
        <v>1231</v>
      </c>
      <c r="V3441" s="2" t="s">
        <v>1979</v>
      </c>
      <c r="W3441" s="2" t="s">
        <v>22240</v>
      </c>
      <c r="X3441" s="2">
        <v>1</v>
      </c>
    </row>
    <row r="3442" spans="1:24" x14ac:dyDescent="0.15">
      <c r="A3442" s="2" t="s">
        <v>2511</v>
      </c>
      <c r="B3442" s="2">
        <v>1757</v>
      </c>
      <c r="C3442" s="2">
        <v>1774</v>
      </c>
      <c r="D3442" s="2">
        <v>1</v>
      </c>
      <c r="E3442" s="2" t="s">
        <v>11</v>
      </c>
      <c r="F3442" s="2">
        <v>6</v>
      </c>
      <c r="G3442" s="2" t="s">
        <v>2512</v>
      </c>
      <c r="H3442" s="2" t="s">
        <v>2513</v>
      </c>
      <c r="I3442" s="2">
        <v>15</v>
      </c>
      <c r="J3442" s="2">
        <v>72675079</v>
      </c>
      <c r="K3442" s="2">
        <v>72675096</v>
      </c>
      <c r="L3442" s="2" t="s">
        <v>16987</v>
      </c>
      <c r="M3442" s="2">
        <v>6935</v>
      </c>
      <c r="N3442" s="2">
        <v>0</v>
      </c>
      <c r="O3442" s="2">
        <v>0</v>
      </c>
      <c r="P3442" s="2">
        <v>0</v>
      </c>
      <c r="Q3442" s="2" t="s">
        <v>2512</v>
      </c>
      <c r="R3442" s="2" t="s">
        <v>2513</v>
      </c>
      <c r="S3442" s="2" t="s">
        <v>11</v>
      </c>
      <c r="T3442" s="2">
        <v>164</v>
      </c>
      <c r="U3442" s="2">
        <v>1846</v>
      </c>
      <c r="V3442" s="2" t="s">
        <v>1979</v>
      </c>
      <c r="W3442" s="2" t="s">
        <v>2514</v>
      </c>
      <c r="X3442" s="2">
        <v>1</v>
      </c>
    </row>
    <row r="3443" spans="1:24" x14ac:dyDescent="0.15">
      <c r="A3443" s="2" t="s">
        <v>2903</v>
      </c>
      <c r="B3443" s="2">
        <v>6295</v>
      </c>
      <c r="C3443" s="2">
        <v>6372</v>
      </c>
      <c r="D3443" s="2">
        <v>1</v>
      </c>
      <c r="E3443" s="2" t="s">
        <v>22608</v>
      </c>
      <c r="F3443" s="2">
        <v>26</v>
      </c>
      <c r="G3443" s="2" t="s">
        <v>2904</v>
      </c>
      <c r="H3443" s="2" t="s">
        <v>2905</v>
      </c>
      <c r="I3443" s="2" t="s">
        <v>17036</v>
      </c>
      <c r="J3443" s="2">
        <v>70143612</v>
      </c>
      <c r="K3443" s="2">
        <v>70143689</v>
      </c>
      <c r="L3443" s="2" t="s">
        <v>16987</v>
      </c>
      <c r="M3443" s="2">
        <v>665</v>
      </c>
      <c r="N3443" s="2">
        <v>0</v>
      </c>
      <c r="O3443" s="2">
        <v>0</v>
      </c>
      <c r="P3443" s="2">
        <v>0</v>
      </c>
      <c r="Q3443" s="2" t="s">
        <v>2904</v>
      </c>
      <c r="R3443" s="2" t="s">
        <v>2905</v>
      </c>
      <c r="S3443" s="2" t="s">
        <v>11</v>
      </c>
      <c r="T3443" s="2">
        <v>40</v>
      </c>
      <c r="U3443" s="2">
        <v>6678</v>
      </c>
      <c r="V3443" s="2" t="s">
        <v>1979</v>
      </c>
      <c r="W3443" s="4" t="s">
        <v>2906</v>
      </c>
      <c r="X3443" s="2">
        <v>1</v>
      </c>
    </row>
    <row r="3444" spans="1:24" x14ac:dyDescent="0.15">
      <c r="A3444" s="2" t="s">
        <v>2903</v>
      </c>
      <c r="B3444" s="2">
        <v>6385</v>
      </c>
      <c r="C3444" s="2">
        <v>6402</v>
      </c>
      <c r="D3444" s="2">
        <v>1</v>
      </c>
      <c r="E3444" s="2" t="s">
        <v>22608</v>
      </c>
      <c r="F3444" s="2">
        <v>6</v>
      </c>
      <c r="G3444" s="2" t="s">
        <v>2904</v>
      </c>
      <c r="H3444" s="2" t="s">
        <v>2905</v>
      </c>
      <c r="I3444" s="2" t="s">
        <v>17036</v>
      </c>
      <c r="J3444" s="2">
        <v>70143702</v>
      </c>
      <c r="K3444" s="2">
        <v>70143719</v>
      </c>
      <c r="L3444" s="2" t="s">
        <v>16987</v>
      </c>
      <c r="M3444" s="2">
        <v>666</v>
      </c>
      <c r="N3444" s="2">
        <v>0</v>
      </c>
      <c r="O3444" s="2">
        <v>0</v>
      </c>
      <c r="P3444" s="2">
        <v>0</v>
      </c>
      <c r="Q3444" s="2" t="s">
        <v>2904</v>
      </c>
      <c r="R3444" s="2" t="s">
        <v>2905</v>
      </c>
      <c r="S3444" s="2" t="s">
        <v>11</v>
      </c>
      <c r="T3444" s="2">
        <v>40</v>
      </c>
      <c r="U3444" s="2">
        <v>6678</v>
      </c>
      <c r="V3444" s="2" t="s">
        <v>1979</v>
      </c>
      <c r="W3444" s="4" t="s">
        <v>2906</v>
      </c>
      <c r="X3444" s="2">
        <v>1</v>
      </c>
    </row>
    <row r="3445" spans="1:24" x14ac:dyDescent="0.15">
      <c r="A3445" s="2" t="s">
        <v>2903</v>
      </c>
      <c r="B3445" s="2">
        <v>6493</v>
      </c>
      <c r="C3445" s="2">
        <v>6513</v>
      </c>
      <c r="D3445" s="2">
        <v>1</v>
      </c>
      <c r="E3445" s="2" t="s">
        <v>22608</v>
      </c>
      <c r="F3445" s="2">
        <v>7</v>
      </c>
      <c r="G3445" s="2" t="s">
        <v>2904</v>
      </c>
      <c r="H3445" s="2" t="s">
        <v>2905</v>
      </c>
      <c r="I3445" s="2" t="s">
        <v>17036</v>
      </c>
      <c r="J3445" s="2">
        <v>70144182</v>
      </c>
      <c r="K3445" s="2">
        <v>70144202</v>
      </c>
      <c r="L3445" s="2" t="s">
        <v>16987</v>
      </c>
      <c r="M3445" s="2">
        <v>669</v>
      </c>
      <c r="N3445" s="2">
        <v>0</v>
      </c>
      <c r="O3445" s="2">
        <v>0</v>
      </c>
      <c r="P3445" s="2">
        <v>0</v>
      </c>
      <c r="Q3445" s="2" t="s">
        <v>2904</v>
      </c>
      <c r="R3445" s="2" t="s">
        <v>2905</v>
      </c>
      <c r="S3445" s="2" t="s">
        <v>11</v>
      </c>
      <c r="T3445" s="2">
        <v>40</v>
      </c>
      <c r="U3445" s="2">
        <v>6678</v>
      </c>
      <c r="V3445" s="2" t="s">
        <v>1979</v>
      </c>
      <c r="W3445" s="4" t="s">
        <v>2906</v>
      </c>
      <c r="X3445" s="2">
        <v>1</v>
      </c>
    </row>
    <row r="3446" spans="1:24" x14ac:dyDescent="0.15">
      <c r="A3446" s="2" t="s">
        <v>2903</v>
      </c>
      <c r="B3446" s="2">
        <v>6580</v>
      </c>
      <c r="C3446" s="2">
        <v>6594</v>
      </c>
      <c r="D3446" s="2">
        <v>1</v>
      </c>
      <c r="E3446" s="2" t="s">
        <v>22608</v>
      </c>
      <c r="F3446" s="2">
        <v>5</v>
      </c>
      <c r="G3446" s="2" t="s">
        <v>2904</v>
      </c>
      <c r="H3446" s="2" t="s">
        <v>2905</v>
      </c>
      <c r="I3446" s="2" t="s">
        <v>17036</v>
      </c>
      <c r="J3446" s="2">
        <v>70144781</v>
      </c>
      <c r="K3446" s="2">
        <v>70144795</v>
      </c>
      <c r="L3446" s="2" t="s">
        <v>16987</v>
      </c>
      <c r="M3446" s="2">
        <v>670</v>
      </c>
      <c r="N3446" s="2">
        <v>0</v>
      </c>
      <c r="O3446" s="2">
        <v>0</v>
      </c>
      <c r="P3446" s="2">
        <v>0</v>
      </c>
      <c r="Q3446" s="2" t="s">
        <v>2904</v>
      </c>
      <c r="R3446" s="2" t="s">
        <v>2905</v>
      </c>
      <c r="S3446" s="2" t="s">
        <v>11</v>
      </c>
      <c r="T3446" s="2">
        <v>40</v>
      </c>
      <c r="U3446" s="2">
        <v>6678</v>
      </c>
      <c r="V3446" s="2" t="s">
        <v>1979</v>
      </c>
      <c r="W3446" s="4" t="s">
        <v>2906</v>
      </c>
      <c r="X3446" s="2">
        <v>1</v>
      </c>
    </row>
    <row r="3447" spans="1:24" x14ac:dyDescent="0.15">
      <c r="A3447" s="2" t="s">
        <v>9701</v>
      </c>
      <c r="B3447" s="2">
        <v>2537</v>
      </c>
      <c r="C3447" s="2">
        <v>2554</v>
      </c>
      <c r="D3447" s="2">
        <v>1</v>
      </c>
      <c r="E3447" s="2" t="s">
        <v>11</v>
      </c>
      <c r="F3447" s="2">
        <v>6</v>
      </c>
      <c r="G3447" s="2" t="s">
        <v>9702</v>
      </c>
      <c r="H3447" s="2" t="s">
        <v>9703</v>
      </c>
      <c r="I3447" s="2">
        <v>1</v>
      </c>
      <c r="J3447" s="2">
        <v>36435611</v>
      </c>
      <c r="K3447" s="2">
        <v>36435628</v>
      </c>
      <c r="L3447" s="2" t="s">
        <v>16987</v>
      </c>
      <c r="M3447" s="2">
        <v>1099</v>
      </c>
      <c r="N3447" s="2">
        <v>0</v>
      </c>
      <c r="O3447" s="2">
        <v>0</v>
      </c>
      <c r="P3447" s="2">
        <v>0</v>
      </c>
      <c r="Q3447" s="2" t="s">
        <v>9702</v>
      </c>
      <c r="R3447" s="2" t="s">
        <v>9703</v>
      </c>
      <c r="S3447" s="2" t="s">
        <v>11</v>
      </c>
      <c r="T3447" s="2">
        <v>203</v>
      </c>
      <c r="U3447" s="2">
        <v>3070</v>
      </c>
      <c r="V3447" s="2" t="s">
        <v>1979</v>
      </c>
      <c r="W3447" s="2" t="s">
        <v>9704</v>
      </c>
      <c r="X3447" s="2">
        <v>1</v>
      </c>
    </row>
    <row r="3448" spans="1:24" x14ac:dyDescent="0.15">
      <c r="A3448" s="2" t="s">
        <v>9701</v>
      </c>
      <c r="B3448" s="2">
        <v>2753</v>
      </c>
      <c r="C3448" s="2">
        <v>2767</v>
      </c>
      <c r="D3448" s="2">
        <v>1</v>
      </c>
      <c r="E3448" s="2" t="s">
        <v>21717</v>
      </c>
      <c r="F3448" s="2">
        <v>5</v>
      </c>
      <c r="G3448" s="2" t="s">
        <v>9702</v>
      </c>
      <c r="H3448" s="2" t="s">
        <v>9703</v>
      </c>
      <c r="I3448" s="2">
        <v>1</v>
      </c>
      <c r="J3448" s="2">
        <v>36436295</v>
      </c>
      <c r="K3448" s="2">
        <v>36436309</v>
      </c>
      <c r="L3448" s="2" t="s">
        <v>16987</v>
      </c>
      <c r="M3448" s="2">
        <v>1100</v>
      </c>
      <c r="N3448" s="2">
        <v>0</v>
      </c>
      <c r="O3448" s="2">
        <v>0</v>
      </c>
      <c r="P3448" s="2">
        <v>0</v>
      </c>
      <c r="Q3448" s="2" t="s">
        <v>9702</v>
      </c>
      <c r="R3448" s="2" t="s">
        <v>9703</v>
      </c>
      <c r="S3448" s="2" t="s">
        <v>11</v>
      </c>
      <c r="T3448" s="2">
        <v>203</v>
      </c>
      <c r="U3448" s="2">
        <v>3070</v>
      </c>
      <c r="V3448" s="2" t="s">
        <v>1979</v>
      </c>
      <c r="W3448" s="2" t="s">
        <v>9704</v>
      </c>
      <c r="X3448" s="2">
        <v>1</v>
      </c>
    </row>
    <row r="3449" spans="1:24" x14ac:dyDescent="0.15">
      <c r="A3449" s="2" t="s">
        <v>21191</v>
      </c>
      <c r="B3449" s="2">
        <v>1301</v>
      </c>
      <c r="C3449" s="2">
        <v>1315</v>
      </c>
      <c r="D3449" s="2">
        <v>1</v>
      </c>
      <c r="E3449" s="2" t="s">
        <v>20453</v>
      </c>
      <c r="F3449" s="2">
        <v>5</v>
      </c>
      <c r="G3449" s="2" t="s">
        <v>21192</v>
      </c>
      <c r="H3449" s="2" t="s">
        <v>21193</v>
      </c>
      <c r="I3449" s="2">
        <v>15</v>
      </c>
      <c r="J3449" s="2">
        <v>69896957</v>
      </c>
      <c r="K3449" s="2">
        <v>69896971</v>
      </c>
      <c r="L3449" s="2" t="s">
        <v>16987</v>
      </c>
      <c r="M3449" s="2">
        <v>6925</v>
      </c>
      <c r="N3449" s="2">
        <v>0</v>
      </c>
      <c r="O3449" s="2">
        <v>0</v>
      </c>
      <c r="P3449" s="2">
        <v>0</v>
      </c>
      <c r="Q3449" s="2" t="s">
        <v>21192</v>
      </c>
      <c r="R3449" s="2" t="s">
        <v>21193</v>
      </c>
      <c r="S3449" s="2" t="s">
        <v>11</v>
      </c>
      <c r="T3449" s="2">
        <v>191</v>
      </c>
      <c r="U3449" s="2">
        <v>1423</v>
      </c>
      <c r="V3449" s="2" t="s">
        <v>1979</v>
      </c>
      <c r="W3449" s="2" t="s">
        <v>21194</v>
      </c>
      <c r="X3449" s="2">
        <v>1</v>
      </c>
    </row>
    <row r="3450" spans="1:24" x14ac:dyDescent="0.15">
      <c r="A3450" s="2" t="s">
        <v>11304</v>
      </c>
      <c r="B3450" s="2">
        <v>3133</v>
      </c>
      <c r="C3450" s="2">
        <v>3150</v>
      </c>
      <c r="D3450" s="2">
        <v>1</v>
      </c>
      <c r="E3450" s="2" t="s">
        <v>18006</v>
      </c>
      <c r="F3450" s="2">
        <v>6</v>
      </c>
      <c r="G3450" s="2" t="s">
        <v>11305</v>
      </c>
      <c r="H3450" s="2" t="s">
        <v>11306</v>
      </c>
      <c r="I3450" s="2">
        <v>14</v>
      </c>
      <c r="J3450" s="2">
        <v>22602573</v>
      </c>
      <c r="K3450" s="2">
        <v>22602590</v>
      </c>
      <c r="L3450" s="2" t="s">
        <v>16991</v>
      </c>
      <c r="M3450" s="2">
        <v>5904</v>
      </c>
      <c r="N3450" s="2">
        <v>0</v>
      </c>
      <c r="O3450" s="2">
        <v>0</v>
      </c>
      <c r="P3450" s="2">
        <v>0</v>
      </c>
      <c r="Q3450" s="2" t="s">
        <v>11305</v>
      </c>
      <c r="R3450" s="2" t="s">
        <v>11306</v>
      </c>
      <c r="S3450" s="2" t="s">
        <v>11</v>
      </c>
      <c r="T3450" s="2">
        <v>328</v>
      </c>
      <c r="U3450" s="2">
        <v>4353</v>
      </c>
      <c r="V3450" s="2" t="s">
        <v>1979</v>
      </c>
      <c r="W3450" s="2" t="s">
        <v>11307</v>
      </c>
      <c r="X3450" s="2">
        <v>1</v>
      </c>
    </row>
    <row r="3451" spans="1:24" x14ac:dyDescent="0.15">
      <c r="A3451" s="2" t="s">
        <v>11304</v>
      </c>
      <c r="B3451" s="2">
        <v>3682</v>
      </c>
      <c r="C3451" s="2">
        <v>3699</v>
      </c>
      <c r="D3451" s="2">
        <v>1</v>
      </c>
      <c r="E3451" s="2" t="s">
        <v>21737</v>
      </c>
      <c r="F3451" s="2">
        <v>6</v>
      </c>
      <c r="G3451" s="2" t="s">
        <v>11305</v>
      </c>
      <c r="H3451" s="2" t="s">
        <v>11306</v>
      </c>
      <c r="I3451" s="2">
        <v>14</v>
      </c>
      <c r="J3451" s="2">
        <v>22600573</v>
      </c>
      <c r="K3451" s="2">
        <v>22600590</v>
      </c>
      <c r="L3451" s="2" t="s">
        <v>16991</v>
      </c>
      <c r="M3451" s="2">
        <v>5903</v>
      </c>
      <c r="N3451" s="2">
        <v>0</v>
      </c>
      <c r="O3451" s="2">
        <v>0</v>
      </c>
      <c r="P3451" s="2">
        <v>0</v>
      </c>
      <c r="Q3451" s="2" t="s">
        <v>11305</v>
      </c>
      <c r="R3451" s="2" t="s">
        <v>11306</v>
      </c>
      <c r="S3451" s="2" t="s">
        <v>11</v>
      </c>
      <c r="T3451" s="2">
        <v>328</v>
      </c>
      <c r="U3451" s="2">
        <v>4353</v>
      </c>
      <c r="V3451" s="2" t="s">
        <v>1979</v>
      </c>
      <c r="W3451" s="2" t="s">
        <v>11307</v>
      </c>
      <c r="X3451" s="2">
        <v>1</v>
      </c>
    </row>
    <row r="3452" spans="1:24" x14ac:dyDescent="0.15">
      <c r="A3452" s="2" t="s">
        <v>23272</v>
      </c>
      <c r="B3452" s="2">
        <v>1814</v>
      </c>
      <c r="C3452" s="2">
        <v>1828</v>
      </c>
      <c r="D3452" s="2">
        <v>1</v>
      </c>
      <c r="E3452" s="2" t="s">
        <v>11</v>
      </c>
      <c r="F3452" s="2">
        <v>5</v>
      </c>
      <c r="G3452" s="2" t="s">
        <v>23273</v>
      </c>
      <c r="H3452" s="2" t="s">
        <v>23274</v>
      </c>
      <c r="I3452" s="2">
        <v>18</v>
      </c>
      <c r="J3452" s="2">
        <v>50074437</v>
      </c>
      <c r="K3452" s="2">
        <v>50074451</v>
      </c>
      <c r="L3452" s="2" t="s">
        <v>16987</v>
      </c>
      <c r="M3452" s="2">
        <v>7934</v>
      </c>
      <c r="N3452" s="2">
        <v>0</v>
      </c>
      <c r="O3452" s="2">
        <v>0</v>
      </c>
      <c r="P3452" s="2">
        <v>0</v>
      </c>
      <c r="Q3452" s="2" t="s">
        <v>23273</v>
      </c>
      <c r="R3452" s="2" t="s">
        <v>23274</v>
      </c>
      <c r="S3452" s="2" t="s">
        <v>11</v>
      </c>
      <c r="T3452" s="2">
        <v>65</v>
      </c>
      <c r="U3452" s="2">
        <v>2212</v>
      </c>
      <c r="V3452" s="2" t="s">
        <v>1979</v>
      </c>
      <c r="W3452" s="2" t="s">
        <v>23275</v>
      </c>
      <c r="X3452" s="2">
        <v>1</v>
      </c>
    </row>
    <row r="3453" spans="1:24" x14ac:dyDescent="0.15">
      <c r="A3453" s="2" t="s">
        <v>20143</v>
      </c>
      <c r="B3453" s="2">
        <v>5207</v>
      </c>
      <c r="C3453" s="2">
        <v>5221</v>
      </c>
      <c r="D3453" s="2">
        <v>1</v>
      </c>
      <c r="E3453" s="2" t="s">
        <v>11</v>
      </c>
      <c r="F3453" s="2">
        <v>5</v>
      </c>
      <c r="G3453" s="2" t="s">
        <v>20144</v>
      </c>
      <c r="H3453" s="2" t="s">
        <v>20145</v>
      </c>
      <c r="I3453" s="2">
        <v>8</v>
      </c>
      <c r="J3453" s="2">
        <v>55704054</v>
      </c>
      <c r="K3453" s="2">
        <v>55704068</v>
      </c>
      <c r="L3453" s="2" t="s">
        <v>16987</v>
      </c>
      <c r="M3453" s="2">
        <v>6278</v>
      </c>
      <c r="N3453" s="2">
        <v>0</v>
      </c>
      <c r="O3453" s="2">
        <v>0</v>
      </c>
      <c r="P3453" s="2">
        <v>0</v>
      </c>
      <c r="Q3453" s="2" t="s">
        <v>20144</v>
      </c>
      <c r="R3453" s="2" t="s">
        <v>20145</v>
      </c>
      <c r="S3453" s="2" t="s">
        <v>11</v>
      </c>
      <c r="T3453" s="2">
        <v>149</v>
      </c>
      <c r="U3453" s="2">
        <v>6619</v>
      </c>
      <c r="V3453" s="2" t="s">
        <v>1979</v>
      </c>
      <c r="W3453" s="2" t="s">
        <v>20146</v>
      </c>
      <c r="X3453" s="2">
        <v>1</v>
      </c>
    </row>
    <row r="3454" spans="1:24" x14ac:dyDescent="0.15">
      <c r="A3454" s="2" t="s">
        <v>1142</v>
      </c>
      <c r="B3454" s="2">
        <v>6412</v>
      </c>
      <c r="C3454" s="2">
        <v>6429</v>
      </c>
      <c r="D3454" s="2">
        <v>1</v>
      </c>
      <c r="E3454" s="2" t="s">
        <v>21737</v>
      </c>
      <c r="F3454" s="2">
        <v>6</v>
      </c>
      <c r="G3454" s="2" t="s">
        <v>1143</v>
      </c>
      <c r="H3454" s="2" t="s">
        <v>1144</v>
      </c>
      <c r="I3454" s="2">
        <v>22</v>
      </c>
      <c r="J3454" s="2">
        <v>38406650</v>
      </c>
      <c r="K3454" s="2">
        <v>38406667</v>
      </c>
      <c r="L3454" s="2" t="s">
        <v>16987</v>
      </c>
      <c r="M3454" s="2">
        <v>433</v>
      </c>
      <c r="N3454" s="2">
        <v>0</v>
      </c>
      <c r="O3454" s="2">
        <v>0</v>
      </c>
      <c r="P3454" s="2">
        <v>0</v>
      </c>
      <c r="Q3454" s="2" t="s">
        <v>1143</v>
      </c>
      <c r="R3454" s="2" t="s">
        <v>1144</v>
      </c>
      <c r="S3454" s="2" t="s">
        <v>11</v>
      </c>
      <c r="T3454" s="2">
        <v>1</v>
      </c>
      <c r="U3454" s="2">
        <v>6672</v>
      </c>
      <c r="V3454" s="2" t="s">
        <v>1979</v>
      </c>
      <c r="W3454" s="2" t="s">
        <v>1145</v>
      </c>
      <c r="X3454" s="2">
        <v>1</v>
      </c>
    </row>
    <row r="3455" spans="1:24" x14ac:dyDescent="0.15">
      <c r="A3455" s="2" t="s">
        <v>23088</v>
      </c>
      <c r="B3455" s="2">
        <v>3127</v>
      </c>
      <c r="C3455" s="2">
        <v>3162</v>
      </c>
      <c r="D3455" s="2">
        <v>1</v>
      </c>
      <c r="E3455" s="2" t="s">
        <v>11</v>
      </c>
      <c r="F3455" s="2">
        <v>12</v>
      </c>
      <c r="G3455" s="2" t="s">
        <v>23089</v>
      </c>
      <c r="H3455" s="2" t="s">
        <v>23090</v>
      </c>
      <c r="I3455" s="2">
        <v>7</v>
      </c>
      <c r="J3455" s="2">
        <v>73460081</v>
      </c>
      <c r="K3455" s="2">
        <v>73460116</v>
      </c>
      <c r="L3455" s="2" t="s">
        <v>16987</v>
      </c>
      <c r="M3455" s="2">
        <v>5409</v>
      </c>
      <c r="N3455" s="2">
        <v>0</v>
      </c>
      <c r="O3455" s="2">
        <v>0</v>
      </c>
      <c r="P3455" s="2">
        <v>0</v>
      </c>
      <c r="Q3455" s="2" t="s">
        <v>23089</v>
      </c>
      <c r="R3455" s="2" t="s">
        <v>23090</v>
      </c>
      <c r="S3455" s="2" t="s">
        <v>11</v>
      </c>
      <c r="T3455" s="2">
        <v>394</v>
      </c>
      <c r="U3455" s="2">
        <v>3273</v>
      </c>
      <c r="V3455" s="2" t="s">
        <v>1979</v>
      </c>
      <c r="W3455" s="4" t="s">
        <v>23091</v>
      </c>
      <c r="X3455" s="2">
        <v>1</v>
      </c>
    </row>
    <row r="3456" spans="1:24" x14ac:dyDescent="0.15">
      <c r="A3456" s="2" t="s">
        <v>5962</v>
      </c>
      <c r="B3456" s="2">
        <v>2767</v>
      </c>
      <c r="C3456" s="2">
        <v>2790</v>
      </c>
      <c r="D3456" s="2">
        <v>1</v>
      </c>
      <c r="E3456" s="2" t="s">
        <v>19984</v>
      </c>
      <c r="F3456" s="2">
        <v>8</v>
      </c>
      <c r="G3456" s="2" t="s">
        <v>5963</v>
      </c>
      <c r="H3456" s="2" t="s">
        <v>5964</v>
      </c>
      <c r="I3456" s="2">
        <v>5</v>
      </c>
      <c r="J3456" s="2">
        <v>140369620</v>
      </c>
      <c r="K3456" s="2">
        <v>140369643</v>
      </c>
      <c r="L3456" s="2" t="s">
        <v>16987</v>
      </c>
      <c r="M3456" s="2">
        <v>3732</v>
      </c>
      <c r="N3456" s="2">
        <v>0</v>
      </c>
      <c r="O3456" s="2">
        <v>0</v>
      </c>
      <c r="P3456" s="2">
        <v>0</v>
      </c>
      <c r="Q3456" s="2" t="s">
        <v>5963</v>
      </c>
      <c r="R3456" s="2" t="s">
        <v>5964</v>
      </c>
      <c r="S3456" s="2" t="s">
        <v>11</v>
      </c>
      <c r="T3456" s="2">
        <v>1</v>
      </c>
      <c r="U3456" s="2">
        <v>2853</v>
      </c>
      <c r="V3456" s="2" t="s">
        <v>1979</v>
      </c>
      <c r="W3456" s="2" t="s">
        <v>5965</v>
      </c>
      <c r="X3456" s="2">
        <v>1</v>
      </c>
    </row>
    <row r="3457" spans="1:24" x14ac:dyDescent="0.15">
      <c r="A3457" s="2" t="s">
        <v>18564</v>
      </c>
      <c r="B3457" s="2">
        <v>3157</v>
      </c>
      <c r="C3457" s="2">
        <v>3171</v>
      </c>
      <c r="D3457" s="2">
        <v>1</v>
      </c>
      <c r="E3457" s="2" t="s">
        <v>18006</v>
      </c>
      <c r="F3457" s="2">
        <v>5</v>
      </c>
      <c r="G3457" s="2" t="s">
        <v>18565</v>
      </c>
      <c r="H3457" s="2" t="s">
        <v>18566</v>
      </c>
      <c r="I3457" s="2">
        <v>14</v>
      </c>
      <c r="J3457" s="2">
        <v>20891742</v>
      </c>
      <c r="K3457" s="2">
        <v>20891756</v>
      </c>
      <c r="L3457" s="2" t="s">
        <v>16991</v>
      </c>
      <c r="M3457" s="2">
        <v>5884</v>
      </c>
      <c r="N3457" s="2">
        <v>0</v>
      </c>
      <c r="O3457" s="2">
        <v>0</v>
      </c>
      <c r="P3457" s="2">
        <v>0</v>
      </c>
      <c r="Q3457" s="2" t="s">
        <v>18565</v>
      </c>
      <c r="R3457" s="2" t="s">
        <v>18566</v>
      </c>
      <c r="S3457" s="2" t="s">
        <v>11</v>
      </c>
      <c r="T3457" s="2">
        <v>292</v>
      </c>
      <c r="U3457" s="2">
        <v>3435</v>
      </c>
      <c r="V3457" s="2" t="s">
        <v>1979</v>
      </c>
      <c r="W3457" s="2" t="s">
        <v>18567</v>
      </c>
      <c r="X3457" s="2">
        <v>1</v>
      </c>
    </row>
    <row r="3458" spans="1:24" x14ac:dyDescent="0.15">
      <c r="A3458" s="2" t="s">
        <v>18564</v>
      </c>
      <c r="B3458" s="2">
        <v>3310</v>
      </c>
      <c r="C3458" s="2">
        <v>3324</v>
      </c>
      <c r="D3458" s="2">
        <v>1</v>
      </c>
      <c r="E3458" s="2" t="s">
        <v>18006</v>
      </c>
      <c r="F3458" s="2">
        <v>5</v>
      </c>
      <c r="G3458" s="2" t="s">
        <v>18565</v>
      </c>
      <c r="H3458" s="2" t="s">
        <v>18566</v>
      </c>
      <c r="I3458" s="2">
        <v>14</v>
      </c>
      <c r="J3458" s="2">
        <v>20890783</v>
      </c>
      <c r="K3458" s="2">
        <v>20890797</v>
      </c>
      <c r="L3458" s="2" t="s">
        <v>16991</v>
      </c>
      <c r="M3458" s="2">
        <v>5883</v>
      </c>
      <c r="N3458" s="2">
        <v>0</v>
      </c>
      <c r="O3458" s="2">
        <v>0</v>
      </c>
      <c r="P3458" s="2">
        <v>0</v>
      </c>
      <c r="Q3458" s="2" t="s">
        <v>18565</v>
      </c>
      <c r="R3458" s="2" t="s">
        <v>18566</v>
      </c>
      <c r="S3458" s="2" t="s">
        <v>11</v>
      </c>
      <c r="T3458" s="2">
        <v>292</v>
      </c>
      <c r="U3458" s="2">
        <v>3435</v>
      </c>
      <c r="V3458" s="2" t="s">
        <v>1979</v>
      </c>
      <c r="W3458" s="2" t="s">
        <v>18567</v>
      </c>
      <c r="X3458" s="2">
        <v>1</v>
      </c>
    </row>
    <row r="3459" spans="1:24" x14ac:dyDescent="0.15">
      <c r="A3459" s="2" t="s">
        <v>3532</v>
      </c>
      <c r="B3459" s="2">
        <v>1263</v>
      </c>
      <c r="C3459" s="2">
        <v>1283</v>
      </c>
      <c r="D3459" s="2">
        <v>1</v>
      </c>
      <c r="E3459" s="2" t="s">
        <v>19934</v>
      </c>
      <c r="F3459" s="2">
        <v>7</v>
      </c>
      <c r="G3459" s="2" t="s">
        <v>3533</v>
      </c>
      <c r="H3459" s="2" t="s">
        <v>3534</v>
      </c>
      <c r="I3459" s="2" t="s">
        <v>17036</v>
      </c>
      <c r="J3459" s="2">
        <v>152817010</v>
      </c>
      <c r="K3459" s="2">
        <v>152817030</v>
      </c>
      <c r="L3459" s="2" t="s">
        <v>16991</v>
      </c>
      <c r="M3459" s="2">
        <v>835</v>
      </c>
      <c r="N3459" s="2">
        <v>0</v>
      </c>
      <c r="O3459" s="2">
        <v>0</v>
      </c>
      <c r="P3459" s="2">
        <v>0</v>
      </c>
      <c r="Q3459" s="2" t="s">
        <v>3533</v>
      </c>
      <c r="R3459" s="2" t="s">
        <v>3534</v>
      </c>
      <c r="S3459" s="2" t="s">
        <v>11</v>
      </c>
      <c r="T3459" s="2">
        <v>168</v>
      </c>
      <c r="U3459" s="2">
        <v>1628</v>
      </c>
      <c r="V3459" s="2" t="s">
        <v>1979</v>
      </c>
      <c r="W3459" s="2" t="s">
        <v>3535</v>
      </c>
      <c r="X3459" s="2">
        <v>1</v>
      </c>
    </row>
    <row r="3460" spans="1:24" x14ac:dyDescent="0.15">
      <c r="A3460" s="2" t="s">
        <v>3532</v>
      </c>
      <c r="B3460" s="2">
        <v>1326</v>
      </c>
      <c r="C3460" s="2">
        <v>1340</v>
      </c>
      <c r="D3460" s="2">
        <v>1</v>
      </c>
      <c r="E3460" s="2" t="s">
        <v>21737</v>
      </c>
      <c r="F3460" s="2">
        <v>5</v>
      </c>
      <c r="G3460" s="2" t="s">
        <v>3533</v>
      </c>
      <c r="H3460" s="2" t="s">
        <v>3534</v>
      </c>
      <c r="I3460" s="2" t="s">
        <v>17036</v>
      </c>
      <c r="J3460" s="2">
        <v>152816953</v>
      </c>
      <c r="K3460" s="2">
        <v>152816967</v>
      </c>
      <c r="L3460" s="2" t="s">
        <v>16991</v>
      </c>
      <c r="M3460" s="2">
        <v>834</v>
      </c>
      <c r="N3460" s="2">
        <v>0</v>
      </c>
      <c r="O3460" s="2">
        <v>0</v>
      </c>
      <c r="P3460" s="2">
        <v>0</v>
      </c>
      <c r="Q3460" s="2" t="s">
        <v>3533</v>
      </c>
      <c r="R3460" s="2" t="s">
        <v>3534</v>
      </c>
      <c r="S3460" s="2" t="s">
        <v>11</v>
      </c>
      <c r="T3460" s="2">
        <v>168</v>
      </c>
      <c r="U3460" s="2">
        <v>1628</v>
      </c>
      <c r="V3460" s="2" t="s">
        <v>1979</v>
      </c>
      <c r="W3460" s="2" t="s">
        <v>3535</v>
      </c>
      <c r="X3460" s="2">
        <v>1</v>
      </c>
    </row>
    <row r="3461" spans="1:24" x14ac:dyDescent="0.15">
      <c r="A3461" s="2" t="s">
        <v>23598</v>
      </c>
      <c r="B3461" s="2">
        <v>5369</v>
      </c>
      <c r="C3461" s="2">
        <v>5383</v>
      </c>
      <c r="D3461" s="2">
        <v>1</v>
      </c>
      <c r="E3461" s="2" t="s">
        <v>23585</v>
      </c>
      <c r="F3461" s="2">
        <v>5</v>
      </c>
      <c r="G3461" s="2" t="s">
        <v>23599</v>
      </c>
      <c r="H3461" s="2" t="s">
        <v>23600</v>
      </c>
      <c r="I3461" s="2">
        <v>10</v>
      </c>
      <c r="J3461" s="2">
        <v>124375453</v>
      </c>
      <c r="K3461" s="2">
        <v>124375467</v>
      </c>
      <c r="L3461" s="2" t="s">
        <v>16987</v>
      </c>
      <c r="M3461" s="2">
        <v>3413</v>
      </c>
      <c r="N3461" s="2">
        <v>0</v>
      </c>
      <c r="O3461" s="2">
        <v>0</v>
      </c>
      <c r="P3461" s="2">
        <v>0</v>
      </c>
      <c r="Q3461" s="2" t="s">
        <v>23599</v>
      </c>
      <c r="R3461" s="2" t="s">
        <v>23600</v>
      </c>
      <c r="S3461" s="2" t="s">
        <v>11</v>
      </c>
      <c r="T3461" s="2">
        <v>107</v>
      </c>
      <c r="U3461" s="2">
        <v>7348</v>
      </c>
      <c r="V3461" s="2" t="s">
        <v>1979</v>
      </c>
      <c r="W3461" s="2" t="s">
        <v>23601</v>
      </c>
      <c r="X3461" s="2">
        <v>1</v>
      </c>
    </row>
    <row r="3462" spans="1:24" x14ac:dyDescent="0.15">
      <c r="A3462" s="2" t="s">
        <v>15379</v>
      </c>
      <c r="B3462" s="2">
        <v>5144</v>
      </c>
      <c r="C3462" s="2">
        <v>5158</v>
      </c>
      <c r="D3462" s="2">
        <v>1</v>
      </c>
      <c r="E3462" s="2" t="s">
        <v>19333</v>
      </c>
      <c r="F3462" s="2">
        <v>5</v>
      </c>
      <c r="G3462" s="2" t="s">
        <v>15380</v>
      </c>
      <c r="H3462" s="2" t="s">
        <v>15381</v>
      </c>
      <c r="I3462" s="2">
        <v>19</v>
      </c>
      <c r="J3462" s="2">
        <v>55861890</v>
      </c>
      <c r="K3462" s="2">
        <v>55861904</v>
      </c>
      <c r="L3462" s="2" t="s">
        <v>16991</v>
      </c>
      <c r="M3462" s="2">
        <v>8484</v>
      </c>
      <c r="N3462" s="2">
        <v>0</v>
      </c>
      <c r="O3462" s="2">
        <v>0</v>
      </c>
      <c r="P3462" s="2">
        <v>0</v>
      </c>
      <c r="Q3462" s="2" t="s">
        <v>15380</v>
      </c>
      <c r="R3462" s="2" t="s">
        <v>15381</v>
      </c>
      <c r="S3462" s="2" t="s">
        <v>11</v>
      </c>
      <c r="T3462" s="2">
        <v>20</v>
      </c>
      <c r="U3462" s="2">
        <v>6505</v>
      </c>
      <c r="V3462" s="2" t="s">
        <v>1979</v>
      </c>
      <c r="W3462" s="2" t="s">
        <v>15382</v>
      </c>
      <c r="X3462" s="2">
        <v>1</v>
      </c>
    </row>
    <row r="3463" spans="1:24" x14ac:dyDescent="0.15">
      <c r="A3463" s="2" t="s">
        <v>15379</v>
      </c>
      <c r="B3463" s="2">
        <v>5555</v>
      </c>
      <c r="C3463" s="2">
        <v>5569</v>
      </c>
      <c r="D3463" s="2">
        <v>1</v>
      </c>
      <c r="E3463" s="2" t="s">
        <v>21737</v>
      </c>
      <c r="F3463" s="2">
        <v>5</v>
      </c>
      <c r="G3463" s="2" t="s">
        <v>15380</v>
      </c>
      <c r="H3463" s="2" t="s">
        <v>15381</v>
      </c>
      <c r="I3463" s="2">
        <v>19</v>
      </c>
      <c r="J3463" s="2">
        <v>55861479</v>
      </c>
      <c r="K3463" s="2">
        <v>55861493</v>
      </c>
      <c r="L3463" s="2" t="s">
        <v>16991</v>
      </c>
      <c r="M3463" s="2">
        <v>8483</v>
      </c>
      <c r="N3463" s="2">
        <v>0</v>
      </c>
      <c r="O3463" s="2">
        <v>0</v>
      </c>
      <c r="P3463" s="2">
        <v>0</v>
      </c>
      <c r="Q3463" s="2" t="s">
        <v>15380</v>
      </c>
      <c r="R3463" s="2" t="s">
        <v>15381</v>
      </c>
      <c r="S3463" s="2" t="s">
        <v>11</v>
      </c>
      <c r="T3463" s="2">
        <v>20</v>
      </c>
      <c r="U3463" s="2">
        <v>6505</v>
      </c>
      <c r="V3463" s="2" t="s">
        <v>1979</v>
      </c>
      <c r="W3463" s="2" t="s">
        <v>15382</v>
      </c>
      <c r="X3463" s="2">
        <v>1</v>
      </c>
    </row>
    <row r="3464" spans="1:24" x14ac:dyDescent="0.15">
      <c r="A3464" s="2" t="s">
        <v>17486</v>
      </c>
      <c r="B3464" s="2">
        <v>1504</v>
      </c>
      <c r="C3464" s="2">
        <v>1518</v>
      </c>
      <c r="D3464" s="2">
        <v>1</v>
      </c>
      <c r="E3464" s="2" t="s">
        <v>18006</v>
      </c>
      <c r="F3464" s="2">
        <v>5</v>
      </c>
      <c r="G3464" s="2" t="s">
        <v>17487</v>
      </c>
      <c r="H3464" s="2" t="s">
        <v>17488</v>
      </c>
      <c r="I3464" s="2">
        <v>15</v>
      </c>
      <c r="J3464" s="2">
        <v>66255973</v>
      </c>
      <c r="K3464" s="2">
        <v>66255987</v>
      </c>
      <c r="L3464" s="2" t="s">
        <v>16987</v>
      </c>
      <c r="M3464" s="2">
        <v>6914</v>
      </c>
      <c r="N3464" s="2">
        <v>0</v>
      </c>
      <c r="O3464" s="2">
        <v>0</v>
      </c>
      <c r="P3464" s="2">
        <v>0</v>
      </c>
      <c r="Q3464" s="2" t="s">
        <v>17487</v>
      </c>
      <c r="R3464" s="2" t="s">
        <v>17488</v>
      </c>
      <c r="S3464" s="2" t="s">
        <v>11</v>
      </c>
      <c r="T3464" s="2">
        <v>97</v>
      </c>
      <c r="U3464" s="2">
        <v>2052</v>
      </c>
      <c r="V3464" s="2" t="s">
        <v>1979</v>
      </c>
      <c r="W3464" s="2" t="s">
        <v>17489</v>
      </c>
      <c r="X3464" s="2">
        <v>1</v>
      </c>
    </row>
    <row r="3465" spans="1:24" x14ac:dyDescent="0.15">
      <c r="A3465" s="2" t="s">
        <v>17486</v>
      </c>
      <c r="B3465" s="2">
        <v>1780</v>
      </c>
      <c r="C3465" s="2">
        <v>1797</v>
      </c>
      <c r="D3465" s="2">
        <v>1</v>
      </c>
      <c r="E3465" s="2" t="s">
        <v>4</v>
      </c>
      <c r="F3465" s="2">
        <v>6</v>
      </c>
      <c r="G3465" s="2" t="s">
        <v>17487</v>
      </c>
      <c r="H3465" s="2" t="s">
        <v>17488</v>
      </c>
      <c r="I3465" s="2">
        <v>15</v>
      </c>
      <c r="J3465" s="2">
        <v>66266955</v>
      </c>
      <c r="K3465" s="2">
        <v>66266972</v>
      </c>
      <c r="L3465" s="2" t="s">
        <v>16987</v>
      </c>
      <c r="M3465" s="2">
        <v>6915</v>
      </c>
      <c r="N3465" s="2">
        <v>0</v>
      </c>
      <c r="O3465" s="2">
        <v>0</v>
      </c>
      <c r="P3465" s="2">
        <v>0</v>
      </c>
      <c r="Q3465" s="2" t="s">
        <v>17487</v>
      </c>
      <c r="R3465" s="2" t="s">
        <v>17488</v>
      </c>
      <c r="S3465" s="2" t="s">
        <v>11</v>
      </c>
      <c r="T3465" s="2">
        <v>97</v>
      </c>
      <c r="U3465" s="2">
        <v>2052</v>
      </c>
      <c r="V3465" s="2" t="s">
        <v>1979</v>
      </c>
      <c r="W3465" s="2" t="s">
        <v>17489</v>
      </c>
      <c r="X3465" s="2">
        <v>1</v>
      </c>
    </row>
    <row r="3466" spans="1:24" x14ac:dyDescent="0.15">
      <c r="A3466" s="2" t="s">
        <v>19706</v>
      </c>
      <c r="B3466" s="2">
        <v>2101</v>
      </c>
      <c r="C3466" s="2">
        <v>2127</v>
      </c>
      <c r="D3466" s="2">
        <v>1</v>
      </c>
      <c r="E3466" s="2" t="s">
        <v>19333</v>
      </c>
      <c r="F3466" s="2">
        <v>9</v>
      </c>
      <c r="G3466" s="2" t="s">
        <v>19707</v>
      </c>
      <c r="H3466" s="2" t="s">
        <v>19708</v>
      </c>
      <c r="I3466" s="2">
        <v>19</v>
      </c>
      <c r="J3466" s="2">
        <v>10659063</v>
      </c>
      <c r="K3466" s="2">
        <v>10659089</v>
      </c>
      <c r="L3466" s="2" t="s">
        <v>16987</v>
      </c>
      <c r="M3466" s="2">
        <v>8101</v>
      </c>
      <c r="N3466" s="2">
        <v>0</v>
      </c>
      <c r="O3466" s="2">
        <v>0</v>
      </c>
      <c r="P3466" s="2">
        <v>0</v>
      </c>
      <c r="Q3466" s="2" t="s">
        <v>19707</v>
      </c>
      <c r="R3466" s="2" t="s">
        <v>19708</v>
      </c>
      <c r="S3466" s="2" t="s">
        <v>11</v>
      </c>
      <c r="T3466" s="2">
        <v>1</v>
      </c>
      <c r="U3466" s="2">
        <v>2685</v>
      </c>
      <c r="V3466" s="2" t="s">
        <v>1979</v>
      </c>
      <c r="W3466" s="4" t="s">
        <v>19709</v>
      </c>
      <c r="X3466" s="2">
        <v>1</v>
      </c>
    </row>
    <row r="3467" spans="1:24" x14ac:dyDescent="0.15">
      <c r="A3467" s="2" t="s">
        <v>19706</v>
      </c>
      <c r="B3467" s="2">
        <v>2380</v>
      </c>
      <c r="C3467" s="2">
        <v>2394</v>
      </c>
      <c r="D3467" s="2">
        <v>1</v>
      </c>
      <c r="E3467" s="2" t="s">
        <v>19333</v>
      </c>
      <c r="F3467" s="2">
        <v>5</v>
      </c>
      <c r="G3467" s="2" t="s">
        <v>19707</v>
      </c>
      <c r="H3467" s="2" t="s">
        <v>19708</v>
      </c>
      <c r="I3467" s="2">
        <v>19</v>
      </c>
      <c r="J3467" s="2">
        <v>10659342</v>
      </c>
      <c r="K3467" s="2">
        <v>10659356</v>
      </c>
      <c r="L3467" s="2" t="s">
        <v>16987</v>
      </c>
      <c r="M3467" s="2">
        <v>8102</v>
      </c>
      <c r="N3467" s="2">
        <v>0</v>
      </c>
      <c r="O3467" s="2">
        <v>0</v>
      </c>
      <c r="P3467" s="2">
        <v>0</v>
      </c>
      <c r="Q3467" s="2" t="s">
        <v>19707</v>
      </c>
      <c r="R3467" s="2" t="s">
        <v>19708</v>
      </c>
      <c r="S3467" s="2" t="s">
        <v>11</v>
      </c>
      <c r="T3467" s="2">
        <v>1</v>
      </c>
      <c r="U3467" s="2">
        <v>2685</v>
      </c>
      <c r="V3467" s="2" t="s">
        <v>1979</v>
      </c>
      <c r="W3467" s="4" t="s">
        <v>19709</v>
      </c>
      <c r="X3467" s="2">
        <v>1</v>
      </c>
    </row>
    <row r="3468" spans="1:24" x14ac:dyDescent="0.15">
      <c r="A3468" s="2" t="s">
        <v>20044</v>
      </c>
      <c r="B3468" s="2">
        <v>2011</v>
      </c>
      <c r="C3468" s="2">
        <v>2025</v>
      </c>
      <c r="D3468" s="2">
        <v>1</v>
      </c>
      <c r="E3468" s="2" t="s">
        <v>19984</v>
      </c>
      <c r="F3468" s="2">
        <v>5</v>
      </c>
      <c r="G3468" s="2" t="s">
        <v>20045</v>
      </c>
      <c r="H3468" s="2" t="s">
        <v>20046</v>
      </c>
      <c r="I3468" s="2">
        <v>4</v>
      </c>
      <c r="J3468" s="2">
        <v>176273417</v>
      </c>
      <c r="K3468" s="2">
        <v>176273431</v>
      </c>
      <c r="L3468" s="2" t="s">
        <v>16987</v>
      </c>
      <c r="M3468" s="2">
        <v>3046</v>
      </c>
      <c r="N3468" s="2">
        <v>0</v>
      </c>
      <c r="O3468" s="2">
        <v>0</v>
      </c>
      <c r="P3468" s="2">
        <v>0</v>
      </c>
      <c r="Q3468" s="2" t="s">
        <v>20045</v>
      </c>
      <c r="R3468" s="2" t="s">
        <v>20046</v>
      </c>
      <c r="S3468" s="2" t="s">
        <v>11</v>
      </c>
      <c r="T3468" s="2">
        <v>1</v>
      </c>
      <c r="U3468" s="2">
        <v>2463</v>
      </c>
      <c r="V3468" s="2" t="s">
        <v>1979</v>
      </c>
      <c r="W3468" s="2" t="s">
        <v>20047</v>
      </c>
      <c r="X3468" s="2">
        <v>1</v>
      </c>
    </row>
    <row r="3469" spans="1:24" x14ac:dyDescent="0.15">
      <c r="A3469" s="2" t="s">
        <v>22629</v>
      </c>
      <c r="B3469" s="2">
        <v>842</v>
      </c>
      <c r="C3469" s="2">
        <v>871</v>
      </c>
      <c r="D3469" s="2">
        <v>1</v>
      </c>
      <c r="E3469" s="2" t="s">
        <v>22608</v>
      </c>
      <c r="F3469" s="2">
        <v>10</v>
      </c>
      <c r="G3469" s="2" t="s">
        <v>22630</v>
      </c>
      <c r="H3469" s="2" t="s">
        <v>22631</v>
      </c>
      <c r="I3469" s="2">
        <v>12</v>
      </c>
      <c r="J3469" s="2">
        <v>79707736</v>
      </c>
      <c r="K3469" s="2">
        <v>79707765</v>
      </c>
      <c r="L3469" s="2" t="s">
        <v>16991</v>
      </c>
      <c r="M3469" s="2">
        <v>4604</v>
      </c>
      <c r="N3469" s="2">
        <v>0</v>
      </c>
      <c r="O3469" s="2">
        <v>0</v>
      </c>
      <c r="P3469" s="2">
        <v>0</v>
      </c>
      <c r="Q3469" s="2" t="s">
        <v>22630</v>
      </c>
      <c r="R3469" s="2" t="s">
        <v>22631</v>
      </c>
      <c r="S3469" s="2" t="s">
        <v>11</v>
      </c>
      <c r="T3469" s="2">
        <v>194</v>
      </c>
      <c r="U3469" s="2">
        <v>895</v>
      </c>
      <c r="V3469" s="2" t="s">
        <v>1979</v>
      </c>
      <c r="W3469" s="2" t="s">
        <v>22632</v>
      </c>
      <c r="X3469" s="2">
        <v>1</v>
      </c>
    </row>
    <row r="3470" spans="1:24" x14ac:dyDescent="0.15">
      <c r="A3470" s="2" t="s">
        <v>22814</v>
      </c>
      <c r="B3470" s="2">
        <v>4572</v>
      </c>
      <c r="C3470" s="2">
        <v>4586</v>
      </c>
      <c r="D3470" s="2">
        <v>1</v>
      </c>
      <c r="E3470" s="2" t="s">
        <v>22710</v>
      </c>
      <c r="F3470" s="2">
        <v>5</v>
      </c>
      <c r="G3470" s="2" t="s">
        <v>22815</v>
      </c>
      <c r="H3470" s="2" t="s">
        <v>22816</v>
      </c>
      <c r="I3470" s="2">
        <v>19</v>
      </c>
      <c r="J3470" s="2">
        <v>9938381</v>
      </c>
      <c r="K3470" s="2">
        <v>9938395</v>
      </c>
      <c r="L3470" s="2" t="s">
        <v>16991</v>
      </c>
      <c r="M3470" s="2">
        <v>8091</v>
      </c>
      <c r="N3470" s="2">
        <v>0</v>
      </c>
      <c r="O3470" s="2">
        <v>0</v>
      </c>
      <c r="P3470" s="2">
        <v>0</v>
      </c>
      <c r="Q3470" s="2" t="s">
        <v>22815</v>
      </c>
      <c r="R3470" s="2" t="s">
        <v>22816</v>
      </c>
      <c r="S3470" s="2" t="s">
        <v>11</v>
      </c>
      <c r="T3470" s="2">
        <v>87</v>
      </c>
      <c r="U3470" s="2">
        <v>5324</v>
      </c>
      <c r="V3470" s="2" t="s">
        <v>1979</v>
      </c>
      <c r="W3470" s="2" t="s">
        <v>22817</v>
      </c>
      <c r="X3470" s="2">
        <v>1</v>
      </c>
    </row>
    <row r="3471" spans="1:24" x14ac:dyDescent="0.15">
      <c r="A3471" s="2" t="s">
        <v>1098</v>
      </c>
      <c r="B3471" s="2">
        <v>4015</v>
      </c>
      <c r="C3471" s="2">
        <v>4038</v>
      </c>
      <c r="D3471" s="2">
        <v>1</v>
      </c>
      <c r="E3471" s="2" t="s">
        <v>11</v>
      </c>
      <c r="F3471" s="2">
        <v>8</v>
      </c>
      <c r="G3471" s="2" t="s">
        <v>1099</v>
      </c>
      <c r="H3471" s="2" t="s">
        <v>1100</v>
      </c>
      <c r="I3471" s="2">
        <v>19</v>
      </c>
      <c r="J3471" s="2">
        <v>52896606</v>
      </c>
      <c r="K3471" s="2">
        <v>52896629</v>
      </c>
      <c r="L3471" s="2" t="s">
        <v>16987</v>
      </c>
      <c r="M3471" s="2">
        <v>8397</v>
      </c>
      <c r="N3471" s="2">
        <v>0</v>
      </c>
      <c r="O3471" s="2">
        <v>0</v>
      </c>
      <c r="P3471" s="2">
        <v>0</v>
      </c>
      <c r="Q3471" s="2" t="s">
        <v>1099</v>
      </c>
      <c r="R3471" s="2" t="s">
        <v>1100</v>
      </c>
      <c r="S3471" s="2" t="s">
        <v>11</v>
      </c>
      <c r="T3471" s="2">
        <v>364</v>
      </c>
      <c r="U3471" s="2">
        <v>4893</v>
      </c>
      <c r="V3471" s="2" t="s">
        <v>1979</v>
      </c>
      <c r="W3471" s="2" t="s">
        <v>1101</v>
      </c>
      <c r="X3471" s="2">
        <v>1</v>
      </c>
    </row>
    <row r="3472" spans="1:24" x14ac:dyDescent="0.15">
      <c r="A3472" s="2" t="s">
        <v>1098</v>
      </c>
      <c r="B3472" s="2">
        <v>4207</v>
      </c>
      <c r="C3472" s="2">
        <v>4221</v>
      </c>
      <c r="D3472" s="2">
        <v>1</v>
      </c>
      <c r="E3472" s="2" t="s">
        <v>21737</v>
      </c>
      <c r="F3472" s="2">
        <v>5</v>
      </c>
      <c r="G3472" s="2" t="s">
        <v>1099</v>
      </c>
      <c r="H3472" s="2" t="s">
        <v>1100</v>
      </c>
      <c r="I3472" s="2">
        <v>19</v>
      </c>
      <c r="J3472" s="2">
        <v>52896798</v>
      </c>
      <c r="K3472" s="2">
        <v>52896812</v>
      </c>
      <c r="L3472" s="2" t="s">
        <v>16987</v>
      </c>
      <c r="M3472" s="2">
        <v>8398</v>
      </c>
      <c r="N3472" s="2">
        <v>0</v>
      </c>
      <c r="O3472" s="2">
        <v>0</v>
      </c>
      <c r="P3472" s="2">
        <v>0</v>
      </c>
      <c r="Q3472" s="2" t="s">
        <v>1099</v>
      </c>
      <c r="R3472" s="2" t="s">
        <v>1100</v>
      </c>
      <c r="S3472" s="2" t="s">
        <v>11</v>
      </c>
      <c r="T3472" s="2">
        <v>364</v>
      </c>
      <c r="U3472" s="2">
        <v>4893</v>
      </c>
      <c r="V3472" s="2" t="s">
        <v>1979</v>
      </c>
      <c r="W3472" s="2" t="s">
        <v>1101</v>
      </c>
      <c r="X3472" s="2">
        <v>1</v>
      </c>
    </row>
    <row r="3473" spans="1:24" x14ac:dyDescent="0.15">
      <c r="A3473" s="2" t="s">
        <v>1098</v>
      </c>
      <c r="B3473" s="2">
        <v>4255</v>
      </c>
      <c r="C3473" s="2">
        <v>4275</v>
      </c>
      <c r="D3473" s="2">
        <v>1</v>
      </c>
      <c r="E3473" s="2" t="s">
        <v>21737</v>
      </c>
      <c r="F3473" s="2">
        <v>7</v>
      </c>
      <c r="G3473" s="2" t="s">
        <v>1099</v>
      </c>
      <c r="H3473" s="2" t="s">
        <v>1100</v>
      </c>
      <c r="I3473" s="2">
        <v>19</v>
      </c>
      <c r="J3473" s="2">
        <v>52896846</v>
      </c>
      <c r="K3473" s="2">
        <v>52896866</v>
      </c>
      <c r="L3473" s="2" t="s">
        <v>16987</v>
      </c>
      <c r="M3473" s="2">
        <v>8399</v>
      </c>
      <c r="N3473" s="2">
        <v>0</v>
      </c>
      <c r="O3473" s="2">
        <v>0</v>
      </c>
      <c r="P3473" s="2">
        <v>0</v>
      </c>
      <c r="Q3473" s="2" t="s">
        <v>1099</v>
      </c>
      <c r="R3473" s="2" t="s">
        <v>1100</v>
      </c>
      <c r="S3473" s="2" t="s">
        <v>11</v>
      </c>
      <c r="T3473" s="2">
        <v>364</v>
      </c>
      <c r="U3473" s="2">
        <v>4893</v>
      </c>
      <c r="V3473" s="2" t="s">
        <v>1979</v>
      </c>
      <c r="W3473" s="2" t="s">
        <v>1101</v>
      </c>
      <c r="X3473" s="2">
        <v>1</v>
      </c>
    </row>
    <row r="3474" spans="1:24" x14ac:dyDescent="0.15">
      <c r="A3474" s="2" t="s">
        <v>9709</v>
      </c>
      <c r="B3474" s="2">
        <v>4980</v>
      </c>
      <c r="C3474" s="2">
        <v>4997</v>
      </c>
      <c r="D3474" s="2">
        <v>1</v>
      </c>
      <c r="E3474" s="2" t="s">
        <v>18006</v>
      </c>
      <c r="F3474" s="2">
        <v>6</v>
      </c>
      <c r="G3474" s="2" t="s">
        <v>9710</v>
      </c>
      <c r="H3474" s="2" t="s">
        <v>9711</v>
      </c>
      <c r="I3474" s="2" t="s">
        <v>17036</v>
      </c>
      <c r="J3474" s="2">
        <v>48822144</v>
      </c>
      <c r="K3474" s="2">
        <v>48822161</v>
      </c>
      <c r="L3474" s="2" t="s">
        <v>16991</v>
      </c>
      <c r="M3474" s="2">
        <v>592</v>
      </c>
      <c r="N3474" s="2">
        <v>0</v>
      </c>
      <c r="O3474" s="2">
        <v>0</v>
      </c>
      <c r="P3474" s="2">
        <v>0</v>
      </c>
      <c r="Q3474" s="2" t="s">
        <v>9710</v>
      </c>
      <c r="R3474" s="2" t="s">
        <v>9711</v>
      </c>
      <c r="S3474" s="2" t="s">
        <v>11</v>
      </c>
      <c r="T3474" s="2">
        <v>63</v>
      </c>
      <c r="U3474" s="2">
        <v>5996</v>
      </c>
      <c r="V3474" s="2" t="s">
        <v>1979</v>
      </c>
      <c r="W3474" s="2" t="s">
        <v>9712</v>
      </c>
      <c r="X3474" s="2">
        <v>1</v>
      </c>
    </row>
    <row r="3475" spans="1:24" x14ac:dyDescent="0.15">
      <c r="A3475" s="2" t="s">
        <v>13597</v>
      </c>
      <c r="B3475" s="2">
        <v>3495</v>
      </c>
      <c r="C3475" s="2">
        <v>3509</v>
      </c>
      <c r="D3475" s="2">
        <v>1</v>
      </c>
      <c r="E3475" s="2" t="s">
        <v>11</v>
      </c>
      <c r="F3475" s="2">
        <v>5</v>
      </c>
      <c r="G3475" s="2" t="s">
        <v>13598</v>
      </c>
      <c r="H3475" s="2" t="s">
        <v>13599</v>
      </c>
      <c r="I3475" s="2">
        <v>1</v>
      </c>
      <c r="J3475" s="2">
        <v>231670972</v>
      </c>
      <c r="K3475" s="2">
        <v>231670986</v>
      </c>
      <c r="L3475" s="2" t="s">
        <v>16991</v>
      </c>
      <c r="M3475" s="2">
        <v>1627</v>
      </c>
      <c r="N3475" s="2">
        <v>0</v>
      </c>
      <c r="O3475" s="2">
        <v>0</v>
      </c>
      <c r="P3475" s="2">
        <v>0</v>
      </c>
      <c r="Q3475" s="2" t="s">
        <v>13598</v>
      </c>
      <c r="R3475" s="2" t="s">
        <v>13599</v>
      </c>
      <c r="S3475" s="2" t="s">
        <v>4</v>
      </c>
      <c r="T3475" s="2">
        <v>465</v>
      </c>
      <c r="U3475" s="2">
        <v>4145</v>
      </c>
      <c r="V3475" s="2" t="s">
        <v>1979</v>
      </c>
      <c r="W3475" s="2" t="s">
        <v>13600</v>
      </c>
      <c r="X3475" s="2">
        <v>1</v>
      </c>
    </row>
    <row r="3476" spans="1:24" x14ac:dyDescent="0.15">
      <c r="A3476" s="2" t="s">
        <v>13597</v>
      </c>
      <c r="B3476" s="2">
        <v>4029</v>
      </c>
      <c r="C3476" s="2">
        <v>4046</v>
      </c>
      <c r="D3476" s="2">
        <v>1</v>
      </c>
      <c r="E3476" s="2" t="s">
        <v>11</v>
      </c>
      <c r="F3476" s="2">
        <v>6</v>
      </c>
      <c r="G3476" s="2" t="s">
        <v>13598</v>
      </c>
      <c r="H3476" s="2" t="s">
        <v>13599</v>
      </c>
      <c r="I3476" s="2">
        <v>1</v>
      </c>
      <c r="J3476" s="2">
        <v>231657980</v>
      </c>
      <c r="K3476" s="2">
        <v>231657997</v>
      </c>
      <c r="L3476" s="2" t="s">
        <v>16991</v>
      </c>
      <c r="M3476" s="2">
        <v>1626</v>
      </c>
      <c r="N3476" s="2">
        <v>0</v>
      </c>
      <c r="O3476" s="2">
        <v>0</v>
      </c>
      <c r="P3476" s="2">
        <v>0</v>
      </c>
      <c r="Q3476" s="2" t="s">
        <v>13598</v>
      </c>
      <c r="R3476" s="2" t="s">
        <v>13599</v>
      </c>
      <c r="S3476" s="2" t="s">
        <v>4</v>
      </c>
      <c r="T3476" s="2">
        <v>465</v>
      </c>
      <c r="U3476" s="2">
        <v>4145</v>
      </c>
      <c r="V3476" s="2" t="s">
        <v>1979</v>
      </c>
      <c r="W3476" s="2" t="s">
        <v>13600</v>
      </c>
      <c r="X3476" s="2">
        <v>1</v>
      </c>
    </row>
    <row r="3477" spans="1:24" x14ac:dyDescent="0.15">
      <c r="A3477" s="2" t="s">
        <v>19447</v>
      </c>
      <c r="B3477" s="2">
        <v>6212</v>
      </c>
      <c r="C3477" s="2">
        <v>6226</v>
      </c>
      <c r="D3477" s="2">
        <v>1</v>
      </c>
      <c r="E3477" s="2" t="s">
        <v>22710</v>
      </c>
      <c r="F3477" s="2">
        <v>5</v>
      </c>
      <c r="G3477" s="2" t="s">
        <v>19448</v>
      </c>
      <c r="H3477" s="2" t="s">
        <v>19449</v>
      </c>
      <c r="I3477" s="2">
        <v>4</v>
      </c>
      <c r="J3477" s="2">
        <v>151877828</v>
      </c>
      <c r="K3477" s="2">
        <v>151877842</v>
      </c>
      <c r="L3477" s="2" t="s">
        <v>16991</v>
      </c>
      <c r="M3477" s="2">
        <v>3007</v>
      </c>
      <c r="N3477" s="2">
        <v>0</v>
      </c>
      <c r="O3477" s="2">
        <v>0</v>
      </c>
      <c r="P3477" s="2">
        <v>0</v>
      </c>
      <c r="Q3477" s="2" t="s">
        <v>19448</v>
      </c>
      <c r="R3477" s="2" t="s">
        <v>19449</v>
      </c>
      <c r="S3477" s="2" t="s">
        <v>11</v>
      </c>
      <c r="T3477" s="2">
        <v>245</v>
      </c>
      <c r="U3477" s="2">
        <v>8836</v>
      </c>
      <c r="V3477" s="2" t="s">
        <v>1979</v>
      </c>
      <c r="W3477" s="2" t="s">
        <v>19450</v>
      </c>
      <c r="X3477" s="2">
        <v>1</v>
      </c>
    </row>
    <row r="3478" spans="1:24" x14ac:dyDescent="0.15">
      <c r="A3478" s="2" t="s">
        <v>12761</v>
      </c>
      <c r="B3478" s="2">
        <v>5327</v>
      </c>
      <c r="C3478" s="2">
        <v>5341</v>
      </c>
      <c r="D3478" s="2">
        <v>1</v>
      </c>
      <c r="E3478" s="2" t="s">
        <v>22710</v>
      </c>
      <c r="F3478" s="2">
        <v>5</v>
      </c>
      <c r="G3478" s="2" t="s">
        <v>12762</v>
      </c>
      <c r="H3478" s="2" t="s">
        <v>12763</v>
      </c>
      <c r="I3478" s="2">
        <v>21</v>
      </c>
      <c r="J3478" s="2">
        <v>40368859</v>
      </c>
      <c r="K3478" s="2">
        <v>40368873</v>
      </c>
      <c r="L3478" s="2" t="s">
        <v>16991</v>
      </c>
      <c r="M3478" s="2">
        <v>272</v>
      </c>
      <c r="N3478" s="2">
        <v>0</v>
      </c>
      <c r="O3478" s="2">
        <v>0</v>
      </c>
      <c r="P3478" s="2">
        <v>0</v>
      </c>
      <c r="Q3478" s="2" t="s">
        <v>12762</v>
      </c>
      <c r="R3478" s="2" t="s">
        <v>12763</v>
      </c>
      <c r="S3478" s="2" t="s">
        <v>11</v>
      </c>
      <c r="T3478" s="2">
        <v>479</v>
      </c>
      <c r="U3478" s="2">
        <v>6517</v>
      </c>
      <c r="V3478" s="2" t="s">
        <v>1979</v>
      </c>
      <c r="W3478" s="2" t="s">
        <v>12764</v>
      </c>
      <c r="X3478" s="2">
        <v>1</v>
      </c>
    </row>
    <row r="3479" spans="1:24" x14ac:dyDescent="0.15">
      <c r="A3479" s="2" t="s">
        <v>18087</v>
      </c>
      <c r="B3479" s="2">
        <v>1245</v>
      </c>
      <c r="C3479" s="2">
        <v>1262</v>
      </c>
      <c r="D3479" s="2">
        <v>1</v>
      </c>
      <c r="E3479" s="2" t="s">
        <v>18006</v>
      </c>
      <c r="F3479" s="2">
        <v>6</v>
      </c>
      <c r="G3479" s="2" t="s">
        <v>18088</v>
      </c>
      <c r="H3479" s="2" t="s">
        <v>18089</v>
      </c>
      <c r="I3479" s="2" t="s">
        <v>17036</v>
      </c>
      <c r="J3479" s="2">
        <v>132076635</v>
      </c>
      <c r="K3479" s="2">
        <v>132076652</v>
      </c>
      <c r="L3479" s="2" t="s">
        <v>16991</v>
      </c>
      <c r="M3479" s="2">
        <v>790</v>
      </c>
      <c r="N3479" s="2">
        <v>0</v>
      </c>
      <c r="O3479" s="2">
        <v>0</v>
      </c>
      <c r="P3479" s="2">
        <v>0</v>
      </c>
      <c r="Q3479" s="2" t="s">
        <v>18088</v>
      </c>
      <c r="R3479" s="2" t="s">
        <v>18089</v>
      </c>
      <c r="S3479" s="2" t="s">
        <v>4</v>
      </c>
      <c r="T3479" s="2">
        <v>90</v>
      </c>
      <c r="U3479" s="2">
        <v>1307</v>
      </c>
      <c r="V3479" s="2" t="s">
        <v>1979</v>
      </c>
      <c r="W3479" s="2" t="s">
        <v>18090</v>
      </c>
      <c r="X3479" s="2">
        <v>1</v>
      </c>
    </row>
    <row r="3480" spans="1:24" x14ac:dyDescent="0.15">
      <c r="A3480" s="2" t="s">
        <v>1090</v>
      </c>
      <c r="B3480" s="2">
        <v>3847</v>
      </c>
      <c r="C3480" s="2">
        <v>3873</v>
      </c>
      <c r="D3480" s="2">
        <v>1</v>
      </c>
      <c r="E3480" s="2" t="s">
        <v>21737</v>
      </c>
      <c r="F3480" s="2">
        <v>9</v>
      </c>
      <c r="G3480" s="2" t="s">
        <v>1091</v>
      </c>
      <c r="H3480" s="2" t="s">
        <v>1092</v>
      </c>
      <c r="I3480" s="2">
        <v>17</v>
      </c>
      <c r="J3480" s="2">
        <v>34940436</v>
      </c>
      <c r="K3480" s="2">
        <v>34940462</v>
      </c>
      <c r="L3480" s="2" t="s">
        <v>16987</v>
      </c>
      <c r="M3480" s="2">
        <v>7584</v>
      </c>
      <c r="N3480" s="2">
        <v>0</v>
      </c>
      <c r="O3480" s="2">
        <v>0</v>
      </c>
      <c r="P3480" s="2">
        <v>0</v>
      </c>
      <c r="Q3480" s="2" t="s">
        <v>1091</v>
      </c>
      <c r="R3480" s="2" t="s">
        <v>1092</v>
      </c>
      <c r="S3480" s="2" t="s">
        <v>11</v>
      </c>
      <c r="T3480" s="2">
        <v>34</v>
      </c>
      <c r="U3480" s="2">
        <v>4506</v>
      </c>
      <c r="V3480" s="2" t="s">
        <v>1979</v>
      </c>
      <c r="W3480" s="2" t="s">
        <v>1093</v>
      </c>
      <c r="X3480" s="2">
        <v>1</v>
      </c>
    </row>
    <row r="3481" spans="1:24" x14ac:dyDescent="0.15">
      <c r="A3481" s="2" t="s">
        <v>3580</v>
      </c>
      <c r="B3481" s="2">
        <v>8466</v>
      </c>
      <c r="C3481" s="2">
        <v>8480</v>
      </c>
      <c r="D3481" s="2">
        <v>1</v>
      </c>
      <c r="E3481" s="2" t="s">
        <v>20453</v>
      </c>
      <c r="F3481" s="2">
        <v>5</v>
      </c>
      <c r="G3481" s="2" t="s">
        <v>3581</v>
      </c>
      <c r="H3481" s="2" t="s">
        <v>3582</v>
      </c>
      <c r="I3481" s="2">
        <v>3</v>
      </c>
      <c r="J3481" s="2">
        <v>48656081</v>
      </c>
      <c r="K3481" s="2">
        <v>48656095</v>
      </c>
      <c r="L3481" s="2" t="s">
        <v>16991</v>
      </c>
      <c r="M3481" s="2">
        <v>2387</v>
      </c>
      <c r="N3481" s="2">
        <v>0</v>
      </c>
      <c r="O3481" s="2">
        <v>0</v>
      </c>
      <c r="P3481" s="2">
        <v>0</v>
      </c>
      <c r="Q3481" s="2" t="s">
        <v>3581</v>
      </c>
      <c r="R3481" s="2" t="s">
        <v>3582</v>
      </c>
      <c r="S3481" s="2" t="s">
        <v>11</v>
      </c>
      <c r="T3481" s="2">
        <v>282</v>
      </c>
      <c r="U3481" s="2">
        <v>10220</v>
      </c>
      <c r="V3481" s="2" t="s">
        <v>1979</v>
      </c>
      <c r="W3481" s="2" t="s">
        <v>3583</v>
      </c>
      <c r="X3481" s="2">
        <v>1</v>
      </c>
    </row>
    <row r="3482" spans="1:24" x14ac:dyDescent="0.15">
      <c r="A3482" s="2" t="s">
        <v>13605</v>
      </c>
      <c r="B3482" s="2">
        <v>7975</v>
      </c>
      <c r="C3482" s="2">
        <v>7989</v>
      </c>
      <c r="D3482" s="2">
        <v>1</v>
      </c>
      <c r="E3482" s="2" t="s">
        <v>20453</v>
      </c>
      <c r="F3482" s="2">
        <v>5</v>
      </c>
      <c r="G3482" s="2" t="s">
        <v>13606</v>
      </c>
      <c r="H3482" s="2" t="s">
        <v>13607</v>
      </c>
      <c r="I3482" s="2">
        <v>22</v>
      </c>
      <c r="J3482" s="2">
        <v>45084235</v>
      </c>
      <c r="K3482" s="2">
        <v>45084249</v>
      </c>
      <c r="L3482" s="2" t="s">
        <v>16991</v>
      </c>
      <c r="M3482" s="2">
        <v>471</v>
      </c>
      <c r="N3482" s="2">
        <v>0</v>
      </c>
      <c r="O3482" s="2">
        <v>0</v>
      </c>
      <c r="P3482" s="2">
        <v>0</v>
      </c>
      <c r="Q3482" s="2" t="s">
        <v>13606</v>
      </c>
      <c r="R3482" s="2" t="s">
        <v>13607</v>
      </c>
      <c r="S3482" s="2" t="s">
        <v>11</v>
      </c>
      <c r="T3482" s="2">
        <v>1</v>
      </c>
      <c r="U3482" s="2">
        <v>9045</v>
      </c>
      <c r="V3482" s="2" t="s">
        <v>1979</v>
      </c>
      <c r="W3482" s="2" t="s">
        <v>13608</v>
      </c>
      <c r="X3482" s="2">
        <v>1</v>
      </c>
    </row>
    <row r="3483" spans="1:24" x14ac:dyDescent="0.15">
      <c r="A3483" s="2" t="s">
        <v>3584</v>
      </c>
      <c r="B3483" s="2">
        <v>5665</v>
      </c>
      <c r="C3483" s="2">
        <v>5679</v>
      </c>
      <c r="D3483" s="2">
        <v>1</v>
      </c>
      <c r="E3483" s="2" t="s">
        <v>18006</v>
      </c>
      <c r="F3483" s="2">
        <v>5</v>
      </c>
      <c r="G3483" s="2" t="s">
        <v>3585</v>
      </c>
      <c r="H3483" s="2" t="s">
        <v>3586</v>
      </c>
      <c r="I3483" s="2">
        <v>1</v>
      </c>
      <c r="J3483" s="2">
        <v>26789818</v>
      </c>
      <c r="K3483" s="2">
        <v>26789832</v>
      </c>
      <c r="L3483" s="2" t="s">
        <v>16987</v>
      </c>
      <c r="M3483" s="2">
        <v>1034</v>
      </c>
      <c r="N3483" s="2">
        <v>0</v>
      </c>
      <c r="O3483" s="2">
        <v>0</v>
      </c>
      <c r="P3483" s="2">
        <v>0</v>
      </c>
      <c r="Q3483" s="2" t="s">
        <v>3585</v>
      </c>
      <c r="R3483" s="2" t="s">
        <v>3586</v>
      </c>
      <c r="S3483" s="2" t="s">
        <v>4</v>
      </c>
      <c r="T3483" s="2">
        <v>379</v>
      </c>
      <c r="U3483" s="2">
        <v>7236</v>
      </c>
      <c r="V3483" s="2" t="s">
        <v>1979</v>
      </c>
      <c r="W3483" s="2" t="s">
        <v>3587</v>
      </c>
      <c r="X3483" s="2">
        <v>1</v>
      </c>
    </row>
    <row r="3484" spans="1:24" x14ac:dyDescent="0.15">
      <c r="A3484" s="2" t="s">
        <v>3584</v>
      </c>
      <c r="B3484" s="2">
        <v>5698</v>
      </c>
      <c r="C3484" s="2">
        <v>5718</v>
      </c>
      <c r="D3484" s="2">
        <v>1</v>
      </c>
      <c r="E3484" s="2" t="s">
        <v>18006</v>
      </c>
      <c r="F3484" s="2">
        <v>7</v>
      </c>
      <c r="G3484" s="2" t="s">
        <v>3585</v>
      </c>
      <c r="H3484" s="2" t="s">
        <v>3586</v>
      </c>
      <c r="I3484" s="2">
        <v>1</v>
      </c>
      <c r="J3484" s="2">
        <v>26789851</v>
      </c>
      <c r="K3484" s="2">
        <v>26789871</v>
      </c>
      <c r="L3484" s="2" t="s">
        <v>16987</v>
      </c>
      <c r="M3484" s="2">
        <v>1035</v>
      </c>
      <c r="N3484" s="2">
        <v>0</v>
      </c>
      <c r="O3484" s="2">
        <v>0</v>
      </c>
      <c r="P3484" s="2">
        <v>0</v>
      </c>
      <c r="Q3484" s="2" t="s">
        <v>3585</v>
      </c>
      <c r="R3484" s="2" t="s">
        <v>3586</v>
      </c>
      <c r="S3484" s="2" t="s">
        <v>4</v>
      </c>
      <c r="T3484" s="2">
        <v>379</v>
      </c>
      <c r="U3484" s="2">
        <v>7236</v>
      </c>
      <c r="V3484" s="2" t="s">
        <v>1979</v>
      </c>
      <c r="W3484" s="2" t="s">
        <v>3587</v>
      </c>
      <c r="X3484" s="2">
        <v>1</v>
      </c>
    </row>
    <row r="3485" spans="1:24" x14ac:dyDescent="0.15">
      <c r="A3485" s="2" t="s">
        <v>9713</v>
      </c>
      <c r="B3485" s="2">
        <v>7020</v>
      </c>
      <c r="C3485" s="2">
        <v>7037</v>
      </c>
      <c r="D3485" s="2">
        <v>1</v>
      </c>
      <c r="E3485" s="2" t="s">
        <v>11</v>
      </c>
      <c r="F3485" s="2">
        <v>6</v>
      </c>
      <c r="G3485" s="2" t="s">
        <v>9714</v>
      </c>
      <c r="H3485" s="2" t="s">
        <v>9715</v>
      </c>
      <c r="I3485" s="2">
        <v>14</v>
      </c>
      <c r="J3485" s="2">
        <v>70645346</v>
      </c>
      <c r="K3485" s="2">
        <v>70645363</v>
      </c>
      <c r="L3485" s="2" t="s">
        <v>16987</v>
      </c>
      <c r="M3485" s="2">
        <v>6041</v>
      </c>
      <c r="N3485" s="2">
        <v>0</v>
      </c>
      <c r="O3485" s="2">
        <v>0</v>
      </c>
      <c r="P3485" s="2">
        <v>0</v>
      </c>
      <c r="Q3485" s="2" t="s">
        <v>9714</v>
      </c>
      <c r="R3485" s="2" t="s">
        <v>9715</v>
      </c>
      <c r="S3485" s="2" t="s">
        <v>11</v>
      </c>
      <c r="T3485" s="2">
        <v>447</v>
      </c>
      <c r="U3485" s="2">
        <v>7472</v>
      </c>
      <c r="V3485" s="2" t="s">
        <v>1979</v>
      </c>
      <c r="W3485" s="2" t="s">
        <v>9716</v>
      </c>
      <c r="X3485" s="2">
        <v>1</v>
      </c>
    </row>
    <row r="3486" spans="1:24" x14ac:dyDescent="0.15">
      <c r="A3486" s="2" t="s">
        <v>2644</v>
      </c>
      <c r="B3486" s="2">
        <v>8289</v>
      </c>
      <c r="C3486" s="2">
        <v>8318</v>
      </c>
      <c r="D3486" s="2">
        <v>1</v>
      </c>
      <c r="E3486" s="2" t="s">
        <v>18006</v>
      </c>
      <c r="F3486" s="2">
        <v>10</v>
      </c>
      <c r="G3486" s="2" t="s">
        <v>2645</v>
      </c>
      <c r="H3486" s="2" t="s">
        <v>2646</v>
      </c>
      <c r="I3486" s="2">
        <v>1</v>
      </c>
      <c r="J3486" s="2">
        <v>109527580</v>
      </c>
      <c r="K3486" s="2">
        <v>109527609</v>
      </c>
      <c r="L3486" s="2" t="s">
        <v>16987</v>
      </c>
      <c r="M3486" s="2">
        <v>1281</v>
      </c>
      <c r="N3486" s="2">
        <v>0</v>
      </c>
      <c r="O3486" s="2">
        <v>0</v>
      </c>
      <c r="P3486" s="2">
        <v>0</v>
      </c>
      <c r="Q3486" s="2" t="s">
        <v>2645</v>
      </c>
      <c r="R3486" s="2" t="s">
        <v>2646</v>
      </c>
      <c r="S3486" s="2" t="s">
        <v>11</v>
      </c>
      <c r="T3486" s="2">
        <v>63</v>
      </c>
      <c r="U3486" s="2">
        <v>8834</v>
      </c>
      <c r="V3486" s="2" t="s">
        <v>1979</v>
      </c>
      <c r="W3486" s="2" t="s">
        <v>2647</v>
      </c>
      <c r="X3486" s="2">
        <v>1</v>
      </c>
    </row>
    <row r="3487" spans="1:24" x14ac:dyDescent="0.15">
      <c r="A3487" s="2" t="s">
        <v>21323</v>
      </c>
      <c r="B3487" s="2">
        <v>4855</v>
      </c>
      <c r="C3487" s="2">
        <v>4875</v>
      </c>
      <c r="D3487" s="2">
        <v>1</v>
      </c>
      <c r="E3487" s="2" t="s">
        <v>20453</v>
      </c>
      <c r="F3487" s="2">
        <v>7</v>
      </c>
      <c r="G3487" s="2" t="s">
        <v>21324</v>
      </c>
      <c r="H3487" s="2" t="s">
        <v>21325</v>
      </c>
      <c r="I3487" s="2">
        <v>19</v>
      </c>
      <c r="J3487" s="2">
        <v>1008403</v>
      </c>
      <c r="K3487" s="2">
        <v>1008423</v>
      </c>
      <c r="L3487" s="2" t="s">
        <v>16987</v>
      </c>
      <c r="M3487" s="2">
        <v>7993</v>
      </c>
      <c r="N3487" s="2">
        <v>0</v>
      </c>
      <c r="O3487" s="2">
        <v>0</v>
      </c>
      <c r="P3487" s="2">
        <v>0</v>
      </c>
      <c r="Q3487" s="2" t="s">
        <v>21324</v>
      </c>
      <c r="R3487" s="2" t="s">
        <v>21325</v>
      </c>
      <c r="S3487" s="2" t="s">
        <v>11</v>
      </c>
      <c r="T3487" s="2">
        <v>1</v>
      </c>
      <c r="U3487" s="2">
        <v>6441</v>
      </c>
      <c r="V3487" s="2" t="s">
        <v>1979</v>
      </c>
      <c r="W3487" s="2" t="s">
        <v>21326</v>
      </c>
      <c r="X3487" s="2">
        <v>1</v>
      </c>
    </row>
    <row r="3488" spans="1:24" x14ac:dyDescent="0.15">
      <c r="A3488" s="2" t="s">
        <v>21842</v>
      </c>
      <c r="B3488" s="2">
        <v>1204</v>
      </c>
      <c r="C3488" s="2">
        <v>1221</v>
      </c>
      <c r="D3488" s="2">
        <v>1</v>
      </c>
      <c r="E3488" s="2" t="s">
        <v>21737</v>
      </c>
      <c r="F3488" s="2">
        <v>6</v>
      </c>
      <c r="G3488" s="2" t="s">
        <v>21843</v>
      </c>
      <c r="H3488" s="2" t="s">
        <v>21844</v>
      </c>
      <c r="I3488" s="2">
        <v>2</v>
      </c>
      <c r="J3488" s="2">
        <v>204107148</v>
      </c>
      <c r="K3488" s="2">
        <v>204107165</v>
      </c>
      <c r="L3488" s="2" t="s">
        <v>16987</v>
      </c>
      <c r="M3488" s="2">
        <v>2154</v>
      </c>
      <c r="N3488" s="2">
        <v>0</v>
      </c>
      <c r="O3488" s="2">
        <v>0</v>
      </c>
      <c r="P3488" s="2">
        <v>0</v>
      </c>
      <c r="Q3488" s="2" t="s">
        <v>21843</v>
      </c>
      <c r="R3488" s="2" t="s">
        <v>21844</v>
      </c>
      <c r="S3488" s="2" t="s">
        <v>11</v>
      </c>
      <c r="T3488" s="2">
        <v>1</v>
      </c>
      <c r="U3488" s="2">
        <v>1542</v>
      </c>
      <c r="V3488" s="2" t="s">
        <v>1979</v>
      </c>
      <c r="W3488" s="2" t="s">
        <v>21845</v>
      </c>
      <c r="X3488" s="2">
        <v>1</v>
      </c>
    </row>
    <row r="3489" spans="1:24" x14ac:dyDescent="0.15">
      <c r="A3489" s="2" t="s">
        <v>21842</v>
      </c>
      <c r="B3489" s="2">
        <v>1249</v>
      </c>
      <c r="C3489" s="2">
        <v>1269</v>
      </c>
      <c r="D3489" s="2">
        <v>1</v>
      </c>
      <c r="E3489" s="2" t="s">
        <v>21737</v>
      </c>
      <c r="F3489" s="2">
        <v>7</v>
      </c>
      <c r="G3489" s="2" t="s">
        <v>21843</v>
      </c>
      <c r="H3489" s="2" t="s">
        <v>21844</v>
      </c>
      <c r="I3489" s="2">
        <v>2</v>
      </c>
      <c r="J3489" s="2">
        <v>204107193</v>
      </c>
      <c r="K3489" s="2">
        <v>204107213</v>
      </c>
      <c r="L3489" s="2" t="s">
        <v>16987</v>
      </c>
      <c r="M3489" s="2">
        <v>2155</v>
      </c>
      <c r="N3489" s="2">
        <v>0</v>
      </c>
      <c r="O3489" s="2">
        <v>0</v>
      </c>
      <c r="P3489" s="2">
        <v>0</v>
      </c>
      <c r="Q3489" s="2" t="s">
        <v>21843</v>
      </c>
      <c r="R3489" s="2" t="s">
        <v>21844</v>
      </c>
      <c r="S3489" s="2" t="s">
        <v>11</v>
      </c>
      <c r="T3489" s="2">
        <v>1</v>
      </c>
      <c r="U3489" s="2">
        <v>1542</v>
      </c>
      <c r="V3489" s="2" t="s">
        <v>1979</v>
      </c>
      <c r="W3489" s="2" t="s">
        <v>21845</v>
      </c>
      <c r="X3489" s="2">
        <v>1</v>
      </c>
    </row>
    <row r="3490" spans="1:24" x14ac:dyDescent="0.15">
      <c r="A3490" s="2" t="s">
        <v>23024</v>
      </c>
      <c r="B3490" s="2">
        <v>3111</v>
      </c>
      <c r="C3490" s="2">
        <v>3125</v>
      </c>
      <c r="D3490" s="2">
        <v>1</v>
      </c>
      <c r="E3490" s="2" t="s">
        <v>11</v>
      </c>
      <c r="F3490" s="2">
        <v>5</v>
      </c>
      <c r="G3490" s="2" t="s">
        <v>23025</v>
      </c>
      <c r="H3490" s="2" t="s">
        <v>23026</v>
      </c>
      <c r="I3490" s="2">
        <v>5</v>
      </c>
      <c r="J3490" s="2">
        <v>65385690</v>
      </c>
      <c r="K3490" s="2">
        <v>65385704</v>
      </c>
      <c r="L3490" s="2" t="s">
        <v>16987</v>
      </c>
      <c r="M3490" s="2">
        <v>3531</v>
      </c>
      <c r="N3490" s="2">
        <v>0</v>
      </c>
      <c r="O3490" s="2">
        <v>0</v>
      </c>
      <c r="P3490" s="2">
        <v>0</v>
      </c>
      <c r="Q3490" s="2" t="s">
        <v>23025</v>
      </c>
      <c r="R3490" s="2" t="s">
        <v>23026</v>
      </c>
      <c r="S3490" s="2" t="s">
        <v>11</v>
      </c>
      <c r="T3490" s="2">
        <v>324</v>
      </c>
      <c r="U3490" s="2">
        <v>4439</v>
      </c>
      <c r="V3490" s="2" t="s">
        <v>1979</v>
      </c>
      <c r="W3490" s="2" t="s">
        <v>23027</v>
      </c>
      <c r="X3490" s="2">
        <v>1</v>
      </c>
    </row>
    <row r="3491" spans="1:24" x14ac:dyDescent="0.15">
      <c r="A3491" s="2" t="s">
        <v>9717</v>
      </c>
      <c r="B3491" s="2">
        <v>13177</v>
      </c>
      <c r="C3491" s="2">
        <v>13191</v>
      </c>
      <c r="D3491" s="2">
        <v>1</v>
      </c>
      <c r="E3491" s="2" t="s">
        <v>18006</v>
      </c>
      <c r="F3491" s="2">
        <v>5</v>
      </c>
      <c r="G3491" s="2" t="s">
        <v>9718</v>
      </c>
      <c r="H3491" s="2" t="s">
        <v>9719</v>
      </c>
      <c r="I3491" s="2">
        <v>2</v>
      </c>
      <c r="J3491" s="2">
        <v>32711990</v>
      </c>
      <c r="K3491" s="2">
        <v>32712004</v>
      </c>
      <c r="L3491" s="2" t="s">
        <v>16987</v>
      </c>
      <c r="M3491" s="2">
        <v>1749</v>
      </c>
      <c r="N3491" s="2">
        <v>0</v>
      </c>
      <c r="O3491" s="2">
        <v>0</v>
      </c>
      <c r="P3491" s="2">
        <v>0</v>
      </c>
      <c r="Q3491" s="2" t="s">
        <v>9718</v>
      </c>
      <c r="R3491" s="2" t="s">
        <v>9719</v>
      </c>
      <c r="S3491" s="2" t="s">
        <v>11</v>
      </c>
      <c r="T3491" s="2">
        <v>1</v>
      </c>
      <c r="U3491" s="2">
        <v>14490</v>
      </c>
      <c r="V3491" s="2" t="s">
        <v>1979</v>
      </c>
      <c r="W3491" s="2" t="s">
        <v>9720</v>
      </c>
      <c r="X3491" s="2">
        <v>1</v>
      </c>
    </row>
    <row r="3492" spans="1:24" x14ac:dyDescent="0.15">
      <c r="A3492" s="2" t="s">
        <v>9717</v>
      </c>
      <c r="B3492" s="2">
        <v>13690</v>
      </c>
      <c r="C3492" s="2">
        <v>13704</v>
      </c>
      <c r="D3492" s="2">
        <v>1</v>
      </c>
      <c r="E3492" s="2" t="s">
        <v>11</v>
      </c>
      <c r="F3492" s="2">
        <v>5</v>
      </c>
      <c r="G3492" s="2" t="s">
        <v>9718</v>
      </c>
      <c r="H3492" s="2" t="s">
        <v>9719</v>
      </c>
      <c r="I3492" s="2">
        <v>2</v>
      </c>
      <c r="J3492" s="2">
        <v>32734630</v>
      </c>
      <c r="K3492" s="2">
        <v>32734644</v>
      </c>
      <c r="L3492" s="2" t="s">
        <v>16987</v>
      </c>
      <c r="M3492" s="2">
        <v>1750</v>
      </c>
      <c r="N3492" s="2">
        <v>0</v>
      </c>
      <c r="O3492" s="2">
        <v>0</v>
      </c>
      <c r="P3492" s="2">
        <v>0</v>
      </c>
      <c r="Q3492" s="2" t="s">
        <v>9718</v>
      </c>
      <c r="R3492" s="2" t="s">
        <v>9719</v>
      </c>
      <c r="S3492" s="2" t="s">
        <v>11</v>
      </c>
      <c r="T3492" s="2">
        <v>1</v>
      </c>
      <c r="U3492" s="2">
        <v>14490</v>
      </c>
      <c r="V3492" s="2" t="s">
        <v>1979</v>
      </c>
      <c r="W3492" s="2" t="s">
        <v>9720</v>
      </c>
      <c r="X3492" s="2">
        <v>1</v>
      </c>
    </row>
    <row r="3493" spans="1:24" x14ac:dyDescent="0.15">
      <c r="A3493" s="2" t="s">
        <v>22221</v>
      </c>
      <c r="B3493" s="2">
        <v>2177</v>
      </c>
      <c r="C3493" s="2">
        <v>2191</v>
      </c>
      <c r="D3493" s="2">
        <v>1</v>
      </c>
      <c r="E3493" s="2" t="s">
        <v>21737</v>
      </c>
      <c r="F3493" s="2">
        <v>5</v>
      </c>
      <c r="G3493" s="2" t="s">
        <v>22222</v>
      </c>
      <c r="H3493" s="2" t="s">
        <v>22223</v>
      </c>
      <c r="I3493" s="2">
        <v>18</v>
      </c>
      <c r="J3493" s="2">
        <v>18249694</v>
      </c>
      <c r="K3493" s="2">
        <v>18249708</v>
      </c>
      <c r="L3493" s="2" t="s">
        <v>16991</v>
      </c>
      <c r="M3493" s="2">
        <v>7879</v>
      </c>
      <c r="N3493" s="2">
        <v>0</v>
      </c>
      <c r="O3493" s="2">
        <v>0</v>
      </c>
      <c r="P3493" s="2">
        <v>0</v>
      </c>
      <c r="Q3493" s="2" t="s">
        <v>22222</v>
      </c>
      <c r="R3493" s="2" t="s">
        <v>22223</v>
      </c>
      <c r="S3493" s="2" t="s">
        <v>11</v>
      </c>
      <c r="T3493" s="2">
        <v>113</v>
      </c>
      <c r="U3493" s="2">
        <v>2377</v>
      </c>
      <c r="V3493" s="2" t="s">
        <v>1979</v>
      </c>
      <c r="W3493" s="2" t="s">
        <v>22224</v>
      </c>
      <c r="X3493" s="2">
        <v>1</v>
      </c>
    </row>
    <row r="3494" spans="1:24" x14ac:dyDescent="0.15">
      <c r="A3494" s="2" t="s">
        <v>14252</v>
      </c>
      <c r="B3494" s="2">
        <v>988</v>
      </c>
      <c r="C3494" s="2">
        <v>1002</v>
      </c>
      <c r="D3494" s="2">
        <v>1</v>
      </c>
      <c r="E3494" s="2" t="s">
        <v>4</v>
      </c>
      <c r="F3494" s="2">
        <v>5</v>
      </c>
      <c r="G3494" s="2" t="s">
        <v>14253</v>
      </c>
      <c r="H3494" s="2" t="s">
        <v>14254</v>
      </c>
      <c r="I3494" s="2">
        <v>1</v>
      </c>
      <c r="J3494" s="2">
        <v>47594740</v>
      </c>
      <c r="K3494" s="2">
        <v>47594754</v>
      </c>
      <c r="L3494" s="2" t="s">
        <v>16987</v>
      </c>
      <c r="M3494" s="2">
        <v>1157</v>
      </c>
      <c r="N3494" s="2">
        <v>0</v>
      </c>
      <c r="O3494" s="2">
        <v>0</v>
      </c>
      <c r="P3494" s="2">
        <v>0</v>
      </c>
      <c r="Q3494" s="2" t="s">
        <v>14253</v>
      </c>
      <c r="R3494" s="2" t="s">
        <v>14254</v>
      </c>
      <c r="S3494" s="2" t="s">
        <v>11</v>
      </c>
      <c r="T3494" s="2">
        <v>256</v>
      </c>
      <c r="U3494" s="2">
        <v>1215</v>
      </c>
      <c r="V3494" s="2" t="s">
        <v>1979</v>
      </c>
      <c r="W3494" s="2" t="s">
        <v>14255</v>
      </c>
      <c r="X3494" s="2">
        <v>1</v>
      </c>
    </row>
    <row r="3495" spans="1:24" x14ac:dyDescent="0.15">
      <c r="A3495" s="2" t="s">
        <v>2116</v>
      </c>
      <c r="B3495" s="2">
        <v>3013</v>
      </c>
      <c r="C3495" s="2">
        <v>3036</v>
      </c>
      <c r="D3495" s="2">
        <v>1</v>
      </c>
      <c r="E3495" s="2" t="s">
        <v>22608</v>
      </c>
      <c r="F3495" s="2">
        <v>8</v>
      </c>
      <c r="G3495" s="2" t="s">
        <v>2118</v>
      </c>
      <c r="H3495" s="2" t="s">
        <v>2119</v>
      </c>
      <c r="I3495" s="2">
        <v>11</v>
      </c>
      <c r="J3495" s="2">
        <v>129285639</v>
      </c>
      <c r="K3495" s="2">
        <v>129285662</v>
      </c>
      <c r="L3495" s="2" t="s">
        <v>16991</v>
      </c>
      <c r="M3495" s="2">
        <v>4303</v>
      </c>
      <c r="N3495" s="2">
        <v>0</v>
      </c>
      <c r="O3495" s="2">
        <v>0</v>
      </c>
      <c r="P3495" s="2">
        <v>0</v>
      </c>
      <c r="Q3495" s="2" t="s">
        <v>2118</v>
      </c>
      <c r="R3495" s="2" t="s">
        <v>2119</v>
      </c>
      <c r="S3495" s="2" t="s">
        <v>11</v>
      </c>
      <c r="T3495" s="2">
        <v>217</v>
      </c>
      <c r="U3495" s="2">
        <v>3402</v>
      </c>
      <c r="V3495" s="2" t="s">
        <v>1979</v>
      </c>
      <c r="W3495" s="2" t="s">
        <v>2120</v>
      </c>
      <c r="X3495" s="2">
        <v>1</v>
      </c>
    </row>
    <row r="3496" spans="1:24" x14ac:dyDescent="0.15">
      <c r="A3496" s="2" t="s">
        <v>3604</v>
      </c>
      <c r="B3496" s="2">
        <v>1707</v>
      </c>
      <c r="C3496" s="2">
        <v>1721</v>
      </c>
      <c r="D3496" s="2">
        <v>1</v>
      </c>
      <c r="E3496" s="2" t="s">
        <v>21737</v>
      </c>
      <c r="F3496" s="2">
        <v>5</v>
      </c>
      <c r="G3496" s="2" t="s">
        <v>3605</v>
      </c>
      <c r="H3496" s="2" t="s">
        <v>3606</v>
      </c>
      <c r="I3496" s="2">
        <v>2</v>
      </c>
      <c r="J3496" s="2">
        <v>69384137</v>
      </c>
      <c r="K3496" s="2">
        <v>69384151</v>
      </c>
      <c r="L3496" s="2" t="s">
        <v>16987</v>
      </c>
      <c r="M3496" s="2">
        <v>1830</v>
      </c>
      <c r="N3496" s="2">
        <v>0</v>
      </c>
      <c r="O3496" s="2">
        <v>0</v>
      </c>
      <c r="P3496" s="2">
        <v>0</v>
      </c>
      <c r="Q3496" s="2" t="s">
        <v>3605</v>
      </c>
      <c r="R3496" s="2" t="s">
        <v>3606</v>
      </c>
      <c r="S3496" s="2" t="s">
        <v>11</v>
      </c>
      <c r="T3496" s="2">
        <v>144</v>
      </c>
      <c r="U3496" s="2">
        <v>1838</v>
      </c>
      <c r="V3496" s="2" t="s">
        <v>1979</v>
      </c>
      <c r="W3496" s="2" t="s">
        <v>3607</v>
      </c>
      <c r="X3496" s="2">
        <v>1</v>
      </c>
    </row>
    <row r="3497" spans="1:24" x14ac:dyDescent="0.15">
      <c r="A3497" s="2" t="s">
        <v>16161</v>
      </c>
      <c r="B3497" s="2">
        <v>1589</v>
      </c>
      <c r="C3497" s="2">
        <v>1615</v>
      </c>
      <c r="D3497" s="2">
        <v>1</v>
      </c>
      <c r="E3497" s="2" t="s">
        <v>20453</v>
      </c>
      <c r="F3497" s="2">
        <v>9</v>
      </c>
      <c r="G3497" s="2" t="s">
        <v>16162</v>
      </c>
      <c r="H3497" s="2" t="s">
        <v>16163</v>
      </c>
      <c r="I3497" s="2">
        <v>19</v>
      </c>
      <c r="J3497" s="2">
        <v>59837954</v>
      </c>
      <c r="K3497" s="2">
        <v>59837980</v>
      </c>
      <c r="L3497" s="2" t="s">
        <v>16987</v>
      </c>
      <c r="M3497" s="2">
        <v>8523</v>
      </c>
      <c r="N3497" s="2">
        <v>0</v>
      </c>
      <c r="O3497" s="2">
        <v>0</v>
      </c>
      <c r="P3497" s="2">
        <v>0</v>
      </c>
      <c r="Q3497" s="2" t="s">
        <v>16162</v>
      </c>
      <c r="R3497" s="2" t="s">
        <v>16163</v>
      </c>
      <c r="S3497" s="2" t="s">
        <v>11</v>
      </c>
      <c r="T3497" s="2">
        <v>125</v>
      </c>
      <c r="U3497" s="2">
        <v>2131</v>
      </c>
      <c r="V3497" s="2" t="s">
        <v>1979</v>
      </c>
      <c r="W3497" s="4" t="s">
        <v>16164</v>
      </c>
      <c r="X3497" s="2">
        <v>1</v>
      </c>
    </row>
    <row r="3498" spans="1:24" x14ac:dyDescent="0.15">
      <c r="A3498" s="2" t="s">
        <v>16165</v>
      </c>
      <c r="B3498" s="2">
        <v>1582</v>
      </c>
      <c r="C3498" s="2">
        <v>1608</v>
      </c>
      <c r="D3498" s="2">
        <v>1</v>
      </c>
      <c r="E3498" s="2" t="s">
        <v>20453</v>
      </c>
      <c r="F3498" s="2">
        <v>9</v>
      </c>
      <c r="G3498" s="2" t="s">
        <v>16166</v>
      </c>
      <c r="H3498" s="2" t="s">
        <v>16167</v>
      </c>
      <c r="I3498" s="2">
        <v>19</v>
      </c>
      <c r="J3498" s="2">
        <v>59472519</v>
      </c>
      <c r="K3498" s="2">
        <v>59472545</v>
      </c>
      <c r="L3498" s="2" t="s">
        <v>16991</v>
      </c>
      <c r="M3498" s="2">
        <v>8519</v>
      </c>
      <c r="N3498" s="2">
        <v>0</v>
      </c>
      <c r="O3498" s="2">
        <v>0</v>
      </c>
      <c r="P3498" s="2">
        <v>0</v>
      </c>
      <c r="Q3498" s="2" t="s">
        <v>16166</v>
      </c>
      <c r="R3498" s="2" t="s">
        <v>16167</v>
      </c>
      <c r="S3498" s="2" t="s">
        <v>11</v>
      </c>
      <c r="T3498" s="2">
        <v>124</v>
      </c>
      <c r="U3498" s="2">
        <v>1968</v>
      </c>
      <c r="V3498" s="2" t="s">
        <v>1979</v>
      </c>
      <c r="W3498" s="4" t="s">
        <v>16168</v>
      </c>
      <c r="X3498" s="2">
        <v>1</v>
      </c>
    </row>
    <row r="3499" spans="1:24" x14ac:dyDescent="0.15">
      <c r="A3499" s="2" t="s">
        <v>3624</v>
      </c>
      <c r="B3499" s="2">
        <v>2315</v>
      </c>
      <c r="C3499" s="2">
        <v>2329</v>
      </c>
      <c r="D3499" s="2">
        <v>1</v>
      </c>
      <c r="E3499" s="2" t="s">
        <v>4</v>
      </c>
      <c r="F3499" s="2">
        <v>5</v>
      </c>
      <c r="G3499" s="2" t="s">
        <v>3625</v>
      </c>
      <c r="H3499" s="2" t="s">
        <v>3626</v>
      </c>
      <c r="I3499" s="2" t="s">
        <v>17036</v>
      </c>
      <c r="J3499" s="2">
        <v>111828767</v>
      </c>
      <c r="K3499" s="2">
        <v>111828781</v>
      </c>
      <c r="L3499" s="2" t="s">
        <v>16991</v>
      </c>
      <c r="M3499" s="2">
        <v>754</v>
      </c>
      <c r="N3499" s="2">
        <v>0</v>
      </c>
      <c r="O3499" s="2">
        <v>0</v>
      </c>
      <c r="P3499" s="2">
        <v>0</v>
      </c>
      <c r="Q3499" s="2" t="s">
        <v>3625</v>
      </c>
      <c r="R3499" s="2" t="s">
        <v>3626</v>
      </c>
      <c r="S3499" s="2" t="s">
        <v>4</v>
      </c>
      <c r="T3499" s="2">
        <v>797</v>
      </c>
      <c r="U3499" s="2">
        <v>2824</v>
      </c>
      <c r="V3499" s="2" t="s">
        <v>1979</v>
      </c>
      <c r="W3499" s="2" t="s">
        <v>3627</v>
      </c>
      <c r="X3499" s="2">
        <v>1</v>
      </c>
    </row>
    <row r="3500" spans="1:24" x14ac:dyDescent="0.15">
      <c r="A3500" s="2" t="s">
        <v>3624</v>
      </c>
      <c r="B3500" s="2">
        <v>2333</v>
      </c>
      <c r="C3500" s="2">
        <v>2347</v>
      </c>
      <c r="D3500" s="2">
        <v>1</v>
      </c>
      <c r="E3500" s="2" t="s">
        <v>4</v>
      </c>
      <c r="F3500" s="2">
        <v>5</v>
      </c>
      <c r="G3500" s="2" t="s">
        <v>3625</v>
      </c>
      <c r="H3500" s="2" t="s">
        <v>3626</v>
      </c>
      <c r="I3500" s="2" t="s">
        <v>17036</v>
      </c>
      <c r="J3500" s="2">
        <v>111828749</v>
      </c>
      <c r="K3500" s="2">
        <v>111828763</v>
      </c>
      <c r="L3500" s="2" t="s">
        <v>16991</v>
      </c>
      <c r="M3500" s="2">
        <v>753</v>
      </c>
      <c r="N3500" s="2">
        <v>0</v>
      </c>
      <c r="O3500" s="2">
        <v>0</v>
      </c>
      <c r="P3500" s="2">
        <v>0</v>
      </c>
      <c r="Q3500" s="2" t="s">
        <v>3625</v>
      </c>
      <c r="R3500" s="2" t="s">
        <v>3626</v>
      </c>
      <c r="S3500" s="2" t="s">
        <v>4</v>
      </c>
      <c r="T3500" s="2">
        <v>797</v>
      </c>
      <c r="U3500" s="2">
        <v>2824</v>
      </c>
      <c r="V3500" s="2" t="s">
        <v>1979</v>
      </c>
      <c r="W3500" s="2" t="s">
        <v>3627</v>
      </c>
      <c r="X3500" s="2">
        <v>1</v>
      </c>
    </row>
    <row r="3501" spans="1:24" x14ac:dyDescent="0.15">
      <c r="A3501" s="2" t="s">
        <v>3624</v>
      </c>
      <c r="B3501" s="2">
        <v>2456</v>
      </c>
      <c r="C3501" s="2">
        <v>2473</v>
      </c>
      <c r="D3501" s="2">
        <v>1</v>
      </c>
      <c r="E3501" s="2" t="s">
        <v>4</v>
      </c>
      <c r="F3501" s="2">
        <v>6</v>
      </c>
      <c r="G3501" s="2" t="s">
        <v>3625</v>
      </c>
      <c r="H3501" s="2" t="s">
        <v>3626</v>
      </c>
      <c r="I3501" s="2" t="s">
        <v>17036</v>
      </c>
      <c r="J3501" s="2">
        <v>111828623</v>
      </c>
      <c r="K3501" s="2">
        <v>111828640</v>
      </c>
      <c r="L3501" s="2" t="s">
        <v>16991</v>
      </c>
      <c r="M3501" s="2">
        <v>752</v>
      </c>
      <c r="N3501" s="2">
        <v>0</v>
      </c>
      <c r="O3501" s="2">
        <v>0</v>
      </c>
      <c r="P3501" s="2">
        <v>0</v>
      </c>
      <c r="Q3501" s="2" t="s">
        <v>3625</v>
      </c>
      <c r="R3501" s="2" t="s">
        <v>3626</v>
      </c>
      <c r="S3501" s="2" t="s">
        <v>4</v>
      </c>
      <c r="T3501" s="2">
        <v>797</v>
      </c>
      <c r="U3501" s="2">
        <v>2824</v>
      </c>
      <c r="V3501" s="2" t="s">
        <v>1979</v>
      </c>
      <c r="W3501" s="2" t="s">
        <v>3627</v>
      </c>
      <c r="X3501" s="2">
        <v>1</v>
      </c>
    </row>
    <row r="3502" spans="1:24" x14ac:dyDescent="0.15">
      <c r="A3502" s="2" t="s">
        <v>18159</v>
      </c>
      <c r="B3502" s="2">
        <v>2427</v>
      </c>
      <c r="C3502" s="2">
        <v>2441</v>
      </c>
      <c r="D3502" s="2">
        <v>1</v>
      </c>
      <c r="E3502" s="2" t="s">
        <v>18006</v>
      </c>
      <c r="F3502" s="2">
        <v>5</v>
      </c>
      <c r="G3502" s="2" t="s">
        <v>18160</v>
      </c>
      <c r="H3502" s="2" t="s">
        <v>18161</v>
      </c>
      <c r="I3502" s="2">
        <v>1</v>
      </c>
      <c r="J3502" s="2">
        <v>181496308</v>
      </c>
      <c r="K3502" s="2">
        <v>181496322</v>
      </c>
      <c r="L3502" s="2" t="s">
        <v>16991</v>
      </c>
      <c r="M3502" s="2">
        <v>1514</v>
      </c>
      <c r="N3502" s="2">
        <v>0</v>
      </c>
      <c r="O3502" s="2">
        <v>0</v>
      </c>
      <c r="P3502" s="2">
        <v>0</v>
      </c>
      <c r="Q3502" s="2" t="s">
        <v>18160</v>
      </c>
      <c r="R3502" s="2" t="s">
        <v>18161</v>
      </c>
      <c r="S3502" s="2" t="s">
        <v>11</v>
      </c>
      <c r="T3502" s="2">
        <v>195</v>
      </c>
      <c r="U3502" s="2">
        <v>2981</v>
      </c>
      <c r="V3502" s="2" t="s">
        <v>1979</v>
      </c>
      <c r="W3502" s="2" t="s">
        <v>18162</v>
      </c>
      <c r="X3502" s="2">
        <v>1</v>
      </c>
    </row>
    <row r="3503" spans="1:24" x14ac:dyDescent="0.15">
      <c r="A3503" s="2" t="s">
        <v>15789</v>
      </c>
      <c r="B3503" s="2">
        <v>3663</v>
      </c>
      <c r="C3503" s="2">
        <v>3677</v>
      </c>
      <c r="D3503" s="2">
        <v>1</v>
      </c>
      <c r="E3503" s="2" t="s">
        <v>18006</v>
      </c>
      <c r="F3503" s="2">
        <v>5</v>
      </c>
      <c r="G3503" s="2" t="s">
        <v>15790</v>
      </c>
      <c r="H3503" s="2" t="s">
        <v>15791</v>
      </c>
      <c r="I3503" s="2">
        <v>1</v>
      </c>
      <c r="J3503" s="2">
        <v>35872753</v>
      </c>
      <c r="K3503" s="2">
        <v>35872767</v>
      </c>
      <c r="L3503" s="2" t="s">
        <v>16991</v>
      </c>
      <c r="M3503" s="2">
        <v>1088</v>
      </c>
      <c r="N3503" s="2">
        <v>0</v>
      </c>
      <c r="O3503" s="2">
        <v>0</v>
      </c>
      <c r="P3503" s="2">
        <v>0</v>
      </c>
      <c r="Q3503" s="2" t="s">
        <v>15790</v>
      </c>
      <c r="R3503" s="2" t="s">
        <v>15791</v>
      </c>
      <c r="S3503" s="2" t="s">
        <v>4</v>
      </c>
      <c r="T3503" s="2">
        <v>81</v>
      </c>
      <c r="U3503" s="2">
        <v>4079</v>
      </c>
      <c r="V3503" s="2" t="s">
        <v>1979</v>
      </c>
      <c r="W3503" s="2" t="s">
        <v>15792</v>
      </c>
      <c r="X3503" s="2">
        <v>1</v>
      </c>
    </row>
    <row r="3504" spans="1:24" x14ac:dyDescent="0.15">
      <c r="A3504" s="2" t="s">
        <v>16077</v>
      </c>
      <c r="B3504" s="2">
        <v>3429</v>
      </c>
      <c r="C3504" s="2">
        <v>3443</v>
      </c>
      <c r="D3504" s="2">
        <v>1</v>
      </c>
      <c r="E3504" s="2" t="s">
        <v>18006</v>
      </c>
      <c r="F3504" s="2">
        <v>5</v>
      </c>
      <c r="G3504" s="2" t="s">
        <v>16078</v>
      </c>
      <c r="H3504" s="2" t="s">
        <v>16079</v>
      </c>
      <c r="I3504" s="2">
        <v>6</v>
      </c>
      <c r="J3504" s="2">
        <v>42312107</v>
      </c>
      <c r="K3504" s="2">
        <v>42312121</v>
      </c>
      <c r="L3504" s="2" t="s">
        <v>16991</v>
      </c>
      <c r="M3504" s="2">
        <v>4990</v>
      </c>
      <c r="N3504" s="2">
        <v>0</v>
      </c>
      <c r="O3504" s="2">
        <v>0</v>
      </c>
      <c r="P3504" s="2">
        <v>0</v>
      </c>
      <c r="Q3504" s="2" t="s">
        <v>16078</v>
      </c>
      <c r="R3504" s="2" t="s">
        <v>16079</v>
      </c>
      <c r="S3504" s="2" t="s">
        <v>11</v>
      </c>
      <c r="T3504" s="2">
        <v>564</v>
      </c>
      <c r="U3504" s="2">
        <v>4166</v>
      </c>
      <c r="V3504" s="2" t="s">
        <v>1979</v>
      </c>
      <c r="W3504" s="2" t="s">
        <v>16080</v>
      </c>
      <c r="X3504" s="2">
        <v>1</v>
      </c>
    </row>
    <row r="3505" spans="1:24" x14ac:dyDescent="0.15">
      <c r="A3505" s="2" t="s">
        <v>16077</v>
      </c>
      <c r="B3505" s="2">
        <v>3447</v>
      </c>
      <c r="C3505" s="2">
        <v>3464</v>
      </c>
      <c r="D3505" s="2">
        <v>1</v>
      </c>
      <c r="E3505" s="2" t="s">
        <v>18006</v>
      </c>
      <c r="F3505" s="2">
        <v>6</v>
      </c>
      <c r="G3505" s="2" t="s">
        <v>16078</v>
      </c>
      <c r="H3505" s="2" t="s">
        <v>16079</v>
      </c>
      <c r="I3505" s="2">
        <v>6</v>
      </c>
      <c r="J3505" s="2">
        <v>42312086</v>
      </c>
      <c r="K3505" s="2">
        <v>42312103</v>
      </c>
      <c r="L3505" s="2" t="s">
        <v>16991</v>
      </c>
      <c r="M3505" s="2">
        <v>4989</v>
      </c>
      <c r="N3505" s="2">
        <v>0</v>
      </c>
      <c r="O3505" s="2">
        <v>0</v>
      </c>
      <c r="P3505" s="2">
        <v>0</v>
      </c>
      <c r="Q3505" s="2" t="s">
        <v>16078</v>
      </c>
      <c r="R3505" s="2" t="s">
        <v>16079</v>
      </c>
      <c r="S3505" s="2" t="s">
        <v>11</v>
      </c>
      <c r="T3505" s="2">
        <v>564</v>
      </c>
      <c r="U3505" s="2">
        <v>4166</v>
      </c>
      <c r="V3505" s="2" t="s">
        <v>1979</v>
      </c>
      <c r="W3505" s="2" t="s">
        <v>16080</v>
      </c>
      <c r="X3505" s="2">
        <v>1</v>
      </c>
    </row>
    <row r="3506" spans="1:24" x14ac:dyDescent="0.15">
      <c r="A3506" s="2" t="s">
        <v>15793</v>
      </c>
      <c r="B3506" s="2">
        <v>3195</v>
      </c>
      <c r="C3506" s="2">
        <v>3209</v>
      </c>
      <c r="D3506" s="2">
        <v>1</v>
      </c>
      <c r="E3506" s="2" t="s">
        <v>18006</v>
      </c>
      <c r="F3506" s="2">
        <v>5</v>
      </c>
      <c r="G3506" s="2" t="s">
        <v>15794</v>
      </c>
      <c r="H3506" s="2" t="s">
        <v>15795</v>
      </c>
      <c r="I3506" s="2">
        <v>10</v>
      </c>
      <c r="J3506" s="2">
        <v>12030437</v>
      </c>
      <c r="K3506" s="2">
        <v>12030451</v>
      </c>
      <c r="L3506" s="2" t="s">
        <v>16991</v>
      </c>
      <c r="M3506" s="2">
        <v>3096</v>
      </c>
      <c r="N3506" s="2">
        <v>0</v>
      </c>
      <c r="O3506" s="2">
        <v>0</v>
      </c>
      <c r="P3506" s="2">
        <v>0</v>
      </c>
      <c r="Q3506" s="2" t="s">
        <v>15794</v>
      </c>
      <c r="R3506" s="2" t="s">
        <v>15795</v>
      </c>
      <c r="S3506" s="2" t="s">
        <v>11</v>
      </c>
      <c r="T3506" s="2">
        <v>99</v>
      </c>
      <c r="U3506" s="2">
        <v>3917</v>
      </c>
      <c r="V3506" s="2" t="s">
        <v>1979</v>
      </c>
      <c r="W3506" s="2" t="s">
        <v>15796</v>
      </c>
      <c r="X3506" s="2">
        <v>1</v>
      </c>
    </row>
    <row r="3507" spans="1:24" x14ac:dyDescent="0.15">
      <c r="A3507" s="2" t="s">
        <v>15793</v>
      </c>
      <c r="B3507" s="2">
        <v>3303</v>
      </c>
      <c r="C3507" s="2">
        <v>3320</v>
      </c>
      <c r="D3507" s="2">
        <v>1</v>
      </c>
      <c r="E3507" s="2" t="s">
        <v>18006</v>
      </c>
      <c r="F3507" s="2">
        <v>6</v>
      </c>
      <c r="G3507" s="2" t="s">
        <v>15794</v>
      </c>
      <c r="H3507" s="2" t="s">
        <v>15795</v>
      </c>
      <c r="I3507" s="2">
        <v>10</v>
      </c>
      <c r="J3507" s="2">
        <v>12025126</v>
      </c>
      <c r="K3507" s="2">
        <v>12025143</v>
      </c>
      <c r="L3507" s="2" t="s">
        <v>16991</v>
      </c>
      <c r="M3507" s="2">
        <v>3095</v>
      </c>
      <c r="N3507" s="2">
        <v>0</v>
      </c>
      <c r="O3507" s="2">
        <v>0</v>
      </c>
      <c r="P3507" s="2">
        <v>0</v>
      </c>
      <c r="Q3507" s="2" t="s">
        <v>15794</v>
      </c>
      <c r="R3507" s="2" t="s">
        <v>15795</v>
      </c>
      <c r="S3507" s="2" t="s">
        <v>11</v>
      </c>
      <c r="T3507" s="2">
        <v>99</v>
      </c>
      <c r="U3507" s="2">
        <v>3917</v>
      </c>
      <c r="V3507" s="2" t="s">
        <v>1979</v>
      </c>
      <c r="W3507" s="2" t="s">
        <v>15796</v>
      </c>
      <c r="X3507" s="2">
        <v>1</v>
      </c>
    </row>
    <row r="3508" spans="1:24" x14ac:dyDescent="0.15">
      <c r="A3508" s="2" t="s">
        <v>17178</v>
      </c>
      <c r="B3508" s="2">
        <v>1087</v>
      </c>
      <c r="C3508" s="2">
        <v>1101</v>
      </c>
      <c r="D3508" s="2">
        <v>1</v>
      </c>
      <c r="E3508" s="2" t="s">
        <v>21737</v>
      </c>
      <c r="F3508" s="2">
        <v>5</v>
      </c>
      <c r="G3508" s="2" t="s">
        <v>17179</v>
      </c>
      <c r="H3508" s="2" t="s">
        <v>17180</v>
      </c>
      <c r="I3508" s="2">
        <v>3</v>
      </c>
      <c r="J3508" s="2">
        <v>140147399</v>
      </c>
      <c r="K3508" s="2">
        <v>140147413</v>
      </c>
      <c r="L3508" s="2" t="s">
        <v>16991</v>
      </c>
      <c r="M3508" s="2">
        <v>2592</v>
      </c>
      <c r="N3508" s="2">
        <v>0</v>
      </c>
      <c r="O3508" s="2">
        <v>0</v>
      </c>
      <c r="P3508" s="2">
        <v>0</v>
      </c>
      <c r="Q3508" s="2" t="s">
        <v>17179</v>
      </c>
      <c r="R3508" s="2" t="s">
        <v>17180</v>
      </c>
      <c r="S3508" s="2" t="s">
        <v>11</v>
      </c>
      <c r="T3508" s="2">
        <v>238</v>
      </c>
      <c r="U3508" s="2">
        <v>1368</v>
      </c>
      <c r="V3508" s="2" t="s">
        <v>1979</v>
      </c>
      <c r="W3508" s="2" t="s">
        <v>17181</v>
      </c>
      <c r="X3508" s="2">
        <v>1</v>
      </c>
    </row>
    <row r="3509" spans="1:24" x14ac:dyDescent="0.15">
      <c r="A3509" s="2" t="s">
        <v>15118</v>
      </c>
      <c r="B3509" s="2">
        <v>1468</v>
      </c>
      <c r="C3509" s="2">
        <v>1488</v>
      </c>
      <c r="D3509" s="2">
        <v>1</v>
      </c>
      <c r="E3509" s="2" t="s">
        <v>4</v>
      </c>
      <c r="F3509" s="2">
        <v>7</v>
      </c>
      <c r="G3509" s="2" t="s">
        <v>15119</v>
      </c>
      <c r="H3509" s="2" t="s">
        <v>15120</v>
      </c>
      <c r="I3509" s="2">
        <v>22</v>
      </c>
      <c r="J3509" s="2">
        <v>15975210</v>
      </c>
      <c r="K3509" s="2">
        <v>15975230</v>
      </c>
      <c r="L3509" s="2" t="s">
        <v>16991</v>
      </c>
      <c r="M3509" s="2">
        <v>302</v>
      </c>
      <c r="N3509" s="2">
        <v>0</v>
      </c>
      <c r="O3509" s="2">
        <v>0</v>
      </c>
      <c r="P3509" s="2">
        <v>0</v>
      </c>
      <c r="Q3509" s="2" t="s">
        <v>15119</v>
      </c>
      <c r="R3509" s="2" t="s">
        <v>15120</v>
      </c>
      <c r="S3509" s="2" t="s">
        <v>11</v>
      </c>
      <c r="T3509" s="2">
        <v>127</v>
      </c>
      <c r="U3509" s="2">
        <v>1863</v>
      </c>
      <c r="V3509" s="2" t="s">
        <v>1979</v>
      </c>
      <c r="W3509" s="2" t="s">
        <v>15121</v>
      </c>
      <c r="X3509" s="2">
        <v>1</v>
      </c>
    </row>
    <row r="3510" spans="1:24" x14ac:dyDescent="0.15">
      <c r="A3510" s="2" t="s">
        <v>15118</v>
      </c>
      <c r="B3510" s="2">
        <v>1747</v>
      </c>
      <c r="C3510" s="2">
        <v>1770</v>
      </c>
      <c r="D3510" s="2">
        <v>1</v>
      </c>
      <c r="E3510" s="2" t="s">
        <v>21737</v>
      </c>
      <c r="F3510" s="2">
        <v>8</v>
      </c>
      <c r="G3510" s="2" t="s">
        <v>15119</v>
      </c>
      <c r="H3510" s="2" t="s">
        <v>15120</v>
      </c>
      <c r="I3510" s="2">
        <v>22</v>
      </c>
      <c r="J3510" s="2">
        <v>15974928</v>
      </c>
      <c r="K3510" s="2">
        <v>15974951</v>
      </c>
      <c r="L3510" s="2" t="s">
        <v>16991</v>
      </c>
      <c r="M3510" s="2">
        <v>301</v>
      </c>
      <c r="N3510" s="2">
        <v>0</v>
      </c>
      <c r="O3510" s="2">
        <v>0</v>
      </c>
      <c r="P3510" s="2">
        <v>0</v>
      </c>
      <c r="Q3510" s="2" t="s">
        <v>15119</v>
      </c>
      <c r="R3510" s="2" t="s">
        <v>15120</v>
      </c>
      <c r="S3510" s="2" t="s">
        <v>11</v>
      </c>
      <c r="T3510" s="2">
        <v>127</v>
      </c>
      <c r="U3510" s="2">
        <v>1863</v>
      </c>
      <c r="V3510" s="2" t="s">
        <v>1979</v>
      </c>
      <c r="W3510" s="2" t="s">
        <v>15121</v>
      </c>
      <c r="X3510" s="2">
        <v>1</v>
      </c>
    </row>
    <row r="3511" spans="1:24" x14ac:dyDescent="0.15">
      <c r="A3511" s="2" t="s">
        <v>15797</v>
      </c>
      <c r="B3511" s="2">
        <v>7231</v>
      </c>
      <c r="C3511" s="2">
        <v>7248</v>
      </c>
      <c r="D3511" s="2">
        <v>1</v>
      </c>
      <c r="E3511" s="2" t="s">
        <v>21737</v>
      </c>
      <c r="F3511" s="2">
        <v>6</v>
      </c>
      <c r="G3511" s="2" t="s">
        <v>15798</v>
      </c>
      <c r="H3511" s="2" t="s">
        <v>15799</v>
      </c>
      <c r="I3511" s="2">
        <v>9</v>
      </c>
      <c r="J3511" s="2">
        <v>136666783</v>
      </c>
      <c r="K3511" s="2">
        <v>136666800</v>
      </c>
      <c r="L3511" s="2" t="s">
        <v>16991</v>
      </c>
      <c r="M3511" s="2">
        <v>6736</v>
      </c>
      <c r="N3511" s="2">
        <v>0</v>
      </c>
      <c r="O3511" s="2">
        <v>0</v>
      </c>
      <c r="P3511" s="2">
        <v>0</v>
      </c>
      <c r="Q3511" s="2" t="s">
        <v>15798</v>
      </c>
      <c r="R3511" s="2" t="s">
        <v>15799</v>
      </c>
      <c r="S3511" s="2" t="s">
        <v>11</v>
      </c>
      <c r="T3511" s="2">
        <v>1</v>
      </c>
      <c r="U3511" s="2">
        <v>7671</v>
      </c>
      <c r="V3511" s="2" t="s">
        <v>1979</v>
      </c>
      <c r="W3511" s="2" t="s">
        <v>15800</v>
      </c>
      <c r="X3511" s="2">
        <v>1</v>
      </c>
    </row>
    <row r="3512" spans="1:24" x14ac:dyDescent="0.15">
      <c r="A3512" s="2" t="s">
        <v>20683</v>
      </c>
      <c r="B3512" s="2">
        <v>578</v>
      </c>
      <c r="C3512" s="2">
        <v>592</v>
      </c>
      <c r="D3512" s="2">
        <v>1</v>
      </c>
      <c r="E3512" s="2" t="s">
        <v>20453</v>
      </c>
      <c r="F3512" s="2">
        <v>5</v>
      </c>
      <c r="G3512" s="2" t="s">
        <v>20684</v>
      </c>
      <c r="H3512" s="2" t="s">
        <v>20685</v>
      </c>
      <c r="I3512" s="2">
        <v>2</v>
      </c>
      <c r="J3512" s="2">
        <v>131001558</v>
      </c>
      <c r="K3512" s="2">
        <v>131001572</v>
      </c>
      <c r="L3512" s="2" t="s">
        <v>16987</v>
      </c>
      <c r="M3512" s="2">
        <v>1964</v>
      </c>
      <c r="N3512" s="2">
        <v>0</v>
      </c>
      <c r="O3512" s="2">
        <v>0</v>
      </c>
      <c r="P3512" s="2">
        <v>0</v>
      </c>
      <c r="Q3512" s="2" t="s">
        <v>20684</v>
      </c>
      <c r="R3512" s="2" t="s">
        <v>20685</v>
      </c>
      <c r="S3512" s="2" t="s">
        <v>11</v>
      </c>
      <c r="T3512" s="2">
        <v>47</v>
      </c>
      <c r="U3512" s="2">
        <v>718</v>
      </c>
      <c r="V3512" s="2" t="s">
        <v>1979</v>
      </c>
      <c r="W3512" s="2" t="s">
        <v>20686</v>
      </c>
      <c r="X3512" s="2">
        <v>1</v>
      </c>
    </row>
    <row r="3513" spans="1:24" x14ac:dyDescent="0.15">
      <c r="A3513" s="2" t="s">
        <v>16081</v>
      </c>
      <c r="B3513" s="2">
        <v>1274</v>
      </c>
      <c r="C3513" s="2">
        <v>1288</v>
      </c>
      <c r="D3513" s="2">
        <v>1</v>
      </c>
      <c r="E3513" s="2" t="s">
        <v>18006</v>
      </c>
      <c r="F3513" s="2">
        <v>5</v>
      </c>
      <c r="G3513" s="2" t="s">
        <v>16082</v>
      </c>
      <c r="H3513" s="2" t="s">
        <v>16083</v>
      </c>
      <c r="I3513" s="2">
        <v>14</v>
      </c>
      <c r="J3513" s="2">
        <v>73249079</v>
      </c>
      <c r="K3513" s="2">
        <v>73249093</v>
      </c>
      <c r="L3513" s="2" t="s">
        <v>16991</v>
      </c>
      <c r="M3513" s="2">
        <v>6048</v>
      </c>
      <c r="N3513" s="2">
        <v>0</v>
      </c>
      <c r="O3513" s="2">
        <v>0</v>
      </c>
      <c r="P3513" s="2">
        <v>0</v>
      </c>
      <c r="Q3513" s="2" t="s">
        <v>16082</v>
      </c>
      <c r="R3513" s="2" t="s">
        <v>16083</v>
      </c>
      <c r="S3513" s="2" t="s">
        <v>11</v>
      </c>
      <c r="T3513" s="2">
        <v>272</v>
      </c>
      <c r="U3513" s="2">
        <v>1333</v>
      </c>
      <c r="V3513" s="2" t="s">
        <v>1979</v>
      </c>
      <c r="W3513" s="2" t="s">
        <v>16084</v>
      </c>
      <c r="X3513" s="2">
        <v>1</v>
      </c>
    </row>
    <row r="3514" spans="1:24" x14ac:dyDescent="0.15">
      <c r="A3514" s="2" t="s">
        <v>16491</v>
      </c>
      <c r="B3514" s="2">
        <v>3336</v>
      </c>
      <c r="C3514" s="2">
        <v>3356</v>
      </c>
      <c r="D3514" s="2">
        <v>1</v>
      </c>
      <c r="E3514" s="2" t="s">
        <v>4</v>
      </c>
      <c r="F3514" s="2">
        <v>7</v>
      </c>
      <c r="G3514" s="2" t="s">
        <v>16493</v>
      </c>
      <c r="H3514" s="2" t="s">
        <v>16494</v>
      </c>
      <c r="I3514" s="2">
        <v>7</v>
      </c>
      <c r="J3514" s="2">
        <v>138715243</v>
      </c>
      <c r="K3514" s="2">
        <v>138715263</v>
      </c>
      <c r="L3514" s="2" t="s">
        <v>16991</v>
      </c>
      <c r="M3514" s="2">
        <v>5599</v>
      </c>
      <c r="N3514" s="2">
        <v>0</v>
      </c>
      <c r="O3514" s="2">
        <v>0</v>
      </c>
      <c r="P3514" s="2">
        <v>0</v>
      </c>
      <c r="Q3514" s="2" t="s">
        <v>16493</v>
      </c>
      <c r="R3514" s="2" t="s">
        <v>16494</v>
      </c>
      <c r="S3514" s="2" t="s">
        <v>4</v>
      </c>
      <c r="T3514" s="2">
        <v>156</v>
      </c>
      <c r="U3514" s="2">
        <v>3671</v>
      </c>
      <c r="V3514" s="2" t="s">
        <v>1979</v>
      </c>
      <c r="W3514" s="2" t="s">
        <v>16495</v>
      </c>
      <c r="X3514" s="2">
        <v>1</v>
      </c>
    </row>
    <row r="3515" spans="1:24" x14ac:dyDescent="0.15">
      <c r="A3515" s="2" t="s">
        <v>16205</v>
      </c>
      <c r="B3515" s="2">
        <v>3697</v>
      </c>
      <c r="C3515" s="2">
        <v>3720</v>
      </c>
      <c r="D3515" s="2">
        <v>1</v>
      </c>
      <c r="E3515" s="2" t="s">
        <v>19934</v>
      </c>
      <c r="F3515" s="2">
        <v>8</v>
      </c>
      <c r="G3515" s="2" t="s">
        <v>16206</v>
      </c>
      <c r="H3515" s="2" t="s">
        <v>16207</v>
      </c>
      <c r="I3515" s="2">
        <v>7</v>
      </c>
      <c r="J3515" s="2">
        <v>69700229</v>
      </c>
      <c r="K3515" s="2">
        <v>69700252</v>
      </c>
      <c r="L3515" s="2" t="s">
        <v>16987</v>
      </c>
      <c r="M3515" s="2">
        <v>5397</v>
      </c>
      <c r="N3515" s="2">
        <v>0</v>
      </c>
      <c r="O3515" s="2">
        <v>0</v>
      </c>
      <c r="P3515" s="2">
        <v>0</v>
      </c>
      <c r="Q3515" s="2" t="s">
        <v>16206</v>
      </c>
      <c r="R3515" s="2" t="s">
        <v>16207</v>
      </c>
      <c r="S3515" s="2" t="s">
        <v>11</v>
      </c>
      <c r="T3515" s="2">
        <v>322</v>
      </c>
      <c r="U3515" s="2">
        <v>4101</v>
      </c>
      <c r="V3515" s="2" t="s">
        <v>1979</v>
      </c>
      <c r="W3515" s="2" t="s">
        <v>16208</v>
      </c>
      <c r="X3515" s="2">
        <v>1</v>
      </c>
    </row>
    <row r="3516" spans="1:24" x14ac:dyDescent="0.15">
      <c r="A3516" s="2" t="s">
        <v>3660</v>
      </c>
      <c r="B3516" s="2">
        <v>3789</v>
      </c>
      <c r="C3516" s="2">
        <v>3803</v>
      </c>
      <c r="D3516" s="2">
        <v>1</v>
      </c>
      <c r="E3516" s="2" t="s">
        <v>11</v>
      </c>
      <c r="F3516" s="2">
        <v>5</v>
      </c>
      <c r="G3516" s="2" t="s">
        <v>3661</v>
      </c>
      <c r="H3516" s="2" t="s">
        <v>3662</v>
      </c>
      <c r="I3516" s="2" t="s">
        <v>17036</v>
      </c>
      <c r="J3516" s="2">
        <v>90940328</v>
      </c>
      <c r="K3516" s="2">
        <v>90940342</v>
      </c>
      <c r="L3516" s="2" t="s">
        <v>16987</v>
      </c>
      <c r="M3516" s="2">
        <v>713</v>
      </c>
      <c r="N3516" s="2">
        <v>0</v>
      </c>
      <c r="O3516" s="2">
        <v>0</v>
      </c>
      <c r="P3516" s="2">
        <v>0</v>
      </c>
      <c r="Q3516" s="2" t="s">
        <v>3661</v>
      </c>
      <c r="R3516" s="2" t="s">
        <v>3662</v>
      </c>
      <c r="S3516" s="2" t="s">
        <v>11</v>
      </c>
      <c r="T3516" s="2">
        <v>846</v>
      </c>
      <c r="U3516" s="2">
        <v>4889</v>
      </c>
      <c r="V3516" s="2" t="s">
        <v>1979</v>
      </c>
      <c r="W3516" s="2" t="s">
        <v>3663</v>
      </c>
      <c r="X3516" s="2">
        <v>1</v>
      </c>
    </row>
    <row r="3517" spans="1:24" x14ac:dyDescent="0.15">
      <c r="A3517" s="2" t="s">
        <v>22117</v>
      </c>
      <c r="B3517" s="2">
        <v>2372</v>
      </c>
      <c r="C3517" s="2">
        <v>2386</v>
      </c>
      <c r="D3517" s="2">
        <v>1</v>
      </c>
      <c r="E3517" s="2" t="s">
        <v>21737</v>
      </c>
      <c r="F3517" s="2">
        <v>5</v>
      </c>
      <c r="G3517" s="2" t="s">
        <v>22118</v>
      </c>
      <c r="H3517" s="2" t="s">
        <v>22119</v>
      </c>
      <c r="I3517" s="2">
        <v>14</v>
      </c>
      <c r="J3517" s="2">
        <v>38887842</v>
      </c>
      <c r="K3517" s="2">
        <v>38887856</v>
      </c>
      <c r="L3517" s="2" t="s">
        <v>16987</v>
      </c>
      <c r="M3517" s="2">
        <v>5977</v>
      </c>
      <c r="N3517" s="2">
        <v>0</v>
      </c>
      <c r="O3517" s="2">
        <v>0</v>
      </c>
      <c r="P3517" s="2">
        <v>0</v>
      </c>
      <c r="Q3517" s="2" t="s">
        <v>22118</v>
      </c>
      <c r="R3517" s="2" t="s">
        <v>22119</v>
      </c>
      <c r="S3517" s="2" t="s">
        <v>4</v>
      </c>
      <c r="T3517" s="2">
        <v>215</v>
      </c>
      <c r="U3517" s="2">
        <v>2530</v>
      </c>
      <c r="V3517" s="2" t="s">
        <v>1979</v>
      </c>
      <c r="W3517" s="2" t="s">
        <v>22120</v>
      </c>
      <c r="X3517" s="2">
        <v>1</v>
      </c>
    </row>
    <row r="3518" spans="1:24" x14ac:dyDescent="0.15">
      <c r="A3518" s="2" t="s">
        <v>23252</v>
      </c>
      <c r="B3518" s="2">
        <v>2278</v>
      </c>
      <c r="C3518" s="2">
        <v>2292</v>
      </c>
      <c r="D3518" s="2">
        <v>1</v>
      </c>
      <c r="E3518" s="2" t="s">
        <v>11</v>
      </c>
      <c r="F3518" s="2">
        <v>5</v>
      </c>
      <c r="G3518" s="2" t="s">
        <v>23253</v>
      </c>
      <c r="H3518" s="2" t="s">
        <v>23254</v>
      </c>
      <c r="I3518" s="2">
        <v>17</v>
      </c>
      <c r="J3518" s="2">
        <v>56510575</v>
      </c>
      <c r="K3518" s="2">
        <v>56510589</v>
      </c>
      <c r="L3518" s="2" t="s">
        <v>16987</v>
      </c>
      <c r="M3518" s="2">
        <v>7727</v>
      </c>
      <c r="N3518" s="2">
        <v>0</v>
      </c>
      <c r="O3518" s="2">
        <v>0</v>
      </c>
      <c r="P3518" s="2">
        <v>0</v>
      </c>
      <c r="Q3518" s="2" t="s">
        <v>23253</v>
      </c>
      <c r="R3518" s="2" t="s">
        <v>23254</v>
      </c>
      <c r="S3518" s="2" t="s">
        <v>11</v>
      </c>
      <c r="T3518" s="2">
        <v>49</v>
      </c>
      <c r="U3518" s="2">
        <v>2790</v>
      </c>
      <c r="V3518" s="2" t="s">
        <v>1979</v>
      </c>
      <c r="W3518" s="2" t="s">
        <v>23255</v>
      </c>
      <c r="X3518" s="2">
        <v>1</v>
      </c>
    </row>
    <row r="3519" spans="1:24" x14ac:dyDescent="0.15">
      <c r="A3519" s="2" t="s">
        <v>8785</v>
      </c>
      <c r="B3519" s="2">
        <v>2462</v>
      </c>
      <c r="C3519" s="2">
        <v>2485</v>
      </c>
      <c r="D3519" s="2">
        <v>1</v>
      </c>
      <c r="E3519" s="2" t="s">
        <v>21737</v>
      </c>
      <c r="F3519" s="2">
        <v>8</v>
      </c>
      <c r="G3519" s="2" t="s">
        <v>8786</v>
      </c>
      <c r="H3519" s="2" t="s">
        <v>8787</v>
      </c>
      <c r="I3519" s="2">
        <v>17</v>
      </c>
      <c r="J3519" s="2">
        <v>7261723</v>
      </c>
      <c r="K3519" s="2">
        <v>7261746</v>
      </c>
      <c r="L3519" s="2" t="s">
        <v>16987</v>
      </c>
      <c r="M3519" s="2">
        <v>7423</v>
      </c>
      <c r="N3519" s="2">
        <v>0</v>
      </c>
      <c r="O3519" s="2">
        <v>0</v>
      </c>
      <c r="P3519" s="2">
        <v>0</v>
      </c>
      <c r="Q3519" s="2" t="s">
        <v>8786</v>
      </c>
      <c r="R3519" s="2" t="s">
        <v>8787</v>
      </c>
      <c r="S3519" s="2" t="s">
        <v>11</v>
      </c>
      <c r="T3519" s="2">
        <v>74</v>
      </c>
      <c r="U3519" s="2">
        <v>2581</v>
      </c>
      <c r="V3519" s="2" t="s">
        <v>1979</v>
      </c>
      <c r="W3519" s="2" t="s">
        <v>8788</v>
      </c>
      <c r="X3519" s="2">
        <v>1</v>
      </c>
    </row>
    <row r="3520" spans="1:24" x14ac:dyDescent="0.15">
      <c r="A3520" s="2" t="s">
        <v>8785</v>
      </c>
      <c r="B3520" s="2">
        <v>2510</v>
      </c>
      <c r="C3520" s="2">
        <v>2524</v>
      </c>
      <c r="D3520" s="2">
        <v>1</v>
      </c>
      <c r="E3520" s="2" t="s">
        <v>21737</v>
      </c>
      <c r="F3520" s="2">
        <v>5</v>
      </c>
      <c r="G3520" s="2" t="s">
        <v>8786</v>
      </c>
      <c r="H3520" s="2" t="s">
        <v>8787</v>
      </c>
      <c r="I3520" s="2">
        <v>17</v>
      </c>
      <c r="J3520" s="2">
        <v>7261771</v>
      </c>
      <c r="K3520" s="2">
        <v>7261785</v>
      </c>
      <c r="L3520" s="2" t="s">
        <v>16987</v>
      </c>
      <c r="M3520" s="2">
        <v>7424</v>
      </c>
      <c r="N3520" s="2">
        <v>0</v>
      </c>
      <c r="O3520" s="2">
        <v>0</v>
      </c>
      <c r="P3520" s="2">
        <v>0</v>
      </c>
      <c r="Q3520" s="2" t="s">
        <v>8786</v>
      </c>
      <c r="R3520" s="2" t="s">
        <v>8787</v>
      </c>
      <c r="S3520" s="2" t="s">
        <v>11</v>
      </c>
      <c r="T3520" s="2">
        <v>74</v>
      </c>
      <c r="U3520" s="2">
        <v>2581</v>
      </c>
      <c r="V3520" s="2" t="s">
        <v>1979</v>
      </c>
      <c r="W3520" s="2" t="s">
        <v>8788</v>
      </c>
      <c r="X3520" s="2">
        <v>1</v>
      </c>
    </row>
    <row r="3521" spans="1:24" x14ac:dyDescent="0.15">
      <c r="A3521" s="2" t="s">
        <v>23100</v>
      </c>
      <c r="B3521" s="2">
        <v>4980</v>
      </c>
      <c r="C3521" s="2">
        <v>4994</v>
      </c>
      <c r="D3521" s="2">
        <v>1</v>
      </c>
      <c r="E3521" s="2" t="s">
        <v>11</v>
      </c>
      <c r="F3521" s="2">
        <v>5</v>
      </c>
      <c r="G3521" s="2" t="s">
        <v>23101</v>
      </c>
      <c r="H3521" s="2" t="s">
        <v>23102</v>
      </c>
      <c r="I3521" s="2">
        <v>7</v>
      </c>
      <c r="J3521" s="2">
        <v>116945632</v>
      </c>
      <c r="K3521" s="2">
        <v>116945646</v>
      </c>
      <c r="L3521" s="2" t="s">
        <v>16991</v>
      </c>
      <c r="M3521" s="2">
        <v>5546</v>
      </c>
      <c r="N3521" s="2">
        <v>0</v>
      </c>
      <c r="O3521" s="2">
        <v>0</v>
      </c>
      <c r="P3521" s="2">
        <v>0</v>
      </c>
      <c r="Q3521" s="2" t="s">
        <v>23101</v>
      </c>
      <c r="R3521" s="2" t="s">
        <v>23102</v>
      </c>
      <c r="S3521" s="2" t="s">
        <v>4</v>
      </c>
      <c r="T3521" s="2">
        <v>93</v>
      </c>
      <c r="U3521" s="2">
        <v>5084</v>
      </c>
      <c r="V3521" s="2" t="s">
        <v>1979</v>
      </c>
      <c r="W3521" s="2" t="s">
        <v>23103</v>
      </c>
      <c r="X3521" s="2">
        <v>1</v>
      </c>
    </row>
    <row r="3522" spans="1:24" x14ac:dyDescent="0.15">
      <c r="A3522" s="2" t="s">
        <v>18410</v>
      </c>
      <c r="B3522" s="2">
        <v>5989</v>
      </c>
      <c r="C3522" s="2">
        <v>6003</v>
      </c>
      <c r="D3522" s="2">
        <v>1</v>
      </c>
      <c r="E3522" s="2" t="s">
        <v>21737</v>
      </c>
      <c r="F3522" s="2">
        <v>5</v>
      </c>
      <c r="G3522" s="2" t="s">
        <v>18411</v>
      </c>
      <c r="H3522" s="2" t="s">
        <v>18412</v>
      </c>
      <c r="I3522" s="2">
        <v>11</v>
      </c>
      <c r="J3522" s="2">
        <v>72754619</v>
      </c>
      <c r="K3522" s="2">
        <v>72754633</v>
      </c>
      <c r="L3522" s="2" t="s">
        <v>16987</v>
      </c>
      <c r="M3522" s="2">
        <v>4142</v>
      </c>
      <c r="N3522" s="2">
        <v>0</v>
      </c>
      <c r="O3522" s="2">
        <v>0</v>
      </c>
      <c r="P3522" s="2">
        <v>0</v>
      </c>
      <c r="Q3522" s="2" t="s">
        <v>18411</v>
      </c>
      <c r="R3522" s="2" t="s">
        <v>18412</v>
      </c>
      <c r="S3522" s="2" t="s">
        <v>4</v>
      </c>
      <c r="T3522" s="2">
        <v>16</v>
      </c>
      <c r="U3522" s="2">
        <v>6207</v>
      </c>
      <c r="V3522" s="2" t="s">
        <v>1979</v>
      </c>
      <c r="W3522" s="2" t="s">
        <v>18413</v>
      </c>
      <c r="X3522" s="2">
        <v>1</v>
      </c>
    </row>
    <row r="3523" spans="1:24" x14ac:dyDescent="0.15">
      <c r="A3523" s="2" t="s">
        <v>18418</v>
      </c>
      <c r="B3523" s="2">
        <v>3847</v>
      </c>
      <c r="C3523" s="2">
        <v>3867</v>
      </c>
      <c r="D3523" s="2">
        <v>1</v>
      </c>
      <c r="E3523" s="2" t="s">
        <v>18006</v>
      </c>
      <c r="F3523" s="2">
        <v>7</v>
      </c>
      <c r="G3523" s="2" t="s">
        <v>18419</v>
      </c>
      <c r="H3523" s="2" t="s">
        <v>18420</v>
      </c>
      <c r="I3523" s="2">
        <v>11</v>
      </c>
      <c r="J3523" s="2">
        <v>77056060</v>
      </c>
      <c r="K3523" s="2">
        <v>77056080</v>
      </c>
      <c r="L3523" s="2" t="s">
        <v>16991</v>
      </c>
      <c r="M3523" s="2">
        <v>4160</v>
      </c>
      <c r="N3523" s="2">
        <v>0</v>
      </c>
      <c r="O3523" s="2">
        <v>0</v>
      </c>
      <c r="P3523" s="2">
        <v>0</v>
      </c>
      <c r="Q3523" s="2" t="s">
        <v>18419</v>
      </c>
      <c r="R3523" s="2" t="s">
        <v>18420</v>
      </c>
      <c r="S3523" s="2" t="s">
        <v>11</v>
      </c>
      <c r="T3523" s="2">
        <v>22</v>
      </c>
      <c r="U3523" s="2">
        <v>4317</v>
      </c>
      <c r="V3523" s="2" t="s">
        <v>1979</v>
      </c>
      <c r="W3523" s="2" t="s">
        <v>18421</v>
      </c>
      <c r="X3523" s="2">
        <v>1</v>
      </c>
    </row>
    <row r="3524" spans="1:24" x14ac:dyDescent="0.15">
      <c r="A3524" s="2" t="s">
        <v>3684</v>
      </c>
      <c r="B3524" s="2">
        <v>3142</v>
      </c>
      <c r="C3524" s="2">
        <v>3162</v>
      </c>
      <c r="D3524" s="2">
        <v>1</v>
      </c>
      <c r="E3524" s="2" t="s">
        <v>21737</v>
      </c>
      <c r="F3524" s="2">
        <v>7</v>
      </c>
      <c r="G3524" s="2" t="s">
        <v>3685</v>
      </c>
      <c r="H3524" s="2" t="s">
        <v>3686</v>
      </c>
      <c r="I3524" s="2">
        <v>19</v>
      </c>
      <c r="J3524" s="2">
        <v>15214940</v>
      </c>
      <c r="K3524" s="2">
        <v>15214960</v>
      </c>
      <c r="L3524" s="2" t="s">
        <v>16991</v>
      </c>
      <c r="M3524" s="2">
        <v>8149</v>
      </c>
      <c r="N3524" s="2">
        <v>0</v>
      </c>
      <c r="O3524" s="2">
        <v>0</v>
      </c>
      <c r="P3524" s="2">
        <v>0</v>
      </c>
      <c r="Q3524" s="2" t="s">
        <v>3685</v>
      </c>
      <c r="R3524" s="2" t="s">
        <v>3686</v>
      </c>
      <c r="S3524" s="2" t="s">
        <v>11</v>
      </c>
      <c r="T3524" s="2">
        <v>223</v>
      </c>
      <c r="U3524" s="2">
        <v>4311</v>
      </c>
      <c r="V3524" s="2" t="s">
        <v>1979</v>
      </c>
      <c r="W3524" s="2" t="s">
        <v>3687</v>
      </c>
      <c r="X3524" s="2">
        <v>1</v>
      </c>
    </row>
    <row r="3525" spans="1:24" x14ac:dyDescent="0.15">
      <c r="A3525" s="2" t="s">
        <v>3684</v>
      </c>
      <c r="B3525" s="2">
        <v>4075</v>
      </c>
      <c r="C3525" s="2">
        <v>4089</v>
      </c>
      <c r="D3525" s="2">
        <v>1</v>
      </c>
      <c r="E3525" s="2" t="s">
        <v>22608</v>
      </c>
      <c r="F3525" s="2">
        <v>5</v>
      </c>
      <c r="G3525" s="2" t="s">
        <v>3685</v>
      </c>
      <c r="H3525" s="2" t="s">
        <v>3686</v>
      </c>
      <c r="I3525" s="2">
        <v>19</v>
      </c>
      <c r="J3525" s="2">
        <v>15210707</v>
      </c>
      <c r="K3525" s="2">
        <v>15210721</v>
      </c>
      <c r="L3525" s="2" t="s">
        <v>16991</v>
      </c>
      <c r="M3525" s="2">
        <v>8148</v>
      </c>
      <c r="N3525" s="2">
        <v>0</v>
      </c>
      <c r="O3525" s="2">
        <v>0</v>
      </c>
      <c r="P3525" s="2">
        <v>0</v>
      </c>
      <c r="Q3525" s="2" t="s">
        <v>3685</v>
      </c>
      <c r="R3525" s="2" t="s">
        <v>3686</v>
      </c>
      <c r="S3525" s="2" t="s">
        <v>11</v>
      </c>
      <c r="T3525" s="2">
        <v>223</v>
      </c>
      <c r="U3525" s="2">
        <v>4311</v>
      </c>
      <c r="V3525" s="2" t="s">
        <v>1979</v>
      </c>
      <c r="W3525" s="2" t="s">
        <v>3687</v>
      </c>
      <c r="X3525" s="2">
        <v>1</v>
      </c>
    </row>
    <row r="3526" spans="1:24" x14ac:dyDescent="0.15">
      <c r="A3526" s="2" t="s">
        <v>3684</v>
      </c>
      <c r="B3526" s="2">
        <v>4099</v>
      </c>
      <c r="C3526" s="2">
        <v>4122</v>
      </c>
      <c r="D3526" s="2">
        <v>1</v>
      </c>
      <c r="E3526" s="2" t="s">
        <v>22608</v>
      </c>
      <c r="F3526" s="2">
        <v>8</v>
      </c>
      <c r="G3526" s="2" t="s">
        <v>3685</v>
      </c>
      <c r="H3526" s="2" t="s">
        <v>3686</v>
      </c>
      <c r="I3526" s="2">
        <v>19</v>
      </c>
      <c r="J3526" s="2">
        <v>15210674</v>
      </c>
      <c r="K3526" s="2">
        <v>15210697</v>
      </c>
      <c r="L3526" s="2" t="s">
        <v>16991</v>
      </c>
      <c r="M3526" s="2">
        <v>8147</v>
      </c>
      <c r="N3526" s="2">
        <v>0</v>
      </c>
      <c r="O3526" s="2">
        <v>0</v>
      </c>
      <c r="P3526" s="2">
        <v>0</v>
      </c>
      <c r="Q3526" s="2" t="s">
        <v>3685</v>
      </c>
      <c r="R3526" s="2" t="s">
        <v>3686</v>
      </c>
      <c r="S3526" s="2" t="s">
        <v>11</v>
      </c>
      <c r="T3526" s="2">
        <v>223</v>
      </c>
      <c r="U3526" s="2">
        <v>4311</v>
      </c>
      <c r="V3526" s="2" t="s">
        <v>1979</v>
      </c>
      <c r="W3526" s="2" t="s">
        <v>3687</v>
      </c>
      <c r="X3526" s="2">
        <v>1</v>
      </c>
    </row>
    <row r="3527" spans="1:24" x14ac:dyDescent="0.15">
      <c r="A3527" s="2" t="s">
        <v>17094</v>
      </c>
      <c r="B3527" s="2">
        <v>886</v>
      </c>
      <c r="C3527" s="2">
        <v>909</v>
      </c>
      <c r="D3527" s="2">
        <v>1</v>
      </c>
      <c r="E3527" s="2" t="s">
        <v>4</v>
      </c>
      <c r="F3527" s="2">
        <v>8</v>
      </c>
      <c r="G3527" s="2" t="s">
        <v>17095</v>
      </c>
      <c r="H3527" s="2" t="s">
        <v>17096</v>
      </c>
      <c r="I3527" s="2">
        <v>1</v>
      </c>
      <c r="J3527" s="2">
        <v>46689917</v>
      </c>
      <c r="K3527" s="2">
        <v>46689940</v>
      </c>
      <c r="L3527" s="2" t="s">
        <v>16987</v>
      </c>
      <c r="M3527" s="2">
        <v>1149</v>
      </c>
      <c r="N3527" s="2">
        <v>0</v>
      </c>
      <c r="O3527" s="2">
        <v>0</v>
      </c>
      <c r="P3527" s="2">
        <v>0</v>
      </c>
      <c r="Q3527" s="2" t="s">
        <v>17095</v>
      </c>
      <c r="R3527" s="2" t="s">
        <v>17096</v>
      </c>
      <c r="S3527" s="2" t="s">
        <v>11</v>
      </c>
      <c r="T3527" s="2">
        <v>7</v>
      </c>
      <c r="U3527" s="2">
        <v>1155</v>
      </c>
      <c r="V3527" s="2" t="s">
        <v>1979</v>
      </c>
      <c r="W3527" s="2" t="s">
        <v>17097</v>
      </c>
      <c r="X3527" s="2">
        <v>1</v>
      </c>
    </row>
    <row r="3528" spans="1:24" x14ac:dyDescent="0.15">
      <c r="A3528" s="2" t="s">
        <v>17094</v>
      </c>
      <c r="B3528" s="2">
        <v>982</v>
      </c>
      <c r="C3528" s="2">
        <v>996</v>
      </c>
      <c r="D3528" s="2">
        <v>1</v>
      </c>
      <c r="E3528" s="2" t="s">
        <v>4</v>
      </c>
      <c r="F3528" s="2">
        <v>5</v>
      </c>
      <c r="G3528" s="2" t="s">
        <v>17095</v>
      </c>
      <c r="H3528" s="2" t="s">
        <v>17096</v>
      </c>
      <c r="I3528" s="2">
        <v>1</v>
      </c>
      <c r="J3528" s="2">
        <v>46690013</v>
      </c>
      <c r="K3528" s="2">
        <v>46690027</v>
      </c>
      <c r="L3528" s="2" t="s">
        <v>16987</v>
      </c>
      <c r="M3528" s="2">
        <v>1150</v>
      </c>
      <c r="N3528" s="2">
        <v>0</v>
      </c>
      <c r="O3528" s="2">
        <v>0</v>
      </c>
      <c r="P3528" s="2">
        <v>0</v>
      </c>
      <c r="Q3528" s="2" t="s">
        <v>17095</v>
      </c>
      <c r="R3528" s="2" t="s">
        <v>17096</v>
      </c>
      <c r="S3528" s="2" t="s">
        <v>11</v>
      </c>
      <c r="T3528" s="2">
        <v>7</v>
      </c>
      <c r="U3528" s="2">
        <v>1155</v>
      </c>
      <c r="V3528" s="2" t="s">
        <v>1979</v>
      </c>
      <c r="W3528" s="2" t="s">
        <v>17097</v>
      </c>
      <c r="X3528" s="2">
        <v>1</v>
      </c>
    </row>
    <row r="3529" spans="1:24" x14ac:dyDescent="0.15">
      <c r="A3529" s="2" t="s">
        <v>15801</v>
      </c>
      <c r="B3529" s="2">
        <v>5235</v>
      </c>
      <c r="C3529" s="2">
        <v>5252</v>
      </c>
      <c r="D3529" s="2">
        <v>1</v>
      </c>
      <c r="E3529" s="2" t="s">
        <v>18006</v>
      </c>
      <c r="F3529" s="2">
        <v>6</v>
      </c>
      <c r="G3529" s="2" t="s">
        <v>15802</v>
      </c>
      <c r="H3529" s="2" t="s">
        <v>15803</v>
      </c>
      <c r="I3529" s="2">
        <v>3</v>
      </c>
      <c r="J3529" s="2">
        <v>152588509</v>
      </c>
      <c r="K3529" s="2">
        <v>152588526</v>
      </c>
      <c r="L3529" s="2" t="s">
        <v>16987</v>
      </c>
      <c r="M3529" s="2">
        <v>2627</v>
      </c>
      <c r="N3529" s="2">
        <v>0</v>
      </c>
      <c r="O3529" s="2">
        <v>0</v>
      </c>
      <c r="P3529" s="2">
        <v>0</v>
      </c>
      <c r="Q3529" s="2" t="s">
        <v>15802</v>
      </c>
      <c r="R3529" s="2" t="s">
        <v>15803</v>
      </c>
      <c r="S3529" s="2" t="s">
        <v>4</v>
      </c>
      <c r="T3529" s="2">
        <v>39</v>
      </c>
      <c r="U3529" s="2">
        <v>6476</v>
      </c>
      <c r="V3529" s="2" t="s">
        <v>1979</v>
      </c>
      <c r="W3529" s="2" t="s">
        <v>15804</v>
      </c>
      <c r="X3529" s="2">
        <v>1</v>
      </c>
    </row>
    <row r="3530" spans="1:24" x14ac:dyDescent="0.15">
      <c r="A3530" s="2" t="s">
        <v>15801</v>
      </c>
      <c r="B3530" s="2">
        <v>5697</v>
      </c>
      <c r="C3530" s="2">
        <v>5714</v>
      </c>
      <c r="D3530" s="2">
        <v>1</v>
      </c>
      <c r="E3530" s="2" t="s">
        <v>22608</v>
      </c>
      <c r="F3530" s="2">
        <v>6</v>
      </c>
      <c r="G3530" s="2" t="s">
        <v>15802</v>
      </c>
      <c r="H3530" s="2" t="s">
        <v>15803</v>
      </c>
      <c r="I3530" s="2">
        <v>3</v>
      </c>
      <c r="J3530" s="2">
        <v>152595297</v>
      </c>
      <c r="K3530" s="2">
        <v>152595314</v>
      </c>
      <c r="L3530" s="2" t="s">
        <v>16987</v>
      </c>
      <c r="M3530" s="2">
        <v>2628</v>
      </c>
      <c r="N3530" s="2">
        <v>0</v>
      </c>
      <c r="O3530" s="2">
        <v>0</v>
      </c>
      <c r="P3530" s="2">
        <v>0</v>
      </c>
      <c r="Q3530" s="2" t="s">
        <v>15802</v>
      </c>
      <c r="R3530" s="2" t="s">
        <v>15803</v>
      </c>
      <c r="S3530" s="2" t="s">
        <v>4</v>
      </c>
      <c r="T3530" s="2">
        <v>39</v>
      </c>
      <c r="U3530" s="2">
        <v>6476</v>
      </c>
      <c r="V3530" s="2" t="s">
        <v>1979</v>
      </c>
      <c r="W3530" s="2" t="s">
        <v>15804</v>
      </c>
      <c r="X3530" s="2">
        <v>1</v>
      </c>
    </row>
    <row r="3531" spans="1:24" x14ac:dyDescent="0.15">
      <c r="A3531" s="2" t="s">
        <v>15801</v>
      </c>
      <c r="B3531" s="2">
        <v>6369</v>
      </c>
      <c r="C3531" s="2">
        <v>6383</v>
      </c>
      <c r="D3531" s="2">
        <v>1</v>
      </c>
      <c r="E3531" s="2" t="s">
        <v>22608</v>
      </c>
      <c r="F3531" s="2">
        <v>5</v>
      </c>
      <c r="G3531" s="2" t="s">
        <v>15802</v>
      </c>
      <c r="H3531" s="2" t="s">
        <v>15803</v>
      </c>
      <c r="I3531" s="2">
        <v>3</v>
      </c>
      <c r="J3531" s="2">
        <v>152630812</v>
      </c>
      <c r="K3531" s="2">
        <v>152630826</v>
      </c>
      <c r="L3531" s="2" t="s">
        <v>16987</v>
      </c>
      <c r="M3531" s="2">
        <v>2629</v>
      </c>
      <c r="N3531" s="2">
        <v>0</v>
      </c>
      <c r="O3531" s="2">
        <v>0</v>
      </c>
      <c r="P3531" s="2">
        <v>0</v>
      </c>
      <c r="Q3531" s="2" t="s">
        <v>15802</v>
      </c>
      <c r="R3531" s="2" t="s">
        <v>15803</v>
      </c>
      <c r="S3531" s="2" t="s">
        <v>4</v>
      </c>
      <c r="T3531" s="2">
        <v>39</v>
      </c>
      <c r="U3531" s="2">
        <v>6476</v>
      </c>
      <c r="V3531" s="2" t="s">
        <v>1979</v>
      </c>
      <c r="W3531" s="2" t="s">
        <v>15804</v>
      </c>
      <c r="X3531" s="2">
        <v>1</v>
      </c>
    </row>
    <row r="3532" spans="1:24" x14ac:dyDescent="0.15">
      <c r="A3532" s="2" t="s">
        <v>10656</v>
      </c>
      <c r="B3532" s="2">
        <v>2944</v>
      </c>
      <c r="C3532" s="2">
        <v>2958</v>
      </c>
      <c r="D3532" s="2">
        <v>1</v>
      </c>
      <c r="E3532" s="2" t="s">
        <v>19333</v>
      </c>
      <c r="F3532" s="2">
        <v>5</v>
      </c>
      <c r="G3532" s="2" t="s">
        <v>10657</v>
      </c>
      <c r="H3532" s="2" t="s">
        <v>10658</v>
      </c>
      <c r="I3532" s="2">
        <v>3</v>
      </c>
      <c r="J3532" s="2">
        <v>65340097</v>
      </c>
      <c r="K3532" s="2">
        <v>65340111</v>
      </c>
      <c r="L3532" s="2" t="s">
        <v>16991</v>
      </c>
      <c r="M3532" s="2">
        <v>2459</v>
      </c>
      <c r="N3532" s="2">
        <v>0</v>
      </c>
      <c r="O3532" s="2">
        <v>0</v>
      </c>
      <c r="P3532" s="2">
        <v>0</v>
      </c>
      <c r="Q3532" s="2" t="s">
        <v>10657</v>
      </c>
      <c r="R3532" s="2" t="s">
        <v>10658</v>
      </c>
      <c r="S3532" s="2" t="s">
        <v>11</v>
      </c>
      <c r="T3532" s="2">
        <v>1</v>
      </c>
      <c r="U3532" s="2">
        <v>3864</v>
      </c>
      <c r="V3532" s="2" t="s">
        <v>1979</v>
      </c>
      <c r="W3532" s="2" t="s">
        <v>10659</v>
      </c>
      <c r="X3532" s="2">
        <v>1</v>
      </c>
    </row>
    <row r="3533" spans="1:24" x14ac:dyDescent="0.15">
      <c r="A3533" s="2" t="s">
        <v>9733</v>
      </c>
      <c r="B3533" s="2">
        <v>2445</v>
      </c>
      <c r="C3533" s="2">
        <v>2462</v>
      </c>
      <c r="D3533" s="2">
        <v>1</v>
      </c>
      <c r="E3533" s="2" t="s">
        <v>18006</v>
      </c>
      <c r="F3533" s="2">
        <v>6</v>
      </c>
      <c r="G3533" s="2" t="s">
        <v>9734</v>
      </c>
      <c r="H3533" s="2" t="s">
        <v>9735</v>
      </c>
      <c r="I3533" s="2">
        <v>14</v>
      </c>
      <c r="J3533" s="2">
        <v>23721850</v>
      </c>
      <c r="K3533" s="2">
        <v>23721867</v>
      </c>
      <c r="L3533" s="2" t="s">
        <v>16991</v>
      </c>
      <c r="M3533" s="2">
        <v>5931</v>
      </c>
      <c r="N3533" s="2">
        <v>0</v>
      </c>
      <c r="O3533" s="2">
        <v>0</v>
      </c>
      <c r="P3533" s="2">
        <v>0</v>
      </c>
      <c r="Q3533" s="2" t="s">
        <v>9734</v>
      </c>
      <c r="R3533" s="2" t="s">
        <v>9735</v>
      </c>
      <c r="S3533" s="2" t="s">
        <v>11</v>
      </c>
      <c r="T3533" s="2">
        <v>3</v>
      </c>
      <c r="U3533" s="2">
        <v>3248</v>
      </c>
      <c r="V3533" s="2" t="s">
        <v>1979</v>
      </c>
      <c r="W3533" s="2" t="s">
        <v>9736</v>
      </c>
      <c r="X3533" s="2">
        <v>1</v>
      </c>
    </row>
    <row r="3534" spans="1:24" x14ac:dyDescent="0.15">
      <c r="A3534" s="2" t="s">
        <v>9733</v>
      </c>
      <c r="B3534" s="2">
        <v>3132</v>
      </c>
      <c r="C3534" s="2">
        <v>3146</v>
      </c>
      <c r="D3534" s="2">
        <v>1</v>
      </c>
      <c r="E3534" s="2" t="s">
        <v>20453</v>
      </c>
      <c r="F3534" s="2">
        <v>5</v>
      </c>
      <c r="G3534" s="2" t="s">
        <v>9734</v>
      </c>
      <c r="H3534" s="2" t="s">
        <v>9735</v>
      </c>
      <c r="I3534" s="2">
        <v>14</v>
      </c>
      <c r="J3534" s="2">
        <v>23719590</v>
      </c>
      <c r="K3534" s="2">
        <v>23719604</v>
      </c>
      <c r="L3534" s="2" t="s">
        <v>16991</v>
      </c>
      <c r="M3534" s="2">
        <v>5930</v>
      </c>
      <c r="N3534" s="2">
        <v>0</v>
      </c>
      <c r="O3534" s="2">
        <v>0</v>
      </c>
      <c r="P3534" s="2">
        <v>0</v>
      </c>
      <c r="Q3534" s="2" t="s">
        <v>9734</v>
      </c>
      <c r="R3534" s="2" t="s">
        <v>9735</v>
      </c>
      <c r="S3534" s="2" t="s">
        <v>11</v>
      </c>
      <c r="T3534" s="2">
        <v>3</v>
      </c>
      <c r="U3534" s="2">
        <v>3248</v>
      </c>
      <c r="V3534" s="2" t="s">
        <v>1979</v>
      </c>
      <c r="W3534" s="2" t="s">
        <v>9736</v>
      </c>
      <c r="X3534" s="2">
        <v>1</v>
      </c>
    </row>
    <row r="3535" spans="1:24" x14ac:dyDescent="0.15">
      <c r="A3535" s="2" t="s">
        <v>17450</v>
      </c>
      <c r="B3535" s="2">
        <v>2797</v>
      </c>
      <c r="C3535" s="2">
        <v>2811</v>
      </c>
      <c r="D3535" s="2">
        <v>1</v>
      </c>
      <c r="E3535" s="2" t="s">
        <v>4</v>
      </c>
      <c r="F3535" s="2">
        <v>5</v>
      </c>
      <c r="G3535" s="2" t="s">
        <v>17451</v>
      </c>
      <c r="H3535" s="2" t="s">
        <v>17452</v>
      </c>
      <c r="I3535" s="2">
        <v>9</v>
      </c>
      <c r="J3535" s="2">
        <v>72675149</v>
      </c>
      <c r="K3535" s="2">
        <v>72680431</v>
      </c>
      <c r="L3535" s="2" t="s">
        <v>16987</v>
      </c>
      <c r="M3535" s="2">
        <v>6543</v>
      </c>
      <c r="N3535" s="2">
        <v>0</v>
      </c>
      <c r="O3535" s="2">
        <v>0</v>
      </c>
      <c r="P3535" s="2">
        <v>0</v>
      </c>
      <c r="Q3535" s="2" t="s">
        <v>17451</v>
      </c>
      <c r="R3535" s="2" t="s">
        <v>17452</v>
      </c>
      <c r="S3535" s="2" t="s">
        <v>11</v>
      </c>
      <c r="T3535" s="2">
        <v>541</v>
      </c>
      <c r="U3535" s="2">
        <v>2823</v>
      </c>
      <c r="V3535" s="2" t="s">
        <v>1979</v>
      </c>
      <c r="W3535" s="2" t="s">
        <v>17453</v>
      </c>
      <c r="X3535" s="2">
        <v>1</v>
      </c>
    </row>
    <row r="3536" spans="1:24" x14ac:dyDescent="0.15">
      <c r="A3536" s="2" t="s">
        <v>16169</v>
      </c>
      <c r="B3536" s="2">
        <v>2665</v>
      </c>
      <c r="C3536" s="2">
        <v>2694</v>
      </c>
      <c r="D3536" s="2">
        <v>1</v>
      </c>
      <c r="E3536" s="2" t="s">
        <v>18006</v>
      </c>
      <c r="F3536" s="2">
        <v>10</v>
      </c>
      <c r="G3536" s="2" t="s">
        <v>16170</v>
      </c>
      <c r="H3536" s="2" t="s">
        <v>16171</v>
      </c>
      <c r="I3536" s="2" t="s">
        <v>17036</v>
      </c>
      <c r="J3536" s="2">
        <v>21387329</v>
      </c>
      <c r="K3536" s="2">
        <v>21387358</v>
      </c>
      <c r="L3536" s="2" t="s">
        <v>16987</v>
      </c>
      <c r="M3536" s="2">
        <v>527</v>
      </c>
      <c r="N3536" s="2">
        <v>0</v>
      </c>
      <c r="O3536" s="2">
        <v>0</v>
      </c>
      <c r="P3536" s="2">
        <v>0</v>
      </c>
      <c r="Q3536" s="2" t="s">
        <v>16170</v>
      </c>
      <c r="R3536" s="2" t="s">
        <v>16171</v>
      </c>
      <c r="S3536" s="2" t="s">
        <v>11</v>
      </c>
      <c r="T3536" s="2">
        <v>37</v>
      </c>
      <c r="U3536" s="2">
        <v>3141</v>
      </c>
      <c r="V3536" s="2" t="s">
        <v>1979</v>
      </c>
      <c r="W3536" s="2" t="s">
        <v>16172</v>
      </c>
      <c r="X3536" s="2">
        <v>1</v>
      </c>
    </row>
    <row r="3537" spans="1:24" x14ac:dyDescent="0.15">
      <c r="A3537" s="2" t="s">
        <v>18187</v>
      </c>
      <c r="B3537" s="2">
        <v>2200</v>
      </c>
      <c r="C3537" s="2">
        <v>2217</v>
      </c>
      <c r="D3537" s="2">
        <v>1</v>
      </c>
      <c r="E3537" s="2" t="s">
        <v>18006</v>
      </c>
      <c r="F3537" s="2">
        <v>6</v>
      </c>
      <c r="G3537" s="2" t="s">
        <v>18188</v>
      </c>
      <c r="H3537" s="2" t="s">
        <v>18189</v>
      </c>
      <c r="I3537" s="2">
        <v>1</v>
      </c>
      <c r="J3537" s="2">
        <v>243914854</v>
      </c>
      <c r="K3537" s="2">
        <v>243914871</v>
      </c>
      <c r="L3537" s="2" t="s">
        <v>16987</v>
      </c>
      <c r="M3537" s="2">
        <v>1676</v>
      </c>
      <c r="N3537" s="2">
        <v>0</v>
      </c>
      <c r="O3537" s="2">
        <v>0</v>
      </c>
      <c r="P3537" s="2">
        <v>0</v>
      </c>
      <c r="Q3537" s="2" t="s">
        <v>18188</v>
      </c>
      <c r="R3537" s="2" t="s">
        <v>18189</v>
      </c>
      <c r="S3537" s="2" t="s">
        <v>11</v>
      </c>
      <c r="T3537" s="2">
        <v>133</v>
      </c>
      <c r="U3537" s="2">
        <v>3243</v>
      </c>
      <c r="V3537" s="2" t="s">
        <v>1979</v>
      </c>
      <c r="W3537" s="2" t="s">
        <v>18190</v>
      </c>
      <c r="X3537" s="2">
        <v>1</v>
      </c>
    </row>
    <row r="3538" spans="1:24" x14ac:dyDescent="0.15">
      <c r="A3538" s="2" t="s">
        <v>2855</v>
      </c>
      <c r="B3538" s="2">
        <v>1441</v>
      </c>
      <c r="C3538" s="2">
        <v>1455</v>
      </c>
      <c r="D3538" s="2">
        <v>1</v>
      </c>
      <c r="E3538" s="2" t="s">
        <v>21737</v>
      </c>
      <c r="F3538" s="2">
        <v>5</v>
      </c>
      <c r="G3538" s="2" t="s">
        <v>2856</v>
      </c>
      <c r="H3538" s="2" t="s">
        <v>2857</v>
      </c>
      <c r="I3538" s="2">
        <v>14</v>
      </c>
      <c r="J3538" s="2">
        <v>22814894</v>
      </c>
      <c r="K3538" s="2">
        <v>22814908</v>
      </c>
      <c r="L3538" s="2" t="s">
        <v>16991</v>
      </c>
      <c r="M3538" s="2">
        <v>5911</v>
      </c>
      <c r="N3538" s="2">
        <v>0</v>
      </c>
      <c r="O3538" s="2">
        <v>0</v>
      </c>
      <c r="P3538" s="2">
        <v>0</v>
      </c>
      <c r="Q3538" s="2" t="s">
        <v>2856</v>
      </c>
      <c r="R3538" s="2" t="s">
        <v>2857</v>
      </c>
      <c r="S3538" s="2" t="s">
        <v>11</v>
      </c>
      <c r="T3538" s="2">
        <v>73</v>
      </c>
      <c r="U3538" s="2">
        <v>1722</v>
      </c>
      <c r="V3538" s="2" t="s">
        <v>1979</v>
      </c>
      <c r="W3538" s="2" t="s">
        <v>2858</v>
      </c>
      <c r="X3538" s="2">
        <v>1</v>
      </c>
    </row>
    <row r="3539" spans="1:24" x14ac:dyDescent="0.15">
      <c r="A3539" s="2" t="s">
        <v>2855</v>
      </c>
      <c r="B3539" s="2">
        <v>1615</v>
      </c>
      <c r="C3539" s="2">
        <v>1641</v>
      </c>
      <c r="D3539" s="2">
        <v>1</v>
      </c>
      <c r="E3539" s="2" t="s">
        <v>18006</v>
      </c>
      <c r="F3539" s="2">
        <v>9</v>
      </c>
      <c r="G3539" s="2" t="s">
        <v>2856</v>
      </c>
      <c r="H3539" s="2" t="s">
        <v>2857</v>
      </c>
      <c r="I3539" s="2">
        <v>14</v>
      </c>
      <c r="J3539" s="2">
        <v>22814708</v>
      </c>
      <c r="K3539" s="2">
        <v>22814734</v>
      </c>
      <c r="L3539" s="2" t="s">
        <v>16991</v>
      </c>
      <c r="M3539" s="2">
        <v>5910</v>
      </c>
      <c r="N3539" s="2">
        <v>0</v>
      </c>
      <c r="O3539" s="2">
        <v>0</v>
      </c>
      <c r="P3539" s="2">
        <v>0</v>
      </c>
      <c r="Q3539" s="2" t="s">
        <v>2856</v>
      </c>
      <c r="R3539" s="2" t="s">
        <v>2857</v>
      </c>
      <c r="S3539" s="2" t="s">
        <v>11</v>
      </c>
      <c r="T3539" s="2">
        <v>73</v>
      </c>
      <c r="U3539" s="2">
        <v>1722</v>
      </c>
      <c r="V3539" s="2" t="s">
        <v>1979</v>
      </c>
      <c r="W3539" s="2" t="s">
        <v>2858</v>
      </c>
      <c r="X3539" s="2">
        <v>1</v>
      </c>
    </row>
    <row r="3540" spans="1:24" x14ac:dyDescent="0.15">
      <c r="A3540" s="2" t="s">
        <v>2855</v>
      </c>
      <c r="B3540" s="2">
        <v>1681</v>
      </c>
      <c r="C3540" s="2">
        <v>1704</v>
      </c>
      <c r="D3540" s="2">
        <v>1</v>
      </c>
      <c r="E3540" s="2" t="s">
        <v>17903</v>
      </c>
      <c r="F3540" s="2">
        <v>8</v>
      </c>
      <c r="G3540" s="2" t="s">
        <v>2856</v>
      </c>
      <c r="H3540" s="2" t="s">
        <v>2857</v>
      </c>
      <c r="I3540" s="2">
        <v>14</v>
      </c>
      <c r="J3540" s="2">
        <v>22814642</v>
      </c>
      <c r="K3540" s="2">
        <v>22814665</v>
      </c>
      <c r="L3540" s="2" t="s">
        <v>16991</v>
      </c>
      <c r="M3540" s="2">
        <v>5908</v>
      </c>
      <c r="N3540" s="2">
        <v>0</v>
      </c>
      <c r="O3540" s="2">
        <v>0</v>
      </c>
      <c r="P3540" s="2">
        <v>0</v>
      </c>
      <c r="Q3540" s="2" t="s">
        <v>2856</v>
      </c>
      <c r="R3540" s="2" t="s">
        <v>2857</v>
      </c>
      <c r="S3540" s="2" t="s">
        <v>11</v>
      </c>
      <c r="T3540" s="2">
        <v>73</v>
      </c>
      <c r="U3540" s="2">
        <v>1722</v>
      </c>
      <c r="V3540" s="2" t="s">
        <v>1979</v>
      </c>
      <c r="W3540" s="2" t="s">
        <v>2858</v>
      </c>
      <c r="X3540" s="2">
        <v>1</v>
      </c>
    </row>
    <row r="3541" spans="1:24" x14ac:dyDescent="0.15">
      <c r="A3541" s="2" t="s">
        <v>5778</v>
      </c>
      <c r="B3541" s="2">
        <v>3272</v>
      </c>
      <c r="C3541" s="2">
        <v>3286</v>
      </c>
      <c r="D3541" s="2">
        <v>1</v>
      </c>
      <c r="E3541" s="2" t="s">
        <v>11</v>
      </c>
      <c r="F3541" s="2">
        <v>5</v>
      </c>
      <c r="G3541" s="2" t="s">
        <v>5779</v>
      </c>
      <c r="H3541" s="2" t="s">
        <v>5780</v>
      </c>
      <c r="I3541" s="2">
        <v>3</v>
      </c>
      <c r="J3541" s="2">
        <v>9002407</v>
      </c>
      <c r="K3541" s="2">
        <v>9002421</v>
      </c>
      <c r="L3541" s="2" t="s">
        <v>16991</v>
      </c>
      <c r="M3541" s="2">
        <v>2266</v>
      </c>
      <c r="N3541" s="2">
        <v>0</v>
      </c>
      <c r="O3541" s="2">
        <v>0</v>
      </c>
      <c r="P3541" s="2">
        <v>0</v>
      </c>
      <c r="Q3541" s="2" t="s">
        <v>5779</v>
      </c>
      <c r="R3541" s="2" t="s">
        <v>5780</v>
      </c>
      <c r="S3541" s="2" t="s">
        <v>11</v>
      </c>
      <c r="T3541" s="2">
        <v>263</v>
      </c>
      <c r="U3541" s="2">
        <v>3490</v>
      </c>
      <c r="V3541" s="2" t="s">
        <v>1979</v>
      </c>
      <c r="W3541" s="2" t="s">
        <v>5781</v>
      </c>
      <c r="X3541" s="2">
        <v>1</v>
      </c>
    </row>
    <row r="3542" spans="1:24" x14ac:dyDescent="0.15">
      <c r="A3542" s="2" t="s">
        <v>5778</v>
      </c>
      <c r="B3542" s="2">
        <v>3392</v>
      </c>
      <c r="C3542" s="2">
        <v>3412</v>
      </c>
      <c r="D3542" s="2">
        <v>1</v>
      </c>
      <c r="E3542" s="2" t="s">
        <v>11</v>
      </c>
      <c r="F3542" s="2">
        <v>7</v>
      </c>
      <c r="G3542" s="2" t="s">
        <v>5779</v>
      </c>
      <c r="H3542" s="2" t="s">
        <v>5780</v>
      </c>
      <c r="I3542" s="2">
        <v>3</v>
      </c>
      <c r="J3542" s="2">
        <v>9002281</v>
      </c>
      <c r="K3542" s="2">
        <v>9002301</v>
      </c>
      <c r="L3542" s="2" t="s">
        <v>16991</v>
      </c>
      <c r="M3542" s="2">
        <v>2265</v>
      </c>
      <c r="N3542" s="2">
        <v>0</v>
      </c>
      <c r="O3542" s="2">
        <v>0</v>
      </c>
      <c r="P3542" s="2">
        <v>0</v>
      </c>
      <c r="Q3542" s="2" t="s">
        <v>5779</v>
      </c>
      <c r="R3542" s="2" t="s">
        <v>5780</v>
      </c>
      <c r="S3542" s="2" t="s">
        <v>11</v>
      </c>
      <c r="T3542" s="2">
        <v>263</v>
      </c>
      <c r="U3542" s="2">
        <v>3490</v>
      </c>
      <c r="V3542" s="2" t="s">
        <v>1979</v>
      </c>
      <c r="W3542" s="2" t="s">
        <v>5781</v>
      </c>
      <c r="X3542" s="2">
        <v>1</v>
      </c>
    </row>
    <row r="3543" spans="1:24" x14ac:dyDescent="0.15">
      <c r="A3543" s="2" t="s">
        <v>19579</v>
      </c>
      <c r="B3543" s="2">
        <v>6432</v>
      </c>
      <c r="C3543" s="2">
        <v>6446</v>
      </c>
      <c r="D3543" s="2">
        <v>1</v>
      </c>
      <c r="E3543" s="2" t="s">
        <v>22710</v>
      </c>
      <c r="F3543" s="2">
        <v>5</v>
      </c>
      <c r="G3543" s="2" t="s">
        <v>19580</v>
      </c>
      <c r="H3543" s="2" t="s">
        <v>19581</v>
      </c>
      <c r="I3543" s="2">
        <v>13</v>
      </c>
      <c r="J3543" s="2">
        <v>34904452</v>
      </c>
      <c r="K3543" s="2">
        <v>34904466</v>
      </c>
      <c r="L3543" s="2" t="s">
        <v>16987</v>
      </c>
      <c r="M3543" s="2">
        <v>5721</v>
      </c>
      <c r="N3543" s="2">
        <v>0</v>
      </c>
      <c r="O3543" s="2">
        <v>0</v>
      </c>
      <c r="P3543" s="2">
        <v>0</v>
      </c>
      <c r="Q3543" s="2" t="s">
        <v>19580</v>
      </c>
      <c r="R3543" s="2" t="s">
        <v>19581</v>
      </c>
      <c r="S3543" s="2" t="s">
        <v>11</v>
      </c>
      <c r="T3543" s="2">
        <v>207</v>
      </c>
      <c r="U3543" s="2">
        <v>9047</v>
      </c>
      <c r="V3543" s="2" t="s">
        <v>1979</v>
      </c>
      <c r="W3543" s="2" t="s">
        <v>19582</v>
      </c>
      <c r="X3543" s="2">
        <v>1</v>
      </c>
    </row>
    <row r="3544" spans="1:24" x14ac:dyDescent="0.15">
      <c r="A3544" s="2" t="s">
        <v>2575</v>
      </c>
      <c r="B3544" s="2">
        <v>1934</v>
      </c>
      <c r="C3544" s="2">
        <v>1948</v>
      </c>
      <c r="D3544" s="2">
        <v>1</v>
      </c>
      <c r="E3544" s="2" t="s">
        <v>18006</v>
      </c>
      <c r="F3544" s="2">
        <v>5</v>
      </c>
      <c r="G3544" s="2" t="s">
        <v>2576</v>
      </c>
      <c r="H3544" s="2" t="s">
        <v>2577</v>
      </c>
      <c r="I3544" s="2">
        <v>12</v>
      </c>
      <c r="J3544" s="2">
        <v>112064610</v>
      </c>
      <c r="K3544" s="2">
        <v>112064624</v>
      </c>
      <c r="L3544" s="2" t="s">
        <v>16991</v>
      </c>
      <c r="M3544" s="2">
        <v>4688</v>
      </c>
      <c r="N3544" s="2">
        <v>0</v>
      </c>
      <c r="O3544" s="2">
        <v>0</v>
      </c>
      <c r="P3544" s="2">
        <v>0</v>
      </c>
      <c r="Q3544" s="2" t="s">
        <v>2576</v>
      </c>
      <c r="R3544" s="2" t="s">
        <v>2577</v>
      </c>
      <c r="S3544" s="2" t="s">
        <v>4</v>
      </c>
      <c r="T3544" s="2">
        <v>29</v>
      </c>
      <c r="U3544" s="2">
        <v>2677</v>
      </c>
      <c r="V3544" s="2" t="s">
        <v>1979</v>
      </c>
      <c r="W3544" s="2" t="s">
        <v>2578</v>
      </c>
      <c r="X3544" s="2">
        <v>1</v>
      </c>
    </row>
    <row r="3545" spans="1:24" x14ac:dyDescent="0.15">
      <c r="A3545" s="2" t="s">
        <v>15805</v>
      </c>
      <c r="B3545" s="2">
        <v>1819</v>
      </c>
      <c r="C3545" s="2">
        <v>1833</v>
      </c>
      <c r="D3545" s="2">
        <v>1</v>
      </c>
      <c r="E3545" s="2" t="s">
        <v>18006</v>
      </c>
      <c r="F3545" s="2">
        <v>5</v>
      </c>
      <c r="G3545" s="2" t="s">
        <v>15806</v>
      </c>
      <c r="H3545" s="2" t="s">
        <v>15807</v>
      </c>
      <c r="I3545" s="2">
        <v>11</v>
      </c>
      <c r="J3545" s="2">
        <v>271553</v>
      </c>
      <c r="K3545" s="2">
        <v>271567</v>
      </c>
      <c r="L3545" s="2" t="s">
        <v>16987</v>
      </c>
      <c r="M3545" s="2">
        <v>3853</v>
      </c>
      <c r="N3545" s="2">
        <v>0</v>
      </c>
      <c r="O3545" s="2">
        <v>0</v>
      </c>
      <c r="P3545" s="2">
        <v>0</v>
      </c>
      <c r="Q3545" s="2" t="s">
        <v>15806</v>
      </c>
      <c r="R3545" s="2" t="s">
        <v>15807</v>
      </c>
      <c r="S3545" s="2" t="s">
        <v>11</v>
      </c>
      <c r="T3545" s="2">
        <v>1</v>
      </c>
      <c r="U3545" s="2">
        <v>2679</v>
      </c>
      <c r="V3545" s="2" t="s">
        <v>1979</v>
      </c>
      <c r="W3545" s="2" t="s">
        <v>15808</v>
      </c>
      <c r="X3545" s="2">
        <v>1</v>
      </c>
    </row>
    <row r="3546" spans="1:24" x14ac:dyDescent="0.15">
      <c r="A3546" s="2" t="s">
        <v>20084</v>
      </c>
      <c r="B3546" s="2">
        <v>523</v>
      </c>
      <c r="C3546" s="2">
        <v>540</v>
      </c>
      <c r="D3546" s="2">
        <v>1</v>
      </c>
      <c r="E3546" s="2" t="s">
        <v>19984</v>
      </c>
      <c r="F3546" s="2">
        <v>6</v>
      </c>
      <c r="G3546" s="2" t="s">
        <v>20085</v>
      </c>
      <c r="H3546" s="2" t="s">
        <v>20086</v>
      </c>
      <c r="I3546" s="2">
        <v>12</v>
      </c>
      <c r="J3546" s="2">
        <v>25254023</v>
      </c>
      <c r="K3546" s="2">
        <v>25254040</v>
      </c>
      <c r="L3546" s="2" t="s">
        <v>16991</v>
      </c>
      <c r="M3546" s="2">
        <v>4421</v>
      </c>
      <c r="N3546" s="2">
        <v>0</v>
      </c>
      <c r="O3546" s="2">
        <v>0</v>
      </c>
      <c r="P3546" s="2">
        <v>0</v>
      </c>
      <c r="Q3546" s="2" t="s">
        <v>20085</v>
      </c>
      <c r="R3546" s="2" t="s">
        <v>20086</v>
      </c>
      <c r="S3546" s="2" t="s">
        <v>11</v>
      </c>
      <c r="T3546" s="2">
        <v>1</v>
      </c>
      <c r="U3546" s="2">
        <v>567</v>
      </c>
      <c r="V3546" s="2" t="s">
        <v>1979</v>
      </c>
      <c r="W3546" s="2" t="s">
        <v>20087</v>
      </c>
      <c r="X3546" s="2">
        <v>1</v>
      </c>
    </row>
    <row r="3547" spans="1:24" x14ac:dyDescent="0.15">
      <c r="A3547" s="2" t="s">
        <v>3704</v>
      </c>
      <c r="B3547" s="2">
        <v>3035</v>
      </c>
      <c r="C3547" s="2">
        <v>3049</v>
      </c>
      <c r="D3547" s="2">
        <v>1</v>
      </c>
      <c r="E3547" s="2" t="s">
        <v>19333</v>
      </c>
      <c r="F3547" s="2">
        <v>5</v>
      </c>
      <c r="G3547" s="2" t="s">
        <v>3705</v>
      </c>
      <c r="H3547" s="2" t="s">
        <v>3706</v>
      </c>
      <c r="I3547" s="2">
        <v>6</v>
      </c>
      <c r="J3547" s="2">
        <v>126291076</v>
      </c>
      <c r="K3547" s="2">
        <v>126291478</v>
      </c>
      <c r="L3547" s="2" t="s">
        <v>16987</v>
      </c>
      <c r="M3547" s="2">
        <v>5128</v>
      </c>
      <c r="N3547" s="2">
        <v>0</v>
      </c>
      <c r="O3547" s="2">
        <v>0</v>
      </c>
      <c r="P3547" s="2">
        <v>0</v>
      </c>
      <c r="Q3547" s="2" t="s">
        <v>3705</v>
      </c>
      <c r="R3547" s="2" t="s">
        <v>3706</v>
      </c>
      <c r="S3547" s="2" t="s">
        <v>4</v>
      </c>
      <c r="T3547" s="2">
        <v>353</v>
      </c>
      <c r="U3547" s="2">
        <v>3181</v>
      </c>
      <c r="V3547" s="2" t="s">
        <v>1979</v>
      </c>
      <c r="W3547" s="2" t="s">
        <v>3707</v>
      </c>
      <c r="X3547" s="2">
        <v>1</v>
      </c>
    </row>
    <row r="3548" spans="1:24" x14ac:dyDescent="0.15">
      <c r="A3548" s="2" t="s">
        <v>20147</v>
      </c>
      <c r="B3548" s="2">
        <v>1586</v>
      </c>
      <c r="C3548" s="2">
        <v>1612</v>
      </c>
      <c r="D3548" s="2">
        <v>1</v>
      </c>
      <c r="E3548" s="2" t="s">
        <v>19984</v>
      </c>
      <c r="F3548" s="2">
        <v>9</v>
      </c>
      <c r="G3548" s="2" t="s">
        <v>20148</v>
      </c>
      <c r="H3548" s="2" t="s">
        <v>20149</v>
      </c>
      <c r="I3548" s="2">
        <v>8</v>
      </c>
      <c r="J3548" s="2">
        <v>98795120</v>
      </c>
      <c r="K3548" s="2">
        <v>98795146</v>
      </c>
      <c r="L3548" s="2" t="s">
        <v>16987</v>
      </c>
      <c r="M3548" s="2">
        <v>6351</v>
      </c>
      <c r="N3548" s="2">
        <v>0</v>
      </c>
      <c r="O3548" s="2">
        <v>0</v>
      </c>
      <c r="P3548" s="2">
        <v>0</v>
      </c>
      <c r="Q3548" s="2" t="s">
        <v>20148</v>
      </c>
      <c r="R3548" s="2" t="s">
        <v>20149</v>
      </c>
      <c r="S3548" s="2" t="s">
        <v>11</v>
      </c>
      <c r="T3548" s="2">
        <v>260</v>
      </c>
      <c r="U3548" s="2">
        <v>2008</v>
      </c>
      <c r="V3548" s="2" t="s">
        <v>1979</v>
      </c>
      <c r="W3548" s="2" t="s">
        <v>20150</v>
      </c>
      <c r="X3548" s="2">
        <v>1</v>
      </c>
    </row>
    <row r="3549" spans="1:24" x14ac:dyDescent="0.15">
      <c r="A3549" s="2" t="s">
        <v>20147</v>
      </c>
      <c r="B3549" s="2">
        <v>1976</v>
      </c>
      <c r="C3549" s="2">
        <v>1990</v>
      </c>
      <c r="D3549" s="2">
        <v>1</v>
      </c>
      <c r="E3549" s="2" t="s">
        <v>19984</v>
      </c>
      <c r="F3549" s="2">
        <v>5</v>
      </c>
      <c r="G3549" s="2" t="s">
        <v>20148</v>
      </c>
      <c r="H3549" s="2" t="s">
        <v>20149</v>
      </c>
      <c r="I3549" s="2">
        <v>8</v>
      </c>
      <c r="J3549" s="2">
        <v>98806042</v>
      </c>
      <c r="K3549" s="2">
        <v>98806056</v>
      </c>
      <c r="L3549" s="2" t="s">
        <v>16987</v>
      </c>
      <c r="M3549" s="2">
        <v>6352</v>
      </c>
      <c r="N3549" s="2">
        <v>0</v>
      </c>
      <c r="O3549" s="2">
        <v>0</v>
      </c>
      <c r="P3549" s="2">
        <v>0</v>
      </c>
      <c r="Q3549" s="2" t="s">
        <v>20148</v>
      </c>
      <c r="R3549" s="2" t="s">
        <v>20149</v>
      </c>
      <c r="S3549" s="2" t="s">
        <v>11</v>
      </c>
      <c r="T3549" s="2">
        <v>260</v>
      </c>
      <c r="U3549" s="2">
        <v>2008</v>
      </c>
      <c r="V3549" s="2" t="s">
        <v>1979</v>
      </c>
      <c r="W3549" s="2" t="s">
        <v>20150</v>
      </c>
      <c r="X3549" s="2">
        <v>1</v>
      </c>
    </row>
    <row r="3550" spans="1:24" x14ac:dyDescent="0.15">
      <c r="A3550" s="2" t="s">
        <v>1022</v>
      </c>
      <c r="B3550" s="2">
        <v>2629</v>
      </c>
      <c r="C3550" s="2">
        <v>2646</v>
      </c>
      <c r="D3550" s="2">
        <v>1</v>
      </c>
      <c r="E3550" s="2" t="s">
        <v>18006</v>
      </c>
      <c r="F3550" s="2">
        <v>6</v>
      </c>
      <c r="G3550" s="2" t="s">
        <v>1023</v>
      </c>
      <c r="H3550" s="2" t="s">
        <v>1024</v>
      </c>
      <c r="I3550" s="2">
        <v>5</v>
      </c>
      <c r="J3550" s="2">
        <v>167813588</v>
      </c>
      <c r="K3550" s="2">
        <v>167813605</v>
      </c>
      <c r="L3550" s="2" t="s">
        <v>16987</v>
      </c>
      <c r="M3550" s="2">
        <v>3819</v>
      </c>
      <c r="N3550" s="2">
        <v>0</v>
      </c>
      <c r="O3550" s="2">
        <v>0</v>
      </c>
      <c r="P3550" s="2">
        <v>0</v>
      </c>
      <c r="Q3550" s="2" t="s">
        <v>1023</v>
      </c>
      <c r="R3550" s="2" t="s">
        <v>1024</v>
      </c>
      <c r="S3550" s="2" t="s">
        <v>4</v>
      </c>
      <c r="T3550" s="2">
        <v>67</v>
      </c>
      <c r="U3550" s="2">
        <v>3408</v>
      </c>
      <c r="V3550" s="2" t="s">
        <v>1979</v>
      </c>
      <c r="W3550" s="2" t="s">
        <v>1025</v>
      </c>
      <c r="X3550" s="2">
        <v>1</v>
      </c>
    </row>
    <row r="3551" spans="1:24" x14ac:dyDescent="0.15">
      <c r="A3551" s="2" t="s">
        <v>18685</v>
      </c>
      <c r="B3551" s="2">
        <v>2490</v>
      </c>
      <c r="C3551" s="2">
        <v>2504</v>
      </c>
      <c r="D3551" s="2">
        <v>1</v>
      </c>
      <c r="E3551" s="2" t="s">
        <v>18006</v>
      </c>
      <c r="F3551" s="2">
        <v>5</v>
      </c>
      <c r="G3551" s="2" t="s">
        <v>18686</v>
      </c>
      <c r="H3551" s="2" t="s">
        <v>18687</v>
      </c>
      <c r="I3551" s="2">
        <v>17</v>
      </c>
      <c r="J3551" s="2">
        <v>31096106</v>
      </c>
      <c r="K3551" s="2">
        <v>31096120</v>
      </c>
      <c r="L3551" s="2" t="s">
        <v>16991</v>
      </c>
      <c r="M3551" s="2">
        <v>7560</v>
      </c>
      <c r="N3551" s="2">
        <v>0</v>
      </c>
      <c r="O3551" s="2">
        <v>0</v>
      </c>
      <c r="P3551" s="2">
        <v>0</v>
      </c>
      <c r="Q3551" s="2" t="s">
        <v>18686</v>
      </c>
      <c r="R3551" s="2" t="s">
        <v>18687</v>
      </c>
      <c r="S3551" s="2" t="s">
        <v>4</v>
      </c>
      <c r="T3551" s="2">
        <v>462</v>
      </c>
      <c r="U3551" s="2">
        <v>2624</v>
      </c>
      <c r="V3551" s="2" t="s">
        <v>1979</v>
      </c>
      <c r="W3551" s="2" t="s">
        <v>18688</v>
      </c>
      <c r="X3551" s="2">
        <v>1</v>
      </c>
    </row>
    <row r="3552" spans="1:24" x14ac:dyDescent="0.15">
      <c r="A3552" s="2" t="s">
        <v>2491</v>
      </c>
      <c r="B3552" s="2">
        <v>1525</v>
      </c>
      <c r="C3552" s="2">
        <v>1539</v>
      </c>
      <c r="D3552" s="2">
        <v>1</v>
      </c>
      <c r="E3552" s="2" t="s">
        <v>22710</v>
      </c>
      <c r="F3552" s="2">
        <v>5</v>
      </c>
      <c r="G3552" s="2" t="s">
        <v>2492</v>
      </c>
      <c r="H3552" s="2" t="s">
        <v>2493</v>
      </c>
      <c r="I3552" s="2">
        <v>2</v>
      </c>
      <c r="J3552" s="2">
        <v>20792409</v>
      </c>
      <c r="K3552" s="2">
        <v>20792423</v>
      </c>
      <c r="L3552" s="2" t="s">
        <v>16987</v>
      </c>
      <c r="M3552" s="2">
        <v>1709</v>
      </c>
      <c r="N3552" s="2">
        <v>0</v>
      </c>
      <c r="O3552" s="2">
        <v>0</v>
      </c>
      <c r="P3552" s="2">
        <v>0</v>
      </c>
      <c r="Q3552" s="2" t="s">
        <v>2492</v>
      </c>
      <c r="R3552" s="2" t="s">
        <v>2493</v>
      </c>
      <c r="S3552" s="2" t="s">
        <v>11</v>
      </c>
      <c r="T3552" s="2">
        <v>577</v>
      </c>
      <c r="U3552" s="2">
        <v>1929</v>
      </c>
      <c r="V3552" s="2" t="s">
        <v>1979</v>
      </c>
      <c r="W3552" s="2" t="s">
        <v>2494</v>
      </c>
      <c r="X3552" s="2">
        <v>1</v>
      </c>
    </row>
    <row r="3553" spans="1:24" x14ac:dyDescent="0.15">
      <c r="A3553" s="2" t="s">
        <v>22944</v>
      </c>
      <c r="B3553" s="2">
        <v>2679</v>
      </c>
      <c r="C3553" s="2">
        <v>2696</v>
      </c>
      <c r="D3553" s="2">
        <v>1</v>
      </c>
      <c r="E3553" s="2" t="s">
        <v>11</v>
      </c>
      <c r="F3553" s="2">
        <v>6</v>
      </c>
      <c r="G3553" s="2" t="s">
        <v>22945</v>
      </c>
      <c r="H3553" s="2" t="s">
        <v>22946</v>
      </c>
      <c r="I3553" s="2">
        <v>1</v>
      </c>
      <c r="J3553" s="2">
        <v>143991971</v>
      </c>
      <c r="K3553" s="2">
        <v>143991988</v>
      </c>
      <c r="L3553" s="2" t="s">
        <v>16987</v>
      </c>
      <c r="M3553" s="2">
        <v>1342</v>
      </c>
      <c r="N3553" s="2">
        <v>0</v>
      </c>
      <c r="O3553" s="2">
        <v>0</v>
      </c>
      <c r="P3553" s="2">
        <v>0</v>
      </c>
      <c r="Q3553" s="2" t="s">
        <v>22945</v>
      </c>
      <c r="R3553" s="2" t="s">
        <v>22946</v>
      </c>
      <c r="S3553" s="2" t="s">
        <v>4</v>
      </c>
      <c r="T3553" s="2">
        <v>21</v>
      </c>
      <c r="U3553" s="2">
        <v>2714</v>
      </c>
      <c r="V3553" s="2" t="s">
        <v>1979</v>
      </c>
      <c r="W3553" s="2" t="s">
        <v>22947</v>
      </c>
      <c r="X3553" s="2">
        <v>1</v>
      </c>
    </row>
    <row r="3554" spans="1:24" x14ac:dyDescent="0.15">
      <c r="A3554" s="2" t="s">
        <v>2587</v>
      </c>
      <c r="B3554" s="2">
        <v>2500</v>
      </c>
      <c r="C3554" s="2">
        <v>2517</v>
      </c>
      <c r="D3554" s="2">
        <v>1</v>
      </c>
      <c r="E3554" s="2" t="s">
        <v>11</v>
      </c>
      <c r="F3554" s="2">
        <v>6</v>
      </c>
      <c r="G3554" s="2" t="s">
        <v>2588</v>
      </c>
      <c r="H3554" s="2" t="s">
        <v>2589</v>
      </c>
      <c r="I3554" s="2">
        <v>3</v>
      </c>
      <c r="J3554" s="2">
        <v>63956477</v>
      </c>
      <c r="K3554" s="2">
        <v>63956494</v>
      </c>
      <c r="L3554" s="2" t="s">
        <v>16987</v>
      </c>
      <c r="M3554" s="2">
        <v>2454</v>
      </c>
      <c r="N3554" s="2">
        <v>0</v>
      </c>
      <c r="O3554" s="2">
        <v>0</v>
      </c>
      <c r="P3554" s="2">
        <v>0</v>
      </c>
      <c r="Q3554" s="2" t="s">
        <v>2588</v>
      </c>
      <c r="R3554" s="2" t="s">
        <v>2589</v>
      </c>
      <c r="S3554" s="2" t="s">
        <v>11</v>
      </c>
      <c r="T3554" s="2">
        <v>562</v>
      </c>
      <c r="U3554" s="2">
        <v>3240</v>
      </c>
      <c r="V3554" s="2" t="s">
        <v>1979</v>
      </c>
      <c r="W3554" s="2" t="s">
        <v>2590</v>
      </c>
      <c r="X3554" s="2">
        <v>1</v>
      </c>
    </row>
    <row r="3555" spans="1:24" x14ac:dyDescent="0.15">
      <c r="A3555" s="2" t="s">
        <v>2587</v>
      </c>
      <c r="B3555" s="2">
        <v>2710</v>
      </c>
      <c r="C3555" s="2">
        <v>2745</v>
      </c>
      <c r="D3555" s="2">
        <v>1</v>
      </c>
      <c r="E3555" s="2" t="s">
        <v>11</v>
      </c>
      <c r="F3555" s="2">
        <v>12</v>
      </c>
      <c r="G3555" s="2" t="s">
        <v>2588</v>
      </c>
      <c r="H3555" s="2" t="s">
        <v>2589</v>
      </c>
      <c r="I3555" s="2">
        <v>3</v>
      </c>
      <c r="J3555" s="2">
        <v>63956687</v>
      </c>
      <c r="K3555" s="2">
        <v>63956722</v>
      </c>
      <c r="L3555" s="2" t="s">
        <v>16987</v>
      </c>
      <c r="M3555" s="2">
        <v>2455</v>
      </c>
      <c r="N3555" s="2">
        <v>0</v>
      </c>
      <c r="O3555" s="2">
        <v>0</v>
      </c>
      <c r="P3555" s="2">
        <v>0</v>
      </c>
      <c r="Q3555" s="2" t="s">
        <v>2588</v>
      </c>
      <c r="R3555" s="2" t="s">
        <v>2589</v>
      </c>
      <c r="S3555" s="2" t="s">
        <v>11</v>
      </c>
      <c r="T3555" s="2">
        <v>562</v>
      </c>
      <c r="U3555" s="2">
        <v>3240</v>
      </c>
      <c r="V3555" s="2" t="s">
        <v>1979</v>
      </c>
      <c r="W3555" s="2" t="s">
        <v>2590</v>
      </c>
      <c r="X3555" s="2">
        <v>1</v>
      </c>
    </row>
    <row r="3556" spans="1:24" x14ac:dyDescent="0.15">
      <c r="A3556" s="2" t="s">
        <v>18629</v>
      </c>
      <c r="B3556" s="2">
        <v>10685</v>
      </c>
      <c r="C3556" s="2">
        <v>10705</v>
      </c>
      <c r="D3556" s="2">
        <v>1</v>
      </c>
      <c r="E3556" s="2" t="s">
        <v>18006</v>
      </c>
      <c r="F3556" s="2">
        <v>7</v>
      </c>
      <c r="G3556" s="2" t="s">
        <v>18630</v>
      </c>
      <c r="H3556" s="2" t="s">
        <v>18631</v>
      </c>
      <c r="I3556" s="2">
        <v>15</v>
      </c>
      <c r="J3556" s="2">
        <v>31898086</v>
      </c>
      <c r="K3556" s="2">
        <v>31898106</v>
      </c>
      <c r="L3556" s="2" t="s">
        <v>16987</v>
      </c>
      <c r="M3556" s="2">
        <v>6773</v>
      </c>
      <c r="N3556" s="2">
        <v>0</v>
      </c>
      <c r="O3556" s="2">
        <v>0</v>
      </c>
      <c r="P3556" s="2">
        <v>0</v>
      </c>
      <c r="Q3556" s="2" t="s">
        <v>18630</v>
      </c>
      <c r="R3556" s="2" t="s">
        <v>18631</v>
      </c>
      <c r="S3556" s="2" t="s">
        <v>11</v>
      </c>
      <c r="T3556" s="2">
        <v>71</v>
      </c>
      <c r="U3556" s="2">
        <v>14683</v>
      </c>
      <c r="V3556" s="2" t="s">
        <v>1979</v>
      </c>
      <c r="W3556" s="2" t="s">
        <v>18632</v>
      </c>
      <c r="X3556" s="2">
        <v>1</v>
      </c>
    </row>
    <row r="3557" spans="1:24" x14ac:dyDescent="0.15">
      <c r="A3557" s="2" t="s">
        <v>18629</v>
      </c>
      <c r="B3557" s="2">
        <v>12404</v>
      </c>
      <c r="C3557" s="2">
        <v>12418</v>
      </c>
      <c r="D3557" s="2">
        <v>1</v>
      </c>
      <c r="E3557" s="2" t="s">
        <v>18006</v>
      </c>
      <c r="F3557" s="2">
        <v>5</v>
      </c>
      <c r="G3557" s="2" t="s">
        <v>18630</v>
      </c>
      <c r="H3557" s="2" t="s">
        <v>18631</v>
      </c>
      <c r="I3557" s="2">
        <v>15</v>
      </c>
      <c r="J3557" s="2">
        <v>31917807</v>
      </c>
      <c r="K3557" s="2">
        <v>31917821</v>
      </c>
      <c r="L3557" s="2" t="s">
        <v>16987</v>
      </c>
      <c r="M3557" s="2">
        <v>6774</v>
      </c>
      <c r="N3557" s="2">
        <v>0</v>
      </c>
      <c r="O3557" s="2">
        <v>0</v>
      </c>
      <c r="P3557" s="2">
        <v>0</v>
      </c>
      <c r="Q3557" s="2" t="s">
        <v>18630</v>
      </c>
      <c r="R3557" s="2" t="s">
        <v>18631</v>
      </c>
      <c r="S3557" s="2" t="s">
        <v>11</v>
      </c>
      <c r="T3557" s="2">
        <v>71</v>
      </c>
      <c r="U3557" s="2">
        <v>14683</v>
      </c>
      <c r="V3557" s="2" t="s">
        <v>1979</v>
      </c>
      <c r="W3557" s="2" t="s">
        <v>18632</v>
      </c>
      <c r="X3557" s="2">
        <v>1</v>
      </c>
    </row>
    <row r="3558" spans="1:24" x14ac:dyDescent="0.15">
      <c r="A3558" s="2" t="s">
        <v>18629</v>
      </c>
      <c r="B3558" s="2">
        <v>13433</v>
      </c>
      <c r="C3558" s="2">
        <v>13447</v>
      </c>
      <c r="D3558" s="2">
        <v>1</v>
      </c>
      <c r="E3558" s="2" t="s">
        <v>18006</v>
      </c>
      <c r="F3558" s="2">
        <v>5</v>
      </c>
      <c r="G3558" s="2" t="s">
        <v>18630</v>
      </c>
      <c r="H3558" s="2" t="s">
        <v>18631</v>
      </c>
      <c r="I3558" s="2">
        <v>15</v>
      </c>
      <c r="J3558" s="2">
        <v>31924421</v>
      </c>
      <c r="K3558" s="2">
        <v>31924435</v>
      </c>
      <c r="L3558" s="2" t="s">
        <v>16987</v>
      </c>
      <c r="M3558" s="2">
        <v>6775</v>
      </c>
      <c r="N3558" s="2">
        <v>0</v>
      </c>
      <c r="O3558" s="2">
        <v>0</v>
      </c>
      <c r="P3558" s="2">
        <v>0</v>
      </c>
      <c r="Q3558" s="2" t="s">
        <v>18630</v>
      </c>
      <c r="R3558" s="2" t="s">
        <v>18631</v>
      </c>
      <c r="S3558" s="2" t="s">
        <v>11</v>
      </c>
      <c r="T3558" s="2">
        <v>71</v>
      </c>
      <c r="U3558" s="2">
        <v>14683</v>
      </c>
      <c r="V3558" s="2" t="s">
        <v>1979</v>
      </c>
      <c r="W3558" s="2" t="s">
        <v>18632</v>
      </c>
      <c r="X3558" s="2">
        <v>1</v>
      </c>
    </row>
    <row r="3559" spans="1:24" x14ac:dyDescent="0.15">
      <c r="A3559" s="2" t="s">
        <v>17186</v>
      </c>
      <c r="B3559" s="2">
        <v>927</v>
      </c>
      <c r="C3559" s="2">
        <v>944</v>
      </c>
      <c r="D3559" s="2">
        <v>1</v>
      </c>
      <c r="E3559" s="2" t="s">
        <v>4</v>
      </c>
      <c r="F3559" s="2">
        <v>6</v>
      </c>
      <c r="G3559" s="2" t="s">
        <v>17187</v>
      </c>
      <c r="H3559" s="2" t="s">
        <v>17188</v>
      </c>
      <c r="I3559" s="2">
        <v>3</v>
      </c>
      <c r="J3559" s="2">
        <v>159298596</v>
      </c>
      <c r="K3559" s="2">
        <v>159298613</v>
      </c>
      <c r="L3559" s="2" t="s">
        <v>16991</v>
      </c>
      <c r="M3559" s="2">
        <v>2642</v>
      </c>
      <c r="N3559" s="2">
        <v>0</v>
      </c>
      <c r="O3559" s="2">
        <v>0</v>
      </c>
      <c r="P3559" s="2">
        <v>0</v>
      </c>
      <c r="Q3559" s="2" t="s">
        <v>17187</v>
      </c>
      <c r="R3559" s="2" t="s">
        <v>17188</v>
      </c>
      <c r="S3559" s="2" t="s">
        <v>11</v>
      </c>
      <c r="T3559" s="2">
        <v>27</v>
      </c>
      <c r="U3559" s="2">
        <v>1022</v>
      </c>
      <c r="V3559" s="2" t="s">
        <v>1979</v>
      </c>
      <c r="W3559" s="2" t="s">
        <v>17189</v>
      </c>
      <c r="X3559" s="2">
        <v>1</v>
      </c>
    </row>
    <row r="3560" spans="1:24" x14ac:dyDescent="0.15">
      <c r="A3560" s="2" t="s">
        <v>10389</v>
      </c>
      <c r="B3560" s="2">
        <v>17529</v>
      </c>
      <c r="C3560" s="2">
        <v>17543</v>
      </c>
      <c r="D3560" s="2">
        <v>1</v>
      </c>
      <c r="E3560" s="2" t="s">
        <v>21737</v>
      </c>
      <c r="F3560" s="2">
        <v>5</v>
      </c>
      <c r="G3560" s="2" t="s">
        <v>10390</v>
      </c>
      <c r="H3560" s="2" t="s">
        <v>10391</v>
      </c>
      <c r="I3560" s="2">
        <v>1</v>
      </c>
      <c r="J3560" s="2">
        <v>224834984</v>
      </c>
      <c r="K3560" s="2">
        <v>224834998</v>
      </c>
      <c r="L3560" s="2" t="s">
        <v>16987</v>
      </c>
      <c r="M3560" s="2">
        <v>1606</v>
      </c>
      <c r="N3560" s="2">
        <v>0</v>
      </c>
      <c r="O3560" s="2">
        <v>0</v>
      </c>
      <c r="P3560" s="2">
        <v>0</v>
      </c>
      <c r="Q3560" s="2" t="s">
        <v>10390</v>
      </c>
      <c r="R3560" s="2" t="s">
        <v>10391</v>
      </c>
      <c r="S3560" s="2" t="s">
        <v>4</v>
      </c>
      <c r="T3560" s="2">
        <v>72</v>
      </c>
      <c r="U3560" s="2">
        <v>19934</v>
      </c>
      <c r="V3560" s="2" t="s">
        <v>1979</v>
      </c>
      <c r="W3560" s="2" t="s">
        <v>10392</v>
      </c>
      <c r="X3560" s="2">
        <v>1</v>
      </c>
    </row>
    <row r="3561" spans="1:24" x14ac:dyDescent="0.15">
      <c r="A3561" s="2" t="s">
        <v>6122</v>
      </c>
      <c r="B3561" s="2">
        <v>7470</v>
      </c>
      <c r="C3561" s="2">
        <v>7484</v>
      </c>
      <c r="D3561" s="2">
        <v>1</v>
      </c>
      <c r="E3561" s="2" t="s">
        <v>17903</v>
      </c>
      <c r="F3561" s="2">
        <v>5</v>
      </c>
      <c r="G3561" s="2" t="s">
        <v>6123</v>
      </c>
      <c r="H3561" s="2" t="s">
        <v>6124</v>
      </c>
      <c r="I3561" s="2">
        <v>5</v>
      </c>
      <c r="J3561" s="2">
        <v>118557497</v>
      </c>
      <c r="K3561" s="2">
        <v>118557511</v>
      </c>
      <c r="L3561" s="2" t="s">
        <v>16987</v>
      </c>
      <c r="M3561" s="2">
        <v>3641</v>
      </c>
      <c r="N3561" s="2">
        <v>0</v>
      </c>
      <c r="O3561" s="2">
        <v>0</v>
      </c>
      <c r="P3561" s="2">
        <v>0</v>
      </c>
      <c r="Q3561" s="2" t="s">
        <v>6123</v>
      </c>
      <c r="R3561" s="2" t="s">
        <v>6124</v>
      </c>
      <c r="S3561" s="2" t="s">
        <v>4</v>
      </c>
      <c r="T3561" s="2">
        <v>81</v>
      </c>
      <c r="U3561" s="2">
        <v>9164</v>
      </c>
      <c r="V3561" s="2" t="s">
        <v>1979</v>
      </c>
      <c r="W3561" s="2" t="s">
        <v>6125</v>
      </c>
      <c r="X3561" s="2">
        <v>1</v>
      </c>
    </row>
    <row r="3562" spans="1:24" x14ac:dyDescent="0.15">
      <c r="A3562" s="2" t="s">
        <v>20604</v>
      </c>
      <c r="B3562" s="2">
        <v>583</v>
      </c>
      <c r="C3562" s="2">
        <v>606</v>
      </c>
      <c r="D3562" s="2">
        <v>1</v>
      </c>
      <c r="E3562" s="2" t="s">
        <v>20453</v>
      </c>
      <c r="F3562" s="2">
        <v>8</v>
      </c>
      <c r="G3562" s="2" t="s">
        <v>20605</v>
      </c>
      <c r="H3562" s="2" t="s">
        <v>20606</v>
      </c>
      <c r="I3562" s="2">
        <v>1</v>
      </c>
      <c r="J3562" s="2">
        <v>151854488</v>
      </c>
      <c r="K3562" s="2">
        <v>151854511</v>
      </c>
      <c r="L3562" s="2" t="s">
        <v>16987</v>
      </c>
      <c r="M3562" s="2">
        <v>1407</v>
      </c>
      <c r="N3562" s="2">
        <v>0</v>
      </c>
      <c r="O3562" s="2">
        <v>0</v>
      </c>
      <c r="P3562" s="2">
        <v>0</v>
      </c>
      <c r="Q3562" s="2" t="s">
        <v>20605</v>
      </c>
      <c r="R3562" s="2" t="s">
        <v>20606</v>
      </c>
      <c r="S3562" s="2" t="s">
        <v>11</v>
      </c>
      <c r="T3562" s="2">
        <v>28</v>
      </c>
      <c r="U3562" s="2">
        <v>633</v>
      </c>
      <c r="V3562" s="2" t="s">
        <v>1979</v>
      </c>
      <c r="W3562" s="2" t="s">
        <v>20607</v>
      </c>
      <c r="X3562" s="2">
        <v>1</v>
      </c>
    </row>
    <row r="3563" spans="1:24" x14ac:dyDescent="0.15">
      <c r="A3563" s="2" t="s">
        <v>13652</v>
      </c>
      <c r="B3563" s="2">
        <v>6757</v>
      </c>
      <c r="C3563" s="2">
        <v>6777</v>
      </c>
      <c r="D3563" s="2">
        <v>1</v>
      </c>
      <c r="E3563" s="2" t="s">
        <v>21737</v>
      </c>
      <c r="F3563" s="2">
        <v>7</v>
      </c>
      <c r="G3563" s="2" t="s">
        <v>13653</v>
      </c>
      <c r="H3563" s="2" t="s">
        <v>13654</v>
      </c>
      <c r="I3563" s="2">
        <v>19</v>
      </c>
      <c r="J3563" s="2">
        <v>40916047</v>
      </c>
      <c r="K3563" s="2">
        <v>40916067</v>
      </c>
      <c r="L3563" s="2" t="s">
        <v>16987</v>
      </c>
      <c r="M3563" s="2">
        <v>8244</v>
      </c>
      <c r="N3563" s="2">
        <v>0</v>
      </c>
      <c r="O3563" s="2">
        <v>0</v>
      </c>
      <c r="P3563" s="2">
        <v>0</v>
      </c>
      <c r="Q3563" s="2" t="s">
        <v>13653</v>
      </c>
      <c r="R3563" s="2" t="s">
        <v>13654</v>
      </c>
      <c r="S3563" s="2" t="s">
        <v>11</v>
      </c>
      <c r="T3563" s="2">
        <v>1</v>
      </c>
      <c r="U3563" s="2">
        <v>8148</v>
      </c>
      <c r="V3563" s="2" t="s">
        <v>1979</v>
      </c>
      <c r="W3563" s="2" t="s">
        <v>13655</v>
      </c>
      <c r="X3563" s="2">
        <v>1</v>
      </c>
    </row>
    <row r="3564" spans="1:24" x14ac:dyDescent="0.15">
      <c r="A3564" s="2" t="s">
        <v>2579</v>
      </c>
      <c r="B3564" s="2">
        <v>2196</v>
      </c>
      <c r="C3564" s="2">
        <v>2216</v>
      </c>
      <c r="D3564" s="2">
        <v>1</v>
      </c>
      <c r="E3564" s="2" t="s">
        <v>21737</v>
      </c>
      <c r="F3564" s="2">
        <v>7</v>
      </c>
      <c r="G3564" s="2" t="s">
        <v>2580</v>
      </c>
      <c r="H3564" s="2" t="s">
        <v>2581</v>
      </c>
      <c r="I3564" s="2">
        <v>19</v>
      </c>
      <c r="J3564" s="2">
        <v>566947</v>
      </c>
      <c r="K3564" s="2">
        <v>566967</v>
      </c>
      <c r="L3564" s="2" t="s">
        <v>16987</v>
      </c>
      <c r="M3564" s="2">
        <v>7981</v>
      </c>
      <c r="N3564" s="2">
        <v>0</v>
      </c>
      <c r="O3564" s="2">
        <v>0</v>
      </c>
      <c r="P3564" s="2">
        <v>0</v>
      </c>
      <c r="Q3564" s="2" t="s">
        <v>2580</v>
      </c>
      <c r="R3564" s="2" t="s">
        <v>2581</v>
      </c>
      <c r="S3564" s="2" t="s">
        <v>11</v>
      </c>
      <c r="T3564" s="2">
        <v>54</v>
      </c>
      <c r="U3564" s="2">
        <v>2723</v>
      </c>
      <c r="V3564" s="2" t="s">
        <v>1979</v>
      </c>
      <c r="W3564" s="2" t="s">
        <v>2582</v>
      </c>
      <c r="X3564" s="2">
        <v>1</v>
      </c>
    </row>
    <row r="3565" spans="1:24" x14ac:dyDescent="0.15">
      <c r="A3565" s="2" t="s">
        <v>10628</v>
      </c>
      <c r="B3565" s="2">
        <v>11389</v>
      </c>
      <c r="C3565" s="2">
        <v>11403</v>
      </c>
      <c r="D3565" s="2">
        <v>1</v>
      </c>
      <c r="E3565" s="2" t="s">
        <v>20453</v>
      </c>
      <c r="F3565" s="2">
        <v>5</v>
      </c>
      <c r="G3565" s="2" t="s">
        <v>10629</v>
      </c>
      <c r="H3565" s="2" t="s">
        <v>10630</v>
      </c>
      <c r="I3565" s="2">
        <v>7</v>
      </c>
      <c r="J3565" s="2">
        <v>91376625</v>
      </c>
      <c r="K3565" s="2">
        <v>91376639</v>
      </c>
      <c r="L3565" s="2" t="s">
        <v>16987</v>
      </c>
      <c r="M3565" s="2">
        <v>5435</v>
      </c>
      <c r="N3565" s="2">
        <v>0</v>
      </c>
      <c r="O3565" s="2">
        <v>0</v>
      </c>
      <c r="P3565" s="2">
        <v>0</v>
      </c>
      <c r="Q3565" s="2" t="s">
        <v>10629</v>
      </c>
      <c r="R3565" s="2" t="s">
        <v>10630</v>
      </c>
      <c r="S3565" s="2" t="s">
        <v>4</v>
      </c>
      <c r="T3565" s="2">
        <v>223</v>
      </c>
      <c r="U3565" s="2">
        <v>11949</v>
      </c>
      <c r="V3565" s="2" t="s">
        <v>1979</v>
      </c>
      <c r="W3565" s="4" t="s">
        <v>10631</v>
      </c>
      <c r="X3565" s="2">
        <v>1</v>
      </c>
    </row>
    <row r="3566" spans="1:24" x14ac:dyDescent="0.15">
      <c r="A3566" s="2" t="s">
        <v>23200</v>
      </c>
      <c r="B3566" s="2">
        <v>3195</v>
      </c>
      <c r="C3566" s="2">
        <v>3209</v>
      </c>
      <c r="D3566" s="2">
        <v>1</v>
      </c>
      <c r="E3566" s="2" t="s">
        <v>11</v>
      </c>
      <c r="F3566" s="2">
        <v>5</v>
      </c>
      <c r="G3566" s="2" t="s">
        <v>23201</v>
      </c>
      <c r="H3566" s="2" t="s">
        <v>23202</v>
      </c>
      <c r="I3566" s="2">
        <v>15</v>
      </c>
      <c r="J3566" s="2">
        <v>71402844</v>
      </c>
      <c r="K3566" s="2">
        <v>71402858</v>
      </c>
      <c r="L3566" s="2" t="s">
        <v>16991</v>
      </c>
      <c r="M3566" s="2">
        <v>6930</v>
      </c>
      <c r="N3566" s="2">
        <v>0</v>
      </c>
      <c r="O3566" s="2">
        <v>0</v>
      </c>
      <c r="P3566" s="2">
        <v>0</v>
      </c>
      <c r="Q3566" s="2" t="s">
        <v>23201</v>
      </c>
      <c r="R3566" s="2" t="s">
        <v>23202</v>
      </c>
      <c r="S3566" s="2" t="s">
        <v>11</v>
      </c>
      <c r="T3566" s="2">
        <v>567</v>
      </c>
      <c r="U3566" s="2">
        <v>4178</v>
      </c>
      <c r="V3566" s="2" t="s">
        <v>1979</v>
      </c>
      <c r="W3566" s="2" t="s">
        <v>23203</v>
      </c>
      <c r="X3566" s="2">
        <v>1</v>
      </c>
    </row>
    <row r="3567" spans="1:24" x14ac:dyDescent="0.15">
      <c r="A3567" s="2" t="s">
        <v>15809</v>
      </c>
      <c r="B3567" s="2">
        <v>2569</v>
      </c>
      <c r="C3567" s="2">
        <v>2583</v>
      </c>
      <c r="D3567" s="2">
        <v>1</v>
      </c>
      <c r="E3567" s="2" t="s">
        <v>20453</v>
      </c>
      <c r="F3567" s="2">
        <v>5</v>
      </c>
      <c r="G3567" s="2" t="s">
        <v>15810</v>
      </c>
      <c r="H3567" s="2" t="s">
        <v>15811</v>
      </c>
      <c r="I3567" s="2">
        <v>6</v>
      </c>
      <c r="J3567" s="2">
        <v>29681415</v>
      </c>
      <c r="K3567" s="2">
        <v>29681429</v>
      </c>
      <c r="L3567" s="2" t="s">
        <v>16991</v>
      </c>
      <c r="M3567" s="2">
        <v>4868</v>
      </c>
      <c r="N3567" s="2">
        <v>0</v>
      </c>
      <c r="O3567" s="2">
        <v>0</v>
      </c>
      <c r="P3567" s="2">
        <v>0</v>
      </c>
      <c r="Q3567" s="2" t="s">
        <v>15810</v>
      </c>
      <c r="R3567" s="2" t="s">
        <v>15811</v>
      </c>
      <c r="S3567" s="2" t="s">
        <v>11</v>
      </c>
      <c r="T3567" s="2">
        <v>235</v>
      </c>
      <c r="U3567" s="2">
        <v>3120</v>
      </c>
      <c r="V3567" s="2" t="s">
        <v>1979</v>
      </c>
      <c r="W3567" s="2" t="s">
        <v>15812</v>
      </c>
      <c r="X3567" s="2">
        <v>1</v>
      </c>
    </row>
    <row r="3568" spans="1:24" x14ac:dyDescent="0.15">
      <c r="A3568" s="2" t="s">
        <v>20715</v>
      </c>
      <c r="B3568" s="2">
        <v>1862</v>
      </c>
      <c r="C3568" s="2">
        <v>1876</v>
      </c>
      <c r="D3568" s="2">
        <v>1</v>
      </c>
      <c r="E3568" s="2" t="s">
        <v>20453</v>
      </c>
      <c r="F3568" s="2">
        <v>5</v>
      </c>
      <c r="G3568" s="2" t="s">
        <v>20716</v>
      </c>
      <c r="H3568" s="2" t="s">
        <v>20717</v>
      </c>
      <c r="I3568" s="2">
        <v>3</v>
      </c>
      <c r="J3568" s="2">
        <v>48691324</v>
      </c>
      <c r="K3568" s="2">
        <v>48691338</v>
      </c>
      <c r="L3568" s="2" t="s">
        <v>16991</v>
      </c>
      <c r="M3568" s="2">
        <v>2390</v>
      </c>
      <c r="N3568" s="2">
        <v>0</v>
      </c>
      <c r="O3568" s="2">
        <v>0</v>
      </c>
      <c r="P3568" s="2">
        <v>0</v>
      </c>
      <c r="Q3568" s="2" t="s">
        <v>20716</v>
      </c>
      <c r="R3568" s="2" t="s">
        <v>20717</v>
      </c>
      <c r="S3568" s="2" t="s">
        <v>11</v>
      </c>
      <c r="T3568" s="2">
        <v>95</v>
      </c>
      <c r="U3568" s="2">
        <v>2263</v>
      </c>
      <c r="V3568" s="2" t="s">
        <v>1979</v>
      </c>
      <c r="W3568" s="4" t="s">
        <v>20718</v>
      </c>
      <c r="X3568" s="2">
        <v>1</v>
      </c>
    </row>
    <row r="3569" spans="1:24" x14ac:dyDescent="0.15">
      <c r="A3569" s="2" t="s">
        <v>3756</v>
      </c>
      <c r="B3569" s="2">
        <v>846</v>
      </c>
      <c r="C3569" s="2">
        <v>863</v>
      </c>
      <c r="D3569" s="2">
        <v>1</v>
      </c>
      <c r="E3569" s="2" t="s">
        <v>4</v>
      </c>
      <c r="F3569" s="2">
        <v>6</v>
      </c>
      <c r="G3569" s="2" t="s">
        <v>3757</v>
      </c>
      <c r="H3569" s="2" t="s">
        <v>3758</v>
      </c>
      <c r="I3569" s="2">
        <v>6</v>
      </c>
      <c r="J3569" s="2">
        <v>126122423</v>
      </c>
      <c r="K3569" s="2">
        <v>126122440</v>
      </c>
      <c r="L3569" s="2" t="s">
        <v>16987</v>
      </c>
      <c r="M3569" s="2">
        <v>5126</v>
      </c>
      <c r="N3569" s="2">
        <v>0</v>
      </c>
      <c r="O3569" s="2">
        <v>0</v>
      </c>
      <c r="P3569" s="2">
        <v>0</v>
      </c>
      <c r="Q3569" s="2" t="s">
        <v>3757</v>
      </c>
      <c r="R3569" s="2" t="s">
        <v>3758</v>
      </c>
      <c r="S3569" s="2" t="s">
        <v>4</v>
      </c>
      <c r="T3569" s="2">
        <v>51</v>
      </c>
      <c r="U3569" s="2">
        <v>1064</v>
      </c>
      <c r="V3569" s="2" t="s">
        <v>1979</v>
      </c>
      <c r="W3569" s="2" t="s">
        <v>3759</v>
      </c>
      <c r="X3569" s="2">
        <v>1</v>
      </c>
    </row>
    <row r="3570" spans="1:24" x14ac:dyDescent="0.15">
      <c r="A3570" s="2" t="s">
        <v>2559</v>
      </c>
      <c r="B3570" s="2">
        <v>2395</v>
      </c>
      <c r="C3570" s="2">
        <v>2409</v>
      </c>
      <c r="D3570" s="2">
        <v>1</v>
      </c>
      <c r="E3570" s="2" t="s">
        <v>22608</v>
      </c>
      <c r="F3570" s="2">
        <v>5</v>
      </c>
      <c r="G3570" s="2" t="s">
        <v>2560</v>
      </c>
      <c r="H3570" s="2" t="s">
        <v>2561</v>
      </c>
      <c r="I3570" s="2">
        <v>1</v>
      </c>
      <c r="J3570" s="2">
        <v>151493660</v>
      </c>
      <c r="K3570" s="2">
        <v>151493674</v>
      </c>
      <c r="L3570" s="2" t="s">
        <v>16991</v>
      </c>
      <c r="M3570" s="2">
        <v>1398</v>
      </c>
      <c r="N3570" s="2">
        <v>0</v>
      </c>
      <c r="O3570" s="2">
        <v>0</v>
      </c>
      <c r="P3570" s="2">
        <v>0</v>
      </c>
      <c r="Q3570" s="2" t="s">
        <v>2560</v>
      </c>
      <c r="R3570" s="2" t="s">
        <v>2561</v>
      </c>
      <c r="S3570" s="2" t="s">
        <v>11</v>
      </c>
      <c r="T3570" s="2">
        <v>334</v>
      </c>
      <c r="U3570" s="2">
        <v>2544</v>
      </c>
      <c r="V3570" s="2" t="s">
        <v>1979</v>
      </c>
      <c r="W3570" s="2" t="s">
        <v>2562</v>
      </c>
      <c r="X3570" s="2">
        <v>1</v>
      </c>
    </row>
    <row r="3571" spans="1:24" x14ac:dyDescent="0.15">
      <c r="A3571" s="2" t="s">
        <v>18287</v>
      </c>
      <c r="B3571" s="2">
        <v>1564</v>
      </c>
      <c r="C3571" s="2">
        <v>1581</v>
      </c>
      <c r="D3571" s="2">
        <v>1</v>
      </c>
      <c r="E3571" s="2" t="s">
        <v>18006</v>
      </c>
      <c r="F3571" s="2">
        <v>6</v>
      </c>
      <c r="G3571" s="2" t="s">
        <v>18288</v>
      </c>
      <c r="H3571" s="2" t="s">
        <v>18289</v>
      </c>
      <c r="I3571" s="2">
        <v>3</v>
      </c>
      <c r="J3571" s="2">
        <v>198850403</v>
      </c>
      <c r="K3571" s="2">
        <v>198850668</v>
      </c>
      <c r="L3571" s="2" t="s">
        <v>16987</v>
      </c>
      <c r="M3571" s="2">
        <v>2720</v>
      </c>
      <c r="N3571" s="2">
        <v>0</v>
      </c>
      <c r="O3571" s="2">
        <v>0</v>
      </c>
      <c r="P3571" s="2">
        <v>0</v>
      </c>
      <c r="Q3571" s="2" t="s">
        <v>18288</v>
      </c>
      <c r="R3571" s="2" t="s">
        <v>18289</v>
      </c>
      <c r="S3571" s="2" t="s">
        <v>4</v>
      </c>
      <c r="T3571" s="2">
        <v>418</v>
      </c>
      <c r="U3571" s="2">
        <v>1974</v>
      </c>
      <c r="V3571" s="2" t="s">
        <v>1979</v>
      </c>
      <c r="W3571" s="2" t="s">
        <v>18290</v>
      </c>
      <c r="X3571" s="2">
        <v>1</v>
      </c>
    </row>
    <row r="3572" spans="1:24" x14ac:dyDescent="0.15">
      <c r="A3572" s="2" t="s">
        <v>14612</v>
      </c>
      <c r="B3572" s="2">
        <v>4558</v>
      </c>
      <c r="C3572" s="2">
        <v>4581</v>
      </c>
      <c r="D3572" s="2">
        <v>1</v>
      </c>
      <c r="E3572" s="2" t="s">
        <v>11</v>
      </c>
      <c r="F3572" s="2">
        <v>8</v>
      </c>
      <c r="G3572" s="2" t="s">
        <v>14613</v>
      </c>
      <c r="H3572" s="2" t="s">
        <v>14614</v>
      </c>
      <c r="I3572" s="2">
        <v>17</v>
      </c>
      <c r="J3572" s="2">
        <v>17641881</v>
      </c>
      <c r="K3572" s="2">
        <v>17641904</v>
      </c>
      <c r="L3572" s="2" t="s">
        <v>16987</v>
      </c>
      <c r="M3572" s="2">
        <v>7495</v>
      </c>
      <c r="N3572" s="2">
        <v>0</v>
      </c>
      <c r="O3572" s="2">
        <v>0</v>
      </c>
      <c r="P3572" s="2">
        <v>0</v>
      </c>
      <c r="Q3572" s="2" t="s">
        <v>14613</v>
      </c>
      <c r="R3572" s="2" t="s">
        <v>14614</v>
      </c>
      <c r="S3572" s="2" t="s">
        <v>11</v>
      </c>
      <c r="T3572" s="2">
        <v>1</v>
      </c>
      <c r="U3572" s="2">
        <v>5589</v>
      </c>
      <c r="V3572" s="2" t="s">
        <v>1979</v>
      </c>
      <c r="W3572" s="2" t="s">
        <v>14615</v>
      </c>
      <c r="X3572" s="2">
        <v>1</v>
      </c>
    </row>
    <row r="3573" spans="1:24" x14ac:dyDescent="0.15">
      <c r="A3573" s="2" t="s">
        <v>15813</v>
      </c>
      <c r="B3573" s="2">
        <v>1610</v>
      </c>
      <c r="C3573" s="2">
        <v>1624</v>
      </c>
      <c r="D3573" s="2">
        <v>1</v>
      </c>
      <c r="E3573" s="2" t="s">
        <v>4</v>
      </c>
      <c r="F3573" s="2">
        <v>5</v>
      </c>
      <c r="G3573" s="2" t="s">
        <v>15814</v>
      </c>
      <c r="H3573" s="2" t="s">
        <v>15815</v>
      </c>
      <c r="I3573" s="2">
        <v>10</v>
      </c>
      <c r="J3573" s="2">
        <v>52239673</v>
      </c>
      <c r="K3573" s="2">
        <v>52239687</v>
      </c>
      <c r="L3573" s="2" t="s">
        <v>16991</v>
      </c>
      <c r="M3573" s="2">
        <v>3190</v>
      </c>
      <c r="N3573" s="2">
        <v>0</v>
      </c>
      <c r="O3573" s="2">
        <v>0</v>
      </c>
      <c r="P3573" s="2">
        <v>0</v>
      </c>
      <c r="Q3573" s="2" t="s">
        <v>15814</v>
      </c>
      <c r="R3573" s="2" t="s">
        <v>15815</v>
      </c>
      <c r="S3573" s="2" t="s">
        <v>11</v>
      </c>
      <c r="T3573" s="2">
        <v>5</v>
      </c>
      <c r="U3573" s="2">
        <v>1789</v>
      </c>
      <c r="V3573" s="2" t="s">
        <v>1979</v>
      </c>
      <c r="W3573" s="2" t="s">
        <v>15816</v>
      </c>
      <c r="X3573" s="2">
        <v>1</v>
      </c>
    </row>
    <row r="3574" spans="1:24" x14ac:dyDescent="0.15">
      <c r="A3574" s="2" t="s">
        <v>17226</v>
      </c>
      <c r="B3574" s="2">
        <v>2028</v>
      </c>
      <c r="C3574" s="2">
        <v>2048</v>
      </c>
      <c r="D3574" s="2">
        <v>1</v>
      </c>
      <c r="E3574" s="2" t="s">
        <v>4</v>
      </c>
      <c r="F3574" s="2">
        <v>7</v>
      </c>
      <c r="G3574" s="2" t="s">
        <v>17227</v>
      </c>
      <c r="H3574" s="2" t="s">
        <v>17228</v>
      </c>
      <c r="I3574" s="2">
        <v>10</v>
      </c>
      <c r="J3574" s="2">
        <v>99615382</v>
      </c>
      <c r="K3574" s="2">
        <v>99615402</v>
      </c>
      <c r="L3574" s="2" t="s">
        <v>16991</v>
      </c>
      <c r="M3574" s="2">
        <v>3322</v>
      </c>
      <c r="N3574" s="2">
        <v>0</v>
      </c>
      <c r="O3574" s="2">
        <v>0</v>
      </c>
      <c r="P3574" s="2">
        <v>0</v>
      </c>
      <c r="Q3574" s="2" t="s">
        <v>17227</v>
      </c>
      <c r="R3574" s="2" t="s">
        <v>17228</v>
      </c>
      <c r="S3574" s="2" t="s">
        <v>11</v>
      </c>
      <c r="T3574" s="2">
        <v>150</v>
      </c>
      <c r="U3574" s="2">
        <v>2135</v>
      </c>
      <c r="V3574" s="2" t="s">
        <v>1979</v>
      </c>
      <c r="W3574" s="2" t="s">
        <v>17229</v>
      </c>
      <c r="X3574" s="2">
        <v>1</v>
      </c>
    </row>
    <row r="3575" spans="1:24" x14ac:dyDescent="0.15">
      <c r="A3575" s="2" t="s">
        <v>20004</v>
      </c>
      <c r="B3575" s="2">
        <v>3178</v>
      </c>
      <c r="C3575" s="2">
        <v>3201</v>
      </c>
      <c r="D3575" s="2">
        <v>1</v>
      </c>
      <c r="E3575" s="2" t="s">
        <v>19984</v>
      </c>
      <c r="F3575" s="2">
        <v>8</v>
      </c>
      <c r="G3575" s="2" t="s">
        <v>20005</v>
      </c>
      <c r="H3575" s="2" t="s">
        <v>20006</v>
      </c>
      <c r="I3575" s="2" t="s">
        <v>20007</v>
      </c>
      <c r="J3575" s="2">
        <v>5011678</v>
      </c>
      <c r="K3575" s="2">
        <v>5011701</v>
      </c>
      <c r="L3575" s="2" t="s">
        <v>16987</v>
      </c>
      <c r="M3575" s="2">
        <v>863</v>
      </c>
      <c r="N3575" s="2">
        <v>0</v>
      </c>
      <c r="O3575" s="2">
        <v>0</v>
      </c>
      <c r="P3575" s="2">
        <v>0</v>
      </c>
      <c r="Q3575" s="2" t="s">
        <v>20005</v>
      </c>
      <c r="R3575" s="2" t="s">
        <v>20006</v>
      </c>
      <c r="S3575" s="2" t="s">
        <v>11</v>
      </c>
      <c r="T3575" s="2">
        <v>514</v>
      </c>
      <c r="U3575" s="2">
        <v>3627</v>
      </c>
      <c r="V3575" s="2" t="s">
        <v>1979</v>
      </c>
      <c r="W3575" s="2" t="s">
        <v>20008</v>
      </c>
      <c r="X3575" s="2">
        <v>1</v>
      </c>
    </row>
    <row r="3576" spans="1:24" x14ac:dyDescent="0.15">
      <c r="A3576" s="2" t="s">
        <v>20004</v>
      </c>
      <c r="B3576" s="2">
        <v>3520</v>
      </c>
      <c r="C3576" s="2">
        <v>3534</v>
      </c>
      <c r="D3576" s="2">
        <v>1</v>
      </c>
      <c r="E3576" s="2" t="s">
        <v>11</v>
      </c>
      <c r="F3576" s="2">
        <v>5</v>
      </c>
      <c r="G3576" s="2" t="s">
        <v>20005</v>
      </c>
      <c r="H3576" s="2" t="s">
        <v>20006</v>
      </c>
      <c r="I3576" s="2" t="s">
        <v>20007</v>
      </c>
      <c r="J3576" s="2">
        <v>5012020</v>
      </c>
      <c r="K3576" s="2">
        <v>5012034</v>
      </c>
      <c r="L3576" s="2" t="s">
        <v>16987</v>
      </c>
      <c r="M3576" s="2">
        <v>864</v>
      </c>
      <c r="N3576" s="2">
        <v>0</v>
      </c>
      <c r="O3576" s="2">
        <v>0</v>
      </c>
      <c r="P3576" s="2">
        <v>0</v>
      </c>
      <c r="Q3576" s="2" t="s">
        <v>20005</v>
      </c>
      <c r="R3576" s="2" t="s">
        <v>20006</v>
      </c>
      <c r="S3576" s="2" t="s">
        <v>11</v>
      </c>
      <c r="T3576" s="2">
        <v>514</v>
      </c>
      <c r="U3576" s="2">
        <v>3627</v>
      </c>
      <c r="V3576" s="2" t="s">
        <v>1979</v>
      </c>
      <c r="W3576" s="2" t="s">
        <v>20008</v>
      </c>
      <c r="X3576" s="2">
        <v>1</v>
      </c>
    </row>
    <row r="3577" spans="1:24" x14ac:dyDescent="0.15">
      <c r="A3577" s="2" t="s">
        <v>946</v>
      </c>
      <c r="B3577" s="2">
        <v>2720</v>
      </c>
      <c r="C3577" s="2">
        <v>2734</v>
      </c>
      <c r="D3577" s="2">
        <v>1</v>
      </c>
      <c r="E3577" s="2" t="s">
        <v>18006</v>
      </c>
      <c r="F3577" s="2">
        <v>5</v>
      </c>
      <c r="G3577" s="2" t="s">
        <v>947</v>
      </c>
      <c r="H3577" s="2" t="s">
        <v>948</v>
      </c>
      <c r="I3577" s="2">
        <v>3</v>
      </c>
      <c r="J3577" s="2">
        <v>141767635</v>
      </c>
      <c r="K3577" s="2">
        <v>141767649</v>
      </c>
      <c r="L3577" s="2" t="s">
        <v>16987</v>
      </c>
      <c r="M3577" s="2">
        <v>2596</v>
      </c>
      <c r="N3577" s="2">
        <v>0</v>
      </c>
      <c r="O3577" s="2">
        <v>0</v>
      </c>
      <c r="P3577" s="2">
        <v>0</v>
      </c>
      <c r="Q3577" s="2" t="s">
        <v>947</v>
      </c>
      <c r="R3577" s="2" t="s">
        <v>948</v>
      </c>
      <c r="S3577" s="2" t="s">
        <v>11</v>
      </c>
      <c r="T3577" s="2">
        <v>11</v>
      </c>
      <c r="U3577" s="2">
        <v>2878</v>
      </c>
      <c r="V3577" s="2" t="s">
        <v>1979</v>
      </c>
      <c r="W3577" s="2" t="s">
        <v>949</v>
      </c>
      <c r="X3577" s="2">
        <v>1</v>
      </c>
    </row>
    <row r="3578" spans="1:24" x14ac:dyDescent="0.15">
      <c r="A3578" s="2" t="s">
        <v>946</v>
      </c>
      <c r="B3578" s="2">
        <v>2777</v>
      </c>
      <c r="C3578" s="2">
        <v>2797</v>
      </c>
      <c r="D3578" s="2">
        <v>1</v>
      </c>
      <c r="E3578" s="2" t="s">
        <v>18006</v>
      </c>
      <c r="F3578" s="2">
        <v>7</v>
      </c>
      <c r="G3578" s="2" t="s">
        <v>947</v>
      </c>
      <c r="H3578" s="2" t="s">
        <v>948</v>
      </c>
      <c r="I3578" s="2">
        <v>3</v>
      </c>
      <c r="J3578" s="2">
        <v>141767692</v>
      </c>
      <c r="K3578" s="2">
        <v>141767712</v>
      </c>
      <c r="L3578" s="2" t="s">
        <v>16987</v>
      </c>
      <c r="M3578" s="2">
        <v>2597</v>
      </c>
      <c r="N3578" s="2">
        <v>0</v>
      </c>
      <c r="O3578" s="2">
        <v>0</v>
      </c>
      <c r="P3578" s="2">
        <v>0</v>
      </c>
      <c r="Q3578" s="2" t="s">
        <v>947</v>
      </c>
      <c r="R3578" s="2" t="s">
        <v>948</v>
      </c>
      <c r="S3578" s="2" t="s">
        <v>11</v>
      </c>
      <c r="T3578" s="2">
        <v>11</v>
      </c>
      <c r="U3578" s="2">
        <v>2878</v>
      </c>
      <c r="V3578" s="2" t="s">
        <v>1979</v>
      </c>
      <c r="W3578" s="2" t="s">
        <v>949</v>
      </c>
      <c r="X3578" s="2">
        <v>1</v>
      </c>
    </row>
    <row r="3579" spans="1:24" x14ac:dyDescent="0.15">
      <c r="A3579" s="2" t="s">
        <v>15138</v>
      </c>
      <c r="B3579" s="2">
        <v>1585</v>
      </c>
      <c r="C3579" s="2">
        <v>1599</v>
      </c>
      <c r="D3579" s="2">
        <v>1</v>
      </c>
      <c r="E3579" s="2" t="s">
        <v>4</v>
      </c>
      <c r="F3579" s="2">
        <v>5</v>
      </c>
      <c r="G3579" s="2" t="s">
        <v>15139</v>
      </c>
      <c r="H3579" s="2" t="s">
        <v>15140</v>
      </c>
      <c r="I3579" s="2">
        <v>8</v>
      </c>
      <c r="J3579" s="2">
        <v>67229052</v>
      </c>
      <c r="K3579" s="2">
        <v>67229066</v>
      </c>
      <c r="L3579" s="2" t="s">
        <v>16987</v>
      </c>
      <c r="M3579" s="2">
        <v>6305</v>
      </c>
      <c r="N3579" s="2">
        <v>0</v>
      </c>
      <c r="O3579" s="2">
        <v>0</v>
      </c>
      <c r="P3579" s="2">
        <v>0</v>
      </c>
      <c r="Q3579" s="2" t="s">
        <v>15139</v>
      </c>
      <c r="R3579" s="2" t="s">
        <v>15140</v>
      </c>
      <c r="S3579" s="2" t="s">
        <v>11</v>
      </c>
      <c r="T3579" s="2">
        <v>133</v>
      </c>
      <c r="U3579" s="2">
        <v>1779</v>
      </c>
      <c r="V3579" s="2" t="s">
        <v>1979</v>
      </c>
      <c r="W3579" s="2" t="s">
        <v>15141</v>
      </c>
      <c r="X3579" s="2">
        <v>1</v>
      </c>
    </row>
    <row r="3580" spans="1:24" x14ac:dyDescent="0.15">
      <c r="A3580" s="2" t="s">
        <v>18497</v>
      </c>
      <c r="B3580" s="2">
        <v>5011</v>
      </c>
      <c r="C3580" s="2">
        <v>5043</v>
      </c>
      <c r="D3580" s="2">
        <v>1</v>
      </c>
      <c r="E3580" s="2" t="s">
        <v>18006</v>
      </c>
      <c r="F3580" s="2">
        <v>11</v>
      </c>
      <c r="G3580" s="2" t="s">
        <v>18498</v>
      </c>
      <c r="H3580" s="2" t="s">
        <v>18499</v>
      </c>
      <c r="I3580" s="2">
        <v>6</v>
      </c>
      <c r="J3580" s="2">
        <v>43281940</v>
      </c>
      <c r="K3580" s="2">
        <v>43282057</v>
      </c>
      <c r="L3580" s="2" t="s">
        <v>16987</v>
      </c>
      <c r="M3580" s="2">
        <v>5003</v>
      </c>
      <c r="N3580" s="2">
        <v>0</v>
      </c>
      <c r="O3580" s="2">
        <v>0</v>
      </c>
      <c r="P3580" s="2">
        <v>0</v>
      </c>
      <c r="Q3580" s="2" t="s">
        <v>18498</v>
      </c>
      <c r="R3580" s="2" t="s">
        <v>18499</v>
      </c>
      <c r="S3580" s="2" t="s">
        <v>11</v>
      </c>
      <c r="T3580" s="2">
        <v>1</v>
      </c>
      <c r="U3580" s="2">
        <v>7554</v>
      </c>
      <c r="V3580" s="2" t="s">
        <v>1979</v>
      </c>
      <c r="W3580" s="2" t="s">
        <v>18500</v>
      </c>
      <c r="X3580" s="2">
        <v>1</v>
      </c>
    </row>
    <row r="3581" spans="1:24" x14ac:dyDescent="0.15">
      <c r="A3581" s="2" t="s">
        <v>18497</v>
      </c>
      <c r="B3581" s="2">
        <v>7387</v>
      </c>
      <c r="C3581" s="2">
        <v>7401</v>
      </c>
      <c r="D3581" s="2">
        <v>1</v>
      </c>
      <c r="E3581" s="2" t="s">
        <v>18006</v>
      </c>
      <c r="F3581" s="2">
        <v>5</v>
      </c>
      <c r="G3581" s="2" t="s">
        <v>18498</v>
      </c>
      <c r="H3581" s="2" t="s">
        <v>18499</v>
      </c>
      <c r="I3581" s="2">
        <v>6</v>
      </c>
      <c r="J3581" s="2">
        <v>43299994</v>
      </c>
      <c r="K3581" s="2">
        <v>43300008</v>
      </c>
      <c r="L3581" s="2" t="s">
        <v>16987</v>
      </c>
      <c r="M3581" s="2">
        <v>5004</v>
      </c>
      <c r="N3581" s="2">
        <v>0</v>
      </c>
      <c r="O3581" s="2">
        <v>0</v>
      </c>
      <c r="P3581" s="2">
        <v>0</v>
      </c>
      <c r="Q3581" s="2" t="s">
        <v>18498</v>
      </c>
      <c r="R3581" s="2" t="s">
        <v>18499</v>
      </c>
      <c r="S3581" s="2" t="s">
        <v>11</v>
      </c>
      <c r="T3581" s="2">
        <v>1</v>
      </c>
      <c r="U3581" s="2">
        <v>7554</v>
      </c>
      <c r="V3581" s="2" t="s">
        <v>1979</v>
      </c>
      <c r="W3581" s="2" t="s">
        <v>18500</v>
      </c>
      <c r="X3581" s="2">
        <v>1</v>
      </c>
    </row>
    <row r="3582" spans="1:24" x14ac:dyDescent="0.15">
      <c r="A3582" s="2" t="s">
        <v>326</v>
      </c>
      <c r="B3582" s="2">
        <v>1090</v>
      </c>
      <c r="C3582" s="2">
        <v>1107</v>
      </c>
      <c r="D3582" s="2">
        <v>1</v>
      </c>
      <c r="E3582" s="2" t="s">
        <v>19984</v>
      </c>
      <c r="F3582" s="2">
        <v>6</v>
      </c>
      <c r="G3582" s="2" t="s">
        <v>327</v>
      </c>
      <c r="H3582" s="2" t="s">
        <v>328</v>
      </c>
      <c r="I3582" s="2">
        <v>8</v>
      </c>
      <c r="J3582" s="2">
        <v>10660333</v>
      </c>
      <c r="K3582" s="2">
        <v>10660350</v>
      </c>
      <c r="L3582" s="2" t="s">
        <v>16991</v>
      </c>
      <c r="M3582" s="2">
        <v>6184</v>
      </c>
      <c r="N3582" s="2">
        <v>0</v>
      </c>
      <c r="O3582" s="2">
        <v>0</v>
      </c>
      <c r="P3582" s="2">
        <v>0</v>
      </c>
      <c r="Q3582" s="2" t="s">
        <v>327</v>
      </c>
      <c r="R3582" s="2" t="s">
        <v>328</v>
      </c>
      <c r="S3582" s="2" t="s">
        <v>4</v>
      </c>
      <c r="T3582" s="2">
        <v>133</v>
      </c>
      <c r="U3582" s="2">
        <v>1119</v>
      </c>
      <c r="V3582" s="2" t="s">
        <v>1979</v>
      </c>
      <c r="W3582" s="2" t="s">
        <v>329</v>
      </c>
      <c r="X3582" s="2">
        <v>1</v>
      </c>
    </row>
    <row r="3583" spans="1:24" x14ac:dyDescent="0.15">
      <c r="A3583" s="2" t="s">
        <v>2656</v>
      </c>
      <c r="B3583" s="2">
        <v>10336</v>
      </c>
      <c r="C3583" s="2">
        <v>10350</v>
      </c>
      <c r="D3583" s="2">
        <v>1</v>
      </c>
      <c r="E3583" s="2" t="s">
        <v>4</v>
      </c>
      <c r="F3583" s="2">
        <v>5</v>
      </c>
      <c r="G3583" s="2" t="s">
        <v>2657</v>
      </c>
      <c r="H3583" s="2" t="s">
        <v>2658</v>
      </c>
      <c r="I3583" s="2">
        <v>2</v>
      </c>
      <c r="J3583" s="2">
        <v>73697762</v>
      </c>
      <c r="K3583" s="2">
        <v>73697776</v>
      </c>
      <c r="L3583" s="2" t="s">
        <v>16987</v>
      </c>
      <c r="M3583" s="2">
        <v>1849</v>
      </c>
      <c r="N3583" s="2">
        <v>0</v>
      </c>
      <c r="O3583" s="2">
        <v>0</v>
      </c>
      <c r="P3583" s="2">
        <v>0</v>
      </c>
      <c r="Q3583" s="2" t="s">
        <v>2657</v>
      </c>
      <c r="R3583" s="2" t="s">
        <v>2658</v>
      </c>
      <c r="S3583" s="2" t="s">
        <v>4</v>
      </c>
      <c r="T3583" s="2">
        <v>112</v>
      </c>
      <c r="U3583" s="2">
        <v>12621</v>
      </c>
      <c r="V3583" s="2" t="s">
        <v>1979</v>
      </c>
      <c r="W3583" s="2" t="s">
        <v>2659</v>
      </c>
      <c r="X3583" s="2">
        <v>1</v>
      </c>
    </row>
    <row r="3584" spans="1:24" x14ac:dyDescent="0.15">
      <c r="A3584" s="2" t="s">
        <v>20100</v>
      </c>
      <c r="B3584" s="2">
        <v>5125</v>
      </c>
      <c r="C3584" s="2">
        <v>5142</v>
      </c>
      <c r="D3584" s="2">
        <v>1</v>
      </c>
      <c r="E3584" s="2" t="s">
        <v>19984</v>
      </c>
      <c r="F3584" s="2">
        <v>6</v>
      </c>
      <c r="G3584" s="2" t="s">
        <v>20101</v>
      </c>
      <c r="H3584" s="2" t="s">
        <v>20102</v>
      </c>
      <c r="I3584" s="2">
        <v>12</v>
      </c>
      <c r="J3584" s="2">
        <v>77071652</v>
      </c>
      <c r="K3584" s="2">
        <v>77071669</v>
      </c>
      <c r="L3584" s="2" t="s">
        <v>16987</v>
      </c>
      <c r="M3584" s="2">
        <v>4595</v>
      </c>
      <c r="N3584" s="2">
        <v>0</v>
      </c>
      <c r="O3584" s="2">
        <v>0</v>
      </c>
      <c r="P3584" s="2">
        <v>0</v>
      </c>
      <c r="Q3584" s="2" t="s">
        <v>20101</v>
      </c>
      <c r="R3584" s="2" t="s">
        <v>20102</v>
      </c>
      <c r="S3584" s="2" t="s">
        <v>4</v>
      </c>
      <c r="T3584" s="2">
        <v>46</v>
      </c>
      <c r="U3584" s="2">
        <v>7203</v>
      </c>
      <c r="V3584" s="2" t="s">
        <v>1979</v>
      </c>
      <c r="W3584" s="2" t="s">
        <v>20103</v>
      </c>
      <c r="X3584" s="2">
        <v>1</v>
      </c>
    </row>
    <row r="3585" spans="1:24" x14ac:dyDescent="0.15">
      <c r="A3585" s="2" t="s">
        <v>20100</v>
      </c>
      <c r="B3585" s="2">
        <v>5665</v>
      </c>
      <c r="C3585" s="2">
        <v>5679</v>
      </c>
      <c r="D3585" s="2">
        <v>1</v>
      </c>
      <c r="E3585" s="2" t="s">
        <v>11</v>
      </c>
      <c r="F3585" s="2">
        <v>5</v>
      </c>
      <c r="G3585" s="2" t="s">
        <v>20101</v>
      </c>
      <c r="H3585" s="2" t="s">
        <v>20102</v>
      </c>
      <c r="I3585" s="2">
        <v>12</v>
      </c>
      <c r="J3585" s="2">
        <v>77077221</v>
      </c>
      <c r="K3585" s="2">
        <v>77077235</v>
      </c>
      <c r="L3585" s="2" t="s">
        <v>16987</v>
      </c>
      <c r="M3585" s="2">
        <v>4596</v>
      </c>
      <c r="N3585" s="2">
        <v>0</v>
      </c>
      <c r="O3585" s="2">
        <v>0</v>
      </c>
      <c r="P3585" s="2">
        <v>0</v>
      </c>
      <c r="Q3585" s="2" t="s">
        <v>20101</v>
      </c>
      <c r="R3585" s="2" t="s">
        <v>20102</v>
      </c>
      <c r="S3585" s="2" t="s">
        <v>4</v>
      </c>
      <c r="T3585" s="2">
        <v>46</v>
      </c>
      <c r="U3585" s="2">
        <v>7203</v>
      </c>
      <c r="V3585" s="2" t="s">
        <v>1979</v>
      </c>
      <c r="W3585" s="2" t="s">
        <v>20103</v>
      </c>
      <c r="X3585" s="2">
        <v>1</v>
      </c>
    </row>
    <row r="3586" spans="1:24" x14ac:dyDescent="0.15">
      <c r="A3586" s="2" t="s">
        <v>510</v>
      </c>
      <c r="B3586" s="2">
        <v>1091</v>
      </c>
      <c r="C3586" s="2">
        <v>1105</v>
      </c>
      <c r="D3586" s="2">
        <v>1</v>
      </c>
      <c r="E3586" s="2" t="s">
        <v>22710</v>
      </c>
      <c r="F3586" s="2">
        <v>5</v>
      </c>
      <c r="G3586" s="2" t="s">
        <v>511</v>
      </c>
      <c r="H3586" s="2" t="s">
        <v>512</v>
      </c>
      <c r="I3586" s="2">
        <v>8</v>
      </c>
      <c r="J3586" s="2">
        <v>97226330</v>
      </c>
      <c r="K3586" s="2">
        <v>97226344</v>
      </c>
      <c r="L3586" s="2" t="s">
        <v>16991</v>
      </c>
      <c r="M3586" s="2">
        <v>6347</v>
      </c>
      <c r="N3586" s="2">
        <v>0</v>
      </c>
      <c r="O3586" s="2">
        <v>0</v>
      </c>
      <c r="P3586" s="2">
        <v>0</v>
      </c>
      <c r="Q3586" s="2" t="s">
        <v>511</v>
      </c>
      <c r="R3586" s="2" t="s">
        <v>512</v>
      </c>
      <c r="S3586" s="2" t="s">
        <v>4</v>
      </c>
      <c r="T3586" s="2">
        <v>101</v>
      </c>
      <c r="U3586" s="2">
        <v>1468</v>
      </c>
      <c r="V3586" s="2" t="s">
        <v>1979</v>
      </c>
      <c r="W3586" s="2" t="s">
        <v>513</v>
      </c>
      <c r="X3586" s="2">
        <v>1</v>
      </c>
    </row>
    <row r="3587" spans="1:24" x14ac:dyDescent="0.15">
      <c r="A3587" s="2" t="s">
        <v>16085</v>
      </c>
      <c r="B3587" s="2">
        <v>2554</v>
      </c>
      <c r="C3587" s="2">
        <v>2568</v>
      </c>
      <c r="D3587" s="2">
        <v>1</v>
      </c>
      <c r="E3587" s="2" t="s">
        <v>21737</v>
      </c>
      <c r="F3587" s="2">
        <v>5</v>
      </c>
      <c r="G3587" s="2" t="s">
        <v>16086</v>
      </c>
      <c r="H3587" s="2" t="s">
        <v>16087</v>
      </c>
      <c r="I3587" s="2">
        <v>6</v>
      </c>
      <c r="J3587" s="2">
        <v>30678386</v>
      </c>
      <c r="K3587" s="2">
        <v>30678400</v>
      </c>
      <c r="L3587" s="2" t="s">
        <v>16991</v>
      </c>
      <c r="M3587" s="2">
        <v>4890</v>
      </c>
      <c r="N3587" s="2">
        <v>0</v>
      </c>
      <c r="O3587" s="2">
        <v>0</v>
      </c>
      <c r="P3587" s="2">
        <v>0</v>
      </c>
      <c r="Q3587" s="2" t="s">
        <v>16086</v>
      </c>
      <c r="R3587" s="2" t="s">
        <v>16087</v>
      </c>
      <c r="S3587" s="2" t="s">
        <v>11</v>
      </c>
      <c r="T3587" s="2">
        <v>550</v>
      </c>
      <c r="U3587" s="2">
        <v>3372</v>
      </c>
      <c r="V3587" s="2" t="s">
        <v>1979</v>
      </c>
      <c r="W3587" s="2" t="s">
        <v>16088</v>
      </c>
      <c r="X3587" s="2">
        <v>1</v>
      </c>
    </row>
    <row r="3588" spans="1:24" x14ac:dyDescent="0.15">
      <c r="A3588" s="2" t="s">
        <v>16085</v>
      </c>
      <c r="B3588" s="2">
        <v>2692</v>
      </c>
      <c r="C3588" s="2">
        <v>2712</v>
      </c>
      <c r="D3588" s="2">
        <v>1</v>
      </c>
      <c r="E3588" s="2" t="s">
        <v>21737</v>
      </c>
      <c r="F3588" s="2">
        <v>7</v>
      </c>
      <c r="G3588" s="2" t="s">
        <v>16086</v>
      </c>
      <c r="H3588" s="2" t="s">
        <v>16087</v>
      </c>
      <c r="I3588" s="2">
        <v>6</v>
      </c>
      <c r="J3588" s="2">
        <v>30678242</v>
      </c>
      <c r="K3588" s="2">
        <v>30678262</v>
      </c>
      <c r="L3588" s="2" t="s">
        <v>16991</v>
      </c>
      <c r="M3588" s="2">
        <v>4889</v>
      </c>
      <c r="N3588" s="2">
        <v>0</v>
      </c>
      <c r="O3588" s="2">
        <v>0</v>
      </c>
      <c r="P3588" s="2">
        <v>0</v>
      </c>
      <c r="Q3588" s="2" t="s">
        <v>16086</v>
      </c>
      <c r="R3588" s="2" t="s">
        <v>16087</v>
      </c>
      <c r="S3588" s="2" t="s">
        <v>11</v>
      </c>
      <c r="T3588" s="2">
        <v>550</v>
      </c>
      <c r="U3588" s="2">
        <v>3372</v>
      </c>
      <c r="V3588" s="2" t="s">
        <v>1979</v>
      </c>
      <c r="W3588" s="2" t="s">
        <v>16088</v>
      </c>
      <c r="X3588" s="2">
        <v>1</v>
      </c>
    </row>
    <row r="3589" spans="1:24" x14ac:dyDescent="0.15">
      <c r="A3589" s="2" t="s">
        <v>16085</v>
      </c>
      <c r="B3589" s="2">
        <v>2923</v>
      </c>
      <c r="C3589" s="2">
        <v>2937</v>
      </c>
      <c r="D3589" s="2">
        <v>1</v>
      </c>
      <c r="E3589" s="2" t="s">
        <v>19333</v>
      </c>
      <c r="F3589" s="2">
        <v>5</v>
      </c>
      <c r="G3589" s="2" t="s">
        <v>16086</v>
      </c>
      <c r="H3589" s="2" t="s">
        <v>16087</v>
      </c>
      <c r="I3589" s="2">
        <v>6</v>
      </c>
      <c r="J3589" s="2">
        <v>30678017</v>
      </c>
      <c r="K3589" s="2">
        <v>30678031</v>
      </c>
      <c r="L3589" s="2" t="s">
        <v>16991</v>
      </c>
      <c r="M3589" s="2">
        <v>4888</v>
      </c>
      <c r="N3589" s="2">
        <v>0</v>
      </c>
      <c r="O3589" s="2">
        <v>0</v>
      </c>
      <c r="P3589" s="2">
        <v>0</v>
      </c>
      <c r="Q3589" s="2" t="s">
        <v>16086</v>
      </c>
      <c r="R3589" s="2" t="s">
        <v>16087</v>
      </c>
      <c r="S3589" s="2" t="s">
        <v>11</v>
      </c>
      <c r="T3589" s="2">
        <v>550</v>
      </c>
      <c r="U3589" s="2">
        <v>3372</v>
      </c>
      <c r="V3589" s="2" t="s">
        <v>1979</v>
      </c>
      <c r="W3589" s="2" t="s">
        <v>16088</v>
      </c>
      <c r="X3589" s="2">
        <v>1</v>
      </c>
    </row>
    <row r="3590" spans="1:24" x14ac:dyDescent="0.15">
      <c r="A3590" s="2" t="s">
        <v>19523</v>
      </c>
      <c r="B3590" s="2">
        <v>1656</v>
      </c>
      <c r="C3590" s="2">
        <v>1670</v>
      </c>
      <c r="D3590" s="2">
        <v>1</v>
      </c>
      <c r="E3590" s="2" t="s">
        <v>19333</v>
      </c>
      <c r="F3590" s="2">
        <v>5</v>
      </c>
      <c r="G3590" s="2" t="s">
        <v>19524</v>
      </c>
      <c r="H3590" s="2" t="s">
        <v>19525</v>
      </c>
      <c r="I3590" s="2">
        <v>12</v>
      </c>
      <c r="J3590" s="2">
        <v>51371312</v>
      </c>
      <c r="K3590" s="2">
        <v>51371326</v>
      </c>
      <c r="L3590" s="2" t="s">
        <v>16991</v>
      </c>
      <c r="M3590" s="2">
        <v>4506</v>
      </c>
      <c r="N3590" s="2">
        <v>0</v>
      </c>
      <c r="O3590" s="2">
        <v>0</v>
      </c>
      <c r="P3590" s="2">
        <v>0</v>
      </c>
      <c r="Q3590" s="2" t="s">
        <v>19524</v>
      </c>
      <c r="R3590" s="2" t="s">
        <v>19525</v>
      </c>
      <c r="S3590" s="2" t="s">
        <v>4</v>
      </c>
      <c r="T3590" s="2">
        <v>30</v>
      </c>
      <c r="U3590" s="2">
        <v>1766</v>
      </c>
      <c r="V3590" s="2" t="s">
        <v>1979</v>
      </c>
      <c r="W3590" s="2" t="s">
        <v>19526</v>
      </c>
      <c r="X3590" s="2">
        <v>1</v>
      </c>
    </row>
    <row r="3591" spans="1:24" x14ac:dyDescent="0.15">
      <c r="A3591" s="2" t="s">
        <v>9761</v>
      </c>
      <c r="B3591" s="2">
        <v>3463</v>
      </c>
      <c r="C3591" s="2">
        <v>3477</v>
      </c>
      <c r="D3591" s="2">
        <v>1</v>
      </c>
      <c r="E3591" s="2" t="s">
        <v>19984</v>
      </c>
      <c r="F3591" s="2">
        <v>5</v>
      </c>
      <c r="G3591" s="2" t="s">
        <v>9762</v>
      </c>
      <c r="H3591" s="2" t="s">
        <v>9763</v>
      </c>
      <c r="I3591" s="2">
        <v>2</v>
      </c>
      <c r="J3591" s="2">
        <v>234176237</v>
      </c>
      <c r="K3591" s="2">
        <v>234176251</v>
      </c>
      <c r="L3591" s="2" t="s">
        <v>16991</v>
      </c>
      <c r="M3591" s="2">
        <v>2242</v>
      </c>
      <c r="N3591" s="2">
        <v>0</v>
      </c>
      <c r="O3591" s="2">
        <v>0</v>
      </c>
      <c r="P3591" s="2">
        <v>0</v>
      </c>
      <c r="Q3591" s="2" t="s">
        <v>9762</v>
      </c>
      <c r="R3591" s="2" t="s">
        <v>9763</v>
      </c>
      <c r="S3591" s="2" t="s">
        <v>11</v>
      </c>
      <c r="T3591" s="2">
        <v>1</v>
      </c>
      <c r="U3591" s="2">
        <v>3744</v>
      </c>
      <c r="V3591" s="2" t="s">
        <v>1979</v>
      </c>
      <c r="W3591" s="2" t="s">
        <v>9764</v>
      </c>
      <c r="X3591" s="2">
        <v>1</v>
      </c>
    </row>
    <row r="3592" spans="1:24" x14ac:dyDescent="0.15">
      <c r="A3592" s="2" t="s">
        <v>9761</v>
      </c>
      <c r="B3592" s="2">
        <v>3550</v>
      </c>
      <c r="C3592" s="2">
        <v>3564</v>
      </c>
      <c r="D3592" s="2">
        <v>1</v>
      </c>
      <c r="E3592" s="2" t="s">
        <v>17903</v>
      </c>
      <c r="F3592" s="2">
        <v>5</v>
      </c>
      <c r="G3592" s="2" t="s">
        <v>9762</v>
      </c>
      <c r="H3592" s="2" t="s">
        <v>9763</v>
      </c>
      <c r="I3592" s="2">
        <v>2</v>
      </c>
      <c r="J3592" s="2">
        <v>234171917</v>
      </c>
      <c r="K3592" s="2">
        <v>234171931</v>
      </c>
      <c r="L3592" s="2" t="s">
        <v>16991</v>
      </c>
      <c r="M3592" s="2">
        <v>2241</v>
      </c>
      <c r="N3592" s="2">
        <v>0</v>
      </c>
      <c r="O3592" s="2">
        <v>0</v>
      </c>
      <c r="P3592" s="2">
        <v>0</v>
      </c>
      <c r="Q3592" s="2" t="s">
        <v>9762</v>
      </c>
      <c r="R3592" s="2" t="s">
        <v>9763</v>
      </c>
      <c r="S3592" s="2" t="s">
        <v>11</v>
      </c>
      <c r="T3592" s="2">
        <v>1</v>
      </c>
      <c r="U3592" s="2">
        <v>3744</v>
      </c>
      <c r="V3592" s="2" t="s">
        <v>1979</v>
      </c>
      <c r="W3592" s="2" t="s">
        <v>9764</v>
      </c>
      <c r="X3592" s="2">
        <v>1</v>
      </c>
    </row>
    <row r="3593" spans="1:24" x14ac:dyDescent="0.15">
      <c r="A3593" s="2" t="s">
        <v>18422</v>
      </c>
      <c r="B3593" s="2">
        <v>2134</v>
      </c>
      <c r="C3593" s="2">
        <v>2148</v>
      </c>
      <c r="D3593" s="2">
        <v>1</v>
      </c>
      <c r="E3593" s="2" t="s">
        <v>18006</v>
      </c>
      <c r="F3593" s="2">
        <v>5</v>
      </c>
      <c r="G3593" s="2" t="s">
        <v>18423</v>
      </c>
      <c r="H3593" s="2" t="s">
        <v>18424</v>
      </c>
      <c r="I3593" s="2">
        <v>11</v>
      </c>
      <c r="J3593" s="2">
        <v>77598686</v>
      </c>
      <c r="K3593" s="2">
        <v>77598700</v>
      </c>
      <c r="L3593" s="2" t="s">
        <v>16987</v>
      </c>
      <c r="M3593" s="2">
        <v>4168</v>
      </c>
      <c r="N3593" s="2">
        <v>0</v>
      </c>
      <c r="O3593" s="2">
        <v>0</v>
      </c>
      <c r="P3593" s="2">
        <v>0</v>
      </c>
      <c r="Q3593" s="2" t="s">
        <v>18423</v>
      </c>
      <c r="R3593" s="2" t="s">
        <v>18424</v>
      </c>
      <c r="S3593" s="2" t="s">
        <v>11</v>
      </c>
      <c r="T3593" s="2">
        <v>1</v>
      </c>
      <c r="U3593" s="2">
        <v>3054</v>
      </c>
      <c r="V3593" s="2" t="s">
        <v>1979</v>
      </c>
      <c r="W3593" s="2" t="s">
        <v>18425</v>
      </c>
      <c r="X3593" s="2">
        <v>1</v>
      </c>
    </row>
    <row r="3594" spans="1:24" x14ac:dyDescent="0.15">
      <c r="A3594" s="2" t="s">
        <v>8413</v>
      </c>
      <c r="B3594" s="2">
        <v>8362</v>
      </c>
      <c r="C3594" s="2">
        <v>8376</v>
      </c>
      <c r="D3594" s="2">
        <v>1</v>
      </c>
      <c r="E3594" s="2" t="s">
        <v>18006</v>
      </c>
      <c r="F3594" s="2">
        <v>5</v>
      </c>
      <c r="G3594" s="2" t="s">
        <v>8414</v>
      </c>
      <c r="H3594" s="2" t="s">
        <v>8415</v>
      </c>
      <c r="I3594" s="2">
        <v>5</v>
      </c>
      <c r="J3594" s="2">
        <v>37099682</v>
      </c>
      <c r="K3594" s="2">
        <v>37099696</v>
      </c>
      <c r="L3594" s="2" t="s">
        <v>16987</v>
      </c>
      <c r="M3594" s="2">
        <v>3481</v>
      </c>
      <c r="N3594" s="2">
        <v>0</v>
      </c>
      <c r="O3594" s="2">
        <v>0</v>
      </c>
      <c r="P3594" s="2">
        <v>0</v>
      </c>
      <c r="Q3594" s="2" t="s">
        <v>8414</v>
      </c>
      <c r="R3594" s="2" t="s">
        <v>8415</v>
      </c>
      <c r="S3594" s="2" t="s">
        <v>11</v>
      </c>
      <c r="T3594" s="2">
        <v>469</v>
      </c>
      <c r="U3594" s="2">
        <v>8883</v>
      </c>
      <c r="V3594" s="2" t="s">
        <v>1979</v>
      </c>
      <c r="W3594" s="2" t="s">
        <v>8416</v>
      </c>
      <c r="X3594" s="2">
        <v>1</v>
      </c>
    </row>
    <row r="3595" spans="1:24" x14ac:dyDescent="0.15">
      <c r="A3595" s="2" t="s">
        <v>15817</v>
      </c>
      <c r="B3595" s="2">
        <v>393</v>
      </c>
      <c r="C3595" s="2">
        <v>407</v>
      </c>
      <c r="D3595" s="2">
        <v>1</v>
      </c>
      <c r="E3595" s="2" t="s">
        <v>22608</v>
      </c>
      <c r="F3595" s="2">
        <v>5</v>
      </c>
      <c r="G3595" s="2" t="s">
        <v>15818</v>
      </c>
      <c r="H3595" s="2" t="s">
        <v>15819</v>
      </c>
      <c r="I3595" s="2">
        <v>17</v>
      </c>
      <c r="J3595" s="2">
        <v>17335430</v>
      </c>
      <c r="K3595" s="2">
        <v>17335444</v>
      </c>
      <c r="L3595" s="2" t="s">
        <v>16987</v>
      </c>
      <c r="M3595" s="2">
        <v>7491</v>
      </c>
      <c r="N3595" s="2">
        <v>0</v>
      </c>
      <c r="O3595" s="2">
        <v>0</v>
      </c>
      <c r="P3595" s="2">
        <v>0</v>
      </c>
      <c r="Q3595" s="2" t="s">
        <v>15818</v>
      </c>
      <c r="R3595" s="2" t="s">
        <v>15819</v>
      </c>
      <c r="S3595" s="2" t="s">
        <v>11</v>
      </c>
      <c r="T3595" s="2">
        <v>57</v>
      </c>
      <c r="U3595" s="2">
        <v>497</v>
      </c>
      <c r="V3595" s="2" t="s">
        <v>1979</v>
      </c>
      <c r="W3595" s="2" t="s">
        <v>15820</v>
      </c>
      <c r="X3595" s="2">
        <v>1</v>
      </c>
    </row>
    <row r="3596" spans="1:24" x14ac:dyDescent="0.15">
      <c r="A3596" s="2" t="s">
        <v>23108</v>
      </c>
      <c r="B3596" s="2">
        <v>1273</v>
      </c>
      <c r="C3596" s="2">
        <v>1287</v>
      </c>
      <c r="D3596" s="2">
        <v>1</v>
      </c>
      <c r="E3596" s="2" t="s">
        <v>11</v>
      </c>
      <c r="F3596" s="2">
        <v>5</v>
      </c>
      <c r="G3596" s="2" t="s">
        <v>23109</v>
      </c>
      <c r="H3596" s="2" t="s">
        <v>23110</v>
      </c>
      <c r="I3596" s="2">
        <v>7</v>
      </c>
      <c r="J3596" s="2">
        <v>129257302</v>
      </c>
      <c r="K3596" s="2">
        <v>129257316</v>
      </c>
      <c r="L3596" s="2" t="s">
        <v>16991</v>
      </c>
      <c r="M3596" s="2">
        <v>5581</v>
      </c>
      <c r="N3596" s="2">
        <v>0</v>
      </c>
      <c r="O3596" s="2">
        <v>0</v>
      </c>
      <c r="P3596" s="2">
        <v>0</v>
      </c>
      <c r="Q3596" s="2" t="s">
        <v>23109</v>
      </c>
      <c r="R3596" s="2" t="s">
        <v>23110</v>
      </c>
      <c r="S3596" s="2" t="s">
        <v>4</v>
      </c>
      <c r="T3596" s="2">
        <v>118</v>
      </c>
      <c r="U3596" s="2">
        <v>1563</v>
      </c>
      <c r="V3596" s="2" t="s">
        <v>1979</v>
      </c>
      <c r="W3596" s="2" t="s">
        <v>23111</v>
      </c>
      <c r="X3596" s="2">
        <v>1</v>
      </c>
    </row>
    <row r="3597" spans="1:24" x14ac:dyDescent="0.15">
      <c r="A3597" s="2" t="s">
        <v>17570</v>
      </c>
      <c r="B3597" s="2">
        <v>2221</v>
      </c>
      <c r="C3597" s="2">
        <v>2238</v>
      </c>
      <c r="D3597" s="2">
        <v>1</v>
      </c>
      <c r="E3597" s="2" t="s">
        <v>4</v>
      </c>
      <c r="F3597" s="2">
        <v>6</v>
      </c>
      <c r="G3597" s="2" t="s">
        <v>17571</v>
      </c>
      <c r="H3597" s="2" t="s">
        <v>17572</v>
      </c>
      <c r="I3597" s="2">
        <v>19</v>
      </c>
      <c r="J3597" s="2">
        <v>54070998</v>
      </c>
      <c r="K3597" s="2">
        <v>54071015</v>
      </c>
      <c r="L3597" s="2" t="s">
        <v>16987</v>
      </c>
      <c r="M3597" s="2">
        <v>8419</v>
      </c>
      <c r="N3597" s="2">
        <v>0</v>
      </c>
      <c r="O3597" s="2">
        <v>0</v>
      </c>
      <c r="P3597" s="2">
        <v>0</v>
      </c>
      <c r="Q3597" s="2" t="s">
        <v>17571</v>
      </c>
      <c r="R3597" s="2" t="s">
        <v>17572</v>
      </c>
      <c r="S3597" s="2" t="s">
        <v>11</v>
      </c>
      <c r="T3597" s="2">
        <v>241</v>
      </c>
      <c r="U3597" s="2">
        <v>2265</v>
      </c>
      <c r="V3597" s="2" t="s">
        <v>1979</v>
      </c>
      <c r="W3597" s="2" t="s">
        <v>17573</v>
      </c>
      <c r="X3597" s="2">
        <v>1</v>
      </c>
    </row>
    <row r="3598" spans="1:24" x14ac:dyDescent="0.15">
      <c r="A3598" s="2" t="s">
        <v>18203</v>
      </c>
      <c r="B3598" s="2">
        <v>2224</v>
      </c>
      <c r="C3598" s="2">
        <v>2256</v>
      </c>
      <c r="D3598" s="2">
        <v>1</v>
      </c>
      <c r="E3598" s="2" t="s">
        <v>18006</v>
      </c>
      <c r="F3598" s="2">
        <v>11</v>
      </c>
      <c r="G3598" s="2" t="s">
        <v>18204</v>
      </c>
      <c r="H3598" s="2" t="s">
        <v>18205</v>
      </c>
      <c r="I3598" s="2">
        <v>2</v>
      </c>
      <c r="J3598" s="2">
        <v>27819621</v>
      </c>
      <c r="K3598" s="2">
        <v>27819653</v>
      </c>
      <c r="L3598" s="2" t="s">
        <v>16987</v>
      </c>
      <c r="M3598" s="2">
        <v>1736</v>
      </c>
      <c r="N3598" s="2">
        <v>0</v>
      </c>
      <c r="O3598" s="2">
        <v>0</v>
      </c>
      <c r="P3598" s="2">
        <v>0</v>
      </c>
      <c r="Q3598" s="2" t="s">
        <v>18204</v>
      </c>
      <c r="R3598" s="2" t="s">
        <v>18205</v>
      </c>
      <c r="S3598" s="2" t="s">
        <v>4</v>
      </c>
      <c r="T3598" s="2">
        <v>283</v>
      </c>
      <c r="U3598" s="2">
        <v>2673</v>
      </c>
      <c r="V3598" s="2" t="s">
        <v>1979</v>
      </c>
      <c r="W3598" s="2" t="s">
        <v>18206</v>
      </c>
      <c r="X3598" s="2">
        <v>1</v>
      </c>
    </row>
    <row r="3599" spans="1:24" x14ac:dyDescent="0.15">
      <c r="A3599" s="2" t="s">
        <v>18382</v>
      </c>
      <c r="B3599" s="2">
        <v>1289</v>
      </c>
      <c r="C3599" s="2">
        <v>1318</v>
      </c>
      <c r="D3599" s="2">
        <v>1</v>
      </c>
      <c r="E3599" s="2" t="s">
        <v>18006</v>
      </c>
      <c r="F3599" s="2">
        <v>10</v>
      </c>
      <c r="G3599" s="2" t="s">
        <v>18383</v>
      </c>
      <c r="H3599" s="2" t="s">
        <v>18384</v>
      </c>
      <c r="I3599" s="2">
        <v>11</v>
      </c>
      <c r="J3599" s="2">
        <v>33720147</v>
      </c>
      <c r="K3599" s="2">
        <v>33720176</v>
      </c>
      <c r="L3599" s="2" t="s">
        <v>16991</v>
      </c>
      <c r="M3599" s="2">
        <v>3970</v>
      </c>
      <c r="N3599" s="2">
        <v>0</v>
      </c>
      <c r="O3599" s="2">
        <v>0</v>
      </c>
      <c r="P3599" s="2">
        <v>0</v>
      </c>
      <c r="Q3599" s="2" t="s">
        <v>18383</v>
      </c>
      <c r="R3599" s="2" t="s">
        <v>18384</v>
      </c>
      <c r="S3599" s="2" t="s">
        <v>11</v>
      </c>
      <c r="T3599" s="2">
        <v>20</v>
      </c>
      <c r="U3599" s="2">
        <v>1435</v>
      </c>
      <c r="V3599" s="2" t="s">
        <v>1979</v>
      </c>
      <c r="W3599" s="2" t="s">
        <v>18385</v>
      </c>
      <c r="X3599" s="2">
        <v>1</v>
      </c>
    </row>
    <row r="3600" spans="1:24" x14ac:dyDescent="0.15">
      <c r="A3600" s="2" t="s">
        <v>17322</v>
      </c>
      <c r="B3600" s="2">
        <v>850</v>
      </c>
      <c r="C3600" s="2">
        <v>867</v>
      </c>
      <c r="D3600" s="2">
        <v>1</v>
      </c>
      <c r="E3600" s="2" t="s">
        <v>4</v>
      </c>
      <c r="F3600" s="2">
        <v>6</v>
      </c>
      <c r="G3600" s="2" t="s">
        <v>17323</v>
      </c>
      <c r="H3600" s="2" t="s">
        <v>17324</v>
      </c>
      <c r="I3600" s="2">
        <v>12</v>
      </c>
      <c r="J3600" s="2">
        <v>6710132</v>
      </c>
      <c r="K3600" s="2">
        <v>6710149</v>
      </c>
      <c r="L3600" s="2" t="s">
        <v>16987</v>
      </c>
      <c r="M3600" s="2">
        <v>4352</v>
      </c>
      <c r="N3600" s="2">
        <v>0</v>
      </c>
      <c r="O3600" s="2">
        <v>0</v>
      </c>
      <c r="P3600" s="2">
        <v>0</v>
      </c>
      <c r="Q3600" s="2" t="s">
        <v>17323</v>
      </c>
      <c r="R3600" s="2" t="s">
        <v>17324</v>
      </c>
      <c r="S3600" s="2" t="s">
        <v>11</v>
      </c>
      <c r="T3600" s="2">
        <v>178</v>
      </c>
      <c r="U3600" s="2">
        <v>1005</v>
      </c>
      <c r="V3600" s="2" t="s">
        <v>1979</v>
      </c>
      <c r="W3600" s="2" t="s">
        <v>17325</v>
      </c>
      <c r="X3600" s="2">
        <v>1</v>
      </c>
    </row>
    <row r="3601" spans="1:24" x14ac:dyDescent="0.15">
      <c r="A3601" s="2" t="s">
        <v>15821</v>
      </c>
      <c r="B3601" s="2">
        <v>834</v>
      </c>
      <c r="C3601" s="2">
        <v>848</v>
      </c>
      <c r="D3601" s="2">
        <v>1</v>
      </c>
      <c r="E3601" s="2" t="s">
        <v>19984</v>
      </c>
      <c r="F3601" s="2">
        <v>5</v>
      </c>
      <c r="G3601" s="2" t="s">
        <v>15822</v>
      </c>
      <c r="H3601" s="2" t="s">
        <v>15823</v>
      </c>
      <c r="I3601" s="2">
        <v>16</v>
      </c>
      <c r="J3601" s="2">
        <v>12053228</v>
      </c>
      <c r="K3601" s="2">
        <v>12053242</v>
      </c>
      <c r="L3601" s="2" t="s">
        <v>16987</v>
      </c>
      <c r="M3601" s="2">
        <v>7105</v>
      </c>
      <c r="N3601" s="2">
        <v>0</v>
      </c>
      <c r="O3601" s="2">
        <v>0</v>
      </c>
      <c r="P3601" s="2">
        <v>0</v>
      </c>
      <c r="Q3601" s="2" t="s">
        <v>15822</v>
      </c>
      <c r="R3601" s="2" t="s">
        <v>15823</v>
      </c>
      <c r="S3601" s="2" t="s">
        <v>4</v>
      </c>
      <c r="T3601" s="2">
        <v>63</v>
      </c>
      <c r="U3601" s="2">
        <v>1190</v>
      </c>
      <c r="V3601" s="2" t="s">
        <v>1979</v>
      </c>
      <c r="W3601" s="2" t="s">
        <v>15824</v>
      </c>
      <c r="X3601" s="2">
        <v>1</v>
      </c>
    </row>
    <row r="3602" spans="1:24" x14ac:dyDescent="0.15">
      <c r="A3602" s="2" t="s">
        <v>18414</v>
      </c>
      <c r="B3602" s="2">
        <v>935</v>
      </c>
      <c r="C3602" s="2">
        <v>949</v>
      </c>
      <c r="D3602" s="2">
        <v>1</v>
      </c>
      <c r="E3602" s="2" t="s">
        <v>18006</v>
      </c>
      <c r="F3602" s="2">
        <v>5</v>
      </c>
      <c r="G3602" s="2" t="s">
        <v>18415</v>
      </c>
      <c r="H3602" s="2" t="s">
        <v>18416</v>
      </c>
      <c r="I3602" s="2">
        <v>11</v>
      </c>
      <c r="J3602" s="2">
        <v>73627881</v>
      </c>
      <c r="K3602" s="2">
        <v>73627895</v>
      </c>
      <c r="L3602" s="2" t="s">
        <v>16987</v>
      </c>
      <c r="M3602" s="2">
        <v>4144</v>
      </c>
      <c r="N3602" s="2">
        <v>0</v>
      </c>
      <c r="O3602" s="2">
        <v>0</v>
      </c>
      <c r="P3602" s="2">
        <v>0</v>
      </c>
      <c r="Q3602" s="2" t="s">
        <v>18415</v>
      </c>
      <c r="R3602" s="2" t="s">
        <v>18416</v>
      </c>
      <c r="S3602" s="2" t="s">
        <v>11</v>
      </c>
      <c r="T3602" s="2">
        <v>170</v>
      </c>
      <c r="U3602" s="2">
        <v>1330</v>
      </c>
      <c r="V3602" s="2" t="s">
        <v>1979</v>
      </c>
      <c r="W3602" s="2" t="s">
        <v>18417</v>
      </c>
      <c r="X3602" s="2">
        <v>1</v>
      </c>
    </row>
    <row r="3603" spans="1:24" x14ac:dyDescent="0.15">
      <c r="A3603" s="2" t="s">
        <v>19726</v>
      </c>
      <c r="B3603" s="2">
        <v>1993</v>
      </c>
      <c r="C3603" s="2">
        <v>2007</v>
      </c>
      <c r="D3603" s="2">
        <v>1</v>
      </c>
      <c r="E3603" s="2" t="s">
        <v>19333</v>
      </c>
      <c r="F3603" s="2">
        <v>5</v>
      </c>
      <c r="G3603" s="2" t="s">
        <v>19727</v>
      </c>
      <c r="H3603" s="2" t="s">
        <v>19728</v>
      </c>
      <c r="I3603" s="2">
        <v>19</v>
      </c>
      <c r="J3603" s="2">
        <v>46500583</v>
      </c>
      <c r="K3603" s="2">
        <v>46500597</v>
      </c>
      <c r="L3603" s="2" t="s">
        <v>16987</v>
      </c>
      <c r="M3603" s="2">
        <v>8303</v>
      </c>
      <c r="N3603" s="2">
        <v>0</v>
      </c>
      <c r="O3603" s="2">
        <v>0</v>
      </c>
      <c r="P3603" s="2">
        <v>0</v>
      </c>
      <c r="Q3603" s="2" t="s">
        <v>19727</v>
      </c>
      <c r="R3603" s="2" t="s">
        <v>19728</v>
      </c>
      <c r="S3603" s="2" t="s">
        <v>11</v>
      </c>
      <c r="T3603" s="2">
        <v>133</v>
      </c>
      <c r="U3603" s="2">
        <v>2703</v>
      </c>
      <c r="V3603" s="2" t="s">
        <v>1979</v>
      </c>
      <c r="W3603" s="2" t="s">
        <v>19729</v>
      </c>
      <c r="X3603" s="2">
        <v>1</v>
      </c>
    </row>
    <row r="3604" spans="1:24" x14ac:dyDescent="0.15">
      <c r="A3604" s="2" t="s">
        <v>19726</v>
      </c>
      <c r="B3604" s="2">
        <v>2263</v>
      </c>
      <c r="C3604" s="2">
        <v>2277</v>
      </c>
      <c r="D3604" s="2">
        <v>1</v>
      </c>
      <c r="E3604" s="2" t="s">
        <v>21737</v>
      </c>
      <c r="F3604" s="2">
        <v>5</v>
      </c>
      <c r="G3604" s="2" t="s">
        <v>19727</v>
      </c>
      <c r="H3604" s="2" t="s">
        <v>19728</v>
      </c>
      <c r="I3604" s="2">
        <v>19</v>
      </c>
      <c r="J3604" s="2">
        <v>46501875</v>
      </c>
      <c r="K3604" s="2">
        <v>46501889</v>
      </c>
      <c r="L3604" s="2" t="s">
        <v>16987</v>
      </c>
      <c r="M3604" s="2">
        <v>8304</v>
      </c>
      <c r="N3604" s="2">
        <v>0</v>
      </c>
      <c r="O3604" s="2">
        <v>0</v>
      </c>
      <c r="P3604" s="2">
        <v>0</v>
      </c>
      <c r="Q3604" s="2" t="s">
        <v>19727</v>
      </c>
      <c r="R3604" s="2" t="s">
        <v>19728</v>
      </c>
      <c r="S3604" s="2" t="s">
        <v>11</v>
      </c>
      <c r="T3604" s="2">
        <v>133</v>
      </c>
      <c r="U3604" s="2">
        <v>2703</v>
      </c>
      <c r="V3604" s="2" t="s">
        <v>1979</v>
      </c>
      <c r="W3604" s="2" t="s">
        <v>19729</v>
      </c>
      <c r="X3604" s="2">
        <v>1</v>
      </c>
    </row>
    <row r="3605" spans="1:24" x14ac:dyDescent="0.15">
      <c r="A3605" s="2" t="s">
        <v>19726</v>
      </c>
      <c r="B3605" s="2">
        <v>2452</v>
      </c>
      <c r="C3605" s="2">
        <v>2478</v>
      </c>
      <c r="D3605" s="2">
        <v>1</v>
      </c>
      <c r="E3605" s="2" t="s">
        <v>21737</v>
      </c>
      <c r="F3605" s="2">
        <v>9</v>
      </c>
      <c r="G3605" s="2" t="s">
        <v>19727</v>
      </c>
      <c r="H3605" s="2" t="s">
        <v>19728</v>
      </c>
      <c r="I3605" s="2">
        <v>19</v>
      </c>
      <c r="J3605" s="2">
        <v>46503478</v>
      </c>
      <c r="K3605" s="2">
        <v>46503504</v>
      </c>
      <c r="L3605" s="2" t="s">
        <v>16987</v>
      </c>
      <c r="M3605" s="2">
        <v>8305</v>
      </c>
      <c r="N3605" s="2">
        <v>0</v>
      </c>
      <c r="O3605" s="2">
        <v>0</v>
      </c>
      <c r="P3605" s="2">
        <v>0</v>
      </c>
      <c r="Q3605" s="2" t="s">
        <v>19727</v>
      </c>
      <c r="R3605" s="2" t="s">
        <v>19728</v>
      </c>
      <c r="S3605" s="2" t="s">
        <v>11</v>
      </c>
      <c r="T3605" s="2">
        <v>133</v>
      </c>
      <c r="U3605" s="2">
        <v>2703</v>
      </c>
      <c r="V3605" s="2" t="s">
        <v>1979</v>
      </c>
      <c r="W3605" s="2" t="s">
        <v>19729</v>
      </c>
      <c r="X3605" s="2">
        <v>1</v>
      </c>
    </row>
    <row r="3606" spans="1:24" x14ac:dyDescent="0.15">
      <c r="A3606" s="2" t="s">
        <v>19726</v>
      </c>
      <c r="B3606" s="2">
        <v>2527</v>
      </c>
      <c r="C3606" s="2">
        <v>2541</v>
      </c>
      <c r="D3606" s="2">
        <v>1</v>
      </c>
      <c r="E3606" s="2" t="s">
        <v>21737</v>
      </c>
      <c r="F3606" s="2">
        <v>5</v>
      </c>
      <c r="G3606" s="2" t="s">
        <v>19727</v>
      </c>
      <c r="H3606" s="2" t="s">
        <v>19728</v>
      </c>
      <c r="I3606" s="2">
        <v>19</v>
      </c>
      <c r="J3606" s="2">
        <v>46503553</v>
      </c>
      <c r="K3606" s="2">
        <v>46503567</v>
      </c>
      <c r="L3606" s="2" t="s">
        <v>16987</v>
      </c>
      <c r="M3606" s="2">
        <v>8306</v>
      </c>
      <c r="N3606" s="2">
        <v>0</v>
      </c>
      <c r="O3606" s="2">
        <v>0</v>
      </c>
      <c r="P3606" s="2">
        <v>0</v>
      </c>
      <c r="Q3606" s="2" t="s">
        <v>19727</v>
      </c>
      <c r="R3606" s="2" t="s">
        <v>19728</v>
      </c>
      <c r="S3606" s="2" t="s">
        <v>11</v>
      </c>
      <c r="T3606" s="2">
        <v>133</v>
      </c>
      <c r="U3606" s="2">
        <v>2703</v>
      </c>
      <c r="V3606" s="2" t="s">
        <v>1979</v>
      </c>
      <c r="W3606" s="2" t="s">
        <v>19729</v>
      </c>
      <c r="X3606" s="2">
        <v>1</v>
      </c>
    </row>
    <row r="3607" spans="1:24" x14ac:dyDescent="0.15">
      <c r="A3607" s="2" t="s">
        <v>21830</v>
      </c>
      <c r="B3607" s="2">
        <v>1149</v>
      </c>
      <c r="C3607" s="2">
        <v>1163</v>
      </c>
      <c r="D3607" s="2">
        <v>1</v>
      </c>
      <c r="E3607" s="2" t="s">
        <v>21737</v>
      </c>
      <c r="F3607" s="2">
        <v>5</v>
      </c>
      <c r="G3607" s="2" t="s">
        <v>21831</v>
      </c>
      <c r="H3607" s="2" t="s">
        <v>21832</v>
      </c>
      <c r="I3607" s="2">
        <v>2</v>
      </c>
      <c r="J3607" s="2">
        <v>85192170</v>
      </c>
      <c r="K3607" s="2">
        <v>85192184</v>
      </c>
      <c r="L3607" s="2" t="s">
        <v>16987</v>
      </c>
      <c r="M3607" s="2">
        <v>1860</v>
      </c>
      <c r="N3607" s="2">
        <v>0</v>
      </c>
      <c r="O3607" s="2">
        <v>0</v>
      </c>
      <c r="P3607" s="2">
        <v>0</v>
      </c>
      <c r="Q3607" s="2" t="s">
        <v>21831</v>
      </c>
      <c r="R3607" s="2" t="s">
        <v>21832</v>
      </c>
      <c r="S3607" s="2" t="s">
        <v>4</v>
      </c>
      <c r="T3607" s="2">
        <v>24</v>
      </c>
      <c r="U3607" s="2">
        <v>1169</v>
      </c>
      <c r="V3607" s="2" t="s">
        <v>1979</v>
      </c>
      <c r="W3607" s="2" t="s">
        <v>21833</v>
      </c>
      <c r="X3607" s="2">
        <v>1</v>
      </c>
    </row>
    <row r="3608" spans="1:24" x14ac:dyDescent="0.15">
      <c r="A3608" s="2" t="s">
        <v>15825</v>
      </c>
      <c r="B3608" s="2">
        <v>2371</v>
      </c>
      <c r="C3608" s="2">
        <v>2385</v>
      </c>
      <c r="D3608" s="2">
        <v>1</v>
      </c>
      <c r="E3608" s="2" t="s">
        <v>19333</v>
      </c>
      <c r="F3608" s="2">
        <v>5</v>
      </c>
      <c r="G3608" s="2" t="s">
        <v>15826</v>
      </c>
      <c r="H3608" s="2" t="s">
        <v>15827</v>
      </c>
      <c r="I3608" s="2">
        <v>13</v>
      </c>
      <c r="J3608" s="2">
        <v>87127796</v>
      </c>
      <c r="K3608" s="2">
        <v>87127810</v>
      </c>
      <c r="L3608" s="2" t="s">
        <v>16987</v>
      </c>
      <c r="M3608" s="2">
        <v>5814</v>
      </c>
      <c r="N3608" s="2">
        <v>0</v>
      </c>
      <c r="O3608" s="2">
        <v>0</v>
      </c>
      <c r="P3608" s="2">
        <v>0</v>
      </c>
      <c r="Q3608" s="2" t="s">
        <v>15826</v>
      </c>
      <c r="R3608" s="2" t="s">
        <v>15827</v>
      </c>
      <c r="S3608" s="2" t="s">
        <v>11</v>
      </c>
      <c r="T3608" s="2">
        <v>220</v>
      </c>
      <c r="U3608" s="2">
        <v>3096</v>
      </c>
      <c r="V3608" s="2" t="s">
        <v>1979</v>
      </c>
      <c r="W3608" s="2" t="s">
        <v>15828</v>
      </c>
      <c r="X3608" s="2">
        <v>1</v>
      </c>
    </row>
    <row r="3609" spans="1:24" x14ac:dyDescent="0.15">
      <c r="A3609" s="2" t="s">
        <v>15825</v>
      </c>
      <c r="B3609" s="2">
        <v>2596</v>
      </c>
      <c r="C3609" s="2">
        <v>2610</v>
      </c>
      <c r="D3609" s="2">
        <v>1</v>
      </c>
      <c r="E3609" s="2" t="s">
        <v>22608</v>
      </c>
      <c r="F3609" s="2">
        <v>5</v>
      </c>
      <c r="G3609" s="2" t="s">
        <v>15826</v>
      </c>
      <c r="H3609" s="2" t="s">
        <v>15827</v>
      </c>
      <c r="I3609" s="2">
        <v>13</v>
      </c>
      <c r="J3609" s="2">
        <v>87128021</v>
      </c>
      <c r="K3609" s="2">
        <v>87128035</v>
      </c>
      <c r="L3609" s="2" t="s">
        <v>16987</v>
      </c>
      <c r="M3609" s="2">
        <v>5815</v>
      </c>
      <c r="N3609" s="2">
        <v>0</v>
      </c>
      <c r="O3609" s="2">
        <v>0</v>
      </c>
      <c r="P3609" s="2">
        <v>0</v>
      </c>
      <c r="Q3609" s="2" t="s">
        <v>15826</v>
      </c>
      <c r="R3609" s="2" t="s">
        <v>15827</v>
      </c>
      <c r="S3609" s="2" t="s">
        <v>11</v>
      </c>
      <c r="T3609" s="2">
        <v>220</v>
      </c>
      <c r="U3609" s="2">
        <v>3096</v>
      </c>
      <c r="V3609" s="2" t="s">
        <v>1979</v>
      </c>
      <c r="W3609" s="2" t="s">
        <v>15828</v>
      </c>
      <c r="X3609" s="2">
        <v>1</v>
      </c>
    </row>
    <row r="3610" spans="1:24" x14ac:dyDescent="0.15">
      <c r="A3610" s="2" t="s">
        <v>15825</v>
      </c>
      <c r="B3610" s="2">
        <v>2611</v>
      </c>
      <c r="C3610" s="2">
        <v>2625</v>
      </c>
      <c r="D3610" s="2">
        <v>1</v>
      </c>
      <c r="E3610" s="2" t="s">
        <v>21737</v>
      </c>
      <c r="F3610" s="2">
        <v>5</v>
      </c>
      <c r="G3610" s="2" t="s">
        <v>15826</v>
      </c>
      <c r="H3610" s="2" t="s">
        <v>15827</v>
      </c>
      <c r="I3610" s="2">
        <v>13</v>
      </c>
      <c r="J3610" s="2">
        <v>87128036</v>
      </c>
      <c r="K3610" s="2">
        <v>87128050</v>
      </c>
      <c r="L3610" s="2" t="s">
        <v>16987</v>
      </c>
      <c r="M3610" s="2">
        <v>5816</v>
      </c>
      <c r="N3610" s="2">
        <v>0</v>
      </c>
      <c r="O3610" s="2">
        <v>0</v>
      </c>
      <c r="P3610" s="2">
        <v>0</v>
      </c>
      <c r="Q3610" s="2" t="s">
        <v>15826</v>
      </c>
      <c r="R3610" s="2" t="s">
        <v>15827</v>
      </c>
      <c r="S3610" s="2" t="s">
        <v>11</v>
      </c>
      <c r="T3610" s="2">
        <v>220</v>
      </c>
      <c r="U3610" s="2">
        <v>3096</v>
      </c>
      <c r="V3610" s="2" t="s">
        <v>1979</v>
      </c>
      <c r="W3610" s="2" t="s">
        <v>15828</v>
      </c>
      <c r="X3610" s="2">
        <v>1</v>
      </c>
    </row>
    <row r="3611" spans="1:24" x14ac:dyDescent="0.15">
      <c r="A3611" s="2" t="s">
        <v>18247</v>
      </c>
      <c r="B3611" s="2">
        <v>401</v>
      </c>
      <c r="C3611" s="2">
        <v>415</v>
      </c>
      <c r="D3611" s="2">
        <v>1</v>
      </c>
      <c r="E3611" s="2" t="s">
        <v>18006</v>
      </c>
      <c r="F3611" s="2">
        <v>5</v>
      </c>
      <c r="G3611" s="2" t="s">
        <v>18248</v>
      </c>
      <c r="H3611" s="2" t="s">
        <v>18249</v>
      </c>
      <c r="I3611" s="2">
        <v>3</v>
      </c>
      <c r="J3611" s="2">
        <v>15069117</v>
      </c>
      <c r="K3611" s="2">
        <v>15069131</v>
      </c>
      <c r="L3611" s="2" t="s">
        <v>16991</v>
      </c>
      <c r="M3611" s="2">
        <v>2294</v>
      </c>
      <c r="N3611" s="2">
        <v>0</v>
      </c>
      <c r="O3611" s="2">
        <v>0</v>
      </c>
      <c r="P3611" s="2">
        <v>0</v>
      </c>
      <c r="Q3611" s="2" t="s">
        <v>18248</v>
      </c>
      <c r="R3611" s="2" t="s">
        <v>18249</v>
      </c>
      <c r="S3611" s="2" t="s">
        <v>11</v>
      </c>
      <c r="T3611" s="2">
        <v>59</v>
      </c>
      <c r="U3611" s="2">
        <v>580</v>
      </c>
      <c r="V3611" s="2" t="s">
        <v>1979</v>
      </c>
      <c r="W3611" s="2" t="s">
        <v>18250</v>
      </c>
      <c r="X3611" s="2">
        <v>1</v>
      </c>
    </row>
    <row r="3612" spans="1:24" x14ac:dyDescent="0.15">
      <c r="A3612" s="2" t="s">
        <v>20935</v>
      </c>
      <c r="B3612" s="2">
        <v>1203</v>
      </c>
      <c r="C3612" s="2">
        <v>1217</v>
      </c>
      <c r="D3612" s="2">
        <v>1</v>
      </c>
      <c r="E3612" s="2" t="s">
        <v>11</v>
      </c>
      <c r="F3612" s="2">
        <v>5</v>
      </c>
      <c r="G3612" s="2" t="s">
        <v>20936</v>
      </c>
      <c r="H3612" s="2" t="s">
        <v>20937</v>
      </c>
      <c r="I3612" s="2">
        <v>11</v>
      </c>
      <c r="J3612" s="2">
        <v>122449638</v>
      </c>
      <c r="K3612" s="2">
        <v>122449652</v>
      </c>
      <c r="L3612" s="2" t="s">
        <v>16991</v>
      </c>
      <c r="M3612" s="2">
        <v>4282</v>
      </c>
      <c r="N3612" s="2">
        <v>0</v>
      </c>
      <c r="O3612" s="2">
        <v>0</v>
      </c>
      <c r="P3612" s="2">
        <v>0</v>
      </c>
      <c r="Q3612" s="2" t="s">
        <v>20936</v>
      </c>
      <c r="R3612" s="2" t="s">
        <v>20937</v>
      </c>
      <c r="S3612" s="2" t="s">
        <v>4</v>
      </c>
      <c r="T3612" s="2">
        <v>342</v>
      </c>
      <c r="U3612" s="2">
        <v>1463</v>
      </c>
      <c r="V3612" s="2" t="s">
        <v>1979</v>
      </c>
      <c r="W3612" s="2" t="s">
        <v>20938</v>
      </c>
      <c r="X3612" s="2">
        <v>1</v>
      </c>
    </row>
    <row r="3613" spans="1:24" x14ac:dyDescent="0.15">
      <c r="A3613" s="2" t="s">
        <v>16089</v>
      </c>
      <c r="B3613" s="2">
        <v>396</v>
      </c>
      <c r="C3613" s="2">
        <v>410</v>
      </c>
      <c r="D3613" s="2">
        <v>1</v>
      </c>
      <c r="E3613" s="2" t="s">
        <v>19984</v>
      </c>
      <c r="F3613" s="2">
        <v>5</v>
      </c>
      <c r="G3613" s="2" t="s">
        <v>16090</v>
      </c>
      <c r="H3613" s="2" t="s">
        <v>16091</v>
      </c>
      <c r="I3613" s="2">
        <v>11</v>
      </c>
      <c r="J3613" s="2">
        <v>64644825</v>
      </c>
      <c r="K3613" s="2">
        <v>64644839</v>
      </c>
      <c r="L3613" s="2" t="s">
        <v>16991</v>
      </c>
      <c r="M3613" s="2">
        <v>4081</v>
      </c>
      <c r="N3613" s="2">
        <v>0</v>
      </c>
      <c r="O3613" s="2">
        <v>0</v>
      </c>
      <c r="P3613" s="2">
        <v>0</v>
      </c>
      <c r="Q3613" s="2" t="s">
        <v>16090</v>
      </c>
      <c r="R3613" s="2" t="s">
        <v>16091</v>
      </c>
      <c r="S3613" s="2" t="s">
        <v>11</v>
      </c>
      <c r="T3613" s="2">
        <v>105</v>
      </c>
      <c r="U3613" s="2">
        <v>506</v>
      </c>
      <c r="V3613" s="2" t="s">
        <v>1979</v>
      </c>
      <c r="W3613" s="2" t="s">
        <v>16092</v>
      </c>
      <c r="X3613" s="2">
        <v>1</v>
      </c>
    </row>
    <row r="3614" spans="1:24" x14ac:dyDescent="0.15">
      <c r="A3614" s="2" t="s">
        <v>22089</v>
      </c>
      <c r="B3614" s="2">
        <v>1050</v>
      </c>
      <c r="C3614" s="2">
        <v>1073</v>
      </c>
      <c r="D3614" s="2">
        <v>1</v>
      </c>
      <c r="E3614" s="2" t="s">
        <v>21737</v>
      </c>
      <c r="F3614" s="2">
        <v>8</v>
      </c>
      <c r="G3614" s="2" t="s">
        <v>22090</v>
      </c>
      <c r="H3614" s="2" t="s">
        <v>22091</v>
      </c>
      <c r="I3614" s="2">
        <v>7</v>
      </c>
      <c r="J3614" s="2">
        <v>106993125</v>
      </c>
      <c r="K3614" s="2">
        <v>106993148</v>
      </c>
      <c r="L3614" s="2" t="s">
        <v>16987</v>
      </c>
      <c r="M3614" s="2">
        <v>5534</v>
      </c>
      <c r="N3614" s="2">
        <v>0</v>
      </c>
      <c r="O3614" s="2">
        <v>0</v>
      </c>
      <c r="P3614" s="2">
        <v>0</v>
      </c>
      <c r="Q3614" s="2" t="s">
        <v>22090</v>
      </c>
      <c r="R3614" s="2" t="s">
        <v>22091</v>
      </c>
      <c r="S3614" s="2" t="s">
        <v>4</v>
      </c>
      <c r="T3614" s="2">
        <v>24</v>
      </c>
      <c r="U3614" s="2">
        <v>1499</v>
      </c>
      <c r="V3614" s="2" t="s">
        <v>1979</v>
      </c>
      <c r="W3614" s="2" t="s">
        <v>22092</v>
      </c>
      <c r="X3614" s="2">
        <v>1</v>
      </c>
    </row>
    <row r="3615" spans="1:24" x14ac:dyDescent="0.15">
      <c r="A3615" s="2" t="s">
        <v>22089</v>
      </c>
      <c r="B3615" s="2">
        <v>1401</v>
      </c>
      <c r="C3615" s="2">
        <v>1415</v>
      </c>
      <c r="D3615" s="2">
        <v>1</v>
      </c>
      <c r="E3615" s="2" t="s">
        <v>21737</v>
      </c>
      <c r="F3615" s="2">
        <v>5</v>
      </c>
      <c r="G3615" s="2" t="s">
        <v>22090</v>
      </c>
      <c r="H3615" s="2" t="s">
        <v>22091</v>
      </c>
      <c r="I3615" s="2">
        <v>7</v>
      </c>
      <c r="J3615" s="2">
        <v>106993476</v>
      </c>
      <c r="K3615" s="2">
        <v>106993490</v>
      </c>
      <c r="L3615" s="2" t="s">
        <v>16987</v>
      </c>
      <c r="M3615" s="2">
        <v>5535</v>
      </c>
      <c r="N3615" s="2">
        <v>0</v>
      </c>
      <c r="O3615" s="2">
        <v>0</v>
      </c>
      <c r="P3615" s="2">
        <v>0</v>
      </c>
      <c r="Q3615" s="2" t="s">
        <v>22090</v>
      </c>
      <c r="R3615" s="2" t="s">
        <v>22091</v>
      </c>
      <c r="S3615" s="2" t="s">
        <v>4</v>
      </c>
      <c r="T3615" s="2">
        <v>24</v>
      </c>
      <c r="U3615" s="2">
        <v>1499</v>
      </c>
      <c r="V3615" s="2" t="s">
        <v>1979</v>
      </c>
      <c r="W3615" s="2" t="s">
        <v>22092</v>
      </c>
      <c r="X3615" s="2">
        <v>1</v>
      </c>
    </row>
    <row r="3616" spans="1:24" x14ac:dyDescent="0.15">
      <c r="A3616" s="2" t="s">
        <v>20136</v>
      </c>
      <c r="B3616" s="2">
        <v>1037</v>
      </c>
      <c r="C3616" s="2">
        <v>1051</v>
      </c>
      <c r="D3616" s="2">
        <v>1</v>
      </c>
      <c r="E3616" s="2" t="s">
        <v>19984</v>
      </c>
      <c r="F3616" s="2">
        <v>5</v>
      </c>
      <c r="G3616" s="2" t="s">
        <v>20137</v>
      </c>
      <c r="H3616" s="2" t="s">
        <v>20138</v>
      </c>
      <c r="I3616" s="2">
        <v>14</v>
      </c>
      <c r="J3616" s="2">
        <v>62827442</v>
      </c>
      <c r="K3616" s="2">
        <v>62827456</v>
      </c>
      <c r="L3616" s="2" t="s">
        <v>16987</v>
      </c>
      <c r="M3616" s="2">
        <v>6019</v>
      </c>
      <c r="N3616" s="2">
        <v>0</v>
      </c>
      <c r="O3616" s="2">
        <v>0</v>
      </c>
      <c r="P3616" s="2">
        <v>0</v>
      </c>
      <c r="Q3616" s="2" t="s">
        <v>20137</v>
      </c>
      <c r="R3616" s="2" t="s">
        <v>20138</v>
      </c>
      <c r="S3616" s="2" t="s">
        <v>11</v>
      </c>
      <c r="T3616" s="2">
        <v>446</v>
      </c>
      <c r="U3616" s="2">
        <v>1090</v>
      </c>
      <c r="V3616" s="2" t="s">
        <v>1979</v>
      </c>
      <c r="W3616" s="2" t="s">
        <v>20139</v>
      </c>
      <c r="X3616" s="2">
        <v>1</v>
      </c>
    </row>
    <row r="3617" spans="1:24" x14ac:dyDescent="0.15">
      <c r="A3617" s="2" t="s">
        <v>3880</v>
      </c>
      <c r="B3617" s="2">
        <v>1349</v>
      </c>
      <c r="C3617" s="2">
        <v>1363</v>
      </c>
      <c r="D3617" s="2">
        <v>1</v>
      </c>
      <c r="E3617" s="2" t="s">
        <v>23641</v>
      </c>
      <c r="F3617" s="2">
        <v>5</v>
      </c>
      <c r="G3617" s="2" t="s">
        <v>3881</v>
      </c>
      <c r="H3617" s="2" t="s">
        <v>3882</v>
      </c>
      <c r="I3617" s="2">
        <v>1</v>
      </c>
      <c r="J3617" s="2">
        <v>157857130</v>
      </c>
      <c r="K3617" s="2">
        <v>157857144</v>
      </c>
      <c r="L3617" s="2" t="s">
        <v>16991</v>
      </c>
      <c r="M3617" s="2">
        <v>1449</v>
      </c>
      <c r="N3617" s="2">
        <v>0</v>
      </c>
      <c r="O3617" s="2">
        <v>0</v>
      </c>
      <c r="P3617" s="2">
        <v>0</v>
      </c>
      <c r="Q3617" s="2" t="s">
        <v>3881</v>
      </c>
      <c r="R3617" s="2" t="s">
        <v>3882</v>
      </c>
      <c r="S3617" s="2" t="s">
        <v>4</v>
      </c>
      <c r="T3617" s="2">
        <v>257</v>
      </c>
      <c r="U3617" s="2">
        <v>1789</v>
      </c>
      <c r="V3617" s="2" t="s">
        <v>1979</v>
      </c>
      <c r="W3617" s="2" t="s">
        <v>3883</v>
      </c>
      <c r="X3617" s="2">
        <v>1</v>
      </c>
    </row>
    <row r="3618" spans="1:24" x14ac:dyDescent="0.15">
      <c r="A3618" s="2" t="s">
        <v>15829</v>
      </c>
      <c r="B3618" s="2">
        <v>484</v>
      </c>
      <c r="C3618" s="2">
        <v>504</v>
      </c>
      <c r="D3618" s="2">
        <v>1</v>
      </c>
      <c r="E3618" s="2" t="s">
        <v>18006</v>
      </c>
      <c r="F3618" s="2">
        <v>7</v>
      </c>
      <c r="G3618" s="2" t="s">
        <v>15830</v>
      </c>
      <c r="H3618" s="2" t="s">
        <v>15831</v>
      </c>
      <c r="I3618" s="2">
        <v>4</v>
      </c>
      <c r="J3618" s="2">
        <v>89975655</v>
      </c>
      <c r="K3618" s="2">
        <v>89975675</v>
      </c>
      <c r="L3618" s="2" t="s">
        <v>16991</v>
      </c>
      <c r="M3618" s="2">
        <v>2927</v>
      </c>
      <c r="N3618" s="2">
        <v>0</v>
      </c>
      <c r="O3618" s="2">
        <v>0</v>
      </c>
      <c r="P3618" s="2">
        <v>0</v>
      </c>
      <c r="Q3618" s="2" t="s">
        <v>15830</v>
      </c>
      <c r="R3618" s="2" t="s">
        <v>15831</v>
      </c>
      <c r="S3618" s="2" t="s">
        <v>4</v>
      </c>
      <c r="T3618" s="2">
        <v>76</v>
      </c>
      <c r="U3618" s="2">
        <v>624</v>
      </c>
      <c r="V3618" s="2" t="s">
        <v>1979</v>
      </c>
      <c r="W3618" s="2" t="s">
        <v>15832</v>
      </c>
      <c r="X3618" s="2">
        <v>1</v>
      </c>
    </row>
    <row r="3619" spans="1:24" x14ac:dyDescent="0.15">
      <c r="A3619" s="2" t="s">
        <v>15829</v>
      </c>
      <c r="B3619" s="2">
        <v>535</v>
      </c>
      <c r="C3619" s="2">
        <v>549</v>
      </c>
      <c r="D3619" s="2">
        <v>1</v>
      </c>
      <c r="E3619" s="2" t="s">
        <v>18006</v>
      </c>
      <c r="F3619" s="2">
        <v>5</v>
      </c>
      <c r="G3619" s="2" t="s">
        <v>15830</v>
      </c>
      <c r="H3619" s="2" t="s">
        <v>15831</v>
      </c>
      <c r="I3619" s="2">
        <v>4</v>
      </c>
      <c r="J3619" s="2">
        <v>89975610</v>
      </c>
      <c r="K3619" s="2">
        <v>89975624</v>
      </c>
      <c r="L3619" s="2" t="s">
        <v>16991</v>
      </c>
      <c r="M3619" s="2">
        <v>2926</v>
      </c>
      <c r="N3619" s="2">
        <v>0</v>
      </c>
      <c r="O3619" s="2">
        <v>0</v>
      </c>
      <c r="P3619" s="2">
        <v>0</v>
      </c>
      <c r="Q3619" s="2" t="s">
        <v>15830</v>
      </c>
      <c r="R3619" s="2" t="s">
        <v>15831</v>
      </c>
      <c r="S3619" s="2" t="s">
        <v>4</v>
      </c>
      <c r="T3619" s="2">
        <v>76</v>
      </c>
      <c r="U3619" s="2">
        <v>624</v>
      </c>
      <c r="V3619" s="2" t="s">
        <v>1979</v>
      </c>
      <c r="W3619" s="2" t="s">
        <v>15832</v>
      </c>
      <c r="X3619" s="2">
        <v>1</v>
      </c>
    </row>
    <row r="3620" spans="1:24" x14ac:dyDescent="0.15">
      <c r="A3620" s="2" t="s">
        <v>18621</v>
      </c>
      <c r="B3620" s="2">
        <v>1770</v>
      </c>
      <c r="C3620" s="2">
        <v>1796</v>
      </c>
      <c r="D3620" s="2">
        <v>1</v>
      </c>
      <c r="E3620" s="2" t="s">
        <v>18006</v>
      </c>
      <c r="F3620" s="2">
        <v>9</v>
      </c>
      <c r="G3620" s="2" t="s">
        <v>18622</v>
      </c>
      <c r="H3620" s="2" t="s">
        <v>18623</v>
      </c>
      <c r="I3620" s="2">
        <v>9</v>
      </c>
      <c r="J3620" s="2">
        <v>132962832</v>
      </c>
      <c r="K3620" s="2">
        <v>132962858</v>
      </c>
      <c r="L3620" s="2" t="s">
        <v>16987</v>
      </c>
      <c r="M3620" s="2">
        <v>6716</v>
      </c>
      <c r="N3620" s="2">
        <v>0</v>
      </c>
      <c r="O3620" s="2">
        <v>0</v>
      </c>
      <c r="P3620" s="2">
        <v>0</v>
      </c>
      <c r="Q3620" s="2" t="s">
        <v>18622</v>
      </c>
      <c r="R3620" s="2" t="s">
        <v>18623</v>
      </c>
      <c r="S3620" s="2" t="s">
        <v>11</v>
      </c>
      <c r="T3620" s="2">
        <v>300</v>
      </c>
      <c r="U3620" s="2">
        <v>1859</v>
      </c>
      <c r="V3620" s="2" t="s">
        <v>1979</v>
      </c>
      <c r="W3620" s="2" t="s">
        <v>18624</v>
      </c>
      <c r="X3620" s="2">
        <v>1</v>
      </c>
    </row>
    <row r="3621" spans="1:24" x14ac:dyDescent="0.15">
      <c r="A3621" s="2" t="s">
        <v>8433</v>
      </c>
      <c r="B3621" s="2">
        <v>2956</v>
      </c>
      <c r="C3621" s="2">
        <v>2970</v>
      </c>
      <c r="D3621" s="2">
        <v>1</v>
      </c>
      <c r="E3621" s="2" t="s">
        <v>23585</v>
      </c>
      <c r="F3621" s="2">
        <v>5</v>
      </c>
      <c r="G3621" s="2" t="s">
        <v>8434</v>
      </c>
      <c r="H3621" s="2" t="s">
        <v>8435</v>
      </c>
      <c r="I3621" s="2">
        <v>7</v>
      </c>
      <c r="J3621" s="2">
        <v>99601616</v>
      </c>
      <c r="K3621" s="2">
        <v>99601630</v>
      </c>
      <c r="L3621" s="2" t="s">
        <v>16987</v>
      </c>
      <c r="M3621" s="2">
        <v>5477</v>
      </c>
      <c r="N3621" s="2">
        <v>0</v>
      </c>
      <c r="O3621" s="2">
        <v>0</v>
      </c>
      <c r="P3621" s="2">
        <v>0</v>
      </c>
      <c r="Q3621" s="2" t="s">
        <v>8434</v>
      </c>
      <c r="R3621" s="2" t="s">
        <v>8435</v>
      </c>
      <c r="S3621" s="2" t="s">
        <v>11</v>
      </c>
      <c r="T3621" s="2">
        <v>2497</v>
      </c>
      <c r="U3621" s="2">
        <v>3180</v>
      </c>
      <c r="V3621" s="2" t="s">
        <v>1979</v>
      </c>
      <c r="W3621" s="2" t="s">
        <v>8436</v>
      </c>
      <c r="X3621" s="2">
        <v>1</v>
      </c>
    </row>
    <row r="3622" spans="1:24" x14ac:dyDescent="0.15">
      <c r="A3622" s="2" t="s">
        <v>10413</v>
      </c>
      <c r="B3622" s="2">
        <v>1305</v>
      </c>
      <c r="C3622" s="2">
        <v>1319</v>
      </c>
      <c r="D3622" s="2">
        <v>1</v>
      </c>
      <c r="E3622" s="2" t="s">
        <v>21737</v>
      </c>
      <c r="F3622" s="2">
        <v>5</v>
      </c>
      <c r="G3622" s="2" t="s">
        <v>10414</v>
      </c>
      <c r="H3622" s="2" t="s">
        <v>10415</v>
      </c>
      <c r="I3622" s="2">
        <v>7</v>
      </c>
      <c r="J3622" s="2">
        <v>26921131</v>
      </c>
      <c r="K3622" s="2">
        <v>26921145</v>
      </c>
      <c r="L3622" s="2" t="s">
        <v>16991</v>
      </c>
      <c r="M3622" s="2">
        <v>5311</v>
      </c>
      <c r="N3622" s="2">
        <v>0</v>
      </c>
      <c r="O3622" s="2">
        <v>0</v>
      </c>
      <c r="P3622" s="2">
        <v>0</v>
      </c>
      <c r="Q3622" s="2" t="s">
        <v>10414</v>
      </c>
      <c r="R3622" s="2" t="s">
        <v>10415</v>
      </c>
      <c r="S3622" s="2" t="s">
        <v>11</v>
      </c>
      <c r="T3622" s="2">
        <v>345</v>
      </c>
      <c r="U3622" s="2">
        <v>1676</v>
      </c>
      <c r="V3622" s="2" t="s">
        <v>1979</v>
      </c>
      <c r="W3622" s="2" t="s">
        <v>10416</v>
      </c>
      <c r="X3622" s="2">
        <v>1</v>
      </c>
    </row>
    <row r="3623" spans="1:24" x14ac:dyDescent="0.15">
      <c r="A3623" s="2" t="s">
        <v>16173</v>
      </c>
      <c r="B3623" s="2">
        <v>1292</v>
      </c>
      <c r="C3623" s="2">
        <v>1312</v>
      </c>
      <c r="D3623" s="2">
        <v>1</v>
      </c>
      <c r="E3623" s="2" t="s">
        <v>19333</v>
      </c>
      <c r="F3623" s="2">
        <v>7</v>
      </c>
      <c r="G3623" s="2" t="s">
        <v>16174</v>
      </c>
      <c r="H3623" s="2" t="s">
        <v>16175</v>
      </c>
      <c r="I3623" s="2">
        <v>7</v>
      </c>
      <c r="J3623" s="2">
        <v>20597284</v>
      </c>
      <c r="K3623" s="2">
        <v>20597304</v>
      </c>
      <c r="L3623" s="2" t="s">
        <v>16991</v>
      </c>
      <c r="M3623" s="2">
        <v>5290</v>
      </c>
      <c r="N3623" s="2">
        <v>0</v>
      </c>
      <c r="O3623" s="2">
        <v>0</v>
      </c>
      <c r="P3623" s="2">
        <v>0</v>
      </c>
      <c r="Q3623" s="2" t="s">
        <v>16174</v>
      </c>
      <c r="R3623" s="2" t="s">
        <v>16175</v>
      </c>
      <c r="S3623" s="2" t="s">
        <v>11</v>
      </c>
      <c r="T3623" s="2">
        <v>89</v>
      </c>
      <c r="U3623" s="2">
        <v>1447</v>
      </c>
      <c r="V3623" s="2" t="s">
        <v>1979</v>
      </c>
      <c r="W3623" s="2" t="s">
        <v>16176</v>
      </c>
      <c r="X3623" s="2">
        <v>1</v>
      </c>
    </row>
    <row r="3624" spans="1:24" x14ac:dyDescent="0.15">
      <c r="A3624" s="2" t="s">
        <v>18099</v>
      </c>
      <c r="B3624" s="2">
        <v>1118</v>
      </c>
      <c r="C3624" s="2">
        <v>1132</v>
      </c>
      <c r="D3624" s="2">
        <v>1</v>
      </c>
      <c r="E3624" s="2" t="s">
        <v>18006</v>
      </c>
      <c r="F3624" s="2">
        <v>5</v>
      </c>
      <c r="G3624" s="2" t="s">
        <v>18100</v>
      </c>
      <c r="H3624" s="2" t="s">
        <v>18101</v>
      </c>
      <c r="I3624" s="2">
        <v>1</v>
      </c>
      <c r="J3624" s="2">
        <v>26064581</v>
      </c>
      <c r="K3624" s="2">
        <v>26064595</v>
      </c>
      <c r="L3624" s="2" t="s">
        <v>16991</v>
      </c>
      <c r="M3624" s="2">
        <v>1019</v>
      </c>
      <c r="N3624" s="2">
        <v>0</v>
      </c>
      <c r="O3624" s="2">
        <v>0</v>
      </c>
      <c r="P3624" s="2">
        <v>0</v>
      </c>
      <c r="Q3624" s="2" t="s">
        <v>18100</v>
      </c>
      <c r="R3624" s="2" t="s">
        <v>18101</v>
      </c>
      <c r="S3624" s="2" t="s">
        <v>11</v>
      </c>
      <c r="T3624" s="2">
        <v>137</v>
      </c>
      <c r="U3624" s="2">
        <v>1198</v>
      </c>
      <c r="V3624" s="2" t="s">
        <v>1979</v>
      </c>
      <c r="W3624" s="2" t="s">
        <v>18102</v>
      </c>
      <c r="X3624" s="2">
        <v>1</v>
      </c>
    </row>
    <row r="3625" spans="1:24" x14ac:dyDescent="0.15">
      <c r="A3625" s="2" t="s">
        <v>20895</v>
      </c>
      <c r="B3625" s="2">
        <v>1446</v>
      </c>
      <c r="C3625" s="2">
        <v>1460</v>
      </c>
      <c r="D3625" s="2">
        <v>1</v>
      </c>
      <c r="E3625" s="2" t="s">
        <v>20453</v>
      </c>
      <c r="F3625" s="2">
        <v>5</v>
      </c>
      <c r="G3625" s="2" t="s">
        <v>20896</v>
      </c>
      <c r="H3625" s="2" t="s">
        <v>20897</v>
      </c>
      <c r="I3625" s="2">
        <v>11</v>
      </c>
      <c r="J3625" s="2">
        <v>45789100</v>
      </c>
      <c r="K3625" s="2">
        <v>45789114</v>
      </c>
      <c r="L3625" s="2" t="s">
        <v>16987</v>
      </c>
      <c r="M3625" s="2">
        <v>3974</v>
      </c>
      <c r="N3625" s="2">
        <v>0</v>
      </c>
      <c r="O3625" s="2">
        <v>0</v>
      </c>
      <c r="P3625" s="2">
        <v>0</v>
      </c>
      <c r="Q3625" s="2" t="s">
        <v>20896</v>
      </c>
      <c r="R3625" s="2" t="s">
        <v>20897</v>
      </c>
      <c r="S3625" s="2" t="s">
        <v>11</v>
      </c>
      <c r="T3625" s="2">
        <v>714</v>
      </c>
      <c r="U3625" s="2">
        <v>1808</v>
      </c>
      <c r="V3625" s="2" t="s">
        <v>1979</v>
      </c>
      <c r="W3625" s="2" t="s">
        <v>20898</v>
      </c>
      <c r="X3625" s="2">
        <v>1</v>
      </c>
    </row>
    <row r="3626" spans="1:24" x14ac:dyDescent="0.15">
      <c r="A3626" s="2" t="s">
        <v>20543</v>
      </c>
      <c r="B3626" s="2">
        <v>1693</v>
      </c>
      <c r="C3626" s="2">
        <v>1707</v>
      </c>
      <c r="D3626" s="2">
        <v>1</v>
      </c>
      <c r="E3626" s="2" t="s">
        <v>20453</v>
      </c>
      <c r="F3626" s="2">
        <v>5</v>
      </c>
      <c r="G3626" s="2" t="s">
        <v>20544</v>
      </c>
      <c r="H3626" s="2" t="s">
        <v>20545</v>
      </c>
      <c r="I3626" s="2" t="s">
        <v>17036</v>
      </c>
      <c r="J3626" s="2">
        <v>69929461</v>
      </c>
      <c r="K3626" s="2">
        <v>69929475</v>
      </c>
      <c r="L3626" s="2" t="s">
        <v>16991</v>
      </c>
      <c r="M3626" s="2">
        <v>664</v>
      </c>
      <c r="N3626" s="2">
        <v>0</v>
      </c>
      <c r="O3626" s="2">
        <v>0</v>
      </c>
      <c r="P3626" s="2">
        <v>0</v>
      </c>
      <c r="Q3626" s="2" t="s">
        <v>20544</v>
      </c>
      <c r="R3626" s="2" t="s">
        <v>20545</v>
      </c>
      <c r="S3626" s="2" t="s">
        <v>11</v>
      </c>
      <c r="T3626" s="2">
        <v>151</v>
      </c>
      <c r="U3626" s="2">
        <v>2010</v>
      </c>
      <c r="V3626" s="2" t="s">
        <v>1979</v>
      </c>
      <c r="W3626" s="2" t="s">
        <v>20546</v>
      </c>
      <c r="X3626" s="2">
        <v>1</v>
      </c>
    </row>
    <row r="3627" spans="1:24" x14ac:dyDescent="0.15">
      <c r="A3627" s="2" t="s">
        <v>21798</v>
      </c>
      <c r="B3627" s="2">
        <v>2073</v>
      </c>
      <c r="C3627" s="2">
        <v>2087</v>
      </c>
      <c r="D3627" s="2">
        <v>1</v>
      </c>
      <c r="E3627" s="2" t="s">
        <v>21737</v>
      </c>
      <c r="F3627" s="2">
        <v>5</v>
      </c>
      <c r="G3627" s="2" t="s">
        <v>21799</v>
      </c>
      <c r="H3627" s="2" t="s">
        <v>21800</v>
      </c>
      <c r="I3627" s="2">
        <v>1</v>
      </c>
      <c r="J3627" s="2">
        <v>53687559</v>
      </c>
      <c r="K3627" s="2">
        <v>53687573</v>
      </c>
      <c r="L3627" s="2" t="s">
        <v>16991</v>
      </c>
      <c r="M3627" s="2">
        <v>1180</v>
      </c>
      <c r="N3627" s="2">
        <v>0</v>
      </c>
      <c r="O3627" s="2">
        <v>0</v>
      </c>
      <c r="P3627" s="2">
        <v>0</v>
      </c>
      <c r="Q3627" s="2" t="s">
        <v>21799</v>
      </c>
      <c r="R3627" s="2" t="s">
        <v>21800</v>
      </c>
      <c r="S3627" s="2" t="s">
        <v>4</v>
      </c>
      <c r="T3627" s="2">
        <v>567</v>
      </c>
      <c r="U3627" s="2">
        <v>2429</v>
      </c>
      <c r="V3627" s="2" t="s">
        <v>1979</v>
      </c>
      <c r="W3627" s="2" t="s">
        <v>21801</v>
      </c>
      <c r="X3627" s="2">
        <v>1</v>
      </c>
    </row>
    <row r="3628" spans="1:24" x14ac:dyDescent="0.15">
      <c r="A3628" s="2" t="s">
        <v>20931</v>
      </c>
      <c r="B3628" s="2">
        <v>1467</v>
      </c>
      <c r="C3628" s="2">
        <v>1484</v>
      </c>
      <c r="D3628" s="2">
        <v>1</v>
      </c>
      <c r="E3628" s="2" t="s">
        <v>20453</v>
      </c>
      <c r="F3628" s="2">
        <v>6</v>
      </c>
      <c r="G3628" s="2" t="s">
        <v>20932</v>
      </c>
      <c r="H3628" s="2" t="s">
        <v>20933</v>
      </c>
      <c r="I3628" s="2">
        <v>11</v>
      </c>
      <c r="J3628" s="2">
        <v>118795370</v>
      </c>
      <c r="K3628" s="2">
        <v>118795387</v>
      </c>
      <c r="L3628" s="2" t="s">
        <v>16991</v>
      </c>
      <c r="M3628" s="2">
        <v>4274</v>
      </c>
      <c r="N3628" s="2">
        <v>0</v>
      </c>
      <c r="O3628" s="2">
        <v>0</v>
      </c>
      <c r="P3628" s="2">
        <v>0</v>
      </c>
      <c r="Q3628" s="2" t="s">
        <v>20932</v>
      </c>
      <c r="R3628" s="2" t="s">
        <v>20933</v>
      </c>
      <c r="S3628" s="2" t="s">
        <v>11</v>
      </c>
      <c r="T3628" s="2">
        <v>1041</v>
      </c>
      <c r="U3628" s="2">
        <v>1526</v>
      </c>
      <c r="V3628" s="2" t="s">
        <v>1979</v>
      </c>
      <c r="W3628" s="2" t="s">
        <v>20934</v>
      </c>
      <c r="X3628" s="2">
        <v>1</v>
      </c>
    </row>
    <row r="3629" spans="1:24" x14ac:dyDescent="0.15">
      <c r="A3629" s="2" t="s">
        <v>18283</v>
      </c>
      <c r="B3629" s="2">
        <v>1618</v>
      </c>
      <c r="C3629" s="2">
        <v>1632</v>
      </c>
      <c r="D3629" s="2">
        <v>1</v>
      </c>
      <c r="E3629" s="2" t="s">
        <v>18006</v>
      </c>
      <c r="F3629" s="2">
        <v>5</v>
      </c>
      <c r="G3629" s="2" t="s">
        <v>18284</v>
      </c>
      <c r="H3629" s="2" t="s">
        <v>18285</v>
      </c>
      <c r="I3629" s="2">
        <v>3</v>
      </c>
      <c r="J3629" s="2">
        <v>185343060</v>
      </c>
      <c r="K3629" s="2">
        <v>185343074</v>
      </c>
      <c r="L3629" s="2" t="s">
        <v>16987</v>
      </c>
      <c r="M3629" s="2">
        <v>2683</v>
      </c>
      <c r="N3629" s="2">
        <v>0</v>
      </c>
      <c r="O3629" s="2">
        <v>0</v>
      </c>
      <c r="P3629" s="2">
        <v>0</v>
      </c>
      <c r="Q3629" s="2" t="s">
        <v>18284</v>
      </c>
      <c r="R3629" s="2" t="s">
        <v>18285</v>
      </c>
      <c r="S3629" s="2" t="s">
        <v>11</v>
      </c>
      <c r="T3629" s="2">
        <v>106</v>
      </c>
      <c r="U3629" s="2">
        <v>2271</v>
      </c>
      <c r="V3629" s="2" t="s">
        <v>1979</v>
      </c>
      <c r="W3629" s="2" t="s">
        <v>18286</v>
      </c>
      <c r="X3629" s="2">
        <v>1</v>
      </c>
    </row>
    <row r="3630" spans="1:24" x14ac:dyDescent="0.15">
      <c r="A3630" s="2" t="s">
        <v>15833</v>
      </c>
      <c r="B3630" s="2">
        <v>1384</v>
      </c>
      <c r="C3630" s="2">
        <v>1398</v>
      </c>
      <c r="D3630" s="2">
        <v>1</v>
      </c>
      <c r="E3630" s="2" t="s">
        <v>17903</v>
      </c>
      <c r="F3630" s="2">
        <v>5</v>
      </c>
      <c r="G3630" s="2" t="s">
        <v>15834</v>
      </c>
      <c r="H3630" s="2" t="s">
        <v>15835</v>
      </c>
      <c r="I3630" s="2">
        <v>1</v>
      </c>
      <c r="J3630" s="2">
        <v>32619918</v>
      </c>
      <c r="K3630" s="2">
        <v>32619932</v>
      </c>
      <c r="L3630" s="2" t="s">
        <v>16987</v>
      </c>
      <c r="M3630" s="2">
        <v>1071</v>
      </c>
      <c r="N3630" s="2">
        <v>0</v>
      </c>
      <c r="O3630" s="2">
        <v>0</v>
      </c>
      <c r="P3630" s="2">
        <v>0</v>
      </c>
      <c r="Q3630" s="2" t="s">
        <v>15834</v>
      </c>
      <c r="R3630" s="2" t="s">
        <v>15835</v>
      </c>
      <c r="S3630" s="2" t="s">
        <v>11</v>
      </c>
      <c r="T3630" s="2">
        <v>91</v>
      </c>
      <c r="U3630" s="2">
        <v>1629</v>
      </c>
      <c r="V3630" s="2" t="s">
        <v>1979</v>
      </c>
      <c r="W3630" s="2" t="s">
        <v>15836</v>
      </c>
      <c r="X3630" s="2">
        <v>1</v>
      </c>
    </row>
    <row r="3631" spans="1:24" x14ac:dyDescent="0.15">
      <c r="A3631" s="2" t="s">
        <v>20648</v>
      </c>
      <c r="B3631" s="2">
        <v>1462</v>
      </c>
      <c r="C3631" s="2">
        <v>1476</v>
      </c>
      <c r="D3631" s="2">
        <v>1</v>
      </c>
      <c r="E3631" s="2" t="s">
        <v>20453</v>
      </c>
      <c r="F3631" s="2">
        <v>5</v>
      </c>
      <c r="G3631" s="2" t="s">
        <v>20649</v>
      </c>
      <c r="H3631" s="2" t="s">
        <v>20650</v>
      </c>
      <c r="I3631" s="2">
        <v>1</v>
      </c>
      <c r="J3631" s="2">
        <v>230765566</v>
      </c>
      <c r="K3631" s="2">
        <v>230765580</v>
      </c>
      <c r="L3631" s="2" t="s">
        <v>16987</v>
      </c>
      <c r="M3631" s="2">
        <v>1624</v>
      </c>
      <c r="N3631" s="2">
        <v>0</v>
      </c>
      <c r="O3631" s="2">
        <v>0</v>
      </c>
      <c r="P3631" s="2">
        <v>0</v>
      </c>
      <c r="Q3631" s="2" t="s">
        <v>20649</v>
      </c>
      <c r="R3631" s="2" t="s">
        <v>20650</v>
      </c>
      <c r="S3631" s="2" t="s">
        <v>4</v>
      </c>
      <c r="T3631" s="2">
        <v>148</v>
      </c>
      <c r="U3631" s="2">
        <v>1620</v>
      </c>
      <c r="V3631" s="2" t="s">
        <v>1979</v>
      </c>
      <c r="W3631" s="2" t="s">
        <v>20651</v>
      </c>
      <c r="X3631" s="2">
        <v>1</v>
      </c>
    </row>
    <row r="3632" spans="1:24" x14ac:dyDescent="0.15">
      <c r="A3632" s="2" t="s">
        <v>21937</v>
      </c>
      <c r="B3632" s="2">
        <v>1381</v>
      </c>
      <c r="C3632" s="2">
        <v>1425</v>
      </c>
      <c r="D3632" s="2">
        <v>1</v>
      </c>
      <c r="E3632" s="2" t="s">
        <v>21737</v>
      </c>
      <c r="F3632" s="2">
        <v>15</v>
      </c>
      <c r="G3632" s="2" t="s">
        <v>21938</v>
      </c>
      <c r="H3632" s="2" t="s">
        <v>21939</v>
      </c>
      <c r="I3632" s="2">
        <v>5</v>
      </c>
      <c r="J3632" s="2">
        <v>78646202</v>
      </c>
      <c r="K3632" s="2">
        <v>78646246</v>
      </c>
      <c r="L3632" s="2" t="s">
        <v>16987</v>
      </c>
      <c r="M3632" s="2">
        <v>3577</v>
      </c>
      <c r="N3632" s="2">
        <v>0</v>
      </c>
      <c r="O3632" s="2">
        <v>0</v>
      </c>
      <c r="P3632" s="2">
        <v>0</v>
      </c>
      <c r="Q3632" s="2" t="s">
        <v>21938</v>
      </c>
      <c r="R3632" s="2" t="s">
        <v>21939</v>
      </c>
      <c r="S3632" s="2" t="s">
        <v>4</v>
      </c>
      <c r="T3632" s="2">
        <v>13</v>
      </c>
      <c r="U3632" s="2">
        <v>1917</v>
      </c>
      <c r="V3632" s="2" t="s">
        <v>1979</v>
      </c>
      <c r="W3632" s="2" t="s">
        <v>21940</v>
      </c>
      <c r="X3632" s="2">
        <v>1</v>
      </c>
    </row>
    <row r="3633" spans="1:24" x14ac:dyDescent="0.15">
      <c r="A3633" s="2" t="s">
        <v>18725</v>
      </c>
      <c r="B3633" s="2">
        <v>2880</v>
      </c>
      <c r="C3633" s="2">
        <v>2897</v>
      </c>
      <c r="D3633" s="2">
        <v>1</v>
      </c>
      <c r="E3633" s="2" t="s">
        <v>18006</v>
      </c>
      <c r="F3633" s="2">
        <v>6</v>
      </c>
      <c r="G3633" s="2" t="s">
        <v>18726</v>
      </c>
      <c r="H3633" s="2" t="s">
        <v>18727</v>
      </c>
      <c r="I3633" s="2">
        <v>19</v>
      </c>
      <c r="J3633" s="2">
        <v>18182853</v>
      </c>
      <c r="K3633" s="2">
        <v>18182870</v>
      </c>
      <c r="L3633" s="2" t="s">
        <v>16991</v>
      </c>
      <c r="M3633" s="2">
        <v>8188</v>
      </c>
      <c r="N3633" s="2">
        <v>0</v>
      </c>
      <c r="O3633" s="2">
        <v>0</v>
      </c>
      <c r="P3633" s="2">
        <v>0</v>
      </c>
      <c r="Q3633" s="2" t="s">
        <v>18726</v>
      </c>
      <c r="R3633" s="2" t="s">
        <v>18727</v>
      </c>
      <c r="S3633" s="2" t="s">
        <v>11</v>
      </c>
      <c r="T3633" s="2">
        <v>873</v>
      </c>
      <c r="U3633" s="2">
        <v>3011</v>
      </c>
      <c r="V3633" s="2" t="s">
        <v>1979</v>
      </c>
      <c r="W3633" s="2" t="s">
        <v>18728</v>
      </c>
      <c r="X3633" s="2">
        <v>1</v>
      </c>
    </row>
    <row r="3634" spans="1:24" x14ac:dyDescent="0.15">
      <c r="A3634" s="2" t="s">
        <v>3924</v>
      </c>
      <c r="B3634" s="2">
        <v>774</v>
      </c>
      <c r="C3634" s="2">
        <v>797</v>
      </c>
      <c r="D3634" s="2">
        <v>1</v>
      </c>
      <c r="E3634" s="2" t="s">
        <v>18006</v>
      </c>
      <c r="F3634" s="2">
        <v>8</v>
      </c>
      <c r="G3634" s="2" t="s">
        <v>3925</v>
      </c>
      <c r="H3634" s="2" t="s">
        <v>3926</v>
      </c>
      <c r="I3634" s="2">
        <v>14</v>
      </c>
      <c r="J3634" s="2">
        <v>76879281</v>
      </c>
      <c r="K3634" s="2">
        <v>76879304</v>
      </c>
      <c r="L3634" s="2" t="s">
        <v>16991</v>
      </c>
      <c r="M3634" s="2">
        <v>6076</v>
      </c>
      <c r="N3634" s="2">
        <v>0</v>
      </c>
      <c r="O3634" s="2">
        <v>0</v>
      </c>
      <c r="P3634" s="2">
        <v>0</v>
      </c>
      <c r="Q3634" s="2" t="s">
        <v>3925</v>
      </c>
      <c r="R3634" s="2" t="s">
        <v>3926</v>
      </c>
      <c r="S3634" s="2" t="s">
        <v>4</v>
      </c>
      <c r="T3634" s="2">
        <v>45</v>
      </c>
      <c r="U3634" s="2">
        <v>1022</v>
      </c>
      <c r="V3634" s="2" t="s">
        <v>1979</v>
      </c>
      <c r="W3634" s="2" t="s">
        <v>3927</v>
      </c>
      <c r="X3634" s="2">
        <v>1</v>
      </c>
    </row>
    <row r="3635" spans="1:24" x14ac:dyDescent="0.15">
      <c r="A3635" s="2" t="s">
        <v>3928</v>
      </c>
      <c r="B3635" s="2">
        <v>1071</v>
      </c>
      <c r="C3635" s="2">
        <v>1085</v>
      </c>
      <c r="D3635" s="2">
        <v>1</v>
      </c>
      <c r="E3635" s="2" t="s">
        <v>19934</v>
      </c>
      <c r="F3635" s="2">
        <v>5</v>
      </c>
      <c r="G3635" s="2" t="s">
        <v>3929</v>
      </c>
      <c r="H3635" s="2" t="s">
        <v>3930</v>
      </c>
      <c r="I3635" s="2">
        <v>2</v>
      </c>
      <c r="J3635" s="2">
        <v>63194860</v>
      </c>
      <c r="K3635" s="2">
        <v>63194874</v>
      </c>
      <c r="L3635" s="2" t="s">
        <v>16987</v>
      </c>
      <c r="M3635" s="2">
        <v>1819</v>
      </c>
      <c r="N3635" s="2">
        <v>0</v>
      </c>
      <c r="O3635" s="2">
        <v>0</v>
      </c>
      <c r="P3635" s="2">
        <v>0</v>
      </c>
      <c r="Q3635" s="2" t="s">
        <v>3929</v>
      </c>
      <c r="R3635" s="2" t="s">
        <v>3930</v>
      </c>
      <c r="S3635" s="2" t="s">
        <v>11</v>
      </c>
      <c r="T3635" s="2">
        <v>249</v>
      </c>
      <c r="U3635" s="2">
        <v>1313</v>
      </c>
      <c r="V3635" s="2" t="s">
        <v>1979</v>
      </c>
      <c r="W3635" s="2" t="s">
        <v>3931</v>
      </c>
      <c r="X3635" s="2">
        <v>1</v>
      </c>
    </row>
    <row r="3636" spans="1:24" x14ac:dyDescent="0.15">
      <c r="A3636" s="2" t="s">
        <v>3928</v>
      </c>
      <c r="B3636" s="2">
        <v>1122</v>
      </c>
      <c r="C3636" s="2">
        <v>1151</v>
      </c>
      <c r="D3636" s="2">
        <v>1</v>
      </c>
      <c r="E3636" s="2" t="s">
        <v>19934</v>
      </c>
      <c r="F3636" s="2">
        <v>10</v>
      </c>
      <c r="G3636" s="2" t="s">
        <v>3929</v>
      </c>
      <c r="H3636" s="2" t="s">
        <v>3930</v>
      </c>
      <c r="I3636" s="2">
        <v>2</v>
      </c>
      <c r="J3636" s="2">
        <v>63194911</v>
      </c>
      <c r="K3636" s="2">
        <v>63194940</v>
      </c>
      <c r="L3636" s="2" t="s">
        <v>16987</v>
      </c>
      <c r="M3636" s="2">
        <v>1820</v>
      </c>
      <c r="N3636" s="2">
        <v>0</v>
      </c>
      <c r="O3636" s="2">
        <v>0</v>
      </c>
      <c r="P3636" s="2">
        <v>0</v>
      </c>
      <c r="Q3636" s="2" t="s">
        <v>3929</v>
      </c>
      <c r="R3636" s="2" t="s">
        <v>3930</v>
      </c>
      <c r="S3636" s="2" t="s">
        <v>11</v>
      </c>
      <c r="T3636" s="2">
        <v>249</v>
      </c>
      <c r="U3636" s="2">
        <v>1313</v>
      </c>
      <c r="V3636" s="2" t="s">
        <v>1979</v>
      </c>
      <c r="W3636" s="2" t="s">
        <v>3931</v>
      </c>
      <c r="X3636" s="2">
        <v>1</v>
      </c>
    </row>
    <row r="3637" spans="1:24" x14ac:dyDescent="0.15">
      <c r="A3637" s="2" t="s">
        <v>2851</v>
      </c>
      <c r="B3637" s="2">
        <v>1505</v>
      </c>
      <c r="C3637" s="2">
        <v>1525</v>
      </c>
      <c r="D3637" s="2">
        <v>1</v>
      </c>
      <c r="E3637" s="2" t="s">
        <v>4</v>
      </c>
      <c r="F3637" s="2">
        <v>7</v>
      </c>
      <c r="G3637" s="2" t="s">
        <v>2852</v>
      </c>
      <c r="H3637" s="2" t="s">
        <v>2853</v>
      </c>
      <c r="I3637" s="2">
        <v>12</v>
      </c>
      <c r="J3637" s="2">
        <v>6647459</v>
      </c>
      <c r="K3637" s="2">
        <v>6647479</v>
      </c>
      <c r="L3637" s="2" t="s">
        <v>16991</v>
      </c>
      <c r="M3637" s="2">
        <v>4350</v>
      </c>
      <c r="N3637" s="2">
        <v>0</v>
      </c>
      <c r="O3637" s="2">
        <v>0</v>
      </c>
      <c r="P3637" s="2">
        <v>0</v>
      </c>
      <c r="Q3637" s="2" t="s">
        <v>2852</v>
      </c>
      <c r="R3637" s="2" t="s">
        <v>2853</v>
      </c>
      <c r="S3637" s="2" t="s">
        <v>4</v>
      </c>
      <c r="T3637" s="2">
        <v>293</v>
      </c>
      <c r="U3637" s="2">
        <v>1840</v>
      </c>
      <c r="V3637" s="2" t="s">
        <v>1979</v>
      </c>
      <c r="W3637" s="2" t="s">
        <v>2854</v>
      </c>
      <c r="X3637" s="2">
        <v>1</v>
      </c>
    </row>
    <row r="3638" spans="1:24" x14ac:dyDescent="0.15">
      <c r="A3638" s="2" t="s">
        <v>2851</v>
      </c>
      <c r="B3638" s="2">
        <v>1694</v>
      </c>
      <c r="C3638" s="2">
        <v>1708</v>
      </c>
      <c r="D3638" s="2">
        <v>1</v>
      </c>
      <c r="E3638" s="2" t="s">
        <v>19333</v>
      </c>
      <c r="F3638" s="2">
        <v>5</v>
      </c>
      <c r="G3638" s="2" t="s">
        <v>2852</v>
      </c>
      <c r="H3638" s="2" t="s">
        <v>2853</v>
      </c>
      <c r="I3638" s="2">
        <v>12</v>
      </c>
      <c r="J3638" s="2">
        <v>6647273</v>
      </c>
      <c r="K3638" s="2">
        <v>6647287</v>
      </c>
      <c r="L3638" s="2" t="s">
        <v>16991</v>
      </c>
      <c r="M3638" s="2">
        <v>4348</v>
      </c>
      <c r="N3638" s="2">
        <v>0</v>
      </c>
      <c r="O3638" s="2">
        <v>0</v>
      </c>
      <c r="P3638" s="2">
        <v>0</v>
      </c>
      <c r="Q3638" s="2" t="s">
        <v>2852</v>
      </c>
      <c r="R3638" s="2" t="s">
        <v>2853</v>
      </c>
      <c r="S3638" s="2" t="s">
        <v>4</v>
      </c>
      <c r="T3638" s="2">
        <v>293</v>
      </c>
      <c r="U3638" s="2">
        <v>1840</v>
      </c>
      <c r="V3638" s="2" t="s">
        <v>1979</v>
      </c>
      <c r="W3638" s="2" t="s">
        <v>2854</v>
      </c>
      <c r="X3638" s="2">
        <v>1</v>
      </c>
    </row>
    <row r="3639" spans="1:24" x14ac:dyDescent="0.15">
      <c r="A3639" s="2" t="s">
        <v>17502</v>
      </c>
      <c r="B3639" s="2">
        <v>1574</v>
      </c>
      <c r="C3639" s="2">
        <v>1588</v>
      </c>
      <c r="D3639" s="2">
        <v>1</v>
      </c>
      <c r="E3639" s="2" t="s">
        <v>21737</v>
      </c>
      <c r="F3639" s="2">
        <v>5</v>
      </c>
      <c r="G3639" s="2" t="s">
        <v>17503</v>
      </c>
      <c r="H3639" s="2" t="s">
        <v>17504</v>
      </c>
      <c r="I3639" s="2">
        <v>16</v>
      </c>
      <c r="J3639" s="2">
        <v>30588315</v>
      </c>
      <c r="K3639" s="2">
        <v>30588329</v>
      </c>
      <c r="L3639" s="2" t="s">
        <v>16987</v>
      </c>
      <c r="M3639" s="2">
        <v>7181</v>
      </c>
      <c r="N3639" s="2">
        <v>0</v>
      </c>
      <c r="O3639" s="2">
        <v>0</v>
      </c>
      <c r="P3639" s="2">
        <v>0</v>
      </c>
      <c r="Q3639" s="2" t="s">
        <v>17503</v>
      </c>
      <c r="R3639" s="2" t="s">
        <v>17504</v>
      </c>
      <c r="S3639" s="2" t="s">
        <v>4</v>
      </c>
      <c r="T3639" s="2">
        <v>608</v>
      </c>
      <c r="U3639" s="2">
        <v>1726</v>
      </c>
      <c r="V3639" s="2" t="s">
        <v>1979</v>
      </c>
      <c r="W3639" s="2" t="s">
        <v>17505</v>
      </c>
      <c r="X3639" s="2">
        <v>1</v>
      </c>
    </row>
    <row r="3640" spans="1:24" x14ac:dyDescent="0.15">
      <c r="A3640" s="2" t="s">
        <v>19467</v>
      </c>
      <c r="B3640" s="2">
        <v>1024</v>
      </c>
      <c r="C3640" s="2">
        <v>1047</v>
      </c>
      <c r="D3640" s="2">
        <v>1</v>
      </c>
      <c r="E3640" s="2" t="s">
        <v>19333</v>
      </c>
      <c r="F3640" s="2">
        <v>8</v>
      </c>
      <c r="G3640" s="2" t="s">
        <v>19468</v>
      </c>
      <c r="H3640" s="2" t="s">
        <v>19469</v>
      </c>
      <c r="I3640" s="2">
        <v>5</v>
      </c>
      <c r="J3640" s="2">
        <v>177569033</v>
      </c>
      <c r="K3640" s="2">
        <v>177569740</v>
      </c>
      <c r="L3640" s="2" t="s">
        <v>16987</v>
      </c>
      <c r="M3640" s="2">
        <v>3842</v>
      </c>
      <c r="N3640" s="2">
        <v>0</v>
      </c>
      <c r="O3640" s="2">
        <v>0</v>
      </c>
      <c r="P3640" s="2">
        <v>0</v>
      </c>
      <c r="Q3640" s="2" t="s">
        <v>19468</v>
      </c>
      <c r="R3640" s="2" t="s">
        <v>19469</v>
      </c>
      <c r="S3640" s="2" t="s">
        <v>11</v>
      </c>
      <c r="T3640" s="2">
        <v>259</v>
      </c>
      <c r="U3640" s="2">
        <v>1257</v>
      </c>
      <c r="V3640" s="2" t="s">
        <v>1979</v>
      </c>
      <c r="W3640" s="2" t="s">
        <v>19470</v>
      </c>
      <c r="X3640" s="2">
        <v>1</v>
      </c>
    </row>
    <row r="3641" spans="1:24" x14ac:dyDescent="0.15">
      <c r="A3641" s="2" t="s">
        <v>17887</v>
      </c>
      <c r="B3641" s="2">
        <v>836</v>
      </c>
      <c r="C3641" s="2">
        <v>850</v>
      </c>
      <c r="D3641" s="2">
        <v>1</v>
      </c>
      <c r="E3641" s="2" t="s">
        <v>17886</v>
      </c>
      <c r="F3641" s="2">
        <v>5</v>
      </c>
      <c r="G3641" s="2" t="s">
        <v>17888</v>
      </c>
      <c r="H3641" s="2" t="s">
        <v>17889</v>
      </c>
      <c r="I3641" s="2">
        <v>2</v>
      </c>
      <c r="J3641" s="2">
        <v>27412749</v>
      </c>
      <c r="K3641" s="2">
        <v>27412763</v>
      </c>
      <c r="L3641" s="2" t="s">
        <v>16987</v>
      </c>
      <c r="M3641" s="2">
        <v>1729</v>
      </c>
      <c r="N3641" s="2">
        <v>0</v>
      </c>
      <c r="O3641" s="2">
        <v>0</v>
      </c>
      <c r="P3641" s="2">
        <v>0</v>
      </c>
      <c r="Q3641" s="2" t="s">
        <v>17888</v>
      </c>
      <c r="R3641" s="2" t="s">
        <v>17889</v>
      </c>
      <c r="S3641" s="2" t="s">
        <v>11</v>
      </c>
      <c r="T3641" s="2">
        <v>419</v>
      </c>
      <c r="U3641" s="2">
        <v>988</v>
      </c>
      <c r="V3641" s="2" t="s">
        <v>1979</v>
      </c>
      <c r="W3641" s="2" t="s">
        <v>17890</v>
      </c>
      <c r="X3641" s="2">
        <v>1</v>
      </c>
    </row>
    <row r="3642" spans="1:24" x14ac:dyDescent="0.15">
      <c r="A3642" s="2" t="s">
        <v>15837</v>
      </c>
      <c r="B3642" s="2">
        <v>787</v>
      </c>
      <c r="C3642" s="2">
        <v>810</v>
      </c>
      <c r="D3642" s="2">
        <v>1</v>
      </c>
      <c r="E3642" s="2" t="s">
        <v>19333</v>
      </c>
      <c r="F3642" s="2">
        <v>8</v>
      </c>
      <c r="G3642" s="2" t="s">
        <v>15838</v>
      </c>
      <c r="H3642" s="2" t="s">
        <v>15839</v>
      </c>
      <c r="I3642" s="2">
        <v>3</v>
      </c>
      <c r="J3642" s="2">
        <v>187119962</v>
      </c>
      <c r="K3642" s="2">
        <v>187119985</v>
      </c>
      <c r="L3642" s="2" t="s">
        <v>16991</v>
      </c>
      <c r="M3642" s="2">
        <v>2691</v>
      </c>
      <c r="N3642" s="2">
        <v>0</v>
      </c>
      <c r="O3642" s="2">
        <v>0</v>
      </c>
      <c r="P3642" s="2">
        <v>0</v>
      </c>
      <c r="Q3642" s="2" t="s">
        <v>15838</v>
      </c>
      <c r="R3642" s="2" t="s">
        <v>15839</v>
      </c>
      <c r="S3642" s="2" t="s">
        <v>11</v>
      </c>
      <c r="T3642" s="2">
        <v>172</v>
      </c>
      <c r="U3642" s="2">
        <v>930</v>
      </c>
      <c r="V3642" s="2" t="s">
        <v>1979</v>
      </c>
      <c r="W3642" s="2" t="s">
        <v>15840</v>
      </c>
      <c r="X3642" s="2">
        <v>1</v>
      </c>
    </row>
    <row r="3643" spans="1:24" x14ac:dyDescent="0.15">
      <c r="A3643" s="2" t="s">
        <v>14272</v>
      </c>
      <c r="B3643" s="2">
        <v>2344</v>
      </c>
      <c r="C3643" s="2">
        <v>2361</v>
      </c>
      <c r="D3643" s="2">
        <v>1</v>
      </c>
      <c r="E3643" s="2" t="s">
        <v>20453</v>
      </c>
      <c r="F3643" s="2">
        <v>6</v>
      </c>
      <c r="G3643" s="2" t="s">
        <v>14273</v>
      </c>
      <c r="H3643" s="2" t="s">
        <v>14274</v>
      </c>
      <c r="I3643" s="2">
        <v>14</v>
      </c>
      <c r="J3643" s="2">
        <v>23862045</v>
      </c>
      <c r="K3643" s="2">
        <v>23862062</v>
      </c>
      <c r="L3643" s="2" t="s">
        <v>16991</v>
      </c>
      <c r="M3643" s="2">
        <v>5934</v>
      </c>
      <c r="N3643" s="2">
        <v>0</v>
      </c>
      <c r="O3643" s="2">
        <v>0</v>
      </c>
      <c r="P3643" s="2">
        <v>0</v>
      </c>
      <c r="Q3643" s="2" t="s">
        <v>14273</v>
      </c>
      <c r="R3643" s="2" t="s">
        <v>14274</v>
      </c>
      <c r="S3643" s="2" t="s">
        <v>11</v>
      </c>
      <c r="T3643" s="2">
        <v>115</v>
      </c>
      <c r="U3643" s="2">
        <v>3348</v>
      </c>
      <c r="V3643" s="2" t="s">
        <v>1979</v>
      </c>
      <c r="W3643" s="2" t="s">
        <v>14275</v>
      </c>
      <c r="X3643" s="2">
        <v>1</v>
      </c>
    </row>
    <row r="3644" spans="1:24" x14ac:dyDescent="0.15">
      <c r="A3644" s="2" t="s">
        <v>18545</v>
      </c>
      <c r="B3644" s="2">
        <v>1532</v>
      </c>
      <c r="C3644" s="2">
        <v>1546</v>
      </c>
      <c r="D3644" s="2">
        <v>1</v>
      </c>
      <c r="E3644" s="2" t="s">
        <v>18006</v>
      </c>
      <c r="F3644" s="2">
        <v>5</v>
      </c>
      <c r="G3644" s="2" t="s">
        <v>18546</v>
      </c>
      <c r="H3644" s="2" t="s">
        <v>18547</v>
      </c>
      <c r="I3644" s="2">
        <v>13</v>
      </c>
      <c r="J3644" s="2">
        <v>29933539</v>
      </c>
      <c r="K3644" s="2">
        <v>29933553</v>
      </c>
      <c r="L3644" s="2" t="s">
        <v>16991</v>
      </c>
      <c r="M3644" s="2">
        <v>5710</v>
      </c>
      <c r="N3644" s="2">
        <v>0</v>
      </c>
      <c r="O3644" s="2">
        <v>0</v>
      </c>
      <c r="P3644" s="2">
        <v>0</v>
      </c>
      <c r="Q3644" s="2" t="s">
        <v>18546</v>
      </c>
      <c r="R3644" s="2" t="s">
        <v>18547</v>
      </c>
      <c r="S3644" s="2" t="s">
        <v>11</v>
      </c>
      <c r="T3644" s="2">
        <v>944</v>
      </c>
      <c r="U3644" s="2">
        <v>1591</v>
      </c>
      <c r="V3644" s="2" t="s">
        <v>1979</v>
      </c>
      <c r="W3644" s="2" t="s">
        <v>18548</v>
      </c>
      <c r="X3644" s="2">
        <v>1</v>
      </c>
    </row>
    <row r="3645" spans="1:24" x14ac:dyDescent="0.15">
      <c r="A3645" s="2" t="s">
        <v>16177</v>
      </c>
      <c r="B3645" s="2">
        <v>1545</v>
      </c>
      <c r="C3645" s="2">
        <v>1565</v>
      </c>
      <c r="D3645" s="2">
        <v>1</v>
      </c>
      <c r="E3645" s="2" t="s">
        <v>20453</v>
      </c>
      <c r="F3645" s="2">
        <v>7</v>
      </c>
      <c r="G3645" s="2" t="s">
        <v>16178</v>
      </c>
      <c r="H3645" s="2" t="s">
        <v>16179</v>
      </c>
      <c r="I3645" s="2">
        <v>22</v>
      </c>
      <c r="J3645" s="2">
        <v>48805049</v>
      </c>
      <c r="K3645" s="2">
        <v>48805069</v>
      </c>
      <c r="L3645" s="2" t="s">
        <v>16991</v>
      </c>
      <c r="M3645" s="2">
        <v>476</v>
      </c>
      <c r="N3645" s="2">
        <v>0</v>
      </c>
      <c r="O3645" s="2">
        <v>0</v>
      </c>
      <c r="P3645" s="2">
        <v>0</v>
      </c>
      <c r="Q3645" s="2" t="s">
        <v>16178</v>
      </c>
      <c r="R3645" s="2" t="s">
        <v>16179</v>
      </c>
      <c r="S3645" s="2" t="s">
        <v>11</v>
      </c>
      <c r="T3645" s="2">
        <v>636</v>
      </c>
      <c r="U3645" s="2">
        <v>1769</v>
      </c>
      <c r="V3645" s="2" t="s">
        <v>1979</v>
      </c>
      <c r="W3645" s="2" t="s">
        <v>16180</v>
      </c>
      <c r="X3645" s="2">
        <v>1</v>
      </c>
    </row>
    <row r="3646" spans="1:24" x14ac:dyDescent="0.15">
      <c r="A3646" s="2" t="s">
        <v>23192</v>
      </c>
      <c r="B3646" s="2">
        <v>991</v>
      </c>
      <c r="C3646" s="2">
        <v>1005</v>
      </c>
      <c r="D3646" s="2">
        <v>1</v>
      </c>
      <c r="E3646" s="2" t="s">
        <v>11</v>
      </c>
      <c r="F3646" s="2">
        <v>5</v>
      </c>
      <c r="G3646" s="2" t="s">
        <v>23193</v>
      </c>
      <c r="H3646" s="2" t="s">
        <v>23194</v>
      </c>
      <c r="I3646" s="2">
        <v>9</v>
      </c>
      <c r="J3646" s="2">
        <v>133238092</v>
      </c>
      <c r="K3646" s="2">
        <v>133240541</v>
      </c>
      <c r="L3646" s="2" t="s">
        <v>16991</v>
      </c>
      <c r="M3646" s="2">
        <v>6718</v>
      </c>
      <c r="N3646" s="2">
        <v>0</v>
      </c>
      <c r="O3646" s="2">
        <v>0</v>
      </c>
      <c r="P3646" s="2">
        <v>0</v>
      </c>
      <c r="Q3646" s="2" t="s">
        <v>23193</v>
      </c>
      <c r="R3646" s="2" t="s">
        <v>23194</v>
      </c>
      <c r="S3646" s="2" t="s">
        <v>11</v>
      </c>
      <c r="T3646" s="2">
        <v>586</v>
      </c>
      <c r="U3646" s="2">
        <v>1188</v>
      </c>
      <c r="V3646" s="2" t="s">
        <v>1979</v>
      </c>
      <c r="W3646" s="2" t="s">
        <v>23195</v>
      </c>
      <c r="X3646" s="2">
        <v>1</v>
      </c>
    </row>
    <row r="3647" spans="1:24" x14ac:dyDescent="0.15">
      <c r="A3647" s="2" t="s">
        <v>22984</v>
      </c>
      <c r="B3647" s="2">
        <v>1864</v>
      </c>
      <c r="C3647" s="2">
        <v>1878</v>
      </c>
      <c r="D3647" s="2">
        <v>1</v>
      </c>
      <c r="E3647" s="2" t="s">
        <v>11</v>
      </c>
      <c r="F3647" s="2">
        <v>5</v>
      </c>
      <c r="G3647" s="2" t="s">
        <v>22985</v>
      </c>
      <c r="H3647" s="2" t="s">
        <v>22986</v>
      </c>
      <c r="I3647" s="2">
        <v>3</v>
      </c>
      <c r="J3647" s="2">
        <v>39115249</v>
      </c>
      <c r="K3647" s="2">
        <v>39115263</v>
      </c>
      <c r="L3647" s="2" t="s">
        <v>16991</v>
      </c>
      <c r="M3647" s="2">
        <v>2333</v>
      </c>
      <c r="N3647" s="2">
        <v>0</v>
      </c>
      <c r="O3647" s="2">
        <v>0</v>
      </c>
      <c r="P3647" s="2">
        <v>0</v>
      </c>
      <c r="Q3647" s="2" t="s">
        <v>22985</v>
      </c>
      <c r="R3647" s="2" t="s">
        <v>22986</v>
      </c>
      <c r="S3647" s="2" t="s">
        <v>11</v>
      </c>
      <c r="T3647" s="2">
        <v>823</v>
      </c>
      <c r="U3647" s="2">
        <v>2145</v>
      </c>
      <c r="V3647" s="2" t="s">
        <v>1979</v>
      </c>
      <c r="W3647" s="2" t="s">
        <v>22987</v>
      </c>
      <c r="X3647" s="2">
        <v>1</v>
      </c>
    </row>
    <row r="3648" spans="1:24" x14ac:dyDescent="0.15">
      <c r="A3648" s="2" t="s">
        <v>15841</v>
      </c>
      <c r="B3648" s="2">
        <v>1200</v>
      </c>
      <c r="C3648" s="2">
        <v>1214</v>
      </c>
      <c r="D3648" s="2">
        <v>1</v>
      </c>
      <c r="E3648" s="2" t="s">
        <v>19984</v>
      </c>
      <c r="F3648" s="2">
        <v>5</v>
      </c>
      <c r="G3648" s="2" t="s">
        <v>15842</v>
      </c>
      <c r="H3648" s="2" t="s">
        <v>15843</v>
      </c>
      <c r="I3648" s="2">
        <v>3</v>
      </c>
      <c r="J3648" s="2">
        <v>139603735</v>
      </c>
      <c r="K3648" s="2">
        <v>139603749</v>
      </c>
      <c r="L3648" s="2" t="s">
        <v>16987</v>
      </c>
      <c r="M3648" s="2">
        <v>2589</v>
      </c>
      <c r="N3648" s="2">
        <v>0</v>
      </c>
      <c r="O3648" s="2">
        <v>0</v>
      </c>
      <c r="P3648" s="2">
        <v>0</v>
      </c>
      <c r="Q3648" s="2" t="s">
        <v>15842</v>
      </c>
      <c r="R3648" s="2" t="s">
        <v>15843</v>
      </c>
      <c r="S3648" s="2" t="s">
        <v>11</v>
      </c>
      <c r="T3648" s="2">
        <v>648</v>
      </c>
      <c r="U3648" s="2">
        <v>1274</v>
      </c>
      <c r="V3648" s="2" t="s">
        <v>1979</v>
      </c>
      <c r="W3648" s="2" t="s">
        <v>15844</v>
      </c>
      <c r="X3648" s="2">
        <v>1</v>
      </c>
    </row>
    <row r="3649" spans="1:24" x14ac:dyDescent="0.15">
      <c r="A3649" s="2" t="s">
        <v>8477</v>
      </c>
      <c r="B3649" s="2">
        <v>2945</v>
      </c>
      <c r="C3649" s="2">
        <v>2962</v>
      </c>
      <c r="D3649" s="2">
        <v>1</v>
      </c>
      <c r="E3649" s="2" t="s">
        <v>21737</v>
      </c>
      <c r="F3649" s="2">
        <v>6</v>
      </c>
      <c r="G3649" s="2" t="s">
        <v>8478</v>
      </c>
      <c r="H3649" s="2" t="s">
        <v>8479</v>
      </c>
      <c r="I3649" s="2">
        <v>17</v>
      </c>
      <c r="J3649" s="2">
        <v>33958908</v>
      </c>
      <c r="K3649" s="2">
        <v>33958925</v>
      </c>
      <c r="L3649" s="2" t="s">
        <v>16991</v>
      </c>
      <c r="M3649" s="2">
        <v>7574</v>
      </c>
      <c r="N3649" s="2">
        <v>0</v>
      </c>
      <c r="O3649" s="2">
        <v>0</v>
      </c>
      <c r="P3649" s="2">
        <v>0</v>
      </c>
      <c r="Q3649" s="2" t="s">
        <v>8478</v>
      </c>
      <c r="R3649" s="2" t="s">
        <v>8479</v>
      </c>
      <c r="S3649" s="2" t="s">
        <v>11</v>
      </c>
      <c r="T3649" s="2">
        <v>320</v>
      </c>
      <c r="U3649" s="2">
        <v>3358</v>
      </c>
      <c r="V3649" s="2" t="s">
        <v>1979</v>
      </c>
      <c r="W3649" s="2" t="s">
        <v>8480</v>
      </c>
      <c r="X3649" s="2">
        <v>1</v>
      </c>
    </row>
    <row r="3650" spans="1:24" x14ac:dyDescent="0.15">
      <c r="A3650" s="2" t="s">
        <v>19642</v>
      </c>
      <c r="B3650" s="2">
        <v>1998</v>
      </c>
      <c r="C3650" s="2">
        <v>2012</v>
      </c>
      <c r="D3650" s="2">
        <v>1</v>
      </c>
      <c r="E3650" s="2" t="s">
        <v>19333</v>
      </c>
      <c r="F3650" s="2">
        <v>5</v>
      </c>
      <c r="G3650" s="2" t="s">
        <v>19643</v>
      </c>
      <c r="H3650" s="2" t="s">
        <v>19644</v>
      </c>
      <c r="I3650" s="2">
        <v>16</v>
      </c>
      <c r="J3650" s="2">
        <v>4327128</v>
      </c>
      <c r="K3650" s="2">
        <v>4327142</v>
      </c>
      <c r="L3650" s="2" t="s">
        <v>16987</v>
      </c>
      <c r="M3650" s="2">
        <v>7071</v>
      </c>
      <c r="N3650" s="2">
        <v>0</v>
      </c>
      <c r="O3650" s="2">
        <v>0</v>
      </c>
      <c r="P3650" s="2">
        <v>0</v>
      </c>
      <c r="Q3650" s="2" t="s">
        <v>19643</v>
      </c>
      <c r="R3650" s="2" t="s">
        <v>19644</v>
      </c>
      <c r="S3650" s="2" t="s">
        <v>4</v>
      </c>
      <c r="T3650" s="2">
        <v>822</v>
      </c>
      <c r="U3650" s="2">
        <v>2396</v>
      </c>
      <c r="V3650" s="2" t="s">
        <v>1979</v>
      </c>
      <c r="W3650" s="2" t="s">
        <v>19645</v>
      </c>
      <c r="X3650" s="2">
        <v>1</v>
      </c>
    </row>
    <row r="3651" spans="1:24" x14ac:dyDescent="0.15">
      <c r="A3651" s="2" t="s">
        <v>3944</v>
      </c>
      <c r="B3651" s="2">
        <v>1459</v>
      </c>
      <c r="C3651" s="2">
        <v>1473</v>
      </c>
      <c r="D3651" s="2">
        <v>1</v>
      </c>
      <c r="E3651" s="2" t="s">
        <v>11</v>
      </c>
      <c r="F3651" s="2">
        <v>5</v>
      </c>
      <c r="G3651" s="2" t="s">
        <v>3945</v>
      </c>
      <c r="H3651" s="2" t="s">
        <v>3946</v>
      </c>
      <c r="I3651" s="2">
        <v>1</v>
      </c>
      <c r="J3651" s="2">
        <v>119139730</v>
      </c>
      <c r="K3651" s="2">
        <v>119139744</v>
      </c>
      <c r="L3651" s="2" t="s">
        <v>16991</v>
      </c>
      <c r="M3651" s="2">
        <v>1319</v>
      </c>
      <c r="N3651" s="2">
        <v>0</v>
      </c>
      <c r="O3651" s="2">
        <v>0</v>
      </c>
      <c r="P3651" s="2">
        <v>0</v>
      </c>
      <c r="Q3651" s="2" t="s">
        <v>3945</v>
      </c>
      <c r="R3651" s="2" t="s">
        <v>3946</v>
      </c>
      <c r="S3651" s="2" t="s">
        <v>4</v>
      </c>
      <c r="T3651" s="2">
        <v>316</v>
      </c>
      <c r="U3651" s="2">
        <v>1806</v>
      </c>
      <c r="V3651" s="2" t="s">
        <v>1979</v>
      </c>
      <c r="W3651" s="2" t="s">
        <v>3947</v>
      </c>
      <c r="X3651" s="2">
        <v>1</v>
      </c>
    </row>
    <row r="3652" spans="1:24" x14ac:dyDescent="0.15">
      <c r="A3652" s="2" t="s">
        <v>5362</v>
      </c>
      <c r="B3652" s="2">
        <v>1152</v>
      </c>
      <c r="C3652" s="2">
        <v>1169</v>
      </c>
      <c r="D3652" s="2">
        <v>1</v>
      </c>
      <c r="E3652" s="2" t="s">
        <v>22608</v>
      </c>
      <c r="F3652" s="2">
        <v>6</v>
      </c>
      <c r="G3652" s="2" t="s">
        <v>5363</v>
      </c>
      <c r="H3652" s="2" t="s">
        <v>5364</v>
      </c>
      <c r="I3652" s="2">
        <v>1</v>
      </c>
      <c r="J3652" s="2">
        <v>161908989</v>
      </c>
      <c r="K3652" s="2">
        <v>161909006</v>
      </c>
      <c r="L3652" s="2" t="s">
        <v>16991</v>
      </c>
      <c r="M3652" s="2">
        <v>1463</v>
      </c>
      <c r="N3652" s="2">
        <v>0</v>
      </c>
      <c r="O3652" s="2">
        <v>0</v>
      </c>
      <c r="P3652" s="2">
        <v>0</v>
      </c>
      <c r="Q3652" s="2" t="s">
        <v>5363</v>
      </c>
      <c r="R3652" s="2" t="s">
        <v>5364</v>
      </c>
      <c r="S3652" s="2" t="s">
        <v>11</v>
      </c>
      <c r="T3652" s="2">
        <v>384</v>
      </c>
      <c r="U3652" s="2">
        <v>1532</v>
      </c>
      <c r="V3652" s="2" t="s">
        <v>1979</v>
      </c>
      <c r="W3652" s="2" t="s">
        <v>5365</v>
      </c>
      <c r="X3652" s="2">
        <v>1</v>
      </c>
    </row>
    <row r="3653" spans="1:24" x14ac:dyDescent="0.15">
      <c r="A3653" s="2" t="s">
        <v>17338</v>
      </c>
      <c r="B3653" s="2">
        <v>944</v>
      </c>
      <c r="C3653" s="2">
        <v>958</v>
      </c>
      <c r="D3653" s="2">
        <v>1</v>
      </c>
      <c r="E3653" s="2" t="s">
        <v>4</v>
      </c>
      <c r="F3653" s="2">
        <v>5</v>
      </c>
      <c r="G3653" s="2" t="s">
        <v>17339</v>
      </c>
      <c r="H3653" s="2" t="s">
        <v>17340</v>
      </c>
      <c r="I3653" s="2">
        <v>12</v>
      </c>
      <c r="J3653" s="2">
        <v>119097368</v>
      </c>
      <c r="K3653" s="2">
        <v>119097382</v>
      </c>
      <c r="L3653" s="2" t="s">
        <v>16991</v>
      </c>
      <c r="M3653" s="2">
        <v>4710</v>
      </c>
      <c r="N3653" s="2">
        <v>0</v>
      </c>
      <c r="O3653" s="2">
        <v>0</v>
      </c>
      <c r="P3653" s="2">
        <v>0</v>
      </c>
      <c r="Q3653" s="2" t="s">
        <v>17339</v>
      </c>
      <c r="R3653" s="2" t="s">
        <v>17340</v>
      </c>
      <c r="S3653" s="2" t="s">
        <v>11</v>
      </c>
      <c r="T3653" s="2">
        <v>77</v>
      </c>
      <c r="U3653" s="2">
        <v>1030</v>
      </c>
      <c r="V3653" s="2" t="s">
        <v>1979</v>
      </c>
      <c r="W3653" s="2" t="s">
        <v>17341</v>
      </c>
      <c r="X3653" s="2">
        <v>1</v>
      </c>
    </row>
    <row r="3654" spans="1:24" x14ac:dyDescent="0.15">
      <c r="A3654" s="2" t="s">
        <v>20128</v>
      </c>
      <c r="B3654" s="2">
        <v>712</v>
      </c>
      <c r="C3654" s="2">
        <v>726</v>
      </c>
      <c r="D3654" s="2">
        <v>1</v>
      </c>
      <c r="E3654" s="2" t="s">
        <v>19984</v>
      </c>
      <c r="F3654" s="2">
        <v>5</v>
      </c>
      <c r="G3654" s="2" t="s">
        <v>20129</v>
      </c>
      <c r="H3654" s="2" t="s">
        <v>20130</v>
      </c>
      <c r="I3654" s="2">
        <v>7</v>
      </c>
      <c r="J3654" s="2">
        <v>93160840</v>
      </c>
      <c r="K3654" s="2">
        <v>93160854</v>
      </c>
      <c r="L3654" s="2" t="s">
        <v>16991</v>
      </c>
      <c r="M3654" s="2">
        <v>5452</v>
      </c>
      <c r="N3654" s="2">
        <v>0</v>
      </c>
      <c r="O3654" s="2">
        <v>0</v>
      </c>
      <c r="P3654" s="2">
        <v>0</v>
      </c>
      <c r="Q3654" s="2" t="s">
        <v>20129</v>
      </c>
      <c r="R3654" s="2" t="s">
        <v>20130</v>
      </c>
      <c r="S3654" s="2" t="s">
        <v>11</v>
      </c>
      <c r="T3654" s="2">
        <v>76</v>
      </c>
      <c r="U3654" s="2">
        <v>783</v>
      </c>
      <c r="V3654" s="2" t="s">
        <v>1979</v>
      </c>
      <c r="W3654" s="2" t="s">
        <v>20131</v>
      </c>
      <c r="X3654" s="2">
        <v>1</v>
      </c>
    </row>
    <row r="3655" spans="1:24" x14ac:dyDescent="0.15">
      <c r="A3655" s="2" t="s">
        <v>14284</v>
      </c>
      <c r="B3655" s="2">
        <v>1792</v>
      </c>
      <c r="C3655" s="2">
        <v>1839</v>
      </c>
      <c r="D3655" s="2">
        <v>1</v>
      </c>
      <c r="E3655" s="2" t="s">
        <v>11</v>
      </c>
      <c r="F3655" s="2">
        <v>16</v>
      </c>
      <c r="G3655" s="2" t="s">
        <v>14285</v>
      </c>
      <c r="H3655" s="2" t="s">
        <v>14286</v>
      </c>
      <c r="I3655" s="2">
        <v>15</v>
      </c>
      <c r="J3655" s="2">
        <v>80122742</v>
      </c>
      <c r="K3655" s="2">
        <v>80122789</v>
      </c>
      <c r="L3655" s="2" t="s">
        <v>16991</v>
      </c>
      <c r="M3655" s="2">
        <v>6960</v>
      </c>
      <c r="N3655" s="2">
        <v>0</v>
      </c>
      <c r="O3655" s="2">
        <v>0</v>
      </c>
      <c r="P3655" s="2">
        <v>0</v>
      </c>
      <c r="Q3655" s="2" t="s">
        <v>14285</v>
      </c>
      <c r="R3655" s="2" t="s">
        <v>14286</v>
      </c>
      <c r="S3655" s="2" t="s">
        <v>4</v>
      </c>
      <c r="T3655" s="2">
        <v>316</v>
      </c>
      <c r="U3655" s="2">
        <v>2025</v>
      </c>
      <c r="V3655" s="2" t="s">
        <v>1979</v>
      </c>
      <c r="W3655" s="2" t="s">
        <v>14287</v>
      </c>
      <c r="X3655" s="2">
        <v>1</v>
      </c>
    </row>
    <row r="3656" spans="1:24" x14ac:dyDescent="0.15">
      <c r="A3656" s="2" t="s">
        <v>20687</v>
      </c>
      <c r="B3656" s="2">
        <v>1116</v>
      </c>
      <c r="C3656" s="2">
        <v>1130</v>
      </c>
      <c r="D3656" s="2">
        <v>1</v>
      </c>
      <c r="E3656" s="2" t="s">
        <v>20453</v>
      </c>
      <c r="F3656" s="2">
        <v>5</v>
      </c>
      <c r="G3656" s="2" t="s">
        <v>20688</v>
      </c>
      <c r="H3656" s="2" t="s">
        <v>20689</v>
      </c>
      <c r="I3656" s="2">
        <v>2</v>
      </c>
      <c r="J3656" s="2">
        <v>169447679</v>
      </c>
      <c r="K3656" s="2">
        <v>169447693</v>
      </c>
      <c r="L3656" s="2" t="s">
        <v>16987</v>
      </c>
      <c r="M3656" s="2">
        <v>2030</v>
      </c>
      <c r="N3656" s="2">
        <v>0</v>
      </c>
      <c r="O3656" s="2">
        <v>0</v>
      </c>
      <c r="P3656" s="2">
        <v>0</v>
      </c>
      <c r="Q3656" s="2" t="s">
        <v>20688</v>
      </c>
      <c r="R3656" s="2" t="s">
        <v>20689</v>
      </c>
      <c r="S3656" s="2" t="s">
        <v>11</v>
      </c>
      <c r="T3656" s="2">
        <v>201</v>
      </c>
      <c r="U3656" s="2">
        <v>1355</v>
      </c>
      <c r="V3656" s="2" t="s">
        <v>1979</v>
      </c>
      <c r="W3656" s="2" t="s">
        <v>20690</v>
      </c>
      <c r="X3656" s="2">
        <v>1</v>
      </c>
    </row>
    <row r="3657" spans="1:24" x14ac:dyDescent="0.15">
      <c r="A3657" s="2" t="s">
        <v>16181</v>
      </c>
      <c r="B3657" s="2">
        <v>1371</v>
      </c>
      <c r="C3657" s="2">
        <v>1391</v>
      </c>
      <c r="D3657" s="2">
        <v>1</v>
      </c>
      <c r="E3657" s="2" t="s">
        <v>18006</v>
      </c>
      <c r="F3657" s="2">
        <v>7</v>
      </c>
      <c r="G3657" s="2" t="s">
        <v>16182</v>
      </c>
      <c r="H3657" s="2" t="s">
        <v>16183</v>
      </c>
      <c r="I3657" s="2">
        <v>22</v>
      </c>
      <c r="J3657" s="2">
        <v>36795535</v>
      </c>
      <c r="K3657" s="2">
        <v>36795555</v>
      </c>
      <c r="L3657" s="2" t="s">
        <v>16987</v>
      </c>
      <c r="M3657" s="2">
        <v>419</v>
      </c>
      <c r="N3657" s="2">
        <v>0</v>
      </c>
      <c r="O3657" s="2">
        <v>0</v>
      </c>
      <c r="P3657" s="2">
        <v>0</v>
      </c>
      <c r="Q3657" s="2" t="s">
        <v>16182</v>
      </c>
      <c r="R3657" s="2" t="s">
        <v>16183</v>
      </c>
      <c r="S3657" s="2" t="s">
        <v>11</v>
      </c>
      <c r="T3657" s="2">
        <v>228</v>
      </c>
      <c r="U3657" s="2">
        <v>1475</v>
      </c>
      <c r="V3657" s="2" t="s">
        <v>1979</v>
      </c>
      <c r="W3657" s="2" t="s">
        <v>16184</v>
      </c>
      <c r="X3657" s="2">
        <v>1</v>
      </c>
    </row>
    <row r="3658" spans="1:24" x14ac:dyDescent="0.15">
      <c r="A3658" s="2" t="s">
        <v>630</v>
      </c>
      <c r="B3658" s="2">
        <v>1437</v>
      </c>
      <c r="C3658" s="2">
        <v>1451</v>
      </c>
      <c r="D3658" s="2">
        <v>1</v>
      </c>
      <c r="E3658" s="2" t="s">
        <v>18006</v>
      </c>
      <c r="F3658" s="2">
        <v>5</v>
      </c>
      <c r="G3658" s="2" t="s">
        <v>631</v>
      </c>
      <c r="H3658" s="2" t="s">
        <v>632</v>
      </c>
      <c r="I3658" s="2">
        <v>19</v>
      </c>
      <c r="J3658" s="2">
        <v>52466470</v>
      </c>
      <c r="K3658" s="2">
        <v>52466484</v>
      </c>
      <c r="L3658" s="2" t="s">
        <v>16987</v>
      </c>
      <c r="M3658" s="2">
        <v>8392</v>
      </c>
      <c r="N3658" s="2">
        <v>0</v>
      </c>
      <c r="O3658" s="2">
        <v>0</v>
      </c>
      <c r="P3658" s="2">
        <v>0</v>
      </c>
      <c r="Q3658" s="2" t="s">
        <v>631</v>
      </c>
      <c r="R3658" s="2" t="s">
        <v>632</v>
      </c>
      <c r="S3658" s="2" t="s">
        <v>11</v>
      </c>
      <c r="T3658" s="2">
        <v>147</v>
      </c>
      <c r="U3658" s="2">
        <v>1742</v>
      </c>
      <c r="V3658" s="2" t="s">
        <v>1979</v>
      </c>
      <c r="W3658" s="2" t="s">
        <v>633</v>
      </c>
      <c r="X3658" s="2">
        <v>1</v>
      </c>
    </row>
    <row r="3659" spans="1:24" x14ac:dyDescent="0.15">
      <c r="A3659" s="2" t="s">
        <v>17025</v>
      </c>
      <c r="B3659" s="2">
        <v>1295</v>
      </c>
      <c r="C3659" s="2">
        <v>1312</v>
      </c>
      <c r="D3659" s="2">
        <v>1</v>
      </c>
      <c r="E3659" s="2" t="s">
        <v>4</v>
      </c>
      <c r="F3659" s="2">
        <v>6</v>
      </c>
      <c r="G3659" s="2" t="s">
        <v>17026</v>
      </c>
      <c r="H3659" s="2" t="s">
        <v>17027</v>
      </c>
      <c r="I3659" s="2">
        <v>22</v>
      </c>
      <c r="J3659" s="2">
        <v>22973643</v>
      </c>
      <c r="K3659" s="2">
        <v>22973660</v>
      </c>
      <c r="L3659" s="2" t="s">
        <v>16987</v>
      </c>
      <c r="M3659" s="2">
        <v>362</v>
      </c>
      <c r="N3659" s="2">
        <v>0</v>
      </c>
      <c r="O3659" s="2">
        <v>0</v>
      </c>
      <c r="P3659" s="2">
        <v>0</v>
      </c>
      <c r="Q3659" s="2" t="s">
        <v>17026</v>
      </c>
      <c r="R3659" s="2" t="s">
        <v>17027</v>
      </c>
      <c r="S3659" s="2" t="s">
        <v>4</v>
      </c>
      <c r="T3659" s="2">
        <v>179</v>
      </c>
      <c r="U3659" s="2">
        <v>1465</v>
      </c>
      <c r="V3659" s="2" t="s">
        <v>1979</v>
      </c>
      <c r="W3659" s="2" t="s">
        <v>17028</v>
      </c>
      <c r="X3659" s="2">
        <v>1</v>
      </c>
    </row>
    <row r="3660" spans="1:24" x14ac:dyDescent="0.15">
      <c r="A3660" s="2" t="s">
        <v>15845</v>
      </c>
      <c r="B3660" s="2">
        <v>2244</v>
      </c>
      <c r="C3660" s="2">
        <v>2258</v>
      </c>
      <c r="D3660" s="2">
        <v>1</v>
      </c>
      <c r="E3660" s="2" t="s">
        <v>18006</v>
      </c>
      <c r="F3660" s="2">
        <v>5</v>
      </c>
      <c r="G3660" s="2" t="s">
        <v>15846</v>
      </c>
      <c r="H3660" s="2" t="s">
        <v>15847</v>
      </c>
      <c r="I3660" s="2">
        <v>19</v>
      </c>
      <c r="J3660" s="2">
        <v>50991006</v>
      </c>
      <c r="K3660" s="2">
        <v>50991020</v>
      </c>
      <c r="L3660" s="2" t="s">
        <v>16991</v>
      </c>
      <c r="M3660" s="2">
        <v>8372</v>
      </c>
      <c r="N3660" s="2">
        <v>0</v>
      </c>
      <c r="O3660" s="2">
        <v>0</v>
      </c>
      <c r="P3660" s="2">
        <v>0</v>
      </c>
      <c r="Q3660" s="2" t="s">
        <v>15846</v>
      </c>
      <c r="R3660" s="2" t="s">
        <v>15847</v>
      </c>
      <c r="S3660" s="2" t="s">
        <v>11</v>
      </c>
      <c r="T3660" s="2">
        <v>144</v>
      </c>
      <c r="U3660" s="2">
        <v>2297</v>
      </c>
      <c r="V3660" s="2" t="s">
        <v>1979</v>
      </c>
      <c r="W3660" s="2" t="s">
        <v>15848</v>
      </c>
      <c r="X3660" s="2">
        <v>1</v>
      </c>
    </row>
    <row r="3661" spans="1:24" x14ac:dyDescent="0.15">
      <c r="A3661" s="2" t="s">
        <v>15845</v>
      </c>
      <c r="B3661" s="2">
        <v>2262</v>
      </c>
      <c r="C3661" s="2">
        <v>2276</v>
      </c>
      <c r="D3661" s="2">
        <v>1</v>
      </c>
      <c r="E3661" s="2" t="s">
        <v>18006</v>
      </c>
      <c r="F3661" s="2">
        <v>5</v>
      </c>
      <c r="G3661" s="2" t="s">
        <v>15846</v>
      </c>
      <c r="H3661" s="2" t="s">
        <v>15847</v>
      </c>
      <c r="I3661" s="2">
        <v>19</v>
      </c>
      <c r="J3661" s="2">
        <v>50990988</v>
      </c>
      <c r="K3661" s="2">
        <v>50991002</v>
      </c>
      <c r="L3661" s="2" t="s">
        <v>16991</v>
      </c>
      <c r="M3661" s="2">
        <v>8371</v>
      </c>
      <c r="N3661" s="2">
        <v>0</v>
      </c>
      <c r="O3661" s="2">
        <v>0</v>
      </c>
      <c r="P3661" s="2">
        <v>0</v>
      </c>
      <c r="Q3661" s="2" t="s">
        <v>15846</v>
      </c>
      <c r="R3661" s="2" t="s">
        <v>15847</v>
      </c>
      <c r="S3661" s="2" t="s">
        <v>11</v>
      </c>
      <c r="T3661" s="2">
        <v>144</v>
      </c>
      <c r="U3661" s="2">
        <v>2297</v>
      </c>
      <c r="V3661" s="2" t="s">
        <v>1979</v>
      </c>
      <c r="W3661" s="2" t="s">
        <v>15848</v>
      </c>
      <c r="X3661" s="2">
        <v>1</v>
      </c>
    </row>
    <row r="3662" spans="1:24" x14ac:dyDescent="0.15">
      <c r="A3662" s="2" t="s">
        <v>19559</v>
      </c>
      <c r="B3662" s="2">
        <v>1940</v>
      </c>
      <c r="C3662" s="2">
        <v>1954</v>
      </c>
      <c r="D3662" s="2">
        <v>1</v>
      </c>
      <c r="E3662" s="2" t="s">
        <v>19333</v>
      </c>
      <c r="F3662" s="2">
        <v>5</v>
      </c>
      <c r="G3662" s="2" t="s">
        <v>19560</v>
      </c>
      <c r="H3662" s="2" t="s">
        <v>19561</v>
      </c>
      <c r="I3662" s="2">
        <v>7</v>
      </c>
      <c r="J3662" s="2">
        <v>99843132</v>
      </c>
      <c r="K3662" s="2">
        <v>99843146</v>
      </c>
      <c r="L3662" s="2" t="s">
        <v>16987</v>
      </c>
      <c r="M3662" s="2">
        <v>5487</v>
      </c>
      <c r="N3662" s="2">
        <v>0</v>
      </c>
      <c r="O3662" s="2">
        <v>0</v>
      </c>
      <c r="P3662" s="2">
        <v>0</v>
      </c>
      <c r="Q3662" s="2" t="s">
        <v>19560</v>
      </c>
      <c r="R3662" s="2" t="s">
        <v>19561</v>
      </c>
      <c r="S3662" s="2" t="s">
        <v>11</v>
      </c>
      <c r="T3662" s="2">
        <v>239</v>
      </c>
      <c r="U3662" s="2">
        <v>1981</v>
      </c>
      <c r="V3662" s="2" t="s">
        <v>1979</v>
      </c>
      <c r="W3662" s="2" t="s">
        <v>19562</v>
      </c>
      <c r="X3662" s="2">
        <v>1</v>
      </c>
    </row>
    <row r="3663" spans="1:24" x14ac:dyDescent="0.15">
      <c r="A3663" s="2" t="s">
        <v>16093</v>
      </c>
      <c r="B3663" s="2">
        <v>2494</v>
      </c>
      <c r="C3663" s="2">
        <v>2508</v>
      </c>
      <c r="D3663" s="2">
        <v>1</v>
      </c>
      <c r="E3663" s="2" t="s">
        <v>18006</v>
      </c>
      <c r="F3663" s="2">
        <v>5</v>
      </c>
      <c r="G3663" s="2" t="s">
        <v>16094</v>
      </c>
      <c r="H3663" s="2" t="s">
        <v>16095</v>
      </c>
      <c r="I3663" s="2">
        <v>1</v>
      </c>
      <c r="J3663" s="2">
        <v>6451510</v>
      </c>
      <c r="K3663" s="2">
        <v>6451524</v>
      </c>
      <c r="L3663" s="2" t="s">
        <v>16987</v>
      </c>
      <c r="M3663" s="2">
        <v>911</v>
      </c>
      <c r="N3663" s="2">
        <v>0</v>
      </c>
      <c r="O3663" s="2">
        <v>0</v>
      </c>
      <c r="P3663" s="2">
        <v>0</v>
      </c>
      <c r="Q3663" s="2" t="s">
        <v>16094</v>
      </c>
      <c r="R3663" s="2" t="s">
        <v>16095</v>
      </c>
      <c r="S3663" s="2" t="s">
        <v>4</v>
      </c>
      <c r="T3663" s="2">
        <v>169</v>
      </c>
      <c r="U3663" s="2">
        <v>2733</v>
      </c>
      <c r="V3663" s="2" t="s">
        <v>1979</v>
      </c>
      <c r="W3663" s="2" t="s">
        <v>16096</v>
      </c>
      <c r="X3663" s="2">
        <v>1</v>
      </c>
    </row>
    <row r="3664" spans="1:24" x14ac:dyDescent="0.15">
      <c r="A3664" s="2" t="s">
        <v>9785</v>
      </c>
      <c r="B3664" s="2">
        <v>4099</v>
      </c>
      <c r="C3664" s="2">
        <v>4119</v>
      </c>
      <c r="D3664" s="2">
        <v>1</v>
      </c>
      <c r="E3664" s="2" t="s">
        <v>18006</v>
      </c>
      <c r="F3664" s="2">
        <v>7</v>
      </c>
      <c r="G3664" s="2" t="s">
        <v>9786</v>
      </c>
      <c r="H3664" s="2" t="s">
        <v>9787</v>
      </c>
      <c r="I3664" s="2">
        <v>13</v>
      </c>
      <c r="J3664" s="2">
        <v>32242607</v>
      </c>
      <c r="K3664" s="2">
        <v>32242627</v>
      </c>
      <c r="L3664" s="2" t="s">
        <v>16987</v>
      </c>
      <c r="M3664" s="2">
        <v>5717</v>
      </c>
      <c r="N3664" s="2">
        <v>0</v>
      </c>
      <c r="O3664" s="2">
        <v>0</v>
      </c>
      <c r="P3664" s="2">
        <v>0</v>
      </c>
      <c r="Q3664" s="2" t="s">
        <v>9786</v>
      </c>
      <c r="R3664" s="2" t="s">
        <v>9787</v>
      </c>
      <c r="S3664" s="2" t="s">
        <v>4</v>
      </c>
      <c r="T3664" s="2">
        <v>127</v>
      </c>
      <c r="U3664" s="2">
        <v>4470</v>
      </c>
      <c r="V3664" s="2" t="s">
        <v>1979</v>
      </c>
      <c r="W3664" s="2" t="s">
        <v>9788</v>
      </c>
      <c r="X3664" s="2">
        <v>1</v>
      </c>
    </row>
    <row r="3665" spans="1:24" x14ac:dyDescent="0.15">
      <c r="A3665" s="2" t="s">
        <v>10421</v>
      </c>
      <c r="B3665" s="2">
        <v>1541</v>
      </c>
      <c r="C3665" s="2">
        <v>1561</v>
      </c>
      <c r="D3665" s="2">
        <v>1</v>
      </c>
      <c r="E3665" s="2" t="s">
        <v>21737</v>
      </c>
      <c r="F3665" s="2">
        <v>7</v>
      </c>
      <c r="G3665" s="2" t="s">
        <v>10422</v>
      </c>
      <c r="H3665" s="2" t="s">
        <v>10423</v>
      </c>
      <c r="I3665" s="2">
        <v>6</v>
      </c>
      <c r="J3665" s="2">
        <v>159158870</v>
      </c>
      <c r="K3665" s="2">
        <v>159158890</v>
      </c>
      <c r="L3665" s="2" t="s">
        <v>16991</v>
      </c>
      <c r="M3665" s="2">
        <v>5213</v>
      </c>
      <c r="N3665" s="2">
        <v>0</v>
      </c>
      <c r="O3665" s="2">
        <v>0</v>
      </c>
      <c r="P3665" s="2">
        <v>0</v>
      </c>
      <c r="Q3665" s="2" t="s">
        <v>10422</v>
      </c>
      <c r="R3665" s="2" t="s">
        <v>10423</v>
      </c>
      <c r="S3665" s="2" t="s">
        <v>11</v>
      </c>
      <c r="T3665" s="2">
        <v>134</v>
      </c>
      <c r="U3665" s="2">
        <v>1894</v>
      </c>
      <c r="V3665" s="2" t="s">
        <v>1979</v>
      </c>
      <c r="W3665" s="2" t="s">
        <v>10424</v>
      </c>
      <c r="X3665" s="2">
        <v>1</v>
      </c>
    </row>
    <row r="3666" spans="1:24" x14ac:dyDescent="0.15">
      <c r="A3666" s="2" t="s">
        <v>8485</v>
      </c>
      <c r="B3666" s="2">
        <v>1090</v>
      </c>
      <c r="C3666" s="2">
        <v>1113</v>
      </c>
      <c r="D3666" s="2">
        <v>1</v>
      </c>
      <c r="E3666" s="2" t="s">
        <v>18006</v>
      </c>
      <c r="F3666" s="2">
        <v>8</v>
      </c>
      <c r="G3666" s="2" t="s">
        <v>8486</v>
      </c>
      <c r="H3666" s="2" t="s">
        <v>8487</v>
      </c>
      <c r="I3666" s="2">
        <v>1</v>
      </c>
      <c r="J3666" s="2">
        <v>147006132</v>
      </c>
      <c r="K3666" s="2">
        <v>147008603</v>
      </c>
      <c r="L3666" s="2" t="s">
        <v>16991</v>
      </c>
      <c r="M3666" s="2">
        <v>1352</v>
      </c>
      <c r="N3666" s="2">
        <v>0</v>
      </c>
      <c r="O3666" s="2">
        <v>0</v>
      </c>
      <c r="P3666" s="2">
        <v>0</v>
      </c>
      <c r="Q3666" s="2" t="s">
        <v>8486</v>
      </c>
      <c r="R3666" s="2" t="s">
        <v>8487</v>
      </c>
      <c r="S3666" s="2" t="s">
        <v>11</v>
      </c>
      <c r="T3666" s="2">
        <v>373</v>
      </c>
      <c r="U3666" s="2">
        <v>1179</v>
      </c>
      <c r="V3666" s="2" t="s">
        <v>1979</v>
      </c>
      <c r="W3666" s="2" t="s">
        <v>8488</v>
      </c>
      <c r="X3666" s="2">
        <v>1</v>
      </c>
    </row>
    <row r="3667" spans="1:24" x14ac:dyDescent="0.15">
      <c r="A3667" s="2" t="s">
        <v>16505</v>
      </c>
      <c r="B3667" s="2">
        <v>1692</v>
      </c>
      <c r="C3667" s="2">
        <v>1706</v>
      </c>
      <c r="D3667" s="2">
        <v>1</v>
      </c>
      <c r="E3667" s="2" t="s">
        <v>21737</v>
      </c>
      <c r="F3667" s="2">
        <v>5</v>
      </c>
      <c r="G3667" s="2" t="s">
        <v>16506</v>
      </c>
      <c r="H3667" s="2" t="s">
        <v>16507</v>
      </c>
      <c r="I3667" s="2">
        <v>3</v>
      </c>
      <c r="J3667" s="2">
        <v>112851260</v>
      </c>
      <c r="K3667" s="2">
        <v>112851274</v>
      </c>
      <c r="L3667" s="2" t="s">
        <v>16987</v>
      </c>
      <c r="M3667" s="2">
        <v>2512</v>
      </c>
      <c r="N3667" s="2">
        <v>0</v>
      </c>
      <c r="O3667" s="2">
        <v>0</v>
      </c>
      <c r="P3667" s="2">
        <v>0</v>
      </c>
      <c r="Q3667" s="2" t="s">
        <v>16506</v>
      </c>
      <c r="R3667" s="2" t="s">
        <v>16507</v>
      </c>
      <c r="S3667" s="2" t="s">
        <v>11</v>
      </c>
      <c r="T3667" s="2">
        <v>18</v>
      </c>
      <c r="U3667" s="2">
        <v>1775</v>
      </c>
      <c r="V3667" s="2" t="s">
        <v>1979</v>
      </c>
      <c r="W3667" s="2" t="s">
        <v>16508</v>
      </c>
      <c r="X3667" s="2">
        <v>1</v>
      </c>
    </row>
    <row r="3668" spans="1:24" x14ac:dyDescent="0.15">
      <c r="A3668" s="2" t="s">
        <v>19638</v>
      </c>
      <c r="B3668" s="2">
        <v>2523</v>
      </c>
      <c r="C3668" s="2">
        <v>2537</v>
      </c>
      <c r="D3668" s="2">
        <v>1</v>
      </c>
      <c r="E3668" s="2" t="s">
        <v>19333</v>
      </c>
      <c r="F3668" s="2">
        <v>5</v>
      </c>
      <c r="G3668" s="2" t="s">
        <v>19639</v>
      </c>
      <c r="H3668" s="2" t="s">
        <v>19640</v>
      </c>
      <c r="I3668" s="2">
        <v>16</v>
      </c>
      <c r="J3668" s="2">
        <v>1664006</v>
      </c>
      <c r="K3668" s="2">
        <v>1664020</v>
      </c>
      <c r="L3668" s="2" t="s">
        <v>16987</v>
      </c>
      <c r="M3668" s="2">
        <v>7027</v>
      </c>
      <c r="N3668" s="2">
        <v>0</v>
      </c>
      <c r="O3668" s="2">
        <v>0</v>
      </c>
      <c r="P3668" s="2">
        <v>0</v>
      </c>
      <c r="Q3668" s="2" t="s">
        <v>19639</v>
      </c>
      <c r="R3668" s="2" t="s">
        <v>19640</v>
      </c>
      <c r="S3668" s="2" t="s">
        <v>4</v>
      </c>
      <c r="T3668" s="2">
        <v>630</v>
      </c>
      <c r="U3668" s="2">
        <v>2564</v>
      </c>
      <c r="V3668" s="2" t="s">
        <v>1979</v>
      </c>
      <c r="W3668" s="2" t="s">
        <v>19641</v>
      </c>
      <c r="X3668" s="2">
        <v>1</v>
      </c>
    </row>
    <row r="3669" spans="1:24" x14ac:dyDescent="0.15">
      <c r="A3669" s="2" t="s">
        <v>4008</v>
      </c>
      <c r="B3669" s="2">
        <v>965</v>
      </c>
      <c r="C3669" s="2">
        <v>985</v>
      </c>
      <c r="D3669" s="2">
        <v>1</v>
      </c>
      <c r="E3669" s="2" t="s">
        <v>17903</v>
      </c>
      <c r="F3669" s="2">
        <v>7</v>
      </c>
      <c r="G3669" s="2" t="s">
        <v>4009</v>
      </c>
      <c r="H3669" s="2" t="s">
        <v>4010</v>
      </c>
      <c r="I3669" s="2">
        <v>8</v>
      </c>
      <c r="J3669" s="2">
        <v>96236166</v>
      </c>
      <c r="K3669" s="2">
        <v>96236186</v>
      </c>
      <c r="L3669" s="2" t="s">
        <v>16987</v>
      </c>
      <c r="M3669" s="2">
        <v>6346</v>
      </c>
      <c r="N3669" s="2">
        <v>0</v>
      </c>
      <c r="O3669" s="2">
        <v>0</v>
      </c>
      <c r="P3669" s="2">
        <v>0</v>
      </c>
      <c r="Q3669" s="2" t="s">
        <v>4009</v>
      </c>
      <c r="R3669" s="2" t="s">
        <v>4010</v>
      </c>
      <c r="S3669" s="2" t="s">
        <v>4</v>
      </c>
      <c r="T3669" s="2">
        <v>248</v>
      </c>
      <c r="U3669" s="2">
        <v>997</v>
      </c>
      <c r="V3669" s="2" t="s">
        <v>1979</v>
      </c>
      <c r="W3669" s="2" t="s">
        <v>4011</v>
      </c>
      <c r="X3669" s="2">
        <v>1</v>
      </c>
    </row>
    <row r="3670" spans="1:24" x14ac:dyDescent="0.15">
      <c r="A3670" s="2" t="s">
        <v>22273</v>
      </c>
      <c r="B3670" s="2">
        <v>7302</v>
      </c>
      <c r="C3670" s="2">
        <v>7316</v>
      </c>
      <c r="D3670" s="2">
        <v>1</v>
      </c>
      <c r="E3670" s="2" t="s">
        <v>21737</v>
      </c>
      <c r="F3670" s="2">
        <v>5</v>
      </c>
      <c r="G3670" s="2" t="s">
        <v>22274</v>
      </c>
      <c r="H3670" s="2" t="s">
        <v>22275</v>
      </c>
      <c r="I3670" s="2">
        <v>19</v>
      </c>
      <c r="J3670" s="2">
        <v>45768386</v>
      </c>
      <c r="K3670" s="2">
        <v>45768400</v>
      </c>
      <c r="L3670" s="2" t="s">
        <v>16987</v>
      </c>
      <c r="M3670" s="2">
        <v>8295</v>
      </c>
      <c r="N3670" s="2">
        <v>0</v>
      </c>
      <c r="O3670" s="2">
        <v>0</v>
      </c>
      <c r="P3670" s="2">
        <v>0</v>
      </c>
      <c r="Q3670" s="2" t="s">
        <v>22274</v>
      </c>
      <c r="R3670" s="2" t="s">
        <v>22275</v>
      </c>
      <c r="S3670" s="2" t="s">
        <v>11</v>
      </c>
      <c r="T3670" s="2">
        <v>3843</v>
      </c>
      <c r="U3670" s="2">
        <v>7766</v>
      </c>
      <c r="V3670" s="2" t="s">
        <v>1979</v>
      </c>
      <c r="W3670" s="2" t="s">
        <v>22276</v>
      </c>
      <c r="X3670" s="2">
        <v>1</v>
      </c>
    </row>
    <row r="3671" spans="1:24" x14ac:dyDescent="0.15">
      <c r="A3671" s="2" t="s">
        <v>4012</v>
      </c>
      <c r="B3671" s="2">
        <v>1102</v>
      </c>
      <c r="C3671" s="2">
        <v>1137</v>
      </c>
      <c r="D3671" s="2">
        <v>1</v>
      </c>
      <c r="E3671" s="2" t="s">
        <v>4</v>
      </c>
      <c r="F3671" s="2">
        <v>12</v>
      </c>
      <c r="G3671" s="2" t="s">
        <v>4013</v>
      </c>
      <c r="H3671" s="2" t="s">
        <v>4014</v>
      </c>
      <c r="I3671" s="2">
        <v>9</v>
      </c>
      <c r="J3671" s="2">
        <v>130586548</v>
      </c>
      <c r="K3671" s="2">
        <v>130586583</v>
      </c>
      <c r="L3671" s="2" t="s">
        <v>16987</v>
      </c>
      <c r="M3671" s="2">
        <v>6702</v>
      </c>
      <c r="N3671" s="2">
        <v>0</v>
      </c>
      <c r="O3671" s="2">
        <v>0</v>
      </c>
      <c r="P3671" s="2">
        <v>0</v>
      </c>
      <c r="Q3671" s="2" t="s">
        <v>4013</v>
      </c>
      <c r="R3671" s="2" t="s">
        <v>4014</v>
      </c>
      <c r="S3671" s="2" t="s">
        <v>4</v>
      </c>
      <c r="T3671" s="2">
        <v>61</v>
      </c>
      <c r="U3671" s="2">
        <v>1164</v>
      </c>
      <c r="V3671" s="2" t="s">
        <v>1979</v>
      </c>
      <c r="W3671" s="2" t="s">
        <v>4015</v>
      </c>
      <c r="X3671" s="2">
        <v>1</v>
      </c>
    </row>
    <row r="3672" spans="1:24" x14ac:dyDescent="0.15">
      <c r="A3672" s="2" t="s">
        <v>18023</v>
      </c>
      <c r="B3672" s="2">
        <v>5531</v>
      </c>
      <c r="C3672" s="2">
        <v>5545</v>
      </c>
      <c r="D3672" s="2">
        <v>1</v>
      </c>
      <c r="E3672" s="2" t="s">
        <v>22710</v>
      </c>
      <c r="F3672" s="2">
        <v>5</v>
      </c>
      <c r="G3672" s="2" t="s">
        <v>18024</v>
      </c>
      <c r="H3672" s="2" t="s">
        <v>18025</v>
      </c>
      <c r="I3672" s="2">
        <v>21</v>
      </c>
      <c r="J3672" s="2">
        <v>33849009</v>
      </c>
      <c r="K3672" s="2">
        <v>33849023</v>
      </c>
      <c r="L3672" s="2" t="s">
        <v>16987</v>
      </c>
      <c r="M3672" s="2">
        <v>255</v>
      </c>
      <c r="N3672" s="2">
        <v>0</v>
      </c>
      <c r="O3672" s="2">
        <v>0</v>
      </c>
      <c r="P3672" s="2">
        <v>0</v>
      </c>
      <c r="Q3672" s="2" t="s">
        <v>18024</v>
      </c>
      <c r="R3672" s="2" t="s">
        <v>18025</v>
      </c>
      <c r="S3672" s="2" t="s">
        <v>11</v>
      </c>
      <c r="T3672" s="2">
        <v>50</v>
      </c>
      <c r="U3672" s="2">
        <v>7210</v>
      </c>
      <c r="V3672" s="2" t="s">
        <v>1979</v>
      </c>
      <c r="W3672" s="2" t="s">
        <v>18026</v>
      </c>
      <c r="X3672" s="2">
        <v>1</v>
      </c>
    </row>
    <row r="3673" spans="1:24" x14ac:dyDescent="0.15">
      <c r="A3673" s="2" t="s">
        <v>18023</v>
      </c>
      <c r="B3673" s="2">
        <v>6320</v>
      </c>
      <c r="C3673" s="2">
        <v>6334</v>
      </c>
      <c r="D3673" s="2">
        <v>1</v>
      </c>
      <c r="E3673" s="2" t="s">
        <v>18006</v>
      </c>
      <c r="F3673" s="2">
        <v>5</v>
      </c>
      <c r="G3673" s="2" t="s">
        <v>18024</v>
      </c>
      <c r="H3673" s="2" t="s">
        <v>18025</v>
      </c>
      <c r="I3673" s="2">
        <v>21</v>
      </c>
      <c r="J3673" s="2">
        <v>33853475</v>
      </c>
      <c r="K3673" s="2">
        <v>33853489</v>
      </c>
      <c r="L3673" s="2" t="s">
        <v>16987</v>
      </c>
      <c r="M3673" s="2">
        <v>257</v>
      </c>
      <c r="N3673" s="2">
        <v>0</v>
      </c>
      <c r="O3673" s="2">
        <v>0</v>
      </c>
      <c r="P3673" s="2">
        <v>0</v>
      </c>
      <c r="Q3673" s="2" t="s">
        <v>18024</v>
      </c>
      <c r="R3673" s="2" t="s">
        <v>18025</v>
      </c>
      <c r="S3673" s="2" t="s">
        <v>11</v>
      </c>
      <c r="T3673" s="2">
        <v>50</v>
      </c>
      <c r="U3673" s="2">
        <v>7210</v>
      </c>
      <c r="V3673" s="2" t="s">
        <v>1979</v>
      </c>
      <c r="W3673" s="2" t="s">
        <v>18026</v>
      </c>
      <c r="X3673" s="2">
        <v>1</v>
      </c>
    </row>
    <row r="3674" spans="1:24" x14ac:dyDescent="0.15">
      <c r="A3674" s="2" t="s">
        <v>23160</v>
      </c>
      <c r="B3674" s="2">
        <v>775</v>
      </c>
      <c r="C3674" s="2">
        <v>789</v>
      </c>
      <c r="D3674" s="2">
        <v>1</v>
      </c>
      <c r="E3674" s="2" t="s">
        <v>11</v>
      </c>
      <c r="F3674" s="2">
        <v>5</v>
      </c>
      <c r="G3674" s="2" t="s">
        <v>23161</v>
      </c>
      <c r="H3674" s="2" t="s">
        <v>23162</v>
      </c>
      <c r="I3674" s="2">
        <v>8</v>
      </c>
      <c r="J3674" s="2">
        <v>13992434</v>
      </c>
      <c r="K3674" s="2">
        <v>13992448</v>
      </c>
      <c r="L3674" s="2" t="s">
        <v>16991</v>
      </c>
      <c r="M3674" s="2">
        <v>6193</v>
      </c>
      <c r="N3674" s="2">
        <v>0</v>
      </c>
      <c r="O3674" s="2">
        <v>0</v>
      </c>
      <c r="P3674" s="2">
        <v>0</v>
      </c>
      <c r="Q3674" s="2" t="s">
        <v>23161</v>
      </c>
      <c r="R3674" s="2" t="s">
        <v>23162</v>
      </c>
      <c r="S3674" s="2" t="s">
        <v>11</v>
      </c>
      <c r="T3674" s="2">
        <v>1</v>
      </c>
      <c r="U3674" s="2">
        <v>900</v>
      </c>
      <c r="V3674" s="2" t="s">
        <v>1979</v>
      </c>
      <c r="W3674" s="2" t="s">
        <v>23163</v>
      </c>
      <c r="X3674" s="2">
        <v>1</v>
      </c>
    </row>
    <row r="3675" spans="1:24" x14ac:dyDescent="0.15">
      <c r="A3675" s="2" t="s">
        <v>15849</v>
      </c>
      <c r="B3675" s="2">
        <v>4686</v>
      </c>
      <c r="C3675" s="2">
        <v>4712</v>
      </c>
      <c r="D3675" s="2">
        <v>1</v>
      </c>
      <c r="E3675" s="2" t="s">
        <v>21737</v>
      </c>
      <c r="F3675" s="2">
        <v>9</v>
      </c>
      <c r="G3675" s="2" t="s">
        <v>15850</v>
      </c>
      <c r="H3675" s="2" t="s">
        <v>15851</v>
      </c>
      <c r="I3675" s="2">
        <v>10</v>
      </c>
      <c r="J3675" s="2">
        <v>55257197</v>
      </c>
      <c r="K3675" s="2">
        <v>55257223</v>
      </c>
      <c r="L3675" s="2" t="s">
        <v>16991</v>
      </c>
      <c r="M3675" s="2">
        <v>3193</v>
      </c>
      <c r="N3675" s="2">
        <v>0</v>
      </c>
      <c r="O3675" s="2">
        <v>0</v>
      </c>
      <c r="P3675" s="2">
        <v>0</v>
      </c>
      <c r="Q3675" s="2" t="s">
        <v>15850</v>
      </c>
      <c r="R3675" s="2" t="s">
        <v>15851</v>
      </c>
      <c r="S3675" s="2" t="s">
        <v>11</v>
      </c>
      <c r="T3675" s="2">
        <v>384</v>
      </c>
      <c r="U3675" s="2">
        <v>6251</v>
      </c>
      <c r="V3675" s="2" t="s">
        <v>1979</v>
      </c>
      <c r="W3675" s="2" t="s">
        <v>15852</v>
      </c>
      <c r="X3675" s="2">
        <v>1</v>
      </c>
    </row>
    <row r="3676" spans="1:24" x14ac:dyDescent="0.15">
      <c r="A3676" s="2" t="s">
        <v>15849</v>
      </c>
      <c r="B3676" s="2">
        <v>5625</v>
      </c>
      <c r="C3676" s="2">
        <v>5639</v>
      </c>
      <c r="D3676" s="2">
        <v>1</v>
      </c>
      <c r="E3676" s="2" t="s">
        <v>21737</v>
      </c>
      <c r="F3676" s="2">
        <v>5</v>
      </c>
      <c r="G3676" s="2" t="s">
        <v>15850</v>
      </c>
      <c r="H3676" s="2" t="s">
        <v>15851</v>
      </c>
      <c r="I3676" s="2">
        <v>10</v>
      </c>
      <c r="J3676" s="2">
        <v>55252236</v>
      </c>
      <c r="K3676" s="2">
        <v>55252250</v>
      </c>
      <c r="L3676" s="2" t="s">
        <v>16991</v>
      </c>
      <c r="M3676" s="2">
        <v>3192</v>
      </c>
      <c r="N3676" s="2">
        <v>0</v>
      </c>
      <c r="O3676" s="2">
        <v>0</v>
      </c>
      <c r="P3676" s="2">
        <v>0</v>
      </c>
      <c r="Q3676" s="2" t="s">
        <v>15850</v>
      </c>
      <c r="R3676" s="2" t="s">
        <v>15851</v>
      </c>
      <c r="S3676" s="2" t="s">
        <v>11</v>
      </c>
      <c r="T3676" s="2">
        <v>384</v>
      </c>
      <c r="U3676" s="2">
        <v>6251</v>
      </c>
      <c r="V3676" s="2" t="s">
        <v>1979</v>
      </c>
      <c r="W3676" s="2" t="s">
        <v>15852</v>
      </c>
      <c r="X3676" s="2">
        <v>1</v>
      </c>
    </row>
    <row r="3677" spans="1:24" x14ac:dyDescent="0.15">
      <c r="A3677" s="2" t="s">
        <v>15849</v>
      </c>
      <c r="B3677" s="2">
        <v>5838</v>
      </c>
      <c r="C3677" s="2">
        <v>5852</v>
      </c>
      <c r="D3677" s="2">
        <v>1</v>
      </c>
      <c r="E3677" s="2" t="s">
        <v>21737</v>
      </c>
      <c r="F3677" s="2">
        <v>5</v>
      </c>
      <c r="G3677" s="2" t="s">
        <v>15850</v>
      </c>
      <c r="H3677" s="2" t="s">
        <v>15851</v>
      </c>
      <c r="I3677" s="2">
        <v>10</v>
      </c>
      <c r="J3677" s="2">
        <v>55252023</v>
      </c>
      <c r="K3677" s="2">
        <v>55252037</v>
      </c>
      <c r="L3677" s="2" t="s">
        <v>16991</v>
      </c>
      <c r="M3677" s="2">
        <v>3191</v>
      </c>
      <c r="N3677" s="2">
        <v>0</v>
      </c>
      <c r="O3677" s="2">
        <v>0</v>
      </c>
      <c r="P3677" s="2">
        <v>0</v>
      </c>
      <c r="Q3677" s="2" t="s">
        <v>15850</v>
      </c>
      <c r="R3677" s="2" t="s">
        <v>15851</v>
      </c>
      <c r="S3677" s="2" t="s">
        <v>11</v>
      </c>
      <c r="T3677" s="2">
        <v>384</v>
      </c>
      <c r="U3677" s="2">
        <v>6251</v>
      </c>
      <c r="V3677" s="2" t="s">
        <v>1979</v>
      </c>
      <c r="W3677" s="2" t="s">
        <v>15852</v>
      </c>
      <c r="X3677" s="2">
        <v>1</v>
      </c>
    </row>
    <row r="3678" spans="1:24" x14ac:dyDescent="0.15">
      <c r="A3678" s="2" t="s">
        <v>20060</v>
      </c>
      <c r="B3678" s="2">
        <v>850</v>
      </c>
      <c r="C3678" s="2">
        <v>864</v>
      </c>
      <c r="D3678" s="2">
        <v>1</v>
      </c>
      <c r="E3678" s="2" t="s">
        <v>19984</v>
      </c>
      <c r="F3678" s="2">
        <v>5</v>
      </c>
      <c r="G3678" s="2" t="s">
        <v>20061</v>
      </c>
      <c r="H3678" s="2" t="s">
        <v>20062</v>
      </c>
      <c r="I3678" s="2">
        <v>5</v>
      </c>
      <c r="J3678" s="2">
        <v>64853109</v>
      </c>
      <c r="K3678" s="2">
        <v>64860046</v>
      </c>
      <c r="L3678" s="2" t="s">
        <v>16991</v>
      </c>
      <c r="M3678" s="2">
        <v>3528</v>
      </c>
      <c r="N3678" s="2">
        <v>0</v>
      </c>
      <c r="O3678" s="2">
        <v>0</v>
      </c>
      <c r="P3678" s="2">
        <v>0</v>
      </c>
      <c r="Q3678" s="2" t="s">
        <v>20061</v>
      </c>
      <c r="R3678" s="2" t="s">
        <v>20062</v>
      </c>
      <c r="S3678" s="2" t="s">
        <v>4</v>
      </c>
      <c r="T3678" s="2">
        <v>265</v>
      </c>
      <c r="U3678" s="2">
        <v>1074</v>
      </c>
      <c r="V3678" s="2" t="s">
        <v>1979</v>
      </c>
      <c r="W3678" s="2" t="s">
        <v>20063</v>
      </c>
      <c r="X3678" s="2">
        <v>1</v>
      </c>
    </row>
    <row r="3679" spans="1:24" x14ac:dyDescent="0.15">
      <c r="A3679" s="2" t="s">
        <v>18015</v>
      </c>
      <c r="B3679" s="2">
        <v>5774</v>
      </c>
      <c r="C3679" s="2">
        <v>5794</v>
      </c>
      <c r="D3679" s="2">
        <v>1</v>
      </c>
      <c r="E3679" s="2" t="s">
        <v>18006</v>
      </c>
      <c r="F3679" s="2">
        <v>7</v>
      </c>
      <c r="G3679" s="2" t="s">
        <v>18016</v>
      </c>
      <c r="H3679" s="2" t="s">
        <v>18017</v>
      </c>
      <c r="I3679" s="2">
        <v>20</v>
      </c>
      <c r="J3679" s="2">
        <v>39483073</v>
      </c>
      <c r="K3679" s="2">
        <v>39483093</v>
      </c>
      <c r="L3679" s="2" t="s">
        <v>16991</v>
      </c>
      <c r="M3679" s="2">
        <v>139</v>
      </c>
      <c r="N3679" s="2">
        <v>0</v>
      </c>
      <c r="O3679" s="2">
        <v>0</v>
      </c>
      <c r="P3679" s="2">
        <v>0</v>
      </c>
      <c r="Q3679" s="2" t="s">
        <v>18016</v>
      </c>
      <c r="R3679" s="2" t="s">
        <v>18017</v>
      </c>
      <c r="S3679" s="2" t="s">
        <v>4</v>
      </c>
      <c r="T3679" s="2">
        <v>179</v>
      </c>
      <c r="U3679" s="2">
        <v>8326</v>
      </c>
      <c r="V3679" s="2" t="s">
        <v>1979</v>
      </c>
      <c r="W3679" s="2" t="s">
        <v>18018</v>
      </c>
      <c r="X3679" s="2">
        <v>1</v>
      </c>
    </row>
    <row r="3680" spans="1:24" x14ac:dyDescent="0.15">
      <c r="A3680" s="2" t="s">
        <v>14600</v>
      </c>
      <c r="B3680" s="2">
        <v>1294</v>
      </c>
      <c r="C3680" s="2">
        <v>1320</v>
      </c>
      <c r="D3680" s="2">
        <v>1</v>
      </c>
      <c r="E3680" s="2" t="s">
        <v>4</v>
      </c>
      <c r="F3680" s="2">
        <v>9</v>
      </c>
      <c r="G3680" s="2" t="s">
        <v>14601</v>
      </c>
      <c r="H3680" s="2" t="s">
        <v>14602</v>
      </c>
      <c r="I3680" s="2" t="s">
        <v>17036</v>
      </c>
      <c r="J3680" s="2">
        <v>24785013</v>
      </c>
      <c r="K3680" s="2">
        <v>24785039</v>
      </c>
      <c r="L3680" s="2" t="s">
        <v>16991</v>
      </c>
      <c r="M3680" s="2">
        <v>536</v>
      </c>
      <c r="N3680" s="2">
        <v>0</v>
      </c>
      <c r="O3680" s="2">
        <v>0</v>
      </c>
      <c r="P3680" s="2">
        <v>0</v>
      </c>
      <c r="Q3680" s="2" t="s">
        <v>14601</v>
      </c>
      <c r="R3680" s="2" t="s">
        <v>14602</v>
      </c>
      <c r="S3680" s="2" t="s">
        <v>11</v>
      </c>
      <c r="T3680" s="2">
        <v>1</v>
      </c>
      <c r="U3680" s="2">
        <v>1686</v>
      </c>
      <c r="V3680" s="2" t="s">
        <v>1979</v>
      </c>
      <c r="W3680" s="2" t="s">
        <v>14603</v>
      </c>
      <c r="X3680" s="2">
        <v>1</v>
      </c>
    </row>
    <row r="3681" spans="1:24" x14ac:dyDescent="0.15">
      <c r="A3681" s="2" t="s">
        <v>2907</v>
      </c>
      <c r="B3681" s="2">
        <v>7576</v>
      </c>
      <c r="C3681" s="2">
        <v>7590</v>
      </c>
      <c r="D3681" s="2">
        <v>1</v>
      </c>
      <c r="E3681" s="2" t="s">
        <v>21737</v>
      </c>
      <c r="F3681" s="2">
        <v>5</v>
      </c>
      <c r="G3681" s="2" t="s">
        <v>2908</v>
      </c>
      <c r="H3681" s="2" t="s">
        <v>2909</v>
      </c>
      <c r="I3681" s="2">
        <v>12</v>
      </c>
      <c r="J3681" s="2">
        <v>131204184</v>
      </c>
      <c r="K3681" s="2">
        <v>131204198</v>
      </c>
      <c r="L3681" s="2" t="s">
        <v>16987</v>
      </c>
      <c r="M3681" s="2">
        <v>4765</v>
      </c>
      <c r="N3681" s="2">
        <v>0</v>
      </c>
      <c r="O3681" s="2">
        <v>0</v>
      </c>
      <c r="P3681" s="2">
        <v>0</v>
      </c>
      <c r="Q3681" s="2" t="s">
        <v>2908</v>
      </c>
      <c r="R3681" s="2" t="s">
        <v>2909</v>
      </c>
      <c r="S3681" s="2" t="s">
        <v>4</v>
      </c>
      <c r="T3681" s="2">
        <v>37</v>
      </c>
      <c r="U3681" s="2">
        <v>9411</v>
      </c>
      <c r="V3681" s="2" t="s">
        <v>1979</v>
      </c>
      <c r="W3681" s="2" t="s">
        <v>2910</v>
      </c>
      <c r="X3681" s="2">
        <v>1</v>
      </c>
    </row>
    <row r="3682" spans="1:24" x14ac:dyDescent="0.15">
      <c r="A3682" s="2" t="s">
        <v>22617</v>
      </c>
      <c r="B3682" s="2">
        <v>621</v>
      </c>
      <c r="C3682" s="2">
        <v>641</v>
      </c>
      <c r="D3682" s="2">
        <v>1</v>
      </c>
      <c r="E3682" s="2" t="s">
        <v>11</v>
      </c>
      <c r="F3682" s="2">
        <v>7</v>
      </c>
      <c r="G3682" s="2" t="s">
        <v>22618</v>
      </c>
      <c r="H3682" s="2" t="s">
        <v>22619</v>
      </c>
      <c r="I3682" s="2">
        <v>3</v>
      </c>
      <c r="J3682" s="2">
        <v>123074139</v>
      </c>
      <c r="K3682" s="2">
        <v>123074159</v>
      </c>
      <c r="L3682" s="2" t="s">
        <v>16987</v>
      </c>
      <c r="M3682" s="2">
        <v>2528</v>
      </c>
      <c r="N3682" s="2">
        <v>0</v>
      </c>
      <c r="O3682" s="2">
        <v>0</v>
      </c>
      <c r="P3682" s="2">
        <v>0</v>
      </c>
      <c r="Q3682" s="2" t="s">
        <v>22618</v>
      </c>
      <c r="R3682" s="2" t="s">
        <v>22619</v>
      </c>
      <c r="S3682" s="2" t="s">
        <v>4</v>
      </c>
      <c r="T3682" s="2">
        <v>72</v>
      </c>
      <c r="U3682" s="2">
        <v>854</v>
      </c>
      <c r="V3682" s="2" t="s">
        <v>1979</v>
      </c>
      <c r="W3682" s="2" t="s">
        <v>22620</v>
      </c>
      <c r="X3682" s="2">
        <v>1</v>
      </c>
    </row>
    <row r="3683" spans="1:24" x14ac:dyDescent="0.15">
      <c r="A3683" s="2" t="s">
        <v>18315</v>
      </c>
      <c r="B3683" s="2">
        <v>469</v>
      </c>
      <c r="C3683" s="2">
        <v>483</v>
      </c>
      <c r="D3683" s="2">
        <v>1</v>
      </c>
      <c r="E3683" s="2" t="s">
        <v>18006</v>
      </c>
      <c r="F3683" s="2">
        <v>5</v>
      </c>
      <c r="G3683" s="2" t="s">
        <v>18316</v>
      </c>
      <c r="H3683" s="2" t="s">
        <v>18317</v>
      </c>
      <c r="I3683" s="2">
        <v>10</v>
      </c>
      <c r="J3683" s="2">
        <v>103531552</v>
      </c>
      <c r="K3683" s="2">
        <v>103531566</v>
      </c>
      <c r="L3683" s="2" t="s">
        <v>16991</v>
      </c>
      <c r="M3683" s="2">
        <v>3342</v>
      </c>
      <c r="N3683" s="2">
        <v>0</v>
      </c>
      <c r="O3683" s="2">
        <v>0</v>
      </c>
      <c r="P3683" s="2">
        <v>0</v>
      </c>
      <c r="Q3683" s="2" t="s">
        <v>18316</v>
      </c>
      <c r="R3683" s="2" t="s">
        <v>18317</v>
      </c>
      <c r="S3683" s="2" t="s">
        <v>11</v>
      </c>
      <c r="T3683" s="2">
        <v>16</v>
      </c>
      <c r="U3683" s="2">
        <v>552</v>
      </c>
      <c r="V3683" s="2" t="s">
        <v>1979</v>
      </c>
      <c r="W3683" s="2" t="s">
        <v>18318</v>
      </c>
      <c r="X3683" s="2">
        <v>1</v>
      </c>
    </row>
    <row r="3684" spans="1:24" x14ac:dyDescent="0.15">
      <c r="A3684" s="2" t="s">
        <v>21031</v>
      </c>
      <c r="B3684" s="2">
        <v>3008</v>
      </c>
      <c r="C3684" s="2">
        <v>3025</v>
      </c>
      <c r="D3684" s="2">
        <v>1</v>
      </c>
      <c r="E3684" s="2" t="s">
        <v>20453</v>
      </c>
      <c r="F3684" s="2">
        <v>6</v>
      </c>
      <c r="G3684" s="2" t="s">
        <v>21032</v>
      </c>
      <c r="H3684" s="2" t="s">
        <v>21033</v>
      </c>
      <c r="I3684" s="2">
        <v>6</v>
      </c>
      <c r="J3684" s="2">
        <v>152535805</v>
      </c>
      <c r="K3684" s="2">
        <v>152535822</v>
      </c>
      <c r="L3684" s="2" t="s">
        <v>16991</v>
      </c>
      <c r="M3684" s="2">
        <v>5194</v>
      </c>
      <c r="N3684" s="2">
        <v>0</v>
      </c>
      <c r="O3684" s="2">
        <v>0</v>
      </c>
      <c r="P3684" s="2">
        <v>0</v>
      </c>
      <c r="Q3684" s="2" t="s">
        <v>21032</v>
      </c>
      <c r="R3684" s="2" t="s">
        <v>21033</v>
      </c>
      <c r="S3684" s="2" t="s">
        <v>11</v>
      </c>
      <c r="T3684" s="2">
        <v>197</v>
      </c>
      <c r="U3684" s="2">
        <v>3145</v>
      </c>
      <c r="V3684" s="2" t="s">
        <v>1979</v>
      </c>
      <c r="W3684" s="2" t="s">
        <v>21034</v>
      </c>
      <c r="X3684" s="2">
        <v>1</v>
      </c>
    </row>
    <row r="3685" spans="1:24" x14ac:dyDescent="0.15">
      <c r="A3685" s="2" t="s">
        <v>22734</v>
      </c>
      <c r="B3685" s="2">
        <v>1586</v>
      </c>
      <c r="C3685" s="2">
        <v>1606</v>
      </c>
      <c r="D3685" s="2">
        <v>1</v>
      </c>
      <c r="E3685" s="2" t="s">
        <v>22710</v>
      </c>
      <c r="F3685" s="2">
        <v>7</v>
      </c>
      <c r="G3685" s="2" t="s">
        <v>22735</v>
      </c>
      <c r="H3685" s="2" t="s">
        <v>22736</v>
      </c>
      <c r="I3685" s="2">
        <v>1</v>
      </c>
      <c r="J3685" s="2">
        <v>45477940</v>
      </c>
      <c r="K3685" s="2">
        <v>45477960</v>
      </c>
      <c r="L3685" s="2" t="s">
        <v>16987</v>
      </c>
      <c r="M3685" s="2">
        <v>1141</v>
      </c>
      <c r="N3685" s="2">
        <v>0</v>
      </c>
      <c r="O3685" s="2">
        <v>0</v>
      </c>
      <c r="P3685" s="2">
        <v>0</v>
      </c>
      <c r="Q3685" s="2" t="s">
        <v>22735</v>
      </c>
      <c r="R3685" s="2" t="s">
        <v>22736</v>
      </c>
      <c r="S3685" s="2" t="s">
        <v>4</v>
      </c>
      <c r="T3685" s="2">
        <v>581</v>
      </c>
      <c r="U3685" s="2">
        <v>2113</v>
      </c>
      <c r="V3685" s="2" t="s">
        <v>1979</v>
      </c>
      <c r="W3685" s="2" t="s">
        <v>22737</v>
      </c>
      <c r="X3685" s="2">
        <v>1</v>
      </c>
    </row>
    <row r="3686" spans="1:24" x14ac:dyDescent="0.15">
      <c r="A3686" s="2" t="s">
        <v>2891</v>
      </c>
      <c r="B3686" s="2">
        <v>3039</v>
      </c>
      <c r="C3686" s="2">
        <v>3062</v>
      </c>
      <c r="D3686" s="2">
        <v>1</v>
      </c>
      <c r="E3686" s="2" t="s">
        <v>22608</v>
      </c>
      <c r="F3686" s="2">
        <v>8</v>
      </c>
      <c r="G3686" s="2" t="s">
        <v>2892</v>
      </c>
      <c r="H3686" s="2" t="s">
        <v>2893</v>
      </c>
      <c r="I3686" s="2">
        <v>2</v>
      </c>
      <c r="J3686" s="2">
        <v>233523270</v>
      </c>
      <c r="K3686" s="2">
        <v>233523293</v>
      </c>
      <c r="L3686" s="2" t="s">
        <v>16987</v>
      </c>
      <c r="M3686" s="2">
        <v>2232</v>
      </c>
      <c r="N3686" s="2">
        <v>0</v>
      </c>
      <c r="O3686" s="2">
        <v>0</v>
      </c>
      <c r="P3686" s="2">
        <v>0</v>
      </c>
      <c r="Q3686" s="2" t="s">
        <v>2892</v>
      </c>
      <c r="R3686" s="2" t="s">
        <v>2893</v>
      </c>
      <c r="S3686" s="2" t="s">
        <v>4</v>
      </c>
      <c r="T3686" s="2">
        <v>312</v>
      </c>
      <c r="U3686" s="2">
        <v>4211</v>
      </c>
      <c r="V3686" s="2" t="s">
        <v>1979</v>
      </c>
      <c r="W3686" s="2" t="s">
        <v>2894</v>
      </c>
      <c r="X3686" s="2">
        <v>1</v>
      </c>
    </row>
    <row r="3687" spans="1:24" x14ac:dyDescent="0.15">
      <c r="A3687" s="2" t="s">
        <v>2891</v>
      </c>
      <c r="B3687" s="2">
        <v>3237</v>
      </c>
      <c r="C3687" s="2">
        <v>3263</v>
      </c>
      <c r="D3687" s="2">
        <v>1</v>
      </c>
      <c r="E3687" s="2" t="s">
        <v>22608</v>
      </c>
      <c r="F3687" s="2">
        <v>9</v>
      </c>
      <c r="G3687" s="2" t="s">
        <v>2892</v>
      </c>
      <c r="H3687" s="2" t="s">
        <v>2893</v>
      </c>
      <c r="I3687" s="2">
        <v>2</v>
      </c>
      <c r="J3687" s="2">
        <v>233534297</v>
      </c>
      <c r="K3687" s="2">
        <v>233534323</v>
      </c>
      <c r="L3687" s="2" t="s">
        <v>16987</v>
      </c>
      <c r="M3687" s="2">
        <v>2233</v>
      </c>
      <c r="N3687" s="2">
        <v>0</v>
      </c>
      <c r="O3687" s="2">
        <v>0</v>
      </c>
      <c r="P3687" s="2">
        <v>0</v>
      </c>
      <c r="Q3687" s="2" t="s">
        <v>2892</v>
      </c>
      <c r="R3687" s="2" t="s">
        <v>2893</v>
      </c>
      <c r="S3687" s="2" t="s">
        <v>4</v>
      </c>
      <c r="T3687" s="2">
        <v>312</v>
      </c>
      <c r="U3687" s="2">
        <v>4211</v>
      </c>
      <c r="V3687" s="2" t="s">
        <v>1979</v>
      </c>
      <c r="W3687" s="2" t="s">
        <v>2894</v>
      </c>
      <c r="X3687" s="2">
        <v>1</v>
      </c>
    </row>
    <row r="3688" spans="1:24" x14ac:dyDescent="0.15">
      <c r="A3688" s="2" t="s">
        <v>2891</v>
      </c>
      <c r="B3688" s="2">
        <v>3357</v>
      </c>
      <c r="C3688" s="2">
        <v>3377</v>
      </c>
      <c r="D3688" s="2">
        <v>1</v>
      </c>
      <c r="E3688" s="2" t="s">
        <v>22608</v>
      </c>
      <c r="F3688" s="2">
        <v>7</v>
      </c>
      <c r="G3688" s="2" t="s">
        <v>2892</v>
      </c>
      <c r="H3688" s="2" t="s">
        <v>2893</v>
      </c>
      <c r="I3688" s="2">
        <v>2</v>
      </c>
      <c r="J3688" s="2">
        <v>233534417</v>
      </c>
      <c r="K3688" s="2">
        <v>233534437</v>
      </c>
      <c r="L3688" s="2" t="s">
        <v>16987</v>
      </c>
      <c r="M3688" s="2">
        <v>2234</v>
      </c>
      <c r="N3688" s="2">
        <v>0</v>
      </c>
      <c r="O3688" s="2">
        <v>0</v>
      </c>
      <c r="P3688" s="2">
        <v>0</v>
      </c>
      <c r="Q3688" s="2" t="s">
        <v>2892</v>
      </c>
      <c r="R3688" s="2" t="s">
        <v>2893</v>
      </c>
      <c r="S3688" s="2" t="s">
        <v>4</v>
      </c>
      <c r="T3688" s="2">
        <v>312</v>
      </c>
      <c r="U3688" s="2">
        <v>4211</v>
      </c>
      <c r="V3688" s="2" t="s">
        <v>1979</v>
      </c>
      <c r="W3688" s="2" t="s">
        <v>2894</v>
      </c>
      <c r="X3688" s="2">
        <v>1</v>
      </c>
    </row>
    <row r="3689" spans="1:24" x14ac:dyDescent="0.15">
      <c r="A3689" s="2" t="s">
        <v>2891</v>
      </c>
      <c r="B3689" s="2">
        <v>4095</v>
      </c>
      <c r="C3689" s="2">
        <v>4109</v>
      </c>
      <c r="D3689" s="2">
        <v>1</v>
      </c>
      <c r="E3689" s="2" t="s">
        <v>19984</v>
      </c>
      <c r="F3689" s="2">
        <v>5</v>
      </c>
      <c r="G3689" s="2" t="s">
        <v>2892</v>
      </c>
      <c r="H3689" s="2" t="s">
        <v>2893</v>
      </c>
      <c r="I3689" s="2">
        <v>2</v>
      </c>
      <c r="J3689" s="2">
        <v>233540576</v>
      </c>
      <c r="K3689" s="2">
        <v>233540590</v>
      </c>
      <c r="L3689" s="2" t="s">
        <v>16987</v>
      </c>
      <c r="M3689" s="2">
        <v>2238</v>
      </c>
      <c r="N3689" s="2">
        <v>0</v>
      </c>
      <c r="O3689" s="2">
        <v>0</v>
      </c>
      <c r="P3689" s="2">
        <v>0</v>
      </c>
      <c r="Q3689" s="2" t="s">
        <v>2892</v>
      </c>
      <c r="R3689" s="2" t="s">
        <v>2893</v>
      </c>
      <c r="S3689" s="2" t="s">
        <v>4</v>
      </c>
      <c r="T3689" s="2">
        <v>312</v>
      </c>
      <c r="U3689" s="2">
        <v>4211</v>
      </c>
      <c r="V3689" s="2" t="s">
        <v>1979</v>
      </c>
      <c r="W3689" s="2" t="s">
        <v>2894</v>
      </c>
      <c r="X3689" s="2">
        <v>1</v>
      </c>
    </row>
    <row r="3690" spans="1:24" x14ac:dyDescent="0.15">
      <c r="A3690" s="2" t="s">
        <v>21941</v>
      </c>
      <c r="B3690" s="2">
        <v>2065</v>
      </c>
      <c r="C3690" s="2">
        <v>2082</v>
      </c>
      <c r="D3690" s="2">
        <v>1</v>
      </c>
      <c r="E3690" s="2" t="s">
        <v>21737</v>
      </c>
      <c r="F3690" s="2">
        <v>6</v>
      </c>
      <c r="G3690" s="2" t="s">
        <v>21942</v>
      </c>
      <c r="H3690" s="2" t="s">
        <v>21943</v>
      </c>
      <c r="I3690" s="2">
        <v>5</v>
      </c>
      <c r="J3690" s="2">
        <v>141001291</v>
      </c>
      <c r="K3690" s="2">
        <v>141001308</v>
      </c>
      <c r="L3690" s="2" t="s">
        <v>16991</v>
      </c>
      <c r="M3690" s="2">
        <v>3750</v>
      </c>
      <c r="N3690" s="2">
        <v>0</v>
      </c>
      <c r="O3690" s="2">
        <v>0</v>
      </c>
      <c r="P3690" s="2">
        <v>0</v>
      </c>
      <c r="Q3690" s="2" t="s">
        <v>21942</v>
      </c>
      <c r="R3690" s="2" t="s">
        <v>21943</v>
      </c>
      <c r="S3690" s="2" t="s">
        <v>4</v>
      </c>
      <c r="T3690" s="2">
        <v>52</v>
      </c>
      <c r="U3690" s="2">
        <v>2124</v>
      </c>
      <c r="V3690" s="2" t="s">
        <v>1979</v>
      </c>
      <c r="W3690" s="2" t="s">
        <v>21944</v>
      </c>
      <c r="X3690" s="2">
        <v>1</v>
      </c>
    </row>
    <row r="3691" spans="1:24" x14ac:dyDescent="0.15">
      <c r="A3691" s="2" t="s">
        <v>20000</v>
      </c>
      <c r="B3691" s="2">
        <v>2571</v>
      </c>
      <c r="C3691" s="2">
        <v>2588</v>
      </c>
      <c r="D3691" s="2">
        <v>1</v>
      </c>
      <c r="E3691" s="2" t="s">
        <v>19984</v>
      </c>
      <c r="F3691" s="2">
        <v>6</v>
      </c>
      <c r="G3691" s="2" t="s">
        <v>20001</v>
      </c>
      <c r="H3691" s="2" t="s">
        <v>20002</v>
      </c>
      <c r="I3691" s="2" t="s">
        <v>17036</v>
      </c>
      <c r="J3691" s="2">
        <v>18397717</v>
      </c>
      <c r="K3691" s="2">
        <v>18397734</v>
      </c>
      <c r="L3691" s="2" t="s">
        <v>16987</v>
      </c>
      <c r="M3691" s="2">
        <v>522</v>
      </c>
      <c r="N3691" s="2">
        <v>0</v>
      </c>
      <c r="O3691" s="2">
        <v>0</v>
      </c>
      <c r="P3691" s="2">
        <v>0</v>
      </c>
      <c r="Q3691" s="2" t="s">
        <v>20001</v>
      </c>
      <c r="R3691" s="2" t="s">
        <v>20002</v>
      </c>
      <c r="S3691" s="2" t="s">
        <v>11</v>
      </c>
      <c r="T3691" s="2">
        <v>222</v>
      </c>
      <c r="U3691" s="2">
        <v>3314</v>
      </c>
      <c r="V3691" s="2" t="s">
        <v>1979</v>
      </c>
      <c r="W3691" s="2" t="s">
        <v>20003</v>
      </c>
      <c r="X3691" s="2">
        <v>1</v>
      </c>
    </row>
    <row r="3692" spans="1:24" x14ac:dyDescent="0.15">
      <c r="A3692" s="2" t="s">
        <v>16097</v>
      </c>
      <c r="B3692" s="2">
        <v>12684</v>
      </c>
      <c r="C3692" s="2">
        <v>12698</v>
      </c>
      <c r="D3692" s="2">
        <v>1</v>
      </c>
      <c r="E3692" s="2" t="s">
        <v>11</v>
      </c>
      <c r="F3692" s="2">
        <v>5</v>
      </c>
      <c r="G3692" s="2" t="s">
        <v>16098</v>
      </c>
      <c r="H3692" s="2" t="s">
        <v>16099</v>
      </c>
      <c r="I3692" s="2">
        <v>8</v>
      </c>
      <c r="J3692" s="2">
        <v>110608284</v>
      </c>
      <c r="K3692" s="2">
        <v>110608298</v>
      </c>
      <c r="L3692" s="2" t="s">
        <v>16987</v>
      </c>
      <c r="M3692" s="2">
        <v>6372</v>
      </c>
      <c r="N3692" s="2">
        <v>0</v>
      </c>
      <c r="O3692" s="2">
        <v>0</v>
      </c>
      <c r="P3692" s="2">
        <v>0</v>
      </c>
      <c r="Q3692" s="2" t="s">
        <v>16098</v>
      </c>
      <c r="R3692" s="2" t="s">
        <v>16099</v>
      </c>
      <c r="S3692" s="2" t="s">
        <v>4</v>
      </c>
      <c r="T3692" s="2">
        <v>105</v>
      </c>
      <c r="U3692" s="2">
        <v>12836</v>
      </c>
      <c r="V3692" s="2" t="s">
        <v>1979</v>
      </c>
      <c r="W3692" s="2" t="s">
        <v>16100</v>
      </c>
      <c r="X3692" s="2">
        <v>1</v>
      </c>
    </row>
    <row r="3693" spans="1:24" x14ac:dyDescent="0.15">
      <c r="A3693" s="2" t="s">
        <v>20695</v>
      </c>
      <c r="B3693" s="2">
        <v>6434</v>
      </c>
      <c r="C3693" s="2">
        <v>6448</v>
      </c>
      <c r="D3693" s="2">
        <v>1</v>
      </c>
      <c r="E3693" s="2" t="s">
        <v>20453</v>
      </c>
      <c r="F3693" s="2">
        <v>5</v>
      </c>
      <c r="G3693" s="2" t="s">
        <v>20696</v>
      </c>
      <c r="H3693" s="2" t="s">
        <v>20697</v>
      </c>
      <c r="I3693" s="2">
        <v>2</v>
      </c>
      <c r="J3693" s="2">
        <v>215646898</v>
      </c>
      <c r="K3693" s="2">
        <v>215646912</v>
      </c>
      <c r="L3693" s="2" t="s">
        <v>16991</v>
      </c>
      <c r="M3693" s="2">
        <v>2173</v>
      </c>
      <c r="N3693" s="2">
        <v>0</v>
      </c>
      <c r="O3693" s="2">
        <v>0</v>
      </c>
      <c r="P3693" s="2">
        <v>0</v>
      </c>
      <c r="Q3693" s="2" t="s">
        <v>20696</v>
      </c>
      <c r="R3693" s="2" t="s">
        <v>20697</v>
      </c>
      <c r="S3693" s="2" t="s">
        <v>4</v>
      </c>
      <c r="T3693" s="2">
        <v>221</v>
      </c>
      <c r="U3693" s="2">
        <v>8008</v>
      </c>
      <c r="V3693" s="2" t="s">
        <v>1979</v>
      </c>
      <c r="W3693" s="2" t="s">
        <v>20698</v>
      </c>
      <c r="X3693" s="2">
        <v>1</v>
      </c>
    </row>
    <row r="3694" spans="1:24" x14ac:dyDescent="0.15">
      <c r="A3694" s="2" t="s">
        <v>17274</v>
      </c>
      <c r="B3694" s="2">
        <v>1591</v>
      </c>
      <c r="C3694" s="2">
        <v>1605</v>
      </c>
      <c r="D3694" s="2">
        <v>1</v>
      </c>
      <c r="E3694" s="2" t="s">
        <v>4</v>
      </c>
      <c r="F3694" s="2">
        <v>5</v>
      </c>
      <c r="G3694" s="2" t="s">
        <v>17275</v>
      </c>
      <c r="H3694" s="2" t="s">
        <v>17276</v>
      </c>
      <c r="I3694" s="2">
        <v>11</v>
      </c>
      <c r="J3694" s="2">
        <v>13367083</v>
      </c>
      <c r="K3694" s="2">
        <v>13367097</v>
      </c>
      <c r="L3694" s="2" t="s">
        <v>16991</v>
      </c>
      <c r="M3694" s="2">
        <v>3936</v>
      </c>
      <c r="N3694" s="2">
        <v>0</v>
      </c>
      <c r="O3694" s="2">
        <v>0</v>
      </c>
      <c r="P3694" s="2">
        <v>0</v>
      </c>
      <c r="Q3694" s="2" t="s">
        <v>17275</v>
      </c>
      <c r="R3694" s="2" t="s">
        <v>17276</v>
      </c>
      <c r="S3694" s="2" t="s">
        <v>4</v>
      </c>
      <c r="T3694" s="2">
        <v>307</v>
      </c>
      <c r="U3694" s="2">
        <v>1734</v>
      </c>
      <c r="V3694" s="2" t="s">
        <v>1979</v>
      </c>
      <c r="W3694" s="2" t="s">
        <v>17277</v>
      </c>
      <c r="X3694" s="2">
        <v>1</v>
      </c>
    </row>
    <row r="3695" spans="1:24" x14ac:dyDescent="0.15">
      <c r="A3695" s="2" t="s">
        <v>18291</v>
      </c>
      <c r="B3695" s="2">
        <v>985</v>
      </c>
      <c r="C3695" s="2">
        <v>999</v>
      </c>
      <c r="D3695" s="2">
        <v>1</v>
      </c>
      <c r="E3695" s="2" t="s">
        <v>20453</v>
      </c>
      <c r="F3695" s="2">
        <v>5</v>
      </c>
      <c r="G3695" s="2" t="s">
        <v>18292</v>
      </c>
      <c r="H3695" s="2" t="s">
        <v>18293</v>
      </c>
      <c r="I3695" s="2">
        <v>4</v>
      </c>
      <c r="J3695" s="2">
        <v>81286899</v>
      </c>
      <c r="K3695" s="2">
        <v>81286913</v>
      </c>
      <c r="L3695" s="2" t="s">
        <v>16991</v>
      </c>
      <c r="M3695" s="2">
        <v>2892</v>
      </c>
      <c r="N3695" s="2">
        <v>0</v>
      </c>
      <c r="O3695" s="2">
        <v>0</v>
      </c>
      <c r="P3695" s="2">
        <v>0</v>
      </c>
      <c r="Q3695" s="2" t="s">
        <v>18292</v>
      </c>
      <c r="R3695" s="2" t="s">
        <v>18293</v>
      </c>
      <c r="S3695" s="2" t="s">
        <v>11</v>
      </c>
      <c r="T3695" s="2">
        <v>4</v>
      </c>
      <c r="U3695" s="2">
        <v>1470</v>
      </c>
      <c r="V3695" s="2" t="s">
        <v>1979</v>
      </c>
      <c r="W3695" s="2" t="s">
        <v>18294</v>
      </c>
      <c r="X3695" s="2">
        <v>1</v>
      </c>
    </row>
    <row r="3696" spans="1:24" x14ac:dyDescent="0.15">
      <c r="A3696" s="2" t="s">
        <v>18291</v>
      </c>
      <c r="B3696" s="2">
        <v>1087</v>
      </c>
      <c r="C3696" s="2">
        <v>1101</v>
      </c>
      <c r="D3696" s="2">
        <v>1</v>
      </c>
      <c r="E3696" s="2" t="s">
        <v>18006</v>
      </c>
      <c r="F3696" s="2">
        <v>5</v>
      </c>
      <c r="G3696" s="2" t="s">
        <v>18292</v>
      </c>
      <c r="H3696" s="2" t="s">
        <v>18293</v>
      </c>
      <c r="I3696" s="2">
        <v>4</v>
      </c>
      <c r="J3696" s="2">
        <v>81262292</v>
      </c>
      <c r="K3696" s="2">
        <v>81263154</v>
      </c>
      <c r="L3696" s="2" t="s">
        <v>16991</v>
      </c>
      <c r="M3696" s="2">
        <v>2890</v>
      </c>
      <c r="N3696" s="2">
        <v>0</v>
      </c>
      <c r="O3696" s="2">
        <v>0</v>
      </c>
      <c r="P3696" s="2">
        <v>0</v>
      </c>
      <c r="Q3696" s="2" t="s">
        <v>18292</v>
      </c>
      <c r="R3696" s="2" t="s">
        <v>18293</v>
      </c>
      <c r="S3696" s="2" t="s">
        <v>11</v>
      </c>
      <c r="T3696" s="2">
        <v>4</v>
      </c>
      <c r="U3696" s="2">
        <v>1470</v>
      </c>
      <c r="V3696" s="2" t="s">
        <v>1979</v>
      </c>
      <c r="W3696" s="2" t="s">
        <v>18294</v>
      </c>
      <c r="X3696" s="2">
        <v>1</v>
      </c>
    </row>
    <row r="3697" spans="1:24" x14ac:dyDescent="0.15">
      <c r="A3697" s="2" t="s">
        <v>15853</v>
      </c>
      <c r="B3697" s="2">
        <v>3013</v>
      </c>
      <c r="C3697" s="2">
        <v>3027</v>
      </c>
      <c r="D3697" s="2">
        <v>1</v>
      </c>
      <c r="E3697" s="2" t="s">
        <v>21737</v>
      </c>
      <c r="F3697" s="2">
        <v>5</v>
      </c>
      <c r="G3697" s="2" t="s">
        <v>15854</v>
      </c>
      <c r="H3697" s="2" t="s">
        <v>15855</v>
      </c>
      <c r="I3697" s="2">
        <v>10</v>
      </c>
      <c r="J3697" s="2">
        <v>80740795</v>
      </c>
      <c r="K3697" s="2">
        <v>80740809</v>
      </c>
      <c r="L3697" s="2" t="s">
        <v>16987</v>
      </c>
      <c r="M3697" s="2">
        <v>3265</v>
      </c>
      <c r="N3697" s="2">
        <v>0</v>
      </c>
      <c r="O3697" s="2">
        <v>0</v>
      </c>
      <c r="P3697" s="2">
        <v>0</v>
      </c>
      <c r="Q3697" s="2" t="s">
        <v>15854</v>
      </c>
      <c r="R3697" s="2" t="s">
        <v>15855</v>
      </c>
      <c r="S3697" s="2" t="s">
        <v>11</v>
      </c>
      <c r="T3697" s="2">
        <v>70</v>
      </c>
      <c r="U3697" s="2">
        <v>3273</v>
      </c>
      <c r="V3697" s="2" t="s">
        <v>1979</v>
      </c>
      <c r="W3697" s="2" t="s">
        <v>15856</v>
      </c>
      <c r="X3697" s="2">
        <v>1</v>
      </c>
    </row>
    <row r="3698" spans="1:24" x14ac:dyDescent="0.15">
      <c r="A3698" s="2" t="s">
        <v>5982</v>
      </c>
      <c r="B3698" s="2">
        <v>1875</v>
      </c>
      <c r="C3698" s="2">
        <v>1889</v>
      </c>
      <c r="D3698" s="2">
        <v>1</v>
      </c>
      <c r="E3698" s="2" t="s">
        <v>18006</v>
      </c>
      <c r="F3698" s="2">
        <v>5</v>
      </c>
      <c r="G3698" s="2" t="s">
        <v>5983</v>
      </c>
      <c r="H3698" s="2" t="s">
        <v>5984</v>
      </c>
      <c r="I3698" s="2">
        <v>14</v>
      </c>
      <c r="J3698" s="2">
        <v>75182506</v>
      </c>
      <c r="K3698" s="2">
        <v>75182520</v>
      </c>
      <c r="L3698" s="2" t="s">
        <v>16987</v>
      </c>
      <c r="M3698" s="2">
        <v>6066</v>
      </c>
      <c r="N3698" s="2">
        <v>0</v>
      </c>
      <c r="O3698" s="2">
        <v>0</v>
      </c>
      <c r="P3698" s="2">
        <v>0</v>
      </c>
      <c r="Q3698" s="2" t="s">
        <v>5983</v>
      </c>
      <c r="R3698" s="2" t="s">
        <v>5984</v>
      </c>
      <c r="S3698" s="2" t="s">
        <v>11</v>
      </c>
      <c r="T3698" s="2">
        <v>357</v>
      </c>
      <c r="U3698" s="2">
        <v>1937</v>
      </c>
      <c r="V3698" s="2" t="s">
        <v>1979</v>
      </c>
      <c r="W3698" s="2" t="s">
        <v>5985</v>
      </c>
      <c r="X3698" s="2">
        <v>1</v>
      </c>
    </row>
    <row r="3699" spans="1:24" x14ac:dyDescent="0.15">
      <c r="A3699" s="2" t="s">
        <v>15467</v>
      </c>
      <c r="B3699" s="2">
        <v>9381</v>
      </c>
      <c r="C3699" s="2">
        <v>9416</v>
      </c>
      <c r="D3699" s="2">
        <v>1</v>
      </c>
      <c r="E3699" s="2" t="s">
        <v>21737</v>
      </c>
      <c r="F3699" s="2">
        <v>12</v>
      </c>
      <c r="G3699" s="2" t="s">
        <v>15468</v>
      </c>
      <c r="H3699" s="2" t="s">
        <v>15469</v>
      </c>
      <c r="I3699" s="2">
        <v>8</v>
      </c>
      <c r="J3699" s="2">
        <v>77937989</v>
      </c>
      <c r="K3699" s="2">
        <v>77938024</v>
      </c>
      <c r="L3699" s="2" t="s">
        <v>16987</v>
      </c>
      <c r="M3699" s="2">
        <v>6325</v>
      </c>
      <c r="N3699" s="2">
        <v>0</v>
      </c>
      <c r="O3699" s="2">
        <v>0</v>
      </c>
      <c r="P3699" s="2">
        <v>0</v>
      </c>
      <c r="Q3699" s="2" t="s">
        <v>15468</v>
      </c>
      <c r="R3699" s="2" t="s">
        <v>15469</v>
      </c>
      <c r="S3699" s="2" t="s">
        <v>4</v>
      </c>
      <c r="T3699" s="2">
        <v>45</v>
      </c>
      <c r="U3699" s="2">
        <v>10748</v>
      </c>
      <c r="V3699" s="2" t="s">
        <v>1979</v>
      </c>
      <c r="W3699" s="2" t="s">
        <v>15470</v>
      </c>
      <c r="X3699" s="2">
        <v>1</v>
      </c>
    </row>
    <row r="3700" spans="1:24" x14ac:dyDescent="0.15">
      <c r="A3700" s="2" t="s">
        <v>15178</v>
      </c>
      <c r="B3700" s="2">
        <v>739</v>
      </c>
      <c r="C3700" s="2">
        <v>762</v>
      </c>
      <c r="D3700" s="2">
        <v>1</v>
      </c>
      <c r="E3700" s="2" t="s">
        <v>18006</v>
      </c>
      <c r="F3700" s="2">
        <v>8</v>
      </c>
      <c r="G3700" s="2" t="s">
        <v>15179</v>
      </c>
      <c r="H3700" s="2" t="s">
        <v>15180</v>
      </c>
      <c r="I3700" s="2">
        <v>8</v>
      </c>
      <c r="J3700" s="2">
        <v>21947610</v>
      </c>
      <c r="K3700" s="2">
        <v>21947633</v>
      </c>
      <c r="L3700" s="2" t="s">
        <v>16987</v>
      </c>
      <c r="M3700" s="2">
        <v>6206</v>
      </c>
      <c r="N3700" s="2">
        <v>0</v>
      </c>
      <c r="O3700" s="2">
        <v>0</v>
      </c>
      <c r="P3700" s="2">
        <v>0</v>
      </c>
      <c r="Q3700" s="2" t="s">
        <v>15179</v>
      </c>
      <c r="R3700" s="2" t="s">
        <v>15180</v>
      </c>
      <c r="S3700" s="2" t="s">
        <v>11</v>
      </c>
      <c r="T3700" s="2">
        <v>331</v>
      </c>
      <c r="U3700" s="2">
        <v>975</v>
      </c>
      <c r="V3700" s="2" t="s">
        <v>1979</v>
      </c>
      <c r="W3700" s="2" t="s">
        <v>15181</v>
      </c>
      <c r="X3700" s="2">
        <v>1</v>
      </c>
    </row>
    <row r="3701" spans="1:24" x14ac:dyDescent="0.15">
      <c r="A3701" s="2" t="s">
        <v>19734</v>
      </c>
      <c r="B3701" s="2">
        <v>6351</v>
      </c>
      <c r="C3701" s="2">
        <v>6371</v>
      </c>
      <c r="D3701" s="2">
        <v>1</v>
      </c>
      <c r="E3701" s="2" t="s">
        <v>21737</v>
      </c>
      <c r="F3701" s="2">
        <v>7</v>
      </c>
      <c r="G3701" s="2" t="s">
        <v>19735</v>
      </c>
      <c r="H3701" s="2" t="s">
        <v>19736</v>
      </c>
      <c r="I3701" s="2">
        <v>19</v>
      </c>
      <c r="J3701" s="2">
        <v>47571823</v>
      </c>
      <c r="K3701" s="2">
        <v>47571843</v>
      </c>
      <c r="L3701" s="2" t="s">
        <v>16987</v>
      </c>
      <c r="M3701" s="2">
        <v>8329</v>
      </c>
      <c r="N3701" s="2">
        <v>0</v>
      </c>
      <c r="O3701" s="2">
        <v>0</v>
      </c>
      <c r="P3701" s="2">
        <v>0</v>
      </c>
      <c r="Q3701" s="2" t="s">
        <v>19735</v>
      </c>
      <c r="R3701" s="2" t="s">
        <v>19736</v>
      </c>
      <c r="S3701" s="2" t="s">
        <v>11</v>
      </c>
      <c r="T3701" s="2">
        <v>135</v>
      </c>
      <c r="U3701" s="2">
        <v>7295</v>
      </c>
      <c r="V3701" s="2" t="s">
        <v>1979</v>
      </c>
      <c r="W3701" s="2" t="s">
        <v>19737</v>
      </c>
      <c r="X3701" s="2">
        <v>1</v>
      </c>
    </row>
    <row r="3702" spans="1:24" x14ac:dyDescent="0.15">
      <c r="A3702" s="2" t="s">
        <v>19734</v>
      </c>
      <c r="B3702" s="2">
        <v>7200</v>
      </c>
      <c r="C3702" s="2">
        <v>7214</v>
      </c>
      <c r="D3702" s="2">
        <v>1</v>
      </c>
      <c r="E3702" s="2" t="s">
        <v>19333</v>
      </c>
      <c r="F3702" s="2">
        <v>5</v>
      </c>
      <c r="G3702" s="2" t="s">
        <v>19735</v>
      </c>
      <c r="H3702" s="2" t="s">
        <v>19736</v>
      </c>
      <c r="I3702" s="2">
        <v>19</v>
      </c>
      <c r="J3702" s="2">
        <v>47572672</v>
      </c>
      <c r="K3702" s="2">
        <v>47572686</v>
      </c>
      <c r="L3702" s="2" t="s">
        <v>16987</v>
      </c>
      <c r="M3702" s="2">
        <v>8330</v>
      </c>
      <c r="N3702" s="2">
        <v>0</v>
      </c>
      <c r="O3702" s="2">
        <v>0</v>
      </c>
      <c r="P3702" s="2">
        <v>0</v>
      </c>
      <c r="Q3702" s="2" t="s">
        <v>19735</v>
      </c>
      <c r="R3702" s="2" t="s">
        <v>19736</v>
      </c>
      <c r="S3702" s="2" t="s">
        <v>11</v>
      </c>
      <c r="T3702" s="2">
        <v>135</v>
      </c>
      <c r="U3702" s="2">
        <v>7295</v>
      </c>
      <c r="V3702" s="2" t="s">
        <v>1979</v>
      </c>
      <c r="W3702" s="2" t="s">
        <v>19737</v>
      </c>
      <c r="X3702" s="2">
        <v>1</v>
      </c>
    </row>
    <row r="3703" spans="1:24" x14ac:dyDescent="0.15">
      <c r="A3703" s="2" t="s">
        <v>17908</v>
      </c>
      <c r="B3703" s="2">
        <v>5130</v>
      </c>
      <c r="C3703" s="2">
        <v>5144</v>
      </c>
      <c r="D3703" s="2">
        <v>1</v>
      </c>
      <c r="E3703" s="2" t="s">
        <v>17903</v>
      </c>
      <c r="F3703" s="2">
        <v>5</v>
      </c>
      <c r="G3703" s="2" t="s">
        <v>17909</v>
      </c>
      <c r="H3703" s="2" t="s">
        <v>17910</v>
      </c>
      <c r="I3703" s="2" t="s">
        <v>17036</v>
      </c>
      <c r="J3703" s="2">
        <v>39669446</v>
      </c>
      <c r="K3703" s="2">
        <v>39669460</v>
      </c>
      <c r="L3703" s="2" t="s">
        <v>16991</v>
      </c>
      <c r="M3703" s="2">
        <v>554</v>
      </c>
      <c r="N3703" s="2">
        <v>0</v>
      </c>
      <c r="O3703" s="2">
        <v>0</v>
      </c>
      <c r="P3703" s="2">
        <v>0</v>
      </c>
      <c r="Q3703" s="2" t="s">
        <v>17909</v>
      </c>
      <c r="R3703" s="2" t="s">
        <v>17910</v>
      </c>
      <c r="S3703" s="2" t="s">
        <v>11</v>
      </c>
      <c r="T3703" s="2">
        <v>252</v>
      </c>
      <c r="U3703" s="2">
        <v>5519</v>
      </c>
      <c r="V3703" s="2" t="s">
        <v>1979</v>
      </c>
      <c r="W3703" s="2" t="s">
        <v>17911</v>
      </c>
      <c r="X3703" s="2">
        <v>1</v>
      </c>
    </row>
    <row r="3704" spans="1:24" x14ac:dyDescent="0.15">
      <c r="A3704" s="2" t="s">
        <v>18027</v>
      </c>
      <c r="B3704" s="2">
        <v>790</v>
      </c>
      <c r="C3704" s="2">
        <v>804</v>
      </c>
      <c r="D3704" s="2">
        <v>1</v>
      </c>
      <c r="E3704" s="2" t="s">
        <v>18006</v>
      </c>
      <c r="F3704" s="2">
        <v>5</v>
      </c>
      <c r="G3704" s="2" t="s">
        <v>18028</v>
      </c>
      <c r="H3704" s="2" t="s">
        <v>18029</v>
      </c>
      <c r="I3704" s="2">
        <v>21</v>
      </c>
      <c r="J3704" s="2">
        <v>34812330</v>
      </c>
      <c r="K3704" s="2">
        <v>34812344</v>
      </c>
      <c r="L3704" s="2" t="s">
        <v>16991</v>
      </c>
      <c r="M3704" s="2">
        <v>259</v>
      </c>
      <c r="N3704" s="2">
        <v>0</v>
      </c>
      <c r="O3704" s="2">
        <v>0</v>
      </c>
      <c r="P3704" s="2">
        <v>0</v>
      </c>
      <c r="Q3704" s="2" t="s">
        <v>18028</v>
      </c>
      <c r="R3704" s="2" t="s">
        <v>18029</v>
      </c>
      <c r="S3704" s="2" t="s">
        <v>11</v>
      </c>
      <c r="T3704" s="2">
        <v>124</v>
      </c>
      <c r="U3704" s="2">
        <v>882</v>
      </c>
      <c r="V3704" s="2" t="s">
        <v>1979</v>
      </c>
      <c r="W3704" s="2" t="s">
        <v>18030</v>
      </c>
      <c r="X3704" s="2">
        <v>1</v>
      </c>
    </row>
    <row r="3705" spans="1:24" x14ac:dyDescent="0.15">
      <c r="A3705" s="2" t="s">
        <v>4040</v>
      </c>
      <c r="B3705" s="2">
        <v>1578</v>
      </c>
      <c r="C3705" s="2">
        <v>1598</v>
      </c>
      <c r="D3705" s="2">
        <v>1</v>
      </c>
      <c r="E3705" s="2" t="s">
        <v>4</v>
      </c>
      <c r="F3705" s="2">
        <v>7</v>
      </c>
      <c r="G3705" s="2" t="s">
        <v>4041</v>
      </c>
      <c r="H3705" s="2" t="s">
        <v>4042</v>
      </c>
      <c r="I3705" s="2">
        <v>16</v>
      </c>
      <c r="J3705" s="2">
        <v>52876112</v>
      </c>
      <c r="K3705" s="2">
        <v>52876132</v>
      </c>
      <c r="L3705" s="2" t="s">
        <v>16991</v>
      </c>
      <c r="M3705" s="2">
        <v>7232</v>
      </c>
      <c r="N3705" s="2">
        <v>0</v>
      </c>
      <c r="O3705" s="2">
        <v>0</v>
      </c>
      <c r="P3705" s="2">
        <v>0</v>
      </c>
      <c r="Q3705" s="2" t="s">
        <v>4041</v>
      </c>
      <c r="R3705" s="2" t="s">
        <v>4042</v>
      </c>
      <c r="S3705" s="2" t="s">
        <v>4</v>
      </c>
      <c r="T3705" s="2">
        <v>417</v>
      </c>
      <c r="U3705" s="2">
        <v>1922</v>
      </c>
      <c r="V3705" s="2" t="s">
        <v>1979</v>
      </c>
      <c r="W3705" s="2" t="s">
        <v>4043</v>
      </c>
      <c r="X3705" s="2">
        <v>1</v>
      </c>
    </row>
    <row r="3706" spans="1:24" x14ac:dyDescent="0.15">
      <c r="A3706" s="2" t="s">
        <v>4040</v>
      </c>
      <c r="B3706" s="2">
        <v>1752</v>
      </c>
      <c r="C3706" s="2">
        <v>1766</v>
      </c>
      <c r="D3706" s="2">
        <v>1</v>
      </c>
      <c r="E3706" s="2" t="s">
        <v>4</v>
      </c>
      <c r="F3706" s="2">
        <v>5</v>
      </c>
      <c r="G3706" s="2" t="s">
        <v>4041</v>
      </c>
      <c r="H3706" s="2" t="s">
        <v>4042</v>
      </c>
      <c r="I3706" s="2">
        <v>16</v>
      </c>
      <c r="J3706" s="2">
        <v>52875944</v>
      </c>
      <c r="K3706" s="2">
        <v>52875958</v>
      </c>
      <c r="L3706" s="2" t="s">
        <v>16991</v>
      </c>
      <c r="M3706" s="2">
        <v>7231</v>
      </c>
      <c r="N3706" s="2">
        <v>0</v>
      </c>
      <c r="O3706" s="2">
        <v>0</v>
      </c>
      <c r="P3706" s="2">
        <v>0</v>
      </c>
      <c r="Q3706" s="2" t="s">
        <v>4041</v>
      </c>
      <c r="R3706" s="2" t="s">
        <v>4042</v>
      </c>
      <c r="S3706" s="2" t="s">
        <v>4</v>
      </c>
      <c r="T3706" s="2">
        <v>417</v>
      </c>
      <c r="U3706" s="2">
        <v>1922</v>
      </c>
      <c r="V3706" s="2" t="s">
        <v>1979</v>
      </c>
      <c r="W3706" s="2" t="s">
        <v>4043</v>
      </c>
      <c r="X3706" s="2">
        <v>1</v>
      </c>
    </row>
    <row r="3707" spans="1:24" x14ac:dyDescent="0.15">
      <c r="A3707" s="2" t="s">
        <v>16185</v>
      </c>
      <c r="B3707" s="2">
        <v>2336</v>
      </c>
      <c r="C3707" s="2">
        <v>2362</v>
      </c>
      <c r="D3707" s="2">
        <v>1</v>
      </c>
      <c r="E3707" s="2" t="s">
        <v>11</v>
      </c>
      <c r="F3707" s="2">
        <v>9</v>
      </c>
      <c r="G3707" s="2" t="s">
        <v>16186</v>
      </c>
      <c r="H3707" s="2" t="s">
        <v>16187</v>
      </c>
      <c r="I3707" s="2">
        <v>1</v>
      </c>
      <c r="J3707" s="2">
        <v>92159249</v>
      </c>
      <c r="K3707" s="2">
        <v>92159275</v>
      </c>
      <c r="L3707" s="2" t="s">
        <v>16987</v>
      </c>
      <c r="M3707" s="2">
        <v>1256</v>
      </c>
      <c r="N3707" s="2">
        <v>0</v>
      </c>
      <c r="O3707" s="2">
        <v>0</v>
      </c>
      <c r="P3707" s="2">
        <v>0</v>
      </c>
      <c r="Q3707" s="2" t="s">
        <v>16186</v>
      </c>
      <c r="R3707" s="2" t="s">
        <v>16187</v>
      </c>
      <c r="S3707" s="2" t="s">
        <v>4</v>
      </c>
      <c r="T3707" s="2">
        <v>380</v>
      </c>
      <c r="U3707" s="2">
        <v>3262</v>
      </c>
      <c r="V3707" s="2" t="s">
        <v>1979</v>
      </c>
      <c r="W3707" s="2" t="s">
        <v>16188</v>
      </c>
      <c r="X3707" s="2">
        <v>1</v>
      </c>
    </row>
    <row r="3708" spans="1:24" x14ac:dyDescent="0.15">
      <c r="A3708" s="2" t="s">
        <v>11308</v>
      </c>
      <c r="B3708" s="2">
        <v>696</v>
      </c>
      <c r="C3708" s="2">
        <v>716</v>
      </c>
      <c r="D3708" s="2">
        <v>1</v>
      </c>
      <c r="E3708" s="2" t="s">
        <v>11</v>
      </c>
      <c r="F3708" s="2">
        <v>7</v>
      </c>
      <c r="G3708" s="2" t="s">
        <v>11309</v>
      </c>
      <c r="H3708" s="2" t="s">
        <v>11310</v>
      </c>
      <c r="I3708" s="2">
        <v>3</v>
      </c>
      <c r="J3708" s="2">
        <v>32833147</v>
      </c>
      <c r="K3708" s="2">
        <v>32833167</v>
      </c>
      <c r="L3708" s="2" t="s">
        <v>16991</v>
      </c>
      <c r="M3708" s="2">
        <v>2322</v>
      </c>
      <c r="N3708" s="2">
        <v>0</v>
      </c>
      <c r="O3708" s="2">
        <v>0</v>
      </c>
      <c r="P3708" s="2">
        <v>0</v>
      </c>
      <c r="Q3708" s="2" t="s">
        <v>11309</v>
      </c>
      <c r="R3708" s="2" t="s">
        <v>11310</v>
      </c>
      <c r="S3708" s="2" t="s">
        <v>4</v>
      </c>
      <c r="T3708" s="2">
        <v>237</v>
      </c>
      <c r="U3708" s="2">
        <v>743</v>
      </c>
      <c r="V3708" s="2" t="s">
        <v>1979</v>
      </c>
      <c r="W3708" s="2" t="s">
        <v>11311</v>
      </c>
      <c r="X3708" s="2">
        <v>1</v>
      </c>
    </row>
    <row r="3709" spans="1:24" x14ac:dyDescent="0.15">
      <c r="A3709" s="2" t="s">
        <v>5814</v>
      </c>
      <c r="B3709" s="2">
        <v>2226</v>
      </c>
      <c r="C3709" s="2">
        <v>2261</v>
      </c>
      <c r="D3709" s="2">
        <v>1</v>
      </c>
      <c r="E3709" s="2" t="s">
        <v>18006</v>
      </c>
      <c r="F3709" s="2">
        <v>12</v>
      </c>
      <c r="G3709" s="2" t="s">
        <v>5815</v>
      </c>
      <c r="H3709" s="2" t="s">
        <v>5816</v>
      </c>
      <c r="I3709" s="2">
        <v>1</v>
      </c>
      <c r="J3709" s="2">
        <v>53259810</v>
      </c>
      <c r="K3709" s="2">
        <v>53259845</v>
      </c>
      <c r="L3709" s="2" t="s">
        <v>16987</v>
      </c>
      <c r="M3709" s="2">
        <v>1174</v>
      </c>
      <c r="N3709" s="2">
        <v>0</v>
      </c>
      <c r="O3709" s="2">
        <v>0</v>
      </c>
      <c r="P3709" s="2">
        <v>0</v>
      </c>
      <c r="Q3709" s="2" t="s">
        <v>5815</v>
      </c>
      <c r="R3709" s="2" t="s">
        <v>5816</v>
      </c>
      <c r="S3709" s="2" t="s">
        <v>4</v>
      </c>
      <c r="T3709" s="2">
        <v>342</v>
      </c>
      <c r="U3709" s="2">
        <v>2270</v>
      </c>
      <c r="V3709" s="2" t="s">
        <v>1979</v>
      </c>
      <c r="W3709" s="2" t="s">
        <v>5817</v>
      </c>
      <c r="X3709" s="2">
        <v>1</v>
      </c>
    </row>
    <row r="3710" spans="1:24" x14ac:dyDescent="0.15">
      <c r="A3710" s="2" t="s">
        <v>14504</v>
      </c>
      <c r="B3710" s="2">
        <v>358</v>
      </c>
      <c r="C3710" s="2">
        <v>372</v>
      </c>
      <c r="D3710" s="2">
        <v>1</v>
      </c>
      <c r="E3710" s="2" t="s">
        <v>19934</v>
      </c>
      <c r="F3710" s="2">
        <v>5</v>
      </c>
      <c r="G3710" s="2" t="s">
        <v>14505</v>
      </c>
      <c r="H3710" s="2" t="s">
        <v>14506</v>
      </c>
      <c r="I3710" s="2">
        <v>9</v>
      </c>
      <c r="J3710" s="2">
        <v>35896546</v>
      </c>
      <c r="K3710" s="2">
        <v>35896560</v>
      </c>
      <c r="L3710" s="2" t="s">
        <v>16987</v>
      </c>
      <c r="M3710" s="2">
        <v>6519</v>
      </c>
      <c r="N3710" s="2">
        <v>0</v>
      </c>
      <c r="O3710" s="2">
        <v>0</v>
      </c>
      <c r="P3710" s="2">
        <v>0</v>
      </c>
      <c r="Q3710" s="2" t="s">
        <v>14505</v>
      </c>
      <c r="R3710" s="2" t="s">
        <v>14506</v>
      </c>
      <c r="S3710" s="2" t="s">
        <v>4</v>
      </c>
      <c r="T3710" s="2">
        <v>97</v>
      </c>
      <c r="U3710" s="2">
        <v>444</v>
      </c>
      <c r="V3710" s="2" t="s">
        <v>1979</v>
      </c>
      <c r="W3710" s="2" t="s">
        <v>14507</v>
      </c>
      <c r="X3710" s="2">
        <v>1</v>
      </c>
    </row>
    <row r="3711" spans="1:24" x14ac:dyDescent="0.15">
      <c r="A3711" s="2" t="s">
        <v>14504</v>
      </c>
      <c r="B3711" s="2">
        <v>397</v>
      </c>
      <c r="C3711" s="2">
        <v>411</v>
      </c>
      <c r="D3711" s="2">
        <v>1</v>
      </c>
      <c r="E3711" s="2" t="s">
        <v>19934</v>
      </c>
      <c r="F3711" s="2">
        <v>5</v>
      </c>
      <c r="G3711" s="2" t="s">
        <v>14505</v>
      </c>
      <c r="H3711" s="2" t="s">
        <v>14506</v>
      </c>
      <c r="I3711" s="2">
        <v>9</v>
      </c>
      <c r="J3711" s="2">
        <v>35896585</v>
      </c>
      <c r="K3711" s="2">
        <v>35896599</v>
      </c>
      <c r="L3711" s="2" t="s">
        <v>16987</v>
      </c>
      <c r="M3711" s="2">
        <v>6520</v>
      </c>
      <c r="N3711" s="2">
        <v>0</v>
      </c>
      <c r="O3711" s="2">
        <v>0</v>
      </c>
      <c r="P3711" s="2">
        <v>0</v>
      </c>
      <c r="Q3711" s="2" t="s">
        <v>14505</v>
      </c>
      <c r="R3711" s="2" t="s">
        <v>14506</v>
      </c>
      <c r="S3711" s="2" t="s">
        <v>4</v>
      </c>
      <c r="T3711" s="2">
        <v>97</v>
      </c>
      <c r="U3711" s="2">
        <v>444</v>
      </c>
      <c r="V3711" s="2" t="s">
        <v>1979</v>
      </c>
      <c r="W3711" s="2" t="s">
        <v>14507</v>
      </c>
      <c r="X3711" s="2">
        <v>1</v>
      </c>
    </row>
    <row r="3712" spans="1:24" x14ac:dyDescent="0.15">
      <c r="A3712" s="2" t="s">
        <v>4072</v>
      </c>
      <c r="B3712" s="2">
        <v>2619</v>
      </c>
      <c r="C3712" s="2">
        <v>2636</v>
      </c>
      <c r="D3712" s="2">
        <v>1</v>
      </c>
      <c r="E3712" s="2" t="s">
        <v>19984</v>
      </c>
      <c r="F3712" s="2">
        <v>6</v>
      </c>
      <c r="G3712" s="2" t="s">
        <v>4073</v>
      </c>
      <c r="H3712" s="2" t="s">
        <v>4074</v>
      </c>
      <c r="I3712" s="2">
        <v>4</v>
      </c>
      <c r="J3712" s="2">
        <v>115181088</v>
      </c>
      <c r="K3712" s="2">
        <v>115181105</v>
      </c>
      <c r="L3712" s="2" t="s">
        <v>16991</v>
      </c>
      <c r="M3712" s="2">
        <v>2968</v>
      </c>
      <c r="N3712" s="2">
        <v>0</v>
      </c>
      <c r="O3712" s="2">
        <v>0</v>
      </c>
      <c r="P3712" s="2">
        <v>0</v>
      </c>
      <c r="Q3712" s="2" t="s">
        <v>4073</v>
      </c>
      <c r="R3712" s="2" t="s">
        <v>4074</v>
      </c>
      <c r="S3712" s="2" t="s">
        <v>4</v>
      </c>
      <c r="T3712" s="2">
        <v>891</v>
      </c>
      <c r="U3712" s="2">
        <v>2681</v>
      </c>
      <c r="V3712" s="2" t="s">
        <v>1979</v>
      </c>
      <c r="W3712" s="2" t="s">
        <v>4075</v>
      </c>
      <c r="X3712" s="2">
        <v>1</v>
      </c>
    </row>
    <row r="3713" spans="1:24" x14ac:dyDescent="0.15">
      <c r="A3713" s="2" t="s">
        <v>19698</v>
      </c>
      <c r="B3713" s="2">
        <v>2014</v>
      </c>
      <c r="C3713" s="2">
        <v>2034</v>
      </c>
      <c r="D3713" s="2">
        <v>1</v>
      </c>
      <c r="E3713" s="2" t="s">
        <v>19333</v>
      </c>
      <c r="F3713" s="2">
        <v>7</v>
      </c>
      <c r="G3713" s="2" t="s">
        <v>19699</v>
      </c>
      <c r="H3713" s="2" t="s">
        <v>19700</v>
      </c>
      <c r="I3713" s="2">
        <v>19</v>
      </c>
      <c r="J3713" s="2">
        <v>4495264</v>
      </c>
      <c r="K3713" s="2">
        <v>4495284</v>
      </c>
      <c r="L3713" s="2" t="s">
        <v>16991</v>
      </c>
      <c r="M3713" s="2">
        <v>8044</v>
      </c>
      <c r="N3713" s="2">
        <v>0</v>
      </c>
      <c r="O3713" s="2">
        <v>0</v>
      </c>
      <c r="P3713" s="2">
        <v>0</v>
      </c>
      <c r="Q3713" s="2" t="s">
        <v>19699</v>
      </c>
      <c r="R3713" s="2" t="s">
        <v>19700</v>
      </c>
      <c r="S3713" s="2" t="s">
        <v>11</v>
      </c>
      <c r="T3713" s="2">
        <v>19</v>
      </c>
      <c r="U3713" s="2">
        <v>2685</v>
      </c>
      <c r="V3713" s="2" t="s">
        <v>1979</v>
      </c>
      <c r="W3713" s="2" t="s">
        <v>19701</v>
      </c>
      <c r="X3713" s="2">
        <v>1</v>
      </c>
    </row>
    <row r="3714" spans="1:24" x14ac:dyDescent="0.15">
      <c r="A3714" s="2" t="s">
        <v>17114</v>
      </c>
      <c r="B3714" s="2">
        <v>536</v>
      </c>
      <c r="C3714" s="2">
        <v>550</v>
      </c>
      <c r="D3714" s="2">
        <v>1</v>
      </c>
      <c r="E3714" s="2" t="s">
        <v>4</v>
      </c>
      <c r="F3714" s="2">
        <v>5</v>
      </c>
      <c r="G3714" s="2" t="s">
        <v>17115</v>
      </c>
      <c r="H3714" s="2" t="s">
        <v>17116</v>
      </c>
      <c r="I3714" s="2">
        <v>1</v>
      </c>
      <c r="J3714" s="2">
        <v>197836571</v>
      </c>
      <c r="K3714" s="2">
        <v>197836585</v>
      </c>
      <c r="L3714" s="2" t="s">
        <v>16991</v>
      </c>
      <c r="M3714" s="2">
        <v>1534</v>
      </c>
      <c r="N3714" s="2">
        <v>0</v>
      </c>
      <c r="O3714" s="2">
        <v>0</v>
      </c>
      <c r="P3714" s="2">
        <v>0</v>
      </c>
      <c r="Q3714" s="2" t="s">
        <v>17115</v>
      </c>
      <c r="R3714" s="2" t="s">
        <v>17116</v>
      </c>
      <c r="S3714" s="2" t="s">
        <v>4</v>
      </c>
      <c r="T3714" s="2">
        <v>122</v>
      </c>
      <c r="U3714" s="2">
        <v>673</v>
      </c>
      <c r="V3714" s="2" t="s">
        <v>1979</v>
      </c>
      <c r="W3714" s="2" t="s">
        <v>17117</v>
      </c>
      <c r="X3714" s="2">
        <v>1</v>
      </c>
    </row>
    <row r="3715" spans="1:24" x14ac:dyDescent="0.15">
      <c r="A3715" s="2" t="s">
        <v>13732</v>
      </c>
      <c r="B3715" s="2">
        <v>10942</v>
      </c>
      <c r="C3715" s="2">
        <v>10956</v>
      </c>
      <c r="D3715" s="2">
        <v>1</v>
      </c>
      <c r="E3715" s="2" t="s">
        <v>19979</v>
      </c>
      <c r="F3715" s="2">
        <v>5</v>
      </c>
      <c r="G3715" s="2" t="s">
        <v>13733</v>
      </c>
      <c r="H3715" s="2" t="s">
        <v>13734</v>
      </c>
      <c r="I3715" s="2">
        <v>8</v>
      </c>
      <c r="J3715" s="2">
        <v>145065108</v>
      </c>
      <c r="K3715" s="2">
        <v>145065122</v>
      </c>
      <c r="L3715" s="2" t="s">
        <v>16991</v>
      </c>
      <c r="M3715" s="2">
        <v>6421</v>
      </c>
      <c r="N3715" s="2">
        <v>0</v>
      </c>
      <c r="O3715" s="2">
        <v>0</v>
      </c>
      <c r="P3715" s="2">
        <v>0</v>
      </c>
      <c r="Q3715" s="2" t="s">
        <v>13733</v>
      </c>
      <c r="R3715" s="2" t="s">
        <v>13734</v>
      </c>
      <c r="S3715" s="2" t="s">
        <v>11</v>
      </c>
      <c r="T3715" s="2">
        <v>7</v>
      </c>
      <c r="U3715" s="2">
        <v>13731</v>
      </c>
      <c r="V3715" s="2" t="s">
        <v>1979</v>
      </c>
      <c r="W3715" s="2" t="s">
        <v>13735</v>
      </c>
      <c r="X3715" s="2">
        <v>1</v>
      </c>
    </row>
    <row r="3716" spans="1:24" x14ac:dyDescent="0.15">
      <c r="A3716" s="2" t="s">
        <v>21989</v>
      </c>
      <c r="B3716" s="2">
        <v>3448</v>
      </c>
      <c r="C3716" s="2">
        <v>3462</v>
      </c>
      <c r="D3716" s="2">
        <v>1</v>
      </c>
      <c r="E3716" s="2" t="s">
        <v>21737</v>
      </c>
      <c r="F3716" s="2">
        <v>5</v>
      </c>
      <c r="G3716" s="2" t="s">
        <v>21990</v>
      </c>
      <c r="H3716" s="2" t="s">
        <v>21991</v>
      </c>
      <c r="I3716" s="2">
        <v>11</v>
      </c>
      <c r="J3716" s="2">
        <v>124253478</v>
      </c>
      <c r="K3716" s="2">
        <v>124253492</v>
      </c>
      <c r="L3716" s="2" t="s">
        <v>16987</v>
      </c>
      <c r="M3716" s="2">
        <v>4290</v>
      </c>
      <c r="N3716" s="2">
        <v>0</v>
      </c>
      <c r="O3716" s="2">
        <v>0</v>
      </c>
      <c r="P3716" s="2">
        <v>0</v>
      </c>
      <c r="Q3716" s="2" t="s">
        <v>21990</v>
      </c>
      <c r="R3716" s="2" t="s">
        <v>21991</v>
      </c>
      <c r="S3716" s="2" t="s">
        <v>11</v>
      </c>
      <c r="T3716" s="2">
        <v>193</v>
      </c>
      <c r="U3716" s="2">
        <v>4353</v>
      </c>
      <c r="V3716" s="2" t="s">
        <v>1979</v>
      </c>
      <c r="W3716" s="2" t="s">
        <v>21992</v>
      </c>
      <c r="X3716" s="2">
        <v>1</v>
      </c>
    </row>
    <row r="3717" spans="1:24" x14ac:dyDescent="0.15">
      <c r="A3717" s="2" t="s">
        <v>10449</v>
      </c>
      <c r="B3717" s="2">
        <v>2603</v>
      </c>
      <c r="C3717" s="2">
        <v>2620</v>
      </c>
      <c r="D3717" s="2">
        <v>1</v>
      </c>
      <c r="E3717" s="2" t="s">
        <v>22608</v>
      </c>
      <c r="F3717" s="2">
        <v>6</v>
      </c>
      <c r="G3717" s="2" t="s">
        <v>10450</v>
      </c>
      <c r="H3717" s="2" t="s">
        <v>10451</v>
      </c>
      <c r="I3717" s="2">
        <v>7</v>
      </c>
      <c r="J3717" s="2">
        <v>150150948</v>
      </c>
      <c r="K3717" s="2">
        <v>150150965</v>
      </c>
      <c r="L3717" s="2" t="s">
        <v>16991</v>
      </c>
      <c r="M3717" s="2">
        <v>5640</v>
      </c>
      <c r="N3717" s="2">
        <v>0</v>
      </c>
      <c r="O3717" s="2">
        <v>0</v>
      </c>
      <c r="P3717" s="2">
        <v>0</v>
      </c>
      <c r="Q3717" s="2" t="s">
        <v>10450</v>
      </c>
      <c r="R3717" s="2" t="s">
        <v>10451</v>
      </c>
      <c r="S3717" s="2" t="s">
        <v>4</v>
      </c>
      <c r="T3717" s="2">
        <v>77</v>
      </c>
      <c r="U3717" s="2">
        <v>2851</v>
      </c>
      <c r="V3717" s="2" t="s">
        <v>1979</v>
      </c>
      <c r="W3717" s="2" t="s">
        <v>10452</v>
      </c>
      <c r="X3717" s="2">
        <v>1</v>
      </c>
    </row>
    <row r="3718" spans="1:24" x14ac:dyDescent="0.15">
      <c r="A3718" s="2" t="s">
        <v>3148</v>
      </c>
      <c r="B3718" s="2">
        <v>1989</v>
      </c>
      <c r="C3718" s="2">
        <v>2003</v>
      </c>
      <c r="D3718" s="2">
        <v>1</v>
      </c>
      <c r="E3718" s="2" t="s">
        <v>11</v>
      </c>
      <c r="F3718" s="2">
        <v>5</v>
      </c>
      <c r="G3718" s="2" t="s">
        <v>3150</v>
      </c>
      <c r="H3718" s="2" t="s">
        <v>3151</v>
      </c>
      <c r="I3718" s="2">
        <v>2</v>
      </c>
      <c r="J3718" s="2">
        <v>204138195</v>
      </c>
      <c r="K3718" s="2">
        <v>204138209</v>
      </c>
      <c r="L3718" s="2" t="s">
        <v>16991</v>
      </c>
      <c r="M3718" s="2">
        <v>2164</v>
      </c>
      <c r="N3718" s="2">
        <v>0</v>
      </c>
      <c r="O3718" s="2">
        <v>0</v>
      </c>
      <c r="P3718" s="2">
        <v>0</v>
      </c>
      <c r="Q3718" s="2" t="s">
        <v>3150</v>
      </c>
      <c r="R3718" s="2" t="s">
        <v>3151</v>
      </c>
      <c r="S3718" s="2" t="s">
        <v>4</v>
      </c>
      <c r="T3718" s="2">
        <v>222</v>
      </c>
      <c r="U3718" s="2">
        <v>2156</v>
      </c>
      <c r="V3718" s="2" t="s">
        <v>1979</v>
      </c>
      <c r="W3718" s="2" t="s">
        <v>3152</v>
      </c>
      <c r="X3718" s="2">
        <v>1</v>
      </c>
    </row>
    <row r="3719" spans="1:24" x14ac:dyDescent="0.15">
      <c r="A3719" s="2" t="s">
        <v>10632</v>
      </c>
      <c r="B3719" s="2">
        <v>3984</v>
      </c>
      <c r="C3719" s="2">
        <v>3998</v>
      </c>
      <c r="D3719" s="2">
        <v>1</v>
      </c>
      <c r="E3719" s="2" t="s">
        <v>17903</v>
      </c>
      <c r="F3719" s="2">
        <v>5</v>
      </c>
      <c r="G3719" s="2" t="s">
        <v>10633</v>
      </c>
      <c r="H3719" s="2" t="s">
        <v>10634</v>
      </c>
      <c r="I3719" s="2">
        <v>15</v>
      </c>
      <c r="J3719" s="2">
        <v>55626882</v>
      </c>
      <c r="K3719" s="2">
        <v>55626896</v>
      </c>
      <c r="L3719" s="2" t="s">
        <v>16987</v>
      </c>
      <c r="M3719" s="2">
        <v>6875</v>
      </c>
      <c r="N3719" s="2">
        <v>0</v>
      </c>
      <c r="O3719" s="2">
        <v>0</v>
      </c>
      <c r="P3719" s="2">
        <v>0</v>
      </c>
      <c r="Q3719" s="2" t="s">
        <v>10633</v>
      </c>
      <c r="R3719" s="2" t="s">
        <v>10634</v>
      </c>
      <c r="S3719" s="2" t="s">
        <v>4</v>
      </c>
      <c r="T3719" s="2">
        <v>174</v>
      </c>
      <c r="U3719" s="2">
        <v>4082</v>
      </c>
      <c r="V3719" s="2" t="s">
        <v>1979</v>
      </c>
      <c r="W3719" s="2" t="s">
        <v>10635</v>
      </c>
      <c r="X3719" s="2">
        <v>1</v>
      </c>
    </row>
    <row r="3720" spans="1:24" x14ac:dyDescent="0.15">
      <c r="A3720" s="2" t="s">
        <v>15857</v>
      </c>
      <c r="B3720" s="2">
        <v>1338</v>
      </c>
      <c r="C3720" s="2">
        <v>1352</v>
      </c>
      <c r="D3720" s="2">
        <v>1</v>
      </c>
      <c r="E3720" s="2" t="s">
        <v>20453</v>
      </c>
      <c r="F3720" s="2">
        <v>5</v>
      </c>
      <c r="G3720" s="2" t="s">
        <v>15858</v>
      </c>
      <c r="H3720" s="2" t="s">
        <v>15859</v>
      </c>
      <c r="I3720" s="2">
        <v>17</v>
      </c>
      <c r="J3720" s="2">
        <v>14051184</v>
      </c>
      <c r="K3720" s="2">
        <v>14051198</v>
      </c>
      <c r="L3720" s="2" t="s">
        <v>16987</v>
      </c>
      <c r="M3720" s="2">
        <v>7471</v>
      </c>
      <c r="N3720" s="2">
        <v>0</v>
      </c>
      <c r="O3720" s="2">
        <v>0</v>
      </c>
      <c r="P3720" s="2">
        <v>0</v>
      </c>
      <c r="Q3720" s="2" t="s">
        <v>15858</v>
      </c>
      <c r="R3720" s="2" t="s">
        <v>15859</v>
      </c>
      <c r="S3720" s="2" t="s">
        <v>11</v>
      </c>
      <c r="T3720" s="2">
        <v>78</v>
      </c>
      <c r="U3720" s="2">
        <v>1409</v>
      </c>
      <c r="V3720" s="2" t="s">
        <v>1979</v>
      </c>
      <c r="W3720" s="2" t="s">
        <v>15860</v>
      </c>
      <c r="X3720" s="2">
        <v>1</v>
      </c>
    </row>
    <row r="3721" spans="1:24" x14ac:dyDescent="0.15">
      <c r="A3721" s="2" t="s">
        <v>21961</v>
      </c>
      <c r="B3721" s="2">
        <v>1409</v>
      </c>
      <c r="C3721" s="2">
        <v>1423</v>
      </c>
      <c r="D3721" s="2">
        <v>1</v>
      </c>
      <c r="E3721" s="2" t="s">
        <v>21737</v>
      </c>
      <c r="F3721" s="2">
        <v>5</v>
      </c>
      <c r="G3721" s="2" t="s">
        <v>21962</v>
      </c>
      <c r="H3721" s="2" t="s">
        <v>21963</v>
      </c>
      <c r="I3721" s="2">
        <v>11</v>
      </c>
      <c r="J3721" s="2">
        <v>66959121</v>
      </c>
      <c r="K3721" s="2">
        <v>66959135</v>
      </c>
      <c r="L3721" s="2" t="s">
        <v>16987</v>
      </c>
      <c r="M3721" s="2">
        <v>4114</v>
      </c>
      <c r="N3721" s="2">
        <v>0</v>
      </c>
      <c r="O3721" s="2">
        <v>0</v>
      </c>
      <c r="P3721" s="2">
        <v>0</v>
      </c>
      <c r="Q3721" s="2" t="s">
        <v>21962</v>
      </c>
      <c r="R3721" s="2" t="s">
        <v>21963</v>
      </c>
      <c r="S3721" s="2" t="s">
        <v>11</v>
      </c>
      <c r="T3721" s="2">
        <v>56</v>
      </c>
      <c r="U3721" s="2">
        <v>1504</v>
      </c>
      <c r="V3721" s="2" t="s">
        <v>1979</v>
      </c>
      <c r="W3721" s="4" t="s">
        <v>21964</v>
      </c>
      <c r="X3721" s="2">
        <v>1</v>
      </c>
    </row>
    <row r="3722" spans="1:24" x14ac:dyDescent="0.15">
      <c r="A3722" s="2" t="s">
        <v>4096</v>
      </c>
      <c r="B3722" s="2">
        <v>1256</v>
      </c>
      <c r="C3722" s="2">
        <v>1270</v>
      </c>
      <c r="D3722" s="2">
        <v>1</v>
      </c>
      <c r="E3722" s="2" t="s">
        <v>18006</v>
      </c>
      <c r="F3722" s="2">
        <v>5</v>
      </c>
      <c r="G3722" s="2" t="s">
        <v>4097</v>
      </c>
      <c r="H3722" s="2" t="s">
        <v>4098</v>
      </c>
      <c r="I3722" s="2">
        <v>5</v>
      </c>
      <c r="J3722" s="2">
        <v>137710437</v>
      </c>
      <c r="K3722" s="2">
        <v>137710451</v>
      </c>
      <c r="L3722" s="2" t="s">
        <v>16987</v>
      </c>
      <c r="M3722" s="2">
        <v>3700</v>
      </c>
      <c r="N3722" s="2">
        <v>0</v>
      </c>
      <c r="O3722" s="2">
        <v>0</v>
      </c>
      <c r="P3722" s="2">
        <v>0</v>
      </c>
      <c r="Q3722" s="2" t="s">
        <v>4097</v>
      </c>
      <c r="R3722" s="2" t="s">
        <v>4098</v>
      </c>
      <c r="S3722" s="2" t="s">
        <v>11</v>
      </c>
      <c r="T3722" s="2">
        <v>188</v>
      </c>
      <c r="U3722" s="2">
        <v>1366</v>
      </c>
      <c r="V3722" s="2" t="s">
        <v>1979</v>
      </c>
      <c r="W3722" s="2" t="s">
        <v>4099</v>
      </c>
      <c r="X3722" s="2">
        <v>1</v>
      </c>
    </row>
    <row r="3723" spans="1:24" x14ac:dyDescent="0.15">
      <c r="A3723" s="2" t="s">
        <v>4104</v>
      </c>
      <c r="B3723" s="2">
        <v>1309</v>
      </c>
      <c r="C3723" s="2">
        <v>1326</v>
      </c>
      <c r="D3723" s="2">
        <v>1</v>
      </c>
      <c r="E3723" s="2" t="s">
        <v>20453</v>
      </c>
      <c r="F3723" s="2">
        <v>6</v>
      </c>
      <c r="G3723" s="2" t="s">
        <v>4105</v>
      </c>
      <c r="H3723" s="2" t="s">
        <v>4106</v>
      </c>
      <c r="I3723" s="2">
        <v>11</v>
      </c>
      <c r="J3723" s="2">
        <v>118473065</v>
      </c>
      <c r="K3723" s="2">
        <v>118473082</v>
      </c>
      <c r="L3723" s="2" t="s">
        <v>16991</v>
      </c>
      <c r="M3723" s="2">
        <v>4266</v>
      </c>
      <c r="N3723" s="2">
        <v>0</v>
      </c>
      <c r="O3723" s="2">
        <v>0</v>
      </c>
      <c r="P3723" s="2">
        <v>0</v>
      </c>
      <c r="Q3723" s="2" t="s">
        <v>4105</v>
      </c>
      <c r="R3723" s="2" t="s">
        <v>4106</v>
      </c>
      <c r="S3723" s="2" t="s">
        <v>11</v>
      </c>
      <c r="T3723" s="2">
        <v>169</v>
      </c>
      <c r="U3723" s="2">
        <v>1395</v>
      </c>
      <c r="V3723" s="2" t="s">
        <v>1979</v>
      </c>
      <c r="W3723" s="2" t="s">
        <v>4107</v>
      </c>
      <c r="X3723" s="2">
        <v>1</v>
      </c>
    </row>
    <row r="3724" spans="1:24" x14ac:dyDescent="0.15">
      <c r="A3724" s="2" t="s">
        <v>23224</v>
      </c>
      <c r="B3724" s="2">
        <v>1653</v>
      </c>
      <c r="C3724" s="2">
        <v>1670</v>
      </c>
      <c r="D3724" s="2">
        <v>1</v>
      </c>
      <c r="E3724" s="2" t="s">
        <v>11</v>
      </c>
      <c r="F3724" s="2">
        <v>6</v>
      </c>
      <c r="G3724" s="2" t="s">
        <v>23225</v>
      </c>
      <c r="H3724" s="2" t="s">
        <v>23226</v>
      </c>
      <c r="I3724" s="2">
        <v>16</v>
      </c>
      <c r="J3724" s="2">
        <v>29912758</v>
      </c>
      <c r="K3724" s="2">
        <v>29912775</v>
      </c>
      <c r="L3724" s="2" t="s">
        <v>16991</v>
      </c>
      <c r="M3724" s="2">
        <v>7172</v>
      </c>
      <c r="N3724" s="2">
        <v>0</v>
      </c>
      <c r="O3724" s="2">
        <v>0</v>
      </c>
      <c r="P3724" s="2">
        <v>0</v>
      </c>
      <c r="Q3724" s="2" t="s">
        <v>23225</v>
      </c>
      <c r="R3724" s="2" t="s">
        <v>23226</v>
      </c>
      <c r="S3724" s="2" t="s">
        <v>11</v>
      </c>
      <c r="T3724" s="2">
        <v>462</v>
      </c>
      <c r="U3724" s="2">
        <v>2132</v>
      </c>
      <c r="V3724" s="2" t="s">
        <v>1979</v>
      </c>
      <c r="W3724" s="2" t="s">
        <v>23227</v>
      </c>
      <c r="X3724" s="2">
        <v>1</v>
      </c>
    </row>
    <row r="3725" spans="1:24" x14ac:dyDescent="0.15">
      <c r="A3725" s="2" t="s">
        <v>15861</v>
      </c>
      <c r="B3725" s="2">
        <v>1854</v>
      </c>
      <c r="C3725" s="2">
        <v>1874</v>
      </c>
      <c r="D3725" s="2">
        <v>1</v>
      </c>
      <c r="E3725" s="2" t="s">
        <v>21737</v>
      </c>
      <c r="F3725" s="2">
        <v>7</v>
      </c>
      <c r="G3725" s="2" t="s">
        <v>15862</v>
      </c>
      <c r="H3725" s="2" t="s">
        <v>15863</v>
      </c>
      <c r="I3725" s="2">
        <v>19</v>
      </c>
      <c r="J3725" s="2">
        <v>15352050</v>
      </c>
      <c r="K3725" s="2">
        <v>15352070</v>
      </c>
      <c r="L3725" s="2" t="s">
        <v>16991</v>
      </c>
      <c r="M3725" s="2">
        <v>8157</v>
      </c>
      <c r="N3725" s="2">
        <v>0</v>
      </c>
      <c r="O3725" s="2">
        <v>0</v>
      </c>
      <c r="P3725" s="2">
        <v>0</v>
      </c>
      <c r="Q3725" s="2" t="s">
        <v>15862</v>
      </c>
      <c r="R3725" s="2" t="s">
        <v>15863</v>
      </c>
      <c r="S3725" s="2" t="s">
        <v>11</v>
      </c>
      <c r="T3725" s="2">
        <v>51</v>
      </c>
      <c r="U3725" s="2">
        <v>1991</v>
      </c>
      <c r="V3725" s="2" t="s">
        <v>1979</v>
      </c>
      <c r="W3725" s="2" t="s">
        <v>15864</v>
      </c>
      <c r="X3725" s="2">
        <v>1</v>
      </c>
    </row>
    <row r="3726" spans="1:24" x14ac:dyDescent="0.15">
      <c r="A3726" s="2" t="s">
        <v>15861</v>
      </c>
      <c r="B3726" s="2">
        <v>1875</v>
      </c>
      <c r="C3726" s="2">
        <v>1889</v>
      </c>
      <c r="D3726" s="2">
        <v>1</v>
      </c>
      <c r="E3726" s="2" t="s">
        <v>18006</v>
      </c>
      <c r="F3726" s="2">
        <v>5</v>
      </c>
      <c r="G3726" s="2" t="s">
        <v>15862</v>
      </c>
      <c r="H3726" s="2" t="s">
        <v>15863</v>
      </c>
      <c r="I3726" s="2">
        <v>19</v>
      </c>
      <c r="J3726" s="2">
        <v>15352035</v>
      </c>
      <c r="K3726" s="2">
        <v>15352049</v>
      </c>
      <c r="L3726" s="2" t="s">
        <v>16991</v>
      </c>
      <c r="M3726" s="2">
        <v>8156</v>
      </c>
      <c r="N3726" s="2">
        <v>0</v>
      </c>
      <c r="O3726" s="2">
        <v>0</v>
      </c>
      <c r="P3726" s="2">
        <v>0</v>
      </c>
      <c r="Q3726" s="2" t="s">
        <v>15862</v>
      </c>
      <c r="R3726" s="2" t="s">
        <v>15863</v>
      </c>
      <c r="S3726" s="2" t="s">
        <v>11</v>
      </c>
      <c r="T3726" s="2">
        <v>51</v>
      </c>
      <c r="U3726" s="2">
        <v>1991</v>
      </c>
      <c r="V3726" s="2" t="s">
        <v>1979</v>
      </c>
      <c r="W3726" s="2" t="s">
        <v>15864</v>
      </c>
      <c r="X3726" s="2">
        <v>1</v>
      </c>
    </row>
    <row r="3727" spans="1:24" x14ac:dyDescent="0.15">
      <c r="A3727" s="2" t="s">
        <v>22932</v>
      </c>
      <c r="B3727" s="2">
        <v>696</v>
      </c>
      <c r="C3727" s="2">
        <v>719</v>
      </c>
      <c r="D3727" s="2">
        <v>1</v>
      </c>
      <c r="E3727" s="2" t="s">
        <v>11</v>
      </c>
      <c r="F3727" s="2">
        <v>8</v>
      </c>
      <c r="G3727" s="2" t="s">
        <v>22933</v>
      </c>
      <c r="H3727" s="2" t="s">
        <v>22934</v>
      </c>
      <c r="I3727" s="2" t="s">
        <v>17036</v>
      </c>
      <c r="J3727" s="2">
        <v>153130213</v>
      </c>
      <c r="K3727" s="2">
        <v>153130236</v>
      </c>
      <c r="L3727" s="2" t="s">
        <v>16987</v>
      </c>
      <c r="M3727" s="2">
        <v>840</v>
      </c>
      <c r="N3727" s="2">
        <v>0</v>
      </c>
      <c r="O3727" s="2">
        <v>0</v>
      </c>
      <c r="P3727" s="2">
        <v>0</v>
      </c>
      <c r="Q3727" s="2" t="s">
        <v>22933</v>
      </c>
      <c r="R3727" s="2" t="s">
        <v>22934</v>
      </c>
      <c r="S3727" s="2" t="s">
        <v>11</v>
      </c>
      <c r="T3727" s="2">
        <v>123</v>
      </c>
      <c r="U3727" s="2">
        <v>887</v>
      </c>
      <c r="V3727" s="2" t="s">
        <v>1979</v>
      </c>
      <c r="W3727" s="2" t="s">
        <v>22935</v>
      </c>
      <c r="X3727" s="2">
        <v>1</v>
      </c>
    </row>
    <row r="3728" spans="1:24" x14ac:dyDescent="0.15">
      <c r="A3728" s="2" t="s">
        <v>22964</v>
      </c>
      <c r="B3728" s="2">
        <v>1100</v>
      </c>
      <c r="C3728" s="2">
        <v>1114</v>
      </c>
      <c r="D3728" s="2">
        <v>1</v>
      </c>
      <c r="E3728" s="2" t="s">
        <v>11</v>
      </c>
      <c r="F3728" s="2">
        <v>5</v>
      </c>
      <c r="G3728" s="2" t="s">
        <v>22965</v>
      </c>
      <c r="H3728" s="2" t="s">
        <v>22966</v>
      </c>
      <c r="I3728" s="2">
        <v>2</v>
      </c>
      <c r="J3728" s="2">
        <v>113709332</v>
      </c>
      <c r="K3728" s="2">
        <v>113709346</v>
      </c>
      <c r="L3728" s="2" t="s">
        <v>16991</v>
      </c>
      <c r="M3728" s="2">
        <v>1935</v>
      </c>
      <c r="N3728" s="2">
        <v>0</v>
      </c>
      <c r="O3728" s="2">
        <v>0</v>
      </c>
      <c r="P3728" s="2">
        <v>0</v>
      </c>
      <c r="Q3728" s="2" t="s">
        <v>22965</v>
      </c>
      <c r="R3728" s="2" t="s">
        <v>22966</v>
      </c>
      <c r="S3728" s="2" t="s">
        <v>11</v>
      </c>
      <c r="T3728" s="2">
        <v>158</v>
      </c>
      <c r="U3728" s="2">
        <v>1510</v>
      </c>
      <c r="V3728" s="2" t="s">
        <v>1979</v>
      </c>
      <c r="W3728" s="2" t="s">
        <v>22967</v>
      </c>
      <c r="X3728" s="2">
        <v>1</v>
      </c>
    </row>
    <row r="3729" spans="1:24" x14ac:dyDescent="0.15">
      <c r="A3729" s="2" t="s">
        <v>20483</v>
      </c>
      <c r="B3729" s="2">
        <v>974</v>
      </c>
      <c r="C3729" s="2">
        <v>988</v>
      </c>
      <c r="D3729" s="2">
        <v>1</v>
      </c>
      <c r="E3729" s="2" t="s">
        <v>20453</v>
      </c>
      <c r="F3729" s="2">
        <v>5</v>
      </c>
      <c r="G3729" s="2" t="s">
        <v>20484</v>
      </c>
      <c r="H3729" s="2" t="s">
        <v>20485</v>
      </c>
      <c r="I3729" s="2">
        <v>20</v>
      </c>
      <c r="J3729" s="2">
        <v>33518679</v>
      </c>
      <c r="K3729" s="2">
        <v>33518693</v>
      </c>
      <c r="L3729" s="2" t="s">
        <v>16987</v>
      </c>
      <c r="M3729" s="2">
        <v>123</v>
      </c>
      <c r="N3729" s="2">
        <v>0</v>
      </c>
      <c r="O3729" s="2">
        <v>0</v>
      </c>
      <c r="P3729" s="2">
        <v>0</v>
      </c>
      <c r="Q3729" s="2" t="s">
        <v>20484</v>
      </c>
      <c r="R3729" s="2" t="s">
        <v>20485</v>
      </c>
      <c r="S3729" s="2" t="s">
        <v>11</v>
      </c>
      <c r="T3729" s="2">
        <v>239</v>
      </c>
      <c r="U3729" s="2">
        <v>1180</v>
      </c>
      <c r="V3729" s="2" t="s">
        <v>1979</v>
      </c>
      <c r="W3729" s="2" t="s">
        <v>20486</v>
      </c>
      <c r="X3729" s="2">
        <v>1</v>
      </c>
    </row>
    <row r="3730" spans="1:24" x14ac:dyDescent="0.15">
      <c r="A3730" s="2" t="s">
        <v>23276</v>
      </c>
      <c r="B3730" s="2">
        <v>956</v>
      </c>
      <c r="C3730" s="2">
        <v>988</v>
      </c>
      <c r="D3730" s="2">
        <v>1</v>
      </c>
      <c r="E3730" s="2" t="s">
        <v>11</v>
      </c>
      <c r="F3730" s="2">
        <v>11</v>
      </c>
      <c r="G3730" s="2" t="s">
        <v>23277</v>
      </c>
      <c r="H3730" s="2" t="s">
        <v>23278</v>
      </c>
      <c r="I3730" s="2">
        <v>19</v>
      </c>
      <c r="J3730" s="2">
        <v>599161</v>
      </c>
      <c r="K3730" s="2">
        <v>599193</v>
      </c>
      <c r="L3730" s="2" t="s">
        <v>16991</v>
      </c>
      <c r="M3730" s="2">
        <v>7982</v>
      </c>
      <c r="N3730" s="2">
        <v>0</v>
      </c>
      <c r="O3730" s="2">
        <v>0</v>
      </c>
      <c r="P3730" s="2">
        <v>0</v>
      </c>
      <c r="Q3730" s="2" t="s">
        <v>23277</v>
      </c>
      <c r="R3730" s="2" t="s">
        <v>23278</v>
      </c>
      <c r="S3730" s="2" t="s">
        <v>11</v>
      </c>
      <c r="T3730" s="2">
        <v>86</v>
      </c>
      <c r="U3730" s="2">
        <v>1066</v>
      </c>
      <c r="V3730" s="2" t="s">
        <v>1979</v>
      </c>
      <c r="W3730" s="2" t="s">
        <v>23279</v>
      </c>
      <c r="X3730" s="2">
        <v>1</v>
      </c>
    </row>
    <row r="3731" spans="1:24" x14ac:dyDescent="0.15">
      <c r="A3731" s="2" t="s">
        <v>15865</v>
      </c>
      <c r="B3731" s="2">
        <v>1804</v>
      </c>
      <c r="C3731" s="2">
        <v>1827</v>
      </c>
      <c r="D3731" s="2">
        <v>1</v>
      </c>
      <c r="E3731" s="2" t="s">
        <v>18006</v>
      </c>
      <c r="F3731" s="2">
        <v>8</v>
      </c>
      <c r="G3731" s="2" t="s">
        <v>15866</v>
      </c>
      <c r="H3731" s="2" t="s">
        <v>15867</v>
      </c>
      <c r="I3731" s="2">
        <v>10</v>
      </c>
      <c r="J3731" s="2">
        <v>104839422</v>
      </c>
      <c r="K3731" s="2">
        <v>104839445</v>
      </c>
      <c r="L3731" s="2" t="s">
        <v>16991</v>
      </c>
      <c r="M3731" s="2">
        <v>3358</v>
      </c>
      <c r="N3731" s="2">
        <v>0</v>
      </c>
      <c r="O3731" s="2">
        <v>0</v>
      </c>
      <c r="P3731" s="2">
        <v>0</v>
      </c>
      <c r="Q3731" s="2" t="s">
        <v>15866</v>
      </c>
      <c r="R3731" s="2" t="s">
        <v>15867</v>
      </c>
      <c r="S3731" s="2" t="s">
        <v>11</v>
      </c>
      <c r="T3731" s="2">
        <v>145</v>
      </c>
      <c r="U3731" s="2">
        <v>1830</v>
      </c>
      <c r="V3731" s="2" t="s">
        <v>1979</v>
      </c>
      <c r="W3731" s="2" t="s">
        <v>15868</v>
      </c>
      <c r="X3731" s="2">
        <v>1</v>
      </c>
    </row>
    <row r="3732" spans="1:24" x14ac:dyDescent="0.15">
      <c r="A3732" s="2" t="s">
        <v>16189</v>
      </c>
      <c r="B3732" s="2">
        <v>1949</v>
      </c>
      <c r="C3732" s="2">
        <v>1993</v>
      </c>
      <c r="D3732" s="2">
        <v>1</v>
      </c>
      <c r="E3732" s="2" t="s">
        <v>22608</v>
      </c>
      <c r="F3732" s="2">
        <v>15</v>
      </c>
      <c r="G3732" s="2" t="s">
        <v>16190</v>
      </c>
      <c r="H3732" s="2" t="s">
        <v>16191</v>
      </c>
      <c r="I3732" s="2">
        <v>3</v>
      </c>
      <c r="J3732" s="2">
        <v>18366137</v>
      </c>
      <c r="K3732" s="2">
        <v>18368490</v>
      </c>
      <c r="L3732" s="2" t="s">
        <v>16991</v>
      </c>
      <c r="M3732" s="2">
        <v>2305</v>
      </c>
      <c r="N3732" s="2">
        <v>0</v>
      </c>
      <c r="O3732" s="2">
        <v>0</v>
      </c>
      <c r="P3732" s="2">
        <v>0</v>
      </c>
      <c r="Q3732" s="2" t="s">
        <v>16190</v>
      </c>
      <c r="R3732" s="2" t="s">
        <v>16191</v>
      </c>
      <c r="S3732" s="2" t="s">
        <v>11</v>
      </c>
      <c r="T3732" s="2">
        <v>173</v>
      </c>
      <c r="U3732" s="2">
        <v>2464</v>
      </c>
      <c r="V3732" s="2" t="s">
        <v>1979</v>
      </c>
      <c r="W3732" s="2" t="s">
        <v>16192</v>
      </c>
      <c r="X3732" s="2">
        <v>1</v>
      </c>
    </row>
    <row r="3733" spans="1:24" x14ac:dyDescent="0.15">
      <c r="A3733" s="2" t="s">
        <v>22297</v>
      </c>
      <c r="B3733" s="2">
        <v>532</v>
      </c>
      <c r="C3733" s="2">
        <v>546</v>
      </c>
      <c r="D3733" s="2">
        <v>1</v>
      </c>
      <c r="E3733" s="2" t="s">
        <v>21737</v>
      </c>
      <c r="F3733" s="2">
        <v>5</v>
      </c>
      <c r="G3733" s="2" t="s">
        <v>22298</v>
      </c>
      <c r="H3733" s="2" t="s">
        <v>22299</v>
      </c>
      <c r="I3733" s="2">
        <v>19</v>
      </c>
      <c r="J3733" s="2">
        <v>53898496</v>
      </c>
      <c r="K3733" s="2">
        <v>53898510</v>
      </c>
      <c r="L3733" s="2" t="s">
        <v>16987</v>
      </c>
      <c r="M3733" s="2">
        <v>8417</v>
      </c>
      <c r="N3733" s="2">
        <v>0</v>
      </c>
      <c r="O3733" s="2">
        <v>0</v>
      </c>
      <c r="P3733" s="2">
        <v>0</v>
      </c>
      <c r="Q3733" s="2" t="s">
        <v>22298</v>
      </c>
      <c r="R3733" s="2" t="s">
        <v>22299</v>
      </c>
      <c r="S3733" s="2" t="s">
        <v>4</v>
      </c>
      <c r="T3733" s="2">
        <v>1</v>
      </c>
      <c r="U3733" s="2">
        <v>792</v>
      </c>
      <c r="V3733" s="2" t="s">
        <v>1979</v>
      </c>
      <c r="W3733" s="2" t="s">
        <v>22300</v>
      </c>
      <c r="X3733" s="2">
        <v>1</v>
      </c>
    </row>
    <row r="3734" spans="1:24" x14ac:dyDescent="0.15">
      <c r="A3734" s="2" t="s">
        <v>17538</v>
      </c>
      <c r="B3734" s="2">
        <v>1599</v>
      </c>
      <c r="C3734" s="2">
        <v>1613</v>
      </c>
      <c r="D3734" s="2">
        <v>1</v>
      </c>
      <c r="E3734" s="2" t="s">
        <v>4</v>
      </c>
      <c r="F3734" s="2">
        <v>5</v>
      </c>
      <c r="G3734" s="2" t="s">
        <v>17539</v>
      </c>
      <c r="H3734" s="2" t="s">
        <v>17540</v>
      </c>
      <c r="I3734" s="2">
        <v>18</v>
      </c>
      <c r="J3734" s="2">
        <v>46857063</v>
      </c>
      <c r="K3734" s="2">
        <v>46857077</v>
      </c>
      <c r="L3734" s="2" t="s">
        <v>16987</v>
      </c>
      <c r="M3734" s="2">
        <v>7932</v>
      </c>
      <c r="N3734" s="2">
        <v>0</v>
      </c>
      <c r="O3734" s="2">
        <v>0</v>
      </c>
      <c r="P3734" s="2">
        <v>0</v>
      </c>
      <c r="Q3734" s="2" t="s">
        <v>17539</v>
      </c>
      <c r="R3734" s="2" t="s">
        <v>17540</v>
      </c>
      <c r="S3734" s="2" t="s">
        <v>11</v>
      </c>
      <c r="T3734" s="2">
        <v>234</v>
      </c>
      <c r="U3734" s="2">
        <v>1892</v>
      </c>
      <c r="V3734" s="2" t="s">
        <v>1979</v>
      </c>
      <c r="W3734" s="2" t="s">
        <v>17541</v>
      </c>
      <c r="X3734" s="2">
        <v>1</v>
      </c>
    </row>
    <row r="3735" spans="1:24" x14ac:dyDescent="0.15">
      <c r="A3735" s="2" t="s">
        <v>18445</v>
      </c>
      <c r="B3735" s="2">
        <v>362</v>
      </c>
      <c r="C3735" s="2">
        <v>376</v>
      </c>
      <c r="D3735" s="2">
        <v>1</v>
      </c>
      <c r="E3735" s="2" t="s">
        <v>18006</v>
      </c>
      <c r="F3735" s="2">
        <v>5</v>
      </c>
      <c r="G3735" s="2" t="s">
        <v>18446</v>
      </c>
      <c r="H3735" s="2" t="s">
        <v>18447</v>
      </c>
      <c r="I3735" s="2">
        <v>12</v>
      </c>
      <c r="J3735" s="2">
        <v>94762282</v>
      </c>
      <c r="K3735" s="2">
        <v>94762296</v>
      </c>
      <c r="L3735" s="2" t="s">
        <v>16987</v>
      </c>
      <c r="M3735" s="2">
        <v>4628</v>
      </c>
      <c r="N3735" s="2">
        <v>0</v>
      </c>
      <c r="O3735" s="2">
        <v>0</v>
      </c>
      <c r="P3735" s="2">
        <v>0</v>
      </c>
      <c r="Q3735" s="2" t="s">
        <v>18446</v>
      </c>
      <c r="R3735" s="2" t="s">
        <v>18447</v>
      </c>
      <c r="S3735" s="2" t="s">
        <v>11</v>
      </c>
      <c r="T3735" s="2">
        <v>137</v>
      </c>
      <c r="U3735" s="2">
        <v>397</v>
      </c>
      <c r="V3735" s="2" t="s">
        <v>1979</v>
      </c>
      <c r="W3735" s="2" t="s">
        <v>18448</v>
      </c>
      <c r="X3735" s="2">
        <v>1</v>
      </c>
    </row>
    <row r="3736" spans="1:24" x14ac:dyDescent="0.15">
      <c r="A3736" s="2" t="s">
        <v>14516</v>
      </c>
      <c r="B3736" s="2">
        <v>718</v>
      </c>
      <c r="C3736" s="2">
        <v>732</v>
      </c>
      <c r="D3736" s="2">
        <v>1</v>
      </c>
      <c r="E3736" s="2" t="s">
        <v>19984</v>
      </c>
      <c r="F3736" s="2">
        <v>5</v>
      </c>
      <c r="G3736" s="2" t="s">
        <v>14517</v>
      </c>
      <c r="H3736" s="2" t="s">
        <v>14518</v>
      </c>
      <c r="I3736" s="2">
        <v>15</v>
      </c>
      <c r="J3736" s="2">
        <v>42640520</v>
      </c>
      <c r="K3736" s="2">
        <v>42640534</v>
      </c>
      <c r="L3736" s="2" t="s">
        <v>16987</v>
      </c>
      <c r="M3736" s="2">
        <v>6845</v>
      </c>
      <c r="N3736" s="2">
        <v>0</v>
      </c>
      <c r="O3736" s="2">
        <v>0</v>
      </c>
      <c r="P3736" s="2">
        <v>0</v>
      </c>
      <c r="Q3736" s="2" t="s">
        <v>14517</v>
      </c>
      <c r="R3736" s="2" t="s">
        <v>14518</v>
      </c>
      <c r="S3736" s="2" t="s">
        <v>11</v>
      </c>
      <c r="T3736" s="2">
        <v>61</v>
      </c>
      <c r="U3736" s="2">
        <v>837</v>
      </c>
      <c r="V3736" s="2" t="s">
        <v>1979</v>
      </c>
      <c r="W3736" s="2" t="s">
        <v>14519</v>
      </c>
      <c r="X3736" s="2">
        <v>1</v>
      </c>
    </row>
    <row r="3737" spans="1:24" x14ac:dyDescent="0.15">
      <c r="A3737" s="2" t="s">
        <v>18390</v>
      </c>
      <c r="B3737" s="2">
        <v>908</v>
      </c>
      <c r="C3737" s="2">
        <v>925</v>
      </c>
      <c r="D3737" s="2">
        <v>1</v>
      </c>
      <c r="E3737" s="2" t="s">
        <v>18006</v>
      </c>
      <c r="F3737" s="2">
        <v>6</v>
      </c>
      <c r="G3737" s="2" t="s">
        <v>18391</v>
      </c>
      <c r="H3737" s="2" t="s">
        <v>18392</v>
      </c>
      <c r="I3737" s="2">
        <v>11</v>
      </c>
      <c r="J3737" s="2">
        <v>59992428</v>
      </c>
      <c r="K3737" s="2">
        <v>59992445</v>
      </c>
      <c r="L3737" s="2" t="s">
        <v>16987</v>
      </c>
      <c r="M3737" s="2">
        <v>4022</v>
      </c>
      <c r="N3737" s="2">
        <v>0</v>
      </c>
      <c r="O3737" s="2">
        <v>0</v>
      </c>
      <c r="P3737" s="2">
        <v>0</v>
      </c>
      <c r="Q3737" s="2" t="s">
        <v>18391</v>
      </c>
      <c r="R3737" s="2" t="s">
        <v>18392</v>
      </c>
      <c r="S3737" s="2" t="s">
        <v>11</v>
      </c>
      <c r="T3737" s="2">
        <v>104</v>
      </c>
      <c r="U3737" s="2">
        <v>997</v>
      </c>
      <c r="V3737" s="2" t="s">
        <v>1979</v>
      </c>
      <c r="W3737" s="2" t="s">
        <v>18393</v>
      </c>
      <c r="X3737" s="2">
        <v>1</v>
      </c>
    </row>
    <row r="3738" spans="1:24" x14ac:dyDescent="0.15">
      <c r="A3738" s="2" t="s">
        <v>20987</v>
      </c>
      <c r="B3738" s="2">
        <v>926</v>
      </c>
      <c r="C3738" s="2">
        <v>940</v>
      </c>
      <c r="D3738" s="2">
        <v>1</v>
      </c>
      <c r="E3738" s="2" t="s">
        <v>20453</v>
      </c>
      <c r="F3738" s="2">
        <v>5</v>
      </c>
      <c r="G3738" s="2" t="s">
        <v>20988</v>
      </c>
      <c r="H3738" s="2" t="s">
        <v>20989</v>
      </c>
      <c r="I3738" s="2">
        <v>6</v>
      </c>
      <c r="J3738" s="2">
        <v>26481163</v>
      </c>
      <c r="K3738" s="2">
        <v>26481177</v>
      </c>
      <c r="L3738" s="2" t="s">
        <v>16987</v>
      </c>
      <c r="M3738" s="2">
        <v>4851</v>
      </c>
      <c r="N3738" s="2">
        <v>0</v>
      </c>
      <c r="O3738" s="2">
        <v>0</v>
      </c>
      <c r="P3738" s="2">
        <v>0</v>
      </c>
      <c r="Q3738" s="2" t="s">
        <v>20988</v>
      </c>
      <c r="R3738" s="2" t="s">
        <v>20989</v>
      </c>
      <c r="S3738" s="2" t="s">
        <v>11</v>
      </c>
      <c r="T3738" s="2">
        <v>152</v>
      </c>
      <c r="U3738" s="2">
        <v>1156</v>
      </c>
      <c r="V3738" s="2" t="s">
        <v>1979</v>
      </c>
      <c r="W3738" s="2" t="s">
        <v>20990</v>
      </c>
      <c r="X3738" s="2">
        <v>1</v>
      </c>
    </row>
    <row r="3739" spans="1:24" x14ac:dyDescent="0.15">
      <c r="A3739" s="2" t="s">
        <v>22936</v>
      </c>
      <c r="B3739" s="2">
        <v>1435</v>
      </c>
      <c r="C3739" s="2">
        <v>1449</v>
      </c>
      <c r="D3739" s="2">
        <v>1</v>
      </c>
      <c r="E3739" s="2" t="s">
        <v>11</v>
      </c>
      <c r="F3739" s="2">
        <v>5</v>
      </c>
      <c r="G3739" s="2" t="s">
        <v>22937</v>
      </c>
      <c r="H3739" s="2" t="s">
        <v>22938</v>
      </c>
      <c r="I3739" s="2">
        <v>1</v>
      </c>
      <c r="J3739" s="2">
        <v>44355345</v>
      </c>
      <c r="K3739" s="2">
        <v>44355359</v>
      </c>
      <c r="L3739" s="2" t="s">
        <v>16987</v>
      </c>
      <c r="M3739" s="2">
        <v>1139</v>
      </c>
      <c r="N3739" s="2">
        <v>0</v>
      </c>
      <c r="O3739" s="2">
        <v>0</v>
      </c>
      <c r="P3739" s="2">
        <v>0</v>
      </c>
      <c r="Q3739" s="2" t="s">
        <v>22937</v>
      </c>
      <c r="R3739" s="2" t="s">
        <v>22938</v>
      </c>
      <c r="S3739" s="2" t="s">
        <v>11</v>
      </c>
      <c r="T3739" s="2">
        <v>70</v>
      </c>
      <c r="U3739" s="2">
        <v>1473</v>
      </c>
      <c r="V3739" s="2" t="s">
        <v>1979</v>
      </c>
      <c r="W3739" s="2" t="s">
        <v>22939</v>
      </c>
      <c r="X3739" s="2">
        <v>1</v>
      </c>
    </row>
    <row r="3740" spans="1:24" x14ac:dyDescent="0.15">
      <c r="A3740" s="2" t="s">
        <v>19443</v>
      </c>
      <c r="B3740" s="2">
        <v>640</v>
      </c>
      <c r="C3740" s="2">
        <v>657</v>
      </c>
      <c r="D3740" s="2">
        <v>1</v>
      </c>
      <c r="E3740" s="2" t="s">
        <v>19333</v>
      </c>
      <c r="F3740" s="2">
        <v>6</v>
      </c>
      <c r="G3740" s="2" t="s">
        <v>19444</v>
      </c>
      <c r="H3740" s="2" t="s">
        <v>19445</v>
      </c>
      <c r="I3740" s="2">
        <v>4</v>
      </c>
      <c r="J3740" s="2">
        <v>111102745</v>
      </c>
      <c r="K3740" s="2">
        <v>111102762</v>
      </c>
      <c r="L3740" s="2" t="s">
        <v>16987</v>
      </c>
      <c r="M3740" s="2">
        <v>2954</v>
      </c>
      <c r="N3740" s="2">
        <v>0</v>
      </c>
      <c r="O3740" s="2">
        <v>0</v>
      </c>
      <c r="P3740" s="2">
        <v>0</v>
      </c>
      <c r="Q3740" s="2" t="s">
        <v>19444</v>
      </c>
      <c r="R3740" s="2" t="s">
        <v>19445</v>
      </c>
      <c r="S3740" s="2" t="s">
        <v>11</v>
      </c>
      <c r="T3740" s="2">
        <v>49</v>
      </c>
      <c r="U3740" s="2">
        <v>702</v>
      </c>
      <c r="V3740" s="2" t="s">
        <v>1979</v>
      </c>
      <c r="W3740" s="2" t="s">
        <v>19446</v>
      </c>
      <c r="X3740" s="2">
        <v>1</v>
      </c>
    </row>
    <row r="3741" spans="1:24" x14ac:dyDescent="0.15">
      <c r="A3741" s="2" t="s">
        <v>17306</v>
      </c>
      <c r="B3741" s="2">
        <v>977</v>
      </c>
      <c r="C3741" s="2">
        <v>991</v>
      </c>
      <c r="D3741" s="2">
        <v>1</v>
      </c>
      <c r="E3741" s="2" t="s">
        <v>4</v>
      </c>
      <c r="F3741" s="2">
        <v>5</v>
      </c>
      <c r="G3741" s="2" t="s">
        <v>17307</v>
      </c>
      <c r="H3741" s="2" t="s">
        <v>17308</v>
      </c>
      <c r="I3741" s="2">
        <v>11</v>
      </c>
      <c r="J3741" s="2">
        <v>66192872</v>
      </c>
      <c r="K3741" s="2">
        <v>66192886</v>
      </c>
      <c r="L3741" s="2" t="s">
        <v>16991</v>
      </c>
      <c r="M3741" s="2">
        <v>4105</v>
      </c>
      <c r="N3741" s="2">
        <v>0</v>
      </c>
      <c r="O3741" s="2">
        <v>0</v>
      </c>
      <c r="P3741" s="2">
        <v>0</v>
      </c>
      <c r="Q3741" s="2" t="s">
        <v>17307</v>
      </c>
      <c r="R3741" s="2" t="s">
        <v>17308</v>
      </c>
      <c r="S3741" s="2" t="s">
        <v>4</v>
      </c>
      <c r="T3741" s="2">
        <v>113</v>
      </c>
      <c r="U3741" s="2">
        <v>1192</v>
      </c>
      <c r="V3741" s="2" t="s">
        <v>1979</v>
      </c>
      <c r="W3741" s="2" t="s">
        <v>17309</v>
      </c>
      <c r="X3741" s="2">
        <v>1</v>
      </c>
    </row>
    <row r="3742" spans="1:24" x14ac:dyDescent="0.15">
      <c r="A3742" s="2" t="s">
        <v>18335</v>
      </c>
      <c r="B3742" s="2">
        <v>1175</v>
      </c>
      <c r="C3742" s="2">
        <v>1189</v>
      </c>
      <c r="D3742" s="2">
        <v>1</v>
      </c>
      <c r="E3742" s="2" t="s">
        <v>18006</v>
      </c>
      <c r="F3742" s="2">
        <v>5</v>
      </c>
      <c r="G3742" s="2" t="s">
        <v>18336</v>
      </c>
      <c r="H3742" s="2" t="s">
        <v>18337</v>
      </c>
      <c r="I3742" s="2">
        <v>5</v>
      </c>
      <c r="J3742" s="2">
        <v>52817555</v>
      </c>
      <c r="K3742" s="2">
        <v>52817569</v>
      </c>
      <c r="L3742" s="2" t="s">
        <v>16987</v>
      </c>
      <c r="M3742" s="2">
        <v>3504</v>
      </c>
      <c r="N3742" s="2">
        <v>0</v>
      </c>
      <c r="O3742" s="2">
        <v>0</v>
      </c>
      <c r="P3742" s="2">
        <v>0</v>
      </c>
      <c r="Q3742" s="2" t="s">
        <v>18336</v>
      </c>
      <c r="R3742" s="2" t="s">
        <v>18337</v>
      </c>
      <c r="S3742" s="2" t="s">
        <v>11</v>
      </c>
      <c r="T3742" s="2">
        <v>206</v>
      </c>
      <c r="U3742" s="2">
        <v>1240</v>
      </c>
      <c r="V3742" s="2" t="s">
        <v>1979</v>
      </c>
      <c r="W3742" s="2" t="s">
        <v>18338</v>
      </c>
      <c r="X3742" s="2">
        <v>1</v>
      </c>
    </row>
    <row r="3743" spans="1:24" x14ac:dyDescent="0.15">
      <c r="A3743" s="2" t="s">
        <v>15869</v>
      </c>
      <c r="B3743" s="2">
        <v>615</v>
      </c>
      <c r="C3743" s="2">
        <v>629</v>
      </c>
      <c r="D3743" s="2">
        <v>1</v>
      </c>
      <c r="E3743" s="2" t="s">
        <v>18006</v>
      </c>
      <c r="F3743" s="2">
        <v>5</v>
      </c>
      <c r="G3743" s="2" t="s">
        <v>15870</v>
      </c>
      <c r="H3743" s="2" t="s">
        <v>15871</v>
      </c>
      <c r="I3743" s="2">
        <v>1</v>
      </c>
      <c r="J3743" s="2">
        <v>142946083</v>
      </c>
      <c r="K3743" s="2">
        <v>142946097</v>
      </c>
      <c r="L3743" s="2" t="s">
        <v>16991</v>
      </c>
      <c r="M3743" s="2">
        <v>1337</v>
      </c>
      <c r="N3743" s="2">
        <v>0</v>
      </c>
      <c r="O3743" s="2">
        <v>0</v>
      </c>
      <c r="P3743" s="2">
        <v>0</v>
      </c>
      <c r="Q3743" s="2" t="s">
        <v>15870</v>
      </c>
      <c r="R3743" s="2" t="s">
        <v>15871</v>
      </c>
      <c r="S3743" s="2" t="s">
        <v>4</v>
      </c>
      <c r="T3743" s="2">
        <v>108</v>
      </c>
      <c r="U3743" s="2">
        <v>764</v>
      </c>
      <c r="V3743" s="2" t="s">
        <v>1979</v>
      </c>
      <c r="W3743" s="2" t="s">
        <v>15872</v>
      </c>
      <c r="X3743" s="2">
        <v>1</v>
      </c>
    </row>
    <row r="3744" spans="1:24" x14ac:dyDescent="0.15">
      <c r="A3744" s="2" t="s">
        <v>15869</v>
      </c>
      <c r="B3744" s="2">
        <v>633</v>
      </c>
      <c r="C3744" s="2">
        <v>653</v>
      </c>
      <c r="D3744" s="2">
        <v>1</v>
      </c>
      <c r="E3744" s="2" t="s">
        <v>18006</v>
      </c>
      <c r="F3744" s="2">
        <v>7</v>
      </c>
      <c r="G3744" s="2" t="s">
        <v>15870</v>
      </c>
      <c r="H3744" s="2" t="s">
        <v>15871</v>
      </c>
      <c r="I3744" s="2">
        <v>1</v>
      </c>
      <c r="J3744" s="2">
        <v>142946059</v>
      </c>
      <c r="K3744" s="2">
        <v>142946079</v>
      </c>
      <c r="L3744" s="2" t="s">
        <v>16991</v>
      </c>
      <c r="M3744" s="2">
        <v>1336</v>
      </c>
      <c r="N3744" s="2">
        <v>0</v>
      </c>
      <c r="O3744" s="2">
        <v>0</v>
      </c>
      <c r="P3744" s="2">
        <v>0</v>
      </c>
      <c r="Q3744" s="2" t="s">
        <v>15870</v>
      </c>
      <c r="R3744" s="2" t="s">
        <v>15871</v>
      </c>
      <c r="S3744" s="2" t="s">
        <v>4</v>
      </c>
      <c r="T3744" s="2">
        <v>108</v>
      </c>
      <c r="U3744" s="2">
        <v>764</v>
      </c>
      <c r="V3744" s="2" t="s">
        <v>1979</v>
      </c>
      <c r="W3744" s="2" t="s">
        <v>15872</v>
      </c>
      <c r="X3744" s="2">
        <v>1</v>
      </c>
    </row>
    <row r="3745" spans="1:24" x14ac:dyDescent="0.15">
      <c r="A3745" s="2" t="s">
        <v>16101</v>
      </c>
      <c r="B3745" s="2">
        <v>1394</v>
      </c>
      <c r="C3745" s="2">
        <v>1411</v>
      </c>
      <c r="D3745" s="2">
        <v>1</v>
      </c>
      <c r="E3745" s="2" t="s">
        <v>18006</v>
      </c>
      <c r="F3745" s="2">
        <v>6</v>
      </c>
      <c r="G3745" s="2" t="s">
        <v>16102</v>
      </c>
      <c r="H3745" s="2" t="s">
        <v>16103</v>
      </c>
      <c r="I3745" s="2">
        <v>10</v>
      </c>
      <c r="J3745" s="2">
        <v>105038261</v>
      </c>
      <c r="K3745" s="2">
        <v>105038278</v>
      </c>
      <c r="L3745" s="2" t="s">
        <v>16987</v>
      </c>
      <c r="M3745" s="2">
        <v>3359</v>
      </c>
      <c r="N3745" s="2">
        <v>0</v>
      </c>
      <c r="O3745" s="2">
        <v>0</v>
      </c>
      <c r="P3745" s="2">
        <v>0</v>
      </c>
      <c r="Q3745" s="2" t="s">
        <v>16102</v>
      </c>
      <c r="R3745" s="2" t="s">
        <v>16103</v>
      </c>
      <c r="S3745" s="2" t="s">
        <v>11</v>
      </c>
      <c r="T3745" s="2">
        <v>50</v>
      </c>
      <c r="U3745" s="2">
        <v>1549</v>
      </c>
      <c r="V3745" s="2" t="s">
        <v>1979</v>
      </c>
      <c r="W3745" s="2" t="s">
        <v>16104</v>
      </c>
      <c r="X3745" s="2">
        <v>1</v>
      </c>
    </row>
    <row r="3746" spans="1:24" x14ac:dyDescent="0.15">
      <c r="A3746" s="2" t="s">
        <v>18175</v>
      </c>
      <c r="B3746" s="2">
        <v>1678</v>
      </c>
      <c r="C3746" s="2">
        <v>1692</v>
      </c>
      <c r="D3746" s="2">
        <v>1</v>
      </c>
      <c r="E3746" s="2" t="s">
        <v>18006</v>
      </c>
      <c r="F3746" s="2">
        <v>5</v>
      </c>
      <c r="G3746" s="2" t="s">
        <v>18176</v>
      </c>
      <c r="H3746" s="2" t="s">
        <v>18177</v>
      </c>
      <c r="I3746" s="2">
        <v>1</v>
      </c>
      <c r="J3746" s="2">
        <v>223386265</v>
      </c>
      <c r="K3746" s="2">
        <v>223386279</v>
      </c>
      <c r="L3746" s="2" t="s">
        <v>16987</v>
      </c>
      <c r="M3746" s="2">
        <v>1600</v>
      </c>
      <c r="N3746" s="2">
        <v>0</v>
      </c>
      <c r="O3746" s="2">
        <v>0</v>
      </c>
      <c r="P3746" s="2">
        <v>0</v>
      </c>
      <c r="Q3746" s="2" t="s">
        <v>18176</v>
      </c>
      <c r="R3746" s="2" t="s">
        <v>18177</v>
      </c>
      <c r="S3746" s="2" t="s">
        <v>11</v>
      </c>
      <c r="T3746" s="2">
        <v>523</v>
      </c>
      <c r="U3746" s="2">
        <v>1968</v>
      </c>
      <c r="V3746" s="2" t="s">
        <v>1979</v>
      </c>
      <c r="W3746" s="2" t="s">
        <v>18178</v>
      </c>
      <c r="X3746" s="2">
        <v>1</v>
      </c>
    </row>
    <row r="3747" spans="1:24" x14ac:dyDescent="0.15">
      <c r="A3747" s="2" t="s">
        <v>15403</v>
      </c>
      <c r="B3747" s="2">
        <v>1110</v>
      </c>
      <c r="C3747" s="2">
        <v>1124</v>
      </c>
      <c r="D3747" s="2">
        <v>1</v>
      </c>
      <c r="E3747" s="2" t="s">
        <v>18006</v>
      </c>
      <c r="F3747" s="2">
        <v>5</v>
      </c>
      <c r="G3747" s="2" t="s">
        <v>15404</v>
      </c>
      <c r="H3747" s="2" t="s">
        <v>15405</v>
      </c>
      <c r="I3747" s="2">
        <v>14</v>
      </c>
      <c r="J3747" s="2">
        <v>92468569</v>
      </c>
      <c r="K3747" s="2">
        <v>92468583</v>
      </c>
      <c r="L3747" s="2" t="s">
        <v>16987</v>
      </c>
      <c r="M3747" s="2">
        <v>6100</v>
      </c>
      <c r="N3747" s="2">
        <v>0</v>
      </c>
      <c r="O3747" s="2">
        <v>0</v>
      </c>
      <c r="P3747" s="2">
        <v>0</v>
      </c>
      <c r="Q3747" s="2" t="s">
        <v>15404</v>
      </c>
      <c r="R3747" s="2" t="s">
        <v>15405</v>
      </c>
      <c r="S3747" s="2" t="s">
        <v>11</v>
      </c>
      <c r="T3747" s="2">
        <v>201</v>
      </c>
      <c r="U3747" s="2">
        <v>1574</v>
      </c>
      <c r="V3747" s="2" t="s">
        <v>1979</v>
      </c>
      <c r="W3747" s="2" t="s">
        <v>15406</v>
      </c>
      <c r="X3747" s="2">
        <v>1</v>
      </c>
    </row>
    <row r="3748" spans="1:24" x14ac:dyDescent="0.15">
      <c r="A3748" s="2" t="s">
        <v>4140</v>
      </c>
      <c r="B3748" s="2">
        <v>557</v>
      </c>
      <c r="C3748" s="2">
        <v>574</v>
      </c>
      <c r="D3748" s="2">
        <v>1</v>
      </c>
      <c r="E3748" s="2" t="s">
        <v>20453</v>
      </c>
      <c r="F3748" s="2">
        <v>6</v>
      </c>
      <c r="G3748" s="2" t="s">
        <v>4141</v>
      </c>
      <c r="H3748" s="2" t="s">
        <v>4142</v>
      </c>
      <c r="I3748" s="2">
        <v>1</v>
      </c>
      <c r="J3748" s="2">
        <v>158089251</v>
      </c>
      <c r="K3748" s="2">
        <v>158089268</v>
      </c>
      <c r="L3748" s="2" t="s">
        <v>16991</v>
      </c>
      <c r="M3748" s="2">
        <v>1454</v>
      </c>
      <c r="N3748" s="2">
        <v>0</v>
      </c>
      <c r="O3748" s="2">
        <v>0</v>
      </c>
      <c r="P3748" s="2">
        <v>0</v>
      </c>
      <c r="Q3748" s="2" t="s">
        <v>4141</v>
      </c>
      <c r="R3748" s="2" t="s">
        <v>4142</v>
      </c>
      <c r="S3748" s="2" t="s">
        <v>11</v>
      </c>
      <c r="T3748" s="2">
        <v>20</v>
      </c>
      <c r="U3748" s="2">
        <v>796</v>
      </c>
      <c r="V3748" s="2" t="s">
        <v>1979</v>
      </c>
      <c r="W3748" s="2" t="s">
        <v>4143</v>
      </c>
      <c r="X3748" s="2">
        <v>1</v>
      </c>
    </row>
    <row r="3749" spans="1:24" x14ac:dyDescent="0.15">
      <c r="A3749" s="2" t="s">
        <v>8541</v>
      </c>
      <c r="B3749" s="2">
        <v>1526</v>
      </c>
      <c r="C3749" s="2">
        <v>1540</v>
      </c>
      <c r="D3749" s="2">
        <v>1</v>
      </c>
      <c r="E3749" s="2" t="s">
        <v>23585</v>
      </c>
      <c r="F3749" s="2">
        <v>5</v>
      </c>
      <c r="G3749" s="2" t="s">
        <v>8542</v>
      </c>
      <c r="H3749" s="2" t="s">
        <v>8543</v>
      </c>
      <c r="I3749" s="2">
        <v>10</v>
      </c>
      <c r="J3749" s="2">
        <v>8151484</v>
      </c>
      <c r="K3749" s="2">
        <v>8151498</v>
      </c>
      <c r="L3749" s="2" t="s">
        <v>16987</v>
      </c>
      <c r="M3749" s="2">
        <v>3091</v>
      </c>
      <c r="N3749" s="2">
        <v>0</v>
      </c>
      <c r="O3749" s="2">
        <v>0</v>
      </c>
      <c r="P3749" s="2">
        <v>0</v>
      </c>
      <c r="Q3749" s="2" t="s">
        <v>8542</v>
      </c>
      <c r="R3749" s="2" t="s">
        <v>8543</v>
      </c>
      <c r="S3749" s="2" t="s">
        <v>11</v>
      </c>
      <c r="T3749" s="2">
        <v>560</v>
      </c>
      <c r="U3749" s="2">
        <v>1894</v>
      </c>
      <c r="V3749" s="2" t="s">
        <v>1979</v>
      </c>
      <c r="W3749" s="2" t="s">
        <v>8544</v>
      </c>
      <c r="X3749" s="2">
        <v>1</v>
      </c>
    </row>
    <row r="3750" spans="1:24" x14ac:dyDescent="0.15">
      <c r="A3750" s="2" t="s">
        <v>17936</v>
      </c>
      <c r="B3750" s="2">
        <v>487</v>
      </c>
      <c r="C3750" s="2">
        <v>510</v>
      </c>
      <c r="D3750" s="2">
        <v>1</v>
      </c>
      <c r="E3750" s="2" t="s">
        <v>17903</v>
      </c>
      <c r="F3750" s="2">
        <v>8</v>
      </c>
      <c r="G3750" s="2" t="s">
        <v>17937</v>
      </c>
      <c r="H3750" s="2" t="s">
        <v>17938</v>
      </c>
      <c r="I3750" s="2">
        <v>11</v>
      </c>
      <c r="J3750" s="2">
        <v>16733030</v>
      </c>
      <c r="K3750" s="2">
        <v>16733053</v>
      </c>
      <c r="L3750" s="2" t="s">
        <v>16987</v>
      </c>
      <c r="M3750" s="2">
        <v>3943</v>
      </c>
      <c r="N3750" s="2">
        <v>0</v>
      </c>
      <c r="O3750" s="2">
        <v>0</v>
      </c>
      <c r="P3750" s="2">
        <v>0</v>
      </c>
      <c r="Q3750" s="2" t="s">
        <v>17937</v>
      </c>
      <c r="R3750" s="2" t="s">
        <v>17938</v>
      </c>
      <c r="S3750" s="2" t="s">
        <v>4</v>
      </c>
      <c r="T3750" s="2">
        <v>133</v>
      </c>
      <c r="U3750" s="2">
        <v>684</v>
      </c>
      <c r="V3750" s="2" t="s">
        <v>1979</v>
      </c>
      <c r="W3750" s="2" t="s">
        <v>17939</v>
      </c>
      <c r="X3750" s="2">
        <v>1</v>
      </c>
    </row>
    <row r="3751" spans="1:24" x14ac:dyDescent="0.15">
      <c r="A3751" s="2" t="s">
        <v>23618</v>
      </c>
      <c r="B3751" s="2">
        <v>723</v>
      </c>
      <c r="C3751" s="2">
        <v>737</v>
      </c>
      <c r="D3751" s="2">
        <v>1</v>
      </c>
      <c r="E3751" s="2" t="s">
        <v>23585</v>
      </c>
      <c r="F3751" s="2">
        <v>5</v>
      </c>
      <c r="G3751" s="2" t="s">
        <v>23619</v>
      </c>
      <c r="H3751" s="2" t="s">
        <v>23620</v>
      </c>
      <c r="I3751" s="2">
        <v>17</v>
      </c>
      <c r="J3751" s="2">
        <v>71213734</v>
      </c>
      <c r="K3751" s="2">
        <v>71213748</v>
      </c>
      <c r="L3751" s="2" t="s">
        <v>16987</v>
      </c>
      <c r="M3751" s="2">
        <v>7799</v>
      </c>
      <c r="N3751" s="2">
        <v>0</v>
      </c>
      <c r="O3751" s="2">
        <v>0</v>
      </c>
      <c r="P3751" s="2">
        <v>0</v>
      </c>
      <c r="Q3751" s="2" t="s">
        <v>23619</v>
      </c>
      <c r="R3751" s="2" t="s">
        <v>23620</v>
      </c>
      <c r="S3751" s="2" t="s">
        <v>4</v>
      </c>
      <c r="T3751" s="2">
        <v>12</v>
      </c>
      <c r="U3751" s="2">
        <v>938</v>
      </c>
      <c r="V3751" s="2" t="s">
        <v>1979</v>
      </c>
      <c r="W3751" s="2" t="s">
        <v>23621</v>
      </c>
      <c r="X3751" s="2">
        <v>1</v>
      </c>
    </row>
    <row r="3752" spans="1:24" x14ac:dyDescent="0.15">
      <c r="A3752" s="2" t="s">
        <v>8545</v>
      </c>
      <c r="B3752" s="2">
        <v>1133</v>
      </c>
      <c r="C3752" s="2">
        <v>1147</v>
      </c>
      <c r="D3752" s="2">
        <v>1</v>
      </c>
      <c r="E3752" s="2" t="s">
        <v>22710</v>
      </c>
      <c r="F3752" s="2">
        <v>5</v>
      </c>
      <c r="G3752" s="2" t="s">
        <v>8546</v>
      </c>
      <c r="H3752" s="2" t="s">
        <v>8547</v>
      </c>
      <c r="I3752" s="2">
        <v>7</v>
      </c>
      <c r="J3752" s="2">
        <v>41502839</v>
      </c>
      <c r="K3752" s="2">
        <v>41502853</v>
      </c>
      <c r="L3752" s="2" t="s">
        <v>16991</v>
      </c>
      <c r="M3752" s="2">
        <v>5361</v>
      </c>
      <c r="N3752" s="2">
        <v>0</v>
      </c>
      <c r="O3752" s="2">
        <v>0</v>
      </c>
      <c r="P3752" s="2">
        <v>0</v>
      </c>
      <c r="Q3752" s="2" t="s">
        <v>8546</v>
      </c>
      <c r="R3752" s="2" t="s">
        <v>8547</v>
      </c>
      <c r="S3752" s="2" t="s">
        <v>11</v>
      </c>
      <c r="T3752" s="2">
        <v>218</v>
      </c>
      <c r="U3752" s="2">
        <v>1498</v>
      </c>
      <c r="V3752" s="2" t="s">
        <v>1979</v>
      </c>
      <c r="W3752" s="2" t="s">
        <v>8548</v>
      </c>
      <c r="X3752" s="2">
        <v>1</v>
      </c>
    </row>
    <row r="3753" spans="1:24" x14ac:dyDescent="0.15">
      <c r="A3753" s="2" t="s">
        <v>18107</v>
      </c>
      <c r="B3753" s="2">
        <v>1792</v>
      </c>
      <c r="C3753" s="2">
        <v>1806</v>
      </c>
      <c r="D3753" s="2">
        <v>1</v>
      </c>
      <c r="E3753" s="2" t="s">
        <v>18006</v>
      </c>
      <c r="F3753" s="2">
        <v>5</v>
      </c>
      <c r="G3753" s="2" t="s">
        <v>18108</v>
      </c>
      <c r="H3753" s="2" t="s">
        <v>18109</v>
      </c>
      <c r="I3753" s="2">
        <v>1</v>
      </c>
      <c r="J3753" s="2">
        <v>37703706</v>
      </c>
      <c r="K3753" s="2">
        <v>37703720</v>
      </c>
      <c r="L3753" s="2" t="s">
        <v>16991</v>
      </c>
      <c r="M3753" s="2">
        <v>1105</v>
      </c>
      <c r="N3753" s="2">
        <v>0</v>
      </c>
      <c r="O3753" s="2">
        <v>0</v>
      </c>
      <c r="P3753" s="2">
        <v>0</v>
      </c>
      <c r="Q3753" s="2" t="s">
        <v>18108</v>
      </c>
      <c r="R3753" s="2" t="s">
        <v>18109</v>
      </c>
      <c r="S3753" s="2" t="s">
        <v>11</v>
      </c>
      <c r="T3753" s="2">
        <v>100</v>
      </c>
      <c r="U3753" s="2">
        <v>2295</v>
      </c>
      <c r="V3753" s="2" t="s">
        <v>1979</v>
      </c>
      <c r="W3753" s="2" t="s">
        <v>18110</v>
      </c>
      <c r="X3753" s="2">
        <v>1</v>
      </c>
    </row>
    <row r="3754" spans="1:24" x14ac:dyDescent="0.15">
      <c r="A3754" s="2" t="s">
        <v>18323</v>
      </c>
      <c r="B3754" s="2">
        <v>492</v>
      </c>
      <c r="C3754" s="2">
        <v>506</v>
      </c>
      <c r="D3754" s="2">
        <v>1</v>
      </c>
      <c r="E3754" s="2" t="s">
        <v>18006</v>
      </c>
      <c r="F3754" s="2">
        <v>5</v>
      </c>
      <c r="G3754" s="2" t="s">
        <v>18324</v>
      </c>
      <c r="H3754" s="2" t="s">
        <v>18325</v>
      </c>
      <c r="I3754" s="2">
        <v>10</v>
      </c>
      <c r="J3754" s="2">
        <v>121249672</v>
      </c>
      <c r="K3754" s="2">
        <v>121249686</v>
      </c>
      <c r="L3754" s="2" t="s">
        <v>16991</v>
      </c>
      <c r="M3754" s="2">
        <v>3403</v>
      </c>
      <c r="N3754" s="2">
        <v>0</v>
      </c>
      <c r="O3754" s="2">
        <v>0</v>
      </c>
      <c r="P3754" s="2">
        <v>0</v>
      </c>
      <c r="Q3754" s="2" t="s">
        <v>18324</v>
      </c>
      <c r="R3754" s="2" t="s">
        <v>18325</v>
      </c>
      <c r="S3754" s="2" t="s">
        <v>11</v>
      </c>
      <c r="T3754" s="2">
        <v>18</v>
      </c>
      <c r="U3754" s="2">
        <v>563</v>
      </c>
      <c r="V3754" s="2" t="s">
        <v>1979</v>
      </c>
      <c r="W3754" s="2" t="s">
        <v>18326</v>
      </c>
      <c r="X3754" s="2">
        <v>1</v>
      </c>
    </row>
    <row r="3755" spans="1:24" x14ac:dyDescent="0.15">
      <c r="A3755" s="2" t="s">
        <v>13796</v>
      </c>
      <c r="B3755" s="2">
        <v>2418</v>
      </c>
      <c r="C3755" s="2">
        <v>2435</v>
      </c>
      <c r="D3755" s="2">
        <v>1</v>
      </c>
      <c r="E3755" s="2" t="s">
        <v>17903</v>
      </c>
      <c r="F3755" s="2">
        <v>6</v>
      </c>
      <c r="G3755" s="2" t="s">
        <v>13797</v>
      </c>
      <c r="H3755" s="2" t="s">
        <v>13798</v>
      </c>
      <c r="I3755" s="2" t="s">
        <v>17036</v>
      </c>
      <c r="J3755" s="2">
        <v>135319669</v>
      </c>
      <c r="K3755" s="2">
        <v>135319686</v>
      </c>
      <c r="L3755" s="2" t="s">
        <v>16987</v>
      </c>
      <c r="M3755" s="2">
        <v>798</v>
      </c>
      <c r="N3755" s="2">
        <v>0</v>
      </c>
      <c r="O3755" s="2">
        <v>0</v>
      </c>
      <c r="P3755" s="2">
        <v>0</v>
      </c>
      <c r="Q3755" s="2" t="s">
        <v>13797</v>
      </c>
      <c r="R3755" s="2" t="s">
        <v>13798</v>
      </c>
      <c r="S3755" s="2" t="s">
        <v>4</v>
      </c>
      <c r="T3755" s="2">
        <v>174</v>
      </c>
      <c r="U3755" s="2">
        <v>2441</v>
      </c>
      <c r="V3755" s="2" t="s">
        <v>1979</v>
      </c>
      <c r="W3755" s="2" t="s">
        <v>13799</v>
      </c>
      <c r="X3755" s="2">
        <v>1</v>
      </c>
    </row>
    <row r="3756" spans="1:24" x14ac:dyDescent="0.15">
      <c r="A3756" s="2" t="s">
        <v>22245</v>
      </c>
      <c r="B3756" s="2">
        <v>1487</v>
      </c>
      <c r="C3756" s="2">
        <v>1501</v>
      </c>
      <c r="D3756" s="2">
        <v>1</v>
      </c>
      <c r="E3756" s="2" t="s">
        <v>21737</v>
      </c>
      <c r="F3756" s="2">
        <v>5</v>
      </c>
      <c r="G3756" s="2" t="s">
        <v>22246</v>
      </c>
      <c r="H3756" s="2" t="s">
        <v>22247</v>
      </c>
      <c r="I3756" s="2">
        <v>19</v>
      </c>
      <c r="J3756" s="2">
        <v>2199522</v>
      </c>
      <c r="K3756" s="2">
        <v>2199536</v>
      </c>
      <c r="L3756" s="2" t="s">
        <v>16987</v>
      </c>
      <c r="M3756" s="2">
        <v>8017</v>
      </c>
      <c r="N3756" s="2">
        <v>0</v>
      </c>
      <c r="O3756" s="2">
        <v>0</v>
      </c>
      <c r="P3756" s="2">
        <v>0</v>
      </c>
      <c r="Q3756" s="2" t="s">
        <v>22246</v>
      </c>
      <c r="R3756" s="2" t="s">
        <v>22247</v>
      </c>
      <c r="S3756" s="2" t="s">
        <v>11</v>
      </c>
      <c r="T3756" s="2">
        <v>116</v>
      </c>
      <c r="U3756" s="2">
        <v>1510</v>
      </c>
      <c r="V3756" s="2" t="s">
        <v>1979</v>
      </c>
      <c r="W3756" s="2" t="s">
        <v>22248</v>
      </c>
      <c r="X3756" s="2">
        <v>1</v>
      </c>
    </row>
    <row r="3757" spans="1:24" x14ac:dyDescent="0.15">
      <c r="A3757" s="2" t="s">
        <v>22822</v>
      </c>
      <c r="B3757" s="2">
        <v>1202</v>
      </c>
      <c r="C3757" s="2">
        <v>1219</v>
      </c>
      <c r="D3757" s="2">
        <v>1</v>
      </c>
      <c r="E3757" s="2" t="s">
        <v>22710</v>
      </c>
      <c r="F3757" s="2">
        <v>6</v>
      </c>
      <c r="G3757" s="2" t="s">
        <v>22823</v>
      </c>
      <c r="H3757" s="2" t="s">
        <v>22824</v>
      </c>
      <c r="I3757" s="2">
        <v>19</v>
      </c>
      <c r="J3757" s="2">
        <v>52950522</v>
      </c>
      <c r="K3757" s="2">
        <v>52950539</v>
      </c>
      <c r="L3757" s="2" t="s">
        <v>16987</v>
      </c>
      <c r="M3757" s="2">
        <v>8401</v>
      </c>
      <c r="N3757" s="2">
        <v>0</v>
      </c>
      <c r="O3757" s="2">
        <v>0</v>
      </c>
      <c r="P3757" s="2">
        <v>0</v>
      </c>
      <c r="Q3757" s="2" t="s">
        <v>22823</v>
      </c>
      <c r="R3757" s="2" t="s">
        <v>22824</v>
      </c>
      <c r="S3757" s="2" t="s">
        <v>11</v>
      </c>
      <c r="T3757" s="2">
        <v>44</v>
      </c>
      <c r="U3757" s="2">
        <v>1480</v>
      </c>
      <c r="V3757" s="2" t="s">
        <v>1979</v>
      </c>
      <c r="W3757" s="2" t="s">
        <v>22825</v>
      </c>
      <c r="X3757" s="2">
        <v>1</v>
      </c>
    </row>
    <row r="3758" spans="1:24" x14ac:dyDescent="0.15">
      <c r="A3758" s="2" t="s">
        <v>22900</v>
      </c>
      <c r="B3758" s="2">
        <v>1833</v>
      </c>
      <c r="C3758" s="2">
        <v>1856</v>
      </c>
      <c r="D3758" s="2">
        <v>1</v>
      </c>
      <c r="E3758" s="2" t="s">
        <v>11</v>
      </c>
      <c r="F3758" s="2">
        <v>8</v>
      </c>
      <c r="G3758" s="2" t="s">
        <v>22901</v>
      </c>
      <c r="H3758" s="2" t="s">
        <v>22902</v>
      </c>
      <c r="I3758" s="2">
        <v>22</v>
      </c>
      <c r="J3758" s="2">
        <v>28032678</v>
      </c>
      <c r="K3758" s="2">
        <v>28032701</v>
      </c>
      <c r="L3758" s="2" t="s">
        <v>16987</v>
      </c>
      <c r="M3758" s="2">
        <v>381</v>
      </c>
      <c r="N3758" s="2">
        <v>0</v>
      </c>
      <c r="O3758" s="2">
        <v>0</v>
      </c>
      <c r="P3758" s="2">
        <v>0</v>
      </c>
      <c r="Q3758" s="2" t="s">
        <v>22901</v>
      </c>
      <c r="R3758" s="2" t="s">
        <v>22902</v>
      </c>
      <c r="S3758" s="2" t="s">
        <v>11</v>
      </c>
      <c r="T3758" s="2">
        <v>150</v>
      </c>
      <c r="U3758" s="2">
        <v>2195</v>
      </c>
      <c r="V3758" s="2" t="s">
        <v>1979</v>
      </c>
      <c r="W3758" s="2" t="s">
        <v>22903</v>
      </c>
      <c r="X3758" s="2">
        <v>1</v>
      </c>
    </row>
    <row r="3759" spans="1:24" x14ac:dyDescent="0.15">
      <c r="A3759" s="2" t="s">
        <v>18039</v>
      </c>
      <c r="B3759" s="2">
        <v>2511</v>
      </c>
      <c r="C3759" s="2">
        <v>2531</v>
      </c>
      <c r="D3759" s="2">
        <v>1</v>
      </c>
      <c r="E3759" s="2" t="s">
        <v>18006</v>
      </c>
      <c r="F3759" s="2">
        <v>7</v>
      </c>
      <c r="G3759" s="2" t="s">
        <v>18040</v>
      </c>
      <c r="H3759" s="2" t="s">
        <v>18041</v>
      </c>
      <c r="I3759" s="2">
        <v>22</v>
      </c>
      <c r="J3759" s="2">
        <v>15965097</v>
      </c>
      <c r="K3759" s="2">
        <v>15965117</v>
      </c>
      <c r="L3759" s="2" t="s">
        <v>16987</v>
      </c>
      <c r="M3759" s="2">
        <v>300</v>
      </c>
      <c r="N3759" s="2">
        <v>0</v>
      </c>
      <c r="O3759" s="2">
        <v>0</v>
      </c>
      <c r="P3759" s="2">
        <v>0</v>
      </c>
      <c r="Q3759" s="2" t="s">
        <v>18040</v>
      </c>
      <c r="R3759" s="2" t="s">
        <v>18041</v>
      </c>
      <c r="S3759" s="2" t="s">
        <v>11</v>
      </c>
      <c r="T3759" s="2">
        <v>78</v>
      </c>
      <c r="U3759" s="2">
        <v>2678</v>
      </c>
      <c r="V3759" s="2" t="s">
        <v>1979</v>
      </c>
      <c r="W3759" s="2" t="s">
        <v>18042</v>
      </c>
      <c r="X3759" s="2">
        <v>1</v>
      </c>
    </row>
    <row r="3760" spans="1:24" x14ac:dyDescent="0.15">
      <c r="A3760" s="2" t="s">
        <v>15873</v>
      </c>
      <c r="B3760" s="2">
        <v>877</v>
      </c>
      <c r="C3760" s="2">
        <v>903</v>
      </c>
      <c r="D3760" s="2">
        <v>1</v>
      </c>
      <c r="E3760" s="2" t="s">
        <v>4</v>
      </c>
      <c r="F3760" s="2">
        <v>9</v>
      </c>
      <c r="G3760" s="2" t="s">
        <v>15874</v>
      </c>
      <c r="H3760" s="2" t="s">
        <v>15875</v>
      </c>
      <c r="I3760" s="2">
        <v>10</v>
      </c>
      <c r="J3760" s="2">
        <v>103980420</v>
      </c>
      <c r="K3760" s="2">
        <v>103980446</v>
      </c>
      <c r="L3760" s="2" t="s">
        <v>16991</v>
      </c>
      <c r="M3760" s="2">
        <v>3353</v>
      </c>
      <c r="N3760" s="2">
        <v>0</v>
      </c>
      <c r="O3760" s="2">
        <v>0</v>
      </c>
      <c r="P3760" s="2">
        <v>0</v>
      </c>
      <c r="Q3760" s="2" t="s">
        <v>15874</v>
      </c>
      <c r="R3760" s="2" t="s">
        <v>15875</v>
      </c>
      <c r="S3760" s="2" t="s">
        <v>11</v>
      </c>
      <c r="T3760" s="2">
        <v>154</v>
      </c>
      <c r="U3760" s="2">
        <v>1062</v>
      </c>
      <c r="V3760" s="2" t="s">
        <v>1979</v>
      </c>
      <c r="W3760" s="2" t="s">
        <v>15876</v>
      </c>
      <c r="X3760" s="2">
        <v>1</v>
      </c>
    </row>
    <row r="3761" spans="1:24" x14ac:dyDescent="0.15">
      <c r="A3761" s="2" t="s">
        <v>16105</v>
      </c>
      <c r="B3761" s="2">
        <v>1329</v>
      </c>
      <c r="C3761" s="2">
        <v>1346</v>
      </c>
      <c r="D3761" s="2">
        <v>1</v>
      </c>
      <c r="E3761" s="2" t="s">
        <v>20453</v>
      </c>
      <c r="F3761" s="2">
        <v>6</v>
      </c>
      <c r="G3761" s="2" t="s">
        <v>16106</v>
      </c>
      <c r="H3761" s="2" t="s">
        <v>16107</v>
      </c>
      <c r="I3761" s="2">
        <v>11</v>
      </c>
      <c r="J3761" s="2">
        <v>68820397</v>
      </c>
      <c r="K3761" s="2">
        <v>68820414</v>
      </c>
      <c r="L3761" s="2" t="s">
        <v>16987</v>
      </c>
      <c r="M3761" s="2">
        <v>4126</v>
      </c>
      <c r="N3761" s="2">
        <v>0</v>
      </c>
      <c r="O3761" s="2">
        <v>0</v>
      </c>
      <c r="P3761" s="2">
        <v>0</v>
      </c>
      <c r="Q3761" s="2" t="s">
        <v>16106</v>
      </c>
      <c r="R3761" s="2" t="s">
        <v>16107</v>
      </c>
      <c r="S3761" s="2" t="s">
        <v>11</v>
      </c>
      <c r="T3761" s="2">
        <v>426</v>
      </c>
      <c r="U3761" s="2">
        <v>1367</v>
      </c>
      <c r="V3761" s="2" t="s">
        <v>1979</v>
      </c>
      <c r="W3761" s="2" t="s">
        <v>16108</v>
      </c>
      <c r="X3761" s="2">
        <v>1</v>
      </c>
    </row>
    <row r="3762" spans="1:24" x14ac:dyDescent="0.15">
      <c r="A3762" s="2" t="s">
        <v>12493</v>
      </c>
      <c r="B3762" s="2">
        <v>959</v>
      </c>
      <c r="C3762" s="2">
        <v>976</v>
      </c>
      <c r="D3762" s="2">
        <v>1</v>
      </c>
      <c r="E3762" s="2" t="s">
        <v>21737</v>
      </c>
      <c r="F3762" s="2">
        <v>6</v>
      </c>
      <c r="G3762" s="2" t="s">
        <v>12494</v>
      </c>
      <c r="H3762" s="2" t="s">
        <v>12495</v>
      </c>
      <c r="I3762" s="2">
        <v>19</v>
      </c>
      <c r="J3762" s="2">
        <v>1383527</v>
      </c>
      <c r="K3762" s="2">
        <v>1383544</v>
      </c>
      <c r="L3762" s="2" t="s">
        <v>16987</v>
      </c>
      <c r="M3762" s="2">
        <v>8002</v>
      </c>
      <c r="N3762" s="2">
        <v>0</v>
      </c>
      <c r="O3762" s="2">
        <v>0</v>
      </c>
      <c r="P3762" s="2">
        <v>0</v>
      </c>
      <c r="Q3762" s="2" t="s">
        <v>12494</v>
      </c>
      <c r="R3762" s="2" t="s">
        <v>12495</v>
      </c>
      <c r="S3762" s="2" t="s">
        <v>11</v>
      </c>
      <c r="T3762" s="2">
        <v>74</v>
      </c>
      <c r="U3762" s="2">
        <v>1297</v>
      </c>
      <c r="V3762" s="2" t="s">
        <v>1979</v>
      </c>
      <c r="W3762" s="2" t="s">
        <v>12496</v>
      </c>
      <c r="X3762" s="2">
        <v>1</v>
      </c>
    </row>
    <row r="3763" spans="1:24" x14ac:dyDescent="0.15">
      <c r="A3763" s="2" t="s">
        <v>23216</v>
      </c>
      <c r="B3763" s="2">
        <v>1274</v>
      </c>
      <c r="C3763" s="2">
        <v>1291</v>
      </c>
      <c r="D3763" s="2">
        <v>1</v>
      </c>
      <c r="E3763" s="2" t="s">
        <v>11</v>
      </c>
      <c r="F3763" s="2">
        <v>6</v>
      </c>
      <c r="G3763" s="2" t="s">
        <v>23217</v>
      </c>
      <c r="H3763" s="2" t="s">
        <v>23218</v>
      </c>
      <c r="I3763" s="2">
        <v>16</v>
      </c>
      <c r="J3763" s="2">
        <v>2576717</v>
      </c>
      <c r="K3763" s="2">
        <v>2576734</v>
      </c>
      <c r="L3763" s="2" t="s">
        <v>16987</v>
      </c>
      <c r="M3763" s="2">
        <v>7050</v>
      </c>
      <c r="N3763" s="2">
        <v>0</v>
      </c>
      <c r="O3763" s="2">
        <v>0</v>
      </c>
      <c r="P3763" s="2">
        <v>0</v>
      </c>
      <c r="Q3763" s="2" t="s">
        <v>23217</v>
      </c>
      <c r="R3763" s="2" t="s">
        <v>23218</v>
      </c>
      <c r="S3763" s="2" t="s">
        <v>11</v>
      </c>
      <c r="T3763" s="2">
        <v>110</v>
      </c>
      <c r="U3763" s="2">
        <v>1780</v>
      </c>
      <c r="V3763" s="2" t="s">
        <v>1979</v>
      </c>
      <c r="W3763" s="2" t="s">
        <v>23219</v>
      </c>
      <c r="X3763" s="2">
        <v>1</v>
      </c>
    </row>
    <row r="3764" spans="1:24" x14ac:dyDescent="0.15">
      <c r="A3764" s="2" t="s">
        <v>22924</v>
      </c>
      <c r="B3764" s="2">
        <v>1561</v>
      </c>
      <c r="C3764" s="2">
        <v>1620</v>
      </c>
      <c r="D3764" s="2">
        <v>1</v>
      </c>
      <c r="E3764" s="2" t="s">
        <v>11</v>
      </c>
      <c r="F3764" s="2">
        <v>20</v>
      </c>
      <c r="G3764" s="2" t="s">
        <v>22925</v>
      </c>
      <c r="H3764" s="2" t="s">
        <v>22926</v>
      </c>
      <c r="I3764" s="2" t="s">
        <v>17036</v>
      </c>
      <c r="J3764" s="2">
        <v>73594743</v>
      </c>
      <c r="K3764" s="2">
        <v>73594802</v>
      </c>
      <c r="L3764" s="2" t="s">
        <v>16991</v>
      </c>
      <c r="M3764" s="2">
        <v>690</v>
      </c>
      <c r="N3764" s="2">
        <v>0</v>
      </c>
      <c r="O3764" s="2">
        <v>0</v>
      </c>
      <c r="P3764" s="2">
        <v>0</v>
      </c>
      <c r="Q3764" s="2" t="s">
        <v>22925</v>
      </c>
      <c r="R3764" s="2" t="s">
        <v>22926</v>
      </c>
      <c r="S3764" s="2" t="s">
        <v>11</v>
      </c>
      <c r="T3764" s="2">
        <v>193</v>
      </c>
      <c r="U3764" s="2">
        <v>2067</v>
      </c>
      <c r="V3764" s="2" t="s">
        <v>1979</v>
      </c>
      <c r="W3764" s="2" t="s">
        <v>22927</v>
      </c>
      <c r="X3764" s="2">
        <v>1</v>
      </c>
    </row>
    <row r="3765" spans="1:24" x14ac:dyDescent="0.15">
      <c r="A3765" s="2" t="s">
        <v>2563</v>
      </c>
      <c r="B3765" s="2">
        <v>1730</v>
      </c>
      <c r="C3765" s="2">
        <v>1744</v>
      </c>
      <c r="D3765" s="2">
        <v>1</v>
      </c>
      <c r="E3765" s="2" t="s">
        <v>21737</v>
      </c>
      <c r="F3765" s="2">
        <v>5</v>
      </c>
      <c r="G3765" s="2" t="s">
        <v>2564</v>
      </c>
      <c r="H3765" s="2" t="s">
        <v>2565</v>
      </c>
      <c r="I3765" s="2">
        <v>22</v>
      </c>
      <c r="J3765" s="2">
        <v>19263702</v>
      </c>
      <c r="K3765" s="2">
        <v>19263716</v>
      </c>
      <c r="L3765" s="2" t="s">
        <v>16987</v>
      </c>
      <c r="M3765" s="2">
        <v>336</v>
      </c>
      <c r="N3765" s="2">
        <v>0</v>
      </c>
      <c r="O3765" s="2">
        <v>0</v>
      </c>
      <c r="P3765" s="2">
        <v>0</v>
      </c>
      <c r="Q3765" s="2" t="s">
        <v>2564</v>
      </c>
      <c r="R3765" s="2" t="s">
        <v>2565</v>
      </c>
      <c r="S3765" s="2" t="s">
        <v>11</v>
      </c>
      <c r="T3765" s="2">
        <v>41</v>
      </c>
      <c r="U3765" s="2">
        <v>2287</v>
      </c>
      <c r="V3765" s="2" t="s">
        <v>1979</v>
      </c>
      <c r="W3765" s="2" t="s">
        <v>2566</v>
      </c>
      <c r="X3765" s="2">
        <v>1</v>
      </c>
    </row>
    <row r="3766" spans="1:24" x14ac:dyDescent="0.15">
      <c r="A3766" s="2" t="s">
        <v>17382</v>
      </c>
      <c r="B3766" s="2">
        <v>922</v>
      </c>
      <c r="C3766" s="2">
        <v>942</v>
      </c>
      <c r="D3766" s="2">
        <v>1</v>
      </c>
      <c r="E3766" s="2" t="s">
        <v>22608</v>
      </c>
      <c r="F3766" s="2">
        <v>7</v>
      </c>
      <c r="G3766" s="2" t="s">
        <v>17383</v>
      </c>
      <c r="H3766" s="2" t="s">
        <v>17384</v>
      </c>
      <c r="I3766" s="2">
        <v>13</v>
      </c>
      <c r="J3766" s="2">
        <v>27435426</v>
      </c>
      <c r="K3766" s="2">
        <v>27435446</v>
      </c>
      <c r="L3766" s="2" t="s">
        <v>16991</v>
      </c>
      <c r="M3766" s="2">
        <v>5704</v>
      </c>
      <c r="N3766" s="2">
        <v>0</v>
      </c>
      <c r="O3766" s="2">
        <v>0</v>
      </c>
      <c r="P3766" s="2">
        <v>0</v>
      </c>
      <c r="Q3766" s="2" t="s">
        <v>17383</v>
      </c>
      <c r="R3766" s="2" t="s">
        <v>17384</v>
      </c>
      <c r="S3766" s="2" t="s">
        <v>11</v>
      </c>
      <c r="T3766" s="2">
        <v>175</v>
      </c>
      <c r="U3766" s="2">
        <v>1116</v>
      </c>
      <c r="V3766" s="2" t="s">
        <v>1979</v>
      </c>
      <c r="W3766" s="2" t="s">
        <v>17385</v>
      </c>
      <c r="X3766" s="2">
        <v>1</v>
      </c>
    </row>
    <row r="3767" spans="1:24" x14ac:dyDescent="0.15">
      <c r="A3767" s="2" t="s">
        <v>17382</v>
      </c>
      <c r="B3767" s="2">
        <v>952</v>
      </c>
      <c r="C3767" s="2">
        <v>969</v>
      </c>
      <c r="D3767" s="2">
        <v>1</v>
      </c>
      <c r="E3767" s="2" t="s">
        <v>21737</v>
      </c>
      <c r="F3767" s="2">
        <v>6</v>
      </c>
      <c r="G3767" s="2" t="s">
        <v>17383</v>
      </c>
      <c r="H3767" s="2" t="s">
        <v>17384</v>
      </c>
      <c r="I3767" s="2">
        <v>13</v>
      </c>
      <c r="J3767" s="2">
        <v>27435399</v>
      </c>
      <c r="K3767" s="2">
        <v>27435416</v>
      </c>
      <c r="L3767" s="2" t="s">
        <v>16991</v>
      </c>
      <c r="M3767" s="2">
        <v>5703</v>
      </c>
      <c r="N3767" s="2">
        <v>0</v>
      </c>
      <c r="O3767" s="2">
        <v>0</v>
      </c>
      <c r="P3767" s="2">
        <v>0</v>
      </c>
      <c r="Q3767" s="2" t="s">
        <v>17383</v>
      </c>
      <c r="R3767" s="2" t="s">
        <v>17384</v>
      </c>
      <c r="S3767" s="2" t="s">
        <v>11</v>
      </c>
      <c r="T3767" s="2">
        <v>175</v>
      </c>
      <c r="U3767" s="2">
        <v>1116</v>
      </c>
      <c r="V3767" s="2" t="s">
        <v>1979</v>
      </c>
      <c r="W3767" s="2" t="s">
        <v>17385</v>
      </c>
      <c r="X3767" s="2">
        <v>1</v>
      </c>
    </row>
    <row r="3768" spans="1:24" x14ac:dyDescent="0.15">
      <c r="A3768" s="2" t="s">
        <v>18067</v>
      </c>
      <c r="B3768" s="2">
        <v>1813</v>
      </c>
      <c r="C3768" s="2">
        <v>1827</v>
      </c>
      <c r="D3768" s="2">
        <v>1</v>
      </c>
      <c r="E3768" s="2" t="s">
        <v>18006</v>
      </c>
      <c r="F3768" s="2">
        <v>5</v>
      </c>
      <c r="G3768" s="2" t="s">
        <v>18068</v>
      </c>
      <c r="H3768" s="2" t="s">
        <v>18069</v>
      </c>
      <c r="I3768" s="2" t="s">
        <v>17036</v>
      </c>
      <c r="J3768" s="2">
        <v>64521063</v>
      </c>
      <c r="K3768" s="2">
        <v>64521077</v>
      </c>
      <c r="L3768" s="2" t="s">
        <v>16991</v>
      </c>
      <c r="M3768" s="2">
        <v>645</v>
      </c>
      <c r="N3768" s="2">
        <v>0</v>
      </c>
      <c r="O3768" s="2">
        <v>0</v>
      </c>
      <c r="P3768" s="2">
        <v>0</v>
      </c>
      <c r="Q3768" s="2" t="s">
        <v>18068</v>
      </c>
      <c r="R3768" s="2" t="s">
        <v>18069</v>
      </c>
      <c r="S3768" s="2" t="s">
        <v>4</v>
      </c>
      <c r="T3768" s="2">
        <v>76</v>
      </c>
      <c r="U3768" s="2">
        <v>2280</v>
      </c>
      <c r="V3768" s="2" t="s">
        <v>1979</v>
      </c>
      <c r="W3768" s="2" t="s">
        <v>18070</v>
      </c>
      <c r="X3768" s="2">
        <v>1</v>
      </c>
    </row>
    <row r="3769" spans="1:24" x14ac:dyDescent="0.15">
      <c r="A3769" s="2" t="s">
        <v>18067</v>
      </c>
      <c r="B3769" s="2">
        <v>1840</v>
      </c>
      <c r="C3769" s="2">
        <v>1854</v>
      </c>
      <c r="D3769" s="2">
        <v>1</v>
      </c>
      <c r="E3769" s="2" t="s">
        <v>18006</v>
      </c>
      <c r="F3769" s="2">
        <v>5</v>
      </c>
      <c r="G3769" s="2" t="s">
        <v>18068</v>
      </c>
      <c r="H3769" s="2" t="s">
        <v>18069</v>
      </c>
      <c r="I3769" s="2" t="s">
        <v>17036</v>
      </c>
      <c r="J3769" s="2">
        <v>64521036</v>
      </c>
      <c r="K3769" s="2">
        <v>64521050</v>
      </c>
      <c r="L3769" s="2" t="s">
        <v>16991</v>
      </c>
      <c r="M3769" s="2">
        <v>644</v>
      </c>
      <c r="N3769" s="2">
        <v>0</v>
      </c>
      <c r="O3769" s="2">
        <v>0</v>
      </c>
      <c r="P3769" s="2">
        <v>0</v>
      </c>
      <c r="Q3769" s="2" t="s">
        <v>18068</v>
      </c>
      <c r="R3769" s="2" t="s">
        <v>18069</v>
      </c>
      <c r="S3769" s="2" t="s">
        <v>4</v>
      </c>
      <c r="T3769" s="2">
        <v>76</v>
      </c>
      <c r="U3769" s="2">
        <v>2280</v>
      </c>
      <c r="V3769" s="2" t="s">
        <v>1979</v>
      </c>
      <c r="W3769" s="2" t="s">
        <v>18070</v>
      </c>
      <c r="X3769" s="2">
        <v>1</v>
      </c>
    </row>
    <row r="3770" spans="1:24" x14ac:dyDescent="0.15">
      <c r="A3770" s="2" t="s">
        <v>18721</v>
      </c>
      <c r="B3770" s="2">
        <v>1132</v>
      </c>
      <c r="C3770" s="2">
        <v>1149</v>
      </c>
      <c r="D3770" s="2">
        <v>1</v>
      </c>
      <c r="E3770" s="2" t="s">
        <v>18006</v>
      </c>
      <c r="F3770" s="2">
        <v>6</v>
      </c>
      <c r="G3770" s="2" t="s">
        <v>18722</v>
      </c>
      <c r="H3770" s="2" t="s">
        <v>18723</v>
      </c>
      <c r="I3770" s="2">
        <v>19</v>
      </c>
      <c r="J3770" s="2">
        <v>16451011</v>
      </c>
      <c r="K3770" s="2">
        <v>16451028</v>
      </c>
      <c r="L3770" s="2" t="s">
        <v>16991</v>
      </c>
      <c r="M3770" s="2">
        <v>8170</v>
      </c>
      <c r="N3770" s="2">
        <v>0</v>
      </c>
      <c r="O3770" s="2">
        <v>0</v>
      </c>
      <c r="P3770" s="2">
        <v>0</v>
      </c>
      <c r="Q3770" s="2" t="s">
        <v>18722</v>
      </c>
      <c r="R3770" s="2" t="s">
        <v>18723</v>
      </c>
      <c r="S3770" s="2" t="s">
        <v>11</v>
      </c>
      <c r="T3770" s="2">
        <v>64</v>
      </c>
      <c r="U3770" s="2">
        <v>1218</v>
      </c>
      <c r="V3770" s="2" t="s">
        <v>1979</v>
      </c>
      <c r="W3770" s="2" t="s">
        <v>18724</v>
      </c>
      <c r="X3770" s="2">
        <v>1</v>
      </c>
    </row>
    <row r="3771" spans="1:24" x14ac:dyDescent="0.15">
      <c r="A3771" s="2" t="s">
        <v>2027</v>
      </c>
      <c r="B3771" s="2">
        <v>971</v>
      </c>
      <c r="C3771" s="2">
        <v>985</v>
      </c>
      <c r="D3771" s="2">
        <v>1</v>
      </c>
      <c r="E3771" s="2" t="s">
        <v>18006</v>
      </c>
      <c r="F3771" s="2">
        <v>5</v>
      </c>
      <c r="G3771" s="2" t="s">
        <v>2029</v>
      </c>
      <c r="H3771" s="2" t="s">
        <v>2030</v>
      </c>
      <c r="I3771" s="2">
        <v>17</v>
      </c>
      <c r="J3771" s="2">
        <v>44028789</v>
      </c>
      <c r="K3771" s="2">
        <v>44028803</v>
      </c>
      <c r="L3771" s="2" t="s">
        <v>16991</v>
      </c>
      <c r="M3771" s="2">
        <v>7675</v>
      </c>
      <c r="N3771" s="2">
        <v>0</v>
      </c>
      <c r="O3771" s="2">
        <v>0</v>
      </c>
      <c r="P3771" s="2">
        <v>0</v>
      </c>
      <c r="Q3771" s="2" t="s">
        <v>2029</v>
      </c>
      <c r="R3771" s="2" t="s">
        <v>2030</v>
      </c>
      <c r="S3771" s="2" t="s">
        <v>11</v>
      </c>
      <c r="T3771" s="2">
        <v>326</v>
      </c>
      <c r="U3771" s="2">
        <v>1000</v>
      </c>
      <c r="V3771" s="2" t="s">
        <v>1979</v>
      </c>
      <c r="W3771" s="2" t="s">
        <v>2031</v>
      </c>
      <c r="X3771" s="2">
        <v>1</v>
      </c>
    </row>
    <row r="3772" spans="1:24" x14ac:dyDescent="0.15">
      <c r="A3772" s="2" t="s">
        <v>22193</v>
      </c>
      <c r="B3772" s="2">
        <v>2151</v>
      </c>
      <c r="C3772" s="2">
        <v>2168</v>
      </c>
      <c r="D3772" s="2">
        <v>1</v>
      </c>
      <c r="E3772" s="2" t="s">
        <v>21737</v>
      </c>
      <c r="F3772" s="2">
        <v>6</v>
      </c>
      <c r="G3772" s="2" t="s">
        <v>22194</v>
      </c>
      <c r="H3772" s="2" t="s">
        <v>22195</v>
      </c>
      <c r="I3772" s="2">
        <v>17</v>
      </c>
      <c r="J3772" s="2">
        <v>7070046</v>
      </c>
      <c r="K3772" s="2">
        <v>7070063</v>
      </c>
      <c r="L3772" s="2" t="s">
        <v>16991</v>
      </c>
      <c r="M3772" s="2">
        <v>7419</v>
      </c>
      <c r="N3772" s="2">
        <v>0</v>
      </c>
      <c r="O3772" s="2">
        <v>0</v>
      </c>
      <c r="P3772" s="2">
        <v>0</v>
      </c>
      <c r="Q3772" s="2" t="s">
        <v>22194</v>
      </c>
      <c r="R3772" s="2" t="s">
        <v>22195</v>
      </c>
      <c r="S3772" s="2" t="s">
        <v>11</v>
      </c>
      <c r="T3772" s="2">
        <v>96</v>
      </c>
      <c r="U3772" s="2">
        <v>2306</v>
      </c>
      <c r="V3772" s="2" t="s">
        <v>1979</v>
      </c>
      <c r="W3772" s="2" t="s">
        <v>22196</v>
      </c>
      <c r="X3772" s="2">
        <v>1</v>
      </c>
    </row>
    <row r="3773" spans="1:24" x14ac:dyDescent="0.15">
      <c r="A3773" s="2" t="s">
        <v>22157</v>
      </c>
      <c r="B3773" s="2">
        <v>1121</v>
      </c>
      <c r="C3773" s="2">
        <v>1138</v>
      </c>
      <c r="D3773" s="2">
        <v>1</v>
      </c>
      <c r="E3773" s="2" t="s">
        <v>21737</v>
      </c>
      <c r="F3773" s="2">
        <v>6</v>
      </c>
      <c r="G3773" s="2" t="s">
        <v>22158</v>
      </c>
      <c r="H3773" s="2" t="s">
        <v>22159</v>
      </c>
      <c r="I3773" s="2">
        <v>9</v>
      </c>
      <c r="J3773" s="2">
        <v>83816359</v>
      </c>
      <c r="K3773" s="2">
        <v>83816376</v>
      </c>
      <c r="L3773" s="2" t="s">
        <v>16991</v>
      </c>
      <c r="M3773" s="2">
        <v>6560</v>
      </c>
      <c r="N3773" s="2">
        <v>0</v>
      </c>
      <c r="O3773" s="2">
        <v>0</v>
      </c>
      <c r="P3773" s="2">
        <v>0</v>
      </c>
      <c r="Q3773" s="2" t="s">
        <v>22158</v>
      </c>
      <c r="R3773" s="2" t="s">
        <v>22159</v>
      </c>
      <c r="S3773" s="2" t="s">
        <v>11</v>
      </c>
      <c r="T3773" s="2">
        <v>194</v>
      </c>
      <c r="U3773" s="2">
        <v>1585</v>
      </c>
      <c r="V3773" s="2" t="s">
        <v>1979</v>
      </c>
      <c r="W3773" s="2" t="s">
        <v>22160</v>
      </c>
      <c r="X3773" s="2">
        <v>1</v>
      </c>
    </row>
    <row r="3774" spans="1:24" x14ac:dyDescent="0.15">
      <c r="A3774" s="2" t="s">
        <v>20839</v>
      </c>
      <c r="B3774" s="2">
        <v>2195</v>
      </c>
      <c r="C3774" s="2">
        <v>2209</v>
      </c>
      <c r="D3774" s="2">
        <v>1</v>
      </c>
      <c r="E3774" s="2" t="s">
        <v>20453</v>
      </c>
      <c r="F3774" s="2">
        <v>5</v>
      </c>
      <c r="G3774" s="2" t="s">
        <v>20840</v>
      </c>
      <c r="H3774" s="2" t="s">
        <v>20841</v>
      </c>
      <c r="I3774" s="2">
        <v>10</v>
      </c>
      <c r="J3774" s="2">
        <v>103817331</v>
      </c>
      <c r="K3774" s="2">
        <v>103817345</v>
      </c>
      <c r="L3774" s="2" t="s">
        <v>16987</v>
      </c>
      <c r="M3774" s="2">
        <v>3344</v>
      </c>
      <c r="N3774" s="2">
        <v>0</v>
      </c>
      <c r="O3774" s="2">
        <v>0</v>
      </c>
      <c r="P3774" s="2">
        <v>0</v>
      </c>
      <c r="Q3774" s="2" t="s">
        <v>20840</v>
      </c>
      <c r="R3774" s="2" t="s">
        <v>20841</v>
      </c>
      <c r="S3774" s="2" t="s">
        <v>11</v>
      </c>
      <c r="T3774" s="2">
        <v>86</v>
      </c>
      <c r="U3774" s="2">
        <v>2413</v>
      </c>
      <c r="V3774" s="2" t="s">
        <v>1979</v>
      </c>
      <c r="W3774" s="2" t="s">
        <v>20842</v>
      </c>
      <c r="X3774" s="2">
        <v>1</v>
      </c>
    </row>
    <row r="3775" spans="1:24" x14ac:dyDescent="0.15">
      <c r="A3775" s="2" t="s">
        <v>21930</v>
      </c>
      <c r="B3775" s="2">
        <v>613</v>
      </c>
      <c r="C3775" s="2">
        <v>627</v>
      </c>
      <c r="D3775" s="2">
        <v>1</v>
      </c>
      <c r="E3775" s="2" t="s">
        <v>21737</v>
      </c>
      <c r="F3775" s="2">
        <v>5</v>
      </c>
      <c r="G3775" s="2" t="s">
        <v>21931</v>
      </c>
      <c r="H3775" s="2" t="s">
        <v>21932</v>
      </c>
      <c r="I3775" s="2">
        <v>5</v>
      </c>
      <c r="J3775" s="2">
        <v>69398985</v>
      </c>
      <c r="K3775" s="2">
        <v>69398999</v>
      </c>
      <c r="L3775" s="2" t="s">
        <v>16987</v>
      </c>
      <c r="M3775" s="2">
        <v>3539</v>
      </c>
      <c r="N3775" s="2">
        <v>0</v>
      </c>
      <c r="O3775" s="2">
        <v>0</v>
      </c>
      <c r="P3775" s="2">
        <v>0</v>
      </c>
      <c r="Q3775" s="2" t="s">
        <v>21931</v>
      </c>
      <c r="R3775" s="2" t="s">
        <v>21932</v>
      </c>
      <c r="S3775" s="2" t="s">
        <v>11</v>
      </c>
      <c r="T3775" s="2">
        <v>31</v>
      </c>
      <c r="U3775" s="2">
        <v>915</v>
      </c>
      <c r="V3775" s="2" t="s">
        <v>1979</v>
      </c>
      <c r="W3775" s="2" t="s">
        <v>21933</v>
      </c>
      <c r="X3775" s="2">
        <v>1</v>
      </c>
    </row>
    <row r="3776" spans="1:24" x14ac:dyDescent="0.15">
      <c r="A3776" s="2" t="s">
        <v>21930</v>
      </c>
      <c r="B3776" s="2">
        <v>679</v>
      </c>
      <c r="C3776" s="2">
        <v>708</v>
      </c>
      <c r="D3776" s="2">
        <v>1</v>
      </c>
      <c r="E3776" s="2" t="s">
        <v>21737</v>
      </c>
      <c r="F3776" s="2">
        <v>10</v>
      </c>
      <c r="G3776" s="2" t="s">
        <v>21931</v>
      </c>
      <c r="H3776" s="2" t="s">
        <v>21932</v>
      </c>
      <c r="I3776" s="2">
        <v>5</v>
      </c>
      <c r="J3776" s="2">
        <v>69400839</v>
      </c>
      <c r="K3776" s="2">
        <v>69400868</v>
      </c>
      <c r="L3776" s="2" t="s">
        <v>16987</v>
      </c>
      <c r="M3776" s="2">
        <v>3540</v>
      </c>
      <c r="N3776" s="2">
        <v>0</v>
      </c>
      <c r="O3776" s="2">
        <v>0</v>
      </c>
      <c r="P3776" s="2">
        <v>0</v>
      </c>
      <c r="Q3776" s="2" t="s">
        <v>21931</v>
      </c>
      <c r="R3776" s="2" t="s">
        <v>21932</v>
      </c>
      <c r="S3776" s="2" t="s">
        <v>11</v>
      </c>
      <c r="T3776" s="2">
        <v>31</v>
      </c>
      <c r="U3776" s="2">
        <v>915</v>
      </c>
      <c r="V3776" s="2" t="s">
        <v>1979</v>
      </c>
      <c r="W3776" s="2" t="s">
        <v>21933</v>
      </c>
      <c r="X3776" s="2">
        <v>1</v>
      </c>
    </row>
    <row r="3777" spans="1:24" x14ac:dyDescent="0.15">
      <c r="A3777" s="2" t="s">
        <v>21930</v>
      </c>
      <c r="B3777" s="2">
        <v>760</v>
      </c>
      <c r="C3777" s="2">
        <v>774</v>
      </c>
      <c r="D3777" s="2">
        <v>1</v>
      </c>
      <c r="E3777" s="2" t="s">
        <v>21737</v>
      </c>
      <c r="F3777" s="2">
        <v>5</v>
      </c>
      <c r="G3777" s="2" t="s">
        <v>21931</v>
      </c>
      <c r="H3777" s="2" t="s">
        <v>21932</v>
      </c>
      <c r="I3777" s="2">
        <v>5</v>
      </c>
      <c r="J3777" s="2">
        <v>69402230</v>
      </c>
      <c r="K3777" s="2">
        <v>69402244</v>
      </c>
      <c r="L3777" s="2" t="s">
        <v>16987</v>
      </c>
      <c r="M3777" s="2">
        <v>3541</v>
      </c>
      <c r="N3777" s="2">
        <v>0</v>
      </c>
      <c r="O3777" s="2">
        <v>0</v>
      </c>
      <c r="P3777" s="2">
        <v>0</v>
      </c>
      <c r="Q3777" s="2" t="s">
        <v>21931</v>
      </c>
      <c r="R3777" s="2" t="s">
        <v>21932</v>
      </c>
      <c r="S3777" s="2" t="s">
        <v>11</v>
      </c>
      <c r="T3777" s="2">
        <v>31</v>
      </c>
      <c r="U3777" s="2">
        <v>915</v>
      </c>
      <c r="V3777" s="2" t="s">
        <v>1979</v>
      </c>
      <c r="W3777" s="2" t="s">
        <v>21933</v>
      </c>
      <c r="X3777" s="2">
        <v>1</v>
      </c>
    </row>
    <row r="3778" spans="1:24" x14ac:dyDescent="0.15">
      <c r="A3778" s="2" t="s">
        <v>18701</v>
      </c>
      <c r="B3778" s="2">
        <v>684</v>
      </c>
      <c r="C3778" s="2">
        <v>701</v>
      </c>
      <c r="D3778" s="2">
        <v>1</v>
      </c>
      <c r="E3778" s="2" t="s">
        <v>18006</v>
      </c>
      <c r="F3778" s="2">
        <v>6</v>
      </c>
      <c r="G3778" s="2" t="s">
        <v>18702</v>
      </c>
      <c r="H3778" s="2" t="s">
        <v>18703</v>
      </c>
      <c r="I3778" s="2">
        <v>17</v>
      </c>
      <c r="J3778" s="2">
        <v>44040206</v>
      </c>
      <c r="K3778" s="2">
        <v>44040223</v>
      </c>
      <c r="L3778" s="2" t="s">
        <v>16991</v>
      </c>
      <c r="M3778" s="2">
        <v>7676</v>
      </c>
      <c r="N3778" s="2">
        <v>0</v>
      </c>
      <c r="O3778" s="2">
        <v>0</v>
      </c>
      <c r="P3778" s="2">
        <v>0</v>
      </c>
      <c r="Q3778" s="2" t="s">
        <v>18702</v>
      </c>
      <c r="R3778" s="2" t="s">
        <v>18703</v>
      </c>
      <c r="S3778" s="2" t="s">
        <v>11</v>
      </c>
      <c r="T3778" s="2">
        <v>51</v>
      </c>
      <c r="U3778" s="2">
        <v>704</v>
      </c>
      <c r="V3778" s="2" t="s">
        <v>1979</v>
      </c>
      <c r="W3778" s="2" t="s">
        <v>18704</v>
      </c>
      <c r="X3778" s="2">
        <v>1</v>
      </c>
    </row>
    <row r="3779" spans="1:24" x14ac:dyDescent="0.15">
      <c r="A3779" s="2" t="s">
        <v>22633</v>
      </c>
      <c r="B3779" s="2">
        <v>639</v>
      </c>
      <c r="C3779" s="2">
        <v>656</v>
      </c>
      <c r="D3779" s="2">
        <v>1</v>
      </c>
      <c r="E3779" s="2" t="s">
        <v>22608</v>
      </c>
      <c r="F3779" s="2">
        <v>6</v>
      </c>
      <c r="G3779" s="2" t="s">
        <v>22634</v>
      </c>
      <c r="H3779" s="2" t="s">
        <v>22635</v>
      </c>
      <c r="I3779" s="2">
        <v>12</v>
      </c>
      <c r="J3779" s="2">
        <v>118997823</v>
      </c>
      <c r="K3779" s="2">
        <v>118997840</v>
      </c>
      <c r="L3779" s="2" t="s">
        <v>16991</v>
      </c>
      <c r="M3779" s="2">
        <v>4707</v>
      </c>
      <c r="N3779" s="2">
        <v>0</v>
      </c>
      <c r="O3779" s="2">
        <v>0</v>
      </c>
      <c r="P3779" s="2">
        <v>0</v>
      </c>
      <c r="Q3779" s="2" t="s">
        <v>22634</v>
      </c>
      <c r="R3779" s="2" t="s">
        <v>22635</v>
      </c>
      <c r="S3779" s="2" t="s">
        <v>11</v>
      </c>
      <c r="T3779" s="2">
        <v>105</v>
      </c>
      <c r="U3779" s="2">
        <v>710</v>
      </c>
      <c r="V3779" s="2" t="s">
        <v>1979</v>
      </c>
      <c r="W3779" s="2" t="s">
        <v>22636</v>
      </c>
      <c r="X3779" s="2">
        <v>1</v>
      </c>
    </row>
    <row r="3780" spans="1:24" x14ac:dyDescent="0.15">
      <c r="A3780" s="2" t="s">
        <v>17438</v>
      </c>
      <c r="B3780" s="2">
        <v>1882</v>
      </c>
      <c r="C3780" s="2">
        <v>1902</v>
      </c>
      <c r="D3780" s="2">
        <v>1</v>
      </c>
      <c r="E3780" s="2" t="s">
        <v>4</v>
      </c>
      <c r="F3780" s="2">
        <v>7</v>
      </c>
      <c r="G3780" s="2" t="s">
        <v>17439</v>
      </c>
      <c r="H3780" s="2" t="s">
        <v>17440</v>
      </c>
      <c r="I3780" s="2">
        <v>8</v>
      </c>
      <c r="J3780" s="2">
        <v>101788154</v>
      </c>
      <c r="K3780" s="2">
        <v>101788174</v>
      </c>
      <c r="L3780" s="2" t="s">
        <v>16991</v>
      </c>
      <c r="M3780" s="2">
        <v>6359</v>
      </c>
      <c r="N3780" s="2">
        <v>0</v>
      </c>
      <c r="O3780" s="2">
        <v>0</v>
      </c>
      <c r="P3780" s="2">
        <v>0</v>
      </c>
      <c r="Q3780" s="2" t="s">
        <v>17439</v>
      </c>
      <c r="R3780" s="2" t="s">
        <v>17440</v>
      </c>
      <c r="S3780" s="2" t="s">
        <v>11</v>
      </c>
      <c r="T3780" s="2">
        <v>400</v>
      </c>
      <c r="U3780" s="2">
        <v>2310</v>
      </c>
      <c r="V3780" s="2" t="s">
        <v>1979</v>
      </c>
      <c r="W3780" s="2" t="s">
        <v>17441</v>
      </c>
      <c r="X3780" s="2">
        <v>1</v>
      </c>
    </row>
    <row r="3781" spans="1:24" x14ac:dyDescent="0.15">
      <c r="A3781" s="2" t="s">
        <v>23044</v>
      </c>
      <c r="B3781" s="2">
        <v>796</v>
      </c>
      <c r="C3781" s="2">
        <v>810</v>
      </c>
      <c r="D3781" s="2">
        <v>1</v>
      </c>
      <c r="E3781" s="2" t="s">
        <v>11</v>
      </c>
      <c r="F3781" s="2">
        <v>5</v>
      </c>
      <c r="G3781" s="2" t="s">
        <v>23045</v>
      </c>
      <c r="H3781" s="2" t="s">
        <v>23046</v>
      </c>
      <c r="I3781" s="2">
        <v>11</v>
      </c>
      <c r="J3781" s="2">
        <v>65416984</v>
      </c>
      <c r="K3781" s="2">
        <v>65416998</v>
      </c>
      <c r="L3781" s="2" t="s">
        <v>16991</v>
      </c>
      <c r="M3781" s="2">
        <v>4090</v>
      </c>
      <c r="N3781" s="2">
        <v>0</v>
      </c>
      <c r="O3781" s="2">
        <v>0</v>
      </c>
      <c r="P3781" s="2">
        <v>0</v>
      </c>
      <c r="Q3781" s="2" t="s">
        <v>23045</v>
      </c>
      <c r="R3781" s="2" t="s">
        <v>23046</v>
      </c>
      <c r="S3781" s="2" t="s">
        <v>11</v>
      </c>
      <c r="T3781" s="2">
        <v>46</v>
      </c>
      <c r="U3781" s="2">
        <v>861</v>
      </c>
      <c r="V3781" s="2" t="s">
        <v>1979</v>
      </c>
      <c r="W3781" s="2" t="s">
        <v>23047</v>
      </c>
      <c r="X3781" s="2">
        <v>1</v>
      </c>
    </row>
    <row r="3782" spans="1:24" x14ac:dyDescent="0.15">
      <c r="A3782" s="2" t="s">
        <v>22972</v>
      </c>
      <c r="B3782" s="2">
        <v>731</v>
      </c>
      <c r="C3782" s="2">
        <v>757</v>
      </c>
      <c r="D3782" s="2">
        <v>1</v>
      </c>
      <c r="E3782" s="2" t="s">
        <v>11</v>
      </c>
      <c r="F3782" s="2">
        <v>9</v>
      </c>
      <c r="G3782" s="2" t="s">
        <v>22973</v>
      </c>
      <c r="H3782" s="2" t="s">
        <v>22974</v>
      </c>
      <c r="I3782" s="2">
        <v>2</v>
      </c>
      <c r="J3782" s="2">
        <v>176843073</v>
      </c>
      <c r="K3782" s="2">
        <v>176843099</v>
      </c>
      <c r="L3782" s="2" t="s">
        <v>16987</v>
      </c>
      <c r="M3782" s="2">
        <v>2090</v>
      </c>
      <c r="N3782" s="2">
        <v>0</v>
      </c>
      <c r="O3782" s="2">
        <v>0</v>
      </c>
      <c r="P3782" s="2">
        <v>0</v>
      </c>
      <c r="Q3782" s="2" t="s">
        <v>22973</v>
      </c>
      <c r="R3782" s="2" t="s">
        <v>22974</v>
      </c>
      <c r="S3782" s="2" t="s">
        <v>11</v>
      </c>
      <c r="T3782" s="2">
        <v>68</v>
      </c>
      <c r="U3782" s="2">
        <v>835</v>
      </c>
      <c r="V3782" s="2" t="s">
        <v>1979</v>
      </c>
      <c r="W3782" s="2" t="s">
        <v>22975</v>
      </c>
      <c r="X3782" s="2">
        <v>1</v>
      </c>
    </row>
    <row r="3783" spans="1:24" x14ac:dyDescent="0.15">
      <c r="A3783" s="2" t="s">
        <v>5470</v>
      </c>
      <c r="B3783" s="2">
        <v>909</v>
      </c>
      <c r="C3783" s="2">
        <v>923</v>
      </c>
      <c r="D3783" s="2">
        <v>1</v>
      </c>
      <c r="E3783" s="2" t="s">
        <v>19333</v>
      </c>
      <c r="F3783" s="2">
        <v>5</v>
      </c>
      <c r="G3783" s="2" t="s">
        <v>5471</v>
      </c>
      <c r="H3783" s="2" t="s">
        <v>5472</v>
      </c>
      <c r="I3783" s="2">
        <v>17</v>
      </c>
      <c r="J3783" s="2">
        <v>17339299</v>
      </c>
      <c r="K3783" s="2">
        <v>17339313</v>
      </c>
      <c r="L3783" s="2" t="s">
        <v>16991</v>
      </c>
      <c r="M3783" s="2">
        <v>7492</v>
      </c>
      <c r="N3783" s="2">
        <v>0</v>
      </c>
      <c r="O3783" s="2">
        <v>0</v>
      </c>
      <c r="P3783" s="2">
        <v>0</v>
      </c>
      <c r="Q3783" s="2" t="s">
        <v>5471</v>
      </c>
      <c r="R3783" s="2" t="s">
        <v>5472</v>
      </c>
      <c r="S3783" s="2" t="s">
        <v>11</v>
      </c>
      <c r="T3783" s="2">
        <v>213</v>
      </c>
      <c r="U3783" s="2">
        <v>1058</v>
      </c>
      <c r="V3783" s="2" t="s">
        <v>1979</v>
      </c>
      <c r="W3783" s="2" t="s">
        <v>5473</v>
      </c>
      <c r="X3783" s="2">
        <v>1</v>
      </c>
    </row>
    <row r="3784" spans="1:24" x14ac:dyDescent="0.15">
      <c r="A3784" s="2" t="s">
        <v>23092</v>
      </c>
      <c r="B3784" s="2">
        <v>1821</v>
      </c>
      <c r="C3784" s="2">
        <v>1835</v>
      </c>
      <c r="D3784" s="2">
        <v>1</v>
      </c>
      <c r="E3784" s="2" t="s">
        <v>11</v>
      </c>
      <c r="F3784" s="2">
        <v>5</v>
      </c>
      <c r="G3784" s="2" t="s">
        <v>23093</v>
      </c>
      <c r="H3784" s="2" t="s">
        <v>23094</v>
      </c>
      <c r="I3784" s="2">
        <v>7</v>
      </c>
      <c r="J3784" s="2">
        <v>99350218</v>
      </c>
      <c r="K3784" s="2">
        <v>99350232</v>
      </c>
      <c r="L3784" s="2" t="s">
        <v>16991</v>
      </c>
      <c r="M3784" s="2">
        <v>5472</v>
      </c>
      <c r="N3784" s="2">
        <v>0</v>
      </c>
      <c r="O3784" s="2">
        <v>0</v>
      </c>
      <c r="P3784" s="2">
        <v>0</v>
      </c>
      <c r="Q3784" s="2" t="s">
        <v>23093</v>
      </c>
      <c r="R3784" s="2" t="s">
        <v>23094</v>
      </c>
      <c r="S3784" s="2" t="s">
        <v>11</v>
      </c>
      <c r="T3784" s="2">
        <v>198</v>
      </c>
      <c r="U3784" s="2">
        <v>2231</v>
      </c>
      <c r="V3784" s="2" t="s">
        <v>1979</v>
      </c>
      <c r="W3784" s="2" t="s">
        <v>23095</v>
      </c>
      <c r="X3784" s="2">
        <v>1</v>
      </c>
    </row>
    <row r="3785" spans="1:24" x14ac:dyDescent="0.15">
      <c r="A3785" s="2" t="s">
        <v>23144</v>
      </c>
      <c r="B3785" s="2">
        <v>1041</v>
      </c>
      <c r="C3785" s="2">
        <v>1058</v>
      </c>
      <c r="D3785" s="2">
        <v>1</v>
      </c>
      <c r="E3785" s="2" t="s">
        <v>11</v>
      </c>
      <c r="F3785" s="2">
        <v>6</v>
      </c>
      <c r="G3785" s="2" t="s">
        <v>23145</v>
      </c>
      <c r="H3785" s="2" t="s">
        <v>23146</v>
      </c>
      <c r="I3785" s="2">
        <v>14</v>
      </c>
      <c r="J3785" s="2">
        <v>68326084</v>
      </c>
      <c r="K3785" s="2">
        <v>68326101</v>
      </c>
      <c r="L3785" s="2" t="s">
        <v>16991</v>
      </c>
      <c r="M3785" s="2">
        <v>6034</v>
      </c>
      <c r="N3785" s="2">
        <v>0</v>
      </c>
      <c r="O3785" s="2">
        <v>0</v>
      </c>
      <c r="P3785" s="2">
        <v>0</v>
      </c>
      <c r="Q3785" s="2" t="s">
        <v>23145</v>
      </c>
      <c r="R3785" s="2" t="s">
        <v>23146</v>
      </c>
      <c r="S3785" s="2" t="s">
        <v>11</v>
      </c>
      <c r="T3785" s="2">
        <v>123</v>
      </c>
      <c r="U3785" s="2">
        <v>1139</v>
      </c>
      <c r="V3785" s="2" t="s">
        <v>1979</v>
      </c>
      <c r="W3785" s="2" t="s">
        <v>23147</v>
      </c>
      <c r="X3785" s="2">
        <v>1</v>
      </c>
    </row>
    <row r="3786" spans="1:24" x14ac:dyDescent="0.15">
      <c r="A3786" s="2" t="s">
        <v>15885</v>
      </c>
      <c r="B3786" s="2">
        <v>2234</v>
      </c>
      <c r="C3786" s="2">
        <v>2248</v>
      </c>
      <c r="D3786" s="2">
        <v>1</v>
      </c>
      <c r="E3786" s="2" t="s">
        <v>20453</v>
      </c>
      <c r="F3786" s="2">
        <v>5</v>
      </c>
      <c r="G3786" s="2" t="s">
        <v>15886</v>
      </c>
      <c r="H3786" s="2" t="s">
        <v>15887</v>
      </c>
      <c r="I3786" s="2">
        <v>17</v>
      </c>
      <c r="J3786" s="2">
        <v>16276217</v>
      </c>
      <c r="K3786" s="2">
        <v>16276231</v>
      </c>
      <c r="L3786" s="2" t="s">
        <v>16987</v>
      </c>
      <c r="M3786" s="2">
        <v>7482</v>
      </c>
      <c r="N3786" s="2">
        <v>0</v>
      </c>
      <c r="O3786" s="2">
        <v>0</v>
      </c>
      <c r="P3786" s="2">
        <v>0</v>
      </c>
      <c r="Q3786" s="2" t="s">
        <v>15886</v>
      </c>
      <c r="R3786" s="2" t="s">
        <v>15887</v>
      </c>
      <c r="S3786" s="2" t="s">
        <v>11</v>
      </c>
      <c r="T3786" s="2">
        <v>368</v>
      </c>
      <c r="U3786" s="2">
        <v>2662</v>
      </c>
      <c r="V3786" s="2" t="s">
        <v>1979</v>
      </c>
      <c r="W3786" s="2" t="s">
        <v>15888</v>
      </c>
      <c r="X3786" s="2">
        <v>1</v>
      </c>
    </row>
    <row r="3787" spans="1:24" x14ac:dyDescent="0.15">
      <c r="A3787" s="2" t="s">
        <v>16109</v>
      </c>
      <c r="B3787" s="2">
        <v>917</v>
      </c>
      <c r="C3787" s="2">
        <v>931</v>
      </c>
      <c r="D3787" s="2">
        <v>1</v>
      </c>
      <c r="E3787" s="2" t="s">
        <v>19333</v>
      </c>
      <c r="F3787" s="2">
        <v>5</v>
      </c>
      <c r="G3787" s="2" t="s">
        <v>16110</v>
      </c>
      <c r="H3787" s="2" t="s">
        <v>16111</v>
      </c>
      <c r="I3787" s="2">
        <v>5</v>
      </c>
      <c r="J3787" s="2">
        <v>137117007</v>
      </c>
      <c r="K3787" s="2">
        <v>137117021</v>
      </c>
      <c r="L3787" s="2" t="s">
        <v>16991</v>
      </c>
      <c r="M3787" s="2">
        <v>3692</v>
      </c>
      <c r="N3787" s="2">
        <v>0</v>
      </c>
      <c r="O3787" s="2">
        <v>0</v>
      </c>
      <c r="P3787" s="2">
        <v>0</v>
      </c>
      <c r="Q3787" s="2" t="s">
        <v>16110</v>
      </c>
      <c r="R3787" s="2" t="s">
        <v>16111</v>
      </c>
      <c r="S3787" s="2" t="s">
        <v>11</v>
      </c>
      <c r="T3787" s="2">
        <v>284</v>
      </c>
      <c r="U3787" s="2">
        <v>1201</v>
      </c>
      <c r="V3787" s="2" t="s">
        <v>1979</v>
      </c>
      <c r="W3787" s="2" t="s">
        <v>16112</v>
      </c>
      <c r="X3787" s="2">
        <v>1</v>
      </c>
    </row>
    <row r="3788" spans="1:24" x14ac:dyDescent="0.15">
      <c r="A3788" s="2" t="s">
        <v>16109</v>
      </c>
      <c r="B3788" s="2">
        <v>953</v>
      </c>
      <c r="C3788" s="2">
        <v>973</v>
      </c>
      <c r="D3788" s="2">
        <v>1</v>
      </c>
      <c r="E3788" s="2" t="s">
        <v>19333</v>
      </c>
      <c r="F3788" s="2">
        <v>7</v>
      </c>
      <c r="G3788" s="2" t="s">
        <v>16110</v>
      </c>
      <c r="H3788" s="2" t="s">
        <v>16111</v>
      </c>
      <c r="I3788" s="2">
        <v>5</v>
      </c>
      <c r="J3788" s="2">
        <v>137116965</v>
      </c>
      <c r="K3788" s="2">
        <v>137116985</v>
      </c>
      <c r="L3788" s="2" t="s">
        <v>16991</v>
      </c>
      <c r="M3788" s="2">
        <v>3691</v>
      </c>
      <c r="N3788" s="2">
        <v>0</v>
      </c>
      <c r="O3788" s="2">
        <v>0</v>
      </c>
      <c r="P3788" s="2">
        <v>0</v>
      </c>
      <c r="Q3788" s="2" t="s">
        <v>16110</v>
      </c>
      <c r="R3788" s="2" t="s">
        <v>16111</v>
      </c>
      <c r="S3788" s="2" t="s">
        <v>11</v>
      </c>
      <c r="T3788" s="2">
        <v>284</v>
      </c>
      <c r="U3788" s="2">
        <v>1201</v>
      </c>
      <c r="V3788" s="2" t="s">
        <v>1979</v>
      </c>
      <c r="W3788" s="2" t="s">
        <v>16112</v>
      </c>
      <c r="X3788" s="2">
        <v>1</v>
      </c>
    </row>
    <row r="3789" spans="1:24" x14ac:dyDescent="0.15">
      <c r="A3789" s="2" t="s">
        <v>16109</v>
      </c>
      <c r="B3789" s="2">
        <v>986</v>
      </c>
      <c r="C3789" s="2">
        <v>1003</v>
      </c>
      <c r="D3789" s="2">
        <v>1</v>
      </c>
      <c r="E3789" s="2" t="s">
        <v>19333</v>
      </c>
      <c r="F3789" s="2">
        <v>6</v>
      </c>
      <c r="G3789" s="2" t="s">
        <v>16110</v>
      </c>
      <c r="H3789" s="2" t="s">
        <v>16111</v>
      </c>
      <c r="I3789" s="2">
        <v>5</v>
      </c>
      <c r="J3789" s="2">
        <v>137116935</v>
      </c>
      <c r="K3789" s="2">
        <v>137116952</v>
      </c>
      <c r="L3789" s="2" t="s">
        <v>16991</v>
      </c>
      <c r="M3789" s="2">
        <v>3690</v>
      </c>
      <c r="N3789" s="2">
        <v>0</v>
      </c>
      <c r="O3789" s="2">
        <v>0</v>
      </c>
      <c r="P3789" s="2">
        <v>0</v>
      </c>
      <c r="Q3789" s="2" t="s">
        <v>16110</v>
      </c>
      <c r="R3789" s="2" t="s">
        <v>16111</v>
      </c>
      <c r="S3789" s="2" t="s">
        <v>11</v>
      </c>
      <c r="T3789" s="2">
        <v>284</v>
      </c>
      <c r="U3789" s="2">
        <v>1201</v>
      </c>
      <c r="V3789" s="2" t="s">
        <v>1979</v>
      </c>
      <c r="W3789" s="2" t="s">
        <v>16112</v>
      </c>
      <c r="X3789" s="2">
        <v>1</v>
      </c>
    </row>
    <row r="3790" spans="1:24" x14ac:dyDescent="0.15">
      <c r="A3790" s="2" t="s">
        <v>16109</v>
      </c>
      <c r="B3790" s="2">
        <v>1094</v>
      </c>
      <c r="C3790" s="2">
        <v>1117</v>
      </c>
      <c r="D3790" s="2">
        <v>1</v>
      </c>
      <c r="E3790" s="2" t="s">
        <v>19333</v>
      </c>
      <c r="F3790" s="2">
        <v>8</v>
      </c>
      <c r="G3790" s="2" t="s">
        <v>16110</v>
      </c>
      <c r="H3790" s="2" t="s">
        <v>16111</v>
      </c>
      <c r="I3790" s="2">
        <v>5</v>
      </c>
      <c r="J3790" s="2">
        <v>137116821</v>
      </c>
      <c r="K3790" s="2">
        <v>137116844</v>
      </c>
      <c r="L3790" s="2" t="s">
        <v>16991</v>
      </c>
      <c r="M3790" s="2">
        <v>3689</v>
      </c>
      <c r="N3790" s="2">
        <v>0</v>
      </c>
      <c r="O3790" s="2">
        <v>0</v>
      </c>
      <c r="P3790" s="2">
        <v>0</v>
      </c>
      <c r="Q3790" s="2" t="s">
        <v>16110</v>
      </c>
      <c r="R3790" s="2" t="s">
        <v>16111</v>
      </c>
      <c r="S3790" s="2" t="s">
        <v>11</v>
      </c>
      <c r="T3790" s="2">
        <v>284</v>
      </c>
      <c r="U3790" s="2">
        <v>1201</v>
      </c>
      <c r="V3790" s="2" t="s">
        <v>1979</v>
      </c>
      <c r="W3790" s="2" t="s">
        <v>16112</v>
      </c>
      <c r="X3790" s="2">
        <v>1</v>
      </c>
    </row>
    <row r="3791" spans="1:24" x14ac:dyDescent="0.15">
      <c r="A3791" s="2" t="s">
        <v>16109</v>
      </c>
      <c r="B3791" s="2">
        <v>1166</v>
      </c>
      <c r="C3791" s="2">
        <v>1180</v>
      </c>
      <c r="D3791" s="2">
        <v>1</v>
      </c>
      <c r="E3791" s="2" t="s">
        <v>19333</v>
      </c>
      <c r="F3791" s="2">
        <v>5</v>
      </c>
      <c r="G3791" s="2" t="s">
        <v>16110</v>
      </c>
      <c r="H3791" s="2" t="s">
        <v>16111</v>
      </c>
      <c r="I3791" s="2">
        <v>5</v>
      </c>
      <c r="J3791" s="2">
        <v>137116758</v>
      </c>
      <c r="K3791" s="2">
        <v>137116772</v>
      </c>
      <c r="L3791" s="2" t="s">
        <v>16991</v>
      </c>
      <c r="M3791" s="2">
        <v>3688</v>
      </c>
      <c r="N3791" s="2">
        <v>0</v>
      </c>
      <c r="O3791" s="2">
        <v>0</v>
      </c>
      <c r="P3791" s="2">
        <v>0</v>
      </c>
      <c r="Q3791" s="2" t="s">
        <v>16110</v>
      </c>
      <c r="R3791" s="2" t="s">
        <v>16111</v>
      </c>
      <c r="S3791" s="2" t="s">
        <v>11</v>
      </c>
      <c r="T3791" s="2">
        <v>284</v>
      </c>
      <c r="U3791" s="2">
        <v>1201</v>
      </c>
      <c r="V3791" s="2" t="s">
        <v>1979</v>
      </c>
      <c r="W3791" s="2" t="s">
        <v>16112</v>
      </c>
      <c r="X3791" s="2">
        <v>1</v>
      </c>
    </row>
    <row r="3792" spans="1:24" x14ac:dyDescent="0.15">
      <c r="A3792" s="2" t="s">
        <v>18151</v>
      </c>
      <c r="B3792" s="2">
        <v>810</v>
      </c>
      <c r="C3792" s="2">
        <v>827</v>
      </c>
      <c r="D3792" s="2">
        <v>1</v>
      </c>
      <c r="E3792" s="2" t="s">
        <v>18006</v>
      </c>
      <c r="F3792" s="2">
        <v>6</v>
      </c>
      <c r="G3792" s="2" t="s">
        <v>18152</v>
      </c>
      <c r="H3792" s="2" t="s">
        <v>18153</v>
      </c>
      <c r="I3792" s="2">
        <v>1</v>
      </c>
      <c r="J3792" s="2">
        <v>153526579</v>
      </c>
      <c r="K3792" s="2">
        <v>153526596</v>
      </c>
      <c r="L3792" s="2" t="s">
        <v>16991</v>
      </c>
      <c r="M3792" s="2">
        <v>1429</v>
      </c>
      <c r="N3792" s="2">
        <v>0</v>
      </c>
      <c r="O3792" s="2">
        <v>0</v>
      </c>
      <c r="P3792" s="2">
        <v>0</v>
      </c>
      <c r="Q3792" s="2" t="s">
        <v>18152</v>
      </c>
      <c r="R3792" s="2" t="s">
        <v>18153</v>
      </c>
      <c r="S3792" s="2" t="s">
        <v>11</v>
      </c>
      <c r="T3792" s="2">
        <v>174</v>
      </c>
      <c r="U3792" s="2">
        <v>896</v>
      </c>
      <c r="V3792" s="2" t="s">
        <v>1979</v>
      </c>
      <c r="W3792" s="2" t="s">
        <v>18154</v>
      </c>
      <c r="X3792" s="2">
        <v>1</v>
      </c>
    </row>
    <row r="3793" spans="1:24" x14ac:dyDescent="0.15">
      <c r="A3793" s="2" t="s">
        <v>18477</v>
      </c>
      <c r="B3793" s="2">
        <v>1157</v>
      </c>
      <c r="C3793" s="2">
        <v>1171</v>
      </c>
      <c r="D3793" s="2">
        <v>1</v>
      </c>
      <c r="E3793" s="2" t="s">
        <v>18006</v>
      </c>
      <c r="F3793" s="2">
        <v>5</v>
      </c>
      <c r="G3793" s="2" t="s">
        <v>18478</v>
      </c>
      <c r="H3793" s="2" t="s">
        <v>18479</v>
      </c>
      <c r="I3793" s="2">
        <v>6</v>
      </c>
      <c r="J3793" s="2">
        <v>32256961</v>
      </c>
      <c r="K3793" s="2">
        <v>32256975</v>
      </c>
      <c r="L3793" s="2" t="s">
        <v>16991</v>
      </c>
      <c r="M3793" s="2">
        <v>4927</v>
      </c>
      <c r="N3793" s="2">
        <v>0</v>
      </c>
      <c r="O3793" s="2">
        <v>0</v>
      </c>
      <c r="P3793" s="2">
        <v>0</v>
      </c>
      <c r="Q3793" s="2" t="s">
        <v>18478</v>
      </c>
      <c r="R3793" s="2" t="s">
        <v>18479</v>
      </c>
      <c r="S3793" s="2" t="s">
        <v>11</v>
      </c>
      <c r="T3793" s="2">
        <v>20</v>
      </c>
      <c r="U3793" s="2">
        <v>1234</v>
      </c>
      <c r="V3793" s="2" t="s">
        <v>1979</v>
      </c>
      <c r="W3793" s="2" t="s">
        <v>18480</v>
      </c>
      <c r="X3793" s="2">
        <v>1</v>
      </c>
    </row>
    <row r="3794" spans="1:24" x14ac:dyDescent="0.15">
      <c r="A3794" s="2" t="s">
        <v>16113</v>
      </c>
      <c r="B3794" s="2">
        <v>2158</v>
      </c>
      <c r="C3794" s="2">
        <v>2175</v>
      </c>
      <c r="D3794" s="2">
        <v>1</v>
      </c>
      <c r="E3794" s="2" t="s">
        <v>21737</v>
      </c>
      <c r="F3794" s="2">
        <v>6</v>
      </c>
      <c r="G3794" s="2" t="s">
        <v>16114</v>
      </c>
      <c r="H3794" s="2" t="s">
        <v>16115</v>
      </c>
      <c r="I3794" s="2">
        <v>5</v>
      </c>
      <c r="J3794" s="2">
        <v>133942349</v>
      </c>
      <c r="K3794" s="2">
        <v>133942366</v>
      </c>
      <c r="L3794" s="2" t="s">
        <v>16987</v>
      </c>
      <c r="M3794" s="2">
        <v>3677</v>
      </c>
      <c r="N3794" s="2">
        <v>0</v>
      </c>
      <c r="O3794" s="2">
        <v>0</v>
      </c>
      <c r="P3794" s="2">
        <v>0</v>
      </c>
      <c r="Q3794" s="2" t="s">
        <v>16114</v>
      </c>
      <c r="R3794" s="2" t="s">
        <v>16115</v>
      </c>
      <c r="S3794" s="2" t="s">
        <v>11</v>
      </c>
      <c r="T3794" s="2">
        <v>340</v>
      </c>
      <c r="U3794" s="2">
        <v>2715</v>
      </c>
      <c r="V3794" s="2" t="s">
        <v>1979</v>
      </c>
      <c r="W3794" s="2" t="s">
        <v>16116</v>
      </c>
      <c r="X3794" s="2">
        <v>1</v>
      </c>
    </row>
    <row r="3795" spans="1:24" x14ac:dyDescent="0.15">
      <c r="A3795" s="2" t="s">
        <v>22281</v>
      </c>
      <c r="B3795" s="2">
        <v>1195</v>
      </c>
      <c r="C3795" s="2">
        <v>1221</v>
      </c>
      <c r="D3795" s="2">
        <v>1</v>
      </c>
      <c r="E3795" s="2" t="s">
        <v>11</v>
      </c>
      <c r="F3795" s="2">
        <v>9</v>
      </c>
      <c r="G3795" s="2" t="s">
        <v>22282</v>
      </c>
      <c r="H3795" s="2" t="s">
        <v>22283</v>
      </c>
      <c r="I3795" s="2">
        <v>19</v>
      </c>
      <c r="J3795" s="2">
        <v>47444985</v>
      </c>
      <c r="K3795" s="2">
        <v>47445011</v>
      </c>
      <c r="L3795" s="2" t="s">
        <v>16991</v>
      </c>
      <c r="M3795" s="2">
        <v>8326</v>
      </c>
      <c r="N3795" s="2">
        <v>0</v>
      </c>
      <c r="O3795" s="2">
        <v>0</v>
      </c>
      <c r="P3795" s="2">
        <v>0</v>
      </c>
      <c r="Q3795" s="2" t="s">
        <v>22282</v>
      </c>
      <c r="R3795" s="2" t="s">
        <v>22283</v>
      </c>
      <c r="S3795" s="2" t="s">
        <v>11</v>
      </c>
      <c r="T3795" s="2">
        <v>103</v>
      </c>
      <c r="U3795" s="2">
        <v>1749</v>
      </c>
      <c r="V3795" s="2" t="s">
        <v>1979</v>
      </c>
      <c r="W3795" s="2" t="s">
        <v>22284</v>
      </c>
      <c r="X3795" s="2">
        <v>1</v>
      </c>
    </row>
    <row r="3796" spans="1:24" x14ac:dyDescent="0.15">
      <c r="A3796" s="2" t="s">
        <v>22281</v>
      </c>
      <c r="B3796" s="2">
        <v>1354</v>
      </c>
      <c r="C3796" s="2">
        <v>1371</v>
      </c>
      <c r="D3796" s="2">
        <v>1</v>
      </c>
      <c r="E3796" s="2" t="s">
        <v>21737</v>
      </c>
      <c r="F3796" s="2">
        <v>6</v>
      </c>
      <c r="G3796" s="2" t="s">
        <v>22282</v>
      </c>
      <c r="H3796" s="2" t="s">
        <v>22283</v>
      </c>
      <c r="I3796" s="2">
        <v>19</v>
      </c>
      <c r="J3796" s="2">
        <v>47444835</v>
      </c>
      <c r="K3796" s="2">
        <v>47444852</v>
      </c>
      <c r="L3796" s="2" t="s">
        <v>16991</v>
      </c>
      <c r="M3796" s="2">
        <v>8325</v>
      </c>
      <c r="N3796" s="2">
        <v>0</v>
      </c>
      <c r="O3796" s="2">
        <v>0</v>
      </c>
      <c r="P3796" s="2">
        <v>0</v>
      </c>
      <c r="Q3796" s="2" t="s">
        <v>22282</v>
      </c>
      <c r="R3796" s="2" t="s">
        <v>22283</v>
      </c>
      <c r="S3796" s="2" t="s">
        <v>11</v>
      </c>
      <c r="T3796" s="2">
        <v>103</v>
      </c>
      <c r="U3796" s="2">
        <v>1749</v>
      </c>
      <c r="V3796" s="2" t="s">
        <v>1979</v>
      </c>
      <c r="W3796" s="2" t="s">
        <v>22284</v>
      </c>
      <c r="X3796" s="2">
        <v>1</v>
      </c>
    </row>
    <row r="3797" spans="1:24" x14ac:dyDescent="0.15">
      <c r="A3797" s="2" t="s">
        <v>17912</v>
      </c>
      <c r="B3797" s="2">
        <v>1308</v>
      </c>
      <c r="C3797" s="2">
        <v>1331</v>
      </c>
      <c r="D3797" s="2">
        <v>1</v>
      </c>
      <c r="E3797" s="2" t="s">
        <v>17903</v>
      </c>
      <c r="F3797" s="2">
        <v>8</v>
      </c>
      <c r="G3797" s="2" t="s">
        <v>17913</v>
      </c>
      <c r="H3797" s="2" t="s">
        <v>17914</v>
      </c>
      <c r="I3797" s="2">
        <v>1</v>
      </c>
      <c r="J3797" s="2">
        <v>156984213</v>
      </c>
      <c r="K3797" s="2">
        <v>156984236</v>
      </c>
      <c r="L3797" s="2" t="s">
        <v>16987</v>
      </c>
      <c r="M3797" s="2">
        <v>1443</v>
      </c>
      <c r="N3797" s="2">
        <v>0</v>
      </c>
      <c r="O3797" s="2">
        <v>0</v>
      </c>
      <c r="P3797" s="2">
        <v>0</v>
      </c>
      <c r="Q3797" s="2" t="s">
        <v>17913</v>
      </c>
      <c r="R3797" s="2" t="s">
        <v>17914</v>
      </c>
      <c r="S3797" s="2" t="s">
        <v>11</v>
      </c>
      <c r="T3797" s="2">
        <v>144</v>
      </c>
      <c r="U3797" s="2">
        <v>1334</v>
      </c>
      <c r="V3797" s="2" t="s">
        <v>1979</v>
      </c>
      <c r="W3797" s="2" t="s">
        <v>17915</v>
      </c>
      <c r="X3797" s="2">
        <v>1</v>
      </c>
    </row>
    <row r="3798" spans="1:24" x14ac:dyDescent="0.15">
      <c r="A3798" s="2" t="s">
        <v>2831</v>
      </c>
      <c r="B3798" s="2">
        <v>986</v>
      </c>
      <c r="C3798" s="2">
        <v>1009</v>
      </c>
      <c r="D3798" s="2">
        <v>1</v>
      </c>
      <c r="E3798" s="2" t="s">
        <v>18006</v>
      </c>
      <c r="F3798" s="2">
        <v>8</v>
      </c>
      <c r="G3798" s="2" t="s">
        <v>2832</v>
      </c>
      <c r="H3798" s="2" t="s">
        <v>2833</v>
      </c>
      <c r="I3798" s="2">
        <v>16</v>
      </c>
      <c r="J3798" s="2">
        <v>74247699</v>
      </c>
      <c r="K3798" s="2">
        <v>74247722</v>
      </c>
      <c r="L3798" s="2" t="s">
        <v>16987</v>
      </c>
      <c r="M3798" s="2">
        <v>7315</v>
      </c>
      <c r="N3798" s="2">
        <v>0</v>
      </c>
      <c r="O3798" s="2">
        <v>0</v>
      </c>
      <c r="P3798" s="2">
        <v>0</v>
      </c>
      <c r="Q3798" s="2" t="s">
        <v>2832</v>
      </c>
      <c r="R3798" s="2" t="s">
        <v>2833</v>
      </c>
      <c r="S3798" s="2" t="s">
        <v>11</v>
      </c>
      <c r="T3798" s="2">
        <v>98</v>
      </c>
      <c r="U3798" s="2">
        <v>1297</v>
      </c>
      <c r="V3798" s="2" t="s">
        <v>1979</v>
      </c>
      <c r="W3798" s="2" t="s">
        <v>2834</v>
      </c>
      <c r="X3798" s="2">
        <v>1</v>
      </c>
    </row>
    <row r="3799" spans="1:24" x14ac:dyDescent="0.15">
      <c r="A3799" s="2" t="s">
        <v>22129</v>
      </c>
      <c r="B3799" s="2">
        <v>1584</v>
      </c>
      <c r="C3799" s="2">
        <v>1598</v>
      </c>
      <c r="D3799" s="2">
        <v>1</v>
      </c>
      <c r="E3799" s="2" t="s">
        <v>21737</v>
      </c>
      <c r="F3799" s="2">
        <v>5</v>
      </c>
      <c r="G3799" s="2" t="s">
        <v>22130</v>
      </c>
      <c r="H3799" s="2" t="s">
        <v>22131</v>
      </c>
      <c r="I3799" s="2">
        <v>14</v>
      </c>
      <c r="J3799" s="2">
        <v>99262797</v>
      </c>
      <c r="K3799" s="2">
        <v>99262811</v>
      </c>
      <c r="L3799" s="2" t="s">
        <v>16987</v>
      </c>
      <c r="M3799" s="2">
        <v>6128</v>
      </c>
      <c r="N3799" s="2">
        <v>0</v>
      </c>
      <c r="O3799" s="2">
        <v>0</v>
      </c>
      <c r="P3799" s="2">
        <v>0</v>
      </c>
      <c r="Q3799" s="2" t="s">
        <v>22130</v>
      </c>
      <c r="R3799" s="2" t="s">
        <v>22131</v>
      </c>
      <c r="S3799" s="2" t="s">
        <v>11</v>
      </c>
      <c r="T3799" s="2">
        <v>102</v>
      </c>
      <c r="U3799" s="2">
        <v>1604</v>
      </c>
      <c r="V3799" s="2" t="s">
        <v>1979</v>
      </c>
      <c r="W3799" s="2" t="s">
        <v>22132</v>
      </c>
      <c r="X3799" s="2">
        <v>1</v>
      </c>
    </row>
    <row r="3800" spans="1:24" x14ac:dyDescent="0.15">
      <c r="A3800" s="2" t="s">
        <v>18461</v>
      </c>
      <c r="B3800" s="2">
        <v>1596</v>
      </c>
      <c r="C3800" s="2">
        <v>1619</v>
      </c>
      <c r="D3800" s="2">
        <v>1</v>
      </c>
      <c r="E3800" s="2" t="s">
        <v>18006</v>
      </c>
      <c r="F3800" s="2">
        <v>8</v>
      </c>
      <c r="G3800" s="2" t="s">
        <v>18462</v>
      </c>
      <c r="H3800" s="2" t="s">
        <v>18463</v>
      </c>
      <c r="I3800" s="2">
        <v>6</v>
      </c>
      <c r="J3800" s="2">
        <v>30262052</v>
      </c>
      <c r="K3800" s="2">
        <v>30262075</v>
      </c>
      <c r="L3800" s="2" t="s">
        <v>16991</v>
      </c>
      <c r="M3800" s="2">
        <v>4879</v>
      </c>
      <c r="N3800" s="2">
        <v>0</v>
      </c>
      <c r="O3800" s="2">
        <v>0</v>
      </c>
      <c r="P3800" s="2">
        <v>0</v>
      </c>
      <c r="Q3800" s="2" t="s">
        <v>18462</v>
      </c>
      <c r="R3800" s="2" t="s">
        <v>18463</v>
      </c>
      <c r="S3800" s="2" t="s">
        <v>4</v>
      </c>
      <c r="T3800" s="2">
        <v>420</v>
      </c>
      <c r="U3800" s="2">
        <v>2039</v>
      </c>
      <c r="V3800" s="2" t="s">
        <v>1979</v>
      </c>
      <c r="W3800" s="2" t="s">
        <v>18464</v>
      </c>
      <c r="X3800" s="2">
        <v>1</v>
      </c>
    </row>
    <row r="3801" spans="1:24" x14ac:dyDescent="0.15">
      <c r="A3801" s="2" t="s">
        <v>18461</v>
      </c>
      <c r="B3801" s="2">
        <v>1683</v>
      </c>
      <c r="C3801" s="2">
        <v>1715</v>
      </c>
      <c r="D3801" s="2">
        <v>1</v>
      </c>
      <c r="E3801" s="2" t="s">
        <v>18006</v>
      </c>
      <c r="F3801" s="2">
        <v>11</v>
      </c>
      <c r="G3801" s="2" t="s">
        <v>18462</v>
      </c>
      <c r="H3801" s="2" t="s">
        <v>18463</v>
      </c>
      <c r="I3801" s="2">
        <v>6</v>
      </c>
      <c r="J3801" s="2">
        <v>30261956</v>
      </c>
      <c r="K3801" s="2">
        <v>30261988</v>
      </c>
      <c r="L3801" s="2" t="s">
        <v>16991</v>
      </c>
      <c r="M3801" s="2">
        <v>4878</v>
      </c>
      <c r="N3801" s="2">
        <v>0</v>
      </c>
      <c r="O3801" s="2">
        <v>0</v>
      </c>
      <c r="P3801" s="2">
        <v>0</v>
      </c>
      <c r="Q3801" s="2" t="s">
        <v>18462</v>
      </c>
      <c r="R3801" s="2" t="s">
        <v>18463</v>
      </c>
      <c r="S3801" s="2" t="s">
        <v>4</v>
      </c>
      <c r="T3801" s="2">
        <v>420</v>
      </c>
      <c r="U3801" s="2">
        <v>2039</v>
      </c>
      <c r="V3801" s="2" t="s">
        <v>1979</v>
      </c>
      <c r="W3801" s="2" t="s">
        <v>18464</v>
      </c>
      <c r="X3801" s="2">
        <v>1</v>
      </c>
    </row>
    <row r="3802" spans="1:24" x14ac:dyDescent="0.15">
      <c r="A3802" s="2" t="s">
        <v>20028</v>
      </c>
      <c r="B3802" s="2">
        <v>676</v>
      </c>
      <c r="C3802" s="2">
        <v>690</v>
      </c>
      <c r="D3802" s="2">
        <v>1</v>
      </c>
      <c r="E3802" s="2" t="s">
        <v>19984</v>
      </c>
      <c r="F3802" s="2">
        <v>5</v>
      </c>
      <c r="G3802" s="2" t="s">
        <v>20029</v>
      </c>
      <c r="H3802" s="2" t="s">
        <v>20030</v>
      </c>
      <c r="I3802" s="2">
        <v>2</v>
      </c>
      <c r="J3802" s="2">
        <v>122202139</v>
      </c>
      <c r="K3802" s="2">
        <v>122202153</v>
      </c>
      <c r="L3802" s="2" t="s">
        <v>16991</v>
      </c>
      <c r="M3802" s="2">
        <v>1953</v>
      </c>
      <c r="N3802" s="2">
        <v>0</v>
      </c>
      <c r="O3802" s="2">
        <v>0</v>
      </c>
      <c r="P3802" s="2">
        <v>0</v>
      </c>
      <c r="Q3802" s="2" t="s">
        <v>20029</v>
      </c>
      <c r="R3802" s="2" t="s">
        <v>20030</v>
      </c>
      <c r="S3802" s="2" t="s">
        <v>4</v>
      </c>
      <c r="T3802" s="2">
        <v>43</v>
      </c>
      <c r="U3802" s="2">
        <v>924</v>
      </c>
      <c r="V3802" s="2" t="s">
        <v>1979</v>
      </c>
      <c r="W3802" s="2" t="s">
        <v>20031</v>
      </c>
      <c r="X3802" s="2">
        <v>1</v>
      </c>
    </row>
    <row r="3803" spans="1:24" x14ac:dyDescent="0.15">
      <c r="A3803" s="2" t="s">
        <v>4280</v>
      </c>
      <c r="B3803" s="2">
        <v>2215</v>
      </c>
      <c r="C3803" s="2">
        <v>2232</v>
      </c>
      <c r="D3803" s="2">
        <v>1</v>
      </c>
      <c r="E3803" s="2" t="s">
        <v>4</v>
      </c>
      <c r="F3803" s="2">
        <v>6</v>
      </c>
      <c r="G3803" s="2" t="s">
        <v>4281</v>
      </c>
      <c r="H3803" s="2" t="s">
        <v>4282</v>
      </c>
      <c r="I3803" s="2">
        <v>12</v>
      </c>
      <c r="J3803" s="2">
        <v>113572756</v>
      </c>
      <c r="K3803" s="2">
        <v>113572773</v>
      </c>
      <c r="L3803" s="2" t="s">
        <v>16991</v>
      </c>
      <c r="M3803" s="2">
        <v>4694</v>
      </c>
      <c r="N3803" s="2">
        <v>0</v>
      </c>
      <c r="O3803" s="2">
        <v>0</v>
      </c>
      <c r="P3803" s="2">
        <v>0</v>
      </c>
      <c r="Q3803" s="2" t="s">
        <v>4281</v>
      </c>
      <c r="R3803" s="2" t="s">
        <v>4282</v>
      </c>
      <c r="S3803" s="2" t="s">
        <v>11</v>
      </c>
      <c r="T3803" s="2">
        <v>391</v>
      </c>
      <c r="U3803" s="2">
        <v>2622</v>
      </c>
      <c r="V3803" s="2" t="s">
        <v>1979</v>
      </c>
      <c r="W3803" s="2" t="s">
        <v>4283</v>
      </c>
      <c r="X3803" s="2">
        <v>1</v>
      </c>
    </row>
    <row r="3804" spans="1:24" x14ac:dyDescent="0.15">
      <c r="A3804" s="2" t="s">
        <v>20608</v>
      </c>
      <c r="B3804" s="2">
        <v>2090</v>
      </c>
      <c r="C3804" s="2">
        <v>2104</v>
      </c>
      <c r="D3804" s="2">
        <v>1</v>
      </c>
      <c r="E3804" s="2" t="s">
        <v>20453</v>
      </c>
      <c r="F3804" s="2">
        <v>5</v>
      </c>
      <c r="G3804" s="2" t="s">
        <v>20609</v>
      </c>
      <c r="H3804" s="2" t="s">
        <v>20610</v>
      </c>
      <c r="I3804" s="2">
        <v>1</v>
      </c>
      <c r="J3804" s="2">
        <v>152109521</v>
      </c>
      <c r="K3804" s="2">
        <v>152109535</v>
      </c>
      <c r="L3804" s="2" t="s">
        <v>16987</v>
      </c>
      <c r="M3804" s="2">
        <v>1415</v>
      </c>
      <c r="N3804" s="2">
        <v>0</v>
      </c>
      <c r="O3804" s="2">
        <v>0</v>
      </c>
      <c r="P3804" s="2">
        <v>0</v>
      </c>
      <c r="Q3804" s="2" t="s">
        <v>20609</v>
      </c>
      <c r="R3804" s="2" t="s">
        <v>20610</v>
      </c>
      <c r="S3804" s="2" t="s">
        <v>11</v>
      </c>
      <c r="T3804" s="2">
        <v>152</v>
      </c>
      <c r="U3804" s="2">
        <v>2860</v>
      </c>
      <c r="V3804" s="2" t="s">
        <v>1979</v>
      </c>
      <c r="W3804" s="2" t="s">
        <v>20611</v>
      </c>
      <c r="X3804" s="2">
        <v>1</v>
      </c>
    </row>
    <row r="3805" spans="1:24" x14ac:dyDescent="0.15">
      <c r="A3805" s="2" t="s">
        <v>21910</v>
      </c>
      <c r="B3805" s="2">
        <v>834</v>
      </c>
      <c r="C3805" s="2">
        <v>848</v>
      </c>
      <c r="D3805" s="2">
        <v>1</v>
      </c>
      <c r="E3805" s="2" t="s">
        <v>21737</v>
      </c>
      <c r="F3805" s="2">
        <v>5</v>
      </c>
      <c r="G3805" s="2" t="s">
        <v>21911</v>
      </c>
      <c r="H3805" s="2" t="s">
        <v>21912</v>
      </c>
      <c r="I3805" s="2">
        <v>10</v>
      </c>
      <c r="J3805" s="2">
        <v>101285028</v>
      </c>
      <c r="K3805" s="2">
        <v>101285042</v>
      </c>
      <c r="L3805" s="2" t="s">
        <v>16987</v>
      </c>
      <c r="M3805" s="2">
        <v>3326</v>
      </c>
      <c r="N3805" s="2">
        <v>0</v>
      </c>
      <c r="O3805" s="2">
        <v>0</v>
      </c>
      <c r="P3805" s="2">
        <v>0</v>
      </c>
      <c r="Q3805" s="2" t="s">
        <v>21911</v>
      </c>
      <c r="R3805" s="2" t="s">
        <v>21912</v>
      </c>
      <c r="S3805" s="2" t="s">
        <v>4</v>
      </c>
      <c r="T3805" s="2">
        <v>180</v>
      </c>
      <c r="U3805" s="2">
        <v>1061</v>
      </c>
      <c r="V3805" s="2" t="s">
        <v>1979</v>
      </c>
      <c r="W3805" s="2" t="s">
        <v>21913</v>
      </c>
      <c r="X3805" s="2">
        <v>1</v>
      </c>
    </row>
    <row r="3806" spans="1:24" x14ac:dyDescent="0.15">
      <c r="A3806" s="2" t="s">
        <v>20124</v>
      </c>
      <c r="B3806" s="2">
        <v>538</v>
      </c>
      <c r="C3806" s="2">
        <v>555</v>
      </c>
      <c r="D3806" s="2">
        <v>1</v>
      </c>
      <c r="E3806" s="2" t="s">
        <v>11</v>
      </c>
      <c r="F3806" s="2">
        <v>6</v>
      </c>
      <c r="G3806" s="2" t="s">
        <v>20125</v>
      </c>
      <c r="H3806" s="2" t="s">
        <v>20126</v>
      </c>
      <c r="I3806" s="2">
        <v>7</v>
      </c>
      <c r="J3806" s="2">
        <v>32908215</v>
      </c>
      <c r="K3806" s="2">
        <v>32908232</v>
      </c>
      <c r="L3806" s="2" t="s">
        <v>16991</v>
      </c>
      <c r="M3806" s="2">
        <v>5344</v>
      </c>
      <c r="N3806" s="2">
        <v>0</v>
      </c>
      <c r="O3806" s="2">
        <v>0</v>
      </c>
      <c r="P3806" s="2">
        <v>0</v>
      </c>
      <c r="Q3806" s="2" t="s">
        <v>20125</v>
      </c>
      <c r="R3806" s="2" t="s">
        <v>20126</v>
      </c>
      <c r="S3806" s="2" t="s">
        <v>11</v>
      </c>
      <c r="T3806" s="2">
        <v>19</v>
      </c>
      <c r="U3806" s="2">
        <v>684</v>
      </c>
      <c r="V3806" s="2" t="s">
        <v>1979</v>
      </c>
      <c r="W3806" s="2" t="s">
        <v>20127</v>
      </c>
      <c r="X3806" s="2">
        <v>1</v>
      </c>
    </row>
    <row r="3807" spans="1:24" x14ac:dyDescent="0.15">
      <c r="A3807" s="2" t="s">
        <v>20124</v>
      </c>
      <c r="B3807" s="2">
        <v>574</v>
      </c>
      <c r="C3807" s="2">
        <v>591</v>
      </c>
      <c r="D3807" s="2">
        <v>1</v>
      </c>
      <c r="E3807" s="2" t="s">
        <v>19984</v>
      </c>
      <c r="F3807" s="2">
        <v>6</v>
      </c>
      <c r="G3807" s="2" t="s">
        <v>20125</v>
      </c>
      <c r="H3807" s="2" t="s">
        <v>20126</v>
      </c>
      <c r="I3807" s="2">
        <v>7</v>
      </c>
      <c r="J3807" s="2">
        <v>32908179</v>
      </c>
      <c r="K3807" s="2">
        <v>32908196</v>
      </c>
      <c r="L3807" s="2" t="s">
        <v>16991</v>
      </c>
      <c r="M3807" s="2">
        <v>5343</v>
      </c>
      <c r="N3807" s="2">
        <v>0</v>
      </c>
      <c r="O3807" s="2">
        <v>0</v>
      </c>
      <c r="P3807" s="2">
        <v>0</v>
      </c>
      <c r="Q3807" s="2" t="s">
        <v>20125</v>
      </c>
      <c r="R3807" s="2" t="s">
        <v>20126</v>
      </c>
      <c r="S3807" s="2" t="s">
        <v>11</v>
      </c>
      <c r="T3807" s="2">
        <v>19</v>
      </c>
      <c r="U3807" s="2">
        <v>684</v>
      </c>
      <c r="V3807" s="2" t="s">
        <v>1979</v>
      </c>
      <c r="W3807" s="2" t="s">
        <v>20127</v>
      </c>
      <c r="X3807" s="2">
        <v>1</v>
      </c>
    </row>
    <row r="3808" spans="1:24" x14ac:dyDescent="0.15">
      <c r="A3808" s="2" t="s">
        <v>20124</v>
      </c>
      <c r="B3808" s="2">
        <v>619</v>
      </c>
      <c r="C3808" s="2">
        <v>636</v>
      </c>
      <c r="D3808" s="2">
        <v>1</v>
      </c>
      <c r="E3808" s="2" t="s">
        <v>19984</v>
      </c>
      <c r="F3808" s="2">
        <v>6</v>
      </c>
      <c r="G3808" s="2" t="s">
        <v>20125</v>
      </c>
      <c r="H3808" s="2" t="s">
        <v>20126</v>
      </c>
      <c r="I3808" s="2">
        <v>7</v>
      </c>
      <c r="J3808" s="2">
        <v>32908134</v>
      </c>
      <c r="K3808" s="2">
        <v>32908151</v>
      </c>
      <c r="L3808" s="2" t="s">
        <v>16991</v>
      </c>
      <c r="M3808" s="2">
        <v>5342</v>
      </c>
      <c r="N3808" s="2">
        <v>0</v>
      </c>
      <c r="O3808" s="2">
        <v>0</v>
      </c>
      <c r="P3808" s="2">
        <v>0</v>
      </c>
      <c r="Q3808" s="2" t="s">
        <v>20125</v>
      </c>
      <c r="R3808" s="2" t="s">
        <v>20126</v>
      </c>
      <c r="S3808" s="2" t="s">
        <v>11</v>
      </c>
      <c r="T3808" s="2">
        <v>19</v>
      </c>
      <c r="U3808" s="2">
        <v>684</v>
      </c>
      <c r="V3808" s="2" t="s">
        <v>1979</v>
      </c>
      <c r="W3808" s="2" t="s">
        <v>20127</v>
      </c>
      <c r="X3808" s="2">
        <v>1</v>
      </c>
    </row>
    <row r="3809" spans="1:24" x14ac:dyDescent="0.15">
      <c r="A3809" s="2" t="s">
        <v>2220</v>
      </c>
      <c r="B3809" s="2">
        <v>1214</v>
      </c>
      <c r="C3809" s="2">
        <v>1231</v>
      </c>
      <c r="D3809" s="2">
        <v>1</v>
      </c>
      <c r="E3809" s="2" t="s">
        <v>21737</v>
      </c>
      <c r="F3809" s="2">
        <v>6</v>
      </c>
      <c r="G3809" s="2" t="s">
        <v>2221</v>
      </c>
      <c r="H3809" s="2" t="s">
        <v>2222</v>
      </c>
      <c r="I3809" s="2">
        <v>17</v>
      </c>
      <c r="J3809" s="2">
        <v>35683615</v>
      </c>
      <c r="K3809" s="2">
        <v>35683632</v>
      </c>
      <c r="L3809" s="2" t="s">
        <v>16987</v>
      </c>
      <c r="M3809" s="2">
        <v>7604</v>
      </c>
      <c r="N3809" s="2">
        <v>0</v>
      </c>
      <c r="O3809" s="2">
        <v>0</v>
      </c>
      <c r="P3809" s="2">
        <v>0</v>
      </c>
      <c r="Q3809" s="2" t="s">
        <v>2221</v>
      </c>
      <c r="R3809" s="2" t="s">
        <v>2222</v>
      </c>
      <c r="S3809" s="2" t="s">
        <v>11</v>
      </c>
      <c r="T3809" s="2">
        <v>647</v>
      </c>
      <c r="U3809" s="2">
        <v>1519</v>
      </c>
      <c r="V3809" s="2" t="s">
        <v>1979</v>
      </c>
      <c r="W3809" s="2" t="s">
        <v>2223</v>
      </c>
      <c r="X3809" s="2">
        <v>1</v>
      </c>
    </row>
    <row r="3810" spans="1:24" x14ac:dyDescent="0.15">
      <c r="A3810" s="2" t="s">
        <v>2220</v>
      </c>
      <c r="B3810" s="2">
        <v>1271</v>
      </c>
      <c r="C3810" s="2">
        <v>1285</v>
      </c>
      <c r="D3810" s="2">
        <v>1</v>
      </c>
      <c r="E3810" s="2" t="s">
        <v>21737</v>
      </c>
      <c r="F3810" s="2">
        <v>5</v>
      </c>
      <c r="G3810" s="2" t="s">
        <v>2221</v>
      </c>
      <c r="H3810" s="2" t="s">
        <v>2222</v>
      </c>
      <c r="I3810" s="2">
        <v>17</v>
      </c>
      <c r="J3810" s="2">
        <v>35683672</v>
      </c>
      <c r="K3810" s="2">
        <v>35683686</v>
      </c>
      <c r="L3810" s="2" t="s">
        <v>16987</v>
      </c>
      <c r="M3810" s="2">
        <v>7605</v>
      </c>
      <c r="N3810" s="2">
        <v>0</v>
      </c>
      <c r="O3810" s="2">
        <v>0</v>
      </c>
      <c r="P3810" s="2">
        <v>0</v>
      </c>
      <c r="Q3810" s="2" t="s">
        <v>2221</v>
      </c>
      <c r="R3810" s="2" t="s">
        <v>2222</v>
      </c>
      <c r="S3810" s="2" t="s">
        <v>11</v>
      </c>
      <c r="T3810" s="2">
        <v>647</v>
      </c>
      <c r="U3810" s="2">
        <v>1519</v>
      </c>
      <c r="V3810" s="2" t="s">
        <v>1979</v>
      </c>
      <c r="W3810" s="2" t="s">
        <v>2223</v>
      </c>
      <c r="X3810" s="2">
        <v>1</v>
      </c>
    </row>
    <row r="3811" spans="1:24" x14ac:dyDescent="0.15">
      <c r="A3811" s="2" t="s">
        <v>16117</v>
      </c>
      <c r="B3811" s="2">
        <v>2606</v>
      </c>
      <c r="C3811" s="2">
        <v>2620</v>
      </c>
      <c r="D3811" s="2">
        <v>1</v>
      </c>
      <c r="E3811" s="2" t="s">
        <v>4</v>
      </c>
      <c r="F3811" s="2">
        <v>5</v>
      </c>
      <c r="G3811" s="2" t="s">
        <v>16118</v>
      </c>
      <c r="H3811" s="2" t="s">
        <v>16119</v>
      </c>
      <c r="I3811" s="2">
        <v>12</v>
      </c>
      <c r="J3811" s="2">
        <v>54849607</v>
      </c>
      <c r="K3811" s="2">
        <v>54849621</v>
      </c>
      <c r="L3811" s="2" t="s">
        <v>16991</v>
      </c>
      <c r="M3811" s="2">
        <v>4541</v>
      </c>
      <c r="N3811" s="2">
        <v>0</v>
      </c>
      <c r="O3811" s="2">
        <v>0</v>
      </c>
      <c r="P3811" s="2">
        <v>0</v>
      </c>
      <c r="Q3811" s="2" t="s">
        <v>16118</v>
      </c>
      <c r="R3811" s="2" t="s">
        <v>16119</v>
      </c>
      <c r="S3811" s="2" t="s">
        <v>11</v>
      </c>
      <c r="T3811" s="2">
        <v>26</v>
      </c>
      <c r="U3811" s="2">
        <v>3670</v>
      </c>
      <c r="V3811" s="2" t="s">
        <v>1979</v>
      </c>
      <c r="W3811" s="2" t="s">
        <v>16120</v>
      </c>
      <c r="X3811" s="2">
        <v>1</v>
      </c>
    </row>
    <row r="3812" spans="1:24" x14ac:dyDescent="0.15">
      <c r="A3812" s="2" t="s">
        <v>16117</v>
      </c>
      <c r="B3812" s="2">
        <v>2891</v>
      </c>
      <c r="C3812" s="2">
        <v>2905</v>
      </c>
      <c r="D3812" s="2">
        <v>1</v>
      </c>
      <c r="E3812" s="2" t="s">
        <v>22608</v>
      </c>
      <c r="F3812" s="2">
        <v>5</v>
      </c>
      <c r="G3812" s="2" t="s">
        <v>16118</v>
      </c>
      <c r="H3812" s="2" t="s">
        <v>16119</v>
      </c>
      <c r="I3812" s="2">
        <v>12</v>
      </c>
      <c r="J3812" s="2">
        <v>54845628</v>
      </c>
      <c r="K3812" s="2">
        <v>54845642</v>
      </c>
      <c r="L3812" s="2" t="s">
        <v>16991</v>
      </c>
      <c r="M3812" s="2">
        <v>4540</v>
      </c>
      <c r="N3812" s="2">
        <v>0</v>
      </c>
      <c r="O3812" s="2">
        <v>0</v>
      </c>
      <c r="P3812" s="2">
        <v>0</v>
      </c>
      <c r="Q3812" s="2" t="s">
        <v>16118</v>
      </c>
      <c r="R3812" s="2" t="s">
        <v>16119</v>
      </c>
      <c r="S3812" s="2" t="s">
        <v>11</v>
      </c>
      <c r="T3812" s="2">
        <v>26</v>
      </c>
      <c r="U3812" s="2">
        <v>3670</v>
      </c>
      <c r="V3812" s="2" t="s">
        <v>1979</v>
      </c>
      <c r="W3812" s="2" t="s">
        <v>16120</v>
      </c>
      <c r="X3812" s="2">
        <v>1</v>
      </c>
    </row>
    <row r="3813" spans="1:24" x14ac:dyDescent="0.15">
      <c r="A3813" s="2" t="s">
        <v>16117</v>
      </c>
      <c r="B3813" s="2">
        <v>3281</v>
      </c>
      <c r="C3813" s="2">
        <v>3301</v>
      </c>
      <c r="D3813" s="2">
        <v>1</v>
      </c>
      <c r="E3813" s="2" t="s">
        <v>21737</v>
      </c>
      <c r="F3813" s="2">
        <v>7</v>
      </c>
      <c r="G3813" s="2" t="s">
        <v>16118</v>
      </c>
      <c r="H3813" s="2" t="s">
        <v>16119</v>
      </c>
      <c r="I3813" s="2">
        <v>12</v>
      </c>
      <c r="J3813" s="2">
        <v>54844646</v>
      </c>
      <c r="K3813" s="2">
        <v>54844666</v>
      </c>
      <c r="L3813" s="2" t="s">
        <v>16991</v>
      </c>
      <c r="M3813" s="2">
        <v>4539</v>
      </c>
      <c r="N3813" s="2">
        <v>0</v>
      </c>
      <c r="O3813" s="2">
        <v>0</v>
      </c>
      <c r="P3813" s="2">
        <v>0</v>
      </c>
      <c r="Q3813" s="2" t="s">
        <v>16118</v>
      </c>
      <c r="R3813" s="2" t="s">
        <v>16119</v>
      </c>
      <c r="S3813" s="2" t="s">
        <v>11</v>
      </c>
      <c r="T3813" s="2">
        <v>26</v>
      </c>
      <c r="U3813" s="2">
        <v>3670</v>
      </c>
      <c r="V3813" s="2" t="s">
        <v>1979</v>
      </c>
      <c r="W3813" s="2" t="s">
        <v>16120</v>
      </c>
      <c r="X3813" s="2">
        <v>1</v>
      </c>
    </row>
    <row r="3814" spans="1:24" x14ac:dyDescent="0.15">
      <c r="A3814" s="2" t="s">
        <v>18131</v>
      </c>
      <c r="B3814" s="2">
        <v>1721</v>
      </c>
      <c r="C3814" s="2">
        <v>1735</v>
      </c>
      <c r="D3814" s="2">
        <v>1</v>
      </c>
      <c r="E3814" s="2" t="s">
        <v>18006</v>
      </c>
      <c r="F3814" s="2">
        <v>5</v>
      </c>
      <c r="G3814" s="2" t="s">
        <v>18132</v>
      </c>
      <c r="H3814" s="2" t="s">
        <v>18133</v>
      </c>
      <c r="I3814" s="2">
        <v>1</v>
      </c>
      <c r="J3814" s="2">
        <v>116321718</v>
      </c>
      <c r="K3814" s="2">
        <v>116321732</v>
      </c>
      <c r="L3814" s="2" t="s">
        <v>16987</v>
      </c>
      <c r="M3814" s="2">
        <v>1309</v>
      </c>
      <c r="N3814" s="2">
        <v>0</v>
      </c>
      <c r="O3814" s="2">
        <v>0</v>
      </c>
      <c r="P3814" s="2">
        <v>0</v>
      </c>
      <c r="Q3814" s="2" t="s">
        <v>18132</v>
      </c>
      <c r="R3814" s="2" t="s">
        <v>18133</v>
      </c>
      <c r="S3814" s="2" t="s">
        <v>4</v>
      </c>
      <c r="T3814" s="2">
        <v>131</v>
      </c>
      <c r="U3814" s="2">
        <v>1774</v>
      </c>
      <c r="V3814" s="2" t="s">
        <v>1979</v>
      </c>
      <c r="W3814" s="2" t="s">
        <v>18134</v>
      </c>
      <c r="X3814" s="2">
        <v>1</v>
      </c>
    </row>
    <row r="3815" spans="1:24" x14ac:dyDescent="0.15">
      <c r="A3815" s="2" t="s">
        <v>18103</v>
      </c>
      <c r="B3815" s="2">
        <v>1232</v>
      </c>
      <c r="C3815" s="2">
        <v>1249</v>
      </c>
      <c r="D3815" s="2">
        <v>1</v>
      </c>
      <c r="E3815" s="2" t="s">
        <v>18006</v>
      </c>
      <c r="F3815" s="2">
        <v>6</v>
      </c>
      <c r="G3815" s="2" t="s">
        <v>18104</v>
      </c>
      <c r="H3815" s="2" t="s">
        <v>18105</v>
      </c>
      <c r="I3815" s="2">
        <v>1</v>
      </c>
      <c r="J3815" s="2">
        <v>37672457</v>
      </c>
      <c r="K3815" s="2">
        <v>37672474</v>
      </c>
      <c r="L3815" s="2" t="s">
        <v>16991</v>
      </c>
      <c r="M3815" s="2">
        <v>1103</v>
      </c>
      <c r="N3815" s="2">
        <v>0</v>
      </c>
      <c r="O3815" s="2">
        <v>0</v>
      </c>
      <c r="P3815" s="2">
        <v>0</v>
      </c>
      <c r="Q3815" s="2" t="s">
        <v>18104</v>
      </c>
      <c r="R3815" s="2" t="s">
        <v>18105</v>
      </c>
      <c r="S3815" s="2" t="s">
        <v>11</v>
      </c>
      <c r="T3815" s="2">
        <v>74</v>
      </c>
      <c r="U3815" s="2">
        <v>1264</v>
      </c>
      <c r="V3815" s="2" t="s">
        <v>1979</v>
      </c>
      <c r="W3815" s="2" t="s">
        <v>18106</v>
      </c>
      <c r="X3815" s="2">
        <v>1</v>
      </c>
    </row>
    <row r="3816" spans="1:24" x14ac:dyDescent="0.15">
      <c r="A3816" s="2" t="s">
        <v>15889</v>
      </c>
      <c r="B3816" s="2">
        <v>1492</v>
      </c>
      <c r="C3816" s="2">
        <v>1515</v>
      </c>
      <c r="D3816" s="2">
        <v>1</v>
      </c>
      <c r="E3816" s="2" t="s">
        <v>4</v>
      </c>
      <c r="F3816" s="2">
        <v>8</v>
      </c>
      <c r="G3816" s="2" t="s">
        <v>15890</v>
      </c>
      <c r="H3816" s="2" t="s">
        <v>15891</v>
      </c>
      <c r="I3816" s="2">
        <v>13</v>
      </c>
      <c r="J3816" s="2">
        <v>24569801</v>
      </c>
      <c r="K3816" s="2">
        <v>24569824</v>
      </c>
      <c r="L3816" s="2" t="s">
        <v>16987</v>
      </c>
      <c r="M3816" s="2">
        <v>5691</v>
      </c>
      <c r="N3816" s="2">
        <v>0</v>
      </c>
      <c r="O3816" s="2">
        <v>0</v>
      </c>
      <c r="P3816" s="2">
        <v>0</v>
      </c>
      <c r="Q3816" s="2" t="s">
        <v>15890</v>
      </c>
      <c r="R3816" s="2" t="s">
        <v>15891</v>
      </c>
      <c r="S3816" s="2" t="s">
        <v>11</v>
      </c>
      <c r="T3816" s="2">
        <v>28</v>
      </c>
      <c r="U3816" s="2">
        <v>1923</v>
      </c>
      <c r="V3816" s="2" t="s">
        <v>1979</v>
      </c>
      <c r="W3816" s="2" t="s">
        <v>15892</v>
      </c>
      <c r="X3816" s="2">
        <v>1</v>
      </c>
    </row>
    <row r="3817" spans="1:24" x14ac:dyDescent="0.15">
      <c r="A3817" s="2" t="s">
        <v>5474</v>
      </c>
      <c r="B3817" s="2">
        <v>2565</v>
      </c>
      <c r="C3817" s="2">
        <v>2579</v>
      </c>
      <c r="D3817" s="2">
        <v>1</v>
      </c>
      <c r="E3817" s="2" t="s">
        <v>21737</v>
      </c>
      <c r="F3817" s="2">
        <v>5</v>
      </c>
      <c r="G3817" s="2" t="s">
        <v>5475</v>
      </c>
      <c r="H3817" s="2" t="s">
        <v>5476</v>
      </c>
      <c r="I3817" s="2">
        <v>4</v>
      </c>
      <c r="J3817" s="2">
        <v>40659139</v>
      </c>
      <c r="K3817" s="2">
        <v>40659153</v>
      </c>
      <c r="L3817" s="2" t="s">
        <v>16991</v>
      </c>
      <c r="M3817" s="2">
        <v>2802</v>
      </c>
      <c r="N3817" s="2">
        <v>0</v>
      </c>
      <c r="O3817" s="2">
        <v>0</v>
      </c>
      <c r="P3817" s="2">
        <v>0</v>
      </c>
      <c r="Q3817" s="2" t="s">
        <v>5475</v>
      </c>
      <c r="R3817" s="2" t="s">
        <v>5476</v>
      </c>
      <c r="S3817" s="2" t="s">
        <v>4</v>
      </c>
      <c r="T3817" s="2">
        <v>471</v>
      </c>
      <c r="U3817" s="2">
        <v>2681</v>
      </c>
      <c r="V3817" s="2" t="s">
        <v>1979</v>
      </c>
      <c r="W3817" s="2" t="s">
        <v>5477</v>
      </c>
      <c r="X3817" s="2">
        <v>1</v>
      </c>
    </row>
    <row r="3818" spans="1:24" x14ac:dyDescent="0.15">
      <c r="A3818" s="2" t="s">
        <v>5478</v>
      </c>
      <c r="B3818" s="2">
        <v>691</v>
      </c>
      <c r="C3818" s="2">
        <v>705</v>
      </c>
      <c r="D3818" s="2">
        <v>1</v>
      </c>
      <c r="E3818" s="2" t="s">
        <v>18006</v>
      </c>
      <c r="F3818" s="2">
        <v>5</v>
      </c>
      <c r="G3818" s="2" t="s">
        <v>5479</v>
      </c>
      <c r="H3818" s="2" t="s">
        <v>5480</v>
      </c>
      <c r="I3818" s="2">
        <v>1</v>
      </c>
      <c r="J3818" s="2">
        <v>26437038</v>
      </c>
      <c r="K3818" s="2">
        <v>26437052</v>
      </c>
      <c r="L3818" s="2" t="s">
        <v>16987</v>
      </c>
      <c r="M3818" s="2">
        <v>1022</v>
      </c>
      <c r="N3818" s="2">
        <v>0</v>
      </c>
      <c r="O3818" s="2">
        <v>0</v>
      </c>
      <c r="P3818" s="2">
        <v>0</v>
      </c>
      <c r="Q3818" s="2" t="s">
        <v>5479</v>
      </c>
      <c r="R3818" s="2" t="s">
        <v>5480</v>
      </c>
      <c r="S3818" s="2" t="s">
        <v>4</v>
      </c>
      <c r="T3818" s="2">
        <v>115</v>
      </c>
      <c r="U3818" s="2">
        <v>744</v>
      </c>
      <c r="V3818" s="2" t="s">
        <v>1979</v>
      </c>
      <c r="W3818" s="2" t="s">
        <v>5481</v>
      </c>
      <c r="X3818" s="2">
        <v>1</v>
      </c>
    </row>
    <row r="3819" spans="1:24" x14ac:dyDescent="0.15">
      <c r="A3819" s="2" t="s">
        <v>23284</v>
      </c>
      <c r="B3819" s="2">
        <v>1424</v>
      </c>
      <c r="C3819" s="2">
        <v>1438</v>
      </c>
      <c r="D3819" s="2">
        <v>1</v>
      </c>
      <c r="E3819" s="2" t="s">
        <v>11</v>
      </c>
      <c r="F3819" s="2">
        <v>5</v>
      </c>
      <c r="G3819" s="2" t="s">
        <v>23285</v>
      </c>
      <c r="H3819" s="2" t="s">
        <v>23286</v>
      </c>
      <c r="I3819" s="2">
        <v>19</v>
      </c>
      <c r="J3819" s="2">
        <v>3988754</v>
      </c>
      <c r="K3819" s="2">
        <v>3988768</v>
      </c>
      <c r="L3819" s="2" t="s">
        <v>16987</v>
      </c>
      <c r="M3819" s="2">
        <v>8030</v>
      </c>
      <c r="N3819" s="2">
        <v>0</v>
      </c>
      <c r="O3819" s="2">
        <v>0</v>
      </c>
      <c r="P3819" s="2">
        <v>0</v>
      </c>
      <c r="Q3819" s="2" t="s">
        <v>23285</v>
      </c>
      <c r="R3819" s="2" t="s">
        <v>23286</v>
      </c>
      <c r="S3819" s="2" t="s">
        <v>11</v>
      </c>
      <c r="T3819" s="2">
        <v>11</v>
      </c>
      <c r="U3819" s="2">
        <v>1543</v>
      </c>
      <c r="V3819" s="2" t="s">
        <v>1979</v>
      </c>
      <c r="W3819" s="2" t="s">
        <v>23287</v>
      </c>
      <c r="X3819" s="2">
        <v>1</v>
      </c>
    </row>
    <row r="3820" spans="1:24" x14ac:dyDescent="0.15">
      <c r="A3820" s="2" t="s">
        <v>21011</v>
      </c>
      <c r="B3820" s="2">
        <v>2587</v>
      </c>
      <c r="C3820" s="2">
        <v>2601</v>
      </c>
      <c r="D3820" s="2">
        <v>1</v>
      </c>
      <c r="E3820" s="2" t="s">
        <v>20453</v>
      </c>
      <c r="F3820" s="2">
        <v>5</v>
      </c>
      <c r="G3820" s="2" t="s">
        <v>21012</v>
      </c>
      <c r="H3820" s="2" t="s">
        <v>21013</v>
      </c>
      <c r="I3820" s="2">
        <v>6</v>
      </c>
      <c r="J3820" s="2">
        <v>109393009</v>
      </c>
      <c r="K3820" s="2">
        <v>109393023</v>
      </c>
      <c r="L3820" s="2" t="s">
        <v>16987</v>
      </c>
      <c r="M3820" s="2">
        <v>5092</v>
      </c>
      <c r="N3820" s="2">
        <v>0</v>
      </c>
      <c r="O3820" s="2">
        <v>0</v>
      </c>
      <c r="P3820" s="2">
        <v>0</v>
      </c>
      <c r="Q3820" s="2" t="s">
        <v>21012</v>
      </c>
      <c r="R3820" s="2" t="s">
        <v>21013</v>
      </c>
      <c r="S3820" s="2" t="s">
        <v>4</v>
      </c>
      <c r="T3820" s="2">
        <v>169</v>
      </c>
      <c r="U3820" s="2">
        <v>2772</v>
      </c>
      <c r="V3820" s="2" t="s">
        <v>1979</v>
      </c>
      <c r="W3820" s="2" t="s">
        <v>21014</v>
      </c>
      <c r="X3820" s="2">
        <v>1</v>
      </c>
    </row>
    <row r="3821" spans="1:24" x14ac:dyDescent="0.15">
      <c r="A3821" s="2" t="s">
        <v>17086</v>
      </c>
      <c r="B3821" s="2">
        <v>764</v>
      </c>
      <c r="C3821" s="2">
        <v>778</v>
      </c>
      <c r="D3821" s="2">
        <v>1</v>
      </c>
      <c r="E3821" s="2" t="s">
        <v>4</v>
      </c>
      <c r="F3821" s="2">
        <v>5</v>
      </c>
      <c r="G3821" s="2" t="s">
        <v>17087</v>
      </c>
      <c r="H3821" s="2" t="s">
        <v>17088</v>
      </c>
      <c r="I3821" s="2">
        <v>1</v>
      </c>
      <c r="J3821" s="2">
        <v>36590557</v>
      </c>
      <c r="K3821" s="2">
        <v>36590571</v>
      </c>
      <c r="L3821" s="2" t="s">
        <v>16991</v>
      </c>
      <c r="M3821" s="2">
        <v>1101</v>
      </c>
      <c r="N3821" s="2">
        <v>0</v>
      </c>
      <c r="O3821" s="2">
        <v>0</v>
      </c>
      <c r="P3821" s="2">
        <v>0</v>
      </c>
      <c r="Q3821" s="2" t="s">
        <v>17087</v>
      </c>
      <c r="R3821" s="2" t="s">
        <v>17088</v>
      </c>
      <c r="S3821" s="2" t="s">
        <v>11</v>
      </c>
      <c r="T3821" s="2">
        <v>80</v>
      </c>
      <c r="U3821" s="2">
        <v>853</v>
      </c>
      <c r="V3821" s="2" t="s">
        <v>1979</v>
      </c>
      <c r="W3821" s="2" t="s">
        <v>17089</v>
      </c>
      <c r="X3821" s="2">
        <v>1</v>
      </c>
    </row>
    <row r="3822" spans="1:24" x14ac:dyDescent="0.15">
      <c r="A3822" s="2" t="s">
        <v>21981</v>
      </c>
      <c r="B3822" s="2">
        <v>2191</v>
      </c>
      <c r="C3822" s="2">
        <v>2208</v>
      </c>
      <c r="D3822" s="2">
        <v>1</v>
      </c>
      <c r="E3822" s="2" t="s">
        <v>21737</v>
      </c>
      <c r="F3822" s="2">
        <v>6</v>
      </c>
      <c r="G3822" s="2" t="s">
        <v>21982</v>
      </c>
      <c r="H3822" s="2" t="s">
        <v>21983</v>
      </c>
      <c r="I3822" s="2">
        <v>11</v>
      </c>
      <c r="J3822" s="2">
        <v>112744240</v>
      </c>
      <c r="K3822" s="2">
        <v>112744257</v>
      </c>
      <c r="L3822" s="2" t="s">
        <v>16987</v>
      </c>
      <c r="M3822" s="2">
        <v>4232</v>
      </c>
      <c r="N3822" s="2">
        <v>0</v>
      </c>
      <c r="O3822" s="2">
        <v>0</v>
      </c>
      <c r="P3822" s="2">
        <v>0</v>
      </c>
      <c r="Q3822" s="2" t="s">
        <v>21982</v>
      </c>
      <c r="R3822" s="2" t="s">
        <v>21983</v>
      </c>
      <c r="S3822" s="2" t="s">
        <v>11</v>
      </c>
      <c r="T3822" s="2">
        <v>28</v>
      </c>
      <c r="U3822" s="2">
        <v>2226</v>
      </c>
      <c r="V3822" s="2" t="s">
        <v>1979</v>
      </c>
      <c r="W3822" s="2" t="s">
        <v>21984</v>
      </c>
      <c r="X3822" s="2">
        <v>1</v>
      </c>
    </row>
    <row r="3823" spans="1:24" x14ac:dyDescent="0.15">
      <c r="A3823" s="2" t="s">
        <v>21806</v>
      </c>
      <c r="B3823" s="2">
        <v>857</v>
      </c>
      <c r="C3823" s="2">
        <v>871</v>
      </c>
      <c r="D3823" s="2">
        <v>1</v>
      </c>
      <c r="E3823" s="2" t="s">
        <v>21737</v>
      </c>
      <c r="F3823" s="2">
        <v>5</v>
      </c>
      <c r="G3823" s="2" t="s">
        <v>21807</v>
      </c>
      <c r="H3823" s="2" t="s">
        <v>21808</v>
      </c>
      <c r="I3823" s="2">
        <v>1</v>
      </c>
      <c r="J3823" s="2">
        <v>117023235</v>
      </c>
      <c r="K3823" s="2">
        <v>117023249</v>
      </c>
      <c r="L3823" s="2" t="s">
        <v>16987</v>
      </c>
      <c r="M3823" s="2">
        <v>1312</v>
      </c>
      <c r="N3823" s="2">
        <v>0</v>
      </c>
      <c r="O3823" s="2">
        <v>0</v>
      </c>
      <c r="P3823" s="2">
        <v>0</v>
      </c>
      <c r="Q3823" s="2" t="s">
        <v>21807</v>
      </c>
      <c r="R3823" s="2" t="s">
        <v>21808</v>
      </c>
      <c r="S3823" s="2" t="s">
        <v>11</v>
      </c>
      <c r="T3823" s="2">
        <v>14</v>
      </c>
      <c r="U3823" s="2">
        <v>1069</v>
      </c>
      <c r="V3823" s="2" t="s">
        <v>1979</v>
      </c>
      <c r="W3823" s="2" t="s">
        <v>21809</v>
      </c>
      <c r="X3823" s="2">
        <v>1</v>
      </c>
    </row>
    <row r="3824" spans="1:24" x14ac:dyDescent="0.15">
      <c r="A3824" s="2" t="s">
        <v>18493</v>
      </c>
      <c r="B3824" s="2">
        <v>4425</v>
      </c>
      <c r="C3824" s="2">
        <v>4442</v>
      </c>
      <c r="D3824" s="2">
        <v>1</v>
      </c>
      <c r="E3824" s="2" t="s">
        <v>18006</v>
      </c>
      <c r="F3824" s="2">
        <v>6</v>
      </c>
      <c r="G3824" s="2" t="s">
        <v>18494</v>
      </c>
      <c r="H3824" s="2" t="s">
        <v>18495</v>
      </c>
      <c r="I3824" s="2">
        <v>6</v>
      </c>
      <c r="J3824" s="2">
        <v>43116038</v>
      </c>
      <c r="K3824" s="2">
        <v>43116055</v>
      </c>
      <c r="L3824" s="2" t="s">
        <v>16991</v>
      </c>
      <c r="M3824" s="2">
        <v>5000</v>
      </c>
      <c r="N3824" s="2">
        <v>0</v>
      </c>
      <c r="O3824" s="2">
        <v>0</v>
      </c>
      <c r="P3824" s="2">
        <v>0</v>
      </c>
      <c r="Q3824" s="2" t="s">
        <v>18494</v>
      </c>
      <c r="R3824" s="2" t="s">
        <v>18495</v>
      </c>
      <c r="S3824" s="2" t="s">
        <v>11</v>
      </c>
      <c r="T3824" s="2">
        <v>315</v>
      </c>
      <c r="U3824" s="2">
        <v>5411</v>
      </c>
      <c r="V3824" s="2" t="s">
        <v>1979</v>
      </c>
      <c r="W3824" s="2" t="s">
        <v>18496</v>
      </c>
      <c r="X3824" s="2">
        <v>1</v>
      </c>
    </row>
    <row r="3825" spans="1:24" x14ac:dyDescent="0.15">
      <c r="A3825" s="2" t="s">
        <v>20096</v>
      </c>
      <c r="B3825" s="2">
        <v>1138</v>
      </c>
      <c r="C3825" s="2">
        <v>1158</v>
      </c>
      <c r="D3825" s="2">
        <v>1</v>
      </c>
      <c r="E3825" s="2" t="s">
        <v>19984</v>
      </c>
      <c r="F3825" s="2">
        <v>7</v>
      </c>
      <c r="G3825" s="2" t="s">
        <v>20097</v>
      </c>
      <c r="H3825" s="2" t="s">
        <v>20098</v>
      </c>
      <c r="I3825" s="2">
        <v>12</v>
      </c>
      <c r="J3825" s="2">
        <v>74179859</v>
      </c>
      <c r="K3825" s="2">
        <v>74179879</v>
      </c>
      <c r="L3825" s="2" t="s">
        <v>16991</v>
      </c>
      <c r="M3825" s="2">
        <v>4586</v>
      </c>
      <c r="N3825" s="2">
        <v>0</v>
      </c>
      <c r="O3825" s="2">
        <v>0</v>
      </c>
      <c r="P3825" s="2">
        <v>0</v>
      </c>
      <c r="Q3825" s="2" t="s">
        <v>20097</v>
      </c>
      <c r="R3825" s="2" t="s">
        <v>20098</v>
      </c>
      <c r="S3825" s="2" t="s">
        <v>4</v>
      </c>
      <c r="T3825" s="2">
        <v>16</v>
      </c>
      <c r="U3825" s="2">
        <v>1161</v>
      </c>
      <c r="V3825" s="2" t="s">
        <v>1979</v>
      </c>
      <c r="W3825" s="2" t="s">
        <v>20099</v>
      </c>
      <c r="X3825" s="2">
        <v>1</v>
      </c>
    </row>
    <row r="3826" spans="1:24" x14ac:dyDescent="0.15">
      <c r="A3826" s="2" t="s">
        <v>21375</v>
      </c>
      <c r="B3826" s="2">
        <v>2085</v>
      </c>
      <c r="C3826" s="2">
        <v>2099</v>
      </c>
      <c r="D3826" s="2">
        <v>1</v>
      </c>
      <c r="E3826" s="2" t="s">
        <v>20453</v>
      </c>
      <c r="F3826" s="2">
        <v>5</v>
      </c>
      <c r="G3826" s="2" t="s">
        <v>21376</v>
      </c>
      <c r="H3826" s="2" t="s">
        <v>21377</v>
      </c>
      <c r="I3826" s="2">
        <v>19</v>
      </c>
      <c r="J3826" s="2">
        <v>47100234</v>
      </c>
      <c r="K3826" s="2">
        <v>47100248</v>
      </c>
      <c r="L3826" s="2" t="s">
        <v>16987</v>
      </c>
      <c r="M3826" s="2">
        <v>8311</v>
      </c>
      <c r="N3826" s="2">
        <v>0</v>
      </c>
      <c r="O3826" s="2">
        <v>0</v>
      </c>
      <c r="P3826" s="2">
        <v>0</v>
      </c>
      <c r="Q3826" s="2" t="s">
        <v>21376</v>
      </c>
      <c r="R3826" s="2" t="s">
        <v>21377</v>
      </c>
      <c r="S3826" s="2" t="s">
        <v>11</v>
      </c>
      <c r="T3826" s="2">
        <v>21</v>
      </c>
      <c r="U3826" s="2">
        <v>2804</v>
      </c>
      <c r="V3826" s="2" t="s">
        <v>1979</v>
      </c>
      <c r="W3826" s="2" t="s">
        <v>21378</v>
      </c>
      <c r="X3826" s="2">
        <v>1</v>
      </c>
    </row>
    <row r="3827" spans="1:24" x14ac:dyDescent="0.15">
      <c r="A3827" s="2" t="s">
        <v>16121</v>
      </c>
      <c r="B3827" s="2">
        <v>1656</v>
      </c>
      <c r="C3827" s="2">
        <v>1670</v>
      </c>
      <c r="D3827" s="2">
        <v>1</v>
      </c>
      <c r="E3827" s="2" t="s">
        <v>21737</v>
      </c>
      <c r="F3827" s="2">
        <v>5</v>
      </c>
      <c r="G3827" s="2" t="s">
        <v>16122</v>
      </c>
      <c r="H3827" s="2" t="s">
        <v>16123</v>
      </c>
      <c r="I3827" s="2">
        <v>11</v>
      </c>
      <c r="J3827" s="2">
        <v>64291668</v>
      </c>
      <c r="K3827" s="2">
        <v>64291682</v>
      </c>
      <c r="L3827" s="2" t="s">
        <v>16991</v>
      </c>
      <c r="M3827" s="2">
        <v>4071</v>
      </c>
      <c r="N3827" s="2">
        <v>0</v>
      </c>
      <c r="O3827" s="2">
        <v>0</v>
      </c>
      <c r="P3827" s="2">
        <v>0</v>
      </c>
      <c r="Q3827" s="2" t="s">
        <v>16122</v>
      </c>
      <c r="R3827" s="2" t="s">
        <v>16123</v>
      </c>
      <c r="S3827" s="2" t="s">
        <v>4</v>
      </c>
      <c r="T3827" s="2">
        <v>378</v>
      </c>
      <c r="U3827" s="2">
        <v>2294</v>
      </c>
      <c r="V3827" s="2" t="s">
        <v>1979</v>
      </c>
      <c r="W3827" s="2" t="s">
        <v>16124</v>
      </c>
      <c r="X3827" s="2">
        <v>1</v>
      </c>
    </row>
    <row r="3828" spans="1:24" x14ac:dyDescent="0.15">
      <c r="A3828" s="2" t="s">
        <v>16121</v>
      </c>
      <c r="B3828" s="2">
        <v>1812</v>
      </c>
      <c r="C3828" s="2">
        <v>1832</v>
      </c>
      <c r="D3828" s="2">
        <v>1</v>
      </c>
      <c r="E3828" s="2" t="s">
        <v>21737</v>
      </c>
      <c r="F3828" s="2">
        <v>7</v>
      </c>
      <c r="G3828" s="2" t="s">
        <v>16122</v>
      </c>
      <c r="H3828" s="2" t="s">
        <v>16123</v>
      </c>
      <c r="I3828" s="2">
        <v>11</v>
      </c>
      <c r="J3828" s="2">
        <v>64291075</v>
      </c>
      <c r="K3828" s="2">
        <v>64291095</v>
      </c>
      <c r="L3828" s="2" t="s">
        <v>16991</v>
      </c>
      <c r="M3828" s="2">
        <v>4069</v>
      </c>
      <c r="N3828" s="2">
        <v>0</v>
      </c>
      <c r="O3828" s="2">
        <v>0</v>
      </c>
      <c r="P3828" s="2">
        <v>0</v>
      </c>
      <c r="Q3828" s="2" t="s">
        <v>16122</v>
      </c>
      <c r="R3828" s="2" t="s">
        <v>16123</v>
      </c>
      <c r="S3828" s="2" t="s">
        <v>4</v>
      </c>
      <c r="T3828" s="2">
        <v>378</v>
      </c>
      <c r="U3828" s="2">
        <v>2294</v>
      </c>
      <c r="V3828" s="2" t="s">
        <v>1979</v>
      </c>
      <c r="W3828" s="2" t="s">
        <v>16124</v>
      </c>
      <c r="X3828" s="2">
        <v>1</v>
      </c>
    </row>
    <row r="3829" spans="1:24" x14ac:dyDescent="0.15">
      <c r="A3829" s="2" t="s">
        <v>16121</v>
      </c>
      <c r="B3829" s="2">
        <v>1842</v>
      </c>
      <c r="C3829" s="2">
        <v>1856</v>
      </c>
      <c r="D3829" s="2">
        <v>1</v>
      </c>
      <c r="E3829" s="2" t="s">
        <v>21737</v>
      </c>
      <c r="F3829" s="2">
        <v>5</v>
      </c>
      <c r="G3829" s="2" t="s">
        <v>16122</v>
      </c>
      <c r="H3829" s="2" t="s">
        <v>16123</v>
      </c>
      <c r="I3829" s="2">
        <v>11</v>
      </c>
      <c r="J3829" s="2">
        <v>64291051</v>
      </c>
      <c r="K3829" s="2">
        <v>64291065</v>
      </c>
      <c r="L3829" s="2" t="s">
        <v>16991</v>
      </c>
      <c r="M3829" s="2">
        <v>4068</v>
      </c>
      <c r="N3829" s="2">
        <v>0</v>
      </c>
      <c r="O3829" s="2">
        <v>0</v>
      </c>
      <c r="P3829" s="2">
        <v>0</v>
      </c>
      <c r="Q3829" s="2" t="s">
        <v>16122</v>
      </c>
      <c r="R3829" s="2" t="s">
        <v>16123</v>
      </c>
      <c r="S3829" s="2" t="s">
        <v>4</v>
      </c>
      <c r="T3829" s="2">
        <v>378</v>
      </c>
      <c r="U3829" s="2">
        <v>2294</v>
      </c>
      <c r="V3829" s="2" t="s">
        <v>1979</v>
      </c>
      <c r="W3829" s="2" t="s">
        <v>16124</v>
      </c>
      <c r="X3829" s="2">
        <v>1</v>
      </c>
    </row>
    <row r="3830" spans="1:24" x14ac:dyDescent="0.15">
      <c r="A3830" s="2" t="s">
        <v>16121</v>
      </c>
      <c r="B3830" s="2">
        <v>1878</v>
      </c>
      <c r="C3830" s="2">
        <v>1895</v>
      </c>
      <c r="D3830" s="2">
        <v>1</v>
      </c>
      <c r="E3830" s="2" t="s">
        <v>22608</v>
      </c>
      <c r="F3830" s="2">
        <v>6</v>
      </c>
      <c r="G3830" s="2" t="s">
        <v>16122</v>
      </c>
      <c r="H3830" s="2" t="s">
        <v>16123</v>
      </c>
      <c r="I3830" s="2">
        <v>11</v>
      </c>
      <c r="J3830" s="2">
        <v>64291012</v>
      </c>
      <c r="K3830" s="2">
        <v>64291029</v>
      </c>
      <c r="L3830" s="2" t="s">
        <v>16991</v>
      </c>
      <c r="M3830" s="2">
        <v>4067</v>
      </c>
      <c r="N3830" s="2">
        <v>0</v>
      </c>
      <c r="O3830" s="2">
        <v>0</v>
      </c>
      <c r="P3830" s="2">
        <v>0</v>
      </c>
      <c r="Q3830" s="2" t="s">
        <v>16122</v>
      </c>
      <c r="R3830" s="2" t="s">
        <v>16123</v>
      </c>
      <c r="S3830" s="2" t="s">
        <v>4</v>
      </c>
      <c r="T3830" s="2">
        <v>378</v>
      </c>
      <c r="U3830" s="2">
        <v>2294</v>
      </c>
      <c r="V3830" s="2" t="s">
        <v>1979</v>
      </c>
      <c r="W3830" s="2" t="s">
        <v>16124</v>
      </c>
      <c r="X3830" s="2">
        <v>1</v>
      </c>
    </row>
    <row r="3831" spans="1:24" x14ac:dyDescent="0.15">
      <c r="A3831" s="2" t="s">
        <v>16121</v>
      </c>
      <c r="B3831" s="2">
        <v>1896</v>
      </c>
      <c r="C3831" s="2">
        <v>1916</v>
      </c>
      <c r="D3831" s="2">
        <v>1</v>
      </c>
      <c r="E3831" s="2" t="s">
        <v>21737</v>
      </c>
      <c r="F3831" s="2">
        <v>7</v>
      </c>
      <c r="G3831" s="2" t="s">
        <v>16122</v>
      </c>
      <c r="H3831" s="2" t="s">
        <v>16123</v>
      </c>
      <c r="I3831" s="2">
        <v>11</v>
      </c>
      <c r="J3831" s="2">
        <v>64290991</v>
      </c>
      <c r="K3831" s="2">
        <v>64291011</v>
      </c>
      <c r="L3831" s="2" t="s">
        <v>16991</v>
      </c>
      <c r="M3831" s="2">
        <v>4066</v>
      </c>
      <c r="N3831" s="2">
        <v>0</v>
      </c>
      <c r="O3831" s="2">
        <v>0</v>
      </c>
      <c r="P3831" s="2">
        <v>0</v>
      </c>
      <c r="Q3831" s="2" t="s">
        <v>16122</v>
      </c>
      <c r="R3831" s="2" t="s">
        <v>16123</v>
      </c>
      <c r="S3831" s="2" t="s">
        <v>4</v>
      </c>
      <c r="T3831" s="2">
        <v>378</v>
      </c>
      <c r="U3831" s="2">
        <v>2294</v>
      </c>
      <c r="V3831" s="2" t="s">
        <v>1979</v>
      </c>
      <c r="W3831" s="2" t="s">
        <v>16124</v>
      </c>
      <c r="X3831" s="2">
        <v>1</v>
      </c>
    </row>
    <row r="3832" spans="1:24" x14ac:dyDescent="0.15">
      <c r="A3832" s="2" t="s">
        <v>16121</v>
      </c>
      <c r="B3832" s="2">
        <v>1962</v>
      </c>
      <c r="C3832" s="2">
        <v>1979</v>
      </c>
      <c r="D3832" s="2">
        <v>1</v>
      </c>
      <c r="E3832" s="2" t="s">
        <v>23585</v>
      </c>
      <c r="F3832" s="2">
        <v>6</v>
      </c>
      <c r="G3832" s="2" t="s">
        <v>16122</v>
      </c>
      <c r="H3832" s="2" t="s">
        <v>16123</v>
      </c>
      <c r="I3832" s="2">
        <v>11</v>
      </c>
      <c r="J3832" s="2">
        <v>64290184</v>
      </c>
      <c r="K3832" s="2">
        <v>64290201</v>
      </c>
      <c r="L3832" s="2" t="s">
        <v>16991</v>
      </c>
      <c r="M3832" s="2">
        <v>4065</v>
      </c>
      <c r="N3832" s="2">
        <v>0</v>
      </c>
      <c r="O3832" s="2">
        <v>0</v>
      </c>
      <c r="P3832" s="2">
        <v>0</v>
      </c>
      <c r="Q3832" s="2" t="s">
        <v>16122</v>
      </c>
      <c r="R3832" s="2" t="s">
        <v>16123</v>
      </c>
      <c r="S3832" s="2" t="s">
        <v>4</v>
      </c>
      <c r="T3832" s="2">
        <v>378</v>
      </c>
      <c r="U3832" s="2">
        <v>2294</v>
      </c>
      <c r="V3832" s="2" t="s">
        <v>1979</v>
      </c>
      <c r="W3832" s="2" t="s">
        <v>16124</v>
      </c>
      <c r="X3832" s="2">
        <v>1</v>
      </c>
    </row>
    <row r="3833" spans="1:24" x14ac:dyDescent="0.15">
      <c r="A3833" s="2" t="s">
        <v>16121</v>
      </c>
      <c r="B3833" s="2">
        <v>2022</v>
      </c>
      <c r="C3833" s="2">
        <v>2036</v>
      </c>
      <c r="D3833" s="2">
        <v>1</v>
      </c>
      <c r="E3833" s="2" t="s">
        <v>4</v>
      </c>
      <c r="F3833" s="2">
        <v>5</v>
      </c>
      <c r="G3833" s="2" t="s">
        <v>16122</v>
      </c>
      <c r="H3833" s="2" t="s">
        <v>16123</v>
      </c>
      <c r="I3833" s="2">
        <v>11</v>
      </c>
      <c r="J3833" s="2">
        <v>64290127</v>
      </c>
      <c r="K3833" s="2">
        <v>64290141</v>
      </c>
      <c r="L3833" s="2" t="s">
        <v>16991</v>
      </c>
      <c r="M3833" s="2">
        <v>4064</v>
      </c>
      <c r="N3833" s="2">
        <v>0</v>
      </c>
      <c r="O3833" s="2">
        <v>0</v>
      </c>
      <c r="P3833" s="2">
        <v>0</v>
      </c>
      <c r="Q3833" s="2" t="s">
        <v>16122</v>
      </c>
      <c r="R3833" s="2" t="s">
        <v>16123</v>
      </c>
      <c r="S3833" s="2" t="s">
        <v>4</v>
      </c>
      <c r="T3833" s="2">
        <v>378</v>
      </c>
      <c r="U3833" s="2">
        <v>2294</v>
      </c>
      <c r="V3833" s="2" t="s">
        <v>1979</v>
      </c>
      <c r="W3833" s="2" t="s">
        <v>16124</v>
      </c>
      <c r="X3833" s="2">
        <v>1</v>
      </c>
    </row>
    <row r="3834" spans="1:24" x14ac:dyDescent="0.15">
      <c r="A3834" s="2" t="s">
        <v>16121</v>
      </c>
      <c r="B3834" s="2">
        <v>2121</v>
      </c>
      <c r="C3834" s="2">
        <v>2147</v>
      </c>
      <c r="D3834" s="2">
        <v>1</v>
      </c>
      <c r="E3834" s="2" t="s">
        <v>21737</v>
      </c>
      <c r="F3834" s="2">
        <v>9</v>
      </c>
      <c r="G3834" s="2" t="s">
        <v>16122</v>
      </c>
      <c r="H3834" s="2" t="s">
        <v>16123</v>
      </c>
      <c r="I3834" s="2">
        <v>11</v>
      </c>
      <c r="J3834" s="2">
        <v>64290016</v>
      </c>
      <c r="K3834" s="2">
        <v>64290042</v>
      </c>
      <c r="L3834" s="2" t="s">
        <v>16991</v>
      </c>
      <c r="M3834" s="2">
        <v>4063</v>
      </c>
      <c r="N3834" s="2">
        <v>0</v>
      </c>
      <c r="O3834" s="2">
        <v>0</v>
      </c>
      <c r="P3834" s="2">
        <v>0</v>
      </c>
      <c r="Q3834" s="2" t="s">
        <v>16122</v>
      </c>
      <c r="R3834" s="2" t="s">
        <v>16123</v>
      </c>
      <c r="S3834" s="2" t="s">
        <v>4</v>
      </c>
      <c r="T3834" s="2">
        <v>378</v>
      </c>
      <c r="U3834" s="2">
        <v>2294</v>
      </c>
      <c r="V3834" s="2" t="s">
        <v>1979</v>
      </c>
      <c r="W3834" s="2" t="s">
        <v>16124</v>
      </c>
      <c r="X3834" s="2">
        <v>1</v>
      </c>
    </row>
    <row r="3835" spans="1:24" x14ac:dyDescent="0.15">
      <c r="A3835" s="2" t="s">
        <v>13848</v>
      </c>
      <c r="B3835" s="2">
        <v>1616</v>
      </c>
      <c r="C3835" s="2">
        <v>1633</v>
      </c>
      <c r="D3835" s="2">
        <v>1</v>
      </c>
      <c r="E3835" s="2" t="s">
        <v>19333</v>
      </c>
      <c r="F3835" s="2">
        <v>6</v>
      </c>
      <c r="G3835" s="2" t="s">
        <v>13849</v>
      </c>
      <c r="H3835" s="2" t="s">
        <v>13850</v>
      </c>
      <c r="I3835" s="2">
        <v>17</v>
      </c>
      <c r="J3835" s="2">
        <v>36228690</v>
      </c>
      <c r="K3835" s="2">
        <v>36228707</v>
      </c>
      <c r="L3835" s="2" t="s">
        <v>16991</v>
      </c>
      <c r="M3835" s="2">
        <v>7612</v>
      </c>
      <c r="N3835" s="2">
        <v>0</v>
      </c>
      <c r="O3835" s="2">
        <v>0</v>
      </c>
      <c r="P3835" s="2">
        <v>0</v>
      </c>
      <c r="Q3835" s="2" t="s">
        <v>13849</v>
      </c>
      <c r="R3835" s="2" t="s">
        <v>13850</v>
      </c>
      <c r="S3835" s="2" t="s">
        <v>11</v>
      </c>
      <c r="T3835" s="2">
        <v>11</v>
      </c>
      <c r="U3835" s="2">
        <v>1765</v>
      </c>
      <c r="V3835" s="2" t="s">
        <v>1979</v>
      </c>
      <c r="W3835" s="2" t="s">
        <v>13851</v>
      </c>
      <c r="X3835" s="2">
        <v>1</v>
      </c>
    </row>
    <row r="3836" spans="1:24" x14ac:dyDescent="0.15">
      <c r="A3836" s="2" t="s">
        <v>13852</v>
      </c>
      <c r="B3836" s="2">
        <v>1816</v>
      </c>
      <c r="C3836" s="2">
        <v>1833</v>
      </c>
      <c r="D3836" s="2">
        <v>1</v>
      </c>
      <c r="E3836" s="2" t="s">
        <v>19333</v>
      </c>
      <c r="F3836" s="2">
        <v>6</v>
      </c>
      <c r="G3836" s="2" t="s">
        <v>13853</v>
      </c>
      <c r="H3836" s="2" t="s">
        <v>13854</v>
      </c>
      <c r="I3836" s="2">
        <v>19</v>
      </c>
      <c r="J3836" s="2">
        <v>43568044</v>
      </c>
      <c r="K3836" s="2">
        <v>43568061</v>
      </c>
      <c r="L3836" s="2" t="s">
        <v>16991</v>
      </c>
      <c r="M3836" s="2">
        <v>8266</v>
      </c>
      <c r="N3836" s="2">
        <v>0</v>
      </c>
      <c r="O3836" s="2">
        <v>0</v>
      </c>
      <c r="P3836" s="2">
        <v>0</v>
      </c>
      <c r="Q3836" s="2" t="s">
        <v>13853</v>
      </c>
      <c r="R3836" s="2" t="s">
        <v>13854</v>
      </c>
      <c r="S3836" s="2" t="s">
        <v>11</v>
      </c>
      <c r="T3836" s="2">
        <v>136</v>
      </c>
      <c r="U3836" s="2">
        <v>2094</v>
      </c>
      <c r="V3836" s="2" t="s">
        <v>1979</v>
      </c>
      <c r="W3836" s="2" t="s">
        <v>13855</v>
      </c>
      <c r="X3836" s="2">
        <v>1</v>
      </c>
    </row>
    <row r="3837" spans="1:24" x14ac:dyDescent="0.15">
      <c r="A3837" s="2" t="s">
        <v>19611</v>
      </c>
      <c r="B3837" s="2">
        <v>2507</v>
      </c>
      <c r="C3837" s="2">
        <v>2521</v>
      </c>
      <c r="D3837" s="2">
        <v>1</v>
      </c>
      <c r="E3837" s="2" t="s">
        <v>19333</v>
      </c>
      <c r="F3837" s="2">
        <v>5</v>
      </c>
      <c r="G3837" s="2" t="s">
        <v>19612</v>
      </c>
      <c r="H3837" s="2" t="s">
        <v>19613</v>
      </c>
      <c r="I3837" s="2">
        <v>8</v>
      </c>
      <c r="J3837" s="2">
        <v>107827256</v>
      </c>
      <c r="K3837" s="2">
        <v>107832213</v>
      </c>
      <c r="L3837" s="2" t="s">
        <v>16987</v>
      </c>
      <c r="M3837" s="2">
        <v>6371</v>
      </c>
      <c r="N3837" s="2">
        <v>0</v>
      </c>
      <c r="O3837" s="2">
        <v>0</v>
      </c>
      <c r="P3837" s="2">
        <v>0</v>
      </c>
      <c r="Q3837" s="2" t="s">
        <v>19612</v>
      </c>
      <c r="R3837" s="2" t="s">
        <v>19613</v>
      </c>
      <c r="S3837" s="2" t="s">
        <v>4</v>
      </c>
      <c r="T3837" s="2">
        <v>134</v>
      </c>
      <c r="U3837" s="2">
        <v>2653</v>
      </c>
      <c r="V3837" s="2" t="s">
        <v>1979</v>
      </c>
      <c r="W3837" s="2" t="s">
        <v>19614</v>
      </c>
      <c r="X3837" s="2">
        <v>1</v>
      </c>
    </row>
    <row r="3838" spans="1:24" x14ac:dyDescent="0.15">
      <c r="A3838" s="2" t="s">
        <v>18453</v>
      </c>
      <c r="B3838" s="2">
        <v>2525</v>
      </c>
      <c r="C3838" s="2">
        <v>2539</v>
      </c>
      <c r="D3838" s="2">
        <v>1</v>
      </c>
      <c r="E3838" s="2" t="s">
        <v>18006</v>
      </c>
      <c r="F3838" s="2">
        <v>5</v>
      </c>
      <c r="G3838" s="2" t="s">
        <v>18454</v>
      </c>
      <c r="H3838" s="2" t="s">
        <v>18455</v>
      </c>
      <c r="I3838" s="2">
        <v>12</v>
      </c>
      <c r="J3838" s="2">
        <v>106630559</v>
      </c>
      <c r="K3838" s="2">
        <v>106630573</v>
      </c>
      <c r="L3838" s="2" t="s">
        <v>16991</v>
      </c>
      <c r="M3838" s="2">
        <v>4657</v>
      </c>
      <c r="N3838" s="2">
        <v>0</v>
      </c>
      <c r="O3838" s="2">
        <v>0</v>
      </c>
      <c r="P3838" s="2">
        <v>0</v>
      </c>
      <c r="Q3838" s="2" t="s">
        <v>18454</v>
      </c>
      <c r="R3838" s="2" t="s">
        <v>18455</v>
      </c>
      <c r="S3838" s="2" t="s">
        <v>11</v>
      </c>
      <c r="T3838" s="2">
        <v>239</v>
      </c>
      <c r="U3838" s="2">
        <v>2644</v>
      </c>
      <c r="V3838" s="2" t="s">
        <v>1979</v>
      </c>
      <c r="W3838" s="2" t="s">
        <v>18456</v>
      </c>
      <c r="X3838" s="2">
        <v>1</v>
      </c>
    </row>
    <row r="3839" spans="1:24" x14ac:dyDescent="0.15">
      <c r="A3839" s="2" t="s">
        <v>20116</v>
      </c>
      <c r="B3839" s="2">
        <v>1569</v>
      </c>
      <c r="C3839" s="2">
        <v>1583</v>
      </c>
      <c r="D3839" s="2">
        <v>1</v>
      </c>
      <c r="E3839" s="2" t="s">
        <v>19984</v>
      </c>
      <c r="F3839" s="2">
        <v>5</v>
      </c>
      <c r="G3839" s="2" t="s">
        <v>20117</v>
      </c>
      <c r="H3839" s="2" t="s">
        <v>20118</v>
      </c>
      <c r="I3839" s="2">
        <v>6</v>
      </c>
      <c r="J3839" s="2">
        <v>117971066</v>
      </c>
      <c r="K3839" s="2">
        <v>117972396</v>
      </c>
      <c r="L3839" s="2" t="s">
        <v>16987</v>
      </c>
      <c r="M3839" s="2">
        <v>5117</v>
      </c>
      <c r="N3839" s="2">
        <v>0</v>
      </c>
      <c r="O3839" s="2">
        <v>0</v>
      </c>
      <c r="P3839" s="2">
        <v>0</v>
      </c>
      <c r="Q3839" s="2" t="s">
        <v>20117</v>
      </c>
      <c r="R3839" s="2" t="s">
        <v>20118</v>
      </c>
      <c r="S3839" s="2" t="s">
        <v>4</v>
      </c>
      <c r="T3839" s="2">
        <v>126</v>
      </c>
      <c r="U3839" s="2">
        <v>1745</v>
      </c>
      <c r="V3839" s="2" t="s">
        <v>1979</v>
      </c>
      <c r="W3839" s="2" t="s">
        <v>20119</v>
      </c>
      <c r="X3839" s="2">
        <v>1</v>
      </c>
    </row>
    <row r="3840" spans="1:24" x14ac:dyDescent="0.15">
      <c r="A3840" s="2" t="s">
        <v>22637</v>
      </c>
      <c r="B3840" s="2">
        <v>1189</v>
      </c>
      <c r="C3840" s="2">
        <v>1203</v>
      </c>
      <c r="D3840" s="2">
        <v>1</v>
      </c>
      <c r="E3840" s="2" t="s">
        <v>22608</v>
      </c>
      <c r="F3840" s="2">
        <v>5</v>
      </c>
      <c r="G3840" s="2" t="s">
        <v>22638</v>
      </c>
      <c r="H3840" s="2" t="s">
        <v>22639</v>
      </c>
      <c r="I3840" s="2">
        <v>6</v>
      </c>
      <c r="J3840" s="2">
        <v>111049249</v>
      </c>
      <c r="K3840" s="2">
        <v>111049263</v>
      </c>
      <c r="L3840" s="2" t="s">
        <v>16991</v>
      </c>
      <c r="M3840" s="2">
        <v>5101</v>
      </c>
      <c r="N3840" s="2">
        <v>0</v>
      </c>
      <c r="O3840" s="2">
        <v>0</v>
      </c>
      <c r="P3840" s="2">
        <v>0</v>
      </c>
      <c r="Q3840" s="2" t="s">
        <v>22638</v>
      </c>
      <c r="R3840" s="2" t="s">
        <v>22639</v>
      </c>
      <c r="S3840" s="2" t="s">
        <v>11</v>
      </c>
      <c r="T3840" s="2">
        <v>76</v>
      </c>
      <c r="U3840" s="2">
        <v>1584</v>
      </c>
      <c r="V3840" s="2" t="s">
        <v>1979</v>
      </c>
      <c r="W3840" s="2" t="s">
        <v>22640</v>
      </c>
      <c r="X3840" s="2">
        <v>1</v>
      </c>
    </row>
    <row r="3841" spans="1:24" x14ac:dyDescent="0.15">
      <c r="A3841" s="2" t="s">
        <v>15893</v>
      </c>
      <c r="B3841" s="2">
        <v>3749</v>
      </c>
      <c r="C3841" s="2">
        <v>3769</v>
      </c>
      <c r="D3841" s="2">
        <v>1</v>
      </c>
      <c r="E3841" s="2" t="s">
        <v>18006</v>
      </c>
      <c r="F3841" s="2">
        <v>7</v>
      </c>
      <c r="G3841" s="2" t="s">
        <v>15894</v>
      </c>
      <c r="H3841" s="2" t="s">
        <v>15895</v>
      </c>
      <c r="I3841" s="2">
        <v>9</v>
      </c>
      <c r="J3841" s="2">
        <v>722469</v>
      </c>
      <c r="K3841" s="2">
        <v>722489</v>
      </c>
      <c r="L3841" s="2" t="s">
        <v>16987</v>
      </c>
      <c r="M3841" s="2">
        <v>6453</v>
      </c>
      <c r="N3841" s="2">
        <v>0</v>
      </c>
      <c r="O3841" s="2">
        <v>0</v>
      </c>
      <c r="P3841" s="2">
        <v>0</v>
      </c>
      <c r="Q3841" s="2" t="s">
        <v>15894</v>
      </c>
      <c r="R3841" s="2" t="s">
        <v>15895</v>
      </c>
      <c r="S3841" s="2" t="s">
        <v>4</v>
      </c>
      <c r="T3841" s="2">
        <v>653</v>
      </c>
      <c r="U3841" s="2">
        <v>4711</v>
      </c>
      <c r="V3841" s="2" t="s">
        <v>1979</v>
      </c>
      <c r="W3841" s="2" t="s">
        <v>15896</v>
      </c>
      <c r="X3841" s="2">
        <v>1</v>
      </c>
    </row>
    <row r="3842" spans="1:24" x14ac:dyDescent="0.15">
      <c r="A3842" s="2" t="s">
        <v>2871</v>
      </c>
      <c r="B3842" s="2">
        <v>2629</v>
      </c>
      <c r="C3842" s="2">
        <v>2655</v>
      </c>
      <c r="D3842" s="2">
        <v>1</v>
      </c>
      <c r="E3842" s="2" t="s">
        <v>11</v>
      </c>
      <c r="F3842" s="2">
        <v>9</v>
      </c>
      <c r="G3842" s="2" t="s">
        <v>2872</v>
      </c>
      <c r="H3842" s="2" t="s">
        <v>2873</v>
      </c>
      <c r="I3842" s="2">
        <v>8</v>
      </c>
      <c r="J3842" s="2">
        <v>144593526</v>
      </c>
      <c r="K3842" s="2">
        <v>144593552</v>
      </c>
      <c r="L3842" s="2" t="s">
        <v>16991</v>
      </c>
      <c r="M3842" s="2">
        <v>6413</v>
      </c>
      <c r="N3842" s="2">
        <v>0</v>
      </c>
      <c r="O3842" s="2">
        <v>0</v>
      </c>
      <c r="P3842" s="2">
        <v>0</v>
      </c>
      <c r="Q3842" s="2" t="s">
        <v>2872</v>
      </c>
      <c r="R3842" s="2" t="s">
        <v>2873</v>
      </c>
      <c r="S3842" s="2" t="s">
        <v>4</v>
      </c>
      <c r="T3842" s="2">
        <v>13</v>
      </c>
      <c r="U3842" s="2">
        <v>2859</v>
      </c>
      <c r="V3842" s="2" t="s">
        <v>1979</v>
      </c>
      <c r="W3842" s="2" t="s">
        <v>2874</v>
      </c>
      <c r="X3842" s="2">
        <v>1</v>
      </c>
    </row>
    <row r="3843" spans="1:24" x14ac:dyDescent="0.15">
      <c r="A3843" s="2" t="s">
        <v>17566</v>
      </c>
      <c r="B3843" s="2">
        <v>1682</v>
      </c>
      <c r="C3843" s="2">
        <v>1696</v>
      </c>
      <c r="D3843" s="2">
        <v>1</v>
      </c>
      <c r="E3843" s="2" t="s">
        <v>19333</v>
      </c>
      <c r="F3843" s="2">
        <v>5</v>
      </c>
      <c r="G3843" s="2" t="s">
        <v>17567</v>
      </c>
      <c r="H3843" s="2" t="s">
        <v>17568</v>
      </c>
      <c r="I3843" s="2">
        <v>19</v>
      </c>
      <c r="J3843" s="2">
        <v>51079538</v>
      </c>
      <c r="K3843" s="2">
        <v>51079552</v>
      </c>
      <c r="L3843" s="2" t="s">
        <v>16991</v>
      </c>
      <c r="M3843" s="2">
        <v>8373</v>
      </c>
      <c r="N3843" s="2">
        <v>0</v>
      </c>
      <c r="O3843" s="2">
        <v>0</v>
      </c>
      <c r="P3843" s="2">
        <v>0</v>
      </c>
      <c r="Q3843" s="2" t="s">
        <v>17567</v>
      </c>
      <c r="R3843" s="2" t="s">
        <v>17568</v>
      </c>
      <c r="S3843" s="2" t="s">
        <v>4</v>
      </c>
      <c r="T3843" s="2">
        <v>362</v>
      </c>
      <c r="U3843" s="2">
        <v>2116</v>
      </c>
      <c r="V3843" s="2" t="s">
        <v>1979</v>
      </c>
      <c r="W3843" s="2" t="s">
        <v>17569</v>
      </c>
      <c r="X3843" s="2">
        <v>1</v>
      </c>
    </row>
    <row r="3844" spans="1:24" x14ac:dyDescent="0.15">
      <c r="A3844" s="2" t="s">
        <v>13872</v>
      </c>
      <c r="B3844" s="2">
        <v>1386</v>
      </c>
      <c r="C3844" s="2">
        <v>1406</v>
      </c>
      <c r="D3844" s="2">
        <v>1</v>
      </c>
      <c r="E3844" s="2" t="s">
        <v>11</v>
      </c>
      <c r="F3844" s="2">
        <v>7</v>
      </c>
      <c r="G3844" s="2" t="s">
        <v>13873</v>
      </c>
      <c r="H3844" s="2" t="s">
        <v>13874</v>
      </c>
      <c r="I3844" s="2">
        <v>17</v>
      </c>
      <c r="J3844" s="2">
        <v>37019779</v>
      </c>
      <c r="K3844" s="2">
        <v>37019799</v>
      </c>
      <c r="L3844" s="2" t="s">
        <v>16991</v>
      </c>
      <c r="M3844" s="2">
        <v>7618</v>
      </c>
      <c r="N3844" s="2">
        <v>0</v>
      </c>
      <c r="O3844" s="2">
        <v>0</v>
      </c>
      <c r="P3844" s="2">
        <v>0</v>
      </c>
      <c r="Q3844" s="2" t="s">
        <v>13873</v>
      </c>
      <c r="R3844" s="2" t="s">
        <v>13874</v>
      </c>
      <c r="S3844" s="2" t="s">
        <v>11</v>
      </c>
      <c r="T3844" s="2">
        <v>51</v>
      </c>
      <c r="U3844" s="2">
        <v>1472</v>
      </c>
      <c r="V3844" s="2" t="s">
        <v>1979</v>
      </c>
      <c r="W3844" s="2" t="s">
        <v>13875</v>
      </c>
      <c r="X3844" s="2">
        <v>1</v>
      </c>
    </row>
    <row r="3845" spans="1:24" x14ac:dyDescent="0.15">
      <c r="A3845" s="2" t="s">
        <v>22645</v>
      </c>
      <c r="B3845" s="2">
        <v>2588</v>
      </c>
      <c r="C3845" s="2">
        <v>2605</v>
      </c>
      <c r="D3845" s="2">
        <v>1</v>
      </c>
      <c r="E3845" s="2" t="s">
        <v>22608</v>
      </c>
      <c r="F3845" s="2">
        <v>6</v>
      </c>
      <c r="G3845" s="2" t="s">
        <v>22646</v>
      </c>
      <c r="H3845" s="2" t="s">
        <v>22647</v>
      </c>
      <c r="I3845" s="2">
        <v>6</v>
      </c>
      <c r="J3845" s="2">
        <v>116864716</v>
      </c>
      <c r="K3845" s="2">
        <v>116864733</v>
      </c>
      <c r="L3845" s="2" t="s">
        <v>16987</v>
      </c>
      <c r="M3845" s="2">
        <v>5114</v>
      </c>
      <c r="N3845" s="2">
        <v>0</v>
      </c>
      <c r="O3845" s="2">
        <v>0</v>
      </c>
      <c r="P3845" s="2">
        <v>0</v>
      </c>
      <c r="Q3845" s="2" t="s">
        <v>22646</v>
      </c>
      <c r="R3845" s="2" t="s">
        <v>22647</v>
      </c>
      <c r="S3845" s="2" t="s">
        <v>11</v>
      </c>
      <c r="T3845" s="2">
        <v>197</v>
      </c>
      <c r="U3845" s="2">
        <v>3073</v>
      </c>
      <c r="V3845" s="2" t="s">
        <v>1979</v>
      </c>
      <c r="W3845" s="2" t="s">
        <v>22648</v>
      </c>
      <c r="X3845" s="2">
        <v>1</v>
      </c>
    </row>
    <row r="3846" spans="1:24" x14ac:dyDescent="0.15">
      <c r="A3846" s="2" t="s">
        <v>16125</v>
      </c>
      <c r="B3846" s="2">
        <v>637</v>
      </c>
      <c r="C3846" s="2">
        <v>654</v>
      </c>
      <c r="D3846" s="2">
        <v>1</v>
      </c>
      <c r="E3846" s="2" t="s">
        <v>17903</v>
      </c>
      <c r="F3846" s="2">
        <v>6</v>
      </c>
      <c r="G3846" s="2" t="s">
        <v>16126</v>
      </c>
      <c r="H3846" s="2" t="s">
        <v>16127</v>
      </c>
      <c r="I3846" s="2">
        <v>8</v>
      </c>
      <c r="J3846" s="2">
        <v>33473778</v>
      </c>
      <c r="K3846" s="2">
        <v>33473795</v>
      </c>
      <c r="L3846" s="2" t="s">
        <v>16987</v>
      </c>
      <c r="M3846" s="2">
        <v>6239</v>
      </c>
      <c r="N3846" s="2">
        <v>0</v>
      </c>
      <c r="O3846" s="2">
        <v>0</v>
      </c>
      <c r="P3846" s="2">
        <v>0</v>
      </c>
      <c r="Q3846" s="2" t="s">
        <v>16126</v>
      </c>
      <c r="R3846" s="2" t="s">
        <v>16127</v>
      </c>
      <c r="S3846" s="2" t="s">
        <v>4</v>
      </c>
      <c r="T3846" s="2">
        <v>22</v>
      </c>
      <c r="U3846" s="2">
        <v>924</v>
      </c>
      <c r="V3846" s="2" t="s">
        <v>1979</v>
      </c>
      <c r="W3846" s="2" t="s">
        <v>16128</v>
      </c>
      <c r="X3846" s="2">
        <v>1</v>
      </c>
    </row>
    <row r="3847" spans="1:24" x14ac:dyDescent="0.15">
      <c r="A3847" s="2" t="s">
        <v>16125</v>
      </c>
      <c r="B3847" s="2">
        <v>784</v>
      </c>
      <c r="C3847" s="2">
        <v>798</v>
      </c>
      <c r="D3847" s="2">
        <v>1</v>
      </c>
      <c r="E3847" s="2" t="s">
        <v>18006</v>
      </c>
      <c r="F3847" s="2">
        <v>5</v>
      </c>
      <c r="G3847" s="2" t="s">
        <v>16126</v>
      </c>
      <c r="H3847" s="2" t="s">
        <v>16127</v>
      </c>
      <c r="I3847" s="2">
        <v>8</v>
      </c>
      <c r="J3847" s="2">
        <v>33475549</v>
      </c>
      <c r="K3847" s="2">
        <v>33475563</v>
      </c>
      <c r="L3847" s="2" t="s">
        <v>16987</v>
      </c>
      <c r="M3847" s="2">
        <v>6240</v>
      </c>
      <c r="N3847" s="2">
        <v>0</v>
      </c>
      <c r="O3847" s="2">
        <v>0</v>
      </c>
      <c r="P3847" s="2">
        <v>0</v>
      </c>
      <c r="Q3847" s="2" t="s">
        <v>16126</v>
      </c>
      <c r="R3847" s="2" t="s">
        <v>16127</v>
      </c>
      <c r="S3847" s="2" t="s">
        <v>4</v>
      </c>
      <c r="T3847" s="2">
        <v>22</v>
      </c>
      <c r="U3847" s="2">
        <v>924</v>
      </c>
      <c r="V3847" s="2" t="s">
        <v>1979</v>
      </c>
      <c r="W3847" s="2" t="s">
        <v>16128</v>
      </c>
      <c r="X3847" s="2">
        <v>1</v>
      </c>
    </row>
    <row r="3848" spans="1:24" x14ac:dyDescent="0.15">
      <c r="A3848" s="2" t="s">
        <v>17895</v>
      </c>
      <c r="B3848" s="2">
        <v>2338</v>
      </c>
      <c r="C3848" s="2">
        <v>2355</v>
      </c>
      <c r="D3848" s="2">
        <v>1</v>
      </c>
      <c r="E3848" s="2" t="s">
        <v>17886</v>
      </c>
      <c r="F3848" s="2">
        <v>6</v>
      </c>
      <c r="G3848" s="2" t="s">
        <v>17896</v>
      </c>
      <c r="H3848" s="2" t="s">
        <v>17897</v>
      </c>
      <c r="I3848" s="2">
        <v>7</v>
      </c>
      <c r="J3848" s="2">
        <v>123980668</v>
      </c>
      <c r="K3848" s="2">
        <v>123980685</v>
      </c>
      <c r="L3848" s="2" t="s">
        <v>16991</v>
      </c>
      <c r="M3848" s="2">
        <v>5565</v>
      </c>
      <c r="N3848" s="2">
        <v>0</v>
      </c>
      <c r="O3848" s="2">
        <v>0</v>
      </c>
      <c r="P3848" s="2">
        <v>0</v>
      </c>
      <c r="Q3848" s="2" t="s">
        <v>17896</v>
      </c>
      <c r="R3848" s="2" t="s">
        <v>17897</v>
      </c>
      <c r="S3848" s="2" t="s">
        <v>4</v>
      </c>
      <c r="T3848" s="2">
        <v>652</v>
      </c>
      <c r="U3848" s="2">
        <v>2493</v>
      </c>
      <c r="V3848" s="2" t="s">
        <v>1979</v>
      </c>
      <c r="W3848" s="2" t="s">
        <v>17898</v>
      </c>
      <c r="X3848" s="2">
        <v>1</v>
      </c>
    </row>
    <row r="3849" spans="1:24" x14ac:dyDescent="0.15">
      <c r="A3849" s="2" t="s">
        <v>15905</v>
      </c>
      <c r="B3849" s="2">
        <v>1204</v>
      </c>
      <c r="C3849" s="2">
        <v>1221</v>
      </c>
      <c r="D3849" s="2">
        <v>1</v>
      </c>
      <c r="E3849" s="2" t="s">
        <v>21737</v>
      </c>
      <c r="F3849" s="2">
        <v>6</v>
      </c>
      <c r="G3849" s="2" t="s">
        <v>15906</v>
      </c>
      <c r="H3849" s="2" t="s">
        <v>15907</v>
      </c>
      <c r="I3849" s="2">
        <v>1</v>
      </c>
      <c r="J3849" s="2">
        <v>27420653</v>
      </c>
      <c r="K3849" s="2">
        <v>27420670</v>
      </c>
      <c r="L3849" s="2" t="s">
        <v>16991</v>
      </c>
      <c r="M3849" s="2">
        <v>1042</v>
      </c>
      <c r="N3849" s="2">
        <v>0</v>
      </c>
      <c r="O3849" s="2">
        <v>0</v>
      </c>
      <c r="P3849" s="2">
        <v>0</v>
      </c>
      <c r="Q3849" s="2" t="s">
        <v>15906</v>
      </c>
      <c r="R3849" s="2" t="s">
        <v>15907</v>
      </c>
      <c r="S3849" s="2" t="s">
        <v>11</v>
      </c>
      <c r="T3849" s="2">
        <v>208</v>
      </c>
      <c r="U3849" s="2">
        <v>1704</v>
      </c>
      <c r="V3849" s="2" t="s">
        <v>1979</v>
      </c>
      <c r="W3849" s="2" t="s">
        <v>15908</v>
      </c>
      <c r="X3849" s="2">
        <v>1</v>
      </c>
    </row>
    <row r="3850" spans="1:24" x14ac:dyDescent="0.15">
      <c r="A3850" s="2" t="s">
        <v>15905</v>
      </c>
      <c r="B3850" s="2">
        <v>1297</v>
      </c>
      <c r="C3850" s="2">
        <v>1320</v>
      </c>
      <c r="D3850" s="2">
        <v>1</v>
      </c>
      <c r="E3850" s="2" t="s">
        <v>21737</v>
      </c>
      <c r="F3850" s="2">
        <v>8</v>
      </c>
      <c r="G3850" s="2" t="s">
        <v>15906</v>
      </c>
      <c r="H3850" s="2" t="s">
        <v>15907</v>
      </c>
      <c r="I3850" s="2">
        <v>1</v>
      </c>
      <c r="J3850" s="2">
        <v>27420554</v>
      </c>
      <c r="K3850" s="2">
        <v>27420577</v>
      </c>
      <c r="L3850" s="2" t="s">
        <v>16991</v>
      </c>
      <c r="M3850" s="2">
        <v>1041</v>
      </c>
      <c r="N3850" s="2">
        <v>0</v>
      </c>
      <c r="O3850" s="2">
        <v>0</v>
      </c>
      <c r="P3850" s="2">
        <v>0</v>
      </c>
      <c r="Q3850" s="2" t="s">
        <v>15906</v>
      </c>
      <c r="R3850" s="2" t="s">
        <v>15907</v>
      </c>
      <c r="S3850" s="2" t="s">
        <v>11</v>
      </c>
      <c r="T3850" s="2">
        <v>208</v>
      </c>
      <c r="U3850" s="2">
        <v>1704</v>
      </c>
      <c r="V3850" s="2" t="s">
        <v>1979</v>
      </c>
      <c r="W3850" s="2" t="s">
        <v>15908</v>
      </c>
      <c r="X3850" s="2">
        <v>1</v>
      </c>
    </row>
    <row r="3851" spans="1:24" x14ac:dyDescent="0.15">
      <c r="A3851" s="2" t="s">
        <v>15905</v>
      </c>
      <c r="B3851" s="2">
        <v>1411</v>
      </c>
      <c r="C3851" s="2">
        <v>1425</v>
      </c>
      <c r="D3851" s="2">
        <v>1</v>
      </c>
      <c r="E3851" s="2" t="s">
        <v>21737</v>
      </c>
      <c r="F3851" s="2">
        <v>5</v>
      </c>
      <c r="G3851" s="2" t="s">
        <v>15906</v>
      </c>
      <c r="H3851" s="2" t="s">
        <v>15907</v>
      </c>
      <c r="I3851" s="2">
        <v>1</v>
      </c>
      <c r="J3851" s="2">
        <v>27420449</v>
      </c>
      <c r="K3851" s="2">
        <v>27420463</v>
      </c>
      <c r="L3851" s="2" t="s">
        <v>16991</v>
      </c>
      <c r="M3851" s="2">
        <v>1039</v>
      </c>
      <c r="N3851" s="2">
        <v>0</v>
      </c>
      <c r="O3851" s="2">
        <v>0</v>
      </c>
      <c r="P3851" s="2">
        <v>0</v>
      </c>
      <c r="Q3851" s="2" t="s">
        <v>15906</v>
      </c>
      <c r="R3851" s="2" t="s">
        <v>15907</v>
      </c>
      <c r="S3851" s="2" t="s">
        <v>11</v>
      </c>
      <c r="T3851" s="2">
        <v>208</v>
      </c>
      <c r="U3851" s="2">
        <v>1704</v>
      </c>
      <c r="V3851" s="2" t="s">
        <v>1979</v>
      </c>
      <c r="W3851" s="2" t="s">
        <v>15908</v>
      </c>
      <c r="X3851" s="2">
        <v>1</v>
      </c>
    </row>
    <row r="3852" spans="1:24" x14ac:dyDescent="0.15">
      <c r="A3852" s="2" t="s">
        <v>20656</v>
      </c>
      <c r="B3852" s="2">
        <v>1424</v>
      </c>
      <c r="C3852" s="2">
        <v>1438</v>
      </c>
      <c r="D3852" s="2">
        <v>1</v>
      </c>
      <c r="E3852" s="2" t="s">
        <v>20453</v>
      </c>
      <c r="F3852" s="2">
        <v>5</v>
      </c>
      <c r="G3852" s="2" t="s">
        <v>20657</v>
      </c>
      <c r="H3852" s="2" t="s">
        <v>20658</v>
      </c>
      <c r="I3852" s="2">
        <v>2</v>
      </c>
      <c r="J3852" s="2">
        <v>27265996</v>
      </c>
      <c r="K3852" s="2">
        <v>27266010</v>
      </c>
      <c r="L3852" s="2" t="s">
        <v>16991</v>
      </c>
      <c r="M3852" s="2">
        <v>1727</v>
      </c>
      <c r="N3852" s="2">
        <v>0</v>
      </c>
      <c r="O3852" s="2">
        <v>0</v>
      </c>
      <c r="P3852" s="2">
        <v>0</v>
      </c>
      <c r="Q3852" s="2" t="s">
        <v>20657</v>
      </c>
      <c r="R3852" s="2" t="s">
        <v>20658</v>
      </c>
      <c r="S3852" s="2" t="s">
        <v>11</v>
      </c>
      <c r="T3852" s="2">
        <v>248</v>
      </c>
      <c r="U3852" s="2">
        <v>1501</v>
      </c>
      <c r="V3852" s="2" t="s">
        <v>1979</v>
      </c>
      <c r="W3852" s="2" t="s">
        <v>20659</v>
      </c>
      <c r="X3852" s="2">
        <v>1</v>
      </c>
    </row>
    <row r="3853" spans="1:24" x14ac:dyDescent="0.15">
      <c r="A3853" s="2" t="s">
        <v>20025</v>
      </c>
      <c r="B3853" s="2">
        <v>1998</v>
      </c>
      <c r="C3853" s="2">
        <v>2012</v>
      </c>
      <c r="D3853" s="2">
        <v>1</v>
      </c>
      <c r="E3853" s="2" t="s">
        <v>19984</v>
      </c>
      <c r="F3853" s="2">
        <v>5</v>
      </c>
      <c r="G3853" s="2" t="s">
        <v>20026</v>
      </c>
      <c r="H3853" s="2" t="s">
        <v>20027</v>
      </c>
      <c r="I3853" s="2">
        <v>2</v>
      </c>
      <c r="J3853" s="2">
        <v>71288750</v>
      </c>
      <c r="K3853" s="2">
        <v>71288764</v>
      </c>
      <c r="L3853" s="2" t="s">
        <v>16987</v>
      </c>
      <c r="M3853" s="2">
        <v>1837</v>
      </c>
      <c r="N3853" s="2">
        <v>0</v>
      </c>
      <c r="O3853" s="2">
        <v>0</v>
      </c>
      <c r="P3853" s="2">
        <v>0</v>
      </c>
      <c r="Q3853" s="2" t="s">
        <v>20026</v>
      </c>
      <c r="R3853" s="2" t="s">
        <v>20027</v>
      </c>
      <c r="S3853" s="2" t="s">
        <v>11</v>
      </c>
      <c r="T3853" s="2">
        <v>3</v>
      </c>
      <c r="U3853" s="2">
        <v>2048</v>
      </c>
      <c r="V3853" s="2" t="s">
        <v>1979</v>
      </c>
      <c r="W3853" s="2" t="s">
        <v>16271</v>
      </c>
      <c r="X3853" s="2">
        <v>1</v>
      </c>
    </row>
    <row r="3854" spans="1:24" x14ac:dyDescent="0.15">
      <c r="A3854" s="2" t="s">
        <v>15222</v>
      </c>
      <c r="B3854" s="2">
        <v>1925</v>
      </c>
      <c r="C3854" s="2">
        <v>1966</v>
      </c>
      <c r="D3854" s="2">
        <v>1</v>
      </c>
      <c r="E3854" s="2" t="s">
        <v>18006</v>
      </c>
      <c r="F3854" s="2">
        <v>14</v>
      </c>
      <c r="G3854" s="2" t="s">
        <v>15223</v>
      </c>
      <c r="H3854" s="2" t="s">
        <v>15224</v>
      </c>
      <c r="I3854" s="2">
        <v>22</v>
      </c>
      <c r="J3854" s="2">
        <v>39974881</v>
      </c>
      <c r="K3854" s="2">
        <v>39974922</v>
      </c>
      <c r="L3854" s="2" t="s">
        <v>16991</v>
      </c>
      <c r="M3854" s="2">
        <v>446</v>
      </c>
      <c r="N3854" s="2">
        <v>0</v>
      </c>
      <c r="O3854" s="2">
        <v>0</v>
      </c>
      <c r="P3854" s="2">
        <v>0</v>
      </c>
      <c r="Q3854" s="2" t="s">
        <v>15223</v>
      </c>
      <c r="R3854" s="2" t="s">
        <v>15224</v>
      </c>
      <c r="S3854" s="2" t="s">
        <v>11</v>
      </c>
      <c r="T3854" s="2">
        <v>776</v>
      </c>
      <c r="U3854" s="2">
        <v>2539</v>
      </c>
      <c r="V3854" s="2" t="s">
        <v>1979</v>
      </c>
      <c r="W3854" s="2" t="s">
        <v>15225</v>
      </c>
      <c r="X3854" s="2">
        <v>1</v>
      </c>
    </row>
    <row r="3855" spans="1:24" x14ac:dyDescent="0.15">
      <c r="A3855" s="2" t="s">
        <v>19503</v>
      </c>
      <c r="B3855" s="2">
        <v>863</v>
      </c>
      <c r="C3855" s="2">
        <v>880</v>
      </c>
      <c r="D3855" s="2">
        <v>1</v>
      </c>
      <c r="E3855" s="2" t="s">
        <v>19333</v>
      </c>
      <c r="F3855" s="2">
        <v>6</v>
      </c>
      <c r="G3855" s="2" t="s">
        <v>19504</v>
      </c>
      <c r="H3855" s="2" t="s">
        <v>19505</v>
      </c>
      <c r="I3855" s="2">
        <v>11</v>
      </c>
      <c r="J3855" s="2">
        <v>71628570</v>
      </c>
      <c r="K3855" s="2">
        <v>71628587</v>
      </c>
      <c r="L3855" s="2" t="s">
        <v>16991</v>
      </c>
      <c r="M3855" s="2">
        <v>4136</v>
      </c>
      <c r="N3855" s="2">
        <v>0</v>
      </c>
      <c r="O3855" s="2">
        <v>0</v>
      </c>
      <c r="P3855" s="2">
        <v>0</v>
      </c>
      <c r="Q3855" s="2" t="s">
        <v>19504</v>
      </c>
      <c r="R3855" s="2" t="s">
        <v>19505</v>
      </c>
      <c r="S3855" s="2" t="s">
        <v>11</v>
      </c>
      <c r="T3855" s="2">
        <v>155</v>
      </c>
      <c r="U3855" s="2">
        <v>1009</v>
      </c>
      <c r="V3855" s="2" t="s">
        <v>1979</v>
      </c>
      <c r="W3855" s="2" t="s">
        <v>19506</v>
      </c>
      <c r="X3855" s="2">
        <v>1</v>
      </c>
    </row>
    <row r="3856" spans="1:24" x14ac:dyDescent="0.15">
      <c r="A3856" s="2" t="s">
        <v>18505</v>
      </c>
      <c r="B3856" s="2">
        <v>2837</v>
      </c>
      <c r="C3856" s="2">
        <v>2851</v>
      </c>
      <c r="D3856" s="2">
        <v>1</v>
      </c>
      <c r="E3856" s="2" t="s">
        <v>18006</v>
      </c>
      <c r="F3856" s="2">
        <v>5</v>
      </c>
      <c r="G3856" s="2" t="s">
        <v>18506</v>
      </c>
      <c r="H3856" s="2" t="s">
        <v>18507</v>
      </c>
      <c r="I3856" s="2">
        <v>6</v>
      </c>
      <c r="J3856" s="2">
        <v>109873697</v>
      </c>
      <c r="K3856" s="2">
        <v>109873711</v>
      </c>
      <c r="L3856" s="2" t="s">
        <v>16991</v>
      </c>
      <c r="M3856" s="2">
        <v>5093</v>
      </c>
      <c r="N3856" s="2">
        <v>0</v>
      </c>
      <c r="O3856" s="2">
        <v>0</v>
      </c>
      <c r="P3856" s="2">
        <v>0</v>
      </c>
      <c r="Q3856" s="2" t="s">
        <v>18506</v>
      </c>
      <c r="R3856" s="2" t="s">
        <v>18507</v>
      </c>
      <c r="S3856" s="2" t="s">
        <v>11</v>
      </c>
      <c r="T3856" s="2">
        <v>209</v>
      </c>
      <c r="U3856" s="2">
        <v>3412</v>
      </c>
      <c r="V3856" s="2" t="s">
        <v>1979</v>
      </c>
      <c r="W3856" s="2" t="s">
        <v>18508</v>
      </c>
      <c r="X3856" s="2">
        <v>1</v>
      </c>
    </row>
    <row r="3857" spans="1:24" x14ac:dyDescent="0.15">
      <c r="A3857" s="2" t="s">
        <v>806</v>
      </c>
      <c r="B3857" s="2">
        <v>2332</v>
      </c>
      <c r="C3857" s="2">
        <v>2355</v>
      </c>
      <c r="D3857" s="2">
        <v>1</v>
      </c>
      <c r="E3857" s="2" t="s">
        <v>11</v>
      </c>
      <c r="F3857" s="2">
        <v>8</v>
      </c>
      <c r="G3857" s="2" t="s">
        <v>807</v>
      </c>
      <c r="H3857" s="2" t="s">
        <v>808</v>
      </c>
      <c r="I3857" s="2">
        <v>17</v>
      </c>
      <c r="J3857" s="2">
        <v>39640166</v>
      </c>
      <c r="K3857" s="2">
        <v>39640189</v>
      </c>
      <c r="L3857" s="2" t="s">
        <v>16991</v>
      </c>
      <c r="M3857" s="2">
        <v>7638</v>
      </c>
      <c r="N3857" s="2">
        <v>0</v>
      </c>
      <c r="O3857" s="2">
        <v>0</v>
      </c>
      <c r="P3857" s="2">
        <v>0</v>
      </c>
      <c r="Q3857" s="2" t="s">
        <v>807</v>
      </c>
      <c r="R3857" s="2" t="s">
        <v>808</v>
      </c>
      <c r="S3857" s="2" t="s">
        <v>11</v>
      </c>
      <c r="T3857" s="2">
        <v>202</v>
      </c>
      <c r="U3857" s="2">
        <v>2385</v>
      </c>
      <c r="V3857" s="2" t="s">
        <v>1979</v>
      </c>
      <c r="W3857" s="2" t="s">
        <v>809</v>
      </c>
      <c r="X3857" s="2">
        <v>1</v>
      </c>
    </row>
    <row r="3858" spans="1:24" x14ac:dyDescent="0.15">
      <c r="A3858" s="2" t="s">
        <v>4424</v>
      </c>
      <c r="B3858" s="2">
        <v>1634</v>
      </c>
      <c r="C3858" s="2">
        <v>1648</v>
      </c>
      <c r="D3858" s="2">
        <v>1</v>
      </c>
      <c r="E3858" s="2" t="s">
        <v>18006</v>
      </c>
      <c r="F3858" s="2">
        <v>5</v>
      </c>
      <c r="G3858" s="2" t="s">
        <v>4425</v>
      </c>
      <c r="H3858" s="2" t="s">
        <v>4426</v>
      </c>
      <c r="I3858" s="2">
        <v>5</v>
      </c>
      <c r="J3858" s="2">
        <v>179084321</v>
      </c>
      <c r="K3858" s="2">
        <v>179084335</v>
      </c>
      <c r="L3858" s="2" t="s">
        <v>16987</v>
      </c>
      <c r="M3858" s="2">
        <v>3847</v>
      </c>
      <c r="N3858" s="2">
        <v>0</v>
      </c>
      <c r="O3858" s="2">
        <v>0</v>
      </c>
      <c r="P3858" s="2">
        <v>0</v>
      </c>
      <c r="Q3858" s="2" t="s">
        <v>4425</v>
      </c>
      <c r="R3858" s="2" t="s">
        <v>4426</v>
      </c>
      <c r="S3858" s="2" t="s">
        <v>11</v>
      </c>
      <c r="T3858" s="2">
        <v>59</v>
      </c>
      <c r="U3858" s="2">
        <v>1837</v>
      </c>
      <c r="V3858" s="2" t="s">
        <v>1979</v>
      </c>
      <c r="W3858" s="2" t="s">
        <v>4427</v>
      </c>
      <c r="X3858" s="2">
        <v>1</v>
      </c>
    </row>
    <row r="3859" spans="1:24" x14ac:dyDescent="0.15">
      <c r="A3859" s="2" t="s">
        <v>19658</v>
      </c>
      <c r="B3859" s="2">
        <v>1229</v>
      </c>
      <c r="C3859" s="2">
        <v>1243</v>
      </c>
      <c r="D3859" s="2">
        <v>1</v>
      </c>
      <c r="E3859" s="2" t="s">
        <v>19333</v>
      </c>
      <c r="F3859" s="2">
        <v>5</v>
      </c>
      <c r="G3859" s="2" t="s">
        <v>19659</v>
      </c>
      <c r="H3859" s="2" t="s">
        <v>19660</v>
      </c>
      <c r="I3859" s="2">
        <v>17</v>
      </c>
      <c r="J3859" s="2">
        <v>7553428</v>
      </c>
      <c r="K3859" s="2">
        <v>7553442</v>
      </c>
      <c r="L3859" s="2" t="s">
        <v>16987</v>
      </c>
      <c r="M3859" s="2">
        <v>7437</v>
      </c>
      <c r="N3859" s="2">
        <v>0</v>
      </c>
      <c r="O3859" s="2">
        <v>0</v>
      </c>
      <c r="P3859" s="2">
        <v>0</v>
      </c>
      <c r="Q3859" s="2" t="s">
        <v>19659</v>
      </c>
      <c r="R3859" s="2" t="s">
        <v>19660</v>
      </c>
      <c r="S3859" s="2" t="s">
        <v>11</v>
      </c>
      <c r="T3859" s="2">
        <v>398</v>
      </c>
      <c r="U3859" s="2">
        <v>1420</v>
      </c>
      <c r="V3859" s="2" t="s">
        <v>1979</v>
      </c>
      <c r="W3859" s="2" t="s">
        <v>19661</v>
      </c>
      <c r="X3859" s="2">
        <v>1</v>
      </c>
    </row>
    <row r="3860" spans="1:24" x14ac:dyDescent="0.15">
      <c r="A3860" s="2" t="s">
        <v>18083</v>
      </c>
      <c r="B3860" s="2">
        <v>1078</v>
      </c>
      <c r="C3860" s="2">
        <v>1092</v>
      </c>
      <c r="D3860" s="2">
        <v>1</v>
      </c>
      <c r="E3860" s="2" t="s">
        <v>18006</v>
      </c>
      <c r="F3860" s="2">
        <v>5</v>
      </c>
      <c r="G3860" s="2" t="s">
        <v>18084</v>
      </c>
      <c r="H3860" s="2" t="s">
        <v>18085</v>
      </c>
      <c r="I3860" s="2" t="s">
        <v>17036</v>
      </c>
      <c r="J3860" s="2">
        <v>100337531</v>
      </c>
      <c r="K3860" s="2">
        <v>100337545</v>
      </c>
      <c r="L3860" s="2" t="s">
        <v>16991</v>
      </c>
      <c r="M3860" s="2">
        <v>731</v>
      </c>
      <c r="N3860" s="2">
        <v>0</v>
      </c>
      <c r="O3860" s="2">
        <v>0</v>
      </c>
      <c r="P3860" s="2">
        <v>0</v>
      </c>
      <c r="Q3860" s="2" t="s">
        <v>18084</v>
      </c>
      <c r="R3860" s="2" t="s">
        <v>18085</v>
      </c>
      <c r="S3860" s="2" t="s">
        <v>11</v>
      </c>
      <c r="T3860" s="2">
        <v>13</v>
      </c>
      <c r="U3860" s="2">
        <v>1401</v>
      </c>
      <c r="V3860" s="2" t="s">
        <v>1979</v>
      </c>
      <c r="W3860" s="2" t="s">
        <v>18086</v>
      </c>
      <c r="X3860" s="2">
        <v>1</v>
      </c>
    </row>
    <row r="3861" spans="1:24" x14ac:dyDescent="0.15">
      <c r="A3861" s="2" t="s">
        <v>16193</v>
      </c>
      <c r="B3861" s="2">
        <v>807</v>
      </c>
      <c r="C3861" s="2">
        <v>827</v>
      </c>
      <c r="D3861" s="2">
        <v>1</v>
      </c>
      <c r="E3861" s="2" t="s">
        <v>18006</v>
      </c>
      <c r="F3861" s="2">
        <v>7</v>
      </c>
      <c r="G3861" s="2" t="s">
        <v>16194</v>
      </c>
      <c r="H3861" s="2" t="s">
        <v>16195</v>
      </c>
      <c r="I3861" s="2">
        <v>19</v>
      </c>
      <c r="J3861" s="2">
        <v>1529372</v>
      </c>
      <c r="K3861" s="2">
        <v>1529392</v>
      </c>
      <c r="L3861" s="2" t="s">
        <v>16991</v>
      </c>
      <c r="M3861" s="2">
        <v>8006</v>
      </c>
      <c r="N3861" s="2">
        <v>0</v>
      </c>
      <c r="O3861" s="2">
        <v>0</v>
      </c>
      <c r="P3861" s="2">
        <v>0</v>
      </c>
      <c r="Q3861" s="2" t="s">
        <v>16194</v>
      </c>
      <c r="R3861" s="2" t="s">
        <v>16195</v>
      </c>
      <c r="S3861" s="2" t="s">
        <v>11</v>
      </c>
      <c r="T3861" s="2">
        <v>81</v>
      </c>
      <c r="U3861" s="2">
        <v>860</v>
      </c>
      <c r="V3861" s="2" t="s">
        <v>1979</v>
      </c>
      <c r="W3861" s="2" t="s">
        <v>16196</v>
      </c>
      <c r="X3861" s="2">
        <v>1</v>
      </c>
    </row>
    <row r="3862" spans="1:24" x14ac:dyDescent="0.15">
      <c r="A3862" s="2" t="s">
        <v>22053</v>
      </c>
      <c r="B3862" s="2">
        <v>1580</v>
      </c>
      <c r="C3862" s="2">
        <v>1603</v>
      </c>
      <c r="D3862" s="2">
        <v>1</v>
      </c>
      <c r="E3862" s="2" t="s">
        <v>21737</v>
      </c>
      <c r="F3862" s="2">
        <v>8</v>
      </c>
      <c r="G3862" s="2" t="s">
        <v>22054</v>
      </c>
      <c r="H3862" s="2" t="s">
        <v>22055</v>
      </c>
      <c r="I3862" s="2">
        <v>6</v>
      </c>
      <c r="J3862" s="2">
        <v>110529713</v>
      </c>
      <c r="K3862" s="2">
        <v>110529736</v>
      </c>
      <c r="L3862" s="2" t="s">
        <v>16991</v>
      </c>
      <c r="M3862" s="2">
        <v>5097</v>
      </c>
      <c r="N3862" s="2">
        <v>0</v>
      </c>
      <c r="O3862" s="2">
        <v>0</v>
      </c>
      <c r="P3862" s="2">
        <v>0</v>
      </c>
      <c r="Q3862" s="2" t="s">
        <v>22054</v>
      </c>
      <c r="R3862" s="2" t="s">
        <v>22055</v>
      </c>
      <c r="S3862" s="2" t="s">
        <v>11</v>
      </c>
      <c r="T3862" s="2">
        <v>311</v>
      </c>
      <c r="U3862" s="2">
        <v>1990</v>
      </c>
      <c r="V3862" s="2" t="s">
        <v>1979</v>
      </c>
      <c r="W3862" s="2" t="s">
        <v>22056</v>
      </c>
      <c r="X3862" s="2">
        <v>1</v>
      </c>
    </row>
    <row r="3863" spans="1:24" x14ac:dyDescent="0.15">
      <c r="A3863" s="2" t="s">
        <v>18560</v>
      </c>
      <c r="B3863" s="2">
        <v>2661</v>
      </c>
      <c r="C3863" s="2">
        <v>2675</v>
      </c>
      <c r="D3863" s="2">
        <v>1</v>
      </c>
      <c r="E3863" s="2" t="s">
        <v>18006</v>
      </c>
      <c r="F3863" s="2">
        <v>5</v>
      </c>
      <c r="G3863" s="2" t="s">
        <v>18561</v>
      </c>
      <c r="H3863" s="2" t="s">
        <v>18562</v>
      </c>
      <c r="I3863" s="2">
        <v>13</v>
      </c>
      <c r="J3863" s="2">
        <v>112191974</v>
      </c>
      <c r="K3863" s="2">
        <v>112191988</v>
      </c>
      <c r="L3863" s="2" t="s">
        <v>16991</v>
      </c>
      <c r="M3863" s="2">
        <v>5868</v>
      </c>
      <c r="N3863" s="2">
        <v>0</v>
      </c>
      <c r="O3863" s="2">
        <v>0</v>
      </c>
      <c r="P3863" s="2">
        <v>0</v>
      </c>
      <c r="Q3863" s="2" t="s">
        <v>18561</v>
      </c>
      <c r="R3863" s="2" t="s">
        <v>18562</v>
      </c>
      <c r="S3863" s="2" t="s">
        <v>4</v>
      </c>
      <c r="T3863" s="2">
        <v>189</v>
      </c>
      <c r="U3863" s="2">
        <v>2912</v>
      </c>
      <c r="V3863" s="2" t="s">
        <v>1979</v>
      </c>
      <c r="W3863" s="2" t="s">
        <v>18563</v>
      </c>
      <c r="X3863" s="2">
        <v>1</v>
      </c>
    </row>
    <row r="3864" spans="1:24" x14ac:dyDescent="0.15">
      <c r="A3864" s="2" t="s">
        <v>18501</v>
      </c>
      <c r="B3864" s="2">
        <v>2386</v>
      </c>
      <c r="C3864" s="2">
        <v>2409</v>
      </c>
      <c r="D3864" s="2">
        <v>1</v>
      </c>
      <c r="E3864" s="2" t="s">
        <v>18006</v>
      </c>
      <c r="F3864" s="2">
        <v>8</v>
      </c>
      <c r="G3864" s="2" t="s">
        <v>18502</v>
      </c>
      <c r="H3864" s="2" t="s">
        <v>18503</v>
      </c>
      <c r="I3864" s="2">
        <v>6</v>
      </c>
      <c r="J3864" s="2">
        <v>108299613</v>
      </c>
      <c r="K3864" s="2">
        <v>108299636</v>
      </c>
      <c r="L3864" s="2" t="s">
        <v>16991</v>
      </c>
      <c r="M3864" s="2">
        <v>5088</v>
      </c>
      <c r="N3864" s="2">
        <v>0</v>
      </c>
      <c r="O3864" s="2">
        <v>0</v>
      </c>
      <c r="P3864" s="2">
        <v>0</v>
      </c>
      <c r="Q3864" s="2" t="s">
        <v>18502</v>
      </c>
      <c r="R3864" s="2" t="s">
        <v>18503</v>
      </c>
      <c r="S3864" s="2" t="s">
        <v>11</v>
      </c>
      <c r="T3864" s="2">
        <v>139</v>
      </c>
      <c r="U3864" s="2">
        <v>2421</v>
      </c>
      <c r="V3864" s="2" t="s">
        <v>1979</v>
      </c>
      <c r="W3864" s="2" t="s">
        <v>18504</v>
      </c>
      <c r="X3864" s="2">
        <v>1</v>
      </c>
    </row>
    <row r="3865" spans="1:24" x14ac:dyDescent="0.15">
      <c r="A3865" s="2" t="s">
        <v>18733</v>
      </c>
      <c r="B3865" s="2">
        <v>1984</v>
      </c>
      <c r="C3865" s="2">
        <v>1998</v>
      </c>
      <c r="D3865" s="2">
        <v>1</v>
      </c>
      <c r="E3865" s="2" t="s">
        <v>18006</v>
      </c>
      <c r="F3865" s="2">
        <v>5</v>
      </c>
      <c r="G3865" s="2" t="s">
        <v>18734</v>
      </c>
      <c r="H3865" s="2" t="s">
        <v>18735</v>
      </c>
      <c r="I3865" s="2">
        <v>19</v>
      </c>
      <c r="J3865" s="2">
        <v>40450388</v>
      </c>
      <c r="K3865" s="2">
        <v>40450402</v>
      </c>
      <c r="L3865" s="2" t="s">
        <v>16987</v>
      </c>
      <c r="M3865" s="2">
        <v>8226</v>
      </c>
      <c r="N3865" s="2">
        <v>0</v>
      </c>
      <c r="O3865" s="2">
        <v>0</v>
      </c>
      <c r="P3865" s="2">
        <v>0</v>
      </c>
      <c r="Q3865" s="2" t="s">
        <v>18734</v>
      </c>
      <c r="R3865" s="2" t="s">
        <v>18735</v>
      </c>
      <c r="S3865" s="2" t="s">
        <v>4</v>
      </c>
      <c r="T3865" s="2">
        <v>160</v>
      </c>
      <c r="U3865" s="2">
        <v>2109</v>
      </c>
      <c r="V3865" s="2" t="s">
        <v>1979</v>
      </c>
      <c r="W3865" s="2" t="s">
        <v>18736</v>
      </c>
      <c r="X3865" s="2">
        <v>1</v>
      </c>
    </row>
    <row r="3866" spans="1:24" x14ac:dyDescent="0.15">
      <c r="A3866" s="2" t="s">
        <v>11722</v>
      </c>
      <c r="B3866" s="2">
        <v>1672</v>
      </c>
      <c r="C3866" s="2">
        <v>1689</v>
      </c>
      <c r="D3866" s="2">
        <v>1</v>
      </c>
      <c r="E3866" s="2" t="s">
        <v>18006</v>
      </c>
      <c r="F3866" s="2">
        <v>6</v>
      </c>
      <c r="G3866" s="2" t="s">
        <v>11723</v>
      </c>
      <c r="H3866" s="2" t="s">
        <v>11724</v>
      </c>
      <c r="I3866" s="2">
        <v>8</v>
      </c>
      <c r="J3866" s="2">
        <v>26421175</v>
      </c>
      <c r="K3866" s="2">
        <v>26421192</v>
      </c>
      <c r="L3866" s="2" t="s">
        <v>16991</v>
      </c>
      <c r="M3866" s="2">
        <v>6221</v>
      </c>
      <c r="N3866" s="2">
        <v>0</v>
      </c>
      <c r="O3866" s="2">
        <v>0</v>
      </c>
      <c r="P3866" s="2">
        <v>0</v>
      </c>
      <c r="Q3866" s="2" t="s">
        <v>11723</v>
      </c>
      <c r="R3866" s="2" t="s">
        <v>11724</v>
      </c>
      <c r="S3866" s="2" t="s">
        <v>11</v>
      </c>
      <c r="T3866" s="2">
        <v>676</v>
      </c>
      <c r="U3866" s="2">
        <v>1770</v>
      </c>
      <c r="V3866" s="2" t="s">
        <v>1979</v>
      </c>
      <c r="W3866" s="2" t="s">
        <v>11725</v>
      </c>
      <c r="X3866" s="2">
        <v>1</v>
      </c>
    </row>
    <row r="3867" spans="1:24" x14ac:dyDescent="0.15">
      <c r="A3867" s="2" t="s">
        <v>18717</v>
      </c>
      <c r="B3867" s="2">
        <v>3006</v>
      </c>
      <c r="C3867" s="2">
        <v>3029</v>
      </c>
      <c r="D3867" s="2">
        <v>1</v>
      </c>
      <c r="E3867" s="2" t="s">
        <v>18006</v>
      </c>
      <c r="F3867" s="2">
        <v>8</v>
      </c>
      <c r="G3867" s="2" t="s">
        <v>18718</v>
      </c>
      <c r="H3867" s="2" t="s">
        <v>18719</v>
      </c>
      <c r="I3867" s="2">
        <v>19</v>
      </c>
      <c r="J3867" s="2">
        <v>13934651</v>
      </c>
      <c r="K3867" s="2">
        <v>13934674</v>
      </c>
      <c r="L3867" s="2" t="s">
        <v>16991</v>
      </c>
      <c r="M3867" s="2">
        <v>8133</v>
      </c>
      <c r="N3867" s="2">
        <v>0</v>
      </c>
      <c r="O3867" s="2">
        <v>0</v>
      </c>
      <c r="P3867" s="2">
        <v>0</v>
      </c>
      <c r="Q3867" s="2" t="s">
        <v>18718</v>
      </c>
      <c r="R3867" s="2" t="s">
        <v>18719</v>
      </c>
      <c r="S3867" s="2" t="s">
        <v>11</v>
      </c>
      <c r="T3867" s="2">
        <v>234</v>
      </c>
      <c r="U3867" s="2">
        <v>3173</v>
      </c>
      <c r="V3867" s="2" t="s">
        <v>1979</v>
      </c>
      <c r="W3867" s="2" t="s">
        <v>18720</v>
      </c>
      <c r="X3867" s="2">
        <v>1</v>
      </c>
    </row>
    <row r="3868" spans="1:24" x14ac:dyDescent="0.15">
      <c r="A3868" s="2" t="s">
        <v>10501</v>
      </c>
      <c r="B3868" s="2">
        <v>2313</v>
      </c>
      <c r="C3868" s="2">
        <v>2327</v>
      </c>
      <c r="D3868" s="2">
        <v>1</v>
      </c>
      <c r="E3868" s="2" t="s">
        <v>17903</v>
      </c>
      <c r="F3868" s="2">
        <v>5</v>
      </c>
      <c r="G3868" s="2" t="s">
        <v>10502</v>
      </c>
      <c r="H3868" s="2" t="s">
        <v>10503</v>
      </c>
      <c r="I3868" s="2">
        <v>5</v>
      </c>
      <c r="J3868" s="2">
        <v>79408531</v>
      </c>
      <c r="K3868" s="2">
        <v>79408545</v>
      </c>
      <c r="L3868" s="2" t="s">
        <v>16987</v>
      </c>
      <c r="M3868" s="2">
        <v>3586</v>
      </c>
      <c r="N3868" s="2">
        <v>0</v>
      </c>
      <c r="O3868" s="2">
        <v>0</v>
      </c>
      <c r="P3868" s="2">
        <v>0</v>
      </c>
      <c r="Q3868" s="2" t="s">
        <v>10502</v>
      </c>
      <c r="R3868" s="2" t="s">
        <v>10503</v>
      </c>
      <c r="S3868" s="2" t="s">
        <v>11</v>
      </c>
      <c r="T3868" s="2">
        <v>324</v>
      </c>
      <c r="U3868" s="2">
        <v>3209</v>
      </c>
      <c r="V3868" s="2" t="s">
        <v>1979</v>
      </c>
      <c r="W3868" s="2" t="s">
        <v>10504</v>
      </c>
      <c r="X3868" s="2">
        <v>1</v>
      </c>
    </row>
    <row r="3869" spans="1:24" x14ac:dyDescent="0.15">
      <c r="A3869" s="2" t="s">
        <v>15234</v>
      </c>
      <c r="B3869" s="2">
        <v>3142</v>
      </c>
      <c r="C3869" s="2">
        <v>3156</v>
      </c>
      <c r="D3869" s="2">
        <v>1</v>
      </c>
      <c r="E3869" s="2" t="s">
        <v>18006</v>
      </c>
      <c r="F3869" s="2">
        <v>5</v>
      </c>
      <c r="G3869" s="2" t="s">
        <v>15235</v>
      </c>
      <c r="H3869" s="2" t="s">
        <v>15236</v>
      </c>
      <c r="I3869" s="2">
        <v>12</v>
      </c>
      <c r="J3869" s="2">
        <v>55101093</v>
      </c>
      <c r="K3869" s="2">
        <v>55101107</v>
      </c>
      <c r="L3869" s="2" t="s">
        <v>16991</v>
      </c>
      <c r="M3869" s="2">
        <v>4546</v>
      </c>
      <c r="N3869" s="2">
        <v>0</v>
      </c>
      <c r="O3869" s="2">
        <v>0</v>
      </c>
      <c r="P3869" s="2">
        <v>0</v>
      </c>
      <c r="Q3869" s="2" t="s">
        <v>15235</v>
      </c>
      <c r="R3869" s="2" t="s">
        <v>15236</v>
      </c>
      <c r="S3869" s="2" t="s">
        <v>4</v>
      </c>
      <c r="T3869" s="2">
        <v>196</v>
      </c>
      <c r="U3869" s="2">
        <v>3822</v>
      </c>
      <c r="V3869" s="2" t="s">
        <v>1979</v>
      </c>
      <c r="W3869" s="2" t="s">
        <v>15237</v>
      </c>
      <c r="X3869" s="2">
        <v>1</v>
      </c>
    </row>
    <row r="3870" spans="1:24" x14ac:dyDescent="0.15">
      <c r="A3870" s="2" t="s">
        <v>21914</v>
      </c>
      <c r="B3870" s="2">
        <v>3079</v>
      </c>
      <c r="C3870" s="2">
        <v>3108</v>
      </c>
      <c r="D3870" s="2">
        <v>1</v>
      </c>
      <c r="E3870" s="2" t="s">
        <v>21737</v>
      </c>
      <c r="F3870" s="2">
        <v>10</v>
      </c>
      <c r="G3870" s="2" t="s">
        <v>21915</v>
      </c>
      <c r="H3870" s="2" t="s">
        <v>21916</v>
      </c>
      <c r="I3870" s="2">
        <v>10</v>
      </c>
      <c r="J3870" s="2">
        <v>102733654</v>
      </c>
      <c r="K3870" s="2">
        <v>102733683</v>
      </c>
      <c r="L3870" s="2" t="s">
        <v>16987</v>
      </c>
      <c r="M3870" s="2">
        <v>3333</v>
      </c>
      <c r="N3870" s="2">
        <v>0</v>
      </c>
      <c r="O3870" s="2">
        <v>0</v>
      </c>
      <c r="P3870" s="2">
        <v>0</v>
      </c>
      <c r="Q3870" s="2" t="s">
        <v>21915</v>
      </c>
      <c r="R3870" s="2" t="s">
        <v>21916</v>
      </c>
      <c r="S3870" s="2" t="s">
        <v>11</v>
      </c>
      <c r="T3870" s="2">
        <v>787</v>
      </c>
      <c r="U3870" s="2">
        <v>3303</v>
      </c>
      <c r="V3870" s="2" t="s">
        <v>1979</v>
      </c>
      <c r="W3870" s="2" t="s">
        <v>21917</v>
      </c>
      <c r="X3870" s="2">
        <v>1</v>
      </c>
    </row>
    <row r="3871" spans="1:24" x14ac:dyDescent="0.15">
      <c r="A3871" s="2" t="s">
        <v>19963</v>
      </c>
      <c r="B3871" s="2">
        <v>1584</v>
      </c>
      <c r="C3871" s="2">
        <v>1598</v>
      </c>
      <c r="D3871" s="2">
        <v>1</v>
      </c>
      <c r="E3871" s="2" t="s">
        <v>19934</v>
      </c>
      <c r="F3871" s="2">
        <v>5</v>
      </c>
      <c r="G3871" s="2" t="s">
        <v>19964</v>
      </c>
      <c r="H3871" s="2" t="s">
        <v>19965</v>
      </c>
      <c r="I3871" s="2">
        <v>16</v>
      </c>
      <c r="J3871" s="2">
        <v>49225140</v>
      </c>
      <c r="K3871" s="2">
        <v>49225154</v>
      </c>
      <c r="L3871" s="2" t="s">
        <v>16987</v>
      </c>
      <c r="M3871" s="2">
        <v>7216</v>
      </c>
      <c r="N3871" s="2">
        <v>0</v>
      </c>
      <c r="O3871" s="2">
        <v>0</v>
      </c>
      <c r="P3871" s="2">
        <v>0</v>
      </c>
      <c r="Q3871" s="2" t="s">
        <v>19964</v>
      </c>
      <c r="R3871" s="2" t="s">
        <v>19965</v>
      </c>
      <c r="S3871" s="2" t="s">
        <v>4</v>
      </c>
      <c r="T3871" s="2">
        <v>225</v>
      </c>
      <c r="U3871" s="2">
        <v>1637</v>
      </c>
      <c r="V3871" s="2" t="s">
        <v>1979</v>
      </c>
      <c r="W3871" s="2" t="s">
        <v>19966</v>
      </c>
      <c r="X3871" s="2">
        <v>1</v>
      </c>
    </row>
    <row r="3872" spans="1:24" x14ac:dyDescent="0.15">
      <c r="A3872" s="2" t="s">
        <v>17017</v>
      </c>
      <c r="B3872" s="2">
        <v>1118</v>
      </c>
      <c r="C3872" s="2">
        <v>1135</v>
      </c>
      <c r="D3872" s="2">
        <v>1</v>
      </c>
      <c r="E3872" s="2" t="s">
        <v>4</v>
      </c>
      <c r="F3872" s="2">
        <v>6</v>
      </c>
      <c r="G3872" s="2" t="s">
        <v>17018</v>
      </c>
      <c r="H3872" s="2" t="s">
        <v>17019</v>
      </c>
      <c r="I3872" s="2">
        <v>21</v>
      </c>
      <c r="J3872" s="2">
        <v>46390163</v>
      </c>
      <c r="K3872" s="2">
        <v>46390180</v>
      </c>
      <c r="L3872" s="2" t="s">
        <v>16991</v>
      </c>
      <c r="M3872" s="2">
        <v>296</v>
      </c>
      <c r="N3872" s="2">
        <v>0</v>
      </c>
      <c r="O3872" s="2">
        <v>0</v>
      </c>
      <c r="P3872" s="2">
        <v>0</v>
      </c>
      <c r="Q3872" s="2" t="s">
        <v>17018</v>
      </c>
      <c r="R3872" s="2" t="s">
        <v>17019</v>
      </c>
      <c r="S3872" s="2" t="s">
        <v>11</v>
      </c>
      <c r="T3872" s="2">
        <v>41</v>
      </c>
      <c r="U3872" s="2">
        <v>1666</v>
      </c>
      <c r="V3872" s="2" t="s">
        <v>1979</v>
      </c>
      <c r="W3872" s="4" t="s">
        <v>17020</v>
      </c>
      <c r="X3872" s="2">
        <v>1</v>
      </c>
    </row>
    <row r="3873" spans="1:24" x14ac:dyDescent="0.15">
      <c r="A3873" s="2" t="s">
        <v>4480</v>
      </c>
      <c r="B3873" s="2">
        <v>1727</v>
      </c>
      <c r="C3873" s="2">
        <v>1741</v>
      </c>
      <c r="D3873" s="2">
        <v>1</v>
      </c>
      <c r="E3873" s="2" t="s">
        <v>19333</v>
      </c>
      <c r="F3873" s="2">
        <v>5</v>
      </c>
      <c r="G3873" s="2" t="s">
        <v>4481</v>
      </c>
      <c r="H3873" s="2" t="s">
        <v>4482</v>
      </c>
      <c r="I3873" s="2">
        <v>20</v>
      </c>
      <c r="J3873" s="2">
        <v>61848937</v>
      </c>
      <c r="K3873" s="2">
        <v>61848951</v>
      </c>
      <c r="L3873" s="2" t="s">
        <v>16991</v>
      </c>
      <c r="M3873" s="2">
        <v>219</v>
      </c>
      <c r="N3873" s="2">
        <v>0</v>
      </c>
      <c r="O3873" s="2">
        <v>0</v>
      </c>
      <c r="P3873" s="2">
        <v>0</v>
      </c>
      <c r="Q3873" s="2" t="s">
        <v>4481</v>
      </c>
      <c r="R3873" s="2" t="s">
        <v>4482</v>
      </c>
      <c r="S3873" s="2" t="s">
        <v>4</v>
      </c>
      <c r="T3873" s="2">
        <v>182</v>
      </c>
      <c r="U3873" s="2">
        <v>1951</v>
      </c>
      <c r="V3873" s="2" t="s">
        <v>1979</v>
      </c>
      <c r="W3873" s="2" t="s">
        <v>4483</v>
      </c>
      <c r="X3873" s="2">
        <v>1</v>
      </c>
    </row>
    <row r="3874" spans="1:24" x14ac:dyDescent="0.15">
      <c r="A3874" s="2" t="s">
        <v>17106</v>
      </c>
      <c r="B3874" s="2">
        <v>1876</v>
      </c>
      <c r="C3874" s="2">
        <v>1890</v>
      </c>
      <c r="D3874" s="2">
        <v>1</v>
      </c>
      <c r="E3874" s="2" t="s">
        <v>4</v>
      </c>
      <c r="F3874" s="2">
        <v>5</v>
      </c>
      <c r="G3874" s="2" t="s">
        <v>17107</v>
      </c>
      <c r="H3874" s="2" t="s">
        <v>17108</v>
      </c>
      <c r="I3874" s="2">
        <v>1</v>
      </c>
      <c r="J3874" s="2">
        <v>164113081</v>
      </c>
      <c r="K3874" s="2">
        <v>164113095</v>
      </c>
      <c r="L3874" s="2" t="s">
        <v>16987</v>
      </c>
      <c r="M3874" s="2">
        <v>1468</v>
      </c>
      <c r="N3874" s="2">
        <v>0</v>
      </c>
      <c r="O3874" s="2">
        <v>0</v>
      </c>
      <c r="P3874" s="2">
        <v>0</v>
      </c>
      <c r="Q3874" s="2" t="s">
        <v>17107</v>
      </c>
      <c r="R3874" s="2" t="s">
        <v>17108</v>
      </c>
      <c r="S3874" s="2" t="s">
        <v>11</v>
      </c>
      <c r="T3874" s="2">
        <v>163</v>
      </c>
      <c r="U3874" s="2">
        <v>2394</v>
      </c>
      <c r="V3874" s="2" t="s">
        <v>1979</v>
      </c>
      <c r="W3874" s="2" t="s">
        <v>17109</v>
      </c>
      <c r="X3874" s="2">
        <v>1</v>
      </c>
    </row>
    <row r="3875" spans="1:24" x14ac:dyDescent="0.15">
      <c r="A3875" s="2" t="s">
        <v>19686</v>
      </c>
      <c r="B3875" s="2">
        <v>655</v>
      </c>
      <c r="C3875" s="2">
        <v>669</v>
      </c>
      <c r="D3875" s="2">
        <v>1</v>
      </c>
      <c r="E3875" s="2" t="s">
        <v>19333</v>
      </c>
      <c r="F3875" s="2">
        <v>5</v>
      </c>
      <c r="G3875" s="2" t="s">
        <v>19687</v>
      </c>
      <c r="H3875" s="2" t="s">
        <v>19688</v>
      </c>
      <c r="I3875" s="2">
        <v>17</v>
      </c>
      <c r="J3875" s="2">
        <v>77439530</v>
      </c>
      <c r="K3875" s="2">
        <v>77439544</v>
      </c>
      <c r="L3875" s="2" t="s">
        <v>16991</v>
      </c>
      <c r="M3875" s="2">
        <v>7837</v>
      </c>
      <c r="N3875" s="2">
        <v>0</v>
      </c>
      <c r="O3875" s="2">
        <v>0</v>
      </c>
      <c r="P3875" s="2">
        <v>0</v>
      </c>
      <c r="Q3875" s="2" t="s">
        <v>19687</v>
      </c>
      <c r="R3875" s="2" t="s">
        <v>19688</v>
      </c>
      <c r="S3875" s="2" t="s">
        <v>11</v>
      </c>
      <c r="T3875" s="2">
        <v>7</v>
      </c>
      <c r="U3875" s="2">
        <v>801</v>
      </c>
      <c r="V3875" s="2" t="s">
        <v>1979</v>
      </c>
      <c r="W3875" s="2" t="s">
        <v>19689</v>
      </c>
      <c r="X3875" s="2">
        <v>1</v>
      </c>
    </row>
    <row r="3876" spans="1:24" x14ac:dyDescent="0.15">
      <c r="A3876" s="2" t="s">
        <v>13900</v>
      </c>
      <c r="B3876" s="2">
        <v>1842</v>
      </c>
      <c r="C3876" s="2">
        <v>1856</v>
      </c>
      <c r="D3876" s="2">
        <v>1</v>
      </c>
      <c r="E3876" s="2" t="s">
        <v>19333</v>
      </c>
      <c r="F3876" s="2">
        <v>5</v>
      </c>
      <c r="G3876" s="2" t="s">
        <v>13901</v>
      </c>
      <c r="H3876" s="2" t="s">
        <v>13902</v>
      </c>
      <c r="I3876" s="2">
        <v>17</v>
      </c>
      <c r="J3876" s="2">
        <v>56837854</v>
      </c>
      <c r="K3876" s="2">
        <v>56837868</v>
      </c>
      <c r="L3876" s="2" t="s">
        <v>16987</v>
      </c>
      <c r="M3876" s="2">
        <v>7732</v>
      </c>
      <c r="N3876" s="2">
        <v>0</v>
      </c>
      <c r="O3876" s="2">
        <v>0</v>
      </c>
      <c r="P3876" s="2">
        <v>0</v>
      </c>
      <c r="Q3876" s="2" t="s">
        <v>13901</v>
      </c>
      <c r="R3876" s="2" t="s">
        <v>13902</v>
      </c>
      <c r="S3876" s="2" t="s">
        <v>11</v>
      </c>
      <c r="T3876" s="2">
        <v>282</v>
      </c>
      <c r="U3876" s="2">
        <v>2420</v>
      </c>
      <c r="V3876" s="2" t="s">
        <v>1979</v>
      </c>
      <c r="W3876" s="2" t="s">
        <v>13903</v>
      </c>
      <c r="X3876" s="2">
        <v>1</v>
      </c>
    </row>
    <row r="3877" spans="1:24" x14ac:dyDescent="0.15">
      <c r="A3877" s="2" t="s">
        <v>13900</v>
      </c>
      <c r="B3877" s="2">
        <v>2022</v>
      </c>
      <c r="C3877" s="2">
        <v>2042</v>
      </c>
      <c r="D3877" s="2">
        <v>1</v>
      </c>
      <c r="E3877" s="2" t="s">
        <v>4</v>
      </c>
      <c r="F3877" s="2">
        <v>7</v>
      </c>
      <c r="G3877" s="2" t="s">
        <v>13901</v>
      </c>
      <c r="H3877" s="2" t="s">
        <v>13902</v>
      </c>
      <c r="I3877" s="2">
        <v>17</v>
      </c>
      <c r="J3877" s="2">
        <v>56840251</v>
      </c>
      <c r="K3877" s="2">
        <v>56840271</v>
      </c>
      <c r="L3877" s="2" t="s">
        <v>16987</v>
      </c>
      <c r="M3877" s="2">
        <v>7733</v>
      </c>
      <c r="N3877" s="2">
        <v>0</v>
      </c>
      <c r="O3877" s="2">
        <v>0</v>
      </c>
      <c r="P3877" s="2">
        <v>0</v>
      </c>
      <c r="Q3877" s="2" t="s">
        <v>13901</v>
      </c>
      <c r="R3877" s="2" t="s">
        <v>13902</v>
      </c>
      <c r="S3877" s="2" t="s">
        <v>11</v>
      </c>
      <c r="T3877" s="2">
        <v>282</v>
      </c>
      <c r="U3877" s="2">
        <v>2420</v>
      </c>
      <c r="V3877" s="2" t="s">
        <v>1979</v>
      </c>
      <c r="W3877" s="2" t="s">
        <v>13903</v>
      </c>
      <c r="X3877" s="2">
        <v>1</v>
      </c>
    </row>
    <row r="3878" spans="1:24" x14ac:dyDescent="0.15">
      <c r="A3878" s="2" t="s">
        <v>13900</v>
      </c>
      <c r="B3878" s="2">
        <v>2064</v>
      </c>
      <c r="C3878" s="2">
        <v>2090</v>
      </c>
      <c r="D3878" s="2">
        <v>1</v>
      </c>
      <c r="E3878" s="2" t="s">
        <v>4</v>
      </c>
      <c r="F3878" s="2">
        <v>9</v>
      </c>
      <c r="G3878" s="2" t="s">
        <v>13901</v>
      </c>
      <c r="H3878" s="2" t="s">
        <v>13902</v>
      </c>
      <c r="I3878" s="2">
        <v>17</v>
      </c>
      <c r="J3878" s="2">
        <v>56840293</v>
      </c>
      <c r="K3878" s="2">
        <v>56840319</v>
      </c>
      <c r="L3878" s="2" t="s">
        <v>16987</v>
      </c>
      <c r="M3878" s="2">
        <v>7734</v>
      </c>
      <c r="N3878" s="2">
        <v>0</v>
      </c>
      <c r="O3878" s="2">
        <v>0</v>
      </c>
      <c r="P3878" s="2">
        <v>0</v>
      </c>
      <c r="Q3878" s="2" t="s">
        <v>13901</v>
      </c>
      <c r="R3878" s="2" t="s">
        <v>13902</v>
      </c>
      <c r="S3878" s="2" t="s">
        <v>11</v>
      </c>
      <c r="T3878" s="2">
        <v>282</v>
      </c>
      <c r="U3878" s="2">
        <v>2420</v>
      </c>
      <c r="V3878" s="2" t="s">
        <v>1979</v>
      </c>
      <c r="W3878" s="2" t="s">
        <v>13903</v>
      </c>
      <c r="X3878" s="2">
        <v>1</v>
      </c>
    </row>
    <row r="3879" spans="1:24" x14ac:dyDescent="0.15">
      <c r="A3879" s="2" t="s">
        <v>594</v>
      </c>
      <c r="B3879" s="2">
        <v>1290</v>
      </c>
      <c r="C3879" s="2">
        <v>1304</v>
      </c>
      <c r="D3879" s="2">
        <v>1</v>
      </c>
      <c r="E3879" s="2" t="s">
        <v>21737</v>
      </c>
      <c r="F3879" s="2">
        <v>5</v>
      </c>
      <c r="G3879" s="2" t="s">
        <v>595</v>
      </c>
      <c r="H3879" s="2" t="s">
        <v>596</v>
      </c>
      <c r="I3879" s="2">
        <v>7</v>
      </c>
      <c r="J3879" s="2">
        <v>122926682</v>
      </c>
      <c r="K3879" s="2">
        <v>122926696</v>
      </c>
      <c r="L3879" s="2" t="s">
        <v>16991</v>
      </c>
      <c r="M3879" s="2">
        <v>5558</v>
      </c>
      <c r="N3879" s="2">
        <v>0</v>
      </c>
      <c r="O3879" s="2">
        <v>0</v>
      </c>
      <c r="P3879" s="2">
        <v>0</v>
      </c>
      <c r="Q3879" s="2" t="s">
        <v>595</v>
      </c>
      <c r="R3879" s="2" t="s">
        <v>596</v>
      </c>
      <c r="S3879" s="2" t="s">
        <v>11</v>
      </c>
      <c r="T3879" s="2">
        <v>288</v>
      </c>
      <c r="U3879" s="2">
        <v>1805</v>
      </c>
      <c r="V3879" s="2" t="s">
        <v>1979</v>
      </c>
      <c r="W3879" s="2" t="s">
        <v>597</v>
      </c>
      <c r="X3879" s="2">
        <v>1</v>
      </c>
    </row>
    <row r="3880" spans="1:24" x14ac:dyDescent="0.15">
      <c r="A3880" s="2" t="s">
        <v>594</v>
      </c>
      <c r="B3880" s="2">
        <v>1317</v>
      </c>
      <c r="C3880" s="2">
        <v>1331</v>
      </c>
      <c r="D3880" s="2">
        <v>1</v>
      </c>
      <c r="E3880" s="2" t="s">
        <v>21737</v>
      </c>
      <c r="F3880" s="2">
        <v>5</v>
      </c>
      <c r="G3880" s="2" t="s">
        <v>595</v>
      </c>
      <c r="H3880" s="2" t="s">
        <v>596</v>
      </c>
      <c r="I3880" s="2">
        <v>7</v>
      </c>
      <c r="J3880" s="2">
        <v>122926655</v>
      </c>
      <c r="K3880" s="2">
        <v>122926669</v>
      </c>
      <c r="L3880" s="2" t="s">
        <v>16991</v>
      </c>
      <c r="M3880" s="2">
        <v>5557</v>
      </c>
      <c r="N3880" s="2">
        <v>0</v>
      </c>
      <c r="O3880" s="2">
        <v>0</v>
      </c>
      <c r="P3880" s="2">
        <v>0</v>
      </c>
      <c r="Q3880" s="2" t="s">
        <v>595</v>
      </c>
      <c r="R3880" s="2" t="s">
        <v>596</v>
      </c>
      <c r="S3880" s="2" t="s">
        <v>11</v>
      </c>
      <c r="T3880" s="2">
        <v>288</v>
      </c>
      <c r="U3880" s="2">
        <v>1805</v>
      </c>
      <c r="V3880" s="2" t="s">
        <v>1979</v>
      </c>
      <c r="W3880" s="2" t="s">
        <v>597</v>
      </c>
      <c r="X3880" s="2">
        <v>1</v>
      </c>
    </row>
    <row r="3881" spans="1:24" x14ac:dyDescent="0.15">
      <c r="A3881" s="2" t="s">
        <v>594</v>
      </c>
      <c r="B3881" s="2">
        <v>1359</v>
      </c>
      <c r="C3881" s="2">
        <v>1376</v>
      </c>
      <c r="D3881" s="2">
        <v>1</v>
      </c>
      <c r="E3881" s="2" t="s">
        <v>21737</v>
      </c>
      <c r="F3881" s="2">
        <v>6</v>
      </c>
      <c r="G3881" s="2" t="s">
        <v>595</v>
      </c>
      <c r="H3881" s="2" t="s">
        <v>596</v>
      </c>
      <c r="I3881" s="2">
        <v>7</v>
      </c>
      <c r="J3881" s="2">
        <v>122926610</v>
      </c>
      <c r="K3881" s="2">
        <v>122926627</v>
      </c>
      <c r="L3881" s="2" t="s">
        <v>16991</v>
      </c>
      <c r="M3881" s="2">
        <v>5556</v>
      </c>
      <c r="N3881" s="2">
        <v>0</v>
      </c>
      <c r="O3881" s="2">
        <v>0</v>
      </c>
      <c r="P3881" s="2">
        <v>0</v>
      </c>
      <c r="Q3881" s="2" t="s">
        <v>595</v>
      </c>
      <c r="R3881" s="2" t="s">
        <v>596</v>
      </c>
      <c r="S3881" s="2" t="s">
        <v>11</v>
      </c>
      <c r="T3881" s="2">
        <v>288</v>
      </c>
      <c r="U3881" s="2">
        <v>1805</v>
      </c>
      <c r="V3881" s="2" t="s">
        <v>1979</v>
      </c>
      <c r="W3881" s="2" t="s">
        <v>597</v>
      </c>
      <c r="X3881" s="2">
        <v>1</v>
      </c>
    </row>
    <row r="3882" spans="1:24" x14ac:dyDescent="0.15">
      <c r="A3882" s="2" t="s">
        <v>594</v>
      </c>
      <c r="B3882" s="2">
        <v>1404</v>
      </c>
      <c r="C3882" s="2">
        <v>1436</v>
      </c>
      <c r="D3882" s="2">
        <v>1</v>
      </c>
      <c r="E3882" s="2" t="s">
        <v>21737</v>
      </c>
      <c r="F3882" s="2">
        <v>11</v>
      </c>
      <c r="G3882" s="2" t="s">
        <v>595</v>
      </c>
      <c r="H3882" s="2" t="s">
        <v>596</v>
      </c>
      <c r="I3882" s="2">
        <v>7</v>
      </c>
      <c r="J3882" s="2">
        <v>122926550</v>
      </c>
      <c r="K3882" s="2">
        <v>122926582</v>
      </c>
      <c r="L3882" s="2" t="s">
        <v>16991</v>
      </c>
      <c r="M3882" s="2">
        <v>5555</v>
      </c>
      <c r="N3882" s="2">
        <v>0</v>
      </c>
      <c r="O3882" s="2">
        <v>0</v>
      </c>
      <c r="P3882" s="2">
        <v>0</v>
      </c>
      <c r="Q3882" s="2" t="s">
        <v>595</v>
      </c>
      <c r="R3882" s="2" t="s">
        <v>596</v>
      </c>
      <c r="S3882" s="2" t="s">
        <v>11</v>
      </c>
      <c r="T3882" s="2">
        <v>288</v>
      </c>
      <c r="U3882" s="2">
        <v>1805</v>
      </c>
      <c r="V3882" s="2" t="s">
        <v>1979</v>
      </c>
      <c r="W3882" s="2" t="s">
        <v>597</v>
      </c>
      <c r="X3882" s="2">
        <v>1</v>
      </c>
    </row>
    <row r="3883" spans="1:24" x14ac:dyDescent="0.15">
      <c r="A3883" s="2" t="s">
        <v>594</v>
      </c>
      <c r="B3883" s="2">
        <v>1440</v>
      </c>
      <c r="C3883" s="2">
        <v>1454</v>
      </c>
      <c r="D3883" s="2">
        <v>1</v>
      </c>
      <c r="E3883" s="2" t="s">
        <v>21737</v>
      </c>
      <c r="F3883" s="2">
        <v>5</v>
      </c>
      <c r="G3883" s="2" t="s">
        <v>595</v>
      </c>
      <c r="H3883" s="2" t="s">
        <v>596</v>
      </c>
      <c r="I3883" s="2">
        <v>7</v>
      </c>
      <c r="J3883" s="2">
        <v>122926532</v>
      </c>
      <c r="K3883" s="2">
        <v>122926546</v>
      </c>
      <c r="L3883" s="2" t="s">
        <v>16991</v>
      </c>
      <c r="M3883" s="2">
        <v>5554</v>
      </c>
      <c r="N3883" s="2">
        <v>0</v>
      </c>
      <c r="O3883" s="2">
        <v>0</v>
      </c>
      <c r="P3883" s="2">
        <v>0</v>
      </c>
      <c r="Q3883" s="2" t="s">
        <v>595</v>
      </c>
      <c r="R3883" s="2" t="s">
        <v>596</v>
      </c>
      <c r="S3883" s="2" t="s">
        <v>11</v>
      </c>
      <c r="T3883" s="2">
        <v>288</v>
      </c>
      <c r="U3883" s="2">
        <v>1805</v>
      </c>
      <c r="V3883" s="2" t="s">
        <v>1979</v>
      </c>
      <c r="W3883" s="2" t="s">
        <v>597</v>
      </c>
      <c r="X3883" s="2">
        <v>1</v>
      </c>
    </row>
    <row r="3884" spans="1:24" x14ac:dyDescent="0.15">
      <c r="A3884" s="2" t="s">
        <v>12565</v>
      </c>
      <c r="B3884" s="2">
        <v>1423</v>
      </c>
      <c r="C3884" s="2">
        <v>1464</v>
      </c>
      <c r="D3884" s="2">
        <v>1</v>
      </c>
      <c r="E3884" s="2" t="s">
        <v>18006</v>
      </c>
      <c r="F3884" s="2">
        <v>14</v>
      </c>
      <c r="G3884" s="2" t="s">
        <v>12566</v>
      </c>
      <c r="H3884" s="2" t="s">
        <v>12567</v>
      </c>
      <c r="I3884" s="2">
        <v>20</v>
      </c>
      <c r="J3884" s="2">
        <v>3713874</v>
      </c>
      <c r="K3884" s="2">
        <v>3713915</v>
      </c>
      <c r="L3884" s="2" t="s">
        <v>16991</v>
      </c>
      <c r="M3884" s="2">
        <v>42</v>
      </c>
      <c r="N3884" s="2">
        <v>0</v>
      </c>
      <c r="O3884" s="2">
        <v>0</v>
      </c>
      <c r="P3884" s="2">
        <v>0</v>
      </c>
      <c r="Q3884" s="2" t="s">
        <v>12566</v>
      </c>
      <c r="R3884" s="2" t="s">
        <v>12567</v>
      </c>
      <c r="S3884" s="2" t="s">
        <v>11</v>
      </c>
      <c r="T3884" s="2">
        <v>208</v>
      </c>
      <c r="U3884" s="2">
        <v>2007</v>
      </c>
      <c r="V3884" s="2" t="s">
        <v>1979</v>
      </c>
      <c r="W3884" s="2" t="s">
        <v>12568</v>
      </c>
      <c r="X3884" s="2">
        <v>1</v>
      </c>
    </row>
    <row r="3885" spans="1:24" x14ac:dyDescent="0.15">
      <c r="A3885" s="2" t="s">
        <v>12565</v>
      </c>
      <c r="B3885" s="2">
        <v>1495</v>
      </c>
      <c r="C3885" s="2">
        <v>1512</v>
      </c>
      <c r="D3885" s="2">
        <v>1</v>
      </c>
      <c r="E3885" s="2" t="s">
        <v>18006</v>
      </c>
      <c r="F3885" s="2">
        <v>6</v>
      </c>
      <c r="G3885" s="2" t="s">
        <v>12566</v>
      </c>
      <c r="H3885" s="2" t="s">
        <v>12567</v>
      </c>
      <c r="I3885" s="2">
        <v>20</v>
      </c>
      <c r="J3885" s="2">
        <v>3713826</v>
      </c>
      <c r="K3885" s="2">
        <v>3713843</v>
      </c>
      <c r="L3885" s="2" t="s">
        <v>16991</v>
      </c>
      <c r="M3885" s="2">
        <v>40</v>
      </c>
      <c r="N3885" s="2">
        <v>0</v>
      </c>
      <c r="O3885" s="2">
        <v>0</v>
      </c>
      <c r="P3885" s="2">
        <v>0</v>
      </c>
      <c r="Q3885" s="2" t="s">
        <v>12566</v>
      </c>
      <c r="R3885" s="2" t="s">
        <v>12567</v>
      </c>
      <c r="S3885" s="2" t="s">
        <v>11</v>
      </c>
      <c r="T3885" s="2">
        <v>208</v>
      </c>
      <c r="U3885" s="2">
        <v>2007</v>
      </c>
      <c r="V3885" s="2" t="s">
        <v>1979</v>
      </c>
      <c r="W3885" s="2" t="s">
        <v>12568</v>
      </c>
      <c r="X3885" s="2">
        <v>1</v>
      </c>
    </row>
    <row r="3886" spans="1:24" x14ac:dyDescent="0.15">
      <c r="A3886" s="2" t="s">
        <v>12565</v>
      </c>
      <c r="B3886" s="2">
        <v>1579</v>
      </c>
      <c r="C3886" s="2">
        <v>1593</v>
      </c>
      <c r="D3886" s="2">
        <v>1</v>
      </c>
      <c r="E3886" s="2" t="s">
        <v>18006</v>
      </c>
      <c r="F3886" s="2">
        <v>5</v>
      </c>
      <c r="G3886" s="2" t="s">
        <v>12566</v>
      </c>
      <c r="H3886" s="2" t="s">
        <v>12567</v>
      </c>
      <c r="I3886" s="2">
        <v>20</v>
      </c>
      <c r="J3886" s="2">
        <v>3713745</v>
      </c>
      <c r="K3886" s="2">
        <v>3713759</v>
      </c>
      <c r="L3886" s="2" t="s">
        <v>16991</v>
      </c>
      <c r="M3886" s="2">
        <v>39</v>
      </c>
      <c r="N3886" s="2">
        <v>0</v>
      </c>
      <c r="O3886" s="2">
        <v>0</v>
      </c>
      <c r="P3886" s="2">
        <v>0</v>
      </c>
      <c r="Q3886" s="2" t="s">
        <v>12566</v>
      </c>
      <c r="R3886" s="2" t="s">
        <v>12567</v>
      </c>
      <c r="S3886" s="2" t="s">
        <v>11</v>
      </c>
      <c r="T3886" s="2">
        <v>208</v>
      </c>
      <c r="U3886" s="2">
        <v>2007</v>
      </c>
      <c r="V3886" s="2" t="s">
        <v>1979</v>
      </c>
      <c r="W3886" s="2" t="s">
        <v>12568</v>
      </c>
      <c r="X3886" s="2">
        <v>1</v>
      </c>
    </row>
    <row r="3887" spans="1:24" x14ac:dyDescent="0.15">
      <c r="A3887" s="2" t="s">
        <v>12565</v>
      </c>
      <c r="B3887" s="2">
        <v>1789</v>
      </c>
      <c r="C3887" s="2">
        <v>1803</v>
      </c>
      <c r="D3887" s="2">
        <v>1</v>
      </c>
      <c r="E3887" s="2" t="s">
        <v>17903</v>
      </c>
      <c r="F3887" s="2">
        <v>5</v>
      </c>
      <c r="G3887" s="2" t="s">
        <v>12566</v>
      </c>
      <c r="H3887" s="2" t="s">
        <v>12567</v>
      </c>
      <c r="I3887" s="2">
        <v>20</v>
      </c>
      <c r="J3887" s="2">
        <v>3713535</v>
      </c>
      <c r="K3887" s="2">
        <v>3713549</v>
      </c>
      <c r="L3887" s="2" t="s">
        <v>16991</v>
      </c>
      <c r="M3887" s="2">
        <v>38</v>
      </c>
      <c r="N3887" s="2">
        <v>0</v>
      </c>
      <c r="O3887" s="2">
        <v>0</v>
      </c>
      <c r="P3887" s="2">
        <v>0</v>
      </c>
      <c r="Q3887" s="2" t="s">
        <v>12566</v>
      </c>
      <c r="R3887" s="2" t="s">
        <v>12567</v>
      </c>
      <c r="S3887" s="2" t="s">
        <v>11</v>
      </c>
      <c r="T3887" s="2">
        <v>208</v>
      </c>
      <c r="U3887" s="2">
        <v>2007</v>
      </c>
      <c r="V3887" s="2" t="s">
        <v>1979</v>
      </c>
      <c r="W3887" s="2" t="s">
        <v>12568</v>
      </c>
      <c r="X3887" s="2">
        <v>1</v>
      </c>
    </row>
    <row r="3888" spans="1:24" x14ac:dyDescent="0.15">
      <c r="A3888" s="2" t="s">
        <v>2867</v>
      </c>
      <c r="B3888" s="2">
        <v>1648</v>
      </c>
      <c r="C3888" s="2">
        <v>1662</v>
      </c>
      <c r="D3888" s="2">
        <v>1</v>
      </c>
      <c r="E3888" s="2" t="s">
        <v>21737</v>
      </c>
      <c r="F3888" s="2">
        <v>5</v>
      </c>
      <c r="G3888" s="2" t="s">
        <v>2868</v>
      </c>
      <c r="H3888" s="2" t="s">
        <v>2869</v>
      </c>
      <c r="I3888" s="2">
        <v>10</v>
      </c>
      <c r="J3888" s="2">
        <v>26895971</v>
      </c>
      <c r="K3888" s="2">
        <v>26895985</v>
      </c>
      <c r="L3888" s="2" t="s">
        <v>16987</v>
      </c>
      <c r="M3888" s="2">
        <v>3131</v>
      </c>
      <c r="N3888" s="2">
        <v>0</v>
      </c>
      <c r="O3888" s="2">
        <v>0</v>
      </c>
      <c r="P3888" s="2">
        <v>0</v>
      </c>
      <c r="Q3888" s="2" t="s">
        <v>2868</v>
      </c>
      <c r="R3888" s="2" t="s">
        <v>2869</v>
      </c>
      <c r="S3888" s="2" t="s">
        <v>4</v>
      </c>
      <c r="T3888" s="2">
        <v>100</v>
      </c>
      <c r="U3888" s="2">
        <v>2100</v>
      </c>
      <c r="V3888" s="2" t="s">
        <v>1979</v>
      </c>
      <c r="W3888" s="2" t="s">
        <v>2870</v>
      </c>
      <c r="X3888" s="2">
        <v>1</v>
      </c>
    </row>
    <row r="3889" spans="1:24" x14ac:dyDescent="0.15">
      <c r="A3889" s="2" t="s">
        <v>2867</v>
      </c>
      <c r="B3889" s="2">
        <v>1762</v>
      </c>
      <c r="C3889" s="2">
        <v>1785</v>
      </c>
      <c r="D3889" s="2">
        <v>1</v>
      </c>
      <c r="E3889" s="2" t="s">
        <v>21737</v>
      </c>
      <c r="F3889" s="2">
        <v>8</v>
      </c>
      <c r="G3889" s="2" t="s">
        <v>2868</v>
      </c>
      <c r="H3889" s="2" t="s">
        <v>2869</v>
      </c>
      <c r="I3889" s="2">
        <v>10</v>
      </c>
      <c r="J3889" s="2">
        <v>26896085</v>
      </c>
      <c r="K3889" s="2">
        <v>26896108</v>
      </c>
      <c r="L3889" s="2" t="s">
        <v>16987</v>
      </c>
      <c r="M3889" s="2">
        <v>3132</v>
      </c>
      <c r="N3889" s="2">
        <v>0</v>
      </c>
      <c r="O3889" s="2">
        <v>0</v>
      </c>
      <c r="P3889" s="2">
        <v>0</v>
      </c>
      <c r="Q3889" s="2" t="s">
        <v>2868</v>
      </c>
      <c r="R3889" s="2" t="s">
        <v>2869</v>
      </c>
      <c r="S3889" s="2" t="s">
        <v>4</v>
      </c>
      <c r="T3889" s="2">
        <v>100</v>
      </c>
      <c r="U3889" s="2">
        <v>2100</v>
      </c>
      <c r="V3889" s="2" t="s">
        <v>1979</v>
      </c>
      <c r="W3889" s="2" t="s">
        <v>2870</v>
      </c>
      <c r="X3889" s="2">
        <v>1</v>
      </c>
    </row>
    <row r="3890" spans="1:24" x14ac:dyDescent="0.15">
      <c r="A3890" s="2" t="s">
        <v>2867</v>
      </c>
      <c r="B3890" s="2">
        <v>1804</v>
      </c>
      <c r="C3890" s="2">
        <v>1818</v>
      </c>
      <c r="D3890" s="2">
        <v>1</v>
      </c>
      <c r="E3890" s="2" t="s">
        <v>21737</v>
      </c>
      <c r="F3890" s="2">
        <v>5</v>
      </c>
      <c r="G3890" s="2" t="s">
        <v>2868</v>
      </c>
      <c r="H3890" s="2" t="s">
        <v>2869</v>
      </c>
      <c r="I3890" s="2">
        <v>10</v>
      </c>
      <c r="J3890" s="2">
        <v>26896127</v>
      </c>
      <c r="K3890" s="2">
        <v>26896141</v>
      </c>
      <c r="L3890" s="2" t="s">
        <v>16987</v>
      </c>
      <c r="M3890" s="2">
        <v>3133</v>
      </c>
      <c r="N3890" s="2">
        <v>0</v>
      </c>
      <c r="O3890" s="2">
        <v>0</v>
      </c>
      <c r="P3890" s="2">
        <v>0</v>
      </c>
      <c r="Q3890" s="2" t="s">
        <v>2868</v>
      </c>
      <c r="R3890" s="2" t="s">
        <v>2869</v>
      </c>
      <c r="S3890" s="2" t="s">
        <v>4</v>
      </c>
      <c r="T3890" s="2">
        <v>100</v>
      </c>
      <c r="U3890" s="2">
        <v>2100</v>
      </c>
      <c r="V3890" s="2" t="s">
        <v>1979</v>
      </c>
      <c r="W3890" s="2" t="s">
        <v>2870</v>
      </c>
      <c r="X3890" s="2">
        <v>1</v>
      </c>
    </row>
    <row r="3891" spans="1:24" x14ac:dyDescent="0.15">
      <c r="A3891" s="2" t="s">
        <v>2867</v>
      </c>
      <c r="B3891" s="2">
        <v>1849</v>
      </c>
      <c r="C3891" s="2">
        <v>1863</v>
      </c>
      <c r="D3891" s="2">
        <v>1</v>
      </c>
      <c r="E3891" s="2" t="s">
        <v>21737</v>
      </c>
      <c r="F3891" s="2">
        <v>5</v>
      </c>
      <c r="G3891" s="2" t="s">
        <v>2868</v>
      </c>
      <c r="H3891" s="2" t="s">
        <v>2869</v>
      </c>
      <c r="I3891" s="2">
        <v>10</v>
      </c>
      <c r="J3891" s="2">
        <v>26896172</v>
      </c>
      <c r="K3891" s="2">
        <v>26896186</v>
      </c>
      <c r="L3891" s="2" t="s">
        <v>16987</v>
      </c>
      <c r="M3891" s="2">
        <v>3134</v>
      </c>
      <c r="N3891" s="2">
        <v>0</v>
      </c>
      <c r="O3891" s="2">
        <v>0</v>
      </c>
      <c r="P3891" s="2">
        <v>0</v>
      </c>
      <c r="Q3891" s="2" t="s">
        <v>2868</v>
      </c>
      <c r="R3891" s="2" t="s">
        <v>2869</v>
      </c>
      <c r="S3891" s="2" t="s">
        <v>4</v>
      </c>
      <c r="T3891" s="2">
        <v>100</v>
      </c>
      <c r="U3891" s="2">
        <v>2100</v>
      </c>
      <c r="V3891" s="2" t="s">
        <v>1979</v>
      </c>
      <c r="W3891" s="2" t="s">
        <v>2870</v>
      </c>
      <c r="X3891" s="2">
        <v>1</v>
      </c>
    </row>
    <row r="3892" spans="1:24" x14ac:dyDescent="0.15">
      <c r="A3892" s="2" t="s">
        <v>21239</v>
      </c>
      <c r="B3892" s="2">
        <v>2683</v>
      </c>
      <c r="C3892" s="2">
        <v>2697</v>
      </c>
      <c r="D3892" s="2">
        <v>1</v>
      </c>
      <c r="E3892" s="2" t="s">
        <v>20453</v>
      </c>
      <c r="F3892" s="2">
        <v>5</v>
      </c>
      <c r="G3892" s="2" t="s">
        <v>21240</v>
      </c>
      <c r="H3892" s="2" t="s">
        <v>21241</v>
      </c>
      <c r="I3892" s="2">
        <v>16</v>
      </c>
      <c r="J3892" s="2">
        <v>56636738</v>
      </c>
      <c r="K3892" s="2">
        <v>56636752</v>
      </c>
      <c r="L3892" s="2" t="s">
        <v>16987</v>
      </c>
      <c r="M3892" s="2">
        <v>7250</v>
      </c>
      <c r="N3892" s="2">
        <v>0</v>
      </c>
      <c r="O3892" s="2">
        <v>0</v>
      </c>
      <c r="P3892" s="2">
        <v>0</v>
      </c>
      <c r="Q3892" s="2" t="s">
        <v>21240</v>
      </c>
      <c r="R3892" s="2" t="s">
        <v>21241</v>
      </c>
      <c r="S3892" s="2" t="s">
        <v>11</v>
      </c>
      <c r="T3892" s="2">
        <v>787</v>
      </c>
      <c r="U3892" s="2">
        <v>2796</v>
      </c>
      <c r="V3892" s="2" t="s">
        <v>1979</v>
      </c>
      <c r="W3892" s="2" t="s">
        <v>21242</v>
      </c>
      <c r="X3892" s="2">
        <v>1</v>
      </c>
    </row>
    <row r="3893" spans="1:24" x14ac:dyDescent="0.15">
      <c r="A3893" s="2" t="s">
        <v>19978</v>
      </c>
      <c r="B3893" s="2">
        <v>749</v>
      </c>
      <c r="C3893" s="2">
        <v>763</v>
      </c>
      <c r="D3893" s="2">
        <v>1</v>
      </c>
      <c r="E3893" s="2" t="s">
        <v>19979</v>
      </c>
      <c r="F3893" s="2">
        <v>5</v>
      </c>
      <c r="G3893" s="2" t="s">
        <v>19980</v>
      </c>
      <c r="H3893" s="2" t="s">
        <v>19981</v>
      </c>
      <c r="I3893" s="2" t="s">
        <v>17036</v>
      </c>
      <c r="J3893" s="2">
        <v>154733138</v>
      </c>
      <c r="K3893" s="2">
        <v>154733152</v>
      </c>
      <c r="L3893" s="2" t="s">
        <v>16987</v>
      </c>
      <c r="M3893" s="2">
        <v>858</v>
      </c>
      <c r="N3893" s="2">
        <v>0</v>
      </c>
      <c r="O3893" s="2">
        <v>0</v>
      </c>
      <c r="P3893" s="2">
        <v>0</v>
      </c>
      <c r="Q3893" s="2" t="s">
        <v>19980</v>
      </c>
      <c r="R3893" s="2" t="s">
        <v>19981</v>
      </c>
      <c r="S3893" s="2" t="s">
        <v>11</v>
      </c>
      <c r="T3893" s="2">
        <v>179</v>
      </c>
      <c r="U3893" s="2">
        <v>841</v>
      </c>
      <c r="V3893" s="2" t="s">
        <v>1979</v>
      </c>
      <c r="W3893" s="2" t="s">
        <v>19982</v>
      </c>
      <c r="X3893" s="2">
        <v>1</v>
      </c>
    </row>
    <row r="3894" spans="1:24" x14ac:dyDescent="0.15">
      <c r="A3894" s="2" t="s">
        <v>18095</v>
      </c>
      <c r="B3894" s="2">
        <v>365</v>
      </c>
      <c r="C3894" s="2">
        <v>379</v>
      </c>
      <c r="D3894" s="2">
        <v>1</v>
      </c>
      <c r="E3894" s="2" t="s">
        <v>18006</v>
      </c>
      <c r="F3894" s="2">
        <v>5</v>
      </c>
      <c r="G3894" s="2" t="s">
        <v>18096</v>
      </c>
      <c r="H3894" s="2" t="s">
        <v>18097</v>
      </c>
      <c r="I3894" s="2">
        <v>1</v>
      </c>
      <c r="J3894" s="2">
        <v>6181010</v>
      </c>
      <c r="K3894" s="2">
        <v>6181024</v>
      </c>
      <c r="L3894" s="2" t="s">
        <v>16991</v>
      </c>
      <c r="M3894" s="2">
        <v>905</v>
      </c>
      <c r="N3894" s="2">
        <v>0</v>
      </c>
      <c r="O3894" s="2">
        <v>0</v>
      </c>
      <c r="P3894" s="2">
        <v>0</v>
      </c>
      <c r="Q3894" s="2" t="s">
        <v>18096</v>
      </c>
      <c r="R3894" s="2" t="s">
        <v>18097</v>
      </c>
      <c r="S3894" s="2" t="s">
        <v>11</v>
      </c>
      <c r="T3894" s="2">
        <v>5</v>
      </c>
      <c r="U3894" s="2">
        <v>391</v>
      </c>
      <c r="V3894" s="2" t="s">
        <v>1979</v>
      </c>
      <c r="W3894" s="2" t="s">
        <v>18098</v>
      </c>
      <c r="X3894" s="2">
        <v>1</v>
      </c>
    </row>
    <row r="3895" spans="1:24" x14ac:dyDescent="0.15">
      <c r="A3895" s="2" t="s">
        <v>19483</v>
      </c>
      <c r="B3895" s="2">
        <v>2883</v>
      </c>
      <c r="C3895" s="2">
        <v>2897</v>
      </c>
      <c r="D3895" s="2">
        <v>1</v>
      </c>
      <c r="E3895" s="2" t="s">
        <v>19333</v>
      </c>
      <c r="F3895" s="2">
        <v>5</v>
      </c>
      <c r="G3895" s="2" t="s">
        <v>19484</v>
      </c>
      <c r="H3895" s="2" t="s">
        <v>19485</v>
      </c>
      <c r="I3895" s="2">
        <v>11</v>
      </c>
      <c r="J3895" s="2">
        <v>10751379</v>
      </c>
      <c r="K3895" s="2">
        <v>10751393</v>
      </c>
      <c r="L3895" s="2" t="s">
        <v>16987</v>
      </c>
      <c r="M3895" s="2">
        <v>3930</v>
      </c>
      <c r="N3895" s="2">
        <v>0</v>
      </c>
      <c r="O3895" s="2">
        <v>0</v>
      </c>
      <c r="P3895" s="2">
        <v>0</v>
      </c>
      <c r="Q3895" s="2" t="s">
        <v>19484</v>
      </c>
      <c r="R3895" s="2" t="s">
        <v>19485</v>
      </c>
      <c r="S3895" s="2" t="s">
        <v>4</v>
      </c>
      <c r="T3895" s="2">
        <v>174</v>
      </c>
      <c r="U3895" s="2">
        <v>3695</v>
      </c>
      <c r="V3895" s="2" t="s">
        <v>1979</v>
      </c>
      <c r="W3895" s="2" t="s">
        <v>19486</v>
      </c>
      <c r="X3895" s="2">
        <v>1</v>
      </c>
    </row>
    <row r="3896" spans="1:24" x14ac:dyDescent="0.15">
      <c r="A3896" s="2" t="s">
        <v>20151</v>
      </c>
      <c r="B3896" s="2">
        <v>2779</v>
      </c>
      <c r="C3896" s="2">
        <v>2796</v>
      </c>
      <c r="D3896" s="2">
        <v>1</v>
      </c>
      <c r="E3896" s="2" t="s">
        <v>19984</v>
      </c>
      <c r="F3896" s="2">
        <v>6</v>
      </c>
      <c r="G3896" s="2" t="s">
        <v>20152</v>
      </c>
      <c r="H3896" s="2" t="s">
        <v>20153</v>
      </c>
      <c r="I3896" s="2">
        <v>9</v>
      </c>
      <c r="J3896" s="2">
        <v>32531859</v>
      </c>
      <c r="K3896" s="2">
        <v>32531876</v>
      </c>
      <c r="L3896" s="2" t="s">
        <v>16991</v>
      </c>
      <c r="M3896" s="2">
        <v>6495</v>
      </c>
      <c r="N3896" s="2">
        <v>0</v>
      </c>
      <c r="O3896" s="2">
        <v>0</v>
      </c>
      <c r="P3896" s="2">
        <v>0</v>
      </c>
      <c r="Q3896" s="2" t="s">
        <v>20152</v>
      </c>
      <c r="R3896" s="2" t="s">
        <v>20153</v>
      </c>
      <c r="S3896" s="2" t="s">
        <v>4</v>
      </c>
      <c r="T3896" s="2">
        <v>133</v>
      </c>
      <c r="U3896" s="2">
        <v>3270</v>
      </c>
      <c r="V3896" s="2" t="s">
        <v>1979</v>
      </c>
      <c r="W3896" s="2" t="s">
        <v>20154</v>
      </c>
      <c r="X3896" s="2">
        <v>1</v>
      </c>
    </row>
    <row r="3897" spans="1:24" x14ac:dyDescent="0.15">
      <c r="A3897" s="2" t="s">
        <v>16129</v>
      </c>
      <c r="B3897" s="2">
        <v>516</v>
      </c>
      <c r="C3897" s="2">
        <v>554</v>
      </c>
      <c r="D3897" s="2">
        <v>1</v>
      </c>
      <c r="E3897" s="2" t="s">
        <v>18006</v>
      </c>
      <c r="F3897" s="2">
        <v>13</v>
      </c>
      <c r="G3897" s="2" t="s">
        <v>16130</v>
      </c>
      <c r="H3897" s="2" t="s">
        <v>16131</v>
      </c>
      <c r="I3897" s="2">
        <v>16</v>
      </c>
      <c r="J3897" s="2">
        <v>28418677</v>
      </c>
      <c r="K3897" s="2">
        <v>28418715</v>
      </c>
      <c r="L3897" s="2" t="s">
        <v>16991</v>
      </c>
      <c r="M3897" s="2">
        <v>7147</v>
      </c>
      <c r="N3897" s="2">
        <v>0</v>
      </c>
      <c r="O3897" s="2">
        <v>0</v>
      </c>
      <c r="P3897" s="2">
        <v>0</v>
      </c>
      <c r="Q3897" s="2" t="s">
        <v>16130</v>
      </c>
      <c r="R3897" s="2" t="s">
        <v>16131</v>
      </c>
      <c r="S3897" s="2" t="s">
        <v>4</v>
      </c>
      <c r="T3897" s="2">
        <v>27</v>
      </c>
      <c r="U3897" s="2">
        <v>758</v>
      </c>
      <c r="V3897" s="2" t="s">
        <v>1979</v>
      </c>
      <c r="W3897" s="2" t="s">
        <v>16132</v>
      </c>
      <c r="X3897" s="2">
        <v>1</v>
      </c>
    </row>
    <row r="3898" spans="1:24" x14ac:dyDescent="0.15">
      <c r="A3898" s="2" t="s">
        <v>20056</v>
      </c>
      <c r="B3898" s="2">
        <v>2416</v>
      </c>
      <c r="C3898" s="2">
        <v>2430</v>
      </c>
      <c r="D3898" s="2">
        <v>1</v>
      </c>
      <c r="E3898" s="2" t="s">
        <v>19984</v>
      </c>
      <c r="F3898" s="2">
        <v>5</v>
      </c>
      <c r="G3898" s="2" t="s">
        <v>20057</v>
      </c>
      <c r="H3898" s="2" t="s">
        <v>20058</v>
      </c>
      <c r="I3898" s="2">
        <v>10</v>
      </c>
      <c r="J3898" s="2">
        <v>111883295</v>
      </c>
      <c r="K3898" s="2">
        <v>111883309</v>
      </c>
      <c r="L3898" s="2" t="s">
        <v>16987</v>
      </c>
      <c r="M3898" s="2">
        <v>3375</v>
      </c>
      <c r="N3898" s="2">
        <v>0</v>
      </c>
      <c r="O3898" s="2">
        <v>0</v>
      </c>
      <c r="P3898" s="2">
        <v>0</v>
      </c>
      <c r="Q3898" s="2" t="s">
        <v>20057</v>
      </c>
      <c r="R3898" s="2" t="s">
        <v>20058</v>
      </c>
      <c r="S3898" s="2" t="s">
        <v>11</v>
      </c>
      <c r="T3898" s="2">
        <v>367</v>
      </c>
      <c r="U3898" s="2">
        <v>2487</v>
      </c>
      <c r="V3898" s="2" t="s">
        <v>1979</v>
      </c>
      <c r="W3898" s="2" t="s">
        <v>20059</v>
      </c>
      <c r="X3898" s="2">
        <v>1</v>
      </c>
    </row>
    <row r="3899" spans="1:24" x14ac:dyDescent="0.15">
      <c r="A3899" s="2" t="s">
        <v>4520</v>
      </c>
      <c r="B3899" s="2">
        <v>2551</v>
      </c>
      <c r="C3899" s="2">
        <v>2571</v>
      </c>
      <c r="D3899" s="2">
        <v>1</v>
      </c>
      <c r="E3899" s="2" t="s">
        <v>18006</v>
      </c>
      <c r="F3899" s="2">
        <v>7</v>
      </c>
      <c r="G3899" s="2" t="s">
        <v>4521</v>
      </c>
      <c r="H3899" s="2" t="s">
        <v>4522</v>
      </c>
      <c r="I3899" s="2">
        <v>14</v>
      </c>
      <c r="J3899" s="2">
        <v>54499446</v>
      </c>
      <c r="K3899" s="2">
        <v>54499466</v>
      </c>
      <c r="L3899" s="2" t="s">
        <v>16991</v>
      </c>
      <c r="M3899" s="2">
        <v>6000</v>
      </c>
      <c r="N3899" s="2">
        <v>0</v>
      </c>
      <c r="O3899" s="2">
        <v>0</v>
      </c>
      <c r="P3899" s="2">
        <v>0</v>
      </c>
      <c r="Q3899" s="2" t="s">
        <v>4521</v>
      </c>
      <c r="R3899" s="2" t="s">
        <v>4522</v>
      </c>
      <c r="S3899" s="2" t="s">
        <v>11</v>
      </c>
      <c r="T3899" s="2">
        <v>67</v>
      </c>
      <c r="U3899" s="2">
        <v>3456</v>
      </c>
      <c r="V3899" s="2" t="s">
        <v>1979</v>
      </c>
      <c r="W3899" s="2" t="s">
        <v>4523</v>
      </c>
      <c r="X3899" s="2">
        <v>1</v>
      </c>
    </row>
    <row r="3900" spans="1:24" x14ac:dyDescent="0.15">
      <c r="A3900" s="2" t="s">
        <v>5550</v>
      </c>
      <c r="B3900" s="2">
        <v>1391</v>
      </c>
      <c r="C3900" s="2">
        <v>1423</v>
      </c>
      <c r="D3900" s="2">
        <v>1</v>
      </c>
      <c r="E3900" s="2" t="s">
        <v>21737</v>
      </c>
      <c r="F3900" s="2">
        <v>11</v>
      </c>
      <c r="G3900" s="2" t="s">
        <v>5551</v>
      </c>
      <c r="H3900" s="2" t="s">
        <v>5552</v>
      </c>
      <c r="I3900" s="2">
        <v>5</v>
      </c>
      <c r="J3900" s="2">
        <v>175889718</v>
      </c>
      <c r="K3900" s="2">
        <v>175889750</v>
      </c>
      <c r="L3900" s="2" t="s">
        <v>16991</v>
      </c>
      <c r="M3900" s="2">
        <v>3833</v>
      </c>
      <c r="N3900" s="2">
        <v>0</v>
      </c>
      <c r="O3900" s="2">
        <v>0</v>
      </c>
      <c r="P3900" s="2">
        <v>0</v>
      </c>
      <c r="Q3900" s="2" t="s">
        <v>5551</v>
      </c>
      <c r="R3900" s="2" t="s">
        <v>5552</v>
      </c>
      <c r="S3900" s="2" t="s">
        <v>11</v>
      </c>
      <c r="T3900" s="2">
        <v>527</v>
      </c>
      <c r="U3900" s="2">
        <v>1825</v>
      </c>
      <c r="V3900" s="2" t="s">
        <v>1979</v>
      </c>
      <c r="W3900" s="2" t="s">
        <v>5553</v>
      </c>
      <c r="X3900" s="2">
        <v>1</v>
      </c>
    </row>
    <row r="3901" spans="1:24" x14ac:dyDescent="0.15">
      <c r="A3901" s="2" t="s">
        <v>13912</v>
      </c>
      <c r="B3901" s="2">
        <v>1596</v>
      </c>
      <c r="C3901" s="2">
        <v>1613</v>
      </c>
      <c r="D3901" s="2">
        <v>1</v>
      </c>
      <c r="E3901" s="2" t="s">
        <v>19333</v>
      </c>
      <c r="F3901" s="2">
        <v>6</v>
      </c>
      <c r="G3901" s="2" t="s">
        <v>13913</v>
      </c>
      <c r="H3901" s="2" t="s">
        <v>13914</v>
      </c>
      <c r="I3901" s="2">
        <v>12</v>
      </c>
      <c r="J3901" s="2">
        <v>51355607</v>
      </c>
      <c r="K3901" s="2">
        <v>51355624</v>
      </c>
      <c r="L3901" s="2" t="s">
        <v>16991</v>
      </c>
      <c r="M3901" s="2">
        <v>4503</v>
      </c>
      <c r="N3901" s="2">
        <v>0</v>
      </c>
      <c r="O3901" s="2">
        <v>0</v>
      </c>
      <c r="P3901" s="2">
        <v>0</v>
      </c>
      <c r="Q3901" s="2" t="s">
        <v>13913</v>
      </c>
      <c r="R3901" s="2" t="s">
        <v>13914</v>
      </c>
      <c r="S3901" s="2" t="s">
        <v>11</v>
      </c>
      <c r="T3901" s="2">
        <v>42</v>
      </c>
      <c r="U3901" s="2">
        <v>1976</v>
      </c>
      <c r="V3901" s="2" t="s">
        <v>1979</v>
      </c>
      <c r="W3901" s="2" t="s">
        <v>13915</v>
      </c>
      <c r="X3901" s="2">
        <v>1</v>
      </c>
    </row>
    <row r="3902" spans="1:24" x14ac:dyDescent="0.15">
      <c r="A3902" s="2" t="s">
        <v>13912</v>
      </c>
      <c r="B3902" s="2">
        <v>1665</v>
      </c>
      <c r="C3902" s="2">
        <v>1685</v>
      </c>
      <c r="D3902" s="2">
        <v>1</v>
      </c>
      <c r="E3902" s="2" t="s">
        <v>19333</v>
      </c>
      <c r="F3902" s="2">
        <v>7</v>
      </c>
      <c r="G3902" s="2" t="s">
        <v>13913</v>
      </c>
      <c r="H3902" s="2" t="s">
        <v>13914</v>
      </c>
      <c r="I3902" s="2">
        <v>12</v>
      </c>
      <c r="J3902" s="2">
        <v>51355535</v>
      </c>
      <c r="K3902" s="2">
        <v>51355555</v>
      </c>
      <c r="L3902" s="2" t="s">
        <v>16991</v>
      </c>
      <c r="M3902" s="2">
        <v>4502</v>
      </c>
      <c r="N3902" s="2">
        <v>0</v>
      </c>
      <c r="O3902" s="2">
        <v>0</v>
      </c>
      <c r="P3902" s="2">
        <v>0</v>
      </c>
      <c r="Q3902" s="2" t="s">
        <v>13913</v>
      </c>
      <c r="R3902" s="2" t="s">
        <v>13914</v>
      </c>
      <c r="S3902" s="2" t="s">
        <v>11</v>
      </c>
      <c r="T3902" s="2">
        <v>42</v>
      </c>
      <c r="U3902" s="2">
        <v>1976</v>
      </c>
      <c r="V3902" s="2" t="s">
        <v>1979</v>
      </c>
      <c r="W3902" s="2" t="s">
        <v>13915</v>
      </c>
      <c r="X3902" s="2">
        <v>1</v>
      </c>
    </row>
    <row r="3903" spans="1:24" x14ac:dyDescent="0.15">
      <c r="A3903" s="2" t="s">
        <v>13912</v>
      </c>
      <c r="B3903" s="2">
        <v>1746</v>
      </c>
      <c r="C3903" s="2">
        <v>1763</v>
      </c>
      <c r="D3903" s="2">
        <v>1</v>
      </c>
      <c r="E3903" s="2" t="s">
        <v>19333</v>
      </c>
      <c r="F3903" s="2">
        <v>6</v>
      </c>
      <c r="G3903" s="2" t="s">
        <v>13913</v>
      </c>
      <c r="H3903" s="2" t="s">
        <v>13914</v>
      </c>
      <c r="I3903" s="2">
        <v>12</v>
      </c>
      <c r="J3903" s="2">
        <v>51355457</v>
      </c>
      <c r="K3903" s="2">
        <v>51355474</v>
      </c>
      <c r="L3903" s="2" t="s">
        <v>16991</v>
      </c>
      <c r="M3903" s="2">
        <v>4501</v>
      </c>
      <c r="N3903" s="2">
        <v>0</v>
      </c>
      <c r="O3903" s="2">
        <v>0</v>
      </c>
      <c r="P3903" s="2">
        <v>0</v>
      </c>
      <c r="Q3903" s="2" t="s">
        <v>13913</v>
      </c>
      <c r="R3903" s="2" t="s">
        <v>13914</v>
      </c>
      <c r="S3903" s="2" t="s">
        <v>11</v>
      </c>
      <c r="T3903" s="2">
        <v>42</v>
      </c>
      <c r="U3903" s="2">
        <v>1976</v>
      </c>
      <c r="V3903" s="2" t="s">
        <v>1979</v>
      </c>
      <c r="W3903" s="2" t="s">
        <v>13915</v>
      </c>
      <c r="X3903" s="2">
        <v>1</v>
      </c>
    </row>
    <row r="3904" spans="1:24" x14ac:dyDescent="0.15">
      <c r="A3904" s="2" t="s">
        <v>13912</v>
      </c>
      <c r="B3904" s="2">
        <v>1815</v>
      </c>
      <c r="C3904" s="2">
        <v>1832</v>
      </c>
      <c r="D3904" s="2">
        <v>1</v>
      </c>
      <c r="E3904" s="2" t="s">
        <v>19333</v>
      </c>
      <c r="F3904" s="2">
        <v>6</v>
      </c>
      <c r="G3904" s="2" t="s">
        <v>13913</v>
      </c>
      <c r="H3904" s="2" t="s">
        <v>13914</v>
      </c>
      <c r="I3904" s="2">
        <v>12</v>
      </c>
      <c r="J3904" s="2">
        <v>51355388</v>
      </c>
      <c r="K3904" s="2">
        <v>51355405</v>
      </c>
      <c r="L3904" s="2" t="s">
        <v>16991</v>
      </c>
      <c r="M3904" s="2">
        <v>4500</v>
      </c>
      <c r="N3904" s="2">
        <v>0</v>
      </c>
      <c r="O3904" s="2">
        <v>0</v>
      </c>
      <c r="P3904" s="2">
        <v>0</v>
      </c>
      <c r="Q3904" s="2" t="s">
        <v>13913</v>
      </c>
      <c r="R3904" s="2" t="s">
        <v>13914</v>
      </c>
      <c r="S3904" s="2" t="s">
        <v>11</v>
      </c>
      <c r="T3904" s="2">
        <v>42</v>
      </c>
      <c r="U3904" s="2">
        <v>1976</v>
      </c>
      <c r="V3904" s="2" t="s">
        <v>1979</v>
      </c>
      <c r="W3904" s="2" t="s">
        <v>13915</v>
      </c>
      <c r="X3904" s="2">
        <v>1</v>
      </c>
    </row>
    <row r="3905" spans="1:24" x14ac:dyDescent="0.15">
      <c r="A3905" s="2" t="s">
        <v>18267</v>
      </c>
      <c r="B3905" s="2">
        <v>3029</v>
      </c>
      <c r="C3905" s="2">
        <v>3043</v>
      </c>
      <c r="D3905" s="2">
        <v>1</v>
      </c>
      <c r="E3905" s="2" t="s">
        <v>21737</v>
      </c>
      <c r="F3905" s="2">
        <v>5</v>
      </c>
      <c r="G3905" s="2" t="s">
        <v>18268</v>
      </c>
      <c r="H3905" s="2" t="s">
        <v>18269</v>
      </c>
      <c r="I3905" s="2">
        <v>3</v>
      </c>
      <c r="J3905" s="2">
        <v>109879106</v>
      </c>
      <c r="K3905" s="2">
        <v>109879120</v>
      </c>
      <c r="L3905" s="2" t="s">
        <v>16987</v>
      </c>
      <c r="M3905" s="2">
        <v>2508</v>
      </c>
      <c r="N3905" s="2">
        <v>0</v>
      </c>
      <c r="O3905" s="2">
        <v>0</v>
      </c>
      <c r="P3905" s="2">
        <v>0</v>
      </c>
      <c r="Q3905" s="2" t="s">
        <v>18268</v>
      </c>
      <c r="R3905" s="2" t="s">
        <v>18269</v>
      </c>
      <c r="S3905" s="2" t="s">
        <v>11</v>
      </c>
      <c r="T3905" s="2">
        <v>176</v>
      </c>
      <c r="U3905" s="2">
        <v>3802</v>
      </c>
      <c r="V3905" s="2" t="s">
        <v>1979</v>
      </c>
      <c r="W3905" s="2" t="s">
        <v>18270</v>
      </c>
      <c r="X3905" s="2">
        <v>1</v>
      </c>
    </row>
    <row r="3906" spans="1:24" x14ac:dyDescent="0.15">
      <c r="A3906" s="2" t="s">
        <v>18267</v>
      </c>
      <c r="B3906" s="2">
        <v>3593</v>
      </c>
      <c r="C3906" s="2">
        <v>3613</v>
      </c>
      <c r="D3906" s="2">
        <v>1</v>
      </c>
      <c r="E3906" s="2" t="s">
        <v>18006</v>
      </c>
      <c r="F3906" s="2">
        <v>7</v>
      </c>
      <c r="G3906" s="2" t="s">
        <v>18268</v>
      </c>
      <c r="H3906" s="2" t="s">
        <v>18269</v>
      </c>
      <c r="I3906" s="2">
        <v>3</v>
      </c>
      <c r="J3906" s="2">
        <v>109890363</v>
      </c>
      <c r="K3906" s="2">
        <v>109890383</v>
      </c>
      <c r="L3906" s="2" t="s">
        <v>16987</v>
      </c>
      <c r="M3906" s="2">
        <v>2509</v>
      </c>
      <c r="N3906" s="2">
        <v>0</v>
      </c>
      <c r="O3906" s="2">
        <v>0</v>
      </c>
      <c r="P3906" s="2">
        <v>0</v>
      </c>
      <c r="Q3906" s="2" t="s">
        <v>18268</v>
      </c>
      <c r="R3906" s="2" t="s">
        <v>18269</v>
      </c>
      <c r="S3906" s="2" t="s">
        <v>11</v>
      </c>
      <c r="T3906" s="2">
        <v>176</v>
      </c>
      <c r="U3906" s="2">
        <v>3802</v>
      </c>
      <c r="V3906" s="2" t="s">
        <v>1979</v>
      </c>
      <c r="W3906" s="2" t="s">
        <v>18270</v>
      </c>
      <c r="X3906" s="2">
        <v>1</v>
      </c>
    </row>
    <row r="3907" spans="1:24" x14ac:dyDescent="0.15">
      <c r="A3907" s="2" t="s">
        <v>4528</v>
      </c>
      <c r="B3907" s="2">
        <v>2845</v>
      </c>
      <c r="C3907" s="2">
        <v>2877</v>
      </c>
      <c r="D3907" s="2">
        <v>1</v>
      </c>
      <c r="E3907" s="2" t="s">
        <v>18006</v>
      </c>
      <c r="F3907" s="2">
        <v>11</v>
      </c>
      <c r="G3907" s="2" t="s">
        <v>4529</v>
      </c>
      <c r="H3907" s="2" t="s">
        <v>4530</v>
      </c>
      <c r="I3907" s="2">
        <v>11</v>
      </c>
      <c r="J3907" s="2">
        <v>66774643</v>
      </c>
      <c r="K3907" s="2">
        <v>66774675</v>
      </c>
      <c r="L3907" s="2" t="s">
        <v>16987</v>
      </c>
      <c r="M3907" s="2">
        <v>4112</v>
      </c>
      <c r="N3907" s="2">
        <v>0</v>
      </c>
      <c r="O3907" s="2">
        <v>0</v>
      </c>
      <c r="P3907" s="2">
        <v>0</v>
      </c>
      <c r="Q3907" s="2" t="s">
        <v>4529</v>
      </c>
      <c r="R3907" s="2" t="s">
        <v>4530</v>
      </c>
      <c r="S3907" s="2" t="s">
        <v>11</v>
      </c>
      <c r="T3907" s="2">
        <v>280</v>
      </c>
      <c r="U3907" s="2">
        <v>3768</v>
      </c>
      <c r="V3907" s="2" t="s">
        <v>1979</v>
      </c>
      <c r="W3907" s="2" t="s">
        <v>4531</v>
      </c>
      <c r="X3907" s="2">
        <v>1</v>
      </c>
    </row>
    <row r="3908" spans="1:24" x14ac:dyDescent="0.15">
      <c r="A3908" s="2" t="s">
        <v>18271</v>
      </c>
      <c r="B3908" s="2">
        <v>5803</v>
      </c>
      <c r="C3908" s="2">
        <v>5817</v>
      </c>
      <c r="D3908" s="2">
        <v>1</v>
      </c>
      <c r="E3908" s="2" t="s">
        <v>18006</v>
      </c>
      <c r="F3908" s="2">
        <v>5</v>
      </c>
      <c r="G3908" s="2" t="s">
        <v>18272</v>
      </c>
      <c r="H3908" s="2" t="s">
        <v>18273</v>
      </c>
      <c r="I3908" s="2">
        <v>3</v>
      </c>
      <c r="J3908" s="2">
        <v>124815645</v>
      </c>
      <c r="K3908" s="2">
        <v>124815659</v>
      </c>
      <c r="L3908" s="2" t="s">
        <v>16991</v>
      </c>
      <c r="M3908" s="2">
        <v>2540</v>
      </c>
      <c r="N3908" s="2">
        <v>0</v>
      </c>
      <c r="O3908" s="2">
        <v>0</v>
      </c>
      <c r="P3908" s="2">
        <v>0</v>
      </c>
      <c r="Q3908" s="2" t="s">
        <v>18272</v>
      </c>
      <c r="R3908" s="2" t="s">
        <v>18273</v>
      </c>
      <c r="S3908" s="2" t="s">
        <v>11</v>
      </c>
      <c r="T3908" s="2">
        <v>604</v>
      </c>
      <c r="U3908" s="2">
        <v>5820</v>
      </c>
      <c r="V3908" s="2" t="s">
        <v>1979</v>
      </c>
      <c r="W3908" s="2" t="s">
        <v>18274</v>
      </c>
      <c r="X3908" s="2">
        <v>1</v>
      </c>
    </row>
    <row r="3909" spans="1:24" x14ac:dyDescent="0.15">
      <c r="A3909" s="2" t="s">
        <v>18613</v>
      </c>
      <c r="B3909" s="2">
        <v>1873</v>
      </c>
      <c r="C3909" s="2">
        <v>1887</v>
      </c>
      <c r="D3909" s="2">
        <v>1</v>
      </c>
      <c r="E3909" s="2" t="s">
        <v>18006</v>
      </c>
      <c r="F3909" s="2">
        <v>5</v>
      </c>
      <c r="G3909" s="2" t="s">
        <v>18614</v>
      </c>
      <c r="H3909" s="2" t="s">
        <v>18615</v>
      </c>
      <c r="I3909" s="2">
        <v>9</v>
      </c>
      <c r="J3909" s="2">
        <v>35080159</v>
      </c>
      <c r="K3909" s="2">
        <v>35080173</v>
      </c>
      <c r="L3909" s="2" t="s">
        <v>16991</v>
      </c>
      <c r="M3909" s="2">
        <v>6510</v>
      </c>
      <c r="N3909" s="2">
        <v>0</v>
      </c>
      <c r="O3909" s="2">
        <v>0</v>
      </c>
      <c r="P3909" s="2">
        <v>0</v>
      </c>
      <c r="Q3909" s="2" t="s">
        <v>18614</v>
      </c>
      <c r="R3909" s="2" t="s">
        <v>18615</v>
      </c>
      <c r="S3909" s="2" t="s">
        <v>11</v>
      </c>
      <c r="T3909" s="2">
        <v>166</v>
      </c>
      <c r="U3909" s="2">
        <v>2184</v>
      </c>
      <c r="V3909" s="2" t="s">
        <v>1979</v>
      </c>
      <c r="W3909" s="2" t="s">
        <v>18616</v>
      </c>
      <c r="X3909" s="2">
        <v>1</v>
      </c>
    </row>
    <row r="3910" spans="1:24" x14ac:dyDescent="0.15">
      <c r="A3910" s="2" t="s">
        <v>18525</v>
      </c>
      <c r="B3910" s="2">
        <v>1808</v>
      </c>
      <c r="C3910" s="2">
        <v>1822</v>
      </c>
      <c r="D3910" s="2">
        <v>1</v>
      </c>
      <c r="E3910" s="2" t="s">
        <v>18006</v>
      </c>
      <c r="F3910" s="2">
        <v>5</v>
      </c>
      <c r="G3910" s="2" t="s">
        <v>18526</v>
      </c>
      <c r="H3910" s="2" t="s">
        <v>18527</v>
      </c>
      <c r="I3910" s="2">
        <v>7</v>
      </c>
      <c r="J3910" s="2">
        <v>101659237</v>
      </c>
      <c r="K3910" s="2">
        <v>101659251</v>
      </c>
      <c r="L3910" s="2" t="s">
        <v>16987</v>
      </c>
      <c r="M3910" s="2">
        <v>5509</v>
      </c>
      <c r="N3910" s="2">
        <v>0</v>
      </c>
      <c r="O3910" s="2">
        <v>0</v>
      </c>
      <c r="P3910" s="2">
        <v>0</v>
      </c>
      <c r="Q3910" s="2" t="s">
        <v>18526</v>
      </c>
      <c r="R3910" s="2" t="s">
        <v>18527</v>
      </c>
      <c r="S3910" s="2" t="s">
        <v>4</v>
      </c>
      <c r="T3910" s="2">
        <v>1295</v>
      </c>
      <c r="U3910" s="2">
        <v>1849</v>
      </c>
      <c r="V3910" s="2" t="s">
        <v>1979</v>
      </c>
      <c r="W3910" s="2" t="s">
        <v>18528</v>
      </c>
      <c r="X3910" s="2">
        <v>1</v>
      </c>
    </row>
    <row r="3911" spans="1:24" x14ac:dyDescent="0.15">
      <c r="A3911" s="2" t="s">
        <v>4540</v>
      </c>
      <c r="B3911" s="2">
        <v>4328</v>
      </c>
      <c r="C3911" s="2">
        <v>4354</v>
      </c>
      <c r="D3911" s="2">
        <v>1</v>
      </c>
      <c r="E3911" s="2" t="s">
        <v>18006</v>
      </c>
      <c r="F3911" s="2">
        <v>9</v>
      </c>
      <c r="G3911" s="2" t="s">
        <v>4541</v>
      </c>
      <c r="H3911" s="2" t="s">
        <v>4542</v>
      </c>
      <c r="I3911" s="2">
        <v>19</v>
      </c>
      <c r="J3911" s="2">
        <v>45592016</v>
      </c>
      <c r="K3911" s="2">
        <v>45592042</v>
      </c>
      <c r="L3911" s="2" t="s">
        <v>16991</v>
      </c>
      <c r="M3911" s="2">
        <v>8292</v>
      </c>
      <c r="N3911" s="2">
        <v>0</v>
      </c>
      <c r="O3911" s="2">
        <v>0</v>
      </c>
      <c r="P3911" s="2">
        <v>0</v>
      </c>
      <c r="Q3911" s="2" t="s">
        <v>4541</v>
      </c>
      <c r="R3911" s="2" t="s">
        <v>4542</v>
      </c>
      <c r="S3911" s="2" t="s">
        <v>11</v>
      </c>
      <c r="T3911" s="2">
        <v>272</v>
      </c>
      <c r="U3911" s="2">
        <v>4657</v>
      </c>
      <c r="V3911" s="2" t="s">
        <v>1979</v>
      </c>
      <c r="W3911" s="2" t="s">
        <v>4543</v>
      </c>
      <c r="X3911" s="2">
        <v>1</v>
      </c>
    </row>
    <row r="3912" spans="1:24" x14ac:dyDescent="0.15">
      <c r="A3912" s="2" t="s">
        <v>4544</v>
      </c>
      <c r="B3912" s="2">
        <v>891</v>
      </c>
      <c r="C3912" s="2">
        <v>911</v>
      </c>
      <c r="D3912" s="2">
        <v>1</v>
      </c>
      <c r="E3912" s="2" t="s">
        <v>4</v>
      </c>
      <c r="F3912" s="2">
        <v>7</v>
      </c>
      <c r="G3912" s="2" t="s">
        <v>4545</v>
      </c>
      <c r="H3912" s="2" t="s">
        <v>4546</v>
      </c>
      <c r="I3912" s="2">
        <v>20</v>
      </c>
      <c r="J3912" s="2">
        <v>255199</v>
      </c>
      <c r="K3912" s="2">
        <v>255219</v>
      </c>
      <c r="L3912" s="2" t="s">
        <v>16987</v>
      </c>
      <c r="M3912" s="2">
        <v>9</v>
      </c>
      <c r="N3912" s="2">
        <v>0</v>
      </c>
      <c r="O3912" s="2">
        <v>0</v>
      </c>
      <c r="P3912" s="2">
        <v>0</v>
      </c>
      <c r="Q3912" s="2" t="s">
        <v>4545</v>
      </c>
      <c r="R3912" s="2" t="s">
        <v>4546</v>
      </c>
      <c r="S3912" s="2" t="s">
        <v>11</v>
      </c>
      <c r="T3912" s="2">
        <v>261</v>
      </c>
      <c r="U3912" s="2">
        <v>1208</v>
      </c>
      <c r="V3912" s="2" t="s">
        <v>1979</v>
      </c>
      <c r="W3912" s="2" t="s">
        <v>4547</v>
      </c>
      <c r="X3912" s="2">
        <v>1</v>
      </c>
    </row>
    <row r="3913" spans="1:24" x14ac:dyDescent="0.15">
      <c r="A3913" s="2" t="s">
        <v>4544</v>
      </c>
      <c r="B3913" s="2">
        <v>942</v>
      </c>
      <c r="C3913" s="2">
        <v>959</v>
      </c>
      <c r="D3913" s="2">
        <v>1</v>
      </c>
      <c r="E3913" s="2" t="s">
        <v>18006</v>
      </c>
      <c r="F3913" s="2">
        <v>6</v>
      </c>
      <c r="G3913" s="2" t="s">
        <v>4545</v>
      </c>
      <c r="H3913" s="2" t="s">
        <v>4546</v>
      </c>
      <c r="I3913" s="2">
        <v>20</v>
      </c>
      <c r="J3913" s="2">
        <v>255250</v>
      </c>
      <c r="K3913" s="2">
        <v>255267</v>
      </c>
      <c r="L3913" s="2" t="s">
        <v>16987</v>
      </c>
      <c r="M3913" s="2">
        <v>10</v>
      </c>
      <c r="N3913" s="2">
        <v>0</v>
      </c>
      <c r="O3913" s="2">
        <v>0</v>
      </c>
      <c r="P3913" s="2">
        <v>0</v>
      </c>
      <c r="Q3913" s="2" t="s">
        <v>4545</v>
      </c>
      <c r="R3913" s="2" t="s">
        <v>4546</v>
      </c>
      <c r="S3913" s="2" t="s">
        <v>11</v>
      </c>
      <c r="T3913" s="2">
        <v>261</v>
      </c>
      <c r="U3913" s="2">
        <v>1208</v>
      </c>
      <c r="V3913" s="2" t="s">
        <v>1979</v>
      </c>
      <c r="W3913" s="2" t="s">
        <v>4547</v>
      </c>
      <c r="X3913" s="2">
        <v>1</v>
      </c>
    </row>
    <row r="3914" spans="1:24" x14ac:dyDescent="0.15">
      <c r="A3914" s="2" t="s">
        <v>10508</v>
      </c>
      <c r="B3914" s="2">
        <v>1802</v>
      </c>
      <c r="C3914" s="2">
        <v>1816</v>
      </c>
      <c r="D3914" s="2">
        <v>1</v>
      </c>
      <c r="E3914" s="2" t="s">
        <v>22710</v>
      </c>
      <c r="F3914" s="2">
        <v>5</v>
      </c>
      <c r="G3914" s="2" t="s">
        <v>10509</v>
      </c>
      <c r="H3914" s="2" t="s">
        <v>10510</v>
      </c>
      <c r="I3914" s="2">
        <v>5</v>
      </c>
      <c r="J3914" s="2">
        <v>65506534</v>
      </c>
      <c r="K3914" s="2">
        <v>65506548</v>
      </c>
      <c r="L3914" s="2" t="s">
        <v>16987</v>
      </c>
      <c r="M3914" s="2">
        <v>3533</v>
      </c>
      <c r="N3914" s="2">
        <v>0</v>
      </c>
      <c r="O3914" s="2">
        <v>0</v>
      </c>
      <c r="P3914" s="2">
        <v>0</v>
      </c>
      <c r="Q3914" s="2" t="s">
        <v>10509</v>
      </c>
      <c r="R3914" s="2" t="s">
        <v>10510</v>
      </c>
      <c r="S3914" s="2" t="s">
        <v>11</v>
      </c>
      <c r="T3914" s="2">
        <v>662</v>
      </c>
      <c r="U3914" s="2">
        <v>2188</v>
      </c>
      <c r="V3914" s="2" t="s">
        <v>1979</v>
      </c>
      <c r="W3914" s="2" t="s">
        <v>10511</v>
      </c>
      <c r="X3914" s="2">
        <v>1</v>
      </c>
    </row>
    <row r="3915" spans="1:24" x14ac:dyDescent="0.15">
      <c r="A3915" s="2" t="s">
        <v>22141</v>
      </c>
      <c r="B3915" s="2">
        <v>969</v>
      </c>
      <c r="C3915" s="2">
        <v>986</v>
      </c>
      <c r="D3915" s="2">
        <v>1</v>
      </c>
      <c r="E3915" s="2" t="s">
        <v>21737</v>
      </c>
      <c r="F3915" s="2">
        <v>6</v>
      </c>
      <c r="G3915" s="2" t="s">
        <v>22142</v>
      </c>
      <c r="H3915" s="2" t="s">
        <v>22143</v>
      </c>
      <c r="I3915" s="2">
        <v>8</v>
      </c>
      <c r="J3915" s="2">
        <v>136663457</v>
      </c>
      <c r="K3915" s="2">
        <v>136663474</v>
      </c>
      <c r="L3915" s="2" t="s">
        <v>16987</v>
      </c>
      <c r="M3915" s="2">
        <v>6396</v>
      </c>
      <c r="N3915" s="2">
        <v>0</v>
      </c>
      <c r="O3915" s="2">
        <v>0</v>
      </c>
      <c r="P3915" s="2">
        <v>0</v>
      </c>
      <c r="Q3915" s="2" t="s">
        <v>22142</v>
      </c>
      <c r="R3915" s="2" t="s">
        <v>22143</v>
      </c>
      <c r="S3915" s="2" t="s">
        <v>4</v>
      </c>
      <c r="T3915" s="2">
        <v>207</v>
      </c>
      <c r="U3915" s="2">
        <v>1244</v>
      </c>
      <c r="V3915" s="2" t="s">
        <v>1979</v>
      </c>
      <c r="W3915" s="2" t="s">
        <v>22144</v>
      </c>
      <c r="X3915" s="2">
        <v>1</v>
      </c>
    </row>
    <row r="3916" spans="1:24" x14ac:dyDescent="0.15">
      <c r="A3916" s="2" t="s">
        <v>18669</v>
      </c>
      <c r="B3916" s="2">
        <v>2395</v>
      </c>
      <c r="C3916" s="2">
        <v>2409</v>
      </c>
      <c r="D3916" s="2">
        <v>1</v>
      </c>
      <c r="E3916" s="2" t="s">
        <v>21737</v>
      </c>
      <c r="F3916" s="2">
        <v>5</v>
      </c>
      <c r="G3916" s="2" t="s">
        <v>18670</v>
      </c>
      <c r="H3916" s="2" t="s">
        <v>18671</v>
      </c>
      <c r="I3916" s="2">
        <v>17</v>
      </c>
      <c r="J3916" s="2">
        <v>4522626</v>
      </c>
      <c r="K3916" s="2">
        <v>4522640</v>
      </c>
      <c r="L3916" s="2" t="s">
        <v>16991</v>
      </c>
      <c r="M3916" s="2">
        <v>7405</v>
      </c>
      <c r="N3916" s="2">
        <v>0</v>
      </c>
      <c r="O3916" s="2">
        <v>0</v>
      </c>
      <c r="P3916" s="2">
        <v>0</v>
      </c>
      <c r="Q3916" s="2" t="s">
        <v>18670</v>
      </c>
      <c r="R3916" s="2" t="s">
        <v>18671</v>
      </c>
      <c r="S3916" s="2" t="s">
        <v>4</v>
      </c>
      <c r="T3916" s="2">
        <v>1</v>
      </c>
      <c r="U3916" s="2">
        <v>3393</v>
      </c>
      <c r="V3916" s="2" t="s">
        <v>1979</v>
      </c>
      <c r="W3916" s="2" t="s">
        <v>18672</v>
      </c>
      <c r="X3916" s="2">
        <v>1</v>
      </c>
    </row>
    <row r="3917" spans="1:24" x14ac:dyDescent="0.15">
      <c r="A3917" s="2" t="s">
        <v>18669</v>
      </c>
      <c r="B3917" s="2">
        <v>2518</v>
      </c>
      <c r="C3917" s="2">
        <v>2544</v>
      </c>
      <c r="D3917" s="2">
        <v>1</v>
      </c>
      <c r="E3917" s="2" t="s">
        <v>21737</v>
      </c>
      <c r="F3917" s="2">
        <v>9</v>
      </c>
      <c r="G3917" s="2" t="s">
        <v>18670</v>
      </c>
      <c r="H3917" s="2" t="s">
        <v>18671</v>
      </c>
      <c r="I3917" s="2">
        <v>17</v>
      </c>
      <c r="J3917" s="2">
        <v>4522491</v>
      </c>
      <c r="K3917" s="2">
        <v>4522517</v>
      </c>
      <c r="L3917" s="2" t="s">
        <v>16991</v>
      </c>
      <c r="M3917" s="2">
        <v>7404</v>
      </c>
      <c r="N3917" s="2">
        <v>0</v>
      </c>
      <c r="O3917" s="2">
        <v>0</v>
      </c>
      <c r="P3917" s="2">
        <v>0</v>
      </c>
      <c r="Q3917" s="2" t="s">
        <v>18670</v>
      </c>
      <c r="R3917" s="2" t="s">
        <v>18671</v>
      </c>
      <c r="S3917" s="2" t="s">
        <v>4</v>
      </c>
      <c r="T3917" s="2">
        <v>1</v>
      </c>
      <c r="U3917" s="2">
        <v>3393</v>
      </c>
      <c r="V3917" s="2" t="s">
        <v>1979</v>
      </c>
      <c r="W3917" s="2" t="s">
        <v>18672</v>
      </c>
      <c r="X3917" s="2">
        <v>1</v>
      </c>
    </row>
    <row r="3918" spans="1:24" x14ac:dyDescent="0.15">
      <c r="A3918" s="2" t="s">
        <v>18669</v>
      </c>
      <c r="B3918" s="2">
        <v>2731</v>
      </c>
      <c r="C3918" s="2">
        <v>2745</v>
      </c>
      <c r="D3918" s="2">
        <v>1</v>
      </c>
      <c r="E3918" s="2" t="s">
        <v>18006</v>
      </c>
      <c r="F3918" s="2">
        <v>5</v>
      </c>
      <c r="G3918" s="2" t="s">
        <v>18670</v>
      </c>
      <c r="H3918" s="2" t="s">
        <v>18671</v>
      </c>
      <c r="I3918" s="2">
        <v>17</v>
      </c>
      <c r="J3918" s="2">
        <v>4522290</v>
      </c>
      <c r="K3918" s="2">
        <v>4522304</v>
      </c>
      <c r="L3918" s="2" t="s">
        <v>16991</v>
      </c>
      <c r="M3918" s="2">
        <v>7402</v>
      </c>
      <c r="N3918" s="2">
        <v>0</v>
      </c>
      <c r="O3918" s="2">
        <v>0</v>
      </c>
      <c r="P3918" s="2">
        <v>0</v>
      </c>
      <c r="Q3918" s="2" t="s">
        <v>18670</v>
      </c>
      <c r="R3918" s="2" t="s">
        <v>18671</v>
      </c>
      <c r="S3918" s="2" t="s">
        <v>4</v>
      </c>
      <c r="T3918" s="2">
        <v>1</v>
      </c>
      <c r="U3918" s="2">
        <v>3393</v>
      </c>
      <c r="V3918" s="2" t="s">
        <v>1979</v>
      </c>
      <c r="W3918" s="2" t="s">
        <v>18672</v>
      </c>
      <c r="X3918" s="2">
        <v>1</v>
      </c>
    </row>
    <row r="3919" spans="1:24" x14ac:dyDescent="0.15">
      <c r="A3919" s="2" t="s">
        <v>18669</v>
      </c>
      <c r="B3919" s="2">
        <v>2764</v>
      </c>
      <c r="C3919" s="2">
        <v>2790</v>
      </c>
      <c r="D3919" s="2">
        <v>1</v>
      </c>
      <c r="E3919" s="2" t="s">
        <v>18006</v>
      </c>
      <c r="F3919" s="2">
        <v>9</v>
      </c>
      <c r="G3919" s="2" t="s">
        <v>18670</v>
      </c>
      <c r="H3919" s="2" t="s">
        <v>18671</v>
      </c>
      <c r="I3919" s="2">
        <v>17</v>
      </c>
      <c r="J3919" s="2">
        <v>4522245</v>
      </c>
      <c r="K3919" s="2">
        <v>4522271</v>
      </c>
      <c r="L3919" s="2" t="s">
        <v>16991</v>
      </c>
      <c r="M3919" s="2">
        <v>7401</v>
      </c>
      <c r="N3919" s="2">
        <v>0</v>
      </c>
      <c r="O3919" s="2">
        <v>0</v>
      </c>
      <c r="P3919" s="2">
        <v>0</v>
      </c>
      <c r="Q3919" s="2" t="s">
        <v>18670</v>
      </c>
      <c r="R3919" s="2" t="s">
        <v>18671</v>
      </c>
      <c r="S3919" s="2" t="s">
        <v>4</v>
      </c>
      <c r="T3919" s="2">
        <v>1</v>
      </c>
      <c r="U3919" s="2">
        <v>3393</v>
      </c>
      <c r="V3919" s="2" t="s">
        <v>1979</v>
      </c>
      <c r="W3919" s="2" t="s">
        <v>18672</v>
      </c>
      <c r="X3919" s="2">
        <v>1</v>
      </c>
    </row>
    <row r="3920" spans="1:24" x14ac:dyDescent="0.15">
      <c r="A3920" s="2" t="s">
        <v>18669</v>
      </c>
      <c r="B3920" s="2">
        <v>2827</v>
      </c>
      <c r="C3920" s="2">
        <v>2847</v>
      </c>
      <c r="D3920" s="2">
        <v>1</v>
      </c>
      <c r="E3920" s="2" t="s">
        <v>18006</v>
      </c>
      <c r="F3920" s="2">
        <v>7</v>
      </c>
      <c r="G3920" s="2" t="s">
        <v>18670</v>
      </c>
      <c r="H3920" s="2" t="s">
        <v>18671</v>
      </c>
      <c r="I3920" s="2">
        <v>17</v>
      </c>
      <c r="J3920" s="2">
        <v>4522188</v>
      </c>
      <c r="K3920" s="2">
        <v>4522208</v>
      </c>
      <c r="L3920" s="2" t="s">
        <v>16991</v>
      </c>
      <c r="M3920" s="2">
        <v>7400</v>
      </c>
      <c r="N3920" s="2">
        <v>0</v>
      </c>
      <c r="O3920" s="2">
        <v>0</v>
      </c>
      <c r="P3920" s="2">
        <v>0</v>
      </c>
      <c r="Q3920" s="2" t="s">
        <v>18670</v>
      </c>
      <c r="R3920" s="2" t="s">
        <v>18671</v>
      </c>
      <c r="S3920" s="2" t="s">
        <v>4</v>
      </c>
      <c r="T3920" s="2">
        <v>1</v>
      </c>
      <c r="U3920" s="2">
        <v>3393</v>
      </c>
      <c r="V3920" s="2" t="s">
        <v>1979</v>
      </c>
      <c r="W3920" s="2" t="s">
        <v>18672</v>
      </c>
      <c r="X3920" s="2">
        <v>1</v>
      </c>
    </row>
    <row r="3921" spans="1:24" x14ac:dyDescent="0.15">
      <c r="A3921" s="2" t="s">
        <v>18669</v>
      </c>
      <c r="B3921" s="2">
        <v>2851</v>
      </c>
      <c r="C3921" s="2">
        <v>2868</v>
      </c>
      <c r="D3921" s="2">
        <v>1</v>
      </c>
      <c r="E3921" s="2" t="s">
        <v>18006</v>
      </c>
      <c r="F3921" s="2">
        <v>6</v>
      </c>
      <c r="G3921" s="2" t="s">
        <v>18670</v>
      </c>
      <c r="H3921" s="2" t="s">
        <v>18671</v>
      </c>
      <c r="I3921" s="2">
        <v>17</v>
      </c>
      <c r="J3921" s="2">
        <v>4522167</v>
      </c>
      <c r="K3921" s="2">
        <v>4522184</v>
      </c>
      <c r="L3921" s="2" t="s">
        <v>16991</v>
      </c>
      <c r="M3921" s="2">
        <v>7399</v>
      </c>
      <c r="N3921" s="2">
        <v>0</v>
      </c>
      <c r="O3921" s="2">
        <v>0</v>
      </c>
      <c r="P3921" s="2">
        <v>0</v>
      </c>
      <c r="Q3921" s="2" t="s">
        <v>18670</v>
      </c>
      <c r="R3921" s="2" t="s">
        <v>18671</v>
      </c>
      <c r="S3921" s="2" t="s">
        <v>4</v>
      </c>
      <c r="T3921" s="2">
        <v>1</v>
      </c>
      <c r="U3921" s="2">
        <v>3393</v>
      </c>
      <c r="V3921" s="2" t="s">
        <v>1979</v>
      </c>
      <c r="W3921" s="2" t="s">
        <v>18672</v>
      </c>
      <c r="X3921" s="2">
        <v>1</v>
      </c>
    </row>
    <row r="3922" spans="1:24" x14ac:dyDescent="0.15">
      <c r="A3922" s="2" t="s">
        <v>11155</v>
      </c>
      <c r="B3922" s="2">
        <v>571</v>
      </c>
      <c r="C3922" s="2">
        <v>594</v>
      </c>
      <c r="D3922" s="2">
        <v>1</v>
      </c>
      <c r="E3922" s="2" t="s">
        <v>18006</v>
      </c>
      <c r="F3922" s="2">
        <v>8</v>
      </c>
      <c r="G3922" s="2" t="s">
        <v>11156</v>
      </c>
      <c r="H3922" s="2" t="s">
        <v>11157</v>
      </c>
      <c r="I3922" s="2">
        <v>3</v>
      </c>
      <c r="J3922" s="2">
        <v>131178530</v>
      </c>
      <c r="K3922" s="2">
        <v>131178553</v>
      </c>
      <c r="L3922" s="2" t="s">
        <v>16987</v>
      </c>
      <c r="M3922" s="2">
        <v>2565</v>
      </c>
      <c r="N3922" s="2">
        <v>0</v>
      </c>
      <c r="O3922" s="2">
        <v>0</v>
      </c>
      <c r="P3922" s="2">
        <v>0</v>
      </c>
      <c r="Q3922" s="2" t="s">
        <v>11156</v>
      </c>
      <c r="R3922" s="2" t="s">
        <v>11157</v>
      </c>
      <c r="S3922" s="2" t="s">
        <v>11</v>
      </c>
      <c r="T3922" s="2">
        <v>70</v>
      </c>
      <c r="U3922" s="2">
        <v>798</v>
      </c>
      <c r="V3922" s="2" t="s">
        <v>1979</v>
      </c>
      <c r="W3922" s="2" t="s">
        <v>11158</v>
      </c>
      <c r="X3922" s="2">
        <v>1</v>
      </c>
    </row>
    <row r="3923" spans="1:24" x14ac:dyDescent="0.15">
      <c r="A3923" s="2" t="s">
        <v>18693</v>
      </c>
      <c r="B3923" s="2">
        <v>273</v>
      </c>
      <c r="C3923" s="2">
        <v>287</v>
      </c>
      <c r="D3923" s="2">
        <v>1</v>
      </c>
      <c r="E3923" s="2" t="s">
        <v>18006</v>
      </c>
      <c r="F3923" s="2">
        <v>5</v>
      </c>
      <c r="G3923" s="2" t="s">
        <v>18694</v>
      </c>
      <c r="H3923" s="2" t="s">
        <v>18695</v>
      </c>
      <c r="I3923" s="2">
        <v>17</v>
      </c>
      <c r="J3923" s="2">
        <v>37125585</v>
      </c>
      <c r="K3923" s="2">
        <v>37125599</v>
      </c>
      <c r="L3923" s="2" t="s">
        <v>16987</v>
      </c>
      <c r="M3923" s="2">
        <v>7620</v>
      </c>
      <c r="N3923" s="2">
        <v>0</v>
      </c>
      <c r="O3923" s="2">
        <v>0</v>
      </c>
      <c r="P3923" s="2">
        <v>0</v>
      </c>
      <c r="Q3923" s="2" t="s">
        <v>18694</v>
      </c>
      <c r="R3923" s="2" t="s">
        <v>18695</v>
      </c>
      <c r="S3923" s="2" t="s">
        <v>11</v>
      </c>
      <c r="T3923" s="2">
        <v>33</v>
      </c>
      <c r="U3923" s="2">
        <v>338</v>
      </c>
      <c r="V3923" s="2" t="s">
        <v>1979</v>
      </c>
      <c r="W3923" s="2" t="s">
        <v>18696</v>
      </c>
      <c r="X3923" s="2">
        <v>1</v>
      </c>
    </row>
    <row r="3924" spans="1:24" x14ac:dyDescent="0.15">
      <c r="A3924" s="2" t="s">
        <v>23068</v>
      </c>
      <c r="B3924" s="2">
        <v>982</v>
      </c>
      <c r="C3924" s="2">
        <v>999</v>
      </c>
      <c r="D3924" s="2">
        <v>1</v>
      </c>
      <c r="E3924" s="2" t="s">
        <v>11</v>
      </c>
      <c r="F3924" s="2">
        <v>6</v>
      </c>
      <c r="G3924" s="2" t="s">
        <v>23069</v>
      </c>
      <c r="H3924" s="2" t="s">
        <v>23070</v>
      </c>
      <c r="I3924" s="2">
        <v>12</v>
      </c>
      <c r="J3924" s="2">
        <v>52964323</v>
      </c>
      <c r="K3924" s="2">
        <v>52964340</v>
      </c>
      <c r="L3924" s="2" t="s">
        <v>16987</v>
      </c>
      <c r="M3924" s="2">
        <v>4527</v>
      </c>
      <c r="N3924" s="2">
        <v>0</v>
      </c>
      <c r="O3924" s="2">
        <v>0</v>
      </c>
      <c r="P3924" s="2">
        <v>0</v>
      </c>
      <c r="Q3924" s="2" t="s">
        <v>23069</v>
      </c>
      <c r="R3924" s="2" t="s">
        <v>23070</v>
      </c>
      <c r="S3924" s="2" t="s">
        <v>11</v>
      </c>
      <c r="T3924" s="2">
        <v>61</v>
      </c>
      <c r="U3924" s="2">
        <v>1023</v>
      </c>
      <c r="V3924" s="2" t="s">
        <v>1979</v>
      </c>
      <c r="W3924" s="2" t="s">
        <v>23071</v>
      </c>
      <c r="X3924" s="2">
        <v>1</v>
      </c>
    </row>
    <row r="3925" spans="1:24" x14ac:dyDescent="0.15">
      <c r="A3925" s="2" t="s">
        <v>15909</v>
      </c>
      <c r="B3925" s="2">
        <v>1152</v>
      </c>
      <c r="C3925" s="2">
        <v>1166</v>
      </c>
      <c r="D3925" s="2">
        <v>1</v>
      </c>
      <c r="E3925" s="2" t="s">
        <v>22608</v>
      </c>
      <c r="F3925" s="2">
        <v>5</v>
      </c>
      <c r="G3925" s="2" t="s">
        <v>15910</v>
      </c>
      <c r="H3925" s="2" t="s">
        <v>15911</v>
      </c>
      <c r="I3925" s="2">
        <v>17</v>
      </c>
      <c r="J3925" s="2">
        <v>46295643</v>
      </c>
      <c r="K3925" s="2">
        <v>46295657</v>
      </c>
      <c r="L3925" s="2" t="s">
        <v>16991</v>
      </c>
      <c r="M3925" s="2">
        <v>7701</v>
      </c>
      <c r="N3925" s="2">
        <v>0</v>
      </c>
      <c r="O3925" s="2">
        <v>0</v>
      </c>
      <c r="P3925" s="2">
        <v>0</v>
      </c>
      <c r="Q3925" s="2" t="s">
        <v>15910</v>
      </c>
      <c r="R3925" s="2" t="s">
        <v>15911</v>
      </c>
      <c r="S3925" s="2" t="s">
        <v>11</v>
      </c>
      <c r="T3925" s="2">
        <v>432</v>
      </c>
      <c r="U3925" s="2">
        <v>1469</v>
      </c>
      <c r="V3925" s="2" t="s">
        <v>1979</v>
      </c>
      <c r="W3925" s="2" t="s">
        <v>15912</v>
      </c>
      <c r="X3925" s="2">
        <v>1</v>
      </c>
    </row>
    <row r="3926" spans="1:24" x14ac:dyDescent="0.15">
      <c r="A3926" s="2" t="s">
        <v>15909</v>
      </c>
      <c r="B3926" s="2">
        <v>1176</v>
      </c>
      <c r="C3926" s="2">
        <v>1199</v>
      </c>
      <c r="D3926" s="2">
        <v>1</v>
      </c>
      <c r="E3926" s="2" t="s">
        <v>21737</v>
      </c>
      <c r="F3926" s="2">
        <v>8</v>
      </c>
      <c r="G3926" s="2" t="s">
        <v>15910</v>
      </c>
      <c r="H3926" s="2" t="s">
        <v>15911</v>
      </c>
      <c r="I3926" s="2">
        <v>17</v>
      </c>
      <c r="J3926" s="2">
        <v>46295610</v>
      </c>
      <c r="K3926" s="2">
        <v>46295633</v>
      </c>
      <c r="L3926" s="2" t="s">
        <v>16991</v>
      </c>
      <c r="M3926" s="2">
        <v>7700</v>
      </c>
      <c r="N3926" s="2">
        <v>0</v>
      </c>
      <c r="O3926" s="2">
        <v>0</v>
      </c>
      <c r="P3926" s="2">
        <v>0</v>
      </c>
      <c r="Q3926" s="2" t="s">
        <v>15910</v>
      </c>
      <c r="R3926" s="2" t="s">
        <v>15911</v>
      </c>
      <c r="S3926" s="2" t="s">
        <v>11</v>
      </c>
      <c r="T3926" s="2">
        <v>432</v>
      </c>
      <c r="U3926" s="2">
        <v>1469</v>
      </c>
      <c r="V3926" s="2" t="s">
        <v>1979</v>
      </c>
      <c r="W3926" s="2" t="s">
        <v>15912</v>
      </c>
      <c r="X3926" s="2">
        <v>1</v>
      </c>
    </row>
    <row r="3927" spans="1:24" x14ac:dyDescent="0.15">
      <c r="A3927" s="2" t="s">
        <v>15909</v>
      </c>
      <c r="B3927" s="2">
        <v>1200</v>
      </c>
      <c r="C3927" s="2">
        <v>1217</v>
      </c>
      <c r="D3927" s="2">
        <v>1</v>
      </c>
      <c r="E3927" s="2" t="s">
        <v>22608</v>
      </c>
      <c r="F3927" s="2">
        <v>6</v>
      </c>
      <c r="G3927" s="2" t="s">
        <v>15910</v>
      </c>
      <c r="H3927" s="2" t="s">
        <v>15911</v>
      </c>
      <c r="I3927" s="2">
        <v>17</v>
      </c>
      <c r="J3927" s="2">
        <v>46295592</v>
      </c>
      <c r="K3927" s="2">
        <v>46295609</v>
      </c>
      <c r="L3927" s="2" t="s">
        <v>16991</v>
      </c>
      <c r="M3927" s="2">
        <v>7699</v>
      </c>
      <c r="N3927" s="2">
        <v>0</v>
      </c>
      <c r="O3927" s="2">
        <v>0</v>
      </c>
      <c r="P3927" s="2">
        <v>0</v>
      </c>
      <c r="Q3927" s="2" t="s">
        <v>15910</v>
      </c>
      <c r="R3927" s="2" t="s">
        <v>15911</v>
      </c>
      <c r="S3927" s="2" t="s">
        <v>11</v>
      </c>
      <c r="T3927" s="2">
        <v>432</v>
      </c>
      <c r="U3927" s="2">
        <v>1469</v>
      </c>
      <c r="V3927" s="2" t="s">
        <v>1979</v>
      </c>
      <c r="W3927" s="2" t="s">
        <v>15912</v>
      </c>
      <c r="X3927" s="2">
        <v>1</v>
      </c>
    </row>
    <row r="3928" spans="1:24" x14ac:dyDescent="0.15">
      <c r="A3928" s="2" t="s">
        <v>16209</v>
      </c>
      <c r="B3928" s="2">
        <v>344</v>
      </c>
      <c r="C3928" s="2">
        <v>370</v>
      </c>
      <c r="D3928" s="2">
        <v>1</v>
      </c>
      <c r="E3928" s="2" t="s">
        <v>4</v>
      </c>
      <c r="F3928" s="2">
        <v>9</v>
      </c>
      <c r="G3928" s="2" t="s">
        <v>16210</v>
      </c>
      <c r="H3928" s="2" t="s">
        <v>16211</v>
      </c>
      <c r="I3928" s="2">
        <v>15</v>
      </c>
      <c r="J3928" s="2">
        <v>38115889</v>
      </c>
      <c r="K3928" s="2">
        <v>38115915</v>
      </c>
      <c r="L3928" s="2" t="s">
        <v>16991</v>
      </c>
      <c r="M3928" s="2">
        <v>6791</v>
      </c>
      <c r="N3928" s="2">
        <v>0</v>
      </c>
      <c r="O3928" s="2">
        <v>0</v>
      </c>
      <c r="P3928" s="2">
        <v>0</v>
      </c>
      <c r="Q3928" s="2" t="s">
        <v>16210</v>
      </c>
      <c r="R3928" s="2" t="s">
        <v>16211</v>
      </c>
      <c r="S3928" s="2" t="s">
        <v>11</v>
      </c>
      <c r="T3928" s="2">
        <v>23</v>
      </c>
      <c r="U3928" s="2">
        <v>433</v>
      </c>
      <c r="V3928" s="2" t="s">
        <v>1979</v>
      </c>
      <c r="W3928" s="2" t="s">
        <v>16212</v>
      </c>
      <c r="X3928" s="2">
        <v>1</v>
      </c>
    </row>
    <row r="3929" spans="1:24" x14ac:dyDescent="0.15">
      <c r="A3929" s="2" t="s">
        <v>15250</v>
      </c>
      <c r="B3929" s="2">
        <v>828</v>
      </c>
      <c r="C3929" s="2">
        <v>845</v>
      </c>
      <c r="D3929" s="2">
        <v>1</v>
      </c>
      <c r="E3929" s="2" t="s">
        <v>20453</v>
      </c>
      <c r="F3929" s="2">
        <v>6</v>
      </c>
      <c r="G3929" s="2" t="s">
        <v>15251</v>
      </c>
      <c r="H3929" s="2" t="s">
        <v>15252</v>
      </c>
      <c r="I3929" s="2" t="s">
        <v>17036</v>
      </c>
      <c r="J3929" s="2">
        <v>153679176</v>
      </c>
      <c r="K3929" s="2">
        <v>153679193</v>
      </c>
      <c r="L3929" s="2" t="s">
        <v>16987</v>
      </c>
      <c r="M3929" s="2">
        <v>852</v>
      </c>
      <c r="N3929" s="2">
        <v>0</v>
      </c>
      <c r="O3929" s="2">
        <v>0</v>
      </c>
      <c r="P3929" s="2">
        <v>0</v>
      </c>
      <c r="Q3929" s="2" t="s">
        <v>15251</v>
      </c>
      <c r="R3929" s="2" t="s">
        <v>15252</v>
      </c>
      <c r="S3929" s="2" t="s">
        <v>11</v>
      </c>
      <c r="T3929" s="2">
        <v>6</v>
      </c>
      <c r="U3929" s="2">
        <v>1121</v>
      </c>
      <c r="V3929" s="2" t="s">
        <v>1979</v>
      </c>
      <c r="W3929" s="2" t="s">
        <v>15253</v>
      </c>
      <c r="X3929" s="2">
        <v>1</v>
      </c>
    </row>
    <row r="3930" spans="1:24" x14ac:dyDescent="0.15">
      <c r="A3930" s="2" t="s">
        <v>8629</v>
      </c>
      <c r="B3930" s="2">
        <v>1770</v>
      </c>
      <c r="C3930" s="2">
        <v>1790</v>
      </c>
      <c r="D3930" s="2">
        <v>1</v>
      </c>
      <c r="E3930" s="2" t="s">
        <v>11</v>
      </c>
      <c r="F3930" s="2">
        <v>7</v>
      </c>
      <c r="G3930" s="2" t="s">
        <v>8630</v>
      </c>
      <c r="H3930" s="2" t="s">
        <v>8631</v>
      </c>
      <c r="I3930" s="2">
        <v>6</v>
      </c>
      <c r="J3930" s="2">
        <v>21703900</v>
      </c>
      <c r="K3930" s="2">
        <v>21703920</v>
      </c>
      <c r="L3930" s="2" t="s">
        <v>16987</v>
      </c>
      <c r="M3930" s="2">
        <v>4845</v>
      </c>
      <c r="N3930" s="2">
        <v>0</v>
      </c>
      <c r="O3930" s="2">
        <v>0</v>
      </c>
      <c r="P3930" s="2">
        <v>0</v>
      </c>
      <c r="Q3930" s="2" t="s">
        <v>8630</v>
      </c>
      <c r="R3930" s="2" t="s">
        <v>8631</v>
      </c>
      <c r="S3930" s="2" t="s">
        <v>11</v>
      </c>
      <c r="T3930" s="2">
        <v>615</v>
      </c>
      <c r="U3930" s="2">
        <v>2039</v>
      </c>
      <c r="V3930" s="2" t="s">
        <v>1979</v>
      </c>
      <c r="W3930" s="2" t="s">
        <v>8632</v>
      </c>
      <c r="X3930" s="2">
        <v>1</v>
      </c>
    </row>
    <row r="3931" spans="1:24" x14ac:dyDescent="0.15">
      <c r="A3931" s="2" t="s">
        <v>23120</v>
      </c>
      <c r="B3931" s="2">
        <v>1785</v>
      </c>
      <c r="C3931" s="2">
        <v>1802</v>
      </c>
      <c r="D3931" s="2">
        <v>1</v>
      </c>
      <c r="E3931" s="2" t="s">
        <v>11</v>
      </c>
      <c r="F3931" s="2">
        <v>6</v>
      </c>
      <c r="G3931" s="2" t="s">
        <v>23121</v>
      </c>
      <c r="H3931" s="2" t="s">
        <v>23122</v>
      </c>
      <c r="I3931" s="2">
        <v>13</v>
      </c>
      <c r="J3931" s="2">
        <v>52115550</v>
      </c>
      <c r="K3931" s="2">
        <v>52115567</v>
      </c>
      <c r="L3931" s="2" t="s">
        <v>16987</v>
      </c>
      <c r="M3931" s="2">
        <v>5772</v>
      </c>
      <c r="N3931" s="2">
        <v>0</v>
      </c>
      <c r="O3931" s="2">
        <v>0</v>
      </c>
      <c r="P3931" s="2">
        <v>0</v>
      </c>
      <c r="Q3931" s="2" t="s">
        <v>23121</v>
      </c>
      <c r="R3931" s="2" t="s">
        <v>23122</v>
      </c>
      <c r="S3931" s="2" t="s">
        <v>4</v>
      </c>
      <c r="T3931" s="2">
        <v>864</v>
      </c>
      <c r="U3931" s="2">
        <v>1826</v>
      </c>
      <c r="V3931" s="2" t="s">
        <v>1979</v>
      </c>
      <c r="W3931" s="2" t="s">
        <v>23123</v>
      </c>
      <c r="X3931" s="2">
        <v>1</v>
      </c>
    </row>
    <row r="3932" spans="1:24" x14ac:dyDescent="0.15">
      <c r="A3932" s="2" t="s">
        <v>4612</v>
      </c>
      <c r="B3932" s="2">
        <v>3662</v>
      </c>
      <c r="C3932" s="2">
        <v>3676</v>
      </c>
      <c r="D3932" s="2">
        <v>1</v>
      </c>
      <c r="E3932" s="2" t="s">
        <v>11</v>
      </c>
      <c r="F3932" s="2">
        <v>5</v>
      </c>
      <c r="G3932" s="2" t="s">
        <v>4613</v>
      </c>
      <c r="H3932" s="2" t="s">
        <v>4614</v>
      </c>
      <c r="I3932" s="2">
        <v>3</v>
      </c>
      <c r="J3932" s="2">
        <v>143558515</v>
      </c>
      <c r="K3932" s="2">
        <v>143558529</v>
      </c>
      <c r="L3932" s="2" t="s">
        <v>16991</v>
      </c>
      <c r="M3932" s="2">
        <v>2600</v>
      </c>
      <c r="N3932" s="2">
        <v>0</v>
      </c>
      <c r="O3932" s="2">
        <v>0</v>
      </c>
      <c r="P3932" s="2">
        <v>0</v>
      </c>
      <c r="Q3932" s="2" t="s">
        <v>4613</v>
      </c>
      <c r="R3932" s="2" t="s">
        <v>4614</v>
      </c>
      <c r="S3932" s="2" t="s">
        <v>4</v>
      </c>
      <c r="T3932" s="2">
        <v>68</v>
      </c>
      <c r="U3932" s="2">
        <v>5188</v>
      </c>
      <c r="V3932" s="2" t="s">
        <v>1979</v>
      </c>
      <c r="W3932" s="2" t="s">
        <v>4615</v>
      </c>
      <c r="X3932" s="2">
        <v>1</v>
      </c>
    </row>
    <row r="3933" spans="1:24" x14ac:dyDescent="0.15">
      <c r="A3933" s="2" t="s">
        <v>19983</v>
      </c>
      <c r="B3933" s="2">
        <v>1467</v>
      </c>
      <c r="C3933" s="2">
        <v>1481</v>
      </c>
      <c r="D3933" s="2">
        <v>1</v>
      </c>
      <c r="E3933" s="2" t="s">
        <v>19984</v>
      </c>
      <c r="F3933" s="2">
        <v>5</v>
      </c>
      <c r="G3933" s="2" t="s">
        <v>19985</v>
      </c>
      <c r="H3933" s="2" t="s">
        <v>19986</v>
      </c>
      <c r="I3933" s="2">
        <v>20</v>
      </c>
      <c r="J3933" s="2">
        <v>2586593</v>
      </c>
      <c r="K3933" s="2">
        <v>2586607</v>
      </c>
      <c r="L3933" s="2" t="s">
        <v>16987</v>
      </c>
      <c r="M3933" s="2">
        <v>21</v>
      </c>
      <c r="N3933" s="2">
        <v>0</v>
      </c>
      <c r="O3933" s="2">
        <v>0</v>
      </c>
      <c r="P3933" s="2">
        <v>0</v>
      </c>
      <c r="Q3933" s="2" t="s">
        <v>19985</v>
      </c>
      <c r="R3933" s="2" t="s">
        <v>19986</v>
      </c>
      <c r="S3933" s="2" t="s">
        <v>11</v>
      </c>
      <c r="T3933" s="2">
        <v>30</v>
      </c>
      <c r="U3933" s="2">
        <v>1814</v>
      </c>
      <c r="V3933" s="2" t="s">
        <v>1979</v>
      </c>
      <c r="W3933" s="2" t="s">
        <v>19987</v>
      </c>
      <c r="X3933" s="2">
        <v>1</v>
      </c>
    </row>
    <row r="3934" spans="1:24" x14ac:dyDescent="0.15">
      <c r="A3934" s="2" t="s">
        <v>19983</v>
      </c>
      <c r="B3934" s="2">
        <v>1773</v>
      </c>
      <c r="C3934" s="2">
        <v>1787</v>
      </c>
      <c r="D3934" s="2">
        <v>1</v>
      </c>
      <c r="E3934" s="2" t="s">
        <v>19984</v>
      </c>
      <c r="F3934" s="2">
        <v>5</v>
      </c>
      <c r="G3934" s="2" t="s">
        <v>19985</v>
      </c>
      <c r="H3934" s="2" t="s">
        <v>19986</v>
      </c>
      <c r="I3934" s="2">
        <v>20</v>
      </c>
      <c r="J3934" s="2">
        <v>2586899</v>
      </c>
      <c r="K3934" s="2">
        <v>2586913</v>
      </c>
      <c r="L3934" s="2" t="s">
        <v>16987</v>
      </c>
      <c r="M3934" s="2">
        <v>22</v>
      </c>
      <c r="N3934" s="2">
        <v>0</v>
      </c>
      <c r="O3934" s="2">
        <v>0</v>
      </c>
      <c r="P3934" s="2">
        <v>0</v>
      </c>
      <c r="Q3934" s="2" t="s">
        <v>19985</v>
      </c>
      <c r="R3934" s="2" t="s">
        <v>19986</v>
      </c>
      <c r="S3934" s="2" t="s">
        <v>11</v>
      </c>
      <c r="T3934" s="2">
        <v>30</v>
      </c>
      <c r="U3934" s="2">
        <v>1814</v>
      </c>
      <c r="V3934" s="2" t="s">
        <v>1979</v>
      </c>
      <c r="W3934" s="2" t="s">
        <v>19987</v>
      </c>
      <c r="X3934" s="2">
        <v>1</v>
      </c>
    </row>
    <row r="3935" spans="1:24" x14ac:dyDescent="0.15">
      <c r="A3935" s="2" t="s">
        <v>18552</v>
      </c>
      <c r="B3935" s="2">
        <v>2406</v>
      </c>
      <c r="C3935" s="2">
        <v>2420</v>
      </c>
      <c r="D3935" s="2">
        <v>1</v>
      </c>
      <c r="E3935" s="2" t="s">
        <v>18006</v>
      </c>
      <c r="F3935" s="2">
        <v>5</v>
      </c>
      <c r="G3935" s="2" t="s">
        <v>18553</v>
      </c>
      <c r="H3935" s="2" t="s">
        <v>18554</v>
      </c>
      <c r="I3935" s="2">
        <v>13</v>
      </c>
      <c r="J3935" s="2">
        <v>85266530</v>
      </c>
      <c r="K3935" s="2">
        <v>85266544</v>
      </c>
      <c r="L3935" s="2" t="s">
        <v>16991</v>
      </c>
      <c r="M3935" s="2">
        <v>5813</v>
      </c>
      <c r="N3935" s="2">
        <v>0</v>
      </c>
      <c r="O3935" s="2">
        <v>0</v>
      </c>
      <c r="P3935" s="2">
        <v>0</v>
      </c>
      <c r="Q3935" s="2" t="s">
        <v>18553</v>
      </c>
      <c r="R3935" s="2" t="s">
        <v>18554</v>
      </c>
      <c r="S3935" s="2" t="s">
        <v>11</v>
      </c>
      <c r="T3935" s="2">
        <v>306</v>
      </c>
      <c r="U3935" s="2">
        <v>2831</v>
      </c>
      <c r="V3935" s="2" t="s">
        <v>1979</v>
      </c>
      <c r="W3935" s="2" t="s">
        <v>18555</v>
      </c>
      <c r="X3935" s="2">
        <v>1</v>
      </c>
    </row>
    <row r="3936" spans="1:24" x14ac:dyDescent="0.15">
      <c r="A3936" s="2" t="s">
        <v>19346</v>
      </c>
      <c r="B3936" s="2">
        <v>1459</v>
      </c>
      <c r="C3936" s="2">
        <v>1479</v>
      </c>
      <c r="D3936" s="2">
        <v>1</v>
      </c>
      <c r="E3936" s="2" t="s">
        <v>19333</v>
      </c>
      <c r="F3936" s="2">
        <v>7</v>
      </c>
      <c r="G3936" s="2" t="s">
        <v>19347</v>
      </c>
      <c r="H3936" s="2" t="s">
        <v>19348</v>
      </c>
      <c r="I3936" s="2">
        <v>22</v>
      </c>
      <c r="J3936" s="2">
        <v>37208382</v>
      </c>
      <c r="K3936" s="2">
        <v>37208402</v>
      </c>
      <c r="L3936" s="2" t="s">
        <v>16991</v>
      </c>
      <c r="M3936" s="2">
        <v>424</v>
      </c>
      <c r="N3936" s="2">
        <v>0</v>
      </c>
      <c r="O3936" s="2">
        <v>0</v>
      </c>
      <c r="P3936" s="2">
        <v>0</v>
      </c>
      <c r="Q3936" s="2" t="s">
        <v>19347</v>
      </c>
      <c r="R3936" s="2" t="s">
        <v>19348</v>
      </c>
      <c r="S3936" s="2" t="s">
        <v>11</v>
      </c>
      <c r="T3936" s="2">
        <v>31</v>
      </c>
      <c r="U3936" s="2">
        <v>1989</v>
      </c>
      <c r="V3936" s="2" t="s">
        <v>1979</v>
      </c>
      <c r="W3936" s="2" t="s">
        <v>19349</v>
      </c>
      <c r="X3936" s="2">
        <v>1</v>
      </c>
    </row>
    <row r="3937" spans="1:24" x14ac:dyDescent="0.15">
      <c r="A3937" s="2" t="s">
        <v>19346</v>
      </c>
      <c r="B3937" s="2">
        <v>1951</v>
      </c>
      <c r="C3937" s="2">
        <v>1977</v>
      </c>
      <c r="D3937" s="2">
        <v>1</v>
      </c>
      <c r="E3937" s="2" t="s">
        <v>21737</v>
      </c>
      <c r="F3937" s="2">
        <v>9</v>
      </c>
      <c r="G3937" s="2" t="s">
        <v>19347</v>
      </c>
      <c r="H3937" s="2" t="s">
        <v>19348</v>
      </c>
      <c r="I3937" s="2">
        <v>22</v>
      </c>
      <c r="J3937" s="2">
        <v>37206452</v>
      </c>
      <c r="K3937" s="2">
        <v>37206478</v>
      </c>
      <c r="L3937" s="2" t="s">
        <v>16991</v>
      </c>
      <c r="M3937" s="2">
        <v>423</v>
      </c>
      <c r="N3937" s="2">
        <v>0</v>
      </c>
      <c r="O3937" s="2">
        <v>0</v>
      </c>
      <c r="P3937" s="2">
        <v>0</v>
      </c>
      <c r="Q3937" s="2" t="s">
        <v>19347</v>
      </c>
      <c r="R3937" s="2" t="s">
        <v>19348</v>
      </c>
      <c r="S3937" s="2" t="s">
        <v>11</v>
      </c>
      <c r="T3937" s="2">
        <v>31</v>
      </c>
      <c r="U3937" s="2">
        <v>1989</v>
      </c>
      <c r="V3937" s="2" t="s">
        <v>1979</v>
      </c>
      <c r="W3937" s="2" t="s">
        <v>19349</v>
      </c>
      <c r="X3937" s="2">
        <v>1</v>
      </c>
    </row>
    <row r="3938" spans="1:24" x14ac:dyDescent="0.15">
      <c r="A3938" s="2" t="s">
        <v>21742</v>
      </c>
      <c r="B3938" s="2">
        <v>1157</v>
      </c>
      <c r="C3938" s="2">
        <v>1171</v>
      </c>
      <c r="D3938" s="2">
        <v>1</v>
      </c>
      <c r="E3938" s="2" t="s">
        <v>21737</v>
      </c>
      <c r="F3938" s="2">
        <v>5</v>
      </c>
      <c r="G3938" s="2" t="s">
        <v>21743</v>
      </c>
      <c r="H3938" s="2" t="s">
        <v>21744</v>
      </c>
      <c r="I3938" s="2">
        <v>22</v>
      </c>
      <c r="J3938" s="2">
        <v>37147534</v>
      </c>
      <c r="K3938" s="2">
        <v>37147548</v>
      </c>
      <c r="L3938" s="2" t="s">
        <v>16991</v>
      </c>
      <c r="M3938" s="2">
        <v>422</v>
      </c>
      <c r="N3938" s="2">
        <v>0</v>
      </c>
      <c r="O3938" s="2">
        <v>0</v>
      </c>
      <c r="P3938" s="2">
        <v>0</v>
      </c>
      <c r="Q3938" s="2" t="s">
        <v>21743</v>
      </c>
      <c r="R3938" s="2" t="s">
        <v>21744</v>
      </c>
      <c r="S3938" s="2" t="s">
        <v>11</v>
      </c>
      <c r="T3938" s="2">
        <v>68</v>
      </c>
      <c r="U3938" s="2">
        <v>1405</v>
      </c>
      <c r="V3938" s="2" t="s">
        <v>1979</v>
      </c>
      <c r="W3938" s="2" t="s">
        <v>21745</v>
      </c>
      <c r="X3938" s="2">
        <v>1</v>
      </c>
    </row>
    <row r="3939" spans="1:24" x14ac:dyDescent="0.15">
      <c r="A3939" s="2" t="s">
        <v>22916</v>
      </c>
      <c r="B3939" s="2">
        <v>1015</v>
      </c>
      <c r="C3939" s="2">
        <v>1029</v>
      </c>
      <c r="D3939" s="2">
        <v>1</v>
      </c>
      <c r="E3939" s="2" t="s">
        <v>11</v>
      </c>
      <c r="F3939" s="2">
        <v>5</v>
      </c>
      <c r="G3939" s="2" t="s">
        <v>22917</v>
      </c>
      <c r="H3939" s="2" t="s">
        <v>22918</v>
      </c>
      <c r="I3939" s="2" t="s">
        <v>17036</v>
      </c>
      <c r="J3939" s="2">
        <v>30020924</v>
      </c>
      <c r="K3939" s="2">
        <v>30020938</v>
      </c>
      <c r="L3939" s="2" t="s">
        <v>16987</v>
      </c>
      <c r="M3939" s="2">
        <v>546</v>
      </c>
      <c r="N3939" s="2">
        <v>0</v>
      </c>
      <c r="O3939" s="2">
        <v>0</v>
      </c>
      <c r="P3939" s="2">
        <v>0</v>
      </c>
      <c r="Q3939" s="2" t="s">
        <v>22917</v>
      </c>
      <c r="R3939" s="2" t="s">
        <v>22918</v>
      </c>
      <c r="S3939" s="2" t="s">
        <v>11</v>
      </c>
      <c r="T3939" s="2">
        <v>1</v>
      </c>
      <c r="U3939" s="2">
        <v>1038</v>
      </c>
      <c r="V3939" s="2" t="s">
        <v>1979</v>
      </c>
      <c r="W3939" s="2" t="s">
        <v>22919</v>
      </c>
      <c r="X3939" s="2">
        <v>1</v>
      </c>
    </row>
    <row r="3940" spans="1:24" x14ac:dyDescent="0.15">
      <c r="A3940" s="2" t="s">
        <v>20092</v>
      </c>
      <c r="B3940" s="2">
        <v>1263</v>
      </c>
      <c r="C3940" s="2">
        <v>1280</v>
      </c>
      <c r="D3940" s="2">
        <v>1</v>
      </c>
      <c r="E3940" s="2" t="s">
        <v>19984</v>
      </c>
      <c r="F3940" s="2">
        <v>6</v>
      </c>
      <c r="G3940" s="2" t="s">
        <v>20093</v>
      </c>
      <c r="H3940" s="2" t="s">
        <v>20094</v>
      </c>
      <c r="I3940" s="2">
        <v>12</v>
      </c>
      <c r="J3940" s="2">
        <v>54791563</v>
      </c>
      <c r="K3940" s="2">
        <v>54791580</v>
      </c>
      <c r="L3940" s="2" t="s">
        <v>16987</v>
      </c>
      <c r="M3940" s="2">
        <v>4537</v>
      </c>
      <c r="N3940" s="2">
        <v>0</v>
      </c>
      <c r="O3940" s="2">
        <v>0</v>
      </c>
      <c r="P3940" s="2">
        <v>0</v>
      </c>
      <c r="Q3940" s="2" t="s">
        <v>20093</v>
      </c>
      <c r="R3940" s="2" t="s">
        <v>20094</v>
      </c>
      <c r="S3940" s="2" t="s">
        <v>11</v>
      </c>
      <c r="T3940" s="2">
        <v>162</v>
      </c>
      <c r="U3940" s="2">
        <v>1346</v>
      </c>
      <c r="V3940" s="2" t="s">
        <v>1979</v>
      </c>
      <c r="W3940" s="2" t="s">
        <v>20095</v>
      </c>
      <c r="X3940" s="2">
        <v>1</v>
      </c>
    </row>
    <row r="3941" spans="1:24" x14ac:dyDescent="0.15">
      <c r="A3941" s="2" t="s">
        <v>4648</v>
      </c>
      <c r="B3941" s="2">
        <v>975</v>
      </c>
      <c r="C3941" s="2">
        <v>992</v>
      </c>
      <c r="D3941" s="2">
        <v>1</v>
      </c>
      <c r="E3941" s="2" t="s">
        <v>21737</v>
      </c>
      <c r="F3941" s="2">
        <v>6</v>
      </c>
      <c r="G3941" s="2" t="s">
        <v>4649</v>
      </c>
      <c r="H3941" s="2" t="s">
        <v>4650</v>
      </c>
      <c r="I3941" s="2">
        <v>12</v>
      </c>
      <c r="J3941" s="2">
        <v>50694957</v>
      </c>
      <c r="K3941" s="2">
        <v>50694974</v>
      </c>
      <c r="L3941" s="2" t="s">
        <v>16987</v>
      </c>
      <c r="M3941" s="2">
        <v>4493</v>
      </c>
      <c r="N3941" s="2">
        <v>0</v>
      </c>
      <c r="O3941" s="2">
        <v>0</v>
      </c>
      <c r="P3941" s="2">
        <v>0</v>
      </c>
      <c r="Q3941" s="2" t="s">
        <v>4649</v>
      </c>
      <c r="R3941" s="2" t="s">
        <v>4650</v>
      </c>
      <c r="S3941" s="2" t="s">
        <v>4</v>
      </c>
      <c r="T3941" s="2">
        <v>81</v>
      </c>
      <c r="U3941" s="2">
        <v>1268</v>
      </c>
      <c r="V3941" s="2" t="s">
        <v>1979</v>
      </c>
      <c r="W3941" s="2" t="s">
        <v>4651</v>
      </c>
      <c r="X3941" s="2">
        <v>1</v>
      </c>
    </row>
    <row r="3942" spans="1:24" x14ac:dyDescent="0.15">
      <c r="A3942" s="2" t="s">
        <v>4648</v>
      </c>
      <c r="B3942" s="2">
        <v>1098</v>
      </c>
      <c r="C3942" s="2">
        <v>1118</v>
      </c>
      <c r="D3942" s="2">
        <v>1</v>
      </c>
      <c r="E3942" s="2" t="s">
        <v>19333</v>
      </c>
      <c r="F3942" s="2">
        <v>7</v>
      </c>
      <c r="G3942" s="2" t="s">
        <v>4649</v>
      </c>
      <c r="H3942" s="2" t="s">
        <v>4650</v>
      </c>
      <c r="I3942" s="2">
        <v>12</v>
      </c>
      <c r="J3942" s="2">
        <v>50695080</v>
      </c>
      <c r="K3942" s="2">
        <v>50695100</v>
      </c>
      <c r="L3942" s="2" t="s">
        <v>16987</v>
      </c>
      <c r="M3942" s="2">
        <v>4494</v>
      </c>
      <c r="N3942" s="2">
        <v>0</v>
      </c>
      <c r="O3942" s="2">
        <v>0</v>
      </c>
      <c r="P3942" s="2">
        <v>0</v>
      </c>
      <c r="Q3942" s="2" t="s">
        <v>4649</v>
      </c>
      <c r="R3942" s="2" t="s">
        <v>4650</v>
      </c>
      <c r="S3942" s="2" t="s">
        <v>4</v>
      </c>
      <c r="T3942" s="2">
        <v>81</v>
      </c>
      <c r="U3942" s="2">
        <v>1268</v>
      </c>
      <c r="V3942" s="2" t="s">
        <v>1979</v>
      </c>
      <c r="W3942" s="2" t="s">
        <v>4651</v>
      </c>
      <c r="X3942" s="2">
        <v>1</v>
      </c>
    </row>
    <row r="3943" spans="1:24" x14ac:dyDescent="0.15">
      <c r="A3943" s="2" t="s">
        <v>13928</v>
      </c>
      <c r="B3943" s="2">
        <v>934</v>
      </c>
      <c r="C3943" s="2">
        <v>954</v>
      </c>
      <c r="D3943" s="2">
        <v>1</v>
      </c>
      <c r="E3943" s="2" t="s">
        <v>19934</v>
      </c>
      <c r="F3943" s="2">
        <v>7</v>
      </c>
      <c r="G3943" s="2" t="s">
        <v>13929</v>
      </c>
      <c r="H3943" s="2" t="s">
        <v>13930</v>
      </c>
      <c r="I3943" s="2">
        <v>2</v>
      </c>
      <c r="J3943" s="2">
        <v>172790820</v>
      </c>
      <c r="K3943" s="2">
        <v>172790840</v>
      </c>
      <c r="L3943" s="2" t="s">
        <v>16991</v>
      </c>
      <c r="M3943" s="2">
        <v>2041</v>
      </c>
      <c r="N3943" s="2">
        <v>0</v>
      </c>
      <c r="O3943" s="2">
        <v>0</v>
      </c>
      <c r="P3943" s="2">
        <v>0</v>
      </c>
      <c r="Q3943" s="2" t="s">
        <v>13929</v>
      </c>
      <c r="R3943" s="2" t="s">
        <v>13930</v>
      </c>
      <c r="S3943" s="2" t="s">
        <v>11</v>
      </c>
      <c r="T3943" s="2">
        <v>10</v>
      </c>
      <c r="U3943" s="2">
        <v>996</v>
      </c>
      <c r="V3943" s="2" t="s">
        <v>1979</v>
      </c>
      <c r="W3943" s="2" t="s">
        <v>13931</v>
      </c>
      <c r="X3943" s="2">
        <v>1</v>
      </c>
    </row>
    <row r="3944" spans="1:24" x14ac:dyDescent="0.15">
      <c r="A3944" s="2" t="s">
        <v>18139</v>
      </c>
      <c r="B3944" s="2">
        <v>1160</v>
      </c>
      <c r="C3944" s="2">
        <v>1174</v>
      </c>
      <c r="D3944" s="2">
        <v>1</v>
      </c>
      <c r="E3944" s="2" t="s">
        <v>18006</v>
      </c>
      <c r="F3944" s="2">
        <v>5</v>
      </c>
      <c r="G3944" s="2" t="s">
        <v>18140</v>
      </c>
      <c r="H3944" s="2" t="s">
        <v>18141</v>
      </c>
      <c r="I3944" s="2">
        <v>1</v>
      </c>
      <c r="J3944" s="2">
        <v>150448002</v>
      </c>
      <c r="K3944" s="2">
        <v>150448016</v>
      </c>
      <c r="L3944" s="2" t="s">
        <v>16991</v>
      </c>
      <c r="M3944" s="2">
        <v>1382</v>
      </c>
      <c r="N3944" s="2">
        <v>0</v>
      </c>
      <c r="O3944" s="2">
        <v>0</v>
      </c>
      <c r="P3944" s="2">
        <v>0</v>
      </c>
      <c r="Q3944" s="2" t="s">
        <v>18140</v>
      </c>
      <c r="R3944" s="2" t="s">
        <v>18141</v>
      </c>
      <c r="S3944" s="2" t="s">
        <v>11</v>
      </c>
      <c r="T3944" s="2">
        <v>59</v>
      </c>
      <c r="U3944" s="2">
        <v>1231</v>
      </c>
      <c r="V3944" s="2" t="s">
        <v>1979</v>
      </c>
      <c r="W3944" s="2" t="s">
        <v>18142</v>
      </c>
      <c r="X3944" s="2">
        <v>1</v>
      </c>
    </row>
    <row r="3945" spans="1:24" x14ac:dyDescent="0.15">
      <c r="A3945" s="2" t="s">
        <v>15913</v>
      </c>
      <c r="B3945" s="2">
        <v>927</v>
      </c>
      <c r="C3945" s="2">
        <v>941</v>
      </c>
      <c r="D3945" s="2">
        <v>1</v>
      </c>
      <c r="E3945" s="2" t="s">
        <v>17886</v>
      </c>
      <c r="F3945" s="2">
        <v>5</v>
      </c>
      <c r="G3945" s="2" t="s">
        <v>15914</v>
      </c>
      <c r="H3945" s="2" t="s">
        <v>15915</v>
      </c>
      <c r="I3945" s="2">
        <v>6</v>
      </c>
      <c r="J3945" s="2">
        <v>41729148</v>
      </c>
      <c r="K3945" s="2">
        <v>41729162</v>
      </c>
      <c r="L3945" s="2" t="s">
        <v>16987</v>
      </c>
      <c r="M3945" s="2">
        <v>4982</v>
      </c>
      <c r="N3945" s="2">
        <v>0</v>
      </c>
      <c r="O3945" s="2">
        <v>0</v>
      </c>
      <c r="P3945" s="2">
        <v>0</v>
      </c>
      <c r="Q3945" s="2" t="s">
        <v>15914</v>
      </c>
      <c r="R3945" s="2" t="s">
        <v>15915</v>
      </c>
      <c r="S3945" s="2" t="s">
        <v>11</v>
      </c>
      <c r="T3945" s="2">
        <v>330</v>
      </c>
      <c r="U3945" s="2">
        <v>1070</v>
      </c>
      <c r="V3945" s="2" t="s">
        <v>1979</v>
      </c>
      <c r="W3945" s="2" t="s">
        <v>15916</v>
      </c>
      <c r="X3945" s="2">
        <v>1</v>
      </c>
    </row>
    <row r="3946" spans="1:24" x14ac:dyDescent="0.15">
      <c r="A3946" s="2" t="s">
        <v>15917</v>
      </c>
      <c r="B3946" s="2">
        <v>1165</v>
      </c>
      <c r="C3946" s="2">
        <v>1179</v>
      </c>
      <c r="D3946" s="2">
        <v>1</v>
      </c>
      <c r="E3946" s="2" t="s">
        <v>17903</v>
      </c>
      <c r="F3946" s="2">
        <v>5</v>
      </c>
      <c r="G3946" s="2" t="s">
        <v>15918</v>
      </c>
      <c r="H3946" s="2" t="s">
        <v>15919</v>
      </c>
      <c r="I3946" s="2">
        <v>12</v>
      </c>
      <c r="J3946" s="2">
        <v>74730578</v>
      </c>
      <c r="K3946" s="2">
        <v>74730592</v>
      </c>
      <c r="L3946" s="2" t="s">
        <v>16991</v>
      </c>
      <c r="M3946" s="2">
        <v>4591</v>
      </c>
      <c r="N3946" s="2">
        <v>0</v>
      </c>
      <c r="O3946" s="2">
        <v>0</v>
      </c>
      <c r="P3946" s="2">
        <v>0</v>
      </c>
      <c r="Q3946" s="2" t="s">
        <v>15918</v>
      </c>
      <c r="R3946" s="2" t="s">
        <v>15919</v>
      </c>
      <c r="S3946" s="2" t="s">
        <v>11</v>
      </c>
      <c r="T3946" s="2">
        <v>121</v>
      </c>
      <c r="U3946" s="2">
        <v>1296</v>
      </c>
      <c r="V3946" s="2" t="s">
        <v>1979</v>
      </c>
      <c r="W3946" s="2" t="s">
        <v>15920</v>
      </c>
      <c r="X3946" s="2">
        <v>1</v>
      </c>
    </row>
    <row r="3947" spans="1:24" x14ac:dyDescent="0.15">
      <c r="A3947" s="2" t="s">
        <v>15921</v>
      </c>
      <c r="B3947" s="2">
        <v>1294</v>
      </c>
      <c r="C3947" s="2">
        <v>1308</v>
      </c>
      <c r="D3947" s="2">
        <v>1</v>
      </c>
      <c r="E3947" s="2" t="s">
        <v>19984</v>
      </c>
      <c r="F3947" s="2">
        <v>5</v>
      </c>
      <c r="G3947" s="2" t="s">
        <v>15922</v>
      </c>
      <c r="H3947" s="2" t="s">
        <v>15923</v>
      </c>
      <c r="I3947" s="2">
        <v>1</v>
      </c>
      <c r="J3947" s="2">
        <v>29295835</v>
      </c>
      <c r="K3947" s="2">
        <v>29295849</v>
      </c>
      <c r="L3947" s="2" t="s">
        <v>16991</v>
      </c>
      <c r="M3947" s="2">
        <v>1053</v>
      </c>
      <c r="N3947" s="2">
        <v>0</v>
      </c>
      <c r="O3947" s="2">
        <v>0</v>
      </c>
      <c r="P3947" s="2">
        <v>0</v>
      </c>
      <c r="Q3947" s="2" t="s">
        <v>15922</v>
      </c>
      <c r="R3947" s="2" t="s">
        <v>15923</v>
      </c>
      <c r="S3947" s="2" t="s">
        <v>11</v>
      </c>
      <c r="T3947" s="2">
        <v>121</v>
      </c>
      <c r="U3947" s="2">
        <v>1605</v>
      </c>
      <c r="V3947" s="2" t="s">
        <v>1979</v>
      </c>
      <c r="W3947" s="2" t="s">
        <v>15924</v>
      </c>
      <c r="X3947" s="2">
        <v>1</v>
      </c>
    </row>
    <row r="3948" spans="1:24" x14ac:dyDescent="0.15">
      <c r="A3948" s="2" t="s">
        <v>15925</v>
      </c>
      <c r="B3948" s="2">
        <v>1161</v>
      </c>
      <c r="C3948" s="2">
        <v>1175</v>
      </c>
      <c r="D3948" s="2">
        <v>1</v>
      </c>
      <c r="E3948" s="2" t="s">
        <v>19333</v>
      </c>
      <c r="F3948" s="2">
        <v>5</v>
      </c>
      <c r="G3948" s="2" t="s">
        <v>15926</v>
      </c>
      <c r="H3948" s="2" t="s">
        <v>15927</v>
      </c>
      <c r="I3948" s="2">
        <v>7</v>
      </c>
      <c r="J3948" s="2">
        <v>99804917</v>
      </c>
      <c r="K3948" s="2">
        <v>99804931</v>
      </c>
      <c r="L3948" s="2" t="s">
        <v>16987</v>
      </c>
      <c r="M3948" s="2">
        <v>5485</v>
      </c>
      <c r="N3948" s="2">
        <v>0</v>
      </c>
      <c r="O3948" s="2">
        <v>0</v>
      </c>
      <c r="P3948" s="2">
        <v>0</v>
      </c>
      <c r="Q3948" s="2" t="s">
        <v>15926</v>
      </c>
      <c r="R3948" s="2" t="s">
        <v>15927</v>
      </c>
      <c r="S3948" s="2" t="s">
        <v>11</v>
      </c>
      <c r="T3948" s="2">
        <v>114</v>
      </c>
      <c r="U3948" s="2">
        <v>1559</v>
      </c>
      <c r="V3948" s="2" t="s">
        <v>1979</v>
      </c>
      <c r="W3948" s="2" t="s">
        <v>15928</v>
      </c>
      <c r="X3948" s="2">
        <v>1</v>
      </c>
    </row>
    <row r="3949" spans="1:24" x14ac:dyDescent="0.15">
      <c r="A3949" s="2" t="s">
        <v>18709</v>
      </c>
      <c r="B3949" s="2">
        <v>1785</v>
      </c>
      <c r="C3949" s="2">
        <v>1802</v>
      </c>
      <c r="D3949" s="2">
        <v>1</v>
      </c>
      <c r="E3949" s="2" t="s">
        <v>18006</v>
      </c>
      <c r="F3949" s="2">
        <v>6</v>
      </c>
      <c r="G3949" s="2" t="s">
        <v>18710</v>
      </c>
      <c r="H3949" s="2" t="s">
        <v>18711</v>
      </c>
      <c r="I3949" s="2">
        <v>19</v>
      </c>
      <c r="J3949" s="2">
        <v>2382582</v>
      </c>
      <c r="K3949" s="2">
        <v>2382599</v>
      </c>
      <c r="L3949" s="2" t="s">
        <v>16991</v>
      </c>
      <c r="M3949" s="2">
        <v>8022</v>
      </c>
      <c r="N3949" s="2">
        <v>0</v>
      </c>
      <c r="O3949" s="2">
        <v>0</v>
      </c>
      <c r="P3949" s="2">
        <v>0</v>
      </c>
      <c r="Q3949" s="2" t="s">
        <v>18710</v>
      </c>
      <c r="R3949" s="2" t="s">
        <v>18711</v>
      </c>
      <c r="S3949" s="2" t="s">
        <v>11</v>
      </c>
      <c r="T3949" s="2">
        <v>18</v>
      </c>
      <c r="U3949" s="2">
        <v>1880</v>
      </c>
      <c r="V3949" s="2" t="s">
        <v>1979</v>
      </c>
      <c r="W3949" s="2" t="s">
        <v>18712</v>
      </c>
      <c r="X3949" s="2">
        <v>1</v>
      </c>
    </row>
    <row r="3950" spans="1:24" x14ac:dyDescent="0.15">
      <c r="A3950" s="2" t="s">
        <v>15929</v>
      </c>
      <c r="B3950" s="2">
        <v>1373</v>
      </c>
      <c r="C3950" s="2">
        <v>1390</v>
      </c>
      <c r="D3950" s="2">
        <v>1</v>
      </c>
      <c r="E3950" s="2" t="s">
        <v>20453</v>
      </c>
      <c r="F3950" s="2">
        <v>6</v>
      </c>
      <c r="G3950" s="2" t="s">
        <v>15930</v>
      </c>
      <c r="H3950" s="2" t="s">
        <v>15931</v>
      </c>
      <c r="I3950" s="2">
        <v>16</v>
      </c>
      <c r="J3950" s="2">
        <v>2957563</v>
      </c>
      <c r="K3950" s="2">
        <v>2957580</v>
      </c>
      <c r="L3950" s="2" t="s">
        <v>16987</v>
      </c>
      <c r="M3950" s="2">
        <v>7059</v>
      </c>
      <c r="N3950" s="2">
        <v>0</v>
      </c>
      <c r="O3950" s="2">
        <v>0</v>
      </c>
      <c r="P3950" s="2">
        <v>0</v>
      </c>
      <c r="Q3950" s="2" t="s">
        <v>15930</v>
      </c>
      <c r="R3950" s="2" t="s">
        <v>15931</v>
      </c>
      <c r="S3950" s="2" t="s">
        <v>11</v>
      </c>
      <c r="T3950" s="2">
        <v>239</v>
      </c>
      <c r="U3950" s="2">
        <v>1627</v>
      </c>
      <c r="V3950" s="2" t="s">
        <v>1979</v>
      </c>
      <c r="W3950" s="2" t="s">
        <v>15932</v>
      </c>
      <c r="X3950" s="2">
        <v>1</v>
      </c>
    </row>
    <row r="3951" spans="1:24" x14ac:dyDescent="0.15">
      <c r="A3951" s="2" t="s">
        <v>18055</v>
      </c>
      <c r="B3951" s="2">
        <v>1714</v>
      </c>
      <c r="C3951" s="2">
        <v>1758</v>
      </c>
      <c r="D3951" s="2">
        <v>1</v>
      </c>
      <c r="E3951" s="2" t="s">
        <v>18006</v>
      </c>
      <c r="F3951" s="2">
        <v>15</v>
      </c>
      <c r="G3951" s="2" t="s">
        <v>18056</v>
      </c>
      <c r="H3951" s="2" t="s">
        <v>18057</v>
      </c>
      <c r="I3951" s="2">
        <v>22</v>
      </c>
      <c r="J3951" s="2">
        <v>35231540</v>
      </c>
      <c r="K3951" s="2">
        <v>35232086</v>
      </c>
      <c r="L3951" s="2" t="s">
        <v>16991</v>
      </c>
      <c r="M3951" s="2">
        <v>407</v>
      </c>
      <c r="N3951" s="2">
        <v>0</v>
      </c>
      <c r="O3951" s="2">
        <v>0</v>
      </c>
      <c r="P3951" s="2">
        <v>0</v>
      </c>
      <c r="Q3951" s="2" t="s">
        <v>18056</v>
      </c>
      <c r="R3951" s="2" t="s">
        <v>18057</v>
      </c>
      <c r="S3951" s="2" t="s">
        <v>11</v>
      </c>
      <c r="T3951" s="2">
        <v>118</v>
      </c>
      <c r="U3951" s="2">
        <v>1764</v>
      </c>
      <c r="V3951" s="2" t="s">
        <v>1979</v>
      </c>
      <c r="W3951" s="2" t="s">
        <v>18058</v>
      </c>
      <c r="X3951" s="2">
        <v>1</v>
      </c>
    </row>
    <row r="3952" spans="1:24" x14ac:dyDescent="0.15">
      <c r="A3952" s="2" t="s">
        <v>15431</v>
      </c>
      <c r="B3952" s="2">
        <v>1290</v>
      </c>
      <c r="C3952" s="2">
        <v>1310</v>
      </c>
      <c r="D3952" s="2">
        <v>1</v>
      </c>
      <c r="E3952" s="2" t="s">
        <v>19333</v>
      </c>
      <c r="F3952" s="2">
        <v>7</v>
      </c>
      <c r="G3952" s="2" t="s">
        <v>15432</v>
      </c>
      <c r="H3952" s="2" t="s">
        <v>15433</v>
      </c>
      <c r="I3952" s="2">
        <v>16</v>
      </c>
      <c r="J3952" s="2">
        <v>31109165</v>
      </c>
      <c r="K3952" s="2">
        <v>31109185</v>
      </c>
      <c r="L3952" s="2" t="s">
        <v>16987</v>
      </c>
      <c r="M3952" s="2">
        <v>7205</v>
      </c>
      <c r="N3952" s="2">
        <v>0</v>
      </c>
      <c r="O3952" s="2">
        <v>0</v>
      </c>
      <c r="P3952" s="2">
        <v>0</v>
      </c>
      <c r="Q3952" s="2" t="s">
        <v>15432</v>
      </c>
      <c r="R3952" s="2" t="s">
        <v>15433</v>
      </c>
      <c r="S3952" s="2" t="s">
        <v>11</v>
      </c>
      <c r="T3952" s="2">
        <v>54</v>
      </c>
      <c r="U3952" s="2">
        <v>1634</v>
      </c>
      <c r="V3952" s="2" t="s">
        <v>1979</v>
      </c>
      <c r="W3952" s="2" t="s">
        <v>15434</v>
      </c>
      <c r="X3952" s="2">
        <v>1</v>
      </c>
    </row>
    <row r="3953" spans="1:24" x14ac:dyDescent="0.15">
      <c r="A3953" s="2" t="s">
        <v>22173</v>
      </c>
      <c r="B3953" s="2">
        <v>979</v>
      </c>
      <c r="C3953" s="2">
        <v>993</v>
      </c>
      <c r="D3953" s="2">
        <v>1</v>
      </c>
      <c r="E3953" s="2" t="s">
        <v>21737</v>
      </c>
      <c r="F3953" s="2">
        <v>5</v>
      </c>
      <c r="G3953" s="2" t="s">
        <v>22174</v>
      </c>
      <c r="H3953" s="2" t="s">
        <v>22175</v>
      </c>
      <c r="I3953" s="2">
        <v>16</v>
      </c>
      <c r="J3953" s="2">
        <v>776032</v>
      </c>
      <c r="K3953" s="2">
        <v>776046</v>
      </c>
      <c r="L3953" s="2" t="s">
        <v>16991</v>
      </c>
      <c r="M3953" s="2">
        <v>7016</v>
      </c>
      <c r="N3953" s="2">
        <v>0</v>
      </c>
      <c r="O3953" s="2">
        <v>0</v>
      </c>
      <c r="P3953" s="2">
        <v>0</v>
      </c>
      <c r="Q3953" s="2" t="s">
        <v>22174</v>
      </c>
      <c r="R3953" s="2" t="s">
        <v>22175</v>
      </c>
      <c r="S3953" s="2" t="s">
        <v>4</v>
      </c>
      <c r="T3953" s="2">
        <v>136</v>
      </c>
      <c r="U3953" s="2">
        <v>1074</v>
      </c>
      <c r="V3953" s="2" t="s">
        <v>1979</v>
      </c>
      <c r="W3953" s="2" t="s">
        <v>22176</v>
      </c>
      <c r="X3953" s="2">
        <v>1</v>
      </c>
    </row>
    <row r="3954" spans="1:24" x14ac:dyDescent="0.15">
      <c r="A3954" s="2" t="s">
        <v>21754</v>
      </c>
      <c r="B3954" s="2">
        <v>1145</v>
      </c>
      <c r="C3954" s="2">
        <v>1165</v>
      </c>
      <c r="D3954" s="2">
        <v>1</v>
      </c>
      <c r="E3954" s="2" t="s">
        <v>21737</v>
      </c>
      <c r="F3954" s="2">
        <v>7</v>
      </c>
      <c r="G3954" s="2" t="s">
        <v>21755</v>
      </c>
      <c r="H3954" s="2" t="s">
        <v>21756</v>
      </c>
      <c r="I3954" s="2" t="s">
        <v>17036</v>
      </c>
      <c r="J3954" s="2">
        <v>48303466</v>
      </c>
      <c r="K3954" s="2">
        <v>48303486</v>
      </c>
      <c r="L3954" s="2" t="s">
        <v>16987</v>
      </c>
      <c r="M3954" s="2">
        <v>581</v>
      </c>
      <c r="N3954" s="2">
        <v>0</v>
      </c>
      <c r="O3954" s="2">
        <v>0</v>
      </c>
      <c r="P3954" s="2">
        <v>0</v>
      </c>
      <c r="Q3954" s="2" t="s">
        <v>21755</v>
      </c>
      <c r="R3954" s="2" t="s">
        <v>21756</v>
      </c>
      <c r="S3954" s="2" t="s">
        <v>11</v>
      </c>
      <c r="T3954" s="2">
        <v>47</v>
      </c>
      <c r="U3954" s="2">
        <v>1555</v>
      </c>
      <c r="V3954" s="2" t="s">
        <v>1979</v>
      </c>
      <c r="W3954" s="2" t="s">
        <v>21757</v>
      </c>
      <c r="X3954" s="2">
        <v>1</v>
      </c>
    </row>
    <row r="3955" spans="1:24" x14ac:dyDescent="0.15">
      <c r="A3955" s="2" t="s">
        <v>21754</v>
      </c>
      <c r="B3955" s="2">
        <v>1190</v>
      </c>
      <c r="C3955" s="2">
        <v>1204</v>
      </c>
      <c r="D3955" s="2">
        <v>1</v>
      </c>
      <c r="E3955" s="2" t="s">
        <v>21737</v>
      </c>
      <c r="F3955" s="2">
        <v>5</v>
      </c>
      <c r="G3955" s="2" t="s">
        <v>21755</v>
      </c>
      <c r="H3955" s="2" t="s">
        <v>21756</v>
      </c>
      <c r="I3955" s="2" t="s">
        <v>17036</v>
      </c>
      <c r="J3955" s="2">
        <v>48303511</v>
      </c>
      <c r="K3955" s="2">
        <v>48303525</v>
      </c>
      <c r="L3955" s="2" t="s">
        <v>16987</v>
      </c>
      <c r="M3955" s="2">
        <v>582</v>
      </c>
      <c r="N3955" s="2">
        <v>0</v>
      </c>
      <c r="O3955" s="2">
        <v>0</v>
      </c>
      <c r="P3955" s="2">
        <v>0</v>
      </c>
      <c r="Q3955" s="2" t="s">
        <v>21755</v>
      </c>
      <c r="R3955" s="2" t="s">
        <v>21756</v>
      </c>
      <c r="S3955" s="2" t="s">
        <v>11</v>
      </c>
      <c r="T3955" s="2">
        <v>47</v>
      </c>
      <c r="U3955" s="2">
        <v>1555</v>
      </c>
      <c r="V3955" s="2" t="s">
        <v>1979</v>
      </c>
      <c r="W3955" s="2" t="s">
        <v>21757</v>
      </c>
      <c r="X3955" s="2">
        <v>1</v>
      </c>
    </row>
    <row r="3956" spans="1:24" x14ac:dyDescent="0.15">
      <c r="A3956" s="2" t="s">
        <v>21754</v>
      </c>
      <c r="B3956" s="2">
        <v>1226</v>
      </c>
      <c r="C3956" s="2">
        <v>1258</v>
      </c>
      <c r="D3956" s="2">
        <v>1</v>
      </c>
      <c r="E3956" s="2" t="s">
        <v>21737</v>
      </c>
      <c r="F3956" s="2">
        <v>11</v>
      </c>
      <c r="G3956" s="2" t="s">
        <v>21755</v>
      </c>
      <c r="H3956" s="2" t="s">
        <v>21756</v>
      </c>
      <c r="I3956" s="2" t="s">
        <v>17036</v>
      </c>
      <c r="J3956" s="2">
        <v>48303547</v>
      </c>
      <c r="K3956" s="2">
        <v>48303579</v>
      </c>
      <c r="L3956" s="2" t="s">
        <v>16987</v>
      </c>
      <c r="M3956" s="2">
        <v>583</v>
      </c>
      <c r="N3956" s="2">
        <v>0</v>
      </c>
      <c r="O3956" s="2">
        <v>0</v>
      </c>
      <c r="P3956" s="2">
        <v>0</v>
      </c>
      <c r="Q3956" s="2" t="s">
        <v>21755</v>
      </c>
      <c r="R3956" s="2" t="s">
        <v>21756</v>
      </c>
      <c r="S3956" s="2" t="s">
        <v>11</v>
      </c>
      <c r="T3956" s="2">
        <v>47</v>
      </c>
      <c r="U3956" s="2">
        <v>1555</v>
      </c>
      <c r="V3956" s="2" t="s">
        <v>1979</v>
      </c>
      <c r="W3956" s="2" t="s">
        <v>21757</v>
      </c>
      <c r="X3956" s="2">
        <v>1</v>
      </c>
    </row>
    <row r="3957" spans="1:24" x14ac:dyDescent="0.15">
      <c r="A3957" s="2" t="s">
        <v>19403</v>
      </c>
      <c r="B3957" s="2">
        <v>1933</v>
      </c>
      <c r="C3957" s="2">
        <v>1947</v>
      </c>
      <c r="D3957" s="2">
        <v>1</v>
      </c>
      <c r="E3957" s="2" t="s">
        <v>19333</v>
      </c>
      <c r="F3957" s="2">
        <v>5</v>
      </c>
      <c r="G3957" s="2" t="s">
        <v>19404</v>
      </c>
      <c r="H3957" s="2" t="s">
        <v>19405</v>
      </c>
      <c r="I3957" s="2">
        <v>2</v>
      </c>
      <c r="J3957" s="2">
        <v>118304423</v>
      </c>
      <c r="K3957" s="2">
        <v>118304437</v>
      </c>
      <c r="L3957" s="2" t="s">
        <v>16987</v>
      </c>
      <c r="M3957" s="2">
        <v>1941</v>
      </c>
      <c r="N3957" s="2">
        <v>0</v>
      </c>
      <c r="O3957" s="2">
        <v>0</v>
      </c>
      <c r="P3957" s="2">
        <v>0</v>
      </c>
      <c r="Q3957" s="2" t="s">
        <v>19404</v>
      </c>
      <c r="R3957" s="2" t="s">
        <v>19405</v>
      </c>
      <c r="S3957" s="2" t="s">
        <v>11</v>
      </c>
      <c r="T3957" s="2">
        <v>28</v>
      </c>
      <c r="U3957" s="2">
        <v>2040</v>
      </c>
      <c r="V3957" s="2" t="s">
        <v>1979</v>
      </c>
      <c r="W3957" s="2" t="s">
        <v>19406</v>
      </c>
      <c r="X3957" s="2">
        <v>1</v>
      </c>
    </row>
    <row r="3958" spans="1:24" x14ac:dyDescent="0.15">
      <c r="A3958" s="2" t="s">
        <v>15933</v>
      </c>
      <c r="B3958" s="2">
        <v>651</v>
      </c>
      <c r="C3958" s="2">
        <v>665</v>
      </c>
      <c r="D3958" s="2">
        <v>1</v>
      </c>
      <c r="E3958" s="2" t="s">
        <v>4</v>
      </c>
      <c r="F3958" s="2">
        <v>5</v>
      </c>
      <c r="G3958" s="2" t="s">
        <v>15934</v>
      </c>
      <c r="H3958" s="2" t="s">
        <v>15935</v>
      </c>
      <c r="I3958" s="2">
        <v>10</v>
      </c>
      <c r="J3958" s="2">
        <v>135028302</v>
      </c>
      <c r="K3958" s="2">
        <v>135028316</v>
      </c>
      <c r="L3958" s="2" t="s">
        <v>16991</v>
      </c>
      <c r="M3958" s="2">
        <v>3432</v>
      </c>
      <c r="N3958" s="2">
        <v>0</v>
      </c>
      <c r="O3958" s="2">
        <v>0</v>
      </c>
      <c r="P3958" s="2">
        <v>0</v>
      </c>
      <c r="Q3958" s="2" t="s">
        <v>15934</v>
      </c>
      <c r="R3958" s="2" t="s">
        <v>15935</v>
      </c>
      <c r="S3958" s="2" t="s">
        <v>11</v>
      </c>
      <c r="T3958" s="2">
        <v>102</v>
      </c>
      <c r="U3958" s="2">
        <v>755</v>
      </c>
      <c r="V3958" s="2" t="s">
        <v>1979</v>
      </c>
      <c r="W3958" s="2" t="s">
        <v>15936</v>
      </c>
      <c r="X3958" s="2">
        <v>1</v>
      </c>
    </row>
    <row r="3959" spans="1:24" x14ac:dyDescent="0.15">
      <c r="A3959" s="2" t="s">
        <v>19407</v>
      </c>
      <c r="B3959" s="2">
        <v>1470</v>
      </c>
      <c r="C3959" s="2">
        <v>1484</v>
      </c>
      <c r="D3959" s="2">
        <v>1</v>
      </c>
      <c r="E3959" s="2" t="s">
        <v>21737</v>
      </c>
      <c r="F3959" s="2">
        <v>5</v>
      </c>
      <c r="G3959" s="2" t="s">
        <v>19408</v>
      </c>
      <c r="H3959" s="2" t="s">
        <v>19409</v>
      </c>
      <c r="I3959" s="2">
        <v>2</v>
      </c>
      <c r="J3959" s="2">
        <v>175258286</v>
      </c>
      <c r="K3959" s="2">
        <v>175258300</v>
      </c>
      <c r="L3959" s="2" t="s">
        <v>16991</v>
      </c>
      <c r="M3959" s="2">
        <v>2064</v>
      </c>
      <c r="N3959" s="2">
        <v>0</v>
      </c>
      <c r="O3959" s="2">
        <v>0</v>
      </c>
      <c r="P3959" s="2">
        <v>0</v>
      </c>
      <c r="Q3959" s="2" t="s">
        <v>19408</v>
      </c>
      <c r="R3959" s="2" t="s">
        <v>19409</v>
      </c>
      <c r="S3959" s="2" t="s">
        <v>11</v>
      </c>
      <c r="T3959" s="2">
        <v>333</v>
      </c>
      <c r="U3959" s="2">
        <v>1844</v>
      </c>
      <c r="V3959" s="2" t="s">
        <v>1979</v>
      </c>
      <c r="W3959" s="2" t="s">
        <v>19410</v>
      </c>
      <c r="X3959" s="2">
        <v>1</v>
      </c>
    </row>
    <row r="3960" spans="1:24" x14ac:dyDescent="0.15">
      <c r="A3960" s="2" t="s">
        <v>19407</v>
      </c>
      <c r="B3960" s="2">
        <v>1614</v>
      </c>
      <c r="C3960" s="2">
        <v>1631</v>
      </c>
      <c r="D3960" s="2">
        <v>1</v>
      </c>
      <c r="E3960" s="2" t="s">
        <v>21737</v>
      </c>
      <c r="F3960" s="2">
        <v>6</v>
      </c>
      <c r="G3960" s="2" t="s">
        <v>19408</v>
      </c>
      <c r="H3960" s="2" t="s">
        <v>19409</v>
      </c>
      <c r="I3960" s="2">
        <v>2</v>
      </c>
      <c r="J3960" s="2">
        <v>175258139</v>
      </c>
      <c r="K3960" s="2">
        <v>175258156</v>
      </c>
      <c r="L3960" s="2" t="s">
        <v>16991</v>
      </c>
      <c r="M3960" s="2">
        <v>2063</v>
      </c>
      <c r="N3960" s="2">
        <v>0</v>
      </c>
      <c r="O3960" s="2">
        <v>0</v>
      </c>
      <c r="P3960" s="2">
        <v>0</v>
      </c>
      <c r="Q3960" s="2" t="s">
        <v>19408</v>
      </c>
      <c r="R3960" s="2" t="s">
        <v>19409</v>
      </c>
      <c r="S3960" s="2" t="s">
        <v>11</v>
      </c>
      <c r="T3960" s="2">
        <v>333</v>
      </c>
      <c r="U3960" s="2">
        <v>1844</v>
      </c>
      <c r="V3960" s="2" t="s">
        <v>1979</v>
      </c>
      <c r="W3960" s="2" t="s">
        <v>19410</v>
      </c>
      <c r="X3960" s="2">
        <v>1</v>
      </c>
    </row>
    <row r="3961" spans="1:24" x14ac:dyDescent="0.15">
      <c r="A3961" s="2" t="s">
        <v>18051</v>
      </c>
      <c r="B3961" s="2">
        <v>1426</v>
      </c>
      <c r="C3961" s="2">
        <v>1443</v>
      </c>
      <c r="D3961" s="2">
        <v>1</v>
      </c>
      <c r="E3961" s="2" t="s">
        <v>18006</v>
      </c>
      <c r="F3961" s="2">
        <v>6</v>
      </c>
      <c r="G3961" s="2" t="s">
        <v>18052</v>
      </c>
      <c r="H3961" s="2" t="s">
        <v>18053</v>
      </c>
      <c r="I3961" s="2">
        <v>22</v>
      </c>
      <c r="J3961" s="2">
        <v>29299810</v>
      </c>
      <c r="K3961" s="2">
        <v>29299827</v>
      </c>
      <c r="L3961" s="2" t="s">
        <v>16991</v>
      </c>
      <c r="M3961" s="2">
        <v>390</v>
      </c>
      <c r="N3961" s="2">
        <v>0</v>
      </c>
      <c r="O3961" s="2">
        <v>0</v>
      </c>
      <c r="P3961" s="2">
        <v>0</v>
      </c>
      <c r="Q3961" s="2" t="s">
        <v>18052</v>
      </c>
      <c r="R3961" s="2" t="s">
        <v>18053</v>
      </c>
      <c r="S3961" s="2" t="s">
        <v>11</v>
      </c>
      <c r="T3961" s="2">
        <v>55</v>
      </c>
      <c r="U3961" s="2">
        <v>1821</v>
      </c>
      <c r="V3961" s="2" t="s">
        <v>1979</v>
      </c>
      <c r="W3961" s="2" t="s">
        <v>18054</v>
      </c>
      <c r="X3961" s="2">
        <v>1</v>
      </c>
    </row>
    <row r="3962" spans="1:24" x14ac:dyDescent="0.15">
      <c r="A3962" s="2" t="s">
        <v>18051</v>
      </c>
      <c r="B3962" s="2">
        <v>1486</v>
      </c>
      <c r="C3962" s="2">
        <v>1500</v>
      </c>
      <c r="D3962" s="2">
        <v>1</v>
      </c>
      <c r="E3962" s="2" t="s">
        <v>18006</v>
      </c>
      <c r="F3962" s="2">
        <v>5</v>
      </c>
      <c r="G3962" s="2" t="s">
        <v>18052</v>
      </c>
      <c r="H3962" s="2" t="s">
        <v>18053</v>
      </c>
      <c r="I3962" s="2">
        <v>22</v>
      </c>
      <c r="J3962" s="2">
        <v>29299753</v>
      </c>
      <c r="K3962" s="2">
        <v>29299767</v>
      </c>
      <c r="L3962" s="2" t="s">
        <v>16991</v>
      </c>
      <c r="M3962" s="2">
        <v>389</v>
      </c>
      <c r="N3962" s="2">
        <v>0</v>
      </c>
      <c r="O3962" s="2">
        <v>0</v>
      </c>
      <c r="P3962" s="2">
        <v>0</v>
      </c>
      <c r="Q3962" s="2" t="s">
        <v>18052</v>
      </c>
      <c r="R3962" s="2" t="s">
        <v>18053</v>
      </c>
      <c r="S3962" s="2" t="s">
        <v>11</v>
      </c>
      <c r="T3962" s="2">
        <v>55</v>
      </c>
      <c r="U3962" s="2">
        <v>1821</v>
      </c>
      <c r="V3962" s="2" t="s">
        <v>1979</v>
      </c>
      <c r="W3962" s="2" t="s">
        <v>18054</v>
      </c>
      <c r="X3962" s="2">
        <v>1</v>
      </c>
    </row>
    <row r="3963" spans="1:24" x14ac:dyDescent="0.15">
      <c r="A3963" s="2" t="s">
        <v>15937</v>
      </c>
      <c r="B3963" s="2">
        <v>359</v>
      </c>
      <c r="C3963" s="2">
        <v>373</v>
      </c>
      <c r="D3963" s="2">
        <v>1</v>
      </c>
      <c r="E3963" s="2" t="s">
        <v>19979</v>
      </c>
      <c r="F3963" s="2">
        <v>5</v>
      </c>
      <c r="G3963" s="2" t="s">
        <v>15938</v>
      </c>
      <c r="H3963" s="2" t="s">
        <v>15939</v>
      </c>
      <c r="I3963" s="2">
        <v>1</v>
      </c>
      <c r="J3963" s="2">
        <v>7772480</v>
      </c>
      <c r="K3963" s="2">
        <v>7772494</v>
      </c>
      <c r="L3963" s="2" t="s">
        <v>16987</v>
      </c>
      <c r="M3963" s="2">
        <v>918</v>
      </c>
      <c r="N3963" s="2">
        <v>0</v>
      </c>
      <c r="O3963" s="2">
        <v>0</v>
      </c>
      <c r="P3963" s="2">
        <v>0</v>
      </c>
      <c r="Q3963" s="2" t="s">
        <v>15938</v>
      </c>
      <c r="R3963" s="2" t="s">
        <v>15939</v>
      </c>
      <c r="S3963" s="2" t="s">
        <v>11</v>
      </c>
      <c r="T3963" s="2">
        <v>92</v>
      </c>
      <c r="U3963" s="2">
        <v>394</v>
      </c>
      <c r="V3963" s="2" t="s">
        <v>1979</v>
      </c>
      <c r="W3963" s="2" t="s">
        <v>15940</v>
      </c>
      <c r="X3963" s="2">
        <v>1</v>
      </c>
    </row>
    <row r="3964" spans="1:24" x14ac:dyDescent="0.15">
      <c r="A3964" s="2" t="s">
        <v>9857</v>
      </c>
      <c r="B3964" s="2">
        <v>783</v>
      </c>
      <c r="C3964" s="2">
        <v>797</v>
      </c>
      <c r="D3964" s="2">
        <v>1</v>
      </c>
      <c r="E3964" s="2" t="s">
        <v>19984</v>
      </c>
      <c r="F3964" s="2">
        <v>5</v>
      </c>
      <c r="G3964" s="2" t="s">
        <v>9858</v>
      </c>
      <c r="H3964" s="2" t="s">
        <v>9859</v>
      </c>
      <c r="I3964" s="2">
        <v>7</v>
      </c>
      <c r="J3964" s="2">
        <v>136370055</v>
      </c>
      <c r="K3964" s="2">
        <v>136370069</v>
      </c>
      <c r="L3964" s="2" t="s">
        <v>16991</v>
      </c>
      <c r="M3964" s="2">
        <v>5594</v>
      </c>
      <c r="N3964" s="2">
        <v>0</v>
      </c>
      <c r="O3964" s="2">
        <v>0</v>
      </c>
      <c r="P3964" s="2">
        <v>0</v>
      </c>
      <c r="Q3964" s="2" t="s">
        <v>9858</v>
      </c>
      <c r="R3964" s="2" t="s">
        <v>9859</v>
      </c>
      <c r="S3964" s="2" t="s">
        <v>11</v>
      </c>
      <c r="T3964" s="2">
        <v>324</v>
      </c>
      <c r="U3964" s="2">
        <v>830</v>
      </c>
      <c r="V3964" s="2" t="s">
        <v>1979</v>
      </c>
      <c r="W3964" s="4" t="s">
        <v>9860</v>
      </c>
      <c r="X3964" s="2">
        <v>1</v>
      </c>
    </row>
    <row r="3965" spans="1:24" x14ac:dyDescent="0.15">
      <c r="A3965" s="2" t="s">
        <v>15941</v>
      </c>
      <c r="B3965" s="2">
        <v>910</v>
      </c>
      <c r="C3965" s="2">
        <v>942</v>
      </c>
      <c r="D3965" s="2">
        <v>1</v>
      </c>
      <c r="E3965" s="2" t="s">
        <v>17903</v>
      </c>
      <c r="F3965" s="2">
        <v>11</v>
      </c>
      <c r="G3965" s="2" t="s">
        <v>15942</v>
      </c>
      <c r="H3965" s="2" t="s">
        <v>15943</v>
      </c>
      <c r="I3965" s="2">
        <v>5</v>
      </c>
      <c r="J3965" s="2">
        <v>68696541</v>
      </c>
      <c r="K3965" s="2">
        <v>68696573</v>
      </c>
      <c r="L3965" s="2" t="s">
        <v>16991</v>
      </c>
      <c r="M3965" s="2">
        <v>3536</v>
      </c>
      <c r="N3965" s="2">
        <v>0</v>
      </c>
      <c r="O3965" s="2">
        <v>0</v>
      </c>
      <c r="P3965" s="2">
        <v>0</v>
      </c>
      <c r="Q3965" s="2" t="s">
        <v>15942</v>
      </c>
      <c r="R3965" s="2" t="s">
        <v>15943</v>
      </c>
      <c r="S3965" s="2" t="s">
        <v>11</v>
      </c>
      <c r="T3965" s="2">
        <v>163</v>
      </c>
      <c r="U3965" s="2">
        <v>957</v>
      </c>
      <c r="V3965" s="2" t="s">
        <v>1979</v>
      </c>
      <c r="W3965" s="2" t="s">
        <v>15944</v>
      </c>
      <c r="X3965" s="2">
        <v>1</v>
      </c>
    </row>
    <row r="3966" spans="1:24" x14ac:dyDescent="0.15">
      <c r="A3966" s="2" t="s">
        <v>4692</v>
      </c>
      <c r="B3966" s="2">
        <v>1052</v>
      </c>
      <c r="C3966" s="2">
        <v>1066</v>
      </c>
      <c r="D3966" s="2">
        <v>1</v>
      </c>
      <c r="E3966" s="2" t="s">
        <v>19333</v>
      </c>
      <c r="F3966" s="2">
        <v>5</v>
      </c>
      <c r="G3966" s="2" t="s">
        <v>4693</v>
      </c>
      <c r="H3966" s="2" t="s">
        <v>4694</v>
      </c>
      <c r="I3966" s="2">
        <v>3</v>
      </c>
      <c r="J3966" s="2">
        <v>195889828</v>
      </c>
      <c r="K3966" s="2">
        <v>195889842</v>
      </c>
      <c r="L3966" s="2" t="s">
        <v>16987</v>
      </c>
      <c r="M3966" s="2">
        <v>2707</v>
      </c>
      <c r="N3966" s="2">
        <v>0</v>
      </c>
      <c r="O3966" s="2">
        <v>0</v>
      </c>
      <c r="P3966" s="2">
        <v>0</v>
      </c>
      <c r="Q3966" s="2" t="s">
        <v>4693</v>
      </c>
      <c r="R3966" s="2" t="s">
        <v>4694</v>
      </c>
      <c r="S3966" s="2" t="s">
        <v>11</v>
      </c>
      <c r="T3966" s="2">
        <v>77</v>
      </c>
      <c r="U3966" s="2">
        <v>1348</v>
      </c>
      <c r="V3966" s="2" t="s">
        <v>1979</v>
      </c>
      <c r="W3966" s="2" t="s">
        <v>4695</v>
      </c>
      <c r="X3966" s="2">
        <v>1</v>
      </c>
    </row>
    <row r="3967" spans="1:24" x14ac:dyDescent="0.15">
      <c r="A3967" s="2" t="s">
        <v>15945</v>
      </c>
      <c r="B3967" s="2">
        <v>1142</v>
      </c>
      <c r="C3967" s="2">
        <v>1156</v>
      </c>
      <c r="D3967" s="2">
        <v>1</v>
      </c>
      <c r="E3967" s="2" t="s">
        <v>20453</v>
      </c>
      <c r="F3967" s="2">
        <v>5</v>
      </c>
      <c r="G3967" s="2" t="s">
        <v>15946</v>
      </c>
      <c r="H3967" s="2" t="s">
        <v>15947</v>
      </c>
      <c r="I3967" s="2">
        <v>17</v>
      </c>
      <c r="J3967" s="2">
        <v>18108504</v>
      </c>
      <c r="K3967" s="2">
        <v>18108518</v>
      </c>
      <c r="L3967" s="2" t="s">
        <v>16987</v>
      </c>
      <c r="M3967" s="2">
        <v>7502</v>
      </c>
      <c r="N3967" s="2">
        <v>0</v>
      </c>
      <c r="O3967" s="2">
        <v>0</v>
      </c>
      <c r="P3967" s="2">
        <v>0</v>
      </c>
      <c r="Q3967" s="2" t="s">
        <v>15946</v>
      </c>
      <c r="R3967" s="2" t="s">
        <v>15947</v>
      </c>
      <c r="S3967" s="2" t="s">
        <v>11</v>
      </c>
      <c r="T3967" s="2">
        <v>77</v>
      </c>
      <c r="U3967" s="2">
        <v>1441</v>
      </c>
      <c r="V3967" s="2" t="s">
        <v>1979</v>
      </c>
      <c r="W3967" s="2" t="s">
        <v>15948</v>
      </c>
      <c r="X3967" s="2">
        <v>1</v>
      </c>
    </row>
    <row r="3968" spans="1:24" x14ac:dyDescent="0.15">
      <c r="A3968" s="2" t="s">
        <v>22009</v>
      </c>
      <c r="B3968" s="2">
        <v>426</v>
      </c>
      <c r="C3968" s="2">
        <v>440</v>
      </c>
      <c r="D3968" s="2">
        <v>1</v>
      </c>
      <c r="E3968" s="2" t="s">
        <v>21737</v>
      </c>
      <c r="F3968" s="2">
        <v>5</v>
      </c>
      <c r="G3968" s="2" t="s">
        <v>22010</v>
      </c>
      <c r="H3968" s="2" t="s">
        <v>22011</v>
      </c>
      <c r="I3968" s="2">
        <v>12</v>
      </c>
      <c r="J3968" s="2">
        <v>49921165</v>
      </c>
      <c r="K3968" s="2">
        <v>49922392</v>
      </c>
      <c r="L3968" s="2" t="s">
        <v>16987</v>
      </c>
      <c r="M3968" s="2">
        <v>4492</v>
      </c>
      <c r="N3968" s="2">
        <v>0</v>
      </c>
      <c r="O3968" s="2">
        <v>0</v>
      </c>
      <c r="P3968" s="2">
        <v>0</v>
      </c>
      <c r="Q3968" s="2" t="s">
        <v>22010</v>
      </c>
      <c r="R3968" s="2" t="s">
        <v>22011</v>
      </c>
      <c r="S3968" s="2" t="s">
        <v>11</v>
      </c>
      <c r="T3968" s="2">
        <v>51</v>
      </c>
      <c r="U3968" s="2">
        <v>557</v>
      </c>
      <c r="V3968" s="2" t="s">
        <v>1979</v>
      </c>
      <c r="W3968" s="2" t="s">
        <v>22012</v>
      </c>
      <c r="X3968" s="2">
        <v>1</v>
      </c>
    </row>
    <row r="3969" spans="1:24" x14ac:dyDescent="0.15">
      <c r="A3969" s="2" t="s">
        <v>2835</v>
      </c>
      <c r="B3969" s="2">
        <v>1026</v>
      </c>
      <c r="C3969" s="2">
        <v>1040</v>
      </c>
      <c r="D3969" s="2">
        <v>1</v>
      </c>
      <c r="E3969" s="2" t="s">
        <v>11</v>
      </c>
      <c r="F3969" s="2">
        <v>5</v>
      </c>
      <c r="G3969" s="2" t="s">
        <v>2836</v>
      </c>
      <c r="H3969" s="2" t="s">
        <v>2837</v>
      </c>
      <c r="I3969" s="2">
        <v>16</v>
      </c>
      <c r="J3969" s="2">
        <v>65787344</v>
      </c>
      <c r="K3969" s="2">
        <v>65787358</v>
      </c>
      <c r="L3969" s="2" t="s">
        <v>16987</v>
      </c>
      <c r="M3969" s="2">
        <v>7260</v>
      </c>
      <c r="N3969" s="2">
        <v>0</v>
      </c>
      <c r="O3969" s="2">
        <v>0</v>
      </c>
      <c r="P3969" s="2">
        <v>0</v>
      </c>
      <c r="Q3969" s="2" t="s">
        <v>2836</v>
      </c>
      <c r="R3969" s="2" t="s">
        <v>2837</v>
      </c>
      <c r="S3969" s="2" t="s">
        <v>11</v>
      </c>
      <c r="T3969" s="2">
        <v>60</v>
      </c>
      <c r="U3969" s="2">
        <v>1301</v>
      </c>
      <c r="V3969" s="2" t="s">
        <v>1979</v>
      </c>
      <c r="W3969" s="2" t="s">
        <v>2838</v>
      </c>
      <c r="X3969" s="2">
        <v>1</v>
      </c>
    </row>
    <row r="3970" spans="1:24" x14ac:dyDescent="0.15">
      <c r="A3970" s="2" t="s">
        <v>15953</v>
      </c>
      <c r="B3970" s="2">
        <v>1622</v>
      </c>
      <c r="C3970" s="2">
        <v>1636</v>
      </c>
      <c r="D3970" s="2">
        <v>1</v>
      </c>
      <c r="E3970" s="2" t="s">
        <v>19984</v>
      </c>
      <c r="F3970" s="2">
        <v>5</v>
      </c>
      <c r="G3970" s="2" t="s">
        <v>15954</v>
      </c>
      <c r="H3970" s="2" t="s">
        <v>15955</v>
      </c>
      <c r="I3970" s="2">
        <v>15</v>
      </c>
      <c r="J3970" s="2">
        <v>41850676</v>
      </c>
      <c r="K3970" s="2">
        <v>41850690</v>
      </c>
      <c r="L3970" s="2" t="s">
        <v>16987</v>
      </c>
      <c r="M3970" s="2">
        <v>6838</v>
      </c>
      <c r="N3970" s="2">
        <v>0</v>
      </c>
      <c r="O3970" s="2">
        <v>0</v>
      </c>
      <c r="P3970" s="2">
        <v>0</v>
      </c>
      <c r="Q3970" s="2" t="s">
        <v>15954</v>
      </c>
      <c r="R3970" s="2" t="s">
        <v>15955</v>
      </c>
      <c r="S3970" s="2" t="s">
        <v>11</v>
      </c>
      <c r="T3970" s="2">
        <v>137</v>
      </c>
      <c r="U3970" s="2">
        <v>1654</v>
      </c>
      <c r="V3970" s="2" t="s">
        <v>1979</v>
      </c>
      <c r="W3970" s="2" t="s">
        <v>15956</v>
      </c>
      <c r="X3970" s="2">
        <v>1</v>
      </c>
    </row>
    <row r="3971" spans="1:24" x14ac:dyDescent="0.15">
      <c r="A3971" s="2" t="s">
        <v>12617</v>
      </c>
      <c r="B3971" s="2">
        <v>1340</v>
      </c>
      <c r="C3971" s="2">
        <v>1354</v>
      </c>
      <c r="D3971" s="2">
        <v>1</v>
      </c>
      <c r="E3971" s="2" t="s">
        <v>4</v>
      </c>
      <c r="F3971" s="2">
        <v>5</v>
      </c>
      <c r="G3971" s="2" t="s">
        <v>12618</v>
      </c>
      <c r="H3971" s="2" t="s">
        <v>12619</v>
      </c>
      <c r="I3971" s="2">
        <v>9</v>
      </c>
      <c r="J3971" s="2">
        <v>34542182</v>
      </c>
      <c r="K3971" s="2">
        <v>34542196</v>
      </c>
      <c r="L3971" s="2" t="s">
        <v>16991</v>
      </c>
      <c r="M3971" s="2">
        <v>6503</v>
      </c>
      <c r="N3971" s="2">
        <v>0</v>
      </c>
      <c r="O3971" s="2">
        <v>0</v>
      </c>
      <c r="P3971" s="2">
        <v>0</v>
      </c>
      <c r="Q3971" s="2" t="s">
        <v>12618</v>
      </c>
      <c r="R3971" s="2" t="s">
        <v>12619</v>
      </c>
      <c r="S3971" s="2" t="s">
        <v>11</v>
      </c>
      <c r="T3971" s="2">
        <v>260</v>
      </c>
      <c r="U3971" s="2">
        <v>1378</v>
      </c>
      <c r="V3971" s="2" t="s">
        <v>1979</v>
      </c>
      <c r="W3971" s="2" t="s">
        <v>12620</v>
      </c>
      <c r="X3971" s="2">
        <v>1</v>
      </c>
    </row>
    <row r="3972" spans="1:24" x14ac:dyDescent="0.15">
      <c r="A3972" s="2" t="s">
        <v>20064</v>
      </c>
      <c r="B3972" s="2">
        <v>1543</v>
      </c>
      <c r="C3972" s="2">
        <v>1572</v>
      </c>
      <c r="D3972" s="2">
        <v>1</v>
      </c>
      <c r="E3972" s="2" t="s">
        <v>19984</v>
      </c>
      <c r="F3972" s="2">
        <v>10</v>
      </c>
      <c r="G3972" s="2" t="s">
        <v>20065</v>
      </c>
      <c r="H3972" s="2" t="s">
        <v>20066</v>
      </c>
      <c r="I3972" s="2">
        <v>5</v>
      </c>
      <c r="J3972" s="2">
        <v>159764085</v>
      </c>
      <c r="K3972" s="2">
        <v>159764114</v>
      </c>
      <c r="L3972" s="2" t="s">
        <v>16991</v>
      </c>
      <c r="M3972" s="2">
        <v>3810</v>
      </c>
      <c r="N3972" s="2">
        <v>0</v>
      </c>
      <c r="O3972" s="2">
        <v>0</v>
      </c>
      <c r="P3972" s="2">
        <v>0</v>
      </c>
      <c r="Q3972" s="2" t="s">
        <v>20065</v>
      </c>
      <c r="R3972" s="2" t="s">
        <v>20066</v>
      </c>
      <c r="S3972" s="2" t="s">
        <v>11</v>
      </c>
      <c r="T3972" s="2">
        <v>52</v>
      </c>
      <c r="U3972" s="2">
        <v>1812</v>
      </c>
      <c r="V3972" s="2" t="s">
        <v>1979</v>
      </c>
      <c r="W3972" s="2" t="s">
        <v>20067</v>
      </c>
      <c r="X3972" s="2">
        <v>1</v>
      </c>
    </row>
    <row r="3973" spans="1:24" x14ac:dyDescent="0.15">
      <c r="A3973" s="2" t="s">
        <v>22201</v>
      </c>
      <c r="B3973" s="2">
        <v>1135</v>
      </c>
      <c r="C3973" s="2">
        <v>1149</v>
      </c>
      <c r="D3973" s="2">
        <v>1</v>
      </c>
      <c r="E3973" s="2" t="s">
        <v>21737</v>
      </c>
      <c r="F3973" s="2">
        <v>5</v>
      </c>
      <c r="G3973" s="2" t="s">
        <v>22202</v>
      </c>
      <c r="H3973" s="2" t="s">
        <v>22203</v>
      </c>
      <c r="I3973" s="2">
        <v>17</v>
      </c>
      <c r="J3973" s="2">
        <v>26655725</v>
      </c>
      <c r="K3973" s="2">
        <v>26655739</v>
      </c>
      <c r="L3973" s="2" t="s">
        <v>16991</v>
      </c>
      <c r="M3973" s="2">
        <v>7548</v>
      </c>
      <c r="N3973" s="2">
        <v>0</v>
      </c>
      <c r="O3973" s="2">
        <v>0</v>
      </c>
      <c r="P3973" s="2">
        <v>0</v>
      </c>
      <c r="Q3973" s="2" t="s">
        <v>22202</v>
      </c>
      <c r="R3973" s="2" t="s">
        <v>22203</v>
      </c>
      <c r="S3973" s="2" t="s">
        <v>4</v>
      </c>
      <c r="T3973" s="2">
        <v>121</v>
      </c>
      <c r="U3973" s="2">
        <v>1467</v>
      </c>
      <c r="V3973" s="2" t="s">
        <v>1979</v>
      </c>
      <c r="W3973" s="2" t="s">
        <v>22204</v>
      </c>
      <c r="X3973" s="2">
        <v>1</v>
      </c>
    </row>
    <row r="3974" spans="1:24" x14ac:dyDescent="0.15">
      <c r="A3974" s="2" t="s">
        <v>17302</v>
      </c>
      <c r="B3974" s="2">
        <v>939</v>
      </c>
      <c r="C3974" s="2">
        <v>968</v>
      </c>
      <c r="D3974" s="2">
        <v>1</v>
      </c>
      <c r="E3974" s="2" t="s">
        <v>4</v>
      </c>
      <c r="F3974" s="2">
        <v>10</v>
      </c>
      <c r="G3974" s="2" t="s">
        <v>17303</v>
      </c>
      <c r="H3974" s="2" t="s">
        <v>17304</v>
      </c>
      <c r="I3974" s="2">
        <v>11</v>
      </c>
      <c r="J3974" s="2">
        <v>66167940</v>
      </c>
      <c r="K3974" s="2">
        <v>66167969</v>
      </c>
      <c r="L3974" s="2" t="s">
        <v>16987</v>
      </c>
      <c r="M3974" s="2">
        <v>4104</v>
      </c>
      <c r="N3974" s="2">
        <v>0</v>
      </c>
      <c r="O3974" s="2">
        <v>0</v>
      </c>
      <c r="P3974" s="2">
        <v>0</v>
      </c>
      <c r="Q3974" s="2" t="s">
        <v>17303</v>
      </c>
      <c r="R3974" s="2" t="s">
        <v>17304</v>
      </c>
      <c r="S3974" s="2" t="s">
        <v>4</v>
      </c>
      <c r="T3974" s="2">
        <v>84</v>
      </c>
      <c r="U3974" s="2">
        <v>1178</v>
      </c>
      <c r="V3974" s="2" t="s">
        <v>1979</v>
      </c>
      <c r="W3974" s="2" t="s">
        <v>17305</v>
      </c>
      <c r="X3974" s="2">
        <v>1</v>
      </c>
    </row>
    <row r="3975" spans="1:24" x14ac:dyDescent="0.15">
      <c r="A3975" s="2" t="s">
        <v>15957</v>
      </c>
      <c r="B3975" s="2">
        <v>1613</v>
      </c>
      <c r="C3975" s="2">
        <v>1630</v>
      </c>
      <c r="D3975" s="2">
        <v>1</v>
      </c>
      <c r="E3975" s="2" t="s">
        <v>18006</v>
      </c>
      <c r="F3975" s="2">
        <v>6</v>
      </c>
      <c r="G3975" s="2" t="s">
        <v>15958</v>
      </c>
      <c r="H3975" s="2" t="s">
        <v>15959</v>
      </c>
      <c r="I3975" s="2">
        <v>2</v>
      </c>
      <c r="J3975" s="2">
        <v>202993152</v>
      </c>
      <c r="K3975" s="2">
        <v>202993169</v>
      </c>
      <c r="L3975" s="2" t="s">
        <v>16987</v>
      </c>
      <c r="M3975" s="2">
        <v>2148</v>
      </c>
      <c r="N3975" s="2">
        <v>0</v>
      </c>
      <c r="O3975" s="2">
        <v>0</v>
      </c>
      <c r="P3975" s="2">
        <v>0</v>
      </c>
      <c r="Q3975" s="2" t="s">
        <v>15958</v>
      </c>
      <c r="R3975" s="2" t="s">
        <v>15959</v>
      </c>
      <c r="S3975" s="2" t="s">
        <v>4</v>
      </c>
      <c r="T3975" s="2">
        <v>209</v>
      </c>
      <c r="U3975" s="2">
        <v>1798</v>
      </c>
      <c r="V3975" s="2" t="s">
        <v>1979</v>
      </c>
      <c r="W3975" s="2" t="s">
        <v>15960</v>
      </c>
      <c r="X3975" s="2">
        <v>1</v>
      </c>
    </row>
    <row r="3976" spans="1:24" x14ac:dyDescent="0.15">
      <c r="A3976" s="2" t="s">
        <v>15957</v>
      </c>
      <c r="B3976" s="2">
        <v>1661</v>
      </c>
      <c r="C3976" s="2">
        <v>1675</v>
      </c>
      <c r="D3976" s="2">
        <v>1</v>
      </c>
      <c r="E3976" s="2" t="s">
        <v>19984</v>
      </c>
      <c r="F3976" s="2">
        <v>5</v>
      </c>
      <c r="G3976" s="2" t="s">
        <v>15958</v>
      </c>
      <c r="H3976" s="2" t="s">
        <v>15959</v>
      </c>
      <c r="I3976" s="2">
        <v>2</v>
      </c>
      <c r="J3976" s="2">
        <v>202993200</v>
      </c>
      <c r="K3976" s="2">
        <v>202993214</v>
      </c>
      <c r="L3976" s="2" t="s">
        <v>16987</v>
      </c>
      <c r="M3976" s="2">
        <v>2149</v>
      </c>
      <c r="N3976" s="2">
        <v>0</v>
      </c>
      <c r="O3976" s="2">
        <v>0</v>
      </c>
      <c r="P3976" s="2">
        <v>0</v>
      </c>
      <c r="Q3976" s="2" t="s">
        <v>15958</v>
      </c>
      <c r="R3976" s="2" t="s">
        <v>15959</v>
      </c>
      <c r="S3976" s="2" t="s">
        <v>4</v>
      </c>
      <c r="T3976" s="2">
        <v>209</v>
      </c>
      <c r="U3976" s="2">
        <v>1798</v>
      </c>
      <c r="V3976" s="2" t="s">
        <v>1979</v>
      </c>
      <c r="W3976" s="2" t="s">
        <v>15960</v>
      </c>
      <c r="X3976" s="2">
        <v>1</v>
      </c>
    </row>
    <row r="3977" spans="1:24" x14ac:dyDescent="0.15">
      <c r="A3977" s="2" t="s">
        <v>15957</v>
      </c>
      <c r="B3977" s="2">
        <v>1757</v>
      </c>
      <c r="C3977" s="2">
        <v>1780</v>
      </c>
      <c r="D3977" s="2">
        <v>1</v>
      </c>
      <c r="E3977" s="2" t="s">
        <v>19984</v>
      </c>
      <c r="F3977" s="2">
        <v>8</v>
      </c>
      <c r="G3977" s="2" t="s">
        <v>15958</v>
      </c>
      <c r="H3977" s="2" t="s">
        <v>15959</v>
      </c>
      <c r="I3977" s="2">
        <v>2</v>
      </c>
      <c r="J3977" s="2">
        <v>202993624</v>
      </c>
      <c r="K3977" s="2">
        <v>202993647</v>
      </c>
      <c r="L3977" s="2" t="s">
        <v>16987</v>
      </c>
      <c r="M3977" s="2">
        <v>2151</v>
      </c>
      <c r="N3977" s="2">
        <v>0</v>
      </c>
      <c r="O3977" s="2">
        <v>0</v>
      </c>
      <c r="P3977" s="2">
        <v>0</v>
      </c>
      <c r="Q3977" s="2" t="s">
        <v>15958</v>
      </c>
      <c r="R3977" s="2" t="s">
        <v>15959</v>
      </c>
      <c r="S3977" s="2" t="s">
        <v>4</v>
      </c>
      <c r="T3977" s="2">
        <v>209</v>
      </c>
      <c r="U3977" s="2">
        <v>1798</v>
      </c>
      <c r="V3977" s="2" t="s">
        <v>1979</v>
      </c>
      <c r="W3977" s="2" t="s">
        <v>15960</v>
      </c>
      <c r="X3977" s="2">
        <v>1</v>
      </c>
    </row>
    <row r="3978" spans="1:24" x14ac:dyDescent="0.15">
      <c r="A3978" s="2" t="s">
        <v>16988</v>
      </c>
      <c r="B3978" s="2">
        <v>556</v>
      </c>
      <c r="C3978" s="2">
        <v>576</v>
      </c>
      <c r="D3978" s="2">
        <v>1</v>
      </c>
      <c r="E3978" s="2" t="s">
        <v>4</v>
      </c>
      <c r="F3978" s="2">
        <v>7</v>
      </c>
      <c r="G3978" s="2" t="s">
        <v>16989</v>
      </c>
      <c r="H3978" s="2" t="s">
        <v>16990</v>
      </c>
      <c r="I3978" s="2">
        <v>20</v>
      </c>
      <c r="J3978" s="2">
        <v>2391823</v>
      </c>
      <c r="K3978" s="2">
        <v>2391843</v>
      </c>
      <c r="L3978" s="2" t="s">
        <v>16991</v>
      </c>
      <c r="M3978" s="2">
        <v>20</v>
      </c>
      <c r="N3978" s="2">
        <v>0</v>
      </c>
      <c r="O3978" s="2">
        <v>0</v>
      </c>
      <c r="P3978" s="2">
        <v>0</v>
      </c>
      <c r="Q3978" s="2" t="s">
        <v>16989</v>
      </c>
      <c r="R3978" s="2" t="s">
        <v>16990</v>
      </c>
      <c r="S3978" s="2" t="s">
        <v>11</v>
      </c>
      <c r="T3978" s="2">
        <v>106</v>
      </c>
      <c r="U3978" s="2">
        <v>801</v>
      </c>
      <c r="V3978" s="2" t="s">
        <v>1979</v>
      </c>
      <c r="W3978" s="2" t="s">
        <v>16992</v>
      </c>
      <c r="X3978" s="2">
        <v>1</v>
      </c>
    </row>
    <row r="3979" spans="1:24" x14ac:dyDescent="0.15">
      <c r="A3979" s="2" t="s">
        <v>22762</v>
      </c>
      <c r="B3979" s="2">
        <v>644</v>
      </c>
      <c r="C3979" s="2">
        <v>658</v>
      </c>
      <c r="D3979" s="2">
        <v>1</v>
      </c>
      <c r="E3979" s="2" t="s">
        <v>22710</v>
      </c>
      <c r="F3979" s="2">
        <v>5</v>
      </c>
      <c r="G3979" s="2" t="s">
        <v>22763</v>
      </c>
      <c r="H3979" s="2" t="s">
        <v>22764</v>
      </c>
      <c r="I3979" s="2">
        <v>11</v>
      </c>
      <c r="J3979" s="2">
        <v>10284648</v>
      </c>
      <c r="K3979" s="2">
        <v>10284662</v>
      </c>
      <c r="L3979" s="2" t="s">
        <v>16987</v>
      </c>
      <c r="M3979" s="2">
        <v>3927</v>
      </c>
      <c r="N3979" s="2">
        <v>0</v>
      </c>
      <c r="O3979" s="2">
        <v>0</v>
      </c>
      <c r="P3979" s="2">
        <v>0</v>
      </c>
      <c r="Q3979" s="2" t="s">
        <v>22763</v>
      </c>
      <c r="R3979" s="2" t="s">
        <v>22764</v>
      </c>
      <c r="S3979" s="2" t="s">
        <v>11</v>
      </c>
      <c r="T3979" s="2">
        <v>203</v>
      </c>
      <c r="U3979" s="2">
        <v>760</v>
      </c>
      <c r="V3979" s="2" t="s">
        <v>1979</v>
      </c>
      <c r="W3979" s="2" t="s">
        <v>22765</v>
      </c>
      <c r="X3979" s="2">
        <v>1</v>
      </c>
    </row>
    <row r="3980" spans="1:24" x14ac:dyDescent="0.15">
      <c r="A3980" s="2" t="s">
        <v>22217</v>
      </c>
      <c r="B3980" s="2">
        <v>579</v>
      </c>
      <c r="C3980" s="2">
        <v>593</v>
      </c>
      <c r="D3980" s="2">
        <v>1</v>
      </c>
      <c r="E3980" s="2" t="s">
        <v>21737</v>
      </c>
      <c r="F3980" s="2">
        <v>5</v>
      </c>
      <c r="G3980" s="2" t="s">
        <v>22218</v>
      </c>
      <c r="H3980" s="2" t="s">
        <v>22219</v>
      </c>
      <c r="I3980" s="2">
        <v>17</v>
      </c>
      <c r="J3980" s="2">
        <v>71355473</v>
      </c>
      <c r="K3980" s="2">
        <v>71355487</v>
      </c>
      <c r="L3980" s="2" t="s">
        <v>16991</v>
      </c>
      <c r="M3980" s="2">
        <v>7805</v>
      </c>
      <c r="N3980" s="2">
        <v>0</v>
      </c>
      <c r="O3980" s="2">
        <v>0</v>
      </c>
      <c r="P3980" s="2">
        <v>0</v>
      </c>
      <c r="Q3980" s="2" t="s">
        <v>22218</v>
      </c>
      <c r="R3980" s="2" t="s">
        <v>22219</v>
      </c>
      <c r="S3980" s="2" t="s">
        <v>11</v>
      </c>
      <c r="T3980" s="2">
        <v>63</v>
      </c>
      <c r="U3980" s="2">
        <v>848</v>
      </c>
      <c r="V3980" s="2" t="s">
        <v>1979</v>
      </c>
      <c r="W3980" s="2" t="s">
        <v>22220</v>
      </c>
      <c r="X3980" s="2">
        <v>1</v>
      </c>
    </row>
    <row r="3981" spans="1:24" x14ac:dyDescent="0.15">
      <c r="A3981" s="2" t="s">
        <v>22217</v>
      </c>
      <c r="B3981" s="2">
        <v>645</v>
      </c>
      <c r="C3981" s="2">
        <v>659</v>
      </c>
      <c r="D3981" s="2">
        <v>1</v>
      </c>
      <c r="E3981" s="2" t="s">
        <v>21737</v>
      </c>
      <c r="F3981" s="2">
        <v>5</v>
      </c>
      <c r="G3981" s="2" t="s">
        <v>22218</v>
      </c>
      <c r="H3981" s="2" t="s">
        <v>22219</v>
      </c>
      <c r="I3981" s="2">
        <v>17</v>
      </c>
      <c r="J3981" s="2">
        <v>71355221</v>
      </c>
      <c r="K3981" s="2">
        <v>71355235</v>
      </c>
      <c r="L3981" s="2" t="s">
        <v>16991</v>
      </c>
      <c r="M3981" s="2">
        <v>7804</v>
      </c>
      <c r="N3981" s="2">
        <v>0</v>
      </c>
      <c r="O3981" s="2">
        <v>0</v>
      </c>
      <c r="P3981" s="2">
        <v>0</v>
      </c>
      <c r="Q3981" s="2" t="s">
        <v>22218</v>
      </c>
      <c r="R3981" s="2" t="s">
        <v>22219</v>
      </c>
      <c r="S3981" s="2" t="s">
        <v>11</v>
      </c>
      <c r="T3981" s="2">
        <v>63</v>
      </c>
      <c r="U3981" s="2">
        <v>848</v>
      </c>
      <c r="V3981" s="2" t="s">
        <v>1979</v>
      </c>
      <c r="W3981" s="2" t="s">
        <v>22220</v>
      </c>
      <c r="X3981" s="2">
        <v>1</v>
      </c>
    </row>
    <row r="3982" spans="1:24" x14ac:dyDescent="0.15">
      <c r="A3982" s="2" t="s">
        <v>22217</v>
      </c>
      <c r="B3982" s="2">
        <v>801</v>
      </c>
      <c r="C3982" s="2">
        <v>815</v>
      </c>
      <c r="D3982" s="2">
        <v>1</v>
      </c>
      <c r="E3982" s="2" t="s">
        <v>21737</v>
      </c>
      <c r="F3982" s="2">
        <v>5</v>
      </c>
      <c r="G3982" s="2" t="s">
        <v>22218</v>
      </c>
      <c r="H3982" s="2" t="s">
        <v>22219</v>
      </c>
      <c r="I3982" s="2">
        <v>17</v>
      </c>
      <c r="J3982" s="2">
        <v>71354443</v>
      </c>
      <c r="K3982" s="2">
        <v>71354457</v>
      </c>
      <c r="L3982" s="2" t="s">
        <v>16991</v>
      </c>
      <c r="M3982" s="2">
        <v>7803</v>
      </c>
      <c r="N3982" s="2">
        <v>0</v>
      </c>
      <c r="O3982" s="2">
        <v>0</v>
      </c>
      <c r="P3982" s="2">
        <v>0</v>
      </c>
      <c r="Q3982" s="2" t="s">
        <v>22218</v>
      </c>
      <c r="R3982" s="2" t="s">
        <v>22219</v>
      </c>
      <c r="S3982" s="2" t="s">
        <v>11</v>
      </c>
      <c r="T3982" s="2">
        <v>63</v>
      </c>
      <c r="U3982" s="2">
        <v>848</v>
      </c>
      <c r="V3982" s="2" t="s">
        <v>1979</v>
      </c>
      <c r="W3982" s="2" t="s">
        <v>22220</v>
      </c>
      <c r="X3982" s="2">
        <v>1</v>
      </c>
    </row>
    <row r="3983" spans="1:24" x14ac:dyDescent="0.15">
      <c r="A3983" s="2" t="s">
        <v>15961</v>
      </c>
      <c r="B3983" s="2">
        <v>991</v>
      </c>
      <c r="C3983" s="2">
        <v>1014</v>
      </c>
      <c r="D3983" s="2">
        <v>1</v>
      </c>
      <c r="E3983" s="2" t="s">
        <v>19333</v>
      </c>
      <c r="F3983" s="2">
        <v>8</v>
      </c>
      <c r="G3983" s="2" t="s">
        <v>15962</v>
      </c>
      <c r="H3983" s="2" t="s">
        <v>15963</v>
      </c>
      <c r="I3983" s="2">
        <v>20</v>
      </c>
      <c r="J3983" s="2">
        <v>32128527</v>
      </c>
      <c r="K3983" s="2">
        <v>32128550</v>
      </c>
      <c r="L3983" s="2" t="s">
        <v>16987</v>
      </c>
      <c r="M3983" s="2">
        <v>110</v>
      </c>
      <c r="N3983" s="2">
        <v>0</v>
      </c>
      <c r="O3983" s="2">
        <v>0</v>
      </c>
      <c r="P3983" s="2">
        <v>0</v>
      </c>
      <c r="Q3983" s="2" t="s">
        <v>15962</v>
      </c>
      <c r="R3983" s="2" t="s">
        <v>15963</v>
      </c>
      <c r="S3983" s="2" t="s">
        <v>11</v>
      </c>
      <c r="T3983" s="2">
        <v>301</v>
      </c>
      <c r="U3983" s="2">
        <v>1221</v>
      </c>
      <c r="V3983" s="2" t="s">
        <v>1979</v>
      </c>
      <c r="W3983" s="2" t="s">
        <v>15964</v>
      </c>
      <c r="X3983" s="2">
        <v>1</v>
      </c>
    </row>
    <row r="3984" spans="1:24" x14ac:dyDescent="0.15">
      <c r="A3984" s="2" t="s">
        <v>17482</v>
      </c>
      <c r="B3984" s="2">
        <v>1113</v>
      </c>
      <c r="C3984" s="2">
        <v>1133</v>
      </c>
      <c r="D3984" s="2">
        <v>1</v>
      </c>
      <c r="E3984" s="2" t="s">
        <v>4</v>
      </c>
      <c r="F3984" s="2">
        <v>7</v>
      </c>
      <c r="G3984" s="2" t="s">
        <v>17483</v>
      </c>
      <c r="H3984" s="2" t="s">
        <v>17484</v>
      </c>
      <c r="I3984" s="2">
        <v>15</v>
      </c>
      <c r="J3984" s="2">
        <v>64579003</v>
      </c>
      <c r="K3984" s="2">
        <v>64579023</v>
      </c>
      <c r="L3984" s="2" t="s">
        <v>16991</v>
      </c>
      <c r="M3984" s="2">
        <v>6908</v>
      </c>
      <c r="N3984" s="2">
        <v>0</v>
      </c>
      <c r="O3984" s="2">
        <v>0</v>
      </c>
      <c r="P3984" s="2">
        <v>0</v>
      </c>
      <c r="Q3984" s="2" t="s">
        <v>17483</v>
      </c>
      <c r="R3984" s="2" t="s">
        <v>17484</v>
      </c>
      <c r="S3984" s="2" t="s">
        <v>11</v>
      </c>
      <c r="T3984" s="2">
        <v>54</v>
      </c>
      <c r="U3984" s="2">
        <v>1337</v>
      </c>
      <c r="V3984" s="2" t="s">
        <v>1979</v>
      </c>
      <c r="W3984" s="2" t="s">
        <v>17485</v>
      </c>
      <c r="X3984" s="2">
        <v>1</v>
      </c>
    </row>
    <row r="3985" spans="1:24" x14ac:dyDescent="0.15">
      <c r="A3985" s="2" t="s">
        <v>15965</v>
      </c>
      <c r="B3985" s="2">
        <v>466</v>
      </c>
      <c r="C3985" s="2">
        <v>480</v>
      </c>
      <c r="D3985" s="2">
        <v>1</v>
      </c>
      <c r="E3985" s="2" t="s">
        <v>18006</v>
      </c>
      <c r="F3985" s="2">
        <v>5</v>
      </c>
      <c r="G3985" s="2" t="s">
        <v>15966</v>
      </c>
      <c r="H3985" s="2" t="s">
        <v>15967</v>
      </c>
      <c r="I3985" s="2">
        <v>12</v>
      </c>
      <c r="J3985" s="2">
        <v>119479874</v>
      </c>
      <c r="K3985" s="2">
        <v>119479888</v>
      </c>
      <c r="L3985" s="2" t="s">
        <v>16991</v>
      </c>
      <c r="M3985" s="2">
        <v>4715</v>
      </c>
      <c r="N3985" s="2">
        <v>0</v>
      </c>
      <c r="O3985" s="2">
        <v>0</v>
      </c>
      <c r="P3985" s="2">
        <v>0</v>
      </c>
      <c r="Q3985" s="2" t="s">
        <v>15966</v>
      </c>
      <c r="R3985" s="2" t="s">
        <v>15967</v>
      </c>
      <c r="S3985" s="2" t="s">
        <v>4</v>
      </c>
      <c r="T3985" s="2">
        <v>22</v>
      </c>
      <c r="U3985" s="2">
        <v>513</v>
      </c>
      <c r="V3985" s="2" t="s">
        <v>1979</v>
      </c>
      <c r="W3985" s="2" t="s">
        <v>15968</v>
      </c>
      <c r="X3985" s="2">
        <v>1</v>
      </c>
    </row>
    <row r="3986" spans="1:24" x14ac:dyDescent="0.15">
      <c r="A3986" s="2" t="s">
        <v>17402</v>
      </c>
      <c r="B3986" s="2">
        <v>1577</v>
      </c>
      <c r="C3986" s="2">
        <v>1594</v>
      </c>
      <c r="D3986" s="2">
        <v>1</v>
      </c>
      <c r="E3986" s="2" t="s">
        <v>4</v>
      </c>
      <c r="F3986" s="2">
        <v>6</v>
      </c>
      <c r="G3986" s="2" t="s">
        <v>17403</v>
      </c>
      <c r="H3986" s="2" t="s">
        <v>17404</v>
      </c>
      <c r="I3986" s="2">
        <v>13</v>
      </c>
      <c r="J3986" s="2">
        <v>96797296</v>
      </c>
      <c r="K3986" s="2">
        <v>96797313</v>
      </c>
      <c r="L3986" s="2" t="s">
        <v>16987</v>
      </c>
      <c r="M3986" s="2">
        <v>5831</v>
      </c>
      <c r="N3986" s="2">
        <v>0</v>
      </c>
      <c r="O3986" s="2">
        <v>0</v>
      </c>
      <c r="P3986" s="2">
        <v>0</v>
      </c>
      <c r="Q3986" s="2" t="s">
        <v>17403</v>
      </c>
      <c r="R3986" s="2" t="s">
        <v>17404</v>
      </c>
      <c r="S3986" s="2" t="s">
        <v>11</v>
      </c>
      <c r="T3986" s="2">
        <v>800</v>
      </c>
      <c r="U3986" s="2">
        <v>1885</v>
      </c>
      <c r="V3986" s="2" t="s">
        <v>1979</v>
      </c>
      <c r="W3986" s="2" t="s">
        <v>17405</v>
      </c>
      <c r="X3986" s="2">
        <v>1</v>
      </c>
    </row>
    <row r="3987" spans="1:24" x14ac:dyDescent="0.15">
      <c r="A3987" s="2" t="s">
        <v>17410</v>
      </c>
      <c r="B3987" s="2">
        <v>4315</v>
      </c>
      <c r="C3987" s="2">
        <v>4329</v>
      </c>
      <c r="D3987" s="2">
        <v>1</v>
      </c>
      <c r="E3987" s="2" t="s">
        <v>4</v>
      </c>
      <c r="F3987" s="2">
        <v>5</v>
      </c>
      <c r="G3987" s="2" t="s">
        <v>17411</v>
      </c>
      <c r="H3987" s="2" t="s">
        <v>17412</v>
      </c>
      <c r="I3987" s="2">
        <v>14</v>
      </c>
      <c r="J3987" s="2">
        <v>22927234</v>
      </c>
      <c r="K3987" s="2">
        <v>22927248</v>
      </c>
      <c r="L3987" s="2" t="s">
        <v>16991</v>
      </c>
      <c r="M3987" s="2">
        <v>5915</v>
      </c>
      <c r="N3987" s="2">
        <v>0</v>
      </c>
      <c r="O3987" s="2">
        <v>0</v>
      </c>
      <c r="P3987" s="2">
        <v>0</v>
      </c>
      <c r="Q3987" s="2" t="s">
        <v>17411</v>
      </c>
      <c r="R3987" s="2" t="s">
        <v>17412</v>
      </c>
      <c r="S3987" s="2" t="s">
        <v>4</v>
      </c>
      <c r="T3987" s="2">
        <v>1</v>
      </c>
      <c r="U3987" s="2">
        <v>5820</v>
      </c>
      <c r="V3987" s="2" t="s">
        <v>1979</v>
      </c>
      <c r="W3987" s="2" t="s">
        <v>17413</v>
      </c>
      <c r="X3987" s="2">
        <v>1</v>
      </c>
    </row>
    <row r="3988" spans="1:24" x14ac:dyDescent="0.15">
      <c r="A3988" s="2" t="s">
        <v>2233</v>
      </c>
      <c r="B3988" s="2">
        <v>1273</v>
      </c>
      <c r="C3988" s="2">
        <v>1287</v>
      </c>
      <c r="D3988" s="2">
        <v>1</v>
      </c>
      <c r="E3988" s="2" t="s">
        <v>4</v>
      </c>
      <c r="F3988" s="2">
        <v>5</v>
      </c>
      <c r="G3988" s="2" t="s">
        <v>2234</v>
      </c>
      <c r="H3988" s="2" t="s">
        <v>2235</v>
      </c>
      <c r="I3988" s="2">
        <v>6</v>
      </c>
      <c r="J3988" s="2">
        <v>114288353</v>
      </c>
      <c r="K3988" s="2">
        <v>114288367</v>
      </c>
      <c r="L3988" s="2" t="s">
        <v>16987</v>
      </c>
      <c r="M3988" s="2">
        <v>5112</v>
      </c>
      <c r="N3988" s="2">
        <v>0</v>
      </c>
      <c r="O3988" s="2">
        <v>0</v>
      </c>
      <c r="P3988" s="2">
        <v>0</v>
      </c>
      <c r="Q3988" s="2" t="s">
        <v>2234</v>
      </c>
      <c r="R3988" s="2" t="s">
        <v>2235</v>
      </c>
      <c r="S3988" s="2" t="s">
        <v>11</v>
      </c>
      <c r="T3988" s="2">
        <v>370</v>
      </c>
      <c r="U3988" s="2">
        <v>1368</v>
      </c>
      <c r="V3988" s="2" t="s">
        <v>1979</v>
      </c>
      <c r="W3988" s="2" t="s">
        <v>2236</v>
      </c>
      <c r="X3988" s="2">
        <v>1</v>
      </c>
    </row>
    <row r="3989" spans="1:24" x14ac:dyDescent="0.15">
      <c r="A3989" s="2" t="s">
        <v>21834</v>
      </c>
      <c r="B3989" s="2">
        <v>2462</v>
      </c>
      <c r="C3989" s="2">
        <v>2476</v>
      </c>
      <c r="D3989" s="2">
        <v>1</v>
      </c>
      <c r="E3989" s="2" t="s">
        <v>21737</v>
      </c>
      <c r="F3989" s="2">
        <v>5</v>
      </c>
      <c r="G3989" s="2" t="s">
        <v>21835</v>
      </c>
      <c r="H3989" s="2" t="s">
        <v>21836</v>
      </c>
      <c r="I3989" s="2">
        <v>2</v>
      </c>
      <c r="J3989" s="2">
        <v>136301366</v>
      </c>
      <c r="K3989" s="2">
        <v>136301380</v>
      </c>
      <c r="L3989" s="2" t="s">
        <v>16987</v>
      </c>
      <c r="M3989" s="2">
        <v>1977</v>
      </c>
      <c r="N3989" s="2">
        <v>0</v>
      </c>
      <c r="O3989" s="2">
        <v>0</v>
      </c>
      <c r="P3989" s="2">
        <v>0</v>
      </c>
      <c r="Q3989" s="2" t="s">
        <v>21835</v>
      </c>
      <c r="R3989" s="2" t="s">
        <v>21836</v>
      </c>
      <c r="S3989" s="2" t="s">
        <v>11</v>
      </c>
      <c r="T3989" s="2">
        <v>383</v>
      </c>
      <c r="U3989" s="2">
        <v>3298</v>
      </c>
      <c r="V3989" s="2" t="s">
        <v>1979</v>
      </c>
      <c r="W3989" s="2" t="s">
        <v>21837</v>
      </c>
      <c r="X3989" s="2">
        <v>1</v>
      </c>
    </row>
    <row r="3990" spans="1:24" x14ac:dyDescent="0.15">
      <c r="A3990" s="2" t="s">
        <v>21969</v>
      </c>
      <c r="B3990" s="2">
        <v>1126</v>
      </c>
      <c r="C3990" s="2">
        <v>1140</v>
      </c>
      <c r="D3990" s="2">
        <v>1</v>
      </c>
      <c r="E3990" s="2" t="s">
        <v>21737</v>
      </c>
      <c r="F3990" s="2">
        <v>5</v>
      </c>
      <c r="G3990" s="2" t="s">
        <v>21970</v>
      </c>
      <c r="H3990" s="2" t="s">
        <v>21971</v>
      </c>
      <c r="I3990" s="2">
        <v>11</v>
      </c>
      <c r="J3990" s="2">
        <v>74023320</v>
      </c>
      <c r="K3990" s="2">
        <v>74023334</v>
      </c>
      <c r="L3990" s="2" t="s">
        <v>16987</v>
      </c>
      <c r="M3990" s="2">
        <v>4146</v>
      </c>
      <c r="N3990" s="2">
        <v>0</v>
      </c>
      <c r="O3990" s="2">
        <v>0</v>
      </c>
      <c r="P3990" s="2">
        <v>0</v>
      </c>
      <c r="Q3990" s="2" t="s">
        <v>21970</v>
      </c>
      <c r="R3990" s="2" t="s">
        <v>21971</v>
      </c>
      <c r="S3990" s="2" t="s">
        <v>11</v>
      </c>
      <c r="T3990" s="2">
        <v>76</v>
      </c>
      <c r="U3990" s="2">
        <v>1476</v>
      </c>
      <c r="V3990" s="2" t="s">
        <v>1979</v>
      </c>
      <c r="W3990" s="2" t="s">
        <v>21972</v>
      </c>
      <c r="X3990" s="2">
        <v>1</v>
      </c>
    </row>
    <row r="3991" spans="1:24" x14ac:dyDescent="0.15">
      <c r="A3991" s="2" t="s">
        <v>18625</v>
      </c>
      <c r="B3991" s="2">
        <v>1829</v>
      </c>
      <c r="C3991" s="2">
        <v>1843</v>
      </c>
      <c r="D3991" s="2">
        <v>1</v>
      </c>
      <c r="E3991" s="2" t="s">
        <v>18006</v>
      </c>
      <c r="F3991" s="2">
        <v>5</v>
      </c>
      <c r="G3991" s="2" t="s">
        <v>18626</v>
      </c>
      <c r="H3991" s="2" t="s">
        <v>18627</v>
      </c>
      <c r="I3991" s="2">
        <v>9</v>
      </c>
      <c r="J3991" s="2">
        <v>133930940</v>
      </c>
      <c r="K3991" s="2">
        <v>133930954</v>
      </c>
      <c r="L3991" s="2" t="s">
        <v>16991</v>
      </c>
      <c r="M3991" s="2">
        <v>6724</v>
      </c>
      <c r="N3991" s="2">
        <v>0</v>
      </c>
      <c r="O3991" s="2">
        <v>0</v>
      </c>
      <c r="P3991" s="2">
        <v>0</v>
      </c>
      <c r="Q3991" s="2" t="s">
        <v>18626</v>
      </c>
      <c r="R3991" s="2" t="s">
        <v>18627</v>
      </c>
      <c r="S3991" s="2" t="s">
        <v>11</v>
      </c>
      <c r="T3991" s="2">
        <v>140</v>
      </c>
      <c r="U3991" s="2">
        <v>2320</v>
      </c>
      <c r="V3991" s="2" t="s">
        <v>1979</v>
      </c>
      <c r="W3991" s="2" t="s">
        <v>18628</v>
      </c>
      <c r="X3991" s="2">
        <v>1</v>
      </c>
    </row>
    <row r="3992" spans="1:24" x14ac:dyDescent="0.15">
      <c r="A3992" s="2" t="s">
        <v>18625</v>
      </c>
      <c r="B3992" s="2">
        <v>2246</v>
      </c>
      <c r="C3992" s="2">
        <v>2263</v>
      </c>
      <c r="D3992" s="2">
        <v>1</v>
      </c>
      <c r="E3992" s="2" t="s">
        <v>11</v>
      </c>
      <c r="F3992" s="2">
        <v>6</v>
      </c>
      <c r="G3992" s="2" t="s">
        <v>18626</v>
      </c>
      <c r="H3992" s="2" t="s">
        <v>18627</v>
      </c>
      <c r="I3992" s="2">
        <v>9</v>
      </c>
      <c r="J3992" s="2">
        <v>133928323</v>
      </c>
      <c r="K3992" s="2">
        <v>133928340</v>
      </c>
      <c r="L3992" s="2" t="s">
        <v>16991</v>
      </c>
      <c r="M3992" s="2">
        <v>6723</v>
      </c>
      <c r="N3992" s="2">
        <v>0</v>
      </c>
      <c r="O3992" s="2">
        <v>0</v>
      </c>
      <c r="P3992" s="2">
        <v>0</v>
      </c>
      <c r="Q3992" s="2" t="s">
        <v>18626</v>
      </c>
      <c r="R3992" s="2" t="s">
        <v>18627</v>
      </c>
      <c r="S3992" s="2" t="s">
        <v>11</v>
      </c>
      <c r="T3992" s="2">
        <v>140</v>
      </c>
      <c r="U3992" s="2">
        <v>2320</v>
      </c>
      <c r="V3992" s="2" t="s">
        <v>1979</v>
      </c>
      <c r="W3992" s="2" t="s">
        <v>18628</v>
      </c>
      <c r="X3992" s="2">
        <v>1</v>
      </c>
    </row>
    <row r="3993" spans="1:24" x14ac:dyDescent="0.15">
      <c r="A3993" s="2" t="s">
        <v>18625</v>
      </c>
      <c r="B3993" s="2">
        <v>2273</v>
      </c>
      <c r="C3993" s="2">
        <v>2287</v>
      </c>
      <c r="D3993" s="2">
        <v>1</v>
      </c>
      <c r="E3993" s="2" t="s">
        <v>11</v>
      </c>
      <c r="F3993" s="2">
        <v>5</v>
      </c>
      <c r="G3993" s="2" t="s">
        <v>18626</v>
      </c>
      <c r="H3993" s="2" t="s">
        <v>18627</v>
      </c>
      <c r="I3993" s="2">
        <v>9</v>
      </c>
      <c r="J3993" s="2">
        <v>133928299</v>
      </c>
      <c r="K3993" s="2">
        <v>133928313</v>
      </c>
      <c r="L3993" s="2" t="s">
        <v>16991</v>
      </c>
      <c r="M3993" s="2">
        <v>6722</v>
      </c>
      <c r="N3993" s="2">
        <v>0</v>
      </c>
      <c r="O3993" s="2">
        <v>0</v>
      </c>
      <c r="P3993" s="2">
        <v>0</v>
      </c>
      <c r="Q3993" s="2" t="s">
        <v>18626</v>
      </c>
      <c r="R3993" s="2" t="s">
        <v>18627</v>
      </c>
      <c r="S3993" s="2" t="s">
        <v>11</v>
      </c>
      <c r="T3993" s="2">
        <v>140</v>
      </c>
      <c r="U3993" s="2">
        <v>2320</v>
      </c>
      <c r="V3993" s="2" t="s">
        <v>1979</v>
      </c>
      <c r="W3993" s="2" t="s">
        <v>18628</v>
      </c>
      <c r="X3993" s="2">
        <v>1</v>
      </c>
    </row>
    <row r="3994" spans="1:24" x14ac:dyDescent="0.15">
      <c r="A3994" s="2" t="s">
        <v>21890</v>
      </c>
      <c r="B3994" s="2">
        <v>264</v>
      </c>
      <c r="C3994" s="2">
        <v>278</v>
      </c>
      <c r="D3994" s="2">
        <v>1</v>
      </c>
      <c r="E3994" s="2" t="s">
        <v>21737</v>
      </c>
      <c r="F3994" s="2">
        <v>5</v>
      </c>
      <c r="G3994" s="2" t="s">
        <v>21891</v>
      </c>
      <c r="H3994" s="2" t="s">
        <v>21892</v>
      </c>
      <c r="I3994" s="2">
        <v>4</v>
      </c>
      <c r="J3994" s="2">
        <v>71436263</v>
      </c>
      <c r="K3994" s="2">
        <v>71436277</v>
      </c>
      <c r="L3994" s="2" t="s">
        <v>16987</v>
      </c>
      <c r="M3994" s="2">
        <v>2844</v>
      </c>
      <c r="N3994" s="2">
        <v>0</v>
      </c>
      <c r="O3994" s="2">
        <v>0</v>
      </c>
      <c r="P3994" s="2">
        <v>0</v>
      </c>
      <c r="Q3994" s="2" t="s">
        <v>21891</v>
      </c>
      <c r="R3994" s="2" t="s">
        <v>21892</v>
      </c>
      <c r="S3994" s="2" t="s">
        <v>11</v>
      </c>
      <c r="T3994" s="2">
        <v>87</v>
      </c>
      <c r="U3994" s="2">
        <v>326</v>
      </c>
      <c r="V3994" s="2" t="s">
        <v>1979</v>
      </c>
      <c r="W3994" s="2" t="s">
        <v>21893</v>
      </c>
      <c r="X3994" s="2">
        <v>1</v>
      </c>
    </row>
    <row r="3995" spans="1:24" x14ac:dyDescent="0.15">
      <c r="A3995" s="2" t="s">
        <v>21890</v>
      </c>
      <c r="B3995" s="2">
        <v>303</v>
      </c>
      <c r="C3995" s="2">
        <v>317</v>
      </c>
      <c r="D3995" s="2">
        <v>1</v>
      </c>
      <c r="E3995" s="2" t="s">
        <v>21737</v>
      </c>
      <c r="F3995" s="2">
        <v>5</v>
      </c>
      <c r="G3995" s="2" t="s">
        <v>21891</v>
      </c>
      <c r="H3995" s="2" t="s">
        <v>21892</v>
      </c>
      <c r="I3995" s="2">
        <v>4</v>
      </c>
      <c r="J3995" s="2">
        <v>71436302</v>
      </c>
      <c r="K3995" s="2">
        <v>71436316</v>
      </c>
      <c r="L3995" s="2" t="s">
        <v>16987</v>
      </c>
      <c r="M3995" s="2">
        <v>2845</v>
      </c>
      <c r="N3995" s="2">
        <v>0</v>
      </c>
      <c r="O3995" s="2">
        <v>0</v>
      </c>
      <c r="P3995" s="2">
        <v>0</v>
      </c>
      <c r="Q3995" s="2" t="s">
        <v>21891</v>
      </c>
      <c r="R3995" s="2" t="s">
        <v>21892</v>
      </c>
      <c r="S3995" s="2" t="s">
        <v>11</v>
      </c>
      <c r="T3995" s="2">
        <v>87</v>
      </c>
      <c r="U3995" s="2">
        <v>326</v>
      </c>
      <c r="V3995" s="2" t="s">
        <v>1979</v>
      </c>
      <c r="W3995" s="2" t="s">
        <v>21893</v>
      </c>
      <c r="X3995" s="2">
        <v>1</v>
      </c>
    </row>
    <row r="3996" spans="1:24" x14ac:dyDescent="0.15">
      <c r="A3996" s="2" t="s">
        <v>17956</v>
      </c>
      <c r="B3996" s="2">
        <v>1852</v>
      </c>
      <c r="C3996" s="2">
        <v>1866</v>
      </c>
      <c r="D3996" s="2">
        <v>1</v>
      </c>
      <c r="E3996" s="2" t="s">
        <v>17903</v>
      </c>
      <c r="F3996" s="2">
        <v>5</v>
      </c>
      <c r="G3996" s="2" t="s">
        <v>17957</v>
      </c>
      <c r="H3996" s="2" t="s">
        <v>17958</v>
      </c>
      <c r="I3996" s="2">
        <v>9</v>
      </c>
      <c r="J3996" s="2">
        <v>97502893</v>
      </c>
      <c r="K3996" s="2">
        <v>97503880</v>
      </c>
      <c r="L3996" s="2" t="s">
        <v>16987</v>
      </c>
      <c r="M3996" s="2">
        <v>6597</v>
      </c>
      <c r="N3996" s="2">
        <v>0</v>
      </c>
      <c r="O3996" s="2">
        <v>0</v>
      </c>
      <c r="P3996" s="2">
        <v>0</v>
      </c>
      <c r="Q3996" s="2" t="s">
        <v>17957</v>
      </c>
      <c r="R3996" s="2" t="s">
        <v>17958</v>
      </c>
      <c r="S3996" s="2" t="s">
        <v>11</v>
      </c>
      <c r="T3996" s="2">
        <v>265</v>
      </c>
      <c r="U3996" s="2">
        <v>2637</v>
      </c>
      <c r="V3996" s="2" t="s">
        <v>1979</v>
      </c>
      <c r="W3996" s="2" t="s">
        <v>17959</v>
      </c>
      <c r="X3996" s="2">
        <v>1</v>
      </c>
    </row>
    <row r="3997" spans="1:24" x14ac:dyDescent="0.15">
      <c r="A3997" s="2" t="s">
        <v>22137</v>
      </c>
      <c r="B3997" s="2">
        <v>1589</v>
      </c>
      <c r="C3997" s="2">
        <v>1603</v>
      </c>
      <c r="D3997" s="2">
        <v>1</v>
      </c>
      <c r="E3997" s="2" t="s">
        <v>21737</v>
      </c>
      <c r="F3997" s="2">
        <v>5</v>
      </c>
      <c r="G3997" s="2" t="s">
        <v>22138</v>
      </c>
      <c r="H3997" s="2" t="s">
        <v>22139</v>
      </c>
      <c r="I3997" s="2">
        <v>8</v>
      </c>
      <c r="J3997" s="2">
        <v>117933419</v>
      </c>
      <c r="K3997" s="2">
        <v>117933433</v>
      </c>
      <c r="L3997" s="2" t="s">
        <v>16991</v>
      </c>
      <c r="M3997" s="2">
        <v>6375</v>
      </c>
      <c r="N3997" s="2">
        <v>0</v>
      </c>
      <c r="O3997" s="2">
        <v>0</v>
      </c>
      <c r="P3997" s="2">
        <v>0</v>
      </c>
      <c r="Q3997" s="2" t="s">
        <v>22138</v>
      </c>
      <c r="R3997" s="2" t="s">
        <v>22139</v>
      </c>
      <c r="S3997" s="2" t="s">
        <v>11</v>
      </c>
      <c r="T3997" s="2">
        <v>185</v>
      </c>
      <c r="U3997" s="2">
        <v>2080</v>
      </c>
      <c r="V3997" s="2" t="s">
        <v>1979</v>
      </c>
      <c r="W3997" s="2" t="s">
        <v>22140</v>
      </c>
      <c r="X3997" s="2">
        <v>1</v>
      </c>
    </row>
    <row r="3998" spans="1:24" x14ac:dyDescent="0.15">
      <c r="A3998" s="2" t="s">
        <v>8837</v>
      </c>
      <c r="B3998" s="2">
        <v>3601</v>
      </c>
      <c r="C3998" s="2">
        <v>3615</v>
      </c>
      <c r="D3998" s="2">
        <v>1</v>
      </c>
      <c r="E3998" s="2" t="s">
        <v>18006</v>
      </c>
      <c r="F3998" s="2">
        <v>5</v>
      </c>
      <c r="G3998" s="2" t="s">
        <v>8838</v>
      </c>
      <c r="H3998" s="2" t="s">
        <v>8839</v>
      </c>
      <c r="I3998" s="2">
        <v>6</v>
      </c>
      <c r="J3998" s="2">
        <v>33055641</v>
      </c>
      <c r="K3998" s="2">
        <v>33055655</v>
      </c>
      <c r="L3998" s="2" t="s">
        <v>16987</v>
      </c>
      <c r="M3998" s="2">
        <v>4934</v>
      </c>
      <c r="N3998" s="2">
        <v>0</v>
      </c>
      <c r="O3998" s="2">
        <v>0</v>
      </c>
      <c r="P3998" s="2">
        <v>0</v>
      </c>
      <c r="Q3998" s="2" t="s">
        <v>8838</v>
      </c>
      <c r="R3998" s="2" t="s">
        <v>8839</v>
      </c>
      <c r="S3998" s="2" t="s">
        <v>11</v>
      </c>
      <c r="T3998" s="2">
        <v>1702</v>
      </c>
      <c r="U3998" s="2">
        <v>4107</v>
      </c>
      <c r="V3998" s="2" t="s">
        <v>1979</v>
      </c>
      <c r="W3998" s="2" t="s">
        <v>8840</v>
      </c>
      <c r="X3998" s="2">
        <v>1</v>
      </c>
    </row>
    <row r="3999" spans="1:24" x14ac:dyDescent="0.15">
      <c r="A3999" s="2" t="s">
        <v>8837</v>
      </c>
      <c r="B3999" s="2">
        <v>4030</v>
      </c>
      <c r="C3999" s="2">
        <v>4044</v>
      </c>
      <c r="D3999" s="2">
        <v>1</v>
      </c>
      <c r="E3999" s="2" t="s">
        <v>11</v>
      </c>
      <c r="F3999" s="2">
        <v>5</v>
      </c>
      <c r="G3999" s="2" t="s">
        <v>8838</v>
      </c>
      <c r="H3999" s="2" t="s">
        <v>8839</v>
      </c>
      <c r="I3999" s="2">
        <v>6</v>
      </c>
      <c r="J3999" s="2">
        <v>33056396</v>
      </c>
      <c r="K3999" s="2">
        <v>33056410</v>
      </c>
      <c r="L3999" s="2" t="s">
        <v>16987</v>
      </c>
      <c r="M3999" s="2">
        <v>4935</v>
      </c>
      <c r="N3999" s="2">
        <v>0</v>
      </c>
      <c r="O3999" s="2">
        <v>0</v>
      </c>
      <c r="P3999" s="2">
        <v>0</v>
      </c>
      <c r="Q3999" s="2" t="s">
        <v>8838</v>
      </c>
      <c r="R3999" s="2" t="s">
        <v>8839</v>
      </c>
      <c r="S3999" s="2" t="s">
        <v>11</v>
      </c>
      <c r="T3999" s="2">
        <v>1702</v>
      </c>
      <c r="U3999" s="2">
        <v>4107</v>
      </c>
      <c r="V3999" s="2" t="s">
        <v>1979</v>
      </c>
      <c r="W3999" s="2" t="s">
        <v>8840</v>
      </c>
      <c r="X3999" s="2">
        <v>1</v>
      </c>
    </row>
    <row r="4000" spans="1:24" x14ac:dyDescent="0.15">
      <c r="A4000" s="2" t="s">
        <v>8837</v>
      </c>
      <c r="B4000" s="2">
        <v>4048</v>
      </c>
      <c r="C4000" s="2">
        <v>4080</v>
      </c>
      <c r="D4000" s="2">
        <v>1</v>
      </c>
      <c r="E4000" s="2" t="s">
        <v>11</v>
      </c>
      <c r="F4000" s="2">
        <v>11</v>
      </c>
      <c r="G4000" s="2" t="s">
        <v>8838</v>
      </c>
      <c r="H4000" s="2" t="s">
        <v>8839</v>
      </c>
      <c r="I4000" s="2">
        <v>6</v>
      </c>
      <c r="J4000" s="2">
        <v>33056414</v>
      </c>
      <c r="K4000" s="2">
        <v>33056446</v>
      </c>
      <c r="L4000" s="2" t="s">
        <v>16987</v>
      </c>
      <c r="M4000" s="2">
        <v>4936</v>
      </c>
      <c r="N4000" s="2">
        <v>0</v>
      </c>
      <c r="O4000" s="2">
        <v>0</v>
      </c>
      <c r="P4000" s="2">
        <v>0</v>
      </c>
      <c r="Q4000" s="2" t="s">
        <v>8838</v>
      </c>
      <c r="R4000" s="2" t="s">
        <v>8839</v>
      </c>
      <c r="S4000" s="2" t="s">
        <v>11</v>
      </c>
      <c r="T4000" s="2">
        <v>1702</v>
      </c>
      <c r="U4000" s="2">
        <v>4107</v>
      </c>
      <c r="V4000" s="2" t="s">
        <v>1979</v>
      </c>
      <c r="W4000" s="2" t="s">
        <v>8840</v>
      </c>
      <c r="X4000" s="2">
        <v>1</v>
      </c>
    </row>
    <row r="4001" spans="1:24" x14ac:dyDescent="0.15">
      <c r="A4001" s="2" t="s">
        <v>15973</v>
      </c>
      <c r="B4001" s="2">
        <v>766</v>
      </c>
      <c r="C4001" s="2">
        <v>780</v>
      </c>
      <c r="D4001" s="2">
        <v>1</v>
      </c>
      <c r="E4001" s="2" t="s">
        <v>17903</v>
      </c>
      <c r="F4001" s="2">
        <v>5</v>
      </c>
      <c r="G4001" s="2" t="s">
        <v>15974</v>
      </c>
      <c r="H4001" s="2" t="s">
        <v>15975</v>
      </c>
      <c r="I4001" s="2">
        <v>9</v>
      </c>
      <c r="J4001" s="2">
        <v>128535768</v>
      </c>
      <c r="K4001" s="2">
        <v>128535782</v>
      </c>
      <c r="L4001" s="2" t="s">
        <v>16987</v>
      </c>
      <c r="M4001" s="2">
        <v>6691</v>
      </c>
      <c r="N4001" s="2">
        <v>0</v>
      </c>
      <c r="O4001" s="2">
        <v>0</v>
      </c>
      <c r="P4001" s="2">
        <v>0</v>
      </c>
      <c r="Q4001" s="2" t="s">
        <v>15974</v>
      </c>
      <c r="R4001" s="2" t="s">
        <v>15975</v>
      </c>
      <c r="S4001" s="2" t="s">
        <v>11</v>
      </c>
      <c r="T4001" s="2">
        <v>25</v>
      </c>
      <c r="U4001" s="2">
        <v>897</v>
      </c>
      <c r="V4001" s="2" t="s">
        <v>1979</v>
      </c>
      <c r="W4001" s="2" t="s">
        <v>15976</v>
      </c>
      <c r="X4001" s="2">
        <v>1</v>
      </c>
    </row>
    <row r="4002" spans="1:24" x14ac:dyDescent="0.15">
      <c r="A4002" s="2" t="s">
        <v>21985</v>
      </c>
      <c r="B4002" s="2">
        <v>1429</v>
      </c>
      <c r="C4002" s="2">
        <v>1443</v>
      </c>
      <c r="D4002" s="2">
        <v>1</v>
      </c>
      <c r="E4002" s="2" t="s">
        <v>21737</v>
      </c>
      <c r="F4002" s="2">
        <v>5</v>
      </c>
      <c r="G4002" s="2" t="s">
        <v>21986</v>
      </c>
      <c r="H4002" s="2" t="s">
        <v>21987</v>
      </c>
      <c r="I4002" s="2">
        <v>11</v>
      </c>
      <c r="J4002" s="2">
        <v>113365468</v>
      </c>
      <c r="K4002" s="2">
        <v>113365482</v>
      </c>
      <c r="L4002" s="2" t="s">
        <v>16987</v>
      </c>
      <c r="M4002" s="2">
        <v>4233</v>
      </c>
      <c r="N4002" s="2">
        <v>0</v>
      </c>
      <c r="O4002" s="2">
        <v>0</v>
      </c>
      <c r="P4002" s="2">
        <v>0</v>
      </c>
      <c r="Q4002" s="2" t="s">
        <v>21986</v>
      </c>
      <c r="R4002" s="2" t="s">
        <v>21987</v>
      </c>
      <c r="S4002" s="2" t="s">
        <v>11</v>
      </c>
      <c r="T4002" s="2">
        <v>202</v>
      </c>
      <c r="U4002" s="2">
        <v>1656</v>
      </c>
      <c r="V4002" s="2" t="s">
        <v>1979</v>
      </c>
      <c r="W4002" s="2" t="s">
        <v>21988</v>
      </c>
      <c r="X4002" s="2">
        <v>1</v>
      </c>
    </row>
    <row r="4003" spans="1:24" x14ac:dyDescent="0.15">
      <c r="A4003" s="2" t="s">
        <v>1114</v>
      </c>
      <c r="B4003" s="2">
        <v>5499</v>
      </c>
      <c r="C4003" s="2">
        <v>5516</v>
      </c>
      <c r="D4003" s="2">
        <v>1</v>
      </c>
      <c r="E4003" s="2" t="s">
        <v>21737</v>
      </c>
      <c r="F4003" s="2">
        <v>6</v>
      </c>
      <c r="G4003" s="2" t="s">
        <v>1115</v>
      </c>
      <c r="H4003" s="2" t="s">
        <v>1116</v>
      </c>
      <c r="I4003" s="2">
        <v>10</v>
      </c>
      <c r="J4003" s="2">
        <v>129135773</v>
      </c>
      <c r="K4003" s="2">
        <v>129135790</v>
      </c>
      <c r="L4003" s="2" t="s">
        <v>16987</v>
      </c>
      <c r="M4003" s="2">
        <v>3422</v>
      </c>
      <c r="N4003" s="2">
        <v>0</v>
      </c>
      <c r="O4003" s="2">
        <v>0</v>
      </c>
      <c r="P4003" s="2">
        <v>0</v>
      </c>
      <c r="Q4003" s="2" t="s">
        <v>1115</v>
      </c>
      <c r="R4003" s="2" t="s">
        <v>1116</v>
      </c>
      <c r="S4003" s="2" t="s">
        <v>11</v>
      </c>
      <c r="T4003" s="2">
        <v>24</v>
      </c>
      <c r="U4003" s="2">
        <v>5621</v>
      </c>
      <c r="V4003" s="2" t="s">
        <v>1979</v>
      </c>
      <c r="W4003" s="2" t="s">
        <v>1117</v>
      </c>
      <c r="X4003" s="2">
        <v>1</v>
      </c>
    </row>
    <row r="4004" spans="1:24" x14ac:dyDescent="0.15">
      <c r="A4004" s="2" t="s">
        <v>1114</v>
      </c>
      <c r="B4004" s="2">
        <v>5556</v>
      </c>
      <c r="C4004" s="2">
        <v>5573</v>
      </c>
      <c r="D4004" s="2">
        <v>1</v>
      </c>
      <c r="E4004" s="2" t="s">
        <v>21737</v>
      </c>
      <c r="F4004" s="2">
        <v>6</v>
      </c>
      <c r="G4004" s="2" t="s">
        <v>1115</v>
      </c>
      <c r="H4004" s="2" t="s">
        <v>1116</v>
      </c>
      <c r="I4004" s="2">
        <v>10</v>
      </c>
      <c r="J4004" s="2">
        <v>129139616</v>
      </c>
      <c r="K4004" s="2">
        <v>129139633</v>
      </c>
      <c r="L4004" s="2" t="s">
        <v>16987</v>
      </c>
      <c r="M4004" s="2">
        <v>3423</v>
      </c>
      <c r="N4004" s="2">
        <v>0</v>
      </c>
      <c r="O4004" s="2">
        <v>0</v>
      </c>
      <c r="P4004" s="2">
        <v>0</v>
      </c>
      <c r="Q4004" s="2" t="s">
        <v>1115</v>
      </c>
      <c r="R4004" s="2" t="s">
        <v>1116</v>
      </c>
      <c r="S4004" s="2" t="s">
        <v>11</v>
      </c>
      <c r="T4004" s="2">
        <v>24</v>
      </c>
      <c r="U4004" s="2">
        <v>5621</v>
      </c>
      <c r="V4004" s="2" t="s">
        <v>1979</v>
      </c>
      <c r="W4004" s="2" t="s">
        <v>1117</v>
      </c>
      <c r="X4004" s="2">
        <v>1</v>
      </c>
    </row>
    <row r="4005" spans="1:24" x14ac:dyDescent="0.15">
      <c r="A4005" s="2" t="s">
        <v>17206</v>
      </c>
      <c r="B4005" s="2">
        <v>1054</v>
      </c>
      <c r="C4005" s="2">
        <v>1068</v>
      </c>
      <c r="D4005" s="2">
        <v>1</v>
      </c>
      <c r="E4005" s="2" t="s">
        <v>22608</v>
      </c>
      <c r="F4005" s="2">
        <v>5</v>
      </c>
      <c r="G4005" s="2" t="s">
        <v>17207</v>
      </c>
      <c r="H4005" s="2" t="s">
        <v>17208</v>
      </c>
      <c r="I4005" s="2">
        <v>4</v>
      </c>
      <c r="J4005" s="2">
        <v>83635177</v>
      </c>
      <c r="K4005" s="2">
        <v>83635191</v>
      </c>
      <c r="L4005" s="2" t="s">
        <v>16991</v>
      </c>
      <c r="M4005" s="2">
        <v>2899</v>
      </c>
      <c r="N4005" s="2">
        <v>0</v>
      </c>
      <c r="O4005" s="2">
        <v>0</v>
      </c>
      <c r="P4005" s="2">
        <v>0</v>
      </c>
      <c r="Q4005" s="2" t="s">
        <v>17207</v>
      </c>
      <c r="R4005" s="2" t="s">
        <v>17208</v>
      </c>
      <c r="S4005" s="2" t="s">
        <v>11</v>
      </c>
      <c r="T4005" s="2">
        <v>265</v>
      </c>
      <c r="U4005" s="2">
        <v>1332</v>
      </c>
      <c r="V4005" s="2" t="s">
        <v>1979</v>
      </c>
      <c r="W4005" s="2" t="s">
        <v>17209</v>
      </c>
      <c r="X4005" s="2">
        <v>1</v>
      </c>
    </row>
    <row r="4006" spans="1:24" x14ac:dyDescent="0.15">
      <c r="A4006" s="2" t="s">
        <v>934</v>
      </c>
      <c r="B4006" s="2">
        <v>2504</v>
      </c>
      <c r="C4006" s="2">
        <v>2518</v>
      </c>
      <c r="D4006" s="2">
        <v>1</v>
      </c>
      <c r="E4006" s="2" t="s">
        <v>11</v>
      </c>
      <c r="F4006" s="2">
        <v>5</v>
      </c>
      <c r="G4006" s="2" t="s">
        <v>935</v>
      </c>
      <c r="H4006" s="2" t="s">
        <v>936</v>
      </c>
      <c r="I4006" s="2">
        <v>6</v>
      </c>
      <c r="J4006" s="2">
        <v>136631125</v>
      </c>
      <c r="K4006" s="2">
        <v>136631139</v>
      </c>
      <c r="L4006" s="2" t="s">
        <v>16991</v>
      </c>
      <c r="M4006" s="2">
        <v>5150</v>
      </c>
      <c r="N4006" s="2">
        <v>0</v>
      </c>
      <c r="O4006" s="2">
        <v>0</v>
      </c>
      <c r="P4006" s="2">
        <v>0</v>
      </c>
      <c r="Q4006" s="2" t="s">
        <v>935</v>
      </c>
      <c r="R4006" s="2" t="s">
        <v>936</v>
      </c>
      <c r="S4006" s="2" t="s">
        <v>11</v>
      </c>
      <c r="T4006" s="2">
        <v>254</v>
      </c>
      <c r="U4006" s="2">
        <v>3016</v>
      </c>
      <c r="V4006" s="2" t="s">
        <v>1979</v>
      </c>
      <c r="W4006" s="2" t="s">
        <v>937</v>
      </c>
      <c r="X4006" s="2">
        <v>1</v>
      </c>
    </row>
    <row r="4007" spans="1:24" x14ac:dyDescent="0.15">
      <c r="A4007" s="2" t="s">
        <v>4799</v>
      </c>
      <c r="B4007" s="2">
        <v>994</v>
      </c>
      <c r="C4007" s="2">
        <v>1011</v>
      </c>
      <c r="D4007" s="2">
        <v>1</v>
      </c>
      <c r="E4007" s="2" t="s">
        <v>19333</v>
      </c>
      <c r="F4007" s="2">
        <v>6</v>
      </c>
      <c r="G4007" s="2" t="s">
        <v>4800</v>
      </c>
      <c r="H4007" s="2" t="s">
        <v>4801</v>
      </c>
      <c r="I4007" s="2">
        <v>4</v>
      </c>
      <c r="J4007" s="2">
        <v>41589046</v>
      </c>
      <c r="K4007" s="2">
        <v>41589063</v>
      </c>
      <c r="L4007" s="2" t="s">
        <v>16991</v>
      </c>
      <c r="M4007" s="2">
        <v>2804</v>
      </c>
      <c r="N4007" s="2">
        <v>0</v>
      </c>
      <c r="O4007" s="2">
        <v>0</v>
      </c>
      <c r="P4007" s="2">
        <v>0</v>
      </c>
      <c r="Q4007" s="2" t="s">
        <v>4800</v>
      </c>
      <c r="R4007" s="2" t="s">
        <v>4801</v>
      </c>
      <c r="S4007" s="2" t="s">
        <v>11</v>
      </c>
      <c r="T4007" s="2">
        <v>361</v>
      </c>
      <c r="U4007" s="2">
        <v>1305</v>
      </c>
      <c r="V4007" s="2" t="s">
        <v>1979</v>
      </c>
      <c r="W4007" s="2" t="s">
        <v>4802</v>
      </c>
      <c r="X4007" s="2">
        <v>1</v>
      </c>
    </row>
    <row r="4008" spans="1:24" x14ac:dyDescent="0.15">
      <c r="A4008" s="2" t="s">
        <v>4799</v>
      </c>
      <c r="B4008" s="2">
        <v>1081</v>
      </c>
      <c r="C4008" s="2">
        <v>1140</v>
      </c>
      <c r="D4008" s="2">
        <v>1</v>
      </c>
      <c r="E4008" s="2" t="s">
        <v>4</v>
      </c>
      <c r="F4008" s="2">
        <v>20</v>
      </c>
      <c r="G4008" s="2" t="s">
        <v>4800</v>
      </c>
      <c r="H4008" s="2" t="s">
        <v>4801</v>
      </c>
      <c r="I4008" s="2">
        <v>4</v>
      </c>
      <c r="J4008" s="2">
        <v>41588917</v>
      </c>
      <c r="K4008" s="2">
        <v>41588976</v>
      </c>
      <c r="L4008" s="2" t="s">
        <v>16991</v>
      </c>
      <c r="M4008" s="2">
        <v>2803</v>
      </c>
      <c r="N4008" s="2">
        <v>0</v>
      </c>
      <c r="O4008" s="2">
        <v>0</v>
      </c>
      <c r="P4008" s="2">
        <v>0</v>
      </c>
      <c r="Q4008" s="2" t="s">
        <v>4800</v>
      </c>
      <c r="R4008" s="2" t="s">
        <v>4801</v>
      </c>
      <c r="S4008" s="2" t="s">
        <v>11</v>
      </c>
      <c r="T4008" s="2">
        <v>361</v>
      </c>
      <c r="U4008" s="2">
        <v>1305</v>
      </c>
      <c r="V4008" s="2" t="s">
        <v>1979</v>
      </c>
      <c r="W4008" s="2" t="s">
        <v>4802</v>
      </c>
      <c r="X4008" s="2">
        <v>1</v>
      </c>
    </row>
    <row r="4009" spans="1:24" x14ac:dyDescent="0.15">
      <c r="A4009" s="2" t="s">
        <v>17001</v>
      </c>
      <c r="B4009" s="2">
        <v>1353</v>
      </c>
      <c r="C4009" s="2">
        <v>1367</v>
      </c>
      <c r="D4009" s="2">
        <v>1</v>
      </c>
      <c r="E4009" s="2" t="s">
        <v>4</v>
      </c>
      <c r="F4009" s="2">
        <v>5</v>
      </c>
      <c r="G4009" s="2" t="s">
        <v>17002</v>
      </c>
      <c r="H4009" s="2" t="s">
        <v>17003</v>
      </c>
      <c r="I4009" s="2">
        <v>20</v>
      </c>
      <c r="J4009" s="2">
        <v>30248240</v>
      </c>
      <c r="K4009" s="2">
        <v>30248254</v>
      </c>
      <c r="L4009" s="2" t="s">
        <v>16991</v>
      </c>
      <c r="M4009" s="2">
        <v>99</v>
      </c>
      <c r="N4009" s="2">
        <v>0</v>
      </c>
      <c r="O4009" s="2">
        <v>0</v>
      </c>
      <c r="P4009" s="2">
        <v>0</v>
      </c>
      <c r="Q4009" s="2" t="s">
        <v>17002</v>
      </c>
      <c r="R4009" s="2" t="s">
        <v>17003</v>
      </c>
      <c r="S4009" s="2" t="s">
        <v>11</v>
      </c>
      <c r="T4009" s="2">
        <v>201</v>
      </c>
      <c r="U4009" s="2">
        <v>1691</v>
      </c>
      <c r="V4009" s="2" t="s">
        <v>1979</v>
      </c>
      <c r="W4009" s="2" t="s">
        <v>17004</v>
      </c>
      <c r="X4009" s="2">
        <v>1</v>
      </c>
    </row>
    <row r="4010" spans="1:24" x14ac:dyDescent="0.15">
      <c r="A4010" s="2" t="s">
        <v>11183</v>
      </c>
      <c r="B4010" s="2">
        <v>4260</v>
      </c>
      <c r="C4010" s="2">
        <v>4274</v>
      </c>
      <c r="D4010" s="2">
        <v>1</v>
      </c>
      <c r="E4010" s="2" t="s">
        <v>22710</v>
      </c>
      <c r="F4010" s="2">
        <v>5</v>
      </c>
      <c r="G4010" s="2" t="s">
        <v>11184</v>
      </c>
      <c r="H4010" s="2" t="s">
        <v>11185</v>
      </c>
      <c r="I4010" s="2" t="s">
        <v>20007</v>
      </c>
      <c r="J4010" s="2">
        <v>20256291</v>
      </c>
      <c r="K4010" s="2">
        <v>20256305</v>
      </c>
      <c r="L4010" s="2" t="s">
        <v>16991</v>
      </c>
      <c r="M4010" s="2">
        <v>865</v>
      </c>
      <c r="N4010" s="2">
        <v>0</v>
      </c>
      <c r="O4010" s="2">
        <v>0</v>
      </c>
      <c r="P4010" s="2">
        <v>0</v>
      </c>
      <c r="Q4010" s="2" t="s">
        <v>11184</v>
      </c>
      <c r="R4010" s="2" t="s">
        <v>11185</v>
      </c>
      <c r="S4010" s="2" t="s">
        <v>11</v>
      </c>
      <c r="T4010" s="2">
        <v>111</v>
      </c>
      <c r="U4010" s="2">
        <v>4559</v>
      </c>
      <c r="V4010" s="2" t="s">
        <v>1979</v>
      </c>
      <c r="W4010" s="2" t="s">
        <v>11186</v>
      </c>
      <c r="X4010" s="2">
        <v>1</v>
      </c>
    </row>
    <row r="4011" spans="1:24" x14ac:dyDescent="0.15">
      <c r="A4011" s="2" t="s">
        <v>20947</v>
      </c>
      <c r="B4011" s="2">
        <v>3007</v>
      </c>
      <c r="C4011" s="2">
        <v>3024</v>
      </c>
      <c r="D4011" s="2">
        <v>1</v>
      </c>
      <c r="E4011" s="2" t="s">
        <v>20453</v>
      </c>
      <c r="F4011" s="2">
        <v>6</v>
      </c>
      <c r="G4011" s="2" t="s">
        <v>20948</v>
      </c>
      <c r="H4011" s="2" t="s">
        <v>20949</v>
      </c>
      <c r="I4011" s="2">
        <v>11</v>
      </c>
      <c r="J4011" s="2">
        <v>130278437</v>
      </c>
      <c r="K4011" s="2">
        <v>130278454</v>
      </c>
      <c r="L4011" s="2" t="s">
        <v>16991</v>
      </c>
      <c r="M4011" s="2">
        <v>4310</v>
      </c>
      <c r="N4011" s="2">
        <v>0</v>
      </c>
      <c r="O4011" s="2">
        <v>0</v>
      </c>
      <c r="P4011" s="2">
        <v>0</v>
      </c>
      <c r="Q4011" s="2" t="s">
        <v>20948</v>
      </c>
      <c r="R4011" s="2" t="s">
        <v>20949</v>
      </c>
      <c r="S4011" s="2" t="s">
        <v>11</v>
      </c>
      <c r="T4011" s="2">
        <v>529</v>
      </c>
      <c r="U4011" s="2">
        <v>3507</v>
      </c>
      <c r="V4011" s="2" t="s">
        <v>1979</v>
      </c>
      <c r="W4011" s="2" t="s">
        <v>20950</v>
      </c>
      <c r="X4011" s="2">
        <v>1</v>
      </c>
    </row>
    <row r="4012" spans="1:24" x14ac:dyDescent="0.15">
      <c r="A4012" s="2" t="s">
        <v>18075</v>
      </c>
      <c r="B4012" s="2">
        <v>5545</v>
      </c>
      <c r="C4012" s="2">
        <v>5559</v>
      </c>
      <c r="D4012" s="2">
        <v>1</v>
      </c>
      <c r="E4012" s="2" t="s">
        <v>18006</v>
      </c>
      <c r="F4012" s="2">
        <v>5</v>
      </c>
      <c r="G4012" s="2" t="s">
        <v>18076</v>
      </c>
      <c r="H4012" s="2" t="s">
        <v>18077</v>
      </c>
      <c r="I4012" s="2" t="s">
        <v>17036</v>
      </c>
      <c r="J4012" s="2">
        <v>70466792</v>
      </c>
      <c r="K4012" s="2">
        <v>70466806</v>
      </c>
      <c r="L4012" s="2" t="s">
        <v>16987</v>
      </c>
      <c r="M4012" s="2">
        <v>678</v>
      </c>
      <c r="N4012" s="2">
        <v>0</v>
      </c>
      <c r="O4012" s="2">
        <v>0</v>
      </c>
      <c r="P4012" s="2">
        <v>0</v>
      </c>
      <c r="Q4012" s="2" t="s">
        <v>18076</v>
      </c>
      <c r="R4012" s="2" t="s">
        <v>18077</v>
      </c>
      <c r="S4012" s="2" t="s">
        <v>11</v>
      </c>
      <c r="T4012" s="2">
        <v>52</v>
      </c>
      <c r="U4012" s="2">
        <v>5670</v>
      </c>
      <c r="V4012" s="2" t="s">
        <v>1979</v>
      </c>
      <c r="W4012" s="2" t="s">
        <v>18078</v>
      </c>
      <c r="X4012" s="2">
        <v>1</v>
      </c>
    </row>
    <row r="4013" spans="1:24" x14ac:dyDescent="0.15">
      <c r="A4013" s="2" t="s">
        <v>16997</v>
      </c>
      <c r="B4013" s="2">
        <v>790</v>
      </c>
      <c r="C4013" s="2">
        <v>810</v>
      </c>
      <c r="D4013" s="2">
        <v>1</v>
      </c>
      <c r="E4013" s="2" t="s">
        <v>21737</v>
      </c>
      <c r="F4013" s="2">
        <v>7</v>
      </c>
      <c r="G4013" s="2" t="s">
        <v>16998</v>
      </c>
      <c r="H4013" s="2" t="s">
        <v>16999</v>
      </c>
      <c r="I4013" s="2">
        <v>20</v>
      </c>
      <c r="J4013" s="2">
        <v>21324804</v>
      </c>
      <c r="K4013" s="2">
        <v>21324824</v>
      </c>
      <c r="L4013" s="2" t="s">
        <v>16991</v>
      </c>
      <c r="M4013" s="2">
        <v>76</v>
      </c>
      <c r="N4013" s="2">
        <v>0</v>
      </c>
      <c r="O4013" s="2">
        <v>0</v>
      </c>
      <c r="P4013" s="2">
        <v>0</v>
      </c>
      <c r="Q4013" s="2" t="s">
        <v>16998</v>
      </c>
      <c r="R4013" s="2" t="s">
        <v>16999</v>
      </c>
      <c r="S4013" s="2" t="s">
        <v>4</v>
      </c>
      <c r="T4013" s="2">
        <v>1</v>
      </c>
      <c r="U4013" s="2">
        <v>1065</v>
      </c>
      <c r="V4013" s="2" t="s">
        <v>1979</v>
      </c>
      <c r="W4013" s="2" t="s">
        <v>17000</v>
      </c>
      <c r="X4013" s="2">
        <v>1</v>
      </c>
    </row>
    <row r="4014" spans="1:24" x14ac:dyDescent="0.15">
      <c r="A4014" s="2" t="s">
        <v>17138</v>
      </c>
      <c r="B4014" s="2">
        <v>1075</v>
      </c>
      <c r="C4014" s="2">
        <v>1110</v>
      </c>
      <c r="D4014" s="2">
        <v>1</v>
      </c>
      <c r="E4014" s="2" t="s">
        <v>4</v>
      </c>
      <c r="F4014" s="2">
        <v>12</v>
      </c>
      <c r="G4014" s="2" t="s">
        <v>17139</v>
      </c>
      <c r="H4014" s="2" t="s">
        <v>17140</v>
      </c>
      <c r="I4014" s="2">
        <v>2</v>
      </c>
      <c r="J4014" s="2">
        <v>176770663</v>
      </c>
      <c r="K4014" s="2">
        <v>176770698</v>
      </c>
      <c r="L4014" s="2" t="s">
        <v>16991</v>
      </c>
      <c r="M4014" s="2">
        <v>2072</v>
      </c>
      <c r="N4014" s="2">
        <v>0</v>
      </c>
      <c r="O4014" s="2">
        <v>0</v>
      </c>
      <c r="P4014" s="2">
        <v>0</v>
      </c>
      <c r="Q4014" s="2" t="s">
        <v>17139</v>
      </c>
      <c r="R4014" s="2" t="s">
        <v>17140</v>
      </c>
      <c r="S4014" s="2" t="s">
        <v>11</v>
      </c>
      <c r="T4014" s="2">
        <v>1</v>
      </c>
      <c r="U4014" s="2">
        <v>1431</v>
      </c>
      <c r="V4014" s="2" t="s">
        <v>1979</v>
      </c>
      <c r="W4014" s="2" t="s">
        <v>17141</v>
      </c>
      <c r="X4014" s="2">
        <v>1</v>
      </c>
    </row>
    <row r="4015" spans="1:24" x14ac:dyDescent="0.15">
      <c r="A4015" s="2" t="s">
        <v>17138</v>
      </c>
      <c r="B4015" s="2">
        <v>1192</v>
      </c>
      <c r="C4015" s="2">
        <v>1224</v>
      </c>
      <c r="D4015" s="2">
        <v>1</v>
      </c>
      <c r="E4015" s="2" t="s">
        <v>4</v>
      </c>
      <c r="F4015" s="2">
        <v>11</v>
      </c>
      <c r="G4015" s="2" t="s">
        <v>17139</v>
      </c>
      <c r="H4015" s="2" t="s">
        <v>17140</v>
      </c>
      <c r="I4015" s="2">
        <v>2</v>
      </c>
      <c r="J4015" s="2">
        <v>176770549</v>
      </c>
      <c r="K4015" s="2">
        <v>176770581</v>
      </c>
      <c r="L4015" s="2" t="s">
        <v>16991</v>
      </c>
      <c r="M4015" s="2">
        <v>2071</v>
      </c>
      <c r="N4015" s="2">
        <v>0</v>
      </c>
      <c r="O4015" s="2">
        <v>0</v>
      </c>
      <c r="P4015" s="2">
        <v>0</v>
      </c>
      <c r="Q4015" s="2" t="s">
        <v>17139</v>
      </c>
      <c r="R4015" s="2" t="s">
        <v>17140</v>
      </c>
      <c r="S4015" s="2" t="s">
        <v>11</v>
      </c>
      <c r="T4015" s="2">
        <v>1</v>
      </c>
      <c r="U4015" s="2">
        <v>1431</v>
      </c>
      <c r="V4015" s="2" t="s">
        <v>1979</v>
      </c>
      <c r="W4015" s="2" t="s">
        <v>17141</v>
      </c>
      <c r="X4015" s="2">
        <v>1</v>
      </c>
    </row>
    <row r="4016" spans="1:24" x14ac:dyDescent="0.15">
      <c r="A4016" s="2" t="s">
        <v>17138</v>
      </c>
      <c r="B4016" s="2">
        <v>1237</v>
      </c>
      <c r="C4016" s="2">
        <v>1284</v>
      </c>
      <c r="D4016" s="2">
        <v>1</v>
      </c>
      <c r="E4016" s="2" t="s">
        <v>19333</v>
      </c>
      <c r="F4016" s="2">
        <v>16</v>
      </c>
      <c r="G4016" s="2" t="s">
        <v>17139</v>
      </c>
      <c r="H4016" s="2" t="s">
        <v>17140</v>
      </c>
      <c r="I4016" s="2">
        <v>2</v>
      </c>
      <c r="J4016" s="2">
        <v>176770489</v>
      </c>
      <c r="K4016" s="2">
        <v>176770536</v>
      </c>
      <c r="L4016" s="2" t="s">
        <v>16991</v>
      </c>
      <c r="M4016" s="2">
        <v>2070</v>
      </c>
      <c r="N4016" s="2">
        <v>0</v>
      </c>
      <c r="O4016" s="2">
        <v>0</v>
      </c>
      <c r="P4016" s="2">
        <v>0</v>
      </c>
      <c r="Q4016" s="2" t="s">
        <v>17139</v>
      </c>
      <c r="R4016" s="2" t="s">
        <v>17140</v>
      </c>
      <c r="S4016" s="2" t="s">
        <v>11</v>
      </c>
      <c r="T4016" s="2">
        <v>1</v>
      </c>
      <c r="U4016" s="2">
        <v>1431</v>
      </c>
      <c r="V4016" s="2" t="s">
        <v>1979</v>
      </c>
      <c r="W4016" s="2" t="s">
        <v>17141</v>
      </c>
      <c r="X4016" s="2">
        <v>1</v>
      </c>
    </row>
    <row r="4017" spans="1:24" x14ac:dyDescent="0.15">
      <c r="A4017" s="2" t="s">
        <v>16133</v>
      </c>
      <c r="B4017" s="2">
        <v>1243</v>
      </c>
      <c r="C4017" s="2">
        <v>1260</v>
      </c>
      <c r="D4017" s="2">
        <v>1</v>
      </c>
      <c r="E4017" s="2" t="s">
        <v>22608</v>
      </c>
      <c r="F4017" s="2">
        <v>6</v>
      </c>
      <c r="G4017" s="2" t="s">
        <v>16134</v>
      </c>
      <c r="H4017" s="2" t="s">
        <v>16135</v>
      </c>
      <c r="I4017" s="2">
        <v>19</v>
      </c>
      <c r="J4017" s="2">
        <v>50347609</v>
      </c>
      <c r="K4017" s="2">
        <v>50347626</v>
      </c>
      <c r="L4017" s="2" t="s">
        <v>16991</v>
      </c>
      <c r="M4017" s="2">
        <v>8353</v>
      </c>
      <c r="N4017" s="2">
        <v>0</v>
      </c>
      <c r="O4017" s="2">
        <v>0</v>
      </c>
      <c r="P4017" s="2">
        <v>0</v>
      </c>
      <c r="Q4017" s="2" t="s">
        <v>16134</v>
      </c>
      <c r="R4017" s="2" t="s">
        <v>16135</v>
      </c>
      <c r="S4017" s="2" t="s">
        <v>4</v>
      </c>
      <c r="T4017" s="2">
        <v>1</v>
      </c>
      <c r="U4017" s="2">
        <v>1599</v>
      </c>
      <c r="V4017" s="2" t="s">
        <v>1979</v>
      </c>
      <c r="W4017" s="2" t="s">
        <v>16136</v>
      </c>
      <c r="X4017" s="2">
        <v>1</v>
      </c>
    </row>
    <row r="4018" spans="1:24" x14ac:dyDescent="0.15">
      <c r="A4018" s="2" t="s">
        <v>22189</v>
      </c>
      <c r="B4018" s="2">
        <v>1198</v>
      </c>
      <c r="C4018" s="2">
        <v>1212</v>
      </c>
      <c r="D4018" s="2">
        <v>1</v>
      </c>
      <c r="E4018" s="2" t="s">
        <v>21737</v>
      </c>
      <c r="F4018" s="2">
        <v>5</v>
      </c>
      <c r="G4018" s="2" t="s">
        <v>22190</v>
      </c>
      <c r="H4018" s="2" t="s">
        <v>22191</v>
      </c>
      <c r="I4018" s="2">
        <v>16</v>
      </c>
      <c r="J4018" s="2">
        <v>85159640</v>
      </c>
      <c r="K4018" s="2">
        <v>85159654</v>
      </c>
      <c r="L4018" s="2" t="s">
        <v>16987</v>
      </c>
      <c r="M4018" s="2">
        <v>7340</v>
      </c>
      <c r="N4018" s="2">
        <v>0</v>
      </c>
      <c r="O4018" s="2">
        <v>0</v>
      </c>
      <c r="P4018" s="2">
        <v>0</v>
      </c>
      <c r="Q4018" s="2" t="s">
        <v>22190</v>
      </c>
      <c r="R4018" s="2" t="s">
        <v>22191</v>
      </c>
      <c r="S4018" s="2" t="s">
        <v>11</v>
      </c>
      <c r="T4018" s="2">
        <v>1</v>
      </c>
      <c r="U4018" s="2">
        <v>1506</v>
      </c>
      <c r="V4018" s="2" t="s">
        <v>1979</v>
      </c>
      <c r="W4018" s="2" t="s">
        <v>22192</v>
      </c>
      <c r="X4018" s="2">
        <v>1</v>
      </c>
    </row>
    <row r="4019" spans="1:24" x14ac:dyDescent="0.15">
      <c r="A4019" s="2" t="s">
        <v>17021</v>
      </c>
      <c r="B4019" s="2">
        <v>1117</v>
      </c>
      <c r="C4019" s="2">
        <v>1134</v>
      </c>
      <c r="D4019" s="2">
        <v>1</v>
      </c>
      <c r="E4019" s="2" t="s">
        <v>4</v>
      </c>
      <c r="F4019" s="2">
        <v>6</v>
      </c>
      <c r="G4019" s="2" t="s">
        <v>17022</v>
      </c>
      <c r="H4019" s="2" t="s">
        <v>17023</v>
      </c>
      <c r="I4019" s="2">
        <v>22</v>
      </c>
      <c r="J4019" s="2">
        <v>21309977</v>
      </c>
      <c r="K4019" s="2">
        <v>21309994</v>
      </c>
      <c r="L4019" s="2" t="s">
        <v>16991</v>
      </c>
      <c r="M4019" s="2">
        <v>350</v>
      </c>
      <c r="N4019" s="2">
        <v>0</v>
      </c>
      <c r="O4019" s="2">
        <v>0</v>
      </c>
      <c r="P4019" s="2">
        <v>0</v>
      </c>
      <c r="Q4019" s="2" t="s">
        <v>17022</v>
      </c>
      <c r="R4019" s="2" t="s">
        <v>17023</v>
      </c>
      <c r="S4019" s="2" t="s">
        <v>4</v>
      </c>
      <c r="T4019" s="2">
        <v>1</v>
      </c>
      <c r="U4019" s="2">
        <v>1287</v>
      </c>
      <c r="V4019" s="2" t="s">
        <v>1979</v>
      </c>
      <c r="W4019" s="2" t="s">
        <v>17024</v>
      </c>
      <c r="X4019" s="2">
        <v>1</v>
      </c>
    </row>
    <row r="4020" spans="1:24" x14ac:dyDescent="0.15">
      <c r="A4020" s="2" t="s">
        <v>16137</v>
      </c>
      <c r="B4020" s="2">
        <v>442</v>
      </c>
      <c r="C4020" s="2">
        <v>456</v>
      </c>
      <c r="D4020" s="2">
        <v>1</v>
      </c>
      <c r="E4020" s="2" t="s">
        <v>19333</v>
      </c>
      <c r="F4020" s="2">
        <v>5</v>
      </c>
      <c r="G4020" s="2" t="s">
        <v>16138</v>
      </c>
      <c r="H4020" s="2" t="s">
        <v>16139</v>
      </c>
      <c r="I4020" s="2">
        <v>19</v>
      </c>
      <c r="J4020" s="2">
        <v>13849561</v>
      </c>
      <c r="K4020" s="2">
        <v>13849575</v>
      </c>
      <c r="L4020" s="2" t="s">
        <v>16987</v>
      </c>
      <c r="M4020" s="2">
        <v>8131</v>
      </c>
      <c r="N4020" s="2">
        <v>0</v>
      </c>
      <c r="O4020" s="2">
        <v>0</v>
      </c>
      <c r="P4020" s="2">
        <v>0</v>
      </c>
      <c r="Q4020" s="2" t="s">
        <v>16138</v>
      </c>
      <c r="R4020" s="2" t="s">
        <v>16139</v>
      </c>
      <c r="S4020" s="2" t="s">
        <v>11</v>
      </c>
      <c r="T4020" s="2">
        <v>1</v>
      </c>
      <c r="U4020" s="2">
        <v>522</v>
      </c>
      <c r="V4020" s="2" t="s">
        <v>1979</v>
      </c>
      <c r="W4020" s="2" t="s">
        <v>16140</v>
      </c>
      <c r="X4020" s="2">
        <v>1</v>
      </c>
    </row>
    <row r="4021" spans="1:24" x14ac:dyDescent="0.15">
      <c r="A4021" s="2" t="s">
        <v>22145</v>
      </c>
      <c r="B4021" s="2">
        <v>472</v>
      </c>
      <c r="C4021" s="2">
        <v>498</v>
      </c>
      <c r="D4021" s="2">
        <v>1</v>
      </c>
      <c r="E4021" s="2" t="s">
        <v>21737</v>
      </c>
      <c r="F4021" s="2">
        <v>9</v>
      </c>
      <c r="G4021" s="2" t="s">
        <v>22146</v>
      </c>
      <c r="H4021" s="2" t="s">
        <v>22147</v>
      </c>
      <c r="I4021" s="2">
        <v>8</v>
      </c>
      <c r="J4021" s="2">
        <v>145393976</v>
      </c>
      <c r="K4021" s="2">
        <v>145394002</v>
      </c>
      <c r="L4021" s="2" t="s">
        <v>16987</v>
      </c>
      <c r="M4021" s="2">
        <v>6427</v>
      </c>
      <c r="N4021" s="2">
        <v>0</v>
      </c>
      <c r="O4021" s="2">
        <v>0</v>
      </c>
      <c r="P4021" s="2">
        <v>0</v>
      </c>
      <c r="Q4021" s="2" t="s">
        <v>22146</v>
      </c>
      <c r="R4021" s="2" t="s">
        <v>22147</v>
      </c>
      <c r="S4021" s="2" t="s">
        <v>4</v>
      </c>
      <c r="T4021" s="2">
        <v>1</v>
      </c>
      <c r="U4021" s="2">
        <v>606</v>
      </c>
      <c r="V4021" s="2" t="s">
        <v>1979</v>
      </c>
      <c r="W4021" s="2" t="s">
        <v>22148</v>
      </c>
      <c r="X4021" s="2">
        <v>1</v>
      </c>
    </row>
    <row r="4022" spans="1:24" x14ac:dyDescent="0.15">
      <c r="A4022" s="2" t="s">
        <v>10532</v>
      </c>
      <c r="B4022" s="2">
        <v>1371</v>
      </c>
      <c r="C4022" s="2">
        <v>1388</v>
      </c>
      <c r="D4022" s="2">
        <v>1</v>
      </c>
      <c r="E4022" s="2" t="s">
        <v>17903</v>
      </c>
      <c r="F4022" s="2">
        <v>6</v>
      </c>
      <c r="G4022" s="2" t="s">
        <v>10533</v>
      </c>
      <c r="H4022" s="2" t="s">
        <v>10534</v>
      </c>
      <c r="I4022" s="2">
        <v>10</v>
      </c>
      <c r="J4022" s="2">
        <v>115795166</v>
      </c>
      <c r="K4022" s="2">
        <v>115795183</v>
      </c>
      <c r="L4022" s="2" t="s">
        <v>16987</v>
      </c>
      <c r="M4022" s="2">
        <v>3385</v>
      </c>
      <c r="N4022" s="2">
        <v>0</v>
      </c>
      <c r="O4022" s="2">
        <v>0</v>
      </c>
      <c r="P4022" s="2">
        <v>0</v>
      </c>
      <c r="Q4022" s="2" t="s">
        <v>10533</v>
      </c>
      <c r="R4022" s="2" t="s">
        <v>10534</v>
      </c>
      <c r="S4022" s="2" t="s">
        <v>11</v>
      </c>
      <c r="T4022" s="2">
        <v>87</v>
      </c>
      <c r="U4022" s="2">
        <v>1520</v>
      </c>
      <c r="V4022" s="2" t="s">
        <v>1979</v>
      </c>
      <c r="W4022" s="2" t="s">
        <v>10535</v>
      </c>
      <c r="X4022" s="2">
        <v>1</v>
      </c>
    </row>
    <row r="4023" spans="1:24" x14ac:dyDescent="0.15">
      <c r="A4023" s="2" t="s">
        <v>22742</v>
      </c>
      <c r="B4023" s="2">
        <v>1395</v>
      </c>
      <c r="C4023" s="2">
        <v>1409</v>
      </c>
      <c r="D4023" s="2">
        <v>1</v>
      </c>
      <c r="E4023" s="2" t="s">
        <v>22710</v>
      </c>
      <c r="F4023" s="2">
        <v>5</v>
      </c>
      <c r="G4023" s="2" t="s">
        <v>22743</v>
      </c>
      <c r="H4023" s="2" t="s">
        <v>22744</v>
      </c>
      <c r="I4023" s="2">
        <v>4</v>
      </c>
      <c r="J4023" s="2">
        <v>3806662</v>
      </c>
      <c r="K4023" s="2">
        <v>3806676</v>
      </c>
      <c r="L4023" s="2" t="s">
        <v>16987</v>
      </c>
      <c r="M4023" s="2">
        <v>2751</v>
      </c>
      <c r="N4023" s="2">
        <v>0</v>
      </c>
      <c r="O4023" s="2">
        <v>0</v>
      </c>
      <c r="P4023" s="2">
        <v>0</v>
      </c>
      <c r="Q4023" s="2" t="s">
        <v>22743</v>
      </c>
      <c r="R4023" s="2" t="s">
        <v>22744</v>
      </c>
      <c r="S4023" s="2" t="s">
        <v>11</v>
      </c>
      <c r="T4023" s="2">
        <v>39</v>
      </c>
      <c r="U4023" s="2">
        <v>1424</v>
      </c>
      <c r="V4023" s="2" t="s">
        <v>1979</v>
      </c>
      <c r="W4023" s="2" t="s">
        <v>22745</v>
      </c>
      <c r="X4023" s="2">
        <v>1</v>
      </c>
    </row>
    <row r="4024" spans="1:24" x14ac:dyDescent="0.15">
      <c r="A4024" s="2" t="s">
        <v>22001</v>
      </c>
      <c r="B4024" s="2">
        <v>715</v>
      </c>
      <c r="C4024" s="2">
        <v>729</v>
      </c>
      <c r="D4024" s="2">
        <v>1</v>
      </c>
      <c r="E4024" s="2" t="s">
        <v>21737</v>
      </c>
      <c r="F4024" s="2">
        <v>5</v>
      </c>
      <c r="G4024" s="2" t="s">
        <v>22002</v>
      </c>
      <c r="H4024" s="2" t="s">
        <v>22003</v>
      </c>
      <c r="I4024" s="2">
        <v>12</v>
      </c>
      <c r="J4024" s="2">
        <v>11352491</v>
      </c>
      <c r="K4024" s="2">
        <v>11352505</v>
      </c>
      <c r="L4024" s="2" t="s">
        <v>16991</v>
      </c>
      <c r="M4024" s="2">
        <v>4384</v>
      </c>
      <c r="N4024" s="2">
        <v>0</v>
      </c>
      <c r="O4024" s="2">
        <v>0</v>
      </c>
      <c r="P4024" s="2">
        <v>0</v>
      </c>
      <c r="Q4024" s="2" t="s">
        <v>22002</v>
      </c>
      <c r="R4024" s="2" t="s">
        <v>22003</v>
      </c>
      <c r="S4024" s="2" t="s">
        <v>11</v>
      </c>
      <c r="T4024" s="2">
        <v>37</v>
      </c>
      <c r="U4024" s="2">
        <v>780</v>
      </c>
      <c r="V4024" s="2" t="s">
        <v>1979</v>
      </c>
      <c r="W4024" s="2" t="s">
        <v>22004</v>
      </c>
      <c r="X4024" s="2">
        <v>1</v>
      </c>
    </row>
    <row r="4025" spans="1:24" x14ac:dyDescent="0.15">
      <c r="A4025" s="2" t="s">
        <v>17370</v>
      </c>
      <c r="B4025" s="2">
        <v>1577</v>
      </c>
      <c r="C4025" s="2">
        <v>1594</v>
      </c>
      <c r="D4025" s="2">
        <v>1</v>
      </c>
      <c r="E4025" s="2" t="s">
        <v>4</v>
      </c>
      <c r="F4025" s="2">
        <v>6</v>
      </c>
      <c r="G4025" s="2" t="s">
        <v>17371</v>
      </c>
      <c r="H4025" s="2" t="s">
        <v>17372</v>
      </c>
      <c r="I4025" s="2">
        <v>7</v>
      </c>
      <c r="J4025" s="2">
        <v>92700445</v>
      </c>
      <c r="K4025" s="2">
        <v>92700462</v>
      </c>
      <c r="L4025" s="2" t="s">
        <v>16991</v>
      </c>
      <c r="M4025" s="2">
        <v>5451</v>
      </c>
      <c r="N4025" s="2">
        <v>0</v>
      </c>
      <c r="O4025" s="2">
        <v>0</v>
      </c>
      <c r="P4025" s="2">
        <v>0</v>
      </c>
      <c r="Q4025" s="2" t="s">
        <v>17371</v>
      </c>
      <c r="R4025" s="2" t="s">
        <v>17372</v>
      </c>
      <c r="S4025" s="2" t="s">
        <v>11</v>
      </c>
      <c r="T4025" s="2">
        <v>194</v>
      </c>
      <c r="U4025" s="2">
        <v>1720</v>
      </c>
      <c r="V4025" s="2" t="s">
        <v>1979</v>
      </c>
      <c r="W4025" s="2" t="s">
        <v>17373</v>
      </c>
      <c r="X4025" s="2">
        <v>1</v>
      </c>
    </row>
    <row r="4026" spans="1:24" x14ac:dyDescent="0.15">
      <c r="A4026" s="2" t="s">
        <v>21973</v>
      </c>
      <c r="B4026" s="2">
        <v>1438</v>
      </c>
      <c r="C4026" s="2">
        <v>1461</v>
      </c>
      <c r="D4026" s="2">
        <v>1</v>
      </c>
      <c r="E4026" s="2" t="s">
        <v>21737</v>
      </c>
      <c r="F4026" s="2">
        <v>8</v>
      </c>
      <c r="G4026" s="2" t="s">
        <v>21974</v>
      </c>
      <c r="H4026" s="2" t="s">
        <v>21975</v>
      </c>
      <c r="I4026" s="2">
        <v>11</v>
      </c>
      <c r="J4026" s="2">
        <v>109609328</v>
      </c>
      <c r="K4026" s="2">
        <v>109609351</v>
      </c>
      <c r="L4026" s="2" t="s">
        <v>16991</v>
      </c>
      <c r="M4026" s="2">
        <v>4223</v>
      </c>
      <c r="N4026" s="2">
        <v>0</v>
      </c>
      <c r="O4026" s="2">
        <v>0</v>
      </c>
      <c r="P4026" s="2">
        <v>0</v>
      </c>
      <c r="Q4026" s="2" t="s">
        <v>21974</v>
      </c>
      <c r="R4026" s="2" t="s">
        <v>21975</v>
      </c>
      <c r="S4026" s="2" t="s">
        <v>11</v>
      </c>
      <c r="T4026" s="2">
        <v>31</v>
      </c>
      <c r="U4026" s="2">
        <v>1782</v>
      </c>
      <c r="V4026" s="2" t="s">
        <v>1979</v>
      </c>
      <c r="W4026" s="2" t="s">
        <v>21976</v>
      </c>
      <c r="X4026" s="2">
        <v>1</v>
      </c>
    </row>
    <row r="4027" spans="1:24" x14ac:dyDescent="0.15">
      <c r="A4027" s="2" t="s">
        <v>1082</v>
      </c>
      <c r="B4027" s="2">
        <v>3258</v>
      </c>
      <c r="C4027" s="2">
        <v>3275</v>
      </c>
      <c r="D4027" s="2">
        <v>1</v>
      </c>
      <c r="E4027" s="2" t="s">
        <v>18006</v>
      </c>
      <c r="F4027" s="2">
        <v>6</v>
      </c>
      <c r="G4027" s="2" t="s">
        <v>1083</v>
      </c>
      <c r="H4027" s="2" t="s">
        <v>1084</v>
      </c>
      <c r="I4027" s="2">
        <v>3</v>
      </c>
      <c r="J4027" s="2">
        <v>42655270</v>
      </c>
      <c r="K4027" s="2">
        <v>42655287</v>
      </c>
      <c r="L4027" s="2" t="s">
        <v>16987</v>
      </c>
      <c r="M4027" s="2">
        <v>2346</v>
      </c>
      <c r="N4027" s="2">
        <v>0</v>
      </c>
      <c r="O4027" s="2">
        <v>0</v>
      </c>
      <c r="P4027" s="2">
        <v>0</v>
      </c>
      <c r="Q4027" s="2" t="s">
        <v>1083</v>
      </c>
      <c r="R4027" s="2" t="s">
        <v>1084</v>
      </c>
      <c r="S4027" s="2" t="s">
        <v>11</v>
      </c>
      <c r="T4027" s="2">
        <v>189</v>
      </c>
      <c r="U4027" s="2">
        <v>4577</v>
      </c>
      <c r="V4027" s="2" t="s">
        <v>1979</v>
      </c>
      <c r="W4027" s="2" t="s">
        <v>1085</v>
      </c>
      <c r="X4027" s="2">
        <v>1</v>
      </c>
    </row>
    <row r="4028" spans="1:24" x14ac:dyDescent="0.15">
      <c r="A4028" s="2" t="s">
        <v>10648</v>
      </c>
      <c r="B4028" s="2">
        <v>5928</v>
      </c>
      <c r="C4028" s="2">
        <v>5942</v>
      </c>
      <c r="D4028" s="2">
        <v>1</v>
      </c>
      <c r="E4028" s="2" t="s">
        <v>18006</v>
      </c>
      <c r="F4028" s="2">
        <v>5</v>
      </c>
      <c r="G4028" s="2" t="s">
        <v>10649</v>
      </c>
      <c r="H4028" s="2" t="s">
        <v>10650</v>
      </c>
      <c r="I4028" s="2">
        <v>12</v>
      </c>
      <c r="J4028" s="2">
        <v>131821228</v>
      </c>
      <c r="K4028" s="2">
        <v>131821242</v>
      </c>
      <c r="L4028" s="2" t="s">
        <v>16991</v>
      </c>
      <c r="M4028" s="2">
        <v>4771</v>
      </c>
      <c r="N4028" s="2">
        <v>0</v>
      </c>
      <c r="O4028" s="2">
        <v>0</v>
      </c>
      <c r="P4028" s="2">
        <v>0</v>
      </c>
      <c r="Q4028" s="2" t="s">
        <v>10649</v>
      </c>
      <c r="R4028" s="2" t="s">
        <v>10650</v>
      </c>
      <c r="S4028" s="2" t="s">
        <v>11</v>
      </c>
      <c r="T4028" s="2">
        <v>45</v>
      </c>
      <c r="U4028" s="2">
        <v>6905</v>
      </c>
      <c r="V4028" s="2" t="s">
        <v>1979</v>
      </c>
      <c r="W4028" s="2" t="s">
        <v>10651</v>
      </c>
      <c r="X4028" s="2">
        <v>1</v>
      </c>
    </row>
    <row r="4029" spans="1:24" x14ac:dyDescent="0.15">
      <c r="A4029" s="2" t="s">
        <v>2648</v>
      </c>
      <c r="B4029" s="2">
        <v>7342</v>
      </c>
      <c r="C4029" s="2">
        <v>7356</v>
      </c>
      <c r="D4029" s="2">
        <v>1</v>
      </c>
      <c r="E4029" s="2" t="s">
        <v>18006</v>
      </c>
      <c r="F4029" s="2">
        <v>5</v>
      </c>
      <c r="G4029" s="2" t="s">
        <v>2649</v>
      </c>
      <c r="H4029" s="2" t="s">
        <v>2650</v>
      </c>
      <c r="I4029" s="2">
        <v>4</v>
      </c>
      <c r="J4029" s="2">
        <v>3253908</v>
      </c>
      <c r="K4029" s="2">
        <v>3253922</v>
      </c>
      <c r="L4029" s="2" t="s">
        <v>16987</v>
      </c>
      <c r="M4029" s="2">
        <v>2743</v>
      </c>
      <c r="N4029" s="2">
        <v>0</v>
      </c>
      <c r="O4029" s="2">
        <v>0</v>
      </c>
      <c r="P4029" s="2">
        <v>0</v>
      </c>
      <c r="Q4029" s="2" t="s">
        <v>2649</v>
      </c>
      <c r="R4029" s="2" t="s">
        <v>2650</v>
      </c>
      <c r="S4029" s="2" t="s">
        <v>11</v>
      </c>
      <c r="T4029" s="2">
        <v>316</v>
      </c>
      <c r="U4029" s="2">
        <v>9750</v>
      </c>
      <c r="V4029" s="2" t="s">
        <v>1979</v>
      </c>
      <c r="W4029" s="2" t="s">
        <v>2651</v>
      </c>
      <c r="X4029" s="2">
        <v>1</v>
      </c>
    </row>
    <row r="4030" spans="1:24" x14ac:dyDescent="0.15">
      <c r="A4030" s="2" t="s">
        <v>2648</v>
      </c>
      <c r="B4030" s="2">
        <v>8233</v>
      </c>
      <c r="C4030" s="2">
        <v>8250</v>
      </c>
      <c r="D4030" s="2">
        <v>1</v>
      </c>
      <c r="E4030" s="2" t="s">
        <v>18006</v>
      </c>
      <c r="F4030" s="2">
        <v>6</v>
      </c>
      <c r="G4030" s="2" t="s">
        <v>2649</v>
      </c>
      <c r="H4030" s="2" t="s">
        <v>2650</v>
      </c>
      <c r="I4030" s="2">
        <v>4</v>
      </c>
      <c r="J4030" s="2">
        <v>3267374</v>
      </c>
      <c r="K4030" s="2">
        <v>3267391</v>
      </c>
      <c r="L4030" s="2" t="s">
        <v>16987</v>
      </c>
      <c r="M4030" s="2">
        <v>2744</v>
      </c>
      <c r="N4030" s="2">
        <v>0</v>
      </c>
      <c r="O4030" s="2">
        <v>0</v>
      </c>
      <c r="P4030" s="2">
        <v>0</v>
      </c>
      <c r="Q4030" s="2" t="s">
        <v>2649</v>
      </c>
      <c r="R4030" s="2" t="s">
        <v>2650</v>
      </c>
      <c r="S4030" s="2" t="s">
        <v>11</v>
      </c>
      <c r="T4030" s="2">
        <v>316</v>
      </c>
      <c r="U4030" s="2">
        <v>9750</v>
      </c>
      <c r="V4030" s="2" t="s">
        <v>1979</v>
      </c>
      <c r="W4030" s="2" t="s">
        <v>2651</v>
      </c>
      <c r="X4030" s="2">
        <v>1</v>
      </c>
    </row>
    <row r="4031" spans="1:24" x14ac:dyDescent="0.15">
      <c r="A4031" s="2" t="s">
        <v>17462</v>
      </c>
      <c r="B4031" s="2">
        <v>1419</v>
      </c>
      <c r="C4031" s="2">
        <v>1433</v>
      </c>
      <c r="D4031" s="2">
        <v>1</v>
      </c>
      <c r="E4031" s="2" t="s">
        <v>20453</v>
      </c>
      <c r="F4031" s="2">
        <v>5</v>
      </c>
      <c r="G4031" s="2" t="s">
        <v>17463</v>
      </c>
      <c r="H4031" s="2" t="s">
        <v>17464</v>
      </c>
      <c r="I4031" s="2">
        <v>9</v>
      </c>
      <c r="J4031" s="2">
        <v>86790226</v>
      </c>
      <c r="K4031" s="2">
        <v>86790240</v>
      </c>
      <c r="L4031" s="2" t="s">
        <v>16991</v>
      </c>
      <c r="M4031" s="2">
        <v>6571</v>
      </c>
      <c r="N4031" s="2">
        <v>0</v>
      </c>
      <c r="O4031" s="2">
        <v>0</v>
      </c>
      <c r="P4031" s="2">
        <v>0</v>
      </c>
      <c r="Q4031" s="2" t="s">
        <v>17463</v>
      </c>
      <c r="R4031" s="2" t="s">
        <v>17464</v>
      </c>
      <c r="S4031" s="2" t="s">
        <v>11</v>
      </c>
      <c r="T4031" s="2">
        <v>411</v>
      </c>
      <c r="U4031" s="2">
        <v>1448</v>
      </c>
      <c r="V4031" s="2" t="s">
        <v>1979</v>
      </c>
      <c r="W4031" s="2" t="s">
        <v>17465</v>
      </c>
      <c r="X4031" s="2">
        <v>1</v>
      </c>
    </row>
    <row r="4032" spans="1:24" x14ac:dyDescent="0.15">
      <c r="A4032" s="2" t="s">
        <v>2515</v>
      </c>
      <c r="B4032" s="2">
        <v>1342</v>
      </c>
      <c r="C4032" s="2">
        <v>1368</v>
      </c>
      <c r="D4032" s="2">
        <v>1</v>
      </c>
      <c r="E4032" s="2" t="s">
        <v>11</v>
      </c>
      <c r="F4032" s="2">
        <v>9</v>
      </c>
      <c r="G4032" s="2" t="s">
        <v>2516</v>
      </c>
      <c r="H4032" s="2" t="s">
        <v>2517</v>
      </c>
      <c r="I4032" s="2">
        <v>9</v>
      </c>
      <c r="J4032" s="2">
        <v>20355695</v>
      </c>
      <c r="K4032" s="2">
        <v>20355721</v>
      </c>
      <c r="L4032" s="2" t="s">
        <v>16991</v>
      </c>
      <c r="M4032" s="2">
        <v>6485</v>
      </c>
      <c r="N4032" s="2">
        <v>0</v>
      </c>
      <c r="O4032" s="2">
        <v>0</v>
      </c>
      <c r="P4032" s="2">
        <v>0</v>
      </c>
      <c r="Q4032" s="2" t="s">
        <v>2516</v>
      </c>
      <c r="R4032" s="2" t="s">
        <v>2517</v>
      </c>
      <c r="S4032" s="2" t="s">
        <v>11</v>
      </c>
      <c r="T4032" s="2">
        <v>196</v>
      </c>
      <c r="U4032" s="2">
        <v>1902</v>
      </c>
      <c r="V4032" s="2" t="s">
        <v>1979</v>
      </c>
      <c r="W4032" s="2" t="s">
        <v>2518</v>
      </c>
      <c r="X4032" s="2">
        <v>1</v>
      </c>
    </row>
    <row r="4033" spans="1:24" x14ac:dyDescent="0.15">
      <c r="A4033" s="2" t="s">
        <v>1050</v>
      </c>
      <c r="B4033" s="2">
        <v>2929</v>
      </c>
      <c r="C4033" s="2">
        <v>2949</v>
      </c>
      <c r="D4033" s="2">
        <v>1</v>
      </c>
      <c r="E4033" s="2" t="s">
        <v>11</v>
      </c>
      <c r="F4033" s="2">
        <v>7</v>
      </c>
      <c r="G4033" s="2" t="s">
        <v>1051</v>
      </c>
      <c r="H4033" s="2" t="s">
        <v>1052</v>
      </c>
      <c r="I4033" s="2">
        <v>4</v>
      </c>
      <c r="J4033" s="2">
        <v>88403431</v>
      </c>
      <c r="K4033" s="2">
        <v>88403451</v>
      </c>
      <c r="L4033" s="2" t="s">
        <v>16987</v>
      </c>
      <c r="M4033" s="2">
        <v>2915</v>
      </c>
      <c r="N4033" s="2">
        <v>0</v>
      </c>
      <c r="O4033" s="2">
        <v>0</v>
      </c>
      <c r="P4033" s="2">
        <v>0</v>
      </c>
      <c r="Q4033" s="2" t="s">
        <v>1051</v>
      </c>
      <c r="R4033" s="2" t="s">
        <v>1052</v>
      </c>
      <c r="S4033" s="2" t="s">
        <v>11</v>
      </c>
      <c r="T4033" s="2">
        <v>421</v>
      </c>
      <c r="U4033" s="2">
        <v>4053</v>
      </c>
      <c r="V4033" s="2" t="s">
        <v>1979</v>
      </c>
      <c r="W4033" s="2" t="s">
        <v>1053</v>
      </c>
      <c r="X4033" s="2">
        <v>1</v>
      </c>
    </row>
    <row r="4034" spans="1:24" x14ac:dyDescent="0.15">
      <c r="A4034" s="2" t="s">
        <v>22121</v>
      </c>
      <c r="B4034" s="2">
        <v>3607</v>
      </c>
      <c r="C4034" s="2">
        <v>3624</v>
      </c>
      <c r="D4034" s="2">
        <v>1</v>
      </c>
      <c r="E4034" s="2" t="s">
        <v>21737</v>
      </c>
      <c r="F4034" s="2">
        <v>6</v>
      </c>
      <c r="G4034" s="2" t="s">
        <v>22122</v>
      </c>
      <c r="H4034" s="2" t="s">
        <v>22123</v>
      </c>
      <c r="I4034" s="2">
        <v>14</v>
      </c>
      <c r="J4034" s="2">
        <v>49655187</v>
      </c>
      <c r="K4034" s="2">
        <v>49655204</v>
      </c>
      <c r="L4034" s="2" t="s">
        <v>16991</v>
      </c>
      <c r="M4034" s="2">
        <v>5982</v>
      </c>
      <c r="N4034" s="2">
        <v>0</v>
      </c>
      <c r="O4034" s="2">
        <v>0</v>
      </c>
      <c r="P4034" s="2">
        <v>0</v>
      </c>
      <c r="Q4034" s="2" t="s">
        <v>22122</v>
      </c>
      <c r="R4034" s="2" t="s">
        <v>22123</v>
      </c>
      <c r="S4034" s="2" t="s">
        <v>11</v>
      </c>
      <c r="T4034" s="2">
        <v>1</v>
      </c>
      <c r="U4034" s="2">
        <v>3999</v>
      </c>
      <c r="V4034" s="2" t="s">
        <v>1979</v>
      </c>
      <c r="W4034" s="2" t="s">
        <v>22124</v>
      </c>
      <c r="X4034" s="2">
        <v>1</v>
      </c>
    </row>
    <row r="4035" spans="1:24" x14ac:dyDescent="0.15">
      <c r="A4035" s="2" t="s">
        <v>20076</v>
      </c>
      <c r="B4035" s="2">
        <v>2639</v>
      </c>
      <c r="C4035" s="2">
        <v>2653</v>
      </c>
      <c r="D4035" s="2">
        <v>1</v>
      </c>
      <c r="E4035" s="2" t="s">
        <v>19984</v>
      </c>
      <c r="F4035" s="2">
        <v>5</v>
      </c>
      <c r="G4035" s="2" t="s">
        <v>20077</v>
      </c>
      <c r="H4035" s="2" t="s">
        <v>20078</v>
      </c>
      <c r="I4035" s="2">
        <v>11</v>
      </c>
      <c r="J4035" s="2">
        <v>68461114</v>
      </c>
      <c r="K4035" s="2">
        <v>68461128</v>
      </c>
      <c r="L4035" s="2" t="s">
        <v>16987</v>
      </c>
      <c r="M4035" s="2">
        <v>4124</v>
      </c>
      <c r="N4035" s="2">
        <v>0</v>
      </c>
      <c r="O4035" s="2">
        <v>0</v>
      </c>
      <c r="P4035" s="2">
        <v>0</v>
      </c>
      <c r="Q4035" s="2" t="s">
        <v>20077</v>
      </c>
      <c r="R4035" s="2" t="s">
        <v>20078</v>
      </c>
      <c r="S4035" s="2" t="s">
        <v>11</v>
      </c>
      <c r="T4035" s="2">
        <v>50</v>
      </c>
      <c r="U4035" s="2">
        <v>3031</v>
      </c>
      <c r="V4035" s="2" t="s">
        <v>1979</v>
      </c>
      <c r="W4035" s="2" t="s">
        <v>20079</v>
      </c>
      <c r="X4035" s="2">
        <v>1</v>
      </c>
    </row>
    <row r="4036" spans="1:24" x14ac:dyDescent="0.15">
      <c r="A4036" s="2" t="s">
        <v>22165</v>
      </c>
      <c r="B4036" s="2">
        <v>5466</v>
      </c>
      <c r="C4036" s="2">
        <v>5480</v>
      </c>
      <c r="D4036" s="2">
        <v>1</v>
      </c>
      <c r="E4036" s="2" t="s">
        <v>21737</v>
      </c>
      <c r="F4036" s="2">
        <v>5</v>
      </c>
      <c r="G4036" s="2" t="s">
        <v>22166</v>
      </c>
      <c r="H4036" s="2" t="s">
        <v>22167</v>
      </c>
      <c r="I4036" s="2">
        <v>15</v>
      </c>
      <c r="J4036" s="2">
        <v>27790409</v>
      </c>
      <c r="K4036" s="2">
        <v>27790423</v>
      </c>
      <c r="L4036" s="2" t="s">
        <v>16991</v>
      </c>
      <c r="M4036" s="2">
        <v>6758</v>
      </c>
      <c r="N4036" s="2">
        <v>0</v>
      </c>
      <c r="O4036" s="2">
        <v>0</v>
      </c>
      <c r="P4036" s="2">
        <v>0</v>
      </c>
      <c r="Q4036" s="2" t="s">
        <v>22166</v>
      </c>
      <c r="R4036" s="2" t="s">
        <v>22167</v>
      </c>
      <c r="S4036" s="2" t="s">
        <v>11</v>
      </c>
      <c r="T4036" s="2">
        <v>1191</v>
      </c>
      <c r="U4036" s="2">
        <v>6437</v>
      </c>
      <c r="V4036" s="2" t="s">
        <v>1979</v>
      </c>
      <c r="W4036" s="2" t="s">
        <v>22168</v>
      </c>
      <c r="X4036" s="2">
        <v>1</v>
      </c>
    </row>
    <row r="4037" spans="1:24" x14ac:dyDescent="0.15">
      <c r="A4037" s="2" t="s">
        <v>11198</v>
      </c>
      <c r="B4037" s="2">
        <v>4900</v>
      </c>
      <c r="C4037" s="2">
        <v>4914</v>
      </c>
      <c r="D4037" s="2">
        <v>1</v>
      </c>
      <c r="E4037" s="2" t="s">
        <v>22710</v>
      </c>
      <c r="F4037" s="2">
        <v>5</v>
      </c>
      <c r="G4037" s="2" t="s">
        <v>11199</v>
      </c>
      <c r="H4037" s="2" t="s">
        <v>11200</v>
      </c>
      <c r="I4037" s="2" t="s">
        <v>17036</v>
      </c>
      <c r="J4037" s="2">
        <v>53105470</v>
      </c>
      <c r="K4037" s="2">
        <v>53105484</v>
      </c>
      <c r="L4037" s="2" t="s">
        <v>16991</v>
      </c>
      <c r="M4037" s="2">
        <v>609</v>
      </c>
      <c r="N4037" s="2">
        <v>0</v>
      </c>
      <c r="O4037" s="2">
        <v>0</v>
      </c>
      <c r="P4037" s="2">
        <v>0</v>
      </c>
      <c r="Q4037" s="2" t="s">
        <v>11199</v>
      </c>
      <c r="R4037" s="2" t="s">
        <v>11200</v>
      </c>
      <c r="S4037" s="2" t="s">
        <v>11</v>
      </c>
      <c r="T4037" s="2">
        <v>532</v>
      </c>
      <c r="U4037" s="2">
        <v>5214</v>
      </c>
      <c r="V4037" s="2" t="s">
        <v>1979</v>
      </c>
      <c r="W4037" s="2" t="s">
        <v>11201</v>
      </c>
      <c r="X4037" s="2">
        <v>1</v>
      </c>
    </row>
    <row r="4038" spans="1:24" x14ac:dyDescent="0.15">
      <c r="A4038" s="2" t="s">
        <v>2487</v>
      </c>
      <c r="B4038" s="2">
        <v>1320</v>
      </c>
      <c r="C4038" s="2">
        <v>1337</v>
      </c>
      <c r="D4038" s="2">
        <v>1</v>
      </c>
      <c r="E4038" s="2" t="s">
        <v>21737</v>
      </c>
      <c r="F4038" s="2">
        <v>6</v>
      </c>
      <c r="G4038" s="2" t="s">
        <v>2488</v>
      </c>
      <c r="H4038" s="2" t="s">
        <v>2489</v>
      </c>
      <c r="I4038" s="2">
        <v>1</v>
      </c>
      <c r="J4038" s="2">
        <v>38180204</v>
      </c>
      <c r="K4038" s="2">
        <v>38180221</v>
      </c>
      <c r="L4038" s="2" t="s">
        <v>16991</v>
      </c>
      <c r="M4038" s="2">
        <v>1114</v>
      </c>
      <c r="N4038" s="2">
        <v>0</v>
      </c>
      <c r="O4038" s="2">
        <v>0</v>
      </c>
      <c r="P4038" s="2">
        <v>0</v>
      </c>
      <c r="Q4038" s="2" t="s">
        <v>2488</v>
      </c>
      <c r="R4038" s="2" t="s">
        <v>2489</v>
      </c>
      <c r="S4038" s="2" t="s">
        <v>11</v>
      </c>
      <c r="T4038" s="2">
        <v>42</v>
      </c>
      <c r="U4038" s="2">
        <v>1388</v>
      </c>
      <c r="V4038" s="2" t="s">
        <v>1979</v>
      </c>
      <c r="W4038" s="2" t="s">
        <v>2490</v>
      </c>
      <c r="X4038" s="2">
        <v>1</v>
      </c>
    </row>
    <row r="4039" spans="1:24" x14ac:dyDescent="0.15">
      <c r="A4039" s="2" t="s">
        <v>2487</v>
      </c>
      <c r="B4039" s="2">
        <v>1347</v>
      </c>
      <c r="C4039" s="2">
        <v>1364</v>
      </c>
      <c r="D4039" s="2">
        <v>1</v>
      </c>
      <c r="E4039" s="2" t="s">
        <v>19934</v>
      </c>
      <c r="F4039" s="2">
        <v>6</v>
      </c>
      <c r="G4039" s="2" t="s">
        <v>2488</v>
      </c>
      <c r="H4039" s="2" t="s">
        <v>2489</v>
      </c>
      <c r="I4039" s="2">
        <v>1</v>
      </c>
      <c r="J4039" s="2">
        <v>38180177</v>
      </c>
      <c r="K4039" s="2">
        <v>38180194</v>
      </c>
      <c r="L4039" s="2" t="s">
        <v>16991</v>
      </c>
      <c r="M4039" s="2">
        <v>1113</v>
      </c>
      <c r="N4039" s="2">
        <v>0</v>
      </c>
      <c r="O4039" s="2">
        <v>0</v>
      </c>
      <c r="P4039" s="2">
        <v>0</v>
      </c>
      <c r="Q4039" s="2" t="s">
        <v>2488</v>
      </c>
      <c r="R4039" s="2" t="s">
        <v>2489</v>
      </c>
      <c r="S4039" s="2" t="s">
        <v>11</v>
      </c>
      <c r="T4039" s="2">
        <v>42</v>
      </c>
      <c r="U4039" s="2">
        <v>1388</v>
      </c>
      <c r="V4039" s="2" t="s">
        <v>1979</v>
      </c>
      <c r="W4039" s="2" t="s">
        <v>2490</v>
      </c>
      <c r="X4039" s="2">
        <v>1</v>
      </c>
    </row>
    <row r="4040" spans="1:24" x14ac:dyDescent="0.15">
      <c r="A4040" s="2" t="s">
        <v>10005</v>
      </c>
      <c r="B4040" s="2">
        <v>6847</v>
      </c>
      <c r="C4040" s="2">
        <v>6861</v>
      </c>
      <c r="D4040" s="2">
        <v>1</v>
      </c>
      <c r="E4040" s="2" t="s">
        <v>22710</v>
      </c>
      <c r="F4040" s="2">
        <v>5</v>
      </c>
      <c r="G4040" s="2" t="s">
        <v>10006</v>
      </c>
      <c r="H4040" s="2" t="s">
        <v>10007</v>
      </c>
      <c r="I4040" s="2">
        <v>1</v>
      </c>
      <c r="J4040" s="2">
        <v>178499535</v>
      </c>
      <c r="K4040" s="2">
        <v>178499549</v>
      </c>
      <c r="L4040" s="2" t="s">
        <v>16987</v>
      </c>
      <c r="M4040" s="2">
        <v>1501</v>
      </c>
      <c r="N4040" s="2">
        <v>0</v>
      </c>
      <c r="O4040" s="2">
        <v>0</v>
      </c>
      <c r="P4040" s="2">
        <v>0</v>
      </c>
      <c r="Q4040" s="2" t="s">
        <v>10006</v>
      </c>
      <c r="R4040" s="2" t="s">
        <v>10007</v>
      </c>
      <c r="S4040" s="2" t="s">
        <v>11</v>
      </c>
      <c r="T4040" s="2">
        <v>1</v>
      </c>
      <c r="U4040" s="2">
        <v>6939</v>
      </c>
      <c r="V4040" s="2" t="s">
        <v>1979</v>
      </c>
      <c r="W4040" s="2" t="s">
        <v>10008</v>
      </c>
      <c r="X4040" s="2">
        <v>1</v>
      </c>
    </row>
    <row r="4041" spans="1:24" x14ac:dyDescent="0.15">
      <c r="A4041" s="2" t="s">
        <v>19702</v>
      </c>
      <c r="B4041" s="2">
        <v>1726</v>
      </c>
      <c r="C4041" s="2">
        <v>1740</v>
      </c>
      <c r="D4041" s="2">
        <v>1</v>
      </c>
      <c r="E4041" s="2" t="s">
        <v>19333</v>
      </c>
      <c r="F4041" s="2">
        <v>5</v>
      </c>
      <c r="G4041" s="2" t="s">
        <v>19703</v>
      </c>
      <c r="H4041" s="2" t="s">
        <v>19704</v>
      </c>
      <c r="I4041" s="2">
        <v>19</v>
      </c>
      <c r="J4041" s="2">
        <v>8457146</v>
      </c>
      <c r="K4041" s="2">
        <v>8457160</v>
      </c>
      <c r="L4041" s="2" t="s">
        <v>16987</v>
      </c>
      <c r="M4041" s="2">
        <v>8077</v>
      </c>
      <c r="N4041" s="2">
        <v>0</v>
      </c>
      <c r="O4041" s="2">
        <v>0</v>
      </c>
      <c r="P4041" s="2">
        <v>0</v>
      </c>
      <c r="Q4041" s="2" t="s">
        <v>19703</v>
      </c>
      <c r="R4041" s="2" t="s">
        <v>19704</v>
      </c>
      <c r="S4041" s="2" t="s">
        <v>11</v>
      </c>
      <c r="T4041" s="2">
        <v>10</v>
      </c>
      <c r="U4041" s="2">
        <v>2085</v>
      </c>
      <c r="V4041" s="2" t="s">
        <v>1979</v>
      </c>
      <c r="W4041" s="2" t="s">
        <v>19705</v>
      </c>
      <c r="X4041" s="2">
        <v>1</v>
      </c>
    </row>
    <row r="4042" spans="1:24" x14ac:dyDescent="0.15">
      <c r="A4042" s="2" t="s">
        <v>2652</v>
      </c>
      <c r="B4042" s="2">
        <v>10262</v>
      </c>
      <c r="C4042" s="2">
        <v>10285</v>
      </c>
      <c r="D4042" s="2">
        <v>1</v>
      </c>
      <c r="E4042" s="2" t="s">
        <v>22608</v>
      </c>
      <c r="F4042" s="2">
        <v>8</v>
      </c>
      <c r="G4042" s="2" t="s">
        <v>2653</v>
      </c>
      <c r="H4042" s="2" t="s">
        <v>2654</v>
      </c>
      <c r="I4042" s="2">
        <v>16</v>
      </c>
      <c r="J4042" s="2">
        <v>71380064</v>
      </c>
      <c r="K4042" s="2">
        <v>71380087</v>
      </c>
      <c r="L4042" s="2" t="s">
        <v>16991</v>
      </c>
      <c r="M4042" s="2">
        <v>7301</v>
      </c>
      <c r="N4042" s="2">
        <v>0</v>
      </c>
      <c r="O4042" s="2">
        <v>0</v>
      </c>
      <c r="P4042" s="2">
        <v>0</v>
      </c>
      <c r="Q4042" s="2" t="s">
        <v>2653</v>
      </c>
      <c r="R4042" s="2" t="s">
        <v>2654</v>
      </c>
      <c r="S4042" s="2" t="s">
        <v>11</v>
      </c>
      <c r="T4042" s="2">
        <v>674</v>
      </c>
      <c r="U4042" s="2">
        <v>11785</v>
      </c>
      <c r="V4042" s="2" t="s">
        <v>1979</v>
      </c>
      <c r="W4042" s="2" t="s">
        <v>2655</v>
      </c>
      <c r="X4042" s="2">
        <v>1</v>
      </c>
    </row>
    <row r="4043" spans="1:24" x14ac:dyDescent="0.15">
      <c r="A4043" s="2" t="s">
        <v>2652</v>
      </c>
      <c r="B4043" s="2">
        <v>10301</v>
      </c>
      <c r="C4043" s="2">
        <v>10315</v>
      </c>
      <c r="D4043" s="2">
        <v>1</v>
      </c>
      <c r="E4043" s="2" t="s">
        <v>21737</v>
      </c>
      <c r="F4043" s="2">
        <v>5</v>
      </c>
      <c r="G4043" s="2" t="s">
        <v>2653</v>
      </c>
      <c r="H4043" s="2" t="s">
        <v>2654</v>
      </c>
      <c r="I4043" s="2">
        <v>16</v>
      </c>
      <c r="J4043" s="2">
        <v>71380034</v>
      </c>
      <c r="K4043" s="2">
        <v>71380048</v>
      </c>
      <c r="L4043" s="2" t="s">
        <v>16991</v>
      </c>
      <c r="M4043" s="2">
        <v>7300</v>
      </c>
      <c r="N4043" s="2">
        <v>0</v>
      </c>
      <c r="O4043" s="2">
        <v>0</v>
      </c>
      <c r="P4043" s="2">
        <v>0</v>
      </c>
      <c r="Q4043" s="2" t="s">
        <v>2653</v>
      </c>
      <c r="R4043" s="2" t="s">
        <v>2654</v>
      </c>
      <c r="S4043" s="2" t="s">
        <v>11</v>
      </c>
      <c r="T4043" s="2">
        <v>674</v>
      </c>
      <c r="U4043" s="2">
        <v>11785</v>
      </c>
      <c r="V4043" s="2" t="s">
        <v>1979</v>
      </c>
      <c r="W4043" s="2" t="s">
        <v>2655</v>
      </c>
      <c r="X4043" s="2">
        <v>1</v>
      </c>
    </row>
    <row r="4044" spans="1:24" x14ac:dyDescent="0.15">
      <c r="A4044" s="2" t="s">
        <v>2652</v>
      </c>
      <c r="B4044" s="2">
        <v>10352</v>
      </c>
      <c r="C4044" s="2">
        <v>10366</v>
      </c>
      <c r="D4044" s="2">
        <v>1</v>
      </c>
      <c r="E4044" s="2" t="s">
        <v>22608</v>
      </c>
      <c r="F4044" s="2">
        <v>5</v>
      </c>
      <c r="G4044" s="2" t="s">
        <v>2653</v>
      </c>
      <c r="H4044" s="2" t="s">
        <v>2654</v>
      </c>
      <c r="I4044" s="2">
        <v>16</v>
      </c>
      <c r="J4044" s="2">
        <v>71379983</v>
      </c>
      <c r="K4044" s="2">
        <v>71379997</v>
      </c>
      <c r="L4044" s="2" t="s">
        <v>16991</v>
      </c>
      <c r="M4044" s="2">
        <v>7299</v>
      </c>
      <c r="N4044" s="2">
        <v>0</v>
      </c>
      <c r="O4044" s="2">
        <v>0</v>
      </c>
      <c r="P4044" s="2">
        <v>0</v>
      </c>
      <c r="Q4044" s="2" t="s">
        <v>2653</v>
      </c>
      <c r="R4044" s="2" t="s">
        <v>2654</v>
      </c>
      <c r="S4044" s="2" t="s">
        <v>11</v>
      </c>
      <c r="T4044" s="2">
        <v>674</v>
      </c>
      <c r="U4044" s="2">
        <v>11785</v>
      </c>
      <c r="V4044" s="2" t="s">
        <v>1979</v>
      </c>
      <c r="W4044" s="2" t="s">
        <v>2655</v>
      </c>
      <c r="X4044" s="2">
        <v>1</v>
      </c>
    </row>
    <row r="4045" spans="1:24" x14ac:dyDescent="0.15">
      <c r="A4045" s="2" t="s">
        <v>2652</v>
      </c>
      <c r="B4045" s="2">
        <v>11192</v>
      </c>
      <c r="C4045" s="2">
        <v>11209</v>
      </c>
      <c r="D4045" s="2">
        <v>1</v>
      </c>
      <c r="E4045" s="2" t="s">
        <v>19333</v>
      </c>
      <c r="F4045" s="2">
        <v>6</v>
      </c>
      <c r="G4045" s="2" t="s">
        <v>2653</v>
      </c>
      <c r="H4045" s="2" t="s">
        <v>2654</v>
      </c>
      <c r="I4045" s="2">
        <v>16</v>
      </c>
      <c r="J4045" s="2">
        <v>71379140</v>
      </c>
      <c r="K4045" s="2">
        <v>71379157</v>
      </c>
      <c r="L4045" s="2" t="s">
        <v>16991</v>
      </c>
      <c r="M4045" s="2">
        <v>7297</v>
      </c>
      <c r="N4045" s="2">
        <v>0</v>
      </c>
      <c r="O4045" s="2">
        <v>0</v>
      </c>
      <c r="P4045" s="2">
        <v>0</v>
      </c>
      <c r="Q4045" s="2" t="s">
        <v>2653</v>
      </c>
      <c r="R4045" s="2" t="s">
        <v>2654</v>
      </c>
      <c r="S4045" s="2" t="s">
        <v>11</v>
      </c>
      <c r="T4045" s="2">
        <v>674</v>
      </c>
      <c r="U4045" s="2">
        <v>11785</v>
      </c>
      <c r="V4045" s="2" t="s">
        <v>1979</v>
      </c>
      <c r="W4045" s="2" t="s">
        <v>2655</v>
      </c>
      <c r="X4045" s="2">
        <v>1</v>
      </c>
    </row>
    <row r="4046" spans="1:24" x14ac:dyDescent="0.15">
      <c r="A4046" s="2" t="s">
        <v>23658</v>
      </c>
      <c r="B4046" s="2">
        <v>751</v>
      </c>
      <c r="C4046" s="2">
        <v>765</v>
      </c>
      <c r="D4046" s="2">
        <v>1</v>
      </c>
      <c r="E4046" s="2" t="s">
        <v>23641</v>
      </c>
      <c r="F4046" s="2">
        <v>5</v>
      </c>
      <c r="G4046" s="2" t="s">
        <v>23659</v>
      </c>
      <c r="H4046" s="2" t="s">
        <v>23660</v>
      </c>
      <c r="I4046" s="2">
        <v>18</v>
      </c>
      <c r="J4046" s="2">
        <v>73109547</v>
      </c>
      <c r="K4046" s="2">
        <v>73109561</v>
      </c>
      <c r="L4046" s="2" t="s">
        <v>16987</v>
      </c>
      <c r="M4046" s="2">
        <v>7968</v>
      </c>
      <c r="N4046" s="2">
        <v>0</v>
      </c>
      <c r="O4046" s="2">
        <v>0</v>
      </c>
      <c r="P4046" s="2">
        <v>0</v>
      </c>
      <c r="Q4046" s="2" t="s">
        <v>23659</v>
      </c>
      <c r="R4046" s="2" t="s">
        <v>23660</v>
      </c>
      <c r="S4046" s="2" t="s">
        <v>11</v>
      </c>
      <c r="T4046" s="2">
        <v>1</v>
      </c>
      <c r="U4046" s="2">
        <v>1050</v>
      </c>
      <c r="V4046" s="2" t="s">
        <v>1979</v>
      </c>
      <c r="W4046" s="2" t="s">
        <v>23661</v>
      </c>
      <c r="X4046" s="2">
        <v>1</v>
      </c>
    </row>
    <row r="4047" spans="1:24" x14ac:dyDescent="0.15">
      <c r="A4047" s="2" t="s">
        <v>19571</v>
      </c>
      <c r="B4047" s="2">
        <v>1370</v>
      </c>
      <c r="C4047" s="2">
        <v>1384</v>
      </c>
      <c r="D4047" s="2">
        <v>1</v>
      </c>
      <c r="E4047" s="2" t="s">
        <v>19333</v>
      </c>
      <c r="F4047" s="2">
        <v>5</v>
      </c>
      <c r="G4047" s="2" t="s">
        <v>19572</v>
      </c>
      <c r="H4047" s="2" t="s">
        <v>19573</v>
      </c>
      <c r="I4047" s="2">
        <v>7</v>
      </c>
      <c r="J4047" s="2">
        <v>155095226</v>
      </c>
      <c r="K4047" s="2">
        <v>155095240</v>
      </c>
      <c r="L4047" s="2" t="s">
        <v>16991</v>
      </c>
      <c r="M4047" s="2">
        <v>5667</v>
      </c>
      <c r="N4047" s="2">
        <v>0</v>
      </c>
      <c r="O4047" s="2">
        <v>0</v>
      </c>
      <c r="P4047" s="2">
        <v>0</v>
      </c>
      <c r="Q4047" s="2" t="s">
        <v>19572</v>
      </c>
      <c r="R4047" s="2" t="s">
        <v>19573</v>
      </c>
      <c r="S4047" s="2" t="s">
        <v>11</v>
      </c>
      <c r="T4047" s="2">
        <v>143</v>
      </c>
      <c r="U4047" s="2">
        <v>1540</v>
      </c>
      <c r="V4047" s="2" t="s">
        <v>1979</v>
      </c>
      <c r="W4047" s="2" t="s">
        <v>19574</v>
      </c>
      <c r="X4047" s="2">
        <v>1</v>
      </c>
    </row>
    <row r="4048" spans="1:24" x14ac:dyDescent="0.15">
      <c r="A4048" s="2" t="s">
        <v>342</v>
      </c>
      <c r="B4048" s="2">
        <v>1362</v>
      </c>
      <c r="C4048" s="2">
        <v>1382</v>
      </c>
      <c r="D4048" s="2">
        <v>1</v>
      </c>
      <c r="E4048" s="2" t="s">
        <v>21737</v>
      </c>
      <c r="F4048" s="2">
        <v>7</v>
      </c>
      <c r="G4048" s="2" t="s">
        <v>343</v>
      </c>
      <c r="H4048" s="2" t="s">
        <v>344</v>
      </c>
      <c r="I4048" s="2">
        <v>19</v>
      </c>
      <c r="J4048" s="2">
        <v>50667862</v>
      </c>
      <c r="K4048" s="2">
        <v>50667882</v>
      </c>
      <c r="L4048" s="2" t="s">
        <v>16987</v>
      </c>
      <c r="M4048" s="2">
        <v>8360</v>
      </c>
      <c r="N4048" s="2">
        <v>0</v>
      </c>
      <c r="O4048" s="2">
        <v>0</v>
      </c>
      <c r="P4048" s="2">
        <v>0</v>
      </c>
      <c r="Q4048" s="2" t="s">
        <v>343</v>
      </c>
      <c r="R4048" s="2" t="s">
        <v>344</v>
      </c>
      <c r="S4048" s="2" t="s">
        <v>11</v>
      </c>
      <c r="T4048" s="2">
        <v>594</v>
      </c>
      <c r="U4048" s="2">
        <v>1610</v>
      </c>
      <c r="V4048" s="2" t="s">
        <v>1979</v>
      </c>
      <c r="W4048" s="2" t="s">
        <v>345</v>
      </c>
      <c r="X4048" s="2">
        <v>1</v>
      </c>
    </row>
    <row r="4049" spans="1:24" x14ac:dyDescent="0.15">
      <c r="A4049" s="2" t="s">
        <v>4859</v>
      </c>
      <c r="B4049" s="2">
        <v>3052</v>
      </c>
      <c r="C4049" s="2">
        <v>3066</v>
      </c>
      <c r="D4049" s="2">
        <v>1</v>
      </c>
      <c r="E4049" s="2" t="s">
        <v>22608</v>
      </c>
      <c r="F4049" s="2">
        <v>5</v>
      </c>
      <c r="G4049" s="2" t="s">
        <v>4860</v>
      </c>
      <c r="H4049" s="2" t="s">
        <v>4861</v>
      </c>
      <c r="I4049" s="2">
        <v>6</v>
      </c>
      <c r="J4049" s="2">
        <v>146797092</v>
      </c>
      <c r="K4049" s="2">
        <v>146797106</v>
      </c>
      <c r="L4049" s="2" t="s">
        <v>16987</v>
      </c>
      <c r="M4049" s="2">
        <v>5170</v>
      </c>
      <c r="N4049" s="2">
        <v>0</v>
      </c>
      <c r="O4049" s="2">
        <v>0</v>
      </c>
      <c r="P4049" s="2">
        <v>0</v>
      </c>
      <c r="Q4049" s="2" t="s">
        <v>4860</v>
      </c>
      <c r="R4049" s="2" t="s">
        <v>4861</v>
      </c>
      <c r="S4049" s="2" t="s">
        <v>11</v>
      </c>
      <c r="T4049" s="2">
        <v>1</v>
      </c>
      <c r="U4049" s="2">
        <v>3585</v>
      </c>
      <c r="V4049" s="2" t="s">
        <v>1979</v>
      </c>
      <c r="W4049" s="2" t="s">
        <v>4862</v>
      </c>
      <c r="X4049" s="2">
        <v>1</v>
      </c>
    </row>
    <row r="4050" spans="1:24" x14ac:dyDescent="0.15">
      <c r="A4050" s="2" t="s">
        <v>4859</v>
      </c>
      <c r="B4050" s="2">
        <v>3199</v>
      </c>
      <c r="C4050" s="2">
        <v>3216</v>
      </c>
      <c r="D4050" s="2">
        <v>1</v>
      </c>
      <c r="E4050" s="2" t="s">
        <v>21737</v>
      </c>
      <c r="F4050" s="2">
        <v>6</v>
      </c>
      <c r="G4050" s="2" t="s">
        <v>4860</v>
      </c>
      <c r="H4050" s="2" t="s">
        <v>4861</v>
      </c>
      <c r="I4050" s="2">
        <v>6</v>
      </c>
      <c r="J4050" s="2">
        <v>146797239</v>
      </c>
      <c r="K4050" s="2">
        <v>146797256</v>
      </c>
      <c r="L4050" s="2" t="s">
        <v>16987</v>
      </c>
      <c r="M4050" s="2">
        <v>5171</v>
      </c>
      <c r="N4050" s="2">
        <v>0</v>
      </c>
      <c r="O4050" s="2">
        <v>0</v>
      </c>
      <c r="P4050" s="2">
        <v>0</v>
      </c>
      <c r="Q4050" s="2" t="s">
        <v>4860</v>
      </c>
      <c r="R4050" s="2" t="s">
        <v>4861</v>
      </c>
      <c r="S4050" s="2" t="s">
        <v>11</v>
      </c>
      <c r="T4050" s="2">
        <v>1</v>
      </c>
      <c r="U4050" s="2">
        <v>3585</v>
      </c>
      <c r="V4050" s="2" t="s">
        <v>1979</v>
      </c>
      <c r="W4050" s="2" t="s">
        <v>4862</v>
      </c>
      <c r="X4050" s="2">
        <v>1</v>
      </c>
    </row>
    <row r="4051" spans="1:24" x14ac:dyDescent="0.15">
      <c r="A4051" s="2" t="s">
        <v>4859</v>
      </c>
      <c r="B4051" s="2">
        <v>3283</v>
      </c>
      <c r="C4051" s="2">
        <v>3297</v>
      </c>
      <c r="D4051" s="2">
        <v>1</v>
      </c>
      <c r="E4051" s="2" t="s">
        <v>17903</v>
      </c>
      <c r="F4051" s="2">
        <v>5</v>
      </c>
      <c r="G4051" s="2" t="s">
        <v>4860</v>
      </c>
      <c r="H4051" s="2" t="s">
        <v>4861</v>
      </c>
      <c r="I4051" s="2">
        <v>6</v>
      </c>
      <c r="J4051" s="2">
        <v>146797323</v>
      </c>
      <c r="K4051" s="2">
        <v>146797337</v>
      </c>
      <c r="L4051" s="2" t="s">
        <v>16987</v>
      </c>
      <c r="M4051" s="2">
        <v>5172</v>
      </c>
      <c r="N4051" s="2">
        <v>0</v>
      </c>
      <c r="O4051" s="2">
        <v>0</v>
      </c>
      <c r="P4051" s="2">
        <v>0</v>
      </c>
      <c r="Q4051" s="2" t="s">
        <v>4860</v>
      </c>
      <c r="R4051" s="2" t="s">
        <v>4861</v>
      </c>
      <c r="S4051" s="2" t="s">
        <v>11</v>
      </c>
      <c r="T4051" s="2">
        <v>1</v>
      </c>
      <c r="U4051" s="2">
        <v>3585</v>
      </c>
      <c r="V4051" s="2" t="s">
        <v>1979</v>
      </c>
      <c r="W4051" s="2" t="s">
        <v>4862</v>
      </c>
      <c r="X4051" s="2">
        <v>1</v>
      </c>
    </row>
    <row r="4052" spans="1:24" x14ac:dyDescent="0.15">
      <c r="A4052" s="2" t="s">
        <v>4859</v>
      </c>
      <c r="B4052" s="2">
        <v>3373</v>
      </c>
      <c r="C4052" s="2">
        <v>3387</v>
      </c>
      <c r="D4052" s="2">
        <v>1</v>
      </c>
      <c r="E4052" s="2" t="s">
        <v>18006</v>
      </c>
      <c r="F4052" s="2">
        <v>5</v>
      </c>
      <c r="G4052" s="2" t="s">
        <v>4860</v>
      </c>
      <c r="H4052" s="2" t="s">
        <v>4861</v>
      </c>
      <c r="I4052" s="2">
        <v>6</v>
      </c>
      <c r="J4052" s="2">
        <v>146797413</v>
      </c>
      <c r="K4052" s="2">
        <v>146797427</v>
      </c>
      <c r="L4052" s="2" t="s">
        <v>16987</v>
      </c>
      <c r="M4052" s="2">
        <v>5173</v>
      </c>
      <c r="N4052" s="2">
        <v>0</v>
      </c>
      <c r="O4052" s="2">
        <v>0</v>
      </c>
      <c r="P4052" s="2">
        <v>0</v>
      </c>
      <c r="Q4052" s="2" t="s">
        <v>4860</v>
      </c>
      <c r="R4052" s="2" t="s">
        <v>4861</v>
      </c>
      <c r="S4052" s="2" t="s">
        <v>11</v>
      </c>
      <c r="T4052" s="2">
        <v>1</v>
      </c>
      <c r="U4052" s="2">
        <v>3585</v>
      </c>
      <c r="V4052" s="2" t="s">
        <v>1979</v>
      </c>
      <c r="W4052" s="2" t="s">
        <v>4862</v>
      </c>
      <c r="X4052" s="2">
        <v>1</v>
      </c>
    </row>
    <row r="4053" spans="1:24" x14ac:dyDescent="0.15">
      <c r="A4053" s="2" t="s">
        <v>21043</v>
      </c>
      <c r="B4053" s="2">
        <v>884</v>
      </c>
      <c r="C4053" s="2">
        <v>898</v>
      </c>
      <c r="D4053" s="2">
        <v>1</v>
      </c>
      <c r="E4053" s="2" t="s">
        <v>20453</v>
      </c>
      <c r="F4053" s="2">
        <v>5</v>
      </c>
      <c r="G4053" s="2" t="s">
        <v>21044</v>
      </c>
      <c r="H4053" s="2" t="s">
        <v>21045</v>
      </c>
      <c r="I4053" s="2">
        <v>7</v>
      </c>
      <c r="J4053" s="2">
        <v>38052946</v>
      </c>
      <c r="K4053" s="2">
        <v>38052960</v>
      </c>
      <c r="L4053" s="2" t="s">
        <v>16991</v>
      </c>
      <c r="M4053" s="2">
        <v>5346</v>
      </c>
      <c r="N4053" s="2">
        <v>0</v>
      </c>
      <c r="O4053" s="2">
        <v>0</v>
      </c>
      <c r="P4053" s="2">
        <v>0</v>
      </c>
      <c r="Q4053" s="2" t="s">
        <v>21044</v>
      </c>
      <c r="R4053" s="2" t="s">
        <v>21045</v>
      </c>
      <c r="S4053" s="2" t="s">
        <v>11</v>
      </c>
      <c r="T4053" s="2">
        <v>320</v>
      </c>
      <c r="U4053" s="2">
        <v>979</v>
      </c>
      <c r="V4053" s="2" t="s">
        <v>1979</v>
      </c>
      <c r="W4053" s="2" t="s">
        <v>21046</v>
      </c>
      <c r="X4053" s="2">
        <v>1</v>
      </c>
    </row>
    <row r="4054" spans="1:24" x14ac:dyDescent="0.15">
      <c r="A4054" s="2" t="s">
        <v>4875</v>
      </c>
      <c r="B4054" s="2">
        <v>2296</v>
      </c>
      <c r="C4054" s="2">
        <v>2319</v>
      </c>
      <c r="D4054" s="2">
        <v>1</v>
      </c>
      <c r="E4054" s="2" t="s">
        <v>21737</v>
      </c>
      <c r="F4054" s="2">
        <v>8</v>
      </c>
      <c r="G4054" s="2" t="s">
        <v>4876</v>
      </c>
      <c r="H4054" s="2" t="s">
        <v>4877</v>
      </c>
      <c r="I4054" s="2">
        <v>4</v>
      </c>
      <c r="J4054" s="2">
        <v>149433569</v>
      </c>
      <c r="K4054" s="2">
        <v>149433592</v>
      </c>
      <c r="L4054" s="2" t="s">
        <v>16991</v>
      </c>
      <c r="M4054" s="2">
        <v>3005</v>
      </c>
      <c r="N4054" s="2">
        <v>0</v>
      </c>
      <c r="O4054" s="2">
        <v>0</v>
      </c>
      <c r="P4054" s="2">
        <v>0</v>
      </c>
      <c r="Q4054" s="2" t="s">
        <v>4876</v>
      </c>
      <c r="R4054" s="2" t="s">
        <v>4877</v>
      </c>
      <c r="S4054" s="2" t="s">
        <v>11</v>
      </c>
      <c r="T4054" s="2">
        <v>217</v>
      </c>
      <c r="U4054" s="2">
        <v>3171</v>
      </c>
      <c r="V4054" s="2" t="s">
        <v>1979</v>
      </c>
      <c r="W4054" s="2" t="s">
        <v>4878</v>
      </c>
      <c r="X4054" s="2">
        <v>1</v>
      </c>
    </row>
    <row r="4055" spans="1:24" x14ac:dyDescent="0.15">
      <c r="A4055" s="2" t="s">
        <v>20831</v>
      </c>
      <c r="B4055" s="2">
        <v>929</v>
      </c>
      <c r="C4055" s="2">
        <v>943</v>
      </c>
      <c r="D4055" s="2">
        <v>1</v>
      </c>
      <c r="E4055" s="2" t="s">
        <v>20453</v>
      </c>
      <c r="F4055" s="2">
        <v>5</v>
      </c>
      <c r="G4055" s="2" t="s">
        <v>20832</v>
      </c>
      <c r="H4055" s="2" t="s">
        <v>20833</v>
      </c>
      <c r="I4055" s="2">
        <v>10</v>
      </c>
      <c r="J4055" s="2">
        <v>96795576</v>
      </c>
      <c r="K4055" s="2">
        <v>96795590</v>
      </c>
      <c r="L4055" s="2" t="s">
        <v>16991</v>
      </c>
      <c r="M4055" s="2">
        <v>3306</v>
      </c>
      <c r="N4055" s="2">
        <v>0</v>
      </c>
      <c r="O4055" s="2">
        <v>0</v>
      </c>
      <c r="P4055" s="2">
        <v>0</v>
      </c>
      <c r="Q4055" s="2" t="s">
        <v>20832</v>
      </c>
      <c r="R4055" s="2" t="s">
        <v>20833</v>
      </c>
      <c r="S4055" s="2" t="s">
        <v>11</v>
      </c>
      <c r="T4055" s="2">
        <v>2</v>
      </c>
      <c r="U4055" s="2">
        <v>1183</v>
      </c>
      <c r="V4055" s="2" t="s">
        <v>1979</v>
      </c>
      <c r="W4055" s="2" t="s">
        <v>20834</v>
      </c>
      <c r="X4055" s="2">
        <v>1</v>
      </c>
    </row>
    <row r="4056" spans="1:24" x14ac:dyDescent="0.15">
      <c r="A4056" s="2" t="s">
        <v>22641</v>
      </c>
      <c r="B4056" s="2">
        <v>1233</v>
      </c>
      <c r="C4056" s="2">
        <v>1247</v>
      </c>
      <c r="D4056" s="2">
        <v>1</v>
      </c>
      <c r="E4056" s="2" t="s">
        <v>22608</v>
      </c>
      <c r="F4056" s="2">
        <v>5</v>
      </c>
      <c r="G4056" s="2" t="s">
        <v>22642</v>
      </c>
      <c r="H4056" s="2" t="s">
        <v>22643</v>
      </c>
      <c r="I4056" s="2">
        <v>6</v>
      </c>
      <c r="J4056" s="2">
        <v>111321492</v>
      </c>
      <c r="K4056" s="2">
        <v>111321506</v>
      </c>
      <c r="L4056" s="2" t="s">
        <v>16987</v>
      </c>
      <c r="M4056" s="2">
        <v>5102</v>
      </c>
      <c r="N4056" s="2">
        <v>0</v>
      </c>
      <c r="O4056" s="2">
        <v>0</v>
      </c>
      <c r="P4056" s="2">
        <v>0</v>
      </c>
      <c r="Q4056" s="2" t="s">
        <v>22642</v>
      </c>
      <c r="R4056" s="2" t="s">
        <v>22643</v>
      </c>
      <c r="S4056" s="2" t="s">
        <v>11</v>
      </c>
      <c r="T4056" s="2">
        <v>249</v>
      </c>
      <c r="U4056" s="2">
        <v>1253</v>
      </c>
      <c r="V4056" s="2" t="s">
        <v>1979</v>
      </c>
      <c r="W4056" s="2" t="s">
        <v>22644</v>
      </c>
      <c r="X4056" s="2">
        <v>1</v>
      </c>
    </row>
    <row r="4057" spans="1:24" x14ac:dyDescent="0.15">
      <c r="A4057" s="2" t="s">
        <v>17514</v>
      </c>
      <c r="B4057" s="2">
        <v>542</v>
      </c>
      <c r="C4057" s="2">
        <v>556</v>
      </c>
      <c r="D4057" s="2">
        <v>1</v>
      </c>
      <c r="E4057" s="2" t="s">
        <v>4</v>
      </c>
      <c r="F4057" s="2">
        <v>5</v>
      </c>
      <c r="G4057" s="2" t="s">
        <v>17515</v>
      </c>
      <c r="H4057" s="2" t="s">
        <v>17516</v>
      </c>
      <c r="I4057" s="2">
        <v>16</v>
      </c>
      <c r="J4057" s="2">
        <v>87237322</v>
      </c>
      <c r="K4057" s="2">
        <v>87237336</v>
      </c>
      <c r="L4057" s="2" t="s">
        <v>16991</v>
      </c>
      <c r="M4057" s="2">
        <v>7350</v>
      </c>
      <c r="N4057" s="2">
        <v>0</v>
      </c>
      <c r="O4057" s="2">
        <v>0</v>
      </c>
      <c r="P4057" s="2">
        <v>0</v>
      </c>
      <c r="Q4057" s="2" t="s">
        <v>17515</v>
      </c>
      <c r="R4057" s="2" t="s">
        <v>17516</v>
      </c>
      <c r="S4057" s="2" t="s">
        <v>11</v>
      </c>
      <c r="T4057" s="2">
        <v>29</v>
      </c>
      <c r="U4057" s="2">
        <v>616</v>
      </c>
      <c r="V4057" s="2" t="s">
        <v>1979</v>
      </c>
      <c r="W4057" s="2" t="s">
        <v>17517</v>
      </c>
      <c r="X4057" s="2">
        <v>1</v>
      </c>
    </row>
    <row r="4058" spans="1:24" x14ac:dyDescent="0.15">
      <c r="A4058" s="2" t="s">
        <v>4887</v>
      </c>
      <c r="B4058" s="2">
        <v>499</v>
      </c>
      <c r="C4058" s="2">
        <v>516</v>
      </c>
      <c r="D4058" s="2">
        <v>1</v>
      </c>
      <c r="E4058" s="2" t="s">
        <v>18006</v>
      </c>
      <c r="F4058" s="2">
        <v>6</v>
      </c>
      <c r="G4058" s="2" t="s">
        <v>4888</v>
      </c>
      <c r="H4058" s="2" t="s">
        <v>4889</v>
      </c>
      <c r="I4058" s="2">
        <v>12</v>
      </c>
      <c r="J4058" s="2">
        <v>6749586</v>
      </c>
      <c r="K4058" s="2">
        <v>6749603</v>
      </c>
      <c r="L4058" s="2" t="s">
        <v>16987</v>
      </c>
      <c r="M4058" s="2">
        <v>4354</v>
      </c>
      <c r="N4058" s="2">
        <v>0</v>
      </c>
      <c r="O4058" s="2">
        <v>0</v>
      </c>
      <c r="P4058" s="2">
        <v>0</v>
      </c>
      <c r="Q4058" s="2" t="s">
        <v>4888</v>
      </c>
      <c r="R4058" s="2" t="s">
        <v>4889</v>
      </c>
      <c r="S4058" s="2" t="s">
        <v>11</v>
      </c>
      <c r="T4058" s="2">
        <v>301</v>
      </c>
      <c r="U4058" s="2">
        <v>609</v>
      </c>
      <c r="V4058" s="2" t="s">
        <v>1979</v>
      </c>
      <c r="W4058" s="2" t="s">
        <v>4890</v>
      </c>
      <c r="X4058" s="2">
        <v>1</v>
      </c>
    </row>
    <row r="4059" spans="1:24" x14ac:dyDescent="0.15">
      <c r="A4059" s="2" t="s">
        <v>20612</v>
      </c>
      <c r="B4059" s="2">
        <v>982</v>
      </c>
      <c r="C4059" s="2">
        <v>996</v>
      </c>
      <c r="D4059" s="2">
        <v>1</v>
      </c>
      <c r="E4059" s="2" t="s">
        <v>20453</v>
      </c>
      <c r="F4059" s="2">
        <v>5</v>
      </c>
      <c r="G4059" s="2" t="s">
        <v>20613</v>
      </c>
      <c r="H4059" s="2" t="s">
        <v>20614</v>
      </c>
      <c r="I4059" s="2">
        <v>1</v>
      </c>
      <c r="J4059" s="2">
        <v>155111813</v>
      </c>
      <c r="K4059" s="2">
        <v>155111827</v>
      </c>
      <c r="L4059" s="2" t="s">
        <v>16991</v>
      </c>
      <c r="M4059" s="2">
        <v>1435</v>
      </c>
      <c r="N4059" s="2">
        <v>0</v>
      </c>
      <c r="O4059" s="2">
        <v>0</v>
      </c>
      <c r="P4059" s="2">
        <v>0</v>
      </c>
      <c r="Q4059" s="2" t="s">
        <v>20613</v>
      </c>
      <c r="R4059" s="2" t="s">
        <v>20614</v>
      </c>
      <c r="S4059" s="2" t="s">
        <v>11</v>
      </c>
      <c r="T4059" s="2">
        <v>46</v>
      </c>
      <c r="U4059" s="2">
        <v>1047</v>
      </c>
      <c r="V4059" s="2" t="s">
        <v>1979</v>
      </c>
      <c r="W4059" s="2" t="s">
        <v>20615</v>
      </c>
      <c r="X4059" s="2">
        <v>1</v>
      </c>
    </row>
    <row r="4060" spans="1:24" x14ac:dyDescent="0.15">
      <c r="A4060" s="2" t="s">
        <v>5642</v>
      </c>
      <c r="B4060" s="2">
        <v>1062</v>
      </c>
      <c r="C4060" s="2">
        <v>1079</v>
      </c>
      <c r="D4060" s="2">
        <v>1</v>
      </c>
      <c r="E4060" s="2" t="s">
        <v>11</v>
      </c>
      <c r="F4060" s="2">
        <v>6</v>
      </c>
      <c r="G4060" s="2" t="s">
        <v>5643</v>
      </c>
      <c r="H4060" s="2" t="s">
        <v>5644</v>
      </c>
      <c r="I4060" s="2">
        <v>1</v>
      </c>
      <c r="J4060" s="2">
        <v>12196362</v>
      </c>
      <c r="K4060" s="2">
        <v>12196379</v>
      </c>
      <c r="L4060" s="2" t="s">
        <v>16987</v>
      </c>
      <c r="M4060" s="2">
        <v>930</v>
      </c>
      <c r="N4060" s="2">
        <v>0</v>
      </c>
      <c r="O4060" s="2">
        <v>0</v>
      </c>
      <c r="P4060" s="2">
        <v>0</v>
      </c>
      <c r="Q4060" s="2" t="s">
        <v>5643</v>
      </c>
      <c r="R4060" s="2" t="s">
        <v>5644</v>
      </c>
      <c r="S4060" s="2" t="s">
        <v>11</v>
      </c>
      <c r="T4060" s="2">
        <v>90</v>
      </c>
      <c r="U4060" s="2">
        <v>1475</v>
      </c>
      <c r="V4060" s="2" t="s">
        <v>1979</v>
      </c>
      <c r="W4060" s="4" t="s">
        <v>5645</v>
      </c>
      <c r="X4060" s="2">
        <v>1</v>
      </c>
    </row>
    <row r="4061" spans="1:24" x14ac:dyDescent="0.15">
      <c r="A4061" s="2" t="s">
        <v>14016</v>
      </c>
      <c r="B4061" s="2">
        <v>4413</v>
      </c>
      <c r="C4061" s="2">
        <v>4427</v>
      </c>
      <c r="D4061" s="2">
        <v>1</v>
      </c>
      <c r="E4061" s="2" t="s">
        <v>21737</v>
      </c>
      <c r="F4061" s="2">
        <v>5</v>
      </c>
      <c r="G4061" s="2" t="s">
        <v>14017</v>
      </c>
      <c r="H4061" s="2" t="s">
        <v>14018</v>
      </c>
      <c r="I4061" s="2">
        <v>6</v>
      </c>
      <c r="J4061" s="2">
        <v>31709172</v>
      </c>
      <c r="K4061" s="2">
        <v>31709186</v>
      </c>
      <c r="L4061" s="2" t="s">
        <v>16987</v>
      </c>
      <c r="M4061" s="2">
        <v>4911</v>
      </c>
      <c r="N4061" s="2">
        <v>0</v>
      </c>
      <c r="O4061" s="2">
        <v>0</v>
      </c>
      <c r="P4061" s="2">
        <v>0</v>
      </c>
      <c r="Q4061" s="2" t="s">
        <v>14017</v>
      </c>
      <c r="R4061" s="2" t="s">
        <v>14018</v>
      </c>
      <c r="S4061" s="2" t="s">
        <v>11</v>
      </c>
      <c r="T4061" s="2">
        <v>102</v>
      </c>
      <c r="U4061" s="2">
        <v>6530</v>
      </c>
      <c r="V4061" s="2" t="s">
        <v>1979</v>
      </c>
      <c r="W4061" s="2" t="s">
        <v>14019</v>
      </c>
      <c r="X4061" s="2">
        <v>1</v>
      </c>
    </row>
    <row r="4062" spans="1:24" x14ac:dyDescent="0.15">
      <c r="A4062" s="2" t="s">
        <v>8717</v>
      </c>
      <c r="B4062" s="2">
        <v>1995</v>
      </c>
      <c r="C4062" s="2">
        <v>2018</v>
      </c>
      <c r="D4062" s="2">
        <v>1</v>
      </c>
      <c r="E4062" s="2" t="s">
        <v>18006</v>
      </c>
      <c r="F4062" s="2">
        <v>8</v>
      </c>
      <c r="G4062" s="2" t="s">
        <v>8718</v>
      </c>
      <c r="H4062" s="2" t="s">
        <v>8719</v>
      </c>
      <c r="I4062" s="2">
        <v>5</v>
      </c>
      <c r="J4062" s="2">
        <v>126196327</v>
      </c>
      <c r="K4062" s="2">
        <v>126196350</v>
      </c>
      <c r="L4062" s="2" t="s">
        <v>16987</v>
      </c>
      <c r="M4062" s="2">
        <v>3651</v>
      </c>
      <c r="N4062" s="2">
        <v>0</v>
      </c>
      <c r="O4062" s="2">
        <v>0</v>
      </c>
      <c r="P4062" s="2">
        <v>0</v>
      </c>
      <c r="Q4062" s="2" t="s">
        <v>8718</v>
      </c>
      <c r="R4062" s="2" t="s">
        <v>8719</v>
      </c>
      <c r="S4062" s="2" t="s">
        <v>11</v>
      </c>
      <c r="T4062" s="2">
        <v>342</v>
      </c>
      <c r="U4062" s="2">
        <v>2102</v>
      </c>
      <c r="V4062" s="2" t="s">
        <v>1979</v>
      </c>
      <c r="W4062" s="2" t="s">
        <v>8720</v>
      </c>
      <c r="X4062" s="2">
        <v>1</v>
      </c>
    </row>
    <row r="4063" spans="1:24" x14ac:dyDescent="0.15">
      <c r="A4063" s="2" t="s">
        <v>19387</v>
      </c>
      <c r="B4063" s="2">
        <v>3154</v>
      </c>
      <c r="C4063" s="2">
        <v>3168</v>
      </c>
      <c r="D4063" s="2">
        <v>1</v>
      </c>
      <c r="E4063" s="2" t="s">
        <v>21737</v>
      </c>
      <c r="F4063" s="2">
        <v>5</v>
      </c>
      <c r="G4063" s="2" t="s">
        <v>19388</v>
      </c>
      <c r="H4063" s="2" t="s">
        <v>19389</v>
      </c>
      <c r="I4063" s="2">
        <v>1</v>
      </c>
      <c r="J4063" s="2">
        <v>175809095</v>
      </c>
      <c r="K4063" s="2">
        <v>175809109</v>
      </c>
      <c r="L4063" s="2" t="s">
        <v>16991</v>
      </c>
      <c r="M4063" s="2">
        <v>1493</v>
      </c>
      <c r="N4063" s="2">
        <v>0</v>
      </c>
      <c r="O4063" s="2">
        <v>0</v>
      </c>
      <c r="P4063" s="2">
        <v>0</v>
      </c>
      <c r="Q4063" s="2" t="s">
        <v>19388</v>
      </c>
      <c r="R4063" s="2" t="s">
        <v>19389</v>
      </c>
      <c r="S4063" s="2" t="s">
        <v>11</v>
      </c>
      <c r="T4063" s="2">
        <v>205</v>
      </c>
      <c r="U4063" s="2">
        <v>3753</v>
      </c>
      <c r="V4063" s="2" t="s">
        <v>1979</v>
      </c>
      <c r="W4063" s="2" t="s">
        <v>19390</v>
      </c>
      <c r="X4063" s="2">
        <v>1</v>
      </c>
    </row>
    <row r="4064" spans="1:24" x14ac:dyDescent="0.15">
      <c r="A4064" s="2" t="s">
        <v>11766</v>
      </c>
      <c r="B4064" s="2">
        <v>1255</v>
      </c>
      <c r="C4064" s="2">
        <v>1278</v>
      </c>
      <c r="D4064" s="2">
        <v>1</v>
      </c>
      <c r="E4064" s="2" t="s">
        <v>19333</v>
      </c>
      <c r="F4064" s="2">
        <v>8</v>
      </c>
      <c r="G4064" s="2" t="s">
        <v>11767</v>
      </c>
      <c r="H4064" s="2" t="s">
        <v>11768</v>
      </c>
      <c r="I4064" s="2">
        <v>19</v>
      </c>
      <c r="J4064" s="2">
        <v>47288189</v>
      </c>
      <c r="K4064" s="2">
        <v>47288212</v>
      </c>
      <c r="L4064" s="2" t="s">
        <v>16991</v>
      </c>
      <c r="M4064" s="2">
        <v>8319</v>
      </c>
      <c r="N4064" s="2">
        <v>0</v>
      </c>
      <c r="O4064" s="2">
        <v>0</v>
      </c>
      <c r="P4064" s="2">
        <v>0</v>
      </c>
      <c r="Q4064" s="2" t="s">
        <v>11767</v>
      </c>
      <c r="R4064" s="2" t="s">
        <v>11768</v>
      </c>
      <c r="S4064" s="2" t="s">
        <v>11</v>
      </c>
      <c r="T4064" s="2">
        <v>28</v>
      </c>
      <c r="U4064" s="2">
        <v>1446</v>
      </c>
      <c r="V4064" s="2" t="s">
        <v>1979</v>
      </c>
      <c r="W4064" s="2" t="s">
        <v>11769</v>
      </c>
      <c r="X4064" s="2">
        <v>1</v>
      </c>
    </row>
    <row r="4065" spans="1:24" x14ac:dyDescent="0.15">
      <c r="A4065" s="2" t="s">
        <v>15977</v>
      </c>
      <c r="B4065" s="2">
        <v>1102</v>
      </c>
      <c r="C4065" s="2">
        <v>1116</v>
      </c>
      <c r="D4065" s="2">
        <v>1</v>
      </c>
      <c r="E4065" s="2" t="s">
        <v>20453</v>
      </c>
      <c r="F4065" s="2">
        <v>5</v>
      </c>
      <c r="G4065" s="2" t="s">
        <v>15978</v>
      </c>
      <c r="H4065" s="2" t="s">
        <v>15979</v>
      </c>
      <c r="I4065" s="2">
        <v>1</v>
      </c>
      <c r="J4065" s="2">
        <v>9033210</v>
      </c>
      <c r="K4065" s="2">
        <v>9033224</v>
      </c>
      <c r="L4065" s="2" t="s">
        <v>16991</v>
      </c>
      <c r="M4065" s="2">
        <v>920</v>
      </c>
      <c r="N4065" s="2">
        <v>0</v>
      </c>
      <c r="O4065" s="2">
        <v>0</v>
      </c>
      <c r="P4065" s="2">
        <v>0</v>
      </c>
      <c r="Q4065" s="2" t="s">
        <v>15978</v>
      </c>
      <c r="R4065" s="2" t="s">
        <v>15979</v>
      </c>
      <c r="S4065" s="2" t="s">
        <v>11</v>
      </c>
      <c r="T4065" s="2">
        <v>76</v>
      </c>
      <c r="U4065" s="2">
        <v>1581</v>
      </c>
      <c r="V4065" s="2" t="s">
        <v>1979</v>
      </c>
      <c r="W4065" s="2" t="s">
        <v>15980</v>
      </c>
      <c r="X4065" s="2">
        <v>1</v>
      </c>
    </row>
    <row r="4066" spans="1:24" x14ac:dyDescent="0.15">
      <c r="A4066" s="2" t="s">
        <v>17414</v>
      </c>
      <c r="B4066" s="2">
        <v>4395</v>
      </c>
      <c r="C4066" s="2">
        <v>4409</v>
      </c>
      <c r="D4066" s="2">
        <v>1</v>
      </c>
      <c r="E4066" s="2" t="s">
        <v>4</v>
      </c>
      <c r="F4066" s="2">
        <v>5</v>
      </c>
      <c r="G4066" s="2" t="s">
        <v>17415</v>
      </c>
      <c r="H4066" s="2" t="s">
        <v>17416</v>
      </c>
      <c r="I4066" s="2">
        <v>14</v>
      </c>
      <c r="J4066" s="2">
        <v>22956582</v>
      </c>
      <c r="K4066" s="2">
        <v>22956596</v>
      </c>
      <c r="L4066" s="2" t="s">
        <v>16991</v>
      </c>
      <c r="M4066" s="2">
        <v>5916</v>
      </c>
      <c r="N4066" s="2">
        <v>0</v>
      </c>
      <c r="O4066" s="2">
        <v>0</v>
      </c>
      <c r="P4066" s="2">
        <v>0</v>
      </c>
      <c r="Q4066" s="2" t="s">
        <v>17415</v>
      </c>
      <c r="R4066" s="2" t="s">
        <v>17416</v>
      </c>
      <c r="S4066" s="2" t="s">
        <v>11</v>
      </c>
      <c r="T4066" s="2">
        <v>87</v>
      </c>
      <c r="U4066" s="2">
        <v>5894</v>
      </c>
      <c r="V4066" s="2" t="s">
        <v>1979</v>
      </c>
      <c r="W4066" s="2" t="s">
        <v>17417</v>
      </c>
      <c r="X4066" s="2">
        <v>1</v>
      </c>
    </row>
    <row r="4067" spans="1:24" x14ac:dyDescent="0.15">
      <c r="A4067" s="2" t="s">
        <v>23000</v>
      </c>
      <c r="B4067" s="2">
        <v>2374</v>
      </c>
      <c r="C4067" s="2">
        <v>2388</v>
      </c>
      <c r="D4067" s="2">
        <v>1</v>
      </c>
      <c r="E4067" s="2" t="s">
        <v>11</v>
      </c>
      <c r="F4067" s="2">
        <v>5</v>
      </c>
      <c r="G4067" s="2" t="s">
        <v>23001</v>
      </c>
      <c r="H4067" s="2" t="s">
        <v>23002</v>
      </c>
      <c r="I4067" s="2">
        <v>4</v>
      </c>
      <c r="J4067" s="2">
        <v>1776134</v>
      </c>
      <c r="K4067" s="2">
        <v>1776148</v>
      </c>
      <c r="L4067" s="2" t="s">
        <v>16987</v>
      </c>
      <c r="M4067" s="2">
        <v>2729</v>
      </c>
      <c r="N4067" s="2">
        <v>0</v>
      </c>
      <c r="O4067" s="2">
        <v>0</v>
      </c>
      <c r="P4067" s="2">
        <v>0</v>
      </c>
      <c r="Q4067" s="2" t="s">
        <v>23001</v>
      </c>
      <c r="R4067" s="2" t="s">
        <v>23002</v>
      </c>
      <c r="S4067" s="2" t="s">
        <v>11</v>
      </c>
      <c r="T4067" s="2">
        <v>40</v>
      </c>
      <c r="U4067" s="2">
        <v>2460</v>
      </c>
      <c r="V4067" s="2" t="s">
        <v>1979</v>
      </c>
      <c r="W4067" s="2" t="s">
        <v>23003</v>
      </c>
      <c r="X4067" s="2">
        <v>1</v>
      </c>
    </row>
    <row r="4068" spans="1:24" x14ac:dyDescent="0.15">
      <c r="A4068" s="2" t="s">
        <v>2547</v>
      </c>
      <c r="B4068" s="2">
        <v>1767</v>
      </c>
      <c r="C4068" s="2">
        <v>1784</v>
      </c>
      <c r="D4068" s="2">
        <v>1</v>
      </c>
      <c r="E4068" s="2" t="s">
        <v>18006</v>
      </c>
      <c r="F4068" s="2">
        <v>6</v>
      </c>
      <c r="G4068" s="2" t="s">
        <v>2548</v>
      </c>
      <c r="H4068" s="2" t="s">
        <v>2549</v>
      </c>
      <c r="I4068" s="2">
        <v>19</v>
      </c>
      <c r="J4068" s="2">
        <v>54348693</v>
      </c>
      <c r="K4068" s="2">
        <v>54348710</v>
      </c>
      <c r="L4068" s="2" t="s">
        <v>16991</v>
      </c>
      <c r="M4068" s="2">
        <v>8435</v>
      </c>
      <c r="N4068" s="2">
        <v>0</v>
      </c>
      <c r="O4068" s="2">
        <v>0</v>
      </c>
      <c r="P4068" s="2">
        <v>0</v>
      </c>
      <c r="Q4068" s="2" t="s">
        <v>2548</v>
      </c>
      <c r="R4068" s="2" t="s">
        <v>2549</v>
      </c>
      <c r="S4068" s="2" t="s">
        <v>11</v>
      </c>
      <c r="T4068" s="2">
        <v>171</v>
      </c>
      <c r="U4068" s="2">
        <v>2270</v>
      </c>
      <c r="V4068" s="2" t="s">
        <v>1979</v>
      </c>
      <c r="W4068" s="2" t="s">
        <v>2550</v>
      </c>
      <c r="X4068" s="2">
        <v>1</v>
      </c>
    </row>
    <row r="4069" spans="1:24" x14ac:dyDescent="0.15">
      <c r="A4069" s="2" t="s">
        <v>2547</v>
      </c>
      <c r="B4069" s="2">
        <v>1791</v>
      </c>
      <c r="C4069" s="2">
        <v>1811</v>
      </c>
      <c r="D4069" s="2">
        <v>1</v>
      </c>
      <c r="E4069" s="2" t="s">
        <v>18006</v>
      </c>
      <c r="F4069" s="2">
        <v>7</v>
      </c>
      <c r="G4069" s="2" t="s">
        <v>2548</v>
      </c>
      <c r="H4069" s="2" t="s">
        <v>2549</v>
      </c>
      <c r="I4069" s="2">
        <v>19</v>
      </c>
      <c r="J4069" s="2">
        <v>54348666</v>
      </c>
      <c r="K4069" s="2">
        <v>54348686</v>
      </c>
      <c r="L4069" s="2" t="s">
        <v>16991</v>
      </c>
      <c r="M4069" s="2">
        <v>8434</v>
      </c>
      <c r="N4069" s="2">
        <v>0</v>
      </c>
      <c r="O4069" s="2">
        <v>0</v>
      </c>
      <c r="P4069" s="2">
        <v>0</v>
      </c>
      <c r="Q4069" s="2" t="s">
        <v>2548</v>
      </c>
      <c r="R4069" s="2" t="s">
        <v>2549</v>
      </c>
      <c r="S4069" s="2" t="s">
        <v>11</v>
      </c>
      <c r="T4069" s="2">
        <v>171</v>
      </c>
      <c r="U4069" s="2">
        <v>2270</v>
      </c>
      <c r="V4069" s="2" t="s">
        <v>1979</v>
      </c>
      <c r="W4069" s="2" t="s">
        <v>2550</v>
      </c>
      <c r="X4069" s="2">
        <v>1</v>
      </c>
    </row>
    <row r="4070" spans="1:24" x14ac:dyDescent="0.15">
      <c r="A4070" s="2" t="s">
        <v>2547</v>
      </c>
      <c r="B4070" s="2">
        <v>1872</v>
      </c>
      <c r="C4070" s="2">
        <v>1895</v>
      </c>
      <c r="D4070" s="2">
        <v>1</v>
      </c>
      <c r="E4070" s="2" t="s">
        <v>18006</v>
      </c>
      <c r="F4070" s="2">
        <v>8</v>
      </c>
      <c r="G4070" s="2" t="s">
        <v>2548</v>
      </c>
      <c r="H4070" s="2" t="s">
        <v>2549</v>
      </c>
      <c r="I4070" s="2">
        <v>19</v>
      </c>
      <c r="J4070" s="2">
        <v>54348582</v>
      </c>
      <c r="K4070" s="2">
        <v>54348605</v>
      </c>
      <c r="L4070" s="2" t="s">
        <v>16991</v>
      </c>
      <c r="M4070" s="2">
        <v>8433</v>
      </c>
      <c r="N4070" s="2">
        <v>0</v>
      </c>
      <c r="O4070" s="2">
        <v>0</v>
      </c>
      <c r="P4070" s="2">
        <v>0</v>
      </c>
      <c r="Q4070" s="2" t="s">
        <v>2548</v>
      </c>
      <c r="R4070" s="2" t="s">
        <v>2549</v>
      </c>
      <c r="S4070" s="2" t="s">
        <v>11</v>
      </c>
      <c r="T4070" s="2">
        <v>171</v>
      </c>
      <c r="U4070" s="2">
        <v>2270</v>
      </c>
      <c r="V4070" s="2" t="s">
        <v>1979</v>
      </c>
      <c r="W4070" s="2" t="s">
        <v>2550</v>
      </c>
      <c r="X4070" s="2">
        <v>1</v>
      </c>
    </row>
    <row r="4071" spans="1:24" x14ac:dyDescent="0.15">
      <c r="A4071" s="2" t="s">
        <v>6134</v>
      </c>
      <c r="B4071" s="2">
        <v>1370</v>
      </c>
      <c r="C4071" s="2">
        <v>1399</v>
      </c>
      <c r="D4071" s="2">
        <v>1</v>
      </c>
      <c r="E4071" s="2" t="s">
        <v>19333</v>
      </c>
      <c r="F4071" s="2">
        <v>10</v>
      </c>
      <c r="G4071" s="2" t="s">
        <v>6135</v>
      </c>
      <c r="H4071" s="2" t="s">
        <v>6136</v>
      </c>
      <c r="I4071" s="2">
        <v>1</v>
      </c>
      <c r="J4071" s="2">
        <v>47397586</v>
      </c>
      <c r="K4071" s="2">
        <v>47397615</v>
      </c>
      <c r="L4071" s="2" t="s">
        <v>16991</v>
      </c>
      <c r="M4071" s="2">
        <v>1154</v>
      </c>
      <c r="N4071" s="2">
        <v>0</v>
      </c>
      <c r="O4071" s="2">
        <v>0</v>
      </c>
      <c r="P4071" s="2">
        <v>0</v>
      </c>
      <c r="Q4071" s="2" t="s">
        <v>6135</v>
      </c>
      <c r="R4071" s="2" t="s">
        <v>6136</v>
      </c>
      <c r="S4071" s="2" t="s">
        <v>11</v>
      </c>
      <c r="T4071" s="2">
        <v>578</v>
      </c>
      <c r="U4071" s="2">
        <v>1573</v>
      </c>
      <c r="V4071" s="2" t="s">
        <v>1979</v>
      </c>
      <c r="W4071" s="2" t="s">
        <v>6137</v>
      </c>
      <c r="X4071" s="2">
        <v>1</v>
      </c>
    </row>
    <row r="4072" spans="1:24" x14ac:dyDescent="0.15">
      <c r="A4072" s="2" t="s">
        <v>15981</v>
      </c>
      <c r="B4072" s="2">
        <v>775</v>
      </c>
      <c r="C4072" s="2">
        <v>789</v>
      </c>
      <c r="D4072" s="2">
        <v>1</v>
      </c>
      <c r="E4072" s="2" t="s">
        <v>19333</v>
      </c>
      <c r="F4072" s="2">
        <v>5</v>
      </c>
      <c r="G4072" s="2" t="s">
        <v>15982</v>
      </c>
      <c r="H4072" s="2" t="s">
        <v>15983</v>
      </c>
      <c r="I4072" s="2">
        <v>1</v>
      </c>
      <c r="J4072" s="2">
        <v>150047228</v>
      </c>
      <c r="K4072" s="2">
        <v>150047242</v>
      </c>
      <c r="L4072" s="2" t="s">
        <v>16987</v>
      </c>
      <c r="M4072" s="2">
        <v>1378</v>
      </c>
      <c r="N4072" s="2">
        <v>0</v>
      </c>
      <c r="O4072" s="2">
        <v>0</v>
      </c>
      <c r="P4072" s="2">
        <v>0</v>
      </c>
      <c r="Q4072" s="2" t="s">
        <v>15982</v>
      </c>
      <c r="R4072" s="2" t="s">
        <v>15983</v>
      </c>
      <c r="S4072" s="2" t="s">
        <v>11</v>
      </c>
      <c r="T4072" s="2">
        <v>34</v>
      </c>
      <c r="U4072" s="2">
        <v>984</v>
      </c>
      <c r="V4072" s="2" t="s">
        <v>1979</v>
      </c>
      <c r="W4072" s="2" t="s">
        <v>15984</v>
      </c>
      <c r="X4072" s="2">
        <v>1</v>
      </c>
    </row>
    <row r="4073" spans="1:24" x14ac:dyDescent="0.15">
      <c r="A4073" s="2" t="s">
        <v>15981</v>
      </c>
      <c r="B4073" s="2">
        <v>877</v>
      </c>
      <c r="C4073" s="2">
        <v>894</v>
      </c>
      <c r="D4073" s="2">
        <v>1</v>
      </c>
      <c r="E4073" s="2" t="s">
        <v>19333</v>
      </c>
      <c r="F4073" s="2">
        <v>6</v>
      </c>
      <c r="G4073" s="2" t="s">
        <v>15982</v>
      </c>
      <c r="H4073" s="2" t="s">
        <v>15983</v>
      </c>
      <c r="I4073" s="2">
        <v>1</v>
      </c>
      <c r="J4073" s="2">
        <v>150047330</v>
      </c>
      <c r="K4073" s="2">
        <v>150047347</v>
      </c>
      <c r="L4073" s="2" t="s">
        <v>16987</v>
      </c>
      <c r="M4073" s="2">
        <v>1379</v>
      </c>
      <c r="N4073" s="2">
        <v>0</v>
      </c>
      <c r="O4073" s="2">
        <v>0</v>
      </c>
      <c r="P4073" s="2">
        <v>0</v>
      </c>
      <c r="Q4073" s="2" t="s">
        <v>15982</v>
      </c>
      <c r="R4073" s="2" t="s">
        <v>15983</v>
      </c>
      <c r="S4073" s="2" t="s">
        <v>11</v>
      </c>
      <c r="T4073" s="2">
        <v>34</v>
      </c>
      <c r="U4073" s="2">
        <v>984</v>
      </c>
      <c r="V4073" s="2" t="s">
        <v>1979</v>
      </c>
      <c r="W4073" s="2" t="s">
        <v>15984</v>
      </c>
      <c r="X4073" s="2">
        <v>1</v>
      </c>
    </row>
    <row r="4074" spans="1:24" x14ac:dyDescent="0.15">
      <c r="A4074" s="2" t="s">
        <v>11779</v>
      </c>
      <c r="B4074" s="2">
        <v>883</v>
      </c>
      <c r="C4074" s="2">
        <v>897</v>
      </c>
      <c r="D4074" s="2">
        <v>1</v>
      </c>
      <c r="E4074" s="2" t="s">
        <v>20453</v>
      </c>
      <c r="F4074" s="2">
        <v>5</v>
      </c>
      <c r="G4074" s="2" t="s">
        <v>11780</v>
      </c>
      <c r="H4074" s="2" t="s">
        <v>11781</v>
      </c>
      <c r="I4074" s="2">
        <v>19</v>
      </c>
      <c r="J4074" s="2">
        <v>18851077</v>
      </c>
      <c r="K4074" s="2">
        <v>18851091</v>
      </c>
      <c r="L4074" s="2" t="s">
        <v>16991</v>
      </c>
      <c r="M4074" s="2">
        <v>8199</v>
      </c>
      <c r="N4074" s="2">
        <v>0</v>
      </c>
      <c r="O4074" s="2">
        <v>0</v>
      </c>
      <c r="P4074" s="2">
        <v>0</v>
      </c>
      <c r="Q4074" s="2" t="s">
        <v>11780</v>
      </c>
      <c r="R4074" s="2" t="s">
        <v>11781</v>
      </c>
      <c r="S4074" s="2" t="s">
        <v>11</v>
      </c>
      <c r="T4074" s="2">
        <v>25</v>
      </c>
      <c r="U4074" s="2">
        <v>1077</v>
      </c>
      <c r="V4074" s="2" t="s">
        <v>1979</v>
      </c>
      <c r="W4074" s="2" t="s">
        <v>11782</v>
      </c>
      <c r="X4074" s="2">
        <v>1</v>
      </c>
    </row>
    <row r="4075" spans="1:24" x14ac:dyDescent="0.15">
      <c r="A4075" s="2" t="s">
        <v>15279</v>
      </c>
      <c r="B4075" s="2">
        <v>4136</v>
      </c>
      <c r="C4075" s="2">
        <v>4150</v>
      </c>
      <c r="D4075" s="2">
        <v>1</v>
      </c>
      <c r="E4075" s="2" t="s">
        <v>18006</v>
      </c>
      <c r="F4075" s="2">
        <v>5</v>
      </c>
      <c r="G4075" s="2" t="s">
        <v>15280</v>
      </c>
      <c r="H4075" s="2" t="s">
        <v>15281</v>
      </c>
      <c r="I4075" s="2">
        <v>17</v>
      </c>
      <c r="J4075" s="2">
        <v>8337821</v>
      </c>
      <c r="K4075" s="2">
        <v>8337835</v>
      </c>
      <c r="L4075" s="2" t="s">
        <v>16991</v>
      </c>
      <c r="M4075" s="2">
        <v>7459</v>
      </c>
      <c r="N4075" s="2">
        <v>0</v>
      </c>
      <c r="O4075" s="2">
        <v>0</v>
      </c>
      <c r="P4075" s="2">
        <v>0</v>
      </c>
      <c r="Q4075" s="2" t="s">
        <v>15280</v>
      </c>
      <c r="R4075" s="2" t="s">
        <v>15281</v>
      </c>
      <c r="S4075" s="2" t="s">
        <v>11</v>
      </c>
      <c r="T4075" s="2">
        <v>80</v>
      </c>
      <c r="U4075" s="2">
        <v>6010</v>
      </c>
      <c r="V4075" s="2" t="s">
        <v>1979</v>
      </c>
      <c r="W4075" s="2" t="s">
        <v>15282</v>
      </c>
      <c r="X4075" s="2">
        <v>1</v>
      </c>
    </row>
    <row r="4076" spans="1:24" x14ac:dyDescent="0.15">
      <c r="A4076" s="2" t="s">
        <v>19375</v>
      </c>
      <c r="B4076" s="2">
        <v>1110</v>
      </c>
      <c r="C4076" s="2">
        <v>1124</v>
      </c>
      <c r="D4076" s="2">
        <v>1</v>
      </c>
      <c r="E4076" s="2" t="s">
        <v>22710</v>
      </c>
      <c r="F4076" s="2">
        <v>5</v>
      </c>
      <c r="G4076" s="2" t="s">
        <v>19376</v>
      </c>
      <c r="H4076" s="2" t="s">
        <v>19377</v>
      </c>
      <c r="I4076" s="2">
        <v>1</v>
      </c>
      <c r="J4076" s="2">
        <v>70427660</v>
      </c>
      <c r="K4076" s="2">
        <v>70427674</v>
      </c>
      <c r="L4076" s="2" t="s">
        <v>16987</v>
      </c>
      <c r="M4076" s="2">
        <v>1219</v>
      </c>
      <c r="N4076" s="2">
        <v>0</v>
      </c>
      <c r="O4076" s="2">
        <v>0</v>
      </c>
      <c r="P4076" s="2">
        <v>0</v>
      </c>
      <c r="Q4076" s="2" t="s">
        <v>19376</v>
      </c>
      <c r="R4076" s="2" t="s">
        <v>19377</v>
      </c>
      <c r="S4076" s="2" t="s">
        <v>11</v>
      </c>
      <c r="T4076" s="2">
        <v>84</v>
      </c>
      <c r="U4076" s="2">
        <v>1538</v>
      </c>
      <c r="V4076" s="2" t="s">
        <v>1979</v>
      </c>
      <c r="W4076" s="2" t="s">
        <v>19378</v>
      </c>
      <c r="X4076" s="2">
        <v>1</v>
      </c>
    </row>
    <row r="4077" spans="1:24" x14ac:dyDescent="0.15">
      <c r="A4077" s="2" t="s">
        <v>10552</v>
      </c>
      <c r="B4077" s="2">
        <v>6370</v>
      </c>
      <c r="C4077" s="2">
        <v>6384</v>
      </c>
      <c r="D4077" s="2">
        <v>1</v>
      </c>
      <c r="E4077" s="2" t="s">
        <v>4</v>
      </c>
      <c r="F4077" s="2">
        <v>5</v>
      </c>
      <c r="G4077" s="2" t="s">
        <v>10553</v>
      </c>
      <c r="H4077" s="2" t="s">
        <v>10554</v>
      </c>
      <c r="I4077" s="2">
        <v>5</v>
      </c>
      <c r="J4077" s="2">
        <v>112205542</v>
      </c>
      <c r="K4077" s="2">
        <v>112205556</v>
      </c>
      <c r="L4077" s="2" t="s">
        <v>16987</v>
      </c>
      <c r="M4077" s="2">
        <v>3625</v>
      </c>
      <c r="N4077" s="2">
        <v>0</v>
      </c>
      <c r="O4077" s="2">
        <v>0</v>
      </c>
      <c r="P4077" s="2">
        <v>0</v>
      </c>
      <c r="Q4077" s="2" t="s">
        <v>10553</v>
      </c>
      <c r="R4077" s="2" t="s">
        <v>10554</v>
      </c>
      <c r="S4077" s="2" t="s">
        <v>11</v>
      </c>
      <c r="T4077" s="2">
        <v>19</v>
      </c>
      <c r="U4077" s="2">
        <v>8550</v>
      </c>
      <c r="V4077" s="2" t="s">
        <v>1979</v>
      </c>
      <c r="W4077" s="2" t="s">
        <v>10555</v>
      </c>
      <c r="X4077" s="2">
        <v>1</v>
      </c>
    </row>
    <row r="4078" spans="1:24" x14ac:dyDescent="0.15">
      <c r="A4078" s="2" t="s">
        <v>10552</v>
      </c>
      <c r="B4078" s="2">
        <v>8305</v>
      </c>
      <c r="C4078" s="2">
        <v>8322</v>
      </c>
      <c r="D4078" s="2">
        <v>1</v>
      </c>
      <c r="E4078" s="2" t="s">
        <v>11</v>
      </c>
      <c r="F4078" s="2">
        <v>6</v>
      </c>
      <c r="G4078" s="2" t="s">
        <v>10553</v>
      </c>
      <c r="H4078" s="2" t="s">
        <v>10554</v>
      </c>
      <c r="I4078" s="2">
        <v>5</v>
      </c>
      <c r="J4078" s="2">
        <v>112207477</v>
      </c>
      <c r="K4078" s="2">
        <v>112207494</v>
      </c>
      <c r="L4078" s="2" t="s">
        <v>16987</v>
      </c>
      <c r="M4078" s="2">
        <v>3627</v>
      </c>
      <c r="N4078" s="2">
        <v>0</v>
      </c>
      <c r="O4078" s="2">
        <v>0</v>
      </c>
      <c r="P4078" s="2">
        <v>0</v>
      </c>
      <c r="Q4078" s="2" t="s">
        <v>10553</v>
      </c>
      <c r="R4078" s="2" t="s">
        <v>10554</v>
      </c>
      <c r="S4078" s="2" t="s">
        <v>11</v>
      </c>
      <c r="T4078" s="2">
        <v>19</v>
      </c>
      <c r="U4078" s="2">
        <v>8550</v>
      </c>
      <c r="V4078" s="2" t="s">
        <v>1979</v>
      </c>
      <c r="W4078" s="2" t="s">
        <v>10555</v>
      </c>
      <c r="X4078" s="2">
        <v>1</v>
      </c>
    </row>
    <row r="4079" spans="1:24" x14ac:dyDescent="0.15">
      <c r="A4079" s="2" t="s">
        <v>15985</v>
      </c>
      <c r="B4079" s="2">
        <v>4373</v>
      </c>
      <c r="C4079" s="2">
        <v>4387</v>
      </c>
      <c r="D4079" s="2">
        <v>1</v>
      </c>
      <c r="E4079" s="2" t="s">
        <v>11</v>
      </c>
      <c r="F4079" s="2">
        <v>5</v>
      </c>
      <c r="G4079" s="2" t="s">
        <v>15986</v>
      </c>
      <c r="H4079" s="2" t="s">
        <v>15987</v>
      </c>
      <c r="I4079" s="2">
        <v>7</v>
      </c>
      <c r="J4079" s="2">
        <v>101485569</v>
      </c>
      <c r="K4079" s="2">
        <v>101485583</v>
      </c>
      <c r="L4079" s="2" t="s">
        <v>16987</v>
      </c>
      <c r="M4079" s="2">
        <v>5507</v>
      </c>
      <c r="N4079" s="2">
        <v>0</v>
      </c>
      <c r="O4079" s="2">
        <v>0</v>
      </c>
      <c r="P4079" s="2">
        <v>0</v>
      </c>
      <c r="Q4079" s="2" t="s">
        <v>15986</v>
      </c>
      <c r="R4079" s="2" t="s">
        <v>15987</v>
      </c>
      <c r="S4079" s="2" t="s">
        <v>11</v>
      </c>
      <c r="T4079" s="2">
        <v>44</v>
      </c>
      <c r="U4079" s="2">
        <v>4561</v>
      </c>
      <c r="V4079" s="2" t="s">
        <v>1979</v>
      </c>
      <c r="W4079" s="2" t="s">
        <v>15988</v>
      </c>
      <c r="X4079" s="2">
        <v>1</v>
      </c>
    </row>
    <row r="4080" spans="1:24" x14ac:dyDescent="0.15">
      <c r="A4080" s="2" t="s">
        <v>20072</v>
      </c>
      <c r="B4080" s="2">
        <v>2156</v>
      </c>
      <c r="C4080" s="2">
        <v>2170</v>
      </c>
      <c r="D4080" s="2">
        <v>1</v>
      </c>
      <c r="E4080" s="2" t="s">
        <v>19984</v>
      </c>
      <c r="F4080" s="2">
        <v>5</v>
      </c>
      <c r="G4080" s="2" t="s">
        <v>20073</v>
      </c>
      <c r="H4080" s="2" t="s">
        <v>20074</v>
      </c>
      <c r="I4080" s="2">
        <v>11</v>
      </c>
      <c r="J4080" s="2">
        <v>56850915</v>
      </c>
      <c r="K4080" s="2">
        <v>56850929</v>
      </c>
      <c r="L4080" s="2" t="s">
        <v>16991</v>
      </c>
      <c r="M4080" s="2">
        <v>4008</v>
      </c>
      <c r="N4080" s="2">
        <v>0</v>
      </c>
      <c r="O4080" s="2">
        <v>0</v>
      </c>
      <c r="P4080" s="2">
        <v>0</v>
      </c>
      <c r="Q4080" s="2" t="s">
        <v>20073</v>
      </c>
      <c r="R4080" s="2" t="s">
        <v>20074</v>
      </c>
      <c r="S4080" s="2" t="s">
        <v>11</v>
      </c>
      <c r="T4080" s="2">
        <v>275</v>
      </c>
      <c r="U4080" s="2">
        <v>2404</v>
      </c>
      <c r="V4080" s="2" t="s">
        <v>1979</v>
      </c>
      <c r="W4080" s="2" t="s">
        <v>20075</v>
      </c>
      <c r="X4080" s="2">
        <v>1</v>
      </c>
    </row>
    <row r="4081" spans="1:24" x14ac:dyDescent="0.15">
      <c r="A4081" s="2" t="s">
        <v>4911</v>
      </c>
      <c r="B4081" s="2">
        <v>2355</v>
      </c>
      <c r="C4081" s="2">
        <v>2369</v>
      </c>
      <c r="D4081" s="2">
        <v>1</v>
      </c>
      <c r="E4081" s="2" t="s">
        <v>17903</v>
      </c>
      <c r="F4081" s="2">
        <v>5</v>
      </c>
      <c r="G4081" s="2" t="s">
        <v>4912</v>
      </c>
      <c r="H4081" s="2" t="s">
        <v>4913</v>
      </c>
      <c r="I4081" s="2">
        <v>2</v>
      </c>
      <c r="J4081" s="2">
        <v>40278448</v>
      </c>
      <c r="K4081" s="2">
        <v>40278462</v>
      </c>
      <c r="L4081" s="2" t="s">
        <v>16991</v>
      </c>
      <c r="M4081" s="2">
        <v>1773</v>
      </c>
      <c r="N4081" s="2">
        <v>0</v>
      </c>
      <c r="O4081" s="2">
        <v>0</v>
      </c>
      <c r="P4081" s="2">
        <v>0</v>
      </c>
      <c r="Q4081" s="2" t="s">
        <v>4912</v>
      </c>
      <c r="R4081" s="2" t="s">
        <v>4913</v>
      </c>
      <c r="S4081" s="2" t="s">
        <v>11</v>
      </c>
      <c r="T4081" s="2">
        <v>81</v>
      </c>
      <c r="U4081" s="2">
        <v>3002</v>
      </c>
      <c r="V4081" s="2" t="s">
        <v>1979</v>
      </c>
      <c r="W4081" s="2" t="s">
        <v>4914</v>
      </c>
      <c r="X4081" s="2">
        <v>1</v>
      </c>
    </row>
    <row r="4082" spans="1:24" x14ac:dyDescent="0.15">
      <c r="A4082" s="2" t="s">
        <v>19935</v>
      </c>
      <c r="B4082" s="2">
        <v>3035</v>
      </c>
      <c r="C4082" s="2">
        <v>3058</v>
      </c>
      <c r="D4082" s="2">
        <v>1</v>
      </c>
      <c r="E4082" s="2" t="s">
        <v>11</v>
      </c>
      <c r="F4082" s="2">
        <v>8</v>
      </c>
      <c r="G4082" s="2" t="s">
        <v>19936</v>
      </c>
      <c r="H4082" s="2" t="s">
        <v>19937</v>
      </c>
      <c r="I4082" s="2">
        <v>3</v>
      </c>
      <c r="J4082" s="2">
        <v>9761796</v>
      </c>
      <c r="K4082" s="2">
        <v>9761819</v>
      </c>
      <c r="L4082" s="2" t="s">
        <v>16987</v>
      </c>
      <c r="M4082" s="2">
        <v>2272</v>
      </c>
      <c r="N4082" s="2">
        <v>0</v>
      </c>
      <c r="O4082" s="2">
        <v>0</v>
      </c>
      <c r="P4082" s="2">
        <v>0</v>
      </c>
      <c r="Q4082" s="2" t="s">
        <v>19936</v>
      </c>
      <c r="R4082" s="2" t="s">
        <v>19937</v>
      </c>
      <c r="S4082" s="2" t="s">
        <v>11</v>
      </c>
      <c r="T4082" s="2">
        <v>29</v>
      </c>
      <c r="U4082" s="2">
        <v>3673</v>
      </c>
      <c r="V4082" s="2" t="s">
        <v>1979</v>
      </c>
      <c r="W4082" s="2" t="s">
        <v>19938</v>
      </c>
      <c r="X4082" s="2">
        <v>1</v>
      </c>
    </row>
    <row r="4083" spans="1:24" x14ac:dyDescent="0.15">
      <c r="A4083" s="2" t="s">
        <v>19451</v>
      </c>
      <c r="B4083" s="2">
        <v>3979</v>
      </c>
      <c r="C4083" s="2">
        <v>3993</v>
      </c>
      <c r="D4083" s="2">
        <v>1</v>
      </c>
      <c r="E4083" s="2" t="s">
        <v>11</v>
      </c>
      <c r="F4083" s="2">
        <v>5</v>
      </c>
      <c r="G4083" s="2" t="s">
        <v>19452</v>
      </c>
      <c r="H4083" s="2" t="s">
        <v>19453</v>
      </c>
      <c r="I4083" s="2">
        <v>10</v>
      </c>
      <c r="J4083" s="2">
        <v>105783961</v>
      </c>
      <c r="K4083" s="2">
        <v>105783975</v>
      </c>
      <c r="L4083" s="2" t="s">
        <v>16991</v>
      </c>
      <c r="M4083" s="2">
        <v>3370</v>
      </c>
      <c r="N4083" s="2">
        <v>0</v>
      </c>
      <c r="O4083" s="2">
        <v>0</v>
      </c>
      <c r="P4083" s="2">
        <v>0</v>
      </c>
      <c r="Q4083" s="2" t="s">
        <v>19452</v>
      </c>
      <c r="R4083" s="2" t="s">
        <v>19453</v>
      </c>
      <c r="S4083" s="2" t="s">
        <v>11</v>
      </c>
      <c r="T4083" s="2">
        <v>106</v>
      </c>
      <c r="U4083" s="2">
        <v>4599</v>
      </c>
      <c r="V4083" s="2" t="s">
        <v>1979</v>
      </c>
      <c r="W4083" s="2" t="s">
        <v>19454</v>
      </c>
      <c r="X4083" s="2">
        <v>1</v>
      </c>
    </row>
    <row r="4084" spans="1:24" x14ac:dyDescent="0.15">
      <c r="A4084" s="2" t="s">
        <v>19451</v>
      </c>
      <c r="B4084" s="2">
        <v>4564</v>
      </c>
      <c r="C4084" s="2">
        <v>4578</v>
      </c>
      <c r="D4084" s="2">
        <v>1</v>
      </c>
      <c r="E4084" s="2" t="s">
        <v>22710</v>
      </c>
      <c r="F4084" s="2">
        <v>5</v>
      </c>
      <c r="G4084" s="2" t="s">
        <v>19452</v>
      </c>
      <c r="H4084" s="2" t="s">
        <v>19453</v>
      </c>
      <c r="I4084" s="2">
        <v>10</v>
      </c>
      <c r="J4084" s="2">
        <v>105782004</v>
      </c>
      <c r="K4084" s="2">
        <v>105782018</v>
      </c>
      <c r="L4084" s="2" t="s">
        <v>16991</v>
      </c>
      <c r="M4084" s="2">
        <v>3369</v>
      </c>
      <c r="N4084" s="2">
        <v>0</v>
      </c>
      <c r="O4084" s="2">
        <v>0</v>
      </c>
      <c r="P4084" s="2">
        <v>0</v>
      </c>
      <c r="Q4084" s="2" t="s">
        <v>19452</v>
      </c>
      <c r="R4084" s="2" t="s">
        <v>19453</v>
      </c>
      <c r="S4084" s="2" t="s">
        <v>11</v>
      </c>
      <c r="T4084" s="2">
        <v>106</v>
      </c>
      <c r="U4084" s="2">
        <v>4599</v>
      </c>
      <c r="V4084" s="2" t="s">
        <v>1979</v>
      </c>
      <c r="W4084" s="2" t="s">
        <v>19454</v>
      </c>
      <c r="X4084" s="2">
        <v>1</v>
      </c>
    </row>
    <row r="4085" spans="1:24" x14ac:dyDescent="0.15">
      <c r="A4085" s="2" t="s">
        <v>15989</v>
      </c>
      <c r="B4085" s="2">
        <v>6293</v>
      </c>
      <c r="C4085" s="2">
        <v>6307</v>
      </c>
      <c r="D4085" s="2">
        <v>1</v>
      </c>
      <c r="E4085" s="2" t="s">
        <v>19934</v>
      </c>
      <c r="F4085" s="2">
        <v>5</v>
      </c>
      <c r="G4085" s="2" t="s">
        <v>15990</v>
      </c>
      <c r="H4085" s="2" t="s">
        <v>15991</v>
      </c>
      <c r="I4085" s="2">
        <v>9</v>
      </c>
      <c r="J4085" s="2">
        <v>138290571</v>
      </c>
      <c r="K4085" s="2">
        <v>138290585</v>
      </c>
      <c r="L4085" s="2" t="s">
        <v>16987</v>
      </c>
      <c r="M4085" s="2">
        <v>6751</v>
      </c>
      <c r="N4085" s="2">
        <v>0</v>
      </c>
      <c r="O4085" s="2">
        <v>0</v>
      </c>
      <c r="P4085" s="2">
        <v>0</v>
      </c>
      <c r="Q4085" s="2" t="s">
        <v>15990</v>
      </c>
      <c r="R4085" s="2" t="s">
        <v>15991</v>
      </c>
      <c r="S4085" s="2" t="s">
        <v>11</v>
      </c>
      <c r="T4085" s="2">
        <v>146</v>
      </c>
      <c r="U4085" s="2">
        <v>7165</v>
      </c>
      <c r="V4085" s="2" t="s">
        <v>1979</v>
      </c>
      <c r="W4085" s="2" t="s">
        <v>15992</v>
      </c>
      <c r="X4085" s="2">
        <v>1</v>
      </c>
    </row>
    <row r="4086" spans="1:24" x14ac:dyDescent="0.15">
      <c r="A4086" s="2" t="s">
        <v>15989</v>
      </c>
      <c r="B4086" s="2">
        <v>6497</v>
      </c>
      <c r="C4086" s="2">
        <v>6511</v>
      </c>
      <c r="D4086" s="2">
        <v>1</v>
      </c>
      <c r="E4086" s="2" t="s">
        <v>11</v>
      </c>
      <c r="F4086" s="2">
        <v>5</v>
      </c>
      <c r="G4086" s="2" t="s">
        <v>15990</v>
      </c>
      <c r="H4086" s="2" t="s">
        <v>15991</v>
      </c>
      <c r="I4086" s="2">
        <v>9</v>
      </c>
      <c r="J4086" s="2">
        <v>138291033</v>
      </c>
      <c r="K4086" s="2">
        <v>138291047</v>
      </c>
      <c r="L4086" s="2" t="s">
        <v>16987</v>
      </c>
      <c r="M4086" s="2">
        <v>6752</v>
      </c>
      <c r="N4086" s="2">
        <v>0</v>
      </c>
      <c r="O4086" s="2">
        <v>0</v>
      </c>
      <c r="P4086" s="2">
        <v>0</v>
      </c>
      <c r="Q4086" s="2" t="s">
        <v>15990</v>
      </c>
      <c r="R4086" s="2" t="s">
        <v>15991</v>
      </c>
      <c r="S4086" s="2" t="s">
        <v>11</v>
      </c>
      <c r="T4086" s="2">
        <v>146</v>
      </c>
      <c r="U4086" s="2">
        <v>7165</v>
      </c>
      <c r="V4086" s="2" t="s">
        <v>1979</v>
      </c>
      <c r="W4086" s="2" t="s">
        <v>15992</v>
      </c>
      <c r="X4086" s="2">
        <v>1</v>
      </c>
    </row>
    <row r="4087" spans="1:24" x14ac:dyDescent="0.15">
      <c r="A4087" s="2" t="s">
        <v>17506</v>
      </c>
      <c r="B4087" s="2">
        <v>1917</v>
      </c>
      <c r="C4087" s="2">
        <v>1931</v>
      </c>
      <c r="D4087" s="2">
        <v>1</v>
      </c>
      <c r="E4087" s="2" t="s">
        <v>4</v>
      </c>
      <c r="F4087" s="2">
        <v>5</v>
      </c>
      <c r="G4087" s="2" t="s">
        <v>17507</v>
      </c>
      <c r="H4087" s="2" t="s">
        <v>17508</v>
      </c>
      <c r="I4087" s="2">
        <v>16</v>
      </c>
      <c r="J4087" s="2">
        <v>31409235</v>
      </c>
      <c r="K4087" s="2">
        <v>31409249</v>
      </c>
      <c r="L4087" s="2" t="s">
        <v>16987</v>
      </c>
      <c r="M4087" s="2">
        <v>7207</v>
      </c>
      <c r="N4087" s="2">
        <v>0</v>
      </c>
      <c r="O4087" s="2">
        <v>0</v>
      </c>
      <c r="P4087" s="2">
        <v>0</v>
      </c>
      <c r="Q4087" s="2" t="s">
        <v>17507</v>
      </c>
      <c r="R4087" s="2" t="s">
        <v>17508</v>
      </c>
      <c r="S4087" s="2" t="s">
        <v>11</v>
      </c>
      <c r="T4087" s="2">
        <v>21</v>
      </c>
      <c r="U4087" s="2">
        <v>2039</v>
      </c>
      <c r="V4087" s="2" t="s">
        <v>1979</v>
      </c>
      <c r="W4087" s="2" t="s">
        <v>17509</v>
      </c>
      <c r="X4087" s="2">
        <v>1</v>
      </c>
    </row>
    <row r="4088" spans="1:24" x14ac:dyDescent="0.15">
      <c r="A4088" s="2" t="s">
        <v>4915</v>
      </c>
      <c r="B4088" s="2">
        <v>948</v>
      </c>
      <c r="C4088" s="2">
        <v>968</v>
      </c>
      <c r="D4088" s="2">
        <v>1</v>
      </c>
      <c r="E4088" s="2" t="s">
        <v>22608</v>
      </c>
      <c r="F4088" s="2">
        <v>7</v>
      </c>
      <c r="G4088" s="2" t="s">
        <v>4916</v>
      </c>
      <c r="H4088" s="2" t="s">
        <v>4917</v>
      </c>
      <c r="I4088" s="2">
        <v>5</v>
      </c>
      <c r="J4088" s="2">
        <v>139474839</v>
      </c>
      <c r="K4088" s="2">
        <v>139474859</v>
      </c>
      <c r="L4088" s="2" t="s">
        <v>16987</v>
      </c>
      <c r="M4088" s="2">
        <v>3718</v>
      </c>
      <c r="N4088" s="2">
        <v>0</v>
      </c>
      <c r="O4088" s="2">
        <v>0</v>
      </c>
      <c r="P4088" s="2">
        <v>0</v>
      </c>
      <c r="Q4088" s="2" t="s">
        <v>4916</v>
      </c>
      <c r="R4088" s="2" t="s">
        <v>4917</v>
      </c>
      <c r="S4088" s="2" t="s">
        <v>11</v>
      </c>
      <c r="T4088" s="2">
        <v>60</v>
      </c>
      <c r="U4088" s="2">
        <v>1028</v>
      </c>
      <c r="V4088" s="2" t="s">
        <v>1979</v>
      </c>
      <c r="W4088" s="2" t="s">
        <v>4918</v>
      </c>
      <c r="X4088" s="2">
        <v>1</v>
      </c>
    </row>
    <row r="4089" spans="1:24" x14ac:dyDescent="0.15">
      <c r="A4089" s="2" t="s">
        <v>19338</v>
      </c>
      <c r="B4089" s="2">
        <v>672</v>
      </c>
      <c r="C4089" s="2">
        <v>707</v>
      </c>
      <c r="D4089" s="2">
        <v>1</v>
      </c>
      <c r="E4089" s="2" t="s">
        <v>19333</v>
      </c>
      <c r="F4089" s="2">
        <v>12</v>
      </c>
      <c r="G4089" s="2" t="s">
        <v>19339</v>
      </c>
      <c r="H4089" s="2" t="s">
        <v>19340</v>
      </c>
      <c r="I4089" s="2">
        <v>21</v>
      </c>
      <c r="J4089" s="2">
        <v>43386335</v>
      </c>
      <c r="K4089" s="2">
        <v>43386370</v>
      </c>
      <c r="L4089" s="2" t="s">
        <v>16991</v>
      </c>
      <c r="M4089" s="2">
        <v>282</v>
      </c>
      <c r="N4089" s="2">
        <v>0</v>
      </c>
      <c r="O4089" s="2">
        <v>0</v>
      </c>
      <c r="P4089" s="2">
        <v>0</v>
      </c>
      <c r="Q4089" s="2" t="s">
        <v>19339</v>
      </c>
      <c r="R4089" s="2" t="s">
        <v>19340</v>
      </c>
      <c r="S4089" s="2" t="s">
        <v>11</v>
      </c>
      <c r="T4089" s="2">
        <v>39</v>
      </c>
      <c r="U4089" s="2">
        <v>761</v>
      </c>
      <c r="V4089" s="2" t="s">
        <v>1979</v>
      </c>
      <c r="W4089" s="2" t="s">
        <v>19341</v>
      </c>
      <c r="X4089" s="2">
        <v>1</v>
      </c>
    </row>
    <row r="4090" spans="1:24" x14ac:dyDescent="0.15">
      <c r="A4090" s="2" t="s">
        <v>18617</v>
      </c>
      <c r="B4090" s="2">
        <v>2936</v>
      </c>
      <c r="C4090" s="2">
        <v>2950</v>
      </c>
      <c r="D4090" s="2">
        <v>1</v>
      </c>
      <c r="E4090" s="2" t="s">
        <v>18006</v>
      </c>
      <c r="F4090" s="2">
        <v>5</v>
      </c>
      <c r="G4090" s="2" t="s">
        <v>18618</v>
      </c>
      <c r="H4090" s="2" t="s">
        <v>18619</v>
      </c>
      <c r="I4090" s="2">
        <v>9</v>
      </c>
      <c r="J4090" s="2">
        <v>91565580</v>
      </c>
      <c r="K4090" s="2">
        <v>91565594</v>
      </c>
      <c r="L4090" s="2" t="s">
        <v>16991</v>
      </c>
      <c r="M4090" s="2">
        <v>6574</v>
      </c>
      <c r="N4090" s="2">
        <v>0</v>
      </c>
      <c r="O4090" s="2">
        <v>0</v>
      </c>
      <c r="P4090" s="2">
        <v>0</v>
      </c>
      <c r="Q4090" s="2" t="s">
        <v>18618</v>
      </c>
      <c r="R4090" s="2" t="s">
        <v>18619</v>
      </c>
      <c r="S4090" s="2" t="s">
        <v>11</v>
      </c>
      <c r="T4090" s="2">
        <v>200</v>
      </c>
      <c r="U4090" s="2">
        <v>3031</v>
      </c>
      <c r="V4090" s="2" t="s">
        <v>1979</v>
      </c>
      <c r="W4090" s="2" t="s">
        <v>18620</v>
      </c>
      <c r="X4090" s="2">
        <v>1</v>
      </c>
    </row>
    <row r="4091" spans="1:24" x14ac:dyDescent="0.15">
      <c r="A4091" s="2" t="s">
        <v>4923</v>
      </c>
      <c r="B4091" s="2">
        <v>898</v>
      </c>
      <c r="C4091" s="2">
        <v>924</v>
      </c>
      <c r="D4091" s="2">
        <v>1</v>
      </c>
      <c r="E4091" s="2" t="s">
        <v>4</v>
      </c>
      <c r="F4091" s="2">
        <v>9</v>
      </c>
      <c r="G4091" s="2" t="s">
        <v>4924</v>
      </c>
      <c r="H4091" s="2" t="s">
        <v>4925</v>
      </c>
      <c r="I4091" s="2">
        <v>13</v>
      </c>
      <c r="J4091" s="2">
        <v>111770811</v>
      </c>
      <c r="K4091" s="2">
        <v>111770837</v>
      </c>
      <c r="L4091" s="2" t="s">
        <v>16987</v>
      </c>
      <c r="M4091" s="2">
        <v>5865</v>
      </c>
      <c r="N4091" s="2">
        <v>0</v>
      </c>
      <c r="O4091" s="2">
        <v>0</v>
      </c>
      <c r="P4091" s="2">
        <v>0</v>
      </c>
      <c r="Q4091" s="2" t="s">
        <v>4924</v>
      </c>
      <c r="R4091" s="2" t="s">
        <v>4925</v>
      </c>
      <c r="S4091" s="2" t="s">
        <v>11</v>
      </c>
      <c r="T4091" s="2">
        <v>61</v>
      </c>
      <c r="U4091" s="2">
        <v>1236</v>
      </c>
      <c r="V4091" s="2" t="s">
        <v>1979</v>
      </c>
      <c r="W4091" s="2" t="s">
        <v>4926</v>
      </c>
      <c r="X4091" s="2">
        <v>1</v>
      </c>
    </row>
    <row r="4092" spans="1:24" x14ac:dyDescent="0.15">
      <c r="A4092" s="2" t="s">
        <v>4923</v>
      </c>
      <c r="B4092" s="2">
        <v>952</v>
      </c>
      <c r="C4092" s="2">
        <v>978</v>
      </c>
      <c r="D4092" s="2">
        <v>1</v>
      </c>
      <c r="E4092" s="2" t="s">
        <v>4</v>
      </c>
      <c r="F4092" s="2">
        <v>9</v>
      </c>
      <c r="G4092" s="2" t="s">
        <v>4924</v>
      </c>
      <c r="H4092" s="2" t="s">
        <v>4925</v>
      </c>
      <c r="I4092" s="2">
        <v>13</v>
      </c>
      <c r="J4092" s="2">
        <v>111770865</v>
      </c>
      <c r="K4092" s="2">
        <v>111770891</v>
      </c>
      <c r="L4092" s="2" t="s">
        <v>16987</v>
      </c>
      <c r="M4092" s="2">
        <v>5866</v>
      </c>
      <c r="N4092" s="2">
        <v>0</v>
      </c>
      <c r="O4092" s="2">
        <v>0</v>
      </c>
      <c r="P4092" s="2">
        <v>0</v>
      </c>
      <c r="Q4092" s="2" t="s">
        <v>4924</v>
      </c>
      <c r="R4092" s="2" t="s">
        <v>4925</v>
      </c>
      <c r="S4092" s="2" t="s">
        <v>11</v>
      </c>
      <c r="T4092" s="2">
        <v>61</v>
      </c>
      <c r="U4092" s="2">
        <v>1236</v>
      </c>
      <c r="V4092" s="2" t="s">
        <v>1979</v>
      </c>
      <c r="W4092" s="2" t="s">
        <v>4926</v>
      </c>
      <c r="X4092" s="2">
        <v>1</v>
      </c>
    </row>
    <row r="4093" spans="1:24" x14ac:dyDescent="0.15">
      <c r="A4093" s="2" t="s">
        <v>4923</v>
      </c>
      <c r="B4093" s="2">
        <v>1129</v>
      </c>
      <c r="C4093" s="2">
        <v>1152</v>
      </c>
      <c r="D4093" s="2">
        <v>1</v>
      </c>
      <c r="E4093" s="2" t="s">
        <v>4</v>
      </c>
      <c r="F4093" s="2">
        <v>8</v>
      </c>
      <c r="G4093" s="2" t="s">
        <v>4924</v>
      </c>
      <c r="H4093" s="2" t="s">
        <v>4925</v>
      </c>
      <c r="I4093" s="2">
        <v>13</v>
      </c>
      <c r="J4093" s="2">
        <v>111771042</v>
      </c>
      <c r="K4093" s="2">
        <v>111771065</v>
      </c>
      <c r="L4093" s="2" t="s">
        <v>16987</v>
      </c>
      <c r="M4093" s="2">
        <v>5867</v>
      </c>
      <c r="N4093" s="2">
        <v>0</v>
      </c>
      <c r="O4093" s="2">
        <v>0</v>
      </c>
      <c r="P4093" s="2">
        <v>0</v>
      </c>
      <c r="Q4093" s="2" t="s">
        <v>4924</v>
      </c>
      <c r="R4093" s="2" t="s">
        <v>4925</v>
      </c>
      <c r="S4093" s="2" t="s">
        <v>11</v>
      </c>
      <c r="T4093" s="2">
        <v>61</v>
      </c>
      <c r="U4093" s="2">
        <v>1236</v>
      </c>
      <c r="V4093" s="2" t="s">
        <v>1979</v>
      </c>
      <c r="W4093" s="2" t="s">
        <v>4926</v>
      </c>
      <c r="X4093" s="2">
        <v>1</v>
      </c>
    </row>
    <row r="4094" spans="1:24" x14ac:dyDescent="0.15">
      <c r="A4094" s="2" t="s">
        <v>15299</v>
      </c>
      <c r="B4094" s="2">
        <v>1057</v>
      </c>
      <c r="C4094" s="2">
        <v>1071</v>
      </c>
      <c r="D4094" s="2">
        <v>1</v>
      </c>
      <c r="E4094" s="2" t="s">
        <v>19333</v>
      </c>
      <c r="F4094" s="2">
        <v>5</v>
      </c>
      <c r="G4094" s="2" t="s">
        <v>15300</v>
      </c>
      <c r="H4094" s="2" t="s">
        <v>15301</v>
      </c>
      <c r="I4094" s="2">
        <v>4</v>
      </c>
      <c r="J4094" s="2">
        <v>85771660</v>
      </c>
      <c r="K4094" s="2">
        <v>85771674</v>
      </c>
      <c r="L4094" s="2" t="s">
        <v>16991</v>
      </c>
      <c r="M4094" s="2">
        <v>2907</v>
      </c>
      <c r="N4094" s="2">
        <v>0</v>
      </c>
      <c r="O4094" s="2">
        <v>0</v>
      </c>
      <c r="P4094" s="2">
        <v>0</v>
      </c>
      <c r="Q4094" s="2" t="s">
        <v>15300</v>
      </c>
      <c r="R4094" s="2" t="s">
        <v>15301</v>
      </c>
      <c r="S4094" s="2" t="s">
        <v>11</v>
      </c>
      <c r="T4094" s="2">
        <v>7</v>
      </c>
      <c r="U4094" s="2">
        <v>1110</v>
      </c>
      <c r="V4094" s="2" t="s">
        <v>1979</v>
      </c>
      <c r="W4094" s="2" t="s">
        <v>15302</v>
      </c>
      <c r="X4094" s="2">
        <v>1</v>
      </c>
    </row>
    <row r="4095" spans="1:24" x14ac:dyDescent="0.15">
      <c r="A4095" s="2" t="s">
        <v>21997</v>
      </c>
      <c r="B4095" s="2">
        <v>1032</v>
      </c>
      <c r="C4095" s="2">
        <v>1046</v>
      </c>
      <c r="D4095" s="2">
        <v>1</v>
      </c>
      <c r="E4095" s="2" t="s">
        <v>21737</v>
      </c>
      <c r="F4095" s="2">
        <v>5</v>
      </c>
      <c r="G4095" s="2" t="s">
        <v>21998</v>
      </c>
      <c r="H4095" s="2" t="s">
        <v>21999</v>
      </c>
      <c r="I4095" s="2">
        <v>12</v>
      </c>
      <c r="J4095" s="2">
        <v>11311441</v>
      </c>
      <c r="K4095" s="2">
        <v>11311455</v>
      </c>
      <c r="L4095" s="2" t="s">
        <v>16991</v>
      </c>
      <c r="M4095" s="2">
        <v>4383</v>
      </c>
      <c r="N4095" s="2">
        <v>0</v>
      </c>
      <c r="O4095" s="2">
        <v>0</v>
      </c>
      <c r="P4095" s="2">
        <v>0</v>
      </c>
      <c r="Q4095" s="2" t="s">
        <v>21998</v>
      </c>
      <c r="R4095" s="2" t="s">
        <v>21999</v>
      </c>
      <c r="S4095" s="2" t="s">
        <v>11</v>
      </c>
      <c r="T4095" s="2">
        <v>39</v>
      </c>
      <c r="U4095" s="2">
        <v>1094</v>
      </c>
      <c r="V4095" s="2" t="s">
        <v>1979</v>
      </c>
      <c r="W4095" s="2" t="s">
        <v>22000</v>
      </c>
      <c r="X4095" s="2">
        <v>1</v>
      </c>
    </row>
    <row r="4096" spans="1:24" x14ac:dyDescent="0.15">
      <c r="A4096" s="2" t="s">
        <v>15993</v>
      </c>
      <c r="B4096" s="2">
        <v>562</v>
      </c>
      <c r="C4096" s="2">
        <v>579</v>
      </c>
      <c r="D4096" s="2">
        <v>1</v>
      </c>
      <c r="E4096" s="2" t="s">
        <v>18006</v>
      </c>
      <c r="F4096" s="2">
        <v>6</v>
      </c>
      <c r="G4096" s="2" t="s">
        <v>15994</v>
      </c>
      <c r="H4096" s="2" t="s">
        <v>15995</v>
      </c>
      <c r="I4096" s="2">
        <v>4</v>
      </c>
      <c r="J4096" s="2">
        <v>165475890</v>
      </c>
      <c r="K4096" s="2">
        <v>165475907</v>
      </c>
      <c r="L4096" s="2" t="s">
        <v>16991</v>
      </c>
      <c r="M4096" s="2">
        <v>3030</v>
      </c>
      <c r="N4096" s="2">
        <v>0</v>
      </c>
      <c r="O4096" s="2">
        <v>0</v>
      </c>
      <c r="P4096" s="2">
        <v>0</v>
      </c>
      <c r="Q4096" s="2" t="s">
        <v>15994</v>
      </c>
      <c r="R4096" s="2" t="s">
        <v>15995</v>
      </c>
      <c r="S4096" s="2" t="s">
        <v>11</v>
      </c>
      <c r="T4096" s="2">
        <v>1</v>
      </c>
      <c r="U4096" s="2">
        <v>705</v>
      </c>
      <c r="V4096" s="2" t="s">
        <v>1979</v>
      </c>
      <c r="W4096" s="2" t="s">
        <v>15996</v>
      </c>
      <c r="X4096" s="2">
        <v>1</v>
      </c>
    </row>
    <row r="4097" spans="1:24" x14ac:dyDescent="0.15">
      <c r="A4097" s="2" t="s">
        <v>15997</v>
      </c>
      <c r="B4097" s="2">
        <v>478</v>
      </c>
      <c r="C4097" s="2">
        <v>492</v>
      </c>
      <c r="D4097" s="2">
        <v>1</v>
      </c>
      <c r="E4097" s="2" t="s">
        <v>22608</v>
      </c>
      <c r="F4097" s="2">
        <v>5</v>
      </c>
      <c r="G4097" s="2" t="s">
        <v>15998</v>
      </c>
      <c r="H4097" s="2" t="s">
        <v>15999</v>
      </c>
      <c r="I4097" s="2">
        <v>7</v>
      </c>
      <c r="J4097" s="2">
        <v>97486732</v>
      </c>
      <c r="K4097" s="2">
        <v>97486746</v>
      </c>
      <c r="L4097" s="2" t="s">
        <v>16987</v>
      </c>
      <c r="M4097" s="2">
        <v>5459</v>
      </c>
      <c r="N4097" s="2">
        <v>0</v>
      </c>
      <c r="O4097" s="2">
        <v>0</v>
      </c>
      <c r="P4097" s="2">
        <v>0</v>
      </c>
      <c r="Q4097" s="2" t="s">
        <v>15998</v>
      </c>
      <c r="R4097" s="2" t="s">
        <v>15999</v>
      </c>
      <c r="S4097" s="2" t="s">
        <v>11</v>
      </c>
      <c r="T4097" s="2">
        <v>19</v>
      </c>
      <c r="U4097" s="2">
        <v>588</v>
      </c>
      <c r="V4097" s="2" t="s">
        <v>1979</v>
      </c>
      <c r="W4097" s="2" t="s">
        <v>16000</v>
      </c>
      <c r="X4097" s="2">
        <v>1</v>
      </c>
    </row>
    <row r="4098" spans="1:24" x14ac:dyDescent="0.15">
      <c r="A4098" s="2" t="s">
        <v>21227</v>
      </c>
      <c r="B4098" s="2">
        <v>922</v>
      </c>
      <c r="C4098" s="2">
        <v>936</v>
      </c>
      <c r="D4098" s="2">
        <v>1</v>
      </c>
      <c r="E4098" s="2" t="s">
        <v>20453</v>
      </c>
      <c r="F4098" s="2">
        <v>5</v>
      </c>
      <c r="G4098" s="2" t="s">
        <v>21228</v>
      </c>
      <c r="H4098" s="2" t="s">
        <v>21229</v>
      </c>
      <c r="I4098" s="2">
        <v>16</v>
      </c>
      <c r="J4098" s="2">
        <v>2795099</v>
      </c>
      <c r="K4098" s="2">
        <v>2795113</v>
      </c>
      <c r="L4098" s="2" t="s">
        <v>16987</v>
      </c>
      <c r="M4098" s="2">
        <v>7058</v>
      </c>
      <c r="N4098" s="2">
        <v>0</v>
      </c>
      <c r="O4098" s="2">
        <v>0</v>
      </c>
      <c r="P4098" s="2">
        <v>0</v>
      </c>
      <c r="Q4098" s="2" t="s">
        <v>21228</v>
      </c>
      <c r="R4098" s="2" t="s">
        <v>21229</v>
      </c>
      <c r="S4098" s="2" t="s">
        <v>4</v>
      </c>
      <c r="T4098" s="2">
        <v>1</v>
      </c>
      <c r="U4098" s="2">
        <v>957</v>
      </c>
      <c r="V4098" s="2" t="s">
        <v>1979</v>
      </c>
      <c r="W4098" s="2" t="s">
        <v>21230</v>
      </c>
      <c r="X4098" s="2">
        <v>1</v>
      </c>
    </row>
    <row r="4099" spans="1:24" x14ac:dyDescent="0.15">
      <c r="A4099" s="2" t="s">
        <v>14052</v>
      </c>
      <c r="B4099" s="2">
        <v>2584</v>
      </c>
      <c r="C4099" s="2">
        <v>2598</v>
      </c>
      <c r="D4099" s="2">
        <v>1</v>
      </c>
      <c r="E4099" s="2" t="s">
        <v>22710</v>
      </c>
      <c r="F4099" s="2">
        <v>5</v>
      </c>
      <c r="G4099" s="2" t="s">
        <v>14053</v>
      </c>
      <c r="H4099" s="2" t="s">
        <v>14054</v>
      </c>
      <c r="I4099" s="2">
        <v>19</v>
      </c>
      <c r="J4099" s="2">
        <v>47195208</v>
      </c>
      <c r="K4099" s="2">
        <v>47195222</v>
      </c>
      <c r="L4099" s="2" t="s">
        <v>16991</v>
      </c>
      <c r="M4099" s="2">
        <v>8313</v>
      </c>
      <c r="N4099" s="2">
        <v>0</v>
      </c>
      <c r="O4099" s="2">
        <v>0</v>
      </c>
      <c r="P4099" s="2">
        <v>0</v>
      </c>
      <c r="Q4099" s="2" t="s">
        <v>14053</v>
      </c>
      <c r="R4099" s="2" t="s">
        <v>14054</v>
      </c>
      <c r="S4099" s="2" t="s">
        <v>11</v>
      </c>
      <c r="T4099" s="2">
        <v>1</v>
      </c>
      <c r="U4099" s="2">
        <v>2943</v>
      </c>
      <c r="V4099" s="2" t="s">
        <v>1979</v>
      </c>
      <c r="W4099" s="2" t="s">
        <v>14055</v>
      </c>
      <c r="X4099" s="2">
        <v>1</v>
      </c>
    </row>
    <row r="4100" spans="1:24" x14ac:dyDescent="0.15">
      <c r="A4100" s="2" t="s">
        <v>20068</v>
      </c>
      <c r="B4100" s="2">
        <v>1428</v>
      </c>
      <c r="C4100" s="2">
        <v>1442</v>
      </c>
      <c r="D4100" s="2">
        <v>1</v>
      </c>
      <c r="E4100" s="2" t="s">
        <v>19984</v>
      </c>
      <c r="F4100" s="2">
        <v>5</v>
      </c>
      <c r="G4100" s="2" t="s">
        <v>20069</v>
      </c>
      <c r="H4100" s="2" t="s">
        <v>20070</v>
      </c>
      <c r="I4100" s="2">
        <v>11</v>
      </c>
      <c r="J4100" s="2">
        <v>17750577</v>
      </c>
      <c r="K4100" s="2">
        <v>17750591</v>
      </c>
      <c r="L4100" s="2" t="s">
        <v>16987</v>
      </c>
      <c r="M4100" s="2">
        <v>3946</v>
      </c>
      <c r="N4100" s="2">
        <v>0</v>
      </c>
      <c r="O4100" s="2">
        <v>0</v>
      </c>
      <c r="P4100" s="2">
        <v>0</v>
      </c>
      <c r="Q4100" s="2" t="s">
        <v>20069</v>
      </c>
      <c r="R4100" s="2" t="s">
        <v>20070</v>
      </c>
      <c r="S4100" s="2" t="s">
        <v>11</v>
      </c>
      <c r="T4100" s="2">
        <v>69</v>
      </c>
      <c r="U4100" s="2">
        <v>1604</v>
      </c>
      <c r="V4100" s="2" t="s">
        <v>1979</v>
      </c>
      <c r="W4100" s="2" t="s">
        <v>20071</v>
      </c>
      <c r="X4100" s="2">
        <v>1</v>
      </c>
    </row>
    <row r="4101" spans="1:24" x14ac:dyDescent="0.15">
      <c r="A4101" s="2" t="s">
        <v>8925</v>
      </c>
      <c r="B4101" s="2">
        <v>3649</v>
      </c>
      <c r="C4101" s="2">
        <v>3666</v>
      </c>
      <c r="D4101" s="2">
        <v>1</v>
      </c>
      <c r="E4101" s="2" t="s">
        <v>22608</v>
      </c>
      <c r="F4101" s="2">
        <v>6</v>
      </c>
      <c r="G4101" s="2" t="s">
        <v>8926</v>
      </c>
      <c r="H4101" s="2" t="s">
        <v>8927</v>
      </c>
      <c r="I4101" s="2">
        <v>2</v>
      </c>
      <c r="J4101" s="2">
        <v>227486314</v>
      </c>
      <c r="K4101" s="2">
        <v>227486331</v>
      </c>
      <c r="L4101" s="2" t="s">
        <v>16991</v>
      </c>
      <c r="M4101" s="2">
        <v>2204</v>
      </c>
      <c r="N4101" s="2">
        <v>0</v>
      </c>
      <c r="O4101" s="2">
        <v>0</v>
      </c>
      <c r="P4101" s="2">
        <v>0</v>
      </c>
      <c r="Q4101" s="2" t="s">
        <v>8926</v>
      </c>
      <c r="R4101" s="2" t="s">
        <v>8927</v>
      </c>
      <c r="S4101" s="2" t="s">
        <v>11</v>
      </c>
      <c r="T4101" s="2">
        <v>1021</v>
      </c>
      <c r="U4101" s="2">
        <v>4749</v>
      </c>
      <c r="V4101" s="2" t="s">
        <v>1979</v>
      </c>
      <c r="W4101" s="2" t="s">
        <v>8928</v>
      </c>
      <c r="X4101" s="2">
        <v>1</v>
      </c>
    </row>
    <row r="4102" spans="1:24" x14ac:dyDescent="0.15">
      <c r="A4102" s="2" t="s">
        <v>8925</v>
      </c>
      <c r="B4102" s="2">
        <v>4396</v>
      </c>
      <c r="C4102" s="2">
        <v>4410</v>
      </c>
      <c r="D4102" s="2">
        <v>1</v>
      </c>
      <c r="E4102" s="2" t="s">
        <v>19333</v>
      </c>
      <c r="F4102" s="2">
        <v>5</v>
      </c>
      <c r="G4102" s="2" t="s">
        <v>8926</v>
      </c>
      <c r="H4102" s="2" t="s">
        <v>8927</v>
      </c>
      <c r="I4102" s="2">
        <v>2</v>
      </c>
      <c r="J4102" s="2">
        <v>227485570</v>
      </c>
      <c r="K4102" s="2">
        <v>227485584</v>
      </c>
      <c r="L4102" s="2" t="s">
        <v>16991</v>
      </c>
      <c r="M4102" s="2">
        <v>2203</v>
      </c>
      <c r="N4102" s="2">
        <v>0</v>
      </c>
      <c r="O4102" s="2">
        <v>0</v>
      </c>
      <c r="P4102" s="2">
        <v>0</v>
      </c>
      <c r="Q4102" s="2" t="s">
        <v>8926</v>
      </c>
      <c r="R4102" s="2" t="s">
        <v>8927</v>
      </c>
      <c r="S4102" s="2" t="s">
        <v>11</v>
      </c>
      <c r="T4102" s="2">
        <v>1021</v>
      </c>
      <c r="U4102" s="2">
        <v>4749</v>
      </c>
      <c r="V4102" s="2" t="s">
        <v>1979</v>
      </c>
      <c r="W4102" s="2" t="s">
        <v>8928</v>
      </c>
      <c r="X4102" s="2">
        <v>1</v>
      </c>
    </row>
    <row r="4103" spans="1:24" x14ac:dyDescent="0.15">
      <c r="A4103" s="2" t="s">
        <v>8925</v>
      </c>
      <c r="B4103" s="2">
        <v>4411</v>
      </c>
      <c r="C4103" s="2">
        <v>4425</v>
      </c>
      <c r="D4103" s="2">
        <v>1</v>
      </c>
      <c r="E4103" s="2" t="s">
        <v>11</v>
      </c>
      <c r="F4103" s="2">
        <v>5</v>
      </c>
      <c r="G4103" s="2" t="s">
        <v>8926</v>
      </c>
      <c r="H4103" s="2" t="s">
        <v>8927</v>
      </c>
      <c r="I4103" s="2">
        <v>2</v>
      </c>
      <c r="J4103" s="2">
        <v>227485555</v>
      </c>
      <c r="K4103" s="2">
        <v>227485569</v>
      </c>
      <c r="L4103" s="2" t="s">
        <v>16991</v>
      </c>
      <c r="M4103" s="2">
        <v>2202</v>
      </c>
      <c r="N4103" s="2">
        <v>0</v>
      </c>
      <c r="O4103" s="2">
        <v>0</v>
      </c>
      <c r="P4103" s="2">
        <v>0</v>
      </c>
      <c r="Q4103" s="2" t="s">
        <v>8926</v>
      </c>
      <c r="R4103" s="2" t="s">
        <v>8927</v>
      </c>
      <c r="S4103" s="2" t="s">
        <v>11</v>
      </c>
      <c r="T4103" s="2">
        <v>1021</v>
      </c>
      <c r="U4103" s="2">
        <v>4749</v>
      </c>
      <c r="V4103" s="2" t="s">
        <v>1979</v>
      </c>
      <c r="W4103" s="2" t="s">
        <v>8928</v>
      </c>
      <c r="X4103" s="2">
        <v>1</v>
      </c>
    </row>
    <row r="4104" spans="1:24" x14ac:dyDescent="0.15">
      <c r="A4104" s="2" t="s">
        <v>8925</v>
      </c>
      <c r="B4104" s="2">
        <v>4621</v>
      </c>
      <c r="C4104" s="2">
        <v>4641</v>
      </c>
      <c r="D4104" s="2">
        <v>1</v>
      </c>
      <c r="E4104" s="2" t="s">
        <v>21737</v>
      </c>
      <c r="F4104" s="2">
        <v>7</v>
      </c>
      <c r="G4104" s="2" t="s">
        <v>8926</v>
      </c>
      <c r="H4104" s="2" t="s">
        <v>8927</v>
      </c>
      <c r="I4104" s="2">
        <v>2</v>
      </c>
      <c r="J4104" s="2">
        <v>227485339</v>
      </c>
      <c r="K4104" s="2">
        <v>227485359</v>
      </c>
      <c r="L4104" s="2" t="s">
        <v>16991</v>
      </c>
      <c r="M4104" s="2">
        <v>2201</v>
      </c>
      <c r="N4104" s="2">
        <v>0</v>
      </c>
      <c r="O4104" s="2">
        <v>0</v>
      </c>
      <c r="P4104" s="2">
        <v>0</v>
      </c>
      <c r="Q4104" s="2" t="s">
        <v>8926</v>
      </c>
      <c r="R4104" s="2" t="s">
        <v>8927</v>
      </c>
      <c r="S4104" s="2" t="s">
        <v>11</v>
      </c>
      <c r="T4104" s="2">
        <v>1021</v>
      </c>
      <c r="U4104" s="2">
        <v>4749</v>
      </c>
      <c r="V4104" s="2" t="s">
        <v>1979</v>
      </c>
      <c r="W4104" s="2" t="s">
        <v>8928</v>
      </c>
      <c r="X4104" s="2">
        <v>1</v>
      </c>
    </row>
    <row r="4105" spans="1:24" x14ac:dyDescent="0.15">
      <c r="A4105" s="2" t="s">
        <v>4935</v>
      </c>
      <c r="B4105" s="2">
        <v>721</v>
      </c>
      <c r="C4105" s="2">
        <v>735</v>
      </c>
      <c r="D4105" s="2">
        <v>1</v>
      </c>
      <c r="E4105" s="2" t="s">
        <v>19333</v>
      </c>
      <c r="F4105" s="2">
        <v>5</v>
      </c>
      <c r="G4105" s="2" t="s">
        <v>4936</v>
      </c>
      <c r="H4105" s="2" t="s">
        <v>4937</v>
      </c>
      <c r="I4105" s="2">
        <v>10</v>
      </c>
      <c r="J4105" s="2">
        <v>43605137</v>
      </c>
      <c r="K4105" s="2">
        <v>43605151</v>
      </c>
      <c r="L4105" s="2" t="s">
        <v>16991</v>
      </c>
      <c r="M4105" s="2">
        <v>3170</v>
      </c>
      <c r="N4105" s="2">
        <v>0</v>
      </c>
      <c r="O4105" s="2">
        <v>0</v>
      </c>
      <c r="P4105" s="2">
        <v>0</v>
      </c>
      <c r="Q4105" s="2" t="s">
        <v>4936</v>
      </c>
      <c r="R4105" s="2" t="s">
        <v>4937</v>
      </c>
      <c r="S4105" s="2" t="s">
        <v>4</v>
      </c>
      <c r="T4105" s="2">
        <v>31</v>
      </c>
      <c r="U4105" s="2">
        <v>840</v>
      </c>
      <c r="V4105" s="2" t="s">
        <v>1979</v>
      </c>
      <c r="W4105" s="2" t="s">
        <v>4938</v>
      </c>
      <c r="X4105" s="2">
        <v>1</v>
      </c>
    </row>
    <row r="4106" spans="1:24" x14ac:dyDescent="0.15">
      <c r="A4106" s="2" t="s">
        <v>4935</v>
      </c>
      <c r="B4106" s="2">
        <v>778</v>
      </c>
      <c r="C4106" s="2">
        <v>795</v>
      </c>
      <c r="D4106" s="2">
        <v>1</v>
      </c>
      <c r="E4106" s="2" t="s">
        <v>19333</v>
      </c>
      <c r="F4106" s="2">
        <v>6</v>
      </c>
      <c r="G4106" s="2" t="s">
        <v>4936</v>
      </c>
      <c r="H4106" s="2" t="s">
        <v>4937</v>
      </c>
      <c r="I4106" s="2">
        <v>10</v>
      </c>
      <c r="J4106" s="2">
        <v>43605077</v>
      </c>
      <c r="K4106" s="2">
        <v>43605094</v>
      </c>
      <c r="L4106" s="2" t="s">
        <v>16991</v>
      </c>
      <c r="M4106" s="2">
        <v>3169</v>
      </c>
      <c r="N4106" s="2">
        <v>0</v>
      </c>
      <c r="O4106" s="2">
        <v>0</v>
      </c>
      <c r="P4106" s="2">
        <v>0</v>
      </c>
      <c r="Q4106" s="2" t="s">
        <v>4936</v>
      </c>
      <c r="R4106" s="2" t="s">
        <v>4937</v>
      </c>
      <c r="S4106" s="2" t="s">
        <v>4</v>
      </c>
      <c r="T4106" s="2">
        <v>31</v>
      </c>
      <c r="U4106" s="2">
        <v>840</v>
      </c>
      <c r="V4106" s="2" t="s">
        <v>1979</v>
      </c>
      <c r="W4106" s="2" t="s">
        <v>4938</v>
      </c>
      <c r="X4106" s="2">
        <v>1</v>
      </c>
    </row>
    <row r="4107" spans="1:24" x14ac:dyDescent="0.15">
      <c r="A4107" s="2" t="s">
        <v>17174</v>
      </c>
      <c r="B4107" s="2">
        <v>2611</v>
      </c>
      <c r="C4107" s="2">
        <v>2625</v>
      </c>
      <c r="D4107" s="2">
        <v>1</v>
      </c>
      <c r="E4107" s="2" t="s">
        <v>4</v>
      </c>
      <c r="F4107" s="2">
        <v>5</v>
      </c>
      <c r="G4107" s="2" t="s">
        <v>17175</v>
      </c>
      <c r="H4107" s="2" t="s">
        <v>17176</v>
      </c>
      <c r="I4107" s="2">
        <v>3</v>
      </c>
      <c r="J4107" s="2">
        <v>139866623</v>
      </c>
      <c r="K4107" s="2">
        <v>139866637</v>
      </c>
      <c r="L4107" s="2" t="s">
        <v>16991</v>
      </c>
      <c r="M4107" s="2">
        <v>2591</v>
      </c>
      <c r="N4107" s="2">
        <v>0</v>
      </c>
      <c r="O4107" s="2">
        <v>0</v>
      </c>
      <c r="P4107" s="2">
        <v>0</v>
      </c>
      <c r="Q4107" s="2" t="s">
        <v>17175</v>
      </c>
      <c r="R4107" s="2" t="s">
        <v>17176</v>
      </c>
      <c r="S4107" s="2" t="s">
        <v>11</v>
      </c>
      <c r="T4107" s="2">
        <v>1</v>
      </c>
      <c r="U4107" s="2">
        <v>3213</v>
      </c>
      <c r="V4107" s="2" t="s">
        <v>1979</v>
      </c>
      <c r="W4107" s="2" t="s">
        <v>17177</v>
      </c>
      <c r="X4107" s="2">
        <v>1</v>
      </c>
    </row>
    <row r="4108" spans="1:24" x14ac:dyDescent="0.15">
      <c r="A4108" s="2" t="s">
        <v>8953</v>
      </c>
      <c r="B4108" s="2">
        <v>976</v>
      </c>
      <c r="C4108" s="2">
        <v>990</v>
      </c>
      <c r="D4108" s="2">
        <v>1</v>
      </c>
      <c r="E4108" s="2" t="s">
        <v>21737</v>
      </c>
      <c r="F4108" s="2">
        <v>5</v>
      </c>
      <c r="G4108" s="2" t="s">
        <v>8954</v>
      </c>
      <c r="H4108" s="2" t="s">
        <v>8955</v>
      </c>
      <c r="I4108" s="2">
        <v>16</v>
      </c>
      <c r="J4108" s="2">
        <v>4250182</v>
      </c>
      <c r="K4108" s="2">
        <v>4250196</v>
      </c>
      <c r="L4108" s="2" t="s">
        <v>16991</v>
      </c>
      <c r="M4108" s="2">
        <v>7069</v>
      </c>
      <c r="N4108" s="2">
        <v>0</v>
      </c>
      <c r="O4108" s="2">
        <v>0</v>
      </c>
      <c r="P4108" s="2">
        <v>0</v>
      </c>
      <c r="Q4108" s="2" t="s">
        <v>8954</v>
      </c>
      <c r="R4108" s="2" t="s">
        <v>8955</v>
      </c>
      <c r="S4108" s="2" t="s">
        <v>11</v>
      </c>
      <c r="T4108" s="2">
        <v>259</v>
      </c>
      <c r="U4108" s="2">
        <v>1275</v>
      </c>
      <c r="V4108" s="2" t="s">
        <v>1979</v>
      </c>
      <c r="W4108" s="2" t="s">
        <v>8956</v>
      </c>
      <c r="X4108" s="2">
        <v>1</v>
      </c>
    </row>
    <row r="4109" spans="1:24" x14ac:dyDescent="0.15">
      <c r="A4109" s="2" t="s">
        <v>20883</v>
      </c>
      <c r="B4109" s="2">
        <v>1023</v>
      </c>
      <c r="C4109" s="2">
        <v>1037</v>
      </c>
      <c r="D4109" s="2">
        <v>1</v>
      </c>
      <c r="E4109" s="2" t="s">
        <v>20453</v>
      </c>
      <c r="F4109" s="2">
        <v>5</v>
      </c>
      <c r="G4109" s="2" t="s">
        <v>20884</v>
      </c>
      <c r="H4109" s="2" t="s">
        <v>20885</v>
      </c>
      <c r="I4109" s="2">
        <v>11</v>
      </c>
      <c r="J4109" s="2">
        <v>3641933</v>
      </c>
      <c r="K4109" s="2">
        <v>3641947</v>
      </c>
      <c r="L4109" s="2" t="s">
        <v>16987</v>
      </c>
      <c r="M4109" s="2">
        <v>3886</v>
      </c>
      <c r="N4109" s="2">
        <v>0</v>
      </c>
      <c r="O4109" s="2">
        <v>0</v>
      </c>
      <c r="P4109" s="2">
        <v>0</v>
      </c>
      <c r="Q4109" s="2" t="s">
        <v>20884</v>
      </c>
      <c r="R4109" s="2" t="s">
        <v>20885</v>
      </c>
      <c r="S4109" s="2" t="s">
        <v>11</v>
      </c>
      <c r="T4109" s="2">
        <v>102</v>
      </c>
      <c r="U4109" s="2">
        <v>1085</v>
      </c>
      <c r="V4109" s="2" t="s">
        <v>1979</v>
      </c>
      <c r="W4109" s="2" t="s">
        <v>20886</v>
      </c>
      <c r="X4109" s="2">
        <v>1</v>
      </c>
    </row>
    <row r="4110" spans="1:24" x14ac:dyDescent="0.15">
      <c r="A4110" s="2" t="s">
        <v>4943</v>
      </c>
      <c r="B4110" s="2">
        <v>7767</v>
      </c>
      <c r="C4110" s="2">
        <v>7784</v>
      </c>
      <c r="D4110" s="2">
        <v>1</v>
      </c>
      <c r="E4110" s="2" t="s">
        <v>22608</v>
      </c>
      <c r="F4110" s="2">
        <v>6</v>
      </c>
      <c r="G4110" s="2" t="s">
        <v>4944</v>
      </c>
      <c r="H4110" s="2" t="s">
        <v>4945</v>
      </c>
      <c r="I4110" s="2">
        <v>22</v>
      </c>
      <c r="J4110" s="2">
        <v>39898783</v>
      </c>
      <c r="K4110" s="2">
        <v>39898800</v>
      </c>
      <c r="L4110" s="2" t="s">
        <v>16987</v>
      </c>
      <c r="M4110" s="2">
        <v>443</v>
      </c>
      <c r="N4110" s="2">
        <v>0</v>
      </c>
      <c r="O4110" s="2">
        <v>0</v>
      </c>
      <c r="P4110" s="2">
        <v>0</v>
      </c>
      <c r="Q4110" s="2" t="s">
        <v>4944</v>
      </c>
      <c r="R4110" s="2" t="s">
        <v>4945</v>
      </c>
      <c r="S4110" s="2" t="s">
        <v>11</v>
      </c>
      <c r="T4110" s="2">
        <v>1200</v>
      </c>
      <c r="U4110" s="2">
        <v>8444</v>
      </c>
      <c r="V4110" s="2" t="s">
        <v>1979</v>
      </c>
      <c r="W4110" s="2" t="s">
        <v>4946</v>
      </c>
      <c r="X4110" s="2">
        <v>1</v>
      </c>
    </row>
    <row r="4111" spans="1:24" x14ac:dyDescent="0.15">
      <c r="A4111" s="2" t="s">
        <v>22069</v>
      </c>
      <c r="B4111" s="2">
        <v>4045</v>
      </c>
      <c r="C4111" s="2">
        <v>4068</v>
      </c>
      <c r="D4111" s="2">
        <v>1</v>
      </c>
      <c r="E4111" s="2" t="s">
        <v>21737</v>
      </c>
      <c r="F4111" s="2">
        <v>8</v>
      </c>
      <c r="G4111" s="2" t="s">
        <v>22070</v>
      </c>
      <c r="H4111" s="2" t="s">
        <v>22071</v>
      </c>
      <c r="I4111" s="2">
        <v>6</v>
      </c>
      <c r="J4111" s="2">
        <v>168170704</v>
      </c>
      <c r="K4111" s="2">
        <v>168170727</v>
      </c>
      <c r="L4111" s="2" t="s">
        <v>16987</v>
      </c>
      <c r="M4111" s="2">
        <v>5225</v>
      </c>
      <c r="N4111" s="2">
        <v>0</v>
      </c>
      <c r="O4111" s="2">
        <v>0</v>
      </c>
      <c r="P4111" s="2">
        <v>0</v>
      </c>
      <c r="Q4111" s="2" t="s">
        <v>22070</v>
      </c>
      <c r="R4111" s="2" t="s">
        <v>22071</v>
      </c>
      <c r="S4111" s="2" t="s">
        <v>4</v>
      </c>
      <c r="T4111" s="2">
        <v>1</v>
      </c>
      <c r="U4111" s="2">
        <v>4839</v>
      </c>
      <c r="V4111" s="2" t="s">
        <v>1979</v>
      </c>
      <c r="W4111" s="2" t="s">
        <v>22072</v>
      </c>
      <c r="X4111" s="2">
        <v>1</v>
      </c>
    </row>
    <row r="4112" spans="1:24" x14ac:dyDescent="0.15">
      <c r="A4112" s="2" t="s">
        <v>22625</v>
      </c>
      <c r="B4112" s="2">
        <v>1565</v>
      </c>
      <c r="C4112" s="2">
        <v>1594</v>
      </c>
      <c r="D4112" s="2">
        <v>1</v>
      </c>
      <c r="E4112" s="2" t="s">
        <v>22608</v>
      </c>
      <c r="F4112" s="2">
        <v>10</v>
      </c>
      <c r="G4112" s="2" t="s">
        <v>22626</v>
      </c>
      <c r="H4112" s="2" t="s">
        <v>22627</v>
      </c>
      <c r="I4112" s="2">
        <v>12</v>
      </c>
      <c r="J4112" s="2">
        <v>49779742</v>
      </c>
      <c r="K4112" s="2">
        <v>49779771</v>
      </c>
      <c r="L4112" s="2" t="s">
        <v>16991</v>
      </c>
      <c r="M4112" s="2">
        <v>4491</v>
      </c>
      <c r="N4112" s="2">
        <v>0</v>
      </c>
      <c r="O4112" s="2">
        <v>0</v>
      </c>
      <c r="P4112" s="2">
        <v>0</v>
      </c>
      <c r="Q4112" s="2" t="s">
        <v>22626</v>
      </c>
      <c r="R4112" s="2" t="s">
        <v>22627</v>
      </c>
      <c r="S4112" s="2" t="s">
        <v>4</v>
      </c>
      <c r="T4112" s="2">
        <v>509</v>
      </c>
      <c r="U4112" s="2">
        <v>1861</v>
      </c>
      <c r="V4112" s="2" t="s">
        <v>1979</v>
      </c>
      <c r="W4112" s="2" t="s">
        <v>22628</v>
      </c>
      <c r="X4112" s="2">
        <v>1</v>
      </c>
    </row>
    <row r="4113" spans="1:24" x14ac:dyDescent="0.15">
      <c r="A4113" s="2" t="s">
        <v>14056</v>
      </c>
      <c r="B4113" s="2">
        <v>639</v>
      </c>
      <c r="C4113" s="2">
        <v>659</v>
      </c>
      <c r="D4113" s="2">
        <v>1</v>
      </c>
      <c r="E4113" s="2" t="s">
        <v>20453</v>
      </c>
      <c r="F4113" s="2">
        <v>7</v>
      </c>
      <c r="G4113" s="2" t="s">
        <v>14057</v>
      </c>
      <c r="H4113" s="2" t="s">
        <v>14058</v>
      </c>
      <c r="I4113" s="2">
        <v>19</v>
      </c>
      <c r="J4113" s="2">
        <v>54675441</v>
      </c>
      <c r="K4113" s="2">
        <v>54675461</v>
      </c>
      <c r="L4113" s="2" t="s">
        <v>16987</v>
      </c>
      <c r="M4113" s="2">
        <v>8445</v>
      </c>
      <c r="N4113" s="2">
        <v>0</v>
      </c>
      <c r="O4113" s="2">
        <v>0</v>
      </c>
      <c r="P4113" s="2">
        <v>0</v>
      </c>
      <c r="Q4113" s="2" t="s">
        <v>14057</v>
      </c>
      <c r="R4113" s="2" t="s">
        <v>14058</v>
      </c>
      <c r="S4113" s="2" t="s">
        <v>11</v>
      </c>
      <c r="T4113" s="2">
        <v>84</v>
      </c>
      <c r="U4113" s="2">
        <v>791</v>
      </c>
      <c r="V4113" s="2" t="s">
        <v>1979</v>
      </c>
      <c r="W4113" s="2" t="s">
        <v>14059</v>
      </c>
      <c r="X4113" s="2">
        <v>1</v>
      </c>
    </row>
    <row r="4114" spans="1:24" x14ac:dyDescent="0.15">
      <c r="A4114" s="2" t="s">
        <v>14060</v>
      </c>
      <c r="B4114" s="2">
        <v>1321</v>
      </c>
      <c r="C4114" s="2">
        <v>1341</v>
      </c>
      <c r="D4114" s="2">
        <v>1</v>
      </c>
      <c r="E4114" s="2" t="s">
        <v>22710</v>
      </c>
      <c r="F4114" s="2">
        <v>7</v>
      </c>
      <c r="G4114" s="2" t="s">
        <v>14061</v>
      </c>
      <c r="H4114" s="2" t="s">
        <v>14062</v>
      </c>
      <c r="I4114" s="2">
        <v>20</v>
      </c>
      <c r="J4114" s="2">
        <v>4150605</v>
      </c>
      <c r="K4114" s="2">
        <v>4150625</v>
      </c>
      <c r="L4114" s="2" t="s">
        <v>16991</v>
      </c>
      <c r="M4114" s="2">
        <v>44</v>
      </c>
      <c r="N4114" s="2">
        <v>0</v>
      </c>
      <c r="O4114" s="2">
        <v>0</v>
      </c>
      <c r="P4114" s="2">
        <v>0</v>
      </c>
      <c r="Q4114" s="2" t="s">
        <v>14061</v>
      </c>
      <c r="R4114" s="2" t="s">
        <v>14062</v>
      </c>
      <c r="S4114" s="2" t="s">
        <v>11</v>
      </c>
      <c r="T4114" s="2">
        <v>58</v>
      </c>
      <c r="U4114" s="2">
        <v>1776</v>
      </c>
      <c r="V4114" s="2" t="s">
        <v>1979</v>
      </c>
      <c r="W4114" s="2" t="s">
        <v>14063</v>
      </c>
      <c r="X4114" s="2">
        <v>1</v>
      </c>
    </row>
    <row r="4115" spans="1:24" x14ac:dyDescent="0.15">
      <c r="A4115" s="2" t="s">
        <v>16005</v>
      </c>
      <c r="B4115" s="2">
        <v>1105</v>
      </c>
      <c r="C4115" s="2">
        <v>1119</v>
      </c>
      <c r="D4115" s="2">
        <v>1</v>
      </c>
      <c r="E4115" s="2" t="s">
        <v>4</v>
      </c>
      <c r="F4115" s="2">
        <v>5</v>
      </c>
      <c r="G4115" s="2" t="s">
        <v>16006</v>
      </c>
      <c r="H4115" s="2" t="s">
        <v>16007</v>
      </c>
      <c r="I4115" s="2">
        <v>14</v>
      </c>
      <c r="J4115" s="2">
        <v>25987479</v>
      </c>
      <c r="K4115" s="2">
        <v>25987493</v>
      </c>
      <c r="L4115" s="2" t="s">
        <v>16991</v>
      </c>
      <c r="M4115" s="2">
        <v>5940</v>
      </c>
      <c r="N4115" s="2">
        <v>0</v>
      </c>
      <c r="O4115" s="2">
        <v>0</v>
      </c>
      <c r="P4115" s="2">
        <v>0</v>
      </c>
      <c r="Q4115" s="2" t="s">
        <v>16006</v>
      </c>
      <c r="R4115" s="2" t="s">
        <v>16007</v>
      </c>
      <c r="S4115" s="2" t="s">
        <v>11</v>
      </c>
      <c r="T4115" s="2">
        <v>61</v>
      </c>
      <c r="U4115" s="2">
        <v>1593</v>
      </c>
      <c r="V4115" s="2" t="s">
        <v>1979</v>
      </c>
      <c r="W4115" s="2" t="s">
        <v>16008</v>
      </c>
      <c r="X4115" s="2">
        <v>1</v>
      </c>
    </row>
    <row r="4116" spans="1:24" x14ac:dyDescent="0.15">
      <c r="A4116" s="2" t="s">
        <v>16005</v>
      </c>
      <c r="B4116" s="2">
        <v>1132</v>
      </c>
      <c r="C4116" s="2">
        <v>1146</v>
      </c>
      <c r="D4116" s="2">
        <v>1</v>
      </c>
      <c r="E4116" s="2" t="s">
        <v>4</v>
      </c>
      <c r="F4116" s="2">
        <v>5</v>
      </c>
      <c r="G4116" s="2" t="s">
        <v>16006</v>
      </c>
      <c r="H4116" s="2" t="s">
        <v>16007</v>
      </c>
      <c r="I4116" s="2">
        <v>14</v>
      </c>
      <c r="J4116" s="2">
        <v>25987452</v>
      </c>
      <c r="K4116" s="2">
        <v>25987466</v>
      </c>
      <c r="L4116" s="2" t="s">
        <v>16991</v>
      </c>
      <c r="M4116" s="2">
        <v>5939</v>
      </c>
      <c r="N4116" s="2">
        <v>0</v>
      </c>
      <c r="O4116" s="2">
        <v>0</v>
      </c>
      <c r="P4116" s="2">
        <v>0</v>
      </c>
      <c r="Q4116" s="2" t="s">
        <v>16006</v>
      </c>
      <c r="R4116" s="2" t="s">
        <v>16007</v>
      </c>
      <c r="S4116" s="2" t="s">
        <v>11</v>
      </c>
      <c r="T4116" s="2">
        <v>61</v>
      </c>
      <c r="U4116" s="2">
        <v>1593</v>
      </c>
      <c r="V4116" s="2" t="s">
        <v>1979</v>
      </c>
      <c r="W4116" s="2" t="s">
        <v>16008</v>
      </c>
      <c r="X4116" s="2">
        <v>1</v>
      </c>
    </row>
    <row r="4117" spans="1:24" x14ac:dyDescent="0.15">
      <c r="A4117" s="2" t="s">
        <v>19511</v>
      </c>
      <c r="B4117" s="2">
        <v>2140</v>
      </c>
      <c r="C4117" s="2">
        <v>2154</v>
      </c>
      <c r="D4117" s="2">
        <v>1</v>
      </c>
      <c r="E4117" s="2" t="s">
        <v>19333</v>
      </c>
      <c r="F4117" s="2">
        <v>5</v>
      </c>
      <c r="G4117" s="2" t="s">
        <v>19512</v>
      </c>
      <c r="H4117" s="2" t="s">
        <v>19513</v>
      </c>
      <c r="I4117" s="2">
        <v>12</v>
      </c>
      <c r="J4117" s="2">
        <v>39694323</v>
      </c>
      <c r="K4117" s="2">
        <v>39694337</v>
      </c>
      <c r="L4117" s="2" t="s">
        <v>16987</v>
      </c>
      <c r="M4117" s="2">
        <v>4441</v>
      </c>
      <c r="N4117" s="2">
        <v>0</v>
      </c>
      <c r="O4117" s="2">
        <v>0</v>
      </c>
      <c r="P4117" s="2">
        <v>0</v>
      </c>
      <c r="Q4117" s="2" t="s">
        <v>19512</v>
      </c>
      <c r="R4117" s="2" t="s">
        <v>19513</v>
      </c>
      <c r="S4117" s="2" t="s">
        <v>11</v>
      </c>
      <c r="T4117" s="2">
        <v>1</v>
      </c>
      <c r="U4117" s="2">
        <v>3057</v>
      </c>
      <c r="V4117" s="2" t="s">
        <v>1979</v>
      </c>
      <c r="W4117" s="2" t="s">
        <v>19514</v>
      </c>
      <c r="X4117" s="2">
        <v>1</v>
      </c>
    </row>
    <row r="4118" spans="1:24" x14ac:dyDescent="0.15">
      <c r="A4118" s="2" t="s">
        <v>16009</v>
      </c>
      <c r="B4118" s="2">
        <v>2386</v>
      </c>
      <c r="C4118" s="2">
        <v>2400</v>
      </c>
      <c r="D4118" s="2">
        <v>1</v>
      </c>
      <c r="E4118" s="2" t="s">
        <v>19984</v>
      </c>
      <c r="F4118" s="2">
        <v>5</v>
      </c>
      <c r="G4118" s="2" t="s">
        <v>16010</v>
      </c>
      <c r="H4118" s="2" t="s">
        <v>16011</v>
      </c>
      <c r="I4118" s="2">
        <v>12</v>
      </c>
      <c r="J4118" s="2">
        <v>130928963</v>
      </c>
      <c r="K4118" s="2">
        <v>130928977</v>
      </c>
      <c r="L4118" s="2" t="s">
        <v>16987</v>
      </c>
      <c r="M4118" s="2">
        <v>4760</v>
      </c>
      <c r="N4118" s="2">
        <v>0</v>
      </c>
      <c r="O4118" s="2">
        <v>0</v>
      </c>
      <c r="P4118" s="2">
        <v>0</v>
      </c>
      <c r="Q4118" s="2" t="s">
        <v>16010</v>
      </c>
      <c r="R4118" s="2" t="s">
        <v>16011</v>
      </c>
      <c r="S4118" s="2" t="s">
        <v>11</v>
      </c>
      <c r="T4118" s="2">
        <v>121</v>
      </c>
      <c r="U4118" s="2">
        <v>2976</v>
      </c>
      <c r="V4118" s="2" t="s">
        <v>1979</v>
      </c>
      <c r="W4118" s="2" t="s">
        <v>16012</v>
      </c>
      <c r="X4118" s="2">
        <v>1</v>
      </c>
    </row>
    <row r="4119" spans="1:24" x14ac:dyDescent="0.15">
      <c r="A4119" s="2" t="s">
        <v>18111</v>
      </c>
      <c r="B4119" s="2">
        <v>1077</v>
      </c>
      <c r="C4119" s="2">
        <v>1094</v>
      </c>
      <c r="D4119" s="2">
        <v>1</v>
      </c>
      <c r="E4119" s="2" t="s">
        <v>18006</v>
      </c>
      <c r="F4119" s="2">
        <v>6</v>
      </c>
      <c r="G4119" s="2" t="s">
        <v>18112</v>
      </c>
      <c r="H4119" s="2" t="s">
        <v>18113</v>
      </c>
      <c r="I4119" s="2">
        <v>1</v>
      </c>
      <c r="J4119" s="2">
        <v>38104420</v>
      </c>
      <c r="K4119" s="2">
        <v>38104437</v>
      </c>
      <c r="L4119" s="2" t="s">
        <v>16991</v>
      </c>
      <c r="M4119" s="2">
        <v>1111</v>
      </c>
      <c r="N4119" s="2">
        <v>0</v>
      </c>
      <c r="O4119" s="2">
        <v>0</v>
      </c>
      <c r="P4119" s="2">
        <v>0</v>
      </c>
      <c r="Q4119" s="2" t="s">
        <v>18112</v>
      </c>
      <c r="R4119" s="2" t="s">
        <v>18113</v>
      </c>
      <c r="S4119" s="2" t="s">
        <v>11</v>
      </c>
      <c r="T4119" s="2">
        <v>9</v>
      </c>
      <c r="U4119" s="2">
        <v>1514</v>
      </c>
      <c r="V4119" s="2" t="s">
        <v>1979</v>
      </c>
      <c r="W4119" s="2" t="s">
        <v>18114</v>
      </c>
      <c r="X4119" s="2">
        <v>1</v>
      </c>
    </row>
    <row r="4120" spans="1:24" x14ac:dyDescent="0.15">
      <c r="A4120" s="2" t="s">
        <v>6094</v>
      </c>
      <c r="B4120" s="2">
        <v>1015</v>
      </c>
      <c r="C4120" s="2">
        <v>1032</v>
      </c>
      <c r="D4120" s="2">
        <v>1</v>
      </c>
      <c r="E4120" s="2" t="s">
        <v>19333</v>
      </c>
      <c r="F4120" s="2">
        <v>6</v>
      </c>
      <c r="G4120" s="2" t="s">
        <v>6095</v>
      </c>
      <c r="H4120" s="2" t="s">
        <v>6096</v>
      </c>
      <c r="I4120" s="2">
        <v>6</v>
      </c>
      <c r="J4120" s="2">
        <v>1336082</v>
      </c>
      <c r="K4120" s="2">
        <v>1336099</v>
      </c>
      <c r="L4120" s="2" t="s">
        <v>16987</v>
      </c>
      <c r="M4120" s="2">
        <v>4779</v>
      </c>
      <c r="N4120" s="2">
        <v>0</v>
      </c>
      <c r="O4120" s="2">
        <v>0</v>
      </c>
      <c r="P4120" s="2">
        <v>0</v>
      </c>
      <c r="Q4120" s="2" t="s">
        <v>6095</v>
      </c>
      <c r="R4120" s="2" t="s">
        <v>6096</v>
      </c>
      <c r="S4120" s="2" t="s">
        <v>11</v>
      </c>
      <c r="T4120" s="2">
        <v>115</v>
      </c>
      <c r="U4120" s="2">
        <v>1449</v>
      </c>
      <c r="V4120" s="2" t="s">
        <v>1979</v>
      </c>
      <c r="W4120" s="2" t="s">
        <v>6097</v>
      </c>
      <c r="X4120" s="2">
        <v>1</v>
      </c>
    </row>
    <row r="4121" spans="1:24" x14ac:dyDescent="0.15">
      <c r="A4121" s="2" t="s">
        <v>5662</v>
      </c>
      <c r="B4121" s="2">
        <v>9955</v>
      </c>
      <c r="C4121" s="2">
        <v>9969</v>
      </c>
      <c r="D4121" s="2">
        <v>1</v>
      </c>
      <c r="E4121" s="2" t="s">
        <v>21737</v>
      </c>
      <c r="F4121" s="2">
        <v>5</v>
      </c>
      <c r="G4121" s="2" t="s">
        <v>5663</v>
      </c>
      <c r="H4121" s="2" t="s">
        <v>5664</v>
      </c>
      <c r="I4121" s="2">
        <v>10</v>
      </c>
      <c r="J4121" s="2">
        <v>61500868</v>
      </c>
      <c r="K4121" s="2">
        <v>61500882</v>
      </c>
      <c r="L4121" s="2" t="s">
        <v>16991</v>
      </c>
      <c r="M4121" s="2">
        <v>3202</v>
      </c>
      <c r="N4121" s="2">
        <v>0</v>
      </c>
      <c r="O4121" s="2">
        <v>0</v>
      </c>
      <c r="P4121" s="2">
        <v>0</v>
      </c>
      <c r="Q4121" s="2" t="s">
        <v>5663</v>
      </c>
      <c r="R4121" s="2" t="s">
        <v>5664</v>
      </c>
      <c r="S4121" s="2" t="s">
        <v>11</v>
      </c>
      <c r="T4121" s="2">
        <v>193</v>
      </c>
      <c r="U4121" s="2">
        <v>13326</v>
      </c>
      <c r="V4121" s="2" t="s">
        <v>1979</v>
      </c>
      <c r="W4121" s="2" t="s">
        <v>5665</v>
      </c>
      <c r="X4121" s="2">
        <v>1</v>
      </c>
    </row>
    <row r="4122" spans="1:24" x14ac:dyDescent="0.15">
      <c r="A4122" s="2" t="s">
        <v>5662</v>
      </c>
      <c r="B4122" s="2">
        <v>11551</v>
      </c>
      <c r="C4122" s="2">
        <v>11565</v>
      </c>
      <c r="D4122" s="2">
        <v>1</v>
      </c>
      <c r="E4122" s="2" t="s">
        <v>21717</v>
      </c>
      <c r="F4122" s="2">
        <v>5</v>
      </c>
      <c r="G4122" s="2" t="s">
        <v>5663</v>
      </c>
      <c r="H4122" s="2" t="s">
        <v>5664</v>
      </c>
      <c r="I4122" s="2">
        <v>10</v>
      </c>
      <c r="J4122" s="2">
        <v>61499272</v>
      </c>
      <c r="K4122" s="2">
        <v>61499286</v>
      </c>
      <c r="L4122" s="2" t="s">
        <v>16991</v>
      </c>
      <c r="M4122" s="2">
        <v>3201</v>
      </c>
      <c r="N4122" s="2">
        <v>0</v>
      </c>
      <c r="O4122" s="2">
        <v>0</v>
      </c>
      <c r="P4122" s="2">
        <v>0</v>
      </c>
      <c r="Q4122" s="2" t="s">
        <v>5663</v>
      </c>
      <c r="R4122" s="2" t="s">
        <v>5664</v>
      </c>
      <c r="S4122" s="2" t="s">
        <v>11</v>
      </c>
      <c r="T4122" s="2">
        <v>193</v>
      </c>
      <c r="U4122" s="2">
        <v>13326</v>
      </c>
      <c r="V4122" s="2" t="s">
        <v>1979</v>
      </c>
      <c r="W4122" s="2" t="s">
        <v>5665</v>
      </c>
      <c r="X4122" s="2">
        <v>1</v>
      </c>
    </row>
    <row r="4123" spans="1:24" x14ac:dyDescent="0.15">
      <c r="A4123" s="2" t="s">
        <v>5662</v>
      </c>
      <c r="B4123" s="2">
        <v>12070</v>
      </c>
      <c r="C4123" s="2">
        <v>12087</v>
      </c>
      <c r="D4123" s="2">
        <v>1</v>
      </c>
      <c r="E4123" s="2" t="s">
        <v>23585</v>
      </c>
      <c r="F4123" s="2">
        <v>6</v>
      </c>
      <c r="G4123" s="2" t="s">
        <v>5663</v>
      </c>
      <c r="H4123" s="2" t="s">
        <v>5664</v>
      </c>
      <c r="I4123" s="2">
        <v>10</v>
      </c>
      <c r="J4123" s="2">
        <v>61498750</v>
      </c>
      <c r="K4123" s="2">
        <v>61498767</v>
      </c>
      <c r="L4123" s="2" t="s">
        <v>16991</v>
      </c>
      <c r="M4123" s="2">
        <v>3200</v>
      </c>
      <c r="N4123" s="2">
        <v>0</v>
      </c>
      <c r="O4123" s="2">
        <v>0</v>
      </c>
      <c r="P4123" s="2">
        <v>0</v>
      </c>
      <c r="Q4123" s="2" t="s">
        <v>5663</v>
      </c>
      <c r="R4123" s="2" t="s">
        <v>5664</v>
      </c>
      <c r="S4123" s="2" t="s">
        <v>11</v>
      </c>
      <c r="T4123" s="2">
        <v>193</v>
      </c>
      <c r="U4123" s="2">
        <v>13326</v>
      </c>
      <c r="V4123" s="2" t="s">
        <v>1979</v>
      </c>
      <c r="W4123" s="2" t="s">
        <v>5665</v>
      </c>
      <c r="X4123" s="2">
        <v>1</v>
      </c>
    </row>
    <row r="4124" spans="1:24" x14ac:dyDescent="0.15">
      <c r="A4124" s="2" t="s">
        <v>5662</v>
      </c>
      <c r="B4124" s="2">
        <v>12091</v>
      </c>
      <c r="C4124" s="2">
        <v>12126</v>
      </c>
      <c r="D4124" s="2">
        <v>1</v>
      </c>
      <c r="E4124" s="2" t="s">
        <v>23585</v>
      </c>
      <c r="F4124" s="2">
        <v>12</v>
      </c>
      <c r="G4124" s="2" t="s">
        <v>5663</v>
      </c>
      <c r="H4124" s="2" t="s">
        <v>5664</v>
      </c>
      <c r="I4124" s="2">
        <v>10</v>
      </c>
      <c r="J4124" s="2">
        <v>61498711</v>
      </c>
      <c r="K4124" s="2">
        <v>61498746</v>
      </c>
      <c r="L4124" s="2" t="s">
        <v>16991</v>
      </c>
      <c r="M4124" s="2">
        <v>3199</v>
      </c>
      <c r="N4124" s="2">
        <v>0</v>
      </c>
      <c r="O4124" s="2">
        <v>0</v>
      </c>
      <c r="P4124" s="2">
        <v>0</v>
      </c>
      <c r="Q4124" s="2" t="s">
        <v>5663</v>
      </c>
      <c r="R4124" s="2" t="s">
        <v>5664</v>
      </c>
      <c r="S4124" s="2" t="s">
        <v>11</v>
      </c>
      <c r="T4124" s="2">
        <v>193</v>
      </c>
      <c r="U4124" s="2">
        <v>13326</v>
      </c>
      <c r="V4124" s="2" t="s">
        <v>1979</v>
      </c>
      <c r="W4124" s="2" t="s">
        <v>5665</v>
      </c>
      <c r="X4124" s="2">
        <v>1</v>
      </c>
    </row>
    <row r="4125" spans="1:24" x14ac:dyDescent="0.15">
      <c r="A4125" s="2" t="s">
        <v>22711</v>
      </c>
      <c r="B4125" s="2">
        <v>4806</v>
      </c>
      <c r="C4125" s="2">
        <v>4820</v>
      </c>
      <c r="D4125" s="2">
        <v>1</v>
      </c>
      <c r="E4125" s="2" t="s">
        <v>22710</v>
      </c>
      <c r="F4125" s="2">
        <v>5</v>
      </c>
      <c r="G4125" s="2" t="s">
        <v>22712</v>
      </c>
      <c r="H4125" s="2" t="s">
        <v>22713</v>
      </c>
      <c r="I4125" s="2">
        <v>21</v>
      </c>
      <c r="J4125" s="2">
        <v>31414986</v>
      </c>
      <c r="K4125" s="2">
        <v>31415000</v>
      </c>
      <c r="L4125" s="2" t="s">
        <v>16991</v>
      </c>
      <c r="M4125" s="2">
        <v>236</v>
      </c>
      <c r="N4125" s="2">
        <v>0</v>
      </c>
      <c r="O4125" s="2">
        <v>0</v>
      </c>
      <c r="P4125" s="2">
        <v>0</v>
      </c>
      <c r="Q4125" s="2" t="s">
        <v>22712</v>
      </c>
      <c r="R4125" s="2" t="s">
        <v>22713</v>
      </c>
      <c r="S4125" s="2" t="s">
        <v>11</v>
      </c>
      <c r="T4125" s="2">
        <v>474</v>
      </c>
      <c r="U4125" s="2">
        <v>5249</v>
      </c>
      <c r="V4125" s="2" t="s">
        <v>1979</v>
      </c>
      <c r="W4125" s="2" t="s">
        <v>22714</v>
      </c>
      <c r="X4125" s="2">
        <v>1</v>
      </c>
    </row>
    <row r="4126" spans="1:24" x14ac:dyDescent="0.15">
      <c r="A4126" s="2" t="s">
        <v>18713</v>
      </c>
      <c r="B4126" s="2">
        <v>1549</v>
      </c>
      <c r="C4126" s="2">
        <v>1569</v>
      </c>
      <c r="D4126" s="2">
        <v>1</v>
      </c>
      <c r="E4126" s="2" t="s">
        <v>18006</v>
      </c>
      <c r="F4126" s="2">
        <v>7</v>
      </c>
      <c r="G4126" s="2" t="s">
        <v>18714</v>
      </c>
      <c r="H4126" s="2" t="s">
        <v>18715</v>
      </c>
      <c r="I4126" s="2">
        <v>19</v>
      </c>
      <c r="J4126" s="2">
        <v>10438776</v>
      </c>
      <c r="K4126" s="2">
        <v>10438796</v>
      </c>
      <c r="L4126" s="2" t="s">
        <v>16987</v>
      </c>
      <c r="M4126" s="2">
        <v>8096</v>
      </c>
      <c r="N4126" s="2">
        <v>0</v>
      </c>
      <c r="O4126" s="2">
        <v>0</v>
      </c>
      <c r="P4126" s="2">
        <v>0</v>
      </c>
      <c r="Q4126" s="2" t="s">
        <v>18714</v>
      </c>
      <c r="R4126" s="2" t="s">
        <v>18715</v>
      </c>
      <c r="S4126" s="2" t="s">
        <v>11</v>
      </c>
      <c r="T4126" s="2">
        <v>10</v>
      </c>
      <c r="U4126" s="2">
        <v>2070</v>
      </c>
      <c r="V4126" s="2" t="s">
        <v>1979</v>
      </c>
      <c r="W4126" s="2" t="s">
        <v>18716</v>
      </c>
      <c r="X4126" s="2">
        <v>1</v>
      </c>
    </row>
    <row r="4127" spans="1:24" x14ac:dyDescent="0.15">
      <c r="A4127" s="2" t="s">
        <v>21934</v>
      </c>
      <c r="B4127" s="2">
        <v>616</v>
      </c>
      <c r="C4127" s="2">
        <v>630</v>
      </c>
      <c r="D4127" s="2">
        <v>1</v>
      </c>
      <c r="E4127" s="2" t="s">
        <v>21737</v>
      </c>
      <c r="F4127" s="2">
        <v>5</v>
      </c>
      <c r="G4127" s="2" t="s">
        <v>21935</v>
      </c>
      <c r="H4127" s="2" t="s">
        <v>21936</v>
      </c>
      <c r="I4127" s="2">
        <v>5</v>
      </c>
      <c r="J4127" s="2">
        <v>70274409</v>
      </c>
      <c r="K4127" s="2">
        <v>70274423</v>
      </c>
      <c r="L4127" s="2" t="s">
        <v>16987</v>
      </c>
      <c r="M4127" s="2">
        <v>3542</v>
      </c>
      <c r="N4127" s="2">
        <v>0</v>
      </c>
      <c r="O4127" s="2">
        <v>0</v>
      </c>
      <c r="P4127" s="2">
        <v>0</v>
      </c>
      <c r="Q4127" s="2" t="s">
        <v>21935</v>
      </c>
      <c r="R4127" s="2" t="s">
        <v>21936</v>
      </c>
      <c r="S4127" s="2" t="s">
        <v>11</v>
      </c>
      <c r="T4127" s="2">
        <v>34</v>
      </c>
      <c r="U4127" s="2">
        <v>918</v>
      </c>
      <c r="V4127" s="2" t="s">
        <v>1979</v>
      </c>
      <c r="W4127" s="2" t="s">
        <v>21933</v>
      </c>
      <c r="X4127" s="2">
        <v>1</v>
      </c>
    </row>
    <row r="4128" spans="1:24" x14ac:dyDescent="0.15">
      <c r="A4128" s="2" t="s">
        <v>21934</v>
      </c>
      <c r="B4128" s="2">
        <v>682</v>
      </c>
      <c r="C4128" s="2">
        <v>711</v>
      </c>
      <c r="D4128" s="2">
        <v>1</v>
      </c>
      <c r="E4128" s="2" t="s">
        <v>21737</v>
      </c>
      <c r="F4128" s="2">
        <v>10</v>
      </c>
      <c r="G4128" s="2" t="s">
        <v>21935</v>
      </c>
      <c r="H4128" s="2" t="s">
        <v>21936</v>
      </c>
      <c r="I4128" s="2">
        <v>5</v>
      </c>
      <c r="J4128" s="2">
        <v>70276262</v>
      </c>
      <c r="K4128" s="2">
        <v>70276291</v>
      </c>
      <c r="L4128" s="2" t="s">
        <v>16987</v>
      </c>
      <c r="M4128" s="2">
        <v>3543</v>
      </c>
      <c r="N4128" s="2">
        <v>0</v>
      </c>
      <c r="O4128" s="2">
        <v>0</v>
      </c>
      <c r="P4128" s="2">
        <v>0</v>
      </c>
      <c r="Q4128" s="2" t="s">
        <v>21935</v>
      </c>
      <c r="R4128" s="2" t="s">
        <v>21936</v>
      </c>
      <c r="S4128" s="2" t="s">
        <v>11</v>
      </c>
      <c r="T4128" s="2">
        <v>34</v>
      </c>
      <c r="U4128" s="2">
        <v>918</v>
      </c>
      <c r="V4128" s="2" t="s">
        <v>1979</v>
      </c>
      <c r="W4128" s="2" t="s">
        <v>21933</v>
      </c>
      <c r="X4128" s="2">
        <v>1</v>
      </c>
    </row>
    <row r="4129" spans="1:24" x14ac:dyDescent="0.15">
      <c r="A4129" s="2" t="s">
        <v>21934</v>
      </c>
      <c r="B4129" s="2">
        <v>763</v>
      </c>
      <c r="C4129" s="2">
        <v>777</v>
      </c>
      <c r="D4129" s="2">
        <v>1</v>
      </c>
      <c r="E4129" s="2" t="s">
        <v>21737</v>
      </c>
      <c r="F4129" s="2">
        <v>5</v>
      </c>
      <c r="G4129" s="2" t="s">
        <v>21935</v>
      </c>
      <c r="H4129" s="2" t="s">
        <v>21936</v>
      </c>
      <c r="I4129" s="2">
        <v>5</v>
      </c>
      <c r="J4129" s="2">
        <v>70277655</v>
      </c>
      <c r="K4129" s="2">
        <v>70277669</v>
      </c>
      <c r="L4129" s="2" t="s">
        <v>16987</v>
      </c>
      <c r="M4129" s="2">
        <v>3544</v>
      </c>
      <c r="N4129" s="2">
        <v>0</v>
      </c>
      <c r="O4129" s="2">
        <v>0</v>
      </c>
      <c r="P4129" s="2">
        <v>0</v>
      </c>
      <c r="Q4129" s="2" t="s">
        <v>21935</v>
      </c>
      <c r="R4129" s="2" t="s">
        <v>21936</v>
      </c>
      <c r="S4129" s="2" t="s">
        <v>11</v>
      </c>
      <c r="T4129" s="2">
        <v>34</v>
      </c>
      <c r="U4129" s="2">
        <v>918</v>
      </c>
      <c r="V4129" s="2" t="s">
        <v>1979</v>
      </c>
      <c r="W4129" s="2" t="s">
        <v>21933</v>
      </c>
      <c r="X4129" s="2">
        <v>1</v>
      </c>
    </row>
    <row r="4130" spans="1:24" x14ac:dyDescent="0.15">
      <c r="A4130" s="2" t="s">
        <v>17976</v>
      </c>
      <c r="B4130" s="2">
        <v>2699</v>
      </c>
      <c r="C4130" s="2">
        <v>2719</v>
      </c>
      <c r="D4130" s="2">
        <v>1</v>
      </c>
      <c r="E4130" s="2" t="s">
        <v>18006</v>
      </c>
      <c r="F4130" s="2">
        <v>7</v>
      </c>
      <c r="G4130" s="2" t="s">
        <v>17977</v>
      </c>
      <c r="H4130" s="2" t="s">
        <v>17978</v>
      </c>
      <c r="I4130" s="2">
        <v>19</v>
      </c>
      <c r="J4130" s="2">
        <v>4393281</v>
      </c>
      <c r="K4130" s="2">
        <v>4393301</v>
      </c>
      <c r="L4130" s="2" t="s">
        <v>16987</v>
      </c>
      <c r="M4130" s="2">
        <v>8039</v>
      </c>
      <c r="N4130" s="2">
        <v>0</v>
      </c>
      <c r="O4130" s="2">
        <v>0</v>
      </c>
      <c r="P4130" s="2">
        <v>0</v>
      </c>
      <c r="Q4130" s="2" t="s">
        <v>17977</v>
      </c>
      <c r="R4130" s="2" t="s">
        <v>17978</v>
      </c>
      <c r="S4130" s="2" t="s">
        <v>11</v>
      </c>
      <c r="T4130" s="2">
        <v>41</v>
      </c>
      <c r="U4130" s="2">
        <v>2857</v>
      </c>
      <c r="V4130" s="2" t="s">
        <v>1979</v>
      </c>
      <c r="W4130" s="2" t="s">
        <v>17979</v>
      </c>
      <c r="X4130" s="2">
        <v>1</v>
      </c>
    </row>
    <row r="4131" spans="1:24" x14ac:dyDescent="0.15">
      <c r="A4131" s="2" t="s">
        <v>14416</v>
      </c>
      <c r="B4131" s="2">
        <v>2875</v>
      </c>
      <c r="C4131" s="2">
        <v>2889</v>
      </c>
      <c r="D4131" s="2">
        <v>1</v>
      </c>
      <c r="E4131" s="2" t="s">
        <v>17903</v>
      </c>
      <c r="F4131" s="2">
        <v>5</v>
      </c>
      <c r="G4131" s="2" t="s">
        <v>14417</v>
      </c>
      <c r="H4131" s="2" t="s">
        <v>14418</v>
      </c>
      <c r="I4131" s="2">
        <v>10</v>
      </c>
      <c r="J4131" s="2">
        <v>78339814</v>
      </c>
      <c r="K4131" s="2">
        <v>78339828</v>
      </c>
      <c r="L4131" s="2" t="s">
        <v>16991</v>
      </c>
      <c r="M4131" s="2">
        <v>3257</v>
      </c>
      <c r="N4131" s="2">
        <v>0</v>
      </c>
      <c r="O4131" s="2">
        <v>0</v>
      </c>
      <c r="P4131" s="2">
        <v>0</v>
      </c>
      <c r="Q4131" s="2" t="s">
        <v>14417</v>
      </c>
      <c r="R4131" s="2" t="s">
        <v>14418</v>
      </c>
      <c r="S4131" s="2" t="s">
        <v>11</v>
      </c>
      <c r="T4131" s="2">
        <v>1</v>
      </c>
      <c r="U4131" s="2">
        <v>3537</v>
      </c>
      <c r="V4131" s="2" t="s">
        <v>1979</v>
      </c>
      <c r="W4131" s="4" t="s">
        <v>14419</v>
      </c>
      <c r="X4131" s="2">
        <v>1</v>
      </c>
    </row>
    <row r="4132" spans="1:24" x14ac:dyDescent="0.15">
      <c r="A4132" s="2" t="s">
        <v>17928</v>
      </c>
      <c r="B4132" s="2">
        <v>2786</v>
      </c>
      <c r="C4132" s="2">
        <v>2803</v>
      </c>
      <c r="D4132" s="2">
        <v>1</v>
      </c>
      <c r="E4132" s="2" t="s">
        <v>21737</v>
      </c>
      <c r="F4132" s="2">
        <v>6</v>
      </c>
      <c r="G4132" s="2" t="s">
        <v>17929</v>
      </c>
      <c r="H4132" s="2" t="s">
        <v>17930</v>
      </c>
      <c r="I4132" s="2">
        <v>3</v>
      </c>
      <c r="J4132" s="2">
        <v>106880053</v>
      </c>
      <c r="K4132" s="2">
        <v>106880070</v>
      </c>
      <c r="L4132" s="2" t="s">
        <v>16991</v>
      </c>
      <c r="M4132" s="2">
        <v>2498</v>
      </c>
      <c r="N4132" s="2">
        <v>0</v>
      </c>
      <c r="O4132" s="2">
        <v>0</v>
      </c>
      <c r="P4132" s="2">
        <v>0</v>
      </c>
      <c r="Q4132" s="2" t="s">
        <v>17929</v>
      </c>
      <c r="R4132" s="2" t="s">
        <v>17930</v>
      </c>
      <c r="S4132" s="2" t="s">
        <v>11</v>
      </c>
      <c r="T4132" s="2">
        <v>323</v>
      </c>
      <c r="U4132" s="2">
        <v>3271</v>
      </c>
      <c r="V4132" s="2" t="s">
        <v>1979</v>
      </c>
      <c r="W4132" s="2" t="s">
        <v>17931</v>
      </c>
      <c r="X4132" s="2">
        <v>1</v>
      </c>
    </row>
    <row r="4133" spans="1:24" x14ac:dyDescent="0.15">
      <c r="A4133" s="2" t="s">
        <v>16017</v>
      </c>
      <c r="B4133" s="2">
        <v>4156</v>
      </c>
      <c r="C4133" s="2">
        <v>4170</v>
      </c>
      <c r="D4133" s="2">
        <v>1</v>
      </c>
      <c r="E4133" s="2" t="s">
        <v>18006</v>
      </c>
      <c r="F4133" s="2">
        <v>5</v>
      </c>
      <c r="G4133" s="2" t="s">
        <v>16018</v>
      </c>
      <c r="H4133" s="2" t="s">
        <v>16019</v>
      </c>
      <c r="I4133" s="2">
        <v>19</v>
      </c>
      <c r="J4133" s="2">
        <v>11006716</v>
      </c>
      <c r="K4133" s="2">
        <v>11006730</v>
      </c>
      <c r="L4133" s="2" t="s">
        <v>16987</v>
      </c>
      <c r="M4133" s="2">
        <v>8108</v>
      </c>
      <c r="N4133" s="2">
        <v>0</v>
      </c>
      <c r="O4133" s="2">
        <v>0</v>
      </c>
      <c r="P4133" s="2">
        <v>0</v>
      </c>
      <c r="Q4133" s="2" t="s">
        <v>16018</v>
      </c>
      <c r="R4133" s="2" t="s">
        <v>16019</v>
      </c>
      <c r="S4133" s="2" t="s">
        <v>11</v>
      </c>
      <c r="T4133" s="2">
        <v>79</v>
      </c>
      <c r="U4133" s="2">
        <v>5022</v>
      </c>
      <c r="V4133" s="2" t="s">
        <v>1979</v>
      </c>
      <c r="W4133" s="2" t="s">
        <v>16020</v>
      </c>
      <c r="X4133" s="2">
        <v>1</v>
      </c>
    </row>
    <row r="4134" spans="1:24" x14ac:dyDescent="0.15">
      <c r="A4134" s="2" t="s">
        <v>16017</v>
      </c>
      <c r="B4134" s="2">
        <v>4804</v>
      </c>
      <c r="C4134" s="2">
        <v>4818</v>
      </c>
      <c r="D4134" s="2">
        <v>1</v>
      </c>
      <c r="E4134" s="2" t="s">
        <v>18006</v>
      </c>
      <c r="F4134" s="2">
        <v>5</v>
      </c>
      <c r="G4134" s="2" t="s">
        <v>16018</v>
      </c>
      <c r="H4134" s="2" t="s">
        <v>16019</v>
      </c>
      <c r="I4134" s="2">
        <v>19</v>
      </c>
      <c r="J4134" s="2">
        <v>11031519</v>
      </c>
      <c r="K4134" s="2">
        <v>11031533</v>
      </c>
      <c r="L4134" s="2" t="s">
        <v>16987</v>
      </c>
      <c r="M4134" s="2">
        <v>8109</v>
      </c>
      <c r="N4134" s="2">
        <v>0</v>
      </c>
      <c r="O4134" s="2">
        <v>0</v>
      </c>
      <c r="P4134" s="2">
        <v>0</v>
      </c>
      <c r="Q4134" s="2" t="s">
        <v>16018</v>
      </c>
      <c r="R4134" s="2" t="s">
        <v>16019</v>
      </c>
      <c r="S4134" s="2" t="s">
        <v>11</v>
      </c>
      <c r="T4134" s="2">
        <v>79</v>
      </c>
      <c r="U4134" s="2">
        <v>5022</v>
      </c>
      <c r="V4134" s="2" t="s">
        <v>1979</v>
      </c>
      <c r="W4134" s="2" t="s">
        <v>16020</v>
      </c>
      <c r="X4134" s="2">
        <v>1</v>
      </c>
    </row>
    <row r="4135" spans="1:24" x14ac:dyDescent="0.15">
      <c r="A4135" s="2" t="s">
        <v>18215</v>
      </c>
      <c r="B4135" s="2">
        <v>4361</v>
      </c>
      <c r="C4135" s="2">
        <v>4375</v>
      </c>
      <c r="D4135" s="2">
        <v>1</v>
      </c>
      <c r="E4135" s="2" t="s">
        <v>18006</v>
      </c>
      <c r="F4135" s="2">
        <v>5</v>
      </c>
      <c r="G4135" s="2" t="s">
        <v>18216</v>
      </c>
      <c r="H4135" s="2" t="s">
        <v>18217</v>
      </c>
      <c r="I4135" s="2">
        <v>2</v>
      </c>
      <c r="J4135" s="2">
        <v>86170387</v>
      </c>
      <c r="K4135" s="2">
        <v>86170401</v>
      </c>
      <c r="L4135" s="2" t="s">
        <v>16991</v>
      </c>
      <c r="M4135" s="2">
        <v>1868</v>
      </c>
      <c r="N4135" s="2">
        <v>0</v>
      </c>
      <c r="O4135" s="2">
        <v>0</v>
      </c>
      <c r="P4135" s="2">
        <v>0</v>
      </c>
      <c r="Q4135" s="2" t="s">
        <v>18216</v>
      </c>
      <c r="R4135" s="2" t="s">
        <v>18217</v>
      </c>
      <c r="S4135" s="2" t="s">
        <v>11</v>
      </c>
      <c r="T4135" s="2">
        <v>71</v>
      </c>
      <c r="U4135" s="2">
        <v>5224</v>
      </c>
      <c r="V4135" s="2" t="s">
        <v>1979</v>
      </c>
      <c r="W4135" s="2" t="s">
        <v>18218</v>
      </c>
      <c r="X4135" s="2">
        <v>1</v>
      </c>
    </row>
    <row r="4136" spans="1:24" x14ac:dyDescent="0.15">
      <c r="A4136" s="2" t="s">
        <v>18362</v>
      </c>
      <c r="B4136" s="2">
        <v>667</v>
      </c>
      <c r="C4136" s="2">
        <v>687</v>
      </c>
      <c r="D4136" s="2">
        <v>1</v>
      </c>
      <c r="E4136" s="2" t="s">
        <v>18006</v>
      </c>
      <c r="F4136" s="2">
        <v>7</v>
      </c>
      <c r="G4136" s="2" t="s">
        <v>18363</v>
      </c>
      <c r="H4136" s="2" t="s">
        <v>18364</v>
      </c>
      <c r="I4136" s="2">
        <v>5</v>
      </c>
      <c r="J4136" s="2">
        <v>175239571</v>
      </c>
      <c r="K4136" s="2">
        <v>175239591</v>
      </c>
      <c r="L4136" s="2" t="s">
        <v>16987</v>
      </c>
      <c r="M4136" s="2">
        <v>3830</v>
      </c>
      <c r="N4136" s="2">
        <v>0</v>
      </c>
      <c r="O4136" s="2">
        <v>0</v>
      </c>
      <c r="P4136" s="2">
        <v>0</v>
      </c>
      <c r="Q4136" s="2" t="s">
        <v>18363</v>
      </c>
      <c r="R4136" s="2" t="s">
        <v>18364</v>
      </c>
      <c r="S4136" s="2" t="s">
        <v>11</v>
      </c>
      <c r="T4136" s="2">
        <v>346</v>
      </c>
      <c r="U4136" s="2">
        <v>750</v>
      </c>
      <c r="V4136" s="2" t="s">
        <v>1979</v>
      </c>
      <c r="W4136" s="2" t="s">
        <v>18365</v>
      </c>
      <c r="X4136" s="2">
        <v>1</v>
      </c>
    </row>
    <row r="4137" spans="1:24" x14ac:dyDescent="0.15">
      <c r="A4137" s="2" t="s">
        <v>4979</v>
      </c>
      <c r="B4137" s="2">
        <v>3118</v>
      </c>
      <c r="C4137" s="2">
        <v>3135</v>
      </c>
      <c r="D4137" s="2">
        <v>1</v>
      </c>
      <c r="E4137" s="2" t="s">
        <v>18006</v>
      </c>
      <c r="F4137" s="2">
        <v>6</v>
      </c>
      <c r="G4137" s="2" t="s">
        <v>4980</v>
      </c>
      <c r="H4137" s="2" t="s">
        <v>4981</v>
      </c>
      <c r="I4137" s="2">
        <v>12</v>
      </c>
      <c r="J4137" s="2">
        <v>20698340</v>
      </c>
      <c r="K4137" s="2">
        <v>20698357</v>
      </c>
      <c r="L4137" s="2" t="s">
        <v>16987</v>
      </c>
      <c r="M4137" s="2">
        <v>4411</v>
      </c>
      <c r="N4137" s="2">
        <v>0</v>
      </c>
      <c r="O4137" s="2">
        <v>0</v>
      </c>
      <c r="P4137" s="2">
        <v>0</v>
      </c>
      <c r="Q4137" s="2" t="s">
        <v>4980</v>
      </c>
      <c r="R4137" s="2" t="s">
        <v>4981</v>
      </c>
      <c r="S4137" s="2" t="s">
        <v>4</v>
      </c>
      <c r="T4137" s="2">
        <v>1</v>
      </c>
      <c r="U4137" s="2">
        <v>3426</v>
      </c>
      <c r="V4137" s="2" t="s">
        <v>1979</v>
      </c>
      <c r="W4137" s="2" t="s">
        <v>4982</v>
      </c>
      <c r="X4137" s="2">
        <v>1</v>
      </c>
    </row>
    <row r="4138" spans="1:24" x14ac:dyDescent="0.15">
      <c r="A4138" s="2" t="s">
        <v>4979</v>
      </c>
      <c r="B4138" s="2">
        <v>3361</v>
      </c>
      <c r="C4138" s="2">
        <v>3375</v>
      </c>
      <c r="D4138" s="2">
        <v>1</v>
      </c>
      <c r="E4138" s="2" t="s">
        <v>18006</v>
      </c>
      <c r="F4138" s="2">
        <v>5</v>
      </c>
      <c r="G4138" s="2" t="s">
        <v>4980</v>
      </c>
      <c r="H4138" s="2" t="s">
        <v>4981</v>
      </c>
      <c r="I4138" s="2">
        <v>12</v>
      </c>
      <c r="J4138" s="2">
        <v>20724407</v>
      </c>
      <c r="K4138" s="2">
        <v>20724421</v>
      </c>
      <c r="L4138" s="2" t="s">
        <v>16987</v>
      </c>
      <c r="M4138" s="2">
        <v>4412</v>
      </c>
      <c r="N4138" s="2">
        <v>0</v>
      </c>
      <c r="O4138" s="2">
        <v>0</v>
      </c>
      <c r="P4138" s="2">
        <v>0</v>
      </c>
      <c r="Q4138" s="2" t="s">
        <v>4980</v>
      </c>
      <c r="R4138" s="2" t="s">
        <v>4981</v>
      </c>
      <c r="S4138" s="2" t="s">
        <v>4</v>
      </c>
      <c r="T4138" s="2">
        <v>1</v>
      </c>
      <c r="U4138" s="2">
        <v>3426</v>
      </c>
      <c r="V4138" s="2" t="s">
        <v>1979</v>
      </c>
      <c r="W4138" s="2" t="s">
        <v>4982</v>
      </c>
      <c r="X4138" s="2">
        <v>1</v>
      </c>
    </row>
    <row r="4139" spans="1:24" x14ac:dyDescent="0.15">
      <c r="A4139" s="2" t="s">
        <v>16021</v>
      </c>
      <c r="B4139" s="2">
        <v>3946</v>
      </c>
      <c r="C4139" s="2">
        <v>3960</v>
      </c>
      <c r="D4139" s="2">
        <v>1</v>
      </c>
      <c r="E4139" s="2" t="s">
        <v>19984</v>
      </c>
      <c r="F4139" s="2">
        <v>5</v>
      </c>
      <c r="G4139" s="2" t="s">
        <v>16022</v>
      </c>
      <c r="H4139" s="2" t="s">
        <v>16023</v>
      </c>
      <c r="I4139" s="2">
        <v>5</v>
      </c>
      <c r="J4139" s="2">
        <v>149756340</v>
      </c>
      <c r="K4139" s="2">
        <v>149756354</v>
      </c>
      <c r="L4139" s="2" t="s">
        <v>16987</v>
      </c>
      <c r="M4139" s="2">
        <v>3788</v>
      </c>
      <c r="N4139" s="2">
        <v>0</v>
      </c>
      <c r="O4139" s="2">
        <v>0</v>
      </c>
      <c r="P4139" s="2">
        <v>0</v>
      </c>
      <c r="Q4139" s="2" t="s">
        <v>16022</v>
      </c>
      <c r="R4139" s="2" t="s">
        <v>16023</v>
      </c>
      <c r="S4139" s="2" t="s">
        <v>11</v>
      </c>
      <c r="T4139" s="2">
        <v>94</v>
      </c>
      <c r="U4139" s="2">
        <v>4329</v>
      </c>
      <c r="V4139" s="2" t="s">
        <v>1979</v>
      </c>
      <c r="W4139" s="2" t="s">
        <v>16024</v>
      </c>
      <c r="X4139" s="2">
        <v>1</v>
      </c>
    </row>
    <row r="4140" spans="1:24" x14ac:dyDescent="0.15">
      <c r="A4140" s="2" t="s">
        <v>16021</v>
      </c>
      <c r="B4140" s="2">
        <v>4285</v>
      </c>
      <c r="C4140" s="2">
        <v>4308</v>
      </c>
      <c r="D4140" s="2">
        <v>1</v>
      </c>
      <c r="E4140" s="2" t="s">
        <v>19984</v>
      </c>
      <c r="F4140" s="2">
        <v>8</v>
      </c>
      <c r="G4140" s="2" t="s">
        <v>16022</v>
      </c>
      <c r="H4140" s="2" t="s">
        <v>16023</v>
      </c>
      <c r="I4140" s="2">
        <v>5</v>
      </c>
      <c r="J4140" s="2">
        <v>149758190</v>
      </c>
      <c r="K4140" s="2">
        <v>149758783</v>
      </c>
      <c r="L4140" s="2" t="s">
        <v>16987</v>
      </c>
      <c r="M4140" s="2">
        <v>3790</v>
      </c>
      <c r="N4140" s="2">
        <v>0</v>
      </c>
      <c r="O4140" s="2">
        <v>0</v>
      </c>
      <c r="P4140" s="2">
        <v>0</v>
      </c>
      <c r="Q4140" s="2" t="s">
        <v>16022</v>
      </c>
      <c r="R4140" s="2" t="s">
        <v>16023</v>
      </c>
      <c r="S4140" s="2" t="s">
        <v>11</v>
      </c>
      <c r="T4140" s="2">
        <v>94</v>
      </c>
      <c r="U4140" s="2">
        <v>4329</v>
      </c>
      <c r="V4140" s="2" t="s">
        <v>1979</v>
      </c>
      <c r="W4140" s="2" t="s">
        <v>16024</v>
      </c>
      <c r="X4140" s="2">
        <v>1</v>
      </c>
    </row>
    <row r="4141" spans="1:24" x14ac:dyDescent="0.15">
      <c r="A4141" s="2" t="s">
        <v>18406</v>
      </c>
      <c r="B4141" s="2">
        <v>2137</v>
      </c>
      <c r="C4141" s="2">
        <v>2157</v>
      </c>
      <c r="D4141" s="2">
        <v>1</v>
      </c>
      <c r="E4141" s="2" t="s">
        <v>18006</v>
      </c>
      <c r="F4141" s="2">
        <v>7</v>
      </c>
      <c r="G4141" s="2" t="s">
        <v>18407</v>
      </c>
      <c r="H4141" s="2" t="s">
        <v>18408</v>
      </c>
      <c r="I4141" s="2">
        <v>11</v>
      </c>
      <c r="J4141" s="2">
        <v>65587519</v>
      </c>
      <c r="K4141" s="2">
        <v>65587539</v>
      </c>
      <c r="L4141" s="2" t="s">
        <v>16987</v>
      </c>
      <c r="M4141" s="2">
        <v>4096</v>
      </c>
      <c r="N4141" s="2">
        <v>0</v>
      </c>
      <c r="O4141" s="2">
        <v>0</v>
      </c>
      <c r="P4141" s="2">
        <v>0</v>
      </c>
      <c r="Q4141" s="2" t="s">
        <v>18407</v>
      </c>
      <c r="R4141" s="2" t="s">
        <v>18408</v>
      </c>
      <c r="S4141" s="2" t="s">
        <v>11</v>
      </c>
      <c r="T4141" s="2">
        <v>49</v>
      </c>
      <c r="U4141" s="2">
        <v>2667</v>
      </c>
      <c r="V4141" s="2" t="s">
        <v>1979</v>
      </c>
      <c r="W4141" s="2" t="s">
        <v>18409</v>
      </c>
      <c r="X4141" s="2">
        <v>1</v>
      </c>
    </row>
    <row r="4142" spans="1:24" x14ac:dyDescent="0.15">
      <c r="A4142" s="2" t="s">
        <v>17418</v>
      </c>
      <c r="B4142" s="2">
        <v>872</v>
      </c>
      <c r="C4142" s="2">
        <v>895</v>
      </c>
      <c r="D4142" s="2">
        <v>1</v>
      </c>
      <c r="E4142" s="2" t="s">
        <v>19333</v>
      </c>
      <c r="F4142" s="2">
        <v>8</v>
      </c>
      <c r="G4142" s="2" t="s">
        <v>17419</v>
      </c>
      <c r="H4142" s="2" t="s">
        <v>17420</v>
      </c>
      <c r="I4142" s="2">
        <v>14</v>
      </c>
      <c r="J4142" s="2">
        <v>36056627</v>
      </c>
      <c r="K4142" s="2">
        <v>36056650</v>
      </c>
      <c r="L4142" s="2" t="s">
        <v>16991</v>
      </c>
      <c r="M4142" s="2">
        <v>5970</v>
      </c>
      <c r="N4142" s="2">
        <v>0</v>
      </c>
      <c r="O4142" s="2">
        <v>0</v>
      </c>
      <c r="P4142" s="2">
        <v>0</v>
      </c>
      <c r="Q4142" s="2" t="s">
        <v>17419</v>
      </c>
      <c r="R4142" s="2" t="s">
        <v>17420</v>
      </c>
      <c r="S4142" s="2" t="s">
        <v>11</v>
      </c>
      <c r="T4142" s="2">
        <v>83</v>
      </c>
      <c r="U4142" s="2">
        <v>1288</v>
      </c>
      <c r="V4142" s="2" t="s">
        <v>1979</v>
      </c>
      <c r="W4142" s="2" t="s">
        <v>17421</v>
      </c>
      <c r="X4142" s="2">
        <v>1</v>
      </c>
    </row>
    <row r="4143" spans="1:24" x14ac:dyDescent="0.15">
      <c r="A4143" s="2" t="s">
        <v>17418</v>
      </c>
      <c r="B4143" s="2">
        <v>1067</v>
      </c>
      <c r="C4143" s="2">
        <v>1081</v>
      </c>
      <c r="D4143" s="2">
        <v>1</v>
      </c>
      <c r="E4143" s="2" t="s">
        <v>4</v>
      </c>
      <c r="F4143" s="2">
        <v>5</v>
      </c>
      <c r="G4143" s="2" t="s">
        <v>17419</v>
      </c>
      <c r="H4143" s="2" t="s">
        <v>17420</v>
      </c>
      <c r="I4143" s="2">
        <v>14</v>
      </c>
      <c r="J4143" s="2">
        <v>36056441</v>
      </c>
      <c r="K4143" s="2">
        <v>36056455</v>
      </c>
      <c r="L4143" s="2" t="s">
        <v>16991</v>
      </c>
      <c r="M4143" s="2">
        <v>5969</v>
      </c>
      <c r="N4143" s="2">
        <v>0</v>
      </c>
      <c r="O4143" s="2">
        <v>0</v>
      </c>
      <c r="P4143" s="2">
        <v>0</v>
      </c>
      <c r="Q4143" s="2" t="s">
        <v>17419</v>
      </c>
      <c r="R4143" s="2" t="s">
        <v>17420</v>
      </c>
      <c r="S4143" s="2" t="s">
        <v>11</v>
      </c>
      <c r="T4143" s="2">
        <v>83</v>
      </c>
      <c r="U4143" s="2">
        <v>1288</v>
      </c>
      <c r="V4143" s="2" t="s">
        <v>1979</v>
      </c>
      <c r="W4143" s="2" t="s">
        <v>17421</v>
      </c>
      <c r="X4143" s="2">
        <v>1</v>
      </c>
    </row>
    <row r="4144" spans="1:24" x14ac:dyDescent="0.15">
      <c r="A4144" s="2" t="s">
        <v>16025</v>
      </c>
      <c r="B4144" s="2">
        <v>6439</v>
      </c>
      <c r="C4144" s="2">
        <v>6453</v>
      </c>
      <c r="D4144" s="2">
        <v>1</v>
      </c>
      <c r="E4144" s="2" t="s">
        <v>22608</v>
      </c>
      <c r="F4144" s="2">
        <v>5</v>
      </c>
      <c r="G4144" s="2" t="s">
        <v>16026</v>
      </c>
      <c r="H4144" s="2" t="s">
        <v>16027</v>
      </c>
      <c r="I4144" s="2">
        <v>16</v>
      </c>
      <c r="J4144" s="2">
        <v>3718794</v>
      </c>
      <c r="K4144" s="2">
        <v>3718808</v>
      </c>
      <c r="L4144" s="2" t="s">
        <v>16991</v>
      </c>
      <c r="M4144" s="2">
        <v>7066</v>
      </c>
      <c r="N4144" s="2">
        <v>0</v>
      </c>
      <c r="O4144" s="2">
        <v>0</v>
      </c>
      <c r="P4144" s="2">
        <v>0</v>
      </c>
      <c r="Q4144" s="2" t="s">
        <v>16026</v>
      </c>
      <c r="R4144" s="2" t="s">
        <v>16027</v>
      </c>
      <c r="S4144" s="2" t="s">
        <v>11</v>
      </c>
      <c r="T4144" s="2">
        <v>199</v>
      </c>
      <c r="U4144" s="2">
        <v>7527</v>
      </c>
      <c r="V4144" s="2" t="s">
        <v>1979</v>
      </c>
      <c r="W4144" s="2" t="s">
        <v>16028</v>
      </c>
      <c r="X4144" s="2">
        <v>1</v>
      </c>
    </row>
    <row r="4145" spans="1:24" x14ac:dyDescent="0.15">
      <c r="A4145" s="2" t="s">
        <v>16025</v>
      </c>
      <c r="B4145" s="2">
        <v>6793</v>
      </c>
      <c r="C4145" s="2">
        <v>6846</v>
      </c>
      <c r="D4145" s="2">
        <v>1</v>
      </c>
      <c r="E4145" s="2" t="s">
        <v>22608</v>
      </c>
      <c r="F4145" s="2">
        <v>18</v>
      </c>
      <c r="G4145" s="2" t="s">
        <v>16026</v>
      </c>
      <c r="H4145" s="2" t="s">
        <v>16027</v>
      </c>
      <c r="I4145" s="2">
        <v>16</v>
      </c>
      <c r="J4145" s="2">
        <v>3718401</v>
      </c>
      <c r="K4145" s="2">
        <v>3718454</v>
      </c>
      <c r="L4145" s="2" t="s">
        <v>16991</v>
      </c>
      <c r="M4145" s="2">
        <v>7065</v>
      </c>
      <c r="N4145" s="2">
        <v>0</v>
      </c>
      <c r="O4145" s="2">
        <v>0</v>
      </c>
      <c r="P4145" s="2">
        <v>0</v>
      </c>
      <c r="Q4145" s="2" t="s">
        <v>16026</v>
      </c>
      <c r="R4145" s="2" t="s">
        <v>16027</v>
      </c>
      <c r="S4145" s="2" t="s">
        <v>11</v>
      </c>
      <c r="T4145" s="2">
        <v>199</v>
      </c>
      <c r="U4145" s="2">
        <v>7527</v>
      </c>
      <c r="V4145" s="2" t="s">
        <v>1979</v>
      </c>
      <c r="W4145" s="2" t="s">
        <v>16028</v>
      </c>
      <c r="X4145" s="2">
        <v>1</v>
      </c>
    </row>
    <row r="4146" spans="1:24" x14ac:dyDescent="0.15">
      <c r="A4146" s="2" t="s">
        <v>5670</v>
      </c>
      <c r="B4146" s="2">
        <v>5170</v>
      </c>
      <c r="C4146" s="2">
        <v>5184</v>
      </c>
      <c r="D4146" s="2">
        <v>1</v>
      </c>
      <c r="E4146" s="2" t="s">
        <v>11</v>
      </c>
      <c r="F4146" s="2">
        <v>5</v>
      </c>
      <c r="G4146" s="2" t="s">
        <v>5671</v>
      </c>
      <c r="H4146" s="2" t="s">
        <v>5672</v>
      </c>
      <c r="I4146" s="2">
        <v>8</v>
      </c>
      <c r="J4146" s="2">
        <v>41910104</v>
      </c>
      <c r="K4146" s="2">
        <v>41910118</v>
      </c>
      <c r="L4146" s="2" t="s">
        <v>16991</v>
      </c>
      <c r="M4146" s="2">
        <v>6265</v>
      </c>
      <c r="N4146" s="2">
        <v>0</v>
      </c>
      <c r="O4146" s="2">
        <v>0</v>
      </c>
      <c r="P4146" s="2">
        <v>0</v>
      </c>
      <c r="Q4146" s="2" t="s">
        <v>5671</v>
      </c>
      <c r="R4146" s="2" t="s">
        <v>5672</v>
      </c>
      <c r="S4146" s="2" t="s">
        <v>4</v>
      </c>
      <c r="T4146" s="2">
        <v>394</v>
      </c>
      <c r="U4146" s="2">
        <v>6408</v>
      </c>
      <c r="V4146" s="2" t="s">
        <v>1979</v>
      </c>
      <c r="W4146" s="2" t="s">
        <v>5673</v>
      </c>
      <c r="X4146" s="2">
        <v>1</v>
      </c>
    </row>
    <row r="4147" spans="1:24" x14ac:dyDescent="0.15">
      <c r="A4147" s="2" t="s">
        <v>5670</v>
      </c>
      <c r="B4147" s="2">
        <v>5344</v>
      </c>
      <c r="C4147" s="2">
        <v>5361</v>
      </c>
      <c r="D4147" s="2">
        <v>1</v>
      </c>
      <c r="E4147" s="2" t="s">
        <v>21737</v>
      </c>
      <c r="F4147" s="2">
        <v>6</v>
      </c>
      <c r="G4147" s="2" t="s">
        <v>5671</v>
      </c>
      <c r="H4147" s="2" t="s">
        <v>5672</v>
      </c>
      <c r="I4147" s="2">
        <v>8</v>
      </c>
      <c r="J4147" s="2">
        <v>41909927</v>
      </c>
      <c r="K4147" s="2">
        <v>41909944</v>
      </c>
      <c r="L4147" s="2" t="s">
        <v>16991</v>
      </c>
      <c r="M4147" s="2">
        <v>6264</v>
      </c>
      <c r="N4147" s="2">
        <v>0</v>
      </c>
      <c r="O4147" s="2">
        <v>0</v>
      </c>
      <c r="P4147" s="2">
        <v>0</v>
      </c>
      <c r="Q4147" s="2" t="s">
        <v>5671</v>
      </c>
      <c r="R4147" s="2" t="s">
        <v>5672</v>
      </c>
      <c r="S4147" s="2" t="s">
        <v>4</v>
      </c>
      <c r="T4147" s="2">
        <v>394</v>
      </c>
      <c r="U4147" s="2">
        <v>6408</v>
      </c>
      <c r="V4147" s="2" t="s">
        <v>1979</v>
      </c>
      <c r="W4147" s="2" t="s">
        <v>5673</v>
      </c>
      <c r="X4147" s="2">
        <v>1</v>
      </c>
    </row>
    <row r="4148" spans="1:24" x14ac:dyDescent="0.15">
      <c r="A4148" s="2" t="s">
        <v>5670</v>
      </c>
      <c r="B4148" s="2">
        <v>5461</v>
      </c>
      <c r="C4148" s="2">
        <v>5481</v>
      </c>
      <c r="D4148" s="2">
        <v>1</v>
      </c>
      <c r="E4148" s="2" t="s">
        <v>21737</v>
      </c>
      <c r="F4148" s="2">
        <v>7</v>
      </c>
      <c r="G4148" s="2" t="s">
        <v>5671</v>
      </c>
      <c r="H4148" s="2" t="s">
        <v>5672</v>
      </c>
      <c r="I4148" s="2">
        <v>8</v>
      </c>
      <c r="J4148" s="2">
        <v>41909807</v>
      </c>
      <c r="K4148" s="2">
        <v>41909827</v>
      </c>
      <c r="L4148" s="2" t="s">
        <v>16991</v>
      </c>
      <c r="M4148" s="2">
        <v>6263</v>
      </c>
      <c r="N4148" s="2">
        <v>0</v>
      </c>
      <c r="O4148" s="2">
        <v>0</v>
      </c>
      <c r="P4148" s="2">
        <v>0</v>
      </c>
      <c r="Q4148" s="2" t="s">
        <v>5671</v>
      </c>
      <c r="R4148" s="2" t="s">
        <v>5672</v>
      </c>
      <c r="S4148" s="2" t="s">
        <v>4</v>
      </c>
      <c r="T4148" s="2">
        <v>394</v>
      </c>
      <c r="U4148" s="2">
        <v>6408</v>
      </c>
      <c r="V4148" s="2" t="s">
        <v>1979</v>
      </c>
      <c r="W4148" s="2" t="s">
        <v>5673</v>
      </c>
      <c r="X4148" s="2">
        <v>1</v>
      </c>
    </row>
    <row r="4149" spans="1:24" x14ac:dyDescent="0.15">
      <c r="A4149" s="2" t="s">
        <v>5003</v>
      </c>
      <c r="B4149" s="2">
        <v>3522</v>
      </c>
      <c r="C4149" s="2">
        <v>3545</v>
      </c>
      <c r="D4149" s="2">
        <v>1</v>
      </c>
      <c r="E4149" s="2" t="s">
        <v>23585</v>
      </c>
      <c r="F4149" s="2">
        <v>8</v>
      </c>
      <c r="G4149" s="2" t="s">
        <v>5004</v>
      </c>
      <c r="H4149" s="2" t="s">
        <v>5005</v>
      </c>
      <c r="I4149" s="2" t="s">
        <v>17036</v>
      </c>
      <c r="J4149" s="2">
        <v>147753997</v>
      </c>
      <c r="K4149" s="2">
        <v>147754020</v>
      </c>
      <c r="L4149" s="2" t="s">
        <v>16987</v>
      </c>
      <c r="M4149" s="2">
        <v>816</v>
      </c>
      <c r="N4149" s="2">
        <v>0</v>
      </c>
      <c r="O4149" s="2">
        <v>0</v>
      </c>
      <c r="P4149" s="2">
        <v>0</v>
      </c>
      <c r="Q4149" s="2" t="s">
        <v>5004</v>
      </c>
      <c r="R4149" s="2" t="s">
        <v>5005</v>
      </c>
      <c r="S4149" s="2" t="s">
        <v>11</v>
      </c>
      <c r="T4149" s="2">
        <v>480</v>
      </c>
      <c r="U4149" s="2">
        <v>4415</v>
      </c>
      <c r="V4149" s="2" t="s">
        <v>1979</v>
      </c>
      <c r="W4149" s="2" t="s">
        <v>5006</v>
      </c>
      <c r="X4149" s="2">
        <v>1</v>
      </c>
    </row>
    <row r="4150" spans="1:24" x14ac:dyDescent="0.15">
      <c r="A4150" s="2" t="s">
        <v>19463</v>
      </c>
      <c r="B4150" s="2">
        <v>730</v>
      </c>
      <c r="C4150" s="2">
        <v>744</v>
      </c>
      <c r="D4150" s="2">
        <v>1</v>
      </c>
      <c r="E4150" s="2" t="s">
        <v>22608</v>
      </c>
      <c r="F4150" s="2">
        <v>5</v>
      </c>
      <c r="G4150" s="2" t="s">
        <v>19464</v>
      </c>
      <c r="H4150" s="2" t="s">
        <v>19465</v>
      </c>
      <c r="I4150" s="2">
        <v>5</v>
      </c>
      <c r="J4150" s="2">
        <v>149543287</v>
      </c>
      <c r="K4150" s="2">
        <v>149543301</v>
      </c>
      <c r="L4150" s="2" t="s">
        <v>16987</v>
      </c>
      <c r="M4150" s="2">
        <v>3785</v>
      </c>
      <c r="N4150" s="2">
        <v>0</v>
      </c>
      <c r="O4150" s="2">
        <v>0</v>
      </c>
      <c r="P4150" s="2">
        <v>0</v>
      </c>
      <c r="Q4150" s="2" t="s">
        <v>19464</v>
      </c>
      <c r="R4150" s="2" t="s">
        <v>19465</v>
      </c>
      <c r="S4150" s="2" t="s">
        <v>11</v>
      </c>
      <c r="T4150" s="2">
        <v>82</v>
      </c>
      <c r="U4150" s="2">
        <v>879</v>
      </c>
      <c r="V4150" s="2" t="s">
        <v>1979</v>
      </c>
      <c r="W4150" s="2" t="s">
        <v>19466</v>
      </c>
      <c r="X4150" s="2">
        <v>1</v>
      </c>
    </row>
    <row r="4151" spans="1:24" x14ac:dyDescent="0.15">
      <c r="A4151" s="2" t="s">
        <v>15323</v>
      </c>
      <c r="B4151" s="2">
        <v>2033</v>
      </c>
      <c r="C4151" s="2">
        <v>2056</v>
      </c>
      <c r="D4151" s="2">
        <v>1</v>
      </c>
      <c r="E4151" s="2" t="s">
        <v>18006</v>
      </c>
      <c r="F4151" s="2">
        <v>8</v>
      </c>
      <c r="G4151" s="2" t="s">
        <v>15324</v>
      </c>
      <c r="H4151" s="2" t="s">
        <v>15325</v>
      </c>
      <c r="I4151" s="2">
        <v>3</v>
      </c>
      <c r="J4151" s="2">
        <v>169210807</v>
      </c>
      <c r="K4151" s="2">
        <v>169210830</v>
      </c>
      <c r="L4151" s="2" t="s">
        <v>16991</v>
      </c>
      <c r="M4151" s="2">
        <v>2656</v>
      </c>
      <c r="N4151" s="2">
        <v>0</v>
      </c>
      <c r="O4151" s="2">
        <v>0</v>
      </c>
      <c r="P4151" s="2">
        <v>0</v>
      </c>
      <c r="Q4151" s="2" t="s">
        <v>15324</v>
      </c>
      <c r="R4151" s="2" t="s">
        <v>15325</v>
      </c>
      <c r="S4151" s="2" t="s">
        <v>11</v>
      </c>
      <c r="T4151" s="2">
        <v>14</v>
      </c>
      <c r="U4151" s="2">
        <v>2104</v>
      </c>
      <c r="V4151" s="2" t="s">
        <v>1979</v>
      </c>
      <c r="W4151" s="2" t="s">
        <v>15326</v>
      </c>
      <c r="X4151" s="2">
        <v>1</v>
      </c>
    </row>
    <row r="4152" spans="1:24" x14ac:dyDescent="0.15">
      <c r="A4152" s="2" t="s">
        <v>11229</v>
      </c>
      <c r="B4152" s="2">
        <v>1037</v>
      </c>
      <c r="C4152" s="2">
        <v>1051</v>
      </c>
      <c r="D4152" s="2">
        <v>1</v>
      </c>
      <c r="E4152" s="2" t="s">
        <v>22710</v>
      </c>
      <c r="F4152" s="2">
        <v>5</v>
      </c>
      <c r="G4152" s="2" t="s">
        <v>11230</v>
      </c>
      <c r="H4152" s="2" t="s">
        <v>11231</v>
      </c>
      <c r="I4152" s="2">
        <v>18</v>
      </c>
      <c r="J4152" s="2">
        <v>65685615</v>
      </c>
      <c r="K4152" s="2">
        <v>65691361</v>
      </c>
      <c r="L4152" s="2" t="s">
        <v>16991</v>
      </c>
      <c r="M4152" s="2">
        <v>7958</v>
      </c>
      <c r="N4152" s="2">
        <v>0</v>
      </c>
      <c r="O4152" s="2">
        <v>0</v>
      </c>
      <c r="P4152" s="2">
        <v>0</v>
      </c>
      <c r="Q4152" s="2" t="s">
        <v>11230</v>
      </c>
      <c r="R4152" s="2" t="s">
        <v>11231</v>
      </c>
      <c r="S4152" s="2" t="s">
        <v>11</v>
      </c>
      <c r="T4152" s="2">
        <v>209</v>
      </c>
      <c r="U4152" s="2">
        <v>1219</v>
      </c>
      <c r="V4152" s="2" t="s">
        <v>1979</v>
      </c>
      <c r="W4152" s="2" t="s">
        <v>11232</v>
      </c>
      <c r="X4152" s="2">
        <v>1</v>
      </c>
    </row>
    <row r="4153" spans="1:24" x14ac:dyDescent="0.15">
      <c r="A4153" s="2" t="s">
        <v>14104</v>
      </c>
      <c r="B4153" s="2">
        <v>1090</v>
      </c>
      <c r="C4153" s="2">
        <v>1110</v>
      </c>
      <c r="D4153" s="2">
        <v>1</v>
      </c>
      <c r="E4153" s="2" t="s">
        <v>21737</v>
      </c>
      <c r="F4153" s="2">
        <v>7</v>
      </c>
      <c r="G4153" s="2" t="s">
        <v>14105</v>
      </c>
      <c r="H4153" s="2" t="s">
        <v>14106</v>
      </c>
      <c r="I4153" s="2">
        <v>5</v>
      </c>
      <c r="J4153" s="2">
        <v>72779001</v>
      </c>
      <c r="K4153" s="2">
        <v>72779021</v>
      </c>
      <c r="L4153" s="2" t="s">
        <v>16991</v>
      </c>
      <c r="M4153" s="2">
        <v>3560</v>
      </c>
      <c r="N4153" s="2">
        <v>0</v>
      </c>
      <c r="O4153" s="2">
        <v>0</v>
      </c>
      <c r="P4153" s="2">
        <v>0</v>
      </c>
      <c r="Q4153" s="2" t="s">
        <v>14105</v>
      </c>
      <c r="R4153" s="2" t="s">
        <v>14106</v>
      </c>
      <c r="S4153" s="2" t="s">
        <v>11</v>
      </c>
      <c r="T4153" s="2">
        <v>166</v>
      </c>
      <c r="U4153" s="2">
        <v>1563</v>
      </c>
      <c r="V4153" s="2" t="s">
        <v>1979</v>
      </c>
      <c r="W4153" s="2" t="s">
        <v>14107</v>
      </c>
      <c r="X4153" s="2">
        <v>1</v>
      </c>
    </row>
    <row r="4154" spans="1:24" x14ac:dyDescent="0.15">
      <c r="A4154" s="2" t="s">
        <v>14104</v>
      </c>
      <c r="B4154" s="2">
        <v>1288</v>
      </c>
      <c r="C4154" s="2">
        <v>1311</v>
      </c>
      <c r="D4154" s="2">
        <v>1</v>
      </c>
      <c r="E4154" s="2" t="s">
        <v>4</v>
      </c>
      <c r="F4154" s="2">
        <v>8</v>
      </c>
      <c r="G4154" s="2" t="s">
        <v>14105</v>
      </c>
      <c r="H4154" s="2" t="s">
        <v>14106</v>
      </c>
      <c r="I4154" s="2">
        <v>5</v>
      </c>
      <c r="J4154" s="2">
        <v>72778800</v>
      </c>
      <c r="K4154" s="2">
        <v>72778823</v>
      </c>
      <c r="L4154" s="2" t="s">
        <v>16991</v>
      </c>
      <c r="M4154" s="2">
        <v>3559</v>
      </c>
      <c r="N4154" s="2">
        <v>0</v>
      </c>
      <c r="O4154" s="2">
        <v>0</v>
      </c>
      <c r="P4154" s="2">
        <v>0</v>
      </c>
      <c r="Q4154" s="2" t="s">
        <v>14105</v>
      </c>
      <c r="R4154" s="2" t="s">
        <v>14106</v>
      </c>
      <c r="S4154" s="2" t="s">
        <v>11</v>
      </c>
      <c r="T4154" s="2">
        <v>166</v>
      </c>
      <c r="U4154" s="2">
        <v>1563</v>
      </c>
      <c r="V4154" s="2" t="s">
        <v>1979</v>
      </c>
      <c r="W4154" s="2" t="s">
        <v>14107</v>
      </c>
      <c r="X4154" s="2">
        <v>1</v>
      </c>
    </row>
    <row r="4155" spans="1:24" x14ac:dyDescent="0.15">
      <c r="A4155" s="2" t="s">
        <v>14104</v>
      </c>
      <c r="B4155" s="2">
        <v>1315</v>
      </c>
      <c r="C4155" s="2">
        <v>1329</v>
      </c>
      <c r="D4155" s="2">
        <v>1</v>
      </c>
      <c r="E4155" s="2" t="s">
        <v>4</v>
      </c>
      <c r="F4155" s="2">
        <v>5</v>
      </c>
      <c r="G4155" s="2" t="s">
        <v>14105</v>
      </c>
      <c r="H4155" s="2" t="s">
        <v>14106</v>
      </c>
      <c r="I4155" s="2">
        <v>5</v>
      </c>
      <c r="J4155" s="2">
        <v>72778782</v>
      </c>
      <c r="K4155" s="2">
        <v>72778796</v>
      </c>
      <c r="L4155" s="2" t="s">
        <v>16991</v>
      </c>
      <c r="M4155" s="2">
        <v>3558</v>
      </c>
      <c r="N4155" s="2">
        <v>0</v>
      </c>
      <c r="O4155" s="2">
        <v>0</v>
      </c>
      <c r="P4155" s="2">
        <v>0</v>
      </c>
      <c r="Q4155" s="2" t="s">
        <v>14105</v>
      </c>
      <c r="R4155" s="2" t="s">
        <v>14106</v>
      </c>
      <c r="S4155" s="2" t="s">
        <v>11</v>
      </c>
      <c r="T4155" s="2">
        <v>166</v>
      </c>
      <c r="U4155" s="2">
        <v>1563</v>
      </c>
      <c r="V4155" s="2" t="s">
        <v>1979</v>
      </c>
      <c r="W4155" s="2" t="s">
        <v>14107</v>
      </c>
      <c r="X4155" s="2">
        <v>1</v>
      </c>
    </row>
    <row r="4156" spans="1:24" x14ac:dyDescent="0.15">
      <c r="A4156" s="2" t="s">
        <v>14104</v>
      </c>
      <c r="B4156" s="2">
        <v>1447</v>
      </c>
      <c r="C4156" s="2">
        <v>1467</v>
      </c>
      <c r="D4156" s="2">
        <v>1</v>
      </c>
      <c r="E4156" s="2" t="s">
        <v>4</v>
      </c>
      <c r="F4156" s="2">
        <v>7</v>
      </c>
      <c r="G4156" s="2" t="s">
        <v>14105</v>
      </c>
      <c r="H4156" s="2" t="s">
        <v>14106</v>
      </c>
      <c r="I4156" s="2">
        <v>5</v>
      </c>
      <c r="J4156" s="2">
        <v>72778644</v>
      </c>
      <c r="K4156" s="2">
        <v>72778664</v>
      </c>
      <c r="L4156" s="2" t="s">
        <v>16991</v>
      </c>
      <c r="M4156" s="2">
        <v>3557</v>
      </c>
      <c r="N4156" s="2">
        <v>0</v>
      </c>
      <c r="O4156" s="2">
        <v>0</v>
      </c>
      <c r="P4156" s="2">
        <v>0</v>
      </c>
      <c r="Q4156" s="2" t="s">
        <v>14105</v>
      </c>
      <c r="R4156" s="2" t="s">
        <v>14106</v>
      </c>
      <c r="S4156" s="2" t="s">
        <v>11</v>
      </c>
      <c r="T4156" s="2">
        <v>166</v>
      </c>
      <c r="U4156" s="2">
        <v>1563</v>
      </c>
      <c r="V4156" s="2" t="s">
        <v>1979</v>
      </c>
      <c r="W4156" s="2" t="s">
        <v>14107</v>
      </c>
      <c r="X4156" s="2">
        <v>1</v>
      </c>
    </row>
    <row r="4157" spans="1:24" x14ac:dyDescent="0.15">
      <c r="A4157" s="2" t="s">
        <v>15503</v>
      </c>
      <c r="B4157" s="2">
        <v>1254</v>
      </c>
      <c r="C4157" s="2">
        <v>1268</v>
      </c>
      <c r="D4157" s="2">
        <v>1</v>
      </c>
      <c r="E4157" s="2" t="s">
        <v>23585</v>
      </c>
      <c r="F4157" s="2">
        <v>5</v>
      </c>
      <c r="G4157" s="2" t="s">
        <v>15504</v>
      </c>
      <c r="H4157" s="2" t="s">
        <v>15505</v>
      </c>
      <c r="I4157" s="2">
        <v>18</v>
      </c>
      <c r="J4157" s="2">
        <v>18015454</v>
      </c>
      <c r="K4157" s="2">
        <v>18015468</v>
      </c>
      <c r="L4157" s="2" t="s">
        <v>16987</v>
      </c>
      <c r="M4157" s="2">
        <v>7878</v>
      </c>
      <c r="N4157" s="2">
        <v>0</v>
      </c>
      <c r="O4157" s="2">
        <v>0</v>
      </c>
      <c r="P4157" s="2">
        <v>0</v>
      </c>
      <c r="Q4157" s="2" t="s">
        <v>15504</v>
      </c>
      <c r="R4157" s="2" t="s">
        <v>15505</v>
      </c>
      <c r="S4157" s="2" t="s">
        <v>11</v>
      </c>
      <c r="T4157" s="2">
        <v>348</v>
      </c>
      <c r="U4157" s="2">
        <v>1697</v>
      </c>
      <c r="V4157" s="2" t="s">
        <v>1979</v>
      </c>
      <c r="W4157" s="2" t="s">
        <v>15506</v>
      </c>
      <c r="X4157" s="2">
        <v>1</v>
      </c>
    </row>
    <row r="4158" spans="1:24" x14ac:dyDescent="0.15">
      <c r="A4158" s="2" t="s">
        <v>17158</v>
      </c>
      <c r="B4158" s="2">
        <v>2656</v>
      </c>
      <c r="C4158" s="2">
        <v>2670</v>
      </c>
      <c r="D4158" s="2">
        <v>1</v>
      </c>
      <c r="E4158" s="2" t="s">
        <v>4</v>
      </c>
      <c r="F4158" s="2">
        <v>5</v>
      </c>
      <c r="G4158" s="2" t="s">
        <v>17159</v>
      </c>
      <c r="H4158" s="2" t="s">
        <v>17160</v>
      </c>
      <c r="I4158" s="2">
        <v>3</v>
      </c>
      <c r="J4158" s="2">
        <v>47651711</v>
      </c>
      <c r="K4158" s="2">
        <v>47651725</v>
      </c>
      <c r="L4158" s="2" t="s">
        <v>16991</v>
      </c>
      <c r="M4158" s="2">
        <v>2376</v>
      </c>
      <c r="N4158" s="2">
        <v>0</v>
      </c>
      <c r="O4158" s="2">
        <v>0</v>
      </c>
      <c r="P4158" s="2">
        <v>0</v>
      </c>
      <c r="Q4158" s="2" t="s">
        <v>17159</v>
      </c>
      <c r="R4158" s="2" t="s">
        <v>17160</v>
      </c>
      <c r="S4158" s="2" t="s">
        <v>4</v>
      </c>
      <c r="T4158" s="2">
        <v>55</v>
      </c>
      <c r="U4158" s="2">
        <v>3369</v>
      </c>
      <c r="V4158" s="2" t="s">
        <v>1979</v>
      </c>
      <c r="W4158" s="2" t="s">
        <v>17161</v>
      </c>
      <c r="X4158" s="2">
        <v>1</v>
      </c>
    </row>
    <row r="4159" spans="1:24" x14ac:dyDescent="0.15">
      <c r="A4159" s="2" t="s">
        <v>17158</v>
      </c>
      <c r="B4159" s="2">
        <v>3295</v>
      </c>
      <c r="C4159" s="2">
        <v>3312</v>
      </c>
      <c r="D4159" s="2">
        <v>1</v>
      </c>
      <c r="E4159" s="2" t="s">
        <v>21737</v>
      </c>
      <c r="F4159" s="2">
        <v>6</v>
      </c>
      <c r="G4159" s="2" t="s">
        <v>17159</v>
      </c>
      <c r="H4159" s="2" t="s">
        <v>17160</v>
      </c>
      <c r="I4159" s="2">
        <v>3</v>
      </c>
      <c r="J4159" s="2">
        <v>47604760</v>
      </c>
      <c r="K4159" s="2">
        <v>47604777</v>
      </c>
      <c r="L4159" s="2" t="s">
        <v>16991</v>
      </c>
      <c r="M4159" s="2">
        <v>2375</v>
      </c>
      <c r="N4159" s="2">
        <v>0</v>
      </c>
      <c r="O4159" s="2">
        <v>0</v>
      </c>
      <c r="P4159" s="2">
        <v>0</v>
      </c>
      <c r="Q4159" s="2" t="s">
        <v>17159</v>
      </c>
      <c r="R4159" s="2" t="s">
        <v>17160</v>
      </c>
      <c r="S4159" s="2" t="s">
        <v>4</v>
      </c>
      <c r="T4159" s="2">
        <v>55</v>
      </c>
      <c r="U4159" s="2">
        <v>3369</v>
      </c>
      <c r="V4159" s="2" t="s">
        <v>1979</v>
      </c>
      <c r="W4159" s="2" t="s">
        <v>17161</v>
      </c>
      <c r="X4159" s="2">
        <v>1</v>
      </c>
    </row>
    <row r="4160" spans="1:24" x14ac:dyDescent="0.15">
      <c r="A4160" s="2" t="s">
        <v>5682</v>
      </c>
      <c r="B4160" s="2">
        <v>1198</v>
      </c>
      <c r="C4160" s="2">
        <v>1215</v>
      </c>
      <c r="D4160" s="2">
        <v>1</v>
      </c>
      <c r="E4160" s="2" t="s">
        <v>11</v>
      </c>
      <c r="F4160" s="2">
        <v>6</v>
      </c>
      <c r="G4160" s="2" t="s">
        <v>5683</v>
      </c>
      <c r="H4160" s="2" t="s">
        <v>5684</v>
      </c>
      <c r="I4160" s="2">
        <v>14</v>
      </c>
      <c r="J4160" s="2">
        <v>88698901</v>
      </c>
      <c r="K4160" s="2">
        <v>88698918</v>
      </c>
      <c r="L4160" s="2" t="s">
        <v>16991</v>
      </c>
      <c r="M4160" s="2">
        <v>6084</v>
      </c>
      <c r="N4160" s="2">
        <v>0</v>
      </c>
      <c r="O4160" s="2">
        <v>0</v>
      </c>
      <c r="P4160" s="2">
        <v>0</v>
      </c>
      <c r="Q4160" s="2" t="s">
        <v>5683</v>
      </c>
      <c r="R4160" s="2" t="s">
        <v>5684</v>
      </c>
      <c r="S4160" s="2" t="s">
        <v>11</v>
      </c>
      <c r="T4160" s="2">
        <v>133</v>
      </c>
      <c r="U4160" s="2">
        <v>1605</v>
      </c>
      <c r="V4160" s="2" t="s">
        <v>1979</v>
      </c>
      <c r="W4160" s="2" t="s">
        <v>5685</v>
      </c>
      <c r="X4160" s="2">
        <v>1</v>
      </c>
    </row>
    <row r="4161" spans="1:24" x14ac:dyDescent="0.15">
      <c r="A4161" s="2" t="s">
        <v>22257</v>
      </c>
      <c r="B4161" s="2">
        <v>1845</v>
      </c>
      <c r="C4161" s="2">
        <v>1859</v>
      </c>
      <c r="D4161" s="2">
        <v>1</v>
      </c>
      <c r="E4161" s="2" t="s">
        <v>21737</v>
      </c>
      <c r="F4161" s="2">
        <v>5</v>
      </c>
      <c r="G4161" s="2" t="s">
        <v>22258</v>
      </c>
      <c r="H4161" s="2" t="s">
        <v>22259</v>
      </c>
      <c r="I4161" s="2">
        <v>19</v>
      </c>
      <c r="J4161" s="2">
        <v>17970108</v>
      </c>
      <c r="K4161" s="2">
        <v>17970122</v>
      </c>
      <c r="L4161" s="2" t="s">
        <v>16987</v>
      </c>
      <c r="M4161" s="2">
        <v>8185</v>
      </c>
      <c r="N4161" s="2">
        <v>0</v>
      </c>
      <c r="O4161" s="2">
        <v>0</v>
      </c>
      <c r="P4161" s="2">
        <v>0</v>
      </c>
      <c r="Q4161" s="2" t="s">
        <v>22258</v>
      </c>
      <c r="R4161" s="2" t="s">
        <v>22259</v>
      </c>
      <c r="S4161" s="2" t="s">
        <v>11</v>
      </c>
      <c r="T4161" s="2">
        <v>267</v>
      </c>
      <c r="U4161" s="2">
        <v>1952</v>
      </c>
      <c r="V4161" s="2" t="s">
        <v>1979</v>
      </c>
      <c r="W4161" s="2" t="s">
        <v>22260</v>
      </c>
      <c r="X4161" s="2">
        <v>1</v>
      </c>
    </row>
    <row r="4162" spans="1:24" x14ac:dyDescent="0.15">
      <c r="A4162" s="2" t="s">
        <v>11803</v>
      </c>
      <c r="B4162" s="2">
        <v>841</v>
      </c>
      <c r="C4162" s="2">
        <v>855</v>
      </c>
      <c r="D4162" s="2">
        <v>1</v>
      </c>
      <c r="E4162" s="2" t="s">
        <v>18006</v>
      </c>
      <c r="F4162" s="2">
        <v>5</v>
      </c>
      <c r="G4162" s="2" t="s">
        <v>11804</v>
      </c>
      <c r="H4162" s="2" t="s">
        <v>11805</v>
      </c>
      <c r="I4162" s="2">
        <v>9</v>
      </c>
      <c r="J4162" s="2">
        <v>97853221</v>
      </c>
      <c r="K4162" s="2">
        <v>97854266</v>
      </c>
      <c r="L4162" s="2" t="s">
        <v>16987</v>
      </c>
      <c r="M4162" s="2">
        <v>6600</v>
      </c>
      <c r="N4162" s="2">
        <v>0</v>
      </c>
      <c r="O4162" s="2">
        <v>0</v>
      </c>
      <c r="P4162" s="2">
        <v>0</v>
      </c>
      <c r="Q4162" s="2" t="s">
        <v>11804</v>
      </c>
      <c r="R4162" s="2" t="s">
        <v>11805</v>
      </c>
      <c r="S4162" s="2" t="s">
        <v>11</v>
      </c>
      <c r="T4162" s="2">
        <v>211</v>
      </c>
      <c r="U4162" s="2">
        <v>966</v>
      </c>
      <c r="V4162" s="2" t="s">
        <v>1979</v>
      </c>
      <c r="W4162" s="2" t="s">
        <v>11806</v>
      </c>
      <c r="X4162" s="2">
        <v>1</v>
      </c>
    </row>
    <row r="4163" spans="1:24" x14ac:dyDescent="0.15">
      <c r="A4163" s="2" t="s">
        <v>11803</v>
      </c>
      <c r="B4163" s="2">
        <v>895</v>
      </c>
      <c r="C4163" s="2">
        <v>909</v>
      </c>
      <c r="D4163" s="2">
        <v>1</v>
      </c>
      <c r="E4163" s="2" t="s">
        <v>18006</v>
      </c>
      <c r="F4163" s="2">
        <v>5</v>
      </c>
      <c r="G4163" s="2" t="s">
        <v>11804</v>
      </c>
      <c r="H4163" s="2" t="s">
        <v>11805</v>
      </c>
      <c r="I4163" s="2">
        <v>9</v>
      </c>
      <c r="J4163" s="2">
        <v>97854306</v>
      </c>
      <c r="K4163" s="2">
        <v>97857211</v>
      </c>
      <c r="L4163" s="2" t="s">
        <v>16987</v>
      </c>
      <c r="M4163" s="2">
        <v>6601</v>
      </c>
      <c r="N4163" s="2">
        <v>0</v>
      </c>
      <c r="O4163" s="2">
        <v>0</v>
      </c>
      <c r="P4163" s="2">
        <v>0</v>
      </c>
      <c r="Q4163" s="2" t="s">
        <v>11804</v>
      </c>
      <c r="R4163" s="2" t="s">
        <v>11805</v>
      </c>
      <c r="S4163" s="2" t="s">
        <v>11</v>
      </c>
      <c r="T4163" s="2">
        <v>211</v>
      </c>
      <c r="U4163" s="2">
        <v>966</v>
      </c>
      <c r="V4163" s="2" t="s">
        <v>1979</v>
      </c>
      <c r="W4163" s="2" t="s">
        <v>11806</v>
      </c>
      <c r="X4163" s="2">
        <v>1</v>
      </c>
    </row>
    <row r="4164" spans="1:24" x14ac:dyDescent="0.15">
      <c r="A4164" s="2" t="s">
        <v>9925</v>
      </c>
      <c r="B4164" s="2">
        <v>6122</v>
      </c>
      <c r="C4164" s="2">
        <v>6136</v>
      </c>
      <c r="D4164" s="2">
        <v>1</v>
      </c>
      <c r="E4164" s="2" t="s">
        <v>19984</v>
      </c>
      <c r="F4164" s="2">
        <v>5</v>
      </c>
      <c r="G4164" s="2" t="s">
        <v>9926</v>
      </c>
      <c r="H4164" s="2" t="s">
        <v>9927</v>
      </c>
      <c r="I4164" s="2" t="s">
        <v>17036</v>
      </c>
      <c r="J4164" s="2">
        <v>76661182</v>
      </c>
      <c r="K4164" s="2">
        <v>76661347</v>
      </c>
      <c r="L4164" s="2" t="s">
        <v>16991</v>
      </c>
      <c r="M4164" s="2">
        <v>694</v>
      </c>
      <c r="N4164" s="2">
        <v>0</v>
      </c>
      <c r="O4164" s="2">
        <v>0</v>
      </c>
      <c r="P4164" s="2">
        <v>0</v>
      </c>
      <c r="Q4164" s="2" t="s">
        <v>9926</v>
      </c>
      <c r="R4164" s="2" t="s">
        <v>9927</v>
      </c>
      <c r="S4164" s="2" t="s">
        <v>11</v>
      </c>
      <c r="T4164" s="2">
        <v>950</v>
      </c>
      <c r="U4164" s="2">
        <v>7816</v>
      </c>
      <c r="V4164" s="2" t="s">
        <v>1979</v>
      </c>
      <c r="W4164" s="2" t="s">
        <v>9928</v>
      </c>
      <c r="X4164" s="2">
        <v>1</v>
      </c>
    </row>
    <row r="4165" spans="1:24" x14ac:dyDescent="0.15">
      <c r="A4165" s="2" t="s">
        <v>9925</v>
      </c>
      <c r="B4165" s="2">
        <v>7595</v>
      </c>
      <c r="C4165" s="2">
        <v>7612</v>
      </c>
      <c r="D4165" s="2">
        <v>1</v>
      </c>
      <c r="E4165" s="2" t="s">
        <v>22608</v>
      </c>
      <c r="F4165" s="2">
        <v>6</v>
      </c>
      <c r="G4165" s="2" t="s">
        <v>9926</v>
      </c>
      <c r="H4165" s="2" t="s">
        <v>9927</v>
      </c>
      <c r="I4165" s="2" t="s">
        <v>17036</v>
      </c>
      <c r="J4165" s="2">
        <v>76570178</v>
      </c>
      <c r="K4165" s="2">
        <v>76570195</v>
      </c>
      <c r="L4165" s="2" t="s">
        <v>16991</v>
      </c>
      <c r="M4165" s="2">
        <v>693</v>
      </c>
      <c r="N4165" s="2">
        <v>0</v>
      </c>
      <c r="O4165" s="2">
        <v>0</v>
      </c>
      <c r="P4165" s="2">
        <v>0</v>
      </c>
      <c r="Q4165" s="2" t="s">
        <v>9926</v>
      </c>
      <c r="R4165" s="2" t="s">
        <v>9927</v>
      </c>
      <c r="S4165" s="2" t="s">
        <v>11</v>
      </c>
      <c r="T4165" s="2">
        <v>950</v>
      </c>
      <c r="U4165" s="2">
        <v>7816</v>
      </c>
      <c r="V4165" s="2" t="s">
        <v>1979</v>
      </c>
      <c r="W4165" s="2" t="s">
        <v>9928</v>
      </c>
      <c r="X4165" s="2">
        <v>1</v>
      </c>
    </row>
    <row r="4166" spans="1:24" x14ac:dyDescent="0.15">
      <c r="A4166" s="2" t="s">
        <v>18143</v>
      </c>
      <c r="B4166" s="2">
        <v>1425</v>
      </c>
      <c r="C4166" s="2">
        <v>1439</v>
      </c>
      <c r="D4166" s="2">
        <v>1</v>
      </c>
      <c r="E4166" s="2" t="s">
        <v>21737</v>
      </c>
      <c r="F4166" s="2">
        <v>5</v>
      </c>
      <c r="G4166" s="2" t="s">
        <v>18144</v>
      </c>
      <c r="H4166" s="2" t="s">
        <v>18145</v>
      </c>
      <c r="I4166" s="2">
        <v>1</v>
      </c>
      <c r="J4166" s="2">
        <v>151751718</v>
      </c>
      <c r="K4166" s="2">
        <v>151751732</v>
      </c>
      <c r="L4166" s="2" t="s">
        <v>16991</v>
      </c>
      <c r="M4166" s="2">
        <v>1403</v>
      </c>
      <c r="N4166" s="2">
        <v>0</v>
      </c>
      <c r="O4166" s="2">
        <v>0</v>
      </c>
      <c r="P4166" s="2">
        <v>0</v>
      </c>
      <c r="Q4166" s="2" t="s">
        <v>18144</v>
      </c>
      <c r="R4166" s="2" t="s">
        <v>18145</v>
      </c>
      <c r="S4166" s="2" t="s">
        <v>11</v>
      </c>
      <c r="T4166" s="2">
        <v>195</v>
      </c>
      <c r="U4166" s="2">
        <v>1946</v>
      </c>
      <c r="V4166" s="2" t="s">
        <v>1979</v>
      </c>
      <c r="W4166" s="2" t="s">
        <v>18146</v>
      </c>
      <c r="X4166" s="2">
        <v>1</v>
      </c>
    </row>
    <row r="4167" spans="1:24" x14ac:dyDescent="0.15">
      <c r="A4167" s="2" t="s">
        <v>22045</v>
      </c>
      <c r="B4167" s="2">
        <v>7023</v>
      </c>
      <c r="C4167" s="2">
        <v>7037</v>
      </c>
      <c r="D4167" s="2">
        <v>1</v>
      </c>
      <c r="E4167" s="2" t="s">
        <v>21737</v>
      </c>
      <c r="F4167" s="2">
        <v>5</v>
      </c>
      <c r="G4167" s="2" t="s">
        <v>22046</v>
      </c>
      <c r="H4167" s="2" t="s">
        <v>22047</v>
      </c>
      <c r="I4167" s="2">
        <v>6</v>
      </c>
      <c r="J4167" s="2">
        <v>75889788</v>
      </c>
      <c r="K4167" s="2">
        <v>75889802</v>
      </c>
      <c r="L4167" s="2" t="s">
        <v>16991</v>
      </c>
      <c r="M4167" s="2">
        <v>5042</v>
      </c>
      <c r="N4167" s="2">
        <v>0</v>
      </c>
      <c r="O4167" s="2">
        <v>0</v>
      </c>
      <c r="P4167" s="2">
        <v>0</v>
      </c>
      <c r="Q4167" s="2" t="s">
        <v>22046</v>
      </c>
      <c r="R4167" s="2" t="s">
        <v>22047</v>
      </c>
      <c r="S4167" s="2" t="s">
        <v>11</v>
      </c>
      <c r="T4167" s="2">
        <v>114</v>
      </c>
      <c r="U4167" s="2">
        <v>9305</v>
      </c>
      <c r="V4167" s="2" t="s">
        <v>1979</v>
      </c>
      <c r="W4167" s="2" t="s">
        <v>22048</v>
      </c>
      <c r="X4167" s="2">
        <v>1</v>
      </c>
    </row>
    <row r="4168" spans="1:24" x14ac:dyDescent="0.15">
      <c r="A4168" s="2" t="s">
        <v>22289</v>
      </c>
      <c r="B4168" s="2">
        <v>2810</v>
      </c>
      <c r="C4168" s="2">
        <v>2824</v>
      </c>
      <c r="D4168" s="2">
        <v>1</v>
      </c>
      <c r="E4168" s="2" t="s">
        <v>21737</v>
      </c>
      <c r="F4168" s="2">
        <v>5</v>
      </c>
      <c r="G4168" s="2" t="s">
        <v>22290</v>
      </c>
      <c r="H4168" s="2" t="s">
        <v>22291</v>
      </c>
      <c r="I4168" s="2">
        <v>19</v>
      </c>
      <c r="J4168" s="2">
        <v>53637717</v>
      </c>
      <c r="K4168" s="2">
        <v>53637731</v>
      </c>
      <c r="L4168" s="2" t="s">
        <v>16987</v>
      </c>
      <c r="M4168" s="2">
        <v>8407</v>
      </c>
      <c r="N4168" s="2">
        <v>0</v>
      </c>
      <c r="O4168" s="2">
        <v>0</v>
      </c>
      <c r="P4168" s="2">
        <v>0</v>
      </c>
      <c r="Q4168" s="2" t="s">
        <v>22290</v>
      </c>
      <c r="R4168" s="2" t="s">
        <v>22291</v>
      </c>
      <c r="S4168" s="2" t="s">
        <v>11</v>
      </c>
      <c r="T4168" s="2">
        <v>89</v>
      </c>
      <c r="U4168" s="2">
        <v>4099</v>
      </c>
      <c r="V4168" s="2" t="s">
        <v>1979</v>
      </c>
      <c r="W4168" s="2" t="s">
        <v>22292</v>
      </c>
      <c r="X4168" s="2">
        <v>1</v>
      </c>
    </row>
    <row r="4169" spans="1:24" x14ac:dyDescent="0.15">
      <c r="A4169" s="2" t="s">
        <v>22289</v>
      </c>
      <c r="B4169" s="2">
        <v>3713</v>
      </c>
      <c r="C4169" s="2">
        <v>3727</v>
      </c>
      <c r="D4169" s="2">
        <v>1</v>
      </c>
      <c r="E4169" s="2" t="s">
        <v>21737</v>
      </c>
      <c r="F4169" s="2">
        <v>5</v>
      </c>
      <c r="G4169" s="2" t="s">
        <v>22290</v>
      </c>
      <c r="H4169" s="2" t="s">
        <v>22291</v>
      </c>
      <c r="I4169" s="2">
        <v>19</v>
      </c>
      <c r="J4169" s="2">
        <v>53638620</v>
      </c>
      <c r="K4169" s="2">
        <v>53638634</v>
      </c>
      <c r="L4169" s="2" t="s">
        <v>16987</v>
      </c>
      <c r="M4169" s="2">
        <v>8408</v>
      </c>
      <c r="N4169" s="2">
        <v>0</v>
      </c>
      <c r="O4169" s="2">
        <v>0</v>
      </c>
      <c r="P4169" s="2">
        <v>0</v>
      </c>
      <c r="Q4169" s="2" t="s">
        <v>22290</v>
      </c>
      <c r="R4169" s="2" t="s">
        <v>22291</v>
      </c>
      <c r="S4169" s="2" t="s">
        <v>11</v>
      </c>
      <c r="T4169" s="2">
        <v>89</v>
      </c>
      <c r="U4169" s="2">
        <v>4099</v>
      </c>
      <c r="V4169" s="2" t="s">
        <v>1979</v>
      </c>
      <c r="W4169" s="2" t="s">
        <v>22292</v>
      </c>
      <c r="X4169" s="2">
        <v>1</v>
      </c>
    </row>
    <row r="4170" spans="1:24" x14ac:dyDescent="0.15">
      <c r="A4170" s="2" t="s">
        <v>21219</v>
      </c>
      <c r="B4170" s="2">
        <v>4103</v>
      </c>
      <c r="C4170" s="2">
        <v>4120</v>
      </c>
      <c r="D4170" s="2">
        <v>1</v>
      </c>
      <c r="E4170" s="2" t="s">
        <v>20453</v>
      </c>
      <c r="F4170" s="2">
        <v>6</v>
      </c>
      <c r="G4170" s="2" t="s">
        <v>21220</v>
      </c>
      <c r="H4170" s="2" t="s">
        <v>21221</v>
      </c>
      <c r="I4170" s="2">
        <v>16</v>
      </c>
      <c r="J4170" s="2">
        <v>2274923</v>
      </c>
      <c r="K4170" s="2">
        <v>2274940</v>
      </c>
      <c r="L4170" s="2" t="s">
        <v>16991</v>
      </c>
      <c r="M4170" s="2">
        <v>7047</v>
      </c>
      <c r="N4170" s="2">
        <v>0</v>
      </c>
      <c r="O4170" s="2">
        <v>0</v>
      </c>
      <c r="P4170" s="2">
        <v>0</v>
      </c>
      <c r="Q4170" s="2" t="s">
        <v>21220</v>
      </c>
      <c r="R4170" s="2" t="s">
        <v>21221</v>
      </c>
      <c r="S4170" s="2" t="s">
        <v>11</v>
      </c>
      <c r="T4170" s="2">
        <v>560</v>
      </c>
      <c r="U4170" s="2">
        <v>5674</v>
      </c>
      <c r="V4170" s="2" t="s">
        <v>1979</v>
      </c>
      <c r="W4170" s="2" t="s">
        <v>21222</v>
      </c>
      <c r="X4170" s="2">
        <v>1</v>
      </c>
    </row>
    <row r="4171" spans="1:24" x14ac:dyDescent="0.15">
      <c r="A4171" s="2" t="s">
        <v>2373</v>
      </c>
      <c r="B4171" s="2">
        <v>6848</v>
      </c>
      <c r="C4171" s="2">
        <v>6877</v>
      </c>
      <c r="D4171" s="2">
        <v>1</v>
      </c>
      <c r="E4171" s="2" t="s">
        <v>19934</v>
      </c>
      <c r="F4171" s="2">
        <v>10</v>
      </c>
      <c r="G4171" s="2" t="s">
        <v>2374</v>
      </c>
      <c r="H4171" s="2" t="s">
        <v>2375</v>
      </c>
      <c r="I4171" s="2">
        <v>19</v>
      </c>
      <c r="J4171" s="2">
        <v>13180693</v>
      </c>
      <c r="K4171" s="2">
        <v>13180722</v>
      </c>
      <c r="L4171" s="2" t="s">
        <v>16991</v>
      </c>
      <c r="M4171" s="2">
        <v>8128</v>
      </c>
      <c r="N4171" s="2">
        <v>0</v>
      </c>
      <c r="O4171" s="2">
        <v>0</v>
      </c>
      <c r="P4171" s="2">
        <v>0</v>
      </c>
      <c r="Q4171" s="2" t="s">
        <v>2374</v>
      </c>
      <c r="R4171" s="2" t="s">
        <v>2375</v>
      </c>
      <c r="S4171" s="2" t="s">
        <v>11</v>
      </c>
      <c r="T4171" s="2">
        <v>218</v>
      </c>
      <c r="U4171" s="2">
        <v>7735</v>
      </c>
      <c r="V4171" s="2" t="s">
        <v>1979</v>
      </c>
      <c r="W4171" s="2" t="s">
        <v>2376</v>
      </c>
      <c r="X4171" s="2">
        <v>1</v>
      </c>
    </row>
    <row r="4172" spans="1:24" x14ac:dyDescent="0.15">
      <c r="A4172" s="2" t="s">
        <v>2085</v>
      </c>
      <c r="B4172" s="2">
        <v>1752</v>
      </c>
      <c r="C4172" s="2">
        <v>1772</v>
      </c>
      <c r="D4172" s="2">
        <v>1</v>
      </c>
      <c r="E4172" s="2" t="s">
        <v>19984</v>
      </c>
      <c r="F4172" s="2">
        <v>7</v>
      </c>
      <c r="G4172" s="2" t="s">
        <v>2086</v>
      </c>
      <c r="H4172" s="2" t="s">
        <v>2087</v>
      </c>
      <c r="I4172" s="2">
        <v>19</v>
      </c>
      <c r="J4172" s="2">
        <v>50604330</v>
      </c>
      <c r="K4172" s="2">
        <v>50604350</v>
      </c>
      <c r="L4172" s="2" t="s">
        <v>16987</v>
      </c>
      <c r="M4172" s="2">
        <v>8358</v>
      </c>
      <c r="N4172" s="2">
        <v>0</v>
      </c>
      <c r="O4172" s="2">
        <v>0</v>
      </c>
      <c r="P4172" s="2">
        <v>0</v>
      </c>
      <c r="Q4172" s="2" t="s">
        <v>2086</v>
      </c>
      <c r="R4172" s="2" t="s">
        <v>2087</v>
      </c>
      <c r="S4172" s="2" t="s">
        <v>4</v>
      </c>
      <c r="T4172" s="2">
        <v>489</v>
      </c>
      <c r="U4172" s="2">
        <v>2021</v>
      </c>
      <c r="V4172" s="2" t="s">
        <v>1979</v>
      </c>
      <c r="W4172" s="2" t="s">
        <v>2088</v>
      </c>
      <c r="X4172" s="2">
        <v>1</v>
      </c>
    </row>
    <row r="4173" spans="1:24" x14ac:dyDescent="0.15">
      <c r="A4173" s="2" t="s">
        <v>2085</v>
      </c>
      <c r="B4173" s="2">
        <v>1998</v>
      </c>
      <c r="C4173" s="2">
        <v>2012</v>
      </c>
      <c r="D4173" s="2">
        <v>1</v>
      </c>
      <c r="E4173" s="2" t="s">
        <v>22608</v>
      </c>
      <c r="F4173" s="2">
        <v>5</v>
      </c>
      <c r="G4173" s="2" t="s">
        <v>2086</v>
      </c>
      <c r="H4173" s="2" t="s">
        <v>2087</v>
      </c>
      <c r="I4173" s="2">
        <v>19</v>
      </c>
      <c r="J4173" s="2">
        <v>50604576</v>
      </c>
      <c r="K4173" s="2">
        <v>50604590</v>
      </c>
      <c r="L4173" s="2" t="s">
        <v>16987</v>
      </c>
      <c r="M4173" s="2">
        <v>8359</v>
      </c>
      <c r="N4173" s="2">
        <v>0</v>
      </c>
      <c r="O4173" s="2">
        <v>0</v>
      </c>
      <c r="P4173" s="2">
        <v>0</v>
      </c>
      <c r="Q4173" s="2" t="s">
        <v>2086</v>
      </c>
      <c r="R4173" s="2" t="s">
        <v>2087</v>
      </c>
      <c r="S4173" s="2" t="s">
        <v>4</v>
      </c>
      <c r="T4173" s="2">
        <v>489</v>
      </c>
      <c r="U4173" s="2">
        <v>2021</v>
      </c>
      <c r="V4173" s="2" t="s">
        <v>1979</v>
      </c>
      <c r="W4173" s="2" t="s">
        <v>2088</v>
      </c>
      <c r="X4173" s="2">
        <v>1</v>
      </c>
    </row>
    <row r="4174" spans="1:24" x14ac:dyDescent="0.15">
      <c r="A4174" s="2" t="s">
        <v>2535</v>
      </c>
      <c r="B4174" s="2">
        <v>1428</v>
      </c>
      <c r="C4174" s="2">
        <v>1460</v>
      </c>
      <c r="D4174" s="2">
        <v>1</v>
      </c>
      <c r="E4174" s="2" t="s">
        <v>11</v>
      </c>
      <c r="F4174" s="2">
        <v>11</v>
      </c>
      <c r="G4174" s="2" t="s">
        <v>2536</v>
      </c>
      <c r="H4174" s="2" t="s">
        <v>2537</v>
      </c>
      <c r="I4174" s="2">
        <v>7</v>
      </c>
      <c r="J4174" s="2">
        <v>39264480</v>
      </c>
      <c r="K4174" s="2">
        <v>39264512</v>
      </c>
      <c r="L4174" s="2" t="s">
        <v>16987</v>
      </c>
      <c r="M4174" s="2">
        <v>5351</v>
      </c>
      <c r="N4174" s="2">
        <v>0</v>
      </c>
      <c r="O4174" s="2">
        <v>0</v>
      </c>
      <c r="P4174" s="2">
        <v>0</v>
      </c>
      <c r="Q4174" s="2" t="s">
        <v>2536</v>
      </c>
      <c r="R4174" s="2" t="s">
        <v>2537</v>
      </c>
      <c r="S4174" s="2" t="s">
        <v>11</v>
      </c>
      <c r="T4174" s="2">
        <v>84</v>
      </c>
      <c r="U4174" s="2">
        <v>2054</v>
      </c>
      <c r="V4174" s="2" t="s">
        <v>1979</v>
      </c>
      <c r="W4174" s="2" t="s">
        <v>2538</v>
      </c>
      <c r="X4174" s="2">
        <v>1</v>
      </c>
    </row>
    <row r="4175" spans="1:24" x14ac:dyDescent="0.15">
      <c r="A4175" s="2" t="s">
        <v>17932</v>
      </c>
      <c r="B4175" s="2">
        <v>685</v>
      </c>
      <c r="C4175" s="2">
        <v>705</v>
      </c>
      <c r="D4175" s="2">
        <v>1</v>
      </c>
      <c r="E4175" s="2" t="s">
        <v>17903</v>
      </c>
      <c r="F4175" s="2">
        <v>7</v>
      </c>
      <c r="G4175" s="2" t="s">
        <v>17933</v>
      </c>
      <c r="H4175" s="2" t="s">
        <v>17934</v>
      </c>
      <c r="I4175" s="2">
        <v>5</v>
      </c>
      <c r="J4175" s="2">
        <v>89838185</v>
      </c>
      <c r="K4175" s="2">
        <v>89838205</v>
      </c>
      <c r="L4175" s="2" t="s">
        <v>16987</v>
      </c>
      <c r="M4175" s="2">
        <v>3594</v>
      </c>
      <c r="N4175" s="2">
        <v>0</v>
      </c>
      <c r="O4175" s="2">
        <v>0</v>
      </c>
      <c r="P4175" s="2">
        <v>0</v>
      </c>
      <c r="Q4175" s="2" t="s">
        <v>17933</v>
      </c>
      <c r="R4175" s="2" t="s">
        <v>17934</v>
      </c>
      <c r="S4175" s="2" t="s">
        <v>11</v>
      </c>
      <c r="T4175" s="2">
        <v>163</v>
      </c>
      <c r="U4175" s="2">
        <v>864</v>
      </c>
      <c r="V4175" s="2" t="s">
        <v>1979</v>
      </c>
      <c r="W4175" s="2" t="s">
        <v>17935</v>
      </c>
      <c r="X4175" s="2">
        <v>1</v>
      </c>
    </row>
    <row r="4176" spans="1:24" x14ac:dyDescent="0.15">
      <c r="A4176" s="2" t="s">
        <v>2632</v>
      </c>
      <c r="B4176" s="2">
        <v>4504</v>
      </c>
      <c r="C4176" s="2">
        <v>4518</v>
      </c>
      <c r="D4176" s="2">
        <v>1</v>
      </c>
      <c r="E4176" s="2" t="s">
        <v>22710</v>
      </c>
      <c r="F4176" s="2">
        <v>5</v>
      </c>
      <c r="G4176" s="2" t="s">
        <v>2633</v>
      </c>
      <c r="H4176" s="2" t="s">
        <v>2634</v>
      </c>
      <c r="I4176" s="2">
        <v>6</v>
      </c>
      <c r="J4176" s="2">
        <v>32274788</v>
      </c>
      <c r="K4176" s="2">
        <v>32274802</v>
      </c>
      <c r="L4176" s="2" t="s">
        <v>16991</v>
      </c>
      <c r="M4176" s="2">
        <v>4929</v>
      </c>
      <c r="N4176" s="2">
        <v>0</v>
      </c>
      <c r="O4176" s="2">
        <v>0</v>
      </c>
      <c r="P4176" s="2">
        <v>0</v>
      </c>
      <c r="Q4176" s="2" t="s">
        <v>2633</v>
      </c>
      <c r="R4176" s="2" t="s">
        <v>2634</v>
      </c>
      <c r="S4176" s="2" t="s">
        <v>11</v>
      </c>
      <c r="T4176" s="2">
        <v>91</v>
      </c>
      <c r="U4176" s="2">
        <v>6102</v>
      </c>
      <c r="V4176" s="2" t="s">
        <v>1979</v>
      </c>
      <c r="W4176" s="2" t="s">
        <v>2635</v>
      </c>
      <c r="X4176" s="2">
        <v>1</v>
      </c>
    </row>
    <row r="4177" spans="1:24" x14ac:dyDescent="0.15">
      <c r="A4177" s="2" t="s">
        <v>14124</v>
      </c>
      <c r="B4177" s="2">
        <v>1491</v>
      </c>
      <c r="C4177" s="2">
        <v>1508</v>
      </c>
      <c r="D4177" s="2">
        <v>1</v>
      </c>
      <c r="E4177" s="2" t="s">
        <v>11</v>
      </c>
      <c r="F4177" s="2">
        <v>6</v>
      </c>
      <c r="G4177" s="2" t="s">
        <v>14125</v>
      </c>
      <c r="H4177" s="2" t="s">
        <v>14126</v>
      </c>
      <c r="I4177" s="2">
        <v>15</v>
      </c>
      <c r="J4177" s="2">
        <v>50837062</v>
      </c>
      <c r="K4177" s="2">
        <v>50837079</v>
      </c>
      <c r="L4177" s="2" t="s">
        <v>16991</v>
      </c>
      <c r="M4177" s="2">
        <v>6864</v>
      </c>
      <c r="N4177" s="2">
        <v>0</v>
      </c>
      <c r="O4177" s="2">
        <v>0</v>
      </c>
      <c r="P4177" s="2">
        <v>0</v>
      </c>
      <c r="Q4177" s="2" t="s">
        <v>14125</v>
      </c>
      <c r="R4177" s="2" t="s">
        <v>14126</v>
      </c>
      <c r="S4177" s="2" t="s">
        <v>11</v>
      </c>
      <c r="T4177" s="2">
        <v>129</v>
      </c>
      <c r="U4177" s="2">
        <v>1526</v>
      </c>
      <c r="V4177" s="2" t="s">
        <v>1979</v>
      </c>
      <c r="W4177" s="2" t="s">
        <v>14127</v>
      </c>
      <c r="X4177" s="2">
        <v>1</v>
      </c>
    </row>
    <row r="4178" spans="1:24" x14ac:dyDescent="0.15">
      <c r="A4178" s="2" t="s">
        <v>14440</v>
      </c>
      <c r="B4178" s="2">
        <v>10230</v>
      </c>
      <c r="C4178" s="2">
        <v>10244</v>
      </c>
      <c r="D4178" s="2">
        <v>1</v>
      </c>
      <c r="E4178" s="2" t="s">
        <v>11</v>
      </c>
      <c r="F4178" s="2">
        <v>5</v>
      </c>
      <c r="G4178" s="2" t="s">
        <v>14441</v>
      </c>
      <c r="H4178" s="2" t="s">
        <v>14442</v>
      </c>
      <c r="I4178" s="2">
        <v>2</v>
      </c>
      <c r="J4178" s="2">
        <v>21141276</v>
      </c>
      <c r="K4178" s="2">
        <v>21141290</v>
      </c>
      <c r="L4178" s="2" t="s">
        <v>16991</v>
      </c>
      <c r="M4178" s="2">
        <v>1710</v>
      </c>
      <c r="N4178" s="2">
        <v>0</v>
      </c>
      <c r="O4178" s="2">
        <v>0</v>
      </c>
      <c r="P4178" s="2">
        <v>0</v>
      </c>
      <c r="Q4178" s="2" t="s">
        <v>14441</v>
      </c>
      <c r="R4178" s="2" t="s">
        <v>14442</v>
      </c>
      <c r="S4178" s="2" t="s">
        <v>11</v>
      </c>
      <c r="T4178" s="2">
        <v>129</v>
      </c>
      <c r="U4178" s="2">
        <v>13820</v>
      </c>
      <c r="V4178" s="2" t="s">
        <v>1979</v>
      </c>
      <c r="W4178" s="2" t="s">
        <v>14443</v>
      </c>
      <c r="X4178" s="2">
        <v>1</v>
      </c>
    </row>
    <row r="4179" spans="1:24" x14ac:dyDescent="0.15">
      <c r="A4179" s="2" t="s">
        <v>20971</v>
      </c>
      <c r="B4179" s="2">
        <v>13748</v>
      </c>
      <c r="C4179" s="2">
        <v>13768</v>
      </c>
      <c r="D4179" s="2">
        <v>1</v>
      </c>
      <c r="E4179" s="2" t="s">
        <v>20453</v>
      </c>
      <c r="F4179" s="2">
        <v>7</v>
      </c>
      <c r="G4179" s="2" t="s">
        <v>20972</v>
      </c>
      <c r="H4179" s="2" t="s">
        <v>20973</v>
      </c>
      <c r="I4179" s="2">
        <v>12</v>
      </c>
      <c r="J4179" s="2">
        <v>55892000</v>
      </c>
      <c r="K4179" s="2">
        <v>55892020</v>
      </c>
      <c r="L4179" s="2" t="s">
        <v>16987</v>
      </c>
      <c r="M4179" s="2">
        <v>4553</v>
      </c>
      <c r="N4179" s="2">
        <v>0</v>
      </c>
      <c r="O4179" s="2">
        <v>0</v>
      </c>
      <c r="P4179" s="2">
        <v>0</v>
      </c>
      <c r="Q4179" s="2" t="s">
        <v>20972</v>
      </c>
      <c r="R4179" s="2" t="s">
        <v>20973</v>
      </c>
      <c r="S4179" s="2" t="s">
        <v>11</v>
      </c>
      <c r="T4179" s="2">
        <v>467</v>
      </c>
      <c r="U4179" s="2">
        <v>14101</v>
      </c>
      <c r="V4179" s="2" t="s">
        <v>1979</v>
      </c>
      <c r="W4179" s="2" t="s">
        <v>20974</v>
      </c>
      <c r="X4179" s="2">
        <v>1</v>
      </c>
    </row>
    <row r="4180" spans="1:24" x14ac:dyDescent="0.15">
      <c r="A4180" s="2" t="s">
        <v>15327</v>
      </c>
      <c r="B4180" s="2">
        <v>2842</v>
      </c>
      <c r="C4180" s="2">
        <v>2856</v>
      </c>
      <c r="D4180" s="2">
        <v>1</v>
      </c>
      <c r="E4180" s="2" t="s">
        <v>21737</v>
      </c>
      <c r="F4180" s="2">
        <v>5</v>
      </c>
      <c r="G4180" s="2" t="s">
        <v>15328</v>
      </c>
      <c r="H4180" s="2" t="s">
        <v>15329</v>
      </c>
      <c r="I4180" s="2">
        <v>9</v>
      </c>
      <c r="J4180" s="2">
        <v>130789926</v>
      </c>
      <c r="K4180" s="2">
        <v>130789940</v>
      </c>
      <c r="L4180" s="2" t="s">
        <v>16987</v>
      </c>
      <c r="M4180" s="2">
        <v>6705</v>
      </c>
      <c r="N4180" s="2">
        <v>0</v>
      </c>
      <c r="O4180" s="2">
        <v>0</v>
      </c>
      <c r="P4180" s="2">
        <v>0</v>
      </c>
      <c r="Q4180" s="2" t="s">
        <v>15328</v>
      </c>
      <c r="R4180" s="2" t="s">
        <v>15329</v>
      </c>
      <c r="S4180" s="2" t="s">
        <v>11</v>
      </c>
      <c r="T4180" s="2">
        <v>148</v>
      </c>
      <c r="U4180" s="2">
        <v>3540</v>
      </c>
      <c r="V4180" s="2" t="s">
        <v>1979</v>
      </c>
      <c r="W4180" s="2" t="s">
        <v>15330</v>
      </c>
      <c r="X4180" s="2">
        <v>1</v>
      </c>
    </row>
    <row r="4181" spans="1:24" x14ac:dyDescent="0.15">
      <c r="A4181" s="2" t="s">
        <v>22029</v>
      </c>
      <c r="B4181" s="2">
        <v>4372</v>
      </c>
      <c r="C4181" s="2">
        <v>4389</v>
      </c>
      <c r="D4181" s="2">
        <v>1</v>
      </c>
      <c r="E4181" s="2" t="s">
        <v>21737</v>
      </c>
      <c r="F4181" s="2">
        <v>6</v>
      </c>
      <c r="G4181" s="2" t="s">
        <v>22030</v>
      </c>
      <c r="H4181" s="2" t="s">
        <v>22031</v>
      </c>
      <c r="I4181" s="2">
        <v>12</v>
      </c>
      <c r="J4181" s="2">
        <v>69235337</v>
      </c>
      <c r="K4181" s="2">
        <v>69235354</v>
      </c>
      <c r="L4181" s="2" t="s">
        <v>16991</v>
      </c>
      <c r="M4181" s="2">
        <v>4578</v>
      </c>
      <c r="N4181" s="2">
        <v>0</v>
      </c>
      <c r="O4181" s="2">
        <v>0</v>
      </c>
      <c r="P4181" s="2">
        <v>0</v>
      </c>
      <c r="Q4181" s="2" t="s">
        <v>22030</v>
      </c>
      <c r="R4181" s="2" t="s">
        <v>22031</v>
      </c>
      <c r="S4181" s="2" t="s">
        <v>11</v>
      </c>
      <c r="T4181" s="2">
        <v>31</v>
      </c>
      <c r="U4181" s="2">
        <v>6024</v>
      </c>
      <c r="V4181" s="2" t="s">
        <v>1979</v>
      </c>
      <c r="W4181" s="2" t="s">
        <v>22032</v>
      </c>
      <c r="X4181" s="2">
        <v>1</v>
      </c>
    </row>
    <row r="4182" spans="1:24" x14ac:dyDescent="0.15">
      <c r="A4182" s="2" t="s">
        <v>21814</v>
      </c>
      <c r="B4182" s="2">
        <v>1728</v>
      </c>
      <c r="C4182" s="2">
        <v>1748</v>
      </c>
      <c r="D4182" s="2">
        <v>1</v>
      </c>
      <c r="E4182" s="2" t="s">
        <v>21737</v>
      </c>
      <c r="F4182" s="2">
        <v>7</v>
      </c>
      <c r="G4182" s="2" t="s">
        <v>21815</v>
      </c>
      <c r="H4182" s="2" t="s">
        <v>21816</v>
      </c>
      <c r="I4182" s="2">
        <v>1</v>
      </c>
      <c r="J4182" s="2">
        <v>198600178</v>
      </c>
      <c r="K4182" s="2">
        <v>198600198</v>
      </c>
      <c r="L4182" s="2" t="s">
        <v>16991</v>
      </c>
      <c r="M4182" s="2">
        <v>1541</v>
      </c>
      <c r="N4182" s="2">
        <v>0</v>
      </c>
      <c r="O4182" s="2">
        <v>0</v>
      </c>
      <c r="P4182" s="2">
        <v>0</v>
      </c>
      <c r="Q4182" s="2" t="s">
        <v>21815</v>
      </c>
      <c r="R4182" s="2" t="s">
        <v>21816</v>
      </c>
      <c r="S4182" s="2" t="s">
        <v>11</v>
      </c>
      <c r="T4182" s="2">
        <v>213</v>
      </c>
      <c r="U4182" s="2">
        <v>1931</v>
      </c>
      <c r="V4182" s="2" t="s">
        <v>1979</v>
      </c>
      <c r="W4182" s="2" t="s">
        <v>21817</v>
      </c>
      <c r="X4182" s="2">
        <v>1</v>
      </c>
    </row>
    <row r="4183" spans="1:24" x14ac:dyDescent="0.15">
      <c r="A4183" s="2" t="s">
        <v>21071</v>
      </c>
      <c r="B4183" s="2">
        <v>3027</v>
      </c>
      <c r="C4183" s="2">
        <v>3041</v>
      </c>
      <c r="D4183" s="2">
        <v>1</v>
      </c>
      <c r="E4183" s="2" t="s">
        <v>20453</v>
      </c>
      <c r="F4183" s="2">
        <v>5</v>
      </c>
      <c r="G4183" s="2" t="s">
        <v>21072</v>
      </c>
      <c r="H4183" s="2" t="s">
        <v>21073</v>
      </c>
      <c r="I4183" s="2">
        <v>7</v>
      </c>
      <c r="J4183" s="2">
        <v>116005605</v>
      </c>
      <c r="K4183" s="2">
        <v>116005619</v>
      </c>
      <c r="L4183" s="2" t="s">
        <v>16987</v>
      </c>
      <c r="M4183" s="2">
        <v>5543</v>
      </c>
      <c r="N4183" s="2">
        <v>0</v>
      </c>
      <c r="O4183" s="2">
        <v>0</v>
      </c>
      <c r="P4183" s="2">
        <v>0</v>
      </c>
      <c r="Q4183" s="2" t="s">
        <v>21072</v>
      </c>
      <c r="R4183" s="2" t="s">
        <v>21073</v>
      </c>
      <c r="S4183" s="2" t="s">
        <v>11</v>
      </c>
      <c r="T4183" s="2">
        <v>195</v>
      </c>
      <c r="U4183" s="2">
        <v>4367</v>
      </c>
      <c r="V4183" s="2" t="s">
        <v>1979</v>
      </c>
      <c r="W4183" s="2" t="s">
        <v>21074</v>
      </c>
      <c r="X4183" s="2">
        <v>1</v>
      </c>
    </row>
    <row r="4184" spans="1:24" x14ac:dyDescent="0.15">
      <c r="A4184" s="2" t="s">
        <v>20576</v>
      </c>
      <c r="B4184" s="2">
        <v>2067</v>
      </c>
      <c r="C4184" s="2">
        <v>2081</v>
      </c>
      <c r="D4184" s="2">
        <v>1</v>
      </c>
      <c r="E4184" s="2" t="s">
        <v>20453</v>
      </c>
      <c r="F4184" s="2">
        <v>5</v>
      </c>
      <c r="G4184" s="2" t="s">
        <v>20577</v>
      </c>
      <c r="H4184" s="2" t="s">
        <v>20578</v>
      </c>
      <c r="I4184" s="2">
        <v>1</v>
      </c>
      <c r="J4184" s="2">
        <v>36602293</v>
      </c>
      <c r="K4184" s="2">
        <v>36602307</v>
      </c>
      <c r="L4184" s="2" t="s">
        <v>16991</v>
      </c>
      <c r="M4184" s="2">
        <v>1102</v>
      </c>
      <c r="N4184" s="2">
        <v>0</v>
      </c>
      <c r="O4184" s="2">
        <v>0</v>
      </c>
      <c r="P4184" s="2">
        <v>0</v>
      </c>
      <c r="Q4184" s="2" t="s">
        <v>20577</v>
      </c>
      <c r="R4184" s="2" t="s">
        <v>20578</v>
      </c>
      <c r="S4184" s="2" t="s">
        <v>11</v>
      </c>
      <c r="T4184" s="2">
        <v>165</v>
      </c>
      <c r="U4184" s="2">
        <v>2516</v>
      </c>
      <c r="V4184" s="2" t="s">
        <v>1979</v>
      </c>
      <c r="W4184" s="2" t="s">
        <v>20579</v>
      </c>
      <c r="X4184" s="2">
        <v>1</v>
      </c>
    </row>
    <row r="4185" spans="1:24" x14ac:dyDescent="0.15">
      <c r="A4185" s="2" t="s">
        <v>278</v>
      </c>
      <c r="B4185" s="2">
        <v>961</v>
      </c>
      <c r="C4185" s="2">
        <v>987</v>
      </c>
      <c r="D4185" s="2">
        <v>1</v>
      </c>
      <c r="E4185" s="2" t="s">
        <v>18006</v>
      </c>
      <c r="F4185" s="2">
        <v>9</v>
      </c>
      <c r="G4185" s="2" t="s">
        <v>279</v>
      </c>
      <c r="H4185" s="2" t="s">
        <v>280</v>
      </c>
      <c r="I4185" s="2">
        <v>11</v>
      </c>
      <c r="J4185" s="2">
        <v>69175157</v>
      </c>
      <c r="K4185" s="2">
        <v>69175183</v>
      </c>
      <c r="L4185" s="2" t="s">
        <v>16987</v>
      </c>
      <c r="M4185" s="2">
        <v>4127</v>
      </c>
      <c r="N4185" s="2">
        <v>0</v>
      </c>
      <c r="O4185" s="2">
        <v>0</v>
      </c>
      <c r="P4185" s="2">
        <v>0</v>
      </c>
      <c r="Q4185" s="2" t="s">
        <v>279</v>
      </c>
      <c r="R4185" s="2" t="s">
        <v>280</v>
      </c>
      <c r="S4185" s="2" t="s">
        <v>11</v>
      </c>
      <c r="T4185" s="2">
        <v>148</v>
      </c>
      <c r="U4185" s="2">
        <v>1035</v>
      </c>
      <c r="V4185" s="2" t="s">
        <v>1979</v>
      </c>
      <c r="W4185" s="2" t="s">
        <v>281</v>
      </c>
      <c r="X4185" s="2">
        <v>1</v>
      </c>
    </row>
    <row r="4186" spans="1:24" x14ac:dyDescent="0.15">
      <c r="A4186" s="2" t="s">
        <v>16037</v>
      </c>
      <c r="B4186" s="2">
        <v>1196</v>
      </c>
      <c r="C4186" s="2">
        <v>1210</v>
      </c>
      <c r="D4186" s="2">
        <v>1</v>
      </c>
      <c r="E4186" s="2" t="s">
        <v>21737</v>
      </c>
      <c r="F4186" s="2">
        <v>5</v>
      </c>
      <c r="G4186" s="2" t="s">
        <v>16038</v>
      </c>
      <c r="H4186" s="2" t="s">
        <v>16039</v>
      </c>
      <c r="I4186" s="2">
        <v>2</v>
      </c>
      <c r="J4186" s="2">
        <v>73430657</v>
      </c>
      <c r="K4186" s="2">
        <v>73430671</v>
      </c>
      <c r="L4186" s="2" t="s">
        <v>16991</v>
      </c>
      <c r="M4186" s="2">
        <v>1845</v>
      </c>
      <c r="N4186" s="2">
        <v>0</v>
      </c>
      <c r="O4186" s="2">
        <v>0</v>
      </c>
      <c r="P4186" s="2">
        <v>0</v>
      </c>
      <c r="Q4186" s="2" t="s">
        <v>16038</v>
      </c>
      <c r="R4186" s="2" t="s">
        <v>16039</v>
      </c>
      <c r="S4186" s="2" t="s">
        <v>4</v>
      </c>
      <c r="T4186" s="2">
        <v>167</v>
      </c>
      <c r="U4186" s="2">
        <v>1627</v>
      </c>
      <c r="V4186" s="2" t="s">
        <v>1979</v>
      </c>
      <c r="W4186" s="2" t="s">
        <v>16040</v>
      </c>
      <c r="X4186" s="2">
        <v>1</v>
      </c>
    </row>
    <row r="4187" spans="1:24" x14ac:dyDescent="0.15">
      <c r="A4187" s="2" t="s">
        <v>23188</v>
      </c>
      <c r="B4187" s="2">
        <v>5429</v>
      </c>
      <c r="C4187" s="2">
        <v>5443</v>
      </c>
      <c r="D4187" s="2">
        <v>1</v>
      </c>
      <c r="E4187" s="2" t="s">
        <v>11</v>
      </c>
      <c r="F4187" s="2">
        <v>5</v>
      </c>
      <c r="G4187" s="2" t="s">
        <v>23189</v>
      </c>
      <c r="H4187" s="2" t="s">
        <v>23190</v>
      </c>
      <c r="I4187" s="2">
        <v>9</v>
      </c>
      <c r="J4187" s="2">
        <v>131103770</v>
      </c>
      <c r="K4187" s="2">
        <v>131103784</v>
      </c>
      <c r="L4187" s="2" t="s">
        <v>16987</v>
      </c>
      <c r="M4187" s="2">
        <v>6707</v>
      </c>
      <c r="N4187" s="2">
        <v>0</v>
      </c>
      <c r="O4187" s="2">
        <v>0</v>
      </c>
      <c r="P4187" s="2">
        <v>0</v>
      </c>
      <c r="Q4187" s="2" t="s">
        <v>23189</v>
      </c>
      <c r="R4187" s="2" t="s">
        <v>23190</v>
      </c>
      <c r="S4187" s="2" t="s">
        <v>11</v>
      </c>
      <c r="T4187" s="2">
        <v>95</v>
      </c>
      <c r="U4187" s="2">
        <v>6367</v>
      </c>
      <c r="V4187" s="2" t="s">
        <v>1979</v>
      </c>
      <c r="W4187" s="2" t="s">
        <v>23191</v>
      </c>
      <c r="X4187" s="2">
        <v>1</v>
      </c>
    </row>
    <row r="4188" spans="1:24" x14ac:dyDescent="0.15">
      <c r="A4188" s="2" t="s">
        <v>23188</v>
      </c>
      <c r="B4188" s="2">
        <v>5690</v>
      </c>
      <c r="C4188" s="2">
        <v>5704</v>
      </c>
      <c r="D4188" s="2">
        <v>1</v>
      </c>
      <c r="E4188" s="2" t="s">
        <v>11</v>
      </c>
      <c r="F4188" s="2">
        <v>5</v>
      </c>
      <c r="G4188" s="2" t="s">
        <v>23189</v>
      </c>
      <c r="H4188" s="2" t="s">
        <v>23190</v>
      </c>
      <c r="I4188" s="2">
        <v>9</v>
      </c>
      <c r="J4188" s="2">
        <v>131120156</v>
      </c>
      <c r="K4188" s="2">
        <v>131120170</v>
      </c>
      <c r="L4188" s="2" t="s">
        <v>16987</v>
      </c>
      <c r="M4188" s="2">
        <v>6708</v>
      </c>
      <c r="N4188" s="2">
        <v>0</v>
      </c>
      <c r="O4188" s="2">
        <v>0</v>
      </c>
      <c r="P4188" s="2">
        <v>0</v>
      </c>
      <c r="Q4188" s="2" t="s">
        <v>23189</v>
      </c>
      <c r="R4188" s="2" t="s">
        <v>23190</v>
      </c>
      <c r="S4188" s="2" t="s">
        <v>11</v>
      </c>
      <c r="T4188" s="2">
        <v>95</v>
      </c>
      <c r="U4188" s="2">
        <v>6367</v>
      </c>
      <c r="V4188" s="2" t="s">
        <v>1979</v>
      </c>
      <c r="W4188" s="2" t="s">
        <v>23191</v>
      </c>
      <c r="X4188" s="2">
        <v>1</v>
      </c>
    </row>
    <row r="4189" spans="1:24" x14ac:dyDescent="0.15">
      <c r="A4189" s="2" t="s">
        <v>16041</v>
      </c>
      <c r="B4189" s="2">
        <v>6166</v>
      </c>
      <c r="C4189" s="2">
        <v>6180</v>
      </c>
      <c r="D4189" s="2">
        <v>1</v>
      </c>
      <c r="E4189" s="2" t="s">
        <v>17903</v>
      </c>
      <c r="F4189" s="2">
        <v>5</v>
      </c>
      <c r="G4189" s="2" t="s">
        <v>16042</v>
      </c>
      <c r="H4189" s="2" t="s">
        <v>16043</v>
      </c>
      <c r="I4189" s="2">
        <v>1</v>
      </c>
      <c r="J4189" s="2">
        <v>183026989</v>
      </c>
      <c r="K4189" s="2">
        <v>183027003</v>
      </c>
      <c r="L4189" s="2" t="s">
        <v>16991</v>
      </c>
      <c r="M4189" s="2">
        <v>1518</v>
      </c>
      <c r="N4189" s="2">
        <v>0</v>
      </c>
      <c r="O4189" s="2">
        <v>0</v>
      </c>
      <c r="P4189" s="2">
        <v>0</v>
      </c>
      <c r="Q4189" s="2" t="s">
        <v>16042</v>
      </c>
      <c r="R4189" s="2" t="s">
        <v>16043</v>
      </c>
      <c r="S4189" s="2" t="s">
        <v>11</v>
      </c>
      <c r="T4189" s="2">
        <v>298</v>
      </c>
      <c r="U4189" s="2">
        <v>7347</v>
      </c>
      <c r="V4189" s="2" t="s">
        <v>1979</v>
      </c>
      <c r="W4189" s="2" t="s">
        <v>16044</v>
      </c>
      <c r="X4189" s="2">
        <v>1</v>
      </c>
    </row>
    <row r="4190" spans="1:24" x14ac:dyDescent="0.15">
      <c r="A4190" s="2" t="s">
        <v>16145</v>
      </c>
      <c r="B4190" s="2">
        <v>4132</v>
      </c>
      <c r="C4190" s="2">
        <v>4149</v>
      </c>
      <c r="D4190" s="2">
        <v>1</v>
      </c>
      <c r="E4190" s="2" t="s">
        <v>17903</v>
      </c>
      <c r="F4190" s="2">
        <v>6</v>
      </c>
      <c r="G4190" s="2" t="s">
        <v>16146</v>
      </c>
      <c r="H4190" s="2" t="s">
        <v>16147</v>
      </c>
      <c r="I4190" s="2">
        <v>3</v>
      </c>
      <c r="J4190" s="2">
        <v>25623800</v>
      </c>
      <c r="K4190" s="2">
        <v>25623817</v>
      </c>
      <c r="L4190" s="2" t="s">
        <v>16991</v>
      </c>
      <c r="M4190" s="2">
        <v>2313</v>
      </c>
      <c r="N4190" s="2">
        <v>0</v>
      </c>
      <c r="O4190" s="2">
        <v>0</v>
      </c>
      <c r="P4190" s="2">
        <v>0</v>
      </c>
      <c r="Q4190" s="2" t="s">
        <v>16146</v>
      </c>
      <c r="R4190" s="2" t="s">
        <v>16147</v>
      </c>
      <c r="S4190" s="2" t="s">
        <v>4</v>
      </c>
      <c r="T4190" s="2">
        <v>1</v>
      </c>
      <c r="U4190" s="2">
        <v>4866</v>
      </c>
      <c r="V4190" s="2" t="s">
        <v>1979</v>
      </c>
      <c r="W4190" s="2" t="s">
        <v>16148</v>
      </c>
      <c r="X4190" s="2">
        <v>1</v>
      </c>
    </row>
    <row r="4191" spans="1:24" x14ac:dyDescent="0.15">
      <c r="A4191" s="2" t="s">
        <v>602</v>
      </c>
      <c r="B4191" s="2">
        <v>1705</v>
      </c>
      <c r="C4191" s="2">
        <v>1719</v>
      </c>
      <c r="D4191" s="2">
        <v>1</v>
      </c>
      <c r="E4191" s="2" t="s">
        <v>21737</v>
      </c>
      <c r="F4191" s="2">
        <v>5</v>
      </c>
      <c r="G4191" s="2" t="s">
        <v>603</v>
      </c>
      <c r="H4191" s="2" t="s">
        <v>604</v>
      </c>
      <c r="I4191" s="2">
        <v>15</v>
      </c>
      <c r="J4191" s="2">
        <v>98070266</v>
      </c>
      <c r="K4191" s="2">
        <v>98070280</v>
      </c>
      <c r="L4191" s="2" t="s">
        <v>16987</v>
      </c>
      <c r="M4191" s="2">
        <v>7002</v>
      </c>
      <c r="N4191" s="2">
        <v>0</v>
      </c>
      <c r="O4191" s="2">
        <v>0</v>
      </c>
      <c r="P4191" s="2">
        <v>0</v>
      </c>
      <c r="Q4191" s="2" t="s">
        <v>603</v>
      </c>
      <c r="R4191" s="2" t="s">
        <v>604</v>
      </c>
      <c r="S4191" s="2" t="s">
        <v>11</v>
      </c>
      <c r="T4191" s="2">
        <v>415</v>
      </c>
      <c r="U4191" s="2">
        <v>1938</v>
      </c>
      <c r="V4191" s="2" t="s">
        <v>1979</v>
      </c>
      <c r="W4191" s="2" t="s">
        <v>605</v>
      </c>
      <c r="X4191" s="2">
        <v>1</v>
      </c>
    </row>
    <row r="4192" spans="1:24" x14ac:dyDescent="0.15">
      <c r="A4192" s="2" t="s">
        <v>602</v>
      </c>
      <c r="B4192" s="2">
        <v>1789</v>
      </c>
      <c r="C4192" s="2">
        <v>1806</v>
      </c>
      <c r="D4192" s="2">
        <v>1</v>
      </c>
      <c r="E4192" s="2" t="s">
        <v>11</v>
      </c>
      <c r="F4192" s="2">
        <v>6</v>
      </c>
      <c r="G4192" s="2" t="s">
        <v>603</v>
      </c>
      <c r="H4192" s="2" t="s">
        <v>604</v>
      </c>
      <c r="I4192" s="2">
        <v>15</v>
      </c>
      <c r="J4192" s="2">
        <v>98070350</v>
      </c>
      <c r="K4192" s="2">
        <v>98070367</v>
      </c>
      <c r="L4192" s="2" t="s">
        <v>16987</v>
      </c>
      <c r="M4192" s="2">
        <v>7003</v>
      </c>
      <c r="N4192" s="2">
        <v>0</v>
      </c>
      <c r="O4192" s="2">
        <v>0</v>
      </c>
      <c r="P4192" s="2">
        <v>0</v>
      </c>
      <c r="Q4192" s="2" t="s">
        <v>603</v>
      </c>
      <c r="R4192" s="2" t="s">
        <v>604</v>
      </c>
      <c r="S4192" s="2" t="s">
        <v>11</v>
      </c>
      <c r="T4192" s="2">
        <v>415</v>
      </c>
      <c r="U4192" s="2">
        <v>1938</v>
      </c>
      <c r="V4192" s="2" t="s">
        <v>1979</v>
      </c>
      <c r="W4192" s="2" t="s">
        <v>605</v>
      </c>
      <c r="X4192" s="2">
        <v>1</v>
      </c>
    </row>
    <row r="4193" spans="1:24" x14ac:dyDescent="0.15">
      <c r="A4193" s="2" t="s">
        <v>19367</v>
      </c>
      <c r="B4193" s="2">
        <v>1988</v>
      </c>
      <c r="C4193" s="2">
        <v>2002</v>
      </c>
      <c r="D4193" s="2">
        <v>1</v>
      </c>
      <c r="E4193" s="2" t="s">
        <v>19333</v>
      </c>
      <c r="F4193" s="2">
        <v>5</v>
      </c>
      <c r="G4193" s="2" t="s">
        <v>19368</v>
      </c>
      <c r="H4193" s="2" t="s">
        <v>19369</v>
      </c>
      <c r="I4193" s="2">
        <v>1</v>
      </c>
      <c r="J4193" s="2">
        <v>35321764</v>
      </c>
      <c r="K4193" s="2">
        <v>35321778</v>
      </c>
      <c r="L4193" s="2" t="s">
        <v>16991</v>
      </c>
      <c r="M4193" s="2">
        <v>1080</v>
      </c>
      <c r="N4193" s="2">
        <v>0</v>
      </c>
      <c r="O4193" s="2">
        <v>0</v>
      </c>
      <c r="P4193" s="2">
        <v>0</v>
      </c>
      <c r="Q4193" s="2" t="s">
        <v>19368</v>
      </c>
      <c r="R4193" s="2" t="s">
        <v>19369</v>
      </c>
      <c r="S4193" s="2" t="s">
        <v>11</v>
      </c>
      <c r="T4193" s="2">
        <v>86</v>
      </c>
      <c r="U4193" s="2">
        <v>2209</v>
      </c>
      <c r="V4193" s="2" t="s">
        <v>1979</v>
      </c>
      <c r="W4193" s="2" t="s">
        <v>19370</v>
      </c>
      <c r="X4193" s="2">
        <v>1</v>
      </c>
    </row>
    <row r="4194" spans="1:24" x14ac:dyDescent="0.15">
      <c r="A4194" s="2" t="s">
        <v>14616</v>
      </c>
      <c r="B4194" s="2">
        <v>4099</v>
      </c>
      <c r="C4194" s="2">
        <v>4113</v>
      </c>
      <c r="D4194" s="2">
        <v>1</v>
      </c>
      <c r="E4194" s="2" t="s">
        <v>18006</v>
      </c>
      <c r="F4194" s="2">
        <v>5</v>
      </c>
      <c r="G4194" s="2" t="s">
        <v>14617</v>
      </c>
      <c r="H4194" s="2" t="s">
        <v>14618</v>
      </c>
      <c r="I4194" s="2">
        <v>9</v>
      </c>
      <c r="J4194" s="2">
        <v>2113845</v>
      </c>
      <c r="K4194" s="2">
        <v>2113859</v>
      </c>
      <c r="L4194" s="2" t="s">
        <v>16987</v>
      </c>
      <c r="M4194" s="2">
        <v>6458</v>
      </c>
      <c r="N4194" s="2">
        <v>0</v>
      </c>
      <c r="O4194" s="2">
        <v>0</v>
      </c>
      <c r="P4194" s="2">
        <v>0</v>
      </c>
      <c r="Q4194" s="2" t="s">
        <v>14617</v>
      </c>
      <c r="R4194" s="2" t="s">
        <v>14618</v>
      </c>
      <c r="S4194" s="2" t="s">
        <v>11</v>
      </c>
      <c r="T4194" s="2">
        <v>223</v>
      </c>
      <c r="U4194" s="2">
        <v>4983</v>
      </c>
      <c r="V4194" s="2" t="s">
        <v>1979</v>
      </c>
      <c r="W4194" s="2" t="s">
        <v>14619</v>
      </c>
      <c r="X4194" s="2">
        <v>1</v>
      </c>
    </row>
    <row r="4195" spans="1:24" x14ac:dyDescent="0.15">
      <c r="A4195" s="2" t="s">
        <v>14452</v>
      </c>
      <c r="B4195" s="2">
        <v>1498</v>
      </c>
      <c r="C4195" s="2">
        <v>1512</v>
      </c>
      <c r="D4195" s="2">
        <v>1</v>
      </c>
      <c r="E4195" s="2" t="s">
        <v>18006</v>
      </c>
      <c r="F4195" s="2">
        <v>5</v>
      </c>
      <c r="G4195" s="2" t="s">
        <v>14453</v>
      </c>
      <c r="H4195" s="2" t="s">
        <v>14454</v>
      </c>
      <c r="I4195" s="2">
        <v>19</v>
      </c>
      <c r="J4195" s="2">
        <v>50083357</v>
      </c>
      <c r="K4195" s="2">
        <v>50083371</v>
      </c>
      <c r="L4195" s="2" t="s">
        <v>16987</v>
      </c>
      <c r="M4195" s="2">
        <v>8347</v>
      </c>
      <c r="N4195" s="2">
        <v>0</v>
      </c>
      <c r="O4195" s="2">
        <v>0</v>
      </c>
      <c r="P4195" s="2">
        <v>0</v>
      </c>
      <c r="Q4195" s="2" t="s">
        <v>14453</v>
      </c>
      <c r="R4195" s="2" t="s">
        <v>14454</v>
      </c>
      <c r="S4195" s="2" t="s">
        <v>11</v>
      </c>
      <c r="T4195" s="2">
        <v>1</v>
      </c>
      <c r="U4195" s="2">
        <v>1614</v>
      </c>
      <c r="V4195" s="2" t="s">
        <v>1979</v>
      </c>
      <c r="W4195" s="2" t="s">
        <v>14455</v>
      </c>
      <c r="X4195" s="2">
        <v>1</v>
      </c>
    </row>
    <row r="4196" spans="1:24" x14ac:dyDescent="0.15">
      <c r="A4196" s="2" t="s">
        <v>1810</v>
      </c>
      <c r="B4196" s="2">
        <v>2160</v>
      </c>
      <c r="C4196" s="2">
        <v>2177</v>
      </c>
      <c r="D4196" s="2">
        <v>1</v>
      </c>
      <c r="E4196" s="2" t="s">
        <v>21737</v>
      </c>
      <c r="F4196" s="2">
        <v>6</v>
      </c>
      <c r="G4196" s="2" t="s">
        <v>1811</v>
      </c>
      <c r="H4196" s="2" t="s">
        <v>1812</v>
      </c>
      <c r="I4196" s="2">
        <v>17</v>
      </c>
      <c r="J4196" s="2">
        <v>35578158</v>
      </c>
      <c r="K4196" s="2">
        <v>35578175</v>
      </c>
      <c r="L4196" s="2" t="s">
        <v>16987</v>
      </c>
      <c r="M4196" s="2">
        <v>7596</v>
      </c>
      <c r="N4196" s="2">
        <v>0</v>
      </c>
      <c r="O4196" s="2">
        <v>0</v>
      </c>
      <c r="P4196" s="2">
        <v>0</v>
      </c>
      <c r="Q4196" s="2" t="s">
        <v>1811</v>
      </c>
      <c r="R4196" s="2" t="s">
        <v>1812</v>
      </c>
      <c r="S4196" s="2" t="s">
        <v>11</v>
      </c>
      <c r="T4196" s="2">
        <v>234</v>
      </c>
      <c r="U4196" s="2">
        <v>2345</v>
      </c>
      <c r="V4196" s="2" t="s">
        <v>1979</v>
      </c>
      <c r="W4196" s="2" t="s">
        <v>1813</v>
      </c>
      <c r="X4196" s="2">
        <v>1</v>
      </c>
    </row>
    <row r="4197" spans="1:24" x14ac:dyDescent="0.15">
      <c r="A4197" s="2" t="s">
        <v>2619</v>
      </c>
      <c r="B4197" s="2">
        <v>4308</v>
      </c>
      <c r="C4197" s="2">
        <v>4322</v>
      </c>
      <c r="D4197" s="2">
        <v>1</v>
      </c>
      <c r="E4197" s="2" t="s">
        <v>19333</v>
      </c>
      <c r="F4197" s="2">
        <v>5</v>
      </c>
      <c r="G4197" s="2" t="s">
        <v>2620</v>
      </c>
      <c r="H4197" s="2" t="s">
        <v>2621</v>
      </c>
      <c r="I4197" s="2">
        <v>22</v>
      </c>
      <c r="J4197" s="2">
        <v>26517717</v>
      </c>
      <c r="K4197" s="2">
        <v>26517731</v>
      </c>
      <c r="L4197" s="2" t="s">
        <v>16991</v>
      </c>
      <c r="M4197" s="2">
        <v>373</v>
      </c>
      <c r="N4197" s="2">
        <v>0</v>
      </c>
      <c r="O4197" s="2">
        <v>0</v>
      </c>
      <c r="P4197" s="2">
        <v>0</v>
      </c>
      <c r="Q4197" s="2" t="s">
        <v>2620</v>
      </c>
      <c r="R4197" s="2" t="s">
        <v>2621</v>
      </c>
      <c r="S4197" s="2" t="s">
        <v>4</v>
      </c>
      <c r="T4197" s="2">
        <v>957</v>
      </c>
      <c r="U4197" s="2">
        <v>4916</v>
      </c>
      <c r="V4197" s="2" t="s">
        <v>1979</v>
      </c>
      <c r="W4197" s="2" t="s">
        <v>2622</v>
      </c>
      <c r="X4197" s="2">
        <v>1</v>
      </c>
    </row>
    <row r="4198" spans="1:24" x14ac:dyDescent="0.15">
      <c r="A4198" s="2" t="s">
        <v>16522</v>
      </c>
      <c r="B4198" s="2">
        <v>1758</v>
      </c>
      <c r="C4198" s="2">
        <v>1772</v>
      </c>
      <c r="D4198" s="2">
        <v>1</v>
      </c>
      <c r="E4198" s="2" t="s">
        <v>20453</v>
      </c>
      <c r="F4198" s="2">
        <v>5</v>
      </c>
      <c r="G4198" s="2" t="s">
        <v>16524</v>
      </c>
      <c r="H4198" s="2" t="s">
        <v>16525</v>
      </c>
      <c r="I4198" s="2">
        <v>14</v>
      </c>
      <c r="J4198" s="2">
        <v>22384978</v>
      </c>
      <c r="K4198" s="2">
        <v>22384992</v>
      </c>
      <c r="L4198" s="2" t="s">
        <v>16987</v>
      </c>
      <c r="M4198" s="2">
        <v>5900</v>
      </c>
      <c r="N4198" s="2">
        <v>0</v>
      </c>
      <c r="O4198" s="2">
        <v>0</v>
      </c>
      <c r="P4198" s="2">
        <v>0</v>
      </c>
      <c r="Q4198" s="2" t="s">
        <v>16524</v>
      </c>
      <c r="R4198" s="2" t="s">
        <v>16525</v>
      </c>
      <c r="S4198" s="2" t="s">
        <v>11</v>
      </c>
      <c r="T4198" s="2">
        <v>120</v>
      </c>
      <c r="U4198" s="2">
        <v>1868</v>
      </c>
      <c r="V4198" s="2" t="s">
        <v>1979</v>
      </c>
      <c r="W4198" s="2" t="s">
        <v>16526</v>
      </c>
      <c r="X4198" s="2">
        <v>1</v>
      </c>
    </row>
    <row r="4199" spans="1:24" x14ac:dyDescent="0.15">
      <c r="A4199" s="2" t="s">
        <v>16045</v>
      </c>
      <c r="B4199" s="2">
        <v>1143</v>
      </c>
      <c r="C4199" s="2">
        <v>1157</v>
      </c>
      <c r="D4199" s="2">
        <v>1</v>
      </c>
      <c r="E4199" s="2" t="s">
        <v>22608</v>
      </c>
      <c r="F4199" s="2">
        <v>5</v>
      </c>
      <c r="G4199" s="2" t="s">
        <v>16046</v>
      </c>
      <c r="H4199" s="2" t="s">
        <v>16047</v>
      </c>
      <c r="I4199" s="2">
        <v>13</v>
      </c>
      <c r="J4199" s="2">
        <v>25873609</v>
      </c>
      <c r="K4199" s="2">
        <v>25873623</v>
      </c>
      <c r="L4199" s="2" t="s">
        <v>16987</v>
      </c>
      <c r="M4199" s="2">
        <v>5694</v>
      </c>
      <c r="N4199" s="2">
        <v>0</v>
      </c>
      <c r="O4199" s="2">
        <v>0</v>
      </c>
      <c r="P4199" s="2">
        <v>0</v>
      </c>
      <c r="Q4199" s="2" t="s">
        <v>16046</v>
      </c>
      <c r="R4199" s="2" t="s">
        <v>16047</v>
      </c>
      <c r="S4199" s="2" t="s">
        <v>11</v>
      </c>
      <c r="T4199" s="2">
        <v>27</v>
      </c>
      <c r="U4199" s="2">
        <v>1421</v>
      </c>
      <c r="V4199" s="2" t="s">
        <v>1979</v>
      </c>
      <c r="W4199" s="2" t="s">
        <v>16048</v>
      </c>
      <c r="X4199" s="2">
        <v>1</v>
      </c>
    </row>
    <row r="4200" spans="1:24" x14ac:dyDescent="0.15">
      <c r="A4200" s="2" t="s">
        <v>16049</v>
      </c>
      <c r="B4200" s="2">
        <v>752</v>
      </c>
      <c r="C4200" s="2">
        <v>766</v>
      </c>
      <c r="D4200" s="2">
        <v>1</v>
      </c>
      <c r="E4200" s="2" t="s">
        <v>20453</v>
      </c>
      <c r="F4200" s="2">
        <v>5</v>
      </c>
      <c r="G4200" s="2" t="s">
        <v>16050</v>
      </c>
      <c r="H4200" s="2" t="s">
        <v>16051</v>
      </c>
      <c r="I4200" s="2">
        <v>22</v>
      </c>
      <c r="J4200" s="2">
        <v>41849744</v>
      </c>
      <c r="K4200" s="2">
        <v>41849758</v>
      </c>
      <c r="L4200" s="2" t="s">
        <v>16987</v>
      </c>
      <c r="M4200" s="2">
        <v>461</v>
      </c>
      <c r="N4200" s="2">
        <v>0</v>
      </c>
      <c r="O4200" s="2">
        <v>0</v>
      </c>
      <c r="P4200" s="2">
        <v>0</v>
      </c>
      <c r="Q4200" s="2" t="s">
        <v>16050</v>
      </c>
      <c r="R4200" s="2" t="s">
        <v>16051</v>
      </c>
      <c r="S4200" s="2" t="s">
        <v>11</v>
      </c>
      <c r="T4200" s="2">
        <v>335</v>
      </c>
      <c r="U4200" s="2">
        <v>817</v>
      </c>
      <c r="V4200" s="2" t="s">
        <v>1979</v>
      </c>
      <c r="W4200" s="2" t="s">
        <v>16052</v>
      </c>
      <c r="X4200" s="2">
        <v>1</v>
      </c>
    </row>
    <row r="4201" spans="1:24" x14ac:dyDescent="0.15">
      <c r="A4201" s="2" t="s">
        <v>9957</v>
      </c>
      <c r="B4201" s="2">
        <v>53980</v>
      </c>
      <c r="C4201" s="2">
        <v>53994</v>
      </c>
      <c r="D4201" s="2">
        <v>1</v>
      </c>
      <c r="E4201" s="2" t="s">
        <v>23585</v>
      </c>
      <c r="F4201" s="2">
        <v>5</v>
      </c>
      <c r="G4201" s="2" t="s">
        <v>9958</v>
      </c>
      <c r="H4201" s="2" t="s">
        <v>9959</v>
      </c>
      <c r="I4201" s="2">
        <v>2</v>
      </c>
      <c r="J4201" s="2">
        <v>179255309</v>
      </c>
      <c r="K4201" s="2">
        <v>179255323</v>
      </c>
      <c r="L4201" s="2" t="s">
        <v>16991</v>
      </c>
      <c r="M4201" s="2">
        <v>2099</v>
      </c>
      <c r="N4201" s="2">
        <v>0</v>
      </c>
      <c r="O4201" s="2">
        <v>0</v>
      </c>
      <c r="P4201" s="2">
        <v>0</v>
      </c>
      <c r="Q4201" s="2" t="s">
        <v>9958</v>
      </c>
      <c r="R4201" s="2" t="s">
        <v>9959</v>
      </c>
      <c r="S4201" s="2" t="s">
        <v>4</v>
      </c>
      <c r="T4201" s="2">
        <v>133</v>
      </c>
      <c r="U4201" s="2">
        <v>80913</v>
      </c>
      <c r="V4201" s="2" t="s">
        <v>1979</v>
      </c>
      <c r="W4201" s="2" t="s">
        <v>9960</v>
      </c>
      <c r="X4201" s="2">
        <v>1</v>
      </c>
    </row>
    <row r="4202" spans="1:24" x14ac:dyDescent="0.15">
      <c r="A4202" s="2" t="s">
        <v>15335</v>
      </c>
      <c r="B4202" s="2">
        <v>4087</v>
      </c>
      <c r="C4202" s="2">
        <v>4101</v>
      </c>
      <c r="D4202" s="2">
        <v>1</v>
      </c>
      <c r="E4202" s="2" t="s">
        <v>22710</v>
      </c>
      <c r="F4202" s="2">
        <v>5</v>
      </c>
      <c r="G4202" s="2" t="s">
        <v>15336</v>
      </c>
      <c r="H4202" s="2" t="s">
        <v>15337</v>
      </c>
      <c r="I4202" s="2">
        <v>2</v>
      </c>
      <c r="J4202" s="2">
        <v>241382943</v>
      </c>
      <c r="K4202" s="2">
        <v>241382957</v>
      </c>
      <c r="L4202" s="2" t="s">
        <v>16991</v>
      </c>
      <c r="M4202" s="2">
        <v>2252</v>
      </c>
      <c r="N4202" s="2">
        <v>0</v>
      </c>
      <c r="O4202" s="2">
        <v>0</v>
      </c>
      <c r="P4202" s="2">
        <v>0</v>
      </c>
      <c r="Q4202" s="2" t="s">
        <v>15336</v>
      </c>
      <c r="R4202" s="2" t="s">
        <v>15337</v>
      </c>
      <c r="S4202" s="2" t="s">
        <v>11</v>
      </c>
      <c r="T4202" s="2">
        <v>64</v>
      </c>
      <c r="U4202" s="2">
        <v>5136</v>
      </c>
      <c r="V4202" s="2" t="s">
        <v>1979</v>
      </c>
      <c r="W4202" s="2" t="s">
        <v>15338</v>
      </c>
      <c r="X4202" s="2">
        <v>1</v>
      </c>
    </row>
    <row r="4203" spans="1:24" x14ac:dyDescent="0.15">
      <c r="A4203" s="2" t="s">
        <v>18031</v>
      </c>
      <c r="B4203" s="2">
        <v>681</v>
      </c>
      <c r="C4203" s="2">
        <v>695</v>
      </c>
      <c r="D4203" s="2">
        <v>1</v>
      </c>
      <c r="E4203" s="2" t="s">
        <v>18006</v>
      </c>
      <c r="F4203" s="2">
        <v>5</v>
      </c>
      <c r="G4203" s="2" t="s">
        <v>18032</v>
      </c>
      <c r="H4203" s="2" t="s">
        <v>18033</v>
      </c>
      <c r="I4203" s="2">
        <v>21</v>
      </c>
      <c r="J4203" s="2">
        <v>39805516</v>
      </c>
      <c r="K4203" s="2">
        <v>39805530</v>
      </c>
      <c r="L4203" s="2" t="s">
        <v>16987</v>
      </c>
      <c r="M4203" s="2">
        <v>271</v>
      </c>
      <c r="N4203" s="2">
        <v>0</v>
      </c>
      <c r="O4203" s="2">
        <v>0</v>
      </c>
      <c r="P4203" s="2">
        <v>0</v>
      </c>
      <c r="Q4203" s="2" t="s">
        <v>18032</v>
      </c>
      <c r="R4203" s="2" t="s">
        <v>18033</v>
      </c>
      <c r="S4203" s="2" t="s">
        <v>11</v>
      </c>
      <c r="T4203" s="2">
        <v>18</v>
      </c>
      <c r="U4203" s="2">
        <v>737</v>
      </c>
      <c r="V4203" s="2" t="s">
        <v>1979</v>
      </c>
      <c r="W4203" s="2" t="s">
        <v>18034</v>
      </c>
      <c r="X4203" s="2">
        <v>1</v>
      </c>
    </row>
    <row r="4204" spans="1:24" x14ac:dyDescent="0.15">
      <c r="A4204" s="2" t="s">
        <v>23642</v>
      </c>
      <c r="B4204" s="2">
        <v>837</v>
      </c>
      <c r="C4204" s="2">
        <v>854</v>
      </c>
      <c r="D4204" s="2">
        <v>1</v>
      </c>
      <c r="E4204" s="2" t="s">
        <v>23641</v>
      </c>
      <c r="F4204" s="2">
        <v>6</v>
      </c>
      <c r="G4204" s="2" t="s">
        <v>23643</v>
      </c>
      <c r="H4204" s="2" t="s">
        <v>23644</v>
      </c>
      <c r="I4204" s="2" t="s">
        <v>17036</v>
      </c>
      <c r="J4204" s="2">
        <v>70619557</v>
      </c>
      <c r="K4204" s="2">
        <v>70619574</v>
      </c>
      <c r="L4204" s="2" t="s">
        <v>16991</v>
      </c>
      <c r="M4204" s="2">
        <v>679</v>
      </c>
      <c r="N4204" s="2">
        <v>0</v>
      </c>
      <c r="O4204" s="2">
        <v>0</v>
      </c>
      <c r="P4204" s="2">
        <v>0</v>
      </c>
      <c r="Q4204" s="2" t="s">
        <v>23643</v>
      </c>
      <c r="R4204" s="2" t="s">
        <v>23644</v>
      </c>
      <c r="S4204" s="2" t="s">
        <v>11</v>
      </c>
      <c r="T4204" s="2">
        <v>69</v>
      </c>
      <c r="U4204" s="2">
        <v>1175</v>
      </c>
      <c r="V4204" s="2" t="s">
        <v>1979</v>
      </c>
      <c r="W4204" s="2" t="s">
        <v>23645</v>
      </c>
      <c r="X4204" s="2">
        <v>1</v>
      </c>
    </row>
    <row r="4205" spans="1:24" x14ac:dyDescent="0.15">
      <c r="A4205" s="2" t="s">
        <v>702</v>
      </c>
      <c r="B4205" s="2">
        <v>1446</v>
      </c>
      <c r="C4205" s="2">
        <v>1460</v>
      </c>
      <c r="D4205" s="2">
        <v>1</v>
      </c>
      <c r="E4205" s="2" t="s">
        <v>21737</v>
      </c>
      <c r="F4205" s="2">
        <v>5</v>
      </c>
      <c r="G4205" s="2" t="s">
        <v>703</v>
      </c>
      <c r="H4205" s="2" t="s">
        <v>704</v>
      </c>
      <c r="I4205" s="2">
        <v>17</v>
      </c>
      <c r="J4205" s="2">
        <v>2237446</v>
      </c>
      <c r="K4205" s="2">
        <v>2237460</v>
      </c>
      <c r="L4205" s="2" t="s">
        <v>16991</v>
      </c>
      <c r="M4205" s="2">
        <v>7386</v>
      </c>
      <c r="N4205" s="2">
        <v>0</v>
      </c>
      <c r="O4205" s="2">
        <v>0</v>
      </c>
      <c r="P4205" s="2">
        <v>0</v>
      </c>
      <c r="Q4205" s="2" t="s">
        <v>703</v>
      </c>
      <c r="R4205" s="2" t="s">
        <v>704</v>
      </c>
      <c r="S4205" s="2" t="s">
        <v>11</v>
      </c>
      <c r="T4205" s="2">
        <v>213</v>
      </c>
      <c r="U4205" s="2">
        <v>1961</v>
      </c>
      <c r="V4205" s="2" t="s">
        <v>1979</v>
      </c>
      <c r="W4205" s="2" t="s">
        <v>705</v>
      </c>
      <c r="X4205" s="2">
        <v>1</v>
      </c>
    </row>
    <row r="4206" spans="1:24" x14ac:dyDescent="0.15">
      <c r="A4206" s="2" t="s">
        <v>10612</v>
      </c>
      <c r="B4206" s="2">
        <v>2018</v>
      </c>
      <c r="C4206" s="2">
        <v>2035</v>
      </c>
      <c r="D4206" s="2">
        <v>1</v>
      </c>
      <c r="E4206" s="2" t="s">
        <v>22710</v>
      </c>
      <c r="F4206" s="2">
        <v>6</v>
      </c>
      <c r="G4206" s="2" t="s">
        <v>10613</v>
      </c>
      <c r="H4206" s="2" t="s">
        <v>10614</v>
      </c>
      <c r="I4206" s="2">
        <v>2</v>
      </c>
      <c r="J4206" s="2">
        <v>170319136</v>
      </c>
      <c r="K4206" s="2">
        <v>170319153</v>
      </c>
      <c r="L4206" s="2" t="s">
        <v>16987</v>
      </c>
      <c r="M4206" s="2">
        <v>2034</v>
      </c>
      <c r="N4206" s="2">
        <v>0</v>
      </c>
      <c r="O4206" s="2">
        <v>0</v>
      </c>
      <c r="P4206" s="2">
        <v>0</v>
      </c>
      <c r="Q4206" s="2" t="s">
        <v>10613</v>
      </c>
      <c r="R4206" s="2" t="s">
        <v>10614</v>
      </c>
      <c r="S4206" s="2" t="s">
        <v>11</v>
      </c>
      <c r="T4206" s="2">
        <v>158</v>
      </c>
      <c r="U4206" s="2">
        <v>2422</v>
      </c>
      <c r="V4206" s="2" t="s">
        <v>1979</v>
      </c>
      <c r="W4206" s="2" t="s">
        <v>10615</v>
      </c>
      <c r="X4206" s="2">
        <v>1</v>
      </c>
    </row>
    <row r="4207" spans="1:24" x14ac:dyDescent="0.15">
      <c r="A4207" s="2" t="s">
        <v>14152</v>
      </c>
      <c r="B4207" s="2">
        <v>814</v>
      </c>
      <c r="C4207" s="2">
        <v>831</v>
      </c>
      <c r="D4207" s="2">
        <v>1</v>
      </c>
      <c r="E4207" s="2" t="s">
        <v>21737</v>
      </c>
      <c r="F4207" s="2">
        <v>6</v>
      </c>
      <c r="G4207" s="2" t="s">
        <v>14153</v>
      </c>
      <c r="H4207" s="2" t="s">
        <v>14154</v>
      </c>
      <c r="I4207" s="2">
        <v>13</v>
      </c>
      <c r="J4207" s="2">
        <v>27396701</v>
      </c>
      <c r="K4207" s="2">
        <v>27396718</v>
      </c>
      <c r="L4207" s="2" t="s">
        <v>16987</v>
      </c>
      <c r="M4207" s="2">
        <v>5702</v>
      </c>
      <c r="N4207" s="2">
        <v>0</v>
      </c>
      <c r="O4207" s="2">
        <v>0</v>
      </c>
      <c r="P4207" s="2">
        <v>0</v>
      </c>
      <c r="Q4207" s="2" t="s">
        <v>14153</v>
      </c>
      <c r="R4207" s="2" t="s">
        <v>14154</v>
      </c>
      <c r="S4207" s="2" t="s">
        <v>11</v>
      </c>
      <c r="T4207" s="2">
        <v>100</v>
      </c>
      <c r="U4207" s="2">
        <v>951</v>
      </c>
      <c r="V4207" s="2" t="s">
        <v>1979</v>
      </c>
      <c r="W4207" s="2" t="s">
        <v>14155</v>
      </c>
      <c r="X4207" s="2">
        <v>1</v>
      </c>
    </row>
    <row r="4208" spans="1:24" x14ac:dyDescent="0.15">
      <c r="A4208" s="2" t="s">
        <v>16149</v>
      </c>
      <c r="B4208" s="2">
        <v>3389</v>
      </c>
      <c r="C4208" s="2">
        <v>3406</v>
      </c>
      <c r="D4208" s="2">
        <v>1</v>
      </c>
      <c r="E4208" s="2" t="s">
        <v>20453</v>
      </c>
      <c r="F4208" s="2">
        <v>6</v>
      </c>
      <c r="G4208" s="2" t="s">
        <v>16150</v>
      </c>
      <c r="H4208" s="2" t="s">
        <v>16151</v>
      </c>
      <c r="I4208" s="2">
        <v>16</v>
      </c>
      <c r="J4208" s="2">
        <v>30438751</v>
      </c>
      <c r="K4208" s="2">
        <v>30438768</v>
      </c>
      <c r="L4208" s="2" t="s">
        <v>16987</v>
      </c>
      <c r="M4208" s="2">
        <v>7178</v>
      </c>
      <c r="N4208" s="2">
        <v>0</v>
      </c>
      <c r="O4208" s="2">
        <v>0</v>
      </c>
      <c r="P4208" s="2">
        <v>0</v>
      </c>
      <c r="Q4208" s="2" t="s">
        <v>16150</v>
      </c>
      <c r="R4208" s="2" t="s">
        <v>16151</v>
      </c>
      <c r="S4208" s="2" t="s">
        <v>11</v>
      </c>
      <c r="T4208" s="2">
        <v>89</v>
      </c>
      <c r="U4208" s="2">
        <v>3601</v>
      </c>
      <c r="V4208" s="2" t="s">
        <v>1979</v>
      </c>
      <c r="W4208" s="2" t="s">
        <v>16152</v>
      </c>
      <c r="X4208" s="2">
        <v>1</v>
      </c>
    </row>
    <row r="4209" spans="1:24" x14ac:dyDescent="0.15">
      <c r="A4209" s="2" t="s">
        <v>23140</v>
      </c>
      <c r="B4209" s="2">
        <v>1736</v>
      </c>
      <c r="C4209" s="2">
        <v>1768</v>
      </c>
      <c r="D4209" s="2">
        <v>1</v>
      </c>
      <c r="E4209" s="2" t="s">
        <v>11</v>
      </c>
      <c r="F4209" s="2">
        <v>11</v>
      </c>
      <c r="G4209" s="2" t="s">
        <v>23141</v>
      </c>
      <c r="H4209" s="2" t="s">
        <v>23142</v>
      </c>
      <c r="I4209" s="2">
        <v>14</v>
      </c>
      <c r="J4209" s="2">
        <v>38720393</v>
      </c>
      <c r="K4209" s="2">
        <v>38720425</v>
      </c>
      <c r="L4209" s="2" t="s">
        <v>16987</v>
      </c>
      <c r="M4209" s="2">
        <v>5973</v>
      </c>
      <c r="N4209" s="2">
        <v>0</v>
      </c>
      <c r="O4209" s="2">
        <v>0</v>
      </c>
      <c r="P4209" s="2">
        <v>0</v>
      </c>
      <c r="Q4209" s="2" t="s">
        <v>23141</v>
      </c>
      <c r="R4209" s="2" t="s">
        <v>23142</v>
      </c>
      <c r="S4209" s="2" t="s">
        <v>4</v>
      </c>
      <c r="T4209" s="2">
        <v>407</v>
      </c>
      <c r="U4209" s="2">
        <v>2167</v>
      </c>
      <c r="V4209" s="2" t="s">
        <v>1979</v>
      </c>
      <c r="W4209" s="2" t="s">
        <v>23143</v>
      </c>
      <c r="X4209" s="2">
        <v>1</v>
      </c>
    </row>
    <row r="4210" spans="1:24" x14ac:dyDescent="0.15">
      <c r="A4210" s="2" t="s">
        <v>23140</v>
      </c>
      <c r="B4210" s="2">
        <v>1787</v>
      </c>
      <c r="C4210" s="2">
        <v>1801</v>
      </c>
      <c r="D4210" s="2">
        <v>1</v>
      </c>
      <c r="E4210" s="2" t="s">
        <v>11</v>
      </c>
      <c r="F4210" s="2">
        <v>5</v>
      </c>
      <c r="G4210" s="2" t="s">
        <v>23141</v>
      </c>
      <c r="H4210" s="2" t="s">
        <v>23142</v>
      </c>
      <c r="I4210" s="2">
        <v>14</v>
      </c>
      <c r="J4210" s="2">
        <v>38720444</v>
      </c>
      <c r="K4210" s="2">
        <v>38720458</v>
      </c>
      <c r="L4210" s="2" t="s">
        <v>16987</v>
      </c>
      <c r="M4210" s="2">
        <v>5974</v>
      </c>
      <c r="N4210" s="2">
        <v>0</v>
      </c>
      <c r="O4210" s="2">
        <v>0</v>
      </c>
      <c r="P4210" s="2">
        <v>0</v>
      </c>
      <c r="Q4210" s="2" t="s">
        <v>23141</v>
      </c>
      <c r="R4210" s="2" t="s">
        <v>23142</v>
      </c>
      <c r="S4210" s="2" t="s">
        <v>4</v>
      </c>
      <c r="T4210" s="2">
        <v>407</v>
      </c>
      <c r="U4210" s="2">
        <v>2167</v>
      </c>
      <c r="V4210" s="2" t="s">
        <v>1979</v>
      </c>
      <c r="W4210" s="2" t="s">
        <v>23143</v>
      </c>
      <c r="X4210" s="2">
        <v>1</v>
      </c>
    </row>
    <row r="4211" spans="1:24" x14ac:dyDescent="0.15">
      <c r="A4211" s="2" t="s">
        <v>23140</v>
      </c>
      <c r="B4211" s="2">
        <v>1820</v>
      </c>
      <c r="C4211" s="2">
        <v>1843</v>
      </c>
      <c r="D4211" s="2">
        <v>1</v>
      </c>
      <c r="E4211" s="2" t="s">
        <v>11</v>
      </c>
      <c r="F4211" s="2">
        <v>8</v>
      </c>
      <c r="G4211" s="2" t="s">
        <v>23141</v>
      </c>
      <c r="H4211" s="2" t="s">
        <v>23142</v>
      </c>
      <c r="I4211" s="2">
        <v>14</v>
      </c>
      <c r="J4211" s="2">
        <v>38720477</v>
      </c>
      <c r="K4211" s="2">
        <v>38720500</v>
      </c>
      <c r="L4211" s="2" t="s">
        <v>16987</v>
      </c>
      <c r="M4211" s="2">
        <v>5975</v>
      </c>
      <c r="N4211" s="2">
        <v>0</v>
      </c>
      <c r="O4211" s="2">
        <v>0</v>
      </c>
      <c r="P4211" s="2">
        <v>0</v>
      </c>
      <c r="Q4211" s="2" t="s">
        <v>23141</v>
      </c>
      <c r="R4211" s="2" t="s">
        <v>23142</v>
      </c>
      <c r="S4211" s="2" t="s">
        <v>4</v>
      </c>
      <c r="T4211" s="2">
        <v>407</v>
      </c>
      <c r="U4211" s="2">
        <v>2167</v>
      </c>
      <c r="V4211" s="2" t="s">
        <v>1979</v>
      </c>
      <c r="W4211" s="2" t="s">
        <v>23143</v>
      </c>
      <c r="X4211" s="2">
        <v>1</v>
      </c>
    </row>
    <row r="4212" spans="1:24" x14ac:dyDescent="0.15">
      <c r="A4212" s="2" t="s">
        <v>22904</v>
      </c>
      <c r="B4212" s="2">
        <v>2347</v>
      </c>
      <c r="C4212" s="2">
        <v>2364</v>
      </c>
      <c r="D4212" s="2">
        <v>1</v>
      </c>
      <c r="E4212" s="2" t="s">
        <v>11</v>
      </c>
      <c r="F4212" s="2">
        <v>6</v>
      </c>
      <c r="G4212" s="2" t="s">
        <v>22905</v>
      </c>
      <c r="H4212" s="2" t="s">
        <v>22906</v>
      </c>
      <c r="I4212" s="2">
        <v>22</v>
      </c>
      <c r="J4212" s="2">
        <v>29817847</v>
      </c>
      <c r="K4212" s="2">
        <v>29817864</v>
      </c>
      <c r="L4212" s="2" t="s">
        <v>16987</v>
      </c>
      <c r="M4212" s="2">
        <v>392</v>
      </c>
      <c r="N4212" s="2">
        <v>0</v>
      </c>
      <c r="O4212" s="2">
        <v>0</v>
      </c>
      <c r="P4212" s="2">
        <v>0</v>
      </c>
      <c r="Q4212" s="2" t="s">
        <v>22905</v>
      </c>
      <c r="R4212" s="2" t="s">
        <v>22906</v>
      </c>
      <c r="S4212" s="2" t="s">
        <v>11</v>
      </c>
      <c r="T4212" s="2">
        <v>220</v>
      </c>
      <c r="U4212" s="2">
        <v>2973</v>
      </c>
      <c r="V4212" s="2" t="s">
        <v>1979</v>
      </c>
      <c r="W4212" s="2" t="s">
        <v>22907</v>
      </c>
      <c r="X4212" s="2">
        <v>1</v>
      </c>
    </row>
    <row r="4213" spans="1:24" x14ac:dyDescent="0.15">
      <c r="A4213" s="2" t="s">
        <v>22277</v>
      </c>
      <c r="B4213" s="2">
        <v>3364</v>
      </c>
      <c r="C4213" s="2">
        <v>3378</v>
      </c>
      <c r="D4213" s="2">
        <v>1</v>
      </c>
      <c r="E4213" s="2" t="s">
        <v>21737</v>
      </c>
      <c r="F4213" s="2">
        <v>5</v>
      </c>
      <c r="G4213" s="2" t="s">
        <v>22278</v>
      </c>
      <c r="H4213" s="2" t="s">
        <v>22279</v>
      </c>
      <c r="I4213" s="2">
        <v>19</v>
      </c>
      <c r="J4213" s="2">
        <v>45820202</v>
      </c>
      <c r="K4213" s="2">
        <v>45820216</v>
      </c>
      <c r="L4213" s="2" t="s">
        <v>16987</v>
      </c>
      <c r="M4213" s="2">
        <v>8297</v>
      </c>
      <c r="N4213" s="2">
        <v>0</v>
      </c>
      <c r="O4213" s="2">
        <v>0</v>
      </c>
      <c r="P4213" s="2">
        <v>0</v>
      </c>
      <c r="Q4213" s="2" t="s">
        <v>22278</v>
      </c>
      <c r="R4213" s="2" t="s">
        <v>22279</v>
      </c>
      <c r="S4213" s="2" t="s">
        <v>4</v>
      </c>
      <c r="T4213" s="2">
        <v>1</v>
      </c>
      <c r="U4213" s="2">
        <v>4764</v>
      </c>
      <c r="V4213" s="2" t="s">
        <v>1979</v>
      </c>
      <c r="W4213" s="2" t="s">
        <v>22280</v>
      </c>
      <c r="X4213" s="2">
        <v>1</v>
      </c>
    </row>
    <row r="4214" spans="1:24" x14ac:dyDescent="0.15">
      <c r="A4214" s="2" t="s">
        <v>16201</v>
      </c>
      <c r="B4214" s="2">
        <v>1339</v>
      </c>
      <c r="C4214" s="2">
        <v>1359</v>
      </c>
      <c r="D4214" s="2">
        <v>1</v>
      </c>
      <c r="E4214" s="2" t="s">
        <v>17886</v>
      </c>
      <c r="F4214" s="2">
        <v>7</v>
      </c>
      <c r="G4214" s="2" t="s">
        <v>16202</v>
      </c>
      <c r="H4214" s="2" t="s">
        <v>16203</v>
      </c>
      <c r="I4214" s="2">
        <v>1</v>
      </c>
      <c r="J4214" s="2">
        <v>198829183</v>
      </c>
      <c r="K4214" s="2">
        <v>198829203</v>
      </c>
      <c r="L4214" s="2" t="s">
        <v>16987</v>
      </c>
      <c r="M4214" s="2">
        <v>1542</v>
      </c>
      <c r="N4214" s="2">
        <v>0</v>
      </c>
      <c r="O4214" s="2">
        <v>0</v>
      </c>
      <c r="P4214" s="2">
        <v>0</v>
      </c>
      <c r="Q4214" s="2" t="s">
        <v>16202</v>
      </c>
      <c r="R4214" s="2" t="s">
        <v>16203</v>
      </c>
      <c r="S4214" s="2" t="s">
        <v>11</v>
      </c>
      <c r="T4214" s="2">
        <v>52</v>
      </c>
      <c r="U4214" s="2">
        <v>1497</v>
      </c>
      <c r="V4214" s="2" t="s">
        <v>1979</v>
      </c>
      <c r="W4214" s="2" t="s">
        <v>16204</v>
      </c>
      <c r="X4214" s="2">
        <v>1</v>
      </c>
    </row>
    <row r="4215" spans="1:24" x14ac:dyDescent="0.15">
      <c r="A4215" s="2" t="s">
        <v>14176</v>
      </c>
      <c r="B4215" s="2">
        <v>2267</v>
      </c>
      <c r="C4215" s="2">
        <v>2281</v>
      </c>
      <c r="D4215" s="2">
        <v>1</v>
      </c>
      <c r="E4215" s="2" t="s">
        <v>20453</v>
      </c>
      <c r="F4215" s="2">
        <v>5</v>
      </c>
      <c r="G4215" s="2" t="s">
        <v>14177</v>
      </c>
      <c r="H4215" s="2" t="s">
        <v>14178</v>
      </c>
      <c r="I4215" s="2">
        <v>16</v>
      </c>
      <c r="J4215" s="2">
        <v>67419586</v>
      </c>
      <c r="K4215" s="2">
        <v>67419600</v>
      </c>
      <c r="L4215" s="2" t="s">
        <v>16987</v>
      </c>
      <c r="M4215" s="2">
        <v>7277</v>
      </c>
      <c r="N4215" s="2">
        <v>0</v>
      </c>
      <c r="O4215" s="2">
        <v>0</v>
      </c>
      <c r="P4215" s="2">
        <v>0</v>
      </c>
      <c r="Q4215" s="2" t="s">
        <v>14177</v>
      </c>
      <c r="R4215" s="2" t="s">
        <v>14178</v>
      </c>
      <c r="S4215" s="2" t="s">
        <v>11</v>
      </c>
      <c r="T4215" s="2">
        <v>95</v>
      </c>
      <c r="U4215" s="2">
        <v>2743</v>
      </c>
      <c r="V4215" s="2" t="s">
        <v>1979</v>
      </c>
      <c r="W4215" s="2" t="s">
        <v>14179</v>
      </c>
      <c r="X4215" s="2">
        <v>1</v>
      </c>
    </row>
    <row r="4216" spans="1:24" x14ac:dyDescent="0.15">
      <c r="A4216" s="2" t="s">
        <v>19531</v>
      </c>
      <c r="B4216" s="2">
        <v>3586</v>
      </c>
      <c r="C4216" s="2">
        <v>3603</v>
      </c>
      <c r="D4216" s="2">
        <v>1</v>
      </c>
      <c r="E4216" s="2" t="s">
        <v>11</v>
      </c>
      <c r="F4216" s="2">
        <v>6</v>
      </c>
      <c r="G4216" s="2" t="s">
        <v>19532</v>
      </c>
      <c r="H4216" s="2" t="s">
        <v>19533</v>
      </c>
      <c r="I4216" s="2">
        <v>6</v>
      </c>
      <c r="J4216" s="2">
        <v>17734316</v>
      </c>
      <c r="K4216" s="2">
        <v>17734333</v>
      </c>
      <c r="L4216" s="2" t="s">
        <v>16991</v>
      </c>
      <c r="M4216" s="2">
        <v>4825</v>
      </c>
      <c r="N4216" s="2">
        <v>0</v>
      </c>
      <c r="O4216" s="2">
        <v>0</v>
      </c>
      <c r="P4216" s="2">
        <v>0</v>
      </c>
      <c r="Q4216" s="2" t="s">
        <v>19532</v>
      </c>
      <c r="R4216" s="2" t="s">
        <v>19533</v>
      </c>
      <c r="S4216" s="2" t="s">
        <v>11</v>
      </c>
      <c r="T4216" s="2">
        <v>1</v>
      </c>
      <c r="U4216" s="2">
        <v>4428</v>
      </c>
      <c r="V4216" s="2" t="s">
        <v>1979</v>
      </c>
      <c r="W4216" s="2" t="s">
        <v>19534</v>
      </c>
      <c r="X4216" s="2">
        <v>1</v>
      </c>
    </row>
    <row r="4217" spans="1:24" x14ac:dyDescent="0.15">
      <c r="A4217" s="2" t="s">
        <v>18509</v>
      </c>
      <c r="B4217" s="2">
        <v>8957</v>
      </c>
      <c r="C4217" s="2">
        <v>8971</v>
      </c>
      <c r="D4217" s="2">
        <v>1</v>
      </c>
      <c r="E4217" s="2" t="s">
        <v>23585</v>
      </c>
      <c r="F4217" s="2">
        <v>5</v>
      </c>
      <c r="G4217" s="2" t="s">
        <v>18510</v>
      </c>
      <c r="H4217" s="2" t="s">
        <v>18511</v>
      </c>
      <c r="I4217" s="2">
        <v>6</v>
      </c>
      <c r="J4217" s="2">
        <v>129875251</v>
      </c>
      <c r="K4217" s="2">
        <v>129875265</v>
      </c>
      <c r="L4217" s="2" t="s">
        <v>16987</v>
      </c>
      <c r="M4217" s="2">
        <v>5137</v>
      </c>
      <c r="N4217" s="2">
        <v>0</v>
      </c>
      <c r="O4217" s="2">
        <v>0</v>
      </c>
      <c r="P4217" s="2">
        <v>0</v>
      </c>
      <c r="Q4217" s="2" t="s">
        <v>18510</v>
      </c>
      <c r="R4217" s="2" t="s">
        <v>18511</v>
      </c>
      <c r="S4217" s="2" t="s">
        <v>11</v>
      </c>
      <c r="T4217" s="2">
        <v>50</v>
      </c>
      <c r="U4217" s="2">
        <v>9382</v>
      </c>
      <c r="V4217" s="2" t="s">
        <v>1979</v>
      </c>
      <c r="W4217" s="2" t="s">
        <v>18512</v>
      </c>
      <c r="X4217" s="2">
        <v>1</v>
      </c>
    </row>
    <row r="4218" spans="1:24" x14ac:dyDescent="0.15">
      <c r="A4218" s="2" t="s">
        <v>14180</v>
      </c>
      <c r="B4218" s="2">
        <v>1489</v>
      </c>
      <c r="C4218" s="2">
        <v>1503</v>
      </c>
      <c r="D4218" s="2">
        <v>1</v>
      </c>
      <c r="E4218" s="2" t="s">
        <v>18006</v>
      </c>
      <c r="F4218" s="2">
        <v>5</v>
      </c>
      <c r="G4218" s="2" t="s">
        <v>14181</v>
      </c>
      <c r="H4218" s="2" t="s">
        <v>14182</v>
      </c>
      <c r="I4218" s="2">
        <v>10</v>
      </c>
      <c r="J4218" s="2">
        <v>103910534</v>
      </c>
      <c r="K4218" s="2">
        <v>103910548</v>
      </c>
      <c r="L4218" s="2" t="s">
        <v>16987</v>
      </c>
      <c r="M4218" s="2">
        <v>3350</v>
      </c>
      <c r="N4218" s="2">
        <v>0</v>
      </c>
      <c r="O4218" s="2">
        <v>0</v>
      </c>
      <c r="P4218" s="2">
        <v>0</v>
      </c>
      <c r="Q4218" s="2" t="s">
        <v>14181</v>
      </c>
      <c r="R4218" s="2" t="s">
        <v>14182</v>
      </c>
      <c r="S4218" s="2" t="s">
        <v>11</v>
      </c>
      <c r="T4218" s="2">
        <v>55</v>
      </c>
      <c r="U4218" s="2">
        <v>2154</v>
      </c>
      <c r="V4218" s="2" t="s">
        <v>1979</v>
      </c>
      <c r="W4218" s="2" t="s">
        <v>14183</v>
      </c>
      <c r="X4218" s="2">
        <v>1</v>
      </c>
    </row>
    <row r="4219" spans="1:24" x14ac:dyDescent="0.15">
      <c r="A4219" s="2" t="s">
        <v>14180</v>
      </c>
      <c r="B4219" s="2">
        <v>1633</v>
      </c>
      <c r="C4219" s="2">
        <v>1647</v>
      </c>
      <c r="D4219" s="2">
        <v>1</v>
      </c>
      <c r="E4219" s="2" t="s">
        <v>18006</v>
      </c>
      <c r="F4219" s="2">
        <v>5</v>
      </c>
      <c r="G4219" s="2" t="s">
        <v>14181</v>
      </c>
      <c r="H4219" s="2" t="s">
        <v>14182</v>
      </c>
      <c r="I4219" s="2">
        <v>10</v>
      </c>
      <c r="J4219" s="2">
        <v>103910678</v>
      </c>
      <c r="K4219" s="2">
        <v>103910692</v>
      </c>
      <c r="L4219" s="2" t="s">
        <v>16987</v>
      </c>
      <c r="M4219" s="2">
        <v>3351</v>
      </c>
      <c r="N4219" s="2">
        <v>0</v>
      </c>
      <c r="O4219" s="2">
        <v>0</v>
      </c>
      <c r="P4219" s="2">
        <v>0</v>
      </c>
      <c r="Q4219" s="2" t="s">
        <v>14181</v>
      </c>
      <c r="R4219" s="2" t="s">
        <v>14182</v>
      </c>
      <c r="S4219" s="2" t="s">
        <v>11</v>
      </c>
      <c r="T4219" s="2">
        <v>55</v>
      </c>
      <c r="U4219" s="2">
        <v>2154</v>
      </c>
      <c r="V4219" s="2" t="s">
        <v>1979</v>
      </c>
      <c r="W4219" s="2" t="s">
        <v>14183</v>
      </c>
      <c r="X4219" s="2">
        <v>1</v>
      </c>
    </row>
    <row r="4220" spans="1:24" x14ac:dyDescent="0.15">
      <c r="A4220" s="2" t="s">
        <v>14180</v>
      </c>
      <c r="B4220" s="2">
        <v>1744</v>
      </c>
      <c r="C4220" s="2">
        <v>1761</v>
      </c>
      <c r="D4220" s="2">
        <v>1</v>
      </c>
      <c r="E4220" s="2" t="s">
        <v>18006</v>
      </c>
      <c r="F4220" s="2">
        <v>6</v>
      </c>
      <c r="G4220" s="2" t="s">
        <v>14181</v>
      </c>
      <c r="H4220" s="2" t="s">
        <v>14182</v>
      </c>
      <c r="I4220" s="2">
        <v>10</v>
      </c>
      <c r="J4220" s="2">
        <v>103910789</v>
      </c>
      <c r="K4220" s="2">
        <v>103910806</v>
      </c>
      <c r="L4220" s="2" t="s">
        <v>16987</v>
      </c>
      <c r="M4220" s="2">
        <v>3352</v>
      </c>
      <c r="N4220" s="2">
        <v>0</v>
      </c>
      <c r="O4220" s="2">
        <v>0</v>
      </c>
      <c r="P4220" s="2">
        <v>0</v>
      </c>
      <c r="Q4220" s="2" t="s">
        <v>14181</v>
      </c>
      <c r="R4220" s="2" t="s">
        <v>14182</v>
      </c>
      <c r="S4220" s="2" t="s">
        <v>11</v>
      </c>
      <c r="T4220" s="2">
        <v>55</v>
      </c>
      <c r="U4220" s="2">
        <v>2154</v>
      </c>
      <c r="V4220" s="2" t="s">
        <v>1979</v>
      </c>
      <c r="W4220" s="2" t="s">
        <v>14183</v>
      </c>
      <c r="X4220" s="2">
        <v>1</v>
      </c>
    </row>
    <row r="4221" spans="1:24" x14ac:dyDescent="0.15">
      <c r="A4221" s="2" t="s">
        <v>5154</v>
      </c>
      <c r="B4221" s="2">
        <v>1383</v>
      </c>
      <c r="C4221" s="2">
        <v>1397</v>
      </c>
      <c r="D4221" s="2">
        <v>1</v>
      </c>
      <c r="E4221" s="2" t="s">
        <v>21737</v>
      </c>
      <c r="F4221" s="2">
        <v>5</v>
      </c>
      <c r="G4221" s="2" t="s">
        <v>5155</v>
      </c>
      <c r="H4221" s="2" t="s">
        <v>5156</v>
      </c>
      <c r="I4221" s="2">
        <v>17</v>
      </c>
      <c r="J4221" s="2">
        <v>67631617</v>
      </c>
      <c r="K4221" s="2">
        <v>67631631</v>
      </c>
      <c r="L4221" s="2" t="s">
        <v>16987</v>
      </c>
      <c r="M4221" s="2">
        <v>7778</v>
      </c>
      <c r="N4221" s="2">
        <v>0</v>
      </c>
      <c r="O4221" s="2">
        <v>0</v>
      </c>
      <c r="P4221" s="2">
        <v>0</v>
      </c>
      <c r="Q4221" s="2" t="s">
        <v>5155</v>
      </c>
      <c r="R4221" s="2" t="s">
        <v>5156</v>
      </c>
      <c r="S4221" s="2" t="s">
        <v>11</v>
      </c>
      <c r="T4221" s="2">
        <v>360</v>
      </c>
      <c r="U4221" s="2">
        <v>1889</v>
      </c>
      <c r="V4221" s="2" t="s">
        <v>1979</v>
      </c>
      <c r="W4221" s="2" t="s">
        <v>5157</v>
      </c>
      <c r="X4221" s="2">
        <v>1</v>
      </c>
    </row>
    <row r="4222" spans="1:24" x14ac:dyDescent="0.15">
      <c r="A4222" s="2" t="s">
        <v>16053</v>
      </c>
      <c r="B4222" s="2">
        <v>1202</v>
      </c>
      <c r="C4222" s="2">
        <v>1216</v>
      </c>
      <c r="D4222" s="2">
        <v>1</v>
      </c>
      <c r="E4222" s="2" t="s">
        <v>20453</v>
      </c>
      <c r="F4222" s="2">
        <v>5</v>
      </c>
      <c r="G4222" s="2" t="s">
        <v>16054</v>
      </c>
      <c r="H4222" s="2" t="s">
        <v>16055</v>
      </c>
      <c r="I4222" s="2">
        <v>20</v>
      </c>
      <c r="J4222" s="2">
        <v>42486188</v>
      </c>
      <c r="K4222" s="2">
        <v>42486202</v>
      </c>
      <c r="L4222" s="2" t="s">
        <v>16987</v>
      </c>
      <c r="M4222" s="2">
        <v>148</v>
      </c>
      <c r="N4222" s="2">
        <v>0</v>
      </c>
      <c r="O4222" s="2">
        <v>0</v>
      </c>
      <c r="P4222" s="2">
        <v>0</v>
      </c>
      <c r="Q4222" s="2" t="s">
        <v>16054</v>
      </c>
      <c r="R4222" s="2" t="s">
        <v>16055</v>
      </c>
      <c r="S4222" s="2" t="s">
        <v>11</v>
      </c>
      <c r="T4222" s="2">
        <v>104</v>
      </c>
      <c r="U4222" s="2">
        <v>1618</v>
      </c>
      <c r="V4222" s="2" t="s">
        <v>1979</v>
      </c>
      <c r="W4222" s="2" t="s">
        <v>16056</v>
      </c>
      <c r="X4222" s="2">
        <v>1</v>
      </c>
    </row>
    <row r="4223" spans="1:24" x14ac:dyDescent="0.15">
      <c r="A4223" s="2" t="s">
        <v>21143</v>
      </c>
      <c r="B4223" s="2">
        <v>1132</v>
      </c>
      <c r="C4223" s="2">
        <v>1146</v>
      </c>
      <c r="D4223" s="2">
        <v>1</v>
      </c>
      <c r="E4223" s="2" t="s">
        <v>20453</v>
      </c>
      <c r="F4223" s="2">
        <v>5</v>
      </c>
      <c r="G4223" s="2" t="s">
        <v>21144</v>
      </c>
      <c r="H4223" s="2" t="s">
        <v>21145</v>
      </c>
      <c r="I4223" s="2">
        <v>8</v>
      </c>
      <c r="J4223" s="2">
        <v>76633707</v>
      </c>
      <c r="K4223" s="2">
        <v>76633721</v>
      </c>
      <c r="L4223" s="2" t="s">
        <v>16987</v>
      </c>
      <c r="M4223" s="2">
        <v>6321</v>
      </c>
      <c r="N4223" s="2">
        <v>0</v>
      </c>
      <c r="O4223" s="2">
        <v>0</v>
      </c>
      <c r="P4223" s="2">
        <v>0</v>
      </c>
      <c r="Q4223" s="2" t="s">
        <v>21144</v>
      </c>
      <c r="R4223" s="2" t="s">
        <v>21145</v>
      </c>
      <c r="S4223" s="2" t="s">
        <v>4</v>
      </c>
      <c r="T4223" s="2">
        <v>271</v>
      </c>
      <c r="U4223" s="2">
        <v>1497</v>
      </c>
      <c r="V4223" s="2" t="s">
        <v>1979</v>
      </c>
      <c r="W4223" s="2" t="s">
        <v>21146</v>
      </c>
      <c r="X4223" s="2">
        <v>1</v>
      </c>
    </row>
    <row r="4224" spans="1:24" x14ac:dyDescent="0.15">
      <c r="A4224" s="2" t="s">
        <v>16213</v>
      </c>
      <c r="B4224" s="2">
        <v>3079</v>
      </c>
      <c r="C4224" s="2">
        <v>3093</v>
      </c>
      <c r="D4224" s="2">
        <v>1</v>
      </c>
      <c r="E4224" s="2" t="s">
        <v>18006</v>
      </c>
      <c r="F4224" s="2">
        <v>5</v>
      </c>
      <c r="G4224" s="2" t="s">
        <v>16214</v>
      </c>
      <c r="H4224" s="2" t="s">
        <v>16215</v>
      </c>
      <c r="I4224" s="2">
        <v>4</v>
      </c>
      <c r="J4224" s="2">
        <v>2738706</v>
      </c>
      <c r="K4224" s="2">
        <v>2738720</v>
      </c>
      <c r="L4224" s="2" t="s">
        <v>16987</v>
      </c>
      <c r="M4224" s="2">
        <v>2733</v>
      </c>
      <c r="N4224" s="2">
        <v>0</v>
      </c>
      <c r="O4224" s="2">
        <v>0</v>
      </c>
      <c r="P4224" s="2">
        <v>0</v>
      </c>
      <c r="Q4224" s="2" t="s">
        <v>16214</v>
      </c>
      <c r="R4224" s="2" t="s">
        <v>16215</v>
      </c>
      <c r="S4224" s="2" t="s">
        <v>4</v>
      </c>
      <c r="T4224" s="2">
        <v>352</v>
      </c>
      <c r="U4224" s="2">
        <v>4149</v>
      </c>
      <c r="V4224" s="2" t="s">
        <v>1979</v>
      </c>
      <c r="W4224" s="2" t="s">
        <v>16216</v>
      </c>
      <c r="X4224" s="2">
        <v>2</v>
      </c>
    </row>
    <row r="4225" spans="1:24" x14ac:dyDescent="0.15">
      <c r="A4225" s="2" t="s">
        <v>16213</v>
      </c>
      <c r="B4225" s="2">
        <v>3151</v>
      </c>
      <c r="C4225" s="2">
        <v>3165</v>
      </c>
      <c r="D4225" s="2">
        <v>1</v>
      </c>
      <c r="E4225" s="2" t="s">
        <v>19984</v>
      </c>
      <c r="F4225" s="2">
        <v>5</v>
      </c>
      <c r="G4225" s="2" t="s">
        <v>16214</v>
      </c>
      <c r="H4225" s="2" t="s">
        <v>16215</v>
      </c>
      <c r="I4225" s="2">
        <v>4</v>
      </c>
      <c r="J4225" s="2">
        <v>2738778</v>
      </c>
      <c r="K4225" s="2">
        <v>2738792</v>
      </c>
      <c r="L4225" s="2" t="s">
        <v>16987</v>
      </c>
      <c r="M4225" s="2">
        <v>2734</v>
      </c>
      <c r="N4225" s="2">
        <v>0</v>
      </c>
      <c r="O4225" s="2">
        <v>0</v>
      </c>
      <c r="P4225" s="2">
        <v>0</v>
      </c>
      <c r="Q4225" s="2" t="s">
        <v>16214</v>
      </c>
      <c r="R4225" s="2" t="s">
        <v>16215</v>
      </c>
      <c r="S4225" s="2" t="s">
        <v>4</v>
      </c>
      <c r="T4225" s="2">
        <v>352</v>
      </c>
      <c r="U4225" s="2">
        <v>4149</v>
      </c>
      <c r="V4225" s="2" t="s">
        <v>1979</v>
      </c>
      <c r="W4225" s="2" t="s">
        <v>16216</v>
      </c>
      <c r="X4225" s="2">
        <v>2</v>
      </c>
    </row>
    <row r="4226" spans="1:24" x14ac:dyDescent="0.15">
      <c r="A4226" s="2" t="s">
        <v>22381</v>
      </c>
      <c r="B4226" s="2">
        <v>2503</v>
      </c>
      <c r="C4226" s="2">
        <v>2517</v>
      </c>
      <c r="D4226" s="2">
        <v>1</v>
      </c>
      <c r="E4226" s="2" t="s">
        <v>11</v>
      </c>
      <c r="F4226" s="2">
        <v>5</v>
      </c>
      <c r="G4226" s="2" t="s">
        <v>22382</v>
      </c>
      <c r="H4226" s="2" t="s">
        <v>22383</v>
      </c>
      <c r="I4226" s="2">
        <v>11</v>
      </c>
      <c r="J4226" s="2">
        <v>8602905</v>
      </c>
      <c r="K4226" s="2">
        <v>8602919</v>
      </c>
      <c r="L4226" s="2" t="s">
        <v>16991</v>
      </c>
      <c r="M4226" s="2">
        <v>3919</v>
      </c>
      <c r="N4226" s="2">
        <v>0</v>
      </c>
      <c r="O4226" s="2">
        <v>0</v>
      </c>
      <c r="P4226" s="2">
        <v>0</v>
      </c>
      <c r="Q4226" s="2" t="s">
        <v>22382</v>
      </c>
      <c r="R4226" s="2" t="s">
        <v>22383</v>
      </c>
      <c r="S4226" s="2" t="s">
        <v>4</v>
      </c>
      <c r="T4226" s="2">
        <v>196</v>
      </c>
      <c r="U4226" s="2">
        <v>2802</v>
      </c>
      <c r="V4226" s="2" t="s">
        <v>1979</v>
      </c>
      <c r="W4226" s="2" t="s">
        <v>22384</v>
      </c>
      <c r="X4226" s="2">
        <v>2</v>
      </c>
    </row>
    <row r="4227" spans="1:24" x14ac:dyDescent="0.15">
      <c r="A4227" s="2" t="s">
        <v>2798</v>
      </c>
      <c r="B4227" s="2">
        <v>4794</v>
      </c>
      <c r="C4227" s="2">
        <v>4811</v>
      </c>
      <c r="D4227" s="2">
        <v>1</v>
      </c>
      <c r="E4227" s="2" t="s">
        <v>18006</v>
      </c>
      <c r="F4227" s="2">
        <v>6</v>
      </c>
      <c r="G4227" s="2" t="s">
        <v>2799</v>
      </c>
      <c r="H4227" s="2" t="s">
        <v>2800</v>
      </c>
      <c r="I4227" s="2">
        <v>16</v>
      </c>
      <c r="J4227" s="2">
        <v>30898716</v>
      </c>
      <c r="K4227" s="2">
        <v>30898733</v>
      </c>
      <c r="L4227" s="2" t="s">
        <v>16987</v>
      </c>
      <c r="M4227" s="2">
        <v>7196</v>
      </c>
      <c r="N4227" s="2">
        <v>0</v>
      </c>
      <c r="O4227" s="2">
        <v>0</v>
      </c>
      <c r="P4227" s="2">
        <v>0</v>
      </c>
      <c r="Q4227" s="2" t="s">
        <v>2799</v>
      </c>
      <c r="R4227" s="2" t="s">
        <v>2800</v>
      </c>
      <c r="S4227" s="2" t="s">
        <v>4</v>
      </c>
      <c r="T4227" s="2">
        <v>687</v>
      </c>
      <c r="U4227" s="2">
        <v>5810</v>
      </c>
      <c r="V4227" s="2" t="s">
        <v>1979</v>
      </c>
      <c r="W4227" s="2" t="s">
        <v>2801</v>
      </c>
      <c r="X4227" s="2">
        <v>2</v>
      </c>
    </row>
    <row r="4228" spans="1:24" x14ac:dyDescent="0.15">
      <c r="A4228" s="2" t="s">
        <v>2798</v>
      </c>
      <c r="B4228" s="2">
        <v>4821</v>
      </c>
      <c r="C4228" s="2">
        <v>4835</v>
      </c>
      <c r="D4228" s="2">
        <v>1</v>
      </c>
      <c r="E4228" s="2" t="s">
        <v>11</v>
      </c>
      <c r="F4228" s="2">
        <v>5</v>
      </c>
      <c r="G4228" s="2" t="s">
        <v>2799</v>
      </c>
      <c r="H4228" s="2" t="s">
        <v>2800</v>
      </c>
      <c r="I4228" s="2">
        <v>16</v>
      </c>
      <c r="J4228" s="2">
        <v>30898743</v>
      </c>
      <c r="K4228" s="2">
        <v>30898757</v>
      </c>
      <c r="L4228" s="2" t="s">
        <v>16987</v>
      </c>
      <c r="M4228" s="2">
        <v>7197</v>
      </c>
      <c r="N4228" s="2">
        <v>0</v>
      </c>
      <c r="O4228" s="2">
        <v>0</v>
      </c>
      <c r="P4228" s="2">
        <v>0</v>
      </c>
      <c r="Q4228" s="2" t="s">
        <v>2799</v>
      </c>
      <c r="R4228" s="2" t="s">
        <v>2800</v>
      </c>
      <c r="S4228" s="2" t="s">
        <v>4</v>
      </c>
      <c r="T4228" s="2">
        <v>687</v>
      </c>
      <c r="U4228" s="2">
        <v>5810</v>
      </c>
      <c r="V4228" s="2" t="s">
        <v>1979</v>
      </c>
      <c r="W4228" s="2" t="s">
        <v>2801</v>
      </c>
      <c r="X4228" s="2">
        <v>2</v>
      </c>
    </row>
    <row r="4229" spans="1:24" x14ac:dyDescent="0.15">
      <c r="A4229" s="2" t="s">
        <v>2798</v>
      </c>
      <c r="B4229" s="2">
        <v>4893</v>
      </c>
      <c r="C4229" s="2">
        <v>4922</v>
      </c>
      <c r="D4229" s="2">
        <v>1</v>
      </c>
      <c r="E4229" s="2" t="s">
        <v>21737</v>
      </c>
      <c r="F4229" s="2">
        <v>10</v>
      </c>
      <c r="G4229" s="2" t="s">
        <v>2799</v>
      </c>
      <c r="H4229" s="2" t="s">
        <v>2800</v>
      </c>
      <c r="I4229" s="2">
        <v>16</v>
      </c>
      <c r="J4229" s="2">
        <v>30898815</v>
      </c>
      <c r="K4229" s="2">
        <v>30898844</v>
      </c>
      <c r="L4229" s="2" t="s">
        <v>16987</v>
      </c>
      <c r="M4229" s="2">
        <v>7198</v>
      </c>
      <c r="N4229" s="2">
        <v>0</v>
      </c>
      <c r="O4229" s="2">
        <v>0</v>
      </c>
      <c r="P4229" s="2">
        <v>0</v>
      </c>
      <c r="Q4229" s="2" t="s">
        <v>2799</v>
      </c>
      <c r="R4229" s="2" t="s">
        <v>2800</v>
      </c>
      <c r="S4229" s="2" t="s">
        <v>4</v>
      </c>
      <c r="T4229" s="2">
        <v>687</v>
      </c>
      <c r="U4229" s="2">
        <v>5810</v>
      </c>
      <c r="V4229" s="2" t="s">
        <v>1979</v>
      </c>
      <c r="W4229" s="2" t="s">
        <v>2801</v>
      </c>
      <c r="X4229" s="2">
        <v>2</v>
      </c>
    </row>
    <row r="4230" spans="1:24" x14ac:dyDescent="0.15">
      <c r="A4230" s="2" t="s">
        <v>1469</v>
      </c>
      <c r="B4230" s="2">
        <v>3935</v>
      </c>
      <c r="C4230" s="2">
        <v>3952</v>
      </c>
      <c r="D4230" s="2">
        <v>1</v>
      </c>
      <c r="E4230" s="2" t="s">
        <v>21737</v>
      </c>
      <c r="F4230" s="2">
        <v>6</v>
      </c>
      <c r="G4230" s="2" t="s">
        <v>1470</v>
      </c>
      <c r="H4230" s="2" t="s">
        <v>1471</v>
      </c>
      <c r="I4230" s="2">
        <v>22</v>
      </c>
      <c r="J4230" s="2">
        <v>40931127</v>
      </c>
      <c r="K4230" s="2">
        <v>40931144</v>
      </c>
      <c r="L4230" s="2" t="s">
        <v>16991</v>
      </c>
      <c r="M4230" s="2">
        <v>455</v>
      </c>
      <c r="N4230" s="2">
        <v>0</v>
      </c>
      <c r="O4230" s="2">
        <v>0</v>
      </c>
      <c r="P4230" s="2">
        <v>0</v>
      </c>
      <c r="Q4230" s="2" t="s">
        <v>1470</v>
      </c>
      <c r="R4230" s="2" t="s">
        <v>1471</v>
      </c>
      <c r="S4230" s="2" t="s">
        <v>4</v>
      </c>
      <c r="T4230" s="2">
        <v>158</v>
      </c>
      <c r="U4230" s="2">
        <v>5152</v>
      </c>
      <c r="V4230" s="2" t="s">
        <v>1979</v>
      </c>
      <c r="W4230" s="2" t="s">
        <v>1472</v>
      </c>
      <c r="X4230" s="2">
        <v>2</v>
      </c>
    </row>
    <row r="4231" spans="1:24" x14ac:dyDescent="0.15">
      <c r="A4231" s="2" t="s">
        <v>1469</v>
      </c>
      <c r="B4231" s="2">
        <v>4562</v>
      </c>
      <c r="C4231" s="2">
        <v>4576</v>
      </c>
      <c r="D4231" s="2">
        <v>1</v>
      </c>
      <c r="E4231" s="2" t="s">
        <v>18006</v>
      </c>
      <c r="F4231" s="2">
        <v>5</v>
      </c>
      <c r="G4231" s="2" t="s">
        <v>1470</v>
      </c>
      <c r="H4231" s="2" t="s">
        <v>1471</v>
      </c>
      <c r="I4231" s="2">
        <v>22</v>
      </c>
      <c r="J4231" s="2">
        <v>40930503</v>
      </c>
      <c r="K4231" s="2">
        <v>40930517</v>
      </c>
      <c r="L4231" s="2" t="s">
        <v>16991</v>
      </c>
      <c r="M4231" s="2">
        <v>454</v>
      </c>
      <c r="N4231" s="2">
        <v>0</v>
      </c>
      <c r="O4231" s="2">
        <v>0</v>
      </c>
      <c r="P4231" s="2">
        <v>0</v>
      </c>
      <c r="Q4231" s="2" t="s">
        <v>1470</v>
      </c>
      <c r="R4231" s="2" t="s">
        <v>1471</v>
      </c>
      <c r="S4231" s="2" t="s">
        <v>4</v>
      </c>
      <c r="T4231" s="2">
        <v>158</v>
      </c>
      <c r="U4231" s="2">
        <v>5152</v>
      </c>
      <c r="V4231" s="2" t="s">
        <v>1979</v>
      </c>
      <c r="W4231" s="2" t="s">
        <v>1472</v>
      </c>
      <c r="X4231" s="2">
        <v>2</v>
      </c>
    </row>
    <row r="4232" spans="1:24" x14ac:dyDescent="0.15">
      <c r="A4232" s="2" t="s">
        <v>1469</v>
      </c>
      <c r="B4232" s="2">
        <v>4577</v>
      </c>
      <c r="C4232" s="2">
        <v>4591</v>
      </c>
      <c r="D4232" s="2">
        <v>1</v>
      </c>
      <c r="E4232" s="2" t="s">
        <v>22608</v>
      </c>
      <c r="F4232" s="2">
        <v>5</v>
      </c>
      <c r="G4232" s="2" t="s">
        <v>1470</v>
      </c>
      <c r="H4232" s="2" t="s">
        <v>1471</v>
      </c>
      <c r="I4232" s="2">
        <v>22</v>
      </c>
      <c r="J4232" s="2">
        <v>40930488</v>
      </c>
      <c r="K4232" s="2">
        <v>40930502</v>
      </c>
      <c r="L4232" s="2" t="s">
        <v>16991</v>
      </c>
      <c r="M4232" s="2">
        <v>453</v>
      </c>
      <c r="N4232" s="2">
        <v>0</v>
      </c>
      <c r="O4232" s="2">
        <v>0</v>
      </c>
      <c r="P4232" s="2">
        <v>0</v>
      </c>
      <c r="Q4232" s="2" t="s">
        <v>1470</v>
      </c>
      <c r="R4232" s="2" t="s">
        <v>1471</v>
      </c>
      <c r="S4232" s="2" t="s">
        <v>4</v>
      </c>
      <c r="T4232" s="2">
        <v>158</v>
      </c>
      <c r="U4232" s="2">
        <v>5152</v>
      </c>
      <c r="V4232" s="2" t="s">
        <v>1979</v>
      </c>
      <c r="W4232" s="2" t="s">
        <v>1472</v>
      </c>
      <c r="X4232" s="2">
        <v>2</v>
      </c>
    </row>
    <row r="4233" spans="1:24" x14ac:dyDescent="0.15">
      <c r="A4233" s="2" t="s">
        <v>23395</v>
      </c>
      <c r="B4233" s="2">
        <v>2221</v>
      </c>
      <c r="C4233" s="2">
        <v>2235</v>
      </c>
      <c r="D4233" s="2">
        <v>1</v>
      </c>
      <c r="E4233" s="2" t="s">
        <v>11</v>
      </c>
      <c r="F4233" s="2">
        <v>5</v>
      </c>
      <c r="G4233" s="2" t="s">
        <v>23396</v>
      </c>
      <c r="H4233" s="2" t="s">
        <v>23397</v>
      </c>
      <c r="I4233" s="2">
        <v>16</v>
      </c>
      <c r="J4233" s="2">
        <v>5004922</v>
      </c>
      <c r="K4233" s="2">
        <v>5004936</v>
      </c>
      <c r="L4233" s="2" t="s">
        <v>16987</v>
      </c>
      <c r="M4233" s="2">
        <v>7080</v>
      </c>
      <c r="N4233" s="2">
        <v>0</v>
      </c>
      <c r="O4233" s="2">
        <v>0</v>
      </c>
      <c r="P4233" s="2">
        <v>0</v>
      </c>
      <c r="Q4233" s="2" t="s">
        <v>23396</v>
      </c>
      <c r="R4233" s="2" t="s">
        <v>23397</v>
      </c>
      <c r="S4233" s="2" t="s">
        <v>4</v>
      </c>
      <c r="T4233" s="2">
        <v>181</v>
      </c>
      <c r="U4233" s="2">
        <v>2271</v>
      </c>
      <c r="V4233" s="2" t="s">
        <v>1979</v>
      </c>
      <c r="W4233" s="2" t="s">
        <v>23398</v>
      </c>
      <c r="X4233" s="2">
        <v>2</v>
      </c>
    </row>
    <row r="4234" spans="1:24" x14ac:dyDescent="0.15">
      <c r="A4234" s="2" t="s">
        <v>1453</v>
      </c>
      <c r="B4234" s="2">
        <v>2542</v>
      </c>
      <c r="C4234" s="2">
        <v>2556</v>
      </c>
      <c r="D4234" s="2">
        <v>1</v>
      </c>
      <c r="E4234" s="2" t="s">
        <v>20453</v>
      </c>
      <c r="F4234" s="2">
        <v>5</v>
      </c>
      <c r="G4234" s="2" t="s">
        <v>1454</v>
      </c>
      <c r="H4234" s="2" t="s">
        <v>1455</v>
      </c>
      <c r="I4234" s="2">
        <v>16</v>
      </c>
      <c r="J4234" s="2">
        <v>3956863</v>
      </c>
      <c r="K4234" s="2">
        <v>3956877</v>
      </c>
      <c r="L4234" s="2" t="s">
        <v>16991</v>
      </c>
      <c r="M4234" s="2">
        <v>7067</v>
      </c>
      <c r="N4234" s="2">
        <v>0</v>
      </c>
      <c r="O4234" s="2">
        <v>0</v>
      </c>
      <c r="P4234" s="2">
        <v>0</v>
      </c>
      <c r="Q4234" s="2" t="s">
        <v>1454</v>
      </c>
      <c r="R4234" s="2" t="s">
        <v>1455</v>
      </c>
      <c r="S4234" s="2" t="s">
        <v>4</v>
      </c>
      <c r="T4234" s="2">
        <v>1</v>
      </c>
      <c r="U4234" s="2">
        <v>3642</v>
      </c>
      <c r="V4234" s="2" t="s">
        <v>1979</v>
      </c>
      <c r="W4234" s="2" t="s">
        <v>1456</v>
      </c>
      <c r="X4234" s="2">
        <v>2</v>
      </c>
    </row>
    <row r="4235" spans="1:24" x14ac:dyDescent="0.15">
      <c r="A4235" s="2" t="s">
        <v>23418</v>
      </c>
      <c r="B4235" s="2">
        <v>1042</v>
      </c>
      <c r="C4235" s="2">
        <v>1071</v>
      </c>
      <c r="D4235" s="2">
        <v>1</v>
      </c>
      <c r="E4235" s="2" t="s">
        <v>11</v>
      </c>
      <c r="F4235" s="2">
        <v>10</v>
      </c>
      <c r="G4235" s="2" t="s">
        <v>23419</v>
      </c>
      <c r="H4235" s="2" t="s">
        <v>23420</v>
      </c>
      <c r="I4235" s="2">
        <v>17</v>
      </c>
      <c r="J4235" s="2">
        <v>72228052</v>
      </c>
      <c r="K4235" s="2">
        <v>72228081</v>
      </c>
      <c r="L4235" s="2" t="s">
        <v>16991</v>
      </c>
      <c r="M4235" s="2">
        <v>7814</v>
      </c>
      <c r="N4235" s="2">
        <v>0</v>
      </c>
      <c r="O4235" s="2">
        <v>0</v>
      </c>
      <c r="P4235" s="2">
        <v>0</v>
      </c>
      <c r="Q4235" s="2" t="s">
        <v>23419</v>
      </c>
      <c r="R4235" s="2" t="s">
        <v>23420</v>
      </c>
      <c r="S4235" s="2" t="s">
        <v>4</v>
      </c>
      <c r="T4235" s="2">
        <v>7</v>
      </c>
      <c r="U4235" s="2">
        <v>1251</v>
      </c>
      <c r="V4235" s="2" t="s">
        <v>1979</v>
      </c>
      <c r="W4235" s="2" t="s">
        <v>23421</v>
      </c>
      <c r="X4235" s="2">
        <v>2</v>
      </c>
    </row>
    <row r="4236" spans="1:24" x14ac:dyDescent="0.15">
      <c r="A4236" s="2" t="s">
        <v>21459</v>
      </c>
      <c r="B4236" s="2">
        <v>3401</v>
      </c>
      <c r="C4236" s="2">
        <v>3415</v>
      </c>
      <c r="D4236" s="2">
        <v>1</v>
      </c>
      <c r="E4236" s="2" t="s">
        <v>20453</v>
      </c>
      <c r="F4236" s="2">
        <v>5</v>
      </c>
      <c r="G4236" s="2" t="s">
        <v>21460</v>
      </c>
      <c r="H4236" s="2" t="s">
        <v>21461</v>
      </c>
      <c r="I4236" s="2">
        <v>3</v>
      </c>
      <c r="J4236" s="2">
        <v>33533498</v>
      </c>
      <c r="K4236" s="2">
        <v>33533512</v>
      </c>
      <c r="L4236" s="2" t="s">
        <v>16991</v>
      </c>
      <c r="M4236" s="2">
        <v>2325</v>
      </c>
      <c r="N4236" s="2">
        <v>0</v>
      </c>
      <c r="O4236" s="2">
        <v>0</v>
      </c>
      <c r="P4236" s="2">
        <v>0</v>
      </c>
      <c r="Q4236" s="2" t="s">
        <v>21460</v>
      </c>
      <c r="R4236" s="2" t="s">
        <v>21461</v>
      </c>
      <c r="S4236" s="2" t="s">
        <v>4</v>
      </c>
      <c r="T4236" s="2">
        <v>92</v>
      </c>
      <c r="U4236" s="2">
        <v>3976</v>
      </c>
      <c r="V4236" s="2" t="s">
        <v>1979</v>
      </c>
      <c r="W4236" s="2" t="s">
        <v>21462</v>
      </c>
      <c r="X4236" s="2">
        <v>2</v>
      </c>
    </row>
    <row r="4237" spans="1:24" x14ac:dyDescent="0.15">
      <c r="A4237" s="2" t="s">
        <v>22689</v>
      </c>
      <c r="B4237" s="2">
        <v>5934</v>
      </c>
      <c r="C4237" s="2">
        <v>5948</v>
      </c>
      <c r="D4237" s="2">
        <v>1</v>
      </c>
      <c r="E4237" s="2" t="s">
        <v>11</v>
      </c>
      <c r="F4237" s="2">
        <v>5</v>
      </c>
      <c r="G4237" s="2" t="s">
        <v>22690</v>
      </c>
      <c r="H4237" s="2" t="s">
        <v>22691</v>
      </c>
      <c r="I4237" s="2">
        <v>4</v>
      </c>
      <c r="J4237" s="2">
        <v>74322083</v>
      </c>
      <c r="K4237" s="2">
        <v>74322097</v>
      </c>
      <c r="L4237" s="2" t="s">
        <v>16991</v>
      </c>
      <c r="M4237" s="2">
        <v>2858</v>
      </c>
      <c r="N4237" s="2">
        <v>0</v>
      </c>
      <c r="O4237" s="2">
        <v>0</v>
      </c>
      <c r="P4237" s="2">
        <v>0</v>
      </c>
      <c r="Q4237" s="2" t="s">
        <v>22690</v>
      </c>
      <c r="R4237" s="2" t="s">
        <v>22691</v>
      </c>
      <c r="S4237" s="2" t="s">
        <v>4</v>
      </c>
      <c r="T4237" s="2">
        <v>90</v>
      </c>
      <c r="U4237" s="2">
        <v>7463</v>
      </c>
      <c r="V4237" s="2" t="s">
        <v>1979</v>
      </c>
      <c r="W4237" s="2" t="s">
        <v>22692</v>
      </c>
      <c r="X4237" s="2">
        <v>2</v>
      </c>
    </row>
    <row r="4238" spans="1:24" x14ac:dyDescent="0.15">
      <c r="A4238" s="2" t="s">
        <v>7337</v>
      </c>
      <c r="B4238" s="2">
        <v>4843</v>
      </c>
      <c r="C4238" s="2">
        <v>4866</v>
      </c>
      <c r="D4238" s="2">
        <v>1</v>
      </c>
      <c r="E4238" s="2" t="s">
        <v>21737</v>
      </c>
      <c r="F4238" s="2">
        <v>8</v>
      </c>
      <c r="G4238" s="2" t="s">
        <v>7338</v>
      </c>
      <c r="H4238" s="2" t="s">
        <v>7339</v>
      </c>
      <c r="I4238" s="2">
        <v>13</v>
      </c>
      <c r="J4238" s="2">
        <v>108591344</v>
      </c>
      <c r="K4238" s="2">
        <v>108591367</v>
      </c>
      <c r="L4238" s="2" t="s">
        <v>16987</v>
      </c>
      <c r="M4238" s="2">
        <v>5854</v>
      </c>
      <c r="N4238" s="2">
        <v>0</v>
      </c>
      <c r="O4238" s="2">
        <v>0</v>
      </c>
      <c r="P4238" s="2">
        <v>0</v>
      </c>
      <c r="Q4238" s="2" t="s">
        <v>7338</v>
      </c>
      <c r="R4238" s="2" t="s">
        <v>7339</v>
      </c>
      <c r="S4238" s="2" t="s">
        <v>4</v>
      </c>
      <c r="T4238" s="2">
        <v>127</v>
      </c>
      <c r="U4238" s="2">
        <v>5703</v>
      </c>
      <c r="V4238" s="2" t="s">
        <v>1979</v>
      </c>
      <c r="W4238" s="2" t="s">
        <v>7340</v>
      </c>
      <c r="X4238" s="2">
        <v>2</v>
      </c>
    </row>
    <row r="4239" spans="1:24" x14ac:dyDescent="0.15">
      <c r="A4239" s="2" t="s">
        <v>7337</v>
      </c>
      <c r="B4239" s="2">
        <v>5605</v>
      </c>
      <c r="C4239" s="2">
        <v>5619</v>
      </c>
      <c r="D4239" s="2">
        <v>1</v>
      </c>
      <c r="E4239" s="2" t="s">
        <v>21737</v>
      </c>
      <c r="F4239" s="2">
        <v>5</v>
      </c>
      <c r="G4239" s="2" t="s">
        <v>7338</v>
      </c>
      <c r="H4239" s="2" t="s">
        <v>7339</v>
      </c>
      <c r="I4239" s="2">
        <v>13</v>
      </c>
      <c r="J4239" s="2">
        <v>108657087</v>
      </c>
      <c r="K4239" s="2">
        <v>108657101</v>
      </c>
      <c r="L4239" s="2" t="s">
        <v>16987</v>
      </c>
      <c r="M4239" s="2">
        <v>5855</v>
      </c>
      <c r="N4239" s="2">
        <v>0</v>
      </c>
      <c r="O4239" s="2">
        <v>0</v>
      </c>
      <c r="P4239" s="2">
        <v>0</v>
      </c>
      <c r="Q4239" s="2" t="s">
        <v>7338</v>
      </c>
      <c r="R4239" s="2" t="s">
        <v>7339</v>
      </c>
      <c r="S4239" s="2" t="s">
        <v>4</v>
      </c>
      <c r="T4239" s="2">
        <v>127</v>
      </c>
      <c r="U4239" s="2">
        <v>5703</v>
      </c>
      <c r="V4239" s="2" t="s">
        <v>1979</v>
      </c>
      <c r="W4239" s="2" t="s">
        <v>7340</v>
      </c>
      <c r="X4239" s="2">
        <v>2</v>
      </c>
    </row>
    <row r="4240" spans="1:24" x14ac:dyDescent="0.15">
      <c r="A4240" s="2" t="s">
        <v>7003</v>
      </c>
      <c r="B4240" s="2">
        <v>4634</v>
      </c>
      <c r="C4240" s="2">
        <v>4648</v>
      </c>
      <c r="D4240" s="2">
        <v>1</v>
      </c>
      <c r="E4240" s="2" t="s">
        <v>23641</v>
      </c>
      <c r="F4240" s="2">
        <v>5</v>
      </c>
      <c r="G4240" s="2" t="s">
        <v>7004</v>
      </c>
      <c r="H4240" s="2" t="s">
        <v>7005</v>
      </c>
      <c r="I4240" s="2">
        <v>10</v>
      </c>
      <c r="J4240" s="2">
        <v>313376</v>
      </c>
      <c r="K4240" s="2">
        <v>313390</v>
      </c>
      <c r="L4240" s="2" t="s">
        <v>16991</v>
      </c>
      <c r="M4240" s="2">
        <v>3070</v>
      </c>
      <c r="N4240" s="2">
        <v>0</v>
      </c>
      <c r="O4240" s="2">
        <v>0</v>
      </c>
      <c r="P4240" s="2">
        <v>0</v>
      </c>
      <c r="Q4240" s="2" t="s">
        <v>7004</v>
      </c>
      <c r="R4240" s="2" t="s">
        <v>7005</v>
      </c>
      <c r="S4240" s="2" t="s">
        <v>4</v>
      </c>
      <c r="T4240" s="2">
        <v>89</v>
      </c>
      <c r="U4240" s="2">
        <v>4759</v>
      </c>
      <c r="V4240" s="2" t="s">
        <v>1979</v>
      </c>
      <c r="W4240" s="2" t="s">
        <v>7006</v>
      </c>
      <c r="X4240" s="2">
        <v>2</v>
      </c>
    </row>
    <row r="4241" spans="1:24" x14ac:dyDescent="0.15">
      <c r="A4241" s="2" t="s">
        <v>17634</v>
      </c>
      <c r="B4241" s="2">
        <v>2255</v>
      </c>
      <c r="C4241" s="2">
        <v>2269</v>
      </c>
      <c r="D4241" s="2">
        <v>1</v>
      </c>
      <c r="E4241" s="2" t="s">
        <v>4</v>
      </c>
      <c r="F4241" s="2">
        <v>5</v>
      </c>
      <c r="G4241" s="2" t="s">
        <v>17635</v>
      </c>
      <c r="H4241" s="2" t="s">
        <v>17636</v>
      </c>
      <c r="I4241" s="2">
        <v>3</v>
      </c>
      <c r="J4241" s="2">
        <v>135560896</v>
      </c>
      <c r="K4241" s="2">
        <v>135560910</v>
      </c>
      <c r="L4241" s="2" t="s">
        <v>16991</v>
      </c>
      <c r="M4241" s="2">
        <v>2583</v>
      </c>
      <c r="N4241" s="2">
        <v>0</v>
      </c>
      <c r="O4241" s="2">
        <v>0</v>
      </c>
      <c r="P4241" s="2">
        <v>0</v>
      </c>
      <c r="Q4241" s="2" t="s">
        <v>17635</v>
      </c>
      <c r="R4241" s="2" t="s">
        <v>17636</v>
      </c>
      <c r="S4241" s="2" t="s">
        <v>4</v>
      </c>
      <c r="T4241" s="2">
        <v>2</v>
      </c>
      <c r="U4241" s="2">
        <v>2581</v>
      </c>
      <c r="V4241" s="2" t="s">
        <v>1979</v>
      </c>
      <c r="W4241" s="2" t="s">
        <v>17637</v>
      </c>
      <c r="X4241" s="2">
        <v>2</v>
      </c>
    </row>
    <row r="4242" spans="1:24" x14ac:dyDescent="0.15">
      <c r="A4242" s="2" t="s">
        <v>16217</v>
      </c>
      <c r="B4242" s="2">
        <v>3273</v>
      </c>
      <c r="C4242" s="2">
        <v>3302</v>
      </c>
      <c r="D4242" s="2">
        <v>1</v>
      </c>
      <c r="E4242" s="2" t="s">
        <v>22608</v>
      </c>
      <c r="F4242" s="2">
        <v>10</v>
      </c>
      <c r="G4242" s="2" t="s">
        <v>16218</v>
      </c>
      <c r="H4242" s="2" t="s">
        <v>16219</v>
      </c>
      <c r="I4242" s="2">
        <v>11</v>
      </c>
      <c r="J4242" s="2">
        <v>116234208</v>
      </c>
      <c r="K4242" s="2">
        <v>116234237</v>
      </c>
      <c r="L4242" s="2" t="s">
        <v>16991</v>
      </c>
      <c r="M4242" s="2">
        <v>4240</v>
      </c>
      <c r="N4242" s="2">
        <v>0</v>
      </c>
      <c r="O4242" s="2">
        <v>0</v>
      </c>
      <c r="P4242" s="2">
        <v>0</v>
      </c>
      <c r="Q4242" s="2" t="s">
        <v>16218</v>
      </c>
      <c r="R4242" s="2" t="s">
        <v>16219</v>
      </c>
      <c r="S4242" s="2" t="s">
        <v>4</v>
      </c>
      <c r="T4242" s="2">
        <v>438</v>
      </c>
      <c r="U4242" s="2">
        <v>4229</v>
      </c>
      <c r="V4242" s="2" t="s">
        <v>1979</v>
      </c>
      <c r="W4242" s="2" t="s">
        <v>16220</v>
      </c>
      <c r="X4242" s="2">
        <v>2</v>
      </c>
    </row>
    <row r="4243" spans="1:24" x14ac:dyDescent="0.15">
      <c r="A4243" s="2" t="s">
        <v>16315</v>
      </c>
      <c r="B4243" s="2">
        <v>1994</v>
      </c>
      <c r="C4243" s="2">
        <v>2023</v>
      </c>
      <c r="D4243" s="2">
        <v>1</v>
      </c>
      <c r="E4243" s="2" t="s">
        <v>11</v>
      </c>
      <c r="F4243" s="2">
        <v>10</v>
      </c>
      <c r="G4243" s="2" t="s">
        <v>16316</v>
      </c>
      <c r="H4243" s="2" t="s">
        <v>16317</v>
      </c>
      <c r="I4243" s="2">
        <v>7</v>
      </c>
      <c r="J4243" s="2">
        <v>104848749</v>
      </c>
      <c r="K4243" s="2">
        <v>104848778</v>
      </c>
      <c r="L4243" s="2" t="s">
        <v>16991</v>
      </c>
      <c r="M4243" s="2">
        <v>5527</v>
      </c>
      <c r="N4243" s="2">
        <v>0</v>
      </c>
      <c r="O4243" s="2">
        <v>0</v>
      </c>
      <c r="P4243" s="2">
        <v>0</v>
      </c>
      <c r="Q4243" s="2" t="s">
        <v>16316</v>
      </c>
      <c r="R4243" s="2" t="s">
        <v>16317</v>
      </c>
      <c r="S4243" s="2" t="s">
        <v>4</v>
      </c>
      <c r="T4243" s="2">
        <v>32</v>
      </c>
      <c r="U4243" s="2">
        <v>2626</v>
      </c>
      <c r="V4243" s="2" t="s">
        <v>1979</v>
      </c>
      <c r="W4243" s="2" t="s">
        <v>16318</v>
      </c>
      <c r="X4243" s="2">
        <v>2</v>
      </c>
    </row>
    <row r="4244" spans="1:24" x14ac:dyDescent="0.15">
      <c r="A4244" s="2" t="s">
        <v>16315</v>
      </c>
      <c r="B4244" s="2">
        <v>2387</v>
      </c>
      <c r="C4244" s="2">
        <v>2401</v>
      </c>
      <c r="D4244" s="2">
        <v>1</v>
      </c>
      <c r="E4244" s="2" t="s">
        <v>11</v>
      </c>
      <c r="F4244" s="2">
        <v>5</v>
      </c>
      <c r="G4244" s="2" t="s">
        <v>16316</v>
      </c>
      <c r="H4244" s="2" t="s">
        <v>16317</v>
      </c>
      <c r="I4244" s="2">
        <v>7</v>
      </c>
      <c r="J4244" s="2">
        <v>104848371</v>
      </c>
      <c r="K4244" s="2">
        <v>104848385</v>
      </c>
      <c r="L4244" s="2" t="s">
        <v>16991</v>
      </c>
      <c r="M4244" s="2">
        <v>5526</v>
      </c>
      <c r="N4244" s="2">
        <v>0</v>
      </c>
      <c r="O4244" s="2">
        <v>0</v>
      </c>
      <c r="P4244" s="2">
        <v>0</v>
      </c>
      <c r="Q4244" s="2" t="s">
        <v>16316</v>
      </c>
      <c r="R4244" s="2" t="s">
        <v>16317</v>
      </c>
      <c r="S4244" s="2" t="s">
        <v>4</v>
      </c>
      <c r="T4244" s="2">
        <v>32</v>
      </c>
      <c r="U4244" s="2">
        <v>2626</v>
      </c>
      <c r="V4244" s="2" t="s">
        <v>1979</v>
      </c>
      <c r="W4244" s="2" t="s">
        <v>16318</v>
      </c>
      <c r="X4244" s="2">
        <v>2</v>
      </c>
    </row>
    <row r="4245" spans="1:24" x14ac:dyDescent="0.15">
      <c r="A4245" s="2" t="s">
        <v>18793</v>
      </c>
      <c r="B4245" s="2">
        <v>3186</v>
      </c>
      <c r="C4245" s="2">
        <v>3200</v>
      </c>
      <c r="D4245" s="2">
        <v>1</v>
      </c>
      <c r="E4245" s="2" t="s">
        <v>18006</v>
      </c>
      <c r="F4245" s="2">
        <v>5</v>
      </c>
      <c r="G4245" s="2" t="s">
        <v>18794</v>
      </c>
      <c r="H4245" s="2" t="s">
        <v>18795</v>
      </c>
      <c r="I4245" s="2">
        <v>1</v>
      </c>
      <c r="J4245" s="2">
        <v>142795006</v>
      </c>
      <c r="K4245" s="2">
        <v>142795020</v>
      </c>
      <c r="L4245" s="2" t="s">
        <v>16987</v>
      </c>
      <c r="M4245" s="2">
        <v>1330</v>
      </c>
      <c r="N4245" s="2">
        <v>0</v>
      </c>
      <c r="O4245" s="2">
        <v>0</v>
      </c>
      <c r="P4245" s="2">
        <v>0</v>
      </c>
      <c r="Q4245" s="2" t="s">
        <v>18794</v>
      </c>
      <c r="R4245" s="2" t="s">
        <v>18795</v>
      </c>
      <c r="S4245" s="2" t="s">
        <v>4</v>
      </c>
      <c r="T4245" s="2">
        <v>771</v>
      </c>
      <c r="U4245" s="2">
        <v>3380</v>
      </c>
      <c r="V4245" s="2" t="s">
        <v>1979</v>
      </c>
      <c r="W4245" s="2" t="s">
        <v>18784</v>
      </c>
      <c r="X4245" s="2">
        <v>2</v>
      </c>
    </row>
    <row r="4246" spans="1:24" x14ac:dyDescent="0.15">
      <c r="A4246" s="2" t="s">
        <v>18837</v>
      </c>
      <c r="B4246" s="2">
        <v>5223</v>
      </c>
      <c r="C4246" s="2">
        <v>5246</v>
      </c>
      <c r="D4246" s="2">
        <v>1</v>
      </c>
      <c r="E4246" s="2" t="s">
        <v>18006</v>
      </c>
      <c r="F4246" s="2">
        <v>8</v>
      </c>
      <c r="G4246" s="2" t="s">
        <v>18838</v>
      </c>
      <c r="H4246" s="2" t="s">
        <v>18839</v>
      </c>
      <c r="I4246" s="2">
        <v>4</v>
      </c>
      <c r="J4246" s="2">
        <v>13254784</v>
      </c>
      <c r="K4246" s="2">
        <v>13254807</v>
      </c>
      <c r="L4246" s="2" t="s">
        <v>16991</v>
      </c>
      <c r="M4246" s="2">
        <v>2769</v>
      </c>
      <c r="N4246" s="2">
        <v>0</v>
      </c>
      <c r="O4246" s="2">
        <v>0</v>
      </c>
      <c r="P4246" s="2">
        <v>0</v>
      </c>
      <c r="Q4246" s="2" t="s">
        <v>18838</v>
      </c>
      <c r="R4246" s="2" t="s">
        <v>18839</v>
      </c>
      <c r="S4246" s="2" t="s">
        <v>4</v>
      </c>
      <c r="T4246" s="2">
        <v>411</v>
      </c>
      <c r="U4246" s="2">
        <v>5417</v>
      </c>
      <c r="V4246" s="2" t="s">
        <v>1979</v>
      </c>
      <c r="W4246" s="2" t="s">
        <v>18840</v>
      </c>
      <c r="X4246" s="2">
        <v>2</v>
      </c>
    </row>
    <row r="4247" spans="1:24" x14ac:dyDescent="0.15">
      <c r="A4247" s="2" t="s">
        <v>19782</v>
      </c>
      <c r="B4247" s="2">
        <v>2467</v>
      </c>
      <c r="C4247" s="2">
        <v>2481</v>
      </c>
      <c r="D4247" s="2">
        <v>1</v>
      </c>
      <c r="E4247" s="2" t="s">
        <v>19333</v>
      </c>
      <c r="F4247" s="2">
        <v>5</v>
      </c>
      <c r="G4247" s="2" t="s">
        <v>19783</v>
      </c>
      <c r="H4247" s="2" t="s">
        <v>19784</v>
      </c>
      <c r="I4247" s="2">
        <v>4</v>
      </c>
      <c r="J4247" s="2">
        <v>7854084</v>
      </c>
      <c r="K4247" s="2">
        <v>7854098</v>
      </c>
      <c r="L4247" s="2" t="s">
        <v>16987</v>
      </c>
      <c r="M4247" s="2">
        <v>2761</v>
      </c>
      <c r="N4247" s="2">
        <v>0</v>
      </c>
      <c r="O4247" s="2">
        <v>0</v>
      </c>
      <c r="P4247" s="2">
        <v>0</v>
      </c>
      <c r="Q4247" s="2" t="s">
        <v>19783</v>
      </c>
      <c r="R4247" s="2" t="s">
        <v>19784</v>
      </c>
      <c r="S4247" s="2" t="s">
        <v>4</v>
      </c>
      <c r="T4247" s="2">
        <v>1</v>
      </c>
      <c r="U4247" s="2">
        <v>2724</v>
      </c>
      <c r="V4247" s="2" t="s">
        <v>1979</v>
      </c>
      <c r="W4247" s="2" t="s">
        <v>19785</v>
      </c>
      <c r="X4247" s="2">
        <v>2</v>
      </c>
    </row>
    <row r="4248" spans="1:24" x14ac:dyDescent="0.15">
      <c r="A4248" s="2" t="s">
        <v>16221</v>
      </c>
      <c r="B4248" s="2">
        <v>4285</v>
      </c>
      <c r="C4248" s="2">
        <v>4299</v>
      </c>
      <c r="D4248" s="2">
        <v>1</v>
      </c>
      <c r="E4248" s="2" t="s">
        <v>18006</v>
      </c>
      <c r="F4248" s="2">
        <v>5</v>
      </c>
      <c r="G4248" s="2" t="s">
        <v>16222</v>
      </c>
      <c r="H4248" s="2" t="s">
        <v>16223</v>
      </c>
      <c r="I4248" s="2">
        <v>8</v>
      </c>
      <c r="J4248" s="2">
        <v>61928409</v>
      </c>
      <c r="K4248" s="2">
        <v>61928423</v>
      </c>
      <c r="L4248" s="2" t="s">
        <v>16987</v>
      </c>
      <c r="M4248" s="2">
        <v>6289</v>
      </c>
      <c r="N4248" s="2">
        <v>0</v>
      </c>
      <c r="O4248" s="2">
        <v>0</v>
      </c>
      <c r="P4248" s="2">
        <v>0</v>
      </c>
      <c r="Q4248" s="2" t="s">
        <v>16222</v>
      </c>
      <c r="R4248" s="2" t="s">
        <v>16223</v>
      </c>
      <c r="S4248" s="2" t="s">
        <v>4</v>
      </c>
      <c r="T4248" s="2">
        <v>1</v>
      </c>
      <c r="U4248" s="2">
        <v>5901</v>
      </c>
      <c r="V4248" s="2" t="s">
        <v>1979</v>
      </c>
      <c r="W4248" s="2" t="s">
        <v>16224</v>
      </c>
      <c r="X4248" s="2">
        <v>2</v>
      </c>
    </row>
    <row r="4249" spans="1:24" x14ac:dyDescent="0.15">
      <c r="A4249" s="2" t="s">
        <v>16221</v>
      </c>
      <c r="B4249" s="2">
        <v>4912</v>
      </c>
      <c r="C4249" s="2">
        <v>4929</v>
      </c>
      <c r="D4249" s="2">
        <v>1</v>
      </c>
      <c r="E4249" s="2" t="s">
        <v>22710</v>
      </c>
      <c r="F4249" s="2">
        <v>6</v>
      </c>
      <c r="G4249" s="2" t="s">
        <v>16222</v>
      </c>
      <c r="H4249" s="2" t="s">
        <v>16223</v>
      </c>
      <c r="I4249" s="2">
        <v>8</v>
      </c>
      <c r="J4249" s="2">
        <v>61931591</v>
      </c>
      <c r="K4249" s="2">
        <v>61931608</v>
      </c>
      <c r="L4249" s="2" t="s">
        <v>16987</v>
      </c>
      <c r="M4249" s="2">
        <v>6290</v>
      </c>
      <c r="N4249" s="2">
        <v>0</v>
      </c>
      <c r="O4249" s="2">
        <v>0</v>
      </c>
      <c r="P4249" s="2">
        <v>0</v>
      </c>
      <c r="Q4249" s="2" t="s">
        <v>16222</v>
      </c>
      <c r="R4249" s="2" t="s">
        <v>16223</v>
      </c>
      <c r="S4249" s="2" t="s">
        <v>4</v>
      </c>
      <c r="T4249" s="2">
        <v>1</v>
      </c>
      <c r="U4249" s="2">
        <v>5901</v>
      </c>
      <c r="V4249" s="2" t="s">
        <v>1979</v>
      </c>
      <c r="W4249" s="2" t="s">
        <v>16224</v>
      </c>
      <c r="X4249" s="2">
        <v>2</v>
      </c>
    </row>
    <row r="4250" spans="1:24" x14ac:dyDescent="0.15">
      <c r="A4250" s="2" t="s">
        <v>23662</v>
      </c>
      <c r="B4250" s="2">
        <v>3376</v>
      </c>
      <c r="C4250" s="2">
        <v>3390</v>
      </c>
      <c r="D4250" s="2">
        <v>1</v>
      </c>
      <c r="E4250" s="2" t="s">
        <v>23641</v>
      </c>
      <c r="F4250" s="2">
        <v>5</v>
      </c>
      <c r="G4250" s="2" t="s">
        <v>23663</v>
      </c>
      <c r="H4250" s="2" t="s">
        <v>23664</v>
      </c>
      <c r="I4250" s="2">
        <v>12</v>
      </c>
      <c r="J4250" s="2">
        <v>49424764</v>
      </c>
      <c r="K4250" s="2">
        <v>49424778</v>
      </c>
      <c r="L4250" s="2" t="s">
        <v>16987</v>
      </c>
      <c r="M4250" s="2">
        <v>4490</v>
      </c>
      <c r="N4250" s="2">
        <v>0</v>
      </c>
      <c r="O4250" s="2">
        <v>0</v>
      </c>
      <c r="P4250" s="2">
        <v>0</v>
      </c>
      <c r="Q4250" s="2" t="s">
        <v>23663</v>
      </c>
      <c r="R4250" s="2" t="s">
        <v>23664</v>
      </c>
      <c r="S4250" s="2" t="s">
        <v>4</v>
      </c>
      <c r="T4250" s="2">
        <v>10</v>
      </c>
      <c r="U4250" s="2">
        <v>3501</v>
      </c>
      <c r="V4250" s="2" t="s">
        <v>1979</v>
      </c>
      <c r="W4250" s="2" t="s">
        <v>7006</v>
      </c>
      <c r="X4250" s="2">
        <v>2</v>
      </c>
    </row>
    <row r="4251" spans="1:24" x14ac:dyDescent="0.15">
      <c r="A4251" s="2" t="s">
        <v>22309</v>
      </c>
      <c r="B4251" s="2">
        <v>2543</v>
      </c>
      <c r="C4251" s="2">
        <v>2557</v>
      </c>
      <c r="D4251" s="2">
        <v>1</v>
      </c>
      <c r="E4251" s="2" t="s">
        <v>21737</v>
      </c>
      <c r="F4251" s="2">
        <v>5</v>
      </c>
      <c r="G4251" s="2" t="s">
        <v>22310</v>
      </c>
      <c r="H4251" s="2" t="s">
        <v>22311</v>
      </c>
      <c r="I4251" s="2">
        <v>21</v>
      </c>
      <c r="J4251" s="2">
        <v>42284298</v>
      </c>
      <c r="K4251" s="2">
        <v>42284312</v>
      </c>
      <c r="L4251" s="2" t="s">
        <v>16991</v>
      </c>
      <c r="M4251" s="2">
        <v>275</v>
      </c>
      <c r="N4251" s="2">
        <v>0</v>
      </c>
      <c r="O4251" s="2">
        <v>0</v>
      </c>
      <c r="P4251" s="2">
        <v>0</v>
      </c>
      <c r="Q4251" s="2" t="s">
        <v>22310</v>
      </c>
      <c r="R4251" s="2" t="s">
        <v>22311</v>
      </c>
      <c r="S4251" s="2" t="s">
        <v>4</v>
      </c>
      <c r="T4251" s="2">
        <v>185</v>
      </c>
      <c r="U4251" s="2">
        <v>2782</v>
      </c>
      <c r="V4251" s="2" t="s">
        <v>1979</v>
      </c>
      <c r="W4251" s="2" t="s">
        <v>22312</v>
      </c>
      <c r="X4251" s="2">
        <v>2</v>
      </c>
    </row>
    <row r="4252" spans="1:24" x14ac:dyDescent="0.15">
      <c r="A4252" s="2" t="s">
        <v>17684</v>
      </c>
      <c r="B4252" s="2">
        <v>685</v>
      </c>
      <c r="C4252" s="2">
        <v>702</v>
      </c>
      <c r="D4252" s="2">
        <v>1</v>
      </c>
      <c r="E4252" s="2" t="s">
        <v>19333</v>
      </c>
      <c r="F4252" s="2">
        <v>6</v>
      </c>
      <c r="G4252" s="2" t="s">
        <v>17685</v>
      </c>
      <c r="H4252" s="2" t="s">
        <v>17686</v>
      </c>
      <c r="I4252" s="2">
        <v>13</v>
      </c>
      <c r="J4252" s="2">
        <v>27265927</v>
      </c>
      <c r="K4252" s="2">
        <v>27265944</v>
      </c>
      <c r="L4252" s="2" t="s">
        <v>16987</v>
      </c>
      <c r="M4252" s="2">
        <v>5700</v>
      </c>
      <c r="N4252" s="2">
        <v>0</v>
      </c>
      <c r="O4252" s="2">
        <v>0</v>
      </c>
      <c r="P4252" s="2">
        <v>0</v>
      </c>
      <c r="Q4252" s="2" t="s">
        <v>17685</v>
      </c>
      <c r="R4252" s="2" t="s">
        <v>17686</v>
      </c>
      <c r="S4252" s="2" t="s">
        <v>11</v>
      </c>
      <c r="T4252" s="2">
        <v>49</v>
      </c>
      <c r="U4252" s="2">
        <v>843</v>
      </c>
      <c r="V4252" s="2" t="s">
        <v>1979</v>
      </c>
      <c r="W4252" s="2" t="s">
        <v>17687</v>
      </c>
      <c r="X4252" s="2">
        <v>2</v>
      </c>
    </row>
    <row r="4253" spans="1:24" x14ac:dyDescent="0.15">
      <c r="A4253" s="2" t="s">
        <v>10672</v>
      </c>
      <c r="B4253" s="2">
        <v>7030</v>
      </c>
      <c r="C4253" s="2">
        <v>7047</v>
      </c>
      <c r="D4253" s="2">
        <v>1</v>
      </c>
      <c r="E4253" s="2" t="s">
        <v>19934</v>
      </c>
      <c r="F4253" s="2">
        <v>6</v>
      </c>
      <c r="G4253" s="2" t="s">
        <v>10673</v>
      </c>
      <c r="H4253" s="2" t="s">
        <v>10674</v>
      </c>
      <c r="I4253" s="2">
        <v>14</v>
      </c>
      <c r="J4253" s="2">
        <v>20923864</v>
      </c>
      <c r="K4253" s="2">
        <v>20923881</v>
      </c>
      <c r="L4253" s="2" t="s">
        <v>16991</v>
      </c>
      <c r="M4253" s="2">
        <v>5888</v>
      </c>
      <c r="N4253" s="2">
        <v>0</v>
      </c>
      <c r="O4253" s="2">
        <v>0</v>
      </c>
      <c r="P4253" s="2">
        <v>0</v>
      </c>
      <c r="Q4253" s="2" t="s">
        <v>10673</v>
      </c>
      <c r="R4253" s="2" t="s">
        <v>10674</v>
      </c>
      <c r="S4253" s="2" t="s">
        <v>11</v>
      </c>
      <c r="T4253" s="2">
        <v>703</v>
      </c>
      <c r="U4253" s="2">
        <v>7299</v>
      </c>
      <c r="V4253" s="2" t="s">
        <v>1979</v>
      </c>
      <c r="W4253" s="2" t="s">
        <v>10675</v>
      </c>
      <c r="X4253" s="2">
        <v>2</v>
      </c>
    </row>
    <row r="4254" spans="1:24" x14ac:dyDescent="0.15">
      <c r="A4254" s="2" t="s">
        <v>10672</v>
      </c>
      <c r="B4254" s="2">
        <v>7057</v>
      </c>
      <c r="C4254" s="2">
        <v>7077</v>
      </c>
      <c r="D4254" s="2">
        <v>1</v>
      </c>
      <c r="E4254" s="2" t="s">
        <v>19934</v>
      </c>
      <c r="F4254" s="2">
        <v>7</v>
      </c>
      <c r="G4254" s="2" t="s">
        <v>10673</v>
      </c>
      <c r="H4254" s="2" t="s">
        <v>10674</v>
      </c>
      <c r="I4254" s="2">
        <v>14</v>
      </c>
      <c r="J4254" s="2">
        <v>20923834</v>
      </c>
      <c r="K4254" s="2">
        <v>20923854</v>
      </c>
      <c r="L4254" s="2" t="s">
        <v>16991</v>
      </c>
      <c r="M4254" s="2">
        <v>5886</v>
      </c>
      <c r="N4254" s="2">
        <v>0</v>
      </c>
      <c r="O4254" s="2">
        <v>0</v>
      </c>
      <c r="P4254" s="2">
        <v>0</v>
      </c>
      <c r="Q4254" s="2" t="s">
        <v>10673</v>
      </c>
      <c r="R4254" s="2" t="s">
        <v>10674</v>
      </c>
      <c r="S4254" s="2" t="s">
        <v>11</v>
      </c>
      <c r="T4254" s="2">
        <v>703</v>
      </c>
      <c r="U4254" s="2">
        <v>7299</v>
      </c>
      <c r="V4254" s="2" t="s">
        <v>1979</v>
      </c>
      <c r="W4254" s="2" t="s">
        <v>10675</v>
      </c>
      <c r="X4254" s="2">
        <v>2</v>
      </c>
    </row>
    <row r="4255" spans="1:24" x14ac:dyDescent="0.15">
      <c r="A4255" s="2" t="s">
        <v>16531</v>
      </c>
      <c r="B4255" s="2">
        <v>3765</v>
      </c>
      <c r="C4255" s="2">
        <v>3779</v>
      </c>
      <c r="D4255" s="2">
        <v>1</v>
      </c>
      <c r="E4255" s="2" t="s">
        <v>21737</v>
      </c>
      <c r="F4255" s="2">
        <v>5</v>
      </c>
      <c r="G4255" s="2" t="s">
        <v>16533</v>
      </c>
      <c r="H4255" s="2" t="s">
        <v>16534</v>
      </c>
      <c r="I4255" s="2">
        <v>17</v>
      </c>
      <c r="J4255" s="2">
        <v>58851216</v>
      </c>
      <c r="K4255" s="2">
        <v>58851230</v>
      </c>
      <c r="L4255" s="2" t="s">
        <v>16987</v>
      </c>
      <c r="M4255" s="2">
        <v>7743</v>
      </c>
      <c r="N4255" s="2">
        <v>0</v>
      </c>
      <c r="O4255" s="2">
        <v>0</v>
      </c>
      <c r="P4255" s="2">
        <v>0</v>
      </c>
      <c r="Q4255" s="2" t="s">
        <v>16533</v>
      </c>
      <c r="R4255" s="2" t="s">
        <v>16534</v>
      </c>
      <c r="S4255" s="2" t="s">
        <v>4</v>
      </c>
      <c r="T4255" s="2">
        <v>3</v>
      </c>
      <c r="U4255" s="2">
        <v>5597</v>
      </c>
      <c r="V4255" s="2" t="s">
        <v>1979</v>
      </c>
      <c r="W4255" s="2" t="s">
        <v>16535</v>
      </c>
      <c r="X4255" s="2">
        <v>2</v>
      </c>
    </row>
    <row r="4256" spans="1:24" x14ac:dyDescent="0.15">
      <c r="A4256" s="2" t="s">
        <v>22673</v>
      </c>
      <c r="B4256" s="2">
        <v>859</v>
      </c>
      <c r="C4256" s="2">
        <v>873</v>
      </c>
      <c r="D4256" s="2">
        <v>1</v>
      </c>
      <c r="E4256" s="2" t="s">
        <v>22608</v>
      </c>
      <c r="F4256" s="2">
        <v>5</v>
      </c>
      <c r="G4256" s="2" t="s">
        <v>22674</v>
      </c>
      <c r="H4256" s="2" t="s">
        <v>22675</v>
      </c>
      <c r="I4256" s="2" t="s">
        <v>17036</v>
      </c>
      <c r="J4256" s="2">
        <v>13096811</v>
      </c>
      <c r="K4256" s="2">
        <v>13096825</v>
      </c>
      <c r="L4256" s="2" t="s">
        <v>16991</v>
      </c>
      <c r="M4256" s="2">
        <v>510</v>
      </c>
      <c r="N4256" s="2">
        <v>0</v>
      </c>
      <c r="O4256" s="2">
        <v>0</v>
      </c>
      <c r="P4256" s="2">
        <v>0</v>
      </c>
      <c r="Q4256" s="2" t="s">
        <v>22674</v>
      </c>
      <c r="R4256" s="2" t="s">
        <v>22675</v>
      </c>
      <c r="S4256" s="2" t="s">
        <v>4</v>
      </c>
      <c r="T4256" s="2">
        <v>1</v>
      </c>
      <c r="U4256" s="2">
        <v>1041</v>
      </c>
      <c r="V4256" s="2" t="s">
        <v>1979</v>
      </c>
      <c r="W4256" s="2" t="s">
        <v>22676</v>
      </c>
      <c r="X4256" s="2">
        <v>2</v>
      </c>
    </row>
    <row r="4257" spans="1:24" x14ac:dyDescent="0.15">
      <c r="A4257" s="2" t="s">
        <v>6214</v>
      </c>
      <c r="B4257" s="2">
        <v>2867</v>
      </c>
      <c r="C4257" s="2">
        <v>2947</v>
      </c>
      <c r="D4257" s="2">
        <v>1</v>
      </c>
      <c r="E4257" s="2" t="s">
        <v>22608</v>
      </c>
      <c r="F4257" s="2">
        <v>27</v>
      </c>
      <c r="G4257" s="2" t="s">
        <v>6215</v>
      </c>
      <c r="H4257" s="2" t="s">
        <v>6216</v>
      </c>
      <c r="I4257" s="2" t="s">
        <v>17036</v>
      </c>
      <c r="J4257" s="2">
        <v>106652563</v>
      </c>
      <c r="K4257" s="2">
        <v>106652643</v>
      </c>
      <c r="L4257" s="2" t="s">
        <v>16987</v>
      </c>
      <c r="M4257" s="2">
        <v>740</v>
      </c>
      <c r="N4257" s="2">
        <v>0</v>
      </c>
      <c r="O4257" s="2">
        <v>0</v>
      </c>
      <c r="P4257" s="2">
        <v>0</v>
      </c>
      <c r="Q4257" s="2" t="s">
        <v>6215</v>
      </c>
      <c r="R4257" s="2" t="s">
        <v>6216</v>
      </c>
      <c r="S4257" s="2" t="s">
        <v>4</v>
      </c>
      <c r="T4257" s="2">
        <v>59</v>
      </c>
      <c r="U4257" s="2">
        <v>3052</v>
      </c>
      <c r="V4257" s="2" t="s">
        <v>1979</v>
      </c>
      <c r="W4257" s="2" t="s">
        <v>6217</v>
      </c>
      <c r="X4257" s="2">
        <v>2</v>
      </c>
    </row>
    <row r="4258" spans="1:24" x14ac:dyDescent="0.15">
      <c r="A4258" s="2" t="s">
        <v>15507</v>
      </c>
      <c r="B4258" s="2">
        <v>3493</v>
      </c>
      <c r="C4258" s="2">
        <v>3507</v>
      </c>
      <c r="D4258" s="2">
        <v>1</v>
      </c>
      <c r="E4258" s="2" t="s">
        <v>21737</v>
      </c>
      <c r="F4258" s="2">
        <v>5</v>
      </c>
      <c r="G4258" s="2" t="s">
        <v>15508</v>
      </c>
      <c r="H4258" s="2" t="s">
        <v>15509</v>
      </c>
      <c r="I4258" s="2">
        <v>19</v>
      </c>
      <c r="J4258" s="2">
        <v>53692691</v>
      </c>
      <c r="K4258" s="2">
        <v>53692705</v>
      </c>
      <c r="L4258" s="2" t="s">
        <v>16991</v>
      </c>
      <c r="M4258" s="2">
        <v>8410</v>
      </c>
      <c r="N4258" s="2">
        <v>0</v>
      </c>
      <c r="O4258" s="2">
        <v>0</v>
      </c>
      <c r="P4258" s="2">
        <v>0</v>
      </c>
      <c r="Q4258" s="2" t="s">
        <v>15508</v>
      </c>
      <c r="R4258" s="2" t="s">
        <v>15509</v>
      </c>
      <c r="S4258" s="2" t="s">
        <v>4</v>
      </c>
      <c r="T4258" s="2">
        <v>61</v>
      </c>
      <c r="U4258" s="2">
        <v>4443</v>
      </c>
      <c r="V4258" s="2" t="s">
        <v>1979</v>
      </c>
      <c r="W4258" s="2" t="s">
        <v>15510</v>
      </c>
      <c r="X4258" s="2">
        <v>2</v>
      </c>
    </row>
    <row r="4259" spans="1:24" x14ac:dyDescent="0.15">
      <c r="A4259" s="2" t="s">
        <v>15511</v>
      </c>
      <c r="B4259" s="2">
        <v>7577</v>
      </c>
      <c r="C4259" s="2">
        <v>7591</v>
      </c>
      <c r="D4259" s="2">
        <v>1</v>
      </c>
      <c r="E4259" s="2" t="s">
        <v>23585</v>
      </c>
      <c r="F4259" s="2">
        <v>5</v>
      </c>
      <c r="G4259" s="2" t="s">
        <v>15512</v>
      </c>
      <c r="H4259" s="2" t="s">
        <v>15513</v>
      </c>
      <c r="I4259" s="2" t="s">
        <v>17036</v>
      </c>
      <c r="J4259" s="2">
        <v>53457803</v>
      </c>
      <c r="K4259" s="2">
        <v>53457817</v>
      </c>
      <c r="L4259" s="2" t="s">
        <v>16991</v>
      </c>
      <c r="M4259" s="2">
        <v>617</v>
      </c>
      <c r="N4259" s="2">
        <v>0</v>
      </c>
      <c r="O4259" s="2">
        <v>0</v>
      </c>
      <c r="P4259" s="2">
        <v>0</v>
      </c>
      <c r="Q4259" s="2" t="s">
        <v>15512</v>
      </c>
      <c r="R4259" s="2" t="s">
        <v>15513</v>
      </c>
      <c r="S4259" s="2" t="s">
        <v>4</v>
      </c>
      <c r="T4259" s="2">
        <v>146</v>
      </c>
      <c r="U4259" s="2">
        <v>10228</v>
      </c>
      <c r="V4259" s="2" t="s">
        <v>1979</v>
      </c>
      <c r="W4259" s="2" t="s">
        <v>15514</v>
      </c>
      <c r="X4259" s="2">
        <v>2</v>
      </c>
    </row>
    <row r="4260" spans="1:24" x14ac:dyDescent="0.15">
      <c r="A4260" s="2" t="s">
        <v>6234</v>
      </c>
      <c r="B4260" s="2">
        <v>2950</v>
      </c>
      <c r="C4260" s="2">
        <v>2970</v>
      </c>
      <c r="D4260" s="2">
        <v>1</v>
      </c>
      <c r="E4260" s="2" t="s">
        <v>21737</v>
      </c>
      <c r="F4260" s="2">
        <v>7</v>
      </c>
      <c r="G4260" s="2" t="s">
        <v>6235</v>
      </c>
      <c r="H4260" s="2" t="s">
        <v>6236</v>
      </c>
      <c r="I4260" s="2">
        <v>1</v>
      </c>
      <c r="J4260" s="2">
        <v>170644330</v>
      </c>
      <c r="K4260" s="2">
        <v>170644350</v>
      </c>
      <c r="L4260" s="2" t="s">
        <v>16991</v>
      </c>
      <c r="M4260" s="2">
        <v>1483</v>
      </c>
      <c r="N4260" s="2">
        <v>0</v>
      </c>
      <c r="O4260" s="2">
        <v>0</v>
      </c>
      <c r="P4260" s="2">
        <v>0</v>
      </c>
      <c r="Q4260" s="2" t="s">
        <v>6235</v>
      </c>
      <c r="R4260" s="2" t="s">
        <v>6236</v>
      </c>
      <c r="S4260" s="2" t="s">
        <v>4</v>
      </c>
      <c r="T4260" s="2">
        <v>46</v>
      </c>
      <c r="U4260" s="2">
        <v>3330</v>
      </c>
      <c r="V4260" s="2" t="s">
        <v>1979</v>
      </c>
      <c r="W4260" s="2" t="s">
        <v>6237</v>
      </c>
      <c r="X4260" s="2">
        <v>2</v>
      </c>
    </row>
    <row r="4261" spans="1:24" x14ac:dyDescent="0.15">
      <c r="A4261" s="2" t="s">
        <v>8975</v>
      </c>
      <c r="B4261" s="2">
        <v>2986</v>
      </c>
      <c r="C4261" s="2">
        <v>3000</v>
      </c>
      <c r="D4261" s="2">
        <v>1</v>
      </c>
      <c r="E4261" s="2" t="s">
        <v>22710</v>
      </c>
      <c r="F4261" s="2">
        <v>5</v>
      </c>
      <c r="G4261" s="2" t="s">
        <v>8976</v>
      </c>
      <c r="H4261" s="2" t="s">
        <v>8977</v>
      </c>
      <c r="I4261" s="2" t="s">
        <v>17036</v>
      </c>
      <c r="J4261" s="2">
        <v>110831326</v>
      </c>
      <c r="K4261" s="2">
        <v>110831340</v>
      </c>
      <c r="L4261" s="2" t="s">
        <v>16991</v>
      </c>
      <c r="M4261" s="2">
        <v>750</v>
      </c>
      <c r="N4261" s="2">
        <v>0</v>
      </c>
      <c r="O4261" s="2">
        <v>0</v>
      </c>
      <c r="P4261" s="2">
        <v>0</v>
      </c>
      <c r="Q4261" s="2" t="s">
        <v>8976</v>
      </c>
      <c r="R4261" s="2" t="s">
        <v>8977</v>
      </c>
      <c r="S4261" s="2" t="s">
        <v>11</v>
      </c>
      <c r="T4261" s="2">
        <v>919</v>
      </c>
      <c r="U4261" s="2">
        <v>3840</v>
      </c>
      <c r="V4261" s="2" t="s">
        <v>1979</v>
      </c>
      <c r="W4261" s="2" t="s">
        <v>8978</v>
      </c>
      <c r="X4261" s="2">
        <v>2</v>
      </c>
    </row>
    <row r="4262" spans="1:24" x14ac:dyDescent="0.15">
      <c r="A4262" s="2" t="s">
        <v>18909</v>
      </c>
      <c r="B4262" s="2">
        <v>4133</v>
      </c>
      <c r="C4262" s="2">
        <v>4171</v>
      </c>
      <c r="D4262" s="2">
        <v>1</v>
      </c>
      <c r="E4262" s="2" t="s">
        <v>18006</v>
      </c>
      <c r="F4262" s="2">
        <v>13</v>
      </c>
      <c r="G4262" s="2" t="s">
        <v>18910</v>
      </c>
      <c r="H4262" s="2" t="s">
        <v>18911</v>
      </c>
      <c r="I4262" s="2">
        <v>7</v>
      </c>
      <c r="J4262" s="2">
        <v>72306270</v>
      </c>
      <c r="K4262" s="2">
        <v>72306308</v>
      </c>
      <c r="L4262" s="2" t="s">
        <v>16991</v>
      </c>
      <c r="M4262" s="2">
        <v>5398</v>
      </c>
      <c r="N4262" s="2">
        <v>0</v>
      </c>
      <c r="O4262" s="2">
        <v>0</v>
      </c>
      <c r="P4262" s="2">
        <v>0</v>
      </c>
      <c r="Q4262" s="2" t="s">
        <v>18910</v>
      </c>
      <c r="R4262" s="2" t="s">
        <v>18911</v>
      </c>
      <c r="S4262" s="2" t="s">
        <v>4</v>
      </c>
      <c r="T4262" s="2">
        <v>353</v>
      </c>
      <c r="U4262" s="2">
        <v>4804</v>
      </c>
      <c r="V4262" s="2" t="s">
        <v>1979</v>
      </c>
      <c r="W4262" s="2" t="s">
        <v>18912</v>
      </c>
      <c r="X4262" s="2">
        <v>2</v>
      </c>
    </row>
    <row r="4263" spans="1:24" x14ac:dyDescent="0.15">
      <c r="A4263" s="2" t="s">
        <v>1175</v>
      </c>
      <c r="B4263" s="2">
        <v>269</v>
      </c>
      <c r="C4263" s="2">
        <v>289</v>
      </c>
      <c r="D4263" s="2">
        <v>1</v>
      </c>
      <c r="E4263" s="2" t="s">
        <v>18006</v>
      </c>
      <c r="F4263" s="2">
        <v>7</v>
      </c>
      <c r="G4263" s="2" t="s">
        <v>1176</v>
      </c>
      <c r="H4263" s="2" t="s">
        <v>1177</v>
      </c>
      <c r="I4263" s="2">
        <v>1</v>
      </c>
      <c r="J4263" s="2">
        <v>20555263</v>
      </c>
      <c r="K4263" s="2">
        <v>20555283</v>
      </c>
      <c r="L4263" s="2" t="s">
        <v>16991</v>
      </c>
      <c r="M4263" s="2">
        <v>981</v>
      </c>
      <c r="N4263" s="2">
        <v>0</v>
      </c>
      <c r="O4263" s="2">
        <v>0</v>
      </c>
      <c r="P4263" s="2">
        <v>0</v>
      </c>
      <c r="Q4263" s="2" t="s">
        <v>1176</v>
      </c>
      <c r="R4263" s="2" t="s">
        <v>1177</v>
      </c>
      <c r="S4263" s="2" t="s">
        <v>4</v>
      </c>
      <c r="T4263" s="2">
        <v>170</v>
      </c>
      <c r="U4263" s="2">
        <v>331</v>
      </c>
      <c r="V4263" s="2" t="s">
        <v>1979</v>
      </c>
      <c r="W4263" s="2" t="s">
        <v>1178</v>
      </c>
      <c r="X4263" s="2">
        <v>2</v>
      </c>
    </row>
    <row r="4264" spans="1:24" x14ac:dyDescent="0.15">
      <c r="A4264" s="2" t="s">
        <v>2802</v>
      </c>
      <c r="B4264" s="2">
        <v>4710</v>
      </c>
      <c r="C4264" s="2">
        <v>4727</v>
      </c>
      <c r="D4264" s="2">
        <v>1</v>
      </c>
      <c r="E4264" s="2" t="s">
        <v>18006</v>
      </c>
      <c r="F4264" s="2">
        <v>6</v>
      </c>
      <c r="G4264" s="2" t="s">
        <v>2804</v>
      </c>
      <c r="H4264" s="2" t="s">
        <v>2805</v>
      </c>
      <c r="I4264" s="2">
        <v>10</v>
      </c>
      <c r="J4264" s="2">
        <v>76458813</v>
      </c>
      <c r="K4264" s="2">
        <v>76458830</v>
      </c>
      <c r="L4264" s="2" t="s">
        <v>16987</v>
      </c>
      <c r="M4264" s="2">
        <v>3249</v>
      </c>
      <c r="N4264" s="2">
        <v>0</v>
      </c>
      <c r="O4264" s="2">
        <v>0</v>
      </c>
      <c r="P4264" s="2">
        <v>0</v>
      </c>
      <c r="Q4264" s="2" t="s">
        <v>2804</v>
      </c>
      <c r="R4264" s="2" t="s">
        <v>2805</v>
      </c>
      <c r="S4264" s="2" t="s">
        <v>4</v>
      </c>
      <c r="T4264" s="2">
        <v>489</v>
      </c>
      <c r="U4264" s="2">
        <v>6707</v>
      </c>
      <c r="V4264" s="2" t="s">
        <v>1979</v>
      </c>
      <c r="W4264" s="2" t="s">
        <v>2806</v>
      </c>
      <c r="X4264" s="2">
        <v>2</v>
      </c>
    </row>
    <row r="4265" spans="1:24" x14ac:dyDescent="0.15">
      <c r="A4265" s="2" t="s">
        <v>1331</v>
      </c>
      <c r="B4265" s="2">
        <v>1734</v>
      </c>
      <c r="C4265" s="2">
        <v>1748</v>
      </c>
      <c r="D4265" s="2">
        <v>1</v>
      </c>
      <c r="E4265" s="2" t="s">
        <v>20453</v>
      </c>
      <c r="F4265" s="2">
        <v>5</v>
      </c>
      <c r="G4265" s="2" t="s">
        <v>1332</v>
      </c>
      <c r="H4265" s="2" t="s">
        <v>1333</v>
      </c>
      <c r="I4265" s="2">
        <v>6</v>
      </c>
      <c r="J4265" s="2">
        <v>108615229</v>
      </c>
      <c r="K4265" s="2">
        <v>108615243</v>
      </c>
      <c r="L4265" s="2" t="s">
        <v>16987</v>
      </c>
      <c r="M4265" s="2">
        <v>5090</v>
      </c>
      <c r="N4265" s="2">
        <v>0</v>
      </c>
      <c r="O4265" s="2">
        <v>0</v>
      </c>
      <c r="P4265" s="2">
        <v>0</v>
      </c>
      <c r="Q4265" s="2" t="s">
        <v>1332</v>
      </c>
      <c r="R4265" s="2" t="s">
        <v>1333</v>
      </c>
      <c r="S4265" s="2" t="s">
        <v>11</v>
      </c>
      <c r="T4265" s="2">
        <v>708</v>
      </c>
      <c r="U4265" s="2">
        <v>1865</v>
      </c>
      <c r="V4265" s="2" t="s">
        <v>1979</v>
      </c>
      <c r="W4265" s="2" t="s">
        <v>1334</v>
      </c>
      <c r="X4265" s="2">
        <v>2</v>
      </c>
    </row>
    <row r="4266" spans="1:24" x14ac:dyDescent="0.15">
      <c r="A4266" s="2" t="s">
        <v>21422</v>
      </c>
      <c r="B4266" s="2">
        <v>4954</v>
      </c>
      <c r="C4266" s="2">
        <v>4971</v>
      </c>
      <c r="D4266" s="2">
        <v>1</v>
      </c>
      <c r="E4266" s="2" t="s">
        <v>20453</v>
      </c>
      <c r="F4266" s="2">
        <v>6</v>
      </c>
      <c r="G4266" s="2" t="s">
        <v>21423</v>
      </c>
      <c r="H4266" s="2" t="s">
        <v>21424</v>
      </c>
      <c r="I4266" s="2">
        <v>20</v>
      </c>
      <c r="J4266" s="2">
        <v>3618273</v>
      </c>
      <c r="K4266" s="2">
        <v>3618290</v>
      </c>
      <c r="L4266" s="2" t="s">
        <v>16991</v>
      </c>
      <c r="M4266" s="2">
        <v>37</v>
      </c>
      <c r="N4266" s="2">
        <v>0</v>
      </c>
      <c r="O4266" s="2">
        <v>0</v>
      </c>
      <c r="P4266" s="2">
        <v>0</v>
      </c>
      <c r="Q4266" s="2" t="s">
        <v>21423</v>
      </c>
      <c r="R4266" s="2" t="s">
        <v>21424</v>
      </c>
      <c r="S4266" s="2" t="s">
        <v>4</v>
      </c>
      <c r="T4266" s="2">
        <v>1</v>
      </c>
      <c r="U4266" s="2">
        <v>5130</v>
      </c>
      <c r="V4266" s="2" t="s">
        <v>1979</v>
      </c>
      <c r="W4266" s="2" t="s">
        <v>21425</v>
      </c>
      <c r="X4266" s="2">
        <v>2</v>
      </c>
    </row>
    <row r="4267" spans="1:24" x14ac:dyDescent="0.15">
      <c r="A4267" s="2" t="s">
        <v>2941</v>
      </c>
      <c r="B4267" s="2">
        <v>1946</v>
      </c>
      <c r="C4267" s="2">
        <v>1972</v>
      </c>
      <c r="D4267" s="2">
        <v>1</v>
      </c>
      <c r="E4267" s="2" t="s">
        <v>18006</v>
      </c>
      <c r="F4267" s="2">
        <v>9</v>
      </c>
      <c r="G4267" s="2" t="s">
        <v>2942</v>
      </c>
      <c r="H4267" s="2" t="s">
        <v>2943</v>
      </c>
      <c r="I4267" s="2">
        <v>1</v>
      </c>
      <c r="J4267" s="2">
        <v>1716511</v>
      </c>
      <c r="K4267" s="2">
        <v>1716537</v>
      </c>
      <c r="L4267" s="2" t="s">
        <v>16991</v>
      </c>
      <c r="M4267" s="2">
        <v>890</v>
      </c>
      <c r="N4267" s="2">
        <v>0</v>
      </c>
      <c r="O4267" s="2">
        <v>0</v>
      </c>
      <c r="P4267" s="2">
        <v>0</v>
      </c>
      <c r="Q4267" s="2" t="s">
        <v>2942</v>
      </c>
      <c r="R4267" s="2" t="s">
        <v>2943</v>
      </c>
      <c r="S4267" s="2" t="s">
        <v>4</v>
      </c>
      <c r="T4267" s="2">
        <v>206</v>
      </c>
      <c r="U4267" s="2">
        <v>1978</v>
      </c>
      <c r="V4267" s="2" t="s">
        <v>1979</v>
      </c>
      <c r="W4267" s="2" t="s">
        <v>2936</v>
      </c>
      <c r="X4267" s="2">
        <v>2</v>
      </c>
    </row>
    <row r="4268" spans="1:24" x14ac:dyDescent="0.15">
      <c r="A4268" s="2" t="s">
        <v>19798</v>
      </c>
      <c r="B4268" s="2">
        <v>1583</v>
      </c>
      <c r="C4268" s="2">
        <v>1597</v>
      </c>
      <c r="D4268" s="2">
        <v>1</v>
      </c>
      <c r="E4268" s="2" t="s">
        <v>19333</v>
      </c>
      <c r="F4268" s="2">
        <v>5</v>
      </c>
      <c r="G4268" s="2" t="s">
        <v>19799</v>
      </c>
      <c r="H4268" s="2" t="s">
        <v>19800</v>
      </c>
      <c r="I4268" s="2">
        <v>5</v>
      </c>
      <c r="J4268" s="2">
        <v>140601436</v>
      </c>
      <c r="K4268" s="2">
        <v>140601450</v>
      </c>
      <c r="L4268" s="2" t="s">
        <v>16987</v>
      </c>
      <c r="M4268" s="2">
        <v>3733</v>
      </c>
      <c r="N4268" s="2">
        <v>0</v>
      </c>
      <c r="O4268" s="2">
        <v>0</v>
      </c>
      <c r="P4268" s="2">
        <v>0</v>
      </c>
      <c r="Q4268" s="2" t="s">
        <v>19799</v>
      </c>
      <c r="R4268" s="2" t="s">
        <v>19800</v>
      </c>
      <c r="S4268" s="2" t="s">
        <v>4</v>
      </c>
      <c r="T4268" s="2">
        <v>1157</v>
      </c>
      <c r="U4268" s="2">
        <v>1603</v>
      </c>
      <c r="V4268" s="2" t="s">
        <v>1979</v>
      </c>
      <c r="W4268" s="2" t="s">
        <v>19801</v>
      </c>
      <c r="X4268" s="2">
        <v>2</v>
      </c>
    </row>
    <row r="4269" spans="1:24" x14ac:dyDescent="0.15">
      <c r="A4269" s="2" t="s">
        <v>22419</v>
      </c>
      <c r="B4269" s="2">
        <v>1542</v>
      </c>
      <c r="C4269" s="2">
        <v>1556</v>
      </c>
      <c r="D4269" s="2">
        <v>1</v>
      </c>
      <c r="E4269" s="2" t="s">
        <v>21737</v>
      </c>
      <c r="F4269" s="2">
        <v>5</v>
      </c>
      <c r="G4269" s="2" t="s">
        <v>22420</v>
      </c>
      <c r="H4269" s="2" t="s">
        <v>22421</v>
      </c>
      <c r="I4269" s="2">
        <v>7</v>
      </c>
      <c r="J4269" s="2">
        <v>143320408</v>
      </c>
      <c r="K4269" s="2">
        <v>143320422</v>
      </c>
      <c r="L4269" s="2" t="s">
        <v>16987</v>
      </c>
      <c r="M4269" s="2">
        <v>5619</v>
      </c>
      <c r="N4269" s="2">
        <v>0</v>
      </c>
      <c r="O4269" s="2">
        <v>0</v>
      </c>
      <c r="P4269" s="2">
        <v>0</v>
      </c>
      <c r="Q4269" s="2" t="s">
        <v>22420</v>
      </c>
      <c r="R4269" s="2" t="s">
        <v>22421</v>
      </c>
      <c r="S4269" s="2" t="s">
        <v>4</v>
      </c>
      <c r="T4269" s="2">
        <v>201</v>
      </c>
      <c r="U4269" s="2">
        <v>1712</v>
      </c>
      <c r="V4269" s="2" t="s">
        <v>1979</v>
      </c>
      <c r="W4269" s="2" t="s">
        <v>22418</v>
      </c>
      <c r="X4269" s="2">
        <v>2</v>
      </c>
    </row>
    <row r="4270" spans="1:24" x14ac:dyDescent="0.15">
      <c r="A4270" s="2" t="s">
        <v>1465</v>
      </c>
      <c r="B4270" s="2">
        <v>4207</v>
      </c>
      <c r="C4270" s="2">
        <v>4221</v>
      </c>
      <c r="D4270" s="2">
        <v>1</v>
      </c>
      <c r="E4270" s="2" t="s">
        <v>20453</v>
      </c>
      <c r="F4270" s="2">
        <v>5</v>
      </c>
      <c r="G4270" s="2" t="s">
        <v>1466</v>
      </c>
      <c r="H4270" s="2" t="s">
        <v>1467</v>
      </c>
      <c r="I4270" s="2">
        <v>2</v>
      </c>
      <c r="J4270" s="2">
        <v>121838921</v>
      </c>
      <c r="K4270" s="2">
        <v>121838935</v>
      </c>
      <c r="L4270" s="2" t="s">
        <v>16991</v>
      </c>
      <c r="M4270" s="2">
        <v>1951</v>
      </c>
      <c r="N4270" s="2">
        <v>0</v>
      </c>
      <c r="O4270" s="2">
        <v>0</v>
      </c>
      <c r="P4270" s="2">
        <v>0</v>
      </c>
      <c r="Q4270" s="2" t="s">
        <v>1466</v>
      </c>
      <c r="R4270" s="2" t="s">
        <v>1467</v>
      </c>
      <c r="S4270" s="2" t="s">
        <v>4</v>
      </c>
      <c r="T4270" s="2">
        <v>166</v>
      </c>
      <c r="U4270" s="2">
        <v>4782</v>
      </c>
      <c r="V4270" s="2" t="s">
        <v>1979</v>
      </c>
      <c r="W4270" s="2" t="s">
        <v>1468</v>
      </c>
      <c r="X4270" s="2">
        <v>2</v>
      </c>
    </row>
    <row r="4271" spans="1:24" x14ac:dyDescent="0.15">
      <c r="A4271" s="2" t="s">
        <v>1465</v>
      </c>
      <c r="B4271" s="2">
        <v>4747</v>
      </c>
      <c r="C4271" s="2">
        <v>4761</v>
      </c>
      <c r="D4271" s="2">
        <v>1</v>
      </c>
      <c r="E4271" s="2" t="s">
        <v>11</v>
      </c>
      <c r="F4271" s="2">
        <v>5</v>
      </c>
      <c r="G4271" s="2" t="s">
        <v>1466</v>
      </c>
      <c r="H4271" s="2" t="s">
        <v>1467</v>
      </c>
      <c r="I4271" s="2">
        <v>2</v>
      </c>
      <c r="J4271" s="2">
        <v>121814688</v>
      </c>
      <c r="K4271" s="2">
        <v>121814702</v>
      </c>
      <c r="L4271" s="2" t="s">
        <v>16991</v>
      </c>
      <c r="M4271" s="2">
        <v>1950</v>
      </c>
      <c r="N4271" s="2">
        <v>0</v>
      </c>
      <c r="O4271" s="2">
        <v>0</v>
      </c>
      <c r="P4271" s="2">
        <v>0</v>
      </c>
      <c r="Q4271" s="2" t="s">
        <v>1466</v>
      </c>
      <c r="R4271" s="2" t="s">
        <v>1467</v>
      </c>
      <c r="S4271" s="2" t="s">
        <v>4</v>
      </c>
      <c r="T4271" s="2">
        <v>166</v>
      </c>
      <c r="U4271" s="2">
        <v>4782</v>
      </c>
      <c r="V4271" s="2" t="s">
        <v>1979</v>
      </c>
      <c r="W4271" s="2" t="s">
        <v>1468</v>
      </c>
      <c r="X4271" s="2">
        <v>2</v>
      </c>
    </row>
    <row r="4272" spans="1:24" x14ac:dyDescent="0.15">
      <c r="A4272" s="2" t="s">
        <v>16279</v>
      </c>
      <c r="B4272" s="2">
        <v>1084</v>
      </c>
      <c r="C4272" s="2">
        <v>1101</v>
      </c>
      <c r="D4272" s="2">
        <v>1</v>
      </c>
      <c r="E4272" s="2" t="s">
        <v>19333</v>
      </c>
      <c r="F4272" s="2">
        <v>6</v>
      </c>
      <c r="G4272" s="2" t="s">
        <v>16280</v>
      </c>
      <c r="H4272" s="2" t="s">
        <v>16281</v>
      </c>
      <c r="I4272" s="2">
        <v>19</v>
      </c>
      <c r="J4272" s="2">
        <v>59177613</v>
      </c>
      <c r="K4272" s="2">
        <v>59177630</v>
      </c>
      <c r="L4272" s="2" t="s">
        <v>16987</v>
      </c>
      <c r="M4272" s="2">
        <v>8510</v>
      </c>
      <c r="N4272" s="2">
        <v>0</v>
      </c>
      <c r="O4272" s="2">
        <v>0</v>
      </c>
      <c r="P4272" s="2">
        <v>0</v>
      </c>
      <c r="Q4272" s="2" t="s">
        <v>16280</v>
      </c>
      <c r="R4272" s="2" t="s">
        <v>16281</v>
      </c>
      <c r="S4272" s="2" t="s">
        <v>4</v>
      </c>
      <c r="T4272" s="2">
        <v>1</v>
      </c>
      <c r="U4272" s="2">
        <v>1386</v>
      </c>
      <c r="V4272" s="2" t="s">
        <v>1979</v>
      </c>
      <c r="W4272" s="2" t="s">
        <v>16282</v>
      </c>
      <c r="X4272" s="2">
        <v>2</v>
      </c>
    </row>
    <row r="4273" spans="1:24" x14ac:dyDescent="0.15">
      <c r="A4273" s="2" t="s">
        <v>16279</v>
      </c>
      <c r="B4273" s="2">
        <v>1138</v>
      </c>
      <c r="C4273" s="2">
        <v>1164</v>
      </c>
      <c r="D4273" s="2">
        <v>1</v>
      </c>
      <c r="E4273" s="2" t="s">
        <v>19333</v>
      </c>
      <c r="F4273" s="2">
        <v>9</v>
      </c>
      <c r="G4273" s="2" t="s">
        <v>16280</v>
      </c>
      <c r="H4273" s="2" t="s">
        <v>16281</v>
      </c>
      <c r="I4273" s="2">
        <v>19</v>
      </c>
      <c r="J4273" s="2">
        <v>59177667</v>
      </c>
      <c r="K4273" s="2">
        <v>59177693</v>
      </c>
      <c r="L4273" s="2" t="s">
        <v>16987</v>
      </c>
      <c r="M4273" s="2">
        <v>8511</v>
      </c>
      <c r="N4273" s="2">
        <v>0</v>
      </c>
      <c r="O4273" s="2">
        <v>0</v>
      </c>
      <c r="P4273" s="2">
        <v>0</v>
      </c>
      <c r="Q4273" s="2" t="s">
        <v>16280</v>
      </c>
      <c r="R4273" s="2" t="s">
        <v>16281</v>
      </c>
      <c r="S4273" s="2" t="s">
        <v>4</v>
      </c>
      <c r="T4273" s="2">
        <v>1</v>
      </c>
      <c r="U4273" s="2">
        <v>1386</v>
      </c>
      <c r="V4273" s="2" t="s">
        <v>1979</v>
      </c>
      <c r="W4273" s="2" t="s">
        <v>16282</v>
      </c>
      <c r="X4273" s="2">
        <v>2</v>
      </c>
    </row>
    <row r="4274" spans="1:24" x14ac:dyDescent="0.15">
      <c r="A4274" s="2" t="s">
        <v>20307</v>
      </c>
      <c r="B4274" s="2">
        <v>2167</v>
      </c>
      <c r="C4274" s="2">
        <v>2181</v>
      </c>
      <c r="D4274" s="2">
        <v>1</v>
      </c>
      <c r="E4274" s="2" t="s">
        <v>19984</v>
      </c>
      <c r="F4274" s="2">
        <v>5</v>
      </c>
      <c r="G4274" s="2" t="s">
        <v>20308</v>
      </c>
      <c r="H4274" s="2" t="s">
        <v>20309</v>
      </c>
      <c r="I4274" s="2">
        <v>14</v>
      </c>
      <c r="J4274" s="2">
        <v>49894537</v>
      </c>
      <c r="K4274" s="2">
        <v>49894551</v>
      </c>
      <c r="L4274" s="2" t="s">
        <v>16991</v>
      </c>
      <c r="M4274" s="2">
        <v>5983</v>
      </c>
      <c r="N4274" s="2">
        <v>0</v>
      </c>
      <c r="O4274" s="2">
        <v>0</v>
      </c>
      <c r="P4274" s="2">
        <v>0</v>
      </c>
      <c r="Q4274" s="2" t="s">
        <v>20308</v>
      </c>
      <c r="R4274" s="2" t="s">
        <v>20309</v>
      </c>
      <c r="S4274" s="2" t="s">
        <v>4</v>
      </c>
      <c r="T4274" s="2">
        <v>1</v>
      </c>
      <c r="U4274" s="2">
        <v>2982</v>
      </c>
      <c r="V4274" s="2" t="s">
        <v>1979</v>
      </c>
      <c r="W4274" s="2" t="s">
        <v>20310</v>
      </c>
      <c r="X4274" s="2">
        <v>2</v>
      </c>
    </row>
    <row r="4275" spans="1:24" x14ac:dyDescent="0.15">
      <c r="A4275" s="2" t="s">
        <v>10688</v>
      </c>
      <c r="B4275" s="2">
        <v>6802</v>
      </c>
      <c r="C4275" s="2">
        <v>6819</v>
      </c>
      <c r="D4275" s="2">
        <v>1</v>
      </c>
      <c r="E4275" s="2" t="s">
        <v>17903</v>
      </c>
      <c r="F4275" s="2">
        <v>6</v>
      </c>
      <c r="G4275" s="2" t="s">
        <v>10689</v>
      </c>
      <c r="H4275" s="2" t="s">
        <v>10690</v>
      </c>
      <c r="I4275" s="2">
        <v>6</v>
      </c>
      <c r="J4275" s="2">
        <v>56578955</v>
      </c>
      <c r="K4275" s="2">
        <v>56578972</v>
      </c>
      <c r="L4275" s="2" t="s">
        <v>16991</v>
      </c>
      <c r="M4275" s="2">
        <v>5031</v>
      </c>
      <c r="N4275" s="2">
        <v>0</v>
      </c>
      <c r="O4275" s="2">
        <v>0</v>
      </c>
      <c r="P4275" s="2">
        <v>0</v>
      </c>
      <c r="Q4275" s="2" t="s">
        <v>10689</v>
      </c>
      <c r="R4275" s="2" t="s">
        <v>10690</v>
      </c>
      <c r="S4275" s="2" t="s">
        <v>11</v>
      </c>
      <c r="T4275" s="2">
        <v>1</v>
      </c>
      <c r="U4275" s="2">
        <v>9180</v>
      </c>
      <c r="V4275" s="2" t="s">
        <v>1979</v>
      </c>
      <c r="W4275" s="2" t="s">
        <v>10691</v>
      </c>
      <c r="X4275" s="2">
        <v>2</v>
      </c>
    </row>
    <row r="4276" spans="1:24" x14ac:dyDescent="0.15">
      <c r="A4276" s="2" t="s">
        <v>10029</v>
      </c>
      <c r="B4276" s="2">
        <v>2070</v>
      </c>
      <c r="C4276" s="2">
        <v>2084</v>
      </c>
      <c r="D4276" s="2">
        <v>1</v>
      </c>
      <c r="E4276" s="2" t="s">
        <v>21737</v>
      </c>
      <c r="F4276" s="2">
        <v>5</v>
      </c>
      <c r="G4276" s="2" t="s">
        <v>10030</v>
      </c>
      <c r="H4276" s="2" t="s">
        <v>10031</v>
      </c>
      <c r="I4276" s="2">
        <v>1</v>
      </c>
      <c r="J4276" s="2">
        <v>24741029</v>
      </c>
      <c r="K4276" s="2">
        <v>24741043</v>
      </c>
      <c r="L4276" s="2" t="s">
        <v>16987</v>
      </c>
      <c r="M4276" s="2">
        <v>1011</v>
      </c>
      <c r="N4276" s="2">
        <v>0</v>
      </c>
      <c r="O4276" s="2">
        <v>0</v>
      </c>
      <c r="P4276" s="2">
        <v>0</v>
      </c>
      <c r="Q4276" s="2" t="s">
        <v>10030</v>
      </c>
      <c r="R4276" s="2" t="s">
        <v>10031</v>
      </c>
      <c r="S4276" s="2" t="s">
        <v>4</v>
      </c>
      <c r="T4276" s="2">
        <v>228</v>
      </c>
      <c r="U4276" s="2">
        <v>2936</v>
      </c>
      <c r="V4276" s="2" t="s">
        <v>1979</v>
      </c>
      <c r="W4276" s="2" t="s">
        <v>10032</v>
      </c>
      <c r="X4276" s="2">
        <v>2</v>
      </c>
    </row>
    <row r="4277" spans="1:24" x14ac:dyDescent="0.15">
      <c r="A4277" s="2" t="s">
        <v>10029</v>
      </c>
      <c r="B4277" s="2">
        <v>2646</v>
      </c>
      <c r="C4277" s="2">
        <v>2666</v>
      </c>
      <c r="D4277" s="2">
        <v>1</v>
      </c>
      <c r="E4277" s="2" t="s">
        <v>19984</v>
      </c>
      <c r="F4277" s="2">
        <v>7</v>
      </c>
      <c r="G4277" s="2" t="s">
        <v>10030</v>
      </c>
      <c r="H4277" s="2" t="s">
        <v>10031</v>
      </c>
      <c r="I4277" s="2">
        <v>1</v>
      </c>
      <c r="J4277" s="2">
        <v>24743207</v>
      </c>
      <c r="K4277" s="2">
        <v>24743227</v>
      </c>
      <c r="L4277" s="2" t="s">
        <v>16987</v>
      </c>
      <c r="M4277" s="2">
        <v>1012</v>
      </c>
      <c r="N4277" s="2">
        <v>0</v>
      </c>
      <c r="O4277" s="2">
        <v>0</v>
      </c>
      <c r="P4277" s="2">
        <v>0</v>
      </c>
      <c r="Q4277" s="2" t="s">
        <v>10030</v>
      </c>
      <c r="R4277" s="2" t="s">
        <v>10031</v>
      </c>
      <c r="S4277" s="2" t="s">
        <v>4</v>
      </c>
      <c r="T4277" s="2">
        <v>228</v>
      </c>
      <c r="U4277" s="2">
        <v>2936</v>
      </c>
      <c r="V4277" s="2" t="s">
        <v>1979</v>
      </c>
      <c r="W4277" s="2" t="s">
        <v>10032</v>
      </c>
      <c r="X4277" s="2">
        <v>2</v>
      </c>
    </row>
    <row r="4278" spans="1:24" x14ac:dyDescent="0.15">
      <c r="A4278" s="2" t="s">
        <v>10029</v>
      </c>
      <c r="B4278" s="2">
        <v>2733</v>
      </c>
      <c r="C4278" s="2">
        <v>2753</v>
      </c>
      <c r="D4278" s="2">
        <v>1</v>
      </c>
      <c r="E4278" s="2" t="s">
        <v>4</v>
      </c>
      <c r="F4278" s="2">
        <v>7</v>
      </c>
      <c r="G4278" s="2" t="s">
        <v>10030</v>
      </c>
      <c r="H4278" s="2" t="s">
        <v>10031</v>
      </c>
      <c r="I4278" s="2">
        <v>1</v>
      </c>
      <c r="J4278" s="2">
        <v>24743294</v>
      </c>
      <c r="K4278" s="2">
        <v>24743314</v>
      </c>
      <c r="L4278" s="2" t="s">
        <v>16987</v>
      </c>
      <c r="M4278" s="2">
        <v>1013</v>
      </c>
      <c r="N4278" s="2">
        <v>0</v>
      </c>
      <c r="O4278" s="2">
        <v>0</v>
      </c>
      <c r="P4278" s="2">
        <v>0</v>
      </c>
      <c r="Q4278" s="2" t="s">
        <v>10030</v>
      </c>
      <c r="R4278" s="2" t="s">
        <v>10031</v>
      </c>
      <c r="S4278" s="2" t="s">
        <v>4</v>
      </c>
      <c r="T4278" s="2">
        <v>228</v>
      </c>
      <c r="U4278" s="2">
        <v>2936</v>
      </c>
      <c r="V4278" s="2" t="s">
        <v>1979</v>
      </c>
      <c r="W4278" s="2" t="s">
        <v>10032</v>
      </c>
      <c r="X4278" s="2">
        <v>2</v>
      </c>
    </row>
    <row r="4279" spans="1:24" x14ac:dyDescent="0.15">
      <c r="A4279" s="2" t="s">
        <v>23377</v>
      </c>
      <c r="B4279" s="2">
        <v>796</v>
      </c>
      <c r="C4279" s="2">
        <v>810</v>
      </c>
      <c r="D4279" s="2">
        <v>1</v>
      </c>
      <c r="E4279" s="2" t="s">
        <v>11</v>
      </c>
      <c r="F4279" s="2">
        <v>5</v>
      </c>
      <c r="G4279" s="2" t="s">
        <v>23378</v>
      </c>
      <c r="H4279" s="2" t="s">
        <v>23379</v>
      </c>
      <c r="I4279" s="2">
        <v>7</v>
      </c>
      <c r="J4279" s="2">
        <v>134393866</v>
      </c>
      <c r="K4279" s="2">
        <v>134397124</v>
      </c>
      <c r="L4279" s="2" t="s">
        <v>16987</v>
      </c>
      <c r="M4279" s="2">
        <v>5591</v>
      </c>
      <c r="N4279" s="2">
        <v>0</v>
      </c>
      <c r="O4279" s="2">
        <v>0</v>
      </c>
      <c r="P4279" s="2">
        <v>0</v>
      </c>
      <c r="Q4279" s="2" t="s">
        <v>23378</v>
      </c>
      <c r="R4279" s="2" t="s">
        <v>23379</v>
      </c>
      <c r="S4279" s="2" t="s">
        <v>4</v>
      </c>
      <c r="T4279" s="2">
        <v>1</v>
      </c>
      <c r="U4279" s="2">
        <v>993</v>
      </c>
      <c r="V4279" s="2" t="s">
        <v>1979</v>
      </c>
      <c r="W4279" s="2" t="s">
        <v>23380</v>
      </c>
      <c r="X4279" s="2">
        <v>2</v>
      </c>
    </row>
    <row r="4280" spans="1:24" x14ac:dyDescent="0.15">
      <c r="A4280" s="2" t="s">
        <v>22377</v>
      </c>
      <c r="B4280" s="2">
        <v>2839</v>
      </c>
      <c r="C4280" s="2">
        <v>2856</v>
      </c>
      <c r="D4280" s="2">
        <v>1</v>
      </c>
      <c r="E4280" s="2" t="s">
        <v>21737</v>
      </c>
      <c r="F4280" s="2">
        <v>6</v>
      </c>
      <c r="G4280" s="2" t="s">
        <v>22378</v>
      </c>
      <c r="H4280" s="2" t="s">
        <v>22379</v>
      </c>
      <c r="I4280" s="2">
        <v>11</v>
      </c>
      <c r="J4280" s="2">
        <v>1177539</v>
      </c>
      <c r="K4280" s="2">
        <v>1177556</v>
      </c>
      <c r="L4280" s="2" t="s">
        <v>16987</v>
      </c>
      <c r="M4280" s="2">
        <v>3873</v>
      </c>
      <c r="N4280" s="2">
        <v>0</v>
      </c>
      <c r="O4280" s="2">
        <v>0</v>
      </c>
      <c r="P4280" s="2">
        <v>0</v>
      </c>
      <c r="Q4280" s="2" t="s">
        <v>22378</v>
      </c>
      <c r="R4280" s="2" t="s">
        <v>22379</v>
      </c>
      <c r="S4280" s="2" t="s">
        <v>4</v>
      </c>
      <c r="T4280" s="2">
        <v>1</v>
      </c>
      <c r="U4280" s="2">
        <v>3246</v>
      </c>
      <c r="V4280" s="2" t="s">
        <v>1979</v>
      </c>
      <c r="W4280" s="2" t="s">
        <v>22380</v>
      </c>
      <c r="X4280" s="2">
        <v>2</v>
      </c>
    </row>
    <row r="4281" spans="1:24" x14ac:dyDescent="0.15">
      <c r="A4281" s="2" t="s">
        <v>19812</v>
      </c>
      <c r="B4281" s="2">
        <v>1654</v>
      </c>
      <c r="C4281" s="2">
        <v>1668</v>
      </c>
      <c r="D4281" s="2">
        <v>1</v>
      </c>
      <c r="E4281" s="2" t="s">
        <v>19333</v>
      </c>
      <c r="F4281" s="2">
        <v>5</v>
      </c>
      <c r="G4281" s="2" t="s">
        <v>19813</v>
      </c>
      <c r="H4281" s="2" t="s">
        <v>19814</v>
      </c>
      <c r="I4281" s="2">
        <v>12</v>
      </c>
      <c r="J4281" s="2">
        <v>51470267</v>
      </c>
      <c r="K4281" s="2">
        <v>51470281</v>
      </c>
      <c r="L4281" s="2" t="s">
        <v>16991</v>
      </c>
      <c r="M4281" s="2">
        <v>4508</v>
      </c>
      <c r="N4281" s="2">
        <v>0</v>
      </c>
      <c r="O4281" s="2">
        <v>0</v>
      </c>
      <c r="P4281" s="2">
        <v>0</v>
      </c>
      <c r="Q4281" s="2" t="s">
        <v>19813</v>
      </c>
      <c r="R4281" s="2" t="s">
        <v>19814</v>
      </c>
      <c r="S4281" s="2" t="s">
        <v>4</v>
      </c>
      <c r="T4281" s="2">
        <v>40</v>
      </c>
      <c r="U4281" s="2">
        <v>1842</v>
      </c>
      <c r="V4281" s="2" t="s">
        <v>1979</v>
      </c>
      <c r="W4281" s="2" t="s">
        <v>16314</v>
      </c>
      <c r="X4281" s="2">
        <v>2</v>
      </c>
    </row>
    <row r="4282" spans="1:24" x14ac:dyDescent="0.15">
      <c r="A4282" s="2" t="s">
        <v>21487</v>
      </c>
      <c r="B4282" s="2">
        <v>3414</v>
      </c>
      <c r="C4282" s="2">
        <v>3428</v>
      </c>
      <c r="D4282" s="2">
        <v>1</v>
      </c>
      <c r="E4282" s="2" t="s">
        <v>20453</v>
      </c>
      <c r="F4282" s="2">
        <v>5</v>
      </c>
      <c r="G4282" s="2" t="s">
        <v>21488</v>
      </c>
      <c r="H4282" s="2" t="s">
        <v>21489</v>
      </c>
      <c r="I4282" s="2">
        <v>6</v>
      </c>
      <c r="J4282" s="2">
        <v>43521483</v>
      </c>
      <c r="K4282" s="2">
        <v>43521497</v>
      </c>
      <c r="L4282" s="2" t="s">
        <v>16987</v>
      </c>
      <c r="M4282" s="2">
        <v>5014</v>
      </c>
      <c r="N4282" s="2">
        <v>0</v>
      </c>
      <c r="O4282" s="2">
        <v>0</v>
      </c>
      <c r="P4282" s="2">
        <v>0</v>
      </c>
      <c r="Q4282" s="2" t="s">
        <v>21488</v>
      </c>
      <c r="R4282" s="2" t="s">
        <v>21489</v>
      </c>
      <c r="S4282" s="2" t="s">
        <v>4</v>
      </c>
      <c r="T4282" s="2">
        <v>216</v>
      </c>
      <c r="U4282" s="2">
        <v>4694</v>
      </c>
      <c r="V4282" s="2" t="s">
        <v>1979</v>
      </c>
      <c r="W4282" s="2" t="s">
        <v>21490</v>
      </c>
      <c r="X4282" s="2">
        <v>2</v>
      </c>
    </row>
    <row r="4283" spans="1:24" x14ac:dyDescent="0.15">
      <c r="A4283" s="2" t="s">
        <v>20242</v>
      </c>
      <c r="B4283" s="2">
        <v>906</v>
      </c>
      <c r="C4283" s="2">
        <v>920</v>
      </c>
      <c r="D4283" s="2">
        <v>1</v>
      </c>
      <c r="E4283" s="2" t="s">
        <v>19984</v>
      </c>
      <c r="F4283" s="2">
        <v>5</v>
      </c>
      <c r="G4283" s="2" t="s">
        <v>20243</v>
      </c>
      <c r="H4283" s="2" t="s">
        <v>20244</v>
      </c>
      <c r="I4283" s="2">
        <v>3</v>
      </c>
      <c r="J4283" s="2">
        <v>197949036</v>
      </c>
      <c r="K4283" s="2">
        <v>197949050</v>
      </c>
      <c r="L4283" s="2" t="s">
        <v>16987</v>
      </c>
      <c r="M4283" s="2">
        <v>2716</v>
      </c>
      <c r="N4283" s="2">
        <v>0</v>
      </c>
      <c r="O4283" s="2">
        <v>0</v>
      </c>
      <c r="P4283" s="2">
        <v>0</v>
      </c>
      <c r="Q4283" s="2" t="s">
        <v>20243</v>
      </c>
      <c r="R4283" s="2" t="s">
        <v>20244</v>
      </c>
      <c r="S4283" s="2" t="s">
        <v>4</v>
      </c>
      <c r="T4283" s="2">
        <v>246</v>
      </c>
      <c r="U4283" s="2">
        <v>921</v>
      </c>
      <c r="V4283" s="2" t="s">
        <v>1979</v>
      </c>
      <c r="W4283" s="2" t="s">
        <v>20245</v>
      </c>
      <c r="X4283" s="2">
        <v>2</v>
      </c>
    </row>
    <row r="4284" spans="1:24" x14ac:dyDescent="0.15">
      <c r="A4284" s="2" t="s">
        <v>13306</v>
      </c>
      <c r="B4284" s="2">
        <v>1892</v>
      </c>
      <c r="C4284" s="2">
        <v>1918</v>
      </c>
      <c r="D4284" s="2">
        <v>1</v>
      </c>
      <c r="E4284" s="2" t="s">
        <v>18006</v>
      </c>
      <c r="F4284" s="2">
        <v>9</v>
      </c>
      <c r="G4284" s="2" t="s">
        <v>13307</v>
      </c>
      <c r="H4284" s="2" t="s">
        <v>13308</v>
      </c>
      <c r="I4284" s="2">
        <v>11</v>
      </c>
      <c r="J4284" s="2">
        <v>60460362</v>
      </c>
      <c r="K4284" s="2">
        <v>60460388</v>
      </c>
      <c r="L4284" s="2" t="s">
        <v>16987</v>
      </c>
      <c r="M4284" s="2">
        <v>4023</v>
      </c>
      <c r="N4284" s="2">
        <v>0</v>
      </c>
      <c r="O4284" s="2">
        <v>0</v>
      </c>
      <c r="P4284" s="2">
        <v>0</v>
      </c>
      <c r="Q4284" s="2" t="s">
        <v>13307</v>
      </c>
      <c r="R4284" s="2" t="s">
        <v>13308</v>
      </c>
      <c r="S4284" s="2" t="s">
        <v>4</v>
      </c>
      <c r="T4284" s="2">
        <v>161</v>
      </c>
      <c r="U4284" s="2">
        <v>2485</v>
      </c>
      <c r="V4284" s="2" t="s">
        <v>1979</v>
      </c>
      <c r="W4284" s="2" t="s">
        <v>13309</v>
      </c>
      <c r="X4284" s="2">
        <v>2</v>
      </c>
    </row>
    <row r="4285" spans="1:24" x14ac:dyDescent="0.15">
      <c r="A4285" s="2" t="s">
        <v>17622</v>
      </c>
      <c r="B4285" s="2">
        <v>1732</v>
      </c>
      <c r="C4285" s="2">
        <v>1746</v>
      </c>
      <c r="D4285" s="2">
        <v>1</v>
      </c>
      <c r="E4285" s="2" t="s">
        <v>4</v>
      </c>
      <c r="F4285" s="2">
        <v>5</v>
      </c>
      <c r="G4285" s="2" t="s">
        <v>17623</v>
      </c>
      <c r="H4285" s="2" t="s">
        <v>17624</v>
      </c>
      <c r="I4285" s="2">
        <v>2</v>
      </c>
      <c r="J4285" s="2">
        <v>219925469</v>
      </c>
      <c r="K4285" s="2">
        <v>219925483</v>
      </c>
      <c r="L4285" s="2" t="s">
        <v>16987</v>
      </c>
      <c r="M4285" s="2">
        <v>2192</v>
      </c>
      <c r="N4285" s="2">
        <v>0</v>
      </c>
      <c r="O4285" s="2">
        <v>0</v>
      </c>
      <c r="P4285" s="2">
        <v>0</v>
      </c>
      <c r="Q4285" s="2" t="s">
        <v>17623</v>
      </c>
      <c r="R4285" s="2" t="s">
        <v>17624</v>
      </c>
      <c r="S4285" s="2" t="s">
        <v>1169</v>
      </c>
      <c r="T4285" s="2">
        <v>112</v>
      </c>
      <c r="U4285" s="2">
        <v>2292</v>
      </c>
      <c r="V4285" s="2" t="s">
        <v>1979</v>
      </c>
      <c r="W4285" s="2" t="s">
        <v>17625</v>
      </c>
      <c r="X4285" s="2">
        <v>2</v>
      </c>
    </row>
    <row r="4286" spans="1:24" x14ac:dyDescent="0.15">
      <c r="A4286" s="2" t="s">
        <v>2929</v>
      </c>
      <c r="B4286" s="2">
        <v>915</v>
      </c>
      <c r="C4286" s="2">
        <v>938</v>
      </c>
      <c r="D4286" s="2">
        <v>1</v>
      </c>
      <c r="E4286" s="2" t="s">
        <v>18006</v>
      </c>
      <c r="F4286" s="2">
        <v>8</v>
      </c>
      <c r="G4286" s="2" t="s">
        <v>2930</v>
      </c>
      <c r="H4286" s="2" t="s">
        <v>2931</v>
      </c>
      <c r="I4286" s="2">
        <v>19</v>
      </c>
      <c r="J4286" s="2">
        <v>10063922</v>
      </c>
      <c r="K4286" s="2">
        <v>10063945</v>
      </c>
      <c r="L4286" s="2" t="s">
        <v>16987</v>
      </c>
      <c r="M4286" s="2">
        <v>8092</v>
      </c>
      <c r="N4286" s="2">
        <v>0</v>
      </c>
      <c r="O4286" s="2">
        <v>0</v>
      </c>
      <c r="P4286" s="2">
        <v>0</v>
      </c>
      <c r="Q4286" s="2" t="s">
        <v>2930</v>
      </c>
      <c r="R4286" s="2" t="s">
        <v>2931</v>
      </c>
      <c r="S4286" s="2" t="s">
        <v>1169</v>
      </c>
      <c r="T4286" s="2">
        <v>96</v>
      </c>
      <c r="U4286" s="2">
        <v>971</v>
      </c>
      <c r="V4286" s="2" t="s">
        <v>1979</v>
      </c>
      <c r="W4286" s="2" t="s">
        <v>2932</v>
      </c>
      <c r="X4286" s="2">
        <v>2</v>
      </c>
    </row>
    <row r="4287" spans="1:24" x14ac:dyDescent="0.15">
      <c r="A4287" s="2" t="s">
        <v>15599</v>
      </c>
      <c r="B4287" s="2">
        <v>495</v>
      </c>
      <c r="C4287" s="2">
        <v>512</v>
      </c>
      <c r="D4287" s="2">
        <v>1</v>
      </c>
      <c r="E4287" s="2" t="s">
        <v>21737</v>
      </c>
      <c r="F4287" s="2">
        <v>6</v>
      </c>
      <c r="G4287" s="2" t="s">
        <v>15600</v>
      </c>
      <c r="H4287" s="2" t="s">
        <v>15601</v>
      </c>
      <c r="I4287" s="2">
        <v>17</v>
      </c>
      <c r="J4287" s="2">
        <v>59432569</v>
      </c>
      <c r="K4287" s="2">
        <v>59432586</v>
      </c>
      <c r="L4287" s="2" t="s">
        <v>16987</v>
      </c>
      <c r="M4287" s="2">
        <v>7752</v>
      </c>
      <c r="N4287" s="2">
        <v>0</v>
      </c>
      <c r="O4287" s="2">
        <v>0</v>
      </c>
      <c r="P4287" s="2">
        <v>0</v>
      </c>
      <c r="Q4287" s="2" t="s">
        <v>15600</v>
      </c>
      <c r="R4287" s="2" t="s">
        <v>15601</v>
      </c>
      <c r="S4287" s="2" t="s">
        <v>1169</v>
      </c>
      <c r="T4287" s="2">
        <v>15</v>
      </c>
      <c r="U4287" s="2">
        <v>584</v>
      </c>
      <c r="V4287" s="2" t="s">
        <v>1979</v>
      </c>
      <c r="W4287" s="2" t="s">
        <v>15602</v>
      </c>
      <c r="X4287" s="2">
        <v>2</v>
      </c>
    </row>
    <row r="4288" spans="1:24" x14ac:dyDescent="0.15">
      <c r="A4288" s="2" t="s">
        <v>2933</v>
      </c>
      <c r="B4288" s="2">
        <v>1531</v>
      </c>
      <c r="C4288" s="2">
        <v>1560</v>
      </c>
      <c r="D4288" s="2">
        <v>1</v>
      </c>
      <c r="E4288" s="2" t="s">
        <v>18006</v>
      </c>
      <c r="F4288" s="2">
        <v>10</v>
      </c>
      <c r="G4288" s="2" t="s">
        <v>2934</v>
      </c>
      <c r="H4288" s="2" t="s">
        <v>2935</v>
      </c>
      <c r="I4288" s="2" t="s">
        <v>18612</v>
      </c>
      <c r="J4288" s="2">
        <v>1382571</v>
      </c>
      <c r="K4288" s="2">
        <v>1382600</v>
      </c>
      <c r="L4288" s="2" t="s">
        <v>16991</v>
      </c>
      <c r="M4288" s="2">
        <v>6449</v>
      </c>
      <c r="N4288" s="2">
        <v>0</v>
      </c>
      <c r="O4288" s="2">
        <v>0</v>
      </c>
      <c r="P4288" s="2">
        <v>0</v>
      </c>
      <c r="Q4288" s="2" t="s">
        <v>2934</v>
      </c>
      <c r="R4288" s="2" t="s">
        <v>2935</v>
      </c>
      <c r="S4288" s="2" t="s">
        <v>4</v>
      </c>
      <c r="T4288" s="2">
        <v>223</v>
      </c>
      <c r="U4288" s="2">
        <v>1566</v>
      </c>
      <c r="V4288" s="2" t="s">
        <v>1979</v>
      </c>
      <c r="W4288" s="2" t="s">
        <v>2936</v>
      </c>
      <c r="X4288" s="2">
        <v>2</v>
      </c>
    </row>
    <row r="4289" spans="1:24" x14ac:dyDescent="0.15">
      <c r="A4289" s="2" t="s">
        <v>16225</v>
      </c>
      <c r="B4289" s="2">
        <v>2038</v>
      </c>
      <c r="C4289" s="2">
        <v>2052</v>
      </c>
      <c r="D4289" s="2">
        <v>1</v>
      </c>
      <c r="E4289" s="2" t="s">
        <v>19934</v>
      </c>
      <c r="F4289" s="2">
        <v>5</v>
      </c>
      <c r="G4289" s="2" t="s">
        <v>16226</v>
      </c>
      <c r="H4289" s="2" t="s">
        <v>16227</v>
      </c>
      <c r="I4289" s="2">
        <v>1</v>
      </c>
      <c r="J4289" s="2">
        <v>151730582</v>
      </c>
      <c r="K4289" s="2">
        <v>151730596</v>
      </c>
      <c r="L4289" s="2" t="s">
        <v>16991</v>
      </c>
      <c r="M4289" s="2">
        <v>1401</v>
      </c>
      <c r="N4289" s="2">
        <v>0</v>
      </c>
      <c r="O4289" s="2">
        <v>0</v>
      </c>
      <c r="P4289" s="2">
        <v>0</v>
      </c>
      <c r="Q4289" s="2" t="s">
        <v>16226</v>
      </c>
      <c r="R4289" s="2" t="s">
        <v>16227</v>
      </c>
      <c r="S4289" s="2" t="s">
        <v>4</v>
      </c>
      <c r="T4289" s="2">
        <v>73</v>
      </c>
      <c r="U4289" s="2">
        <v>2061</v>
      </c>
      <c r="V4289" s="2" t="s">
        <v>1979</v>
      </c>
      <c r="W4289" s="2" t="s">
        <v>16228</v>
      </c>
      <c r="X4289" s="2">
        <v>2</v>
      </c>
    </row>
    <row r="4290" spans="1:24" x14ac:dyDescent="0.15">
      <c r="A4290" s="2" t="s">
        <v>20215</v>
      </c>
      <c r="B4290" s="2">
        <v>560</v>
      </c>
      <c r="C4290" s="2">
        <v>574</v>
      </c>
      <c r="D4290" s="2">
        <v>1</v>
      </c>
      <c r="E4290" s="2" t="s">
        <v>19984</v>
      </c>
      <c r="F4290" s="2">
        <v>5</v>
      </c>
      <c r="G4290" s="2" t="s">
        <v>20216</v>
      </c>
      <c r="H4290" s="2" t="s">
        <v>20217</v>
      </c>
      <c r="I4290" s="2">
        <v>2</v>
      </c>
      <c r="J4290" s="2">
        <v>61282336</v>
      </c>
      <c r="K4290" s="2">
        <v>61282350</v>
      </c>
      <c r="L4290" s="2" t="s">
        <v>16991</v>
      </c>
      <c r="M4290" s="2">
        <v>1813</v>
      </c>
      <c r="N4290" s="2">
        <v>0</v>
      </c>
      <c r="O4290" s="2">
        <v>0</v>
      </c>
      <c r="P4290" s="2">
        <v>0</v>
      </c>
      <c r="Q4290" s="2" t="s">
        <v>20216</v>
      </c>
      <c r="R4290" s="2" t="s">
        <v>20217</v>
      </c>
      <c r="S4290" s="2" t="s">
        <v>1169</v>
      </c>
      <c r="T4290" s="2">
        <v>281</v>
      </c>
      <c r="U4290" s="2">
        <v>601</v>
      </c>
      <c r="V4290" s="2" t="s">
        <v>1979</v>
      </c>
      <c r="W4290" s="2" t="s">
        <v>20218</v>
      </c>
      <c r="X4290" s="2">
        <v>2</v>
      </c>
    </row>
    <row r="4291" spans="1:24" x14ac:dyDescent="0.15">
      <c r="A4291" s="2" t="s">
        <v>2664</v>
      </c>
      <c r="B4291" s="2">
        <v>2265</v>
      </c>
      <c r="C4291" s="2">
        <v>2279</v>
      </c>
      <c r="D4291" s="2">
        <v>1</v>
      </c>
      <c r="E4291" s="2" t="s">
        <v>18006</v>
      </c>
      <c r="F4291" s="2">
        <v>5</v>
      </c>
      <c r="G4291" s="2" t="s">
        <v>2665</v>
      </c>
      <c r="H4291" s="2" t="s">
        <v>2666</v>
      </c>
      <c r="I4291" s="2">
        <v>9</v>
      </c>
      <c r="J4291" s="2">
        <v>128010936</v>
      </c>
      <c r="K4291" s="2">
        <v>128010950</v>
      </c>
      <c r="L4291" s="2" t="s">
        <v>16991</v>
      </c>
      <c r="M4291" s="2">
        <v>6682</v>
      </c>
      <c r="N4291" s="2">
        <v>0</v>
      </c>
      <c r="O4291" s="2">
        <v>0</v>
      </c>
      <c r="P4291" s="2">
        <v>0</v>
      </c>
      <c r="Q4291" s="2" t="s">
        <v>2665</v>
      </c>
      <c r="R4291" s="2" t="s">
        <v>2666</v>
      </c>
      <c r="S4291" s="2" t="s">
        <v>4</v>
      </c>
      <c r="T4291" s="2">
        <v>204</v>
      </c>
      <c r="U4291" s="2">
        <v>2732</v>
      </c>
      <c r="V4291" s="2" t="s">
        <v>1979</v>
      </c>
      <c r="W4291" s="2" t="s">
        <v>2667</v>
      </c>
      <c r="X4291" s="2">
        <v>2</v>
      </c>
    </row>
    <row r="4292" spans="1:24" x14ac:dyDescent="0.15">
      <c r="A4292" s="2" t="s">
        <v>15523</v>
      </c>
      <c r="B4292" s="2">
        <v>3188</v>
      </c>
      <c r="C4292" s="2">
        <v>3241</v>
      </c>
      <c r="D4292" s="2">
        <v>1</v>
      </c>
      <c r="E4292" s="2" t="s">
        <v>18006</v>
      </c>
      <c r="F4292" s="2">
        <v>18</v>
      </c>
      <c r="G4292" s="2" t="s">
        <v>15524</v>
      </c>
      <c r="H4292" s="2" t="s">
        <v>15525</v>
      </c>
      <c r="I4292" s="2">
        <v>19</v>
      </c>
      <c r="J4292" s="2">
        <v>54848522</v>
      </c>
      <c r="K4292" s="2">
        <v>54848575</v>
      </c>
      <c r="L4292" s="2" t="s">
        <v>16987</v>
      </c>
      <c r="M4292" s="2">
        <v>8463</v>
      </c>
      <c r="N4292" s="2">
        <v>0</v>
      </c>
      <c r="O4292" s="2">
        <v>0</v>
      </c>
      <c r="P4292" s="2">
        <v>0</v>
      </c>
      <c r="Q4292" s="2" t="s">
        <v>15524</v>
      </c>
      <c r="R4292" s="2" t="s">
        <v>15525</v>
      </c>
      <c r="S4292" s="2" t="s">
        <v>4</v>
      </c>
      <c r="T4292" s="2">
        <v>125</v>
      </c>
      <c r="U4292" s="2">
        <v>4063</v>
      </c>
      <c r="V4292" s="2" t="s">
        <v>1979</v>
      </c>
      <c r="W4292" s="2" t="s">
        <v>15526</v>
      </c>
      <c r="X4292" s="2">
        <v>2</v>
      </c>
    </row>
    <row r="4293" spans="1:24" x14ac:dyDescent="0.15">
      <c r="A4293" s="2" t="s">
        <v>15527</v>
      </c>
      <c r="B4293" s="2">
        <v>1608</v>
      </c>
      <c r="C4293" s="2">
        <v>1622</v>
      </c>
      <c r="D4293" s="2">
        <v>1</v>
      </c>
      <c r="E4293" s="2" t="s">
        <v>19984</v>
      </c>
      <c r="F4293" s="2">
        <v>5</v>
      </c>
      <c r="G4293" s="2" t="s">
        <v>15528</v>
      </c>
      <c r="H4293" s="2" t="s">
        <v>15529</v>
      </c>
      <c r="I4293" s="2">
        <v>2</v>
      </c>
      <c r="J4293" s="2">
        <v>153354570</v>
      </c>
      <c r="K4293" s="2">
        <v>153354584</v>
      </c>
      <c r="L4293" s="2" t="s">
        <v>16991</v>
      </c>
      <c r="M4293" s="2">
        <v>1995</v>
      </c>
      <c r="N4293" s="2">
        <v>0</v>
      </c>
      <c r="O4293" s="2">
        <v>0</v>
      </c>
      <c r="P4293" s="2">
        <v>0</v>
      </c>
      <c r="Q4293" s="2" t="s">
        <v>15528</v>
      </c>
      <c r="R4293" s="2" t="s">
        <v>15529</v>
      </c>
      <c r="S4293" s="2" t="s">
        <v>4</v>
      </c>
      <c r="T4293" s="2">
        <v>636</v>
      </c>
      <c r="U4293" s="2">
        <v>1624</v>
      </c>
      <c r="V4293" s="2" t="s">
        <v>1979</v>
      </c>
      <c r="W4293" s="2" t="s">
        <v>15530</v>
      </c>
      <c r="X4293" s="2">
        <v>2</v>
      </c>
    </row>
    <row r="4294" spans="1:24" x14ac:dyDescent="0.15">
      <c r="A4294" s="2" t="s">
        <v>20327</v>
      </c>
      <c r="B4294" s="2">
        <v>1823</v>
      </c>
      <c r="C4294" s="2">
        <v>1837</v>
      </c>
      <c r="D4294" s="2">
        <v>1</v>
      </c>
      <c r="E4294" s="2" t="s">
        <v>19984</v>
      </c>
      <c r="F4294" s="2">
        <v>5</v>
      </c>
      <c r="G4294" s="2" t="s">
        <v>20328</v>
      </c>
      <c r="H4294" s="2" t="s">
        <v>20329</v>
      </c>
      <c r="I4294" s="2">
        <v>9</v>
      </c>
      <c r="J4294" s="2">
        <v>85861129</v>
      </c>
      <c r="K4294" s="2">
        <v>85861143</v>
      </c>
      <c r="L4294" s="2" t="s">
        <v>16987</v>
      </c>
      <c r="M4294" s="2">
        <v>6567</v>
      </c>
      <c r="N4294" s="2">
        <v>0</v>
      </c>
      <c r="O4294" s="2">
        <v>0</v>
      </c>
      <c r="P4294" s="2">
        <v>0</v>
      </c>
      <c r="Q4294" s="2" t="s">
        <v>20328</v>
      </c>
      <c r="R4294" s="2" t="s">
        <v>20329</v>
      </c>
      <c r="S4294" s="2" t="s">
        <v>4</v>
      </c>
      <c r="T4294" s="2">
        <v>134</v>
      </c>
      <c r="U4294" s="2">
        <v>1838</v>
      </c>
      <c r="V4294" s="2" t="s">
        <v>1979</v>
      </c>
      <c r="W4294" s="2" t="s">
        <v>20330</v>
      </c>
      <c r="X4294" s="2">
        <v>2</v>
      </c>
    </row>
    <row r="4295" spans="1:24" x14ac:dyDescent="0.15">
      <c r="A4295" s="2" t="s">
        <v>16303</v>
      </c>
      <c r="B4295" s="2">
        <v>984</v>
      </c>
      <c r="C4295" s="2">
        <v>1004</v>
      </c>
      <c r="D4295" s="2">
        <v>1</v>
      </c>
      <c r="E4295" s="2" t="s">
        <v>20453</v>
      </c>
      <c r="F4295" s="2">
        <v>7</v>
      </c>
      <c r="G4295" s="2" t="s">
        <v>16304</v>
      </c>
      <c r="H4295" s="2" t="s">
        <v>16305</v>
      </c>
      <c r="I4295" s="2">
        <v>17</v>
      </c>
      <c r="J4295" s="2">
        <v>45815504</v>
      </c>
      <c r="K4295" s="2">
        <v>45815524</v>
      </c>
      <c r="L4295" s="2" t="s">
        <v>16991</v>
      </c>
      <c r="M4295" s="2">
        <v>7692</v>
      </c>
      <c r="N4295" s="2">
        <v>0</v>
      </c>
      <c r="O4295" s="2">
        <v>0</v>
      </c>
      <c r="P4295" s="2">
        <v>0</v>
      </c>
      <c r="Q4295" s="2" t="s">
        <v>16304</v>
      </c>
      <c r="R4295" s="2" t="s">
        <v>16305</v>
      </c>
      <c r="S4295" s="2" t="s">
        <v>4</v>
      </c>
      <c r="T4295" s="2">
        <v>237</v>
      </c>
      <c r="U4295" s="2">
        <v>1160</v>
      </c>
      <c r="V4295" s="2" t="s">
        <v>1979</v>
      </c>
      <c r="W4295" s="2" t="s">
        <v>16306</v>
      </c>
      <c r="X4295" s="2">
        <v>2</v>
      </c>
    </row>
    <row r="4296" spans="1:24" x14ac:dyDescent="0.15">
      <c r="A4296" s="2" t="s">
        <v>7353</v>
      </c>
      <c r="B4296" s="2">
        <v>1153</v>
      </c>
      <c r="C4296" s="2">
        <v>1167</v>
      </c>
      <c r="D4296" s="2">
        <v>1</v>
      </c>
      <c r="E4296" s="2" t="s">
        <v>22710</v>
      </c>
      <c r="F4296" s="2">
        <v>5</v>
      </c>
      <c r="G4296" s="2" t="s">
        <v>7354</v>
      </c>
      <c r="H4296" s="2" t="s">
        <v>7355</v>
      </c>
      <c r="I4296" s="2">
        <v>16</v>
      </c>
      <c r="J4296" s="2">
        <v>11744419</v>
      </c>
      <c r="K4296" s="2">
        <v>11744433</v>
      </c>
      <c r="L4296" s="2" t="s">
        <v>16987</v>
      </c>
      <c r="M4296" s="2">
        <v>7096</v>
      </c>
      <c r="N4296" s="2">
        <v>0</v>
      </c>
      <c r="O4296" s="2">
        <v>0</v>
      </c>
      <c r="P4296" s="2">
        <v>0</v>
      </c>
      <c r="Q4296" s="2" t="s">
        <v>7354</v>
      </c>
      <c r="R4296" s="2" t="s">
        <v>7355</v>
      </c>
      <c r="S4296" s="2" t="s">
        <v>1169</v>
      </c>
      <c r="T4296" s="2">
        <v>649</v>
      </c>
      <c r="U4296" s="2">
        <v>1263</v>
      </c>
      <c r="V4296" s="2" t="s">
        <v>1979</v>
      </c>
      <c r="W4296" s="2" t="s">
        <v>7356</v>
      </c>
      <c r="X4296" s="2">
        <v>2</v>
      </c>
    </row>
    <row r="4297" spans="1:24" x14ac:dyDescent="0.15">
      <c r="A4297" s="2" t="s">
        <v>17680</v>
      </c>
      <c r="B4297" s="2">
        <v>1840</v>
      </c>
      <c r="C4297" s="2">
        <v>1854</v>
      </c>
      <c r="D4297" s="2">
        <v>1</v>
      </c>
      <c r="E4297" s="2" t="s">
        <v>4</v>
      </c>
      <c r="F4297" s="2">
        <v>5</v>
      </c>
      <c r="G4297" s="2" t="s">
        <v>17681</v>
      </c>
      <c r="H4297" s="2" t="s">
        <v>17682</v>
      </c>
      <c r="I4297" s="2">
        <v>7</v>
      </c>
      <c r="J4297" s="2">
        <v>98538981</v>
      </c>
      <c r="K4297" s="2">
        <v>98538995</v>
      </c>
      <c r="L4297" s="2" t="s">
        <v>16987</v>
      </c>
      <c r="M4297" s="2">
        <v>5462</v>
      </c>
      <c r="N4297" s="2">
        <v>0</v>
      </c>
      <c r="O4297" s="2">
        <v>0</v>
      </c>
      <c r="P4297" s="2">
        <v>0</v>
      </c>
      <c r="Q4297" s="2" t="s">
        <v>17681</v>
      </c>
      <c r="R4297" s="2" t="s">
        <v>17682</v>
      </c>
      <c r="S4297" s="2" t="s">
        <v>4</v>
      </c>
      <c r="T4297" s="2">
        <v>43</v>
      </c>
      <c r="U4297" s="2">
        <v>2282</v>
      </c>
      <c r="V4297" s="2" t="s">
        <v>1979</v>
      </c>
      <c r="W4297" s="2" t="s">
        <v>17683</v>
      </c>
      <c r="X4297" s="2">
        <v>2</v>
      </c>
    </row>
    <row r="4298" spans="1:24" x14ac:dyDescent="0.15">
      <c r="A4298" s="2" t="s">
        <v>17680</v>
      </c>
      <c r="B4298" s="2">
        <v>2266</v>
      </c>
      <c r="C4298" s="2">
        <v>2280</v>
      </c>
      <c r="D4298" s="2">
        <v>1</v>
      </c>
      <c r="E4298" s="2" t="s">
        <v>19984</v>
      </c>
      <c r="F4298" s="2">
        <v>5</v>
      </c>
      <c r="G4298" s="2" t="s">
        <v>17681</v>
      </c>
      <c r="H4298" s="2" t="s">
        <v>17682</v>
      </c>
      <c r="I4298" s="2">
        <v>7</v>
      </c>
      <c r="J4298" s="2">
        <v>98540244</v>
      </c>
      <c r="K4298" s="2">
        <v>98540258</v>
      </c>
      <c r="L4298" s="2" t="s">
        <v>16987</v>
      </c>
      <c r="M4298" s="2">
        <v>5463</v>
      </c>
      <c r="N4298" s="2">
        <v>0</v>
      </c>
      <c r="O4298" s="2">
        <v>0</v>
      </c>
      <c r="P4298" s="2">
        <v>0</v>
      </c>
      <c r="Q4298" s="2" t="s">
        <v>17681</v>
      </c>
      <c r="R4298" s="2" t="s">
        <v>17682</v>
      </c>
      <c r="S4298" s="2" t="s">
        <v>4</v>
      </c>
      <c r="T4298" s="2">
        <v>43</v>
      </c>
      <c r="U4298" s="2">
        <v>2282</v>
      </c>
      <c r="V4298" s="2" t="s">
        <v>1979</v>
      </c>
      <c r="W4298" s="2" t="s">
        <v>17683</v>
      </c>
      <c r="X4298" s="2">
        <v>2</v>
      </c>
    </row>
    <row r="4299" spans="1:24" x14ac:dyDescent="0.15">
      <c r="A4299" s="2" t="s">
        <v>16283</v>
      </c>
      <c r="B4299" s="2">
        <v>1242</v>
      </c>
      <c r="C4299" s="2">
        <v>1271</v>
      </c>
      <c r="D4299" s="2">
        <v>1</v>
      </c>
      <c r="E4299" s="2" t="s">
        <v>22608</v>
      </c>
      <c r="F4299" s="2">
        <v>10</v>
      </c>
      <c r="G4299" s="2" t="s">
        <v>16284</v>
      </c>
      <c r="H4299" s="2" t="s">
        <v>16285</v>
      </c>
      <c r="I4299" s="2">
        <v>16</v>
      </c>
      <c r="J4299" s="2">
        <v>51031004</v>
      </c>
      <c r="K4299" s="2">
        <v>51031033</v>
      </c>
      <c r="L4299" s="2" t="s">
        <v>16991</v>
      </c>
      <c r="M4299" s="2">
        <v>7221</v>
      </c>
      <c r="N4299" s="2">
        <v>0</v>
      </c>
      <c r="O4299" s="2">
        <v>0</v>
      </c>
      <c r="P4299" s="2">
        <v>0</v>
      </c>
      <c r="Q4299" s="2" t="s">
        <v>16284</v>
      </c>
      <c r="R4299" s="2" t="s">
        <v>16285</v>
      </c>
      <c r="S4299" s="2" t="s">
        <v>4</v>
      </c>
      <c r="T4299" s="2">
        <v>15</v>
      </c>
      <c r="U4299" s="2">
        <v>1637</v>
      </c>
      <c r="V4299" s="2" t="s">
        <v>1979</v>
      </c>
      <c r="W4299" s="2" t="s">
        <v>16286</v>
      </c>
      <c r="X4299" s="2">
        <v>2</v>
      </c>
    </row>
    <row r="4300" spans="1:24" x14ac:dyDescent="0.15">
      <c r="A4300" s="2" t="s">
        <v>16283</v>
      </c>
      <c r="B4300" s="2">
        <v>1377</v>
      </c>
      <c r="C4300" s="2">
        <v>1391</v>
      </c>
      <c r="D4300" s="2">
        <v>1</v>
      </c>
      <c r="E4300" s="2" t="s">
        <v>22608</v>
      </c>
      <c r="F4300" s="2">
        <v>5</v>
      </c>
      <c r="G4300" s="2" t="s">
        <v>16284</v>
      </c>
      <c r="H4300" s="2" t="s">
        <v>16285</v>
      </c>
      <c r="I4300" s="2">
        <v>16</v>
      </c>
      <c r="J4300" s="2">
        <v>51030884</v>
      </c>
      <c r="K4300" s="2">
        <v>51030898</v>
      </c>
      <c r="L4300" s="2" t="s">
        <v>16991</v>
      </c>
      <c r="M4300" s="2">
        <v>7220</v>
      </c>
      <c r="N4300" s="2">
        <v>0</v>
      </c>
      <c r="O4300" s="2">
        <v>0</v>
      </c>
      <c r="P4300" s="2">
        <v>0</v>
      </c>
      <c r="Q4300" s="2" t="s">
        <v>16284</v>
      </c>
      <c r="R4300" s="2" t="s">
        <v>16285</v>
      </c>
      <c r="S4300" s="2" t="s">
        <v>4</v>
      </c>
      <c r="T4300" s="2">
        <v>15</v>
      </c>
      <c r="U4300" s="2">
        <v>1637</v>
      </c>
      <c r="V4300" s="2" t="s">
        <v>1979</v>
      </c>
      <c r="W4300" s="2" t="s">
        <v>16286</v>
      </c>
      <c r="X4300" s="2">
        <v>2</v>
      </c>
    </row>
    <row r="4301" spans="1:24" x14ac:dyDescent="0.15">
      <c r="A4301" s="2" t="s">
        <v>18931</v>
      </c>
      <c r="B4301" s="2">
        <v>642</v>
      </c>
      <c r="C4301" s="2">
        <v>656</v>
      </c>
      <c r="D4301" s="2">
        <v>1</v>
      </c>
      <c r="E4301" s="2" t="s">
        <v>18006</v>
      </c>
      <c r="F4301" s="2">
        <v>5</v>
      </c>
      <c r="G4301" s="2" t="s">
        <v>18932</v>
      </c>
      <c r="H4301" s="2" t="s">
        <v>18933</v>
      </c>
      <c r="I4301" s="2">
        <v>9</v>
      </c>
      <c r="J4301" s="2">
        <v>128563035</v>
      </c>
      <c r="K4301" s="2">
        <v>128563049</v>
      </c>
      <c r="L4301" s="2" t="s">
        <v>16991</v>
      </c>
      <c r="M4301" s="2">
        <v>6692</v>
      </c>
      <c r="N4301" s="2">
        <v>0</v>
      </c>
      <c r="O4301" s="2">
        <v>0</v>
      </c>
      <c r="P4301" s="2">
        <v>0</v>
      </c>
      <c r="Q4301" s="2" t="s">
        <v>18932</v>
      </c>
      <c r="R4301" s="2" t="s">
        <v>18933</v>
      </c>
      <c r="S4301" s="2" t="s">
        <v>4</v>
      </c>
      <c r="T4301" s="2">
        <v>30</v>
      </c>
      <c r="U4301" s="2">
        <v>677</v>
      </c>
      <c r="V4301" s="2" t="s">
        <v>1979</v>
      </c>
      <c r="W4301" s="2" t="s">
        <v>18934</v>
      </c>
      <c r="X4301" s="2">
        <v>2</v>
      </c>
    </row>
    <row r="4302" spans="1:24" x14ac:dyDescent="0.15">
      <c r="A4302" s="2" t="s">
        <v>20250</v>
      </c>
      <c r="B4302" s="2">
        <v>1810</v>
      </c>
      <c r="C4302" s="2">
        <v>1824</v>
      </c>
      <c r="D4302" s="2">
        <v>1</v>
      </c>
      <c r="E4302" s="2" t="s">
        <v>19984</v>
      </c>
      <c r="F4302" s="2">
        <v>5</v>
      </c>
      <c r="G4302" s="2" t="s">
        <v>20251</v>
      </c>
      <c r="H4302" s="2" t="s">
        <v>20252</v>
      </c>
      <c r="I4302" s="2">
        <v>10</v>
      </c>
      <c r="J4302" s="2">
        <v>18330863</v>
      </c>
      <c r="K4302" s="2">
        <v>18330877</v>
      </c>
      <c r="L4302" s="2" t="s">
        <v>16991</v>
      </c>
      <c r="M4302" s="2">
        <v>3106</v>
      </c>
      <c r="N4302" s="2">
        <v>0</v>
      </c>
      <c r="O4302" s="2">
        <v>0</v>
      </c>
      <c r="P4302" s="2">
        <v>0</v>
      </c>
      <c r="Q4302" s="2" t="s">
        <v>20251</v>
      </c>
      <c r="R4302" s="2" t="s">
        <v>20252</v>
      </c>
      <c r="S4302" s="2" t="s">
        <v>1169</v>
      </c>
      <c r="T4302" s="2">
        <v>1450</v>
      </c>
      <c r="U4302" s="2">
        <v>1827</v>
      </c>
      <c r="V4302" s="2" t="s">
        <v>1979</v>
      </c>
      <c r="W4302" s="2" t="s">
        <v>20253</v>
      </c>
      <c r="X4302" s="2">
        <v>2</v>
      </c>
    </row>
    <row r="4303" spans="1:24" x14ac:dyDescent="0.15">
      <c r="A4303" s="2" t="s">
        <v>11954</v>
      </c>
      <c r="B4303" s="2">
        <v>2438</v>
      </c>
      <c r="C4303" s="2">
        <v>2461</v>
      </c>
      <c r="D4303" s="2">
        <v>1</v>
      </c>
      <c r="E4303" s="2" t="s">
        <v>4</v>
      </c>
      <c r="F4303" s="2">
        <v>8</v>
      </c>
      <c r="G4303" s="2" t="s">
        <v>11955</v>
      </c>
      <c r="H4303" s="2" t="s">
        <v>11956</v>
      </c>
      <c r="I4303" s="2">
        <v>16</v>
      </c>
      <c r="J4303" s="2">
        <v>28792370</v>
      </c>
      <c r="K4303" s="2">
        <v>28792393</v>
      </c>
      <c r="L4303" s="2" t="s">
        <v>16987</v>
      </c>
      <c r="M4303" s="2">
        <v>7151</v>
      </c>
      <c r="N4303" s="2">
        <v>0</v>
      </c>
      <c r="O4303" s="2">
        <v>0</v>
      </c>
      <c r="P4303" s="2">
        <v>0</v>
      </c>
      <c r="Q4303" s="2" t="s">
        <v>11955</v>
      </c>
      <c r="R4303" s="2" t="s">
        <v>11956</v>
      </c>
      <c r="S4303" s="2" t="s">
        <v>4</v>
      </c>
      <c r="T4303" s="2">
        <v>440</v>
      </c>
      <c r="U4303" s="2">
        <v>2710</v>
      </c>
      <c r="V4303" s="2" t="s">
        <v>1979</v>
      </c>
      <c r="W4303" s="2" t="s">
        <v>11957</v>
      </c>
      <c r="X4303" s="2">
        <v>2</v>
      </c>
    </row>
    <row r="4304" spans="1:24" x14ac:dyDescent="0.15">
      <c r="A4304" s="2" t="s">
        <v>20207</v>
      </c>
      <c r="B4304" s="2">
        <v>1886</v>
      </c>
      <c r="C4304" s="2">
        <v>1900</v>
      </c>
      <c r="D4304" s="2">
        <v>1</v>
      </c>
      <c r="E4304" s="2" t="s">
        <v>19984</v>
      </c>
      <c r="F4304" s="2">
        <v>5</v>
      </c>
      <c r="G4304" s="2" t="s">
        <v>20208</v>
      </c>
      <c r="H4304" s="2" t="s">
        <v>20209</v>
      </c>
      <c r="I4304" s="2">
        <v>1</v>
      </c>
      <c r="J4304" s="2">
        <v>198221377</v>
      </c>
      <c r="K4304" s="2">
        <v>198221391</v>
      </c>
      <c r="L4304" s="2" t="s">
        <v>16987</v>
      </c>
      <c r="M4304" s="2">
        <v>1536</v>
      </c>
      <c r="N4304" s="2">
        <v>0</v>
      </c>
      <c r="O4304" s="2">
        <v>0</v>
      </c>
      <c r="P4304" s="2">
        <v>0</v>
      </c>
      <c r="Q4304" s="2" t="s">
        <v>20208</v>
      </c>
      <c r="R4304" s="2" t="s">
        <v>20209</v>
      </c>
      <c r="S4304" s="2" t="s">
        <v>4</v>
      </c>
      <c r="T4304" s="2">
        <v>1526</v>
      </c>
      <c r="U4304" s="2">
        <v>1924</v>
      </c>
      <c r="V4304" s="2" t="s">
        <v>1979</v>
      </c>
      <c r="W4304" s="2" t="s">
        <v>20210</v>
      </c>
      <c r="X4304" s="2">
        <v>2</v>
      </c>
    </row>
    <row r="4305" spans="1:24" x14ac:dyDescent="0.15">
      <c r="A4305" s="2" t="s">
        <v>23426</v>
      </c>
      <c r="B4305" s="2">
        <v>868</v>
      </c>
      <c r="C4305" s="2">
        <v>885</v>
      </c>
      <c r="D4305" s="2">
        <v>1</v>
      </c>
      <c r="E4305" s="2" t="s">
        <v>11</v>
      </c>
      <c r="F4305" s="2">
        <v>6</v>
      </c>
      <c r="G4305" s="2" t="s">
        <v>23427</v>
      </c>
      <c r="H4305" s="2" t="s">
        <v>23428</v>
      </c>
      <c r="I4305" s="2">
        <v>18</v>
      </c>
      <c r="J4305" s="2">
        <v>53549934</v>
      </c>
      <c r="K4305" s="2">
        <v>53549951</v>
      </c>
      <c r="L4305" s="2" t="s">
        <v>16987</v>
      </c>
      <c r="M4305" s="2">
        <v>7942</v>
      </c>
      <c r="N4305" s="2">
        <v>0</v>
      </c>
      <c r="O4305" s="2">
        <v>0</v>
      </c>
      <c r="P4305" s="2">
        <v>0</v>
      </c>
      <c r="Q4305" s="2" t="s">
        <v>23427</v>
      </c>
      <c r="R4305" s="2" t="s">
        <v>23428</v>
      </c>
      <c r="S4305" s="2" t="s">
        <v>1169</v>
      </c>
      <c r="T4305" s="2">
        <v>439</v>
      </c>
      <c r="U4305" s="2">
        <v>903</v>
      </c>
      <c r="V4305" s="2" t="s">
        <v>1979</v>
      </c>
      <c r="W4305" s="2" t="s">
        <v>23429</v>
      </c>
      <c r="X4305" s="2">
        <v>2</v>
      </c>
    </row>
    <row r="4306" spans="1:24" x14ac:dyDescent="0.15">
      <c r="A4306" s="2" t="s">
        <v>16307</v>
      </c>
      <c r="B4306" s="2">
        <v>554</v>
      </c>
      <c r="C4306" s="2">
        <v>574</v>
      </c>
      <c r="D4306" s="2">
        <v>1</v>
      </c>
      <c r="E4306" s="2" t="s">
        <v>4</v>
      </c>
      <c r="F4306" s="2">
        <v>7</v>
      </c>
      <c r="G4306" s="2" t="s">
        <v>16308</v>
      </c>
      <c r="H4306" s="2" t="s">
        <v>16309</v>
      </c>
      <c r="I4306" s="2">
        <v>6</v>
      </c>
      <c r="J4306" s="2">
        <v>22678327</v>
      </c>
      <c r="K4306" s="2">
        <v>22678347</v>
      </c>
      <c r="L4306" s="2" t="s">
        <v>16987</v>
      </c>
      <c r="M4306" s="2">
        <v>4847</v>
      </c>
      <c r="N4306" s="2">
        <v>0</v>
      </c>
      <c r="O4306" s="2">
        <v>0</v>
      </c>
      <c r="P4306" s="2">
        <v>0</v>
      </c>
      <c r="Q4306" s="2" t="s">
        <v>16308</v>
      </c>
      <c r="R4306" s="2" t="s">
        <v>16309</v>
      </c>
      <c r="S4306" s="2" t="s">
        <v>4</v>
      </c>
      <c r="T4306" s="2">
        <v>11</v>
      </c>
      <c r="U4306" s="2">
        <v>766</v>
      </c>
      <c r="V4306" s="2" t="s">
        <v>1979</v>
      </c>
      <c r="W4306" s="2" t="s">
        <v>16310</v>
      </c>
      <c r="X4306" s="2">
        <v>2</v>
      </c>
    </row>
    <row r="4307" spans="1:24" x14ac:dyDescent="0.15">
      <c r="A4307" s="2" t="s">
        <v>2924</v>
      </c>
      <c r="B4307" s="2">
        <v>1368</v>
      </c>
      <c r="C4307" s="2">
        <v>1385</v>
      </c>
      <c r="D4307" s="2">
        <v>1</v>
      </c>
      <c r="E4307" s="2" t="s">
        <v>17903</v>
      </c>
      <c r="F4307" s="2">
        <v>6</v>
      </c>
      <c r="G4307" s="2" t="s">
        <v>2926</v>
      </c>
      <c r="H4307" s="2" t="s">
        <v>2927</v>
      </c>
      <c r="I4307" s="2">
        <v>20</v>
      </c>
      <c r="J4307" s="2">
        <v>30082701</v>
      </c>
      <c r="K4307" s="2">
        <v>30082718</v>
      </c>
      <c r="L4307" s="2" t="s">
        <v>16987</v>
      </c>
      <c r="M4307" s="2">
        <v>97</v>
      </c>
      <c r="N4307" s="2">
        <v>0</v>
      </c>
      <c r="O4307" s="2">
        <v>0</v>
      </c>
      <c r="P4307" s="2">
        <v>0</v>
      </c>
      <c r="Q4307" s="2" t="s">
        <v>2926</v>
      </c>
      <c r="R4307" s="2" t="s">
        <v>2927</v>
      </c>
      <c r="S4307" s="2" t="s">
        <v>4</v>
      </c>
      <c r="T4307" s="2">
        <v>846</v>
      </c>
      <c r="U4307" s="2">
        <v>1445</v>
      </c>
      <c r="V4307" s="2" t="s">
        <v>1979</v>
      </c>
      <c r="W4307" s="2" t="s">
        <v>2928</v>
      </c>
      <c r="X4307" s="2">
        <v>2</v>
      </c>
    </row>
    <row r="4308" spans="1:24" x14ac:dyDescent="0.15">
      <c r="A4308" s="2" t="s">
        <v>16287</v>
      </c>
      <c r="B4308" s="2">
        <v>848</v>
      </c>
      <c r="C4308" s="2">
        <v>865</v>
      </c>
      <c r="D4308" s="2">
        <v>1</v>
      </c>
      <c r="E4308" s="2" t="s">
        <v>21737</v>
      </c>
      <c r="F4308" s="2">
        <v>6</v>
      </c>
      <c r="G4308" s="2" t="s">
        <v>16288</v>
      </c>
      <c r="H4308" s="2" t="s">
        <v>16289</v>
      </c>
      <c r="I4308" s="2">
        <v>1</v>
      </c>
      <c r="J4308" s="2">
        <v>53642373</v>
      </c>
      <c r="K4308" s="2">
        <v>53642390</v>
      </c>
      <c r="L4308" s="2" t="s">
        <v>16987</v>
      </c>
      <c r="M4308" s="2">
        <v>1178</v>
      </c>
      <c r="N4308" s="2">
        <v>0</v>
      </c>
      <c r="O4308" s="2">
        <v>0</v>
      </c>
      <c r="P4308" s="2">
        <v>0</v>
      </c>
      <c r="Q4308" s="2" t="s">
        <v>16288</v>
      </c>
      <c r="R4308" s="2" t="s">
        <v>16289</v>
      </c>
      <c r="S4308" s="2" t="s">
        <v>4</v>
      </c>
      <c r="T4308" s="2">
        <v>56</v>
      </c>
      <c r="U4308" s="2">
        <v>1084</v>
      </c>
      <c r="V4308" s="2" t="s">
        <v>1979</v>
      </c>
      <c r="W4308" s="2" t="s">
        <v>16290</v>
      </c>
      <c r="X4308" s="2">
        <v>2</v>
      </c>
    </row>
    <row r="4309" spans="1:24" x14ac:dyDescent="0.15">
      <c r="A4309" s="2" t="s">
        <v>16287</v>
      </c>
      <c r="B4309" s="2">
        <v>941</v>
      </c>
      <c r="C4309" s="2">
        <v>967</v>
      </c>
      <c r="D4309" s="2">
        <v>1</v>
      </c>
      <c r="E4309" s="2" t="s">
        <v>21737</v>
      </c>
      <c r="F4309" s="2">
        <v>9</v>
      </c>
      <c r="G4309" s="2" t="s">
        <v>16288</v>
      </c>
      <c r="H4309" s="2" t="s">
        <v>16289</v>
      </c>
      <c r="I4309" s="2">
        <v>1</v>
      </c>
      <c r="J4309" s="2">
        <v>53642466</v>
      </c>
      <c r="K4309" s="2">
        <v>53642492</v>
      </c>
      <c r="L4309" s="2" t="s">
        <v>16987</v>
      </c>
      <c r="M4309" s="2">
        <v>1179</v>
      </c>
      <c r="N4309" s="2">
        <v>0</v>
      </c>
      <c r="O4309" s="2">
        <v>0</v>
      </c>
      <c r="P4309" s="2">
        <v>0</v>
      </c>
      <c r="Q4309" s="2" t="s">
        <v>16288</v>
      </c>
      <c r="R4309" s="2" t="s">
        <v>16289</v>
      </c>
      <c r="S4309" s="2" t="s">
        <v>4</v>
      </c>
      <c r="T4309" s="2">
        <v>56</v>
      </c>
      <c r="U4309" s="2">
        <v>1084</v>
      </c>
      <c r="V4309" s="2" t="s">
        <v>1979</v>
      </c>
      <c r="W4309" s="2" t="s">
        <v>16290</v>
      </c>
      <c r="X4309" s="2">
        <v>2</v>
      </c>
    </row>
    <row r="4310" spans="1:24" x14ac:dyDescent="0.15">
      <c r="A4310" s="2" t="s">
        <v>15603</v>
      </c>
      <c r="B4310" s="2">
        <v>1739</v>
      </c>
      <c r="C4310" s="2">
        <v>1759</v>
      </c>
      <c r="D4310" s="2">
        <v>1</v>
      </c>
      <c r="E4310" s="2" t="s">
        <v>20453</v>
      </c>
      <c r="F4310" s="2">
        <v>7</v>
      </c>
      <c r="G4310" s="2" t="s">
        <v>15604</v>
      </c>
      <c r="H4310" s="2" t="s">
        <v>15605</v>
      </c>
      <c r="I4310" s="2">
        <v>12</v>
      </c>
      <c r="J4310" s="2">
        <v>1909162</v>
      </c>
      <c r="K4310" s="2">
        <v>1909182</v>
      </c>
      <c r="L4310" s="2" t="s">
        <v>16991</v>
      </c>
      <c r="M4310" s="2">
        <v>4319</v>
      </c>
      <c r="N4310" s="2">
        <v>0</v>
      </c>
      <c r="O4310" s="2">
        <v>0</v>
      </c>
      <c r="P4310" s="2">
        <v>0</v>
      </c>
      <c r="Q4310" s="2" t="s">
        <v>15604</v>
      </c>
      <c r="R4310" s="2" t="s">
        <v>15605</v>
      </c>
      <c r="S4310" s="2" t="s">
        <v>4</v>
      </c>
      <c r="T4310" s="2">
        <v>1343</v>
      </c>
      <c r="U4310" s="2">
        <v>1834</v>
      </c>
      <c r="V4310" s="2" t="s">
        <v>1979</v>
      </c>
      <c r="W4310" s="2" t="s">
        <v>15606</v>
      </c>
      <c r="X4310" s="2">
        <v>2</v>
      </c>
    </row>
    <row r="4311" spans="1:24" x14ac:dyDescent="0.15">
      <c r="A4311" s="2" t="s">
        <v>18773</v>
      </c>
      <c r="B4311" s="2">
        <v>3714</v>
      </c>
      <c r="C4311" s="2">
        <v>3728</v>
      </c>
      <c r="D4311" s="2">
        <v>1</v>
      </c>
      <c r="E4311" s="2" t="s">
        <v>18006</v>
      </c>
      <c r="F4311" s="2">
        <v>5</v>
      </c>
      <c r="G4311" s="2" t="s">
        <v>18774</v>
      </c>
      <c r="H4311" s="2" t="s">
        <v>18775</v>
      </c>
      <c r="I4311" s="2" t="s">
        <v>17036</v>
      </c>
      <c r="J4311" s="2">
        <v>128884568</v>
      </c>
      <c r="K4311" s="2">
        <v>128884582</v>
      </c>
      <c r="L4311" s="2" t="s">
        <v>16987</v>
      </c>
      <c r="M4311" s="2">
        <v>783</v>
      </c>
      <c r="N4311" s="2">
        <v>0</v>
      </c>
      <c r="O4311" s="2">
        <v>0</v>
      </c>
      <c r="P4311" s="2">
        <v>0</v>
      </c>
      <c r="Q4311" s="2" t="s">
        <v>18774</v>
      </c>
      <c r="R4311" s="2" t="s">
        <v>18775</v>
      </c>
      <c r="S4311" s="2" t="s">
        <v>4</v>
      </c>
      <c r="T4311" s="2">
        <v>3</v>
      </c>
      <c r="U4311" s="2">
        <v>5093</v>
      </c>
      <c r="V4311" s="2" t="s">
        <v>1979</v>
      </c>
      <c r="W4311" s="2" t="s">
        <v>18776</v>
      </c>
      <c r="X4311" s="2">
        <v>2</v>
      </c>
    </row>
    <row r="4312" spans="1:24" x14ac:dyDescent="0.15">
      <c r="A4312" s="2" t="s">
        <v>18773</v>
      </c>
      <c r="B4312" s="2">
        <v>3903</v>
      </c>
      <c r="C4312" s="2">
        <v>3929</v>
      </c>
      <c r="D4312" s="2">
        <v>1</v>
      </c>
      <c r="E4312" s="2" t="s">
        <v>18006</v>
      </c>
      <c r="F4312" s="2">
        <v>9</v>
      </c>
      <c r="G4312" s="2" t="s">
        <v>18774</v>
      </c>
      <c r="H4312" s="2" t="s">
        <v>18775</v>
      </c>
      <c r="I4312" s="2" t="s">
        <v>17036</v>
      </c>
      <c r="J4312" s="2">
        <v>128884757</v>
      </c>
      <c r="K4312" s="2">
        <v>128884783</v>
      </c>
      <c r="L4312" s="2" t="s">
        <v>16987</v>
      </c>
      <c r="M4312" s="2">
        <v>784</v>
      </c>
      <c r="N4312" s="2">
        <v>0</v>
      </c>
      <c r="O4312" s="2">
        <v>0</v>
      </c>
      <c r="P4312" s="2">
        <v>0</v>
      </c>
      <c r="Q4312" s="2" t="s">
        <v>18774</v>
      </c>
      <c r="R4312" s="2" t="s">
        <v>18775</v>
      </c>
      <c r="S4312" s="2" t="s">
        <v>4</v>
      </c>
      <c r="T4312" s="2">
        <v>3</v>
      </c>
      <c r="U4312" s="2">
        <v>5093</v>
      </c>
      <c r="V4312" s="2" t="s">
        <v>1979</v>
      </c>
      <c r="W4312" s="2" t="s">
        <v>18776</v>
      </c>
      <c r="X4312" s="2">
        <v>2</v>
      </c>
    </row>
    <row r="4313" spans="1:24" x14ac:dyDescent="0.15">
      <c r="A4313" s="2" t="s">
        <v>16229</v>
      </c>
      <c r="B4313" s="2">
        <v>1718</v>
      </c>
      <c r="C4313" s="2">
        <v>1732</v>
      </c>
      <c r="D4313" s="2">
        <v>1</v>
      </c>
      <c r="E4313" s="2" t="s">
        <v>17886</v>
      </c>
      <c r="F4313" s="2">
        <v>5</v>
      </c>
      <c r="G4313" s="2" t="s">
        <v>16230</v>
      </c>
      <c r="H4313" s="2" t="s">
        <v>16231</v>
      </c>
      <c r="I4313" s="2">
        <v>4</v>
      </c>
      <c r="J4313" s="2">
        <v>25354419</v>
      </c>
      <c r="K4313" s="2">
        <v>25354433</v>
      </c>
      <c r="L4313" s="2" t="s">
        <v>16987</v>
      </c>
      <c r="M4313" s="2">
        <v>2791</v>
      </c>
      <c r="N4313" s="2">
        <v>0</v>
      </c>
      <c r="O4313" s="2">
        <v>0</v>
      </c>
      <c r="P4313" s="2">
        <v>0</v>
      </c>
      <c r="Q4313" s="2" t="s">
        <v>16230</v>
      </c>
      <c r="R4313" s="2" t="s">
        <v>16231</v>
      </c>
      <c r="S4313" s="2" t="s">
        <v>4</v>
      </c>
      <c r="T4313" s="2">
        <v>44</v>
      </c>
      <c r="U4313" s="2">
        <v>1939</v>
      </c>
      <c r="V4313" s="2" t="s">
        <v>1979</v>
      </c>
      <c r="W4313" s="2" t="s">
        <v>16232</v>
      </c>
      <c r="X4313" s="2">
        <v>2</v>
      </c>
    </row>
    <row r="4314" spans="1:24" x14ac:dyDescent="0.15">
      <c r="A4314" s="2" t="s">
        <v>2151</v>
      </c>
      <c r="B4314" s="2">
        <v>507</v>
      </c>
      <c r="C4314" s="2">
        <v>524</v>
      </c>
      <c r="D4314" s="2">
        <v>1</v>
      </c>
      <c r="E4314" s="2" t="s">
        <v>21737</v>
      </c>
      <c r="F4314" s="2">
        <v>6</v>
      </c>
      <c r="G4314" s="2" t="s">
        <v>2152</v>
      </c>
      <c r="H4314" s="2" t="s">
        <v>2153</v>
      </c>
      <c r="I4314" s="2">
        <v>1</v>
      </c>
      <c r="J4314" s="2">
        <v>78066525</v>
      </c>
      <c r="K4314" s="2">
        <v>78066542</v>
      </c>
      <c r="L4314" s="2" t="s">
        <v>16991</v>
      </c>
      <c r="M4314" s="2">
        <v>1235</v>
      </c>
      <c r="N4314" s="2">
        <v>0</v>
      </c>
      <c r="O4314" s="2">
        <v>0</v>
      </c>
      <c r="P4314" s="2">
        <v>0</v>
      </c>
      <c r="Q4314" s="2" t="s">
        <v>2152</v>
      </c>
      <c r="R4314" s="2" t="s">
        <v>2153</v>
      </c>
      <c r="S4314" s="2" t="s">
        <v>1169</v>
      </c>
      <c r="T4314" s="2">
        <v>27</v>
      </c>
      <c r="U4314" s="2">
        <v>767</v>
      </c>
      <c r="V4314" s="2" t="s">
        <v>1979</v>
      </c>
      <c r="W4314" s="2" t="s">
        <v>2154</v>
      </c>
      <c r="X4314" s="2">
        <v>2</v>
      </c>
    </row>
    <row r="4315" spans="1:24" x14ac:dyDescent="0.15">
      <c r="A4315" s="2" t="s">
        <v>2151</v>
      </c>
      <c r="B4315" s="2">
        <v>717</v>
      </c>
      <c r="C4315" s="2">
        <v>743</v>
      </c>
      <c r="D4315" s="2">
        <v>1</v>
      </c>
      <c r="E4315" s="2" t="s">
        <v>4</v>
      </c>
      <c r="F4315" s="2">
        <v>9</v>
      </c>
      <c r="G4315" s="2" t="s">
        <v>2152</v>
      </c>
      <c r="H4315" s="2" t="s">
        <v>2153</v>
      </c>
      <c r="I4315" s="2">
        <v>1</v>
      </c>
      <c r="J4315" s="2">
        <v>78066306</v>
      </c>
      <c r="K4315" s="2">
        <v>78066332</v>
      </c>
      <c r="L4315" s="2" t="s">
        <v>16991</v>
      </c>
      <c r="M4315" s="2">
        <v>1234</v>
      </c>
      <c r="N4315" s="2">
        <v>0</v>
      </c>
      <c r="O4315" s="2">
        <v>0</v>
      </c>
      <c r="P4315" s="2">
        <v>0</v>
      </c>
      <c r="Q4315" s="2" t="s">
        <v>2152</v>
      </c>
      <c r="R4315" s="2" t="s">
        <v>2153</v>
      </c>
      <c r="S4315" s="2" t="s">
        <v>1169</v>
      </c>
      <c r="T4315" s="2">
        <v>27</v>
      </c>
      <c r="U4315" s="2">
        <v>767</v>
      </c>
      <c r="V4315" s="2" t="s">
        <v>1979</v>
      </c>
      <c r="W4315" s="2" t="s">
        <v>2154</v>
      </c>
      <c r="X4315" s="2">
        <v>2</v>
      </c>
    </row>
    <row r="4316" spans="1:24" x14ac:dyDescent="0.15">
      <c r="A4316" s="2" t="s">
        <v>22446</v>
      </c>
      <c r="B4316" s="2">
        <v>3519</v>
      </c>
      <c r="C4316" s="2">
        <v>3542</v>
      </c>
      <c r="D4316" s="2">
        <v>1</v>
      </c>
      <c r="E4316" s="2" t="s">
        <v>21737</v>
      </c>
      <c r="F4316" s="2">
        <v>8</v>
      </c>
      <c r="G4316" s="2" t="s">
        <v>22447</v>
      </c>
      <c r="H4316" s="2" t="s">
        <v>22448</v>
      </c>
      <c r="I4316" s="2">
        <v>14</v>
      </c>
      <c r="J4316" s="2">
        <v>74345953</v>
      </c>
      <c r="K4316" s="2">
        <v>74345976</v>
      </c>
      <c r="L4316" s="2" t="s">
        <v>16987</v>
      </c>
      <c r="M4316" s="2">
        <v>6060</v>
      </c>
      <c r="N4316" s="2">
        <v>0</v>
      </c>
      <c r="O4316" s="2">
        <v>0</v>
      </c>
      <c r="P4316" s="2">
        <v>0</v>
      </c>
      <c r="Q4316" s="2" t="s">
        <v>22447</v>
      </c>
      <c r="R4316" s="2" t="s">
        <v>22448</v>
      </c>
      <c r="S4316" s="2" t="s">
        <v>4</v>
      </c>
      <c r="T4316" s="2">
        <v>3</v>
      </c>
      <c r="U4316" s="2">
        <v>5303</v>
      </c>
      <c r="V4316" s="2" t="s">
        <v>1979</v>
      </c>
      <c r="W4316" s="2" t="s">
        <v>22449</v>
      </c>
      <c r="X4316" s="2">
        <v>2</v>
      </c>
    </row>
    <row r="4317" spans="1:24" x14ac:dyDescent="0.15">
      <c r="A4317" s="2" t="s">
        <v>22446</v>
      </c>
      <c r="B4317" s="2">
        <v>3546</v>
      </c>
      <c r="C4317" s="2">
        <v>3560</v>
      </c>
      <c r="D4317" s="2">
        <v>1</v>
      </c>
      <c r="E4317" s="2" t="s">
        <v>21737</v>
      </c>
      <c r="F4317" s="2">
        <v>5</v>
      </c>
      <c r="G4317" s="2" t="s">
        <v>22447</v>
      </c>
      <c r="H4317" s="2" t="s">
        <v>22448</v>
      </c>
      <c r="I4317" s="2">
        <v>14</v>
      </c>
      <c r="J4317" s="2">
        <v>74345980</v>
      </c>
      <c r="K4317" s="2">
        <v>74345994</v>
      </c>
      <c r="L4317" s="2" t="s">
        <v>16987</v>
      </c>
      <c r="M4317" s="2">
        <v>6061</v>
      </c>
      <c r="N4317" s="2">
        <v>0</v>
      </c>
      <c r="O4317" s="2">
        <v>0</v>
      </c>
      <c r="P4317" s="2">
        <v>0</v>
      </c>
      <c r="Q4317" s="2" t="s">
        <v>22447</v>
      </c>
      <c r="R4317" s="2" t="s">
        <v>22448</v>
      </c>
      <c r="S4317" s="2" t="s">
        <v>4</v>
      </c>
      <c r="T4317" s="2">
        <v>3</v>
      </c>
      <c r="U4317" s="2">
        <v>5303</v>
      </c>
      <c r="V4317" s="2" t="s">
        <v>1979</v>
      </c>
      <c r="W4317" s="2" t="s">
        <v>22449</v>
      </c>
      <c r="X4317" s="2">
        <v>2</v>
      </c>
    </row>
    <row r="4318" spans="1:24" x14ac:dyDescent="0.15">
      <c r="A4318" s="2" t="s">
        <v>18889</v>
      </c>
      <c r="B4318" s="2">
        <v>1358</v>
      </c>
      <c r="C4318" s="2">
        <v>1375</v>
      </c>
      <c r="D4318" s="2">
        <v>1</v>
      </c>
      <c r="E4318" s="2" t="s">
        <v>18006</v>
      </c>
      <c r="F4318" s="2">
        <v>6</v>
      </c>
      <c r="G4318" s="2" t="s">
        <v>18890</v>
      </c>
      <c r="H4318" s="2" t="s">
        <v>18891</v>
      </c>
      <c r="I4318" s="2">
        <v>12</v>
      </c>
      <c r="J4318" s="2">
        <v>131256038</v>
      </c>
      <c r="K4318" s="2">
        <v>131256055</v>
      </c>
      <c r="L4318" s="2" t="s">
        <v>16987</v>
      </c>
      <c r="M4318" s="2">
        <v>4767</v>
      </c>
      <c r="N4318" s="2">
        <v>0</v>
      </c>
      <c r="O4318" s="2">
        <v>0</v>
      </c>
      <c r="P4318" s="2">
        <v>0</v>
      </c>
      <c r="Q4318" s="2" t="s">
        <v>18890</v>
      </c>
      <c r="R4318" s="2" t="s">
        <v>18891</v>
      </c>
      <c r="S4318" s="2" t="s">
        <v>4</v>
      </c>
      <c r="T4318" s="2">
        <v>320</v>
      </c>
      <c r="U4318" s="2">
        <v>1612</v>
      </c>
      <c r="V4318" s="2" t="s">
        <v>1979</v>
      </c>
      <c r="W4318" s="2" t="s">
        <v>18892</v>
      </c>
      <c r="X4318" s="2">
        <v>2</v>
      </c>
    </row>
    <row r="4319" spans="1:24" x14ac:dyDescent="0.15">
      <c r="A4319" s="2" t="s">
        <v>2920</v>
      </c>
      <c r="B4319" s="2">
        <v>1182</v>
      </c>
      <c r="C4319" s="2">
        <v>1205</v>
      </c>
      <c r="D4319" s="2">
        <v>1</v>
      </c>
      <c r="E4319" s="2" t="s">
        <v>4</v>
      </c>
      <c r="F4319" s="2">
        <v>8</v>
      </c>
      <c r="G4319" s="2" t="s">
        <v>2921</v>
      </c>
      <c r="H4319" s="2" t="s">
        <v>2922</v>
      </c>
      <c r="I4319" s="2">
        <v>4</v>
      </c>
      <c r="J4319" s="2">
        <v>120907730</v>
      </c>
      <c r="K4319" s="2">
        <v>120907756</v>
      </c>
      <c r="L4319" s="2" t="s">
        <v>16987</v>
      </c>
      <c r="M4319" s="2">
        <v>2970</v>
      </c>
      <c r="N4319" s="2">
        <v>0</v>
      </c>
      <c r="O4319" s="2">
        <v>0</v>
      </c>
      <c r="P4319" s="2">
        <v>0</v>
      </c>
      <c r="Q4319" s="2" t="s">
        <v>2921</v>
      </c>
      <c r="R4319" s="2" t="s">
        <v>2922</v>
      </c>
      <c r="S4319" s="2" t="s">
        <v>1169</v>
      </c>
      <c r="T4319" s="2">
        <v>786</v>
      </c>
      <c r="U4319" s="2">
        <v>1310</v>
      </c>
      <c r="V4319" s="2" t="s">
        <v>1979</v>
      </c>
      <c r="W4319" s="2" t="s">
        <v>2923</v>
      </c>
      <c r="X4319" s="2">
        <v>2</v>
      </c>
    </row>
    <row r="4320" spans="1:24" x14ac:dyDescent="0.15">
      <c r="A4320" s="2" t="s">
        <v>6349</v>
      </c>
      <c r="B4320" s="2">
        <v>601</v>
      </c>
      <c r="C4320" s="2">
        <v>627</v>
      </c>
      <c r="D4320" s="2">
        <v>1</v>
      </c>
      <c r="E4320" s="2" t="s">
        <v>4</v>
      </c>
      <c r="F4320" s="2">
        <v>9</v>
      </c>
      <c r="G4320" s="2" t="s">
        <v>6350</v>
      </c>
      <c r="H4320" s="2" t="s">
        <v>6351</v>
      </c>
      <c r="I4320" s="2">
        <v>8</v>
      </c>
      <c r="J4320" s="2">
        <v>65656874</v>
      </c>
      <c r="K4320" s="2">
        <v>65656900</v>
      </c>
      <c r="L4320" s="2" t="s">
        <v>16987</v>
      </c>
      <c r="M4320" s="2">
        <v>6300</v>
      </c>
      <c r="N4320" s="2">
        <v>0</v>
      </c>
      <c r="O4320" s="2">
        <v>0</v>
      </c>
      <c r="P4320" s="2">
        <v>0</v>
      </c>
      <c r="Q4320" s="2" t="s">
        <v>6350</v>
      </c>
      <c r="R4320" s="2" t="s">
        <v>6351</v>
      </c>
      <c r="S4320" s="2" t="s">
        <v>4</v>
      </c>
      <c r="T4320" s="2">
        <v>1</v>
      </c>
      <c r="U4320" s="2">
        <v>774</v>
      </c>
      <c r="V4320" s="2" t="s">
        <v>1979</v>
      </c>
      <c r="W4320" s="2" t="s">
        <v>6352</v>
      </c>
      <c r="X4320" s="2">
        <v>2</v>
      </c>
    </row>
    <row r="4321" spans="1:24" x14ac:dyDescent="0.15">
      <c r="A4321" s="2" t="s">
        <v>17732</v>
      </c>
      <c r="B4321" s="2">
        <v>2708</v>
      </c>
      <c r="C4321" s="2">
        <v>2722</v>
      </c>
      <c r="D4321" s="2">
        <v>1</v>
      </c>
      <c r="E4321" s="2" t="s">
        <v>4</v>
      </c>
      <c r="F4321" s="2">
        <v>5</v>
      </c>
      <c r="G4321" s="2" t="s">
        <v>17733</v>
      </c>
      <c r="H4321" s="2" t="s">
        <v>17734</v>
      </c>
      <c r="I4321" s="2">
        <v>17</v>
      </c>
      <c r="J4321" s="2">
        <v>18177098</v>
      </c>
      <c r="K4321" s="2">
        <v>18177112</v>
      </c>
      <c r="L4321" s="2" t="s">
        <v>16987</v>
      </c>
      <c r="M4321" s="2">
        <v>7504</v>
      </c>
      <c r="N4321" s="2">
        <v>0</v>
      </c>
      <c r="O4321" s="2">
        <v>0</v>
      </c>
      <c r="P4321" s="2">
        <v>0</v>
      </c>
      <c r="Q4321" s="2" t="s">
        <v>17733</v>
      </c>
      <c r="R4321" s="2" t="s">
        <v>17734</v>
      </c>
      <c r="S4321" s="2" t="s">
        <v>1169</v>
      </c>
      <c r="T4321" s="2">
        <v>2348</v>
      </c>
      <c r="U4321" s="2">
        <v>2755</v>
      </c>
      <c r="V4321" s="2" t="s">
        <v>1979</v>
      </c>
      <c r="W4321" s="2" t="s">
        <v>17735</v>
      </c>
      <c r="X4321" s="2">
        <v>2</v>
      </c>
    </row>
    <row r="4322" spans="1:24" x14ac:dyDescent="0.15">
      <c r="A4322" s="2" t="s">
        <v>19286</v>
      </c>
      <c r="B4322" s="2">
        <v>1180</v>
      </c>
      <c r="C4322" s="2">
        <v>1194</v>
      </c>
      <c r="D4322" s="2">
        <v>1</v>
      </c>
      <c r="E4322" s="2" t="s">
        <v>19267</v>
      </c>
      <c r="F4322" s="2">
        <v>5</v>
      </c>
      <c r="G4322" s="2" t="s">
        <v>19287</v>
      </c>
      <c r="H4322" s="2" t="s">
        <v>19288</v>
      </c>
      <c r="I4322" s="2">
        <v>11</v>
      </c>
      <c r="J4322" s="2">
        <v>63754143</v>
      </c>
      <c r="K4322" s="2">
        <v>63754157</v>
      </c>
      <c r="L4322" s="2" t="s">
        <v>16991</v>
      </c>
      <c r="M4322" s="2">
        <v>4053</v>
      </c>
      <c r="N4322" s="2">
        <v>0</v>
      </c>
      <c r="O4322" s="2">
        <v>0</v>
      </c>
      <c r="P4322" s="2">
        <v>0</v>
      </c>
      <c r="Q4322" s="2" t="s">
        <v>19287</v>
      </c>
      <c r="R4322" s="2" t="s">
        <v>19288</v>
      </c>
      <c r="S4322" s="2" t="s">
        <v>1169</v>
      </c>
      <c r="T4322" s="2">
        <v>433</v>
      </c>
      <c r="U4322" s="2">
        <v>1284</v>
      </c>
      <c r="V4322" s="2" t="s">
        <v>1979</v>
      </c>
      <c r="W4322" s="2" t="s">
        <v>19289</v>
      </c>
      <c r="X4322" s="2">
        <v>2</v>
      </c>
    </row>
    <row r="4323" spans="1:24" x14ac:dyDescent="0.15">
      <c r="A4323" s="2" t="s">
        <v>11356</v>
      </c>
      <c r="B4323" s="2">
        <v>1141</v>
      </c>
      <c r="C4323" s="2">
        <v>1155</v>
      </c>
      <c r="D4323" s="2">
        <v>1</v>
      </c>
      <c r="E4323" s="2" t="s">
        <v>18006</v>
      </c>
      <c r="F4323" s="2">
        <v>5</v>
      </c>
      <c r="G4323" s="2" t="s">
        <v>11357</v>
      </c>
      <c r="H4323" s="2" t="s">
        <v>11358</v>
      </c>
      <c r="I4323" s="2">
        <v>1</v>
      </c>
      <c r="J4323" s="2">
        <v>147902988</v>
      </c>
      <c r="K4323" s="2">
        <v>147903002</v>
      </c>
      <c r="L4323" s="2" t="s">
        <v>16987</v>
      </c>
      <c r="M4323" s="2">
        <v>1362</v>
      </c>
      <c r="N4323" s="2">
        <v>0</v>
      </c>
      <c r="O4323" s="2">
        <v>0</v>
      </c>
      <c r="P4323" s="2">
        <v>0</v>
      </c>
      <c r="Q4323" s="2" t="s">
        <v>11357</v>
      </c>
      <c r="R4323" s="2" t="s">
        <v>11358</v>
      </c>
      <c r="S4323" s="2" t="s">
        <v>4</v>
      </c>
      <c r="T4323" s="2">
        <v>172</v>
      </c>
      <c r="U4323" s="2">
        <v>1518</v>
      </c>
      <c r="V4323" s="2" t="s">
        <v>1979</v>
      </c>
      <c r="W4323" s="2" t="s">
        <v>11359</v>
      </c>
      <c r="X4323" s="2">
        <v>2</v>
      </c>
    </row>
    <row r="4324" spans="1:24" x14ac:dyDescent="0.15">
      <c r="A4324" s="2" t="s">
        <v>16291</v>
      </c>
      <c r="B4324" s="2">
        <v>1648</v>
      </c>
      <c r="C4324" s="2">
        <v>1665</v>
      </c>
      <c r="D4324" s="2">
        <v>1</v>
      </c>
      <c r="E4324" s="2" t="s">
        <v>17903</v>
      </c>
      <c r="F4324" s="2">
        <v>6</v>
      </c>
      <c r="G4324" s="2" t="s">
        <v>16292</v>
      </c>
      <c r="H4324" s="2" t="s">
        <v>16293</v>
      </c>
      <c r="I4324" s="2">
        <v>3</v>
      </c>
      <c r="J4324" s="2">
        <v>139363438</v>
      </c>
      <c r="K4324" s="2">
        <v>139363455</v>
      </c>
      <c r="L4324" s="2" t="s">
        <v>16991</v>
      </c>
      <c r="M4324" s="2">
        <v>2588</v>
      </c>
      <c r="N4324" s="2">
        <v>0</v>
      </c>
      <c r="O4324" s="2">
        <v>0</v>
      </c>
      <c r="P4324" s="2">
        <v>0</v>
      </c>
      <c r="Q4324" s="2" t="s">
        <v>16292</v>
      </c>
      <c r="R4324" s="2" t="s">
        <v>16293</v>
      </c>
      <c r="S4324" s="2" t="s">
        <v>4</v>
      </c>
      <c r="T4324" s="2">
        <v>493</v>
      </c>
      <c r="U4324" s="2">
        <v>1674</v>
      </c>
      <c r="V4324" s="2" t="s">
        <v>1979</v>
      </c>
      <c r="W4324" s="2" t="s">
        <v>16294</v>
      </c>
      <c r="X4324" s="2">
        <v>2</v>
      </c>
    </row>
    <row r="4325" spans="1:24" x14ac:dyDescent="0.15">
      <c r="A4325" s="2" t="s">
        <v>21518</v>
      </c>
      <c r="B4325" s="2">
        <v>1536</v>
      </c>
      <c r="C4325" s="2">
        <v>1553</v>
      </c>
      <c r="D4325" s="2">
        <v>1</v>
      </c>
      <c r="E4325" s="2" t="s">
        <v>20453</v>
      </c>
      <c r="F4325" s="2">
        <v>6</v>
      </c>
      <c r="G4325" s="2" t="s">
        <v>21519</v>
      </c>
      <c r="H4325" s="2" t="s">
        <v>21520</v>
      </c>
      <c r="I4325" s="2">
        <v>9</v>
      </c>
      <c r="J4325" s="2">
        <v>83092531</v>
      </c>
      <c r="K4325" s="2">
        <v>83092548</v>
      </c>
      <c r="L4325" s="2" t="s">
        <v>16991</v>
      </c>
      <c r="M4325" s="2">
        <v>6558</v>
      </c>
      <c r="N4325" s="2">
        <v>0</v>
      </c>
      <c r="O4325" s="2">
        <v>0</v>
      </c>
      <c r="P4325" s="2">
        <v>0</v>
      </c>
      <c r="Q4325" s="2" t="s">
        <v>21519</v>
      </c>
      <c r="R4325" s="2" t="s">
        <v>21520</v>
      </c>
      <c r="S4325" s="2" t="s">
        <v>4</v>
      </c>
      <c r="T4325" s="2">
        <v>192</v>
      </c>
      <c r="U4325" s="2">
        <v>1574</v>
      </c>
      <c r="V4325" s="2" t="s">
        <v>1979</v>
      </c>
      <c r="W4325" s="2" t="s">
        <v>21521</v>
      </c>
      <c r="X4325" s="2">
        <v>2</v>
      </c>
    </row>
    <row r="4326" spans="1:24" x14ac:dyDescent="0.15">
      <c r="A4326" s="2" t="s">
        <v>6404</v>
      </c>
      <c r="B4326" s="2">
        <v>1535</v>
      </c>
      <c r="C4326" s="2">
        <v>1549</v>
      </c>
      <c r="D4326" s="2">
        <v>1</v>
      </c>
      <c r="E4326" s="2" t="s">
        <v>18006</v>
      </c>
      <c r="F4326" s="2">
        <v>5</v>
      </c>
      <c r="G4326" s="2" t="s">
        <v>6405</v>
      </c>
      <c r="H4326" s="2" t="s">
        <v>6406</v>
      </c>
      <c r="I4326" s="2">
        <v>6</v>
      </c>
      <c r="J4326" s="2">
        <v>117056094</v>
      </c>
      <c r="K4326" s="2">
        <v>117056108</v>
      </c>
      <c r="L4326" s="2" t="s">
        <v>16987</v>
      </c>
      <c r="M4326" s="2">
        <v>5115</v>
      </c>
      <c r="N4326" s="2">
        <v>0</v>
      </c>
      <c r="O4326" s="2">
        <v>0</v>
      </c>
      <c r="P4326" s="2">
        <v>0</v>
      </c>
      <c r="Q4326" s="2" t="s">
        <v>6405</v>
      </c>
      <c r="R4326" s="2" t="s">
        <v>6406</v>
      </c>
      <c r="S4326" s="2" t="s">
        <v>4</v>
      </c>
      <c r="T4326" s="2">
        <v>158</v>
      </c>
      <c r="U4326" s="2">
        <v>2155</v>
      </c>
      <c r="V4326" s="2" t="s">
        <v>1979</v>
      </c>
      <c r="W4326" s="2" t="s">
        <v>6407</v>
      </c>
      <c r="X4326" s="2">
        <v>2</v>
      </c>
    </row>
    <row r="4327" spans="1:24" x14ac:dyDescent="0.15">
      <c r="A4327" s="2" t="s">
        <v>6404</v>
      </c>
      <c r="B4327" s="2">
        <v>1703</v>
      </c>
      <c r="C4327" s="2">
        <v>1723</v>
      </c>
      <c r="D4327" s="2">
        <v>1</v>
      </c>
      <c r="E4327" s="2" t="s">
        <v>18006</v>
      </c>
      <c r="F4327" s="2">
        <v>7</v>
      </c>
      <c r="G4327" s="2" t="s">
        <v>6405</v>
      </c>
      <c r="H4327" s="2" t="s">
        <v>6406</v>
      </c>
      <c r="I4327" s="2">
        <v>6</v>
      </c>
      <c r="J4327" s="2">
        <v>117057459</v>
      </c>
      <c r="K4327" s="2">
        <v>117057479</v>
      </c>
      <c r="L4327" s="2" t="s">
        <v>16987</v>
      </c>
      <c r="M4327" s="2">
        <v>5116</v>
      </c>
      <c r="N4327" s="2">
        <v>0</v>
      </c>
      <c r="O4327" s="2">
        <v>0</v>
      </c>
      <c r="P4327" s="2">
        <v>0</v>
      </c>
      <c r="Q4327" s="2" t="s">
        <v>6405</v>
      </c>
      <c r="R4327" s="2" t="s">
        <v>6406</v>
      </c>
      <c r="S4327" s="2" t="s">
        <v>4</v>
      </c>
      <c r="T4327" s="2">
        <v>158</v>
      </c>
      <c r="U4327" s="2">
        <v>2155</v>
      </c>
      <c r="V4327" s="2" t="s">
        <v>1979</v>
      </c>
      <c r="W4327" s="2" t="s">
        <v>6407</v>
      </c>
      <c r="X4327" s="2">
        <v>2</v>
      </c>
    </row>
    <row r="4328" spans="1:24" x14ac:dyDescent="0.15">
      <c r="A4328" s="2" t="s">
        <v>9022</v>
      </c>
      <c r="B4328" s="2">
        <v>1623</v>
      </c>
      <c r="C4328" s="2">
        <v>1640</v>
      </c>
      <c r="D4328" s="2">
        <v>1</v>
      </c>
      <c r="E4328" s="2" t="s">
        <v>4</v>
      </c>
      <c r="F4328" s="2">
        <v>6</v>
      </c>
      <c r="G4328" s="2" t="s">
        <v>9023</v>
      </c>
      <c r="H4328" s="2" t="s">
        <v>9024</v>
      </c>
      <c r="I4328" s="2">
        <v>11</v>
      </c>
      <c r="J4328" s="2">
        <v>61161595</v>
      </c>
      <c r="K4328" s="2">
        <v>61161612</v>
      </c>
      <c r="L4328" s="2" t="s">
        <v>16987</v>
      </c>
      <c r="M4328" s="2">
        <v>4029</v>
      </c>
      <c r="N4328" s="2">
        <v>0</v>
      </c>
      <c r="O4328" s="2">
        <v>0</v>
      </c>
      <c r="P4328" s="2">
        <v>0</v>
      </c>
      <c r="Q4328" s="2" t="s">
        <v>9023</v>
      </c>
      <c r="R4328" s="2" t="s">
        <v>9024</v>
      </c>
      <c r="S4328" s="2" t="s">
        <v>4</v>
      </c>
      <c r="T4328" s="2">
        <v>756</v>
      </c>
      <c r="U4328" s="2">
        <v>1688</v>
      </c>
      <c r="V4328" s="2" t="s">
        <v>1979</v>
      </c>
      <c r="W4328" s="2" t="s">
        <v>3075</v>
      </c>
      <c r="X4328" s="2">
        <v>2</v>
      </c>
    </row>
    <row r="4329" spans="1:24" x14ac:dyDescent="0.15">
      <c r="A4329" s="2" t="s">
        <v>19294</v>
      </c>
      <c r="B4329" s="2">
        <v>323</v>
      </c>
      <c r="C4329" s="2">
        <v>340</v>
      </c>
      <c r="D4329" s="2">
        <v>1</v>
      </c>
      <c r="E4329" s="2" t="s">
        <v>19267</v>
      </c>
      <c r="F4329" s="2">
        <v>6</v>
      </c>
      <c r="G4329" s="2" t="s">
        <v>19295</v>
      </c>
      <c r="H4329" s="2" t="s">
        <v>19296</v>
      </c>
      <c r="I4329" s="2">
        <v>6</v>
      </c>
      <c r="J4329" s="2">
        <v>3235218</v>
      </c>
      <c r="K4329" s="2">
        <v>3235235</v>
      </c>
      <c r="L4329" s="2" t="s">
        <v>16987</v>
      </c>
      <c r="M4329" s="2">
        <v>4789</v>
      </c>
      <c r="N4329" s="2">
        <v>0</v>
      </c>
      <c r="O4329" s="2">
        <v>0</v>
      </c>
      <c r="P4329" s="2">
        <v>0</v>
      </c>
      <c r="Q4329" s="2" t="s">
        <v>19295</v>
      </c>
      <c r="R4329" s="2" t="s">
        <v>19296</v>
      </c>
      <c r="S4329" s="2" t="s">
        <v>1169</v>
      </c>
      <c r="T4329" s="2">
        <v>2</v>
      </c>
      <c r="U4329" s="2">
        <v>352</v>
      </c>
      <c r="V4329" s="2" t="s">
        <v>1979</v>
      </c>
      <c r="W4329" s="2" t="s">
        <v>19297</v>
      </c>
      <c r="X4329" s="2">
        <v>2</v>
      </c>
    </row>
    <row r="4330" spans="1:24" x14ac:dyDescent="0.15">
      <c r="A4330" s="2" t="s">
        <v>18841</v>
      </c>
      <c r="B4330" s="2">
        <v>2123</v>
      </c>
      <c r="C4330" s="2">
        <v>2137</v>
      </c>
      <c r="D4330" s="2">
        <v>1</v>
      </c>
      <c r="E4330" s="2" t="s">
        <v>18006</v>
      </c>
      <c r="F4330" s="2">
        <v>5</v>
      </c>
      <c r="G4330" s="2" t="s">
        <v>18842</v>
      </c>
      <c r="H4330" s="2" t="s">
        <v>18843</v>
      </c>
      <c r="I4330" s="2">
        <v>4</v>
      </c>
      <c r="J4330" s="2">
        <v>26695832</v>
      </c>
      <c r="K4330" s="2">
        <v>26695846</v>
      </c>
      <c r="L4330" s="2" t="s">
        <v>16987</v>
      </c>
      <c r="M4330" s="2">
        <v>2793</v>
      </c>
      <c r="N4330" s="2">
        <v>0</v>
      </c>
      <c r="O4330" s="2">
        <v>0</v>
      </c>
      <c r="P4330" s="2">
        <v>0</v>
      </c>
      <c r="Q4330" s="2" t="s">
        <v>18842</v>
      </c>
      <c r="R4330" s="2" t="s">
        <v>18843</v>
      </c>
      <c r="S4330" s="2" t="s">
        <v>4</v>
      </c>
      <c r="T4330" s="2">
        <v>119</v>
      </c>
      <c r="U4330" s="2">
        <v>2596</v>
      </c>
      <c r="V4330" s="2" t="s">
        <v>1979</v>
      </c>
      <c r="W4330" s="2" t="s">
        <v>18844</v>
      </c>
      <c r="X4330" s="2">
        <v>2</v>
      </c>
    </row>
    <row r="4331" spans="1:24" x14ac:dyDescent="0.15">
      <c r="A4331" s="2" t="s">
        <v>22482</v>
      </c>
      <c r="B4331" s="2">
        <v>1223</v>
      </c>
      <c r="C4331" s="2">
        <v>1237</v>
      </c>
      <c r="D4331" s="2">
        <v>1</v>
      </c>
      <c r="E4331" s="2" t="s">
        <v>21737</v>
      </c>
      <c r="F4331" s="2">
        <v>5</v>
      </c>
      <c r="G4331" s="2" t="s">
        <v>22483</v>
      </c>
      <c r="H4331" s="2" t="s">
        <v>22484</v>
      </c>
      <c r="I4331" s="2">
        <v>17</v>
      </c>
      <c r="J4331" s="2">
        <v>78127091</v>
      </c>
      <c r="K4331" s="2">
        <v>78127105</v>
      </c>
      <c r="L4331" s="2" t="s">
        <v>16991</v>
      </c>
      <c r="M4331" s="2">
        <v>7844</v>
      </c>
      <c r="N4331" s="2">
        <v>0</v>
      </c>
      <c r="O4331" s="2">
        <v>0</v>
      </c>
      <c r="P4331" s="2">
        <v>0</v>
      </c>
      <c r="Q4331" s="2" t="s">
        <v>22483</v>
      </c>
      <c r="R4331" s="2" t="s">
        <v>22484</v>
      </c>
      <c r="S4331" s="2" t="s">
        <v>1169</v>
      </c>
      <c r="T4331" s="2">
        <v>830</v>
      </c>
      <c r="U4331" s="2">
        <v>1396</v>
      </c>
      <c r="V4331" s="2" t="s">
        <v>1979</v>
      </c>
      <c r="W4331" s="2" t="s">
        <v>22485</v>
      </c>
      <c r="X4331" s="2">
        <v>2</v>
      </c>
    </row>
    <row r="4332" spans="1:24" x14ac:dyDescent="0.15">
      <c r="A4332" s="2" t="s">
        <v>16233</v>
      </c>
      <c r="B4332" s="2">
        <v>1984</v>
      </c>
      <c r="C4332" s="2">
        <v>1998</v>
      </c>
      <c r="D4332" s="2">
        <v>1</v>
      </c>
      <c r="E4332" s="2" t="s">
        <v>4</v>
      </c>
      <c r="F4332" s="2">
        <v>5</v>
      </c>
      <c r="G4332" s="2" t="s">
        <v>16234</v>
      </c>
      <c r="H4332" s="2" t="s">
        <v>16235</v>
      </c>
      <c r="I4332" s="2">
        <v>1</v>
      </c>
      <c r="J4332" s="2">
        <v>154472695</v>
      </c>
      <c r="K4332" s="2">
        <v>154472709</v>
      </c>
      <c r="L4332" s="2" t="s">
        <v>16991</v>
      </c>
      <c r="M4332" s="2">
        <v>1432</v>
      </c>
      <c r="N4332" s="2">
        <v>0</v>
      </c>
      <c r="O4332" s="2">
        <v>0</v>
      </c>
      <c r="P4332" s="2">
        <v>0</v>
      </c>
      <c r="Q4332" s="2" t="s">
        <v>16234</v>
      </c>
      <c r="R4332" s="2" t="s">
        <v>16235</v>
      </c>
      <c r="S4332" s="2" t="s">
        <v>4</v>
      </c>
      <c r="T4332" s="2">
        <v>223</v>
      </c>
      <c r="U4332" s="2">
        <v>2346</v>
      </c>
      <c r="V4332" s="2" t="s">
        <v>1979</v>
      </c>
      <c r="W4332" s="2" t="s">
        <v>16236</v>
      </c>
      <c r="X4332" s="2">
        <v>2</v>
      </c>
    </row>
    <row r="4333" spans="1:24" x14ac:dyDescent="0.15">
      <c r="A4333" s="2" t="s">
        <v>1295</v>
      </c>
      <c r="B4333" s="2">
        <v>867</v>
      </c>
      <c r="C4333" s="2">
        <v>887</v>
      </c>
      <c r="D4333" s="2">
        <v>1</v>
      </c>
      <c r="E4333" s="2" t="s">
        <v>22608</v>
      </c>
      <c r="F4333" s="2">
        <v>7</v>
      </c>
      <c r="G4333" s="2" t="s">
        <v>1296</v>
      </c>
      <c r="H4333" s="2" t="s">
        <v>1297</v>
      </c>
      <c r="I4333" s="2">
        <v>1</v>
      </c>
      <c r="J4333" s="2">
        <v>37747559</v>
      </c>
      <c r="K4333" s="2">
        <v>37747579</v>
      </c>
      <c r="L4333" s="2" t="s">
        <v>16991</v>
      </c>
      <c r="M4333" s="2">
        <v>1106</v>
      </c>
      <c r="N4333" s="2">
        <v>0</v>
      </c>
      <c r="O4333" s="2">
        <v>0</v>
      </c>
      <c r="P4333" s="2">
        <v>0</v>
      </c>
      <c r="Q4333" s="2" t="s">
        <v>1296</v>
      </c>
      <c r="R4333" s="2" t="s">
        <v>1297</v>
      </c>
      <c r="S4333" s="2" t="s">
        <v>4</v>
      </c>
      <c r="T4333" s="2">
        <v>216</v>
      </c>
      <c r="U4333" s="2">
        <v>926</v>
      </c>
      <c r="V4333" s="2" t="s">
        <v>1979</v>
      </c>
      <c r="W4333" s="2" t="s">
        <v>1298</v>
      </c>
      <c r="X4333" s="2">
        <v>2</v>
      </c>
    </row>
    <row r="4334" spans="1:24" x14ac:dyDescent="0.15">
      <c r="A4334" s="2" t="s">
        <v>18865</v>
      </c>
      <c r="B4334" s="2">
        <v>1312</v>
      </c>
      <c r="C4334" s="2">
        <v>1332</v>
      </c>
      <c r="D4334" s="2">
        <v>1</v>
      </c>
      <c r="E4334" s="2" t="s">
        <v>18006</v>
      </c>
      <c r="F4334" s="2">
        <v>7</v>
      </c>
      <c r="G4334" s="2" t="s">
        <v>18866</v>
      </c>
      <c r="H4334" s="2" t="s">
        <v>18867</v>
      </c>
      <c r="I4334" s="2">
        <v>5</v>
      </c>
      <c r="J4334" s="2">
        <v>149657081</v>
      </c>
      <c r="K4334" s="2">
        <v>149657101</v>
      </c>
      <c r="L4334" s="2" t="s">
        <v>16991</v>
      </c>
      <c r="M4334" s="2">
        <v>3786</v>
      </c>
      <c r="N4334" s="2">
        <v>0</v>
      </c>
      <c r="O4334" s="2">
        <v>0</v>
      </c>
      <c r="P4334" s="2">
        <v>0</v>
      </c>
      <c r="Q4334" s="2" t="s">
        <v>18866</v>
      </c>
      <c r="R4334" s="2" t="s">
        <v>18867</v>
      </c>
      <c r="S4334" s="2" t="s">
        <v>4</v>
      </c>
      <c r="T4334" s="2">
        <v>1</v>
      </c>
      <c r="U4334" s="2">
        <v>1443</v>
      </c>
      <c r="V4334" s="2" t="s">
        <v>1979</v>
      </c>
      <c r="W4334" s="2" t="s">
        <v>18868</v>
      </c>
      <c r="X4334" s="2">
        <v>2</v>
      </c>
    </row>
    <row r="4335" spans="1:24" x14ac:dyDescent="0.15">
      <c r="A4335" s="2" t="s">
        <v>17980</v>
      </c>
      <c r="B4335" s="2">
        <v>1928</v>
      </c>
      <c r="C4335" s="2">
        <v>1942</v>
      </c>
      <c r="D4335" s="2">
        <v>1</v>
      </c>
      <c r="E4335" s="2" t="s">
        <v>17903</v>
      </c>
      <c r="F4335" s="2">
        <v>5</v>
      </c>
      <c r="G4335" s="2" t="s">
        <v>17981</v>
      </c>
      <c r="H4335" s="2" t="s">
        <v>17982</v>
      </c>
      <c r="I4335" s="2">
        <v>9</v>
      </c>
      <c r="J4335" s="2">
        <v>76203261</v>
      </c>
      <c r="K4335" s="2">
        <v>76203275</v>
      </c>
      <c r="L4335" s="2" t="s">
        <v>16987</v>
      </c>
      <c r="M4335" s="2">
        <v>6549</v>
      </c>
      <c r="N4335" s="2">
        <v>0</v>
      </c>
      <c r="O4335" s="2">
        <v>0</v>
      </c>
      <c r="P4335" s="2">
        <v>0</v>
      </c>
      <c r="Q4335" s="2" t="s">
        <v>17981</v>
      </c>
      <c r="R4335" s="2" t="s">
        <v>17982</v>
      </c>
      <c r="S4335" s="2" t="s">
        <v>4</v>
      </c>
      <c r="T4335" s="2">
        <v>2</v>
      </c>
      <c r="U4335" s="2">
        <v>2059</v>
      </c>
      <c r="V4335" s="2" t="s">
        <v>1979</v>
      </c>
      <c r="W4335" s="2" t="s">
        <v>17983</v>
      </c>
      <c r="X4335" s="2">
        <v>2</v>
      </c>
    </row>
    <row r="4336" spans="1:24" x14ac:dyDescent="0.15">
      <c r="A4336" s="2" t="s">
        <v>20262</v>
      </c>
      <c r="B4336" s="2">
        <v>424</v>
      </c>
      <c r="C4336" s="2">
        <v>447</v>
      </c>
      <c r="D4336" s="2">
        <v>1</v>
      </c>
      <c r="E4336" s="2" t="s">
        <v>11</v>
      </c>
      <c r="F4336" s="2">
        <v>8</v>
      </c>
      <c r="G4336" s="2" t="s">
        <v>20263</v>
      </c>
      <c r="H4336" s="2" t="s">
        <v>20264</v>
      </c>
      <c r="I4336" s="2">
        <v>5</v>
      </c>
      <c r="J4336" s="2">
        <v>132362300</v>
      </c>
      <c r="K4336" s="2">
        <v>132362323</v>
      </c>
      <c r="L4336" s="2" t="s">
        <v>16991</v>
      </c>
      <c r="M4336" s="2">
        <v>3670</v>
      </c>
      <c r="N4336" s="2">
        <v>0</v>
      </c>
      <c r="O4336" s="2">
        <v>0</v>
      </c>
      <c r="P4336" s="2">
        <v>0</v>
      </c>
      <c r="Q4336" s="2" t="s">
        <v>20263</v>
      </c>
      <c r="R4336" s="2" t="s">
        <v>20264</v>
      </c>
      <c r="S4336" s="2" t="s">
        <v>4</v>
      </c>
      <c r="T4336" s="2">
        <v>13</v>
      </c>
      <c r="U4336" s="2">
        <v>573</v>
      </c>
      <c r="V4336" s="2" t="s">
        <v>1979</v>
      </c>
      <c r="W4336" s="2" t="s">
        <v>20265</v>
      </c>
      <c r="X4336" s="2">
        <v>2</v>
      </c>
    </row>
    <row r="4337" spans="1:24" x14ac:dyDescent="0.15">
      <c r="A4337" s="2" t="s">
        <v>20262</v>
      </c>
      <c r="B4337" s="2">
        <v>463</v>
      </c>
      <c r="C4337" s="2">
        <v>477</v>
      </c>
      <c r="D4337" s="2">
        <v>1</v>
      </c>
      <c r="E4337" s="2" t="s">
        <v>11</v>
      </c>
      <c r="F4337" s="2">
        <v>5</v>
      </c>
      <c r="G4337" s="2" t="s">
        <v>20263</v>
      </c>
      <c r="H4337" s="2" t="s">
        <v>20264</v>
      </c>
      <c r="I4337" s="2">
        <v>5</v>
      </c>
      <c r="J4337" s="2">
        <v>132362270</v>
      </c>
      <c r="K4337" s="2">
        <v>132362284</v>
      </c>
      <c r="L4337" s="2" t="s">
        <v>16991</v>
      </c>
      <c r="M4337" s="2">
        <v>3669</v>
      </c>
      <c r="N4337" s="2">
        <v>0</v>
      </c>
      <c r="O4337" s="2">
        <v>0</v>
      </c>
      <c r="P4337" s="2">
        <v>0</v>
      </c>
      <c r="Q4337" s="2" t="s">
        <v>20263</v>
      </c>
      <c r="R4337" s="2" t="s">
        <v>20264</v>
      </c>
      <c r="S4337" s="2" t="s">
        <v>4</v>
      </c>
      <c r="T4337" s="2">
        <v>13</v>
      </c>
      <c r="U4337" s="2">
        <v>573</v>
      </c>
      <c r="V4337" s="2" t="s">
        <v>1979</v>
      </c>
      <c r="W4337" s="2" t="s">
        <v>20265</v>
      </c>
      <c r="X4337" s="2">
        <v>2</v>
      </c>
    </row>
    <row r="4338" spans="1:24" x14ac:dyDescent="0.15">
      <c r="A4338" s="2" t="s">
        <v>20262</v>
      </c>
      <c r="B4338" s="2">
        <v>493</v>
      </c>
      <c r="C4338" s="2">
        <v>516</v>
      </c>
      <c r="D4338" s="2">
        <v>1</v>
      </c>
      <c r="E4338" s="2" t="s">
        <v>11</v>
      </c>
      <c r="F4338" s="2">
        <v>8</v>
      </c>
      <c r="G4338" s="2" t="s">
        <v>20263</v>
      </c>
      <c r="H4338" s="2" t="s">
        <v>20264</v>
      </c>
      <c r="I4338" s="2">
        <v>5</v>
      </c>
      <c r="J4338" s="2">
        <v>132362231</v>
      </c>
      <c r="K4338" s="2">
        <v>132362254</v>
      </c>
      <c r="L4338" s="2" t="s">
        <v>16991</v>
      </c>
      <c r="M4338" s="2">
        <v>3668</v>
      </c>
      <c r="N4338" s="2">
        <v>0</v>
      </c>
      <c r="O4338" s="2">
        <v>0</v>
      </c>
      <c r="P4338" s="2">
        <v>0</v>
      </c>
      <c r="Q4338" s="2" t="s">
        <v>20263</v>
      </c>
      <c r="R4338" s="2" t="s">
        <v>20264</v>
      </c>
      <c r="S4338" s="2" t="s">
        <v>4</v>
      </c>
      <c r="T4338" s="2">
        <v>13</v>
      </c>
      <c r="U4338" s="2">
        <v>573</v>
      </c>
      <c r="V4338" s="2" t="s">
        <v>1979</v>
      </c>
      <c r="W4338" s="2" t="s">
        <v>20265</v>
      </c>
      <c r="X4338" s="2">
        <v>2</v>
      </c>
    </row>
    <row r="4339" spans="1:24" x14ac:dyDescent="0.15">
      <c r="A4339" s="2" t="s">
        <v>20262</v>
      </c>
      <c r="B4339" s="2">
        <v>553</v>
      </c>
      <c r="C4339" s="2">
        <v>570</v>
      </c>
      <c r="D4339" s="2">
        <v>1</v>
      </c>
      <c r="E4339" s="2" t="s">
        <v>19984</v>
      </c>
      <c r="F4339" s="2">
        <v>6</v>
      </c>
      <c r="G4339" s="2" t="s">
        <v>20263</v>
      </c>
      <c r="H4339" s="2" t="s">
        <v>20264</v>
      </c>
      <c r="I4339" s="2">
        <v>5</v>
      </c>
      <c r="J4339" s="2">
        <v>132362177</v>
      </c>
      <c r="K4339" s="2">
        <v>132362194</v>
      </c>
      <c r="L4339" s="2" t="s">
        <v>16991</v>
      </c>
      <c r="M4339" s="2">
        <v>3667</v>
      </c>
      <c r="N4339" s="2">
        <v>0</v>
      </c>
      <c r="O4339" s="2">
        <v>0</v>
      </c>
      <c r="P4339" s="2">
        <v>0</v>
      </c>
      <c r="Q4339" s="2" t="s">
        <v>20263</v>
      </c>
      <c r="R4339" s="2" t="s">
        <v>20264</v>
      </c>
      <c r="S4339" s="2" t="s">
        <v>4</v>
      </c>
      <c r="T4339" s="2">
        <v>13</v>
      </c>
      <c r="U4339" s="2">
        <v>573</v>
      </c>
      <c r="V4339" s="2" t="s">
        <v>1979</v>
      </c>
      <c r="W4339" s="2" t="s">
        <v>20265</v>
      </c>
      <c r="X4339" s="2">
        <v>2</v>
      </c>
    </row>
    <row r="4340" spans="1:24" x14ac:dyDescent="0.15">
      <c r="A4340" s="2" t="s">
        <v>16237</v>
      </c>
      <c r="B4340" s="2">
        <v>2110</v>
      </c>
      <c r="C4340" s="2">
        <v>2124</v>
      </c>
      <c r="D4340" s="2">
        <v>1</v>
      </c>
      <c r="E4340" s="2" t="s">
        <v>11</v>
      </c>
      <c r="F4340" s="2">
        <v>5</v>
      </c>
      <c r="G4340" s="2" t="s">
        <v>16238</v>
      </c>
      <c r="H4340" s="2" t="s">
        <v>16239</v>
      </c>
      <c r="I4340" s="2">
        <v>16</v>
      </c>
      <c r="J4340" s="2">
        <v>24829239</v>
      </c>
      <c r="K4340" s="2">
        <v>24829253</v>
      </c>
      <c r="L4340" s="2" t="s">
        <v>16987</v>
      </c>
      <c r="M4340" s="2">
        <v>7139</v>
      </c>
      <c r="N4340" s="2">
        <v>0</v>
      </c>
      <c r="O4340" s="2">
        <v>0</v>
      </c>
      <c r="P4340" s="2">
        <v>0</v>
      </c>
      <c r="Q4340" s="2" t="s">
        <v>16238</v>
      </c>
      <c r="R4340" s="2" t="s">
        <v>16239</v>
      </c>
      <c r="S4340" s="2" t="s">
        <v>4</v>
      </c>
      <c r="T4340" s="2">
        <v>148</v>
      </c>
      <c r="U4340" s="2">
        <v>2376</v>
      </c>
      <c r="V4340" s="2" t="s">
        <v>1979</v>
      </c>
      <c r="W4340" s="2" t="s">
        <v>16240</v>
      </c>
      <c r="X4340" s="2">
        <v>2</v>
      </c>
    </row>
    <row r="4341" spans="1:24" x14ac:dyDescent="0.15">
      <c r="A4341" s="2" t="s">
        <v>18813</v>
      </c>
      <c r="B4341" s="2">
        <v>3206</v>
      </c>
      <c r="C4341" s="2">
        <v>3223</v>
      </c>
      <c r="D4341" s="2">
        <v>1</v>
      </c>
      <c r="E4341" s="2" t="s">
        <v>18006</v>
      </c>
      <c r="F4341" s="2">
        <v>6</v>
      </c>
      <c r="G4341" s="2" t="s">
        <v>18814</v>
      </c>
      <c r="H4341" s="2" t="s">
        <v>18815</v>
      </c>
      <c r="I4341" s="2">
        <v>2</v>
      </c>
      <c r="J4341" s="2">
        <v>219694412</v>
      </c>
      <c r="K4341" s="2">
        <v>219694429</v>
      </c>
      <c r="L4341" s="2" t="s">
        <v>16991</v>
      </c>
      <c r="M4341" s="2">
        <v>2187</v>
      </c>
      <c r="N4341" s="2">
        <v>0</v>
      </c>
      <c r="O4341" s="2">
        <v>0</v>
      </c>
      <c r="P4341" s="2">
        <v>0</v>
      </c>
      <c r="Q4341" s="2" t="s">
        <v>18814</v>
      </c>
      <c r="R4341" s="2" t="s">
        <v>18815</v>
      </c>
      <c r="S4341" s="2" t="s">
        <v>1169</v>
      </c>
      <c r="T4341" s="2">
        <v>32</v>
      </c>
      <c r="U4341" s="2">
        <v>3679</v>
      </c>
      <c r="V4341" s="2" t="s">
        <v>1979</v>
      </c>
      <c r="W4341" s="2" t="s">
        <v>18816</v>
      </c>
      <c r="X4341" s="2">
        <v>2</v>
      </c>
    </row>
    <row r="4342" spans="1:24" x14ac:dyDescent="0.15">
      <c r="A4342" s="2" t="s">
        <v>18813</v>
      </c>
      <c r="B4342" s="2">
        <v>3227</v>
      </c>
      <c r="C4342" s="2">
        <v>3253</v>
      </c>
      <c r="D4342" s="2">
        <v>1</v>
      </c>
      <c r="E4342" s="2" t="s">
        <v>18006</v>
      </c>
      <c r="F4342" s="2">
        <v>9</v>
      </c>
      <c r="G4342" s="2" t="s">
        <v>18814</v>
      </c>
      <c r="H4342" s="2" t="s">
        <v>18815</v>
      </c>
      <c r="I4342" s="2">
        <v>2</v>
      </c>
      <c r="J4342" s="2">
        <v>219694382</v>
      </c>
      <c r="K4342" s="2">
        <v>219694408</v>
      </c>
      <c r="L4342" s="2" t="s">
        <v>16991</v>
      </c>
      <c r="M4342" s="2">
        <v>2186</v>
      </c>
      <c r="N4342" s="2">
        <v>0</v>
      </c>
      <c r="O4342" s="2">
        <v>0</v>
      </c>
      <c r="P4342" s="2">
        <v>0</v>
      </c>
      <c r="Q4342" s="2" t="s">
        <v>18814</v>
      </c>
      <c r="R4342" s="2" t="s">
        <v>18815</v>
      </c>
      <c r="S4342" s="2" t="s">
        <v>1169</v>
      </c>
      <c r="T4342" s="2">
        <v>32</v>
      </c>
      <c r="U4342" s="2">
        <v>3679</v>
      </c>
      <c r="V4342" s="2" t="s">
        <v>1979</v>
      </c>
      <c r="W4342" s="2" t="s">
        <v>18816</v>
      </c>
      <c r="X4342" s="2">
        <v>2</v>
      </c>
    </row>
    <row r="4343" spans="1:24" x14ac:dyDescent="0.15">
      <c r="A4343" s="2" t="s">
        <v>2916</v>
      </c>
      <c r="B4343" s="2">
        <v>961</v>
      </c>
      <c r="C4343" s="2">
        <v>978</v>
      </c>
      <c r="D4343" s="2">
        <v>1</v>
      </c>
      <c r="E4343" s="2" t="s">
        <v>19333</v>
      </c>
      <c r="F4343" s="2">
        <v>6</v>
      </c>
      <c r="G4343" s="2" t="s">
        <v>2917</v>
      </c>
      <c r="H4343" s="2" t="s">
        <v>2918</v>
      </c>
      <c r="I4343" s="2">
        <v>19</v>
      </c>
      <c r="J4343" s="2">
        <v>1346489</v>
      </c>
      <c r="K4343" s="2">
        <v>1346506</v>
      </c>
      <c r="L4343" s="2" t="s">
        <v>16991</v>
      </c>
      <c r="M4343" s="2">
        <v>7999</v>
      </c>
      <c r="N4343" s="2">
        <v>0</v>
      </c>
      <c r="O4343" s="2">
        <v>0</v>
      </c>
      <c r="P4343" s="2">
        <v>0</v>
      </c>
      <c r="Q4343" s="2" t="s">
        <v>2917</v>
      </c>
      <c r="R4343" s="2" t="s">
        <v>2918</v>
      </c>
      <c r="S4343" s="2" t="s">
        <v>1169</v>
      </c>
      <c r="T4343" s="2">
        <v>670</v>
      </c>
      <c r="U4343" s="2">
        <v>1020</v>
      </c>
      <c r="V4343" s="2" t="s">
        <v>1979</v>
      </c>
      <c r="W4343" s="2" t="s">
        <v>2919</v>
      </c>
      <c r="X4343" s="2">
        <v>2</v>
      </c>
    </row>
    <row r="4344" spans="1:24" x14ac:dyDescent="0.15">
      <c r="A4344" s="2" t="s">
        <v>22464</v>
      </c>
      <c r="B4344" s="2">
        <v>2015</v>
      </c>
      <c r="C4344" s="2">
        <v>2074</v>
      </c>
      <c r="D4344" s="2">
        <v>1</v>
      </c>
      <c r="E4344" s="2" t="s">
        <v>21737</v>
      </c>
      <c r="F4344" s="2">
        <v>20</v>
      </c>
      <c r="G4344" s="2" t="s">
        <v>22465</v>
      </c>
      <c r="H4344" s="2" t="s">
        <v>22466</v>
      </c>
      <c r="I4344" s="2">
        <v>15</v>
      </c>
      <c r="J4344" s="2">
        <v>81296678</v>
      </c>
      <c r="K4344" s="2">
        <v>81296737</v>
      </c>
      <c r="L4344" s="2" t="s">
        <v>16987</v>
      </c>
      <c r="M4344" s="2">
        <v>6966</v>
      </c>
      <c r="N4344" s="2">
        <v>0</v>
      </c>
      <c r="O4344" s="2">
        <v>0</v>
      </c>
      <c r="P4344" s="2">
        <v>0</v>
      </c>
      <c r="Q4344" s="2" t="s">
        <v>22465</v>
      </c>
      <c r="R4344" s="2" t="s">
        <v>22466</v>
      </c>
      <c r="S4344" s="2" t="s">
        <v>1169</v>
      </c>
      <c r="T4344" s="2">
        <v>38</v>
      </c>
      <c r="U4344" s="2">
        <v>2530</v>
      </c>
      <c r="V4344" s="2" t="s">
        <v>1979</v>
      </c>
      <c r="W4344" s="2" t="s">
        <v>22467</v>
      </c>
      <c r="X4344" s="2">
        <v>2</v>
      </c>
    </row>
    <row r="4345" spans="1:24" x14ac:dyDescent="0.15">
      <c r="A4345" s="2" t="s">
        <v>17708</v>
      </c>
      <c r="B4345" s="2">
        <v>809</v>
      </c>
      <c r="C4345" s="2">
        <v>823</v>
      </c>
      <c r="D4345" s="2">
        <v>1</v>
      </c>
      <c r="E4345" s="2" t="s">
        <v>4</v>
      </c>
      <c r="F4345" s="2">
        <v>5</v>
      </c>
      <c r="G4345" s="2" t="s">
        <v>17709</v>
      </c>
      <c r="H4345" s="2" t="s">
        <v>17710</v>
      </c>
      <c r="I4345" s="2">
        <v>15</v>
      </c>
      <c r="J4345" s="2">
        <v>62827683</v>
      </c>
      <c r="K4345" s="2">
        <v>62827697</v>
      </c>
      <c r="L4345" s="2" t="s">
        <v>16991</v>
      </c>
      <c r="M4345" s="2">
        <v>6894</v>
      </c>
      <c r="N4345" s="2">
        <v>0</v>
      </c>
      <c r="O4345" s="2">
        <v>0</v>
      </c>
      <c r="P4345" s="2">
        <v>0</v>
      </c>
      <c r="Q4345" s="2" t="s">
        <v>17709</v>
      </c>
      <c r="R4345" s="2" t="s">
        <v>17710</v>
      </c>
      <c r="S4345" s="2" t="s">
        <v>4</v>
      </c>
      <c r="T4345" s="2">
        <v>269</v>
      </c>
      <c r="U4345" s="2">
        <v>898</v>
      </c>
      <c r="V4345" s="2" t="s">
        <v>1979</v>
      </c>
      <c r="W4345" s="2" t="s">
        <v>17711</v>
      </c>
      <c r="X4345" s="2">
        <v>2</v>
      </c>
    </row>
    <row r="4346" spans="1:24" x14ac:dyDescent="0.15">
      <c r="A4346" s="2" t="s">
        <v>14862</v>
      </c>
      <c r="B4346" s="2">
        <v>525</v>
      </c>
      <c r="C4346" s="2">
        <v>629</v>
      </c>
      <c r="D4346" s="2">
        <v>1</v>
      </c>
      <c r="E4346" s="2" t="s">
        <v>18006</v>
      </c>
      <c r="F4346" s="2">
        <v>35</v>
      </c>
      <c r="G4346" s="2" t="s">
        <v>14863</v>
      </c>
      <c r="H4346" s="2" t="s">
        <v>14864</v>
      </c>
      <c r="I4346" s="2">
        <v>8</v>
      </c>
      <c r="J4346" s="2">
        <v>38533324</v>
      </c>
      <c r="K4346" s="2">
        <v>38533428</v>
      </c>
      <c r="L4346" s="2" t="s">
        <v>16991</v>
      </c>
      <c r="M4346" s="2">
        <v>6257</v>
      </c>
      <c r="N4346" s="2">
        <v>0</v>
      </c>
      <c r="O4346" s="2">
        <v>0</v>
      </c>
      <c r="P4346" s="2">
        <v>0</v>
      </c>
      <c r="Q4346" s="2" t="s">
        <v>14863</v>
      </c>
      <c r="R4346" s="2" t="s">
        <v>14864</v>
      </c>
      <c r="S4346" s="2" t="s">
        <v>4</v>
      </c>
      <c r="T4346" s="2">
        <v>267</v>
      </c>
      <c r="U4346" s="2">
        <v>785</v>
      </c>
      <c r="V4346" s="2" t="s">
        <v>1979</v>
      </c>
      <c r="W4346" s="2" t="s">
        <v>14865</v>
      </c>
      <c r="X4346" s="2">
        <v>2</v>
      </c>
    </row>
    <row r="4347" spans="1:24" x14ac:dyDescent="0.15">
      <c r="A4347" s="2" t="s">
        <v>14862</v>
      </c>
      <c r="B4347" s="2">
        <v>630</v>
      </c>
      <c r="C4347" s="2">
        <v>701</v>
      </c>
      <c r="D4347" s="2">
        <v>1</v>
      </c>
      <c r="E4347" s="2" t="s">
        <v>19984</v>
      </c>
      <c r="F4347" s="2">
        <v>24</v>
      </c>
      <c r="G4347" s="2" t="s">
        <v>14863</v>
      </c>
      <c r="H4347" s="2" t="s">
        <v>14864</v>
      </c>
      <c r="I4347" s="2">
        <v>8</v>
      </c>
      <c r="J4347" s="2">
        <v>38533252</v>
      </c>
      <c r="K4347" s="2">
        <v>38533323</v>
      </c>
      <c r="L4347" s="2" t="s">
        <v>16991</v>
      </c>
      <c r="M4347" s="2">
        <v>6256</v>
      </c>
      <c r="N4347" s="2">
        <v>0</v>
      </c>
      <c r="O4347" s="2">
        <v>0</v>
      </c>
      <c r="P4347" s="2">
        <v>0</v>
      </c>
      <c r="Q4347" s="2" t="s">
        <v>14863</v>
      </c>
      <c r="R4347" s="2" t="s">
        <v>14864</v>
      </c>
      <c r="S4347" s="2" t="s">
        <v>4</v>
      </c>
      <c r="T4347" s="2">
        <v>267</v>
      </c>
      <c r="U4347" s="2">
        <v>785</v>
      </c>
      <c r="V4347" s="2" t="s">
        <v>1979</v>
      </c>
      <c r="W4347" s="2" t="s">
        <v>14865</v>
      </c>
      <c r="X4347" s="2">
        <v>2</v>
      </c>
    </row>
    <row r="4348" spans="1:24" x14ac:dyDescent="0.15">
      <c r="A4348" s="2" t="s">
        <v>18950</v>
      </c>
      <c r="B4348" s="2">
        <v>6011</v>
      </c>
      <c r="C4348" s="2">
        <v>6025</v>
      </c>
      <c r="D4348" s="2">
        <v>1</v>
      </c>
      <c r="E4348" s="2" t="s">
        <v>21737</v>
      </c>
      <c r="F4348" s="2">
        <v>5</v>
      </c>
      <c r="G4348" s="2" t="s">
        <v>18951</v>
      </c>
      <c r="H4348" s="2" t="s">
        <v>18952</v>
      </c>
      <c r="I4348" s="2">
        <v>16</v>
      </c>
      <c r="J4348" s="2">
        <v>30643872</v>
      </c>
      <c r="K4348" s="2">
        <v>30643886</v>
      </c>
      <c r="L4348" s="2" t="s">
        <v>16987</v>
      </c>
      <c r="M4348" s="2">
        <v>7183</v>
      </c>
      <c r="N4348" s="2">
        <v>0</v>
      </c>
      <c r="O4348" s="2">
        <v>0</v>
      </c>
      <c r="P4348" s="2">
        <v>0</v>
      </c>
      <c r="Q4348" s="2" t="s">
        <v>18951</v>
      </c>
      <c r="R4348" s="2" t="s">
        <v>18952</v>
      </c>
      <c r="S4348" s="2" t="s">
        <v>4</v>
      </c>
      <c r="T4348" s="2">
        <v>386</v>
      </c>
      <c r="U4348" s="2">
        <v>7666</v>
      </c>
      <c r="V4348" s="2" t="s">
        <v>1979</v>
      </c>
      <c r="W4348" s="2" t="s">
        <v>18953</v>
      </c>
      <c r="X4348" s="2">
        <v>2</v>
      </c>
    </row>
    <row r="4349" spans="1:24" x14ac:dyDescent="0.15">
      <c r="A4349" s="2" t="s">
        <v>18950</v>
      </c>
      <c r="B4349" s="2">
        <v>7064</v>
      </c>
      <c r="C4349" s="2">
        <v>7078</v>
      </c>
      <c r="D4349" s="2">
        <v>1</v>
      </c>
      <c r="E4349" s="2" t="s">
        <v>18006</v>
      </c>
      <c r="F4349" s="2">
        <v>5</v>
      </c>
      <c r="G4349" s="2" t="s">
        <v>18951</v>
      </c>
      <c r="H4349" s="2" t="s">
        <v>18952</v>
      </c>
      <c r="I4349" s="2">
        <v>16</v>
      </c>
      <c r="J4349" s="2">
        <v>30653387</v>
      </c>
      <c r="K4349" s="2">
        <v>30653401</v>
      </c>
      <c r="L4349" s="2" t="s">
        <v>16987</v>
      </c>
      <c r="M4349" s="2">
        <v>7184</v>
      </c>
      <c r="N4349" s="2">
        <v>0</v>
      </c>
      <c r="O4349" s="2">
        <v>0</v>
      </c>
      <c r="P4349" s="2">
        <v>0</v>
      </c>
      <c r="Q4349" s="2" t="s">
        <v>18951</v>
      </c>
      <c r="R4349" s="2" t="s">
        <v>18952</v>
      </c>
      <c r="S4349" s="2" t="s">
        <v>4</v>
      </c>
      <c r="T4349" s="2">
        <v>386</v>
      </c>
      <c r="U4349" s="2">
        <v>7666</v>
      </c>
      <c r="V4349" s="2" t="s">
        <v>1979</v>
      </c>
      <c r="W4349" s="2" t="s">
        <v>18953</v>
      </c>
      <c r="X4349" s="2">
        <v>2</v>
      </c>
    </row>
    <row r="4350" spans="1:24" x14ac:dyDescent="0.15">
      <c r="A4350" s="2" t="s">
        <v>17736</v>
      </c>
      <c r="B4350" s="2">
        <v>2925</v>
      </c>
      <c r="C4350" s="2">
        <v>2942</v>
      </c>
      <c r="D4350" s="2">
        <v>1</v>
      </c>
      <c r="E4350" s="2" t="s">
        <v>4</v>
      </c>
      <c r="F4350" s="2">
        <v>6</v>
      </c>
      <c r="G4350" s="2" t="s">
        <v>17737</v>
      </c>
      <c r="H4350" s="2" t="s">
        <v>17738</v>
      </c>
      <c r="I4350" s="2">
        <v>17</v>
      </c>
      <c r="J4350" s="2">
        <v>74603201</v>
      </c>
      <c r="K4350" s="2">
        <v>74603218</v>
      </c>
      <c r="L4350" s="2" t="s">
        <v>16991</v>
      </c>
      <c r="M4350" s="2">
        <v>7824</v>
      </c>
      <c r="N4350" s="2">
        <v>0</v>
      </c>
      <c r="O4350" s="2">
        <v>0</v>
      </c>
      <c r="P4350" s="2">
        <v>0</v>
      </c>
      <c r="Q4350" s="2" t="s">
        <v>17737</v>
      </c>
      <c r="R4350" s="2" t="s">
        <v>17738</v>
      </c>
      <c r="S4350" s="2" t="s">
        <v>4</v>
      </c>
      <c r="T4350" s="2">
        <v>2640</v>
      </c>
      <c r="U4350" s="2">
        <v>3035</v>
      </c>
      <c r="V4350" s="2" t="s">
        <v>1979</v>
      </c>
      <c r="W4350" s="2" t="s">
        <v>17739</v>
      </c>
      <c r="X4350" s="2">
        <v>2</v>
      </c>
    </row>
    <row r="4351" spans="1:24" x14ac:dyDescent="0.15">
      <c r="A4351" s="2" t="s">
        <v>23392</v>
      </c>
      <c r="B4351" s="2">
        <v>860</v>
      </c>
      <c r="C4351" s="2">
        <v>874</v>
      </c>
      <c r="D4351" s="2">
        <v>1</v>
      </c>
      <c r="E4351" s="2" t="s">
        <v>11</v>
      </c>
      <c r="F4351" s="2">
        <v>5</v>
      </c>
      <c r="G4351" s="2" t="s">
        <v>23393</v>
      </c>
      <c r="H4351" s="2" t="s">
        <v>23394</v>
      </c>
      <c r="I4351" s="2">
        <v>15</v>
      </c>
      <c r="J4351" s="2">
        <v>82737837</v>
      </c>
      <c r="K4351" s="2">
        <v>82737851</v>
      </c>
      <c r="L4351" s="2" t="s">
        <v>16991</v>
      </c>
      <c r="M4351" s="2">
        <v>6969</v>
      </c>
      <c r="N4351" s="2">
        <v>0</v>
      </c>
      <c r="O4351" s="2">
        <v>0</v>
      </c>
      <c r="P4351" s="2">
        <v>0</v>
      </c>
      <c r="Q4351" s="2" t="s">
        <v>23393</v>
      </c>
      <c r="R4351" s="2" t="s">
        <v>23394</v>
      </c>
      <c r="S4351" s="2" t="s">
        <v>1169</v>
      </c>
      <c r="T4351" s="2">
        <v>557</v>
      </c>
      <c r="U4351" s="2">
        <v>967</v>
      </c>
      <c r="V4351" s="2" t="s">
        <v>1979</v>
      </c>
      <c r="W4351" s="2" t="s">
        <v>6888</v>
      </c>
      <c r="X4351" s="2">
        <v>2</v>
      </c>
    </row>
    <row r="4352" spans="1:24" x14ac:dyDescent="0.15">
      <c r="A4352" s="2" t="s">
        <v>21549</v>
      </c>
      <c r="B4352" s="2">
        <v>948</v>
      </c>
      <c r="C4352" s="2">
        <v>962</v>
      </c>
      <c r="D4352" s="2">
        <v>1</v>
      </c>
      <c r="E4352" s="2" t="s">
        <v>20453</v>
      </c>
      <c r="F4352" s="2">
        <v>5</v>
      </c>
      <c r="G4352" s="2" t="s">
        <v>21550</v>
      </c>
      <c r="H4352" s="2" t="s">
        <v>21551</v>
      </c>
      <c r="I4352" s="2">
        <v>19</v>
      </c>
      <c r="J4352" s="2">
        <v>53537632</v>
      </c>
      <c r="K4352" s="2">
        <v>53537646</v>
      </c>
      <c r="L4352" s="2" t="s">
        <v>16991</v>
      </c>
      <c r="M4352" s="2">
        <v>8406</v>
      </c>
      <c r="N4352" s="2">
        <v>0</v>
      </c>
      <c r="O4352" s="2">
        <v>0</v>
      </c>
      <c r="P4352" s="2">
        <v>0</v>
      </c>
      <c r="Q4352" s="2" t="s">
        <v>21550</v>
      </c>
      <c r="R4352" s="2" t="s">
        <v>21551</v>
      </c>
      <c r="S4352" s="2" t="s">
        <v>4</v>
      </c>
      <c r="T4352" s="2">
        <v>21</v>
      </c>
      <c r="U4352" s="2">
        <v>1400</v>
      </c>
      <c r="V4352" s="2" t="s">
        <v>1979</v>
      </c>
      <c r="W4352" s="2" t="s">
        <v>21552</v>
      </c>
      <c r="X4352" s="2">
        <v>2</v>
      </c>
    </row>
    <row r="4353" spans="1:24" x14ac:dyDescent="0.15">
      <c r="A4353" s="2" t="s">
        <v>1905</v>
      </c>
      <c r="B4353" s="2">
        <v>1371</v>
      </c>
      <c r="C4353" s="2">
        <v>1388</v>
      </c>
      <c r="D4353" s="2">
        <v>1</v>
      </c>
      <c r="E4353" s="2" t="s">
        <v>17903</v>
      </c>
      <c r="F4353" s="2">
        <v>6</v>
      </c>
      <c r="G4353" s="2" t="s">
        <v>1906</v>
      </c>
      <c r="H4353" s="2" t="s">
        <v>1907</v>
      </c>
      <c r="I4353" s="2">
        <v>1</v>
      </c>
      <c r="J4353" s="2">
        <v>115955955</v>
      </c>
      <c r="K4353" s="2">
        <v>115955972</v>
      </c>
      <c r="L4353" s="2" t="s">
        <v>16991</v>
      </c>
      <c r="M4353" s="2">
        <v>1307</v>
      </c>
      <c r="N4353" s="2">
        <v>0</v>
      </c>
      <c r="O4353" s="2">
        <v>0</v>
      </c>
      <c r="P4353" s="2">
        <v>0</v>
      </c>
      <c r="Q4353" s="2" t="s">
        <v>1906</v>
      </c>
      <c r="R4353" s="2" t="s">
        <v>1907</v>
      </c>
      <c r="S4353" s="2" t="s">
        <v>11</v>
      </c>
      <c r="T4353" s="2">
        <v>240</v>
      </c>
      <c r="U4353" s="2">
        <v>1439</v>
      </c>
      <c r="V4353" s="2" t="s">
        <v>1979</v>
      </c>
      <c r="W4353" s="2" t="s">
        <v>1908</v>
      </c>
      <c r="X4353" s="2">
        <v>2</v>
      </c>
    </row>
    <row r="4354" spans="1:24" x14ac:dyDescent="0.15">
      <c r="A4354" s="2" t="s">
        <v>1905</v>
      </c>
      <c r="B4354" s="2">
        <v>1419</v>
      </c>
      <c r="C4354" s="2">
        <v>1433</v>
      </c>
      <c r="D4354" s="2">
        <v>1</v>
      </c>
      <c r="E4354" s="2" t="s">
        <v>17903</v>
      </c>
      <c r="F4354" s="2">
        <v>5</v>
      </c>
      <c r="G4354" s="2" t="s">
        <v>1906</v>
      </c>
      <c r="H4354" s="2" t="s">
        <v>1907</v>
      </c>
      <c r="I4354" s="2">
        <v>1</v>
      </c>
      <c r="J4354" s="2">
        <v>115955910</v>
      </c>
      <c r="K4354" s="2">
        <v>115955924</v>
      </c>
      <c r="L4354" s="2" t="s">
        <v>16991</v>
      </c>
      <c r="M4354" s="2">
        <v>1306</v>
      </c>
      <c r="N4354" s="2">
        <v>0</v>
      </c>
      <c r="O4354" s="2">
        <v>0</v>
      </c>
      <c r="P4354" s="2">
        <v>0</v>
      </c>
      <c r="Q4354" s="2" t="s">
        <v>1906</v>
      </c>
      <c r="R4354" s="2" t="s">
        <v>1907</v>
      </c>
      <c r="S4354" s="2" t="s">
        <v>11</v>
      </c>
      <c r="T4354" s="2">
        <v>240</v>
      </c>
      <c r="U4354" s="2">
        <v>1439</v>
      </c>
      <c r="V4354" s="2" t="s">
        <v>1979</v>
      </c>
      <c r="W4354" s="2" t="s">
        <v>1908</v>
      </c>
      <c r="X4354" s="2">
        <v>2</v>
      </c>
    </row>
    <row r="4355" spans="1:24" x14ac:dyDescent="0.15">
      <c r="A4355" s="2" t="s">
        <v>22479</v>
      </c>
      <c r="B4355" s="2">
        <v>1010</v>
      </c>
      <c r="C4355" s="2">
        <v>1024</v>
      </c>
      <c r="D4355" s="2">
        <v>1</v>
      </c>
      <c r="E4355" s="2" t="s">
        <v>21737</v>
      </c>
      <c r="F4355" s="2">
        <v>5</v>
      </c>
      <c r="G4355" s="2" t="s">
        <v>22480</v>
      </c>
      <c r="H4355" s="2" t="s">
        <v>22481</v>
      </c>
      <c r="I4355" s="2">
        <v>17</v>
      </c>
      <c r="J4355" s="2">
        <v>45815137</v>
      </c>
      <c r="K4355" s="2">
        <v>45815151</v>
      </c>
      <c r="L4355" s="2" t="s">
        <v>16987</v>
      </c>
      <c r="M4355" s="2">
        <v>7691</v>
      </c>
      <c r="N4355" s="2">
        <v>0</v>
      </c>
      <c r="O4355" s="2">
        <v>0</v>
      </c>
      <c r="P4355" s="2">
        <v>0</v>
      </c>
      <c r="Q4355" s="2" t="s">
        <v>22480</v>
      </c>
      <c r="R4355" s="2" t="s">
        <v>22481</v>
      </c>
      <c r="S4355" s="2" t="s">
        <v>1169</v>
      </c>
      <c r="T4355" s="2">
        <v>839</v>
      </c>
      <c r="U4355" s="2">
        <v>1054</v>
      </c>
      <c r="V4355" s="2" t="s">
        <v>1979</v>
      </c>
      <c r="W4355" s="2" t="s">
        <v>16306</v>
      </c>
      <c r="X4355" s="2">
        <v>2</v>
      </c>
    </row>
    <row r="4356" spans="1:24" x14ac:dyDescent="0.15">
      <c r="A4356" s="2" t="s">
        <v>21426</v>
      </c>
      <c r="B4356" s="2">
        <v>651</v>
      </c>
      <c r="C4356" s="2">
        <v>665</v>
      </c>
      <c r="D4356" s="2">
        <v>1</v>
      </c>
      <c r="E4356" s="2" t="s">
        <v>20453</v>
      </c>
      <c r="F4356" s="2">
        <v>5</v>
      </c>
      <c r="G4356" s="2" t="s">
        <v>21427</v>
      </c>
      <c r="H4356" s="2" t="s">
        <v>21428</v>
      </c>
      <c r="I4356" s="2" t="s">
        <v>17036</v>
      </c>
      <c r="J4356" s="2">
        <v>102775024</v>
      </c>
      <c r="K4356" s="2">
        <v>102775038</v>
      </c>
      <c r="L4356" s="2" t="s">
        <v>16987</v>
      </c>
      <c r="M4356" s="2">
        <v>736</v>
      </c>
      <c r="N4356" s="2">
        <v>0</v>
      </c>
      <c r="O4356" s="2">
        <v>0</v>
      </c>
      <c r="P4356" s="2">
        <v>0</v>
      </c>
      <c r="Q4356" s="2" t="s">
        <v>21427</v>
      </c>
      <c r="R4356" s="2" t="s">
        <v>21428</v>
      </c>
      <c r="S4356" s="2" t="s">
        <v>4</v>
      </c>
      <c r="T4356" s="2">
        <v>192</v>
      </c>
      <c r="U4356" s="2">
        <v>698</v>
      </c>
      <c r="V4356" s="2" t="s">
        <v>1979</v>
      </c>
      <c r="W4356" s="2" t="s">
        <v>21429</v>
      </c>
      <c r="X4356" s="2">
        <v>2</v>
      </c>
    </row>
    <row r="4357" spans="1:24" x14ac:dyDescent="0.15">
      <c r="A4357" s="2" t="s">
        <v>16241</v>
      </c>
      <c r="B4357" s="2">
        <v>1405</v>
      </c>
      <c r="C4357" s="2">
        <v>1428</v>
      </c>
      <c r="D4357" s="2">
        <v>1</v>
      </c>
      <c r="E4357" s="2" t="s">
        <v>21737</v>
      </c>
      <c r="F4357" s="2">
        <v>8</v>
      </c>
      <c r="G4357" s="2" t="s">
        <v>16242</v>
      </c>
      <c r="H4357" s="2" t="s">
        <v>16243</v>
      </c>
      <c r="I4357" s="2">
        <v>1</v>
      </c>
      <c r="J4357" s="2">
        <v>16771327</v>
      </c>
      <c r="K4357" s="2">
        <v>16771350</v>
      </c>
      <c r="L4357" s="2" t="s">
        <v>16991</v>
      </c>
      <c r="M4357" s="2">
        <v>962</v>
      </c>
      <c r="N4357" s="2">
        <v>0</v>
      </c>
      <c r="O4357" s="2">
        <v>0</v>
      </c>
      <c r="P4357" s="2">
        <v>0</v>
      </c>
      <c r="Q4357" s="2" t="s">
        <v>16242</v>
      </c>
      <c r="R4357" s="2" t="s">
        <v>16243</v>
      </c>
      <c r="S4357" s="2" t="s">
        <v>4</v>
      </c>
      <c r="T4357" s="2">
        <v>115</v>
      </c>
      <c r="U4357" s="2">
        <v>2015</v>
      </c>
      <c r="V4357" s="2" t="s">
        <v>1979</v>
      </c>
      <c r="W4357" s="2" t="s">
        <v>16244</v>
      </c>
      <c r="X4357" s="2">
        <v>2</v>
      </c>
    </row>
    <row r="4358" spans="1:24" x14ac:dyDescent="0.15">
      <c r="A4358" s="2" t="s">
        <v>16241</v>
      </c>
      <c r="B4358" s="2">
        <v>1912</v>
      </c>
      <c r="C4358" s="2">
        <v>1926</v>
      </c>
      <c r="D4358" s="2">
        <v>1</v>
      </c>
      <c r="E4358" s="2" t="s">
        <v>18006</v>
      </c>
      <c r="F4358" s="2">
        <v>5</v>
      </c>
      <c r="G4358" s="2" t="s">
        <v>16242</v>
      </c>
      <c r="H4358" s="2" t="s">
        <v>16243</v>
      </c>
      <c r="I4358" s="2">
        <v>1</v>
      </c>
      <c r="J4358" s="2">
        <v>16768244</v>
      </c>
      <c r="K4358" s="2">
        <v>16768258</v>
      </c>
      <c r="L4358" s="2" t="s">
        <v>16991</v>
      </c>
      <c r="M4358" s="2">
        <v>961</v>
      </c>
      <c r="N4358" s="2">
        <v>0</v>
      </c>
      <c r="O4358" s="2">
        <v>0</v>
      </c>
      <c r="P4358" s="2">
        <v>0</v>
      </c>
      <c r="Q4358" s="2" t="s">
        <v>16242</v>
      </c>
      <c r="R4358" s="2" t="s">
        <v>16243</v>
      </c>
      <c r="S4358" s="2" t="s">
        <v>4</v>
      </c>
      <c r="T4358" s="2">
        <v>115</v>
      </c>
      <c r="U4358" s="2">
        <v>2015</v>
      </c>
      <c r="V4358" s="2" t="s">
        <v>1979</v>
      </c>
      <c r="W4358" s="2" t="s">
        <v>16244</v>
      </c>
      <c r="X4358" s="2">
        <v>2</v>
      </c>
    </row>
    <row r="4359" spans="1:24" x14ac:dyDescent="0.15">
      <c r="A4359" s="2" t="s">
        <v>23308</v>
      </c>
      <c r="B4359" s="2">
        <v>713</v>
      </c>
      <c r="C4359" s="2">
        <v>727</v>
      </c>
      <c r="D4359" s="2">
        <v>1</v>
      </c>
      <c r="E4359" s="2" t="s">
        <v>11</v>
      </c>
      <c r="F4359" s="2">
        <v>5</v>
      </c>
      <c r="G4359" s="2" t="s">
        <v>23309</v>
      </c>
      <c r="H4359" s="2" t="s">
        <v>23310</v>
      </c>
      <c r="I4359" s="2">
        <v>1</v>
      </c>
      <c r="J4359" s="2">
        <v>71247039</v>
      </c>
      <c r="K4359" s="2">
        <v>71247053</v>
      </c>
      <c r="L4359" s="2" t="s">
        <v>16991</v>
      </c>
      <c r="M4359" s="2">
        <v>1224</v>
      </c>
      <c r="N4359" s="2">
        <v>0</v>
      </c>
      <c r="O4359" s="2">
        <v>0</v>
      </c>
      <c r="P4359" s="2">
        <v>0</v>
      </c>
      <c r="Q4359" s="2" t="s">
        <v>23309</v>
      </c>
      <c r="R4359" s="2" t="s">
        <v>23310</v>
      </c>
      <c r="S4359" s="2" t="s">
        <v>4</v>
      </c>
      <c r="T4359" s="2">
        <v>17</v>
      </c>
      <c r="U4359" s="2">
        <v>979</v>
      </c>
      <c r="V4359" s="2" t="s">
        <v>1979</v>
      </c>
      <c r="W4359" s="2" t="s">
        <v>23311</v>
      </c>
      <c r="X4359" s="2">
        <v>2</v>
      </c>
    </row>
    <row r="4360" spans="1:24" x14ac:dyDescent="0.15">
      <c r="A4360" s="2" t="s">
        <v>23308</v>
      </c>
      <c r="B4360" s="2">
        <v>839</v>
      </c>
      <c r="C4360" s="2">
        <v>856</v>
      </c>
      <c r="D4360" s="2">
        <v>1</v>
      </c>
      <c r="E4360" s="2" t="s">
        <v>11</v>
      </c>
      <c r="F4360" s="2">
        <v>6</v>
      </c>
      <c r="G4360" s="2" t="s">
        <v>23309</v>
      </c>
      <c r="H4360" s="2" t="s">
        <v>23310</v>
      </c>
      <c r="I4360" s="2">
        <v>1</v>
      </c>
      <c r="J4360" s="2">
        <v>71244569</v>
      </c>
      <c r="K4360" s="2">
        <v>71244586</v>
      </c>
      <c r="L4360" s="2" t="s">
        <v>16991</v>
      </c>
      <c r="M4360" s="2">
        <v>1223</v>
      </c>
      <c r="N4360" s="2">
        <v>0</v>
      </c>
      <c r="O4360" s="2">
        <v>0</v>
      </c>
      <c r="P4360" s="2">
        <v>0</v>
      </c>
      <c r="Q4360" s="2" t="s">
        <v>23309</v>
      </c>
      <c r="R4360" s="2" t="s">
        <v>23310</v>
      </c>
      <c r="S4360" s="2" t="s">
        <v>4</v>
      </c>
      <c r="T4360" s="2">
        <v>17</v>
      </c>
      <c r="U4360" s="2">
        <v>979</v>
      </c>
      <c r="V4360" s="2" t="s">
        <v>1979</v>
      </c>
      <c r="W4360" s="2" t="s">
        <v>23311</v>
      </c>
      <c r="X4360" s="2">
        <v>2</v>
      </c>
    </row>
    <row r="4361" spans="1:24" x14ac:dyDescent="0.15">
      <c r="A4361" s="2" t="s">
        <v>10730</v>
      </c>
      <c r="B4361" s="2">
        <v>1083</v>
      </c>
      <c r="C4361" s="2">
        <v>1097</v>
      </c>
      <c r="D4361" s="2">
        <v>1</v>
      </c>
      <c r="E4361" s="2" t="s">
        <v>23585</v>
      </c>
      <c r="F4361" s="2">
        <v>5</v>
      </c>
      <c r="G4361" s="2" t="s">
        <v>10731</v>
      </c>
      <c r="H4361" s="2" t="s">
        <v>10732</v>
      </c>
      <c r="I4361" s="2">
        <v>2</v>
      </c>
      <c r="J4361" s="2">
        <v>192688534</v>
      </c>
      <c r="K4361" s="2">
        <v>192688548</v>
      </c>
      <c r="L4361" s="2" t="s">
        <v>16991</v>
      </c>
      <c r="M4361" s="2">
        <v>2128</v>
      </c>
      <c r="N4361" s="2">
        <v>0</v>
      </c>
      <c r="O4361" s="2">
        <v>0</v>
      </c>
      <c r="P4361" s="2">
        <v>0</v>
      </c>
      <c r="Q4361" s="2" t="s">
        <v>10731</v>
      </c>
      <c r="R4361" s="2" t="s">
        <v>10732</v>
      </c>
      <c r="S4361" s="2" t="s">
        <v>4</v>
      </c>
      <c r="T4361" s="2">
        <v>393</v>
      </c>
      <c r="U4361" s="2">
        <v>1433</v>
      </c>
      <c r="V4361" s="2" t="s">
        <v>1979</v>
      </c>
      <c r="W4361" s="2" t="s">
        <v>10733</v>
      </c>
      <c r="X4361" s="2">
        <v>2</v>
      </c>
    </row>
    <row r="4362" spans="1:24" x14ac:dyDescent="0.15">
      <c r="A4362" s="2" t="s">
        <v>16295</v>
      </c>
      <c r="B4362" s="2">
        <v>3545</v>
      </c>
      <c r="C4362" s="2">
        <v>3568</v>
      </c>
      <c r="D4362" s="2">
        <v>1</v>
      </c>
      <c r="E4362" s="2" t="s">
        <v>20453</v>
      </c>
      <c r="F4362" s="2">
        <v>8</v>
      </c>
      <c r="G4362" s="2" t="s">
        <v>16296</v>
      </c>
      <c r="H4362" s="2" t="s">
        <v>16297</v>
      </c>
      <c r="I4362" s="2">
        <v>1</v>
      </c>
      <c r="J4362" s="2">
        <v>41152901</v>
      </c>
      <c r="K4362" s="2">
        <v>41152924</v>
      </c>
      <c r="L4362" s="2" t="s">
        <v>16987</v>
      </c>
      <c r="M4362" s="2">
        <v>1127</v>
      </c>
      <c r="N4362" s="2">
        <v>0</v>
      </c>
      <c r="O4362" s="2">
        <v>0</v>
      </c>
      <c r="P4362" s="2">
        <v>0</v>
      </c>
      <c r="Q4362" s="2" t="s">
        <v>16296</v>
      </c>
      <c r="R4362" s="2" t="s">
        <v>16297</v>
      </c>
      <c r="S4362" s="2" t="s">
        <v>1169</v>
      </c>
      <c r="T4362" s="2">
        <v>2999</v>
      </c>
      <c r="U4362" s="2">
        <v>3577</v>
      </c>
      <c r="V4362" s="2" t="s">
        <v>1979</v>
      </c>
      <c r="W4362" s="2" t="s">
        <v>16298</v>
      </c>
      <c r="X4362" s="2">
        <v>2</v>
      </c>
    </row>
    <row r="4363" spans="1:24" x14ac:dyDescent="0.15">
      <c r="A4363" s="2" t="s">
        <v>12010</v>
      </c>
      <c r="B4363" s="2">
        <v>559</v>
      </c>
      <c r="C4363" s="2">
        <v>576</v>
      </c>
      <c r="D4363" s="2">
        <v>1</v>
      </c>
      <c r="E4363" s="2" t="s">
        <v>23641</v>
      </c>
      <c r="F4363" s="2">
        <v>6</v>
      </c>
      <c r="G4363" s="2" t="s">
        <v>12011</v>
      </c>
      <c r="H4363" s="2" t="s">
        <v>12012</v>
      </c>
      <c r="I4363" s="2">
        <v>14</v>
      </c>
      <c r="J4363" s="2">
        <v>52689336</v>
      </c>
      <c r="K4363" s="2">
        <v>52689353</v>
      </c>
      <c r="L4363" s="2" t="s">
        <v>16987</v>
      </c>
      <c r="M4363" s="2">
        <v>5996</v>
      </c>
      <c r="N4363" s="2">
        <v>0</v>
      </c>
      <c r="O4363" s="2">
        <v>0</v>
      </c>
      <c r="P4363" s="2">
        <v>0</v>
      </c>
      <c r="Q4363" s="2" t="s">
        <v>12011</v>
      </c>
      <c r="R4363" s="2" t="s">
        <v>12012</v>
      </c>
      <c r="S4363" s="2" t="s">
        <v>1169</v>
      </c>
      <c r="T4363" s="2">
        <v>142</v>
      </c>
      <c r="U4363" s="2">
        <v>708</v>
      </c>
      <c r="V4363" s="2" t="s">
        <v>1979</v>
      </c>
      <c r="W4363" s="2" t="s">
        <v>12013</v>
      </c>
      <c r="X4363" s="2">
        <v>2</v>
      </c>
    </row>
    <row r="4364" spans="1:24" x14ac:dyDescent="0.15">
      <c r="A4364" s="2" t="s">
        <v>9119</v>
      </c>
      <c r="B4364" s="2">
        <v>4334</v>
      </c>
      <c r="C4364" s="2">
        <v>4354</v>
      </c>
      <c r="D4364" s="2">
        <v>1</v>
      </c>
      <c r="E4364" s="2" t="s">
        <v>21737</v>
      </c>
      <c r="F4364" s="2">
        <v>7</v>
      </c>
      <c r="G4364" s="2" t="s">
        <v>9120</v>
      </c>
      <c r="H4364" s="2" t="s">
        <v>9121</v>
      </c>
      <c r="I4364" s="2">
        <v>17</v>
      </c>
      <c r="J4364" s="2">
        <v>18224511</v>
      </c>
      <c r="K4364" s="2">
        <v>18224531</v>
      </c>
      <c r="L4364" s="2" t="s">
        <v>16991</v>
      </c>
      <c r="M4364" s="2">
        <v>7505</v>
      </c>
      <c r="N4364" s="2">
        <v>0</v>
      </c>
      <c r="O4364" s="2">
        <v>0</v>
      </c>
      <c r="P4364" s="2">
        <v>0</v>
      </c>
      <c r="Q4364" s="2" t="s">
        <v>9120</v>
      </c>
      <c r="R4364" s="2" t="s">
        <v>9121</v>
      </c>
      <c r="S4364" s="2" t="s">
        <v>1169</v>
      </c>
      <c r="T4364" s="2">
        <v>3707</v>
      </c>
      <c r="U4364" s="2">
        <v>4495</v>
      </c>
      <c r="V4364" s="2" t="s">
        <v>1979</v>
      </c>
      <c r="W4364" s="2" t="s">
        <v>9122</v>
      </c>
      <c r="X4364" s="2">
        <v>2</v>
      </c>
    </row>
    <row r="4365" spans="1:24" x14ac:dyDescent="0.15">
      <c r="A4365" s="2" t="s">
        <v>18796</v>
      </c>
      <c r="B4365" s="2">
        <v>2903</v>
      </c>
      <c r="C4365" s="2">
        <v>2917</v>
      </c>
      <c r="D4365" s="2">
        <v>1</v>
      </c>
      <c r="E4365" s="2" t="s">
        <v>18006</v>
      </c>
      <c r="F4365" s="2">
        <v>5</v>
      </c>
      <c r="G4365" s="2" t="s">
        <v>18797</v>
      </c>
      <c r="H4365" s="2" t="s">
        <v>18798</v>
      </c>
      <c r="I4365" s="2">
        <v>1</v>
      </c>
      <c r="J4365" s="2">
        <v>143514518</v>
      </c>
      <c r="K4365" s="2">
        <v>143514532</v>
      </c>
      <c r="L4365" s="2" t="s">
        <v>16991</v>
      </c>
      <c r="M4365" s="2">
        <v>1341</v>
      </c>
      <c r="N4365" s="2">
        <v>0</v>
      </c>
      <c r="O4365" s="2">
        <v>0</v>
      </c>
      <c r="P4365" s="2">
        <v>0</v>
      </c>
      <c r="Q4365" s="2" t="s">
        <v>18797</v>
      </c>
      <c r="R4365" s="2" t="s">
        <v>18798</v>
      </c>
      <c r="S4365" s="2" t="s">
        <v>4</v>
      </c>
      <c r="T4365" s="2">
        <v>1301</v>
      </c>
      <c r="U4365" s="2">
        <v>3097</v>
      </c>
      <c r="V4365" s="2" t="s">
        <v>1979</v>
      </c>
      <c r="W4365" s="2" t="s">
        <v>18784</v>
      </c>
      <c r="X4365" s="2">
        <v>2</v>
      </c>
    </row>
    <row r="4366" spans="1:24" x14ac:dyDescent="0.15">
      <c r="A4366" s="2" t="s">
        <v>20223</v>
      </c>
      <c r="B4366" s="2">
        <v>2914</v>
      </c>
      <c r="C4366" s="2">
        <v>2931</v>
      </c>
      <c r="D4366" s="2">
        <v>1</v>
      </c>
      <c r="E4366" s="2" t="s">
        <v>19984</v>
      </c>
      <c r="F4366" s="2">
        <v>6</v>
      </c>
      <c r="G4366" s="2" t="s">
        <v>20224</v>
      </c>
      <c r="H4366" s="2" t="s">
        <v>20225</v>
      </c>
      <c r="I4366" s="2">
        <v>2</v>
      </c>
      <c r="J4366" s="2">
        <v>95947536</v>
      </c>
      <c r="K4366" s="2">
        <v>95947553</v>
      </c>
      <c r="L4366" s="2" t="s">
        <v>16991</v>
      </c>
      <c r="M4366" s="2">
        <v>1883</v>
      </c>
      <c r="N4366" s="2">
        <v>0</v>
      </c>
      <c r="O4366" s="2">
        <v>0</v>
      </c>
      <c r="P4366" s="2">
        <v>0</v>
      </c>
      <c r="Q4366" s="2" t="s">
        <v>20224</v>
      </c>
      <c r="R4366" s="2" t="s">
        <v>20225</v>
      </c>
      <c r="S4366" s="2" t="s">
        <v>4</v>
      </c>
      <c r="T4366" s="2">
        <v>1423</v>
      </c>
      <c r="U4366" s="2">
        <v>2931</v>
      </c>
      <c r="V4366" s="2" t="s">
        <v>1979</v>
      </c>
      <c r="W4366" s="2" t="s">
        <v>20226</v>
      </c>
      <c r="X4366" s="2">
        <v>2</v>
      </c>
    </row>
    <row r="4367" spans="1:24" x14ac:dyDescent="0.15">
      <c r="A4367" s="2" t="s">
        <v>15547</v>
      </c>
      <c r="B4367" s="2">
        <v>4132</v>
      </c>
      <c r="C4367" s="2">
        <v>4146</v>
      </c>
      <c r="D4367" s="2">
        <v>1</v>
      </c>
      <c r="E4367" s="2" t="s">
        <v>11</v>
      </c>
      <c r="F4367" s="2">
        <v>5</v>
      </c>
      <c r="G4367" s="2" t="s">
        <v>15548</v>
      </c>
      <c r="H4367" s="2" t="s">
        <v>15549</v>
      </c>
      <c r="I4367" s="2">
        <v>10</v>
      </c>
      <c r="J4367" s="2">
        <v>24872307</v>
      </c>
      <c r="K4367" s="2">
        <v>24872321</v>
      </c>
      <c r="L4367" s="2" t="s">
        <v>16987</v>
      </c>
      <c r="M4367" s="2">
        <v>3123</v>
      </c>
      <c r="N4367" s="2">
        <v>0</v>
      </c>
      <c r="O4367" s="2">
        <v>0</v>
      </c>
      <c r="P4367" s="2">
        <v>0</v>
      </c>
      <c r="Q4367" s="2" t="s">
        <v>15548</v>
      </c>
      <c r="R4367" s="2" t="s">
        <v>15549</v>
      </c>
      <c r="S4367" s="2" t="s">
        <v>4</v>
      </c>
      <c r="T4367" s="2">
        <v>31</v>
      </c>
      <c r="U4367" s="2">
        <v>5862</v>
      </c>
      <c r="V4367" s="2" t="s">
        <v>1979</v>
      </c>
      <c r="W4367" s="2" t="s">
        <v>15550</v>
      </c>
      <c r="X4367" s="2">
        <v>2</v>
      </c>
    </row>
    <row r="4368" spans="1:24" x14ac:dyDescent="0.15">
      <c r="A4368" s="2" t="s">
        <v>15547</v>
      </c>
      <c r="B4368" s="2">
        <v>4471</v>
      </c>
      <c r="C4368" s="2">
        <v>4491</v>
      </c>
      <c r="D4368" s="2">
        <v>1</v>
      </c>
      <c r="E4368" s="2" t="s">
        <v>18006</v>
      </c>
      <c r="F4368" s="2">
        <v>7</v>
      </c>
      <c r="G4368" s="2" t="s">
        <v>15548</v>
      </c>
      <c r="H4368" s="2" t="s">
        <v>15549</v>
      </c>
      <c r="I4368" s="2">
        <v>10</v>
      </c>
      <c r="J4368" s="2">
        <v>24872646</v>
      </c>
      <c r="K4368" s="2">
        <v>24872666</v>
      </c>
      <c r="L4368" s="2" t="s">
        <v>16987</v>
      </c>
      <c r="M4368" s="2">
        <v>3125</v>
      </c>
      <c r="N4368" s="2">
        <v>0</v>
      </c>
      <c r="O4368" s="2">
        <v>0</v>
      </c>
      <c r="P4368" s="2">
        <v>0</v>
      </c>
      <c r="Q4368" s="2" t="s">
        <v>15548</v>
      </c>
      <c r="R4368" s="2" t="s">
        <v>15549</v>
      </c>
      <c r="S4368" s="2" t="s">
        <v>4</v>
      </c>
      <c r="T4368" s="2">
        <v>31</v>
      </c>
      <c r="U4368" s="2">
        <v>5862</v>
      </c>
      <c r="V4368" s="2" t="s">
        <v>1979</v>
      </c>
      <c r="W4368" s="2" t="s">
        <v>15550</v>
      </c>
      <c r="X4368" s="2">
        <v>2</v>
      </c>
    </row>
    <row r="4369" spans="1:24" x14ac:dyDescent="0.15">
      <c r="A4369" s="2" t="s">
        <v>15547</v>
      </c>
      <c r="B4369" s="2">
        <v>4846</v>
      </c>
      <c r="C4369" s="2">
        <v>4860</v>
      </c>
      <c r="D4369" s="2">
        <v>1</v>
      </c>
      <c r="E4369" s="2" t="s">
        <v>18006</v>
      </c>
      <c r="F4369" s="2">
        <v>5</v>
      </c>
      <c r="G4369" s="2" t="s">
        <v>15548</v>
      </c>
      <c r="H4369" s="2" t="s">
        <v>15549</v>
      </c>
      <c r="I4369" s="2">
        <v>10</v>
      </c>
      <c r="J4369" s="2">
        <v>24873021</v>
      </c>
      <c r="K4369" s="2">
        <v>24873035</v>
      </c>
      <c r="L4369" s="2" t="s">
        <v>16987</v>
      </c>
      <c r="M4369" s="2">
        <v>3126</v>
      </c>
      <c r="N4369" s="2">
        <v>0</v>
      </c>
      <c r="O4369" s="2">
        <v>0</v>
      </c>
      <c r="P4369" s="2">
        <v>0</v>
      </c>
      <c r="Q4369" s="2" t="s">
        <v>15548</v>
      </c>
      <c r="R4369" s="2" t="s">
        <v>15549</v>
      </c>
      <c r="S4369" s="2" t="s">
        <v>4</v>
      </c>
      <c r="T4369" s="2">
        <v>31</v>
      </c>
      <c r="U4369" s="2">
        <v>5862</v>
      </c>
      <c r="V4369" s="2" t="s">
        <v>1979</v>
      </c>
      <c r="W4369" s="2" t="s">
        <v>15550</v>
      </c>
      <c r="X4369" s="2">
        <v>2</v>
      </c>
    </row>
    <row r="4370" spans="1:24" x14ac:dyDescent="0.15">
      <c r="A4370" s="2" t="s">
        <v>22697</v>
      </c>
      <c r="B4370" s="2">
        <v>1917</v>
      </c>
      <c r="C4370" s="2">
        <v>1931</v>
      </c>
      <c r="D4370" s="2">
        <v>1</v>
      </c>
      <c r="E4370" s="2" t="s">
        <v>11</v>
      </c>
      <c r="F4370" s="2">
        <v>5</v>
      </c>
      <c r="G4370" s="2" t="s">
        <v>22698</v>
      </c>
      <c r="H4370" s="2" t="s">
        <v>22699</v>
      </c>
      <c r="I4370" s="2">
        <v>6</v>
      </c>
      <c r="J4370" s="2">
        <v>147679190</v>
      </c>
      <c r="K4370" s="2">
        <v>147679204</v>
      </c>
      <c r="L4370" s="2" t="s">
        <v>16987</v>
      </c>
      <c r="M4370" s="2">
        <v>5176</v>
      </c>
      <c r="N4370" s="2">
        <v>0</v>
      </c>
      <c r="O4370" s="2">
        <v>0</v>
      </c>
      <c r="P4370" s="2">
        <v>0</v>
      </c>
      <c r="Q4370" s="2" t="s">
        <v>22698</v>
      </c>
      <c r="R4370" s="2" t="s">
        <v>22699</v>
      </c>
      <c r="S4370" s="2" t="s">
        <v>4</v>
      </c>
      <c r="T4370" s="2">
        <v>162</v>
      </c>
      <c r="U4370" s="2">
        <v>2474</v>
      </c>
      <c r="V4370" s="2" t="s">
        <v>1979</v>
      </c>
      <c r="W4370" s="2" t="s">
        <v>22700</v>
      </c>
      <c r="X4370" s="2">
        <v>2</v>
      </c>
    </row>
    <row r="4371" spans="1:24" x14ac:dyDescent="0.15">
      <c r="A4371" s="2" t="s">
        <v>16245</v>
      </c>
      <c r="B4371" s="2">
        <v>468</v>
      </c>
      <c r="C4371" s="2">
        <v>488</v>
      </c>
      <c r="D4371" s="2">
        <v>1</v>
      </c>
      <c r="E4371" s="2" t="s">
        <v>19984</v>
      </c>
      <c r="F4371" s="2">
        <v>7</v>
      </c>
      <c r="G4371" s="2" t="s">
        <v>16246</v>
      </c>
      <c r="H4371" s="2" t="s">
        <v>16247</v>
      </c>
      <c r="I4371" s="2">
        <v>11</v>
      </c>
      <c r="J4371" s="2">
        <v>57228401</v>
      </c>
      <c r="K4371" s="2">
        <v>57228421</v>
      </c>
      <c r="L4371" s="2" t="s">
        <v>16991</v>
      </c>
      <c r="M4371" s="2">
        <v>4014</v>
      </c>
      <c r="N4371" s="2">
        <v>0</v>
      </c>
      <c r="O4371" s="2">
        <v>0</v>
      </c>
      <c r="P4371" s="2">
        <v>0</v>
      </c>
      <c r="Q4371" s="2" t="s">
        <v>16246</v>
      </c>
      <c r="R4371" s="2" t="s">
        <v>16247</v>
      </c>
      <c r="S4371" s="2" t="s">
        <v>4</v>
      </c>
      <c r="T4371" s="2">
        <v>75</v>
      </c>
      <c r="U4371" s="2">
        <v>608</v>
      </c>
      <c r="V4371" s="2" t="s">
        <v>1979</v>
      </c>
      <c r="W4371" s="2" t="s">
        <v>16248</v>
      </c>
      <c r="X4371" s="2">
        <v>2</v>
      </c>
    </row>
    <row r="4372" spans="1:24" x14ac:dyDescent="0.15">
      <c r="A4372" s="2" t="s">
        <v>16245</v>
      </c>
      <c r="B4372" s="2">
        <v>525</v>
      </c>
      <c r="C4372" s="2">
        <v>539</v>
      </c>
      <c r="D4372" s="2">
        <v>1</v>
      </c>
      <c r="E4372" s="2" t="s">
        <v>19984</v>
      </c>
      <c r="F4372" s="2">
        <v>5</v>
      </c>
      <c r="G4372" s="2" t="s">
        <v>16246</v>
      </c>
      <c r="H4372" s="2" t="s">
        <v>16247</v>
      </c>
      <c r="I4372" s="2">
        <v>11</v>
      </c>
      <c r="J4372" s="2">
        <v>57228350</v>
      </c>
      <c r="K4372" s="2">
        <v>57228364</v>
      </c>
      <c r="L4372" s="2" t="s">
        <v>16991</v>
      </c>
      <c r="M4372" s="2">
        <v>4013</v>
      </c>
      <c r="N4372" s="2">
        <v>0</v>
      </c>
      <c r="O4372" s="2">
        <v>0</v>
      </c>
      <c r="P4372" s="2">
        <v>0</v>
      </c>
      <c r="Q4372" s="2" t="s">
        <v>16246</v>
      </c>
      <c r="R4372" s="2" t="s">
        <v>16247</v>
      </c>
      <c r="S4372" s="2" t="s">
        <v>4</v>
      </c>
      <c r="T4372" s="2">
        <v>75</v>
      </c>
      <c r="U4372" s="2">
        <v>608</v>
      </c>
      <c r="V4372" s="2" t="s">
        <v>1979</v>
      </c>
      <c r="W4372" s="2" t="s">
        <v>16248</v>
      </c>
      <c r="X4372" s="2">
        <v>2</v>
      </c>
    </row>
    <row r="4373" spans="1:24" x14ac:dyDescent="0.15">
      <c r="A4373" s="2" t="s">
        <v>16245</v>
      </c>
      <c r="B4373" s="2">
        <v>585</v>
      </c>
      <c r="C4373" s="2">
        <v>599</v>
      </c>
      <c r="D4373" s="2">
        <v>1</v>
      </c>
      <c r="E4373" s="2" t="s">
        <v>11</v>
      </c>
      <c r="F4373" s="2">
        <v>5</v>
      </c>
      <c r="G4373" s="2" t="s">
        <v>16246</v>
      </c>
      <c r="H4373" s="2" t="s">
        <v>16247</v>
      </c>
      <c r="I4373" s="2">
        <v>11</v>
      </c>
      <c r="J4373" s="2">
        <v>57228095</v>
      </c>
      <c r="K4373" s="2">
        <v>57228109</v>
      </c>
      <c r="L4373" s="2" t="s">
        <v>16991</v>
      </c>
      <c r="M4373" s="2">
        <v>4012</v>
      </c>
      <c r="N4373" s="2">
        <v>0</v>
      </c>
      <c r="O4373" s="2">
        <v>0</v>
      </c>
      <c r="P4373" s="2">
        <v>0</v>
      </c>
      <c r="Q4373" s="2" t="s">
        <v>16246</v>
      </c>
      <c r="R4373" s="2" t="s">
        <v>16247</v>
      </c>
      <c r="S4373" s="2" t="s">
        <v>4</v>
      </c>
      <c r="T4373" s="2">
        <v>75</v>
      </c>
      <c r="U4373" s="2">
        <v>608</v>
      </c>
      <c r="V4373" s="2" t="s">
        <v>1979</v>
      </c>
      <c r="W4373" s="2" t="s">
        <v>16248</v>
      </c>
      <c r="X4373" s="2">
        <v>2</v>
      </c>
    </row>
    <row r="4374" spans="1:24" x14ac:dyDescent="0.15">
      <c r="A4374" s="2" t="s">
        <v>2937</v>
      </c>
      <c r="B4374" s="2">
        <v>1850</v>
      </c>
      <c r="C4374" s="2">
        <v>1864</v>
      </c>
      <c r="D4374" s="2">
        <v>1</v>
      </c>
      <c r="E4374" s="2" t="s">
        <v>21737</v>
      </c>
      <c r="F4374" s="2">
        <v>5</v>
      </c>
      <c r="G4374" s="2" t="s">
        <v>2938</v>
      </c>
      <c r="H4374" s="2" t="s">
        <v>2939</v>
      </c>
      <c r="I4374" s="2">
        <v>1</v>
      </c>
      <c r="J4374" s="2">
        <v>148491825</v>
      </c>
      <c r="K4374" s="2">
        <v>148491839</v>
      </c>
      <c r="L4374" s="2" t="s">
        <v>16991</v>
      </c>
      <c r="M4374" s="2">
        <v>1369</v>
      </c>
      <c r="N4374" s="2">
        <v>0</v>
      </c>
      <c r="O4374" s="2">
        <v>0</v>
      </c>
      <c r="P4374" s="2">
        <v>0</v>
      </c>
      <c r="Q4374" s="2" t="s">
        <v>2938</v>
      </c>
      <c r="R4374" s="2" t="s">
        <v>2939</v>
      </c>
      <c r="S4374" s="2" t="s">
        <v>4</v>
      </c>
      <c r="T4374" s="2">
        <v>791</v>
      </c>
      <c r="U4374" s="2">
        <v>2188</v>
      </c>
      <c r="V4374" s="2" t="s">
        <v>1979</v>
      </c>
      <c r="W4374" s="2" t="s">
        <v>2940</v>
      </c>
      <c r="X4374" s="2">
        <v>2</v>
      </c>
    </row>
    <row r="4375" spans="1:24" x14ac:dyDescent="0.15">
      <c r="A4375" s="2" t="s">
        <v>2937</v>
      </c>
      <c r="B4375" s="2">
        <v>1865</v>
      </c>
      <c r="C4375" s="2">
        <v>1909</v>
      </c>
      <c r="D4375" s="2">
        <v>1</v>
      </c>
      <c r="E4375" s="2" t="s">
        <v>22608</v>
      </c>
      <c r="F4375" s="2">
        <v>15</v>
      </c>
      <c r="G4375" s="2" t="s">
        <v>2938</v>
      </c>
      <c r="H4375" s="2" t="s">
        <v>2939</v>
      </c>
      <c r="I4375" s="2">
        <v>1</v>
      </c>
      <c r="J4375" s="2">
        <v>148491780</v>
      </c>
      <c r="K4375" s="2">
        <v>148491824</v>
      </c>
      <c r="L4375" s="2" t="s">
        <v>16991</v>
      </c>
      <c r="M4375" s="2">
        <v>1368</v>
      </c>
      <c r="N4375" s="2">
        <v>0</v>
      </c>
      <c r="O4375" s="2">
        <v>0</v>
      </c>
      <c r="P4375" s="2">
        <v>0</v>
      </c>
      <c r="Q4375" s="2" t="s">
        <v>2938</v>
      </c>
      <c r="R4375" s="2" t="s">
        <v>2939</v>
      </c>
      <c r="S4375" s="2" t="s">
        <v>4</v>
      </c>
      <c r="T4375" s="2">
        <v>791</v>
      </c>
      <c r="U4375" s="2">
        <v>2188</v>
      </c>
      <c r="V4375" s="2" t="s">
        <v>1979</v>
      </c>
      <c r="W4375" s="2" t="s">
        <v>2940</v>
      </c>
      <c r="X4375" s="2">
        <v>2</v>
      </c>
    </row>
    <row r="4376" spans="1:24" x14ac:dyDescent="0.15">
      <c r="A4376" s="2" t="s">
        <v>17720</v>
      </c>
      <c r="B4376" s="2">
        <v>2623</v>
      </c>
      <c r="C4376" s="2">
        <v>2637</v>
      </c>
      <c r="D4376" s="2">
        <v>1</v>
      </c>
      <c r="E4376" s="2" t="s">
        <v>4</v>
      </c>
      <c r="F4376" s="2">
        <v>5</v>
      </c>
      <c r="G4376" s="2" t="s">
        <v>17721</v>
      </c>
      <c r="H4376" s="2" t="s">
        <v>17722</v>
      </c>
      <c r="I4376" s="2">
        <v>16</v>
      </c>
      <c r="J4376" s="2">
        <v>28753390</v>
      </c>
      <c r="K4376" s="2">
        <v>28753404</v>
      </c>
      <c r="L4376" s="2" t="s">
        <v>16987</v>
      </c>
      <c r="M4376" s="2">
        <v>7149</v>
      </c>
      <c r="N4376" s="2">
        <v>0</v>
      </c>
      <c r="O4376" s="2">
        <v>0</v>
      </c>
      <c r="P4376" s="2">
        <v>0</v>
      </c>
      <c r="Q4376" s="2" t="s">
        <v>17721</v>
      </c>
      <c r="R4376" s="2" t="s">
        <v>17722</v>
      </c>
      <c r="S4376" s="2" t="s">
        <v>4</v>
      </c>
      <c r="T4376" s="2">
        <v>28</v>
      </c>
      <c r="U4376" s="2">
        <v>3474</v>
      </c>
      <c r="V4376" s="2" t="s">
        <v>1979</v>
      </c>
      <c r="W4376" s="2" t="s">
        <v>17723</v>
      </c>
      <c r="X4376" s="2">
        <v>2</v>
      </c>
    </row>
    <row r="4377" spans="1:24" x14ac:dyDescent="0.15">
      <c r="A4377" s="2" t="s">
        <v>15551</v>
      </c>
      <c r="B4377" s="2">
        <v>2600</v>
      </c>
      <c r="C4377" s="2">
        <v>2614</v>
      </c>
      <c r="D4377" s="2">
        <v>1</v>
      </c>
      <c r="E4377" s="2" t="s">
        <v>11</v>
      </c>
      <c r="F4377" s="2">
        <v>5</v>
      </c>
      <c r="G4377" s="2" t="s">
        <v>15552</v>
      </c>
      <c r="H4377" s="2" t="s">
        <v>15553</v>
      </c>
      <c r="I4377" s="2">
        <v>5</v>
      </c>
      <c r="J4377" s="2">
        <v>149196594</v>
      </c>
      <c r="K4377" s="2">
        <v>149196608</v>
      </c>
      <c r="L4377" s="2" t="s">
        <v>16987</v>
      </c>
      <c r="M4377" s="2">
        <v>3775</v>
      </c>
      <c r="N4377" s="2">
        <v>0</v>
      </c>
      <c r="O4377" s="2">
        <v>0</v>
      </c>
      <c r="P4377" s="2">
        <v>0</v>
      </c>
      <c r="Q4377" s="2" t="s">
        <v>15552</v>
      </c>
      <c r="R4377" s="2" t="s">
        <v>15553</v>
      </c>
      <c r="S4377" s="2" t="s">
        <v>4</v>
      </c>
      <c r="T4377" s="2">
        <v>257</v>
      </c>
      <c r="U4377" s="2">
        <v>3289</v>
      </c>
      <c r="V4377" s="2" t="s">
        <v>1979</v>
      </c>
      <c r="W4377" s="2" t="s">
        <v>15554</v>
      </c>
      <c r="X4377" s="2">
        <v>2</v>
      </c>
    </row>
    <row r="4378" spans="1:24" x14ac:dyDescent="0.15">
      <c r="A4378" s="2" t="s">
        <v>15551</v>
      </c>
      <c r="B4378" s="2">
        <v>2636</v>
      </c>
      <c r="C4378" s="2">
        <v>2653</v>
      </c>
      <c r="D4378" s="2">
        <v>1</v>
      </c>
      <c r="E4378" s="2" t="s">
        <v>18006</v>
      </c>
      <c r="F4378" s="2">
        <v>6</v>
      </c>
      <c r="G4378" s="2" t="s">
        <v>15552</v>
      </c>
      <c r="H4378" s="2" t="s">
        <v>15553</v>
      </c>
      <c r="I4378" s="2">
        <v>5</v>
      </c>
      <c r="J4378" s="2">
        <v>149196630</v>
      </c>
      <c r="K4378" s="2">
        <v>149196647</v>
      </c>
      <c r="L4378" s="2" t="s">
        <v>16987</v>
      </c>
      <c r="M4378" s="2">
        <v>3776</v>
      </c>
      <c r="N4378" s="2">
        <v>0</v>
      </c>
      <c r="O4378" s="2">
        <v>0</v>
      </c>
      <c r="P4378" s="2">
        <v>0</v>
      </c>
      <c r="Q4378" s="2" t="s">
        <v>15552</v>
      </c>
      <c r="R4378" s="2" t="s">
        <v>15553</v>
      </c>
      <c r="S4378" s="2" t="s">
        <v>4</v>
      </c>
      <c r="T4378" s="2">
        <v>257</v>
      </c>
      <c r="U4378" s="2">
        <v>3289</v>
      </c>
      <c r="V4378" s="2" t="s">
        <v>1979</v>
      </c>
      <c r="W4378" s="2" t="s">
        <v>15554</v>
      </c>
      <c r="X4378" s="2">
        <v>2</v>
      </c>
    </row>
    <row r="4379" spans="1:24" x14ac:dyDescent="0.15">
      <c r="A4379" s="2" t="s">
        <v>15551</v>
      </c>
      <c r="B4379" s="2">
        <v>2657</v>
      </c>
      <c r="C4379" s="2">
        <v>2671</v>
      </c>
      <c r="D4379" s="2">
        <v>1</v>
      </c>
      <c r="E4379" s="2" t="s">
        <v>18006</v>
      </c>
      <c r="F4379" s="2">
        <v>5</v>
      </c>
      <c r="G4379" s="2" t="s">
        <v>15552</v>
      </c>
      <c r="H4379" s="2" t="s">
        <v>15553</v>
      </c>
      <c r="I4379" s="2">
        <v>5</v>
      </c>
      <c r="J4379" s="2">
        <v>149196651</v>
      </c>
      <c r="K4379" s="2">
        <v>149196665</v>
      </c>
      <c r="L4379" s="2" t="s">
        <v>16987</v>
      </c>
      <c r="M4379" s="2">
        <v>3777</v>
      </c>
      <c r="N4379" s="2">
        <v>0</v>
      </c>
      <c r="O4379" s="2">
        <v>0</v>
      </c>
      <c r="P4379" s="2">
        <v>0</v>
      </c>
      <c r="Q4379" s="2" t="s">
        <v>15552</v>
      </c>
      <c r="R4379" s="2" t="s">
        <v>15553</v>
      </c>
      <c r="S4379" s="2" t="s">
        <v>4</v>
      </c>
      <c r="T4379" s="2">
        <v>257</v>
      </c>
      <c r="U4379" s="2">
        <v>3289</v>
      </c>
      <c r="V4379" s="2" t="s">
        <v>1979</v>
      </c>
      <c r="W4379" s="2" t="s">
        <v>15554</v>
      </c>
      <c r="X4379" s="2">
        <v>2</v>
      </c>
    </row>
    <row r="4380" spans="1:24" x14ac:dyDescent="0.15">
      <c r="A4380" s="2" t="s">
        <v>18939</v>
      </c>
      <c r="B4380" s="2">
        <v>2956</v>
      </c>
      <c r="C4380" s="2">
        <v>2970</v>
      </c>
      <c r="D4380" s="2">
        <v>1</v>
      </c>
      <c r="E4380" s="2" t="s">
        <v>18006</v>
      </c>
      <c r="F4380" s="2">
        <v>5</v>
      </c>
      <c r="G4380" s="2" t="s">
        <v>18940</v>
      </c>
      <c r="H4380" s="2" t="s">
        <v>18941</v>
      </c>
      <c r="I4380" s="2">
        <v>15</v>
      </c>
      <c r="J4380" s="2">
        <v>79412277</v>
      </c>
      <c r="K4380" s="2">
        <v>79412291</v>
      </c>
      <c r="L4380" s="2" t="s">
        <v>16991</v>
      </c>
      <c r="M4380" s="2">
        <v>6959</v>
      </c>
      <c r="N4380" s="2">
        <v>0</v>
      </c>
      <c r="O4380" s="2">
        <v>0</v>
      </c>
      <c r="P4380" s="2">
        <v>0</v>
      </c>
      <c r="Q4380" s="2" t="s">
        <v>18940</v>
      </c>
      <c r="R4380" s="2" t="s">
        <v>18941</v>
      </c>
      <c r="S4380" s="2" t="s">
        <v>4</v>
      </c>
      <c r="T4380" s="2">
        <v>43</v>
      </c>
      <c r="U4380" s="2">
        <v>3432</v>
      </c>
      <c r="V4380" s="2" t="s">
        <v>1979</v>
      </c>
      <c r="W4380" s="2" t="s">
        <v>18942</v>
      </c>
      <c r="X4380" s="2">
        <v>2</v>
      </c>
    </row>
    <row r="4381" spans="1:24" x14ac:dyDescent="0.15">
      <c r="A4381" s="2" t="s">
        <v>6629</v>
      </c>
      <c r="B4381" s="2">
        <v>4782</v>
      </c>
      <c r="C4381" s="2">
        <v>4796</v>
      </c>
      <c r="D4381" s="2">
        <v>1</v>
      </c>
      <c r="E4381" s="2" t="s">
        <v>11</v>
      </c>
      <c r="F4381" s="2">
        <v>5</v>
      </c>
      <c r="G4381" s="2" t="s">
        <v>6630</v>
      </c>
      <c r="H4381" s="2" t="s">
        <v>6631</v>
      </c>
      <c r="I4381" s="2" t="s">
        <v>17036</v>
      </c>
      <c r="J4381" s="2">
        <v>79744132</v>
      </c>
      <c r="K4381" s="2">
        <v>79744146</v>
      </c>
      <c r="L4381" s="2" t="s">
        <v>16991</v>
      </c>
      <c r="M4381" s="2">
        <v>701</v>
      </c>
      <c r="N4381" s="2">
        <v>0</v>
      </c>
      <c r="O4381" s="2">
        <v>0</v>
      </c>
      <c r="P4381" s="2">
        <v>0</v>
      </c>
      <c r="Q4381" s="2" t="s">
        <v>6630</v>
      </c>
      <c r="R4381" s="2" t="s">
        <v>6631</v>
      </c>
      <c r="S4381" s="2" t="s">
        <v>4</v>
      </c>
      <c r="T4381" s="2">
        <v>1635</v>
      </c>
      <c r="U4381" s="2">
        <v>5831</v>
      </c>
      <c r="V4381" s="2" t="s">
        <v>1979</v>
      </c>
      <c r="W4381" s="2" t="s">
        <v>6632</v>
      </c>
      <c r="X4381" s="2">
        <v>2</v>
      </c>
    </row>
    <row r="4382" spans="1:24" x14ac:dyDescent="0.15">
      <c r="A4382" s="2" t="s">
        <v>6633</v>
      </c>
      <c r="B4382" s="2">
        <v>2738</v>
      </c>
      <c r="C4382" s="2">
        <v>2752</v>
      </c>
      <c r="D4382" s="2">
        <v>1</v>
      </c>
      <c r="E4382" s="2" t="s">
        <v>22608</v>
      </c>
      <c r="F4382" s="2">
        <v>5</v>
      </c>
      <c r="G4382" s="2" t="s">
        <v>6634</v>
      </c>
      <c r="H4382" s="2" t="s">
        <v>6635</v>
      </c>
      <c r="I4382" s="2">
        <v>19</v>
      </c>
      <c r="J4382" s="2">
        <v>960188</v>
      </c>
      <c r="K4382" s="2">
        <v>960202</v>
      </c>
      <c r="L4382" s="2" t="s">
        <v>16987</v>
      </c>
      <c r="M4382" s="2">
        <v>7989</v>
      </c>
      <c r="N4382" s="2">
        <v>0</v>
      </c>
      <c r="O4382" s="2">
        <v>0</v>
      </c>
      <c r="P4382" s="2">
        <v>0</v>
      </c>
      <c r="Q4382" s="2" t="s">
        <v>6634</v>
      </c>
      <c r="R4382" s="2" t="s">
        <v>6635</v>
      </c>
      <c r="S4382" s="2" t="s">
        <v>4</v>
      </c>
      <c r="T4382" s="2">
        <v>20</v>
      </c>
      <c r="U4382" s="2">
        <v>3151</v>
      </c>
      <c r="V4382" s="2" t="s">
        <v>1979</v>
      </c>
      <c r="W4382" s="2" t="s">
        <v>6636</v>
      </c>
      <c r="X4382" s="2">
        <v>2</v>
      </c>
    </row>
    <row r="4383" spans="1:24" x14ac:dyDescent="0.15">
      <c r="A4383" s="2" t="s">
        <v>22365</v>
      </c>
      <c r="B4383" s="2">
        <v>751</v>
      </c>
      <c r="C4383" s="2">
        <v>765</v>
      </c>
      <c r="D4383" s="2">
        <v>1</v>
      </c>
      <c r="E4383" s="2" t="s">
        <v>21737</v>
      </c>
      <c r="F4383" s="2">
        <v>5</v>
      </c>
      <c r="G4383" s="2" t="s">
        <v>22366</v>
      </c>
      <c r="H4383" s="2" t="s">
        <v>22367</v>
      </c>
      <c r="I4383" s="2">
        <v>10</v>
      </c>
      <c r="J4383" s="2">
        <v>134933537</v>
      </c>
      <c r="K4383" s="2">
        <v>134933551</v>
      </c>
      <c r="L4383" s="2" t="s">
        <v>16987</v>
      </c>
      <c r="M4383" s="2">
        <v>3431</v>
      </c>
      <c r="N4383" s="2">
        <v>0</v>
      </c>
      <c r="O4383" s="2">
        <v>0</v>
      </c>
      <c r="P4383" s="2">
        <v>0</v>
      </c>
      <c r="Q4383" s="2" t="s">
        <v>22366</v>
      </c>
      <c r="R4383" s="2" t="s">
        <v>22367</v>
      </c>
      <c r="S4383" s="2" t="s">
        <v>4</v>
      </c>
      <c r="T4383" s="2">
        <v>16</v>
      </c>
      <c r="U4383" s="2">
        <v>1041</v>
      </c>
      <c r="V4383" s="2" t="s">
        <v>1979</v>
      </c>
      <c r="W4383" s="2" t="s">
        <v>22368</v>
      </c>
      <c r="X4383" s="2">
        <v>2</v>
      </c>
    </row>
    <row r="4384" spans="1:24" x14ac:dyDescent="0.15">
      <c r="A4384" s="2" t="s">
        <v>20339</v>
      </c>
      <c r="B4384" s="2">
        <v>1465</v>
      </c>
      <c r="C4384" s="2">
        <v>1491</v>
      </c>
      <c r="D4384" s="2">
        <v>1</v>
      </c>
      <c r="E4384" s="2" t="s">
        <v>19984</v>
      </c>
      <c r="F4384" s="2">
        <v>9</v>
      </c>
      <c r="G4384" s="2" t="s">
        <v>20340</v>
      </c>
      <c r="H4384" s="2" t="s">
        <v>20341</v>
      </c>
      <c r="I4384" s="2">
        <v>16</v>
      </c>
      <c r="J4384" s="2">
        <v>3373663</v>
      </c>
      <c r="K4384" s="2">
        <v>3373689</v>
      </c>
      <c r="L4384" s="2" t="s">
        <v>16991</v>
      </c>
      <c r="M4384" s="2">
        <v>7064</v>
      </c>
      <c r="N4384" s="2">
        <v>0</v>
      </c>
      <c r="O4384" s="2">
        <v>0</v>
      </c>
      <c r="P4384" s="2">
        <v>0</v>
      </c>
      <c r="Q4384" s="2" t="s">
        <v>20340</v>
      </c>
      <c r="R4384" s="2" t="s">
        <v>20341</v>
      </c>
      <c r="S4384" s="2" t="s">
        <v>4</v>
      </c>
      <c r="T4384" s="2">
        <v>208</v>
      </c>
      <c r="U4384" s="2">
        <v>1493</v>
      </c>
      <c r="V4384" s="2" t="s">
        <v>1979</v>
      </c>
      <c r="W4384" s="2" t="s">
        <v>6656</v>
      </c>
      <c r="X4384" s="2">
        <v>2</v>
      </c>
    </row>
    <row r="4385" spans="1:24" x14ac:dyDescent="0.15">
      <c r="A4385" s="2" t="s">
        <v>20195</v>
      </c>
      <c r="B4385" s="2">
        <v>418</v>
      </c>
      <c r="C4385" s="2">
        <v>444</v>
      </c>
      <c r="D4385" s="2">
        <v>1</v>
      </c>
      <c r="E4385" s="2" t="s">
        <v>19984</v>
      </c>
      <c r="F4385" s="2">
        <v>9</v>
      </c>
      <c r="G4385" s="2" t="s">
        <v>20196</v>
      </c>
      <c r="H4385" s="2" t="s">
        <v>20197</v>
      </c>
      <c r="I4385" s="2" t="s">
        <v>17036</v>
      </c>
      <c r="J4385" s="2">
        <v>48939616</v>
      </c>
      <c r="K4385" s="2">
        <v>48939642</v>
      </c>
      <c r="L4385" s="2" t="s">
        <v>16987</v>
      </c>
      <c r="M4385" s="2">
        <v>597</v>
      </c>
      <c r="N4385" s="2">
        <v>0</v>
      </c>
      <c r="O4385" s="2">
        <v>0</v>
      </c>
      <c r="P4385" s="2">
        <v>0</v>
      </c>
      <c r="Q4385" s="2" t="s">
        <v>20196</v>
      </c>
      <c r="R4385" s="2" t="s">
        <v>20197</v>
      </c>
      <c r="S4385" s="2" t="s">
        <v>4</v>
      </c>
      <c r="T4385" s="2">
        <v>118</v>
      </c>
      <c r="U4385" s="2">
        <v>445</v>
      </c>
      <c r="V4385" s="2" t="s">
        <v>1979</v>
      </c>
      <c r="W4385" s="2" t="s">
        <v>20198</v>
      </c>
      <c r="X4385" s="2">
        <v>2</v>
      </c>
    </row>
    <row r="4386" spans="1:24" x14ac:dyDescent="0.15">
      <c r="A4386" s="2" t="s">
        <v>20191</v>
      </c>
      <c r="B4386" s="2">
        <v>1236</v>
      </c>
      <c r="C4386" s="2">
        <v>1250</v>
      </c>
      <c r="D4386" s="2">
        <v>1</v>
      </c>
      <c r="E4386" s="2" t="s">
        <v>21737</v>
      </c>
      <c r="F4386" s="2">
        <v>5</v>
      </c>
      <c r="G4386" s="2" t="s">
        <v>20192</v>
      </c>
      <c r="H4386" s="2" t="s">
        <v>20193</v>
      </c>
      <c r="I4386" s="2">
        <v>20</v>
      </c>
      <c r="J4386" s="2">
        <v>42127973</v>
      </c>
      <c r="K4386" s="2">
        <v>42127987</v>
      </c>
      <c r="L4386" s="2" t="s">
        <v>16987</v>
      </c>
      <c r="M4386" s="2">
        <v>145</v>
      </c>
      <c r="N4386" s="2">
        <v>0</v>
      </c>
      <c r="O4386" s="2">
        <v>0</v>
      </c>
      <c r="P4386" s="2">
        <v>0</v>
      </c>
      <c r="Q4386" s="2" t="s">
        <v>20192</v>
      </c>
      <c r="R4386" s="2" t="s">
        <v>20193</v>
      </c>
      <c r="S4386" s="2" t="s">
        <v>4</v>
      </c>
      <c r="T4386" s="2">
        <v>195</v>
      </c>
      <c r="U4386" s="2">
        <v>1589</v>
      </c>
      <c r="V4386" s="2" t="s">
        <v>1979</v>
      </c>
      <c r="W4386" s="2" t="s">
        <v>20194</v>
      </c>
      <c r="X4386" s="2">
        <v>2</v>
      </c>
    </row>
    <row r="4387" spans="1:24" x14ac:dyDescent="0.15">
      <c r="A4387" s="2" t="s">
        <v>18897</v>
      </c>
      <c r="B4387" s="2">
        <v>1268</v>
      </c>
      <c r="C4387" s="2">
        <v>1282</v>
      </c>
      <c r="D4387" s="2">
        <v>1</v>
      </c>
      <c r="E4387" s="2" t="s">
        <v>18006</v>
      </c>
      <c r="F4387" s="2">
        <v>5</v>
      </c>
      <c r="G4387" s="2" t="s">
        <v>18898</v>
      </c>
      <c r="H4387" s="2" t="s">
        <v>18899</v>
      </c>
      <c r="I4387" s="2">
        <v>6</v>
      </c>
      <c r="J4387" s="2">
        <v>35395581</v>
      </c>
      <c r="K4387" s="2">
        <v>35395595</v>
      </c>
      <c r="L4387" s="2" t="s">
        <v>16987</v>
      </c>
      <c r="M4387" s="2">
        <v>4962</v>
      </c>
      <c r="N4387" s="2">
        <v>0</v>
      </c>
      <c r="O4387" s="2">
        <v>0</v>
      </c>
      <c r="P4387" s="2">
        <v>0</v>
      </c>
      <c r="Q4387" s="2" t="s">
        <v>18898</v>
      </c>
      <c r="R4387" s="2" t="s">
        <v>18899</v>
      </c>
      <c r="S4387" s="2" t="s">
        <v>4</v>
      </c>
      <c r="T4387" s="2">
        <v>2</v>
      </c>
      <c r="U4387" s="2">
        <v>1774</v>
      </c>
      <c r="V4387" s="2" t="s">
        <v>1979</v>
      </c>
      <c r="W4387" s="2" t="s">
        <v>18900</v>
      </c>
      <c r="X4387" s="2">
        <v>2</v>
      </c>
    </row>
    <row r="4388" spans="1:24" x14ac:dyDescent="0.15">
      <c r="A4388" s="2" t="s">
        <v>20319</v>
      </c>
      <c r="B4388" s="2">
        <v>675</v>
      </c>
      <c r="C4388" s="2">
        <v>689</v>
      </c>
      <c r="D4388" s="2">
        <v>1</v>
      </c>
      <c r="E4388" s="2" t="s">
        <v>19984</v>
      </c>
      <c r="F4388" s="2">
        <v>5</v>
      </c>
      <c r="G4388" s="2" t="s">
        <v>20320</v>
      </c>
      <c r="H4388" s="2" t="s">
        <v>20321</v>
      </c>
      <c r="I4388" s="2">
        <v>9</v>
      </c>
      <c r="J4388" s="2">
        <v>33545778</v>
      </c>
      <c r="K4388" s="2">
        <v>33545792</v>
      </c>
      <c r="L4388" s="2" t="s">
        <v>16987</v>
      </c>
      <c r="M4388" s="2">
        <v>6500</v>
      </c>
      <c r="N4388" s="2">
        <v>0</v>
      </c>
      <c r="O4388" s="2">
        <v>0</v>
      </c>
      <c r="P4388" s="2">
        <v>0</v>
      </c>
      <c r="Q4388" s="2" t="s">
        <v>20320</v>
      </c>
      <c r="R4388" s="2" t="s">
        <v>20321</v>
      </c>
      <c r="S4388" s="2" t="s">
        <v>4</v>
      </c>
      <c r="T4388" s="2">
        <v>3</v>
      </c>
      <c r="U4388" s="2">
        <v>690</v>
      </c>
      <c r="V4388" s="2" t="s">
        <v>1979</v>
      </c>
      <c r="W4388" s="2" t="s">
        <v>20322</v>
      </c>
      <c r="X4388" s="2">
        <v>2</v>
      </c>
    </row>
    <row r="4389" spans="1:24" x14ac:dyDescent="0.15">
      <c r="A4389" s="2" t="s">
        <v>23320</v>
      </c>
      <c r="B4389" s="2">
        <v>2410</v>
      </c>
      <c r="C4389" s="2">
        <v>2424</v>
      </c>
      <c r="D4389" s="2">
        <v>1</v>
      </c>
      <c r="E4389" s="2" t="s">
        <v>11</v>
      </c>
      <c r="F4389" s="2">
        <v>5</v>
      </c>
      <c r="G4389" s="2" t="s">
        <v>23321</v>
      </c>
      <c r="H4389" s="2" t="s">
        <v>23322</v>
      </c>
      <c r="I4389" s="2">
        <v>1</v>
      </c>
      <c r="J4389" s="2">
        <v>152030739</v>
      </c>
      <c r="K4389" s="2">
        <v>152030753</v>
      </c>
      <c r="L4389" s="2" t="s">
        <v>16991</v>
      </c>
      <c r="M4389" s="2">
        <v>1410</v>
      </c>
      <c r="N4389" s="2">
        <v>0</v>
      </c>
      <c r="O4389" s="2">
        <v>0</v>
      </c>
      <c r="P4389" s="2">
        <v>0</v>
      </c>
      <c r="Q4389" s="2" t="s">
        <v>23321</v>
      </c>
      <c r="R4389" s="2" t="s">
        <v>23322</v>
      </c>
      <c r="S4389" s="2" t="s">
        <v>4</v>
      </c>
      <c r="T4389" s="2">
        <v>511</v>
      </c>
      <c r="U4389" s="2">
        <v>2517</v>
      </c>
      <c r="V4389" s="2" t="s">
        <v>1979</v>
      </c>
      <c r="W4389" s="2" t="s">
        <v>23323</v>
      </c>
      <c r="X4389" s="2">
        <v>2</v>
      </c>
    </row>
    <row r="4390" spans="1:24" x14ac:dyDescent="0.15">
      <c r="A4390" s="2" t="s">
        <v>2660</v>
      </c>
      <c r="B4390" s="2">
        <v>1364</v>
      </c>
      <c r="C4390" s="2">
        <v>1381</v>
      </c>
      <c r="D4390" s="2">
        <v>1</v>
      </c>
      <c r="E4390" s="2" t="s">
        <v>4</v>
      </c>
      <c r="F4390" s="2">
        <v>6</v>
      </c>
      <c r="G4390" s="2" t="s">
        <v>2661</v>
      </c>
      <c r="H4390" s="2" t="s">
        <v>2662</v>
      </c>
      <c r="I4390" s="2">
        <v>10</v>
      </c>
      <c r="J4390" s="2">
        <v>76829071</v>
      </c>
      <c r="K4390" s="2">
        <v>76829088</v>
      </c>
      <c r="L4390" s="2" t="s">
        <v>16991</v>
      </c>
      <c r="M4390" s="2">
        <v>3252</v>
      </c>
      <c r="N4390" s="2">
        <v>0</v>
      </c>
      <c r="O4390" s="2">
        <v>0</v>
      </c>
      <c r="P4390" s="2">
        <v>0</v>
      </c>
      <c r="Q4390" s="2" t="s">
        <v>2661</v>
      </c>
      <c r="R4390" s="2" t="s">
        <v>2662</v>
      </c>
      <c r="S4390" s="2" t="s">
        <v>4</v>
      </c>
      <c r="T4390" s="2">
        <v>110</v>
      </c>
      <c r="U4390" s="2">
        <v>1939</v>
      </c>
      <c r="V4390" s="2" t="s">
        <v>1979</v>
      </c>
      <c r="W4390" s="2" t="s">
        <v>2663</v>
      </c>
      <c r="X4390" s="2">
        <v>2</v>
      </c>
    </row>
    <row r="4391" spans="1:24" x14ac:dyDescent="0.15">
      <c r="A4391" s="2" t="s">
        <v>2660</v>
      </c>
      <c r="B4391" s="2">
        <v>1448</v>
      </c>
      <c r="C4391" s="2">
        <v>1462</v>
      </c>
      <c r="D4391" s="2">
        <v>1</v>
      </c>
      <c r="E4391" s="2" t="s">
        <v>4</v>
      </c>
      <c r="F4391" s="2">
        <v>5</v>
      </c>
      <c r="G4391" s="2" t="s">
        <v>2661</v>
      </c>
      <c r="H4391" s="2" t="s">
        <v>2662</v>
      </c>
      <c r="I4391" s="2">
        <v>10</v>
      </c>
      <c r="J4391" s="2">
        <v>76828990</v>
      </c>
      <c r="K4391" s="2">
        <v>76829004</v>
      </c>
      <c r="L4391" s="2" t="s">
        <v>16991</v>
      </c>
      <c r="M4391" s="2">
        <v>3251</v>
      </c>
      <c r="N4391" s="2">
        <v>0</v>
      </c>
      <c r="O4391" s="2">
        <v>0</v>
      </c>
      <c r="P4391" s="2">
        <v>0</v>
      </c>
      <c r="Q4391" s="2" t="s">
        <v>2661</v>
      </c>
      <c r="R4391" s="2" t="s">
        <v>2662</v>
      </c>
      <c r="S4391" s="2" t="s">
        <v>4</v>
      </c>
      <c r="T4391" s="2">
        <v>110</v>
      </c>
      <c r="U4391" s="2">
        <v>1939</v>
      </c>
      <c r="V4391" s="2" t="s">
        <v>1979</v>
      </c>
      <c r="W4391" s="2" t="s">
        <v>2663</v>
      </c>
      <c r="X4391" s="2">
        <v>2</v>
      </c>
    </row>
    <row r="4392" spans="1:24" x14ac:dyDescent="0.15">
      <c r="A4392" s="2" t="s">
        <v>2660</v>
      </c>
      <c r="B4392" s="2">
        <v>1688</v>
      </c>
      <c r="C4392" s="2">
        <v>1702</v>
      </c>
      <c r="D4392" s="2">
        <v>1</v>
      </c>
      <c r="E4392" s="2" t="s">
        <v>4</v>
      </c>
      <c r="F4392" s="2">
        <v>5</v>
      </c>
      <c r="G4392" s="2" t="s">
        <v>2661</v>
      </c>
      <c r="H4392" s="2" t="s">
        <v>2662</v>
      </c>
      <c r="I4392" s="2">
        <v>10</v>
      </c>
      <c r="J4392" s="2">
        <v>76828750</v>
      </c>
      <c r="K4392" s="2">
        <v>76828764</v>
      </c>
      <c r="L4392" s="2" t="s">
        <v>16991</v>
      </c>
      <c r="M4392" s="2">
        <v>3250</v>
      </c>
      <c r="N4392" s="2">
        <v>0</v>
      </c>
      <c r="O4392" s="2">
        <v>0</v>
      </c>
      <c r="P4392" s="2">
        <v>0</v>
      </c>
      <c r="Q4392" s="2" t="s">
        <v>2661</v>
      </c>
      <c r="R4392" s="2" t="s">
        <v>2662</v>
      </c>
      <c r="S4392" s="2" t="s">
        <v>4</v>
      </c>
      <c r="T4392" s="2">
        <v>110</v>
      </c>
      <c r="U4392" s="2">
        <v>1939</v>
      </c>
      <c r="V4392" s="2" t="s">
        <v>1979</v>
      </c>
      <c r="W4392" s="2" t="s">
        <v>2663</v>
      </c>
      <c r="X4392" s="2">
        <v>2</v>
      </c>
    </row>
    <row r="4393" spans="1:24" x14ac:dyDescent="0.15">
      <c r="A4393" s="2" t="s">
        <v>22468</v>
      </c>
      <c r="B4393" s="2">
        <v>680</v>
      </c>
      <c r="C4393" s="2">
        <v>694</v>
      </c>
      <c r="D4393" s="2">
        <v>1</v>
      </c>
      <c r="E4393" s="2" t="s">
        <v>21737</v>
      </c>
      <c r="F4393" s="2">
        <v>5</v>
      </c>
      <c r="G4393" s="2" t="s">
        <v>22469</v>
      </c>
      <c r="H4393" s="2" t="s">
        <v>22470</v>
      </c>
      <c r="I4393" s="2">
        <v>16</v>
      </c>
      <c r="J4393" s="2">
        <v>4327127</v>
      </c>
      <c r="K4393" s="2">
        <v>4327141</v>
      </c>
      <c r="L4393" s="2" t="s">
        <v>16991</v>
      </c>
      <c r="M4393" s="2">
        <v>7070</v>
      </c>
      <c r="N4393" s="2">
        <v>0</v>
      </c>
      <c r="O4393" s="2">
        <v>0</v>
      </c>
      <c r="P4393" s="2">
        <v>0</v>
      </c>
      <c r="Q4393" s="2" t="s">
        <v>22469</v>
      </c>
      <c r="R4393" s="2" t="s">
        <v>22470</v>
      </c>
      <c r="S4393" s="2" t="s">
        <v>1169</v>
      </c>
      <c r="T4393" s="2">
        <v>338</v>
      </c>
      <c r="U4393" s="2">
        <v>832</v>
      </c>
      <c r="V4393" s="2" t="s">
        <v>1979</v>
      </c>
      <c r="W4393" s="2" t="s">
        <v>22471</v>
      </c>
      <c r="X4393" s="2">
        <v>2</v>
      </c>
    </row>
    <row r="4394" spans="1:24" x14ac:dyDescent="0.15">
      <c r="A4394" s="2" t="s">
        <v>20211</v>
      </c>
      <c r="B4394" s="2">
        <v>2443</v>
      </c>
      <c r="C4394" s="2">
        <v>2502</v>
      </c>
      <c r="D4394" s="2">
        <v>1</v>
      </c>
      <c r="E4394" s="2" t="s">
        <v>19984</v>
      </c>
      <c r="F4394" s="2">
        <v>20</v>
      </c>
      <c r="G4394" s="2" t="s">
        <v>20212</v>
      </c>
      <c r="H4394" s="2" t="s">
        <v>20213</v>
      </c>
      <c r="I4394" s="2">
        <v>1</v>
      </c>
      <c r="J4394" s="2">
        <v>212182056</v>
      </c>
      <c r="K4394" s="2">
        <v>212182115</v>
      </c>
      <c r="L4394" s="2" t="s">
        <v>16987</v>
      </c>
      <c r="M4394" s="2">
        <v>1576</v>
      </c>
      <c r="N4394" s="2">
        <v>0</v>
      </c>
      <c r="O4394" s="2">
        <v>0</v>
      </c>
      <c r="P4394" s="2">
        <v>0</v>
      </c>
      <c r="Q4394" s="2" t="s">
        <v>20212</v>
      </c>
      <c r="R4394" s="2" t="s">
        <v>20213</v>
      </c>
      <c r="S4394" s="2" t="s">
        <v>4</v>
      </c>
      <c r="T4394" s="2">
        <v>295</v>
      </c>
      <c r="U4394" s="2">
        <v>2502</v>
      </c>
      <c r="V4394" s="2" t="s">
        <v>1979</v>
      </c>
      <c r="W4394" s="2" t="s">
        <v>20214</v>
      </c>
      <c r="X4394" s="2">
        <v>2</v>
      </c>
    </row>
    <row r="4395" spans="1:24" x14ac:dyDescent="0.15">
      <c r="A4395" s="2" t="s">
        <v>20231</v>
      </c>
      <c r="B4395" s="2">
        <v>1306</v>
      </c>
      <c r="C4395" s="2">
        <v>1332</v>
      </c>
      <c r="D4395" s="2">
        <v>1</v>
      </c>
      <c r="E4395" s="2" t="s">
        <v>19984</v>
      </c>
      <c r="F4395" s="2">
        <v>9</v>
      </c>
      <c r="G4395" s="2" t="s">
        <v>20232</v>
      </c>
      <c r="H4395" s="2" t="s">
        <v>20233</v>
      </c>
      <c r="I4395" s="2">
        <v>3</v>
      </c>
      <c r="J4395" s="2">
        <v>44515995</v>
      </c>
      <c r="K4395" s="2">
        <v>44516021</v>
      </c>
      <c r="L4395" s="2" t="s">
        <v>16991</v>
      </c>
      <c r="M4395" s="2">
        <v>2354</v>
      </c>
      <c r="N4395" s="2">
        <v>0</v>
      </c>
      <c r="O4395" s="2">
        <v>0</v>
      </c>
      <c r="P4395" s="2">
        <v>0</v>
      </c>
      <c r="Q4395" s="2" t="s">
        <v>20232</v>
      </c>
      <c r="R4395" s="2" t="s">
        <v>20233</v>
      </c>
      <c r="S4395" s="2" t="s">
        <v>4</v>
      </c>
      <c r="T4395" s="2">
        <v>157</v>
      </c>
      <c r="U4395" s="2">
        <v>1333</v>
      </c>
      <c r="V4395" s="2" t="s">
        <v>1979</v>
      </c>
      <c r="W4395" s="2" t="s">
        <v>1366</v>
      </c>
      <c r="X4395" s="2">
        <v>2</v>
      </c>
    </row>
    <row r="4396" spans="1:24" x14ac:dyDescent="0.15">
      <c r="A4396" s="2" t="s">
        <v>19967</v>
      </c>
      <c r="B4396" s="2">
        <v>915</v>
      </c>
      <c r="C4396" s="2">
        <v>929</v>
      </c>
      <c r="D4396" s="2">
        <v>1</v>
      </c>
      <c r="E4396" s="2" t="s">
        <v>19934</v>
      </c>
      <c r="F4396" s="2">
        <v>5</v>
      </c>
      <c r="G4396" s="2" t="s">
        <v>19968</v>
      </c>
      <c r="H4396" s="2" t="s">
        <v>19969</v>
      </c>
      <c r="I4396" s="2">
        <v>6</v>
      </c>
      <c r="J4396" s="2">
        <v>10621837</v>
      </c>
      <c r="K4396" s="2">
        <v>10621851</v>
      </c>
      <c r="L4396" s="2" t="s">
        <v>16991</v>
      </c>
      <c r="M4396" s="2">
        <v>4803</v>
      </c>
      <c r="N4396" s="2">
        <v>0</v>
      </c>
      <c r="O4396" s="2">
        <v>0</v>
      </c>
      <c r="P4396" s="2">
        <v>0</v>
      </c>
      <c r="Q4396" s="2" t="s">
        <v>19968</v>
      </c>
      <c r="R4396" s="2" t="s">
        <v>19969</v>
      </c>
      <c r="S4396" s="2" t="s">
        <v>1169</v>
      </c>
      <c r="T4396" s="2">
        <v>567</v>
      </c>
      <c r="U4396" s="2">
        <v>932</v>
      </c>
      <c r="V4396" s="2" t="s">
        <v>1979</v>
      </c>
      <c r="W4396" s="2" t="s">
        <v>19970</v>
      </c>
      <c r="X4396" s="2">
        <v>2</v>
      </c>
    </row>
    <row r="4397" spans="1:24" x14ac:dyDescent="0.15">
      <c r="A4397" s="2" t="s">
        <v>20288</v>
      </c>
      <c r="B4397" s="2">
        <v>702</v>
      </c>
      <c r="C4397" s="2">
        <v>722</v>
      </c>
      <c r="D4397" s="2">
        <v>1</v>
      </c>
      <c r="E4397" s="2" t="s">
        <v>19984</v>
      </c>
      <c r="F4397" s="2">
        <v>7</v>
      </c>
      <c r="G4397" s="2" t="s">
        <v>20289</v>
      </c>
      <c r="H4397" s="2" t="s">
        <v>20290</v>
      </c>
      <c r="I4397" s="2">
        <v>7</v>
      </c>
      <c r="J4397" s="2">
        <v>19511498</v>
      </c>
      <c r="K4397" s="2">
        <v>19511518</v>
      </c>
      <c r="L4397" s="2" t="s">
        <v>16991</v>
      </c>
      <c r="M4397" s="2">
        <v>5289</v>
      </c>
      <c r="N4397" s="2">
        <v>0</v>
      </c>
      <c r="O4397" s="2">
        <v>0</v>
      </c>
      <c r="P4397" s="2">
        <v>0</v>
      </c>
      <c r="Q4397" s="2" t="s">
        <v>20289</v>
      </c>
      <c r="R4397" s="2" t="s">
        <v>20290</v>
      </c>
      <c r="S4397" s="2" t="s">
        <v>4</v>
      </c>
      <c r="T4397" s="2">
        <v>24</v>
      </c>
      <c r="U4397" s="2">
        <v>1036</v>
      </c>
      <c r="V4397" s="2" t="s">
        <v>1979</v>
      </c>
      <c r="W4397" s="2" t="s">
        <v>20291</v>
      </c>
      <c r="X4397" s="2">
        <v>2</v>
      </c>
    </row>
    <row r="4398" spans="1:24" x14ac:dyDescent="0.15">
      <c r="A4398" s="2" t="s">
        <v>20288</v>
      </c>
      <c r="B4398" s="2">
        <v>849</v>
      </c>
      <c r="C4398" s="2">
        <v>872</v>
      </c>
      <c r="D4398" s="2">
        <v>1</v>
      </c>
      <c r="E4398" s="2" t="s">
        <v>19984</v>
      </c>
      <c r="F4398" s="2">
        <v>8</v>
      </c>
      <c r="G4398" s="2" t="s">
        <v>20289</v>
      </c>
      <c r="H4398" s="2" t="s">
        <v>20290</v>
      </c>
      <c r="I4398" s="2">
        <v>7</v>
      </c>
      <c r="J4398" s="2">
        <v>19511348</v>
      </c>
      <c r="K4398" s="2">
        <v>19511371</v>
      </c>
      <c r="L4398" s="2" t="s">
        <v>16991</v>
      </c>
      <c r="M4398" s="2">
        <v>5288</v>
      </c>
      <c r="N4398" s="2">
        <v>0</v>
      </c>
      <c r="O4398" s="2">
        <v>0</v>
      </c>
      <c r="P4398" s="2">
        <v>0</v>
      </c>
      <c r="Q4398" s="2" t="s">
        <v>20289</v>
      </c>
      <c r="R4398" s="2" t="s">
        <v>20290</v>
      </c>
      <c r="S4398" s="2" t="s">
        <v>4</v>
      </c>
      <c r="T4398" s="2">
        <v>24</v>
      </c>
      <c r="U4398" s="2">
        <v>1036</v>
      </c>
      <c r="V4398" s="2" t="s">
        <v>1979</v>
      </c>
      <c r="W4398" s="2" t="s">
        <v>20291</v>
      </c>
      <c r="X4398" s="2">
        <v>2</v>
      </c>
    </row>
    <row r="4399" spans="1:24" x14ac:dyDescent="0.15">
      <c r="A4399" s="2" t="s">
        <v>20288</v>
      </c>
      <c r="B4399" s="2">
        <v>942</v>
      </c>
      <c r="C4399" s="2">
        <v>959</v>
      </c>
      <c r="D4399" s="2">
        <v>1</v>
      </c>
      <c r="E4399" s="2" t="s">
        <v>19984</v>
      </c>
      <c r="F4399" s="2">
        <v>6</v>
      </c>
      <c r="G4399" s="2" t="s">
        <v>20289</v>
      </c>
      <c r="H4399" s="2" t="s">
        <v>20290</v>
      </c>
      <c r="I4399" s="2">
        <v>7</v>
      </c>
      <c r="J4399" s="2">
        <v>19511261</v>
      </c>
      <c r="K4399" s="2">
        <v>19511278</v>
      </c>
      <c r="L4399" s="2" t="s">
        <v>16991</v>
      </c>
      <c r="M4399" s="2">
        <v>5287</v>
      </c>
      <c r="N4399" s="2">
        <v>0</v>
      </c>
      <c r="O4399" s="2">
        <v>0</v>
      </c>
      <c r="P4399" s="2">
        <v>0</v>
      </c>
      <c r="Q4399" s="2" t="s">
        <v>20289</v>
      </c>
      <c r="R4399" s="2" t="s">
        <v>20290</v>
      </c>
      <c r="S4399" s="2" t="s">
        <v>4</v>
      </c>
      <c r="T4399" s="2">
        <v>24</v>
      </c>
      <c r="U4399" s="2">
        <v>1036</v>
      </c>
      <c r="V4399" s="2" t="s">
        <v>1979</v>
      </c>
      <c r="W4399" s="2" t="s">
        <v>20291</v>
      </c>
      <c r="X4399" s="2">
        <v>2</v>
      </c>
    </row>
    <row r="4400" spans="1:24" x14ac:dyDescent="0.15">
      <c r="A4400" s="2" t="s">
        <v>20288</v>
      </c>
      <c r="B4400" s="2">
        <v>1011</v>
      </c>
      <c r="C4400" s="2">
        <v>1034</v>
      </c>
      <c r="D4400" s="2">
        <v>1</v>
      </c>
      <c r="E4400" s="2" t="s">
        <v>19984</v>
      </c>
      <c r="F4400" s="2">
        <v>8</v>
      </c>
      <c r="G4400" s="2" t="s">
        <v>20289</v>
      </c>
      <c r="H4400" s="2" t="s">
        <v>20290</v>
      </c>
      <c r="I4400" s="2">
        <v>7</v>
      </c>
      <c r="J4400" s="2">
        <v>19511186</v>
      </c>
      <c r="K4400" s="2">
        <v>19511209</v>
      </c>
      <c r="L4400" s="2" t="s">
        <v>16991</v>
      </c>
      <c r="M4400" s="2">
        <v>5286</v>
      </c>
      <c r="N4400" s="2">
        <v>0</v>
      </c>
      <c r="O4400" s="2">
        <v>0</v>
      </c>
      <c r="P4400" s="2">
        <v>0</v>
      </c>
      <c r="Q4400" s="2" t="s">
        <v>20289</v>
      </c>
      <c r="R4400" s="2" t="s">
        <v>20290</v>
      </c>
      <c r="S4400" s="2" t="s">
        <v>4</v>
      </c>
      <c r="T4400" s="2">
        <v>24</v>
      </c>
      <c r="U4400" s="2">
        <v>1036</v>
      </c>
      <c r="V4400" s="2" t="s">
        <v>1979</v>
      </c>
      <c r="W4400" s="2" t="s">
        <v>20291</v>
      </c>
      <c r="X4400" s="2">
        <v>2</v>
      </c>
    </row>
    <row r="4401" spans="1:24" x14ac:dyDescent="0.15">
      <c r="A4401" s="2" t="s">
        <v>20311</v>
      </c>
      <c r="B4401" s="2">
        <v>2303</v>
      </c>
      <c r="C4401" s="2">
        <v>2317</v>
      </c>
      <c r="D4401" s="2">
        <v>1</v>
      </c>
      <c r="E4401" s="2" t="s">
        <v>19984</v>
      </c>
      <c r="F4401" s="2">
        <v>5</v>
      </c>
      <c r="G4401" s="2" t="s">
        <v>20312</v>
      </c>
      <c r="H4401" s="2" t="s">
        <v>20313</v>
      </c>
      <c r="I4401" s="2">
        <v>8</v>
      </c>
      <c r="J4401" s="2">
        <v>25420176</v>
      </c>
      <c r="K4401" s="2">
        <v>25420190</v>
      </c>
      <c r="L4401" s="2" t="s">
        <v>16987</v>
      </c>
      <c r="M4401" s="2">
        <v>6219</v>
      </c>
      <c r="N4401" s="2">
        <v>0</v>
      </c>
      <c r="O4401" s="2">
        <v>0</v>
      </c>
      <c r="P4401" s="2">
        <v>0</v>
      </c>
      <c r="Q4401" s="2" t="s">
        <v>20312</v>
      </c>
      <c r="R4401" s="2" t="s">
        <v>20313</v>
      </c>
      <c r="S4401" s="2" t="s">
        <v>4</v>
      </c>
      <c r="T4401" s="2">
        <v>227</v>
      </c>
      <c r="U4401" s="2">
        <v>2319</v>
      </c>
      <c r="V4401" s="2" t="s">
        <v>1979</v>
      </c>
      <c r="W4401" s="2" t="s">
        <v>20314</v>
      </c>
      <c r="X4401" s="2">
        <v>2</v>
      </c>
    </row>
    <row r="4402" spans="1:24" x14ac:dyDescent="0.15">
      <c r="A4402" s="2" t="s">
        <v>20315</v>
      </c>
      <c r="B4402" s="2">
        <v>1561</v>
      </c>
      <c r="C4402" s="2">
        <v>1578</v>
      </c>
      <c r="D4402" s="2">
        <v>1</v>
      </c>
      <c r="E4402" s="2" t="s">
        <v>19984</v>
      </c>
      <c r="F4402" s="2">
        <v>6</v>
      </c>
      <c r="G4402" s="2" t="s">
        <v>20316</v>
      </c>
      <c r="H4402" s="2" t="s">
        <v>20317</v>
      </c>
      <c r="I4402" s="2">
        <v>8</v>
      </c>
      <c r="J4402" s="2">
        <v>146173926</v>
      </c>
      <c r="K4402" s="2">
        <v>146173943</v>
      </c>
      <c r="L4402" s="2" t="s">
        <v>16991</v>
      </c>
      <c r="M4402" s="2">
        <v>6438</v>
      </c>
      <c r="N4402" s="2">
        <v>0</v>
      </c>
      <c r="O4402" s="2">
        <v>0</v>
      </c>
      <c r="P4402" s="2">
        <v>0</v>
      </c>
      <c r="Q4402" s="2" t="s">
        <v>20316</v>
      </c>
      <c r="R4402" s="2" t="s">
        <v>20317</v>
      </c>
      <c r="S4402" s="2" t="s">
        <v>4</v>
      </c>
      <c r="T4402" s="2">
        <v>706</v>
      </c>
      <c r="U4402" s="2">
        <v>1580</v>
      </c>
      <c r="V4402" s="2" t="s">
        <v>1979</v>
      </c>
      <c r="W4402" s="2" t="s">
        <v>20318</v>
      </c>
      <c r="X4402" s="2">
        <v>2</v>
      </c>
    </row>
    <row r="4403" spans="1:24" x14ac:dyDescent="0.15">
      <c r="A4403" s="2" t="s">
        <v>20274</v>
      </c>
      <c r="B4403" s="2">
        <v>2297</v>
      </c>
      <c r="C4403" s="2">
        <v>2365</v>
      </c>
      <c r="D4403" s="2">
        <v>1</v>
      </c>
      <c r="E4403" s="2" t="s">
        <v>19984</v>
      </c>
      <c r="F4403" s="2">
        <v>23</v>
      </c>
      <c r="G4403" s="2" t="s">
        <v>20275</v>
      </c>
      <c r="H4403" s="2" t="s">
        <v>20276</v>
      </c>
      <c r="I4403" s="2">
        <v>12</v>
      </c>
      <c r="J4403" s="2">
        <v>75924129</v>
      </c>
      <c r="K4403" s="2">
        <v>75924197</v>
      </c>
      <c r="L4403" s="2" t="s">
        <v>16991</v>
      </c>
      <c r="M4403" s="2">
        <v>4594</v>
      </c>
      <c r="N4403" s="2">
        <v>0</v>
      </c>
      <c r="O4403" s="2">
        <v>0</v>
      </c>
      <c r="P4403" s="2">
        <v>0</v>
      </c>
      <c r="Q4403" s="2" t="s">
        <v>20275</v>
      </c>
      <c r="R4403" s="2" t="s">
        <v>20276</v>
      </c>
      <c r="S4403" s="2" t="s">
        <v>4</v>
      </c>
      <c r="T4403" s="2">
        <v>224</v>
      </c>
      <c r="U4403" s="2">
        <v>2366</v>
      </c>
      <c r="V4403" s="2" t="s">
        <v>1979</v>
      </c>
      <c r="W4403" s="2" t="s">
        <v>1385</v>
      </c>
      <c r="X4403" s="2">
        <v>2</v>
      </c>
    </row>
    <row r="4404" spans="1:24" x14ac:dyDescent="0.15">
      <c r="A4404" s="2" t="s">
        <v>20296</v>
      </c>
      <c r="B4404" s="2">
        <v>1060</v>
      </c>
      <c r="C4404" s="2">
        <v>1086</v>
      </c>
      <c r="D4404" s="2">
        <v>1</v>
      </c>
      <c r="E4404" s="2" t="s">
        <v>19984</v>
      </c>
      <c r="F4404" s="2">
        <v>9</v>
      </c>
      <c r="G4404" s="2" t="s">
        <v>20297</v>
      </c>
      <c r="H4404" s="2" t="s">
        <v>20298</v>
      </c>
      <c r="I4404" s="2">
        <v>7</v>
      </c>
      <c r="J4404" s="2">
        <v>63611106</v>
      </c>
      <c r="K4404" s="2">
        <v>63611132</v>
      </c>
      <c r="L4404" s="2" t="s">
        <v>16987</v>
      </c>
      <c r="M4404" s="2">
        <v>5389</v>
      </c>
      <c r="N4404" s="2">
        <v>0</v>
      </c>
      <c r="O4404" s="2">
        <v>0</v>
      </c>
      <c r="P4404" s="2">
        <v>0</v>
      </c>
      <c r="Q4404" s="2" t="s">
        <v>20297</v>
      </c>
      <c r="R4404" s="2" t="s">
        <v>20298</v>
      </c>
      <c r="S4404" s="2" t="s">
        <v>4</v>
      </c>
      <c r="T4404" s="2">
        <v>388</v>
      </c>
      <c r="U4404" s="2">
        <v>1088</v>
      </c>
      <c r="V4404" s="2" t="s">
        <v>1979</v>
      </c>
      <c r="W4404" s="2" t="s">
        <v>13229</v>
      </c>
      <c r="X4404" s="2">
        <v>2</v>
      </c>
    </row>
    <row r="4405" spans="1:24" x14ac:dyDescent="0.15">
      <c r="A4405" s="2" t="s">
        <v>20179</v>
      </c>
      <c r="B4405" s="2">
        <v>615</v>
      </c>
      <c r="C4405" s="2">
        <v>629</v>
      </c>
      <c r="D4405" s="2">
        <v>1</v>
      </c>
      <c r="E4405" s="2" t="s">
        <v>19984</v>
      </c>
      <c r="F4405" s="2">
        <v>5</v>
      </c>
      <c r="G4405" s="2" t="s">
        <v>20180</v>
      </c>
      <c r="H4405" s="2" t="s">
        <v>20181</v>
      </c>
      <c r="I4405" s="2">
        <v>20</v>
      </c>
      <c r="J4405" s="2">
        <v>3011188</v>
      </c>
      <c r="K4405" s="2">
        <v>3011202</v>
      </c>
      <c r="L4405" s="2" t="s">
        <v>16991</v>
      </c>
      <c r="M4405" s="2">
        <v>27</v>
      </c>
      <c r="N4405" s="2">
        <v>0</v>
      </c>
      <c r="O4405" s="2">
        <v>0</v>
      </c>
      <c r="P4405" s="2">
        <v>0</v>
      </c>
      <c r="Q4405" s="2" t="s">
        <v>20180</v>
      </c>
      <c r="R4405" s="2" t="s">
        <v>20181</v>
      </c>
      <c r="S4405" s="2" t="s">
        <v>4</v>
      </c>
      <c r="T4405" s="2">
        <v>51</v>
      </c>
      <c r="U4405" s="2">
        <v>629</v>
      </c>
      <c r="V4405" s="2" t="s">
        <v>1979</v>
      </c>
      <c r="W4405" s="2" t="s">
        <v>20182</v>
      </c>
      <c r="X4405" s="2">
        <v>2</v>
      </c>
    </row>
    <row r="4406" spans="1:24" x14ac:dyDescent="0.15">
      <c r="A4406" s="2" t="s">
        <v>18893</v>
      </c>
      <c r="B4406" s="2">
        <v>1425</v>
      </c>
      <c r="C4406" s="2">
        <v>1448</v>
      </c>
      <c r="D4406" s="2">
        <v>1</v>
      </c>
      <c r="E4406" s="2" t="s">
        <v>11</v>
      </c>
      <c r="F4406" s="2">
        <v>8</v>
      </c>
      <c r="G4406" s="2" t="s">
        <v>18894</v>
      </c>
      <c r="H4406" s="2" t="s">
        <v>18895</v>
      </c>
      <c r="I4406" s="2">
        <v>6</v>
      </c>
      <c r="J4406" s="2">
        <v>33391358</v>
      </c>
      <c r="K4406" s="2">
        <v>33391381</v>
      </c>
      <c r="L4406" s="2" t="s">
        <v>16991</v>
      </c>
      <c r="M4406" s="2">
        <v>4944</v>
      </c>
      <c r="N4406" s="2">
        <v>0</v>
      </c>
      <c r="O4406" s="2">
        <v>0</v>
      </c>
      <c r="P4406" s="2">
        <v>0</v>
      </c>
      <c r="Q4406" s="2" t="s">
        <v>18894</v>
      </c>
      <c r="R4406" s="2" t="s">
        <v>18895</v>
      </c>
      <c r="S4406" s="2" t="s">
        <v>4</v>
      </c>
      <c r="T4406" s="2">
        <v>135</v>
      </c>
      <c r="U4406" s="2">
        <v>2039</v>
      </c>
      <c r="V4406" s="2" t="s">
        <v>1979</v>
      </c>
      <c r="W4406" s="2" t="s">
        <v>18896</v>
      </c>
      <c r="X4406" s="2">
        <v>2</v>
      </c>
    </row>
    <row r="4407" spans="1:24" x14ac:dyDescent="0.15">
      <c r="A4407" s="2" t="s">
        <v>18893</v>
      </c>
      <c r="B4407" s="2">
        <v>2016</v>
      </c>
      <c r="C4407" s="2">
        <v>2030</v>
      </c>
      <c r="D4407" s="2">
        <v>1</v>
      </c>
      <c r="E4407" s="2" t="s">
        <v>19333</v>
      </c>
      <c r="F4407" s="2">
        <v>5</v>
      </c>
      <c r="G4407" s="2" t="s">
        <v>18894</v>
      </c>
      <c r="H4407" s="2" t="s">
        <v>18895</v>
      </c>
      <c r="I4407" s="2">
        <v>6</v>
      </c>
      <c r="J4407" s="2">
        <v>33390776</v>
      </c>
      <c r="K4407" s="2">
        <v>33390790</v>
      </c>
      <c r="L4407" s="2" t="s">
        <v>16991</v>
      </c>
      <c r="M4407" s="2">
        <v>4943</v>
      </c>
      <c r="N4407" s="2">
        <v>0</v>
      </c>
      <c r="O4407" s="2">
        <v>0</v>
      </c>
      <c r="P4407" s="2">
        <v>0</v>
      </c>
      <c r="Q4407" s="2" t="s">
        <v>18894</v>
      </c>
      <c r="R4407" s="2" t="s">
        <v>18895</v>
      </c>
      <c r="S4407" s="2" t="s">
        <v>4</v>
      </c>
      <c r="T4407" s="2">
        <v>135</v>
      </c>
      <c r="U4407" s="2">
        <v>2039</v>
      </c>
      <c r="V4407" s="2" t="s">
        <v>1979</v>
      </c>
      <c r="W4407" s="2" t="s">
        <v>18896</v>
      </c>
      <c r="X4407" s="2">
        <v>2</v>
      </c>
    </row>
    <row r="4408" spans="1:24" x14ac:dyDescent="0.15">
      <c r="A4408" s="2" t="s">
        <v>14706</v>
      </c>
      <c r="B4408" s="2">
        <v>1342</v>
      </c>
      <c r="C4408" s="2">
        <v>1368</v>
      </c>
      <c r="D4408" s="2">
        <v>1</v>
      </c>
      <c r="E4408" s="2" t="s">
        <v>19984</v>
      </c>
      <c r="F4408" s="2">
        <v>9</v>
      </c>
      <c r="G4408" s="2" t="s">
        <v>14707</v>
      </c>
      <c r="H4408" s="2" t="s">
        <v>14708</v>
      </c>
      <c r="I4408" s="2">
        <v>19</v>
      </c>
      <c r="J4408" s="2">
        <v>55528844</v>
      </c>
      <c r="K4408" s="2">
        <v>55528870</v>
      </c>
      <c r="L4408" s="2" t="s">
        <v>16991</v>
      </c>
      <c r="M4408" s="2">
        <v>8473</v>
      </c>
      <c r="N4408" s="2">
        <v>0</v>
      </c>
      <c r="O4408" s="2">
        <v>0</v>
      </c>
      <c r="P4408" s="2">
        <v>0</v>
      </c>
      <c r="Q4408" s="2" t="s">
        <v>14707</v>
      </c>
      <c r="R4408" s="2" t="s">
        <v>14708</v>
      </c>
      <c r="S4408" s="2" t="s">
        <v>4</v>
      </c>
      <c r="T4408" s="2">
        <v>7</v>
      </c>
      <c r="U4408" s="2">
        <v>1370</v>
      </c>
      <c r="V4408" s="2" t="s">
        <v>1979</v>
      </c>
      <c r="W4408" s="2" t="s">
        <v>14709</v>
      </c>
      <c r="X4408" s="2">
        <v>2</v>
      </c>
    </row>
    <row r="4409" spans="1:24" x14ac:dyDescent="0.15">
      <c r="A4409" s="2" t="s">
        <v>18810</v>
      </c>
      <c r="B4409" s="2">
        <v>2350</v>
      </c>
      <c r="C4409" s="2">
        <v>2367</v>
      </c>
      <c r="D4409" s="2">
        <v>1</v>
      </c>
      <c r="E4409" s="2" t="s">
        <v>18006</v>
      </c>
      <c r="F4409" s="2">
        <v>6</v>
      </c>
      <c r="G4409" s="2" t="s">
        <v>18811</v>
      </c>
      <c r="H4409" s="2" t="s">
        <v>18812</v>
      </c>
      <c r="I4409" s="2">
        <v>2</v>
      </c>
      <c r="J4409" s="2">
        <v>74240464</v>
      </c>
      <c r="K4409" s="2">
        <v>74240481</v>
      </c>
      <c r="L4409" s="2" t="s">
        <v>16987</v>
      </c>
      <c r="M4409" s="2">
        <v>1850</v>
      </c>
      <c r="N4409" s="2">
        <v>0</v>
      </c>
      <c r="O4409" s="2">
        <v>0</v>
      </c>
      <c r="P4409" s="2">
        <v>0</v>
      </c>
      <c r="Q4409" s="2" t="s">
        <v>18811</v>
      </c>
      <c r="R4409" s="2" t="s">
        <v>18812</v>
      </c>
      <c r="S4409" s="2" t="s">
        <v>4</v>
      </c>
      <c r="T4409" s="2">
        <v>31</v>
      </c>
      <c r="U4409" s="2">
        <v>2844</v>
      </c>
      <c r="V4409" s="2" t="s">
        <v>1979</v>
      </c>
      <c r="W4409" s="2" t="s">
        <v>6849</v>
      </c>
      <c r="X4409" s="2">
        <v>2</v>
      </c>
    </row>
    <row r="4410" spans="1:24" x14ac:dyDescent="0.15">
      <c r="A4410" s="2" t="s">
        <v>22385</v>
      </c>
      <c r="B4410" s="2">
        <v>1697</v>
      </c>
      <c r="C4410" s="2">
        <v>1717</v>
      </c>
      <c r="D4410" s="2">
        <v>1</v>
      </c>
      <c r="E4410" s="2" t="s">
        <v>21737</v>
      </c>
      <c r="F4410" s="2">
        <v>7</v>
      </c>
      <c r="G4410" s="2" t="s">
        <v>22386</v>
      </c>
      <c r="H4410" s="2" t="s">
        <v>22387</v>
      </c>
      <c r="I4410" s="2">
        <v>11</v>
      </c>
      <c r="J4410" s="2">
        <v>63436156</v>
      </c>
      <c r="K4410" s="2">
        <v>63436176</v>
      </c>
      <c r="L4410" s="2" t="s">
        <v>16991</v>
      </c>
      <c r="M4410" s="2">
        <v>4051</v>
      </c>
      <c r="N4410" s="2">
        <v>0</v>
      </c>
      <c r="O4410" s="2">
        <v>0</v>
      </c>
      <c r="P4410" s="2">
        <v>0</v>
      </c>
      <c r="Q4410" s="2" t="s">
        <v>22386</v>
      </c>
      <c r="R4410" s="2" t="s">
        <v>22387</v>
      </c>
      <c r="S4410" s="2" t="s">
        <v>4</v>
      </c>
      <c r="T4410" s="2">
        <v>278</v>
      </c>
      <c r="U4410" s="2">
        <v>1960</v>
      </c>
      <c r="V4410" s="2" t="s">
        <v>1979</v>
      </c>
      <c r="W4410" s="2" t="s">
        <v>12096</v>
      </c>
      <c r="X4410" s="2">
        <v>2</v>
      </c>
    </row>
    <row r="4411" spans="1:24" x14ac:dyDescent="0.15">
      <c r="A4411" s="2" t="s">
        <v>22305</v>
      </c>
      <c r="B4411" s="2">
        <v>248</v>
      </c>
      <c r="C4411" s="2">
        <v>262</v>
      </c>
      <c r="D4411" s="2">
        <v>1</v>
      </c>
      <c r="E4411" s="2" t="s">
        <v>21737</v>
      </c>
      <c r="F4411" s="2">
        <v>5</v>
      </c>
      <c r="G4411" s="2" t="s">
        <v>22306</v>
      </c>
      <c r="H4411" s="2" t="s">
        <v>22307</v>
      </c>
      <c r="I4411" s="2">
        <v>20</v>
      </c>
      <c r="J4411" s="2">
        <v>60767783</v>
      </c>
      <c r="K4411" s="2">
        <v>60767797</v>
      </c>
      <c r="L4411" s="2" t="s">
        <v>16991</v>
      </c>
      <c r="M4411" s="2">
        <v>205</v>
      </c>
      <c r="N4411" s="2">
        <v>0</v>
      </c>
      <c r="O4411" s="2">
        <v>0</v>
      </c>
      <c r="P4411" s="2">
        <v>0</v>
      </c>
      <c r="Q4411" s="2" t="s">
        <v>22306</v>
      </c>
      <c r="R4411" s="2" t="s">
        <v>22307</v>
      </c>
      <c r="S4411" s="2" t="s">
        <v>1169</v>
      </c>
      <c r="T4411" s="2">
        <v>77</v>
      </c>
      <c r="U4411" s="2">
        <v>316</v>
      </c>
      <c r="V4411" s="2" t="s">
        <v>1979</v>
      </c>
      <c r="W4411" s="4" t="s">
        <v>22308</v>
      </c>
      <c r="X4411" s="2">
        <v>2</v>
      </c>
    </row>
    <row r="4412" spans="1:24" x14ac:dyDescent="0.15">
      <c r="A4412" s="2" t="s">
        <v>18885</v>
      </c>
      <c r="B4412" s="2">
        <v>1263</v>
      </c>
      <c r="C4412" s="2">
        <v>1277</v>
      </c>
      <c r="D4412" s="2">
        <v>1</v>
      </c>
      <c r="E4412" s="2" t="s">
        <v>18006</v>
      </c>
      <c r="F4412" s="2">
        <v>5</v>
      </c>
      <c r="G4412" s="2" t="s">
        <v>18886</v>
      </c>
      <c r="H4412" s="2" t="s">
        <v>18887</v>
      </c>
      <c r="I4412" s="2">
        <v>12</v>
      </c>
      <c r="J4412" s="2">
        <v>89850145</v>
      </c>
      <c r="K4412" s="2">
        <v>89850159</v>
      </c>
      <c r="L4412" s="2" t="s">
        <v>16991</v>
      </c>
      <c r="M4412" s="2">
        <v>4617</v>
      </c>
      <c r="N4412" s="2">
        <v>0</v>
      </c>
      <c r="O4412" s="2">
        <v>0</v>
      </c>
      <c r="P4412" s="2">
        <v>0</v>
      </c>
      <c r="Q4412" s="2" t="s">
        <v>18886</v>
      </c>
      <c r="R4412" s="2" t="s">
        <v>18887</v>
      </c>
      <c r="S4412" s="2" t="s">
        <v>1169</v>
      </c>
      <c r="T4412" s="2">
        <v>435</v>
      </c>
      <c r="U4412" s="2">
        <v>1655</v>
      </c>
      <c r="V4412" s="2" t="s">
        <v>1979</v>
      </c>
      <c r="W4412" s="2" t="s">
        <v>18888</v>
      </c>
      <c r="X4412" s="2">
        <v>2</v>
      </c>
    </row>
    <row r="4413" spans="1:24" x14ac:dyDescent="0.15">
      <c r="A4413" s="2" t="s">
        <v>18885</v>
      </c>
      <c r="B4413" s="2">
        <v>1338</v>
      </c>
      <c r="C4413" s="2">
        <v>1352</v>
      </c>
      <c r="D4413" s="2">
        <v>1</v>
      </c>
      <c r="E4413" s="2" t="s">
        <v>18006</v>
      </c>
      <c r="F4413" s="2">
        <v>5</v>
      </c>
      <c r="G4413" s="2" t="s">
        <v>18886</v>
      </c>
      <c r="H4413" s="2" t="s">
        <v>18887</v>
      </c>
      <c r="I4413" s="2">
        <v>12</v>
      </c>
      <c r="J4413" s="2">
        <v>89850070</v>
      </c>
      <c r="K4413" s="2">
        <v>89850084</v>
      </c>
      <c r="L4413" s="2" t="s">
        <v>16991</v>
      </c>
      <c r="M4413" s="2">
        <v>4616</v>
      </c>
      <c r="N4413" s="2">
        <v>0</v>
      </c>
      <c r="O4413" s="2">
        <v>0</v>
      </c>
      <c r="P4413" s="2">
        <v>0</v>
      </c>
      <c r="Q4413" s="2" t="s">
        <v>18886</v>
      </c>
      <c r="R4413" s="2" t="s">
        <v>18887</v>
      </c>
      <c r="S4413" s="2" t="s">
        <v>1169</v>
      </c>
      <c r="T4413" s="2">
        <v>435</v>
      </c>
      <c r="U4413" s="2">
        <v>1655</v>
      </c>
      <c r="V4413" s="2" t="s">
        <v>1979</v>
      </c>
      <c r="W4413" s="2" t="s">
        <v>18888</v>
      </c>
      <c r="X4413" s="2">
        <v>2</v>
      </c>
    </row>
    <row r="4414" spans="1:24" x14ac:dyDescent="0.15">
      <c r="A4414" s="2" t="s">
        <v>18885</v>
      </c>
      <c r="B4414" s="2">
        <v>1383</v>
      </c>
      <c r="C4414" s="2">
        <v>1397</v>
      </c>
      <c r="D4414" s="2">
        <v>1</v>
      </c>
      <c r="E4414" s="2" t="s">
        <v>18006</v>
      </c>
      <c r="F4414" s="2">
        <v>5</v>
      </c>
      <c r="G4414" s="2" t="s">
        <v>18886</v>
      </c>
      <c r="H4414" s="2" t="s">
        <v>18887</v>
      </c>
      <c r="I4414" s="2">
        <v>12</v>
      </c>
      <c r="J4414" s="2">
        <v>89850025</v>
      </c>
      <c r="K4414" s="2">
        <v>89850039</v>
      </c>
      <c r="L4414" s="2" t="s">
        <v>16991</v>
      </c>
      <c r="M4414" s="2">
        <v>4615</v>
      </c>
      <c r="N4414" s="2">
        <v>0</v>
      </c>
      <c r="O4414" s="2">
        <v>0</v>
      </c>
      <c r="P4414" s="2">
        <v>0</v>
      </c>
      <c r="Q4414" s="2" t="s">
        <v>18886</v>
      </c>
      <c r="R4414" s="2" t="s">
        <v>18887</v>
      </c>
      <c r="S4414" s="2" t="s">
        <v>1169</v>
      </c>
      <c r="T4414" s="2">
        <v>435</v>
      </c>
      <c r="U4414" s="2">
        <v>1655</v>
      </c>
      <c r="V4414" s="2" t="s">
        <v>1979</v>
      </c>
      <c r="W4414" s="2" t="s">
        <v>18888</v>
      </c>
      <c r="X4414" s="2">
        <v>2</v>
      </c>
    </row>
    <row r="4415" spans="1:24" x14ac:dyDescent="0.15">
      <c r="A4415" s="2" t="s">
        <v>18885</v>
      </c>
      <c r="B4415" s="2">
        <v>1455</v>
      </c>
      <c r="C4415" s="2">
        <v>1469</v>
      </c>
      <c r="D4415" s="2">
        <v>1</v>
      </c>
      <c r="E4415" s="2" t="s">
        <v>18006</v>
      </c>
      <c r="F4415" s="2">
        <v>5</v>
      </c>
      <c r="G4415" s="2" t="s">
        <v>18886</v>
      </c>
      <c r="H4415" s="2" t="s">
        <v>18887</v>
      </c>
      <c r="I4415" s="2">
        <v>12</v>
      </c>
      <c r="J4415" s="2">
        <v>89849953</v>
      </c>
      <c r="K4415" s="2">
        <v>89849967</v>
      </c>
      <c r="L4415" s="2" t="s">
        <v>16991</v>
      </c>
      <c r="M4415" s="2">
        <v>4614</v>
      </c>
      <c r="N4415" s="2">
        <v>0</v>
      </c>
      <c r="O4415" s="2">
        <v>0</v>
      </c>
      <c r="P4415" s="2">
        <v>0</v>
      </c>
      <c r="Q4415" s="2" t="s">
        <v>18886</v>
      </c>
      <c r="R4415" s="2" t="s">
        <v>18887</v>
      </c>
      <c r="S4415" s="2" t="s">
        <v>1169</v>
      </c>
      <c r="T4415" s="2">
        <v>435</v>
      </c>
      <c r="U4415" s="2">
        <v>1655</v>
      </c>
      <c r="V4415" s="2" t="s">
        <v>1979</v>
      </c>
      <c r="W4415" s="2" t="s">
        <v>18888</v>
      </c>
      <c r="X4415" s="2">
        <v>2</v>
      </c>
    </row>
    <row r="4416" spans="1:24" x14ac:dyDescent="0.15">
      <c r="A4416" s="2" t="s">
        <v>9347</v>
      </c>
      <c r="B4416" s="2">
        <v>1640</v>
      </c>
      <c r="C4416" s="2">
        <v>1669</v>
      </c>
      <c r="D4416" s="2">
        <v>1</v>
      </c>
      <c r="E4416" s="2" t="s">
        <v>18006</v>
      </c>
      <c r="F4416" s="2">
        <v>10</v>
      </c>
      <c r="G4416" s="2" t="s">
        <v>9348</v>
      </c>
      <c r="H4416" s="2" t="s">
        <v>9349</v>
      </c>
      <c r="I4416" s="2">
        <v>15</v>
      </c>
      <c r="J4416" s="2">
        <v>98760528</v>
      </c>
      <c r="K4416" s="2">
        <v>98760557</v>
      </c>
      <c r="L4416" s="2" t="s">
        <v>16991</v>
      </c>
      <c r="M4416" s="2">
        <v>7007</v>
      </c>
      <c r="N4416" s="2">
        <v>0</v>
      </c>
      <c r="O4416" s="2">
        <v>0</v>
      </c>
      <c r="P4416" s="2">
        <v>0</v>
      </c>
      <c r="Q4416" s="2" t="s">
        <v>9348</v>
      </c>
      <c r="R4416" s="2" t="s">
        <v>9349</v>
      </c>
      <c r="S4416" s="2" t="s">
        <v>11</v>
      </c>
      <c r="T4416" s="2">
        <v>572</v>
      </c>
      <c r="U4416" s="2">
        <v>1756</v>
      </c>
      <c r="V4416" s="2" t="s">
        <v>1979</v>
      </c>
      <c r="W4416" s="2" t="s">
        <v>9350</v>
      </c>
      <c r="X4416" s="2">
        <v>2</v>
      </c>
    </row>
    <row r="4417" spans="1:24" x14ac:dyDescent="0.15">
      <c r="A4417" s="2" t="s">
        <v>2774</v>
      </c>
      <c r="B4417" s="2">
        <v>1104</v>
      </c>
      <c r="C4417" s="2">
        <v>1118</v>
      </c>
      <c r="D4417" s="2">
        <v>1</v>
      </c>
      <c r="E4417" s="2" t="s">
        <v>4</v>
      </c>
      <c r="F4417" s="2">
        <v>5</v>
      </c>
      <c r="G4417" s="2" t="s">
        <v>2775</v>
      </c>
      <c r="H4417" s="2" t="s">
        <v>2776</v>
      </c>
      <c r="I4417" s="2">
        <v>3</v>
      </c>
      <c r="J4417" s="2">
        <v>14081261</v>
      </c>
      <c r="K4417" s="2">
        <v>14081275</v>
      </c>
      <c r="L4417" s="2" t="s">
        <v>16987</v>
      </c>
      <c r="M4417" s="2">
        <v>2287</v>
      </c>
      <c r="N4417" s="2">
        <v>0</v>
      </c>
      <c r="O4417" s="2">
        <v>0</v>
      </c>
      <c r="P4417" s="2">
        <v>0</v>
      </c>
      <c r="Q4417" s="2" t="s">
        <v>2775</v>
      </c>
      <c r="R4417" s="2" t="s">
        <v>2776</v>
      </c>
      <c r="S4417" s="2" t="s">
        <v>4</v>
      </c>
      <c r="T4417" s="2">
        <v>552</v>
      </c>
      <c r="U4417" s="2">
        <v>1328</v>
      </c>
      <c r="V4417" s="2" t="s">
        <v>1979</v>
      </c>
      <c r="W4417" s="2" t="s">
        <v>2777</v>
      </c>
      <c r="X4417" s="2">
        <v>2</v>
      </c>
    </row>
    <row r="4418" spans="1:24" x14ac:dyDescent="0.15">
      <c r="A4418" s="2" t="s">
        <v>20342</v>
      </c>
      <c r="B4418" s="2">
        <v>1314</v>
      </c>
      <c r="C4418" s="2">
        <v>1328</v>
      </c>
      <c r="D4418" s="2">
        <v>1</v>
      </c>
      <c r="E4418" s="2" t="s">
        <v>19984</v>
      </c>
      <c r="F4418" s="2">
        <v>5</v>
      </c>
      <c r="G4418" s="2" t="s">
        <v>20343</v>
      </c>
      <c r="H4418" s="2" t="s">
        <v>20344</v>
      </c>
      <c r="I4418" s="2">
        <v>17</v>
      </c>
      <c r="J4418" s="2">
        <v>1433359</v>
      </c>
      <c r="K4418" s="2">
        <v>1433373</v>
      </c>
      <c r="L4418" s="2" t="s">
        <v>16991</v>
      </c>
      <c r="M4418" s="2">
        <v>7376</v>
      </c>
      <c r="N4418" s="2">
        <v>0</v>
      </c>
      <c r="O4418" s="2">
        <v>0</v>
      </c>
      <c r="P4418" s="2">
        <v>0</v>
      </c>
      <c r="Q4418" s="2" t="s">
        <v>20343</v>
      </c>
      <c r="R4418" s="2" t="s">
        <v>20344</v>
      </c>
      <c r="S4418" s="2" t="s">
        <v>4</v>
      </c>
      <c r="T4418" s="2">
        <v>90</v>
      </c>
      <c r="U4418" s="2">
        <v>1799</v>
      </c>
      <c r="V4418" s="2" t="s">
        <v>1979</v>
      </c>
      <c r="W4418" s="2" t="s">
        <v>20345</v>
      </c>
      <c r="X4418" s="2">
        <v>2</v>
      </c>
    </row>
    <row r="4419" spans="1:24" x14ac:dyDescent="0.15">
      <c r="A4419" s="2" t="s">
        <v>17652</v>
      </c>
      <c r="B4419" s="2">
        <v>3702</v>
      </c>
      <c r="C4419" s="2">
        <v>3716</v>
      </c>
      <c r="D4419" s="2">
        <v>1</v>
      </c>
      <c r="E4419" s="2" t="s">
        <v>4</v>
      </c>
      <c r="F4419" s="2">
        <v>5</v>
      </c>
      <c r="G4419" s="2" t="s">
        <v>17653</v>
      </c>
      <c r="H4419" s="2" t="s">
        <v>17654</v>
      </c>
      <c r="I4419" s="2">
        <v>10</v>
      </c>
      <c r="J4419" s="2">
        <v>127432268</v>
      </c>
      <c r="K4419" s="2">
        <v>127432282</v>
      </c>
      <c r="L4419" s="2" t="s">
        <v>16987</v>
      </c>
      <c r="M4419" s="2">
        <v>3421</v>
      </c>
      <c r="N4419" s="2">
        <v>0</v>
      </c>
      <c r="O4419" s="2">
        <v>0</v>
      </c>
      <c r="P4419" s="2">
        <v>0</v>
      </c>
      <c r="Q4419" s="2" t="s">
        <v>17653</v>
      </c>
      <c r="R4419" s="2" t="s">
        <v>17654</v>
      </c>
      <c r="S4419" s="2" t="s">
        <v>4</v>
      </c>
      <c r="T4419" s="2">
        <v>1152</v>
      </c>
      <c r="U4419" s="2">
        <v>4010</v>
      </c>
      <c r="V4419" s="2" t="s">
        <v>1979</v>
      </c>
      <c r="W4419" s="2" t="s">
        <v>17655</v>
      </c>
      <c r="X4419" s="2">
        <v>2</v>
      </c>
    </row>
    <row r="4420" spans="1:24" x14ac:dyDescent="0.15">
      <c r="A4420" s="2" t="s">
        <v>20335</v>
      </c>
      <c r="B4420" s="2">
        <v>3147</v>
      </c>
      <c r="C4420" s="2">
        <v>3161</v>
      </c>
      <c r="D4420" s="2">
        <v>1</v>
      </c>
      <c r="E4420" s="2" t="s">
        <v>19984</v>
      </c>
      <c r="F4420" s="2">
        <v>5</v>
      </c>
      <c r="G4420" s="2" t="s">
        <v>20336</v>
      </c>
      <c r="H4420" s="2" t="s">
        <v>20337</v>
      </c>
      <c r="I4420" s="2">
        <v>15</v>
      </c>
      <c r="J4420" s="2">
        <v>63978106</v>
      </c>
      <c r="K4420" s="2">
        <v>63978120</v>
      </c>
      <c r="L4420" s="2" t="s">
        <v>16991</v>
      </c>
      <c r="M4420" s="2">
        <v>6906</v>
      </c>
      <c r="N4420" s="2">
        <v>0</v>
      </c>
      <c r="O4420" s="2">
        <v>0</v>
      </c>
      <c r="P4420" s="2">
        <v>0</v>
      </c>
      <c r="Q4420" s="2" t="s">
        <v>20336</v>
      </c>
      <c r="R4420" s="2" t="s">
        <v>20337</v>
      </c>
      <c r="S4420" s="2" t="s">
        <v>4</v>
      </c>
      <c r="T4420" s="2">
        <v>174</v>
      </c>
      <c r="U4420" s="2">
        <v>3162</v>
      </c>
      <c r="V4420" s="2" t="s">
        <v>1979</v>
      </c>
      <c r="W4420" s="2" t="s">
        <v>20338</v>
      </c>
      <c r="X4420" s="2">
        <v>2</v>
      </c>
    </row>
    <row r="4421" spans="1:24" x14ac:dyDescent="0.15">
      <c r="A4421" s="2" t="s">
        <v>20323</v>
      </c>
      <c r="B4421" s="2">
        <v>793</v>
      </c>
      <c r="C4421" s="2">
        <v>807</v>
      </c>
      <c r="D4421" s="2">
        <v>1</v>
      </c>
      <c r="E4421" s="2" t="s">
        <v>19984</v>
      </c>
      <c r="F4421" s="2">
        <v>5</v>
      </c>
      <c r="G4421" s="2" t="s">
        <v>20324</v>
      </c>
      <c r="H4421" s="2" t="s">
        <v>20325</v>
      </c>
      <c r="I4421" s="2">
        <v>9</v>
      </c>
      <c r="J4421" s="2">
        <v>41879642</v>
      </c>
      <c r="K4421" s="2">
        <v>41879656</v>
      </c>
      <c r="L4421" s="2" t="s">
        <v>16991</v>
      </c>
      <c r="M4421" s="2">
        <v>6532</v>
      </c>
      <c r="N4421" s="2">
        <v>0</v>
      </c>
      <c r="O4421" s="2">
        <v>0</v>
      </c>
      <c r="P4421" s="2">
        <v>0</v>
      </c>
      <c r="Q4421" s="2" t="s">
        <v>20324</v>
      </c>
      <c r="R4421" s="2" t="s">
        <v>20325</v>
      </c>
      <c r="S4421" s="2" t="s">
        <v>4</v>
      </c>
      <c r="T4421" s="2">
        <v>508</v>
      </c>
      <c r="U4421" s="2">
        <v>849</v>
      </c>
      <c r="V4421" s="2" t="s">
        <v>1979</v>
      </c>
      <c r="W4421" s="2" t="s">
        <v>20326</v>
      </c>
      <c r="X4421" s="2">
        <v>2</v>
      </c>
    </row>
    <row r="4422" spans="1:24" x14ac:dyDescent="0.15">
      <c r="A4422" s="2" t="s">
        <v>16249</v>
      </c>
      <c r="B4422" s="2">
        <v>2129</v>
      </c>
      <c r="C4422" s="2">
        <v>2146</v>
      </c>
      <c r="D4422" s="2">
        <v>1</v>
      </c>
      <c r="E4422" s="2" t="s">
        <v>22608</v>
      </c>
      <c r="F4422" s="2">
        <v>6</v>
      </c>
      <c r="G4422" s="2" t="s">
        <v>16250</v>
      </c>
      <c r="H4422" s="2" t="s">
        <v>16251</v>
      </c>
      <c r="I4422" s="2">
        <v>13</v>
      </c>
      <c r="J4422" s="2">
        <v>36489451</v>
      </c>
      <c r="K4422" s="2">
        <v>36489468</v>
      </c>
      <c r="L4422" s="2" t="s">
        <v>16991</v>
      </c>
      <c r="M4422" s="2">
        <v>5726</v>
      </c>
      <c r="N4422" s="2">
        <v>0</v>
      </c>
      <c r="O4422" s="2">
        <v>0</v>
      </c>
      <c r="P4422" s="2">
        <v>0</v>
      </c>
      <c r="Q4422" s="2" t="s">
        <v>16250</v>
      </c>
      <c r="R4422" s="2" t="s">
        <v>16251</v>
      </c>
      <c r="S4422" s="2" t="s">
        <v>4</v>
      </c>
      <c r="T4422" s="2">
        <v>224</v>
      </c>
      <c r="U4422" s="2">
        <v>2563</v>
      </c>
      <c r="V4422" s="2" t="s">
        <v>1979</v>
      </c>
      <c r="W4422" s="2" t="s">
        <v>16252</v>
      </c>
      <c r="X4422" s="2">
        <v>2</v>
      </c>
    </row>
    <row r="4423" spans="1:24" x14ac:dyDescent="0.15">
      <c r="A4423" s="2" t="s">
        <v>16249</v>
      </c>
      <c r="B4423" s="2">
        <v>2402</v>
      </c>
      <c r="C4423" s="2">
        <v>2419</v>
      </c>
      <c r="D4423" s="2">
        <v>1</v>
      </c>
      <c r="E4423" s="2" t="s">
        <v>22608</v>
      </c>
      <c r="F4423" s="2">
        <v>6</v>
      </c>
      <c r="G4423" s="2" t="s">
        <v>16250</v>
      </c>
      <c r="H4423" s="2" t="s">
        <v>16251</v>
      </c>
      <c r="I4423" s="2">
        <v>13</v>
      </c>
      <c r="J4423" s="2">
        <v>36482695</v>
      </c>
      <c r="K4423" s="2">
        <v>36482712</v>
      </c>
      <c r="L4423" s="2" t="s">
        <v>16991</v>
      </c>
      <c r="M4423" s="2">
        <v>5725</v>
      </c>
      <c r="N4423" s="2">
        <v>0</v>
      </c>
      <c r="O4423" s="2">
        <v>0</v>
      </c>
      <c r="P4423" s="2">
        <v>0</v>
      </c>
      <c r="Q4423" s="2" t="s">
        <v>16250</v>
      </c>
      <c r="R4423" s="2" t="s">
        <v>16251</v>
      </c>
      <c r="S4423" s="2" t="s">
        <v>4</v>
      </c>
      <c r="T4423" s="2">
        <v>224</v>
      </c>
      <c r="U4423" s="2">
        <v>2563</v>
      </c>
      <c r="V4423" s="2" t="s">
        <v>1979</v>
      </c>
      <c r="W4423" s="2" t="s">
        <v>16252</v>
      </c>
      <c r="X4423" s="2">
        <v>2</v>
      </c>
    </row>
    <row r="4424" spans="1:24" x14ac:dyDescent="0.15">
      <c r="A4424" s="2" t="s">
        <v>16249</v>
      </c>
      <c r="B4424" s="2">
        <v>2459</v>
      </c>
      <c r="C4424" s="2">
        <v>2473</v>
      </c>
      <c r="D4424" s="2">
        <v>1</v>
      </c>
      <c r="E4424" s="2" t="s">
        <v>4</v>
      </c>
      <c r="F4424" s="2">
        <v>5</v>
      </c>
      <c r="G4424" s="2" t="s">
        <v>16250</v>
      </c>
      <c r="H4424" s="2" t="s">
        <v>16251</v>
      </c>
      <c r="I4424" s="2">
        <v>13</v>
      </c>
      <c r="J4424" s="2">
        <v>36481899</v>
      </c>
      <c r="K4424" s="2">
        <v>36481913</v>
      </c>
      <c r="L4424" s="2" t="s">
        <v>16991</v>
      </c>
      <c r="M4424" s="2">
        <v>5724</v>
      </c>
      <c r="N4424" s="2">
        <v>0</v>
      </c>
      <c r="O4424" s="2">
        <v>0</v>
      </c>
      <c r="P4424" s="2">
        <v>0</v>
      </c>
      <c r="Q4424" s="2" t="s">
        <v>16250</v>
      </c>
      <c r="R4424" s="2" t="s">
        <v>16251</v>
      </c>
      <c r="S4424" s="2" t="s">
        <v>4</v>
      </c>
      <c r="T4424" s="2">
        <v>224</v>
      </c>
      <c r="U4424" s="2">
        <v>2563</v>
      </c>
      <c r="V4424" s="2" t="s">
        <v>1979</v>
      </c>
      <c r="W4424" s="2" t="s">
        <v>16252</v>
      </c>
      <c r="X4424" s="2">
        <v>2</v>
      </c>
    </row>
    <row r="4425" spans="1:24" x14ac:dyDescent="0.15">
      <c r="A4425" s="2" t="s">
        <v>11399</v>
      </c>
      <c r="B4425" s="2">
        <v>1553</v>
      </c>
      <c r="C4425" s="2">
        <v>1567</v>
      </c>
      <c r="D4425" s="2">
        <v>1</v>
      </c>
      <c r="E4425" s="2" t="s">
        <v>11</v>
      </c>
      <c r="F4425" s="2">
        <v>5</v>
      </c>
      <c r="G4425" s="2" t="s">
        <v>11400</v>
      </c>
      <c r="H4425" s="2" t="s">
        <v>11401</v>
      </c>
      <c r="I4425" s="2">
        <v>17</v>
      </c>
      <c r="J4425" s="2">
        <v>24963680</v>
      </c>
      <c r="K4425" s="2">
        <v>24963694</v>
      </c>
      <c r="L4425" s="2" t="s">
        <v>16987</v>
      </c>
      <c r="M4425" s="2">
        <v>7536</v>
      </c>
      <c r="N4425" s="2">
        <v>0</v>
      </c>
      <c r="O4425" s="2">
        <v>0</v>
      </c>
      <c r="P4425" s="2">
        <v>0</v>
      </c>
      <c r="Q4425" s="2" t="s">
        <v>11400</v>
      </c>
      <c r="R4425" s="2" t="s">
        <v>11401</v>
      </c>
      <c r="S4425" s="2" t="s">
        <v>4</v>
      </c>
      <c r="T4425" s="2">
        <v>161</v>
      </c>
      <c r="U4425" s="2">
        <v>2041</v>
      </c>
      <c r="V4425" s="2" t="s">
        <v>1979</v>
      </c>
      <c r="W4425" s="2" t="s">
        <v>11402</v>
      </c>
      <c r="X4425" s="2">
        <v>2</v>
      </c>
    </row>
    <row r="4426" spans="1:24" x14ac:dyDescent="0.15">
      <c r="A4426" s="2" t="s">
        <v>11399</v>
      </c>
      <c r="B4426" s="2">
        <v>1664</v>
      </c>
      <c r="C4426" s="2">
        <v>1678</v>
      </c>
      <c r="D4426" s="2">
        <v>1</v>
      </c>
      <c r="E4426" s="2" t="s">
        <v>17903</v>
      </c>
      <c r="F4426" s="2">
        <v>5</v>
      </c>
      <c r="G4426" s="2" t="s">
        <v>11400</v>
      </c>
      <c r="H4426" s="2" t="s">
        <v>11401</v>
      </c>
      <c r="I4426" s="2">
        <v>17</v>
      </c>
      <c r="J4426" s="2">
        <v>24963888</v>
      </c>
      <c r="K4426" s="2">
        <v>24963902</v>
      </c>
      <c r="L4426" s="2" t="s">
        <v>16987</v>
      </c>
      <c r="M4426" s="2">
        <v>7537</v>
      </c>
      <c r="N4426" s="2">
        <v>0</v>
      </c>
      <c r="O4426" s="2">
        <v>0</v>
      </c>
      <c r="P4426" s="2">
        <v>0</v>
      </c>
      <c r="Q4426" s="2" t="s">
        <v>11400</v>
      </c>
      <c r="R4426" s="2" t="s">
        <v>11401</v>
      </c>
      <c r="S4426" s="2" t="s">
        <v>4</v>
      </c>
      <c r="T4426" s="2">
        <v>161</v>
      </c>
      <c r="U4426" s="2">
        <v>2041</v>
      </c>
      <c r="V4426" s="2" t="s">
        <v>1979</v>
      </c>
      <c r="W4426" s="2" t="s">
        <v>11402</v>
      </c>
      <c r="X4426" s="2">
        <v>2</v>
      </c>
    </row>
    <row r="4427" spans="1:24" x14ac:dyDescent="0.15">
      <c r="A4427" s="2" t="s">
        <v>2911</v>
      </c>
      <c r="B4427" s="2">
        <v>547</v>
      </c>
      <c r="C4427" s="2">
        <v>579</v>
      </c>
      <c r="D4427" s="2">
        <v>1</v>
      </c>
      <c r="E4427" s="2" t="s">
        <v>19979</v>
      </c>
      <c r="F4427" s="2">
        <v>11</v>
      </c>
      <c r="G4427" s="2" t="s">
        <v>2913</v>
      </c>
      <c r="H4427" s="2" t="s">
        <v>2914</v>
      </c>
      <c r="I4427" s="2">
        <v>3</v>
      </c>
      <c r="J4427" s="2">
        <v>124812974</v>
      </c>
      <c r="K4427" s="2">
        <v>124813004</v>
      </c>
      <c r="L4427" s="2" t="s">
        <v>16991</v>
      </c>
      <c r="M4427" s="2">
        <v>2538</v>
      </c>
      <c r="N4427" s="2">
        <v>0</v>
      </c>
      <c r="O4427" s="2">
        <v>0</v>
      </c>
      <c r="P4427" s="2">
        <v>1</v>
      </c>
      <c r="Q4427" s="2" t="s">
        <v>2913</v>
      </c>
      <c r="R4427" s="2" t="s">
        <v>2914</v>
      </c>
      <c r="S4427" s="2" t="s">
        <v>1169</v>
      </c>
      <c r="T4427" s="2">
        <v>430</v>
      </c>
      <c r="U4427" s="2">
        <v>612</v>
      </c>
      <c r="V4427" s="2" t="s">
        <v>1979</v>
      </c>
      <c r="W4427" s="2" t="s">
        <v>2915</v>
      </c>
      <c r="X4427" s="2">
        <v>2</v>
      </c>
    </row>
    <row r="4428" spans="1:24" x14ac:dyDescent="0.15">
      <c r="A4428" s="2" t="s">
        <v>23381</v>
      </c>
      <c r="B4428" s="2">
        <v>2400</v>
      </c>
      <c r="C4428" s="2">
        <v>2414</v>
      </c>
      <c r="D4428" s="2">
        <v>1</v>
      </c>
      <c r="E4428" s="2" t="s">
        <v>11</v>
      </c>
      <c r="F4428" s="2">
        <v>5</v>
      </c>
      <c r="G4428" s="2" t="s">
        <v>23382</v>
      </c>
      <c r="H4428" s="2" t="s">
        <v>23383</v>
      </c>
      <c r="I4428" s="2">
        <v>9</v>
      </c>
      <c r="J4428" s="2">
        <v>3818380</v>
      </c>
      <c r="K4428" s="2">
        <v>3818394</v>
      </c>
      <c r="L4428" s="2" t="s">
        <v>16991</v>
      </c>
      <c r="M4428" s="2">
        <v>6462</v>
      </c>
      <c r="N4428" s="2">
        <v>0</v>
      </c>
      <c r="O4428" s="2">
        <v>0</v>
      </c>
      <c r="P4428" s="2">
        <v>0</v>
      </c>
      <c r="Q4428" s="2" t="s">
        <v>23382</v>
      </c>
      <c r="R4428" s="2" t="s">
        <v>23383</v>
      </c>
      <c r="S4428" s="2" t="s">
        <v>4</v>
      </c>
      <c r="T4428" s="2">
        <v>195</v>
      </c>
      <c r="U4428" s="2">
        <v>2522</v>
      </c>
      <c r="V4428" s="2" t="s">
        <v>1979</v>
      </c>
      <c r="W4428" s="2" t="s">
        <v>23384</v>
      </c>
      <c r="X4428" s="2">
        <v>2</v>
      </c>
    </row>
    <row r="4429" spans="1:24" x14ac:dyDescent="0.15">
      <c r="A4429" s="2" t="s">
        <v>13161</v>
      </c>
      <c r="B4429" s="2">
        <v>2880</v>
      </c>
      <c r="C4429" s="2">
        <v>2894</v>
      </c>
      <c r="D4429" s="2">
        <v>1</v>
      </c>
      <c r="E4429" s="2" t="s">
        <v>21737</v>
      </c>
      <c r="F4429" s="2">
        <v>5</v>
      </c>
      <c r="G4429" s="2" t="s">
        <v>13162</v>
      </c>
      <c r="H4429" s="2" t="s">
        <v>13163</v>
      </c>
      <c r="I4429" s="2">
        <v>4</v>
      </c>
      <c r="J4429" s="2">
        <v>22070451</v>
      </c>
      <c r="K4429" s="2">
        <v>22070465</v>
      </c>
      <c r="L4429" s="2" t="s">
        <v>16991</v>
      </c>
      <c r="M4429" s="2">
        <v>2788</v>
      </c>
      <c r="N4429" s="2">
        <v>0</v>
      </c>
      <c r="O4429" s="2">
        <v>0</v>
      </c>
      <c r="P4429" s="2">
        <v>0</v>
      </c>
      <c r="Q4429" s="2" t="s">
        <v>13162</v>
      </c>
      <c r="R4429" s="2" t="s">
        <v>13163</v>
      </c>
      <c r="S4429" s="2" t="s">
        <v>4</v>
      </c>
      <c r="T4429" s="2">
        <v>282</v>
      </c>
      <c r="U4429" s="2">
        <v>4079</v>
      </c>
      <c r="V4429" s="2" t="s">
        <v>1979</v>
      </c>
      <c r="W4429" s="2" t="s">
        <v>13164</v>
      </c>
      <c r="X4429" s="2">
        <v>2</v>
      </c>
    </row>
    <row r="4430" spans="1:24" x14ac:dyDescent="0.15">
      <c r="A4430" s="2" t="s">
        <v>13161</v>
      </c>
      <c r="B4430" s="2">
        <v>4065</v>
      </c>
      <c r="C4430" s="2">
        <v>4079</v>
      </c>
      <c r="D4430" s="2">
        <v>1</v>
      </c>
      <c r="E4430" s="2" t="s">
        <v>19984</v>
      </c>
      <c r="F4430" s="2">
        <v>5</v>
      </c>
      <c r="G4430" s="2" t="s">
        <v>13162</v>
      </c>
      <c r="H4430" s="2" t="s">
        <v>13163</v>
      </c>
      <c r="I4430" s="2">
        <v>4</v>
      </c>
      <c r="J4430" s="2">
        <v>22065765</v>
      </c>
      <c r="K4430" s="2">
        <v>22065779</v>
      </c>
      <c r="L4430" s="2" t="s">
        <v>16991</v>
      </c>
      <c r="M4430" s="2">
        <v>2787</v>
      </c>
      <c r="N4430" s="2">
        <v>0</v>
      </c>
      <c r="O4430" s="2">
        <v>0</v>
      </c>
      <c r="P4430" s="2">
        <v>0</v>
      </c>
      <c r="Q4430" s="2" t="s">
        <v>13162</v>
      </c>
      <c r="R4430" s="2" t="s">
        <v>13163</v>
      </c>
      <c r="S4430" s="2" t="s">
        <v>4</v>
      </c>
      <c r="T4430" s="2">
        <v>282</v>
      </c>
      <c r="U4430" s="2">
        <v>4079</v>
      </c>
      <c r="V4430" s="2" t="s">
        <v>1979</v>
      </c>
      <c r="W4430" s="2" t="s">
        <v>13164</v>
      </c>
      <c r="X4430" s="2">
        <v>2</v>
      </c>
    </row>
    <row r="4431" spans="1:24" x14ac:dyDescent="0.15">
      <c r="A4431" s="2" t="s">
        <v>18785</v>
      </c>
      <c r="B4431" s="2">
        <v>929</v>
      </c>
      <c r="C4431" s="2">
        <v>943</v>
      </c>
      <c r="D4431" s="2">
        <v>1</v>
      </c>
      <c r="E4431" s="2" t="s">
        <v>18006</v>
      </c>
      <c r="F4431" s="2">
        <v>5</v>
      </c>
      <c r="G4431" s="2" t="s">
        <v>18786</v>
      </c>
      <c r="H4431" s="2" t="s">
        <v>18787</v>
      </c>
      <c r="I4431" s="2">
        <v>1</v>
      </c>
      <c r="J4431" s="2">
        <v>24606963</v>
      </c>
      <c r="K4431" s="2">
        <v>24606977</v>
      </c>
      <c r="L4431" s="2" t="s">
        <v>16987</v>
      </c>
      <c r="M4431" s="2">
        <v>1005</v>
      </c>
      <c r="N4431" s="2">
        <v>0</v>
      </c>
      <c r="O4431" s="2">
        <v>0</v>
      </c>
      <c r="P4431" s="2">
        <v>0</v>
      </c>
      <c r="Q4431" s="2" t="s">
        <v>18786</v>
      </c>
      <c r="R4431" s="2" t="s">
        <v>18787</v>
      </c>
      <c r="S4431" s="2" t="s">
        <v>11</v>
      </c>
      <c r="T4431" s="2">
        <v>314</v>
      </c>
      <c r="U4431" s="2">
        <v>1039</v>
      </c>
      <c r="V4431" s="2" t="s">
        <v>1979</v>
      </c>
      <c r="W4431" s="2" t="s">
        <v>18788</v>
      </c>
      <c r="X4431" s="2">
        <v>2</v>
      </c>
    </row>
    <row r="4432" spans="1:24" x14ac:dyDescent="0.15">
      <c r="A4432" s="2" t="s">
        <v>20357</v>
      </c>
      <c r="B4432" s="2">
        <v>1175</v>
      </c>
      <c r="C4432" s="2">
        <v>1243</v>
      </c>
      <c r="D4432" s="2">
        <v>1</v>
      </c>
      <c r="E4432" s="2" t="s">
        <v>19984</v>
      </c>
      <c r="F4432" s="2">
        <v>23</v>
      </c>
      <c r="G4432" s="2" t="s">
        <v>20358</v>
      </c>
      <c r="H4432" s="2" t="s">
        <v>20359</v>
      </c>
      <c r="I4432" s="2">
        <v>19</v>
      </c>
      <c r="J4432" s="2">
        <v>41185984</v>
      </c>
      <c r="K4432" s="2">
        <v>41186052</v>
      </c>
      <c r="L4432" s="2" t="s">
        <v>16991</v>
      </c>
      <c r="M4432" s="2">
        <v>8255</v>
      </c>
      <c r="N4432" s="2">
        <v>0</v>
      </c>
      <c r="O4432" s="2">
        <v>0</v>
      </c>
      <c r="P4432" s="2">
        <v>0</v>
      </c>
      <c r="Q4432" s="2" t="s">
        <v>20358</v>
      </c>
      <c r="R4432" s="2" t="s">
        <v>20359</v>
      </c>
      <c r="S4432" s="2" t="s">
        <v>4</v>
      </c>
      <c r="T4432" s="2">
        <v>113</v>
      </c>
      <c r="U4432" s="2">
        <v>1245</v>
      </c>
      <c r="V4432" s="2" t="s">
        <v>1979</v>
      </c>
      <c r="W4432" s="2" t="s">
        <v>20360</v>
      </c>
      <c r="X4432" s="2">
        <v>2</v>
      </c>
    </row>
    <row r="4433" spans="1:24" x14ac:dyDescent="0.15">
      <c r="A4433" s="2" t="s">
        <v>20331</v>
      </c>
      <c r="B4433" s="2">
        <v>3052</v>
      </c>
      <c r="C4433" s="2">
        <v>3075</v>
      </c>
      <c r="D4433" s="2">
        <v>1</v>
      </c>
      <c r="E4433" s="2" t="s">
        <v>22608</v>
      </c>
      <c r="F4433" s="2">
        <v>8</v>
      </c>
      <c r="G4433" s="2" t="s">
        <v>20332</v>
      </c>
      <c r="H4433" s="2" t="s">
        <v>20333</v>
      </c>
      <c r="I4433" s="2">
        <v>15</v>
      </c>
      <c r="J4433" s="2">
        <v>39790675</v>
      </c>
      <c r="K4433" s="2">
        <v>39790698</v>
      </c>
      <c r="L4433" s="2" t="s">
        <v>16987</v>
      </c>
      <c r="M4433" s="2">
        <v>6814</v>
      </c>
      <c r="N4433" s="2">
        <v>0</v>
      </c>
      <c r="O4433" s="2">
        <v>0</v>
      </c>
      <c r="P4433" s="2">
        <v>0</v>
      </c>
      <c r="Q4433" s="2" t="s">
        <v>20332</v>
      </c>
      <c r="R4433" s="2" t="s">
        <v>20333</v>
      </c>
      <c r="S4433" s="2" t="s">
        <v>4</v>
      </c>
      <c r="T4433" s="2">
        <v>133</v>
      </c>
      <c r="U4433" s="2">
        <v>3549</v>
      </c>
      <c r="V4433" s="2" t="s">
        <v>1979</v>
      </c>
      <c r="W4433" s="2" t="s">
        <v>20334</v>
      </c>
      <c r="X4433" s="2">
        <v>2</v>
      </c>
    </row>
    <row r="4434" spans="1:24" x14ac:dyDescent="0.15">
      <c r="A4434" s="2" t="s">
        <v>20331</v>
      </c>
      <c r="B4434" s="2">
        <v>3535</v>
      </c>
      <c r="C4434" s="2">
        <v>3549</v>
      </c>
      <c r="D4434" s="2">
        <v>1</v>
      </c>
      <c r="E4434" s="2" t="s">
        <v>19984</v>
      </c>
      <c r="F4434" s="2">
        <v>5</v>
      </c>
      <c r="G4434" s="2" t="s">
        <v>20332</v>
      </c>
      <c r="H4434" s="2" t="s">
        <v>20333</v>
      </c>
      <c r="I4434" s="2">
        <v>15</v>
      </c>
      <c r="J4434" s="2">
        <v>39792959</v>
      </c>
      <c r="K4434" s="2">
        <v>39792973</v>
      </c>
      <c r="L4434" s="2" t="s">
        <v>16987</v>
      </c>
      <c r="M4434" s="2">
        <v>6815</v>
      </c>
      <c r="N4434" s="2">
        <v>0</v>
      </c>
      <c r="O4434" s="2">
        <v>0</v>
      </c>
      <c r="P4434" s="2">
        <v>0</v>
      </c>
      <c r="Q4434" s="2" t="s">
        <v>20332</v>
      </c>
      <c r="R4434" s="2" t="s">
        <v>20333</v>
      </c>
      <c r="S4434" s="2" t="s">
        <v>4</v>
      </c>
      <c r="T4434" s="2">
        <v>133</v>
      </c>
      <c r="U4434" s="2">
        <v>3549</v>
      </c>
      <c r="V4434" s="2" t="s">
        <v>1979</v>
      </c>
      <c r="W4434" s="2" t="s">
        <v>20334</v>
      </c>
      <c r="X4434" s="2">
        <v>2</v>
      </c>
    </row>
    <row r="4435" spans="1:24" x14ac:dyDescent="0.15">
      <c r="A4435" s="2" t="s">
        <v>20303</v>
      </c>
      <c r="B4435" s="2">
        <v>1687</v>
      </c>
      <c r="C4435" s="2">
        <v>1713</v>
      </c>
      <c r="D4435" s="2">
        <v>1</v>
      </c>
      <c r="E4435" s="2" t="s">
        <v>19984</v>
      </c>
      <c r="F4435" s="2">
        <v>9</v>
      </c>
      <c r="G4435" s="2" t="s">
        <v>20304</v>
      </c>
      <c r="H4435" s="2" t="s">
        <v>20305</v>
      </c>
      <c r="I4435" s="2">
        <v>7</v>
      </c>
      <c r="J4435" s="2">
        <v>134835103</v>
      </c>
      <c r="K4435" s="2">
        <v>134835127</v>
      </c>
      <c r="L4435" s="2" t="s">
        <v>16987</v>
      </c>
      <c r="M4435" s="2">
        <v>5592</v>
      </c>
      <c r="N4435" s="2">
        <v>0</v>
      </c>
      <c r="O4435" s="2">
        <v>1</v>
      </c>
      <c r="P4435" s="2">
        <v>0</v>
      </c>
      <c r="Q4435" s="2" t="s">
        <v>20304</v>
      </c>
      <c r="R4435" s="2" t="s">
        <v>20305</v>
      </c>
      <c r="S4435" s="2" t="s">
        <v>1169</v>
      </c>
      <c r="T4435" s="2">
        <v>1528</v>
      </c>
      <c r="U4435" s="2">
        <v>1755</v>
      </c>
      <c r="V4435" s="2" t="s">
        <v>1979</v>
      </c>
      <c r="W4435" s="2" t="s">
        <v>20306</v>
      </c>
      <c r="X4435" s="2">
        <v>2</v>
      </c>
    </row>
    <row r="4436" spans="1:24" x14ac:dyDescent="0.15">
      <c r="A4436" s="2" t="s">
        <v>19298</v>
      </c>
      <c r="B4436" s="2">
        <v>2155</v>
      </c>
      <c r="C4436" s="2">
        <v>2172</v>
      </c>
      <c r="D4436" s="2">
        <v>1</v>
      </c>
      <c r="E4436" s="2" t="s">
        <v>19267</v>
      </c>
      <c r="F4436" s="2">
        <v>6</v>
      </c>
      <c r="G4436" s="2" t="s">
        <v>19299</v>
      </c>
      <c r="H4436" s="2" t="s">
        <v>19300</v>
      </c>
      <c r="I4436" s="2">
        <v>7</v>
      </c>
      <c r="J4436" s="2">
        <v>63259910</v>
      </c>
      <c r="K4436" s="2">
        <v>63259927</v>
      </c>
      <c r="L4436" s="2" t="s">
        <v>16987</v>
      </c>
      <c r="M4436" s="2">
        <v>5388</v>
      </c>
      <c r="N4436" s="2">
        <v>0</v>
      </c>
      <c r="O4436" s="2">
        <v>0</v>
      </c>
      <c r="P4436" s="2">
        <v>0</v>
      </c>
      <c r="Q4436" s="2" t="s">
        <v>19299</v>
      </c>
      <c r="R4436" s="2" t="s">
        <v>19300</v>
      </c>
      <c r="S4436" s="2" t="s">
        <v>4</v>
      </c>
      <c r="T4436" s="2">
        <v>1831</v>
      </c>
      <c r="U4436" s="2">
        <v>2175</v>
      </c>
      <c r="V4436" s="2" t="s">
        <v>1979</v>
      </c>
      <c r="W4436" s="2" t="s">
        <v>19301</v>
      </c>
      <c r="X4436" s="2">
        <v>2</v>
      </c>
    </row>
    <row r="4437" spans="1:24" x14ac:dyDescent="0.15">
      <c r="A4437" s="2" t="s">
        <v>19764</v>
      </c>
      <c r="B4437" s="2">
        <v>3512</v>
      </c>
      <c r="C4437" s="2">
        <v>3526</v>
      </c>
      <c r="D4437" s="2">
        <v>1</v>
      </c>
      <c r="E4437" s="2" t="s">
        <v>11</v>
      </c>
      <c r="F4437" s="2">
        <v>5</v>
      </c>
      <c r="G4437" s="2" t="s">
        <v>19765</v>
      </c>
      <c r="H4437" s="2" t="s">
        <v>19766</v>
      </c>
      <c r="I4437" s="2">
        <v>1</v>
      </c>
      <c r="J4437" s="2">
        <v>110596680</v>
      </c>
      <c r="K4437" s="2">
        <v>110596694</v>
      </c>
      <c r="L4437" s="2" t="s">
        <v>16987</v>
      </c>
      <c r="M4437" s="2">
        <v>1291</v>
      </c>
      <c r="N4437" s="2">
        <v>0</v>
      </c>
      <c r="O4437" s="2">
        <v>0</v>
      </c>
      <c r="P4437" s="2">
        <v>0</v>
      </c>
      <c r="Q4437" s="2" t="s">
        <v>19765</v>
      </c>
      <c r="R4437" s="2" t="s">
        <v>19766</v>
      </c>
      <c r="S4437" s="2" t="s">
        <v>4</v>
      </c>
      <c r="T4437" s="2">
        <v>902</v>
      </c>
      <c r="U4437" s="2">
        <v>3835</v>
      </c>
      <c r="V4437" s="2" t="s">
        <v>1979</v>
      </c>
      <c r="W4437" s="2" t="s">
        <v>19767</v>
      </c>
      <c r="X4437" s="2">
        <v>2</v>
      </c>
    </row>
    <row r="4438" spans="1:24" x14ac:dyDescent="0.15">
      <c r="A4438" s="2" t="s">
        <v>22415</v>
      </c>
      <c r="B4438" s="2">
        <v>2201</v>
      </c>
      <c r="C4438" s="2">
        <v>2215</v>
      </c>
      <c r="D4438" s="2">
        <v>1</v>
      </c>
      <c r="E4438" s="2" t="s">
        <v>21737</v>
      </c>
      <c r="F4438" s="2">
        <v>5</v>
      </c>
      <c r="G4438" s="2" t="s">
        <v>22416</v>
      </c>
      <c r="H4438" s="2" t="s">
        <v>22417</v>
      </c>
      <c r="I4438" s="2">
        <v>7</v>
      </c>
      <c r="J4438" s="2">
        <v>142890222</v>
      </c>
      <c r="K4438" s="2">
        <v>142890236</v>
      </c>
      <c r="L4438" s="2" t="s">
        <v>16991</v>
      </c>
      <c r="M4438" s="2">
        <v>5618</v>
      </c>
      <c r="N4438" s="2">
        <v>0</v>
      </c>
      <c r="O4438" s="2">
        <v>0</v>
      </c>
      <c r="P4438" s="2">
        <v>0</v>
      </c>
      <c r="Q4438" s="2" t="s">
        <v>22416</v>
      </c>
      <c r="R4438" s="2" t="s">
        <v>22417</v>
      </c>
      <c r="S4438" s="2" t="s">
        <v>11</v>
      </c>
      <c r="T4438" s="2">
        <v>173</v>
      </c>
      <c r="U4438" s="2">
        <v>2371</v>
      </c>
      <c r="V4438" s="2" t="s">
        <v>1979</v>
      </c>
      <c r="W4438" s="2" t="s">
        <v>22418</v>
      </c>
      <c r="X4438" s="2">
        <v>2</v>
      </c>
    </row>
    <row r="4439" spans="1:24" x14ac:dyDescent="0.15">
      <c r="A4439" s="2" t="s">
        <v>11403</v>
      </c>
      <c r="B4439" s="2">
        <v>1370</v>
      </c>
      <c r="C4439" s="2">
        <v>1384</v>
      </c>
      <c r="D4439" s="2">
        <v>1</v>
      </c>
      <c r="E4439" s="2" t="s">
        <v>21737</v>
      </c>
      <c r="F4439" s="2">
        <v>5</v>
      </c>
      <c r="G4439" s="2" t="s">
        <v>11404</v>
      </c>
      <c r="H4439" s="2" t="s">
        <v>11405</v>
      </c>
      <c r="I4439" s="2">
        <v>22</v>
      </c>
      <c r="J4439" s="2">
        <v>49448866</v>
      </c>
      <c r="K4439" s="2">
        <v>49448880</v>
      </c>
      <c r="L4439" s="2" t="s">
        <v>16987</v>
      </c>
      <c r="M4439" s="2">
        <v>485</v>
      </c>
      <c r="N4439" s="2">
        <v>0</v>
      </c>
      <c r="O4439" s="2">
        <v>0</v>
      </c>
      <c r="P4439" s="2">
        <v>0</v>
      </c>
      <c r="Q4439" s="2" t="s">
        <v>11404</v>
      </c>
      <c r="R4439" s="2" t="s">
        <v>11405</v>
      </c>
      <c r="S4439" s="2" t="s">
        <v>4</v>
      </c>
      <c r="T4439" s="2">
        <v>2</v>
      </c>
      <c r="U4439" s="2">
        <v>1674</v>
      </c>
      <c r="V4439" s="2" t="s">
        <v>1979</v>
      </c>
      <c r="W4439" s="2" t="s">
        <v>11406</v>
      </c>
      <c r="X4439" s="2">
        <v>2</v>
      </c>
    </row>
    <row r="4440" spans="1:24" x14ac:dyDescent="0.15">
      <c r="A4440" s="2" t="s">
        <v>11403</v>
      </c>
      <c r="B4440" s="2">
        <v>1427</v>
      </c>
      <c r="C4440" s="2">
        <v>1441</v>
      </c>
      <c r="D4440" s="2">
        <v>1</v>
      </c>
      <c r="E4440" s="2" t="s">
        <v>21737</v>
      </c>
      <c r="F4440" s="2">
        <v>5</v>
      </c>
      <c r="G4440" s="2" t="s">
        <v>11404</v>
      </c>
      <c r="H4440" s="2" t="s">
        <v>11405</v>
      </c>
      <c r="I4440" s="2">
        <v>22</v>
      </c>
      <c r="J4440" s="2">
        <v>49448923</v>
      </c>
      <c r="K4440" s="2">
        <v>49448937</v>
      </c>
      <c r="L4440" s="2" t="s">
        <v>16987</v>
      </c>
      <c r="M4440" s="2">
        <v>486</v>
      </c>
      <c r="N4440" s="2">
        <v>0</v>
      </c>
      <c r="O4440" s="2">
        <v>0</v>
      </c>
      <c r="P4440" s="2">
        <v>0</v>
      </c>
      <c r="Q4440" s="2" t="s">
        <v>11404</v>
      </c>
      <c r="R4440" s="2" t="s">
        <v>11405</v>
      </c>
      <c r="S4440" s="2" t="s">
        <v>4</v>
      </c>
      <c r="T4440" s="2">
        <v>2</v>
      </c>
      <c r="U4440" s="2">
        <v>1674</v>
      </c>
      <c r="V4440" s="2" t="s">
        <v>1979</v>
      </c>
      <c r="W4440" s="2" t="s">
        <v>11406</v>
      </c>
      <c r="X4440" s="2">
        <v>2</v>
      </c>
    </row>
    <row r="4441" spans="1:24" x14ac:dyDescent="0.15">
      <c r="A4441" s="2" t="s">
        <v>23304</v>
      </c>
      <c r="B4441" s="2">
        <v>1384</v>
      </c>
      <c r="C4441" s="2">
        <v>1398</v>
      </c>
      <c r="D4441" s="2">
        <v>1</v>
      </c>
      <c r="E4441" s="2" t="s">
        <v>11</v>
      </c>
      <c r="F4441" s="2">
        <v>5</v>
      </c>
      <c r="G4441" s="2" t="s">
        <v>23305</v>
      </c>
      <c r="H4441" s="2" t="s">
        <v>23306</v>
      </c>
      <c r="I4441" s="2" t="s">
        <v>17036</v>
      </c>
      <c r="J4441" s="2">
        <v>50984186</v>
      </c>
      <c r="K4441" s="2">
        <v>50984200</v>
      </c>
      <c r="L4441" s="2" t="s">
        <v>16987</v>
      </c>
      <c r="M4441" s="2">
        <v>603</v>
      </c>
      <c r="N4441" s="2">
        <v>0</v>
      </c>
      <c r="O4441" s="2">
        <v>0</v>
      </c>
      <c r="P4441" s="2">
        <v>0</v>
      </c>
      <c r="Q4441" s="2" t="s">
        <v>23305</v>
      </c>
      <c r="R4441" s="2" t="s">
        <v>23306</v>
      </c>
      <c r="S4441" s="2" t="s">
        <v>1169</v>
      </c>
      <c r="T4441" s="2">
        <v>103</v>
      </c>
      <c r="U4441" s="2">
        <v>1614</v>
      </c>
      <c r="V4441" s="2" t="s">
        <v>1979</v>
      </c>
      <c r="W4441" s="2" t="s">
        <v>23307</v>
      </c>
      <c r="X4441" s="2">
        <v>2</v>
      </c>
    </row>
    <row r="4442" spans="1:24" x14ac:dyDescent="0.15">
      <c r="A4442" s="2" t="s">
        <v>19313</v>
      </c>
      <c r="B4442" s="2">
        <v>364</v>
      </c>
      <c r="C4442" s="2">
        <v>381</v>
      </c>
      <c r="D4442" s="2">
        <v>1</v>
      </c>
      <c r="E4442" s="2" t="s">
        <v>19984</v>
      </c>
      <c r="F4442" s="2">
        <v>6</v>
      </c>
      <c r="G4442" s="2" t="s">
        <v>19314</v>
      </c>
      <c r="H4442" s="2" t="s">
        <v>19315</v>
      </c>
      <c r="I4442" s="2">
        <v>18</v>
      </c>
      <c r="J4442" s="2">
        <v>70378225</v>
      </c>
      <c r="K4442" s="2">
        <v>70378241</v>
      </c>
      <c r="L4442" s="2" t="s">
        <v>16991</v>
      </c>
      <c r="M4442" s="2">
        <v>7962</v>
      </c>
      <c r="N4442" s="2">
        <v>0</v>
      </c>
      <c r="O4442" s="2">
        <v>0</v>
      </c>
      <c r="P4442" s="2">
        <v>1</v>
      </c>
      <c r="Q4442" s="2" t="s">
        <v>19314</v>
      </c>
      <c r="R4442" s="2" t="s">
        <v>19315</v>
      </c>
      <c r="S4442" s="2" t="s">
        <v>1169</v>
      </c>
      <c r="T4442" s="2">
        <v>103</v>
      </c>
      <c r="U4442" s="2">
        <v>393</v>
      </c>
      <c r="V4442" s="2" t="s">
        <v>1979</v>
      </c>
      <c r="W4442" s="2" t="s">
        <v>19316</v>
      </c>
      <c r="X4442" s="2">
        <v>2</v>
      </c>
    </row>
    <row r="4443" spans="1:24" x14ac:dyDescent="0.15">
      <c r="A4443" s="2" t="s">
        <v>20258</v>
      </c>
      <c r="B4443" s="2">
        <v>1642</v>
      </c>
      <c r="C4443" s="2">
        <v>1734</v>
      </c>
      <c r="D4443" s="2">
        <v>1</v>
      </c>
      <c r="E4443" s="2" t="s">
        <v>19984</v>
      </c>
      <c r="F4443" s="2">
        <v>31</v>
      </c>
      <c r="G4443" s="2" t="s">
        <v>20259</v>
      </c>
      <c r="H4443" s="2" t="s">
        <v>20260</v>
      </c>
      <c r="I4443" s="2">
        <v>5</v>
      </c>
      <c r="J4443" s="2">
        <v>94964849</v>
      </c>
      <c r="K4443" s="2">
        <v>94964941</v>
      </c>
      <c r="L4443" s="2" t="s">
        <v>16987</v>
      </c>
      <c r="M4443" s="2">
        <v>3603</v>
      </c>
      <c r="N4443" s="2">
        <v>0</v>
      </c>
      <c r="O4443" s="2">
        <v>0</v>
      </c>
      <c r="P4443" s="2">
        <v>0</v>
      </c>
      <c r="Q4443" s="2" t="s">
        <v>20259</v>
      </c>
      <c r="R4443" s="2" t="s">
        <v>20260</v>
      </c>
      <c r="S4443" s="2" t="s">
        <v>4</v>
      </c>
      <c r="T4443" s="2">
        <v>580</v>
      </c>
      <c r="U4443" s="2">
        <v>1735</v>
      </c>
      <c r="V4443" s="2" t="s">
        <v>1979</v>
      </c>
      <c r="W4443" s="2" t="s">
        <v>20261</v>
      </c>
      <c r="X4443" s="2">
        <v>2</v>
      </c>
    </row>
    <row r="4444" spans="1:24" x14ac:dyDescent="0.15">
      <c r="A4444" s="2" t="s">
        <v>2790</v>
      </c>
      <c r="B4444" s="2">
        <v>2101</v>
      </c>
      <c r="C4444" s="2">
        <v>2118</v>
      </c>
      <c r="D4444" s="2">
        <v>1</v>
      </c>
      <c r="E4444" s="2" t="s">
        <v>21737</v>
      </c>
      <c r="F4444" s="2">
        <v>6</v>
      </c>
      <c r="G4444" s="2" t="s">
        <v>2791</v>
      </c>
      <c r="H4444" s="2" t="s">
        <v>2792</v>
      </c>
      <c r="I4444" s="2">
        <v>16</v>
      </c>
      <c r="J4444" s="2">
        <v>1989074</v>
      </c>
      <c r="K4444" s="2">
        <v>1989091</v>
      </c>
      <c r="L4444" s="2" t="s">
        <v>16991</v>
      </c>
      <c r="M4444" s="2">
        <v>7032</v>
      </c>
      <c r="N4444" s="2">
        <v>0</v>
      </c>
      <c r="O4444" s="2">
        <v>0</v>
      </c>
      <c r="P4444" s="2">
        <v>0</v>
      </c>
      <c r="Q4444" s="2" t="s">
        <v>2791</v>
      </c>
      <c r="R4444" s="2" t="s">
        <v>2792</v>
      </c>
      <c r="S4444" s="2" t="s">
        <v>4</v>
      </c>
      <c r="T4444" s="2">
        <v>16</v>
      </c>
      <c r="U4444" s="2">
        <v>2730</v>
      </c>
      <c r="V4444" s="2" t="s">
        <v>1979</v>
      </c>
      <c r="W4444" s="2" t="s">
        <v>2793</v>
      </c>
      <c r="X4444" s="2">
        <v>2</v>
      </c>
    </row>
    <row r="4445" spans="1:24" x14ac:dyDescent="0.15">
      <c r="A4445" s="2" t="s">
        <v>2790</v>
      </c>
      <c r="B4445" s="2">
        <v>2206</v>
      </c>
      <c r="C4445" s="2">
        <v>2220</v>
      </c>
      <c r="D4445" s="2">
        <v>1</v>
      </c>
      <c r="E4445" s="2" t="s">
        <v>23585</v>
      </c>
      <c r="F4445" s="2">
        <v>5</v>
      </c>
      <c r="G4445" s="2" t="s">
        <v>2791</v>
      </c>
      <c r="H4445" s="2" t="s">
        <v>2792</v>
      </c>
      <c r="I4445" s="2">
        <v>16</v>
      </c>
      <c r="J4445" s="2">
        <v>1988972</v>
      </c>
      <c r="K4445" s="2">
        <v>1988986</v>
      </c>
      <c r="L4445" s="2" t="s">
        <v>16991</v>
      </c>
      <c r="M4445" s="2">
        <v>7031</v>
      </c>
      <c r="N4445" s="2">
        <v>0</v>
      </c>
      <c r="O4445" s="2">
        <v>0</v>
      </c>
      <c r="P4445" s="2">
        <v>0</v>
      </c>
      <c r="Q4445" s="2" t="s">
        <v>2791</v>
      </c>
      <c r="R4445" s="2" t="s">
        <v>2792</v>
      </c>
      <c r="S4445" s="2" t="s">
        <v>4</v>
      </c>
      <c r="T4445" s="2">
        <v>16</v>
      </c>
      <c r="U4445" s="2">
        <v>2730</v>
      </c>
      <c r="V4445" s="2" t="s">
        <v>1979</v>
      </c>
      <c r="W4445" s="2" t="s">
        <v>2793</v>
      </c>
      <c r="X4445" s="2">
        <v>2</v>
      </c>
    </row>
    <row r="4446" spans="1:24" x14ac:dyDescent="0.15">
      <c r="A4446" s="2" t="s">
        <v>20292</v>
      </c>
      <c r="B4446" s="2">
        <v>763</v>
      </c>
      <c r="C4446" s="2">
        <v>780</v>
      </c>
      <c r="D4446" s="2">
        <v>1</v>
      </c>
      <c r="E4446" s="2" t="s">
        <v>19984</v>
      </c>
      <c r="F4446" s="2">
        <v>6</v>
      </c>
      <c r="G4446" s="2" t="s">
        <v>20293</v>
      </c>
      <c r="H4446" s="2" t="s">
        <v>20294</v>
      </c>
      <c r="I4446" s="2">
        <v>7</v>
      </c>
      <c r="J4446" s="2">
        <v>32730289</v>
      </c>
      <c r="K4446" s="2">
        <v>32730306</v>
      </c>
      <c r="L4446" s="2" t="s">
        <v>16991</v>
      </c>
      <c r="M4446" s="2">
        <v>5338</v>
      </c>
      <c r="N4446" s="2">
        <v>0</v>
      </c>
      <c r="O4446" s="2">
        <v>0</v>
      </c>
      <c r="P4446" s="2">
        <v>0</v>
      </c>
      <c r="Q4446" s="2" t="s">
        <v>20293</v>
      </c>
      <c r="R4446" s="2" t="s">
        <v>20294</v>
      </c>
      <c r="S4446" s="2" t="s">
        <v>4</v>
      </c>
      <c r="T4446" s="2">
        <v>496</v>
      </c>
      <c r="U4446" s="2">
        <v>873</v>
      </c>
      <c r="V4446" s="2" t="s">
        <v>1979</v>
      </c>
      <c r="W4446" s="2" t="s">
        <v>20295</v>
      </c>
      <c r="X4446" s="2">
        <v>2</v>
      </c>
    </row>
    <row r="4447" spans="1:24" x14ac:dyDescent="0.15">
      <c r="A4447" s="2" t="s">
        <v>20292</v>
      </c>
      <c r="B4447" s="2">
        <v>808</v>
      </c>
      <c r="C4447" s="2">
        <v>825</v>
      </c>
      <c r="D4447" s="2">
        <v>1</v>
      </c>
      <c r="E4447" s="2" t="s">
        <v>19984</v>
      </c>
      <c r="F4447" s="2">
        <v>6</v>
      </c>
      <c r="G4447" s="2" t="s">
        <v>20293</v>
      </c>
      <c r="H4447" s="2" t="s">
        <v>20294</v>
      </c>
      <c r="I4447" s="2">
        <v>7</v>
      </c>
      <c r="J4447" s="2">
        <v>32730244</v>
      </c>
      <c r="K4447" s="2">
        <v>32730261</v>
      </c>
      <c r="L4447" s="2" t="s">
        <v>16991</v>
      </c>
      <c r="M4447" s="2">
        <v>5337</v>
      </c>
      <c r="N4447" s="2">
        <v>0</v>
      </c>
      <c r="O4447" s="2">
        <v>0</v>
      </c>
      <c r="P4447" s="2">
        <v>0</v>
      </c>
      <c r="Q4447" s="2" t="s">
        <v>20293</v>
      </c>
      <c r="R4447" s="2" t="s">
        <v>20294</v>
      </c>
      <c r="S4447" s="2" t="s">
        <v>4</v>
      </c>
      <c r="T4447" s="2">
        <v>496</v>
      </c>
      <c r="U4447" s="2">
        <v>873</v>
      </c>
      <c r="V4447" s="2" t="s">
        <v>1979</v>
      </c>
      <c r="W4447" s="2" t="s">
        <v>20295</v>
      </c>
      <c r="X4447" s="2">
        <v>2</v>
      </c>
    </row>
    <row r="4448" spans="1:24" x14ac:dyDescent="0.15">
      <c r="A4448" s="2" t="s">
        <v>11411</v>
      </c>
      <c r="B4448" s="2">
        <v>1901</v>
      </c>
      <c r="C4448" s="2">
        <v>1915</v>
      </c>
      <c r="D4448" s="2">
        <v>1</v>
      </c>
      <c r="E4448" s="2" t="s">
        <v>19984</v>
      </c>
      <c r="F4448" s="2">
        <v>5</v>
      </c>
      <c r="G4448" s="2" t="s">
        <v>11412</v>
      </c>
      <c r="H4448" s="2" t="s">
        <v>11413</v>
      </c>
      <c r="I4448" s="2">
        <v>1</v>
      </c>
      <c r="J4448" s="2">
        <v>153455271</v>
      </c>
      <c r="K4448" s="2">
        <v>153455285</v>
      </c>
      <c r="L4448" s="2" t="s">
        <v>16991</v>
      </c>
      <c r="M4448" s="2">
        <v>1428</v>
      </c>
      <c r="N4448" s="2">
        <v>0</v>
      </c>
      <c r="O4448" s="2">
        <v>0</v>
      </c>
      <c r="P4448" s="2">
        <v>0</v>
      </c>
      <c r="Q4448" s="2" t="s">
        <v>11412</v>
      </c>
      <c r="R4448" s="2" t="s">
        <v>11413</v>
      </c>
      <c r="S4448" s="2" t="s">
        <v>4</v>
      </c>
      <c r="T4448" s="2">
        <v>134</v>
      </c>
      <c r="U4448" s="2">
        <v>1917</v>
      </c>
      <c r="V4448" s="2" t="s">
        <v>1979</v>
      </c>
      <c r="W4448" s="2" t="s">
        <v>11414</v>
      </c>
      <c r="X4448" s="2">
        <v>2</v>
      </c>
    </row>
    <row r="4449" spans="1:24" x14ac:dyDescent="0.15">
      <c r="A4449" s="2" t="s">
        <v>20361</v>
      </c>
      <c r="B4449" s="2">
        <v>1189</v>
      </c>
      <c r="C4449" s="2">
        <v>1212</v>
      </c>
      <c r="D4449" s="2">
        <v>1</v>
      </c>
      <c r="E4449" s="2" t="s">
        <v>19984</v>
      </c>
      <c r="F4449" s="2">
        <v>8</v>
      </c>
      <c r="G4449" s="2" t="s">
        <v>20362</v>
      </c>
      <c r="H4449" s="2" t="s">
        <v>20363</v>
      </c>
      <c r="I4449" s="2">
        <v>19</v>
      </c>
      <c r="J4449" s="2">
        <v>41932729</v>
      </c>
      <c r="K4449" s="2">
        <v>41932752</v>
      </c>
      <c r="L4449" s="2" t="s">
        <v>16991</v>
      </c>
      <c r="M4449" s="2">
        <v>8260</v>
      </c>
      <c r="N4449" s="2">
        <v>0</v>
      </c>
      <c r="O4449" s="2">
        <v>0</v>
      </c>
      <c r="P4449" s="2">
        <v>0</v>
      </c>
      <c r="Q4449" s="2" t="s">
        <v>20362</v>
      </c>
      <c r="R4449" s="2" t="s">
        <v>20363</v>
      </c>
      <c r="S4449" s="2" t="s">
        <v>4</v>
      </c>
      <c r="T4449" s="2">
        <v>160</v>
      </c>
      <c r="U4449" s="2">
        <v>1212</v>
      </c>
      <c r="V4449" s="2" t="s">
        <v>1979</v>
      </c>
      <c r="W4449" s="2" t="s">
        <v>1362</v>
      </c>
      <c r="X4449" s="2">
        <v>2</v>
      </c>
    </row>
    <row r="4450" spans="1:24" x14ac:dyDescent="0.15">
      <c r="A4450" s="2" t="s">
        <v>20254</v>
      </c>
      <c r="B4450" s="2">
        <v>1367</v>
      </c>
      <c r="C4450" s="2">
        <v>1393</v>
      </c>
      <c r="D4450" s="2">
        <v>1</v>
      </c>
      <c r="E4450" s="2" t="s">
        <v>19984</v>
      </c>
      <c r="F4450" s="2">
        <v>9</v>
      </c>
      <c r="G4450" s="2" t="s">
        <v>20255</v>
      </c>
      <c r="H4450" s="2" t="s">
        <v>20256</v>
      </c>
      <c r="I4450" s="2">
        <v>10</v>
      </c>
      <c r="J4450" s="2">
        <v>63515621</v>
      </c>
      <c r="K4450" s="2">
        <v>63515647</v>
      </c>
      <c r="L4450" s="2" t="s">
        <v>16987</v>
      </c>
      <c r="M4450" s="2">
        <v>3204</v>
      </c>
      <c r="N4450" s="2">
        <v>0</v>
      </c>
      <c r="O4450" s="2">
        <v>0</v>
      </c>
      <c r="P4450" s="2">
        <v>0</v>
      </c>
      <c r="Q4450" s="2" t="s">
        <v>20255</v>
      </c>
      <c r="R4450" s="2" t="s">
        <v>20256</v>
      </c>
      <c r="S4450" s="2" t="s">
        <v>4</v>
      </c>
      <c r="T4450" s="2">
        <v>14</v>
      </c>
      <c r="U4450" s="2">
        <v>1399</v>
      </c>
      <c r="V4450" s="2" t="s">
        <v>1979</v>
      </c>
      <c r="W4450" s="2" t="s">
        <v>20257</v>
      </c>
      <c r="X4450" s="2">
        <v>2</v>
      </c>
    </row>
    <row r="4451" spans="1:24" x14ac:dyDescent="0.15">
      <c r="A4451" s="2" t="s">
        <v>20354</v>
      </c>
      <c r="B4451" s="2">
        <v>1340</v>
      </c>
      <c r="C4451" s="2">
        <v>1366</v>
      </c>
      <c r="D4451" s="2">
        <v>1</v>
      </c>
      <c r="E4451" s="2" t="s">
        <v>19984</v>
      </c>
      <c r="F4451" s="2">
        <v>9</v>
      </c>
      <c r="G4451" s="2" t="s">
        <v>20355</v>
      </c>
      <c r="H4451" s="2" t="s">
        <v>20356</v>
      </c>
      <c r="I4451" s="2">
        <v>19</v>
      </c>
      <c r="J4451" s="2">
        <v>7065060</v>
      </c>
      <c r="K4451" s="2">
        <v>7065086</v>
      </c>
      <c r="L4451" s="2" t="s">
        <v>16987</v>
      </c>
      <c r="M4451" s="2">
        <v>8068</v>
      </c>
      <c r="N4451" s="2">
        <v>0</v>
      </c>
      <c r="O4451" s="2">
        <v>0</v>
      </c>
      <c r="P4451" s="2">
        <v>0</v>
      </c>
      <c r="Q4451" s="2" t="s">
        <v>20355</v>
      </c>
      <c r="R4451" s="2" t="s">
        <v>20356</v>
      </c>
      <c r="S4451" s="2" t="s">
        <v>4</v>
      </c>
      <c r="T4451" s="2">
        <v>215</v>
      </c>
      <c r="U4451" s="2">
        <v>1372</v>
      </c>
      <c r="V4451" s="2" t="s">
        <v>1979</v>
      </c>
      <c r="W4451" s="2" t="s">
        <v>6537</v>
      </c>
      <c r="X4451" s="2">
        <v>2</v>
      </c>
    </row>
    <row r="4452" spans="1:24" x14ac:dyDescent="0.15">
      <c r="A4452" s="2" t="s">
        <v>9191</v>
      </c>
      <c r="B4452" s="2">
        <v>554</v>
      </c>
      <c r="C4452" s="2">
        <v>568</v>
      </c>
      <c r="D4452" s="2">
        <v>1</v>
      </c>
      <c r="E4452" s="2" t="s">
        <v>17903</v>
      </c>
      <c r="F4452" s="2">
        <v>5</v>
      </c>
      <c r="G4452" s="2" t="s">
        <v>9192</v>
      </c>
      <c r="H4452" s="2" t="s">
        <v>9193</v>
      </c>
      <c r="I4452" s="2">
        <v>1</v>
      </c>
      <c r="J4452" s="2">
        <v>223928716</v>
      </c>
      <c r="K4452" s="2">
        <v>223928730</v>
      </c>
      <c r="L4452" s="2" t="s">
        <v>16987</v>
      </c>
      <c r="M4452" s="2">
        <v>1602</v>
      </c>
      <c r="N4452" s="2">
        <v>0</v>
      </c>
      <c r="O4452" s="2">
        <v>0</v>
      </c>
      <c r="P4452" s="2">
        <v>0</v>
      </c>
      <c r="Q4452" s="2" t="s">
        <v>9192</v>
      </c>
      <c r="R4452" s="2" t="s">
        <v>9193</v>
      </c>
      <c r="S4452" s="2" t="s">
        <v>4</v>
      </c>
      <c r="T4452" s="2">
        <v>302</v>
      </c>
      <c r="U4452" s="2">
        <v>625</v>
      </c>
      <c r="V4452" s="2" t="s">
        <v>1979</v>
      </c>
      <c r="W4452" s="2" t="s">
        <v>9194</v>
      </c>
      <c r="X4452" s="2">
        <v>2</v>
      </c>
    </row>
    <row r="4453" spans="1:24" x14ac:dyDescent="0.15">
      <c r="A4453" s="2" t="s">
        <v>20364</v>
      </c>
      <c r="B4453" s="2">
        <v>865</v>
      </c>
      <c r="C4453" s="2">
        <v>882</v>
      </c>
      <c r="D4453" s="2">
        <v>1</v>
      </c>
      <c r="E4453" s="2" t="s">
        <v>19984</v>
      </c>
      <c r="F4453" s="2">
        <v>6</v>
      </c>
      <c r="G4453" s="2" t="s">
        <v>20365</v>
      </c>
      <c r="H4453" s="2" t="s">
        <v>20366</v>
      </c>
      <c r="I4453" s="2">
        <v>19</v>
      </c>
      <c r="J4453" s="2">
        <v>57777566</v>
      </c>
      <c r="K4453" s="2">
        <v>57777583</v>
      </c>
      <c r="L4453" s="2" t="s">
        <v>16987</v>
      </c>
      <c r="M4453" s="2">
        <v>8502</v>
      </c>
      <c r="N4453" s="2">
        <v>0</v>
      </c>
      <c r="O4453" s="2">
        <v>0</v>
      </c>
      <c r="P4453" s="2">
        <v>0</v>
      </c>
      <c r="Q4453" s="2" t="s">
        <v>20365</v>
      </c>
      <c r="R4453" s="2" t="s">
        <v>20366</v>
      </c>
      <c r="S4453" s="2" t="s">
        <v>4</v>
      </c>
      <c r="T4453" s="2">
        <v>226</v>
      </c>
      <c r="U4453" s="2">
        <v>883</v>
      </c>
      <c r="V4453" s="2" t="s">
        <v>1979</v>
      </c>
      <c r="W4453" s="2" t="s">
        <v>6700</v>
      </c>
      <c r="X4453" s="2">
        <v>2</v>
      </c>
    </row>
    <row r="4454" spans="1:24" x14ac:dyDescent="0.15">
      <c r="A4454" s="2" t="s">
        <v>6799</v>
      </c>
      <c r="B4454" s="2">
        <v>528</v>
      </c>
      <c r="C4454" s="2">
        <v>545</v>
      </c>
      <c r="D4454" s="2">
        <v>1</v>
      </c>
      <c r="E4454" s="2" t="s">
        <v>22710</v>
      </c>
      <c r="F4454" s="2">
        <v>6</v>
      </c>
      <c r="G4454" s="2" t="s">
        <v>6800</v>
      </c>
      <c r="H4454" s="2" t="s">
        <v>6801</v>
      </c>
      <c r="I4454" s="2">
        <v>20</v>
      </c>
      <c r="J4454" s="2">
        <v>538409</v>
      </c>
      <c r="K4454" s="2">
        <v>538426</v>
      </c>
      <c r="L4454" s="2" t="s">
        <v>16991</v>
      </c>
      <c r="M4454" s="2">
        <v>12</v>
      </c>
      <c r="N4454" s="2">
        <v>0</v>
      </c>
      <c r="O4454" s="2">
        <v>0</v>
      </c>
      <c r="P4454" s="2">
        <v>0</v>
      </c>
      <c r="Q4454" s="2" t="s">
        <v>6800</v>
      </c>
      <c r="R4454" s="2" t="s">
        <v>6801</v>
      </c>
      <c r="S4454" s="2" t="s">
        <v>4</v>
      </c>
      <c r="T4454" s="2">
        <v>3</v>
      </c>
      <c r="U4454" s="2">
        <v>611</v>
      </c>
      <c r="V4454" s="2" t="s">
        <v>1979</v>
      </c>
      <c r="W4454" s="2" t="s">
        <v>6802</v>
      </c>
      <c r="X4454" s="2">
        <v>2</v>
      </c>
    </row>
    <row r="4455" spans="1:24" x14ac:dyDescent="0.15">
      <c r="A4455" s="2" t="s">
        <v>23328</v>
      </c>
      <c r="B4455" s="2">
        <v>1729</v>
      </c>
      <c r="C4455" s="2">
        <v>1746</v>
      </c>
      <c r="D4455" s="2">
        <v>1</v>
      </c>
      <c r="E4455" s="2" t="s">
        <v>11</v>
      </c>
      <c r="F4455" s="2">
        <v>6</v>
      </c>
      <c r="G4455" s="2" t="s">
        <v>23329</v>
      </c>
      <c r="H4455" s="2" t="s">
        <v>23330</v>
      </c>
      <c r="I4455" s="2">
        <v>1</v>
      </c>
      <c r="J4455" s="2">
        <v>227795702</v>
      </c>
      <c r="K4455" s="2">
        <v>227795719</v>
      </c>
      <c r="L4455" s="2" t="s">
        <v>16987</v>
      </c>
      <c r="M4455" s="2">
        <v>1617</v>
      </c>
      <c r="N4455" s="2">
        <v>0</v>
      </c>
      <c r="O4455" s="2">
        <v>0</v>
      </c>
      <c r="P4455" s="2">
        <v>0</v>
      </c>
      <c r="Q4455" s="2" t="s">
        <v>23329</v>
      </c>
      <c r="R4455" s="2" t="s">
        <v>23330</v>
      </c>
      <c r="S4455" s="2" t="s">
        <v>4</v>
      </c>
      <c r="T4455" s="2">
        <v>400</v>
      </c>
      <c r="U4455" s="2">
        <v>1869</v>
      </c>
      <c r="V4455" s="2" t="s">
        <v>1979</v>
      </c>
      <c r="W4455" s="2" t="s">
        <v>23331</v>
      </c>
      <c r="X4455" s="2">
        <v>2</v>
      </c>
    </row>
    <row r="4456" spans="1:24" x14ac:dyDescent="0.15">
      <c r="A4456" s="2" t="s">
        <v>19794</v>
      </c>
      <c r="B4456" s="2">
        <v>804</v>
      </c>
      <c r="C4456" s="2">
        <v>818</v>
      </c>
      <c r="D4456" s="2">
        <v>1</v>
      </c>
      <c r="E4456" s="2" t="s">
        <v>19333</v>
      </c>
      <c r="F4456" s="2">
        <v>5</v>
      </c>
      <c r="G4456" s="2" t="s">
        <v>19795</v>
      </c>
      <c r="H4456" s="2" t="s">
        <v>19796</v>
      </c>
      <c r="I4456" s="2">
        <v>10</v>
      </c>
      <c r="J4456" s="2">
        <v>102977191</v>
      </c>
      <c r="K4456" s="2">
        <v>102977205</v>
      </c>
      <c r="L4456" s="2" t="s">
        <v>16991</v>
      </c>
      <c r="M4456" s="2">
        <v>3339</v>
      </c>
      <c r="N4456" s="2">
        <v>0</v>
      </c>
      <c r="O4456" s="2">
        <v>0</v>
      </c>
      <c r="P4456" s="2">
        <v>0</v>
      </c>
      <c r="Q4456" s="2" t="s">
        <v>19795</v>
      </c>
      <c r="R4456" s="2" t="s">
        <v>19796</v>
      </c>
      <c r="S4456" s="2" t="s">
        <v>4</v>
      </c>
      <c r="T4456" s="2">
        <v>147</v>
      </c>
      <c r="U4456" s="2">
        <v>992</v>
      </c>
      <c r="V4456" s="2" t="s">
        <v>1979</v>
      </c>
      <c r="W4456" s="2" t="s">
        <v>19797</v>
      </c>
      <c r="X4456" s="2">
        <v>2</v>
      </c>
    </row>
    <row r="4457" spans="1:24" x14ac:dyDescent="0.15">
      <c r="A4457" s="2" t="s">
        <v>21443</v>
      </c>
      <c r="B4457" s="2">
        <v>1100</v>
      </c>
      <c r="C4457" s="2">
        <v>1114</v>
      </c>
      <c r="D4457" s="2">
        <v>1</v>
      </c>
      <c r="E4457" s="2" t="s">
        <v>20453</v>
      </c>
      <c r="F4457" s="2">
        <v>5</v>
      </c>
      <c r="G4457" s="2" t="s">
        <v>21444</v>
      </c>
      <c r="H4457" s="2" t="s">
        <v>21445</v>
      </c>
      <c r="I4457" s="2">
        <v>1</v>
      </c>
      <c r="J4457" s="2">
        <v>71226533</v>
      </c>
      <c r="K4457" s="2">
        <v>71226547</v>
      </c>
      <c r="L4457" s="2" t="s">
        <v>16987</v>
      </c>
      <c r="M4457" s="2">
        <v>1222</v>
      </c>
      <c r="N4457" s="2">
        <v>0</v>
      </c>
      <c r="O4457" s="2">
        <v>0</v>
      </c>
      <c r="P4457" s="2">
        <v>0</v>
      </c>
      <c r="Q4457" s="2" t="s">
        <v>21444</v>
      </c>
      <c r="R4457" s="2" t="s">
        <v>21445</v>
      </c>
      <c r="S4457" s="2" t="s">
        <v>1169</v>
      </c>
      <c r="T4457" s="2">
        <v>404</v>
      </c>
      <c r="U4457" s="2">
        <v>1135</v>
      </c>
      <c r="V4457" s="2" t="s">
        <v>1979</v>
      </c>
      <c r="W4457" s="2" t="s">
        <v>21446</v>
      </c>
      <c r="X4457" s="2">
        <v>2</v>
      </c>
    </row>
    <row r="4458" spans="1:24" x14ac:dyDescent="0.15">
      <c r="A4458" s="2" t="s">
        <v>9469</v>
      </c>
      <c r="B4458" s="2">
        <v>1086</v>
      </c>
      <c r="C4458" s="2">
        <v>1103</v>
      </c>
      <c r="D4458" s="2">
        <v>1</v>
      </c>
      <c r="E4458" s="2" t="s">
        <v>19984</v>
      </c>
      <c r="F4458" s="2">
        <v>6</v>
      </c>
      <c r="G4458" s="2" t="s">
        <v>9470</v>
      </c>
      <c r="H4458" s="2" t="s">
        <v>9471</v>
      </c>
      <c r="I4458" s="2">
        <v>15</v>
      </c>
      <c r="J4458" s="2">
        <v>30478443</v>
      </c>
      <c r="K4458" s="2">
        <v>30478460</v>
      </c>
      <c r="L4458" s="2" t="s">
        <v>16991</v>
      </c>
      <c r="M4458" s="2">
        <v>6765</v>
      </c>
      <c r="N4458" s="2">
        <v>0</v>
      </c>
      <c r="O4458" s="2">
        <v>0</v>
      </c>
      <c r="P4458" s="2">
        <v>0</v>
      </c>
      <c r="Q4458" s="2" t="s">
        <v>9470</v>
      </c>
      <c r="R4458" s="2" t="s">
        <v>9471</v>
      </c>
      <c r="S4458" s="2" t="s">
        <v>4</v>
      </c>
      <c r="T4458" s="2">
        <v>732</v>
      </c>
      <c r="U4458" s="2">
        <v>1103</v>
      </c>
      <c r="V4458" s="2" t="s">
        <v>1979</v>
      </c>
      <c r="W4458" s="2" t="s">
        <v>9472</v>
      </c>
      <c r="X4458" s="2">
        <v>2</v>
      </c>
    </row>
    <row r="4459" spans="1:24" x14ac:dyDescent="0.15">
      <c r="A4459" s="2" t="s">
        <v>16646</v>
      </c>
      <c r="B4459" s="2">
        <v>2621</v>
      </c>
      <c r="C4459" s="2">
        <v>2638</v>
      </c>
      <c r="D4459" s="2">
        <v>1</v>
      </c>
      <c r="E4459" s="2" t="s">
        <v>4</v>
      </c>
      <c r="F4459" s="2">
        <v>6</v>
      </c>
      <c r="G4459" s="2" t="s">
        <v>16647</v>
      </c>
      <c r="H4459" s="2" t="s">
        <v>16648</v>
      </c>
      <c r="I4459" s="2">
        <v>4</v>
      </c>
      <c r="J4459" s="2">
        <v>40268939</v>
      </c>
      <c r="K4459" s="2">
        <v>40268956</v>
      </c>
      <c r="L4459" s="2" t="s">
        <v>16991</v>
      </c>
      <c r="M4459" s="2">
        <v>2799</v>
      </c>
      <c r="N4459" s="2">
        <v>0</v>
      </c>
      <c r="O4459" s="2">
        <v>0</v>
      </c>
      <c r="P4459" s="2">
        <v>0</v>
      </c>
      <c r="Q4459" s="2" t="s">
        <v>16647</v>
      </c>
      <c r="R4459" s="2" t="s">
        <v>16648</v>
      </c>
      <c r="S4459" s="2" t="s">
        <v>4</v>
      </c>
      <c r="T4459" s="2">
        <v>2045</v>
      </c>
      <c r="U4459" s="2">
        <v>2728</v>
      </c>
      <c r="V4459" s="2" t="s">
        <v>1979</v>
      </c>
      <c r="W4459" s="2" t="s">
        <v>10077</v>
      </c>
      <c r="X4459" s="2">
        <v>2</v>
      </c>
    </row>
    <row r="4460" spans="1:24" x14ac:dyDescent="0.15">
      <c r="A4460" s="2" t="s">
        <v>18920</v>
      </c>
      <c r="B4460" s="2">
        <v>1634</v>
      </c>
      <c r="C4460" s="2">
        <v>1651</v>
      </c>
      <c r="D4460" s="2">
        <v>1</v>
      </c>
      <c r="E4460" s="2" t="s">
        <v>18006</v>
      </c>
      <c r="F4460" s="2">
        <v>6</v>
      </c>
      <c r="G4460" s="2" t="s">
        <v>18921</v>
      </c>
      <c r="H4460" s="2" t="s">
        <v>18922</v>
      </c>
      <c r="I4460" s="2">
        <v>8</v>
      </c>
      <c r="J4460" s="2">
        <v>24830873</v>
      </c>
      <c r="K4460" s="2">
        <v>24830890</v>
      </c>
      <c r="L4460" s="2" t="s">
        <v>16987</v>
      </c>
      <c r="M4460" s="2">
        <v>6215</v>
      </c>
      <c r="N4460" s="2">
        <v>0</v>
      </c>
      <c r="O4460" s="2">
        <v>0</v>
      </c>
      <c r="P4460" s="2">
        <v>0</v>
      </c>
      <c r="Q4460" s="2" t="s">
        <v>18921</v>
      </c>
      <c r="R4460" s="2" t="s">
        <v>18922</v>
      </c>
      <c r="S4460" s="2" t="s">
        <v>4</v>
      </c>
      <c r="T4460" s="2">
        <v>35</v>
      </c>
      <c r="U4460" s="2">
        <v>2351</v>
      </c>
      <c r="V4460" s="2" t="s">
        <v>1979</v>
      </c>
      <c r="W4460" s="2" t="s">
        <v>18923</v>
      </c>
      <c r="X4460" s="2">
        <v>2</v>
      </c>
    </row>
    <row r="4461" spans="1:24" x14ac:dyDescent="0.15">
      <c r="A4461" s="2" t="s">
        <v>18920</v>
      </c>
      <c r="B4461" s="2">
        <v>2324</v>
      </c>
      <c r="C4461" s="2">
        <v>2350</v>
      </c>
      <c r="D4461" s="2">
        <v>1</v>
      </c>
      <c r="E4461" s="2" t="s">
        <v>19984</v>
      </c>
      <c r="F4461" s="2">
        <v>9</v>
      </c>
      <c r="G4461" s="2" t="s">
        <v>18921</v>
      </c>
      <c r="H4461" s="2" t="s">
        <v>18922</v>
      </c>
      <c r="I4461" s="2">
        <v>8</v>
      </c>
      <c r="J4461" s="2">
        <v>24831563</v>
      </c>
      <c r="K4461" s="2">
        <v>24831589</v>
      </c>
      <c r="L4461" s="2" t="s">
        <v>16987</v>
      </c>
      <c r="M4461" s="2">
        <v>6216</v>
      </c>
      <c r="N4461" s="2">
        <v>0</v>
      </c>
      <c r="O4461" s="2">
        <v>0</v>
      </c>
      <c r="P4461" s="2">
        <v>0</v>
      </c>
      <c r="Q4461" s="2" t="s">
        <v>18921</v>
      </c>
      <c r="R4461" s="2" t="s">
        <v>18922</v>
      </c>
      <c r="S4461" s="2" t="s">
        <v>4</v>
      </c>
      <c r="T4461" s="2">
        <v>35</v>
      </c>
      <c r="U4461" s="2">
        <v>2351</v>
      </c>
      <c r="V4461" s="2" t="s">
        <v>1979</v>
      </c>
      <c r="W4461" s="2" t="s">
        <v>18923</v>
      </c>
      <c r="X4461" s="2">
        <v>2</v>
      </c>
    </row>
    <row r="4462" spans="1:24" x14ac:dyDescent="0.15">
      <c r="A4462" s="2" t="s">
        <v>14722</v>
      </c>
      <c r="B4462" s="2">
        <v>1555</v>
      </c>
      <c r="C4462" s="2">
        <v>1569</v>
      </c>
      <c r="D4462" s="2">
        <v>1</v>
      </c>
      <c r="E4462" s="2" t="s">
        <v>19984</v>
      </c>
      <c r="F4462" s="2">
        <v>5</v>
      </c>
      <c r="G4462" s="2" t="s">
        <v>14723</v>
      </c>
      <c r="H4462" s="2" t="s">
        <v>14724</v>
      </c>
      <c r="I4462" s="2">
        <v>11</v>
      </c>
      <c r="J4462" s="2">
        <v>66384523</v>
      </c>
      <c r="K4462" s="2">
        <v>66384537</v>
      </c>
      <c r="L4462" s="2" t="s">
        <v>16987</v>
      </c>
      <c r="M4462" s="2">
        <v>4110</v>
      </c>
      <c r="N4462" s="2">
        <v>0</v>
      </c>
      <c r="O4462" s="2">
        <v>0</v>
      </c>
      <c r="P4462" s="2">
        <v>0</v>
      </c>
      <c r="Q4462" s="2" t="s">
        <v>14723</v>
      </c>
      <c r="R4462" s="2" t="s">
        <v>14724</v>
      </c>
      <c r="S4462" s="2" t="s">
        <v>4</v>
      </c>
      <c r="T4462" s="2">
        <v>190</v>
      </c>
      <c r="U4462" s="2">
        <v>1571</v>
      </c>
      <c r="V4462" s="2" t="s">
        <v>1979</v>
      </c>
      <c r="W4462" s="2" t="s">
        <v>14725</v>
      </c>
      <c r="X4462" s="2">
        <v>2</v>
      </c>
    </row>
    <row r="4463" spans="1:24" x14ac:dyDescent="0.15">
      <c r="A4463" s="2" t="s">
        <v>19768</v>
      </c>
      <c r="B4463" s="2">
        <v>837</v>
      </c>
      <c r="C4463" s="2">
        <v>854</v>
      </c>
      <c r="D4463" s="2">
        <v>1</v>
      </c>
      <c r="E4463" s="2" t="s">
        <v>21737</v>
      </c>
      <c r="F4463" s="2">
        <v>6</v>
      </c>
      <c r="G4463" s="2" t="s">
        <v>19769</v>
      </c>
      <c r="H4463" s="2" t="s">
        <v>19770</v>
      </c>
      <c r="I4463" s="2">
        <v>2</v>
      </c>
      <c r="J4463" s="2">
        <v>132315661</v>
      </c>
      <c r="K4463" s="2">
        <v>132315678</v>
      </c>
      <c r="L4463" s="2" t="s">
        <v>16987</v>
      </c>
      <c r="M4463" s="2">
        <v>1970</v>
      </c>
      <c r="N4463" s="2">
        <v>0</v>
      </c>
      <c r="O4463" s="2">
        <v>0</v>
      </c>
      <c r="P4463" s="2">
        <v>0</v>
      </c>
      <c r="Q4463" s="2" t="s">
        <v>19769</v>
      </c>
      <c r="R4463" s="2" t="s">
        <v>19770</v>
      </c>
      <c r="S4463" s="2" t="s">
        <v>1169</v>
      </c>
      <c r="T4463" s="2">
        <v>474</v>
      </c>
      <c r="U4463" s="2">
        <v>911</v>
      </c>
      <c r="V4463" s="2" t="s">
        <v>1979</v>
      </c>
      <c r="W4463" s="2" t="s">
        <v>9417</v>
      </c>
      <c r="X4463" s="2">
        <v>2</v>
      </c>
    </row>
    <row r="4464" spans="1:24" x14ac:dyDescent="0.15">
      <c r="A4464" s="2" t="s">
        <v>13298</v>
      </c>
      <c r="B4464" s="2">
        <v>1767</v>
      </c>
      <c r="C4464" s="2">
        <v>1784</v>
      </c>
      <c r="D4464" s="2">
        <v>1</v>
      </c>
      <c r="E4464" s="2" t="s">
        <v>4</v>
      </c>
      <c r="F4464" s="2">
        <v>6</v>
      </c>
      <c r="G4464" s="2" t="s">
        <v>13299</v>
      </c>
      <c r="H4464" s="2" t="s">
        <v>13300</v>
      </c>
      <c r="I4464" s="2">
        <v>19</v>
      </c>
      <c r="J4464" s="2">
        <v>6366723</v>
      </c>
      <c r="K4464" s="2">
        <v>6366740</v>
      </c>
      <c r="L4464" s="2" t="s">
        <v>16991</v>
      </c>
      <c r="M4464" s="2">
        <v>8060</v>
      </c>
      <c r="N4464" s="2">
        <v>0</v>
      </c>
      <c r="O4464" s="2">
        <v>0</v>
      </c>
      <c r="P4464" s="2">
        <v>0</v>
      </c>
      <c r="Q4464" s="2" t="s">
        <v>13299</v>
      </c>
      <c r="R4464" s="2" t="s">
        <v>13300</v>
      </c>
      <c r="S4464" s="2" t="s">
        <v>4</v>
      </c>
      <c r="T4464" s="2">
        <v>75</v>
      </c>
      <c r="U4464" s="2">
        <v>2207</v>
      </c>
      <c r="V4464" s="2" t="s">
        <v>1979</v>
      </c>
      <c r="W4464" s="2" t="s">
        <v>13301</v>
      </c>
      <c r="X4464" s="2">
        <v>2</v>
      </c>
    </row>
    <row r="4465" spans="1:24" x14ac:dyDescent="0.15">
      <c r="A4465" s="2" t="s">
        <v>16299</v>
      </c>
      <c r="B4465" s="2">
        <v>724</v>
      </c>
      <c r="C4465" s="2">
        <v>741</v>
      </c>
      <c r="D4465" s="2">
        <v>1</v>
      </c>
      <c r="E4465" s="2" t="s">
        <v>4</v>
      </c>
      <c r="F4465" s="2">
        <v>6</v>
      </c>
      <c r="G4465" s="2" t="s">
        <v>16300</v>
      </c>
      <c r="H4465" s="2" t="s">
        <v>16301</v>
      </c>
      <c r="I4465" s="2">
        <v>1</v>
      </c>
      <c r="J4465" s="2">
        <v>2493106</v>
      </c>
      <c r="K4465" s="2">
        <v>2493123</v>
      </c>
      <c r="L4465" s="2" t="s">
        <v>16991</v>
      </c>
      <c r="M4465" s="2">
        <v>894</v>
      </c>
      <c r="N4465" s="2">
        <v>0</v>
      </c>
      <c r="O4465" s="2">
        <v>0</v>
      </c>
      <c r="P4465" s="2">
        <v>0</v>
      </c>
      <c r="Q4465" s="2" t="s">
        <v>16300</v>
      </c>
      <c r="R4465" s="2" t="s">
        <v>16301</v>
      </c>
      <c r="S4465" s="2" t="s">
        <v>4</v>
      </c>
      <c r="T4465" s="2">
        <v>259</v>
      </c>
      <c r="U4465" s="2">
        <v>777</v>
      </c>
      <c r="V4465" s="2" t="s">
        <v>1979</v>
      </c>
      <c r="W4465" s="2" t="s">
        <v>16302</v>
      </c>
      <c r="X4465" s="2">
        <v>2</v>
      </c>
    </row>
    <row r="4466" spans="1:24" x14ac:dyDescent="0.15">
      <c r="A4466" s="2" t="s">
        <v>22490</v>
      </c>
      <c r="B4466" s="2">
        <v>2750</v>
      </c>
      <c r="C4466" s="2">
        <v>2764</v>
      </c>
      <c r="D4466" s="2">
        <v>1</v>
      </c>
      <c r="E4466" s="2" t="s">
        <v>21737</v>
      </c>
      <c r="F4466" s="2">
        <v>5</v>
      </c>
      <c r="G4466" s="2" t="s">
        <v>22491</v>
      </c>
      <c r="H4466" s="2" t="s">
        <v>22492</v>
      </c>
      <c r="I4466" s="2">
        <v>19</v>
      </c>
      <c r="J4466" s="2">
        <v>60686569</v>
      </c>
      <c r="K4466" s="2">
        <v>60686583</v>
      </c>
      <c r="L4466" s="2" t="s">
        <v>16987</v>
      </c>
      <c r="M4466" s="2">
        <v>8541</v>
      </c>
      <c r="N4466" s="2">
        <v>0</v>
      </c>
      <c r="O4466" s="2">
        <v>0</v>
      </c>
      <c r="P4466" s="2">
        <v>0</v>
      </c>
      <c r="Q4466" s="2" t="s">
        <v>22491</v>
      </c>
      <c r="R4466" s="2" t="s">
        <v>22492</v>
      </c>
      <c r="S4466" s="2" t="s">
        <v>4</v>
      </c>
      <c r="T4466" s="2">
        <v>554</v>
      </c>
      <c r="U4466" s="2">
        <v>3733</v>
      </c>
      <c r="V4466" s="2" t="s">
        <v>1979</v>
      </c>
      <c r="W4466" s="2" t="s">
        <v>22493</v>
      </c>
      <c r="X4466" s="2">
        <v>2</v>
      </c>
    </row>
    <row r="4467" spans="1:24" x14ac:dyDescent="0.15">
      <c r="A4467" s="2" t="s">
        <v>18916</v>
      </c>
      <c r="B4467" s="2">
        <v>1872</v>
      </c>
      <c r="C4467" s="2">
        <v>1886</v>
      </c>
      <c r="D4467" s="2">
        <v>1</v>
      </c>
      <c r="E4467" s="2" t="s">
        <v>18006</v>
      </c>
      <c r="F4467" s="2">
        <v>5</v>
      </c>
      <c r="G4467" s="2" t="s">
        <v>18917</v>
      </c>
      <c r="H4467" s="2" t="s">
        <v>18918</v>
      </c>
      <c r="I4467" s="2">
        <v>14</v>
      </c>
      <c r="J4467" s="2">
        <v>64277720</v>
      </c>
      <c r="K4467" s="2">
        <v>64277734</v>
      </c>
      <c r="L4467" s="2" t="s">
        <v>16987</v>
      </c>
      <c r="M4467" s="2">
        <v>6026</v>
      </c>
      <c r="N4467" s="2">
        <v>0</v>
      </c>
      <c r="O4467" s="2">
        <v>0</v>
      </c>
      <c r="P4467" s="2">
        <v>0</v>
      </c>
      <c r="Q4467" s="2" t="s">
        <v>18917</v>
      </c>
      <c r="R4467" s="2" t="s">
        <v>18918</v>
      </c>
      <c r="S4467" s="2" t="s">
        <v>4</v>
      </c>
      <c r="T4467" s="2">
        <v>3</v>
      </c>
      <c r="U4467" s="2">
        <v>2118</v>
      </c>
      <c r="V4467" s="2" t="s">
        <v>1979</v>
      </c>
      <c r="W4467" s="2" t="s">
        <v>18919</v>
      </c>
      <c r="X4467" s="2">
        <v>2</v>
      </c>
    </row>
    <row r="4468" spans="1:24" x14ac:dyDescent="0.15">
      <c r="A4468" s="2" t="s">
        <v>20284</v>
      </c>
      <c r="B4468" s="2">
        <v>7022</v>
      </c>
      <c r="C4468" s="2">
        <v>7036</v>
      </c>
      <c r="D4468" s="2">
        <v>1</v>
      </c>
      <c r="E4468" s="2" t="s">
        <v>19984</v>
      </c>
      <c r="F4468" s="2">
        <v>5</v>
      </c>
      <c r="G4468" s="2" t="s">
        <v>20285</v>
      </c>
      <c r="H4468" s="2" t="s">
        <v>20286</v>
      </c>
      <c r="I4468" s="2">
        <v>6</v>
      </c>
      <c r="J4468" s="2">
        <v>88027072</v>
      </c>
      <c r="K4468" s="2">
        <v>88027086</v>
      </c>
      <c r="L4468" s="2" t="s">
        <v>16987</v>
      </c>
      <c r="M4468" s="2">
        <v>5060</v>
      </c>
      <c r="N4468" s="2">
        <v>0</v>
      </c>
      <c r="O4468" s="2">
        <v>0</v>
      </c>
      <c r="P4468" s="2">
        <v>0</v>
      </c>
      <c r="Q4468" s="2" t="s">
        <v>20285</v>
      </c>
      <c r="R4468" s="2" t="s">
        <v>20286</v>
      </c>
      <c r="S4468" s="2" t="s">
        <v>4</v>
      </c>
      <c r="T4468" s="2">
        <v>17</v>
      </c>
      <c r="U4468" s="2">
        <v>7038</v>
      </c>
      <c r="V4468" s="2" t="s">
        <v>1979</v>
      </c>
      <c r="W4468" s="2" t="s">
        <v>20287</v>
      </c>
      <c r="X4468" s="2">
        <v>2</v>
      </c>
    </row>
    <row r="4469" spans="1:24" x14ac:dyDescent="0.15">
      <c r="A4469" s="2" t="s">
        <v>22454</v>
      </c>
      <c r="B4469" s="2">
        <v>1960</v>
      </c>
      <c r="C4469" s="2">
        <v>1977</v>
      </c>
      <c r="D4469" s="2">
        <v>1</v>
      </c>
      <c r="E4469" s="2" t="s">
        <v>21737</v>
      </c>
      <c r="F4469" s="2">
        <v>6</v>
      </c>
      <c r="G4469" s="2" t="s">
        <v>22455</v>
      </c>
      <c r="H4469" s="2" t="s">
        <v>22456</v>
      </c>
      <c r="I4469" s="2">
        <v>8</v>
      </c>
      <c r="J4469" s="2">
        <v>131173477</v>
      </c>
      <c r="K4469" s="2">
        <v>131173494</v>
      </c>
      <c r="L4469" s="2" t="s">
        <v>16991</v>
      </c>
      <c r="M4469" s="2">
        <v>6392</v>
      </c>
      <c r="N4469" s="2">
        <v>0</v>
      </c>
      <c r="O4469" s="2">
        <v>0</v>
      </c>
      <c r="P4469" s="2">
        <v>0</v>
      </c>
      <c r="Q4469" s="2" t="s">
        <v>22455</v>
      </c>
      <c r="R4469" s="2" t="s">
        <v>22456</v>
      </c>
      <c r="S4469" s="2" t="s">
        <v>11</v>
      </c>
      <c r="T4469" s="2">
        <v>1</v>
      </c>
      <c r="U4469" s="2">
        <v>2871</v>
      </c>
      <c r="V4469" s="2" t="s">
        <v>1979</v>
      </c>
      <c r="W4469" s="4" t="s">
        <v>22457</v>
      </c>
      <c r="X4469" s="2">
        <v>2</v>
      </c>
    </row>
    <row r="4470" spans="1:24" x14ac:dyDescent="0.15">
      <c r="A4470" s="2" t="s">
        <v>20227</v>
      </c>
      <c r="B4470" s="2">
        <v>1720</v>
      </c>
      <c r="C4470" s="2">
        <v>1743</v>
      </c>
      <c r="D4470" s="2">
        <v>1</v>
      </c>
      <c r="E4470" s="2" t="s">
        <v>19984</v>
      </c>
      <c r="F4470" s="2">
        <v>8</v>
      </c>
      <c r="G4470" s="2" t="s">
        <v>20228</v>
      </c>
      <c r="H4470" s="2" t="s">
        <v>20229</v>
      </c>
      <c r="I4470" s="2">
        <v>2</v>
      </c>
      <c r="J4470" s="2">
        <v>179125617</v>
      </c>
      <c r="K4470" s="2">
        <v>179125640</v>
      </c>
      <c r="L4470" s="2" t="s">
        <v>16987</v>
      </c>
      <c r="M4470" s="2">
        <v>2097</v>
      </c>
      <c r="N4470" s="2">
        <v>0</v>
      </c>
      <c r="O4470" s="2">
        <v>1</v>
      </c>
      <c r="P4470" s="2">
        <v>0</v>
      </c>
      <c r="Q4470" s="2" t="s">
        <v>20228</v>
      </c>
      <c r="R4470" s="2" t="s">
        <v>20229</v>
      </c>
      <c r="S4470" s="2" t="s">
        <v>1169</v>
      </c>
      <c r="T4470" s="2">
        <v>1507</v>
      </c>
      <c r="U4470" s="2">
        <v>1770</v>
      </c>
      <c r="V4470" s="2" t="s">
        <v>1979</v>
      </c>
      <c r="W4470" s="2" t="s">
        <v>20230</v>
      </c>
      <c r="X4470" s="2">
        <v>2</v>
      </c>
    </row>
    <row r="4471" spans="1:24" x14ac:dyDescent="0.15">
      <c r="A4471" s="2" t="s">
        <v>22339</v>
      </c>
      <c r="B4471" s="2">
        <v>4262</v>
      </c>
      <c r="C4471" s="2">
        <v>4276</v>
      </c>
      <c r="D4471" s="2">
        <v>1</v>
      </c>
      <c r="E4471" s="2" t="s">
        <v>21737</v>
      </c>
      <c r="F4471" s="2">
        <v>5</v>
      </c>
      <c r="G4471" s="2" t="s">
        <v>22340</v>
      </c>
      <c r="H4471" s="2" t="s">
        <v>22341</v>
      </c>
      <c r="I4471" s="2">
        <v>1</v>
      </c>
      <c r="J4471" s="2">
        <v>147258260</v>
      </c>
      <c r="K4471" s="2">
        <v>147258274</v>
      </c>
      <c r="L4471" s="2" t="s">
        <v>16987</v>
      </c>
      <c r="M4471" s="2">
        <v>1356</v>
      </c>
      <c r="N4471" s="2">
        <v>0</v>
      </c>
      <c r="O4471" s="2">
        <v>0</v>
      </c>
      <c r="P4471" s="2">
        <v>0</v>
      </c>
      <c r="Q4471" s="2" t="s">
        <v>22340</v>
      </c>
      <c r="R4471" s="2" t="s">
        <v>22341</v>
      </c>
      <c r="S4471" s="2" t="s">
        <v>4</v>
      </c>
      <c r="T4471" s="2">
        <v>611</v>
      </c>
      <c r="U4471" s="2">
        <v>4885</v>
      </c>
      <c r="V4471" s="2" t="s">
        <v>1979</v>
      </c>
      <c r="W4471" s="2" t="s">
        <v>7068</v>
      </c>
      <c r="X4471" s="2">
        <v>2</v>
      </c>
    </row>
    <row r="4472" spans="1:24" x14ac:dyDescent="0.15">
      <c r="A4472" s="2" t="s">
        <v>22339</v>
      </c>
      <c r="B4472" s="2">
        <v>4307</v>
      </c>
      <c r="C4472" s="2">
        <v>4327</v>
      </c>
      <c r="D4472" s="2">
        <v>1</v>
      </c>
      <c r="E4472" s="2" t="s">
        <v>21737</v>
      </c>
      <c r="F4472" s="2">
        <v>7</v>
      </c>
      <c r="G4472" s="2" t="s">
        <v>22340</v>
      </c>
      <c r="H4472" s="2" t="s">
        <v>22341</v>
      </c>
      <c r="I4472" s="2">
        <v>1</v>
      </c>
      <c r="J4472" s="2">
        <v>147258305</v>
      </c>
      <c r="K4472" s="2">
        <v>147258325</v>
      </c>
      <c r="L4472" s="2" t="s">
        <v>16987</v>
      </c>
      <c r="M4472" s="2">
        <v>1357</v>
      </c>
      <c r="N4472" s="2">
        <v>0</v>
      </c>
      <c r="O4472" s="2">
        <v>0</v>
      </c>
      <c r="P4472" s="2">
        <v>0</v>
      </c>
      <c r="Q4472" s="2" t="s">
        <v>22340</v>
      </c>
      <c r="R4472" s="2" t="s">
        <v>22341</v>
      </c>
      <c r="S4472" s="2" t="s">
        <v>4</v>
      </c>
      <c r="T4472" s="2">
        <v>611</v>
      </c>
      <c r="U4472" s="2">
        <v>4885</v>
      </c>
      <c r="V4472" s="2" t="s">
        <v>1979</v>
      </c>
      <c r="W4472" s="2" t="s">
        <v>7068</v>
      </c>
      <c r="X4472" s="2">
        <v>2</v>
      </c>
    </row>
    <row r="4473" spans="1:24" x14ac:dyDescent="0.15">
      <c r="A4473" s="2" t="s">
        <v>19290</v>
      </c>
      <c r="B4473" s="2">
        <v>1280</v>
      </c>
      <c r="C4473" s="2">
        <v>1297</v>
      </c>
      <c r="D4473" s="2">
        <v>1</v>
      </c>
      <c r="E4473" s="2" t="s">
        <v>19267</v>
      </c>
      <c r="F4473" s="2">
        <v>6</v>
      </c>
      <c r="G4473" s="2" t="s">
        <v>19291</v>
      </c>
      <c r="H4473" s="2" t="s">
        <v>19292</v>
      </c>
      <c r="I4473" s="2">
        <v>12</v>
      </c>
      <c r="J4473" s="2">
        <v>129435706</v>
      </c>
      <c r="K4473" s="2">
        <v>129435720</v>
      </c>
      <c r="L4473" s="2" t="s">
        <v>16987</v>
      </c>
      <c r="M4473" s="2">
        <v>4756</v>
      </c>
      <c r="N4473" s="2">
        <v>0</v>
      </c>
      <c r="O4473" s="2">
        <v>1</v>
      </c>
      <c r="P4473" s="2">
        <v>0</v>
      </c>
      <c r="Q4473" s="2" t="s">
        <v>19291</v>
      </c>
      <c r="R4473" s="2" t="s">
        <v>19292</v>
      </c>
      <c r="S4473" s="2" t="s">
        <v>1169</v>
      </c>
      <c r="T4473" s="2">
        <v>806</v>
      </c>
      <c r="U4473" s="2">
        <v>1519</v>
      </c>
      <c r="V4473" s="2" t="s">
        <v>1979</v>
      </c>
      <c r="W4473" s="2" t="s">
        <v>19293</v>
      </c>
      <c r="X4473" s="2">
        <v>2</v>
      </c>
    </row>
    <row r="4474" spans="1:24" x14ac:dyDescent="0.15">
      <c r="A4474" s="2" t="s">
        <v>10764</v>
      </c>
      <c r="B4474" s="2">
        <v>1911</v>
      </c>
      <c r="C4474" s="2">
        <v>1928</v>
      </c>
      <c r="D4474" s="2">
        <v>1</v>
      </c>
      <c r="E4474" s="2" t="s">
        <v>18006</v>
      </c>
      <c r="F4474" s="2">
        <v>6</v>
      </c>
      <c r="G4474" s="2" t="s">
        <v>10765</v>
      </c>
      <c r="H4474" s="2" t="s">
        <v>10766</v>
      </c>
      <c r="I4474" s="2">
        <v>14</v>
      </c>
      <c r="J4474" s="2">
        <v>72647349</v>
      </c>
      <c r="K4474" s="2">
        <v>72647366</v>
      </c>
      <c r="L4474" s="2" t="s">
        <v>16987</v>
      </c>
      <c r="M4474" s="2">
        <v>6046</v>
      </c>
      <c r="N4474" s="2">
        <v>0</v>
      </c>
      <c r="O4474" s="2">
        <v>0</v>
      </c>
      <c r="P4474" s="2">
        <v>0</v>
      </c>
      <c r="Q4474" s="2" t="s">
        <v>10765</v>
      </c>
      <c r="R4474" s="2" t="s">
        <v>10766</v>
      </c>
      <c r="S4474" s="2" t="s">
        <v>4</v>
      </c>
      <c r="T4474" s="2">
        <v>162</v>
      </c>
      <c r="U4474" s="2">
        <v>2693</v>
      </c>
      <c r="V4474" s="2" t="s">
        <v>1979</v>
      </c>
      <c r="W4474" s="2" t="s">
        <v>10767</v>
      </c>
      <c r="X4474" s="2">
        <v>2</v>
      </c>
    </row>
    <row r="4475" spans="1:24" x14ac:dyDescent="0.15">
      <c r="A4475" s="2" t="s">
        <v>10764</v>
      </c>
      <c r="B4475" s="2">
        <v>1965</v>
      </c>
      <c r="C4475" s="2">
        <v>1979</v>
      </c>
      <c r="D4475" s="2">
        <v>1</v>
      </c>
      <c r="E4475" s="2" t="s">
        <v>18006</v>
      </c>
      <c r="F4475" s="2">
        <v>5</v>
      </c>
      <c r="G4475" s="2" t="s">
        <v>10765</v>
      </c>
      <c r="H4475" s="2" t="s">
        <v>10766</v>
      </c>
      <c r="I4475" s="2">
        <v>14</v>
      </c>
      <c r="J4475" s="2">
        <v>72647403</v>
      </c>
      <c r="K4475" s="2">
        <v>72647417</v>
      </c>
      <c r="L4475" s="2" t="s">
        <v>16987</v>
      </c>
      <c r="M4475" s="2">
        <v>6047</v>
      </c>
      <c r="N4475" s="2">
        <v>0</v>
      </c>
      <c r="O4475" s="2">
        <v>0</v>
      </c>
      <c r="P4475" s="2">
        <v>0</v>
      </c>
      <c r="Q4475" s="2" t="s">
        <v>10765</v>
      </c>
      <c r="R4475" s="2" t="s">
        <v>10766</v>
      </c>
      <c r="S4475" s="2" t="s">
        <v>4</v>
      </c>
      <c r="T4475" s="2">
        <v>162</v>
      </c>
      <c r="U4475" s="2">
        <v>2693</v>
      </c>
      <c r="V4475" s="2" t="s">
        <v>1979</v>
      </c>
      <c r="W4475" s="2" t="s">
        <v>10767</v>
      </c>
      <c r="X4475" s="2">
        <v>2</v>
      </c>
    </row>
    <row r="4476" spans="1:24" x14ac:dyDescent="0.15">
      <c r="A4476" s="2" t="s">
        <v>22854</v>
      </c>
      <c r="B4476" s="2">
        <v>2105</v>
      </c>
      <c r="C4476" s="2">
        <v>2119</v>
      </c>
      <c r="D4476" s="2">
        <v>1</v>
      </c>
      <c r="E4476" s="2" t="s">
        <v>22710</v>
      </c>
      <c r="F4476" s="2">
        <v>5</v>
      </c>
      <c r="G4476" s="2" t="s">
        <v>22855</v>
      </c>
      <c r="H4476" s="2" t="s">
        <v>22856</v>
      </c>
      <c r="I4476" s="2">
        <v>16</v>
      </c>
      <c r="J4476" s="2">
        <v>180105</v>
      </c>
      <c r="K4476" s="2">
        <v>180119</v>
      </c>
      <c r="L4476" s="2" t="s">
        <v>16991</v>
      </c>
      <c r="M4476" s="2">
        <v>7009</v>
      </c>
      <c r="N4476" s="2">
        <v>0</v>
      </c>
      <c r="O4476" s="2">
        <v>0</v>
      </c>
      <c r="P4476" s="2">
        <v>0</v>
      </c>
      <c r="Q4476" s="2" t="s">
        <v>22855</v>
      </c>
      <c r="R4476" s="2" t="s">
        <v>22856</v>
      </c>
      <c r="S4476" s="2" t="s">
        <v>4</v>
      </c>
      <c r="T4476" s="2">
        <v>1196</v>
      </c>
      <c r="U4476" s="2">
        <v>2398</v>
      </c>
      <c r="V4476" s="2" t="s">
        <v>1979</v>
      </c>
      <c r="W4476" s="2" t="s">
        <v>22857</v>
      </c>
      <c r="X4476" s="2">
        <v>2</v>
      </c>
    </row>
    <row r="4477" spans="1:24" x14ac:dyDescent="0.15">
      <c r="A4477" s="2" t="s">
        <v>1445</v>
      </c>
      <c r="B4477" s="2">
        <v>3829</v>
      </c>
      <c r="C4477" s="2">
        <v>3843</v>
      </c>
      <c r="D4477" s="2">
        <v>1</v>
      </c>
      <c r="E4477" s="2" t="s">
        <v>18006</v>
      </c>
      <c r="F4477" s="2">
        <v>5</v>
      </c>
      <c r="G4477" s="2" t="s">
        <v>1446</v>
      </c>
      <c r="H4477" s="2" t="s">
        <v>1447</v>
      </c>
      <c r="I4477" s="2">
        <v>10</v>
      </c>
      <c r="J4477" s="2">
        <v>31855938</v>
      </c>
      <c r="K4477" s="2">
        <v>31855952</v>
      </c>
      <c r="L4477" s="2" t="s">
        <v>16987</v>
      </c>
      <c r="M4477" s="2">
        <v>3147</v>
      </c>
      <c r="N4477" s="2">
        <v>0</v>
      </c>
      <c r="O4477" s="2">
        <v>0</v>
      </c>
      <c r="P4477" s="2">
        <v>0</v>
      </c>
      <c r="Q4477" s="2" t="s">
        <v>1446</v>
      </c>
      <c r="R4477" s="2" t="s">
        <v>1447</v>
      </c>
      <c r="S4477" s="2" t="s">
        <v>4</v>
      </c>
      <c r="T4477" s="2">
        <v>730</v>
      </c>
      <c r="U4477" s="2">
        <v>4089</v>
      </c>
      <c r="V4477" s="2" t="s">
        <v>1979</v>
      </c>
      <c r="W4477" s="2" t="s">
        <v>1448</v>
      </c>
      <c r="X4477" s="2">
        <v>2</v>
      </c>
    </row>
    <row r="4478" spans="1:24" x14ac:dyDescent="0.15">
      <c r="A4478" s="2" t="s">
        <v>21722</v>
      </c>
      <c r="B4478" s="2">
        <v>4852</v>
      </c>
      <c r="C4478" s="2">
        <v>4866</v>
      </c>
      <c r="D4478" s="2">
        <v>1</v>
      </c>
      <c r="E4478" s="2" t="s">
        <v>21717</v>
      </c>
      <c r="F4478" s="2">
        <v>5</v>
      </c>
      <c r="G4478" s="2" t="s">
        <v>21723</v>
      </c>
      <c r="H4478" s="2" t="s">
        <v>21724</v>
      </c>
      <c r="I4478" s="2">
        <v>2</v>
      </c>
      <c r="J4478" s="2">
        <v>202181749</v>
      </c>
      <c r="K4478" s="2">
        <v>202181763</v>
      </c>
      <c r="L4478" s="2" t="s">
        <v>16991</v>
      </c>
      <c r="M4478" s="2">
        <v>2144</v>
      </c>
      <c r="N4478" s="2">
        <v>0</v>
      </c>
      <c r="O4478" s="2">
        <v>0</v>
      </c>
      <c r="P4478" s="2">
        <v>0</v>
      </c>
      <c r="Q4478" s="2" t="s">
        <v>21723</v>
      </c>
      <c r="R4478" s="2" t="s">
        <v>21724</v>
      </c>
      <c r="S4478" s="2" t="s">
        <v>4</v>
      </c>
      <c r="T4478" s="2">
        <v>46</v>
      </c>
      <c r="U4478" s="2">
        <v>5508</v>
      </c>
      <c r="V4478" s="2" t="s">
        <v>1979</v>
      </c>
      <c r="W4478" s="2" t="s">
        <v>21725</v>
      </c>
      <c r="X4478" s="2">
        <v>2</v>
      </c>
    </row>
    <row r="4479" spans="1:24" x14ac:dyDescent="0.15">
      <c r="A4479" s="2" t="s">
        <v>17648</v>
      </c>
      <c r="B4479" s="2">
        <v>2940</v>
      </c>
      <c r="C4479" s="2">
        <v>2954</v>
      </c>
      <c r="D4479" s="2">
        <v>1</v>
      </c>
      <c r="E4479" s="2" t="s">
        <v>11</v>
      </c>
      <c r="F4479" s="2">
        <v>5</v>
      </c>
      <c r="G4479" s="2" t="s">
        <v>17649</v>
      </c>
      <c r="H4479" s="2" t="s">
        <v>17650</v>
      </c>
      <c r="I4479" s="2">
        <v>4</v>
      </c>
      <c r="J4479" s="2">
        <v>113711077</v>
      </c>
      <c r="K4479" s="2">
        <v>113711091</v>
      </c>
      <c r="L4479" s="2" t="s">
        <v>16987</v>
      </c>
      <c r="M4479" s="2">
        <v>2957</v>
      </c>
      <c r="N4479" s="2">
        <v>0</v>
      </c>
      <c r="O4479" s="2">
        <v>0</v>
      </c>
      <c r="P4479" s="2">
        <v>0</v>
      </c>
      <c r="Q4479" s="2" t="s">
        <v>17649</v>
      </c>
      <c r="R4479" s="2" t="s">
        <v>17650</v>
      </c>
      <c r="S4479" s="2" t="s">
        <v>4</v>
      </c>
      <c r="T4479" s="2">
        <v>171</v>
      </c>
      <c r="U4479" s="2">
        <v>3905</v>
      </c>
      <c r="V4479" s="2" t="s">
        <v>1979</v>
      </c>
      <c r="W4479" s="2" t="s">
        <v>17651</v>
      </c>
      <c r="X4479" s="2">
        <v>2</v>
      </c>
    </row>
    <row r="4480" spans="1:24" x14ac:dyDescent="0.15">
      <c r="A4480" s="2" t="s">
        <v>16319</v>
      </c>
      <c r="B4480" s="2">
        <v>413</v>
      </c>
      <c r="C4480" s="2">
        <v>436</v>
      </c>
      <c r="D4480" s="2">
        <v>1</v>
      </c>
      <c r="E4480" s="2" t="s">
        <v>11</v>
      </c>
      <c r="F4480" s="2">
        <v>8</v>
      </c>
      <c r="G4480" s="2" t="s">
        <v>16320</v>
      </c>
      <c r="H4480" s="2" t="s">
        <v>16321</v>
      </c>
      <c r="I4480" s="2">
        <v>17</v>
      </c>
      <c r="J4480" s="2">
        <v>68717455</v>
      </c>
      <c r="K4480" s="2">
        <v>68717478</v>
      </c>
      <c r="L4480" s="2" t="s">
        <v>16991</v>
      </c>
      <c r="M4480" s="2">
        <v>7779</v>
      </c>
      <c r="N4480" s="2">
        <v>0</v>
      </c>
      <c r="O4480" s="2">
        <v>0</v>
      </c>
      <c r="P4480" s="2">
        <v>0</v>
      </c>
      <c r="Q4480" s="2" t="s">
        <v>16320</v>
      </c>
      <c r="R4480" s="2" t="s">
        <v>16321</v>
      </c>
      <c r="S4480" s="2" t="s">
        <v>1169</v>
      </c>
      <c r="T4480" s="2">
        <v>5</v>
      </c>
      <c r="U4480" s="2">
        <v>628</v>
      </c>
      <c r="V4480" s="2" t="s">
        <v>1979</v>
      </c>
      <c r="W4480" s="2" t="s">
        <v>16322</v>
      </c>
      <c r="X4480" s="2">
        <v>2</v>
      </c>
    </row>
    <row r="4481" spans="1:24" x14ac:dyDescent="0.15">
      <c r="A4481" s="2" t="s">
        <v>18817</v>
      </c>
      <c r="B4481" s="2">
        <v>463</v>
      </c>
      <c r="C4481" s="2">
        <v>477</v>
      </c>
      <c r="D4481" s="2">
        <v>1</v>
      </c>
      <c r="E4481" s="2" t="s">
        <v>18006</v>
      </c>
      <c r="F4481" s="2">
        <v>5</v>
      </c>
      <c r="G4481" s="2" t="s">
        <v>18818</v>
      </c>
      <c r="H4481" s="2" t="s">
        <v>18819</v>
      </c>
      <c r="I4481" s="2">
        <v>3</v>
      </c>
      <c r="J4481" s="2">
        <v>22398902</v>
      </c>
      <c r="K4481" s="2">
        <v>22398916</v>
      </c>
      <c r="L4481" s="2" t="s">
        <v>16987</v>
      </c>
      <c r="M4481" s="2">
        <v>2308</v>
      </c>
      <c r="N4481" s="2">
        <v>0</v>
      </c>
      <c r="O4481" s="2">
        <v>0</v>
      </c>
      <c r="P4481" s="2">
        <v>0</v>
      </c>
      <c r="Q4481" s="2" t="s">
        <v>18818</v>
      </c>
      <c r="R4481" s="2" t="s">
        <v>18819</v>
      </c>
      <c r="S4481" s="2" t="s">
        <v>4</v>
      </c>
      <c r="T4481" s="2">
        <v>1</v>
      </c>
      <c r="U4481" s="2">
        <v>516</v>
      </c>
      <c r="V4481" s="2" t="s">
        <v>1979</v>
      </c>
      <c r="W4481" s="2" t="s">
        <v>18820</v>
      </c>
      <c r="X4481" s="2">
        <v>2</v>
      </c>
    </row>
    <row r="4482" spans="1:24" x14ac:dyDescent="0.15">
      <c r="A4482" s="2" t="s">
        <v>16256</v>
      </c>
      <c r="B4482" s="2">
        <v>784</v>
      </c>
      <c r="C4482" s="2">
        <v>801</v>
      </c>
      <c r="D4482" s="2">
        <v>1</v>
      </c>
      <c r="E4482" s="2" t="s">
        <v>22608</v>
      </c>
      <c r="F4482" s="2">
        <v>6</v>
      </c>
      <c r="G4482" s="2" t="s">
        <v>16257</v>
      </c>
      <c r="H4482" s="2" t="s">
        <v>16258</v>
      </c>
      <c r="I4482" s="2">
        <v>1</v>
      </c>
      <c r="J4482" s="2">
        <v>207769609</v>
      </c>
      <c r="K4482" s="2">
        <v>207769626</v>
      </c>
      <c r="L4482" s="2" t="s">
        <v>16987</v>
      </c>
      <c r="M4482" s="2">
        <v>1565</v>
      </c>
      <c r="N4482" s="2">
        <v>0</v>
      </c>
      <c r="O4482" s="2">
        <v>0</v>
      </c>
      <c r="P4482" s="2">
        <v>0</v>
      </c>
      <c r="Q4482" s="2" t="s">
        <v>16257</v>
      </c>
      <c r="R4482" s="2" t="s">
        <v>16258</v>
      </c>
      <c r="S4482" s="2" t="s">
        <v>4</v>
      </c>
      <c r="T4482" s="2">
        <v>151</v>
      </c>
      <c r="U4482" s="2">
        <v>810</v>
      </c>
      <c r="V4482" s="2" t="s">
        <v>1979</v>
      </c>
      <c r="W4482" s="2" t="s">
        <v>16259</v>
      </c>
      <c r="X4482" s="2">
        <v>2</v>
      </c>
    </row>
    <row r="4483" spans="1:24" x14ac:dyDescent="0.15">
      <c r="A4483" s="2" t="s">
        <v>16323</v>
      </c>
      <c r="B4483" s="2">
        <v>453</v>
      </c>
      <c r="C4483" s="2">
        <v>482</v>
      </c>
      <c r="D4483" s="2">
        <v>1</v>
      </c>
      <c r="E4483" s="2" t="s">
        <v>4</v>
      </c>
      <c r="F4483" s="2">
        <v>10</v>
      </c>
      <c r="G4483" s="2" t="s">
        <v>16324</v>
      </c>
      <c r="H4483" s="2" t="s">
        <v>16325</v>
      </c>
      <c r="I4483" s="2">
        <v>12</v>
      </c>
      <c r="J4483" s="2">
        <v>61645819</v>
      </c>
      <c r="K4483" s="2">
        <v>61645848</v>
      </c>
      <c r="L4483" s="2" t="s">
        <v>16987</v>
      </c>
      <c r="M4483" s="2">
        <v>4567</v>
      </c>
      <c r="N4483" s="2">
        <v>0</v>
      </c>
      <c r="O4483" s="2">
        <v>0</v>
      </c>
      <c r="P4483" s="2">
        <v>0</v>
      </c>
      <c r="Q4483" s="2" t="s">
        <v>16324</v>
      </c>
      <c r="R4483" s="2" t="s">
        <v>16325</v>
      </c>
      <c r="S4483" s="2" t="s">
        <v>4</v>
      </c>
      <c r="T4483" s="2">
        <v>6</v>
      </c>
      <c r="U4483" s="2">
        <v>653</v>
      </c>
      <c r="V4483" s="2" t="s">
        <v>1979</v>
      </c>
      <c r="W4483" s="2" t="s">
        <v>16326</v>
      </c>
      <c r="X4483" s="2">
        <v>2</v>
      </c>
    </row>
    <row r="4484" spans="1:24" x14ac:dyDescent="0.15">
      <c r="A4484" s="2" t="s">
        <v>19282</v>
      </c>
      <c r="B4484" s="2">
        <v>267</v>
      </c>
      <c r="C4484" s="2">
        <v>281</v>
      </c>
      <c r="D4484" s="2">
        <v>1</v>
      </c>
      <c r="E4484" s="2" t="s">
        <v>19267</v>
      </c>
      <c r="F4484" s="2">
        <v>5</v>
      </c>
      <c r="G4484" s="2" t="s">
        <v>19283</v>
      </c>
      <c r="H4484" s="2" t="s">
        <v>19284</v>
      </c>
      <c r="I4484" s="2">
        <v>11</v>
      </c>
      <c r="J4484" s="2">
        <v>4116398</v>
      </c>
      <c r="K4484" s="2">
        <v>4116412</v>
      </c>
      <c r="L4484" s="2" t="s">
        <v>16991</v>
      </c>
      <c r="M4484" s="2">
        <v>3888</v>
      </c>
      <c r="N4484" s="2">
        <v>0</v>
      </c>
      <c r="O4484" s="2">
        <v>0</v>
      </c>
      <c r="P4484" s="2">
        <v>0</v>
      </c>
      <c r="Q4484" s="2" t="s">
        <v>19283</v>
      </c>
      <c r="R4484" s="2" t="s">
        <v>19284</v>
      </c>
      <c r="S4484" s="2" t="s">
        <v>1169</v>
      </c>
      <c r="T4484" s="2">
        <v>180</v>
      </c>
      <c r="U4484" s="2">
        <v>302</v>
      </c>
      <c r="V4484" s="2" t="s">
        <v>1979</v>
      </c>
      <c r="W4484" s="2" t="s">
        <v>19285</v>
      </c>
      <c r="X4484" s="2">
        <v>2</v>
      </c>
    </row>
    <row r="4485" spans="1:24" x14ac:dyDescent="0.15">
      <c r="A4485" s="2" t="s">
        <v>14742</v>
      </c>
      <c r="B4485" s="2">
        <v>1117</v>
      </c>
      <c r="C4485" s="2">
        <v>1131</v>
      </c>
      <c r="D4485" s="2">
        <v>1</v>
      </c>
      <c r="E4485" s="2" t="s">
        <v>19333</v>
      </c>
      <c r="F4485" s="2">
        <v>5</v>
      </c>
      <c r="G4485" s="2" t="s">
        <v>14743</v>
      </c>
      <c r="H4485" s="2" t="s">
        <v>14744</v>
      </c>
      <c r="I4485" s="2">
        <v>7</v>
      </c>
      <c r="J4485" s="2">
        <v>156297939</v>
      </c>
      <c r="K4485" s="2">
        <v>156297953</v>
      </c>
      <c r="L4485" s="2" t="s">
        <v>16991</v>
      </c>
      <c r="M4485" s="2">
        <v>5670</v>
      </c>
      <c r="N4485" s="2">
        <v>0</v>
      </c>
      <c r="O4485" s="2">
        <v>0</v>
      </c>
      <c r="P4485" s="2">
        <v>0</v>
      </c>
      <c r="Q4485" s="2" t="s">
        <v>14743</v>
      </c>
      <c r="R4485" s="2" t="s">
        <v>14744</v>
      </c>
      <c r="S4485" s="2" t="s">
        <v>4</v>
      </c>
      <c r="T4485" s="2">
        <v>223</v>
      </c>
      <c r="U4485" s="2">
        <v>1380</v>
      </c>
      <c r="V4485" s="2" t="s">
        <v>1979</v>
      </c>
      <c r="W4485" s="2" t="s">
        <v>14745</v>
      </c>
      <c r="X4485" s="2">
        <v>2</v>
      </c>
    </row>
    <row r="4486" spans="1:24" x14ac:dyDescent="0.15">
      <c r="A4486" s="2" t="s">
        <v>10106</v>
      </c>
      <c r="B4486" s="2">
        <v>1826</v>
      </c>
      <c r="C4486" s="2">
        <v>1840</v>
      </c>
      <c r="D4486" s="2">
        <v>1</v>
      </c>
      <c r="E4486" s="2" t="s">
        <v>11</v>
      </c>
      <c r="F4486" s="2">
        <v>5</v>
      </c>
      <c r="G4486" s="2" t="s">
        <v>10107</v>
      </c>
      <c r="H4486" s="2" t="s">
        <v>10108</v>
      </c>
      <c r="I4486" s="2">
        <v>6</v>
      </c>
      <c r="J4486" s="2">
        <v>132660063</v>
      </c>
      <c r="K4486" s="2">
        <v>132660077</v>
      </c>
      <c r="L4486" s="2" t="s">
        <v>16991</v>
      </c>
      <c r="M4486" s="2">
        <v>5145</v>
      </c>
      <c r="N4486" s="2">
        <v>0</v>
      </c>
      <c r="O4486" s="2">
        <v>0</v>
      </c>
      <c r="P4486" s="2">
        <v>0</v>
      </c>
      <c r="Q4486" s="2" t="s">
        <v>10107</v>
      </c>
      <c r="R4486" s="2" t="s">
        <v>10108</v>
      </c>
      <c r="S4486" s="2" t="s">
        <v>4</v>
      </c>
      <c r="T4486" s="2">
        <v>77</v>
      </c>
      <c r="U4486" s="2">
        <v>1918</v>
      </c>
      <c r="V4486" s="2" t="s">
        <v>1979</v>
      </c>
      <c r="W4486" s="2" t="s">
        <v>10109</v>
      </c>
      <c r="X4486" s="2">
        <v>2</v>
      </c>
    </row>
    <row r="4487" spans="1:24" x14ac:dyDescent="0.15">
      <c r="A4487" s="2" t="s">
        <v>23422</v>
      </c>
      <c r="B4487" s="2">
        <v>975</v>
      </c>
      <c r="C4487" s="2">
        <v>992</v>
      </c>
      <c r="D4487" s="2">
        <v>1</v>
      </c>
      <c r="E4487" s="2" t="s">
        <v>11</v>
      </c>
      <c r="F4487" s="2">
        <v>6</v>
      </c>
      <c r="G4487" s="2" t="s">
        <v>23423</v>
      </c>
      <c r="H4487" s="2" t="s">
        <v>23424</v>
      </c>
      <c r="I4487" s="2">
        <v>18</v>
      </c>
      <c r="J4487" s="2">
        <v>28246199</v>
      </c>
      <c r="K4487" s="2">
        <v>28246216</v>
      </c>
      <c r="L4487" s="2" t="s">
        <v>16991</v>
      </c>
      <c r="M4487" s="2">
        <v>7893</v>
      </c>
      <c r="N4487" s="2">
        <v>0</v>
      </c>
      <c r="O4487" s="2">
        <v>0</v>
      </c>
      <c r="P4487" s="2">
        <v>0</v>
      </c>
      <c r="Q4487" s="2" t="s">
        <v>23423</v>
      </c>
      <c r="R4487" s="2" t="s">
        <v>23424</v>
      </c>
      <c r="S4487" s="2" t="s">
        <v>4</v>
      </c>
      <c r="T4487" s="2">
        <v>54</v>
      </c>
      <c r="U4487" s="2">
        <v>1016</v>
      </c>
      <c r="V4487" s="2" t="s">
        <v>1979</v>
      </c>
      <c r="W4487" s="2" t="s">
        <v>23425</v>
      </c>
      <c r="X4487" s="2">
        <v>2</v>
      </c>
    </row>
    <row r="4488" spans="1:24" x14ac:dyDescent="0.15">
      <c r="A4488" s="2" t="s">
        <v>10780</v>
      </c>
      <c r="B4488" s="2">
        <v>4559</v>
      </c>
      <c r="C4488" s="2">
        <v>4573</v>
      </c>
      <c r="D4488" s="2">
        <v>1</v>
      </c>
      <c r="E4488" s="2" t="s">
        <v>19984</v>
      </c>
      <c r="F4488" s="2">
        <v>5</v>
      </c>
      <c r="G4488" s="2" t="s">
        <v>10781</v>
      </c>
      <c r="H4488" s="2" t="s">
        <v>10782</v>
      </c>
      <c r="I4488" s="2">
        <v>2</v>
      </c>
      <c r="J4488" s="2">
        <v>186482572</v>
      </c>
      <c r="K4488" s="2">
        <v>186482586</v>
      </c>
      <c r="L4488" s="2" t="s">
        <v>16987</v>
      </c>
      <c r="M4488" s="2">
        <v>2120</v>
      </c>
      <c r="N4488" s="2">
        <v>0</v>
      </c>
      <c r="O4488" s="2">
        <v>0</v>
      </c>
      <c r="P4488" s="2">
        <v>0</v>
      </c>
      <c r="Q4488" s="2" t="s">
        <v>10781</v>
      </c>
      <c r="R4488" s="2" t="s">
        <v>10782</v>
      </c>
      <c r="S4488" s="2" t="s">
        <v>4</v>
      </c>
      <c r="T4488" s="2">
        <v>2</v>
      </c>
      <c r="U4488" s="2">
        <v>4574</v>
      </c>
      <c r="V4488" s="2" t="s">
        <v>1979</v>
      </c>
      <c r="W4488" s="2" t="s">
        <v>10783</v>
      </c>
      <c r="X4488" s="2">
        <v>2</v>
      </c>
    </row>
    <row r="4489" spans="1:24" x14ac:dyDescent="0.15">
      <c r="A4489" s="2" t="s">
        <v>7325</v>
      </c>
      <c r="B4489" s="2">
        <v>741</v>
      </c>
      <c r="C4489" s="2">
        <v>761</v>
      </c>
      <c r="D4489" s="2">
        <v>1</v>
      </c>
      <c r="E4489" s="2" t="s">
        <v>19934</v>
      </c>
      <c r="F4489" s="2">
        <v>7</v>
      </c>
      <c r="G4489" s="2" t="s">
        <v>7326</v>
      </c>
      <c r="H4489" s="2" t="s">
        <v>7327</v>
      </c>
      <c r="I4489" s="2">
        <v>3</v>
      </c>
      <c r="J4489" s="2">
        <v>87100623</v>
      </c>
      <c r="K4489" s="2">
        <v>87100643</v>
      </c>
      <c r="L4489" s="2" t="s">
        <v>16991</v>
      </c>
      <c r="M4489" s="2">
        <v>2480</v>
      </c>
      <c r="N4489" s="2">
        <v>0</v>
      </c>
      <c r="O4489" s="2">
        <v>0</v>
      </c>
      <c r="P4489" s="2">
        <v>0</v>
      </c>
      <c r="Q4489" s="2" t="s">
        <v>7326</v>
      </c>
      <c r="R4489" s="2" t="s">
        <v>7327</v>
      </c>
      <c r="S4489" s="2" t="s">
        <v>4</v>
      </c>
      <c r="T4489" s="2">
        <v>18</v>
      </c>
      <c r="U4489" s="2">
        <v>998</v>
      </c>
      <c r="V4489" s="2" t="s">
        <v>1979</v>
      </c>
      <c r="W4489" s="2" t="s">
        <v>7328</v>
      </c>
      <c r="X4489" s="2">
        <v>2</v>
      </c>
    </row>
    <row r="4490" spans="1:24" x14ac:dyDescent="0.15">
      <c r="A4490" s="2" t="s">
        <v>22346</v>
      </c>
      <c r="B4490" s="2">
        <v>1479</v>
      </c>
      <c r="C4490" s="2">
        <v>1499</v>
      </c>
      <c r="D4490" s="2">
        <v>1</v>
      </c>
      <c r="E4490" s="2" t="s">
        <v>21737</v>
      </c>
      <c r="F4490" s="2">
        <v>7</v>
      </c>
      <c r="G4490" s="2" t="s">
        <v>22347</v>
      </c>
      <c r="H4490" s="2" t="s">
        <v>22348</v>
      </c>
      <c r="I4490" s="2">
        <v>3</v>
      </c>
      <c r="J4490" s="2">
        <v>95251035</v>
      </c>
      <c r="K4490" s="2">
        <v>95251055</v>
      </c>
      <c r="L4490" s="2" t="s">
        <v>16987</v>
      </c>
      <c r="M4490" s="2">
        <v>2485</v>
      </c>
      <c r="N4490" s="2">
        <v>0</v>
      </c>
      <c r="O4490" s="2">
        <v>0</v>
      </c>
      <c r="P4490" s="2">
        <v>0</v>
      </c>
      <c r="Q4490" s="2" t="s">
        <v>22347</v>
      </c>
      <c r="R4490" s="2" t="s">
        <v>22348</v>
      </c>
      <c r="S4490" s="2" t="s">
        <v>4</v>
      </c>
      <c r="T4490" s="2">
        <v>405</v>
      </c>
      <c r="U4490" s="2">
        <v>1646</v>
      </c>
      <c r="V4490" s="2" t="s">
        <v>1979</v>
      </c>
      <c r="W4490" s="2" t="s">
        <v>22349</v>
      </c>
      <c r="X4490" s="2">
        <v>2</v>
      </c>
    </row>
    <row r="4491" spans="1:24" x14ac:dyDescent="0.15">
      <c r="A4491" s="2" t="s">
        <v>19826</v>
      </c>
      <c r="B4491" s="2">
        <v>1558</v>
      </c>
      <c r="C4491" s="2">
        <v>1572</v>
      </c>
      <c r="D4491" s="2">
        <v>1</v>
      </c>
      <c r="E4491" s="2" t="s">
        <v>19333</v>
      </c>
      <c r="F4491" s="2">
        <v>5</v>
      </c>
      <c r="G4491" s="2" t="s">
        <v>19827</v>
      </c>
      <c r="H4491" s="2" t="s">
        <v>19828</v>
      </c>
      <c r="I4491" s="2">
        <v>7</v>
      </c>
      <c r="J4491" s="2">
        <v>148358788</v>
      </c>
      <c r="K4491" s="2">
        <v>148358802</v>
      </c>
      <c r="L4491" s="2" t="s">
        <v>16987</v>
      </c>
      <c r="M4491" s="2">
        <v>5630</v>
      </c>
      <c r="N4491" s="2">
        <v>0</v>
      </c>
      <c r="O4491" s="2">
        <v>0</v>
      </c>
      <c r="P4491" s="2">
        <v>0</v>
      </c>
      <c r="Q4491" s="2" t="s">
        <v>19827</v>
      </c>
      <c r="R4491" s="2" t="s">
        <v>19828</v>
      </c>
      <c r="S4491" s="2" t="s">
        <v>4</v>
      </c>
      <c r="T4491" s="2">
        <v>142</v>
      </c>
      <c r="U4491" s="2">
        <v>2157</v>
      </c>
      <c r="V4491" s="2" t="s">
        <v>1979</v>
      </c>
      <c r="W4491" s="2" t="s">
        <v>2781</v>
      </c>
      <c r="X4491" s="2">
        <v>2</v>
      </c>
    </row>
    <row r="4492" spans="1:24" x14ac:dyDescent="0.15">
      <c r="A4492" s="2" t="s">
        <v>19826</v>
      </c>
      <c r="B4492" s="2">
        <v>1576</v>
      </c>
      <c r="C4492" s="2">
        <v>1596</v>
      </c>
      <c r="D4492" s="2">
        <v>1</v>
      </c>
      <c r="E4492" s="2" t="s">
        <v>19333</v>
      </c>
      <c r="F4492" s="2">
        <v>7</v>
      </c>
      <c r="G4492" s="2" t="s">
        <v>19827</v>
      </c>
      <c r="H4492" s="2" t="s">
        <v>19828</v>
      </c>
      <c r="I4492" s="2">
        <v>7</v>
      </c>
      <c r="J4492" s="2">
        <v>148358806</v>
      </c>
      <c r="K4492" s="2">
        <v>148358826</v>
      </c>
      <c r="L4492" s="2" t="s">
        <v>16987</v>
      </c>
      <c r="M4492" s="2">
        <v>5631</v>
      </c>
      <c r="N4492" s="2">
        <v>0</v>
      </c>
      <c r="O4492" s="2">
        <v>0</v>
      </c>
      <c r="P4492" s="2">
        <v>0</v>
      </c>
      <c r="Q4492" s="2" t="s">
        <v>19827</v>
      </c>
      <c r="R4492" s="2" t="s">
        <v>19828</v>
      </c>
      <c r="S4492" s="2" t="s">
        <v>4</v>
      </c>
      <c r="T4492" s="2">
        <v>142</v>
      </c>
      <c r="U4492" s="2">
        <v>2157</v>
      </c>
      <c r="V4492" s="2" t="s">
        <v>1979</v>
      </c>
      <c r="W4492" s="2" t="s">
        <v>2781</v>
      </c>
      <c r="X4492" s="2">
        <v>2</v>
      </c>
    </row>
    <row r="4493" spans="1:24" x14ac:dyDescent="0.15">
      <c r="A4493" s="2" t="s">
        <v>23374</v>
      </c>
      <c r="B4493" s="2">
        <v>739</v>
      </c>
      <c r="C4493" s="2">
        <v>759</v>
      </c>
      <c r="D4493" s="2">
        <v>1</v>
      </c>
      <c r="E4493" s="2" t="s">
        <v>11</v>
      </c>
      <c r="F4493" s="2">
        <v>7</v>
      </c>
      <c r="G4493" s="2" t="s">
        <v>23375</v>
      </c>
      <c r="H4493" s="2" t="s">
        <v>23376</v>
      </c>
      <c r="I4493" s="2">
        <v>7</v>
      </c>
      <c r="J4493" s="2">
        <v>84258432</v>
      </c>
      <c r="K4493" s="2">
        <v>84258452</v>
      </c>
      <c r="L4493" s="2" t="s">
        <v>16987</v>
      </c>
      <c r="M4493" s="2">
        <v>5423</v>
      </c>
      <c r="N4493" s="2">
        <v>0</v>
      </c>
      <c r="O4493" s="2">
        <v>0</v>
      </c>
      <c r="P4493" s="2">
        <v>0</v>
      </c>
      <c r="Q4493" s="2" t="s">
        <v>23375</v>
      </c>
      <c r="R4493" s="2" t="s">
        <v>23376</v>
      </c>
      <c r="S4493" s="2" t="s">
        <v>4</v>
      </c>
      <c r="T4493" s="2">
        <v>1</v>
      </c>
      <c r="U4493" s="2">
        <v>783</v>
      </c>
      <c r="V4493" s="2" t="s">
        <v>1979</v>
      </c>
      <c r="W4493" s="2" t="s">
        <v>23315</v>
      </c>
      <c r="X4493" s="2">
        <v>2</v>
      </c>
    </row>
    <row r="4494" spans="1:24" x14ac:dyDescent="0.15">
      <c r="A4494" s="2" t="s">
        <v>18869</v>
      </c>
      <c r="B4494" s="2">
        <v>826</v>
      </c>
      <c r="C4494" s="2">
        <v>840</v>
      </c>
      <c r="D4494" s="2">
        <v>1</v>
      </c>
      <c r="E4494" s="2" t="s">
        <v>18006</v>
      </c>
      <c r="F4494" s="2">
        <v>5</v>
      </c>
      <c r="G4494" s="2" t="s">
        <v>18870</v>
      </c>
      <c r="H4494" s="2" t="s">
        <v>18871</v>
      </c>
      <c r="I4494" s="2">
        <v>11</v>
      </c>
      <c r="J4494" s="2">
        <v>20134528</v>
      </c>
      <c r="K4494" s="2">
        <v>20134542</v>
      </c>
      <c r="L4494" s="2" t="s">
        <v>16991</v>
      </c>
      <c r="M4494" s="2">
        <v>3957</v>
      </c>
      <c r="N4494" s="2">
        <v>0</v>
      </c>
      <c r="O4494" s="2">
        <v>0</v>
      </c>
      <c r="P4494" s="2">
        <v>0</v>
      </c>
      <c r="Q4494" s="2" t="s">
        <v>18870</v>
      </c>
      <c r="R4494" s="2" t="s">
        <v>18871</v>
      </c>
      <c r="S4494" s="2" t="s">
        <v>4</v>
      </c>
      <c r="T4494" s="2">
        <v>1</v>
      </c>
      <c r="U4494" s="2">
        <v>1032</v>
      </c>
      <c r="V4494" s="2" t="s">
        <v>1979</v>
      </c>
      <c r="W4494" s="2" t="s">
        <v>18872</v>
      </c>
      <c r="X4494" s="2">
        <v>2</v>
      </c>
    </row>
    <row r="4495" spans="1:24" x14ac:dyDescent="0.15">
      <c r="A4495" s="2" t="s">
        <v>18869</v>
      </c>
      <c r="B4495" s="2">
        <v>985</v>
      </c>
      <c r="C4495" s="2">
        <v>999</v>
      </c>
      <c r="D4495" s="2">
        <v>1</v>
      </c>
      <c r="E4495" s="2" t="s">
        <v>18006</v>
      </c>
      <c r="F4495" s="2">
        <v>5</v>
      </c>
      <c r="G4495" s="2" t="s">
        <v>18870</v>
      </c>
      <c r="H4495" s="2" t="s">
        <v>18871</v>
      </c>
      <c r="I4495" s="2">
        <v>11</v>
      </c>
      <c r="J4495" s="2">
        <v>20134369</v>
      </c>
      <c r="K4495" s="2">
        <v>20134383</v>
      </c>
      <c r="L4495" s="2" t="s">
        <v>16991</v>
      </c>
      <c r="M4495" s="2">
        <v>3956</v>
      </c>
      <c r="N4495" s="2">
        <v>0</v>
      </c>
      <c r="O4495" s="2">
        <v>0</v>
      </c>
      <c r="P4495" s="2">
        <v>0</v>
      </c>
      <c r="Q4495" s="2" t="s">
        <v>18870</v>
      </c>
      <c r="R4495" s="2" t="s">
        <v>18871</v>
      </c>
      <c r="S4495" s="2" t="s">
        <v>4</v>
      </c>
      <c r="T4495" s="2">
        <v>1</v>
      </c>
      <c r="U4495" s="2">
        <v>1032</v>
      </c>
      <c r="V4495" s="2" t="s">
        <v>1979</v>
      </c>
      <c r="W4495" s="2" t="s">
        <v>18872</v>
      </c>
      <c r="X4495" s="2">
        <v>2</v>
      </c>
    </row>
    <row r="4496" spans="1:24" x14ac:dyDescent="0.15">
      <c r="A4496" s="2" t="s">
        <v>20280</v>
      </c>
      <c r="B4496" s="2">
        <v>334</v>
      </c>
      <c r="C4496" s="2">
        <v>348</v>
      </c>
      <c r="D4496" s="2">
        <v>1</v>
      </c>
      <c r="E4496" s="2" t="s">
        <v>19984</v>
      </c>
      <c r="F4496" s="2">
        <v>5</v>
      </c>
      <c r="G4496" s="2" t="s">
        <v>20281</v>
      </c>
      <c r="H4496" s="2" t="s">
        <v>20282</v>
      </c>
      <c r="I4496" s="2">
        <v>6</v>
      </c>
      <c r="J4496" s="2">
        <v>28859416</v>
      </c>
      <c r="K4496" s="2">
        <v>28859430</v>
      </c>
      <c r="L4496" s="2" t="s">
        <v>16991</v>
      </c>
      <c r="M4496" s="2">
        <v>4865</v>
      </c>
      <c r="N4496" s="2">
        <v>0</v>
      </c>
      <c r="O4496" s="2">
        <v>0</v>
      </c>
      <c r="P4496" s="2">
        <v>0</v>
      </c>
      <c r="Q4496" s="2" t="s">
        <v>20281</v>
      </c>
      <c r="R4496" s="2" t="s">
        <v>20282</v>
      </c>
      <c r="S4496" s="2" t="s">
        <v>4</v>
      </c>
      <c r="T4496" s="2">
        <v>1</v>
      </c>
      <c r="U4496" s="2">
        <v>375</v>
      </c>
      <c r="V4496" s="2" t="s">
        <v>1979</v>
      </c>
      <c r="W4496" s="2" t="s">
        <v>20283</v>
      </c>
      <c r="X4496" s="2">
        <v>2</v>
      </c>
    </row>
    <row r="4497" spans="1:24" x14ac:dyDescent="0.15">
      <c r="A4497" s="2" t="s">
        <v>20187</v>
      </c>
      <c r="B4497" s="2">
        <v>742</v>
      </c>
      <c r="C4497" s="2">
        <v>756</v>
      </c>
      <c r="D4497" s="2">
        <v>1</v>
      </c>
      <c r="E4497" s="2" t="s">
        <v>19984</v>
      </c>
      <c r="F4497" s="2">
        <v>5</v>
      </c>
      <c r="G4497" s="2" t="s">
        <v>20188</v>
      </c>
      <c r="H4497" s="2" t="s">
        <v>20189</v>
      </c>
      <c r="I4497" s="2">
        <v>20</v>
      </c>
      <c r="J4497" s="2">
        <v>10542087</v>
      </c>
      <c r="K4497" s="2">
        <v>10542101</v>
      </c>
      <c r="L4497" s="2" t="s">
        <v>16991</v>
      </c>
      <c r="M4497" s="2">
        <v>55</v>
      </c>
      <c r="N4497" s="2">
        <v>0</v>
      </c>
      <c r="O4497" s="2">
        <v>0</v>
      </c>
      <c r="P4497" s="2">
        <v>0</v>
      </c>
      <c r="Q4497" s="2" t="s">
        <v>20188</v>
      </c>
      <c r="R4497" s="2" t="s">
        <v>20189</v>
      </c>
      <c r="S4497" s="2" t="s">
        <v>4</v>
      </c>
      <c r="T4497" s="2">
        <v>1</v>
      </c>
      <c r="U4497" s="2">
        <v>759</v>
      </c>
      <c r="V4497" s="2" t="s">
        <v>1979</v>
      </c>
      <c r="W4497" s="2" t="s">
        <v>20190</v>
      </c>
      <c r="X4497" s="2">
        <v>2</v>
      </c>
    </row>
    <row r="4498" spans="1:24" x14ac:dyDescent="0.15">
      <c r="A4498" s="2" t="s">
        <v>16327</v>
      </c>
      <c r="B4498" s="2">
        <v>304</v>
      </c>
      <c r="C4498" s="2">
        <v>351</v>
      </c>
      <c r="D4498" s="2">
        <v>1</v>
      </c>
      <c r="E4498" s="2" t="s">
        <v>17886</v>
      </c>
      <c r="F4498" s="2">
        <v>16</v>
      </c>
      <c r="G4498" s="2" t="s">
        <v>16328</v>
      </c>
      <c r="H4498" s="2" t="s">
        <v>16329</v>
      </c>
      <c r="I4498" s="2">
        <v>12</v>
      </c>
      <c r="J4498" s="2">
        <v>123411941</v>
      </c>
      <c r="K4498" s="2">
        <v>123411988</v>
      </c>
      <c r="L4498" s="2" t="s">
        <v>16987</v>
      </c>
      <c r="M4498" s="2">
        <v>4749</v>
      </c>
      <c r="N4498" s="2">
        <v>0</v>
      </c>
      <c r="O4498" s="2">
        <v>0</v>
      </c>
      <c r="P4498" s="2">
        <v>0</v>
      </c>
      <c r="Q4498" s="2" t="s">
        <v>16328</v>
      </c>
      <c r="R4498" s="2" t="s">
        <v>16329</v>
      </c>
      <c r="S4498" s="2" t="s">
        <v>1169</v>
      </c>
      <c r="T4498" s="2">
        <v>1</v>
      </c>
      <c r="U4498" s="2">
        <v>351</v>
      </c>
      <c r="V4498" s="2" t="s">
        <v>1979</v>
      </c>
      <c r="W4498" s="2" t="s">
        <v>2643</v>
      </c>
      <c r="X4498" s="2">
        <v>2</v>
      </c>
    </row>
    <row r="4499" spans="1:24" x14ac:dyDescent="0.15">
      <c r="A4499" s="2" t="s">
        <v>23385</v>
      </c>
      <c r="B4499" s="2">
        <v>763</v>
      </c>
      <c r="C4499" s="2">
        <v>780</v>
      </c>
      <c r="D4499" s="2">
        <v>1</v>
      </c>
      <c r="E4499" s="2" t="s">
        <v>11</v>
      </c>
      <c r="F4499" s="2">
        <v>6</v>
      </c>
      <c r="G4499" s="2" t="s">
        <v>23386</v>
      </c>
      <c r="H4499" s="2" t="s">
        <v>23387</v>
      </c>
      <c r="I4499" s="2">
        <v>9</v>
      </c>
      <c r="J4499" s="2">
        <v>4934694</v>
      </c>
      <c r="K4499" s="2">
        <v>4934711</v>
      </c>
      <c r="L4499" s="2" t="s">
        <v>16991</v>
      </c>
      <c r="M4499" s="2">
        <v>6465</v>
      </c>
      <c r="N4499" s="2">
        <v>0</v>
      </c>
      <c r="O4499" s="2">
        <v>0</v>
      </c>
      <c r="P4499" s="2">
        <v>0</v>
      </c>
      <c r="Q4499" s="2" t="s">
        <v>23386</v>
      </c>
      <c r="R4499" s="2" t="s">
        <v>23387</v>
      </c>
      <c r="S4499" s="2" t="s">
        <v>4</v>
      </c>
      <c r="T4499" s="2">
        <v>1</v>
      </c>
      <c r="U4499" s="2">
        <v>804</v>
      </c>
      <c r="V4499" s="2" t="s">
        <v>1979</v>
      </c>
      <c r="W4499" s="2" t="s">
        <v>23315</v>
      </c>
      <c r="X4499" s="2">
        <v>2</v>
      </c>
    </row>
    <row r="4500" spans="1:24" x14ac:dyDescent="0.15">
      <c r="A4500" s="2" t="s">
        <v>17673</v>
      </c>
      <c r="B4500" s="2">
        <v>478</v>
      </c>
      <c r="C4500" s="2">
        <v>495</v>
      </c>
      <c r="D4500" s="2">
        <v>1</v>
      </c>
      <c r="E4500" s="2" t="s">
        <v>4</v>
      </c>
      <c r="F4500" s="2">
        <v>6</v>
      </c>
      <c r="G4500" s="2" t="s">
        <v>17674</v>
      </c>
      <c r="H4500" s="2" t="s">
        <v>17675</v>
      </c>
      <c r="I4500" s="2">
        <v>6</v>
      </c>
      <c r="J4500" s="2">
        <v>26973536</v>
      </c>
      <c r="K4500" s="2">
        <v>26973553</v>
      </c>
      <c r="L4500" s="2" t="s">
        <v>16987</v>
      </c>
      <c r="M4500" s="2">
        <v>4858</v>
      </c>
      <c r="N4500" s="2">
        <v>0</v>
      </c>
      <c r="O4500" s="2">
        <v>0</v>
      </c>
      <c r="P4500" s="2">
        <v>0</v>
      </c>
      <c r="Q4500" s="2" t="s">
        <v>17674</v>
      </c>
      <c r="R4500" s="2" t="s">
        <v>17675</v>
      </c>
      <c r="S4500" s="2" t="s">
        <v>4</v>
      </c>
      <c r="T4500" s="2">
        <v>1</v>
      </c>
      <c r="U4500" s="2">
        <v>615</v>
      </c>
      <c r="V4500" s="2" t="s">
        <v>1979</v>
      </c>
      <c r="W4500" s="2" t="s">
        <v>17024</v>
      </c>
      <c r="X4500" s="2">
        <v>2</v>
      </c>
    </row>
    <row r="4501" spans="1:24" x14ac:dyDescent="0.15">
      <c r="A4501" s="2" t="s">
        <v>22400</v>
      </c>
      <c r="B4501" s="2">
        <v>2164</v>
      </c>
      <c r="C4501" s="2">
        <v>2178</v>
      </c>
      <c r="D4501" s="2">
        <v>1</v>
      </c>
      <c r="E4501" s="2" t="s">
        <v>21737</v>
      </c>
      <c r="F4501" s="2">
        <v>5</v>
      </c>
      <c r="G4501" s="2" t="s">
        <v>22401</v>
      </c>
      <c r="H4501" s="2" t="s">
        <v>22402</v>
      </c>
      <c r="I4501" s="2">
        <v>6</v>
      </c>
      <c r="J4501" s="2">
        <v>132071673</v>
      </c>
      <c r="K4501" s="2">
        <v>132071687</v>
      </c>
      <c r="L4501" s="2" t="s">
        <v>16991</v>
      </c>
      <c r="M4501" s="2">
        <v>5144</v>
      </c>
      <c r="N4501" s="2">
        <v>0</v>
      </c>
      <c r="O4501" s="2">
        <v>0</v>
      </c>
      <c r="P4501" s="2">
        <v>0</v>
      </c>
      <c r="Q4501" s="2" t="s">
        <v>22401</v>
      </c>
      <c r="R4501" s="2" t="s">
        <v>22402</v>
      </c>
      <c r="S4501" s="2" t="s">
        <v>4</v>
      </c>
      <c r="T4501" s="2">
        <v>1</v>
      </c>
      <c r="U4501" s="2">
        <v>2334</v>
      </c>
      <c r="V4501" s="2" t="s">
        <v>1979</v>
      </c>
      <c r="W4501" s="2" t="s">
        <v>22403</v>
      </c>
      <c r="X4501" s="2">
        <v>2</v>
      </c>
    </row>
    <row r="4502" spans="1:24" x14ac:dyDescent="0.15">
      <c r="A4502" s="2" t="s">
        <v>23355</v>
      </c>
      <c r="B4502" s="2">
        <v>746</v>
      </c>
      <c r="C4502" s="2">
        <v>766</v>
      </c>
      <c r="D4502" s="2">
        <v>1</v>
      </c>
      <c r="E4502" s="2" t="s">
        <v>11</v>
      </c>
      <c r="F4502" s="2">
        <v>7</v>
      </c>
      <c r="G4502" s="2" t="s">
        <v>23356</v>
      </c>
      <c r="H4502" s="2" t="s">
        <v>23357</v>
      </c>
      <c r="I4502" s="2">
        <v>5</v>
      </c>
      <c r="J4502" s="2">
        <v>135793401</v>
      </c>
      <c r="K4502" s="2">
        <v>135793421</v>
      </c>
      <c r="L4502" s="2" t="s">
        <v>16987</v>
      </c>
      <c r="M4502" s="2">
        <v>3685</v>
      </c>
      <c r="N4502" s="2">
        <v>0</v>
      </c>
      <c r="O4502" s="2">
        <v>0</v>
      </c>
      <c r="P4502" s="2">
        <v>0</v>
      </c>
      <c r="Q4502" s="2" t="s">
        <v>23356</v>
      </c>
      <c r="R4502" s="2" t="s">
        <v>23357</v>
      </c>
      <c r="S4502" s="2" t="s">
        <v>4</v>
      </c>
      <c r="T4502" s="2">
        <v>140</v>
      </c>
      <c r="U4502" s="2">
        <v>787</v>
      </c>
      <c r="V4502" s="2" t="s">
        <v>1979</v>
      </c>
      <c r="W4502" s="2" t="s">
        <v>23315</v>
      </c>
      <c r="X4502" s="2">
        <v>2</v>
      </c>
    </row>
    <row r="4503" spans="1:24" x14ac:dyDescent="0.15">
      <c r="A4503" s="2" t="s">
        <v>22342</v>
      </c>
      <c r="B4503" s="2">
        <v>481</v>
      </c>
      <c r="C4503" s="2">
        <v>507</v>
      </c>
      <c r="D4503" s="2">
        <v>1</v>
      </c>
      <c r="E4503" s="2" t="s">
        <v>21737</v>
      </c>
      <c r="F4503" s="2">
        <v>9</v>
      </c>
      <c r="G4503" s="2" t="s">
        <v>22343</v>
      </c>
      <c r="H4503" s="2" t="s">
        <v>22344</v>
      </c>
      <c r="I4503" s="2">
        <v>2</v>
      </c>
      <c r="J4503" s="2">
        <v>114141478</v>
      </c>
      <c r="K4503" s="2">
        <v>114141504</v>
      </c>
      <c r="L4503" s="2" t="s">
        <v>16991</v>
      </c>
      <c r="M4503" s="2">
        <v>1939</v>
      </c>
      <c r="N4503" s="2">
        <v>0</v>
      </c>
      <c r="O4503" s="2">
        <v>0</v>
      </c>
      <c r="P4503" s="2">
        <v>0</v>
      </c>
      <c r="Q4503" s="2" t="s">
        <v>22343</v>
      </c>
      <c r="R4503" s="2" t="s">
        <v>22344</v>
      </c>
      <c r="S4503" s="2" t="s">
        <v>4</v>
      </c>
      <c r="T4503" s="2">
        <v>1</v>
      </c>
      <c r="U4503" s="2">
        <v>699</v>
      </c>
      <c r="V4503" s="2" t="s">
        <v>1979</v>
      </c>
      <c r="W4503" s="2" t="s">
        <v>22345</v>
      </c>
      <c r="X4503" s="2">
        <v>2</v>
      </c>
    </row>
    <row r="4504" spans="1:24" x14ac:dyDescent="0.15">
      <c r="A4504" s="2" t="s">
        <v>22342</v>
      </c>
      <c r="B4504" s="2">
        <v>517</v>
      </c>
      <c r="C4504" s="2">
        <v>543</v>
      </c>
      <c r="D4504" s="2">
        <v>1</v>
      </c>
      <c r="E4504" s="2" t="s">
        <v>21737</v>
      </c>
      <c r="F4504" s="2">
        <v>9</v>
      </c>
      <c r="G4504" s="2" t="s">
        <v>22343</v>
      </c>
      <c r="H4504" s="2" t="s">
        <v>22344</v>
      </c>
      <c r="I4504" s="2">
        <v>2</v>
      </c>
      <c r="J4504" s="2">
        <v>114141442</v>
      </c>
      <c r="K4504" s="2">
        <v>114141468</v>
      </c>
      <c r="L4504" s="2" t="s">
        <v>16991</v>
      </c>
      <c r="M4504" s="2">
        <v>1938</v>
      </c>
      <c r="N4504" s="2">
        <v>0</v>
      </c>
      <c r="O4504" s="2">
        <v>0</v>
      </c>
      <c r="P4504" s="2">
        <v>0</v>
      </c>
      <c r="Q4504" s="2" t="s">
        <v>22343</v>
      </c>
      <c r="R4504" s="2" t="s">
        <v>22344</v>
      </c>
      <c r="S4504" s="2" t="s">
        <v>4</v>
      </c>
      <c r="T4504" s="2">
        <v>1</v>
      </c>
      <c r="U4504" s="2">
        <v>699</v>
      </c>
      <c r="V4504" s="2" t="s">
        <v>1979</v>
      </c>
      <c r="W4504" s="2" t="s">
        <v>22345</v>
      </c>
      <c r="X4504" s="2">
        <v>2</v>
      </c>
    </row>
    <row r="4505" spans="1:24" x14ac:dyDescent="0.15">
      <c r="A4505" s="2" t="s">
        <v>19806</v>
      </c>
      <c r="B4505" s="2">
        <v>631</v>
      </c>
      <c r="C4505" s="2">
        <v>657</v>
      </c>
      <c r="D4505" s="2">
        <v>1</v>
      </c>
      <c r="E4505" s="2" t="s">
        <v>19333</v>
      </c>
      <c r="F4505" s="2">
        <v>9</v>
      </c>
      <c r="G4505" s="2" t="s">
        <v>19807</v>
      </c>
      <c r="H4505" s="2" t="s">
        <v>19808</v>
      </c>
      <c r="I4505" s="2">
        <v>11</v>
      </c>
      <c r="J4505" s="2">
        <v>71669791</v>
      </c>
      <c r="K4505" s="2">
        <v>71669817</v>
      </c>
      <c r="L4505" s="2" t="s">
        <v>16987</v>
      </c>
      <c r="M4505" s="2">
        <v>4137</v>
      </c>
      <c r="N4505" s="2">
        <v>0</v>
      </c>
      <c r="O4505" s="2">
        <v>0</v>
      </c>
      <c r="P4505" s="2">
        <v>0</v>
      </c>
      <c r="Q4505" s="2" t="s">
        <v>19807</v>
      </c>
      <c r="R4505" s="2" t="s">
        <v>19808</v>
      </c>
      <c r="S4505" s="2" t="s">
        <v>4</v>
      </c>
      <c r="T4505" s="2">
        <v>1</v>
      </c>
      <c r="U4505" s="2">
        <v>714</v>
      </c>
      <c r="V4505" s="2" t="s">
        <v>1979</v>
      </c>
      <c r="W4505" s="2" t="s">
        <v>19341</v>
      </c>
      <c r="X4505" s="2">
        <v>2</v>
      </c>
    </row>
    <row r="4506" spans="1:24" x14ac:dyDescent="0.15">
      <c r="A4506" s="2" t="s">
        <v>23442</v>
      </c>
      <c r="B4506" s="2">
        <v>766</v>
      </c>
      <c r="C4506" s="2">
        <v>783</v>
      </c>
      <c r="D4506" s="2">
        <v>1</v>
      </c>
      <c r="E4506" s="2" t="s">
        <v>11</v>
      </c>
      <c r="F4506" s="2">
        <v>6</v>
      </c>
      <c r="G4506" s="2" t="s">
        <v>23443</v>
      </c>
      <c r="H4506" s="2" t="s">
        <v>23444</v>
      </c>
      <c r="I4506" s="2">
        <v>19</v>
      </c>
      <c r="J4506" s="2">
        <v>47026790</v>
      </c>
      <c r="K4506" s="2">
        <v>47026807</v>
      </c>
      <c r="L4506" s="2" t="s">
        <v>16987</v>
      </c>
      <c r="M4506" s="2">
        <v>8309</v>
      </c>
      <c r="N4506" s="2">
        <v>0</v>
      </c>
      <c r="O4506" s="2">
        <v>0</v>
      </c>
      <c r="P4506" s="2">
        <v>0</v>
      </c>
      <c r="Q4506" s="2" t="s">
        <v>23443</v>
      </c>
      <c r="R4506" s="2" t="s">
        <v>23444</v>
      </c>
      <c r="S4506" s="2" t="s">
        <v>4</v>
      </c>
      <c r="T4506" s="2">
        <v>1</v>
      </c>
      <c r="U4506" s="2">
        <v>807</v>
      </c>
      <c r="V4506" s="2" t="s">
        <v>1979</v>
      </c>
      <c r="W4506" s="2" t="s">
        <v>23445</v>
      </c>
      <c r="X4506" s="2">
        <v>2</v>
      </c>
    </row>
    <row r="4507" spans="1:24" x14ac:dyDescent="0.15">
      <c r="A4507" s="2" t="s">
        <v>23312</v>
      </c>
      <c r="B4507" s="2">
        <v>733</v>
      </c>
      <c r="C4507" s="2">
        <v>747</v>
      </c>
      <c r="D4507" s="2">
        <v>1</v>
      </c>
      <c r="E4507" s="2" t="s">
        <v>11</v>
      </c>
      <c r="F4507" s="2">
        <v>5</v>
      </c>
      <c r="G4507" s="2" t="s">
        <v>23313</v>
      </c>
      <c r="H4507" s="2" t="s">
        <v>23314</v>
      </c>
      <c r="I4507" s="2">
        <v>1</v>
      </c>
      <c r="J4507" s="2">
        <v>80628818</v>
      </c>
      <c r="K4507" s="2">
        <v>80628832</v>
      </c>
      <c r="L4507" s="2" t="s">
        <v>16991</v>
      </c>
      <c r="M4507" s="2">
        <v>1242</v>
      </c>
      <c r="N4507" s="2">
        <v>0</v>
      </c>
      <c r="O4507" s="2">
        <v>0</v>
      </c>
      <c r="P4507" s="2">
        <v>0</v>
      </c>
      <c r="Q4507" s="2" t="s">
        <v>23313</v>
      </c>
      <c r="R4507" s="2" t="s">
        <v>23314</v>
      </c>
      <c r="S4507" s="2" t="s">
        <v>4</v>
      </c>
      <c r="T4507" s="2">
        <v>1</v>
      </c>
      <c r="U4507" s="2">
        <v>777</v>
      </c>
      <c r="V4507" s="2" t="s">
        <v>1979</v>
      </c>
      <c r="W4507" s="2" t="s">
        <v>23315</v>
      </c>
      <c r="X4507" s="2">
        <v>2</v>
      </c>
    </row>
    <row r="4508" spans="1:24" x14ac:dyDescent="0.15">
      <c r="A4508" s="2" t="s">
        <v>17662</v>
      </c>
      <c r="B4508" s="2">
        <v>1099</v>
      </c>
      <c r="C4508" s="2">
        <v>1116</v>
      </c>
      <c r="D4508" s="2">
        <v>1</v>
      </c>
      <c r="E4508" s="2" t="s">
        <v>4</v>
      </c>
      <c r="F4508" s="2">
        <v>6</v>
      </c>
      <c r="G4508" s="2" t="s">
        <v>17663</v>
      </c>
      <c r="H4508" s="2" t="s">
        <v>17664</v>
      </c>
      <c r="I4508" s="2">
        <v>5</v>
      </c>
      <c r="J4508" s="2">
        <v>99753895</v>
      </c>
      <c r="K4508" s="2">
        <v>99753912</v>
      </c>
      <c r="L4508" s="2" t="s">
        <v>16987</v>
      </c>
      <c r="M4508" s="2">
        <v>3613</v>
      </c>
      <c r="N4508" s="2">
        <v>0</v>
      </c>
      <c r="O4508" s="2">
        <v>0</v>
      </c>
      <c r="P4508" s="2">
        <v>0</v>
      </c>
      <c r="Q4508" s="2" t="s">
        <v>17663</v>
      </c>
      <c r="R4508" s="2" t="s">
        <v>17664</v>
      </c>
      <c r="S4508" s="2" t="s">
        <v>4</v>
      </c>
      <c r="T4508" s="2">
        <v>1</v>
      </c>
      <c r="U4508" s="2">
        <v>1228</v>
      </c>
      <c r="V4508" s="2" t="s">
        <v>1979</v>
      </c>
      <c r="W4508" s="2" t="s">
        <v>17024</v>
      </c>
      <c r="X4508" s="2">
        <v>2</v>
      </c>
    </row>
    <row r="4509" spans="1:24" x14ac:dyDescent="0.15">
      <c r="A4509" s="2" t="s">
        <v>18806</v>
      </c>
      <c r="B4509" s="2">
        <v>724</v>
      </c>
      <c r="C4509" s="2">
        <v>738</v>
      </c>
      <c r="D4509" s="2">
        <v>1</v>
      </c>
      <c r="E4509" s="2" t="s">
        <v>18006</v>
      </c>
      <c r="F4509" s="2">
        <v>5</v>
      </c>
      <c r="G4509" s="2" t="s">
        <v>18807</v>
      </c>
      <c r="H4509" s="2" t="s">
        <v>18808</v>
      </c>
      <c r="I4509" s="2">
        <v>2</v>
      </c>
      <c r="J4509" s="2">
        <v>12115009</v>
      </c>
      <c r="K4509" s="2">
        <v>12115080</v>
      </c>
      <c r="L4509" s="2" t="s">
        <v>16987</v>
      </c>
      <c r="M4509" s="2">
        <v>1698</v>
      </c>
      <c r="N4509" s="2">
        <v>0</v>
      </c>
      <c r="O4509" s="2">
        <v>0</v>
      </c>
      <c r="P4509" s="2">
        <v>0</v>
      </c>
      <c r="Q4509" s="2" t="s">
        <v>18807</v>
      </c>
      <c r="R4509" s="2" t="s">
        <v>18808</v>
      </c>
      <c r="S4509" s="2" t="s">
        <v>4</v>
      </c>
      <c r="T4509" s="2">
        <v>1</v>
      </c>
      <c r="U4509" s="2">
        <v>993</v>
      </c>
      <c r="V4509" s="2" t="s">
        <v>1979</v>
      </c>
      <c r="W4509" s="2" t="s">
        <v>18809</v>
      </c>
      <c r="X4509" s="2">
        <v>2</v>
      </c>
    </row>
    <row r="4510" spans="1:24" x14ac:dyDescent="0.15">
      <c r="A4510" s="2" t="s">
        <v>23406</v>
      </c>
      <c r="B4510" s="2">
        <v>745</v>
      </c>
      <c r="C4510" s="2">
        <v>759</v>
      </c>
      <c r="D4510" s="2">
        <v>1</v>
      </c>
      <c r="E4510" s="2" t="s">
        <v>11</v>
      </c>
      <c r="F4510" s="2">
        <v>5</v>
      </c>
      <c r="G4510" s="2" t="s">
        <v>23407</v>
      </c>
      <c r="H4510" s="2" t="s">
        <v>23408</v>
      </c>
      <c r="I4510" s="2">
        <v>17</v>
      </c>
      <c r="J4510" s="2">
        <v>3004087</v>
      </c>
      <c r="K4510" s="2">
        <v>3004101</v>
      </c>
      <c r="L4510" s="2" t="s">
        <v>16991</v>
      </c>
      <c r="M4510" s="2">
        <v>7391</v>
      </c>
      <c r="N4510" s="2">
        <v>0</v>
      </c>
      <c r="O4510" s="2">
        <v>0</v>
      </c>
      <c r="P4510" s="2">
        <v>0</v>
      </c>
      <c r="Q4510" s="2" t="s">
        <v>23407</v>
      </c>
      <c r="R4510" s="2" t="s">
        <v>23408</v>
      </c>
      <c r="S4510" s="2" t="s">
        <v>4</v>
      </c>
      <c r="T4510" s="2">
        <v>1</v>
      </c>
      <c r="U4510" s="2">
        <v>912</v>
      </c>
      <c r="V4510" s="2" t="s">
        <v>1979</v>
      </c>
      <c r="W4510" s="2" t="s">
        <v>23409</v>
      </c>
      <c r="X4510" s="2">
        <v>2</v>
      </c>
    </row>
    <row r="4511" spans="1:24" x14ac:dyDescent="0.15">
      <c r="A4511" s="2" t="s">
        <v>16264</v>
      </c>
      <c r="B4511" s="2">
        <v>607</v>
      </c>
      <c r="C4511" s="2">
        <v>621</v>
      </c>
      <c r="D4511" s="2">
        <v>1</v>
      </c>
      <c r="E4511" s="2" t="s">
        <v>23641</v>
      </c>
      <c r="F4511" s="2">
        <v>5</v>
      </c>
      <c r="G4511" s="2" t="s">
        <v>16265</v>
      </c>
      <c r="H4511" s="2" t="s">
        <v>16266</v>
      </c>
      <c r="I4511" s="2">
        <v>6</v>
      </c>
      <c r="J4511" s="2">
        <v>29338717</v>
      </c>
      <c r="K4511" s="2">
        <v>29338731</v>
      </c>
      <c r="L4511" s="2" t="s">
        <v>16991</v>
      </c>
      <c r="M4511" s="2">
        <v>4867</v>
      </c>
      <c r="N4511" s="2">
        <v>0</v>
      </c>
      <c r="O4511" s="2">
        <v>0</v>
      </c>
      <c r="P4511" s="2">
        <v>0</v>
      </c>
      <c r="Q4511" s="2" t="s">
        <v>16265</v>
      </c>
      <c r="R4511" s="2" t="s">
        <v>16266</v>
      </c>
      <c r="S4511" s="2" t="s">
        <v>4</v>
      </c>
      <c r="T4511" s="2">
        <v>1</v>
      </c>
      <c r="U4511" s="2">
        <v>879</v>
      </c>
      <c r="V4511" s="2" t="s">
        <v>1979</v>
      </c>
      <c r="W4511" s="2" t="s">
        <v>16267</v>
      </c>
      <c r="X4511" s="2">
        <v>2</v>
      </c>
    </row>
    <row r="4512" spans="1:24" x14ac:dyDescent="0.15">
      <c r="A4512" s="2" t="s">
        <v>23362</v>
      </c>
      <c r="B4512" s="2">
        <v>538</v>
      </c>
      <c r="C4512" s="2">
        <v>558</v>
      </c>
      <c r="D4512" s="2">
        <v>1</v>
      </c>
      <c r="E4512" s="2" t="s">
        <v>11</v>
      </c>
      <c r="F4512" s="2">
        <v>7</v>
      </c>
      <c r="G4512" s="2" t="s">
        <v>23363</v>
      </c>
      <c r="H4512" s="2" t="s">
        <v>23364</v>
      </c>
      <c r="I4512" s="2">
        <v>11</v>
      </c>
      <c r="J4512" s="2">
        <v>3592465</v>
      </c>
      <c r="K4512" s="2">
        <v>3592485</v>
      </c>
      <c r="L4512" s="2" t="s">
        <v>16987</v>
      </c>
      <c r="M4512" s="2">
        <v>3885</v>
      </c>
      <c r="N4512" s="2">
        <v>0</v>
      </c>
      <c r="O4512" s="2">
        <v>0</v>
      </c>
      <c r="P4512" s="2">
        <v>0</v>
      </c>
      <c r="Q4512" s="2" t="s">
        <v>23363</v>
      </c>
      <c r="R4512" s="2" t="s">
        <v>23364</v>
      </c>
      <c r="S4512" s="2" t="s">
        <v>4</v>
      </c>
      <c r="T4512" s="2">
        <v>1</v>
      </c>
      <c r="U4512" s="2">
        <v>681</v>
      </c>
      <c r="V4512" s="2" t="s">
        <v>1979</v>
      </c>
      <c r="W4512" s="2" t="s">
        <v>23365</v>
      </c>
      <c r="X4512" s="2">
        <v>2</v>
      </c>
    </row>
    <row r="4513" spans="1:24" x14ac:dyDescent="0.15">
      <c r="A4513" s="2" t="s">
        <v>17599</v>
      </c>
      <c r="B4513" s="2">
        <v>457</v>
      </c>
      <c r="C4513" s="2">
        <v>474</v>
      </c>
      <c r="D4513" s="2">
        <v>1</v>
      </c>
      <c r="E4513" s="2" t="s">
        <v>4</v>
      </c>
      <c r="F4513" s="2">
        <v>6</v>
      </c>
      <c r="G4513" s="2" t="s">
        <v>17600</v>
      </c>
      <c r="H4513" s="2" t="s">
        <v>17601</v>
      </c>
      <c r="I4513" s="2" t="s">
        <v>17036</v>
      </c>
      <c r="J4513" s="2">
        <v>939950</v>
      </c>
      <c r="K4513" s="2">
        <v>939967</v>
      </c>
      <c r="L4513" s="2" t="s">
        <v>16991</v>
      </c>
      <c r="M4513" s="2">
        <v>490</v>
      </c>
      <c r="N4513" s="2">
        <v>0</v>
      </c>
      <c r="O4513" s="2">
        <v>0</v>
      </c>
      <c r="P4513" s="2">
        <v>0</v>
      </c>
      <c r="Q4513" s="2" t="s">
        <v>17600</v>
      </c>
      <c r="R4513" s="2" t="s">
        <v>17601</v>
      </c>
      <c r="S4513" s="2" t="s">
        <v>4</v>
      </c>
      <c r="T4513" s="2">
        <v>1</v>
      </c>
      <c r="U4513" s="2">
        <v>597</v>
      </c>
      <c r="V4513" s="2" t="s">
        <v>1979</v>
      </c>
      <c r="W4513" s="2" t="s">
        <v>17602</v>
      </c>
      <c r="X4513" s="2">
        <v>2</v>
      </c>
    </row>
    <row r="4514" spans="1:24" x14ac:dyDescent="0.15">
      <c r="A4514" s="2" t="s">
        <v>22350</v>
      </c>
      <c r="B4514" s="2">
        <v>649</v>
      </c>
      <c r="C4514" s="2">
        <v>666</v>
      </c>
      <c r="D4514" s="2">
        <v>1</v>
      </c>
      <c r="E4514" s="2" t="s">
        <v>21737</v>
      </c>
      <c r="F4514" s="2">
        <v>6</v>
      </c>
      <c r="G4514" s="2" t="s">
        <v>22351</v>
      </c>
      <c r="H4514" s="2" t="s">
        <v>22352</v>
      </c>
      <c r="I4514" s="2">
        <v>3</v>
      </c>
      <c r="J4514" s="2">
        <v>97551953</v>
      </c>
      <c r="K4514" s="2">
        <v>97551970</v>
      </c>
      <c r="L4514" s="2" t="s">
        <v>16987</v>
      </c>
      <c r="M4514" s="2">
        <v>2486</v>
      </c>
      <c r="N4514" s="2">
        <v>0</v>
      </c>
      <c r="O4514" s="2">
        <v>0</v>
      </c>
      <c r="P4514" s="2">
        <v>0</v>
      </c>
      <c r="Q4514" s="2" t="s">
        <v>22351</v>
      </c>
      <c r="R4514" s="2" t="s">
        <v>22352</v>
      </c>
      <c r="S4514" s="2" t="s">
        <v>4</v>
      </c>
      <c r="T4514" s="2">
        <v>1</v>
      </c>
      <c r="U4514" s="2">
        <v>978</v>
      </c>
      <c r="V4514" s="2" t="s">
        <v>1979</v>
      </c>
      <c r="W4514" s="2" t="s">
        <v>22353</v>
      </c>
      <c r="X4514" s="2">
        <v>2</v>
      </c>
    </row>
    <row r="4515" spans="1:24" x14ac:dyDescent="0.15">
      <c r="A4515" s="2" t="s">
        <v>18924</v>
      </c>
      <c r="B4515" s="2">
        <v>490</v>
      </c>
      <c r="C4515" s="2">
        <v>504</v>
      </c>
      <c r="D4515" s="2">
        <v>1</v>
      </c>
      <c r="E4515" s="2" t="s">
        <v>18006</v>
      </c>
      <c r="F4515" s="2">
        <v>5</v>
      </c>
      <c r="G4515" s="2" t="s">
        <v>18925</v>
      </c>
      <c r="H4515" s="2" t="s">
        <v>18926</v>
      </c>
      <c r="I4515" s="2">
        <v>8</v>
      </c>
      <c r="J4515" s="2">
        <v>37724177</v>
      </c>
      <c r="K4515" s="2">
        <v>37724191</v>
      </c>
      <c r="L4515" s="2" t="s">
        <v>16991</v>
      </c>
      <c r="M4515" s="2">
        <v>6245</v>
      </c>
      <c r="N4515" s="2">
        <v>0</v>
      </c>
      <c r="O4515" s="2">
        <v>0</v>
      </c>
      <c r="P4515" s="2">
        <v>0</v>
      </c>
      <c r="Q4515" s="2" t="s">
        <v>18925</v>
      </c>
      <c r="R4515" s="2" t="s">
        <v>18926</v>
      </c>
      <c r="S4515" s="2" t="s">
        <v>4</v>
      </c>
      <c r="T4515" s="2">
        <v>1</v>
      </c>
      <c r="U4515" s="2">
        <v>669</v>
      </c>
      <c r="V4515" s="2" t="s">
        <v>1979</v>
      </c>
      <c r="W4515" s="2" t="s">
        <v>18927</v>
      </c>
      <c r="X4515" s="2">
        <v>2</v>
      </c>
    </row>
    <row r="4516" spans="1:24" x14ac:dyDescent="0.15">
      <c r="A4516" s="2" t="s">
        <v>19761</v>
      </c>
      <c r="B4516" s="2">
        <v>724</v>
      </c>
      <c r="C4516" s="2">
        <v>738</v>
      </c>
      <c r="D4516" s="2">
        <v>1</v>
      </c>
      <c r="E4516" s="2" t="s">
        <v>19333</v>
      </c>
      <c r="F4516" s="2">
        <v>5</v>
      </c>
      <c r="G4516" s="2" t="s">
        <v>19762</v>
      </c>
      <c r="H4516" s="2" t="s">
        <v>19763</v>
      </c>
      <c r="I4516" s="2" t="s">
        <v>17036</v>
      </c>
      <c r="J4516" s="2">
        <v>67787817</v>
      </c>
      <c r="K4516" s="2">
        <v>67787831</v>
      </c>
      <c r="L4516" s="2" t="s">
        <v>16987</v>
      </c>
      <c r="M4516" s="2">
        <v>655</v>
      </c>
      <c r="N4516" s="2">
        <v>0</v>
      </c>
      <c r="O4516" s="2">
        <v>0</v>
      </c>
      <c r="P4516" s="2">
        <v>0</v>
      </c>
      <c r="Q4516" s="2" t="s">
        <v>19762</v>
      </c>
      <c r="R4516" s="2" t="s">
        <v>19763</v>
      </c>
      <c r="S4516" s="2" t="s">
        <v>4</v>
      </c>
      <c r="T4516" s="2">
        <v>1</v>
      </c>
      <c r="U4516" s="2">
        <v>840</v>
      </c>
      <c r="V4516" s="2" t="s">
        <v>1979</v>
      </c>
      <c r="W4516" s="2" t="s">
        <v>4623</v>
      </c>
      <c r="X4516" s="2">
        <v>2</v>
      </c>
    </row>
    <row r="4517" spans="1:24" x14ac:dyDescent="0.15">
      <c r="A4517" s="2" t="s">
        <v>22316</v>
      </c>
      <c r="B4517" s="2">
        <v>1348</v>
      </c>
      <c r="C4517" s="2">
        <v>1368</v>
      </c>
      <c r="D4517" s="2">
        <v>1</v>
      </c>
      <c r="E4517" s="2" t="s">
        <v>21737</v>
      </c>
      <c r="F4517" s="2">
        <v>7</v>
      </c>
      <c r="G4517" s="2" t="s">
        <v>22317</v>
      </c>
      <c r="H4517" s="2" t="s">
        <v>22318</v>
      </c>
      <c r="I4517" s="2" t="s">
        <v>17036</v>
      </c>
      <c r="J4517" s="2">
        <v>47419912</v>
      </c>
      <c r="K4517" s="2">
        <v>47419932</v>
      </c>
      <c r="L4517" s="2" t="s">
        <v>16987</v>
      </c>
      <c r="M4517" s="2">
        <v>574</v>
      </c>
      <c r="N4517" s="2">
        <v>0</v>
      </c>
      <c r="O4517" s="2">
        <v>0</v>
      </c>
      <c r="P4517" s="2">
        <v>0</v>
      </c>
      <c r="Q4517" s="2" t="s">
        <v>22317</v>
      </c>
      <c r="R4517" s="2" t="s">
        <v>22318</v>
      </c>
      <c r="S4517" s="2" t="s">
        <v>11</v>
      </c>
      <c r="T4517" s="2">
        <v>1</v>
      </c>
      <c r="U4517" s="2">
        <v>1878</v>
      </c>
      <c r="V4517" s="2" t="s">
        <v>1979</v>
      </c>
      <c r="W4517" s="2" t="s">
        <v>22319</v>
      </c>
      <c r="X4517" s="2">
        <v>2</v>
      </c>
    </row>
    <row r="4518" spans="1:24" x14ac:dyDescent="0.15">
      <c r="A4518" s="2" t="s">
        <v>22316</v>
      </c>
      <c r="B4518" s="2">
        <v>1381</v>
      </c>
      <c r="C4518" s="2">
        <v>1398</v>
      </c>
      <c r="D4518" s="2">
        <v>1</v>
      </c>
      <c r="E4518" s="2" t="s">
        <v>21737</v>
      </c>
      <c r="F4518" s="2">
        <v>6</v>
      </c>
      <c r="G4518" s="2" t="s">
        <v>22317</v>
      </c>
      <c r="H4518" s="2" t="s">
        <v>22318</v>
      </c>
      <c r="I4518" s="2" t="s">
        <v>17036</v>
      </c>
      <c r="J4518" s="2">
        <v>47419945</v>
      </c>
      <c r="K4518" s="2">
        <v>47419962</v>
      </c>
      <c r="L4518" s="2" t="s">
        <v>16987</v>
      </c>
      <c r="M4518" s="2">
        <v>575</v>
      </c>
      <c r="N4518" s="2">
        <v>0</v>
      </c>
      <c r="O4518" s="2">
        <v>0</v>
      </c>
      <c r="P4518" s="2">
        <v>0</v>
      </c>
      <c r="Q4518" s="2" t="s">
        <v>22317</v>
      </c>
      <c r="R4518" s="2" t="s">
        <v>22318</v>
      </c>
      <c r="S4518" s="2" t="s">
        <v>11</v>
      </c>
      <c r="T4518" s="2">
        <v>1</v>
      </c>
      <c r="U4518" s="2">
        <v>1878</v>
      </c>
      <c r="V4518" s="2" t="s">
        <v>1979</v>
      </c>
      <c r="W4518" s="2" t="s">
        <v>22319</v>
      </c>
      <c r="X4518" s="2">
        <v>2</v>
      </c>
    </row>
    <row r="4519" spans="1:24" x14ac:dyDescent="0.15">
      <c r="A4519" s="2" t="s">
        <v>22316</v>
      </c>
      <c r="B4519" s="2">
        <v>1555</v>
      </c>
      <c r="C4519" s="2">
        <v>1581</v>
      </c>
      <c r="D4519" s="2">
        <v>1</v>
      </c>
      <c r="E4519" s="2" t="s">
        <v>21737</v>
      </c>
      <c r="F4519" s="2">
        <v>9</v>
      </c>
      <c r="G4519" s="2" t="s">
        <v>22317</v>
      </c>
      <c r="H4519" s="2" t="s">
        <v>22318</v>
      </c>
      <c r="I4519" s="2" t="s">
        <v>17036</v>
      </c>
      <c r="J4519" s="2">
        <v>47420119</v>
      </c>
      <c r="K4519" s="2">
        <v>47420145</v>
      </c>
      <c r="L4519" s="2" t="s">
        <v>16987</v>
      </c>
      <c r="M4519" s="2">
        <v>576</v>
      </c>
      <c r="N4519" s="2">
        <v>0</v>
      </c>
      <c r="O4519" s="2">
        <v>0</v>
      </c>
      <c r="P4519" s="2">
        <v>0</v>
      </c>
      <c r="Q4519" s="2" t="s">
        <v>22317</v>
      </c>
      <c r="R4519" s="2" t="s">
        <v>22318</v>
      </c>
      <c r="S4519" s="2" t="s">
        <v>11</v>
      </c>
      <c r="T4519" s="2">
        <v>1</v>
      </c>
      <c r="U4519" s="2">
        <v>1878</v>
      </c>
      <c r="V4519" s="2" t="s">
        <v>1979</v>
      </c>
      <c r="W4519" s="2" t="s">
        <v>22319</v>
      </c>
      <c r="X4519" s="2">
        <v>2</v>
      </c>
    </row>
    <row r="4520" spans="1:24" x14ac:dyDescent="0.15">
      <c r="A4520" s="2" t="s">
        <v>22316</v>
      </c>
      <c r="B4520" s="2">
        <v>1585</v>
      </c>
      <c r="C4520" s="2">
        <v>1599</v>
      </c>
      <c r="D4520" s="2">
        <v>1</v>
      </c>
      <c r="E4520" s="2" t="s">
        <v>21737</v>
      </c>
      <c r="F4520" s="2">
        <v>5</v>
      </c>
      <c r="G4520" s="2" t="s">
        <v>22317</v>
      </c>
      <c r="H4520" s="2" t="s">
        <v>22318</v>
      </c>
      <c r="I4520" s="2" t="s">
        <v>17036</v>
      </c>
      <c r="J4520" s="2">
        <v>47420149</v>
      </c>
      <c r="K4520" s="2">
        <v>47420163</v>
      </c>
      <c r="L4520" s="2" t="s">
        <v>16987</v>
      </c>
      <c r="M4520" s="2">
        <v>577</v>
      </c>
      <c r="N4520" s="2">
        <v>0</v>
      </c>
      <c r="O4520" s="2">
        <v>0</v>
      </c>
      <c r="P4520" s="2">
        <v>0</v>
      </c>
      <c r="Q4520" s="2" t="s">
        <v>22317</v>
      </c>
      <c r="R4520" s="2" t="s">
        <v>22318</v>
      </c>
      <c r="S4520" s="2" t="s">
        <v>11</v>
      </c>
      <c r="T4520" s="2">
        <v>1</v>
      </c>
      <c r="U4520" s="2">
        <v>1878</v>
      </c>
      <c r="V4520" s="2" t="s">
        <v>1979</v>
      </c>
      <c r="W4520" s="2" t="s">
        <v>22319</v>
      </c>
      <c r="X4520" s="2">
        <v>2</v>
      </c>
    </row>
    <row r="4521" spans="1:24" x14ac:dyDescent="0.15">
      <c r="A4521" s="2" t="s">
        <v>16268</v>
      </c>
      <c r="B4521" s="2">
        <v>301</v>
      </c>
      <c r="C4521" s="2">
        <v>315</v>
      </c>
      <c r="D4521" s="2">
        <v>1</v>
      </c>
      <c r="E4521" s="2" t="s">
        <v>17903</v>
      </c>
      <c r="F4521" s="2">
        <v>5</v>
      </c>
      <c r="G4521" s="2" t="s">
        <v>16269</v>
      </c>
      <c r="H4521" s="2" t="s">
        <v>16270</v>
      </c>
      <c r="I4521" s="2">
        <v>15</v>
      </c>
      <c r="J4521" s="2">
        <v>30578718</v>
      </c>
      <c r="K4521" s="2">
        <v>30578732</v>
      </c>
      <c r="L4521" s="2" t="s">
        <v>16991</v>
      </c>
      <c r="M4521" s="2">
        <v>6766</v>
      </c>
      <c r="N4521" s="2">
        <v>0</v>
      </c>
      <c r="O4521" s="2">
        <v>0</v>
      </c>
      <c r="P4521" s="2">
        <v>0</v>
      </c>
      <c r="Q4521" s="2" t="s">
        <v>16269</v>
      </c>
      <c r="R4521" s="2" t="s">
        <v>16270</v>
      </c>
      <c r="S4521" s="2" t="s">
        <v>4</v>
      </c>
      <c r="T4521" s="2">
        <v>1</v>
      </c>
      <c r="U4521" s="2">
        <v>360</v>
      </c>
      <c r="V4521" s="2" t="s">
        <v>1979</v>
      </c>
      <c r="W4521" s="2" t="s">
        <v>16271</v>
      </c>
      <c r="X4521" s="2">
        <v>2</v>
      </c>
    </row>
    <row r="4522" spans="1:24" x14ac:dyDescent="0.15">
      <c r="A4522" s="2" t="s">
        <v>17659</v>
      </c>
      <c r="B4522" s="2">
        <v>1922</v>
      </c>
      <c r="C4522" s="2">
        <v>1939</v>
      </c>
      <c r="D4522" s="2">
        <v>1</v>
      </c>
      <c r="E4522" s="2" t="s">
        <v>4</v>
      </c>
      <c r="F4522" s="2">
        <v>6</v>
      </c>
      <c r="G4522" s="2" t="s">
        <v>17660</v>
      </c>
      <c r="H4522" s="2" t="s">
        <v>17661</v>
      </c>
      <c r="I4522" s="2">
        <v>5</v>
      </c>
      <c r="J4522" s="2">
        <v>98887630</v>
      </c>
      <c r="K4522" s="2">
        <v>98887647</v>
      </c>
      <c r="L4522" s="2" t="s">
        <v>16991</v>
      </c>
      <c r="M4522" s="2">
        <v>3612</v>
      </c>
      <c r="N4522" s="2">
        <v>0</v>
      </c>
      <c r="O4522" s="2">
        <v>0</v>
      </c>
      <c r="P4522" s="2">
        <v>0</v>
      </c>
      <c r="Q4522" s="2" t="s">
        <v>17660</v>
      </c>
      <c r="R4522" s="2" t="s">
        <v>17661</v>
      </c>
      <c r="S4522" s="2" t="s">
        <v>4</v>
      </c>
      <c r="T4522" s="2">
        <v>803</v>
      </c>
      <c r="U4522" s="2">
        <v>2051</v>
      </c>
      <c r="V4522" s="2" t="s">
        <v>1979</v>
      </c>
      <c r="W4522" s="2" t="s">
        <v>17024</v>
      </c>
      <c r="X4522" s="2">
        <v>2</v>
      </c>
    </row>
    <row r="4523" spans="1:24" x14ac:dyDescent="0.15">
      <c r="A4523" s="2" t="s">
        <v>17656</v>
      </c>
      <c r="B4523" s="2">
        <v>469</v>
      </c>
      <c r="C4523" s="2">
        <v>486</v>
      </c>
      <c r="D4523" s="2">
        <v>1</v>
      </c>
      <c r="E4523" s="2" t="s">
        <v>4</v>
      </c>
      <c r="F4523" s="2">
        <v>6</v>
      </c>
      <c r="G4523" s="2" t="s">
        <v>17657</v>
      </c>
      <c r="H4523" s="2" t="s">
        <v>17658</v>
      </c>
      <c r="I4523" s="2">
        <v>5</v>
      </c>
      <c r="J4523" s="2">
        <v>21518876</v>
      </c>
      <c r="K4523" s="2">
        <v>21518893</v>
      </c>
      <c r="L4523" s="2" t="s">
        <v>16991</v>
      </c>
      <c r="M4523" s="2">
        <v>3456</v>
      </c>
      <c r="N4523" s="2">
        <v>0</v>
      </c>
      <c r="O4523" s="2">
        <v>0</v>
      </c>
      <c r="P4523" s="2">
        <v>0</v>
      </c>
      <c r="Q4523" s="2" t="s">
        <v>17657</v>
      </c>
      <c r="R4523" s="2" t="s">
        <v>17658</v>
      </c>
      <c r="S4523" s="2" t="s">
        <v>4</v>
      </c>
      <c r="T4523" s="2">
        <v>1</v>
      </c>
      <c r="U4523" s="2">
        <v>606</v>
      </c>
      <c r="V4523" s="2" t="s">
        <v>1979</v>
      </c>
      <c r="W4523" s="2" t="s">
        <v>17592</v>
      </c>
      <c r="X4523" s="2">
        <v>2</v>
      </c>
    </row>
    <row r="4524" spans="1:24" x14ac:dyDescent="0.15">
      <c r="A4524" s="2" t="s">
        <v>23332</v>
      </c>
      <c r="B4524" s="2">
        <v>1932</v>
      </c>
      <c r="C4524" s="2">
        <v>1946</v>
      </c>
      <c r="D4524" s="2">
        <v>1</v>
      </c>
      <c r="E4524" s="2" t="s">
        <v>11</v>
      </c>
      <c r="F4524" s="2">
        <v>5</v>
      </c>
      <c r="G4524" s="2" t="s">
        <v>23333</v>
      </c>
      <c r="H4524" s="2" t="s">
        <v>23334</v>
      </c>
      <c r="I4524" s="2">
        <v>3</v>
      </c>
      <c r="J4524" s="2">
        <v>31471867</v>
      </c>
      <c r="K4524" s="2">
        <v>31471881</v>
      </c>
      <c r="L4524" s="2" t="s">
        <v>16987</v>
      </c>
      <c r="M4524" s="2">
        <v>2320</v>
      </c>
      <c r="N4524" s="2">
        <v>0</v>
      </c>
      <c r="O4524" s="2">
        <v>0</v>
      </c>
      <c r="P4524" s="2">
        <v>0</v>
      </c>
      <c r="Q4524" s="2" t="s">
        <v>23333</v>
      </c>
      <c r="R4524" s="2" t="s">
        <v>23334</v>
      </c>
      <c r="S4524" s="2" t="s">
        <v>4</v>
      </c>
      <c r="T4524" s="2">
        <v>153</v>
      </c>
      <c r="U4524" s="2">
        <v>2384</v>
      </c>
      <c r="V4524" s="2" t="s">
        <v>1979</v>
      </c>
      <c r="W4524" s="2" t="s">
        <v>9704</v>
      </c>
      <c r="X4524" s="2">
        <v>2</v>
      </c>
    </row>
    <row r="4525" spans="1:24" x14ac:dyDescent="0.15">
      <c r="A4525" s="2" t="s">
        <v>19309</v>
      </c>
      <c r="B4525" s="2">
        <v>178</v>
      </c>
      <c r="C4525" s="2">
        <v>195</v>
      </c>
      <c r="D4525" s="2">
        <v>1</v>
      </c>
      <c r="E4525" s="2" t="s">
        <v>19267</v>
      </c>
      <c r="F4525" s="2">
        <v>6</v>
      </c>
      <c r="G4525" s="2" t="s">
        <v>19310</v>
      </c>
      <c r="H4525" s="2" t="s">
        <v>19311</v>
      </c>
      <c r="I4525" s="2">
        <v>18</v>
      </c>
      <c r="J4525" s="2">
        <v>19960391</v>
      </c>
      <c r="K4525" s="2">
        <v>19960408</v>
      </c>
      <c r="L4525" s="2" t="s">
        <v>16991</v>
      </c>
      <c r="M4525" s="2">
        <v>7886</v>
      </c>
      <c r="N4525" s="2">
        <v>0</v>
      </c>
      <c r="O4525" s="2">
        <v>0</v>
      </c>
      <c r="P4525" s="2">
        <v>0</v>
      </c>
      <c r="Q4525" s="2" t="s">
        <v>19310</v>
      </c>
      <c r="R4525" s="2" t="s">
        <v>19311</v>
      </c>
      <c r="S4525" s="2" t="s">
        <v>4</v>
      </c>
      <c r="T4525" s="2">
        <v>1</v>
      </c>
      <c r="U4525" s="2">
        <v>195</v>
      </c>
      <c r="V4525" s="2" t="s">
        <v>1979</v>
      </c>
      <c r="W4525" s="2" t="s">
        <v>19312</v>
      </c>
      <c r="X4525" s="2">
        <v>2</v>
      </c>
    </row>
    <row r="4526" spans="1:24" x14ac:dyDescent="0.15">
      <c r="A4526" s="2" t="s">
        <v>23403</v>
      </c>
      <c r="B4526" s="2">
        <v>950</v>
      </c>
      <c r="C4526" s="2">
        <v>967</v>
      </c>
      <c r="D4526" s="2">
        <v>1</v>
      </c>
      <c r="E4526" s="2" t="s">
        <v>11</v>
      </c>
      <c r="F4526" s="2">
        <v>6</v>
      </c>
      <c r="G4526" s="2" t="s">
        <v>23404</v>
      </c>
      <c r="H4526" s="2" t="s">
        <v>23405</v>
      </c>
      <c r="I4526" s="2">
        <v>16</v>
      </c>
      <c r="J4526" s="2">
        <v>50238151</v>
      </c>
      <c r="K4526" s="2">
        <v>50238168</v>
      </c>
      <c r="L4526" s="2" t="s">
        <v>16987</v>
      </c>
      <c r="M4526" s="2">
        <v>7219</v>
      </c>
      <c r="N4526" s="2">
        <v>0</v>
      </c>
      <c r="O4526" s="2">
        <v>0</v>
      </c>
      <c r="P4526" s="2">
        <v>0</v>
      </c>
      <c r="Q4526" s="2" t="s">
        <v>23404</v>
      </c>
      <c r="R4526" s="2" t="s">
        <v>23405</v>
      </c>
      <c r="S4526" s="2" t="s">
        <v>4</v>
      </c>
      <c r="T4526" s="2">
        <v>29</v>
      </c>
      <c r="U4526" s="2">
        <v>991</v>
      </c>
      <c r="V4526" s="2" t="s">
        <v>1979</v>
      </c>
      <c r="W4526" s="2" t="s">
        <v>23315</v>
      </c>
      <c r="X4526" s="2">
        <v>2</v>
      </c>
    </row>
    <row r="4527" spans="1:24" x14ac:dyDescent="0.15">
      <c r="A4527" s="2" t="s">
        <v>10142</v>
      </c>
      <c r="B4527" s="2">
        <v>11137</v>
      </c>
      <c r="C4527" s="2">
        <v>11154</v>
      </c>
      <c r="D4527" s="2">
        <v>1</v>
      </c>
      <c r="E4527" s="2" t="s">
        <v>18006</v>
      </c>
      <c r="F4527" s="2">
        <v>6</v>
      </c>
      <c r="G4527" s="2" t="s">
        <v>10143</v>
      </c>
      <c r="H4527" s="2" t="s">
        <v>10144</v>
      </c>
      <c r="I4527" s="2">
        <v>19</v>
      </c>
      <c r="J4527" s="2">
        <v>43711446</v>
      </c>
      <c r="K4527" s="2">
        <v>43711463</v>
      </c>
      <c r="L4527" s="2" t="s">
        <v>16987</v>
      </c>
      <c r="M4527" s="2">
        <v>8273</v>
      </c>
      <c r="N4527" s="2">
        <v>0</v>
      </c>
      <c r="O4527" s="2">
        <v>0</v>
      </c>
      <c r="P4527" s="2">
        <v>0</v>
      </c>
      <c r="Q4527" s="2" t="s">
        <v>10143</v>
      </c>
      <c r="R4527" s="2" t="s">
        <v>10144</v>
      </c>
      <c r="S4527" s="2" t="s">
        <v>4</v>
      </c>
      <c r="T4527" s="2">
        <v>106</v>
      </c>
      <c r="U4527" s="2">
        <v>15204</v>
      </c>
      <c r="V4527" s="2" t="s">
        <v>1979</v>
      </c>
      <c r="W4527" s="2" t="s">
        <v>10145</v>
      </c>
      <c r="X4527" s="2">
        <v>2</v>
      </c>
    </row>
    <row r="4528" spans="1:24" x14ac:dyDescent="0.15">
      <c r="A4528" s="2" t="s">
        <v>10146</v>
      </c>
      <c r="B4528" s="2">
        <v>11209</v>
      </c>
      <c r="C4528" s="2">
        <v>11223</v>
      </c>
      <c r="D4528" s="2">
        <v>1</v>
      </c>
      <c r="E4528" s="2" t="s">
        <v>18006</v>
      </c>
      <c r="F4528" s="2">
        <v>5</v>
      </c>
      <c r="G4528" s="2" t="s">
        <v>10147</v>
      </c>
      <c r="H4528" s="2" t="s">
        <v>10148</v>
      </c>
      <c r="I4528" s="2">
        <v>11</v>
      </c>
      <c r="J4528" s="2">
        <v>117895955</v>
      </c>
      <c r="K4528" s="2">
        <v>117895969</v>
      </c>
      <c r="L4528" s="2" t="s">
        <v>16987</v>
      </c>
      <c r="M4528" s="2">
        <v>4255</v>
      </c>
      <c r="N4528" s="2">
        <v>0</v>
      </c>
      <c r="O4528" s="2">
        <v>0</v>
      </c>
      <c r="P4528" s="2">
        <v>0</v>
      </c>
      <c r="Q4528" s="2" t="s">
        <v>10147</v>
      </c>
      <c r="R4528" s="2" t="s">
        <v>10148</v>
      </c>
      <c r="S4528" s="2" t="s">
        <v>4</v>
      </c>
      <c r="T4528" s="2">
        <v>1045</v>
      </c>
      <c r="U4528" s="2">
        <v>11733</v>
      </c>
      <c r="V4528" s="2" t="s">
        <v>1979</v>
      </c>
      <c r="W4528" s="2" t="s">
        <v>10149</v>
      </c>
      <c r="X4528" s="2">
        <v>2</v>
      </c>
    </row>
    <row r="4529" spans="1:24" x14ac:dyDescent="0.15">
      <c r="A4529" s="2" t="s">
        <v>16272</v>
      </c>
      <c r="B4529" s="2">
        <v>306</v>
      </c>
      <c r="C4529" s="2">
        <v>320</v>
      </c>
      <c r="D4529" s="2">
        <v>1</v>
      </c>
      <c r="E4529" s="2" t="s">
        <v>22710</v>
      </c>
      <c r="F4529" s="2">
        <v>5</v>
      </c>
      <c r="G4529" s="2" t="s">
        <v>16273</v>
      </c>
      <c r="H4529" s="2" t="s">
        <v>16274</v>
      </c>
      <c r="I4529" s="2">
        <v>6</v>
      </c>
      <c r="J4529" s="2">
        <v>1556184</v>
      </c>
      <c r="K4529" s="2">
        <v>1556198</v>
      </c>
      <c r="L4529" s="2" t="s">
        <v>16987</v>
      </c>
      <c r="M4529" s="2">
        <v>4781</v>
      </c>
      <c r="N4529" s="2">
        <v>0</v>
      </c>
      <c r="O4529" s="2">
        <v>0</v>
      </c>
      <c r="P4529" s="2">
        <v>0</v>
      </c>
      <c r="Q4529" s="2" t="s">
        <v>16273</v>
      </c>
      <c r="R4529" s="2" t="s">
        <v>16274</v>
      </c>
      <c r="S4529" s="2" t="s">
        <v>4</v>
      </c>
      <c r="T4529" s="2">
        <v>27</v>
      </c>
      <c r="U4529" s="2">
        <v>333</v>
      </c>
      <c r="V4529" s="2" t="s">
        <v>1979</v>
      </c>
      <c r="W4529" s="2" t="s">
        <v>16275</v>
      </c>
      <c r="X4529" s="2">
        <v>2</v>
      </c>
    </row>
    <row r="4530" spans="1:24" x14ac:dyDescent="0.15">
      <c r="A4530" s="2" t="s">
        <v>6968</v>
      </c>
      <c r="B4530" s="2">
        <v>1308</v>
      </c>
      <c r="C4530" s="2">
        <v>1325</v>
      </c>
      <c r="D4530" s="2">
        <v>1</v>
      </c>
      <c r="E4530" s="2" t="s">
        <v>11</v>
      </c>
      <c r="F4530" s="2">
        <v>6</v>
      </c>
      <c r="G4530" s="2" t="s">
        <v>6969</v>
      </c>
      <c r="H4530" s="2" t="s">
        <v>6970</v>
      </c>
      <c r="I4530" s="2">
        <v>6</v>
      </c>
      <c r="J4530" s="2">
        <v>31192060</v>
      </c>
      <c r="K4530" s="2">
        <v>31192077</v>
      </c>
      <c r="L4530" s="2" t="s">
        <v>16991</v>
      </c>
      <c r="M4530" s="2">
        <v>4899</v>
      </c>
      <c r="N4530" s="2">
        <v>0</v>
      </c>
      <c r="O4530" s="2">
        <v>0</v>
      </c>
      <c r="P4530" s="2">
        <v>0</v>
      </c>
      <c r="Q4530" s="2" t="s">
        <v>6969</v>
      </c>
      <c r="R4530" s="2" t="s">
        <v>6970</v>
      </c>
      <c r="S4530" s="2" t="s">
        <v>11</v>
      </c>
      <c r="T4530" s="2">
        <v>15</v>
      </c>
      <c r="U4530" s="2">
        <v>1523</v>
      </c>
      <c r="V4530" s="2" t="s">
        <v>1979</v>
      </c>
      <c r="W4530" s="2" t="s">
        <v>6971</v>
      </c>
      <c r="X4530" s="2">
        <v>2</v>
      </c>
    </row>
    <row r="4531" spans="1:24" x14ac:dyDescent="0.15">
      <c r="A4531" s="2" t="s">
        <v>1279</v>
      </c>
      <c r="B4531" s="2">
        <v>473</v>
      </c>
      <c r="C4531" s="2">
        <v>490</v>
      </c>
      <c r="D4531" s="2">
        <v>1</v>
      </c>
      <c r="E4531" s="2" t="s">
        <v>4</v>
      </c>
      <c r="F4531" s="2">
        <v>6</v>
      </c>
      <c r="G4531" s="2" t="s">
        <v>1280</v>
      </c>
      <c r="H4531" s="2" t="s">
        <v>1281</v>
      </c>
      <c r="I4531" s="2">
        <v>16</v>
      </c>
      <c r="J4531" s="2">
        <v>71650320</v>
      </c>
      <c r="K4531" s="2">
        <v>71650336</v>
      </c>
      <c r="L4531" s="2" t="s">
        <v>16987</v>
      </c>
      <c r="M4531" s="2">
        <v>7310</v>
      </c>
      <c r="N4531" s="2">
        <v>0</v>
      </c>
      <c r="O4531" s="2">
        <v>0</v>
      </c>
      <c r="P4531" s="2">
        <v>1</v>
      </c>
      <c r="Q4531" s="2" t="s">
        <v>1280</v>
      </c>
      <c r="R4531" s="2" t="s">
        <v>1281</v>
      </c>
      <c r="S4531" s="2" t="s">
        <v>1169</v>
      </c>
      <c r="T4531" s="2">
        <v>53</v>
      </c>
      <c r="U4531" s="2">
        <v>697</v>
      </c>
      <c r="V4531" s="2" t="s">
        <v>1979</v>
      </c>
      <c r="W4531" s="2" t="s">
        <v>1282</v>
      </c>
      <c r="X4531" s="2">
        <v>2</v>
      </c>
    </row>
    <row r="4532" spans="1:24" x14ac:dyDescent="0.15">
      <c r="A4532" s="2" t="s">
        <v>1279</v>
      </c>
      <c r="B4532" s="2">
        <v>497</v>
      </c>
      <c r="C4532" s="2">
        <v>514</v>
      </c>
      <c r="D4532" s="2">
        <v>1</v>
      </c>
      <c r="E4532" s="2" t="s">
        <v>18006</v>
      </c>
      <c r="F4532" s="2">
        <v>6</v>
      </c>
      <c r="G4532" s="2" t="s">
        <v>1280</v>
      </c>
      <c r="H4532" s="2" t="s">
        <v>1281</v>
      </c>
      <c r="I4532" s="2">
        <v>16</v>
      </c>
      <c r="J4532" s="2">
        <v>71650343</v>
      </c>
      <c r="K4532" s="2">
        <v>71650360</v>
      </c>
      <c r="L4532" s="2" t="s">
        <v>16987</v>
      </c>
      <c r="M4532" s="2">
        <v>7311</v>
      </c>
      <c r="N4532" s="2">
        <v>0</v>
      </c>
      <c r="O4532" s="2">
        <v>0</v>
      </c>
      <c r="P4532" s="2">
        <v>0</v>
      </c>
      <c r="Q4532" s="2" t="s">
        <v>1280</v>
      </c>
      <c r="R4532" s="2" t="s">
        <v>1281</v>
      </c>
      <c r="S4532" s="2" t="s">
        <v>1169</v>
      </c>
      <c r="T4532" s="2">
        <v>53</v>
      </c>
      <c r="U4532" s="2">
        <v>697</v>
      </c>
      <c r="V4532" s="2" t="s">
        <v>1979</v>
      </c>
      <c r="W4532" s="2" t="s">
        <v>1282</v>
      </c>
      <c r="X4532" s="2">
        <v>2</v>
      </c>
    </row>
    <row r="4533" spans="1:24" x14ac:dyDescent="0.15">
      <c r="A4533" s="2" t="s">
        <v>23358</v>
      </c>
      <c r="B4533" s="2">
        <v>199</v>
      </c>
      <c r="C4533" s="2">
        <v>213</v>
      </c>
      <c r="D4533" s="2">
        <v>1</v>
      </c>
      <c r="E4533" s="2" t="s">
        <v>11</v>
      </c>
      <c r="F4533" s="2">
        <v>5</v>
      </c>
      <c r="G4533" s="2" t="s">
        <v>23359</v>
      </c>
      <c r="H4533" s="2" t="s">
        <v>23360</v>
      </c>
      <c r="I4533" s="2">
        <v>5</v>
      </c>
      <c r="J4533" s="2">
        <v>149446320</v>
      </c>
      <c r="K4533" s="2">
        <v>149446334</v>
      </c>
      <c r="L4533" s="2" t="s">
        <v>16987</v>
      </c>
      <c r="M4533" s="2">
        <v>3782</v>
      </c>
      <c r="N4533" s="2">
        <v>0</v>
      </c>
      <c r="O4533" s="2">
        <v>0</v>
      </c>
      <c r="P4533" s="2">
        <v>0</v>
      </c>
      <c r="Q4533" s="2" t="s">
        <v>23359</v>
      </c>
      <c r="R4533" s="2" t="s">
        <v>23360</v>
      </c>
      <c r="S4533" s="2" t="s">
        <v>1169</v>
      </c>
      <c r="T4533" s="2">
        <v>61</v>
      </c>
      <c r="U4533" s="2">
        <v>222</v>
      </c>
      <c r="V4533" s="2" t="s">
        <v>1979</v>
      </c>
      <c r="W4533" s="2" t="s">
        <v>23361</v>
      </c>
      <c r="X4533" s="2">
        <v>2</v>
      </c>
    </row>
    <row r="4534" spans="1:24" x14ac:dyDescent="0.15">
      <c r="A4534" s="2" t="s">
        <v>23626</v>
      </c>
      <c r="B4534" s="2">
        <v>1236</v>
      </c>
      <c r="C4534" s="2">
        <v>1250</v>
      </c>
      <c r="D4534" s="2">
        <v>1</v>
      </c>
      <c r="E4534" s="2" t="s">
        <v>23585</v>
      </c>
      <c r="F4534" s="2">
        <v>5</v>
      </c>
      <c r="G4534" s="2" t="s">
        <v>23627</v>
      </c>
      <c r="H4534" s="2" t="s">
        <v>23628</v>
      </c>
      <c r="I4534" s="2">
        <v>3</v>
      </c>
      <c r="J4534" s="2">
        <v>129683429</v>
      </c>
      <c r="K4534" s="2">
        <v>129683443</v>
      </c>
      <c r="L4534" s="2" t="s">
        <v>16991</v>
      </c>
      <c r="M4534" s="2">
        <v>2554</v>
      </c>
      <c r="N4534" s="2">
        <v>0</v>
      </c>
      <c r="O4534" s="2">
        <v>0</v>
      </c>
      <c r="P4534" s="2">
        <v>0</v>
      </c>
      <c r="Q4534" s="2" t="s">
        <v>23627</v>
      </c>
      <c r="R4534" s="2" t="s">
        <v>23628</v>
      </c>
      <c r="S4534" s="2" t="s">
        <v>4</v>
      </c>
      <c r="T4534" s="2">
        <v>195</v>
      </c>
      <c r="U4534" s="2">
        <v>1619</v>
      </c>
      <c r="V4534" s="2" t="s">
        <v>1979</v>
      </c>
      <c r="W4534" s="2" t="s">
        <v>23629</v>
      </c>
      <c r="X4534" s="2">
        <v>2</v>
      </c>
    </row>
    <row r="4535" spans="1:24" x14ac:dyDescent="0.15">
      <c r="A4535" s="2" t="s">
        <v>14780</v>
      </c>
      <c r="B4535" s="2">
        <v>1237</v>
      </c>
      <c r="C4535" s="2">
        <v>1257</v>
      </c>
      <c r="D4535" s="2">
        <v>1</v>
      </c>
      <c r="E4535" s="2" t="s">
        <v>22608</v>
      </c>
      <c r="F4535" s="2">
        <v>7</v>
      </c>
      <c r="G4535" s="2" t="s">
        <v>14781</v>
      </c>
      <c r="H4535" s="2" t="s">
        <v>14782</v>
      </c>
      <c r="I4535" s="2">
        <v>19</v>
      </c>
      <c r="J4535" s="2">
        <v>54116923</v>
      </c>
      <c r="K4535" s="2">
        <v>54116943</v>
      </c>
      <c r="L4535" s="2" t="s">
        <v>16987</v>
      </c>
      <c r="M4535" s="2">
        <v>8421</v>
      </c>
      <c r="N4535" s="2">
        <v>0</v>
      </c>
      <c r="O4535" s="2">
        <v>0</v>
      </c>
      <c r="P4535" s="2">
        <v>0</v>
      </c>
      <c r="Q4535" s="2" t="s">
        <v>14781</v>
      </c>
      <c r="R4535" s="2" t="s">
        <v>14782</v>
      </c>
      <c r="S4535" s="2" t="s">
        <v>4</v>
      </c>
      <c r="T4535" s="2">
        <v>40</v>
      </c>
      <c r="U4535" s="2">
        <v>1422</v>
      </c>
      <c r="V4535" s="2" t="s">
        <v>1979</v>
      </c>
      <c r="W4535" s="2" t="s">
        <v>14783</v>
      </c>
      <c r="X4535" s="2">
        <v>2</v>
      </c>
    </row>
    <row r="4536" spans="1:24" x14ac:dyDescent="0.15">
      <c r="A4536" s="2" t="s">
        <v>16311</v>
      </c>
      <c r="B4536" s="2">
        <v>1652</v>
      </c>
      <c r="C4536" s="2">
        <v>1672</v>
      </c>
      <c r="D4536" s="2">
        <v>1</v>
      </c>
      <c r="E4536" s="2" t="s">
        <v>11</v>
      </c>
      <c r="F4536" s="2">
        <v>7</v>
      </c>
      <c r="G4536" s="2" t="s">
        <v>16312</v>
      </c>
      <c r="H4536" s="2" t="s">
        <v>16313</v>
      </c>
      <c r="I4536" s="2">
        <v>12</v>
      </c>
      <c r="J4536" s="2">
        <v>51449040</v>
      </c>
      <c r="K4536" s="2">
        <v>51449060</v>
      </c>
      <c r="L4536" s="2" t="s">
        <v>16991</v>
      </c>
      <c r="M4536" s="2">
        <v>4507</v>
      </c>
      <c r="N4536" s="2">
        <v>0</v>
      </c>
      <c r="O4536" s="2">
        <v>0</v>
      </c>
      <c r="P4536" s="2">
        <v>0</v>
      </c>
      <c r="Q4536" s="2" t="s">
        <v>16312</v>
      </c>
      <c r="R4536" s="2" t="s">
        <v>16313</v>
      </c>
      <c r="S4536" s="2" t="s">
        <v>11</v>
      </c>
      <c r="T4536" s="2">
        <v>32</v>
      </c>
      <c r="U4536" s="2">
        <v>1948</v>
      </c>
      <c r="V4536" s="2" t="s">
        <v>1979</v>
      </c>
      <c r="W4536" s="2" t="s">
        <v>16314</v>
      </c>
      <c r="X4536" s="2">
        <v>2</v>
      </c>
    </row>
    <row r="4537" spans="1:24" x14ac:dyDescent="0.15">
      <c r="A4537" s="2" t="s">
        <v>22412</v>
      </c>
      <c r="B4537" s="2">
        <v>2185</v>
      </c>
      <c r="C4537" s="2">
        <v>2199</v>
      </c>
      <c r="D4537" s="2">
        <v>1</v>
      </c>
      <c r="E4537" s="2" t="s">
        <v>21737</v>
      </c>
      <c r="F4537" s="2">
        <v>5</v>
      </c>
      <c r="G4537" s="2" t="s">
        <v>22413</v>
      </c>
      <c r="H4537" s="2" t="s">
        <v>22414</v>
      </c>
      <c r="I4537" s="2">
        <v>7</v>
      </c>
      <c r="J4537" s="2">
        <v>142787911</v>
      </c>
      <c r="K4537" s="2">
        <v>142787925</v>
      </c>
      <c r="L4537" s="2" t="s">
        <v>16987</v>
      </c>
      <c r="M4537" s="2">
        <v>5617</v>
      </c>
      <c r="N4537" s="2">
        <v>0</v>
      </c>
      <c r="O4537" s="2">
        <v>0</v>
      </c>
      <c r="P4537" s="2">
        <v>0</v>
      </c>
      <c r="Q4537" s="2" t="s">
        <v>22413</v>
      </c>
      <c r="R4537" s="2" t="s">
        <v>22414</v>
      </c>
      <c r="S4537" s="2" t="s">
        <v>4</v>
      </c>
      <c r="T4537" s="2">
        <v>22</v>
      </c>
      <c r="U4537" s="2">
        <v>2355</v>
      </c>
      <c r="V4537" s="2" t="s">
        <v>1979</v>
      </c>
      <c r="W4537" s="2" t="s">
        <v>22403</v>
      </c>
      <c r="X4537" s="2">
        <v>2</v>
      </c>
    </row>
    <row r="4538" spans="1:24" x14ac:dyDescent="0.15">
      <c r="A4538" s="2" t="s">
        <v>15631</v>
      </c>
      <c r="B4538" s="2">
        <v>1853</v>
      </c>
      <c r="C4538" s="2">
        <v>1882</v>
      </c>
      <c r="D4538" s="2">
        <v>1</v>
      </c>
      <c r="E4538" s="2" t="s">
        <v>22608</v>
      </c>
      <c r="F4538" s="2">
        <v>10</v>
      </c>
      <c r="G4538" s="2" t="s">
        <v>15632</v>
      </c>
      <c r="H4538" s="2" t="s">
        <v>15633</v>
      </c>
      <c r="I4538" s="2" t="s">
        <v>17036</v>
      </c>
      <c r="J4538" s="2">
        <v>149310202</v>
      </c>
      <c r="K4538" s="2">
        <v>149310231</v>
      </c>
      <c r="L4538" s="2" t="s">
        <v>16987</v>
      </c>
      <c r="M4538" s="2">
        <v>820</v>
      </c>
      <c r="N4538" s="2">
        <v>0</v>
      </c>
      <c r="O4538" s="2">
        <v>0</v>
      </c>
      <c r="P4538" s="2">
        <v>0</v>
      </c>
      <c r="Q4538" s="2" t="s">
        <v>15632</v>
      </c>
      <c r="R4538" s="2" t="s">
        <v>15633</v>
      </c>
      <c r="S4538" s="2" t="s">
        <v>4</v>
      </c>
      <c r="T4538" s="2">
        <v>284</v>
      </c>
      <c r="U4538" s="2">
        <v>2389</v>
      </c>
      <c r="V4538" s="2" t="s">
        <v>1979</v>
      </c>
      <c r="W4538" s="2" t="s">
        <v>15634</v>
      </c>
      <c r="X4538" s="2">
        <v>2</v>
      </c>
    </row>
    <row r="4539" spans="1:24" x14ac:dyDescent="0.15">
      <c r="A4539" s="2" t="s">
        <v>20299</v>
      </c>
      <c r="B4539" s="2">
        <v>142</v>
      </c>
      <c r="C4539" s="2">
        <v>162</v>
      </c>
      <c r="D4539" s="2">
        <v>1</v>
      </c>
      <c r="E4539" s="2" t="s">
        <v>19984</v>
      </c>
      <c r="F4539" s="2">
        <v>7</v>
      </c>
      <c r="G4539" s="2" t="s">
        <v>20300</v>
      </c>
      <c r="H4539" s="2" t="s">
        <v>20301</v>
      </c>
      <c r="I4539" s="2">
        <v>7</v>
      </c>
      <c r="J4539" s="2">
        <v>107745438</v>
      </c>
      <c r="K4539" s="2">
        <v>107745458</v>
      </c>
      <c r="L4539" s="2" t="s">
        <v>16987</v>
      </c>
      <c r="M4539" s="2">
        <v>5536</v>
      </c>
      <c r="N4539" s="2">
        <v>0</v>
      </c>
      <c r="O4539" s="2">
        <v>0</v>
      </c>
      <c r="P4539" s="2">
        <v>0</v>
      </c>
      <c r="Q4539" s="2" t="s">
        <v>20300</v>
      </c>
      <c r="R4539" s="2" t="s">
        <v>20301</v>
      </c>
      <c r="S4539" s="2" t="s">
        <v>1169</v>
      </c>
      <c r="T4539" s="2">
        <v>88</v>
      </c>
      <c r="U4539" s="2">
        <v>174</v>
      </c>
      <c r="V4539" s="2" t="s">
        <v>1979</v>
      </c>
      <c r="W4539" s="2" t="s">
        <v>20302</v>
      </c>
      <c r="X4539" s="2">
        <v>2</v>
      </c>
    </row>
    <row r="4540" spans="1:24" x14ac:dyDescent="0.15">
      <c r="A4540" s="2" t="s">
        <v>16276</v>
      </c>
      <c r="B4540" s="2">
        <v>1002</v>
      </c>
      <c r="C4540" s="2">
        <v>1022</v>
      </c>
      <c r="D4540" s="2">
        <v>1</v>
      </c>
      <c r="E4540" s="2" t="s">
        <v>21737</v>
      </c>
      <c r="F4540" s="2">
        <v>7</v>
      </c>
      <c r="G4540" s="2" t="s">
        <v>16277</v>
      </c>
      <c r="H4540" s="2" t="s">
        <v>16278</v>
      </c>
      <c r="I4540" s="2">
        <v>3</v>
      </c>
      <c r="J4540" s="2">
        <v>148610552</v>
      </c>
      <c r="K4540" s="2">
        <v>148610572</v>
      </c>
      <c r="L4540" s="2" t="s">
        <v>16991</v>
      </c>
      <c r="M4540" s="2">
        <v>2607</v>
      </c>
      <c r="N4540" s="2">
        <v>0</v>
      </c>
      <c r="O4540" s="2">
        <v>0</v>
      </c>
      <c r="P4540" s="2">
        <v>0</v>
      </c>
      <c r="Q4540" s="2" t="s">
        <v>16277</v>
      </c>
      <c r="R4540" s="2" t="s">
        <v>16278</v>
      </c>
      <c r="S4540" s="2" t="s">
        <v>1169</v>
      </c>
      <c r="T4540" s="2">
        <v>846</v>
      </c>
      <c r="U4540" s="2">
        <v>1088</v>
      </c>
      <c r="V4540" s="2" t="s">
        <v>1979</v>
      </c>
      <c r="W4540" s="2" t="s">
        <v>9373</v>
      </c>
      <c r="X4540" s="2">
        <v>2</v>
      </c>
    </row>
    <row r="4541" spans="1:24" x14ac:dyDescent="0.15">
      <c r="A4541" s="2" t="s">
        <v>16276</v>
      </c>
      <c r="B4541" s="2">
        <v>1047</v>
      </c>
      <c r="C4541" s="2">
        <v>1061</v>
      </c>
      <c r="D4541" s="2">
        <v>1</v>
      </c>
      <c r="E4541" s="2" t="s">
        <v>19333</v>
      </c>
      <c r="F4541" s="2">
        <v>5</v>
      </c>
      <c r="G4541" s="2" t="s">
        <v>16277</v>
      </c>
      <c r="H4541" s="2" t="s">
        <v>16278</v>
      </c>
      <c r="I4541" s="2">
        <v>3</v>
      </c>
      <c r="J4541" s="2">
        <v>148610513</v>
      </c>
      <c r="K4541" s="2">
        <v>148610527</v>
      </c>
      <c r="L4541" s="2" t="s">
        <v>16991</v>
      </c>
      <c r="M4541" s="2">
        <v>2606</v>
      </c>
      <c r="N4541" s="2">
        <v>0</v>
      </c>
      <c r="O4541" s="2">
        <v>0</v>
      </c>
      <c r="P4541" s="2">
        <v>0</v>
      </c>
      <c r="Q4541" s="2" t="s">
        <v>16277</v>
      </c>
      <c r="R4541" s="2" t="s">
        <v>16278</v>
      </c>
      <c r="S4541" s="2" t="s">
        <v>1169</v>
      </c>
      <c r="T4541" s="2">
        <v>846</v>
      </c>
      <c r="U4541" s="2">
        <v>1088</v>
      </c>
      <c r="V4541" s="2" t="s">
        <v>1979</v>
      </c>
      <c r="W4541" s="2" t="s">
        <v>9373</v>
      </c>
      <c r="X4541" s="2">
        <v>2</v>
      </c>
    </row>
    <row r="4542" spans="1:24" x14ac:dyDescent="0.15">
      <c r="A4542" s="2" t="s">
        <v>19771</v>
      </c>
      <c r="B4542" s="2">
        <v>3683</v>
      </c>
      <c r="C4542" s="2">
        <v>3697</v>
      </c>
      <c r="D4542" s="2">
        <v>1</v>
      </c>
      <c r="E4542" s="2" t="s">
        <v>19333</v>
      </c>
      <c r="F4542" s="2">
        <v>5</v>
      </c>
      <c r="G4542" s="2" t="s">
        <v>19772</v>
      </c>
      <c r="H4542" s="2" t="s">
        <v>19773</v>
      </c>
      <c r="I4542" s="2">
        <v>3</v>
      </c>
      <c r="J4542" s="2">
        <v>128219922</v>
      </c>
      <c r="K4542" s="2">
        <v>128219936</v>
      </c>
      <c r="L4542" s="2" t="s">
        <v>16987</v>
      </c>
      <c r="M4542" s="2">
        <v>2549</v>
      </c>
      <c r="N4542" s="2">
        <v>0</v>
      </c>
      <c r="O4542" s="2">
        <v>0</v>
      </c>
      <c r="P4542" s="2">
        <v>0</v>
      </c>
      <c r="Q4542" s="2" t="s">
        <v>19772</v>
      </c>
      <c r="R4542" s="2" t="s">
        <v>19773</v>
      </c>
      <c r="S4542" s="2" t="s">
        <v>4</v>
      </c>
      <c r="T4542" s="2">
        <v>2</v>
      </c>
      <c r="U4542" s="2">
        <v>5263</v>
      </c>
      <c r="V4542" s="2" t="s">
        <v>1979</v>
      </c>
      <c r="W4542" s="2" t="s">
        <v>19774</v>
      </c>
      <c r="X4542" s="2">
        <v>2</v>
      </c>
    </row>
    <row r="4543" spans="1:24" x14ac:dyDescent="0.15">
      <c r="A4543" s="2" t="s">
        <v>6987</v>
      </c>
      <c r="B4543" s="2">
        <v>1064</v>
      </c>
      <c r="C4543" s="2">
        <v>1087</v>
      </c>
      <c r="D4543" s="2">
        <v>1</v>
      </c>
      <c r="E4543" s="2" t="s">
        <v>21737</v>
      </c>
      <c r="F4543" s="2">
        <v>8</v>
      </c>
      <c r="G4543" s="2" t="s">
        <v>6988</v>
      </c>
      <c r="H4543" s="2" t="s">
        <v>6989</v>
      </c>
      <c r="I4543" s="2">
        <v>22</v>
      </c>
      <c r="J4543" s="2">
        <v>49473561</v>
      </c>
      <c r="K4543" s="2">
        <v>49473584</v>
      </c>
      <c r="L4543" s="2" t="s">
        <v>16987</v>
      </c>
      <c r="M4543" s="2">
        <v>487</v>
      </c>
      <c r="N4543" s="2">
        <v>0</v>
      </c>
      <c r="O4543" s="2">
        <v>0</v>
      </c>
      <c r="P4543" s="2">
        <v>0</v>
      </c>
      <c r="Q4543" s="2" t="s">
        <v>6988</v>
      </c>
      <c r="R4543" s="2" t="s">
        <v>6989</v>
      </c>
      <c r="S4543" s="2" t="s">
        <v>11</v>
      </c>
      <c r="T4543" s="2">
        <v>17</v>
      </c>
      <c r="U4543" s="2">
        <v>1282</v>
      </c>
      <c r="V4543" s="2" t="s">
        <v>1979</v>
      </c>
      <c r="W4543" s="2" t="s">
        <v>6990</v>
      </c>
      <c r="X4543" s="2">
        <v>2</v>
      </c>
    </row>
    <row r="4544" spans="1:24" x14ac:dyDescent="0.15">
      <c r="A4544" s="2" t="s">
        <v>6987</v>
      </c>
      <c r="B4544" s="2">
        <v>1100</v>
      </c>
      <c r="C4544" s="2">
        <v>1126</v>
      </c>
      <c r="D4544" s="2">
        <v>1</v>
      </c>
      <c r="E4544" s="2" t="s">
        <v>21737</v>
      </c>
      <c r="F4544" s="2">
        <v>9</v>
      </c>
      <c r="G4544" s="2" t="s">
        <v>6988</v>
      </c>
      <c r="H4544" s="2" t="s">
        <v>6989</v>
      </c>
      <c r="I4544" s="2">
        <v>22</v>
      </c>
      <c r="J4544" s="2">
        <v>49473597</v>
      </c>
      <c r="K4544" s="2">
        <v>49473623</v>
      </c>
      <c r="L4544" s="2" t="s">
        <v>16987</v>
      </c>
      <c r="M4544" s="2">
        <v>488</v>
      </c>
      <c r="N4544" s="2">
        <v>0</v>
      </c>
      <c r="O4544" s="2">
        <v>0</v>
      </c>
      <c r="P4544" s="2">
        <v>0</v>
      </c>
      <c r="Q4544" s="2" t="s">
        <v>6988</v>
      </c>
      <c r="R4544" s="2" t="s">
        <v>6989</v>
      </c>
      <c r="S4544" s="2" t="s">
        <v>11</v>
      </c>
      <c r="T4544" s="2">
        <v>17</v>
      </c>
      <c r="U4544" s="2">
        <v>1282</v>
      </c>
      <c r="V4544" s="2" t="s">
        <v>1979</v>
      </c>
      <c r="W4544" s="2" t="s">
        <v>6990</v>
      </c>
      <c r="X4544" s="2">
        <v>2</v>
      </c>
    </row>
    <row r="4545" spans="1:24" x14ac:dyDescent="0.15">
      <c r="A4545" s="2" t="s">
        <v>22324</v>
      </c>
      <c r="B4545" s="2">
        <v>1730</v>
      </c>
      <c r="C4545" s="2">
        <v>1744</v>
      </c>
      <c r="D4545" s="2">
        <v>1</v>
      </c>
      <c r="E4545" s="2" t="s">
        <v>21737</v>
      </c>
      <c r="F4545" s="2">
        <v>5</v>
      </c>
      <c r="G4545" s="2" t="s">
        <v>22325</v>
      </c>
      <c r="H4545" s="2" t="s">
        <v>22326</v>
      </c>
      <c r="I4545" s="2" t="s">
        <v>17036</v>
      </c>
      <c r="J4545" s="2">
        <v>82935749</v>
      </c>
      <c r="K4545" s="2">
        <v>82935763</v>
      </c>
      <c r="L4545" s="2" t="s">
        <v>16987</v>
      </c>
      <c r="M4545" s="2">
        <v>705</v>
      </c>
      <c r="N4545" s="2">
        <v>0</v>
      </c>
      <c r="O4545" s="2">
        <v>0</v>
      </c>
      <c r="P4545" s="2">
        <v>0</v>
      </c>
      <c r="Q4545" s="2" t="s">
        <v>22325</v>
      </c>
      <c r="R4545" s="2" t="s">
        <v>22326</v>
      </c>
      <c r="S4545" s="2" t="s">
        <v>11</v>
      </c>
      <c r="T4545" s="2">
        <v>2</v>
      </c>
      <c r="U4545" s="2">
        <v>1798</v>
      </c>
      <c r="V4545" s="2" t="s">
        <v>1979</v>
      </c>
      <c r="W4545" s="2" t="s">
        <v>22327</v>
      </c>
      <c r="X4545" s="2">
        <v>2</v>
      </c>
    </row>
    <row r="4546" spans="1:24" x14ac:dyDescent="0.15">
      <c r="A4546" s="2" t="s">
        <v>8076</v>
      </c>
      <c r="B4546" s="2">
        <v>2807</v>
      </c>
      <c r="C4546" s="2">
        <v>2824</v>
      </c>
      <c r="D4546" s="2">
        <v>1</v>
      </c>
      <c r="E4546" s="2" t="s">
        <v>19934</v>
      </c>
      <c r="F4546" s="2">
        <v>6</v>
      </c>
      <c r="G4546" s="2" t="s">
        <v>8077</v>
      </c>
      <c r="H4546" s="2" t="s">
        <v>8078</v>
      </c>
      <c r="I4546" s="2">
        <v>15</v>
      </c>
      <c r="J4546" s="2">
        <v>62760048</v>
      </c>
      <c r="K4546" s="2">
        <v>62760065</v>
      </c>
      <c r="L4546" s="2" t="s">
        <v>16987</v>
      </c>
      <c r="M4546" s="2">
        <v>6893</v>
      </c>
      <c r="N4546" s="2">
        <v>0</v>
      </c>
      <c r="O4546" s="2">
        <v>0</v>
      </c>
      <c r="P4546" s="2">
        <v>0</v>
      </c>
      <c r="Q4546" s="2" t="s">
        <v>8077</v>
      </c>
      <c r="R4546" s="2" t="s">
        <v>8078</v>
      </c>
      <c r="S4546" s="2" t="s">
        <v>4</v>
      </c>
      <c r="T4546" s="2">
        <v>2</v>
      </c>
      <c r="U4546" s="2">
        <v>2947</v>
      </c>
      <c r="V4546" s="2" t="s">
        <v>1979</v>
      </c>
      <c r="W4546" s="2" t="s">
        <v>1607</v>
      </c>
      <c r="X4546" s="2">
        <v>3</v>
      </c>
    </row>
    <row r="4547" spans="1:24" x14ac:dyDescent="0.15">
      <c r="A4547" s="2" t="s">
        <v>10839</v>
      </c>
      <c r="B4547" s="2">
        <v>4805</v>
      </c>
      <c r="C4547" s="2">
        <v>4819</v>
      </c>
      <c r="D4547" s="2">
        <v>1</v>
      </c>
      <c r="E4547" s="2" t="s">
        <v>21737</v>
      </c>
      <c r="F4547" s="2">
        <v>5</v>
      </c>
      <c r="G4547" s="2" t="s">
        <v>10840</v>
      </c>
      <c r="H4547" s="2" t="s">
        <v>10841</v>
      </c>
      <c r="I4547" s="2">
        <v>9</v>
      </c>
      <c r="J4547" s="2">
        <v>136617946</v>
      </c>
      <c r="K4547" s="2">
        <v>136617960</v>
      </c>
      <c r="L4547" s="2" t="s">
        <v>16991</v>
      </c>
      <c r="M4547" s="2">
        <v>6735</v>
      </c>
      <c r="N4547" s="2">
        <v>0</v>
      </c>
      <c r="O4547" s="2">
        <v>0</v>
      </c>
      <c r="P4547" s="2">
        <v>0</v>
      </c>
      <c r="Q4547" s="2" t="s">
        <v>10840</v>
      </c>
      <c r="R4547" s="2" t="s">
        <v>10841</v>
      </c>
      <c r="S4547" s="2" t="s">
        <v>4</v>
      </c>
      <c r="T4547" s="2">
        <v>2</v>
      </c>
      <c r="U4547" s="2">
        <v>5287</v>
      </c>
      <c r="V4547" s="2" t="s">
        <v>1979</v>
      </c>
      <c r="W4547" s="2" t="s">
        <v>1554</v>
      </c>
      <c r="X4547" s="2">
        <v>3</v>
      </c>
    </row>
    <row r="4548" spans="1:24" x14ac:dyDescent="0.15">
      <c r="A4548" s="2" t="s">
        <v>7504</v>
      </c>
      <c r="B4548" s="2">
        <v>3956</v>
      </c>
      <c r="C4548" s="2">
        <v>3970</v>
      </c>
      <c r="D4548" s="2">
        <v>1</v>
      </c>
      <c r="E4548" s="2" t="s">
        <v>21737</v>
      </c>
      <c r="F4548" s="2">
        <v>5</v>
      </c>
      <c r="G4548" s="2" t="s">
        <v>7505</v>
      </c>
      <c r="H4548" s="2" t="s">
        <v>7506</v>
      </c>
      <c r="I4548" s="2">
        <v>19</v>
      </c>
      <c r="J4548" s="2">
        <v>39535605</v>
      </c>
      <c r="K4548" s="2">
        <v>39535619</v>
      </c>
      <c r="L4548" s="2" t="s">
        <v>16987</v>
      </c>
      <c r="M4548" s="2">
        <v>8222</v>
      </c>
      <c r="N4548" s="2">
        <v>0</v>
      </c>
      <c r="O4548" s="2">
        <v>0</v>
      </c>
      <c r="P4548" s="2">
        <v>0</v>
      </c>
      <c r="Q4548" s="2" t="s">
        <v>7505</v>
      </c>
      <c r="R4548" s="2" t="s">
        <v>7506</v>
      </c>
      <c r="S4548" s="2" t="s">
        <v>1169</v>
      </c>
      <c r="T4548" s="2">
        <v>839</v>
      </c>
      <c r="U4548" s="2">
        <v>4051</v>
      </c>
      <c r="V4548" s="2" t="s">
        <v>1979</v>
      </c>
      <c r="W4548" s="2" t="s">
        <v>1554</v>
      </c>
      <c r="X4548" s="2">
        <v>3</v>
      </c>
    </row>
    <row r="4549" spans="1:24" x14ac:dyDescent="0.15">
      <c r="A4549" s="2" t="s">
        <v>19172</v>
      </c>
      <c r="B4549" s="2">
        <v>4407</v>
      </c>
      <c r="C4549" s="2">
        <v>4433</v>
      </c>
      <c r="D4549" s="2">
        <v>1</v>
      </c>
      <c r="E4549" s="2" t="s">
        <v>18006</v>
      </c>
      <c r="F4549" s="2">
        <v>9</v>
      </c>
      <c r="G4549" s="2" t="s">
        <v>19173</v>
      </c>
      <c r="H4549" s="2" t="s">
        <v>19174</v>
      </c>
      <c r="I4549" s="2">
        <v>7</v>
      </c>
      <c r="J4549" s="2">
        <v>44893715</v>
      </c>
      <c r="K4549" s="2">
        <v>44893741</v>
      </c>
      <c r="L4549" s="2" t="s">
        <v>16991</v>
      </c>
      <c r="M4549" s="2">
        <v>5373</v>
      </c>
      <c r="N4549" s="2">
        <v>0</v>
      </c>
      <c r="O4549" s="2">
        <v>0</v>
      </c>
      <c r="P4549" s="2">
        <v>0</v>
      </c>
      <c r="Q4549" s="2" t="s">
        <v>19173</v>
      </c>
      <c r="R4549" s="2" t="s">
        <v>19174</v>
      </c>
      <c r="S4549" s="2" t="s">
        <v>4</v>
      </c>
      <c r="T4549" s="2">
        <v>162</v>
      </c>
      <c r="U4549" s="2">
        <v>4571</v>
      </c>
      <c r="V4549" s="2" t="s">
        <v>1979</v>
      </c>
      <c r="W4549" s="2" t="s">
        <v>1554</v>
      </c>
      <c r="X4549" s="2">
        <v>3</v>
      </c>
    </row>
    <row r="4550" spans="1:24" x14ac:dyDescent="0.15">
      <c r="A4550" s="2" t="s">
        <v>23665</v>
      </c>
      <c r="B4550" s="2">
        <v>4922</v>
      </c>
      <c r="C4550" s="2">
        <v>4936</v>
      </c>
      <c r="D4550" s="2">
        <v>1</v>
      </c>
      <c r="E4550" s="2" t="s">
        <v>23641</v>
      </c>
      <c r="F4550" s="2">
        <v>5</v>
      </c>
      <c r="G4550" s="2" t="s">
        <v>23666</v>
      </c>
      <c r="H4550" s="2" t="s">
        <v>23667</v>
      </c>
      <c r="I4550" s="2" t="s">
        <v>17036</v>
      </c>
      <c r="J4550" s="2">
        <v>130133648</v>
      </c>
      <c r="K4550" s="2">
        <v>130133662</v>
      </c>
      <c r="L4550" s="2" t="s">
        <v>16991</v>
      </c>
      <c r="M4550" s="2">
        <v>789</v>
      </c>
      <c r="N4550" s="2">
        <v>0</v>
      </c>
      <c r="O4550" s="2">
        <v>0</v>
      </c>
      <c r="P4550" s="2">
        <v>0</v>
      </c>
      <c r="Q4550" s="2" t="s">
        <v>23666</v>
      </c>
      <c r="R4550" s="2" t="s">
        <v>23667</v>
      </c>
      <c r="S4550" s="2" t="s">
        <v>4</v>
      </c>
      <c r="T4550" s="2">
        <v>1145</v>
      </c>
      <c r="U4550" s="2">
        <v>5128</v>
      </c>
      <c r="V4550" s="2" t="s">
        <v>1979</v>
      </c>
      <c r="W4550" s="2" t="s">
        <v>1554</v>
      </c>
      <c r="X4550" s="2">
        <v>3</v>
      </c>
    </row>
    <row r="4551" spans="1:24" x14ac:dyDescent="0.15">
      <c r="A4551" s="2" t="s">
        <v>14990</v>
      </c>
      <c r="B4551" s="2">
        <v>4414</v>
      </c>
      <c r="C4551" s="2">
        <v>4449</v>
      </c>
      <c r="D4551" s="2">
        <v>1</v>
      </c>
      <c r="E4551" s="2" t="s">
        <v>21737</v>
      </c>
      <c r="F4551" s="2">
        <v>12</v>
      </c>
      <c r="G4551" s="2" t="s">
        <v>14991</v>
      </c>
      <c r="H4551" s="2" t="s">
        <v>14992</v>
      </c>
      <c r="I4551" s="2">
        <v>8</v>
      </c>
      <c r="J4551" s="2">
        <v>143620828</v>
      </c>
      <c r="K4551" s="2">
        <v>143620863</v>
      </c>
      <c r="L4551" s="2" t="s">
        <v>16987</v>
      </c>
      <c r="M4551" s="2">
        <v>6404</v>
      </c>
      <c r="N4551" s="2">
        <v>0</v>
      </c>
      <c r="O4551" s="2">
        <v>0</v>
      </c>
      <c r="P4551" s="2">
        <v>0</v>
      </c>
      <c r="Q4551" s="2" t="s">
        <v>14991</v>
      </c>
      <c r="R4551" s="2" t="s">
        <v>14992</v>
      </c>
      <c r="S4551" s="2" t="s">
        <v>11</v>
      </c>
      <c r="T4551" s="2">
        <v>184</v>
      </c>
      <c r="U4551" s="2">
        <v>4938</v>
      </c>
      <c r="V4551" s="2" t="s">
        <v>1979</v>
      </c>
      <c r="W4551" s="2" t="s">
        <v>14993</v>
      </c>
      <c r="X4551" s="2">
        <v>3</v>
      </c>
    </row>
    <row r="4552" spans="1:24" x14ac:dyDescent="0.15">
      <c r="A4552" s="2" t="s">
        <v>10185</v>
      </c>
      <c r="B4552" s="2">
        <v>3510</v>
      </c>
      <c r="C4552" s="2">
        <v>3524</v>
      </c>
      <c r="D4552" s="2">
        <v>1</v>
      </c>
      <c r="E4552" s="2" t="s">
        <v>22710</v>
      </c>
      <c r="F4552" s="2">
        <v>5</v>
      </c>
      <c r="G4552" s="2" t="s">
        <v>10186</v>
      </c>
      <c r="H4552" s="2" t="s">
        <v>10187</v>
      </c>
      <c r="I4552" s="2">
        <v>5</v>
      </c>
      <c r="J4552" s="2">
        <v>102546912</v>
      </c>
      <c r="K4552" s="2">
        <v>102546926</v>
      </c>
      <c r="L4552" s="2" t="s">
        <v>16987</v>
      </c>
      <c r="M4552" s="2">
        <v>3616</v>
      </c>
      <c r="N4552" s="2">
        <v>0</v>
      </c>
      <c r="O4552" s="2">
        <v>0</v>
      </c>
      <c r="P4552" s="2">
        <v>0</v>
      </c>
      <c r="Q4552" s="2" t="s">
        <v>10186</v>
      </c>
      <c r="R4552" s="2" t="s">
        <v>10187</v>
      </c>
      <c r="S4552" s="2" t="s">
        <v>4</v>
      </c>
      <c r="T4552" s="2">
        <v>510</v>
      </c>
      <c r="U4552" s="2">
        <v>4241</v>
      </c>
      <c r="V4552" s="2" t="s">
        <v>1979</v>
      </c>
      <c r="W4552" s="2" t="s">
        <v>1554</v>
      </c>
      <c r="X4552" s="2">
        <v>3</v>
      </c>
    </row>
    <row r="4553" spans="1:24" x14ac:dyDescent="0.15">
      <c r="A4553" s="2" t="s">
        <v>22701</v>
      </c>
      <c r="B4553" s="2">
        <v>2074</v>
      </c>
      <c r="C4553" s="2">
        <v>2091</v>
      </c>
      <c r="D4553" s="2">
        <v>1</v>
      </c>
      <c r="E4553" s="2" t="s">
        <v>22608</v>
      </c>
      <c r="F4553" s="2">
        <v>6</v>
      </c>
      <c r="G4553" s="2" t="s">
        <v>22702</v>
      </c>
      <c r="H4553" s="2" t="s">
        <v>22703</v>
      </c>
      <c r="I4553" s="2">
        <v>1</v>
      </c>
      <c r="J4553" s="2">
        <v>201972643</v>
      </c>
      <c r="K4553" s="2">
        <v>201972660</v>
      </c>
      <c r="L4553" s="2" t="s">
        <v>16987</v>
      </c>
      <c r="M4553" s="2">
        <v>1553</v>
      </c>
      <c r="N4553" s="2">
        <v>0</v>
      </c>
      <c r="O4553" s="2">
        <v>0</v>
      </c>
      <c r="P4553" s="2">
        <v>0</v>
      </c>
      <c r="Q4553" s="2" t="s">
        <v>22702</v>
      </c>
      <c r="R4553" s="2" t="s">
        <v>22703</v>
      </c>
      <c r="S4553" s="2" t="s">
        <v>11</v>
      </c>
      <c r="T4553" s="2">
        <v>388</v>
      </c>
      <c r="U4553" s="2">
        <v>2340</v>
      </c>
      <c r="V4553" s="2" t="s">
        <v>1979</v>
      </c>
      <c r="W4553" s="2" t="s">
        <v>1554</v>
      </c>
      <c r="X4553" s="2">
        <v>3</v>
      </c>
    </row>
    <row r="4554" spans="1:24" x14ac:dyDescent="0.15">
      <c r="A4554" s="2" t="s">
        <v>16391</v>
      </c>
      <c r="B4554" s="2">
        <v>3742</v>
      </c>
      <c r="C4554" s="2">
        <v>3768</v>
      </c>
      <c r="D4554" s="2">
        <v>1</v>
      </c>
      <c r="E4554" s="2" t="s">
        <v>21737</v>
      </c>
      <c r="F4554" s="2">
        <v>9</v>
      </c>
      <c r="G4554" s="2" t="s">
        <v>16392</v>
      </c>
      <c r="H4554" s="2" t="s">
        <v>16393</v>
      </c>
      <c r="I4554" s="2" t="s">
        <v>17036</v>
      </c>
      <c r="J4554" s="2">
        <v>53147322</v>
      </c>
      <c r="K4554" s="2">
        <v>53147348</v>
      </c>
      <c r="L4554" s="2" t="s">
        <v>16991</v>
      </c>
      <c r="M4554" s="2">
        <v>611</v>
      </c>
      <c r="N4554" s="2">
        <v>0</v>
      </c>
      <c r="O4554" s="2">
        <v>0</v>
      </c>
      <c r="P4554" s="2">
        <v>0</v>
      </c>
      <c r="Q4554" s="2" t="s">
        <v>16392</v>
      </c>
      <c r="R4554" s="2" t="s">
        <v>16393</v>
      </c>
      <c r="S4554" s="2" t="s">
        <v>4</v>
      </c>
      <c r="T4554" s="2">
        <v>202</v>
      </c>
      <c r="U4554" s="2">
        <v>4668</v>
      </c>
      <c r="V4554" s="2" t="s">
        <v>1979</v>
      </c>
      <c r="W4554" s="2" t="s">
        <v>1554</v>
      </c>
      <c r="X4554" s="2">
        <v>3</v>
      </c>
    </row>
    <row r="4555" spans="1:24" x14ac:dyDescent="0.15">
      <c r="A4555" s="2" t="s">
        <v>16391</v>
      </c>
      <c r="B4555" s="2">
        <v>3916</v>
      </c>
      <c r="C4555" s="2">
        <v>3942</v>
      </c>
      <c r="D4555" s="2">
        <v>1</v>
      </c>
      <c r="E4555" s="2" t="s">
        <v>19934</v>
      </c>
      <c r="F4555" s="2">
        <v>9</v>
      </c>
      <c r="G4555" s="2" t="s">
        <v>16392</v>
      </c>
      <c r="H4555" s="2" t="s">
        <v>16393</v>
      </c>
      <c r="I4555" s="2" t="s">
        <v>17036</v>
      </c>
      <c r="J4555" s="2">
        <v>53147148</v>
      </c>
      <c r="K4555" s="2">
        <v>53147174</v>
      </c>
      <c r="L4555" s="2" t="s">
        <v>16991</v>
      </c>
      <c r="M4555" s="2">
        <v>610</v>
      </c>
      <c r="N4555" s="2">
        <v>0</v>
      </c>
      <c r="O4555" s="2">
        <v>0</v>
      </c>
      <c r="P4555" s="2">
        <v>0</v>
      </c>
      <c r="Q4555" s="2" t="s">
        <v>16392</v>
      </c>
      <c r="R4555" s="2" t="s">
        <v>16393</v>
      </c>
      <c r="S4555" s="2" t="s">
        <v>4</v>
      </c>
      <c r="T4555" s="2">
        <v>202</v>
      </c>
      <c r="U4555" s="2">
        <v>4668</v>
      </c>
      <c r="V4555" s="2" t="s">
        <v>1979</v>
      </c>
      <c r="W4555" s="2" t="s">
        <v>1554</v>
      </c>
      <c r="X4555" s="2">
        <v>3</v>
      </c>
    </row>
    <row r="4556" spans="1:24" x14ac:dyDescent="0.15">
      <c r="A4556" s="2" t="s">
        <v>21594</v>
      </c>
      <c r="B4556" s="2">
        <v>2171</v>
      </c>
      <c r="C4556" s="2">
        <v>2185</v>
      </c>
      <c r="D4556" s="2">
        <v>1</v>
      </c>
      <c r="E4556" s="2" t="s">
        <v>20453</v>
      </c>
      <c r="F4556" s="2">
        <v>5</v>
      </c>
      <c r="G4556" s="2" t="s">
        <v>21595</v>
      </c>
      <c r="H4556" s="2" t="s">
        <v>21596</v>
      </c>
      <c r="I4556" s="2">
        <v>3</v>
      </c>
      <c r="J4556" s="2">
        <v>33169361</v>
      </c>
      <c r="K4556" s="2">
        <v>33169375</v>
      </c>
      <c r="L4556" s="2" t="s">
        <v>16991</v>
      </c>
      <c r="M4556" s="2">
        <v>2324</v>
      </c>
      <c r="N4556" s="2">
        <v>0</v>
      </c>
      <c r="O4556" s="2">
        <v>0</v>
      </c>
      <c r="P4556" s="2">
        <v>0</v>
      </c>
      <c r="Q4556" s="2" t="s">
        <v>21595</v>
      </c>
      <c r="R4556" s="2" t="s">
        <v>21596</v>
      </c>
      <c r="S4556" s="2" t="s">
        <v>1169</v>
      </c>
      <c r="T4556" s="2">
        <v>2</v>
      </c>
      <c r="U4556" s="2">
        <v>2308</v>
      </c>
      <c r="V4556" s="2" t="s">
        <v>1979</v>
      </c>
      <c r="W4556" s="2" t="s">
        <v>21597</v>
      </c>
      <c r="X4556" s="2">
        <v>3</v>
      </c>
    </row>
    <row r="4557" spans="1:24" x14ac:dyDescent="0.15">
      <c r="A4557" s="2" t="s">
        <v>17809</v>
      </c>
      <c r="B4557" s="2">
        <v>3325</v>
      </c>
      <c r="C4557" s="2">
        <v>3339</v>
      </c>
      <c r="D4557" s="2">
        <v>1</v>
      </c>
      <c r="E4557" s="2" t="s">
        <v>4</v>
      </c>
      <c r="F4557" s="2">
        <v>5</v>
      </c>
      <c r="G4557" s="2" t="s">
        <v>17810</v>
      </c>
      <c r="H4557" s="2" t="s">
        <v>17811</v>
      </c>
      <c r="I4557" s="2">
        <v>10</v>
      </c>
      <c r="J4557" s="2">
        <v>45604526</v>
      </c>
      <c r="K4557" s="2">
        <v>45604540</v>
      </c>
      <c r="L4557" s="2" t="s">
        <v>16987</v>
      </c>
      <c r="M4557" s="2">
        <v>3172</v>
      </c>
      <c r="N4557" s="2">
        <v>0</v>
      </c>
      <c r="O4557" s="2">
        <v>0</v>
      </c>
      <c r="P4557" s="2">
        <v>0</v>
      </c>
      <c r="Q4557" s="2" t="s">
        <v>17810</v>
      </c>
      <c r="R4557" s="2" t="s">
        <v>17811</v>
      </c>
      <c r="S4557" s="2" t="s">
        <v>4</v>
      </c>
      <c r="T4557" s="2">
        <v>100</v>
      </c>
      <c r="U4557" s="2">
        <v>4062</v>
      </c>
      <c r="V4557" s="2" t="s">
        <v>1979</v>
      </c>
      <c r="W4557" s="2" t="s">
        <v>1554</v>
      </c>
      <c r="X4557" s="2">
        <v>3</v>
      </c>
    </row>
    <row r="4558" spans="1:24" x14ac:dyDescent="0.15">
      <c r="A4558" s="2" t="s">
        <v>8082</v>
      </c>
      <c r="B4558" s="2">
        <v>3317</v>
      </c>
      <c r="C4558" s="2">
        <v>3337</v>
      </c>
      <c r="D4558" s="2">
        <v>1</v>
      </c>
      <c r="E4558" s="2" t="s">
        <v>18006</v>
      </c>
      <c r="F4558" s="2">
        <v>7</v>
      </c>
      <c r="G4558" s="2" t="s">
        <v>8083</v>
      </c>
      <c r="H4558" s="2" t="s">
        <v>8084</v>
      </c>
      <c r="I4558" s="2">
        <v>15</v>
      </c>
      <c r="J4558" s="2">
        <v>39901786</v>
      </c>
      <c r="K4558" s="2">
        <v>39901806</v>
      </c>
      <c r="L4558" s="2" t="s">
        <v>16987</v>
      </c>
      <c r="M4558" s="2">
        <v>6817</v>
      </c>
      <c r="N4558" s="2">
        <v>0</v>
      </c>
      <c r="O4558" s="2">
        <v>0</v>
      </c>
      <c r="P4558" s="2">
        <v>0</v>
      </c>
      <c r="Q4558" s="2" t="s">
        <v>8083</v>
      </c>
      <c r="R4558" s="2" t="s">
        <v>8084</v>
      </c>
      <c r="S4558" s="2" t="s">
        <v>4</v>
      </c>
      <c r="T4558" s="2">
        <v>197</v>
      </c>
      <c r="U4558" s="2">
        <v>4741</v>
      </c>
      <c r="V4558" s="2" t="s">
        <v>1979</v>
      </c>
      <c r="W4558" s="2" t="s">
        <v>1554</v>
      </c>
      <c r="X4558" s="2">
        <v>3</v>
      </c>
    </row>
    <row r="4559" spans="1:24" x14ac:dyDescent="0.15">
      <c r="A4559" s="2" t="s">
        <v>19890</v>
      </c>
      <c r="B4559" s="2">
        <v>2758</v>
      </c>
      <c r="C4559" s="2">
        <v>2775</v>
      </c>
      <c r="D4559" s="2">
        <v>1</v>
      </c>
      <c r="E4559" s="2" t="s">
        <v>19333</v>
      </c>
      <c r="F4559" s="2">
        <v>6</v>
      </c>
      <c r="G4559" s="2" t="s">
        <v>19891</v>
      </c>
      <c r="H4559" s="2" t="s">
        <v>19892</v>
      </c>
      <c r="I4559" s="2">
        <v>11</v>
      </c>
      <c r="J4559" s="2">
        <v>61268055</v>
      </c>
      <c r="K4559" s="2">
        <v>61268072</v>
      </c>
      <c r="L4559" s="2" t="s">
        <v>16987</v>
      </c>
      <c r="M4559" s="2">
        <v>4030</v>
      </c>
      <c r="N4559" s="2">
        <v>0</v>
      </c>
      <c r="O4559" s="2">
        <v>0</v>
      </c>
      <c r="P4559" s="2">
        <v>0</v>
      </c>
      <c r="Q4559" s="2" t="s">
        <v>19891</v>
      </c>
      <c r="R4559" s="2" t="s">
        <v>19892</v>
      </c>
      <c r="S4559" s="2" t="s">
        <v>4</v>
      </c>
      <c r="T4559" s="2">
        <v>112</v>
      </c>
      <c r="U4559" s="2">
        <v>3240</v>
      </c>
      <c r="V4559" s="2" t="s">
        <v>1979</v>
      </c>
      <c r="W4559" s="2" t="s">
        <v>19893</v>
      </c>
      <c r="X4559" s="2">
        <v>3</v>
      </c>
    </row>
    <row r="4560" spans="1:24" x14ac:dyDescent="0.15">
      <c r="A4560" s="2" t="s">
        <v>8085</v>
      </c>
      <c r="B4560" s="2">
        <v>2843</v>
      </c>
      <c r="C4560" s="2">
        <v>2857</v>
      </c>
      <c r="D4560" s="2">
        <v>1</v>
      </c>
      <c r="E4560" s="2" t="s">
        <v>4</v>
      </c>
      <c r="F4560" s="2">
        <v>5</v>
      </c>
      <c r="G4560" s="2" t="s">
        <v>8086</v>
      </c>
      <c r="H4560" s="2" t="s">
        <v>8087</v>
      </c>
      <c r="I4560" s="2">
        <v>9</v>
      </c>
      <c r="J4560" s="2">
        <v>93517597</v>
      </c>
      <c r="K4560" s="2">
        <v>93517611</v>
      </c>
      <c r="L4560" s="2" t="s">
        <v>16987</v>
      </c>
      <c r="M4560" s="2">
        <v>6584</v>
      </c>
      <c r="N4560" s="2">
        <v>0</v>
      </c>
      <c r="O4560" s="2">
        <v>0</v>
      </c>
      <c r="P4560" s="2">
        <v>0</v>
      </c>
      <c r="Q4560" s="2" t="s">
        <v>8086</v>
      </c>
      <c r="R4560" s="2" t="s">
        <v>8087</v>
      </c>
      <c r="S4560" s="2" t="s">
        <v>4</v>
      </c>
      <c r="T4560" s="2">
        <v>41</v>
      </c>
      <c r="U4560" s="2">
        <v>3346</v>
      </c>
      <c r="V4560" s="2" t="s">
        <v>1979</v>
      </c>
      <c r="W4560" s="2" t="s">
        <v>1554</v>
      </c>
      <c r="X4560" s="2">
        <v>3</v>
      </c>
    </row>
    <row r="4561" spans="1:24" x14ac:dyDescent="0.15">
      <c r="A4561" s="2" t="s">
        <v>16330</v>
      </c>
      <c r="B4561" s="2">
        <v>2869</v>
      </c>
      <c r="C4561" s="2">
        <v>2883</v>
      </c>
      <c r="D4561" s="2">
        <v>1</v>
      </c>
      <c r="E4561" s="2" t="s">
        <v>18006</v>
      </c>
      <c r="F4561" s="2">
        <v>5</v>
      </c>
      <c r="G4561" s="2" t="s">
        <v>16331</v>
      </c>
      <c r="H4561" s="2" t="s">
        <v>16332</v>
      </c>
      <c r="I4561" s="2">
        <v>9</v>
      </c>
      <c r="J4561" s="2">
        <v>113011705</v>
      </c>
      <c r="K4561" s="2">
        <v>113011719</v>
      </c>
      <c r="L4561" s="2" t="s">
        <v>16991</v>
      </c>
      <c r="M4561" s="2">
        <v>6633</v>
      </c>
      <c r="N4561" s="2">
        <v>0</v>
      </c>
      <c r="O4561" s="2">
        <v>0</v>
      </c>
      <c r="P4561" s="2">
        <v>0</v>
      </c>
      <c r="Q4561" s="2" t="s">
        <v>16331</v>
      </c>
      <c r="R4561" s="2" t="s">
        <v>16332</v>
      </c>
      <c r="S4561" s="2" t="s">
        <v>4</v>
      </c>
      <c r="T4561" s="2">
        <v>1</v>
      </c>
      <c r="U4561" s="2">
        <v>3705</v>
      </c>
      <c r="V4561" s="2" t="s">
        <v>1979</v>
      </c>
      <c r="W4561" s="2" t="s">
        <v>16333</v>
      </c>
      <c r="X4561" s="2">
        <v>3</v>
      </c>
    </row>
    <row r="4562" spans="1:24" x14ac:dyDescent="0.15">
      <c r="A4562" s="2" t="s">
        <v>16330</v>
      </c>
      <c r="B4562" s="2">
        <v>3667</v>
      </c>
      <c r="C4562" s="2">
        <v>3687</v>
      </c>
      <c r="D4562" s="2">
        <v>1</v>
      </c>
      <c r="E4562" s="2" t="s">
        <v>17903</v>
      </c>
      <c r="F4562" s="2">
        <v>7</v>
      </c>
      <c r="G4562" s="2" t="s">
        <v>16331</v>
      </c>
      <c r="H4562" s="2" t="s">
        <v>16332</v>
      </c>
      <c r="I4562" s="2">
        <v>9</v>
      </c>
      <c r="J4562" s="2">
        <v>113007930</v>
      </c>
      <c r="K4562" s="2">
        <v>113007950</v>
      </c>
      <c r="L4562" s="2" t="s">
        <v>16991</v>
      </c>
      <c r="M4562" s="2">
        <v>6632</v>
      </c>
      <c r="N4562" s="2">
        <v>0</v>
      </c>
      <c r="O4562" s="2">
        <v>0</v>
      </c>
      <c r="P4562" s="2">
        <v>0</v>
      </c>
      <c r="Q4562" s="2" t="s">
        <v>16331</v>
      </c>
      <c r="R4562" s="2" t="s">
        <v>16332</v>
      </c>
      <c r="S4562" s="2" t="s">
        <v>4</v>
      </c>
      <c r="T4562" s="2">
        <v>1</v>
      </c>
      <c r="U4562" s="2">
        <v>3705</v>
      </c>
      <c r="V4562" s="2" t="s">
        <v>1979</v>
      </c>
      <c r="W4562" s="2" t="s">
        <v>16333</v>
      </c>
      <c r="X4562" s="2">
        <v>3</v>
      </c>
    </row>
    <row r="4563" spans="1:24" x14ac:dyDescent="0.15">
      <c r="A4563" s="2" t="s">
        <v>8088</v>
      </c>
      <c r="B4563" s="2">
        <v>3130</v>
      </c>
      <c r="C4563" s="2">
        <v>3144</v>
      </c>
      <c r="D4563" s="2">
        <v>1</v>
      </c>
      <c r="E4563" s="2" t="s">
        <v>19333</v>
      </c>
      <c r="F4563" s="2">
        <v>5</v>
      </c>
      <c r="G4563" s="2" t="s">
        <v>8089</v>
      </c>
      <c r="H4563" s="2" t="s">
        <v>8090</v>
      </c>
      <c r="I4563" s="2">
        <v>5</v>
      </c>
      <c r="J4563" s="2">
        <v>154173688</v>
      </c>
      <c r="K4563" s="2">
        <v>154173702</v>
      </c>
      <c r="L4563" s="2" t="s">
        <v>16987</v>
      </c>
      <c r="M4563" s="2">
        <v>3799</v>
      </c>
      <c r="N4563" s="2">
        <v>0</v>
      </c>
      <c r="O4563" s="2">
        <v>0</v>
      </c>
      <c r="P4563" s="2">
        <v>0</v>
      </c>
      <c r="Q4563" s="2" t="s">
        <v>8089</v>
      </c>
      <c r="R4563" s="2" t="s">
        <v>8090</v>
      </c>
      <c r="S4563" s="2" t="s">
        <v>4</v>
      </c>
      <c r="T4563" s="2">
        <v>616</v>
      </c>
      <c r="U4563" s="2">
        <v>3291</v>
      </c>
      <c r="V4563" s="2" t="s">
        <v>1979</v>
      </c>
      <c r="W4563" s="2" t="s">
        <v>8091</v>
      </c>
      <c r="X4563" s="2">
        <v>3</v>
      </c>
    </row>
    <row r="4564" spans="1:24" x14ac:dyDescent="0.15">
      <c r="A4564" s="2" t="s">
        <v>16375</v>
      </c>
      <c r="B4564" s="2">
        <v>1308</v>
      </c>
      <c r="C4564" s="2">
        <v>1334</v>
      </c>
      <c r="D4564" s="2">
        <v>1</v>
      </c>
      <c r="E4564" s="2" t="s">
        <v>4</v>
      </c>
      <c r="F4564" s="2">
        <v>9</v>
      </c>
      <c r="G4564" s="2" t="s">
        <v>16376</v>
      </c>
      <c r="H4564" s="2" t="s">
        <v>16377</v>
      </c>
      <c r="I4564" s="2">
        <v>14</v>
      </c>
      <c r="J4564" s="2">
        <v>21030891</v>
      </c>
      <c r="K4564" s="2">
        <v>21030917</v>
      </c>
      <c r="L4564" s="2" t="s">
        <v>16987</v>
      </c>
      <c r="M4564" s="2">
        <v>5892</v>
      </c>
      <c r="N4564" s="2">
        <v>0</v>
      </c>
      <c r="O4564" s="2">
        <v>0</v>
      </c>
      <c r="P4564" s="2">
        <v>0</v>
      </c>
      <c r="Q4564" s="2" t="s">
        <v>16376</v>
      </c>
      <c r="R4564" s="2" t="s">
        <v>16377</v>
      </c>
      <c r="S4564" s="2" t="s">
        <v>11</v>
      </c>
      <c r="T4564" s="2">
        <v>33</v>
      </c>
      <c r="U4564" s="2">
        <v>1898</v>
      </c>
      <c r="V4564" s="2" t="s">
        <v>1979</v>
      </c>
      <c r="W4564" s="2" t="s">
        <v>16378</v>
      </c>
      <c r="X4564" s="2">
        <v>3</v>
      </c>
    </row>
    <row r="4565" spans="1:24" x14ac:dyDescent="0.15">
      <c r="A4565" s="2" t="s">
        <v>7521</v>
      </c>
      <c r="B4565" s="2">
        <v>2558</v>
      </c>
      <c r="C4565" s="2">
        <v>2575</v>
      </c>
      <c r="D4565" s="2">
        <v>1</v>
      </c>
      <c r="E4565" s="2" t="s">
        <v>22608</v>
      </c>
      <c r="F4565" s="2">
        <v>6</v>
      </c>
      <c r="G4565" s="2" t="s">
        <v>7522</v>
      </c>
      <c r="H4565" s="2" t="s">
        <v>7523</v>
      </c>
      <c r="I4565" s="2">
        <v>1</v>
      </c>
      <c r="J4565" s="2">
        <v>222341575</v>
      </c>
      <c r="K4565" s="2">
        <v>222341592</v>
      </c>
      <c r="L4565" s="2" t="s">
        <v>16991</v>
      </c>
      <c r="M4565" s="2">
        <v>1594</v>
      </c>
      <c r="N4565" s="2">
        <v>0</v>
      </c>
      <c r="O4565" s="2">
        <v>0</v>
      </c>
      <c r="P4565" s="2">
        <v>0</v>
      </c>
      <c r="Q4565" s="2" t="s">
        <v>7522</v>
      </c>
      <c r="R4565" s="2" t="s">
        <v>7523</v>
      </c>
      <c r="S4565" s="2" t="s">
        <v>4</v>
      </c>
      <c r="T4565" s="2">
        <v>251</v>
      </c>
      <c r="U4565" s="2">
        <v>2674</v>
      </c>
      <c r="V4565" s="2" t="s">
        <v>1979</v>
      </c>
      <c r="W4565" s="2" t="s">
        <v>1554</v>
      </c>
      <c r="X4565" s="2">
        <v>3</v>
      </c>
    </row>
    <row r="4566" spans="1:24" x14ac:dyDescent="0.15">
      <c r="A4566" s="2" t="s">
        <v>23522</v>
      </c>
      <c r="B4566" s="2">
        <v>2693</v>
      </c>
      <c r="C4566" s="2">
        <v>2707</v>
      </c>
      <c r="D4566" s="2">
        <v>1</v>
      </c>
      <c r="E4566" s="2" t="s">
        <v>11</v>
      </c>
      <c r="F4566" s="2">
        <v>5</v>
      </c>
      <c r="G4566" s="2" t="s">
        <v>23523</v>
      </c>
      <c r="H4566" s="2" t="s">
        <v>23524</v>
      </c>
      <c r="I4566" s="2">
        <v>10</v>
      </c>
      <c r="J4566" s="2">
        <v>75227269</v>
      </c>
      <c r="K4566" s="2">
        <v>75227283</v>
      </c>
      <c r="L4566" s="2" t="s">
        <v>16987</v>
      </c>
      <c r="M4566" s="2">
        <v>3239</v>
      </c>
      <c r="N4566" s="2">
        <v>0</v>
      </c>
      <c r="O4566" s="2">
        <v>0</v>
      </c>
      <c r="P4566" s="2">
        <v>0</v>
      </c>
      <c r="Q4566" s="2" t="s">
        <v>23523</v>
      </c>
      <c r="R4566" s="2" t="s">
        <v>23524</v>
      </c>
      <c r="S4566" s="2" t="s">
        <v>4</v>
      </c>
      <c r="T4566" s="2">
        <v>122</v>
      </c>
      <c r="U4566" s="2">
        <v>3907</v>
      </c>
      <c r="V4566" s="2" t="s">
        <v>1979</v>
      </c>
      <c r="W4566" s="2" t="s">
        <v>1554</v>
      </c>
      <c r="X4566" s="2">
        <v>3</v>
      </c>
    </row>
    <row r="4567" spans="1:24" x14ac:dyDescent="0.15">
      <c r="A4567" s="2" t="s">
        <v>23522</v>
      </c>
      <c r="B4567" s="2">
        <v>2720</v>
      </c>
      <c r="C4567" s="2">
        <v>2734</v>
      </c>
      <c r="D4567" s="2">
        <v>1</v>
      </c>
      <c r="E4567" s="2" t="s">
        <v>11</v>
      </c>
      <c r="F4567" s="2">
        <v>5</v>
      </c>
      <c r="G4567" s="2" t="s">
        <v>23523</v>
      </c>
      <c r="H4567" s="2" t="s">
        <v>23524</v>
      </c>
      <c r="I4567" s="2">
        <v>10</v>
      </c>
      <c r="J4567" s="2">
        <v>75227296</v>
      </c>
      <c r="K4567" s="2">
        <v>75227310</v>
      </c>
      <c r="L4567" s="2" t="s">
        <v>16987</v>
      </c>
      <c r="M4567" s="2">
        <v>3240</v>
      </c>
      <c r="N4567" s="2">
        <v>0</v>
      </c>
      <c r="O4567" s="2">
        <v>0</v>
      </c>
      <c r="P4567" s="2">
        <v>0</v>
      </c>
      <c r="Q4567" s="2" t="s">
        <v>23523</v>
      </c>
      <c r="R4567" s="2" t="s">
        <v>23524</v>
      </c>
      <c r="S4567" s="2" t="s">
        <v>4</v>
      </c>
      <c r="T4567" s="2">
        <v>122</v>
      </c>
      <c r="U4567" s="2">
        <v>3907</v>
      </c>
      <c r="V4567" s="2" t="s">
        <v>1979</v>
      </c>
      <c r="W4567" s="2" t="s">
        <v>1554</v>
      </c>
      <c r="X4567" s="2">
        <v>3</v>
      </c>
    </row>
    <row r="4568" spans="1:24" x14ac:dyDescent="0.15">
      <c r="A4568" s="2" t="s">
        <v>16334</v>
      </c>
      <c r="B4568" s="2">
        <v>2323</v>
      </c>
      <c r="C4568" s="2">
        <v>2346</v>
      </c>
      <c r="D4568" s="2">
        <v>1</v>
      </c>
      <c r="E4568" s="2" t="s">
        <v>21737</v>
      </c>
      <c r="F4568" s="2">
        <v>8</v>
      </c>
      <c r="G4568" s="2" t="s">
        <v>16335</v>
      </c>
      <c r="H4568" s="2" t="s">
        <v>16336</v>
      </c>
      <c r="I4568" s="2">
        <v>11</v>
      </c>
      <c r="J4568" s="2">
        <v>47702758</v>
      </c>
      <c r="K4568" s="2">
        <v>47702781</v>
      </c>
      <c r="L4568" s="2" t="s">
        <v>16991</v>
      </c>
      <c r="M4568" s="2">
        <v>3997</v>
      </c>
      <c r="N4568" s="2">
        <v>0</v>
      </c>
      <c r="O4568" s="2">
        <v>0</v>
      </c>
      <c r="P4568" s="2">
        <v>0</v>
      </c>
      <c r="Q4568" s="2" t="s">
        <v>16335</v>
      </c>
      <c r="R4568" s="2" t="s">
        <v>16336</v>
      </c>
      <c r="S4568" s="2" t="s">
        <v>4</v>
      </c>
      <c r="T4568" s="2">
        <v>190</v>
      </c>
      <c r="U4568" s="2">
        <v>3243</v>
      </c>
      <c r="V4568" s="2" t="s">
        <v>1979</v>
      </c>
      <c r="W4568" s="2" t="s">
        <v>1554</v>
      </c>
      <c r="X4568" s="2">
        <v>3</v>
      </c>
    </row>
    <row r="4569" spans="1:24" x14ac:dyDescent="0.15">
      <c r="A4569" s="2" t="s">
        <v>16334</v>
      </c>
      <c r="B4569" s="2">
        <v>2353</v>
      </c>
      <c r="C4569" s="2">
        <v>2382</v>
      </c>
      <c r="D4569" s="2">
        <v>1</v>
      </c>
      <c r="E4569" s="2" t="s">
        <v>21737</v>
      </c>
      <c r="F4569" s="2">
        <v>10</v>
      </c>
      <c r="G4569" s="2" t="s">
        <v>16335</v>
      </c>
      <c r="H4569" s="2" t="s">
        <v>16336</v>
      </c>
      <c r="I4569" s="2">
        <v>11</v>
      </c>
      <c r="J4569" s="2">
        <v>47702722</v>
      </c>
      <c r="K4569" s="2">
        <v>47702751</v>
      </c>
      <c r="L4569" s="2" t="s">
        <v>16991</v>
      </c>
      <c r="M4569" s="2">
        <v>3996</v>
      </c>
      <c r="N4569" s="2">
        <v>0</v>
      </c>
      <c r="O4569" s="2">
        <v>0</v>
      </c>
      <c r="P4569" s="2">
        <v>0</v>
      </c>
      <c r="Q4569" s="2" t="s">
        <v>16335</v>
      </c>
      <c r="R4569" s="2" t="s">
        <v>16336</v>
      </c>
      <c r="S4569" s="2" t="s">
        <v>4</v>
      </c>
      <c r="T4569" s="2">
        <v>190</v>
      </c>
      <c r="U4569" s="2">
        <v>3243</v>
      </c>
      <c r="V4569" s="2" t="s">
        <v>1979</v>
      </c>
      <c r="W4569" s="2" t="s">
        <v>1554</v>
      </c>
      <c r="X4569" s="2">
        <v>3</v>
      </c>
    </row>
    <row r="4570" spans="1:24" x14ac:dyDescent="0.15">
      <c r="A4570" s="2" t="s">
        <v>16334</v>
      </c>
      <c r="B4570" s="2">
        <v>2530</v>
      </c>
      <c r="C4570" s="2">
        <v>2544</v>
      </c>
      <c r="D4570" s="2">
        <v>1</v>
      </c>
      <c r="E4570" s="2" t="s">
        <v>11</v>
      </c>
      <c r="F4570" s="2">
        <v>5</v>
      </c>
      <c r="G4570" s="2" t="s">
        <v>16335</v>
      </c>
      <c r="H4570" s="2" t="s">
        <v>16336</v>
      </c>
      <c r="I4570" s="2">
        <v>11</v>
      </c>
      <c r="J4570" s="2">
        <v>47702265</v>
      </c>
      <c r="K4570" s="2">
        <v>47702279</v>
      </c>
      <c r="L4570" s="2" t="s">
        <v>16991</v>
      </c>
      <c r="M4570" s="2">
        <v>3995</v>
      </c>
      <c r="N4570" s="2">
        <v>0</v>
      </c>
      <c r="O4570" s="2">
        <v>0</v>
      </c>
      <c r="P4570" s="2">
        <v>0</v>
      </c>
      <c r="Q4570" s="2" t="s">
        <v>16335</v>
      </c>
      <c r="R4570" s="2" t="s">
        <v>16336</v>
      </c>
      <c r="S4570" s="2" t="s">
        <v>4</v>
      </c>
      <c r="T4570" s="2">
        <v>190</v>
      </c>
      <c r="U4570" s="2">
        <v>3243</v>
      </c>
      <c r="V4570" s="2" t="s">
        <v>1979</v>
      </c>
      <c r="W4570" s="2" t="s">
        <v>1554</v>
      </c>
      <c r="X4570" s="2">
        <v>3</v>
      </c>
    </row>
    <row r="4571" spans="1:24" x14ac:dyDescent="0.15">
      <c r="A4571" s="2" t="s">
        <v>16334</v>
      </c>
      <c r="B4571" s="2">
        <v>2902</v>
      </c>
      <c r="C4571" s="2">
        <v>2943</v>
      </c>
      <c r="D4571" s="2">
        <v>1</v>
      </c>
      <c r="E4571" s="2" t="s">
        <v>21737</v>
      </c>
      <c r="F4571" s="2">
        <v>14</v>
      </c>
      <c r="G4571" s="2" t="s">
        <v>16335</v>
      </c>
      <c r="H4571" s="2" t="s">
        <v>16336</v>
      </c>
      <c r="I4571" s="2">
        <v>11</v>
      </c>
      <c r="J4571" s="2">
        <v>47701155</v>
      </c>
      <c r="K4571" s="2">
        <v>47701196</v>
      </c>
      <c r="L4571" s="2" t="s">
        <v>16991</v>
      </c>
      <c r="M4571" s="2">
        <v>3993</v>
      </c>
      <c r="N4571" s="2">
        <v>0</v>
      </c>
      <c r="O4571" s="2">
        <v>0</v>
      </c>
      <c r="P4571" s="2">
        <v>0</v>
      </c>
      <c r="Q4571" s="2" t="s">
        <v>16335</v>
      </c>
      <c r="R4571" s="2" t="s">
        <v>16336</v>
      </c>
      <c r="S4571" s="2" t="s">
        <v>4</v>
      </c>
      <c r="T4571" s="2">
        <v>190</v>
      </c>
      <c r="U4571" s="2">
        <v>3243</v>
      </c>
      <c r="V4571" s="2" t="s">
        <v>1979</v>
      </c>
      <c r="W4571" s="2" t="s">
        <v>1554</v>
      </c>
      <c r="X4571" s="2">
        <v>3</v>
      </c>
    </row>
    <row r="4572" spans="1:24" x14ac:dyDescent="0.15">
      <c r="A4572" s="2" t="s">
        <v>19188</v>
      </c>
      <c r="B4572" s="2">
        <v>2205</v>
      </c>
      <c r="C4572" s="2">
        <v>2219</v>
      </c>
      <c r="D4572" s="2">
        <v>1</v>
      </c>
      <c r="E4572" s="2" t="s">
        <v>21737</v>
      </c>
      <c r="F4572" s="2">
        <v>5</v>
      </c>
      <c r="G4572" s="2" t="s">
        <v>19189</v>
      </c>
      <c r="H4572" s="2" t="s">
        <v>19190</v>
      </c>
      <c r="I4572" s="2">
        <v>14</v>
      </c>
      <c r="J4572" s="2">
        <v>23072512</v>
      </c>
      <c r="K4572" s="2">
        <v>23072526</v>
      </c>
      <c r="L4572" s="2" t="s">
        <v>16991</v>
      </c>
      <c r="M4572" s="2">
        <v>5922</v>
      </c>
      <c r="N4572" s="2">
        <v>0</v>
      </c>
      <c r="O4572" s="2">
        <v>0</v>
      </c>
      <c r="P4572" s="2">
        <v>0</v>
      </c>
      <c r="Q4572" s="2" t="s">
        <v>19189</v>
      </c>
      <c r="R4572" s="2" t="s">
        <v>19190</v>
      </c>
      <c r="S4572" s="2" t="s">
        <v>4</v>
      </c>
      <c r="T4572" s="2">
        <v>357</v>
      </c>
      <c r="U4572" s="2">
        <v>2945</v>
      </c>
      <c r="V4572" s="2" t="s">
        <v>1979</v>
      </c>
      <c r="W4572" s="2" t="s">
        <v>1607</v>
      </c>
      <c r="X4572" s="2">
        <v>3</v>
      </c>
    </row>
    <row r="4573" spans="1:24" x14ac:dyDescent="0.15">
      <c r="A4573" s="2" t="s">
        <v>19931</v>
      </c>
      <c r="B4573" s="2">
        <v>3438</v>
      </c>
      <c r="C4573" s="2">
        <v>3452</v>
      </c>
      <c r="D4573" s="2">
        <v>1</v>
      </c>
      <c r="E4573" s="2" t="s">
        <v>19333</v>
      </c>
      <c r="F4573" s="2">
        <v>5</v>
      </c>
      <c r="G4573" s="2" t="s">
        <v>19932</v>
      </c>
      <c r="H4573" s="2" t="s">
        <v>19933</v>
      </c>
      <c r="I4573" s="2">
        <v>19</v>
      </c>
      <c r="J4573" s="2">
        <v>52261951</v>
      </c>
      <c r="K4573" s="2">
        <v>52261965</v>
      </c>
      <c r="L4573" s="2" t="s">
        <v>16991</v>
      </c>
      <c r="M4573" s="2">
        <v>8389</v>
      </c>
      <c r="N4573" s="2">
        <v>0</v>
      </c>
      <c r="O4573" s="2">
        <v>0</v>
      </c>
      <c r="P4573" s="2">
        <v>0</v>
      </c>
      <c r="Q4573" s="2" t="s">
        <v>19932</v>
      </c>
      <c r="R4573" s="2" t="s">
        <v>19933</v>
      </c>
      <c r="S4573" s="2" t="s">
        <v>4</v>
      </c>
      <c r="T4573" s="2">
        <v>39</v>
      </c>
      <c r="U4573" s="2">
        <v>3950</v>
      </c>
      <c r="V4573" s="2" t="s">
        <v>1979</v>
      </c>
      <c r="W4573" s="2" t="s">
        <v>1975</v>
      </c>
      <c r="X4573" s="2">
        <v>3</v>
      </c>
    </row>
    <row r="4574" spans="1:24" x14ac:dyDescent="0.15">
      <c r="A4574" s="2" t="s">
        <v>23507</v>
      </c>
      <c r="B4574" s="2">
        <v>6662</v>
      </c>
      <c r="C4574" s="2">
        <v>6682</v>
      </c>
      <c r="D4574" s="2">
        <v>1</v>
      </c>
      <c r="E4574" s="2" t="s">
        <v>11</v>
      </c>
      <c r="F4574" s="2">
        <v>7</v>
      </c>
      <c r="G4574" s="2" t="s">
        <v>23508</v>
      </c>
      <c r="H4574" s="2" t="s">
        <v>23509</v>
      </c>
      <c r="I4574" s="2">
        <v>4</v>
      </c>
      <c r="J4574" s="2">
        <v>123622235</v>
      </c>
      <c r="K4574" s="2">
        <v>123622255</v>
      </c>
      <c r="L4574" s="2" t="s">
        <v>16987</v>
      </c>
      <c r="M4574" s="2">
        <v>2973</v>
      </c>
      <c r="N4574" s="2">
        <v>0</v>
      </c>
      <c r="O4574" s="2">
        <v>0</v>
      </c>
      <c r="P4574" s="2">
        <v>0</v>
      </c>
      <c r="Q4574" s="2" t="s">
        <v>23508</v>
      </c>
      <c r="R4574" s="2" t="s">
        <v>23509</v>
      </c>
      <c r="S4574" s="2" t="s">
        <v>1169</v>
      </c>
      <c r="T4574" s="2">
        <v>212</v>
      </c>
      <c r="U4574" s="2">
        <v>9262</v>
      </c>
      <c r="V4574" s="2" t="s">
        <v>1979</v>
      </c>
      <c r="W4574" s="2" t="s">
        <v>1554</v>
      </c>
      <c r="X4574" s="2">
        <v>3</v>
      </c>
    </row>
    <row r="4575" spans="1:24" x14ac:dyDescent="0.15">
      <c r="A4575" s="2" t="s">
        <v>7530</v>
      </c>
      <c r="B4575" s="2">
        <v>2599</v>
      </c>
      <c r="C4575" s="2">
        <v>2613</v>
      </c>
      <c r="D4575" s="2">
        <v>1</v>
      </c>
      <c r="E4575" s="2" t="s">
        <v>18006</v>
      </c>
      <c r="F4575" s="2">
        <v>5</v>
      </c>
      <c r="G4575" s="2" t="s">
        <v>7531</v>
      </c>
      <c r="H4575" s="2" t="s">
        <v>7532</v>
      </c>
      <c r="I4575" s="2">
        <v>19</v>
      </c>
      <c r="J4575" s="2">
        <v>60435334</v>
      </c>
      <c r="K4575" s="2">
        <v>60435348</v>
      </c>
      <c r="L4575" s="2" t="s">
        <v>16991</v>
      </c>
      <c r="M4575" s="2">
        <v>8529</v>
      </c>
      <c r="N4575" s="2">
        <v>0</v>
      </c>
      <c r="O4575" s="2">
        <v>0</v>
      </c>
      <c r="P4575" s="2">
        <v>0</v>
      </c>
      <c r="Q4575" s="2" t="s">
        <v>7531</v>
      </c>
      <c r="R4575" s="2" t="s">
        <v>7532</v>
      </c>
      <c r="S4575" s="2" t="s">
        <v>4</v>
      </c>
      <c r="T4575" s="2">
        <v>568</v>
      </c>
      <c r="U4575" s="2">
        <v>3213</v>
      </c>
      <c r="V4575" s="2" t="s">
        <v>1979</v>
      </c>
      <c r="W4575" s="2" t="s">
        <v>7533</v>
      </c>
      <c r="X4575" s="2">
        <v>3</v>
      </c>
    </row>
    <row r="4576" spans="1:24" x14ac:dyDescent="0.15">
      <c r="A4576" s="2" t="s">
        <v>16337</v>
      </c>
      <c r="B4576" s="2">
        <v>1010</v>
      </c>
      <c r="C4576" s="2">
        <v>1033</v>
      </c>
      <c r="D4576" s="2">
        <v>1</v>
      </c>
      <c r="E4576" s="2" t="s">
        <v>4</v>
      </c>
      <c r="F4576" s="2">
        <v>8</v>
      </c>
      <c r="G4576" s="2" t="s">
        <v>16338</v>
      </c>
      <c r="H4576" s="2" t="s">
        <v>16339</v>
      </c>
      <c r="I4576" s="2">
        <v>15</v>
      </c>
      <c r="J4576" s="2">
        <v>56931418</v>
      </c>
      <c r="K4576" s="2">
        <v>56931441</v>
      </c>
      <c r="L4576" s="2" t="s">
        <v>16987</v>
      </c>
      <c r="M4576" s="2">
        <v>6876</v>
      </c>
      <c r="N4576" s="2">
        <v>0</v>
      </c>
      <c r="O4576" s="2">
        <v>0</v>
      </c>
      <c r="P4576" s="2">
        <v>0</v>
      </c>
      <c r="Q4576" s="2" t="s">
        <v>16338</v>
      </c>
      <c r="R4576" s="2" t="s">
        <v>16339</v>
      </c>
      <c r="S4576" s="2" t="s">
        <v>4</v>
      </c>
      <c r="T4576" s="2">
        <v>2</v>
      </c>
      <c r="U4576" s="2">
        <v>1174</v>
      </c>
      <c r="V4576" s="2" t="s">
        <v>1979</v>
      </c>
      <c r="W4576" s="2" t="s">
        <v>16340</v>
      </c>
      <c r="X4576" s="2">
        <v>3</v>
      </c>
    </row>
    <row r="4577" spans="1:24" x14ac:dyDescent="0.15">
      <c r="A4577" s="2" t="s">
        <v>19916</v>
      </c>
      <c r="B4577" s="2">
        <v>1658</v>
      </c>
      <c r="C4577" s="2">
        <v>1672</v>
      </c>
      <c r="D4577" s="2">
        <v>1</v>
      </c>
      <c r="E4577" s="2" t="s">
        <v>19333</v>
      </c>
      <c r="F4577" s="2">
        <v>5</v>
      </c>
      <c r="G4577" s="2" t="s">
        <v>19917</v>
      </c>
      <c r="H4577" s="2" t="s">
        <v>19918</v>
      </c>
      <c r="I4577" s="2">
        <v>16</v>
      </c>
      <c r="J4577" s="2">
        <v>2490492</v>
      </c>
      <c r="K4577" s="2">
        <v>2490819</v>
      </c>
      <c r="L4577" s="2" t="s">
        <v>16987</v>
      </c>
      <c r="M4577" s="2">
        <v>7049</v>
      </c>
      <c r="N4577" s="2">
        <v>0</v>
      </c>
      <c r="O4577" s="2">
        <v>0</v>
      </c>
      <c r="P4577" s="2">
        <v>0</v>
      </c>
      <c r="Q4577" s="2" t="s">
        <v>19917</v>
      </c>
      <c r="R4577" s="2" t="s">
        <v>19918</v>
      </c>
      <c r="S4577" s="2" t="s">
        <v>1169</v>
      </c>
      <c r="T4577" s="2">
        <v>26</v>
      </c>
      <c r="U4577" s="2">
        <v>1813</v>
      </c>
      <c r="V4577" s="2" t="s">
        <v>1979</v>
      </c>
      <c r="W4577" s="2" t="s">
        <v>1535</v>
      </c>
      <c r="X4577" s="2">
        <v>3</v>
      </c>
    </row>
    <row r="4578" spans="1:24" x14ac:dyDescent="0.15">
      <c r="A4578" s="2" t="s">
        <v>7534</v>
      </c>
      <c r="B4578" s="2">
        <v>607</v>
      </c>
      <c r="C4578" s="2">
        <v>624</v>
      </c>
      <c r="D4578" s="2">
        <v>1</v>
      </c>
      <c r="E4578" s="2" t="s">
        <v>17903</v>
      </c>
      <c r="F4578" s="2">
        <v>6</v>
      </c>
      <c r="G4578" s="2" t="s">
        <v>7535</v>
      </c>
      <c r="H4578" s="2" t="s">
        <v>7536</v>
      </c>
      <c r="I4578" s="2">
        <v>2</v>
      </c>
      <c r="J4578" s="2">
        <v>158003570</v>
      </c>
      <c r="K4578" s="2">
        <v>158003587</v>
      </c>
      <c r="L4578" s="2" t="s">
        <v>16991</v>
      </c>
      <c r="M4578" s="2">
        <v>1997</v>
      </c>
      <c r="N4578" s="2">
        <v>0</v>
      </c>
      <c r="O4578" s="2">
        <v>0</v>
      </c>
      <c r="P4578" s="2">
        <v>0</v>
      </c>
      <c r="Q4578" s="2" t="s">
        <v>7535</v>
      </c>
      <c r="R4578" s="2" t="s">
        <v>7536</v>
      </c>
      <c r="S4578" s="2" t="s">
        <v>1169</v>
      </c>
      <c r="T4578" s="2">
        <v>1</v>
      </c>
      <c r="U4578" s="2">
        <v>903</v>
      </c>
      <c r="V4578" s="2" t="s">
        <v>1979</v>
      </c>
      <c r="W4578" s="2" t="s">
        <v>7537</v>
      </c>
      <c r="X4578" s="2">
        <v>3</v>
      </c>
    </row>
    <row r="4579" spans="1:24" x14ac:dyDescent="0.15">
      <c r="A4579" s="2" t="s">
        <v>2973</v>
      </c>
      <c r="B4579" s="2">
        <v>3498</v>
      </c>
      <c r="C4579" s="2">
        <v>3515</v>
      </c>
      <c r="D4579" s="2">
        <v>1</v>
      </c>
      <c r="E4579" s="2" t="s">
        <v>18006</v>
      </c>
      <c r="F4579" s="2">
        <v>6</v>
      </c>
      <c r="G4579" s="2" t="s">
        <v>2974</v>
      </c>
      <c r="H4579" s="2" t="s">
        <v>2975</v>
      </c>
      <c r="I4579" s="2" t="s">
        <v>17036</v>
      </c>
      <c r="J4579" s="2">
        <v>50183704</v>
      </c>
      <c r="K4579" s="2">
        <v>50183721</v>
      </c>
      <c r="L4579" s="2" t="s">
        <v>16991</v>
      </c>
      <c r="M4579" s="2">
        <v>600</v>
      </c>
      <c r="N4579" s="2">
        <v>0</v>
      </c>
      <c r="O4579" s="2">
        <v>0</v>
      </c>
      <c r="P4579" s="2">
        <v>0</v>
      </c>
      <c r="Q4579" s="2" t="s">
        <v>2974</v>
      </c>
      <c r="R4579" s="2" t="s">
        <v>2975</v>
      </c>
      <c r="S4579" s="2" t="s">
        <v>4</v>
      </c>
      <c r="T4579" s="2">
        <v>27</v>
      </c>
      <c r="U4579" s="2">
        <v>4523</v>
      </c>
      <c r="V4579" s="2" t="s">
        <v>1979</v>
      </c>
      <c r="W4579" s="2" t="s">
        <v>1554</v>
      </c>
      <c r="X4579" s="2">
        <v>3</v>
      </c>
    </row>
    <row r="4580" spans="1:24" x14ac:dyDescent="0.15">
      <c r="A4580" s="2" t="s">
        <v>17866</v>
      </c>
      <c r="B4580" s="2">
        <v>2319</v>
      </c>
      <c r="C4580" s="2">
        <v>2336</v>
      </c>
      <c r="D4580" s="2">
        <v>1</v>
      </c>
      <c r="E4580" s="2" t="s">
        <v>4</v>
      </c>
      <c r="F4580" s="2">
        <v>6</v>
      </c>
      <c r="G4580" s="2" t="s">
        <v>17867</v>
      </c>
      <c r="H4580" s="2" t="s">
        <v>17868</v>
      </c>
      <c r="I4580" s="2">
        <v>16</v>
      </c>
      <c r="J4580" s="2">
        <v>56587958</v>
      </c>
      <c r="K4580" s="2">
        <v>56587975</v>
      </c>
      <c r="L4580" s="2" t="s">
        <v>16991</v>
      </c>
      <c r="M4580" s="2">
        <v>7249</v>
      </c>
      <c r="N4580" s="2">
        <v>0</v>
      </c>
      <c r="O4580" s="2">
        <v>0</v>
      </c>
      <c r="P4580" s="2">
        <v>0</v>
      </c>
      <c r="Q4580" s="2" t="s">
        <v>17867</v>
      </c>
      <c r="R4580" s="2" t="s">
        <v>17868</v>
      </c>
      <c r="S4580" s="2" t="s">
        <v>4</v>
      </c>
      <c r="T4580" s="2">
        <v>624</v>
      </c>
      <c r="U4580" s="2">
        <v>2372</v>
      </c>
      <c r="V4580" s="2" t="s">
        <v>1979</v>
      </c>
      <c r="W4580" s="2" t="s">
        <v>1607</v>
      </c>
      <c r="X4580" s="2">
        <v>3</v>
      </c>
    </row>
    <row r="4581" spans="1:24" x14ac:dyDescent="0.15">
      <c r="A4581" s="2" t="s">
        <v>7545</v>
      </c>
      <c r="B4581" s="2">
        <v>3101</v>
      </c>
      <c r="C4581" s="2">
        <v>3115</v>
      </c>
      <c r="D4581" s="2">
        <v>1</v>
      </c>
      <c r="E4581" s="2" t="s">
        <v>17886</v>
      </c>
      <c r="F4581" s="2">
        <v>5</v>
      </c>
      <c r="G4581" s="2" t="s">
        <v>7546</v>
      </c>
      <c r="H4581" s="2" t="s">
        <v>7547</v>
      </c>
      <c r="I4581" s="2">
        <v>4</v>
      </c>
      <c r="J4581" s="2">
        <v>134431175</v>
      </c>
      <c r="K4581" s="2">
        <v>134431189</v>
      </c>
      <c r="L4581" s="2" t="s">
        <v>16987</v>
      </c>
      <c r="M4581" s="2">
        <v>2980</v>
      </c>
      <c r="N4581" s="2">
        <v>0</v>
      </c>
      <c r="O4581" s="2">
        <v>0</v>
      </c>
      <c r="P4581" s="2">
        <v>0</v>
      </c>
      <c r="Q4581" s="2" t="s">
        <v>7546</v>
      </c>
      <c r="R4581" s="2" t="s">
        <v>7547</v>
      </c>
      <c r="S4581" s="2" t="s">
        <v>11</v>
      </c>
      <c r="T4581" s="2">
        <v>827</v>
      </c>
      <c r="U4581" s="2">
        <v>3949</v>
      </c>
      <c r="V4581" s="2" t="s">
        <v>1979</v>
      </c>
      <c r="W4581" s="2" t="s">
        <v>7548</v>
      </c>
      <c r="X4581" s="2">
        <v>3</v>
      </c>
    </row>
    <row r="4582" spans="1:24" x14ac:dyDescent="0.15">
      <c r="A4582" s="2" t="s">
        <v>19868</v>
      </c>
      <c r="B4582" s="2">
        <v>3734</v>
      </c>
      <c r="C4582" s="2">
        <v>3748</v>
      </c>
      <c r="D4582" s="2">
        <v>1</v>
      </c>
      <c r="E4582" s="2" t="s">
        <v>11</v>
      </c>
      <c r="F4582" s="2">
        <v>5</v>
      </c>
      <c r="G4582" s="2" t="s">
        <v>19869</v>
      </c>
      <c r="H4582" s="2" t="s">
        <v>19870</v>
      </c>
      <c r="I4582" s="2">
        <v>1</v>
      </c>
      <c r="J4582" s="2">
        <v>148075356</v>
      </c>
      <c r="K4582" s="2">
        <v>148075370</v>
      </c>
      <c r="L4582" s="2" t="s">
        <v>16987</v>
      </c>
      <c r="M4582" s="2">
        <v>1364</v>
      </c>
      <c r="N4582" s="2">
        <v>0</v>
      </c>
      <c r="O4582" s="2">
        <v>0</v>
      </c>
      <c r="P4582" s="2">
        <v>0</v>
      </c>
      <c r="Q4582" s="2" t="s">
        <v>19869</v>
      </c>
      <c r="R4582" s="2" t="s">
        <v>19870</v>
      </c>
      <c r="S4582" s="2" t="s">
        <v>4</v>
      </c>
      <c r="T4582" s="2">
        <v>971</v>
      </c>
      <c r="U4582" s="2">
        <v>4684</v>
      </c>
      <c r="V4582" s="2" t="s">
        <v>1979</v>
      </c>
      <c r="W4582" s="2" t="s">
        <v>1607</v>
      </c>
      <c r="X4582" s="2">
        <v>3</v>
      </c>
    </row>
    <row r="4583" spans="1:24" x14ac:dyDescent="0.15">
      <c r="A4583" s="2" t="s">
        <v>19868</v>
      </c>
      <c r="B4583" s="2">
        <v>3833</v>
      </c>
      <c r="C4583" s="2">
        <v>3847</v>
      </c>
      <c r="D4583" s="2">
        <v>1</v>
      </c>
      <c r="E4583" s="2" t="s">
        <v>19333</v>
      </c>
      <c r="F4583" s="2">
        <v>5</v>
      </c>
      <c r="G4583" s="2" t="s">
        <v>19869</v>
      </c>
      <c r="H4583" s="2" t="s">
        <v>19870</v>
      </c>
      <c r="I4583" s="2">
        <v>1</v>
      </c>
      <c r="J4583" s="2">
        <v>148075455</v>
      </c>
      <c r="K4583" s="2">
        <v>148075469</v>
      </c>
      <c r="L4583" s="2" t="s">
        <v>16987</v>
      </c>
      <c r="M4583" s="2">
        <v>1365</v>
      </c>
      <c r="N4583" s="2">
        <v>0</v>
      </c>
      <c r="O4583" s="2">
        <v>0</v>
      </c>
      <c r="P4583" s="2">
        <v>0</v>
      </c>
      <c r="Q4583" s="2" t="s">
        <v>19869</v>
      </c>
      <c r="R4583" s="2" t="s">
        <v>19870</v>
      </c>
      <c r="S4583" s="2" t="s">
        <v>4</v>
      </c>
      <c r="T4583" s="2">
        <v>971</v>
      </c>
      <c r="U4583" s="2">
        <v>4684</v>
      </c>
      <c r="V4583" s="2" t="s">
        <v>1979</v>
      </c>
      <c r="W4583" s="2" t="s">
        <v>1607</v>
      </c>
      <c r="X4583" s="2">
        <v>3</v>
      </c>
    </row>
    <row r="4584" spans="1:24" x14ac:dyDescent="0.15">
      <c r="A4584" s="2" t="s">
        <v>19247</v>
      </c>
      <c r="B4584" s="2">
        <v>4812</v>
      </c>
      <c r="C4584" s="2">
        <v>4826</v>
      </c>
      <c r="D4584" s="2">
        <v>1</v>
      </c>
      <c r="E4584" s="2" t="s">
        <v>11</v>
      </c>
      <c r="F4584" s="2">
        <v>5</v>
      </c>
      <c r="G4584" s="2" t="s">
        <v>19248</v>
      </c>
      <c r="H4584" s="2" t="s">
        <v>19249</v>
      </c>
      <c r="I4584" s="2">
        <v>17</v>
      </c>
      <c r="J4584" s="2">
        <v>77043233</v>
      </c>
      <c r="K4584" s="2">
        <v>77043247</v>
      </c>
      <c r="L4584" s="2" t="s">
        <v>16987</v>
      </c>
      <c r="M4584" s="2">
        <v>7836</v>
      </c>
      <c r="N4584" s="2">
        <v>0</v>
      </c>
      <c r="O4584" s="2">
        <v>0</v>
      </c>
      <c r="P4584" s="2">
        <v>0</v>
      </c>
      <c r="Q4584" s="2" t="s">
        <v>19248</v>
      </c>
      <c r="R4584" s="2" t="s">
        <v>19249</v>
      </c>
      <c r="S4584" s="2" t="s">
        <v>4</v>
      </c>
      <c r="T4584" s="2">
        <v>171</v>
      </c>
      <c r="U4584" s="2">
        <v>5166</v>
      </c>
      <c r="V4584" s="2" t="s">
        <v>1979</v>
      </c>
      <c r="W4584" s="2" t="s">
        <v>1554</v>
      </c>
      <c r="X4584" s="2">
        <v>3</v>
      </c>
    </row>
    <row r="4585" spans="1:24" x14ac:dyDescent="0.15">
      <c r="A4585" s="2" t="s">
        <v>7553</v>
      </c>
      <c r="B4585" s="2">
        <v>2234</v>
      </c>
      <c r="C4585" s="2">
        <v>2251</v>
      </c>
      <c r="D4585" s="2">
        <v>1</v>
      </c>
      <c r="E4585" s="2" t="s">
        <v>21737</v>
      </c>
      <c r="F4585" s="2">
        <v>6</v>
      </c>
      <c r="G4585" s="2" t="s">
        <v>7554</v>
      </c>
      <c r="H4585" s="2" t="s">
        <v>7555</v>
      </c>
      <c r="I4585" s="2">
        <v>1</v>
      </c>
      <c r="J4585" s="2">
        <v>32906181</v>
      </c>
      <c r="K4585" s="2">
        <v>32906198</v>
      </c>
      <c r="L4585" s="2" t="s">
        <v>16987</v>
      </c>
      <c r="M4585" s="2">
        <v>1075</v>
      </c>
      <c r="N4585" s="2">
        <v>0</v>
      </c>
      <c r="O4585" s="2">
        <v>0</v>
      </c>
      <c r="P4585" s="2">
        <v>0</v>
      </c>
      <c r="Q4585" s="2" t="s">
        <v>7554</v>
      </c>
      <c r="R4585" s="2" t="s">
        <v>7555</v>
      </c>
      <c r="S4585" s="2" t="s">
        <v>4</v>
      </c>
      <c r="T4585" s="2">
        <v>104</v>
      </c>
      <c r="U4585" s="2">
        <v>3211</v>
      </c>
      <c r="V4585" s="2" t="s">
        <v>1979</v>
      </c>
      <c r="W4585" s="2" t="s">
        <v>1554</v>
      </c>
      <c r="X4585" s="2">
        <v>3</v>
      </c>
    </row>
    <row r="4586" spans="1:24" x14ac:dyDescent="0.15">
      <c r="A4586" s="2" t="s">
        <v>8208</v>
      </c>
      <c r="B4586" s="2">
        <v>2233</v>
      </c>
      <c r="C4586" s="2">
        <v>2247</v>
      </c>
      <c r="D4586" s="2">
        <v>1</v>
      </c>
      <c r="E4586" s="2" t="s">
        <v>19333</v>
      </c>
      <c r="F4586" s="2">
        <v>5</v>
      </c>
      <c r="G4586" s="2" t="s">
        <v>8209</v>
      </c>
      <c r="H4586" s="2" t="s">
        <v>8210</v>
      </c>
      <c r="I4586" s="2">
        <v>22</v>
      </c>
      <c r="J4586" s="2">
        <v>27771091</v>
      </c>
      <c r="K4586" s="2">
        <v>27771105</v>
      </c>
      <c r="L4586" s="2" t="s">
        <v>16987</v>
      </c>
      <c r="M4586" s="2">
        <v>380</v>
      </c>
      <c r="N4586" s="2">
        <v>0</v>
      </c>
      <c r="O4586" s="2">
        <v>0</v>
      </c>
      <c r="P4586" s="2">
        <v>0</v>
      </c>
      <c r="Q4586" s="2" t="s">
        <v>8209</v>
      </c>
      <c r="R4586" s="2" t="s">
        <v>8210</v>
      </c>
      <c r="S4586" s="2" t="s">
        <v>4</v>
      </c>
      <c r="T4586" s="2">
        <v>166</v>
      </c>
      <c r="U4586" s="2">
        <v>2676</v>
      </c>
      <c r="V4586" s="2" t="s">
        <v>1979</v>
      </c>
      <c r="W4586" s="2" t="s">
        <v>1577</v>
      </c>
      <c r="X4586" s="2">
        <v>3</v>
      </c>
    </row>
    <row r="4587" spans="1:24" x14ac:dyDescent="0.15">
      <c r="A4587" s="2" t="s">
        <v>22532</v>
      </c>
      <c r="B4587" s="2">
        <v>6361</v>
      </c>
      <c r="C4587" s="2">
        <v>6375</v>
      </c>
      <c r="D4587" s="2">
        <v>1</v>
      </c>
      <c r="E4587" s="2" t="s">
        <v>11</v>
      </c>
      <c r="F4587" s="2">
        <v>5</v>
      </c>
      <c r="G4587" s="2" t="s">
        <v>22533</v>
      </c>
      <c r="H4587" s="2" t="s">
        <v>22534</v>
      </c>
      <c r="I4587" s="2">
        <v>11</v>
      </c>
      <c r="J4587" s="2">
        <v>93097142</v>
      </c>
      <c r="K4587" s="2">
        <v>93097156</v>
      </c>
      <c r="L4587" s="2" t="s">
        <v>16987</v>
      </c>
      <c r="M4587" s="2">
        <v>4187</v>
      </c>
      <c r="N4587" s="2">
        <v>0</v>
      </c>
      <c r="O4587" s="2">
        <v>0</v>
      </c>
      <c r="P4587" s="2">
        <v>0</v>
      </c>
      <c r="Q4587" s="2" t="s">
        <v>22533</v>
      </c>
      <c r="R4587" s="2" t="s">
        <v>22534</v>
      </c>
      <c r="S4587" s="2" t="s">
        <v>1169</v>
      </c>
      <c r="T4587" s="2">
        <v>91</v>
      </c>
      <c r="U4587" s="2">
        <v>7896</v>
      </c>
      <c r="V4587" s="2" t="s">
        <v>1979</v>
      </c>
      <c r="W4587" s="2" t="s">
        <v>1554</v>
      </c>
      <c r="X4587" s="2">
        <v>3</v>
      </c>
    </row>
    <row r="4588" spans="1:24" x14ac:dyDescent="0.15">
      <c r="A4588" s="2" t="s">
        <v>1663</v>
      </c>
      <c r="B4588" s="2">
        <v>1742</v>
      </c>
      <c r="C4588" s="2">
        <v>1756</v>
      </c>
      <c r="D4588" s="2">
        <v>1</v>
      </c>
      <c r="E4588" s="2" t="s">
        <v>22710</v>
      </c>
      <c r="F4588" s="2">
        <v>5</v>
      </c>
      <c r="G4588" s="2" t="s">
        <v>1664</v>
      </c>
      <c r="H4588" s="2" t="s">
        <v>1665</v>
      </c>
      <c r="I4588" s="2">
        <v>12</v>
      </c>
      <c r="J4588" s="2">
        <v>118054826</v>
      </c>
      <c r="K4588" s="2">
        <v>118054840</v>
      </c>
      <c r="L4588" s="2" t="s">
        <v>16987</v>
      </c>
      <c r="M4588" s="2">
        <v>4703</v>
      </c>
      <c r="N4588" s="2">
        <v>0</v>
      </c>
      <c r="O4588" s="2">
        <v>0</v>
      </c>
      <c r="P4588" s="2">
        <v>0</v>
      </c>
      <c r="Q4588" s="2" t="s">
        <v>1664</v>
      </c>
      <c r="R4588" s="2" t="s">
        <v>1665</v>
      </c>
      <c r="S4588" s="2" t="s">
        <v>4</v>
      </c>
      <c r="T4588" s="2">
        <v>293</v>
      </c>
      <c r="U4588" s="2">
        <v>2128</v>
      </c>
      <c r="V4588" s="2" t="s">
        <v>1979</v>
      </c>
      <c r="W4588" s="2" t="s">
        <v>1554</v>
      </c>
      <c r="X4588" s="2">
        <v>3</v>
      </c>
    </row>
    <row r="4589" spans="1:24" x14ac:dyDescent="0.15">
      <c r="A4589" s="2" t="s">
        <v>1663</v>
      </c>
      <c r="B4589" s="2">
        <v>1904</v>
      </c>
      <c r="C4589" s="2">
        <v>1918</v>
      </c>
      <c r="D4589" s="2">
        <v>1</v>
      </c>
      <c r="E4589" s="2" t="s">
        <v>11</v>
      </c>
      <c r="F4589" s="2">
        <v>5</v>
      </c>
      <c r="G4589" s="2" t="s">
        <v>1664</v>
      </c>
      <c r="H4589" s="2" t="s">
        <v>1665</v>
      </c>
      <c r="I4589" s="2">
        <v>12</v>
      </c>
      <c r="J4589" s="2">
        <v>118057099</v>
      </c>
      <c r="K4589" s="2">
        <v>118057113</v>
      </c>
      <c r="L4589" s="2" t="s">
        <v>16987</v>
      </c>
      <c r="M4589" s="2">
        <v>4704</v>
      </c>
      <c r="N4589" s="2">
        <v>0</v>
      </c>
      <c r="O4589" s="2">
        <v>0</v>
      </c>
      <c r="P4589" s="2">
        <v>0</v>
      </c>
      <c r="Q4589" s="2" t="s">
        <v>1664</v>
      </c>
      <c r="R4589" s="2" t="s">
        <v>1665</v>
      </c>
      <c r="S4589" s="2" t="s">
        <v>4</v>
      </c>
      <c r="T4589" s="2">
        <v>293</v>
      </c>
      <c r="U4589" s="2">
        <v>2128</v>
      </c>
      <c r="V4589" s="2" t="s">
        <v>1979</v>
      </c>
      <c r="W4589" s="2" t="s">
        <v>1554</v>
      </c>
      <c r="X4589" s="2">
        <v>3</v>
      </c>
    </row>
    <row r="4590" spans="1:24" x14ac:dyDescent="0.15">
      <c r="A4590" s="2" t="s">
        <v>1663</v>
      </c>
      <c r="B4590" s="2">
        <v>1991</v>
      </c>
      <c r="C4590" s="2">
        <v>2008</v>
      </c>
      <c r="D4590" s="2">
        <v>1</v>
      </c>
      <c r="E4590" s="2" t="s">
        <v>11</v>
      </c>
      <c r="F4590" s="2">
        <v>6</v>
      </c>
      <c r="G4590" s="2" t="s">
        <v>1664</v>
      </c>
      <c r="H4590" s="2" t="s">
        <v>1665</v>
      </c>
      <c r="I4590" s="2">
        <v>12</v>
      </c>
      <c r="J4590" s="2">
        <v>118057186</v>
      </c>
      <c r="K4590" s="2">
        <v>118057203</v>
      </c>
      <c r="L4590" s="2" t="s">
        <v>16987</v>
      </c>
      <c r="M4590" s="2">
        <v>4705</v>
      </c>
      <c r="N4590" s="2">
        <v>0</v>
      </c>
      <c r="O4590" s="2">
        <v>0</v>
      </c>
      <c r="P4590" s="2">
        <v>0</v>
      </c>
      <c r="Q4590" s="2" t="s">
        <v>1664</v>
      </c>
      <c r="R4590" s="2" t="s">
        <v>1665</v>
      </c>
      <c r="S4590" s="2" t="s">
        <v>4</v>
      </c>
      <c r="T4590" s="2">
        <v>293</v>
      </c>
      <c r="U4590" s="2">
        <v>2128</v>
      </c>
      <c r="V4590" s="2" t="s">
        <v>1979</v>
      </c>
      <c r="W4590" s="2" t="s">
        <v>1554</v>
      </c>
      <c r="X4590" s="2">
        <v>3</v>
      </c>
    </row>
    <row r="4591" spans="1:24" x14ac:dyDescent="0.15">
      <c r="A4591" s="2" t="s">
        <v>7592</v>
      </c>
      <c r="B4591" s="2">
        <v>1752</v>
      </c>
      <c r="C4591" s="2">
        <v>1766</v>
      </c>
      <c r="D4591" s="2">
        <v>1</v>
      </c>
      <c r="E4591" s="2" t="s">
        <v>4</v>
      </c>
      <c r="F4591" s="2">
        <v>5</v>
      </c>
      <c r="G4591" s="2" t="s">
        <v>7593</v>
      </c>
      <c r="H4591" s="2" t="s">
        <v>7594</v>
      </c>
      <c r="I4591" s="2">
        <v>22</v>
      </c>
      <c r="J4591" s="2">
        <v>36094314</v>
      </c>
      <c r="K4591" s="2">
        <v>36094328</v>
      </c>
      <c r="L4591" s="2" t="s">
        <v>16991</v>
      </c>
      <c r="M4591" s="2">
        <v>411</v>
      </c>
      <c r="N4591" s="2">
        <v>0</v>
      </c>
      <c r="O4591" s="2">
        <v>0</v>
      </c>
      <c r="P4591" s="2">
        <v>0</v>
      </c>
      <c r="Q4591" s="2" t="s">
        <v>7593</v>
      </c>
      <c r="R4591" s="2" t="s">
        <v>7594</v>
      </c>
      <c r="S4591" s="2" t="s">
        <v>4</v>
      </c>
      <c r="T4591" s="2">
        <v>6</v>
      </c>
      <c r="U4591" s="2">
        <v>2468</v>
      </c>
      <c r="V4591" s="2" t="s">
        <v>1979</v>
      </c>
      <c r="W4591" s="2" t="s">
        <v>1554</v>
      </c>
      <c r="X4591" s="2">
        <v>3</v>
      </c>
    </row>
    <row r="4592" spans="1:24" x14ac:dyDescent="0.15">
      <c r="A4592" s="2" t="s">
        <v>7592</v>
      </c>
      <c r="B4592" s="2">
        <v>2070</v>
      </c>
      <c r="C4592" s="2">
        <v>2084</v>
      </c>
      <c r="D4592" s="2">
        <v>1</v>
      </c>
      <c r="E4592" s="2" t="s">
        <v>19333</v>
      </c>
      <c r="F4592" s="2">
        <v>5</v>
      </c>
      <c r="G4592" s="2" t="s">
        <v>7593</v>
      </c>
      <c r="H4592" s="2" t="s">
        <v>7594</v>
      </c>
      <c r="I4592" s="2">
        <v>22</v>
      </c>
      <c r="J4592" s="2">
        <v>36093996</v>
      </c>
      <c r="K4592" s="2">
        <v>36094010</v>
      </c>
      <c r="L4592" s="2" t="s">
        <v>16991</v>
      </c>
      <c r="M4592" s="2">
        <v>410</v>
      </c>
      <c r="N4592" s="2">
        <v>0</v>
      </c>
      <c r="O4592" s="2">
        <v>0</v>
      </c>
      <c r="P4592" s="2">
        <v>0</v>
      </c>
      <c r="Q4592" s="2" t="s">
        <v>7593</v>
      </c>
      <c r="R4592" s="2" t="s">
        <v>7594</v>
      </c>
      <c r="S4592" s="2" t="s">
        <v>4</v>
      </c>
      <c r="T4592" s="2">
        <v>6</v>
      </c>
      <c r="U4592" s="2">
        <v>2468</v>
      </c>
      <c r="V4592" s="2" t="s">
        <v>1979</v>
      </c>
      <c r="W4592" s="2" t="s">
        <v>1554</v>
      </c>
      <c r="X4592" s="2">
        <v>3</v>
      </c>
    </row>
    <row r="4593" spans="1:24" x14ac:dyDescent="0.15">
      <c r="A4593" s="2" t="s">
        <v>19095</v>
      </c>
      <c r="B4593" s="2">
        <v>1767</v>
      </c>
      <c r="C4593" s="2">
        <v>1781</v>
      </c>
      <c r="D4593" s="2">
        <v>1</v>
      </c>
      <c r="E4593" s="2" t="s">
        <v>18006</v>
      </c>
      <c r="F4593" s="2">
        <v>5</v>
      </c>
      <c r="G4593" s="2" t="s">
        <v>19096</v>
      </c>
      <c r="H4593" s="2" t="s">
        <v>19097</v>
      </c>
      <c r="I4593" s="2">
        <v>3</v>
      </c>
      <c r="J4593" s="2">
        <v>132430144</v>
      </c>
      <c r="K4593" s="2">
        <v>132430158</v>
      </c>
      <c r="L4593" s="2" t="s">
        <v>16987</v>
      </c>
      <c r="M4593" s="2">
        <v>2572</v>
      </c>
      <c r="N4593" s="2">
        <v>0</v>
      </c>
      <c r="O4593" s="2">
        <v>0</v>
      </c>
      <c r="P4593" s="2">
        <v>0</v>
      </c>
      <c r="Q4593" s="2" t="s">
        <v>19096</v>
      </c>
      <c r="R4593" s="2" t="s">
        <v>19097</v>
      </c>
      <c r="S4593" s="2" t="s">
        <v>4</v>
      </c>
      <c r="T4593" s="2">
        <v>294</v>
      </c>
      <c r="U4593" s="2">
        <v>2231</v>
      </c>
      <c r="V4593" s="2" t="s">
        <v>1979</v>
      </c>
      <c r="W4593" s="2" t="s">
        <v>7746</v>
      </c>
      <c r="X4593" s="2">
        <v>3</v>
      </c>
    </row>
    <row r="4594" spans="1:24" x14ac:dyDescent="0.15">
      <c r="A4594" s="2" t="s">
        <v>7595</v>
      </c>
      <c r="B4594" s="2">
        <v>1993</v>
      </c>
      <c r="C4594" s="2">
        <v>2007</v>
      </c>
      <c r="D4594" s="2">
        <v>1</v>
      </c>
      <c r="E4594" s="2" t="s">
        <v>21737</v>
      </c>
      <c r="F4594" s="2">
        <v>5</v>
      </c>
      <c r="G4594" s="2" t="s">
        <v>7596</v>
      </c>
      <c r="H4594" s="2" t="s">
        <v>7597</v>
      </c>
      <c r="I4594" s="2">
        <v>19</v>
      </c>
      <c r="J4594" s="2">
        <v>47422232</v>
      </c>
      <c r="K4594" s="2">
        <v>47422246</v>
      </c>
      <c r="L4594" s="2" t="s">
        <v>16987</v>
      </c>
      <c r="M4594" s="2">
        <v>8323</v>
      </c>
      <c r="N4594" s="2">
        <v>0</v>
      </c>
      <c r="O4594" s="2">
        <v>0</v>
      </c>
      <c r="P4594" s="2">
        <v>0</v>
      </c>
      <c r="Q4594" s="2" t="s">
        <v>7596</v>
      </c>
      <c r="R4594" s="2" t="s">
        <v>7597</v>
      </c>
      <c r="S4594" s="2" t="s">
        <v>4</v>
      </c>
      <c r="T4594" s="2">
        <v>157</v>
      </c>
      <c r="U4594" s="2">
        <v>2169</v>
      </c>
      <c r="V4594" s="2" t="s">
        <v>1979</v>
      </c>
      <c r="W4594" s="2" t="s">
        <v>1554</v>
      </c>
      <c r="X4594" s="2">
        <v>3</v>
      </c>
    </row>
    <row r="4595" spans="1:24" x14ac:dyDescent="0.15">
      <c r="A4595" s="2" t="s">
        <v>16341</v>
      </c>
      <c r="B4595" s="2">
        <v>1541</v>
      </c>
      <c r="C4595" s="2">
        <v>1561</v>
      </c>
      <c r="D4595" s="2">
        <v>1</v>
      </c>
      <c r="E4595" s="2" t="s">
        <v>18006</v>
      </c>
      <c r="F4595" s="2">
        <v>7</v>
      </c>
      <c r="G4595" s="2" t="s">
        <v>16342</v>
      </c>
      <c r="H4595" s="2" t="s">
        <v>16343</v>
      </c>
      <c r="I4595" s="2" t="s">
        <v>17036</v>
      </c>
      <c r="J4595" s="2">
        <v>71133212</v>
      </c>
      <c r="K4595" s="2">
        <v>71133232</v>
      </c>
      <c r="L4595" s="2" t="s">
        <v>16991</v>
      </c>
      <c r="M4595" s="2">
        <v>681</v>
      </c>
      <c r="N4595" s="2">
        <v>0</v>
      </c>
      <c r="O4595" s="2">
        <v>0</v>
      </c>
      <c r="P4595" s="2">
        <v>0</v>
      </c>
      <c r="Q4595" s="2" t="s">
        <v>16342</v>
      </c>
      <c r="R4595" s="2" t="s">
        <v>16343</v>
      </c>
      <c r="S4595" s="2" t="s">
        <v>4</v>
      </c>
      <c r="T4595" s="2">
        <v>362</v>
      </c>
      <c r="U4595" s="2">
        <v>2071</v>
      </c>
      <c r="V4595" s="2" t="s">
        <v>1979</v>
      </c>
      <c r="W4595" s="2" t="s">
        <v>16344</v>
      </c>
      <c r="X4595" s="2">
        <v>3</v>
      </c>
    </row>
    <row r="4596" spans="1:24" x14ac:dyDescent="0.15">
      <c r="A4596" s="2" t="s">
        <v>16341</v>
      </c>
      <c r="B4596" s="2">
        <v>1574</v>
      </c>
      <c r="C4596" s="2">
        <v>1588</v>
      </c>
      <c r="D4596" s="2">
        <v>1</v>
      </c>
      <c r="E4596" s="2" t="s">
        <v>18006</v>
      </c>
      <c r="F4596" s="2">
        <v>5</v>
      </c>
      <c r="G4596" s="2" t="s">
        <v>16342</v>
      </c>
      <c r="H4596" s="2" t="s">
        <v>16343</v>
      </c>
      <c r="I4596" s="2" t="s">
        <v>17036</v>
      </c>
      <c r="J4596" s="2">
        <v>71133185</v>
      </c>
      <c r="K4596" s="2">
        <v>71133199</v>
      </c>
      <c r="L4596" s="2" t="s">
        <v>16991</v>
      </c>
      <c r="M4596" s="2">
        <v>680</v>
      </c>
      <c r="N4596" s="2">
        <v>0</v>
      </c>
      <c r="O4596" s="2">
        <v>0</v>
      </c>
      <c r="P4596" s="2">
        <v>0</v>
      </c>
      <c r="Q4596" s="2" t="s">
        <v>16342</v>
      </c>
      <c r="R4596" s="2" t="s">
        <v>16343</v>
      </c>
      <c r="S4596" s="2" t="s">
        <v>4</v>
      </c>
      <c r="T4596" s="2">
        <v>362</v>
      </c>
      <c r="U4596" s="2">
        <v>2071</v>
      </c>
      <c r="V4596" s="2" t="s">
        <v>1979</v>
      </c>
      <c r="W4596" s="2" t="s">
        <v>16344</v>
      </c>
      <c r="X4596" s="2">
        <v>3</v>
      </c>
    </row>
    <row r="4597" spans="1:24" x14ac:dyDescent="0.15">
      <c r="A4597" s="2" t="s">
        <v>19894</v>
      </c>
      <c r="B4597" s="2">
        <v>4338</v>
      </c>
      <c r="C4597" s="2">
        <v>4355</v>
      </c>
      <c r="D4597" s="2">
        <v>1</v>
      </c>
      <c r="E4597" s="2" t="s">
        <v>21737</v>
      </c>
      <c r="F4597" s="2">
        <v>6</v>
      </c>
      <c r="G4597" s="2" t="s">
        <v>19895</v>
      </c>
      <c r="H4597" s="2" t="s">
        <v>19896</v>
      </c>
      <c r="I4597" s="2">
        <v>11</v>
      </c>
      <c r="J4597" s="2">
        <v>118275852</v>
      </c>
      <c r="K4597" s="2">
        <v>118275869</v>
      </c>
      <c r="L4597" s="2" t="s">
        <v>16991</v>
      </c>
      <c r="M4597" s="2">
        <v>4262</v>
      </c>
      <c r="N4597" s="2">
        <v>0</v>
      </c>
      <c r="O4597" s="2">
        <v>0</v>
      </c>
      <c r="P4597" s="2">
        <v>0</v>
      </c>
      <c r="Q4597" s="2" t="s">
        <v>19895</v>
      </c>
      <c r="R4597" s="2" t="s">
        <v>19896</v>
      </c>
      <c r="S4597" s="2" t="s">
        <v>4</v>
      </c>
      <c r="T4597" s="2">
        <v>966</v>
      </c>
      <c r="U4597" s="2">
        <v>5465</v>
      </c>
      <c r="V4597" s="2" t="s">
        <v>1979</v>
      </c>
      <c r="W4597" s="2" t="s">
        <v>19897</v>
      </c>
      <c r="X4597" s="2">
        <v>3</v>
      </c>
    </row>
    <row r="4598" spans="1:24" x14ac:dyDescent="0.15">
      <c r="A4598" s="2" t="s">
        <v>19894</v>
      </c>
      <c r="B4598" s="2">
        <v>4692</v>
      </c>
      <c r="C4598" s="2">
        <v>4709</v>
      </c>
      <c r="D4598" s="2">
        <v>1</v>
      </c>
      <c r="E4598" s="2" t="s">
        <v>19333</v>
      </c>
      <c r="F4598" s="2">
        <v>6</v>
      </c>
      <c r="G4598" s="2" t="s">
        <v>19895</v>
      </c>
      <c r="H4598" s="2" t="s">
        <v>19896</v>
      </c>
      <c r="I4598" s="2">
        <v>11</v>
      </c>
      <c r="J4598" s="2">
        <v>118275090</v>
      </c>
      <c r="K4598" s="2">
        <v>118275107</v>
      </c>
      <c r="L4598" s="2" t="s">
        <v>16991</v>
      </c>
      <c r="M4598" s="2">
        <v>4261</v>
      </c>
      <c r="N4598" s="2">
        <v>0</v>
      </c>
      <c r="O4598" s="2">
        <v>0</v>
      </c>
      <c r="P4598" s="2">
        <v>0</v>
      </c>
      <c r="Q4598" s="2" t="s">
        <v>19895</v>
      </c>
      <c r="R4598" s="2" t="s">
        <v>19896</v>
      </c>
      <c r="S4598" s="2" t="s">
        <v>4</v>
      </c>
      <c r="T4598" s="2">
        <v>966</v>
      </c>
      <c r="U4598" s="2">
        <v>5465</v>
      </c>
      <c r="V4598" s="2" t="s">
        <v>1979</v>
      </c>
      <c r="W4598" s="2" t="s">
        <v>19897</v>
      </c>
      <c r="X4598" s="2">
        <v>3</v>
      </c>
    </row>
    <row r="4599" spans="1:24" x14ac:dyDescent="0.15">
      <c r="A4599" s="2" t="s">
        <v>23476</v>
      </c>
      <c r="B4599" s="2">
        <v>2186</v>
      </c>
      <c r="C4599" s="2">
        <v>2203</v>
      </c>
      <c r="D4599" s="2">
        <v>1</v>
      </c>
      <c r="E4599" s="2" t="s">
        <v>11</v>
      </c>
      <c r="F4599" s="2">
        <v>6</v>
      </c>
      <c r="G4599" s="2" t="s">
        <v>23477</v>
      </c>
      <c r="H4599" s="2" t="s">
        <v>23478</v>
      </c>
      <c r="I4599" s="2">
        <v>2</v>
      </c>
      <c r="J4599" s="2">
        <v>26322208</v>
      </c>
      <c r="K4599" s="2">
        <v>26322225</v>
      </c>
      <c r="L4599" s="2" t="s">
        <v>16987</v>
      </c>
      <c r="M4599" s="2">
        <v>1720</v>
      </c>
      <c r="N4599" s="2">
        <v>0</v>
      </c>
      <c r="O4599" s="2">
        <v>0</v>
      </c>
      <c r="P4599" s="2">
        <v>0</v>
      </c>
      <c r="Q4599" s="2" t="s">
        <v>23477</v>
      </c>
      <c r="R4599" s="2" t="s">
        <v>23478</v>
      </c>
      <c r="S4599" s="2" t="s">
        <v>4</v>
      </c>
      <c r="T4599" s="2">
        <v>131</v>
      </c>
      <c r="U4599" s="2">
        <v>2755</v>
      </c>
      <c r="V4599" s="2" t="s">
        <v>1979</v>
      </c>
      <c r="W4599" s="2" t="s">
        <v>8050</v>
      </c>
      <c r="X4599" s="2">
        <v>3</v>
      </c>
    </row>
    <row r="4600" spans="1:24" x14ac:dyDescent="0.15">
      <c r="A4600" s="2" t="s">
        <v>21734</v>
      </c>
      <c r="B4600" s="2">
        <v>2719</v>
      </c>
      <c r="C4600" s="2">
        <v>2733</v>
      </c>
      <c r="D4600" s="2">
        <v>1</v>
      </c>
      <c r="E4600" s="2" t="s">
        <v>21717</v>
      </c>
      <c r="F4600" s="2">
        <v>5</v>
      </c>
      <c r="G4600" s="2" t="s">
        <v>21735</v>
      </c>
      <c r="H4600" s="2" t="s">
        <v>21736</v>
      </c>
      <c r="I4600" s="2">
        <v>5</v>
      </c>
      <c r="J4600" s="2">
        <v>121815067</v>
      </c>
      <c r="K4600" s="2">
        <v>121815081</v>
      </c>
      <c r="L4600" s="2" t="s">
        <v>16987</v>
      </c>
      <c r="M4600" s="2">
        <v>3643</v>
      </c>
      <c r="N4600" s="2">
        <v>0</v>
      </c>
      <c r="O4600" s="2">
        <v>0</v>
      </c>
      <c r="P4600" s="2">
        <v>0</v>
      </c>
      <c r="Q4600" s="2" t="s">
        <v>21735</v>
      </c>
      <c r="R4600" s="2" t="s">
        <v>21736</v>
      </c>
      <c r="S4600" s="2" t="s">
        <v>11</v>
      </c>
      <c r="T4600" s="2">
        <v>94</v>
      </c>
      <c r="U4600" s="2">
        <v>2853</v>
      </c>
      <c r="V4600" s="2" t="s">
        <v>1979</v>
      </c>
      <c r="W4600" s="2" t="s">
        <v>1662</v>
      </c>
      <c r="X4600" s="2">
        <v>3</v>
      </c>
    </row>
    <row r="4601" spans="1:24" x14ac:dyDescent="0.15">
      <c r="A4601" s="2" t="s">
        <v>19253</v>
      </c>
      <c r="B4601" s="2">
        <v>3478</v>
      </c>
      <c r="C4601" s="2">
        <v>3492</v>
      </c>
      <c r="D4601" s="2">
        <v>1</v>
      </c>
      <c r="E4601" s="2" t="s">
        <v>18006</v>
      </c>
      <c r="F4601" s="2">
        <v>5</v>
      </c>
      <c r="G4601" s="2" t="s">
        <v>19254</v>
      </c>
      <c r="H4601" s="2" t="s">
        <v>19255</v>
      </c>
      <c r="I4601" s="2">
        <v>18</v>
      </c>
      <c r="J4601" s="2">
        <v>72760731</v>
      </c>
      <c r="K4601" s="2">
        <v>72760745</v>
      </c>
      <c r="L4601" s="2" t="s">
        <v>16987</v>
      </c>
      <c r="M4601" s="2">
        <v>7967</v>
      </c>
      <c r="N4601" s="2">
        <v>0</v>
      </c>
      <c r="O4601" s="2">
        <v>0</v>
      </c>
      <c r="P4601" s="2">
        <v>0</v>
      </c>
      <c r="Q4601" s="2" t="s">
        <v>19254</v>
      </c>
      <c r="R4601" s="2" t="s">
        <v>19255</v>
      </c>
      <c r="S4601" s="2" t="s">
        <v>4</v>
      </c>
      <c r="T4601" s="2">
        <v>199</v>
      </c>
      <c r="U4601" s="2">
        <v>4875</v>
      </c>
      <c r="V4601" s="2" t="s">
        <v>1979</v>
      </c>
      <c r="W4601" s="2" t="s">
        <v>1554</v>
      </c>
      <c r="X4601" s="2">
        <v>3</v>
      </c>
    </row>
    <row r="4602" spans="1:24" x14ac:dyDescent="0.15">
      <c r="A4602" s="2" t="s">
        <v>14876</v>
      </c>
      <c r="B4602" s="2">
        <v>2716</v>
      </c>
      <c r="C4602" s="2">
        <v>2730</v>
      </c>
      <c r="D4602" s="2">
        <v>1</v>
      </c>
      <c r="E4602" s="2" t="s">
        <v>11</v>
      </c>
      <c r="F4602" s="2">
        <v>5</v>
      </c>
      <c r="G4602" s="2" t="s">
        <v>14877</v>
      </c>
      <c r="H4602" s="2" t="s">
        <v>14878</v>
      </c>
      <c r="I4602" s="2">
        <v>16</v>
      </c>
      <c r="J4602" s="2">
        <v>4865014</v>
      </c>
      <c r="K4602" s="2">
        <v>4865028</v>
      </c>
      <c r="L4602" s="2" t="s">
        <v>16987</v>
      </c>
      <c r="M4602" s="2">
        <v>7079</v>
      </c>
      <c r="N4602" s="2">
        <v>0</v>
      </c>
      <c r="O4602" s="2">
        <v>0</v>
      </c>
      <c r="P4602" s="2">
        <v>0</v>
      </c>
      <c r="Q4602" s="2" t="s">
        <v>14877</v>
      </c>
      <c r="R4602" s="2" t="s">
        <v>14878</v>
      </c>
      <c r="S4602" s="2" t="s">
        <v>4</v>
      </c>
      <c r="T4602" s="2">
        <v>115</v>
      </c>
      <c r="U4602" s="2">
        <v>3519</v>
      </c>
      <c r="V4602" s="2" t="s">
        <v>1979</v>
      </c>
      <c r="W4602" s="2" t="s">
        <v>12150</v>
      </c>
      <c r="X4602" s="2">
        <v>3</v>
      </c>
    </row>
    <row r="4603" spans="1:24" x14ac:dyDescent="0.15">
      <c r="A4603" s="2" t="s">
        <v>23572</v>
      </c>
      <c r="B4603" s="2">
        <v>4692</v>
      </c>
      <c r="C4603" s="2">
        <v>4709</v>
      </c>
      <c r="D4603" s="2">
        <v>1</v>
      </c>
      <c r="E4603" s="2" t="s">
        <v>11</v>
      </c>
      <c r="F4603" s="2">
        <v>6</v>
      </c>
      <c r="G4603" s="2" t="s">
        <v>23573</v>
      </c>
      <c r="H4603" s="2" t="s">
        <v>23574</v>
      </c>
      <c r="I4603" s="2">
        <v>17</v>
      </c>
      <c r="J4603" s="2">
        <v>57397361</v>
      </c>
      <c r="K4603" s="2">
        <v>57397378</v>
      </c>
      <c r="L4603" s="2" t="s">
        <v>16991</v>
      </c>
      <c r="M4603" s="2">
        <v>7736</v>
      </c>
      <c r="N4603" s="2">
        <v>0</v>
      </c>
      <c r="O4603" s="2">
        <v>0</v>
      </c>
      <c r="P4603" s="2">
        <v>0</v>
      </c>
      <c r="Q4603" s="2" t="s">
        <v>23573</v>
      </c>
      <c r="R4603" s="2" t="s">
        <v>23574</v>
      </c>
      <c r="S4603" s="2" t="s">
        <v>11</v>
      </c>
      <c r="T4603" s="2">
        <v>78</v>
      </c>
      <c r="U4603" s="2">
        <v>6602</v>
      </c>
      <c r="V4603" s="2" t="s">
        <v>1979</v>
      </c>
      <c r="W4603" s="2" t="s">
        <v>23575</v>
      </c>
      <c r="X4603" s="2">
        <v>3</v>
      </c>
    </row>
    <row r="4604" spans="1:24" x14ac:dyDescent="0.15">
      <c r="A4604" s="2" t="s">
        <v>16379</v>
      </c>
      <c r="B4604" s="2">
        <v>1248</v>
      </c>
      <c r="C4604" s="2">
        <v>1265</v>
      </c>
      <c r="D4604" s="2">
        <v>1</v>
      </c>
      <c r="E4604" s="2" t="s">
        <v>4</v>
      </c>
      <c r="F4604" s="2">
        <v>6</v>
      </c>
      <c r="G4604" s="2" t="s">
        <v>16380</v>
      </c>
      <c r="H4604" s="2" t="s">
        <v>16381</v>
      </c>
      <c r="I4604" s="2">
        <v>5</v>
      </c>
      <c r="J4604" s="2">
        <v>1931497</v>
      </c>
      <c r="K4604" s="2">
        <v>1931514</v>
      </c>
      <c r="L4604" s="2" t="s">
        <v>16991</v>
      </c>
      <c r="M4604" s="2">
        <v>3442</v>
      </c>
      <c r="N4604" s="2">
        <v>0</v>
      </c>
      <c r="O4604" s="2">
        <v>0</v>
      </c>
      <c r="P4604" s="2">
        <v>0</v>
      </c>
      <c r="Q4604" s="2" t="s">
        <v>16380</v>
      </c>
      <c r="R4604" s="2" t="s">
        <v>16381</v>
      </c>
      <c r="S4604" s="2" t="s">
        <v>11</v>
      </c>
      <c r="T4604" s="2">
        <v>120</v>
      </c>
      <c r="U4604" s="2">
        <v>1679</v>
      </c>
      <c r="V4604" s="2" t="s">
        <v>1979</v>
      </c>
      <c r="W4604" s="2" t="s">
        <v>8151</v>
      </c>
      <c r="X4604" s="2">
        <v>3</v>
      </c>
    </row>
    <row r="4605" spans="1:24" x14ac:dyDescent="0.15">
      <c r="A4605" s="2" t="s">
        <v>10846</v>
      </c>
      <c r="B4605" s="2">
        <v>1644</v>
      </c>
      <c r="C4605" s="2">
        <v>1661</v>
      </c>
      <c r="D4605" s="2">
        <v>1</v>
      </c>
      <c r="E4605" s="2" t="s">
        <v>19984</v>
      </c>
      <c r="F4605" s="2">
        <v>6</v>
      </c>
      <c r="G4605" s="2" t="s">
        <v>10847</v>
      </c>
      <c r="H4605" s="2" t="s">
        <v>10848</v>
      </c>
      <c r="I4605" s="2">
        <v>17</v>
      </c>
      <c r="J4605" s="2">
        <v>32016697</v>
      </c>
      <c r="K4605" s="2">
        <v>32016714</v>
      </c>
      <c r="L4605" s="2" t="s">
        <v>16987</v>
      </c>
      <c r="M4605" s="2">
        <v>7564</v>
      </c>
      <c r="N4605" s="2">
        <v>0</v>
      </c>
      <c r="O4605" s="2">
        <v>0</v>
      </c>
      <c r="P4605" s="2">
        <v>0</v>
      </c>
      <c r="Q4605" s="2" t="s">
        <v>10847</v>
      </c>
      <c r="R4605" s="2" t="s">
        <v>10848</v>
      </c>
      <c r="S4605" s="2" t="s">
        <v>4</v>
      </c>
      <c r="T4605" s="2">
        <v>48</v>
      </c>
      <c r="U4605" s="2">
        <v>2141</v>
      </c>
      <c r="V4605" s="2" t="s">
        <v>1979</v>
      </c>
      <c r="W4605" s="2" t="s">
        <v>1554</v>
      </c>
      <c r="X4605" s="2">
        <v>3</v>
      </c>
    </row>
    <row r="4606" spans="1:24" x14ac:dyDescent="0.15">
      <c r="A4606" s="2" t="s">
        <v>13347</v>
      </c>
      <c r="B4606" s="2">
        <v>6032</v>
      </c>
      <c r="C4606" s="2">
        <v>6064</v>
      </c>
      <c r="D4606" s="2">
        <v>1</v>
      </c>
      <c r="E4606" s="2" t="s">
        <v>20453</v>
      </c>
      <c r="F4606" s="2">
        <v>11</v>
      </c>
      <c r="G4606" s="2" t="s">
        <v>13348</v>
      </c>
      <c r="H4606" s="2" t="s">
        <v>13349</v>
      </c>
      <c r="I4606" s="2">
        <v>2</v>
      </c>
      <c r="J4606" s="2">
        <v>26594601</v>
      </c>
      <c r="K4606" s="2">
        <v>26594633</v>
      </c>
      <c r="L4606" s="2" t="s">
        <v>16991</v>
      </c>
      <c r="M4606" s="2">
        <v>1722</v>
      </c>
      <c r="N4606" s="2">
        <v>0</v>
      </c>
      <c r="O4606" s="2">
        <v>0</v>
      </c>
      <c r="P4606" s="2">
        <v>0</v>
      </c>
      <c r="Q4606" s="2" t="s">
        <v>13348</v>
      </c>
      <c r="R4606" s="2" t="s">
        <v>13349</v>
      </c>
      <c r="S4606" s="2" t="s">
        <v>11</v>
      </c>
      <c r="T4606" s="2">
        <v>128</v>
      </c>
      <c r="U4606" s="2">
        <v>6121</v>
      </c>
      <c r="V4606" s="2" t="s">
        <v>1979</v>
      </c>
      <c r="W4606" s="2" t="s">
        <v>1554</v>
      </c>
      <c r="X4606" s="2">
        <v>3</v>
      </c>
    </row>
    <row r="4607" spans="1:24" x14ac:dyDescent="0.15">
      <c r="A4607" s="2" t="s">
        <v>14882</v>
      </c>
      <c r="B4607" s="2">
        <v>1366</v>
      </c>
      <c r="C4607" s="2">
        <v>1410</v>
      </c>
      <c r="D4607" s="2">
        <v>1</v>
      </c>
      <c r="E4607" s="2" t="s">
        <v>4</v>
      </c>
      <c r="F4607" s="2">
        <v>15</v>
      </c>
      <c r="G4607" s="2" t="s">
        <v>14883</v>
      </c>
      <c r="H4607" s="2" t="s">
        <v>14884</v>
      </c>
      <c r="I4607" s="2">
        <v>13</v>
      </c>
      <c r="J4607" s="2">
        <v>99435704</v>
      </c>
      <c r="K4607" s="2">
        <v>99435748</v>
      </c>
      <c r="L4607" s="2" t="s">
        <v>16987</v>
      </c>
      <c r="M4607" s="2">
        <v>5847</v>
      </c>
      <c r="N4607" s="2">
        <v>0</v>
      </c>
      <c r="O4607" s="2">
        <v>0</v>
      </c>
      <c r="P4607" s="2">
        <v>0</v>
      </c>
      <c r="Q4607" s="2" t="s">
        <v>14883</v>
      </c>
      <c r="R4607" s="2" t="s">
        <v>14884</v>
      </c>
      <c r="S4607" s="2" t="s">
        <v>4</v>
      </c>
      <c r="T4607" s="2">
        <v>1</v>
      </c>
      <c r="U4607" s="2">
        <v>1599</v>
      </c>
      <c r="V4607" s="2" t="s">
        <v>1979</v>
      </c>
      <c r="W4607" s="2" t="s">
        <v>14885</v>
      </c>
      <c r="X4607" s="2">
        <v>3</v>
      </c>
    </row>
    <row r="4608" spans="1:24" x14ac:dyDescent="0.15">
      <c r="A4608" s="2" t="s">
        <v>14882</v>
      </c>
      <c r="B4608" s="2">
        <v>1486</v>
      </c>
      <c r="C4608" s="2">
        <v>1503</v>
      </c>
      <c r="D4608" s="2">
        <v>1</v>
      </c>
      <c r="E4608" s="2" t="s">
        <v>19333</v>
      </c>
      <c r="F4608" s="2">
        <v>6</v>
      </c>
      <c r="G4608" s="2" t="s">
        <v>14883</v>
      </c>
      <c r="H4608" s="2" t="s">
        <v>14884</v>
      </c>
      <c r="I4608" s="2">
        <v>13</v>
      </c>
      <c r="J4608" s="2">
        <v>99435824</v>
      </c>
      <c r="K4608" s="2">
        <v>99435841</v>
      </c>
      <c r="L4608" s="2" t="s">
        <v>16987</v>
      </c>
      <c r="M4608" s="2">
        <v>5848</v>
      </c>
      <c r="N4608" s="2">
        <v>0</v>
      </c>
      <c r="O4608" s="2">
        <v>0</v>
      </c>
      <c r="P4608" s="2">
        <v>0</v>
      </c>
      <c r="Q4608" s="2" t="s">
        <v>14883</v>
      </c>
      <c r="R4608" s="2" t="s">
        <v>14884</v>
      </c>
      <c r="S4608" s="2" t="s">
        <v>4</v>
      </c>
      <c r="T4608" s="2">
        <v>1</v>
      </c>
      <c r="U4608" s="2">
        <v>1599</v>
      </c>
      <c r="V4608" s="2" t="s">
        <v>1979</v>
      </c>
      <c r="W4608" s="2" t="s">
        <v>14885</v>
      </c>
      <c r="X4608" s="2">
        <v>3</v>
      </c>
    </row>
    <row r="4609" spans="1:24" x14ac:dyDescent="0.15">
      <c r="A4609" s="2" t="s">
        <v>14882</v>
      </c>
      <c r="B4609" s="2">
        <v>1507</v>
      </c>
      <c r="C4609" s="2">
        <v>1524</v>
      </c>
      <c r="D4609" s="2">
        <v>1</v>
      </c>
      <c r="E4609" s="2" t="s">
        <v>19333</v>
      </c>
      <c r="F4609" s="2">
        <v>6</v>
      </c>
      <c r="G4609" s="2" t="s">
        <v>14883</v>
      </c>
      <c r="H4609" s="2" t="s">
        <v>14884</v>
      </c>
      <c r="I4609" s="2">
        <v>13</v>
      </c>
      <c r="J4609" s="2">
        <v>99435845</v>
      </c>
      <c r="K4609" s="2">
        <v>99435862</v>
      </c>
      <c r="L4609" s="2" t="s">
        <v>16987</v>
      </c>
      <c r="M4609" s="2">
        <v>5849</v>
      </c>
      <c r="N4609" s="2">
        <v>0</v>
      </c>
      <c r="O4609" s="2">
        <v>0</v>
      </c>
      <c r="P4609" s="2">
        <v>0</v>
      </c>
      <c r="Q4609" s="2" t="s">
        <v>14883</v>
      </c>
      <c r="R4609" s="2" t="s">
        <v>14884</v>
      </c>
      <c r="S4609" s="2" t="s">
        <v>4</v>
      </c>
      <c r="T4609" s="2">
        <v>1</v>
      </c>
      <c r="U4609" s="2">
        <v>1599</v>
      </c>
      <c r="V4609" s="2" t="s">
        <v>1979</v>
      </c>
      <c r="W4609" s="2" t="s">
        <v>14885</v>
      </c>
      <c r="X4609" s="2">
        <v>3</v>
      </c>
    </row>
    <row r="4610" spans="1:24" x14ac:dyDescent="0.15">
      <c r="A4610" s="2" t="s">
        <v>7613</v>
      </c>
      <c r="B4610" s="2">
        <v>4383</v>
      </c>
      <c r="C4610" s="2">
        <v>4397</v>
      </c>
      <c r="D4610" s="2">
        <v>1</v>
      </c>
      <c r="E4610" s="2" t="s">
        <v>19984</v>
      </c>
      <c r="F4610" s="2">
        <v>5</v>
      </c>
      <c r="G4610" s="2" t="s">
        <v>7614</v>
      </c>
      <c r="H4610" s="2" t="s">
        <v>7615</v>
      </c>
      <c r="I4610" s="2">
        <v>15</v>
      </c>
      <c r="J4610" s="2">
        <v>40518936</v>
      </c>
      <c r="K4610" s="2">
        <v>40518950</v>
      </c>
      <c r="L4610" s="2" t="s">
        <v>16991</v>
      </c>
      <c r="M4610" s="2">
        <v>6819</v>
      </c>
      <c r="N4610" s="2">
        <v>0</v>
      </c>
      <c r="O4610" s="2">
        <v>0</v>
      </c>
      <c r="P4610" s="2">
        <v>0</v>
      </c>
      <c r="Q4610" s="2" t="s">
        <v>7614</v>
      </c>
      <c r="R4610" s="2" t="s">
        <v>7615</v>
      </c>
      <c r="S4610" s="2" t="s">
        <v>1169</v>
      </c>
      <c r="T4610" s="2">
        <v>336</v>
      </c>
      <c r="U4610" s="2">
        <v>5987</v>
      </c>
      <c r="V4610" s="2" t="s">
        <v>1979</v>
      </c>
      <c r="W4610" s="2" t="s">
        <v>7591</v>
      </c>
      <c r="X4610" s="2">
        <v>3</v>
      </c>
    </row>
    <row r="4611" spans="1:24" x14ac:dyDescent="0.15">
      <c r="A4611" s="2" t="s">
        <v>17763</v>
      </c>
      <c r="B4611" s="2">
        <v>777</v>
      </c>
      <c r="C4611" s="2">
        <v>815</v>
      </c>
      <c r="D4611" s="2">
        <v>1</v>
      </c>
      <c r="E4611" s="2" t="s">
        <v>4</v>
      </c>
      <c r="F4611" s="2">
        <v>13</v>
      </c>
      <c r="G4611" s="2" t="s">
        <v>17764</v>
      </c>
      <c r="H4611" s="2" t="s">
        <v>17765</v>
      </c>
      <c r="I4611" s="2">
        <v>21</v>
      </c>
      <c r="J4611" s="2">
        <v>33321713</v>
      </c>
      <c r="K4611" s="2">
        <v>33321751</v>
      </c>
      <c r="L4611" s="2" t="s">
        <v>16987</v>
      </c>
      <c r="M4611" s="2">
        <v>245</v>
      </c>
      <c r="N4611" s="2">
        <v>0</v>
      </c>
      <c r="O4611" s="2">
        <v>0</v>
      </c>
      <c r="P4611" s="2">
        <v>0</v>
      </c>
      <c r="Q4611" s="2" t="s">
        <v>17764</v>
      </c>
      <c r="R4611" s="2" t="s">
        <v>17765</v>
      </c>
      <c r="S4611" s="2" t="s">
        <v>11</v>
      </c>
      <c r="T4611" s="2">
        <v>105</v>
      </c>
      <c r="U4611" s="2">
        <v>1076</v>
      </c>
      <c r="V4611" s="2" t="s">
        <v>1979</v>
      </c>
      <c r="W4611" s="2" t="s">
        <v>8259</v>
      </c>
      <c r="X4611" s="2">
        <v>3</v>
      </c>
    </row>
    <row r="4612" spans="1:24" x14ac:dyDescent="0.15">
      <c r="A4612" s="2" t="s">
        <v>17763</v>
      </c>
      <c r="B4612" s="2">
        <v>900</v>
      </c>
      <c r="C4612" s="2">
        <v>914</v>
      </c>
      <c r="D4612" s="2">
        <v>1</v>
      </c>
      <c r="E4612" s="2" t="s">
        <v>4</v>
      </c>
      <c r="F4612" s="2">
        <v>5</v>
      </c>
      <c r="G4612" s="2" t="s">
        <v>17764</v>
      </c>
      <c r="H4612" s="2" t="s">
        <v>17765</v>
      </c>
      <c r="I4612" s="2">
        <v>21</v>
      </c>
      <c r="J4612" s="2">
        <v>33321836</v>
      </c>
      <c r="K4612" s="2">
        <v>33321850</v>
      </c>
      <c r="L4612" s="2" t="s">
        <v>16987</v>
      </c>
      <c r="M4612" s="2">
        <v>246</v>
      </c>
      <c r="N4612" s="2">
        <v>0</v>
      </c>
      <c r="O4612" s="2">
        <v>0</v>
      </c>
      <c r="P4612" s="2">
        <v>0</v>
      </c>
      <c r="Q4612" s="2" t="s">
        <v>17764</v>
      </c>
      <c r="R4612" s="2" t="s">
        <v>17765</v>
      </c>
      <c r="S4612" s="2" t="s">
        <v>11</v>
      </c>
      <c r="T4612" s="2">
        <v>105</v>
      </c>
      <c r="U4612" s="2">
        <v>1076</v>
      </c>
      <c r="V4612" s="2" t="s">
        <v>1979</v>
      </c>
      <c r="W4612" s="2" t="s">
        <v>8259</v>
      </c>
      <c r="X4612" s="2">
        <v>3</v>
      </c>
    </row>
    <row r="4613" spans="1:24" x14ac:dyDescent="0.15">
      <c r="A4613" s="2" t="s">
        <v>17763</v>
      </c>
      <c r="B4613" s="2">
        <v>921</v>
      </c>
      <c r="C4613" s="2">
        <v>938</v>
      </c>
      <c r="D4613" s="2">
        <v>1</v>
      </c>
      <c r="E4613" s="2" t="s">
        <v>19333</v>
      </c>
      <c r="F4613" s="2">
        <v>6</v>
      </c>
      <c r="G4613" s="2" t="s">
        <v>17764</v>
      </c>
      <c r="H4613" s="2" t="s">
        <v>17765</v>
      </c>
      <c r="I4613" s="2">
        <v>21</v>
      </c>
      <c r="J4613" s="2">
        <v>33321857</v>
      </c>
      <c r="K4613" s="2">
        <v>33321874</v>
      </c>
      <c r="L4613" s="2" t="s">
        <v>16987</v>
      </c>
      <c r="M4613" s="2">
        <v>247</v>
      </c>
      <c r="N4613" s="2">
        <v>0</v>
      </c>
      <c r="O4613" s="2">
        <v>0</v>
      </c>
      <c r="P4613" s="2">
        <v>0</v>
      </c>
      <c r="Q4613" s="2" t="s">
        <v>17764</v>
      </c>
      <c r="R4613" s="2" t="s">
        <v>17765</v>
      </c>
      <c r="S4613" s="2" t="s">
        <v>11</v>
      </c>
      <c r="T4613" s="2">
        <v>105</v>
      </c>
      <c r="U4613" s="2">
        <v>1076</v>
      </c>
      <c r="V4613" s="2" t="s">
        <v>1979</v>
      </c>
      <c r="W4613" s="2" t="s">
        <v>8259</v>
      </c>
      <c r="X4613" s="2">
        <v>3</v>
      </c>
    </row>
    <row r="4614" spans="1:24" x14ac:dyDescent="0.15">
      <c r="A4614" s="2" t="s">
        <v>14886</v>
      </c>
      <c r="B4614" s="2">
        <v>234</v>
      </c>
      <c r="C4614" s="2">
        <v>248</v>
      </c>
      <c r="D4614" s="2">
        <v>1</v>
      </c>
      <c r="E4614" s="2" t="s">
        <v>22710</v>
      </c>
      <c r="F4614" s="2">
        <v>5</v>
      </c>
      <c r="G4614" s="2" t="s">
        <v>14887</v>
      </c>
      <c r="H4614" s="2" t="s">
        <v>14888</v>
      </c>
      <c r="I4614" s="2">
        <v>19</v>
      </c>
      <c r="J4614" s="2">
        <v>40467693</v>
      </c>
      <c r="K4614" s="2">
        <v>40467707</v>
      </c>
      <c r="L4614" s="2" t="s">
        <v>16987</v>
      </c>
      <c r="M4614" s="2">
        <v>8229</v>
      </c>
      <c r="N4614" s="2">
        <v>0</v>
      </c>
      <c r="O4614" s="2">
        <v>0</v>
      </c>
      <c r="P4614" s="2">
        <v>0</v>
      </c>
      <c r="Q4614" s="2" t="s">
        <v>14887</v>
      </c>
      <c r="R4614" s="2" t="s">
        <v>14888</v>
      </c>
      <c r="S4614" s="2" t="s">
        <v>4</v>
      </c>
      <c r="T4614" s="2">
        <v>72</v>
      </c>
      <c r="U4614" s="2">
        <v>326</v>
      </c>
      <c r="V4614" s="2" t="s">
        <v>1979</v>
      </c>
      <c r="W4614" s="2" t="s">
        <v>14889</v>
      </c>
      <c r="X4614" s="2">
        <v>3</v>
      </c>
    </row>
    <row r="4615" spans="1:24" x14ac:dyDescent="0.15">
      <c r="A4615" s="2" t="s">
        <v>16345</v>
      </c>
      <c r="B4615" s="2">
        <v>1657</v>
      </c>
      <c r="C4615" s="2">
        <v>1671</v>
      </c>
      <c r="D4615" s="2">
        <v>1</v>
      </c>
      <c r="E4615" s="2" t="s">
        <v>4</v>
      </c>
      <c r="F4615" s="2">
        <v>5</v>
      </c>
      <c r="G4615" s="2" t="s">
        <v>16346</v>
      </c>
      <c r="H4615" s="2" t="s">
        <v>16347</v>
      </c>
      <c r="I4615" s="2">
        <v>19</v>
      </c>
      <c r="J4615" s="2">
        <v>48788405</v>
      </c>
      <c r="K4615" s="2">
        <v>48788419</v>
      </c>
      <c r="L4615" s="2" t="s">
        <v>16991</v>
      </c>
      <c r="M4615" s="2">
        <v>8335</v>
      </c>
      <c r="N4615" s="2">
        <v>0</v>
      </c>
      <c r="O4615" s="2">
        <v>0</v>
      </c>
      <c r="P4615" s="2">
        <v>0</v>
      </c>
      <c r="Q4615" s="2" t="s">
        <v>16346</v>
      </c>
      <c r="R4615" s="2" t="s">
        <v>16347</v>
      </c>
      <c r="S4615" s="2" t="s">
        <v>4</v>
      </c>
      <c r="T4615" s="2">
        <v>187</v>
      </c>
      <c r="U4615" s="2">
        <v>2058</v>
      </c>
      <c r="V4615" s="2" t="s">
        <v>1979</v>
      </c>
      <c r="W4615" s="2" t="s">
        <v>1554</v>
      </c>
      <c r="X4615" s="2">
        <v>3</v>
      </c>
    </row>
    <row r="4616" spans="1:24" x14ac:dyDescent="0.15">
      <c r="A4616" s="2" t="s">
        <v>21661</v>
      </c>
      <c r="B4616" s="2">
        <v>970</v>
      </c>
      <c r="C4616" s="2">
        <v>984</v>
      </c>
      <c r="D4616" s="2">
        <v>1</v>
      </c>
      <c r="E4616" s="2" t="s">
        <v>20453</v>
      </c>
      <c r="F4616" s="2">
        <v>5</v>
      </c>
      <c r="G4616" s="2" t="s">
        <v>21662</v>
      </c>
      <c r="H4616" s="2" t="s">
        <v>21663</v>
      </c>
      <c r="I4616" s="2">
        <v>8</v>
      </c>
      <c r="J4616" s="2">
        <v>30109028</v>
      </c>
      <c r="K4616" s="2">
        <v>30109042</v>
      </c>
      <c r="L4616" s="2" t="s">
        <v>16991</v>
      </c>
      <c r="M4616" s="2">
        <v>6231</v>
      </c>
      <c r="N4616" s="2">
        <v>0</v>
      </c>
      <c r="O4616" s="2">
        <v>0</v>
      </c>
      <c r="P4616" s="2">
        <v>0</v>
      </c>
      <c r="Q4616" s="2" t="s">
        <v>21662</v>
      </c>
      <c r="R4616" s="2" t="s">
        <v>21663</v>
      </c>
      <c r="S4616" s="2" t="s">
        <v>4</v>
      </c>
      <c r="T4616" s="2">
        <v>22</v>
      </c>
      <c r="U4616" s="2">
        <v>1011</v>
      </c>
      <c r="V4616" s="2" t="s">
        <v>1979</v>
      </c>
      <c r="W4616" s="2" t="s">
        <v>21604</v>
      </c>
      <c r="X4616" s="2">
        <v>3</v>
      </c>
    </row>
    <row r="4617" spans="1:24" x14ac:dyDescent="0.15">
      <c r="A4617" s="2" t="s">
        <v>1637</v>
      </c>
      <c r="B4617" s="2">
        <v>1441</v>
      </c>
      <c r="C4617" s="2">
        <v>1455</v>
      </c>
      <c r="D4617" s="2">
        <v>1</v>
      </c>
      <c r="E4617" s="2" t="s">
        <v>18006</v>
      </c>
      <c r="F4617" s="2">
        <v>5</v>
      </c>
      <c r="G4617" s="2" t="s">
        <v>1638</v>
      </c>
      <c r="H4617" s="2" t="s">
        <v>1639</v>
      </c>
      <c r="I4617" s="2">
        <v>1</v>
      </c>
      <c r="J4617" s="2">
        <v>24229034</v>
      </c>
      <c r="K4617" s="2">
        <v>24229048</v>
      </c>
      <c r="L4617" s="2" t="s">
        <v>16991</v>
      </c>
      <c r="M4617" s="2">
        <v>1003</v>
      </c>
      <c r="N4617" s="2">
        <v>0</v>
      </c>
      <c r="O4617" s="2">
        <v>0</v>
      </c>
      <c r="P4617" s="2">
        <v>0</v>
      </c>
      <c r="Q4617" s="2" t="s">
        <v>1638</v>
      </c>
      <c r="R4617" s="2" t="s">
        <v>1639</v>
      </c>
      <c r="S4617" s="2" t="s">
        <v>11</v>
      </c>
      <c r="T4617" s="2">
        <v>1</v>
      </c>
      <c r="U4617" s="2">
        <v>1563</v>
      </c>
      <c r="V4617" s="2" t="s">
        <v>1979</v>
      </c>
      <c r="W4617" s="2" t="s">
        <v>1640</v>
      </c>
      <c r="X4617" s="2">
        <v>3</v>
      </c>
    </row>
    <row r="4618" spans="1:24" x14ac:dyDescent="0.15">
      <c r="A4618" s="2" t="s">
        <v>16348</v>
      </c>
      <c r="B4618" s="2">
        <v>1643</v>
      </c>
      <c r="C4618" s="2">
        <v>1663</v>
      </c>
      <c r="D4618" s="2">
        <v>1</v>
      </c>
      <c r="E4618" s="2" t="s">
        <v>18006</v>
      </c>
      <c r="F4618" s="2">
        <v>7</v>
      </c>
      <c r="G4618" s="2" t="s">
        <v>16349</v>
      </c>
      <c r="H4618" s="2" t="s">
        <v>16350</v>
      </c>
      <c r="I4618" s="2">
        <v>16</v>
      </c>
      <c r="J4618" s="2">
        <v>4736954</v>
      </c>
      <c r="K4618" s="2">
        <v>4736974</v>
      </c>
      <c r="L4618" s="2" t="s">
        <v>16987</v>
      </c>
      <c r="M4618" s="2">
        <v>7075</v>
      </c>
      <c r="N4618" s="2">
        <v>0</v>
      </c>
      <c r="O4618" s="2">
        <v>0</v>
      </c>
      <c r="P4618" s="2">
        <v>0</v>
      </c>
      <c r="Q4618" s="2" t="s">
        <v>16349</v>
      </c>
      <c r="R4618" s="2" t="s">
        <v>16350</v>
      </c>
      <c r="S4618" s="2" t="s">
        <v>1169</v>
      </c>
      <c r="T4618" s="2">
        <v>437</v>
      </c>
      <c r="U4618" s="2">
        <v>1999</v>
      </c>
      <c r="V4618" s="2" t="s">
        <v>1979</v>
      </c>
      <c r="W4618" s="2" t="s">
        <v>1554</v>
      </c>
      <c r="X4618" s="2">
        <v>3</v>
      </c>
    </row>
    <row r="4619" spans="1:24" x14ac:dyDescent="0.15">
      <c r="A4619" s="2" t="s">
        <v>13350</v>
      </c>
      <c r="B4619" s="2">
        <v>2579</v>
      </c>
      <c r="C4619" s="2">
        <v>2596</v>
      </c>
      <c r="D4619" s="2">
        <v>1</v>
      </c>
      <c r="E4619" s="2" t="s">
        <v>21737</v>
      </c>
      <c r="F4619" s="2">
        <v>6</v>
      </c>
      <c r="G4619" s="2" t="s">
        <v>13351</v>
      </c>
      <c r="H4619" s="2" t="s">
        <v>13352</v>
      </c>
      <c r="I4619" s="2">
        <v>16</v>
      </c>
      <c r="J4619" s="2">
        <v>87128130</v>
      </c>
      <c r="K4619" s="2">
        <v>87128147</v>
      </c>
      <c r="L4619" s="2" t="s">
        <v>16987</v>
      </c>
      <c r="M4619" s="2">
        <v>7347</v>
      </c>
      <c r="N4619" s="2">
        <v>0</v>
      </c>
      <c r="O4619" s="2">
        <v>0</v>
      </c>
      <c r="P4619" s="2">
        <v>0</v>
      </c>
      <c r="Q4619" s="2" t="s">
        <v>13351</v>
      </c>
      <c r="R4619" s="2" t="s">
        <v>13352</v>
      </c>
      <c r="S4619" s="2" t="s">
        <v>4</v>
      </c>
      <c r="T4619" s="2">
        <v>323</v>
      </c>
      <c r="U4619" s="2">
        <v>3337</v>
      </c>
      <c r="V4619" s="2" t="s">
        <v>1979</v>
      </c>
      <c r="W4619" s="2" t="s">
        <v>1607</v>
      </c>
      <c r="X4619" s="2">
        <v>3</v>
      </c>
    </row>
    <row r="4620" spans="1:24" x14ac:dyDescent="0.15">
      <c r="A4620" s="2" t="s">
        <v>23545</v>
      </c>
      <c r="B4620" s="2">
        <v>2624</v>
      </c>
      <c r="C4620" s="2">
        <v>2638</v>
      </c>
      <c r="D4620" s="2">
        <v>1</v>
      </c>
      <c r="E4620" s="2" t="s">
        <v>11</v>
      </c>
      <c r="F4620" s="2">
        <v>5</v>
      </c>
      <c r="G4620" s="2" t="s">
        <v>23546</v>
      </c>
      <c r="H4620" s="2" t="s">
        <v>23547</v>
      </c>
      <c r="I4620" s="2">
        <v>9</v>
      </c>
      <c r="J4620" s="2">
        <v>19048380</v>
      </c>
      <c r="K4620" s="2">
        <v>19048394</v>
      </c>
      <c r="L4620" s="2" t="s">
        <v>16991</v>
      </c>
      <c r="M4620" s="2">
        <v>6480</v>
      </c>
      <c r="N4620" s="2">
        <v>0</v>
      </c>
      <c r="O4620" s="2">
        <v>0</v>
      </c>
      <c r="P4620" s="2">
        <v>0</v>
      </c>
      <c r="Q4620" s="2" t="s">
        <v>23546</v>
      </c>
      <c r="R4620" s="2" t="s">
        <v>23547</v>
      </c>
      <c r="S4620" s="2" t="s">
        <v>4</v>
      </c>
      <c r="T4620" s="2">
        <v>254</v>
      </c>
      <c r="U4620" s="2">
        <v>3121</v>
      </c>
      <c r="V4620" s="2" t="s">
        <v>1979</v>
      </c>
      <c r="W4620" s="2" t="s">
        <v>1554</v>
      </c>
      <c r="X4620" s="2">
        <v>3</v>
      </c>
    </row>
    <row r="4621" spans="1:24" x14ac:dyDescent="0.15">
      <c r="A4621" s="2" t="s">
        <v>21567</v>
      </c>
      <c r="B4621" s="2">
        <v>1615</v>
      </c>
      <c r="C4621" s="2">
        <v>1629</v>
      </c>
      <c r="D4621" s="2">
        <v>1</v>
      </c>
      <c r="E4621" s="2" t="s">
        <v>20453</v>
      </c>
      <c r="F4621" s="2">
        <v>5</v>
      </c>
      <c r="G4621" s="2" t="s">
        <v>21568</v>
      </c>
      <c r="H4621" s="2" t="s">
        <v>21569</v>
      </c>
      <c r="I4621" s="2">
        <v>22</v>
      </c>
      <c r="J4621" s="2">
        <v>19708629</v>
      </c>
      <c r="K4621" s="2">
        <v>19708643</v>
      </c>
      <c r="L4621" s="2" t="s">
        <v>16991</v>
      </c>
      <c r="M4621" s="2">
        <v>339</v>
      </c>
      <c r="N4621" s="2">
        <v>0</v>
      </c>
      <c r="O4621" s="2">
        <v>0</v>
      </c>
      <c r="P4621" s="2">
        <v>0</v>
      </c>
      <c r="Q4621" s="2" t="s">
        <v>21568</v>
      </c>
      <c r="R4621" s="2" t="s">
        <v>21569</v>
      </c>
      <c r="S4621" s="2" t="s">
        <v>11</v>
      </c>
      <c r="T4621" s="2">
        <v>79</v>
      </c>
      <c r="U4621" s="2">
        <v>1989</v>
      </c>
      <c r="V4621" s="2" t="s">
        <v>1979</v>
      </c>
      <c r="W4621" s="2" t="s">
        <v>21570</v>
      </c>
      <c r="X4621" s="2">
        <v>3</v>
      </c>
    </row>
    <row r="4622" spans="1:24" x14ac:dyDescent="0.15">
      <c r="A4622" s="2" t="s">
        <v>17859</v>
      </c>
      <c r="B4622" s="2">
        <v>1429</v>
      </c>
      <c r="C4622" s="2">
        <v>1443</v>
      </c>
      <c r="D4622" s="2">
        <v>1</v>
      </c>
      <c r="E4622" s="2" t="s">
        <v>4</v>
      </c>
      <c r="F4622" s="2">
        <v>5</v>
      </c>
      <c r="G4622" s="2" t="s">
        <v>17860</v>
      </c>
      <c r="H4622" s="2" t="s">
        <v>17861</v>
      </c>
      <c r="I4622" s="2">
        <v>15</v>
      </c>
      <c r="J4622" s="2">
        <v>63234413</v>
      </c>
      <c r="K4622" s="2">
        <v>63234427</v>
      </c>
      <c r="L4622" s="2" t="s">
        <v>16991</v>
      </c>
      <c r="M4622" s="2">
        <v>6896</v>
      </c>
      <c r="N4622" s="2">
        <v>0</v>
      </c>
      <c r="O4622" s="2">
        <v>0</v>
      </c>
      <c r="P4622" s="2">
        <v>0</v>
      </c>
      <c r="Q4622" s="2" t="s">
        <v>17860</v>
      </c>
      <c r="R4622" s="2" t="s">
        <v>17861</v>
      </c>
      <c r="S4622" s="2" t="s">
        <v>11</v>
      </c>
      <c r="T4622" s="2">
        <v>73</v>
      </c>
      <c r="U4622" s="2">
        <v>1974</v>
      </c>
      <c r="V4622" s="2" t="s">
        <v>1979</v>
      </c>
      <c r="W4622" s="2" t="s">
        <v>17862</v>
      </c>
      <c r="X4622" s="2">
        <v>3</v>
      </c>
    </row>
    <row r="4623" spans="1:24" x14ac:dyDescent="0.15">
      <c r="A4623" s="2" t="s">
        <v>2961</v>
      </c>
      <c r="B4623" s="2">
        <v>1000</v>
      </c>
      <c r="C4623" s="2">
        <v>1026</v>
      </c>
      <c r="D4623" s="2">
        <v>1</v>
      </c>
      <c r="E4623" s="2" t="s">
        <v>4</v>
      </c>
      <c r="F4623" s="2">
        <v>9</v>
      </c>
      <c r="G4623" s="2" t="s">
        <v>2962</v>
      </c>
      <c r="H4623" s="2" t="s">
        <v>2963</v>
      </c>
      <c r="I4623" s="2">
        <v>1</v>
      </c>
      <c r="J4623" s="2">
        <v>50596795</v>
      </c>
      <c r="K4623" s="2">
        <v>50596821</v>
      </c>
      <c r="L4623" s="2" t="s">
        <v>16991</v>
      </c>
      <c r="M4623" s="2">
        <v>1162</v>
      </c>
      <c r="N4623" s="2">
        <v>0</v>
      </c>
      <c r="O4623" s="2">
        <v>0</v>
      </c>
      <c r="P4623" s="2">
        <v>0</v>
      </c>
      <c r="Q4623" s="2" t="s">
        <v>2962</v>
      </c>
      <c r="R4623" s="2" t="s">
        <v>2963</v>
      </c>
      <c r="S4623" s="2" t="s">
        <v>4</v>
      </c>
      <c r="T4623" s="2">
        <v>1</v>
      </c>
      <c r="U4623" s="2">
        <v>1464</v>
      </c>
      <c r="V4623" s="2" t="s">
        <v>1979</v>
      </c>
      <c r="W4623" s="2" t="s">
        <v>1554</v>
      </c>
      <c r="X4623" s="2">
        <v>3</v>
      </c>
    </row>
    <row r="4624" spans="1:24" x14ac:dyDescent="0.15">
      <c r="A4624" s="2" t="s">
        <v>2961</v>
      </c>
      <c r="B4624" s="2">
        <v>1375</v>
      </c>
      <c r="C4624" s="2">
        <v>1392</v>
      </c>
      <c r="D4624" s="2">
        <v>1</v>
      </c>
      <c r="E4624" s="2" t="s">
        <v>4</v>
      </c>
      <c r="F4624" s="2">
        <v>6</v>
      </c>
      <c r="G4624" s="2" t="s">
        <v>2962</v>
      </c>
      <c r="H4624" s="2" t="s">
        <v>2963</v>
      </c>
      <c r="I4624" s="2">
        <v>1</v>
      </c>
      <c r="J4624" s="2">
        <v>50596429</v>
      </c>
      <c r="K4624" s="2">
        <v>50596446</v>
      </c>
      <c r="L4624" s="2" t="s">
        <v>16991</v>
      </c>
      <c r="M4624" s="2">
        <v>1161</v>
      </c>
      <c r="N4624" s="2">
        <v>0</v>
      </c>
      <c r="O4624" s="2">
        <v>0</v>
      </c>
      <c r="P4624" s="2">
        <v>0</v>
      </c>
      <c r="Q4624" s="2" t="s">
        <v>2962</v>
      </c>
      <c r="R4624" s="2" t="s">
        <v>2963</v>
      </c>
      <c r="S4624" s="2" t="s">
        <v>4</v>
      </c>
      <c r="T4624" s="2">
        <v>1</v>
      </c>
      <c r="U4624" s="2">
        <v>1464</v>
      </c>
      <c r="V4624" s="2" t="s">
        <v>1979</v>
      </c>
      <c r="W4624" s="2" t="s">
        <v>1554</v>
      </c>
      <c r="X4624" s="2">
        <v>3</v>
      </c>
    </row>
    <row r="4625" spans="1:24" x14ac:dyDescent="0.15">
      <c r="A4625" s="2" t="s">
        <v>22522</v>
      </c>
      <c r="B4625" s="2">
        <v>551</v>
      </c>
      <c r="C4625" s="2">
        <v>565</v>
      </c>
      <c r="D4625" s="2">
        <v>1</v>
      </c>
      <c r="E4625" s="2" t="s">
        <v>21737</v>
      </c>
      <c r="F4625" s="2">
        <v>5</v>
      </c>
      <c r="G4625" s="2" t="s">
        <v>22523</v>
      </c>
      <c r="H4625" s="2" t="s">
        <v>22524</v>
      </c>
      <c r="I4625" s="2">
        <v>5</v>
      </c>
      <c r="J4625" s="2">
        <v>154326555</v>
      </c>
      <c r="K4625" s="2">
        <v>154326569</v>
      </c>
      <c r="L4625" s="2" t="s">
        <v>16987</v>
      </c>
      <c r="M4625" s="2">
        <v>3801</v>
      </c>
      <c r="N4625" s="2">
        <v>0</v>
      </c>
      <c r="O4625" s="2">
        <v>0</v>
      </c>
      <c r="P4625" s="2">
        <v>0</v>
      </c>
      <c r="Q4625" s="2" t="s">
        <v>22523</v>
      </c>
      <c r="R4625" s="2" t="s">
        <v>22524</v>
      </c>
      <c r="S4625" s="2" t="s">
        <v>11</v>
      </c>
      <c r="T4625" s="2">
        <v>26</v>
      </c>
      <c r="U4625" s="2">
        <v>646</v>
      </c>
      <c r="V4625" s="2" t="s">
        <v>1979</v>
      </c>
      <c r="W4625" s="2" t="s">
        <v>22525</v>
      </c>
      <c r="X4625" s="2">
        <v>3</v>
      </c>
    </row>
    <row r="4626" spans="1:24" x14ac:dyDescent="0.15">
      <c r="A4626" s="2" t="s">
        <v>10196</v>
      </c>
      <c r="B4626" s="2">
        <v>1194</v>
      </c>
      <c r="C4626" s="2">
        <v>1208</v>
      </c>
      <c r="D4626" s="2">
        <v>1</v>
      </c>
      <c r="E4626" s="2" t="s">
        <v>21737</v>
      </c>
      <c r="F4626" s="2">
        <v>5</v>
      </c>
      <c r="G4626" s="2" t="s">
        <v>10197</v>
      </c>
      <c r="H4626" s="2" t="s">
        <v>10198</v>
      </c>
      <c r="I4626" s="2">
        <v>5</v>
      </c>
      <c r="J4626" s="2">
        <v>150052651</v>
      </c>
      <c r="K4626" s="2">
        <v>150052665</v>
      </c>
      <c r="L4626" s="2" t="s">
        <v>16991</v>
      </c>
      <c r="M4626" s="2">
        <v>3793</v>
      </c>
      <c r="N4626" s="2">
        <v>0</v>
      </c>
      <c r="O4626" s="2">
        <v>0</v>
      </c>
      <c r="P4626" s="2">
        <v>0</v>
      </c>
      <c r="Q4626" s="2" t="s">
        <v>10197</v>
      </c>
      <c r="R4626" s="2" t="s">
        <v>10198</v>
      </c>
      <c r="S4626" s="2" t="s">
        <v>4</v>
      </c>
      <c r="T4626" s="2">
        <v>78</v>
      </c>
      <c r="U4626" s="2">
        <v>1340</v>
      </c>
      <c r="V4626" s="2" t="s">
        <v>1979</v>
      </c>
      <c r="W4626" s="2" t="s">
        <v>1975</v>
      </c>
      <c r="X4626" s="2">
        <v>3</v>
      </c>
    </row>
    <row r="4627" spans="1:24" x14ac:dyDescent="0.15">
      <c r="A4627" s="2" t="s">
        <v>2970</v>
      </c>
      <c r="B4627" s="2">
        <v>3270</v>
      </c>
      <c r="C4627" s="2">
        <v>3302</v>
      </c>
      <c r="D4627" s="2">
        <v>1</v>
      </c>
      <c r="E4627" s="2" t="s">
        <v>18006</v>
      </c>
      <c r="F4627" s="2">
        <v>11</v>
      </c>
      <c r="G4627" s="2" t="s">
        <v>2971</v>
      </c>
      <c r="H4627" s="2" t="s">
        <v>2972</v>
      </c>
      <c r="I4627" s="2">
        <v>10</v>
      </c>
      <c r="J4627" s="2">
        <v>99116512</v>
      </c>
      <c r="K4627" s="2">
        <v>99116544</v>
      </c>
      <c r="L4627" s="2" t="s">
        <v>16991</v>
      </c>
      <c r="M4627" s="2">
        <v>3316</v>
      </c>
      <c r="N4627" s="2">
        <v>0</v>
      </c>
      <c r="O4627" s="2">
        <v>0</v>
      </c>
      <c r="P4627" s="2">
        <v>0</v>
      </c>
      <c r="Q4627" s="2" t="s">
        <v>2971</v>
      </c>
      <c r="R4627" s="2" t="s">
        <v>2972</v>
      </c>
      <c r="S4627" s="2" t="s">
        <v>4</v>
      </c>
      <c r="T4627" s="2">
        <v>111</v>
      </c>
      <c r="U4627" s="2">
        <v>4004</v>
      </c>
      <c r="V4627" s="2" t="s">
        <v>1979</v>
      </c>
      <c r="W4627" s="2" t="s">
        <v>1554</v>
      </c>
      <c r="X4627" s="2">
        <v>3</v>
      </c>
    </row>
    <row r="4628" spans="1:24" x14ac:dyDescent="0.15">
      <c r="A4628" s="2" t="s">
        <v>22558</v>
      </c>
      <c r="B4628" s="2">
        <v>725</v>
      </c>
      <c r="C4628" s="2">
        <v>742</v>
      </c>
      <c r="D4628" s="2">
        <v>1</v>
      </c>
      <c r="E4628" s="2" t="s">
        <v>21737</v>
      </c>
      <c r="F4628" s="2">
        <v>6</v>
      </c>
      <c r="G4628" s="2" t="s">
        <v>22559</v>
      </c>
      <c r="H4628" s="2" t="s">
        <v>22560</v>
      </c>
      <c r="I4628" s="2">
        <v>12</v>
      </c>
      <c r="J4628" s="2">
        <v>121876762</v>
      </c>
      <c r="K4628" s="2">
        <v>121876779</v>
      </c>
      <c r="L4628" s="2" t="s">
        <v>16991</v>
      </c>
      <c r="M4628" s="2">
        <v>4734</v>
      </c>
      <c r="N4628" s="2">
        <v>0</v>
      </c>
      <c r="O4628" s="2">
        <v>0</v>
      </c>
      <c r="P4628" s="2">
        <v>0</v>
      </c>
      <c r="Q4628" s="2" t="s">
        <v>22559</v>
      </c>
      <c r="R4628" s="2" t="s">
        <v>22560</v>
      </c>
      <c r="S4628" s="2" t="s">
        <v>1169</v>
      </c>
      <c r="T4628" s="2">
        <v>104</v>
      </c>
      <c r="U4628" s="2">
        <v>961</v>
      </c>
      <c r="V4628" s="2" t="s">
        <v>1979</v>
      </c>
      <c r="W4628" s="2" t="s">
        <v>16978</v>
      </c>
      <c r="X4628" s="2">
        <v>3</v>
      </c>
    </row>
    <row r="4629" spans="1:24" x14ac:dyDescent="0.15">
      <c r="A4629" s="2" t="s">
        <v>21622</v>
      </c>
      <c r="B4629" s="2">
        <v>486</v>
      </c>
      <c r="C4629" s="2">
        <v>500</v>
      </c>
      <c r="D4629" s="2">
        <v>1</v>
      </c>
      <c r="E4629" s="2" t="s">
        <v>20453</v>
      </c>
      <c r="F4629" s="2">
        <v>5</v>
      </c>
      <c r="G4629" s="2" t="s">
        <v>21623</v>
      </c>
      <c r="H4629" s="2" t="s">
        <v>21624</v>
      </c>
      <c r="I4629" s="2">
        <v>11</v>
      </c>
      <c r="J4629" s="2">
        <v>66991366</v>
      </c>
      <c r="K4629" s="2">
        <v>66991380</v>
      </c>
      <c r="L4629" s="2" t="s">
        <v>16991</v>
      </c>
      <c r="M4629" s="2">
        <v>4116</v>
      </c>
      <c r="N4629" s="2">
        <v>0</v>
      </c>
      <c r="O4629" s="2">
        <v>0</v>
      </c>
      <c r="P4629" s="2">
        <v>0</v>
      </c>
      <c r="Q4629" s="2" t="s">
        <v>21623</v>
      </c>
      <c r="R4629" s="2" t="s">
        <v>21624</v>
      </c>
      <c r="S4629" s="2" t="s">
        <v>4</v>
      </c>
      <c r="T4629" s="2">
        <v>102</v>
      </c>
      <c r="U4629" s="2">
        <v>689</v>
      </c>
      <c r="V4629" s="2" t="s">
        <v>1979</v>
      </c>
      <c r="W4629" s="2" t="s">
        <v>21625</v>
      </c>
      <c r="X4629" s="2">
        <v>3</v>
      </c>
    </row>
    <row r="4630" spans="1:24" x14ac:dyDescent="0.15">
      <c r="A4630" s="2" t="s">
        <v>20426</v>
      </c>
      <c r="B4630" s="2">
        <v>2539</v>
      </c>
      <c r="C4630" s="2">
        <v>2583</v>
      </c>
      <c r="D4630" s="2">
        <v>1</v>
      </c>
      <c r="E4630" s="2" t="s">
        <v>19984</v>
      </c>
      <c r="F4630" s="2">
        <v>15</v>
      </c>
      <c r="G4630" s="2" t="s">
        <v>20427</v>
      </c>
      <c r="H4630" s="2" t="s">
        <v>20428</v>
      </c>
      <c r="I4630" s="2">
        <v>13</v>
      </c>
      <c r="J4630" s="2">
        <v>51501782</v>
      </c>
      <c r="K4630" s="2">
        <v>51501826</v>
      </c>
      <c r="L4630" s="2" t="s">
        <v>16987</v>
      </c>
      <c r="M4630" s="2">
        <v>5770</v>
      </c>
      <c r="N4630" s="2">
        <v>0</v>
      </c>
      <c r="O4630" s="2">
        <v>0</v>
      </c>
      <c r="P4630" s="2">
        <v>0</v>
      </c>
      <c r="Q4630" s="2" t="s">
        <v>20427</v>
      </c>
      <c r="R4630" s="2" t="s">
        <v>20428</v>
      </c>
      <c r="S4630" s="2" t="s">
        <v>4</v>
      </c>
      <c r="T4630" s="2">
        <v>1699</v>
      </c>
      <c r="U4630" s="2">
        <v>2585</v>
      </c>
      <c r="V4630" s="2" t="s">
        <v>1979</v>
      </c>
      <c r="W4630" s="2" t="s">
        <v>20429</v>
      </c>
      <c r="X4630" s="2">
        <v>3</v>
      </c>
    </row>
    <row r="4631" spans="1:24" x14ac:dyDescent="0.15">
      <c r="A4631" s="2" t="s">
        <v>20437</v>
      </c>
      <c r="B4631" s="2">
        <v>2560</v>
      </c>
      <c r="C4631" s="2">
        <v>2601</v>
      </c>
      <c r="D4631" s="2">
        <v>1</v>
      </c>
      <c r="E4631" s="2" t="s">
        <v>19984</v>
      </c>
      <c r="F4631" s="2">
        <v>14</v>
      </c>
      <c r="G4631" s="2" t="s">
        <v>20438</v>
      </c>
      <c r="H4631" s="2" t="s">
        <v>20439</v>
      </c>
      <c r="I4631" s="2">
        <v>15</v>
      </c>
      <c r="J4631" s="2">
        <v>40766718</v>
      </c>
      <c r="K4631" s="2">
        <v>40766759</v>
      </c>
      <c r="L4631" s="2" t="s">
        <v>16987</v>
      </c>
      <c r="M4631" s="2">
        <v>6824</v>
      </c>
      <c r="N4631" s="2">
        <v>0</v>
      </c>
      <c r="O4631" s="2">
        <v>0</v>
      </c>
      <c r="P4631" s="2">
        <v>0</v>
      </c>
      <c r="Q4631" s="2" t="s">
        <v>20438</v>
      </c>
      <c r="R4631" s="2" t="s">
        <v>20439</v>
      </c>
      <c r="S4631" s="2" t="s">
        <v>1169</v>
      </c>
      <c r="T4631" s="2">
        <v>148</v>
      </c>
      <c r="U4631" s="2">
        <v>2602</v>
      </c>
      <c r="V4631" s="2" t="s">
        <v>1979</v>
      </c>
      <c r="W4631" s="2" t="s">
        <v>1554</v>
      </c>
      <c r="X4631" s="2">
        <v>3</v>
      </c>
    </row>
    <row r="4632" spans="1:24" x14ac:dyDescent="0.15">
      <c r="A4632" s="2" t="s">
        <v>17800</v>
      </c>
      <c r="B4632" s="2">
        <v>1429</v>
      </c>
      <c r="C4632" s="2">
        <v>1452</v>
      </c>
      <c r="D4632" s="2">
        <v>1</v>
      </c>
      <c r="E4632" s="2" t="s">
        <v>4</v>
      </c>
      <c r="F4632" s="2">
        <v>8</v>
      </c>
      <c r="G4632" s="2" t="s">
        <v>17801</v>
      </c>
      <c r="H4632" s="2" t="s">
        <v>17802</v>
      </c>
      <c r="I4632" s="2">
        <v>3</v>
      </c>
      <c r="J4632" s="2">
        <v>21437854</v>
      </c>
      <c r="K4632" s="2">
        <v>21437877</v>
      </c>
      <c r="L4632" s="2" t="s">
        <v>16991</v>
      </c>
      <c r="M4632" s="2">
        <v>2307</v>
      </c>
      <c r="N4632" s="2">
        <v>0</v>
      </c>
      <c r="O4632" s="2">
        <v>0</v>
      </c>
      <c r="P4632" s="2">
        <v>0</v>
      </c>
      <c r="Q4632" s="2" t="s">
        <v>17801</v>
      </c>
      <c r="R4632" s="2" t="s">
        <v>17802</v>
      </c>
      <c r="S4632" s="2" t="s">
        <v>4</v>
      </c>
      <c r="T4632" s="2">
        <v>409</v>
      </c>
      <c r="U4632" s="2">
        <v>1596</v>
      </c>
      <c r="V4632" s="2" t="s">
        <v>1979</v>
      </c>
      <c r="W4632" s="2" t="s">
        <v>8238</v>
      </c>
      <c r="X4632" s="2">
        <v>3</v>
      </c>
    </row>
    <row r="4633" spans="1:24" x14ac:dyDescent="0.15">
      <c r="A4633" s="2" t="s">
        <v>22542</v>
      </c>
      <c r="B4633" s="2">
        <v>1240</v>
      </c>
      <c r="C4633" s="2">
        <v>1257</v>
      </c>
      <c r="D4633" s="2">
        <v>1</v>
      </c>
      <c r="E4633" s="2" t="s">
        <v>21737</v>
      </c>
      <c r="F4633" s="2">
        <v>6</v>
      </c>
      <c r="G4633" s="2" t="s">
        <v>22543</v>
      </c>
      <c r="H4633" s="2" t="s">
        <v>22544</v>
      </c>
      <c r="I4633" s="2">
        <v>12</v>
      </c>
      <c r="J4633" s="2">
        <v>54801664</v>
      </c>
      <c r="K4633" s="2">
        <v>54801681</v>
      </c>
      <c r="L4633" s="2" t="s">
        <v>16987</v>
      </c>
      <c r="M4633" s="2">
        <v>4538</v>
      </c>
      <c r="N4633" s="2">
        <v>0</v>
      </c>
      <c r="O4633" s="2">
        <v>0</v>
      </c>
      <c r="P4633" s="2">
        <v>0</v>
      </c>
      <c r="Q4633" s="2" t="s">
        <v>22543</v>
      </c>
      <c r="R4633" s="2" t="s">
        <v>22544</v>
      </c>
      <c r="S4633" s="2" t="s">
        <v>1169</v>
      </c>
      <c r="T4633" s="2">
        <v>190</v>
      </c>
      <c r="U4633" s="2">
        <v>1494</v>
      </c>
      <c r="V4633" s="2" t="s">
        <v>1979</v>
      </c>
      <c r="W4633" s="2" t="s">
        <v>1975</v>
      </c>
      <c r="X4633" s="2">
        <v>3</v>
      </c>
    </row>
    <row r="4634" spans="1:24" x14ac:dyDescent="0.15">
      <c r="A4634" s="2" t="s">
        <v>17883</v>
      </c>
      <c r="B4634" s="2">
        <v>1255</v>
      </c>
      <c r="C4634" s="2">
        <v>1269</v>
      </c>
      <c r="D4634" s="2">
        <v>1</v>
      </c>
      <c r="E4634" s="2" t="s">
        <v>4</v>
      </c>
      <c r="F4634" s="2">
        <v>5</v>
      </c>
      <c r="G4634" s="2" t="s">
        <v>17884</v>
      </c>
      <c r="H4634" s="2" t="s">
        <v>17885</v>
      </c>
      <c r="I4634" s="2">
        <v>19</v>
      </c>
      <c r="J4634" s="2">
        <v>60795940</v>
      </c>
      <c r="K4634" s="2">
        <v>60795954</v>
      </c>
      <c r="L4634" s="2" t="s">
        <v>16991</v>
      </c>
      <c r="M4634" s="2">
        <v>8543</v>
      </c>
      <c r="N4634" s="2">
        <v>0</v>
      </c>
      <c r="O4634" s="2">
        <v>0</v>
      </c>
      <c r="P4634" s="2">
        <v>0</v>
      </c>
      <c r="Q4634" s="2" t="s">
        <v>17884</v>
      </c>
      <c r="R4634" s="2" t="s">
        <v>17885</v>
      </c>
      <c r="S4634" s="2" t="s">
        <v>1169</v>
      </c>
      <c r="T4634" s="2">
        <v>91</v>
      </c>
      <c r="U4634" s="2">
        <v>1581</v>
      </c>
      <c r="V4634" s="2" t="s">
        <v>1979</v>
      </c>
      <c r="W4634" s="2" t="s">
        <v>1607</v>
      </c>
      <c r="X4634" s="2">
        <v>3</v>
      </c>
    </row>
    <row r="4635" spans="1:24" x14ac:dyDescent="0.15">
      <c r="A4635" s="2" t="s">
        <v>16351</v>
      </c>
      <c r="B4635" s="2">
        <v>1621</v>
      </c>
      <c r="C4635" s="2">
        <v>1635</v>
      </c>
      <c r="D4635" s="2">
        <v>1</v>
      </c>
      <c r="E4635" s="2" t="s">
        <v>19979</v>
      </c>
      <c r="F4635" s="2">
        <v>5</v>
      </c>
      <c r="G4635" s="2" t="s">
        <v>16352</v>
      </c>
      <c r="H4635" s="2" t="s">
        <v>16353</v>
      </c>
      <c r="I4635" s="2">
        <v>8</v>
      </c>
      <c r="J4635" s="2">
        <v>143308773</v>
      </c>
      <c r="K4635" s="2">
        <v>143308787</v>
      </c>
      <c r="L4635" s="2" t="s">
        <v>16991</v>
      </c>
      <c r="M4635" s="2">
        <v>6402</v>
      </c>
      <c r="N4635" s="2">
        <v>0</v>
      </c>
      <c r="O4635" s="2">
        <v>0</v>
      </c>
      <c r="P4635" s="2">
        <v>0</v>
      </c>
      <c r="Q4635" s="2" t="s">
        <v>16352</v>
      </c>
      <c r="R4635" s="2" t="s">
        <v>16353</v>
      </c>
      <c r="S4635" s="2" t="s">
        <v>1169</v>
      </c>
      <c r="T4635" s="2">
        <v>115</v>
      </c>
      <c r="U4635" s="2">
        <v>1656</v>
      </c>
      <c r="V4635" s="2" t="s">
        <v>1979</v>
      </c>
      <c r="W4635" s="2" t="s">
        <v>16354</v>
      </c>
      <c r="X4635" s="2">
        <v>3</v>
      </c>
    </row>
    <row r="4636" spans="1:24" x14ac:dyDescent="0.15">
      <c r="A4636" s="2" t="s">
        <v>16355</v>
      </c>
      <c r="B4636" s="2">
        <v>2216</v>
      </c>
      <c r="C4636" s="2">
        <v>2230</v>
      </c>
      <c r="D4636" s="2">
        <v>1</v>
      </c>
      <c r="E4636" s="2" t="s">
        <v>18006</v>
      </c>
      <c r="F4636" s="2">
        <v>5</v>
      </c>
      <c r="G4636" s="2" t="s">
        <v>16356</v>
      </c>
      <c r="H4636" s="2" t="s">
        <v>16357</v>
      </c>
      <c r="I4636" s="2">
        <v>3</v>
      </c>
      <c r="J4636" s="2">
        <v>114580957</v>
      </c>
      <c r="K4636" s="2">
        <v>114580971</v>
      </c>
      <c r="L4636" s="2" t="s">
        <v>16991</v>
      </c>
      <c r="M4636" s="2">
        <v>2519</v>
      </c>
      <c r="N4636" s="2">
        <v>0</v>
      </c>
      <c r="O4636" s="2">
        <v>0</v>
      </c>
      <c r="P4636" s="2">
        <v>0</v>
      </c>
      <c r="Q4636" s="2" t="s">
        <v>16356</v>
      </c>
      <c r="R4636" s="2" t="s">
        <v>16357</v>
      </c>
      <c r="S4636" s="2" t="s">
        <v>4</v>
      </c>
      <c r="T4636" s="2">
        <v>47</v>
      </c>
      <c r="U4636" s="2">
        <v>2995</v>
      </c>
      <c r="V4636" s="2" t="s">
        <v>1979</v>
      </c>
      <c r="W4636" s="2" t="s">
        <v>7591</v>
      </c>
      <c r="X4636" s="2">
        <v>3</v>
      </c>
    </row>
    <row r="4637" spans="1:24" x14ac:dyDescent="0.15">
      <c r="A4637" s="2" t="s">
        <v>16355</v>
      </c>
      <c r="B4637" s="2">
        <v>2234</v>
      </c>
      <c r="C4637" s="2">
        <v>2257</v>
      </c>
      <c r="D4637" s="2">
        <v>1</v>
      </c>
      <c r="E4637" s="2" t="s">
        <v>18006</v>
      </c>
      <c r="F4637" s="2">
        <v>8</v>
      </c>
      <c r="G4637" s="2" t="s">
        <v>16356</v>
      </c>
      <c r="H4637" s="2" t="s">
        <v>16357</v>
      </c>
      <c r="I4637" s="2">
        <v>3</v>
      </c>
      <c r="J4637" s="2">
        <v>114580930</v>
      </c>
      <c r="K4637" s="2">
        <v>114580953</v>
      </c>
      <c r="L4637" s="2" t="s">
        <v>16991</v>
      </c>
      <c r="M4637" s="2">
        <v>2518</v>
      </c>
      <c r="N4637" s="2">
        <v>0</v>
      </c>
      <c r="O4637" s="2">
        <v>0</v>
      </c>
      <c r="P4637" s="2">
        <v>0</v>
      </c>
      <c r="Q4637" s="2" t="s">
        <v>16356</v>
      </c>
      <c r="R4637" s="2" t="s">
        <v>16357</v>
      </c>
      <c r="S4637" s="2" t="s">
        <v>4</v>
      </c>
      <c r="T4637" s="2">
        <v>47</v>
      </c>
      <c r="U4637" s="2">
        <v>2995</v>
      </c>
      <c r="V4637" s="2" t="s">
        <v>1979</v>
      </c>
      <c r="W4637" s="2" t="s">
        <v>7591</v>
      </c>
      <c r="X4637" s="2">
        <v>3</v>
      </c>
    </row>
    <row r="4638" spans="1:24" x14ac:dyDescent="0.15">
      <c r="A4638" s="2" t="s">
        <v>21633</v>
      </c>
      <c r="B4638" s="2">
        <v>2143</v>
      </c>
      <c r="C4638" s="2">
        <v>2157</v>
      </c>
      <c r="D4638" s="2">
        <v>1</v>
      </c>
      <c r="E4638" s="2" t="s">
        <v>20453</v>
      </c>
      <c r="F4638" s="2">
        <v>5</v>
      </c>
      <c r="G4638" s="2" t="s">
        <v>21634</v>
      </c>
      <c r="H4638" s="2" t="s">
        <v>21635</v>
      </c>
      <c r="I4638" s="2">
        <v>12</v>
      </c>
      <c r="J4638" s="2">
        <v>122717063</v>
      </c>
      <c r="K4638" s="2">
        <v>122717077</v>
      </c>
      <c r="L4638" s="2" t="s">
        <v>16987</v>
      </c>
      <c r="M4638" s="2">
        <v>4745</v>
      </c>
      <c r="N4638" s="2">
        <v>0</v>
      </c>
      <c r="O4638" s="2">
        <v>0</v>
      </c>
      <c r="P4638" s="2">
        <v>0</v>
      </c>
      <c r="Q4638" s="2" t="s">
        <v>21634</v>
      </c>
      <c r="R4638" s="2" t="s">
        <v>21635</v>
      </c>
      <c r="S4638" s="2" t="s">
        <v>4</v>
      </c>
      <c r="T4638" s="2">
        <v>127</v>
      </c>
      <c r="U4638" s="2">
        <v>2220</v>
      </c>
      <c r="V4638" s="2" t="s">
        <v>1979</v>
      </c>
      <c r="W4638" s="2" t="s">
        <v>21636</v>
      </c>
      <c r="X4638" s="2">
        <v>3</v>
      </c>
    </row>
    <row r="4639" spans="1:24" x14ac:dyDescent="0.15">
      <c r="A4639" s="2" t="s">
        <v>16382</v>
      </c>
      <c r="B4639" s="2">
        <v>1762</v>
      </c>
      <c r="C4639" s="2">
        <v>1782</v>
      </c>
      <c r="D4639" s="2">
        <v>1</v>
      </c>
      <c r="E4639" s="2" t="s">
        <v>20453</v>
      </c>
      <c r="F4639" s="2">
        <v>7</v>
      </c>
      <c r="G4639" s="2" t="s">
        <v>16383</v>
      </c>
      <c r="H4639" s="2" t="s">
        <v>16384</v>
      </c>
      <c r="I4639" s="2">
        <v>19</v>
      </c>
      <c r="J4639" s="2">
        <v>54612478</v>
      </c>
      <c r="K4639" s="2">
        <v>54612498</v>
      </c>
      <c r="L4639" s="2" t="s">
        <v>16987</v>
      </c>
      <c r="M4639" s="2">
        <v>8442</v>
      </c>
      <c r="N4639" s="2">
        <v>0</v>
      </c>
      <c r="O4639" s="2">
        <v>0</v>
      </c>
      <c r="P4639" s="2">
        <v>0</v>
      </c>
      <c r="Q4639" s="2" t="s">
        <v>16383</v>
      </c>
      <c r="R4639" s="2" t="s">
        <v>16384</v>
      </c>
      <c r="S4639" s="2" t="s">
        <v>1169</v>
      </c>
      <c r="T4639" s="2">
        <v>175</v>
      </c>
      <c r="U4639" s="2">
        <v>1863</v>
      </c>
      <c r="V4639" s="2" t="s">
        <v>1979</v>
      </c>
      <c r="W4639" s="2" t="s">
        <v>1554</v>
      </c>
      <c r="X4639" s="2">
        <v>3</v>
      </c>
    </row>
    <row r="4640" spans="1:24" x14ac:dyDescent="0.15">
      <c r="A4640" s="2" t="s">
        <v>16385</v>
      </c>
      <c r="B4640" s="2">
        <v>1754</v>
      </c>
      <c r="C4640" s="2">
        <v>1774</v>
      </c>
      <c r="D4640" s="2">
        <v>1</v>
      </c>
      <c r="E4640" s="2" t="s">
        <v>11</v>
      </c>
      <c r="F4640" s="2">
        <v>7</v>
      </c>
      <c r="G4640" s="2" t="s">
        <v>16386</v>
      </c>
      <c r="H4640" s="2" t="s">
        <v>16387</v>
      </c>
      <c r="I4640" s="2">
        <v>15</v>
      </c>
      <c r="J4640" s="2">
        <v>47408102</v>
      </c>
      <c r="K4640" s="2">
        <v>47408122</v>
      </c>
      <c r="L4640" s="2" t="s">
        <v>16991</v>
      </c>
      <c r="M4640" s="2">
        <v>6856</v>
      </c>
      <c r="N4640" s="2">
        <v>0</v>
      </c>
      <c r="O4640" s="2">
        <v>0</v>
      </c>
      <c r="P4640" s="2">
        <v>0</v>
      </c>
      <c r="Q4640" s="2" t="s">
        <v>16386</v>
      </c>
      <c r="R4640" s="2" t="s">
        <v>16387</v>
      </c>
      <c r="S4640" s="2" t="s">
        <v>1169</v>
      </c>
      <c r="T4640" s="2">
        <v>293</v>
      </c>
      <c r="U4640" s="2">
        <v>1819</v>
      </c>
      <c r="V4640" s="2" t="s">
        <v>1979</v>
      </c>
      <c r="W4640" s="2" t="s">
        <v>1554</v>
      </c>
      <c r="X4640" s="2">
        <v>3</v>
      </c>
    </row>
    <row r="4641" spans="1:24" x14ac:dyDescent="0.15">
      <c r="A4641" s="2" t="s">
        <v>7680</v>
      </c>
      <c r="B4641" s="2">
        <v>1800</v>
      </c>
      <c r="C4641" s="2">
        <v>1814</v>
      </c>
      <c r="D4641" s="2">
        <v>1</v>
      </c>
      <c r="E4641" s="2" t="s">
        <v>19984</v>
      </c>
      <c r="F4641" s="2">
        <v>5</v>
      </c>
      <c r="G4641" s="2" t="s">
        <v>7681</v>
      </c>
      <c r="H4641" s="2" t="s">
        <v>7682</v>
      </c>
      <c r="I4641" s="2">
        <v>20</v>
      </c>
      <c r="J4641" s="2">
        <v>13646057</v>
      </c>
      <c r="K4641" s="2">
        <v>13646071</v>
      </c>
      <c r="L4641" s="2" t="s">
        <v>16991</v>
      </c>
      <c r="M4641" s="2">
        <v>59</v>
      </c>
      <c r="N4641" s="2">
        <v>0</v>
      </c>
      <c r="O4641" s="2">
        <v>0</v>
      </c>
      <c r="P4641" s="2">
        <v>0</v>
      </c>
      <c r="Q4641" s="2" t="s">
        <v>7681</v>
      </c>
      <c r="R4641" s="2" t="s">
        <v>7682</v>
      </c>
      <c r="S4641" s="2" t="s">
        <v>4</v>
      </c>
      <c r="T4641" s="2">
        <v>3</v>
      </c>
      <c r="U4641" s="2">
        <v>2150</v>
      </c>
      <c r="V4641" s="2" t="s">
        <v>1979</v>
      </c>
      <c r="W4641" s="2" t="s">
        <v>1554</v>
      </c>
      <c r="X4641" s="2">
        <v>3</v>
      </c>
    </row>
    <row r="4642" spans="1:24" x14ac:dyDescent="0.15">
      <c r="A4642" s="2" t="s">
        <v>19154</v>
      </c>
      <c r="B4642" s="2">
        <v>1170</v>
      </c>
      <c r="C4642" s="2">
        <v>1202</v>
      </c>
      <c r="D4642" s="2">
        <v>1</v>
      </c>
      <c r="E4642" s="2" t="s">
        <v>18006</v>
      </c>
      <c r="F4642" s="2">
        <v>11</v>
      </c>
      <c r="G4642" s="2" t="s">
        <v>19155</v>
      </c>
      <c r="H4642" s="2" t="s">
        <v>19156</v>
      </c>
      <c r="I4642" s="2">
        <v>12</v>
      </c>
      <c r="J4642" s="2">
        <v>51746410</v>
      </c>
      <c r="K4642" s="2">
        <v>51746442</v>
      </c>
      <c r="L4642" s="2" t="s">
        <v>16991</v>
      </c>
      <c r="M4642" s="2">
        <v>4510</v>
      </c>
      <c r="N4642" s="2">
        <v>0</v>
      </c>
      <c r="O4642" s="2">
        <v>0</v>
      </c>
      <c r="P4642" s="2">
        <v>0</v>
      </c>
      <c r="Q4642" s="2" t="s">
        <v>19155</v>
      </c>
      <c r="R4642" s="2" t="s">
        <v>19156</v>
      </c>
      <c r="S4642" s="2" t="s">
        <v>4</v>
      </c>
      <c r="T4642" s="2">
        <v>54</v>
      </c>
      <c r="U4642" s="2">
        <v>1382</v>
      </c>
      <c r="V4642" s="2" t="s">
        <v>1979</v>
      </c>
      <c r="W4642" s="2" t="s">
        <v>8217</v>
      </c>
      <c r="X4642" s="2">
        <v>3</v>
      </c>
    </row>
    <row r="4643" spans="1:24" x14ac:dyDescent="0.15">
      <c r="A4643" s="2" t="s">
        <v>17793</v>
      </c>
      <c r="B4643" s="2">
        <v>1656</v>
      </c>
      <c r="C4643" s="2">
        <v>1676</v>
      </c>
      <c r="D4643" s="2">
        <v>1</v>
      </c>
      <c r="E4643" s="2" t="s">
        <v>11</v>
      </c>
      <c r="F4643" s="2">
        <v>7</v>
      </c>
      <c r="G4643" s="2" t="s">
        <v>17794</v>
      </c>
      <c r="H4643" s="2" t="s">
        <v>17795</v>
      </c>
      <c r="I4643" s="2">
        <v>3</v>
      </c>
      <c r="J4643" s="2">
        <v>9706748</v>
      </c>
      <c r="K4643" s="2">
        <v>9706768</v>
      </c>
      <c r="L4643" s="2" t="s">
        <v>16987</v>
      </c>
      <c r="M4643" s="2">
        <v>2270</v>
      </c>
      <c r="N4643" s="2">
        <v>0</v>
      </c>
      <c r="O4643" s="2">
        <v>0</v>
      </c>
      <c r="P4643" s="2">
        <v>0</v>
      </c>
      <c r="Q4643" s="2" t="s">
        <v>17794</v>
      </c>
      <c r="R4643" s="2" t="s">
        <v>17795</v>
      </c>
      <c r="S4643" s="2" t="s">
        <v>4</v>
      </c>
      <c r="T4643" s="2">
        <v>123</v>
      </c>
      <c r="U4643" s="2">
        <v>2075</v>
      </c>
      <c r="V4643" s="2" t="s">
        <v>1979</v>
      </c>
      <c r="W4643" s="2" t="s">
        <v>17796</v>
      </c>
      <c r="X4643" s="2">
        <v>3</v>
      </c>
    </row>
    <row r="4644" spans="1:24" x14ac:dyDescent="0.15">
      <c r="A4644" s="2" t="s">
        <v>19207</v>
      </c>
      <c r="B4644" s="2">
        <v>1461</v>
      </c>
      <c r="C4644" s="2">
        <v>1475</v>
      </c>
      <c r="D4644" s="2">
        <v>1</v>
      </c>
      <c r="E4644" s="2" t="s">
        <v>18006</v>
      </c>
      <c r="F4644" s="2">
        <v>5</v>
      </c>
      <c r="G4644" s="2" t="s">
        <v>19208</v>
      </c>
      <c r="H4644" s="2" t="s">
        <v>19209</v>
      </c>
      <c r="I4644" s="2">
        <v>15</v>
      </c>
      <c r="J4644" s="2">
        <v>40299589</v>
      </c>
      <c r="K4644" s="2">
        <v>40299603</v>
      </c>
      <c r="L4644" s="2" t="s">
        <v>16991</v>
      </c>
      <c r="M4644" s="2">
        <v>6818</v>
      </c>
      <c r="N4644" s="2">
        <v>0</v>
      </c>
      <c r="O4644" s="2">
        <v>0</v>
      </c>
      <c r="P4644" s="2">
        <v>0</v>
      </c>
      <c r="Q4644" s="2" t="s">
        <v>19208</v>
      </c>
      <c r="R4644" s="2" t="s">
        <v>19209</v>
      </c>
      <c r="S4644" s="2" t="s">
        <v>4</v>
      </c>
      <c r="T4644" s="2">
        <v>36</v>
      </c>
      <c r="U4644" s="2">
        <v>1703</v>
      </c>
      <c r="V4644" s="2" t="s">
        <v>1979</v>
      </c>
      <c r="W4644" s="2" t="s">
        <v>19210</v>
      </c>
      <c r="X4644" s="2">
        <v>3</v>
      </c>
    </row>
    <row r="4645" spans="1:24" x14ac:dyDescent="0.15">
      <c r="A4645" s="2" t="s">
        <v>22605</v>
      </c>
      <c r="B4645" s="2">
        <v>1479</v>
      </c>
      <c r="C4645" s="2">
        <v>1499</v>
      </c>
      <c r="D4645" s="2">
        <v>1</v>
      </c>
      <c r="E4645" s="2" t="s">
        <v>21737</v>
      </c>
      <c r="F4645" s="2">
        <v>7</v>
      </c>
      <c r="G4645" s="2" t="s">
        <v>22606</v>
      </c>
      <c r="H4645" s="2" t="s">
        <v>22607</v>
      </c>
      <c r="I4645" s="2">
        <v>19</v>
      </c>
      <c r="J4645" s="2">
        <v>60781348</v>
      </c>
      <c r="K4645" s="2">
        <v>60781368</v>
      </c>
      <c r="L4645" s="2" t="s">
        <v>16991</v>
      </c>
      <c r="M4645" s="2">
        <v>8542</v>
      </c>
      <c r="N4645" s="2">
        <v>0</v>
      </c>
      <c r="O4645" s="2">
        <v>0</v>
      </c>
      <c r="P4645" s="2">
        <v>0</v>
      </c>
      <c r="Q4645" s="2" t="s">
        <v>22606</v>
      </c>
      <c r="R4645" s="2" t="s">
        <v>22607</v>
      </c>
      <c r="S4645" s="2" t="s">
        <v>1169</v>
      </c>
      <c r="T4645" s="2">
        <v>30</v>
      </c>
      <c r="U4645" s="2">
        <v>1718</v>
      </c>
      <c r="V4645" s="2" t="s">
        <v>1979</v>
      </c>
      <c r="W4645" s="2" t="s">
        <v>1607</v>
      </c>
      <c r="X4645" s="2">
        <v>3</v>
      </c>
    </row>
    <row r="4646" spans="1:24" x14ac:dyDescent="0.15">
      <c r="A4646" s="2" t="s">
        <v>19051</v>
      </c>
      <c r="B4646" s="2">
        <v>1976</v>
      </c>
      <c r="C4646" s="2">
        <v>1990</v>
      </c>
      <c r="D4646" s="2">
        <v>1</v>
      </c>
      <c r="E4646" s="2" t="s">
        <v>18006</v>
      </c>
      <c r="F4646" s="2">
        <v>5</v>
      </c>
      <c r="G4646" s="2" t="s">
        <v>19052</v>
      </c>
      <c r="H4646" s="2" t="s">
        <v>19053</v>
      </c>
      <c r="I4646" s="2">
        <v>1</v>
      </c>
      <c r="J4646" s="2">
        <v>163829405</v>
      </c>
      <c r="K4646" s="2">
        <v>163829419</v>
      </c>
      <c r="L4646" s="2" t="s">
        <v>16987</v>
      </c>
      <c r="M4646" s="2">
        <v>1466</v>
      </c>
      <c r="N4646" s="2">
        <v>0</v>
      </c>
      <c r="O4646" s="2">
        <v>0</v>
      </c>
      <c r="P4646" s="2">
        <v>0</v>
      </c>
      <c r="Q4646" s="2" t="s">
        <v>19052</v>
      </c>
      <c r="R4646" s="2" t="s">
        <v>19053</v>
      </c>
      <c r="S4646" s="2" t="s">
        <v>4</v>
      </c>
      <c r="T4646" s="2">
        <v>2</v>
      </c>
      <c r="U4646" s="2">
        <v>2074</v>
      </c>
      <c r="V4646" s="2" t="s">
        <v>1979</v>
      </c>
      <c r="W4646" s="2" t="s">
        <v>1554</v>
      </c>
      <c r="X4646" s="2">
        <v>3</v>
      </c>
    </row>
    <row r="4647" spans="1:24" x14ac:dyDescent="0.15">
      <c r="A4647" s="2" t="s">
        <v>22561</v>
      </c>
      <c r="B4647" s="2">
        <v>858</v>
      </c>
      <c r="C4647" s="2">
        <v>875</v>
      </c>
      <c r="D4647" s="2">
        <v>1</v>
      </c>
      <c r="E4647" s="2" t="s">
        <v>21737</v>
      </c>
      <c r="F4647" s="2">
        <v>6</v>
      </c>
      <c r="G4647" s="2" t="s">
        <v>22562</v>
      </c>
      <c r="H4647" s="2" t="s">
        <v>22563</v>
      </c>
      <c r="I4647" s="2">
        <v>6</v>
      </c>
      <c r="J4647" s="2">
        <v>62662661</v>
      </c>
      <c r="K4647" s="2">
        <v>62662678</v>
      </c>
      <c r="L4647" s="2" t="s">
        <v>16991</v>
      </c>
      <c r="M4647" s="2">
        <v>5037</v>
      </c>
      <c r="N4647" s="2">
        <v>0</v>
      </c>
      <c r="O4647" s="2">
        <v>0</v>
      </c>
      <c r="P4647" s="2">
        <v>0</v>
      </c>
      <c r="Q4647" s="2" t="s">
        <v>22562</v>
      </c>
      <c r="R4647" s="2" t="s">
        <v>22563</v>
      </c>
      <c r="S4647" s="2" t="s">
        <v>4</v>
      </c>
      <c r="T4647" s="2">
        <v>228</v>
      </c>
      <c r="U4647" s="2">
        <v>1181</v>
      </c>
      <c r="V4647" s="2" t="s">
        <v>1979</v>
      </c>
      <c r="W4647" s="2" t="s">
        <v>2960</v>
      </c>
      <c r="X4647" s="2">
        <v>3</v>
      </c>
    </row>
    <row r="4648" spans="1:24" x14ac:dyDescent="0.15">
      <c r="A4648" s="2" t="s">
        <v>16358</v>
      </c>
      <c r="B4648" s="2">
        <v>816</v>
      </c>
      <c r="C4648" s="2">
        <v>830</v>
      </c>
      <c r="D4648" s="2">
        <v>1</v>
      </c>
      <c r="E4648" s="2" t="s">
        <v>17903</v>
      </c>
      <c r="F4648" s="2">
        <v>5</v>
      </c>
      <c r="G4648" s="2" t="s">
        <v>16359</v>
      </c>
      <c r="H4648" s="2" t="s">
        <v>16360</v>
      </c>
      <c r="I4648" s="2">
        <v>1</v>
      </c>
      <c r="J4648" s="2">
        <v>74941765</v>
      </c>
      <c r="K4648" s="2">
        <v>74941779</v>
      </c>
      <c r="L4648" s="2" t="s">
        <v>16987</v>
      </c>
      <c r="M4648" s="2">
        <v>1230</v>
      </c>
      <c r="N4648" s="2">
        <v>0</v>
      </c>
      <c r="O4648" s="2">
        <v>0</v>
      </c>
      <c r="P4648" s="2">
        <v>0</v>
      </c>
      <c r="Q4648" s="2" t="s">
        <v>16359</v>
      </c>
      <c r="R4648" s="2" t="s">
        <v>16360</v>
      </c>
      <c r="S4648" s="2" t="s">
        <v>1169</v>
      </c>
      <c r="T4648" s="2">
        <v>90</v>
      </c>
      <c r="U4648" s="2">
        <v>869</v>
      </c>
      <c r="V4648" s="2" t="s">
        <v>1979</v>
      </c>
      <c r="W4648" s="2" t="s">
        <v>16361</v>
      </c>
      <c r="X4648" s="2">
        <v>3</v>
      </c>
    </row>
    <row r="4649" spans="1:24" x14ac:dyDescent="0.15">
      <c r="A4649" s="2" t="s">
        <v>23576</v>
      </c>
      <c r="B4649" s="2">
        <v>1310</v>
      </c>
      <c r="C4649" s="2">
        <v>1324</v>
      </c>
      <c r="D4649" s="2">
        <v>1</v>
      </c>
      <c r="E4649" s="2" t="s">
        <v>11</v>
      </c>
      <c r="F4649" s="2">
        <v>5</v>
      </c>
      <c r="G4649" s="2" t="s">
        <v>23577</v>
      </c>
      <c r="H4649" s="2" t="s">
        <v>23578</v>
      </c>
      <c r="I4649" s="2">
        <v>17</v>
      </c>
      <c r="J4649" s="2">
        <v>57847336</v>
      </c>
      <c r="K4649" s="2">
        <v>57847350</v>
      </c>
      <c r="L4649" s="2" t="s">
        <v>16987</v>
      </c>
      <c r="M4649" s="2">
        <v>7737</v>
      </c>
      <c r="N4649" s="2">
        <v>0</v>
      </c>
      <c r="O4649" s="2">
        <v>0</v>
      </c>
      <c r="P4649" s="2">
        <v>0</v>
      </c>
      <c r="Q4649" s="2" t="s">
        <v>23577</v>
      </c>
      <c r="R4649" s="2" t="s">
        <v>23578</v>
      </c>
      <c r="S4649" s="2" t="s">
        <v>1169</v>
      </c>
      <c r="T4649" s="2">
        <v>80</v>
      </c>
      <c r="U4649" s="2">
        <v>1396</v>
      </c>
      <c r="V4649" s="2" t="s">
        <v>1979</v>
      </c>
      <c r="W4649" s="2" t="s">
        <v>11473</v>
      </c>
      <c r="X4649" s="2">
        <v>3</v>
      </c>
    </row>
    <row r="4650" spans="1:24" x14ac:dyDescent="0.15">
      <c r="A4650" s="2" t="s">
        <v>23488</v>
      </c>
      <c r="B4650" s="2">
        <v>1130</v>
      </c>
      <c r="C4650" s="2">
        <v>1150</v>
      </c>
      <c r="D4650" s="2">
        <v>1</v>
      </c>
      <c r="E4650" s="2" t="s">
        <v>11</v>
      </c>
      <c r="F4650" s="2">
        <v>7</v>
      </c>
      <c r="G4650" s="2" t="s">
        <v>23489</v>
      </c>
      <c r="H4650" s="2" t="s">
        <v>23490</v>
      </c>
      <c r="I4650" s="2">
        <v>3</v>
      </c>
      <c r="J4650" s="2">
        <v>27190956</v>
      </c>
      <c r="K4650" s="2">
        <v>27190976</v>
      </c>
      <c r="L4650" s="2" t="s">
        <v>16991</v>
      </c>
      <c r="M4650" s="2">
        <v>2314</v>
      </c>
      <c r="N4650" s="2">
        <v>0</v>
      </c>
      <c r="O4650" s="2">
        <v>0</v>
      </c>
      <c r="P4650" s="2">
        <v>0</v>
      </c>
      <c r="Q4650" s="2" t="s">
        <v>23489</v>
      </c>
      <c r="R4650" s="2" t="s">
        <v>23490</v>
      </c>
      <c r="S4650" s="2" t="s">
        <v>4</v>
      </c>
      <c r="T4650" s="2">
        <v>2</v>
      </c>
      <c r="U4650" s="2">
        <v>1420</v>
      </c>
      <c r="V4650" s="2" t="s">
        <v>1979</v>
      </c>
      <c r="W4650" s="2" t="s">
        <v>1554</v>
      </c>
      <c r="X4650" s="2">
        <v>3</v>
      </c>
    </row>
    <row r="4651" spans="1:24" x14ac:dyDescent="0.15">
      <c r="A4651" s="2" t="s">
        <v>19157</v>
      </c>
      <c r="B4651" s="2">
        <v>2331</v>
      </c>
      <c r="C4651" s="2">
        <v>2348</v>
      </c>
      <c r="D4651" s="2">
        <v>1</v>
      </c>
      <c r="E4651" s="2" t="s">
        <v>18006</v>
      </c>
      <c r="F4651" s="2">
        <v>6</v>
      </c>
      <c r="G4651" s="2" t="s">
        <v>19158</v>
      </c>
      <c r="H4651" s="2" t="s">
        <v>19159</v>
      </c>
      <c r="I4651" s="2">
        <v>12</v>
      </c>
      <c r="J4651" s="2">
        <v>111053295</v>
      </c>
      <c r="K4651" s="2">
        <v>111053312</v>
      </c>
      <c r="L4651" s="2" t="s">
        <v>16987</v>
      </c>
      <c r="M4651" s="2">
        <v>4679</v>
      </c>
      <c r="N4651" s="2">
        <v>0</v>
      </c>
      <c r="O4651" s="2">
        <v>0</v>
      </c>
      <c r="P4651" s="2">
        <v>0</v>
      </c>
      <c r="Q4651" s="2" t="s">
        <v>19158</v>
      </c>
      <c r="R4651" s="2" t="s">
        <v>19159</v>
      </c>
      <c r="S4651" s="2" t="s">
        <v>4</v>
      </c>
      <c r="T4651" s="2">
        <v>603</v>
      </c>
      <c r="U4651" s="2">
        <v>2351</v>
      </c>
      <c r="V4651" s="2" t="s">
        <v>1979</v>
      </c>
      <c r="W4651" s="2" t="s">
        <v>19160</v>
      </c>
      <c r="X4651" s="2">
        <v>3</v>
      </c>
    </row>
    <row r="4652" spans="1:24" x14ac:dyDescent="0.15">
      <c r="A4652" s="2" t="s">
        <v>21637</v>
      </c>
      <c r="B4652" s="2">
        <v>1844</v>
      </c>
      <c r="C4652" s="2">
        <v>1861</v>
      </c>
      <c r="D4652" s="2">
        <v>1</v>
      </c>
      <c r="E4652" s="2" t="s">
        <v>20453</v>
      </c>
      <c r="F4652" s="2">
        <v>6</v>
      </c>
      <c r="G4652" s="2" t="s">
        <v>21638</v>
      </c>
      <c r="H4652" s="2" t="s">
        <v>21639</v>
      </c>
      <c r="I4652" s="2">
        <v>6</v>
      </c>
      <c r="J4652" s="2">
        <v>11212036</v>
      </c>
      <c r="K4652" s="2">
        <v>11212053</v>
      </c>
      <c r="L4652" s="2" t="s">
        <v>16991</v>
      </c>
      <c r="M4652" s="2">
        <v>4804</v>
      </c>
      <c r="N4652" s="2">
        <v>0</v>
      </c>
      <c r="O4652" s="2">
        <v>0</v>
      </c>
      <c r="P4652" s="2">
        <v>0</v>
      </c>
      <c r="Q4652" s="2" t="s">
        <v>21638</v>
      </c>
      <c r="R4652" s="2" t="s">
        <v>21639</v>
      </c>
      <c r="S4652" s="2" t="s">
        <v>11</v>
      </c>
      <c r="T4652" s="2">
        <v>368</v>
      </c>
      <c r="U4652" s="2">
        <v>1984</v>
      </c>
      <c r="V4652" s="2" t="s">
        <v>1979</v>
      </c>
      <c r="W4652" s="2" t="s">
        <v>21640</v>
      </c>
      <c r="X4652" s="2">
        <v>3</v>
      </c>
    </row>
    <row r="4653" spans="1:24" x14ac:dyDescent="0.15">
      <c r="A4653" s="2" t="s">
        <v>15657</v>
      </c>
      <c r="B4653" s="2">
        <v>1442</v>
      </c>
      <c r="C4653" s="2">
        <v>1462</v>
      </c>
      <c r="D4653" s="2">
        <v>1</v>
      </c>
      <c r="E4653" s="2" t="s">
        <v>18006</v>
      </c>
      <c r="F4653" s="2">
        <v>7</v>
      </c>
      <c r="G4653" s="2" t="s">
        <v>15658</v>
      </c>
      <c r="H4653" s="2" t="s">
        <v>15659</v>
      </c>
      <c r="I4653" s="2">
        <v>6</v>
      </c>
      <c r="J4653" s="2">
        <v>109991493</v>
      </c>
      <c r="K4653" s="2">
        <v>109991513</v>
      </c>
      <c r="L4653" s="2" t="s">
        <v>16991</v>
      </c>
      <c r="M4653" s="2">
        <v>5094</v>
      </c>
      <c r="N4653" s="2">
        <v>0</v>
      </c>
      <c r="O4653" s="2">
        <v>0</v>
      </c>
      <c r="P4653" s="2">
        <v>0</v>
      </c>
      <c r="Q4653" s="2" t="s">
        <v>15658</v>
      </c>
      <c r="R4653" s="2" t="s">
        <v>15659</v>
      </c>
      <c r="S4653" s="2" t="s">
        <v>4</v>
      </c>
      <c r="T4653" s="2">
        <v>2</v>
      </c>
      <c r="U4653" s="2">
        <v>1756</v>
      </c>
      <c r="V4653" s="2" t="s">
        <v>1979</v>
      </c>
      <c r="W4653" s="2" t="s">
        <v>1554</v>
      </c>
      <c r="X4653" s="2">
        <v>3</v>
      </c>
    </row>
    <row r="4654" spans="1:24" x14ac:dyDescent="0.15">
      <c r="A4654" s="2" t="s">
        <v>19179</v>
      </c>
      <c r="B4654" s="2">
        <v>2005</v>
      </c>
      <c r="C4654" s="2">
        <v>2022</v>
      </c>
      <c r="D4654" s="2">
        <v>1</v>
      </c>
      <c r="E4654" s="2" t="s">
        <v>18006</v>
      </c>
      <c r="F4654" s="2">
        <v>6</v>
      </c>
      <c r="G4654" s="2" t="s">
        <v>19180</v>
      </c>
      <c r="H4654" s="2" t="s">
        <v>19181</v>
      </c>
      <c r="I4654" s="2">
        <v>7</v>
      </c>
      <c r="J4654" s="2">
        <v>99731841</v>
      </c>
      <c r="K4654" s="2">
        <v>99731858</v>
      </c>
      <c r="L4654" s="2" t="s">
        <v>16987</v>
      </c>
      <c r="M4654" s="2">
        <v>5484</v>
      </c>
      <c r="N4654" s="2">
        <v>0</v>
      </c>
      <c r="O4654" s="2">
        <v>0</v>
      </c>
      <c r="P4654" s="2">
        <v>0</v>
      </c>
      <c r="Q4654" s="2" t="s">
        <v>19180</v>
      </c>
      <c r="R4654" s="2" t="s">
        <v>19181</v>
      </c>
      <c r="S4654" s="2" t="s">
        <v>1169</v>
      </c>
      <c r="T4654" s="2">
        <v>160</v>
      </c>
      <c r="U4654" s="2">
        <v>2685</v>
      </c>
      <c r="V4654" s="2" t="s">
        <v>1979</v>
      </c>
      <c r="W4654" s="2" t="s">
        <v>1554</v>
      </c>
      <c r="X4654" s="2">
        <v>3</v>
      </c>
    </row>
    <row r="4655" spans="1:24" x14ac:dyDescent="0.15">
      <c r="A4655" s="2" t="s">
        <v>23504</v>
      </c>
      <c r="B4655" s="2">
        <v>3176</v>
      </c>
      <c r="C4655" s="2">
        <v>3193</v>
      </c>
      <c r="D4655" s="2">
        <v>1</v>
      </c>
      <c r="E4655" s="2" t="s">
        <v>11</v>
      </c>
      <c r="F4655" s="2">
        <v>6</v>
      </c>
      <c r="G4655" s="2" t="s">
        <v>23505</v>
      </c>
      <c r="H4655" s="2" t="s">
        <v>23506</v>
      </c>
      <c r="I4655" s="2">
        <v>4</v>
      </c>
      <c r="J4655" s="2">
        <v>123516959</v>
      </c>
      <c r="K4655" s="2">
        <v>123516976</v>
      </c>
      <c r="L4655" s="2" t="s">
        <v>16987</v>
      </c>
      <c r="M4655" s="2">
        <v>2972</v>
      </c>
      <c r="N4655" s="2">
        <v>0</v>
      </c>
      <c r="O4655" s="2">
        <v>0</v>
      </c>
      <c r="P4655" s="2">
        <v>0</v>
      </c>
      <c r="Q4655" s="2" t="s">
        <v>23505</v>
      </c>
      <c r="R4655" s="2" t="s">
        <v>23506</v>
      </c>
      <c r="S4655" s="2" t="s">
        <v>1169</v>
      </c>
      <c r="T4655" s="2">
        <v>236</v>
      </c>
      <c r="U4655" s="2">
        <v>3741</v>
      </c>
      <c r="V4655" s="2" t="s">
        <v>1979</v>
      </c>
      <c r="W4655" s="2" t="s">
        <v>1554</v>
      </c>
      <c r="X4655" s="2">
        <v>3</v>
      </c>
    </row>
    <row r="4656" spans="1:24" x14ac:dyDescent="0.15">
      <c r="A4656" s="2" t="s">
        <v>17851</v>
      </c>
      <c r="B4656" s="2">
        <v>1313</v>
      </c>
      <c r="C4656" s="2">
        <v>1333</v>
      </c>
      <c r="D4656" s="2">
        <v>1</v>
      </c>
      <c r="E4656" s="2" t="s">
        <v>19333</v>
      </c>
      <c r="F4656" s="2">
        <v>7</v>
      </c>
      <c r="G4656" s="2" t="s">
        <v>17852</v>
      </c>
      <c r="H4656" s="2" t="s">
        <v>17853</v>
      </c>
      <c r="I4656" s="2">
        <v>9</v>
      </c>
      <c r="J4656" s="2">
        <v>107166739</v>
      </c>
      <c r="K4656" s="2">
        <v>107166759</v>
      </c>
      <c r="L4656" s="2" t="s">
        <v>16987</v>
      </c>
      <c r="M4656" s="2">
        <v>6621</v>
      </c>
      <c r="N4656" s="2">
        <v>0</v>
      </c>
      <c r="O4656" s="2">
        <v>0</v>
      </c>
      <c r="P4656" s="2">
        <v>0</v>
      </c>
      <c r="Q4656" s="2" t="s">
        <v>17852</v>
      </c>
      <c r="R4656" s="2" t="s">
        <v>17853</v>
      </c>
      <c r="S4656" s="2" t="s">
        <v>11</v>
      </c>
      <c r="T4656" s="2">
        <v>299</v>
      </c>
      <c r="U4656" s="2">
        <v>1528</v>
      </c>
      <c r="V4656" s="2" t="s">
        <v>1979</v>
      </c>
      <c r="W4656" s="2" t="s">
        <v>17854</v>
      </c>
      <c r="X4656" s="2">
        <v>3</v>
      </c>
    </row>
    <row r="4657" spans="1:24" x14ac:dyDescent="0.15">
      <c r="A4657" s="2" t="s">
        <v>2957</v>
      </c>
      <c r="B4657" s="2">
        <v>727</v>
      </c>
      <c r="C4657" s="2">
        <v>747</v>
      </c>
      <c r="D4657" s="2">
        <v>1</v>
      </c>
      <c r="E4657" s="2" t="s">
        <v>11</v>
      </c>
      <c r="F4657" s="2">
        <v>7</v>
      </c>
      <c r="G4657" s="2" t="s">
        <v>2958</v>
      </c>
      <c r="H4657" s="2" t="s">
        <v>2959</v>
      </c>
      <c r="I4657" s="2">
        <v>1</v>
      </c>
      <c r="J4657" s="2">
        <v>152859756</v>
      </c>
      <c r="K4657" s="2">
        <v>152859776</v>
      </c>
      <c r="L4657" s="2" t="s">
        <v>16991</v>
      </c>
      <c r="M4657" s="2">
        <v>1422</v>
      </c>
      <c r="N4657" s="2">
        <v>0</v>
      </c>
      <c r="O4657" s="2">
        <v>0</v>
      </c>
      <c r="P4657" s="2">
        <v>0</v>
      </c>
      <c r="Q4657" s="2" t="s">
        <v>2958</v>
      </c>
      <c r="R4657" s="2" t="s">
        <v>2959</v>
      </c>
      <c r="S4657" s="2" t="s">
        <v>4</v>
      </c>
      <c r="T4657" s="2">
        <v>1</v>
      </c>
      <c r="U4657" s="2">
        <v>1065</v>
      </c>
      <c r="V4657" s="2" t="s">
        <v>1979</v>
      </c>
      <c r="W4657" s="2" t="s">
        <v>2960</v>
      </c>
      <c r="X4657" s="2">
        <v>3</v>
      </c>
    </row>
    <row r="4658" spans="1:24" x14ac:dyDescent="0.15">
      <c r="A4658" s="2" t="s">
        <v>23548</v>
      </c>
      <c r="B4658" s="2">
        <v>3251</v>
      </c>
      <c r="C4658" s="2">
        <v>3265</v>
      </c>
      <c r="D4658" s="2">
        <v>1</v>
      </c>
      <c r="E4658" s="2" t="s">
        <v>11</v>
      </c>
      <c r="F4658" s="2">
        <v>5</v>
      </c>
      <c r="G4658" s="2" t="s">
        <v>23549</v>
      </c>
      <c r="H4658" s="2" t="s">
        <v>23550</v>
      </c>
      <c r="I4658" s="2">
        <v>9</v>
      </c>
      <c r="J4658" s="2">
        <v>19340832</v>
      </c>
      <c r="K4658" s="2">
        <v>19340846</v>
      </c>
      <c r="L4658" s="2" t="s">
        <v>16987</v>
      </c>
      <c r="M4658" s="2">
        <v>6482</v>
      </c>
      <c r="N4658" s="2">
        <v>0</v>
      </c>
      <c r="O4658" s="2">
        <v>0</v>
      </c>
      <c r="P4658" s="2">
        <v>0</v>
      </c>
      <c r="Q4658" s="2" t="s">
        <v>23549</v>
      </c>
      <c r="R4658" s="2" t="s">
        <v>23550</v>
      </c>
      <c r="S4658" s="2" t="s">
        <v>4</v>
      </c>
      <c r="T4658" s="2">
        <v>5</v>
      </c>
      <c r="U4658" s="2">
        <v>4678</v>
      </c>
      <c r="V4658" s="2" t="s">
        <v>1979</v>
      </c>
      <c r="W4658" s="2" t="s">
        <v>10845</v>
      </c>
      <c r="X4658" s="2">
        <v>3</v>
      </c>
    </row>
    <row r="4659" spans="1:24" x14ac:dyDescent="0.15">
      <c r="A4659" s="2" t="s">
        <v>16362</v>
      </c>
      <c r="B4659" s="2">
        <v>1337</v>
      </c>
      <c r="C4659" s="2">
        <v>1351</v>
      </c>
      <c r="D4659" s="2">
        <v>1</v>
      </c>
      <c r="E4659" s="2" t="s">
        <v>18006</v>
      </c>
      <c r="F4659" s="2">
        <v>5</v>
      </c>
      <c r="G4659" s="2" t="s">
        <v>16363</v>
      </c>
      <c r="H4659" s="2" t="s">
        <v>16364</v>
      </c>
      <c r="I4659" s="2">
        <v>1</v>
      </c>
      <c r="J4659" s="2">
        <v>20625574</v>
      </c>
      <c r="K4659" s="2">
        <v>20625588</v>
      </c>
      <c r="L4659" s="2" t="s">
        <v>16987</v>
      </c>
      <c r="M4659" s="2">
        <v>982</v>
      </c>
      <c r="N4659" s="2">
        <v>0</v>
      </c>
      <c r="O4659" s="2">
        <v>0</v>
      </c>
      <c r="P4659" s="2">
        <v>0</v>
      </c>
      <c r="Q4659" s="2" t="s">
        <v>16363</v>
      </c>
      <c r="R4659" s="2" t="s">
        <v>16364</v>
      </c>
      <c r="S4659" s="2" t="s">
        <v>11</v>
      </c>
      <c r="T4659" s="2">
        <v>536</v>
      </c>
      <c r="U4659" s="2">
        <v>1525</v>
      </c>
      <c r="V4659" s="2" t="s">
        <v>1979</v>
      </c>
      <c r="W4659" s="2" t="s">
        <v>16365</v>
      </c>
      <c r="X4659" s="2">
        <v>3</v>
      </c>
    </row>
    <row r="4660" spans="1:24" x14ac:dyDescent="0.15">
      <c r="A4660" s="2" t="s">
        <v>19884</v>
      </c>
      <c r="B4660" s="2">
        <v>3441</v>
      </c>
      <c r="C4660" s="2">
        <v>3461</v>
      </c>
      <c r="D4660" s="2">
        <v>1</v>
      </c>
      <c r="E4660" s="2" t="s">
        <v>19333</v>
      </c>
      <c r="F4660" s="2">
        <v>7</v>
      </c>
      <c r="G4660" s="2" t="s">
        <v>19885</v>
      </c>
      <c r="H4660" s="2" t="s">
        <v>19886</v>
      </c>
      <c r="I4660" s="2">
        <v>4</v>
      </c>
      <c r="J4660" s="2">
        <v>144499164</v>
      </c>
      <c r="K4660" s="2">
        <v>144499184</v>
      </c>
      <c r="L4660" s="2" t="s">
        <v>16987</v>
      </c>
      <c r="M4660" s="2">
        <v>2992</v>
      </c>
      <c r="N4660" s="2">
        <v>0</v>
      </c>
      <c r="O4660" s="2">
        <v>0</v>
      </c>
      <c r="P4660" s="2">
        <v>0</v>
      </c>
      <c r="Q4660" s="2" t="s">
        <v>19885</v>
      </c>
      <c r="R4660" s="2" t="s">
        <v>19886</v>
      </c>
      <c r="S4660" s="2" t="s">
        <v>11</v>
      </c>
      <c r="T4660" s="2">
        <v>363</v>
      </c>
      <c r="U4660" s="2">
        <v>3491</v>
      </c>
      <c r="V4660" s="2" t="s">
        <v>1979</v>
      </c>
      <c r="W4660" s="2" t="s">
        <v>10955</v>
      </c>
      <c r="X4660" s="2">
        <v>3</v>
      </c>
    </row>
    <row r="4661" spans="1:24" x14ac:dyDescent="0.15">
      <c r="A4661" s="2" t="s">
        <v>15660</v>
      </c>
      <c r="B4661" s="2">
        <v>2154</v>
      </c>
      <c r="C4661" s="2">
        <v>2168</v>
      </c>
      <c r="D4661" s="2">
        <v>1</v>
      </c>
      <c r="E4661" s="2" t="s">
        <v>21737</v>
      </c>
      <c r="F4661" s="2">
        <v>5</v>
      </c>
      <c r="G4661" s="2" t="s">
        <v>15661</v>
      </c>
      <c r="H4661" s="2" t="s">
        <v>15662</v>
      </c>
      <c r="I4661" s="2">
        <v>3</v>
      </c>
      <c r="J4661" s="2">
        <v>42681029</v>
      </c>
      <c r="K4661" s="2">
        <v>42681043</v>
      </c>
      <c r="L4661" s="2" t="s">
        <v>16987</v>
      </c>
      <c r="M4661" s="2">
        <v>2351</v>
      </c>
      <c r="N4661" s="2">
        <v>0</v>
      </c>
      <c r="O4661" s="2">
        <v>0</v>
      </c>
      <c r="P4661" s="2">
        <v>0</v>
      </c>
      <c r="Q4661" s="2" t="s">
        <v>15661</v>
      </c>
      <c r="R4661" s="2" t="s">
        <v>15662</v>
      </c>
      <c r="S4661" s="2" t="s">
        <v>4</v>
      </c>
      <c r="T4661" s="2">
        <v>282</v>
      </c>
      <c r="U4661" s="2">
        <v>2219</v>
      </c>
      <c r="V4661" s="2" t="s">
        <v>1979</v>
      </c>
      <c r="W4661" s="2" t="s">
        <v>15663</v>
      </c>
      <c r="X4661" s="2">
        <v>3</v>
      </c>
    </row>
    <row r="4662" spans="1:24" x14ac:dyDescent="0.15">
      <c r="A4662" s="2" t="s">
        <v>19125</v>
      </c>
      <c r="B4662" s="2">
        <v>2435</v>
      </c>
      <c r="C4662" s="2">
        <v>2449</v>
      </c>
      <c r="D4662" s="2">
        <v>1</v>
      </c>
      <c r="E4662" s="2" t="s">
        <v>18006</v>
      </c>
      <c r="F4662" s="2">
        <v>5</v>
      </c>
      <c r="G4662" s="2" t="s">
        <v>19126</v>
      </c>
      <c r="H4662" s="2" t="s">
        <v>19127</v>
      </c>
      <c r="I4662" s="2">
        <v>11</v>
      </c>
      <c r="J4662" s="2">
        <v>10558652</v>
      </c>
      <c r="K4662" s="2">
        <v>10558666</v>
      </c>
      <c r="L4662" s="2" t="s">
        <v>16991</v>
      </c>
      <c r="M4662" s="2">
        <v>3928</v>
      </c>
      <c r="N4662" s="2">
        <v>0</v>
      </c>
      <c r="O4662" s="2">
        <v>0</v>
      </c>
      <c r="P4662" s="2">
        <v>0</v>
      </c>
      <c r="Q4662" s="2" t="s">
        <v>19126</v>
      </c>
      <c r="R4662" s="2" t="s">
        <v>19127</v>
      </c>
      <c r="S4662" s="2" t="s">
        <v>4</v>
      </c>
      <c r="T4662" s="2">
        <v>185</v>
      </c>
      <c r="U4662" s="2">
        <v>2767</v>
      </c>
      <c r="V4662" s="2" t="s">
        <v>1979</v>
      </c>
      <c r="W4662" s="2" t="s">
        <v>1554</v>
      </c>
      <c r="X4662" s="2">
        <v>3</v>
      </c>
    </row>
    <row r="4663" spans="1:24" x14ac:dyDescent="0.15">
      <c r="A4663" s="2" t="s">
        <v>12182</v>
      </c>
      <c r="B4663" s="2">
        <v>465</v>
      </c>
      <c r="C4663" s="2">
        <v>479</v>
      </c>
      <c r="D4663" s="2">
        <v>1</v>
      </c>
      <c r="E4663" s="2" t="s">
        <v>19979</v>
      </c>
      <c r="F4663" s="2">
        <v>5</v>
      </c>
      <c r="G4663" s="2" t="s">
        <v>12183</v>
      </c>
      <c r="H4663" s="2" t="s">
        <v>12184</v>
      </c>
      <c r="I4663" s="2">
        <v>10</v>
      </c>
      <c r="J4663" s="2">
        <v>43266701</v>
      </c>
      <c r="K4663" s="2">
        <v>43266715</v>
      </c>
      <c r="L4663" s="2" t="s">
        <v>16987</v>
      </c>
      <c r="M4663" s="2">
        <v>3167</v>
      </c>
      <c r="N4663" s="2">
        <v>0</v>
      </c>
      <c r="O4663" s="2">
        <v>0</v>
      </c>
      <c r="P4663" s="2">
        <v>0</v>
      </c>
      <c r="Q4663" s="2" t="s">
        <v>12183</v>
      </c>
      <c r="R4663" s="2" t="s">
        <v>12184</v>
      </c>
      <c r="S4663" s="2" t="s">
        <v>1169</v>
      </c>
      <c r="T4663" s="2">
        <v>186</v>
      </c>
      <c r="U4663" s="2">
        <v>590</v>
      </c>
      <c r="V4663" s="2" t="s">
        <v>1979</v>
      </c>
      <c r="W4663" s="2" t="s">
        <v>9644</v>
      </c>
      <c r="X4663" s="2">
        <v>3</v>
      </c>
    </row>
    <row r="4664" spans="1:24" x14ac:dyDescent="0.15">
      <c r="A4664" s="2" t="s">
        <v>10895</v>
      </c>
      <c r="B4664" s="2">
        <v>3742</v>
      </c>
      <c r="C4664" s="2">
        <v>3771</v>
      </c>
      <c r="D4664" s="2">
        <v>1</v>
      </c>
      <c r="E4664" s="2" t="s">
        <v>19984</v>
      </c>
      <c r="F4664" s="2">
        <v>10</v>
      </c>
      <c r="G4664" s="2" t="s">
        <v>10896</v>
      </c>
      <c r="H4664" s="2" t="s">
        <v>10897</v>
      </c>
      <c r="I4664" s="2">
        <v>1</v>
      </c>
      <c r="J4664" s="2">
        <v>74749863</v>
      </c>
      <c r="K4664" s="2">
        <v>74749892</v>
      </c>
      <c r="L4664" s="2" t="s">
        <v>16991</v>
      </c>
      <c r="M4664" s="2">
        <v>1228</v>
      </c>
      <c r="N4664" s="2">
        <v>0</v>
      </c>
      <c r="O4664" s="2">
        <v>0</v>
      </c>
      <c r="P4664" s="2">
        <v>0</v>
      </c>
      <c r="Q4664" s="2" t="s">
        <v>10896</v>
      </c>
      <c r="R4664" s="2" t="s">
        <v>10897</v>
      </c>
      <c r="S4664" s="2" t="s">
        <v>4</v>
      </c>
      <c r="T4664" s="2">
        <v>220</v>
      </c>
      <c r="U4664" s="2">
        <v>3773</v>
      </c>
      <c r="V4664" s="2" t="s">
        <v>1979</v>
      </c>
      <c r="W4664" s="2" t="s">
        <v>1554</v>
      </c>
      <c r="X4664" s="2">
        <v>3</v>
      </c>
    </row>
    <row r="4665" spans="1:24" x14ac:dyDescent="0.15">
      <c r="A4665" s="2" t="s">
        <v>19317</v>
      </c>
      <c r="B4665" s="2">
        <v>525</v>
      </c>
      <c r="C4665" s="2">
        <v>539</v>
      </c>
      <c r="D4665" s="2">
        <v>1</v>
      </c>
      <c r="E4665" s="2" t="s">
        <v>19267</v>
      </c>
      <c r="F4665" s="2">
        <v>5</v>
      </c>
      <c r="G4665" s="2" t="s">
        <v>19318</v>
      </c>
      <c r="H4665" s="2" t="s">
        <v>19319</v>
      </c>
      <c r="I4665" s="2">
        <v>22</v>
      </c>
      <c r="J4665" s="2">
        <v>39319330</v>
      </c>
      <c r="K4665" s="2">
        <v>39319344</v>
      </c>
      <c r="L4665" s="2" t="s">
        <v>16991</v>
      </c>
      <c r="M4665" s="2">
        <v>440</v>
      </c>
      <c r="N4665" s="2">
        <v>0</v>
      </c>
      <c r="O4665" s="2">
        <v>0</v>
      </c>
      <c r="P4665" s="2">
        <v>1</v>
      </c>
      <c r="Q4665" s="2" t="s">
        <v>19318</v>
      </c>
      <c r="R4665" s="2" t="s">
        <v>19319</v>
      </c>
      <c r="S4665" s="2" t="s">
        <v>1169</v>
      </c>
      <c r="T4665" s="2">
        <v>195</v>
      </c>
      <c r="U4665" s="2">
        <v>572</v>
      </c>
      <c r="V4665" s="2" t="s">
        <v>1979</v>
      </c>
      <c r="W4665" s="2" t="s">
        <v>9644</v>
      </c>
      <c r="X4665" s="2">
        <v>3</v>
      </c>
    </row>
    <row r="4666" spans="1:24" x14ac:dyDescent="0.15">
      <c r="A4666" s="2" t="s">
        <v>23535</v>
      </c>
      <c r="B4666" s="2">
        <v>1152</v>
      </c>
      <c r="C4666" s="2">
        <v>1166</v>
      </c>
      <c r="D4666" s="2">
        <v>1</v>
      </c>
      <c r="E4666" s="2" t="s">
        <v>11</v>
      </c>
      <c r="F4666" s="2">
        <v>5</v>
      </c>
      <c r="G4666" s="2" t="s">
        <v>23536</v>
      </c>
      <c r="H4666" s="2" t="s">
        <v>23537</v>
      </c>
      <c r="I4666" s="2">
        <v>7</v>
      </c>
      <c r="J4666" s="2">
        <v>15198389</v>
      </c>
      <c r="K4666" s="2">
        <v>15198403</v>
      </c>
      <c r="L4666" s="2" t="s">
        <v>16991</v>
      </c>
      <c r="M4666" s="2">
        <v>5279</v>
      </c>
      <c r="N4666" s="2">
        <v>0</v>
      </c>
      <c r="O4666" s="2">
        <v>0</v>
      </c>
      <c r="P4666" s="2">
        <v>0</v>
      </c>
      <c r="Q4666" s="2" t="s">
        <v>23536</v>
      </c>
      <c r="R4666" s="2" t="s">
        <v>23537</v>
      </c>
      <c r="S4666" s="2" t="s">
        <v>1169</v>
      </c>
      <c r="T4666" s="2">
        <v>171</v>
      </c>
      <c r="U4666" s="2">
        <v>1508</v>
      </c>
      <c r="V4666" s="2" t="s">
        <v>1979</v>
      </c>
      <c r="W4666" s="2" t="s">
        <v>23538</v>
      </c>
      <c r="X4666" s="2">
        <v>3</v>
      </c>
    </row>
    <row r="4667" spans="1:24" x14ac:dyDescent="0.15">
      <c r="A4667" s="2" t="s">
        <v>10904</v>
      </c>
      <c r="B4667" s="2">
        <v>2474</v>
      </c>
      <c r="C4667" s="2">
        <v>2488</v>
      </c>
      <c r="D4667" s="2">
        <v>1</v>
      </c>
      <c r="E4667" s="2" t="s">
        <v>4</v>
      </c>
      <c r="F4667" s="2">
        <v>5</v>
      </c>
      <c r="G4667" s="2" t="s">
        <v>10905</v>
      </c>
      <c r="H4667" s="2" t="s">
        <v>10906</v>
      </c>
      <c r="I4667" s="2">
        <v>19</v>
      </c>
      <c r="J4667" s="2">
        <v>47276567</v>
      </c>
      <c r="K4667" s="2">
        <v>47276581</v>
      </c>
      <c r="L4667" s="2" t="s">
        <v>16987</v>
      </c>
      <c r="M4667" s="2">
        <v>8316</v>
      </c>
      <c r="N4667" s="2">
        <v>0</v>
      </c>
      <c r="O4667" s="2">
        <v>0</v>
      </c>
      <c r="P4667" s="2">
        <v>0</v>
      </c>
      <c r="Q4667" s="2" t="s">
        <v>10905</v>
      </c>
      <c r="R4667" s="2" t="s">
        <v>10906</v>
      </c>
      <c r="S4667" s="2" t="s">
        <v>4</v>
      </c>
      <c r="T4667" s="2">
        <v>236</v>
      </c>
      <c r="U4667" s="2">
        <v>3196</v>
      </c>
      <c r="V4667" s="2" t="s">
        <v>1979</v>
      </c>
      <c r="W4667" s="2" t="s">
        <v>1607</v>
      </c>
      <c r="X4667" s="2">
        <v>3</v>
      </c>
    </row>
    <row r="4668" spans="1:24" x14ac:dyDescent="0.15">
      <c r="A4668" s="2" t="s">
        <v>14917</v>
      </c>
      <c r="B4668" s="2">
        <v>2659</v>
      </c>
      <c r="C4668" s="2">
        <v>2673</v>
      </c>
      <c r="D4668" s="2">
        <v>1</v>
      </c>
      <c r="E4668" s="2" t="s">
        <v>20453</v>
      </c>
      <c r="F4668" s="2">
        <v>5</v>
      </c>
      <c r="G4668" s="2" t="s">
        <v>14918</v>
      </c>
      <c r="H4668" s="2" t="s">
        <v>14919</v>
      </c>
      <c r="I4668" s="2">
        <v>14</v>
      </c>
      <c r="J4668" s="2">
        <v>94954036</v>
      </c>
      <c r="K4668" s="2">
        <v>94954050</v>
      </c>
      <c r="L4668" s="2" t="s">
        <v>16991</v>
      </c>
      <c r="M4668" s="2">
        <v>6114</v>
      </c>
      <c r="N4668" s="2">
        <v>0</v>
      </c>
      <c r="O4668" s="2">
        <v>0</v>
      </c>
      <c r="P4668" s="2">
        <v>0</v>
      </c>
      <c r="Q4668" s="2" t="s">
        <v>14918</v>
      </c>
      <c r="R4668" s="2" t="s">
        <v>14919</v>
      </c>
      <c r="S4668" s="2" t="s">
        <v>4</v>
      </c>
      <c r="T4668" s="2">
        <v>1</v>
      </c>
      <c r="U4668" s="2">
        <v>2793</v>
      </c>
      <c r="V4668" s="2" t="s">
        <v>1979</v>
      </c>
      <c r="W4668" s="2" t="s">
        <v>1554</v>
      </c>
      <c r="X4668" s="2">
        <v>3</v>
      </c>
    </row>
    <row r="4669" spans="1:24" x14ac:dyDescent="0.15">
      <c r="A4669" s="2" t="s">
        <v>17994</v>
      </c>
      <c r="B4669" s="2">
        <v>2592</v>
      </c>
      <c r="C4669" s="2">
        <v>2609</v>
      </c>
      <c r="D4669" s="2">
        <v>1</v>
      </c>
      <c r="E4669" s="2" t="s">
        <v>17903</v>
      </c>
      <c r="F4669" s="2">
        <v>6</v>
      </c>
      <c r="G4669" s="2" t="s">
        <v>17995</v>
      </c>
      <c r="H4669" s="2" t="s">
        <v>17996</v>
      </c>
      <c r="I4669" s="2">
        <v>10</v>
      </c>
      <c r="J4669" s="2">
        <v>15294992</v>
      </c>
      <c r="K4669" s="2">
        <v>15295009</v>
      </c>
      <c r="L4669" s="2" t="s">
        <v>16991</v>
      </c>
      <c r="M4669" s="2">
        <v>3101</v>
      </c>
      <c r="N4669" s="2">
        <v>0</v>
      </c>
      <c r="O4669" s="2">
        <v>0</v>
      </c>
      <c r="P4669" s="2">
        <v>0</v>
      </c>
      <c r="Q4669" s="2" t="s">
        <v>17995</v>
      </c>
      <c r="R4669" s="2" t="s">
        <v>17996</v>
      </c>
      <c r="S4669" s="2" t="s">
        <v>1169</v>
      </c>
      <c r="T4669" s="2">
        <v>3</v>
      </c>
      <c r="U4669" s="2">
        <v>2681</v>
      </c>
      <c r="V4669" s="2" t="s">
        <v>1979</v>
      </c>
      <c r="W4669" s="2" t="s">
        <v>1554</v>
      </c>
      <c r="X4669" s="2">
        <v>3</v>
      </c>
    </row>
    <row r="4670" spans="1:24" x14ac:dyDescent="0.15">
      <c r="A4670" s="2" t="s">
        <v>7788</v>
      </c>
      <c r="B4670" s="2">
        <v>1531</v>
      </c>
      <c r="C4670" s="2">
        <v>1548</v>
      </c>
      <c r="D4670" s="2">
        <v>1</v>
      </c>
      <c r="E4670" s="2" t="s">
        <v>19934</v>
      </c>
      <c r="F4670" s="2">
        <v>6</v>
      </c>
      <c r="G4670" s="2" t="s">
        <v>7789</v>
      </c>
      <c r="H4670" s="2" t="s">
        <v>7790</v>
      </c>
      <c r="I4670" s="2">
        <v>3</v>
      </c>
      <c r="J4670" s="2">
        <v>51405863</v>
      </c>
      <c r="K4670" s="2">
        <v>51405880</v>
      </c>
      <c r="L4670" s="2" t="s">
        <v>16987</v>
      </c>
      <c r="M4670" s="2">
        <v>2416</v>
      </c>
      <c r="N4670" s="2">
        <v>0</v>
      </c>
      <c r="O4670" s="2">
        <v>0</v>
      </c>
      <c r="P4670" s="2">
        <v>0</v>
      </c>
      <c r="Q4670" s="2" t="s">
        <v>7789</v>
      </c>
      <c r="R4670" s="2" t="s">
        <v>7790</v>
      </c>
      <c r="S4670" s="2" t="s">
        <v>4</v>
      </c>
      <c r="T4670" s="2">
        <v>1</v>
      </c>
      <c r="U4670" s="2">
        <v>2211</v>
      </c>
      <c r="V4670" s="2" t="s">
        <v>1979</v>
      </c>
      <c r="W4670" s="2" t="s">
        <v>1554</v>
      </c>
      <c r="X4670" s="2">
        <v>3</v>
      </c>
    </row>
    <row r="4671" spans="1:24" x14ac:dyDescent="0.15">
      <c r="A4671" s="2" t="s">
        <v>23582</v>
      </c>
      <c r="B4671" s="2">
        <v>2558</v>
      </c>
      <c r="C4671" s="2">
        <v>2572</v>
      </c>
      <c r="D4671" s="2">
        <v>1</v>
      </c>
      <c r="E4671" s="2" t="s">
        <v>11</v>
      </c>
      <c r="F4671" s="2">
        <v>5</v>
      </c>
      <c r="G4671" s="2" t="s">
        <v>23583</v>
      </c>
      <c r="H4671" s="2" t="s">
        <v>23584</v>
      </c>
      <c r="I4671" s="2">
        <v>19</v>
      </c>
      <c r="J4671" s="2">
        <v>9384999</v>
      </c>
      <c r="K4671" s="2">
        <v>9385013</v>
      </c>
      <c r="L4671" s="2" t="s">
        <v>16991</v>
      </c>
      <c r="M4671" s="2">
        <v>8086</v>
      </c>
      <c r="N4671" s="2">
        <v>0</v>
      </c>
      <c r="O4671" s="2">
        <v>0</v>
      </c>
      <c r="P4671" s="2">
        <v>0</v>
      </c>
      <c r="Q4671" s="2" t="s">
        <v>23583</v>
      </c>
      <c r="R4671" s="2" t="s">
        <v>23584</v>
      </c>
      <c r="S4671" s="2" t="s">
        <v>4</v>
      </c>
      <c r="T4671" s="2">
        <v>971</v>
      </c>
      <c r="U4671" s="2">
        <v>2620</v>
      </c>
      <c r="V4671" s="2" t="s">
        <v>1979</v>
      </c>
      <c r="W4671" s="2" t="s">
        <v>1546</v>
      </c>
      <c r="X4671" s="2">
        <v>3</v>
      </c>
    </row>
    <row r="4672" spans="1:24" x14ac:dyDescent="0.15">
      <c r="A4672" s="2" t="s">
        <v>22707</v>
      </c>
      <c r="B4672" s="2">
        <v>833</v>
      </c>
      <c r="C4672" s="2">
        <v>847</v>
      </c>
      <c r="D4672" s="2">
        <v>1</v>
      </c>
      <c r="E4672" s="2" t="s">
        <v>22608</v>
      </c>
      <c r="F4672" s="2">
        <v>5</v>
      </c>
      <c r="G4672" s="2" t="s">
        <v>22708</v>
      </c>
      <c r="H4672" s="2" t="s">
        <v>22709</v>
      </c>
      <c r="I4672" s="2">
        <v>10</v>
      </c>
      <c r="J4672" s="2">
        <v>135257993</v>
      </c>
      <c r="K4672" s="2">
        <v>135258007</v>
      </c>
      <c r="L4672" s="2" t="s">
        <v>16991</v>
      </c>
      <c r="M4672" s="2">
        <v>3433</v>
      </c>
      <c r="N4672" s="2">
        <v>0</v>
      </c>
      <c r="O4672" s="2">
        <v>0</v>
      </c>
      <c r="P4672" s="2">
        <v>0</v>
      </c>
      <c r="Q4672" s="2" t="s">
        <v>22708</v>
      </c>
      <c r="R4672" s="2" t="s">
        <v>22709</v>
      </c>
      <c r="S4672" s="2" t="s">
        <v>1169</v>
      </c>
      <c r="T4672" s="2">
        <v>137</v>
      </c>
      <c r="U4672" s="2">
        <v>985</v>
      </c>
      <c r="V4672" s="2" t="s">
        <v>1979</v>
      </c>
      <c r="W4672" s="2" t="s">
        <v>1716</v>
      </c>
      <c r="X4672" s="2">
        <v>3</v>
      </c>
    </row>
    <row r="4673" spans="1:24" x14ac:dyDescent="0.15">
      <c r="A4673" s="2" t="s">
        <v>16366</v>
      </c>
      <c r="B4673" s="2">
        <v>4606</v>
      </c>
      <c r="C4673" s="2">
        <v>4620</v>
      </c>
      <c r="D4673" s="2">
        <v>1</v>
      </c>
      <c r="E4673" s="2" t="s">
        <v>22608</v>
      </c>
      <c r="F4673" s="2">
        <v>5</v>
      </c>
      <c r="G4673" s="2" t="s">
        <v>16367</v>
      </c>
      <c r="H4673" s="2" t="s">
        <v>16368</v>
      </c>
      <c r="I4673" s="2">
        <v>21</v>
      </c>
      <c r="J4673" s="2">
        <v>42094484</v>
      </c>
      <c r="K4673" s="2">
        <v>42094498</v>
      </c>
      <c r="L4673" s="2" t="s">
        <v>16991</v>
      </c>
      <c r="M4673" s="2">
        <v>274</v>
      </c>
      <c r="N4673" s="2">
        <v>0</v>
      </c>
      <c r="O4673" s="2">
        <v>0</v>
      </c>
      <c r="P4673" s="2">
        <v>0</v>
      </c>
      <c r="Q4673" s="2" t="s">
        <v>16367</v>
      </c>
      <c r="R4673" s="2" t="s">
        <v>16368</v>
      </c>
      <c r="S4673" s="2" t="s">
        <v>4</v>
      </c>
      <c r="T4673" s="2">
        <v>112</v>
      </c>
      <c r="U4673" s="2">
        <v>4635</v>
      </c>
      <c r="V4673" s="2" t="s">
        <v>1979</v>
      </c>
      <c r="W4673" s="2" t="s">
        <v>1554</v>
      </c>
      <c r="X4673" s="2">
        <v>3</v>
      </c>
    </row>
    <row r="4674" spans="1:24" x14ac:dyDescent="0.15">
      <c r="A4674" s="2" t="s">
        <v>22567</v>
      </c>
      <c r="B4674" s="2">
        <v>5164</v>
      </c>
      <c r="C4674" s="2">
        <v>5190</v>
      </c>
      <c r="D4674" s="2">
        <v>1</v>
      </c>
      <c r="E4674" s="2" t="s">
        <v>21737</v>
      </c>
      <c r="F4674" s="2">
        <v>9</v>
      </c>
      <c r="G4674" s="2" t="s">
        <v>22568</v>
      </c>
      <c r="H4674" s="2" t="s">
        <v>22569</v>
      </c>
      <c r="I4674" s="2">
        <v>7</v>
      </c>
      <c r="J4674" s="2">
        <v>104346784</v>
      </c>
      <c r="K4674" s="2">
        <v>104346810</v>
      </c>
      <c r="L4674" s="2" t="s">
        <v>16987</v>
      </c>
      <c r="M4674" s="2">
        <v>5520</v>
      </c>
      <c r="N4674" s="2">
        <v>0</v>
      </c>
      <c r="O4674" s="2">
        <v>0</v>
      </c>
      <c r="P4674" s="2">
        <v>0</v>
      </c>
      <c r="Q4674" s="2" t="s">
        <v>22568</v>
      </c>
      <c r="R4674" s="2" t="s">
        <v>22569</v>
      </c>
      <c r="S4674" s="2" t="s">
        <v>4</v>
      </c>
      <c r="T4674" s="2">
        <v>535</v>
      </c>
      <c r="U4674" s="2">
        <v>6111</v>
      </c>
      <c r="V4674" s="2" t="s">
        <v>1979</v>
      </c>
      <c r="W4674" s="2" t="s">
        <v>13433</v>
      </c>
      <c r="X4674" s="2">
        <v>3</v>
      </c>
    </row>
    <row r="4675" spans="1:24" x14ac:dyDescent="0.15">
      <c r="A4675" s="2" t="s">
        <v>22567</v>
      </c>
      <c r="B4675" s="2">
        <v>5413</v>
      </c>
      <c r="C4675" s="2">
        <v>5436</v>
      </c>
      <c r="D4675" s="2">
        <v>1</v>
      </c>
      <c r="E4675" s="2" t="s">
        <v>21737</v>
      </c>
      <c r="F4675" s="2">
        <v>8</v>
      </c>
      <c r="G4675" s="2" t="s">
        <v>22568</v>
      </c>
      <c r="H4675" s="2" t="s">
        <v>22569</v>
      </c>
      <c r="I4675" s="2">
        <v>7</v>
      </c>
      <c r="J4675" s="2">
        <v>104347033</v>
      </c>
      <c r="K4675" s="2">
        <v>104347056</v>
      </c>
      <c r="L4675" s="2" t="s">
        <v>16987</v>
      </c>
      <c r="M4675" s="2">
        <v>5521</v>
      </c>
      <c r="N4675" s="2">
        <v>0</v>
      </c>
      <c r="O4675" s="2">
        <v>0</v>
      </c>
      <c r="P4675" s="2">
        <v>0</v>
      </c>
      <c r="Q4675" s="2" t="s">
        <v>22568</v>
      </c>
      <c r="R4675" s="2" t="s">
        <v>22569</v>
      </c>
      <c r="S4675" s="2" t="s">
        <v>4</v>
      </c>
      <c r="T4675" s="2">
        <v>535</v>
      </c>
      <c r="U4675" s="2">
        <v>6111</v>
      </c>
      <c r="V4675" s="2" t="s">
        <v>1979</v>
      </c>
      <c r="W4675" s="2" t="s">
        <v>13433</v>
      </c>
      <c r="X4675" s="2">
        <v>3</v>
      </c>
    </row>
    <row r="4676" spans="1:24" x14ac:dyDescent="0.15">
      <c r="A4676" s="2" t="s">
        <v>22567</v>
      </c>
      <c r="B4676" s="2">
        <v>5566</v>
      </c>
      <c r="C4676" s="2">
        <v>5586</v>
      </c>
      <c r="D4676" s="2">
        <v>1</v>
      </c>
      <c r="E4676" s="2" t="s">
        <v>21737</v>
      </c>
      <c r="F4676" s="2">
        <v>7</v>
      </c>
      <c r="G4676" s="2" t="s">
        <v>22568</v>
      </c>
      <c r="H4676" s="2" t="s">
        <v>22569</v>
      </c>
      <c r="I4676" s="2">
        <v>7</v>
      </c>
      <c r="J4676" s="2">
        <v>104347186</v>
      </c>
      <c r="K4676" s="2">
        <v>104347206</v>
      </c>
      <c r="L4676" s="2" t="s">
        <v>16987</v>
      </c>
      <c r="M4676" s="2">
        <v>5522</v>
      </c>
      <c r="N4676" s="2">
        <v>0</v>
      </c>
      <c r="O4676" s="2">
        <v>0</v>
      </c>
      <c r="P4676" s="2">
        <v>0</v>
      </c>
      <c r="Q4676" s="2" t="s">
        <v>22568</v>
      </c>
      <c r="R4676" s="2" t="s">
        <v>22569</v>
      </c>
      <c r="S4676" s="2" t="s">
        <v>4</v>
      </c>
      <c r="T4676" s="2">
        <v>535</v>
      </c>
      <c r="U4676" s="2">
        <v>6111</v>
      </c>
      <c r="V4676" s="2" t="s">
        <v>1979</v>
      </c>
      <c r="W4676" s="2" t="s">
        <v>13433</v>
      </c>
      <c r="X4676" s="2">
        <v>3</v>
      </c>
    </row>
    <row r="4677" spans="1:24" x14ac:dyDescent="0.15">
      <c r="A4677" s="2" t="s">
        <v>22567</v>
      </c>
      <c r="B4677" s="2">
        <v>5677</v>
      </c>
      <c r="C4677" s="2">
        <v>5703</v>
      </c>
      <c r="D4677" s="2">
        <v>1</v>
      </c>
      <c r="E4677" s="2" t="s">
        <v>21737</v>
      </c>
      <c r="F4677" s="2">
        <v>9</v>
      </c>
      <c r="G4677" s="2" t="s">
        <v>22568</v>
      </c>
      <c r="H4677" s="2" t="s">
        <v>22569</v>
      </c>
      <c r="I4677" s="2">
        <v>7</v>
      </c>
      <c r="J4677" s="2">
        <v>104347297</v>
      </c>
      <c r="K4677" s="2">
        <v>104347323</v>
      </c>
      <c r="L4677" s="2" t="s">
        <v>16987</v>
      </c>
      <c r="M4677" s="2">
        <v>5523</v>
      </c>
      <c r="N4677" s="2">
        <v>0</v>
      </c>
      <c r="O4677" s="2">
        <v>0</v>
      </c>
      <c r="P4677" s="2">
        <v>0</v>
      </c>
      <c r="Q4677" s="2" t="s">
        <v>22568</v>
      </c>
      <c r="R4677" s="2" t="s">
        <v>22569</v>
      </c>
      <c r="S4677" s="2" t="s">
        <v>4</v>
      </c>
      <c r="T4677" s="2">
        <v>535</v>
      </c>
      <c r="U4677" s="2">
        <v>6111</v>
      </c>
      <c r="V4677" s="2" t="s">
        <v>1979</v>
      </c>
      <c r="W4677" s="2" t="s">
        <v>13433</v>
      </c>
      <c r="X4677" s="2">
        <v>3</v>
      </c>
    </row>
    <row r="4678" spans="1:24" x14ac:dyDescent="0.15">
      <c r="A4678" s="2" t="s">
        <v>1972</v>
      </c>
      <c r="B4678" s="2">
        <v>3375</v>
      </c>
      <c r="C4678" s="2">
        <v>3389</v>
      </c>
      <c r="D4678" s="2">
        <v>1</v>
      </c>
      <c r="E4678" s="2" t="s">
        <v>21737</v>
      </c>
      <c r="F4678" s="2">
        <v>5</v>
      </c>
      <c r="G4678" s="2" t="s">
        <v>1973</v>
      </c>
      <c r="H4678" s="2" t="s">
        <v>1974</v>
      </c>
      <c r="I4678" s="2">
        <v>13</v>
      </c>
      <c r="J4678" s="2">
        <v>45441362</v>
      </c>
      <c r="K4678" s="2">
        <v>45441376</v>
      </c>
      <c r="L4678" s="2" t="s">
        <v>16991</v>
      </c>
      <c r="M4678" s="2">
        <v>5747</v>
      </c>
      <c r="N4678" s="2">
        <v>0</v>
      </c>
      <c r="O4678" s="2">
        <v>0</v>
      </c>
      <c r="P4678" s="2">
        <v>0</v>
      </c>
      <c r="Q4678" s="2" t="s">
        <v>1973</v>
      </c>
      <c r="R4678" s="2" t="s">
        <v>1974</v>
      </c>
      <c r="S4678" s="2" t="s">
        <v>4</v>
      </c>
      <c r="T4678" s="2">
        <v>72</v>
      </c>
      <c r="U4678" s="2">
        <v>4766</v>
      </c>
      <c r="V4678" s="2" t="s">
        <v>1979</v>
      </c>
      <c r="W4678" s="2" t="s">
        <v>1975</v>
      </c>
      <c r="X4678" s="2">
        <v>3</v>
      </c>
    </row>
    <row r="4679" spans="1:24" x14ac:dyDescent="0.15">
      <c r="A4679" s="2" t="s">
        <v>17790</v>
      </c>
      <c r="B4679" s="2">
        <v>3913</v>
      </c>
      <c r="C4679" s="2">
        <v>3951</v>
      </c>
      <c r="D4679" s="2">
        <v>1</v>
      </c>
      <c r="E4679" s="2" t="s">
        <v>4</v>
      </c>
      <c r="F4679" s="2">
        <v>13</v>
      </c>
      <c r="G4679" s="2" t="s">
        <v>17791</v>
      </c>
      <c r="H4679" s="2" t="s">
        <v>17792</v>
      </c>
      <c r="I4679" s="2">
        <v>2</v>
      </c>
      <c r="J4679" s="2">
        <v>185628948</v>
      </c>
      <c r="K4679" s="2">
        <v>185628986</v>
      </c>
      <c r="L4679" s="2" t="s">
        <v>16987</v>
      </c>
      <c r="M4679" s="2">
        <v>2119</v>
      </c>
      <c r="N4679" s="2">
        <v>0</v>
      </c>
      <c r="O4679" s="2">
        <v>0</v>
      </c>
      <c r="P4679" s="2">
        <v>0</v>
      </c>
      <c r="Q4679" s="2" t="s">
        <v>17791</v>
      </c>
      <c r="R4679" s="2" t="s">
        <v>17792</v>
      </c>
      <c r="S4679" s="2" t="s">
        <v>1169</v>
      </c>
      <c r="T4679" s="2">
        <v>595</v>
      </c>
      <c r="U4679" s="2">
        <v>4224</v>
      </c>
      <c r="V4679" s="2" t="s">
        <v>1979</v>
      </c>
      <c r="W4679" s="2" t="s">
        <v>1607</v>
      </c>
      <c r="X4679" s="2">
        <v>3</v>
      </c>
    </row>
    <row r="4680" spans="1:24" x14ac:dyDescent="0.15">
      <c r="A4680" s="2" t="s">
        <v>8163</v>
      </c>
      <c r="B4680" s="2">
        <v>955</v>
      </c>
      <c r="C4680" s="2">
        <v>975</v>
      </c>
      <c r="D4680" s="2">
        <v>1</v>
      </c>
      <c r="E4680" s="2" t="s">
        <v>21737</v>
      </c>
      <c r="F4680" s="2">
        <v>7</v>
      </c>
      <c r="G4680" s="2" t="s">
        <v>8164</v>
      </c>
      <c r="H4680" s="2" t="s">
        <v>8165</v>
      </c>
      <c r="I4680" s="2">
        <v>16</v>
      </c>
      <c r="J4680" s="2">
        <v>53524792</v>
      </c>
      <c r="K4680" s="2">
        <v>53524812</v>
      </c>
      <c r="L4680" s="2" t="s">
        <v>16987</v>
      </c>
      <c r="M4680" s="2">
        <v>7237</v>
      </c>
      <c r="N4680" s="2">
        <v>0</v>
      </c>
      <c r="O4680" s="2">
        <v>0</v>
      </c>
      <c r="P4680" s="2">
        <v>0</v>
      </c>
      <c r="Q4680" s="2" t="s">
        <v>8164</v>
      </c>
      <c r="R4680" s="2" t="s">
        <v>8165</v>
      </c>
      <c r="S4680" s="2" t="s">
        <v>11</v>
      </c>
      <c r="T4680" s="2">
        <v>1</v>
      </c>
      <c r="U4680" s="2">
        <v>1449</v>
      </c>
      <c r="V4680" s="2" t="s">
        <v>1979</v>
      </c>
      <c r="W4680" s="2" t="s">
        <v>8151</v>
      </c>
      <c r="X4680" s="2">
        <v>3</v>
      </c>
    </row>
    <row r="4681" spans="1:24" x14ac:dyDescent="0.15">
      <c r="A4681" s="2" t="s">
        <v>14930</v>
      </c>
      <c r="B4681" s="2">
        <v>1030</v>
      </c>
      <c r="C4681" s="2">
        <v>1050</v>
      </c>
      <c r="D4681" s="2">
        <v>1</v>
      </c>
      <c r="E4681" s="2" t="s">
        <v>4</v>
      </c>
      <c r="F4681" s="2">
        <v>7</v>
      </c>
      <c r="G4681" s="2" t="s">
        <v>14931</v>
      </c>
      <c r="H4681" s="2" t="s">
        <v>14932</v>
      </c>
      <c r="I4681" s="2">
        <v>1</v>
      </c>
      <c r="J4681" s="2">
        <v>90890046</v>
      </c>
      <c r="K4681" s="2">
        <v>90890066</v>
      </c>
      <c r="L4681" s="2" t="s">
        <v>16991</v>
      </c>
      <c r="M4681" s="2">
        <v>1253</v>
      </c>
      <c r="N4681" s="2">
        <v>0</v>
      </c>
      <c r="O4681" s="2">
        <v>0</v>
      </c>
      <c r="P4681" s="2">
        <v>0</v>
      </c>
      <c r="Q4681" s="2" t="s">
        <v>14931</v>
      </c>
      <c r="R4681" s="2" t="s">
        <v>14932</v>
      </c>
      <c r="S4681" s="2" t="s">
        <v>11</v>
      </c>
      <c r="T4681" s="2">
        <v>43</v>
      </c>
      <c r="U4681" s="2">
        <v>1206</v>
      </c>
      <c r="V4681" s="2" t="s">
        <v>1979</v>
      </c>
      <c r="W4681" s="2" t="s">
        <v>8151</v>
      </c>
      <c r="X4681" s="2">
        <v>3</v>
      </c>
    </row>
    <row r="4682" spans="1:24" x14ac:dyDescent="0.15">
      <c r="A4682" s="2" t="s">
        <v>18993</v>
      </c>
      <c r="B4682" s="2">
        <v>1533</v>
      </c>
      <c r="C4682" s="2">
        <v>1547</v>
      </c>
      <c r="D4682" s="2">
        <v>1</v>
      </c>
      <c r="E4682" s="2" t="s">
        <v>18006</v>
      </c>
      <c r="F4682" s="2">
        <v>5</v>
      </c>
      <c r="G4682" s="2" t="s">
        <v>18994</v>
      </c>
      <c r="H4682" s="2" t="s">
        <v>18995</v>
      </c>
      <c r="I4682" s="2">
        <v>21</v>
      </c>
      <c r="J4682" s="2">
        <v>32809168</v>
      </c>
      <c r="K4682" s="2">
        <v>32809182</v>
      </c>
      <c r="L4682" s="2" t="s">
        <v>16987</v>
      </c>
      <c r="M4682" s="2">
        <v>240</v>
      </c>
      <c r="N4682" s="2">
        <v>0</v>
      </c>
      <c r="O4682" s="2">
        <v>0</v>
      </c>
      <c r="P4682" s="2">
        <v>0</v>
      </c>
      <c r="Q4682" s="2" t="s">
        <v>18994</v>
      </c>
      <c r="R4682" s="2" t="s">
        <v>18995</v>
      </c>
      <c r="S4682" s="2" t="s">
        <v>1169</v>
      </c>
      <c r="T4682" s="2">
        <v>411</v>
      </c>
      <c r="U4682" s="2">
        <v>1736</v>
      </c>
      <c r="V4682" s="2" t="s">
        <v>1979</v>
      </c>
      <c r="W4682" s="2" t="s">
        <v>18996</v>
      </c>
      <c r="X4682" s="2">
        <v>3</v>
      </c>
    </row>
    <row r="4683" spans="1:24" x14ac:dyDescent="0.15">
      <c r="A4683" s="2" t="s">
        <v>15031</v>
      </c>
      <c r="B4683" s="2">
        <v>735</v>
      </c>
      <c r="C4683" s="2">
        <v>749</v>
      </c>
      <c r="D4683" s="2">
        <v>1</v>
      </c>
      <c r="E4683" s="2" t="s">
        <v>23641</v>
      </c>
      <c r="F4683" s="2">
        <v>5</v>
      </c>
      <c r="G4683" s="2" t="s">
        <v>15032</v>
      </c>
      <c r="H4683" s="2" t="s">
        <v>15033</v>
      </c>
      <c r="I4683" s="2">
        <v>12</v>
      </c>
      <c r="J4683" s="2">
        <v>109551845</v>
      </c>
      <c r="K4683" s="2">
        <v>109551859</v>
      </c>
      <c r="L4683" s="2" t="s">
        <v>16991</v>
      </c>
      <c r="M4683" s="2">
        <v>4670</v>
      </c>
      <c r="N4683" s="2">
        <v>0</v>
      </c>
      <c r="O4683" s="2">
        <v>0</v>
      </c>
      <c r="P4683" s="2">
        <v>0</v>
      </c>
      <c r="Q4683" s="2" t="s">
        <v>15032</v>
      </c>
      <c r="R4683" s="2" t="s">
        <v>15033</v>
      </c>
      <c r="S4683" s="2" t="s">
        <v>4</v>
      </c>
      <c r="T4683" s="2">
        <v>210</v>
      </c>
      <c r="U4683" s="2">
        <v>977</v>
      </c>
      <c r="V4683" s="2" t="s">
        <v>1979</v>
      </c>
      <c r="W4683" s="2" t="s">
        <v>15034</v>
      </c>
      <c r="X4683" s="2">
        <v>3</v>
      </c>
    </row>
    <row r="4684" spans="1:24" x14ac:dyDescent="0.15">
      <c r="A4684" s="2" t="s">
        <v>7823</v>
      </c>
      <c r="B4684" s="2">
        <v>4698</v>
      </c>
      <c r="C4684" s="2">
        <v>4715</v>
      </c>
      <c r="D4684" s="2">
        <v>1</v>
      </c>
      <c r="E4684" s="2" t="s">
        <v>11</v>
      </c>
      <c r="F4684" s="2">
        <v>6</v>
      </c>
      <c r="G4684" s="2" t="s">
        <v>7824</v>
      </c>
      <c r="H4684" s="2" t="s">
        <v>7825</v>
      </c>
      <c r="I4684" s="2" t="s">
        <v>17036</v>
      </c>
      <c r="J4684" s="2">
        <v>17509708</v>
      </c>
      <c r="K4684" s="2">
        <v>17509725</v>
      </c>
      <c r="L4684" s="2" t="s">
        <v>16987</v>
      </c>
      <c r="M4684" s="2">
        <v>519</v>
      </c>
      <c r="N4684" s="2">
        <v>0</v>
      </c>
      <c r="O4684" s="2">
        <v>0</v>
      </c>
      <c r="P4684" s="2">
        <v>0</v>
      </c>
      <c r="Q4684" s="2" t="s">
        <v>7824</v>
      </c>
      <c r="R4684" s="2" t="s">
        <v>7825</v>
      </c>
      <c r="S4684" s="2" t="s">
        <v>11</v>
      </c>
      <c r="T4684" s="2">
        <v>339</v>
      </c>
      <c r="U4684" s="2">
        <v>5231</v>
      </c>
      <c r="V4684" s="2" t="s">
        <v>1979</v>
      </c>
      <c r="W4684" s="2" t="s">
        <v>1554</v>
      </c>
      <c r="X4684" s="2">
        <v>3</v>
      </c>
    </row>
    <row r="4685" spans="1:24" x14ac:dyDescent="0.15">
      <c r="A4685" s="2" t="s">
        <v>10922</v>
      </c>
      <c r="B4685" s="2">
        <v>6648</v>
      </c>
      <c r="C4685" s="2">
        <v>6674</v>
      </c>
      <c r="D4685" s="2">
        <v>1</v>
      </c>
      <c r="E4685" s="2" t="s">
        <v>11</v>
      </c>
      <c r="F4685" s="2">
        <v>9</v>
      </c>
      <c r="G4685" s="2" t="s">
        <v>10923</v>
      </c>
      <c r="H4685" s="2" t="s">
        <v>10924</v>
      </c>
      <c r="I4685" s="2">
        <v>16</v>
      </c>
      <c r="J4685" s="2">
        <v>51895858</v>
      </c>
      <c r="K4685" s="2">
        <v>51895884</v>
      </c>
      <c r="L4685" s="2" t="s">
        <v>16987</v>
      </c>
      <c r="M4685" s="2">
        <v>7223</v>
      </c>
      <c r="N4685" s="2">
        <v>0</v>
      </c>
      <c r="O4685" s="2">
        <v>0</v>
      </c>
      <c r="P4685" s="2">
        <v>0</v>
      </c>
      <c r="Q4685" s="2" t="s">
        <v>10923</v>
      </c>
      <c r="R4685" s="2" t="s">
        <v>10924</v>
      </c>
      <c r="S4685" s="2" t="s">
        <v>4</v>
      </c>
      <c r="T4685" s="2">
        <v>210</v>
      </c>
      <c r="U4685" s="2">
        <v>8855</v>
      </c>
      <c r="V4685" s="2" t="s">
        <v>1979</v>
      </c>
      <c r="W4685" s="2" t="s">
        <v>10191</v>
      </c>
      <c r="X4685" s="2">
        <v>3</v>
      </c>
    </row>
    <row r="4686" spans="1:24" x14ac:dyDescent="0.15">
      <c r="A4686" s="2" t="s">
        <v>10922</v>
      </c>
      <c r="B4686" s="2">
        <v>6696</v>
      </c>
      <c r="C4686" s="2">
        <v>6719</v>
      </c>
      <c r="D4686" s="2">
        <v>1</v>
      </c>
      <c r="E4686" s="2" t="s">
        <v>11</v>
      </c>
      <c r="F4686" s="2">
        <v>8</v>
      </c>
      <c r="G4686" s="2" t="s">
        <v>10923</v>
      </c>
      <c r="H4686" s="2" t="s">
        <v>10924</v>
      </c>
      <c r="I4686" s="2">
        <v>16</v>
      </c>
      <c r="J4686" s="2">
        <v>51895906</v>
      </c>
      <c r="K4686" s="2">
        <v>51895929</v>
      </c>
      <c r="L4686" s="2" t="s">
        <v>16987</v>
      </c>
      <c r="M4686" s="2">
        <v>7224</v>
      </c>
      <c r="N4686" s="2">
        <v>0</v>
      </c>
      <c r="O4686" s="2">
        <v>0</v>
      </c>
      <c r="P4686" s="2">
        <v>0</v>
      </c>
      <c r="Q4686" s="2" t="s">
        <v>10923</v>
      </c>
      <c r="R4686" s="2" t="s">
        <v>10924</v>
      </c>
      <c r="S4686" s="2" t="s">
        <v>4</v>
      </c>
      <c r="T4686" s="2">
        <v>210</v>
      </c>
      <c r="U4686" s="2">
        <v>8855</v>
      </c>
      <c r="V4686" s="2" t="s">
        <v>1979</v>
      </c>
      <c r="W4686" s="2" t="s">
        <v>10191</v>
      </c>
      <c r="X4686" s="2">
        <v>3</v>
      </c>
    </row>
    <row r="4687" spans="1:24" x14ac:dyDescent="0.15">
      <c r="A4687" s="2" t="s">
        <v>10922</v>
      </c>
      <c r="B4687" s="2">
        <v>6732</v>
      </c>
      <c r="C4687" s="2">
        <v>6752</v>
      </c>
      <c r="D4687" s="2">
        <v>1</v>
      </c>
      <c r="E4687" s="2" t="s">
        <v>11</v>
      </c>
      <c r="F4687" s="2">
        <v>7</v>
      </c>
      <c r="G4687" s="2" t="s">
        <v>10923</v>
      </c>
      <c r="H4687" s="2" t="s">
        <v>10924</v>
      </c>
      <c r="I4687" s="2">
        <v>16</v>
      </c>
      <c r="J4687" s="2">
        <v>51895942</v>
      </c>
      <c r="K4687" s="2">
        <v>51895962</v>
      </c>
      <c r="L4687" s="2" t="s">
        <v>16987</v>
      </c>
      <c r="M4687" s="2">
        <v>7225</v>
      </c>
      <c r="N4687" s="2">
        <v>0</v>
      </c>
      <c r="O4687" s="2">
        <v>0</v>
      </c>
      <c r="P4687" s="2">
        <v>0</v>
      </c>
      <c r="Q4687" s="2" t="s">
        <v>10923</v>
      </c>
      <c r="R4687" s="2" t="s">
        <v>10924</v>
      </c>
      <c r="S4687" s="2" t="s">
        <v>4</v>
      </c>
      <c r="T4687" s="2">
        <v>210</v>
      </c>
      <c r="U4687" s="2">
        <v>8855</v>
      </c>
      <c r="V4687" s="2" t="s">
        <v>1979</v>
      </c>
      <c r="W4687" s="2" t="s">
        <v>10191</v>
      </c>
      <c r="X4687" s="2">
        <v>3</v>
      </c>
    </row>
    <row r="4688" spans="1:24" x14ac:dyDescent="0.15">
      <c r="A4688" s="2" t="s">
        <v>10922</v>
      </c>
      <c r="B4688" s="2">
        <v>8088</v>
      </c>
      <c r="C4688" s="2">
        <v>8105</v>
      </c>
      <c r="D4688" s="2">
        <v>1</v>
      </c>
      <c r="E4688" s="2" t="s">
        <v>4</v>
      </c>
      <c r="F4688" s="2">
        <v>6</v>
      </c>
      <c r="G4688" s="2" t="s">
        <v>10923</v>
      </c>
      <c r="H4688" s="2" t="s">
        <v>10924</v>
      </c>
      <c r="I4688" s="2">
        <v>16</v>
      </c>
      <c r="J4688" s="2">
        <v>51915541</v>
      </c>
      <c r="K4688" s="2">
        <v>51915558</v>
      </c>
      <c r="L4688" s="2" t="s">
        <v>16987</v>
      </c>
      <c r="M4688" s="2">
        <v>7227</v>
      </c>
      <c r="N4688" s="2">
        <v>0</v>
      </c>
      <c r="O4688" s="2">
        <v>0</v>
      </c>
      <c r="P4688" s="2">
        <v>0</v>
      </c>
      <c r="Q4688" s="2" t="s">
        <v>10923</v>
      </c>
      <c r="R4688" s="2" t="s">
        <v>10924</v>
      </c>
      <c r="S4688" s="2" t="s">
        <v>4</v>
      </c>
      <c r="T4688" s="2">
        <v>210</v>
      </c>
      <c r="U4688" s="2">
        <v>8855</v>
      </c>
      <c r="V4688" s="2" t="s">
        <v>1979</v>
      </c>
      <c r="W4688" s="2" t="s">
        <v>10191</v>
      </c>
      <c r="X4688" s="2">
        <v>3</v>
      </c>
    </row>
    <row r="4689" spans="1:24" x14ac:dyDescent="0.15">
      <c r="A4689" s="2" t="s">
        <v>19887</v>
      </c>
      <c r="B4689" s="2">
        <v>2488</v>
      </c>
      <c r="C4689" s="2">
        <v>2502</v>
      </c>
      <c r="D4689" s="2">
        <v>1</v>
      </c>
      <c r="E4689" s="2" t="s">
        <v>20453</v>
      </c>
      <c r="F4689" s="2">
        <v>5</v>
      </c>
      <c r="G4689" s="2" t="s">
        <v>19888</v>
      </c>
      <c r="H4689" s="2" t="s">
        <v>19889</v>
      </c>
      <c r="I4689" s="2">
        <v>5</v>
      </c>
      <c r="J4689" s="2">
        <v>94160528</v>
      </c>
      <c r="K4689" s="2">
        <v>94160542</v>
      </c>
      <c r="L4689" s="2" t="s">
        <v>16991</v>
      </c>
      <c r="M4689" s="2">
        <v>3600</v>
      </c>
      <c r="N4689" s="2">
        <v>0</v>
      </c>
      <c r="O4689" s="2">
        <v>0</v>
      </c>
      <c r="P4689" s="2">
        <v>0</v>
      </c>
      <c r="Q4689" s="2" t="s">
        <v>19888</v>
      </c>
      <c r="R4689" s="2" t="s">
        <v>19889</v>
      </c>
      <c r="S4689" s="2" t="s">
        <v>4</v>
      </c>
      <c r="T4689" s="2">
        <v>1</v>
      </c>
      <c r="U4689" s="2">
        <v>3000</v>
      </c>
      <c r="V4689" s="2" t="s">
        <v>1979</v>
      </c>
      <c r="W4689" s="2" t="s">
        <v>7569</v>
      </c>
      <c r="X4689" s="2">
        <v>3</v>
      </c>
    </row>
    <row r="4690" spans="1:24" x14ac:dyDescent="0.15">
      <c r="A4690" s="2" t="s">
        <v>17899</v>
      </c>
      <c r="B4690" s="2">
        <v>1023</v>
      </c>
      <c r="C4690" s="2">
        <v>1037</v>
      </c>
      <c r="D4690" s="2">
        <v>1</v>
      </c>
      <c r="E4690" s="2" t="s">
        <v>17886</v>
      </c>
      <c r="F4690" s="2">
        <v>5</v>
      </c>
      <c r="G4690" s="2" t="s">
        <v>17900</v>
      </c>
      <c r="H4690" s="2" t="s">
        <v>17901</v>
      </c>
      <c r="I4690" s="2">
        <v>1</v>
      </c>
      <c r="J4690" s="2">
        <v>9098858</v>
      </c>
      <c r="K4690" s="2">
        <v>9098872</v>
      </c>
      <c r="L4690" s="2" t="s">
        <v>16991</v>
      </c>
      <c r="M4690" s="2">
        <v>921</v>
      </c>
      <c r="N4690" s="2">
        <v>0</v>
      </c>
      <c r="O4690" s="2">
        <v>0</v>
      </c>
      <c r="P4690" s="2">
        <v>0</v>
      </c>
      <c r="Q4690" s="2" t="s">
        <v>17900</v>
      </c>
      <c r="R4690" s="2" t="s">
        <v>17901</v>
      </c>
      <c r="S4690" s="2" t="s">
        <v>4</v>
      </c>
      <c r="T4690" s="2">
        <v>144</v>
      </c>
      <c r="U4690" s="2">
        <v>1151</v>
      </c>
      <c r="V4690" s="2" t="s">
        <v>1979</v>
      </c>
      <c r="W4690" s="2" t="s">
        <v>17902</v>
      </c>
      <c r="X4690" s="2">
        <v>3</v>
      </c>
    </row>
    <row r="4691" spans="1:24" x14ac:dyDescent="0.15">
      <c r="A4691" s="2" t="s">
        <v>21655</v>
      </c>
      <c r="B4691" s="2">
        <v>734</v>
      </c>
      <c r="C4691" s="2">
        <v>760</v>
      </c>
      <c r="D4691" s="2">
        <v>1</v>
      </c>
      <c r="E4691" s="2" t="s">
        <v>20453</v>
      </c>
      <c r="F4691" s="2">
        <v>9</v>
      </c>
      <c r="G4691" s="2" t="s">
        <v>21656</v>
      </c>
      <c r="H4691" s="2" t="s">
        <v>21657</v>
      </c>
      <c r="I4691" s="2">
        <v>7</v>
      </c>
      <c r="J4691" s="2">
        <v>150216395</v>
      </c>
      <c r="K4691" s="2">
        <v>150216421</v>
      </c>
      <c r="L4691" s="2" t="s">
        <v>16991</v>
      </c>
      <c r="M4691" s="2">
        <v>5643</v>
      </c>
      <c r="N4691" s="2">
        <v>0</v>
      </c>
      <c r="O4691" s="2">
        <v>0</v>
      </c>
      <c r="P4691" s="2">
        <v>0</v>
      </c>
      <c r="Q4691" s="2" t="s">
        <v>21656</v>
      </c>
      <c r="R4691" s="2" t="s">
        <v>21657</v>
      </c>
      <c r="S4691" s="2" t="s">
        <v>1169</v>
      </c>
      <c r="T4691" s="2">
        <v>131</v>
      </c>
      <c r="U4691" s="2">
        <v>871</v>
      </c>
      <c r="V4691" s="2" t="s">
        <v>1979</v>
      </c>
      <c r="W4691" s="2" t="s">
        <v>1569</v>
      </c>
      <c r="X4691" s="2">
        <v>3</v>
      </c>
    </row>
    <row r="4692" spans="1:24" x14ac:dyDescent="0.15">
      <c r="A4692" s="2" t="s">
        <v>21709</v>
      </c>
      <c r="B4692" s="2">
        <v>1548</v>
      </c>
      <c r="C4692" s="2">
        <v>1562</v>
      </c>
      <c r="D4692" s="2">
        <v>1</v>
      </c>
      <c r="E4692" s="2" t="s">
        <v>20453</v>
      </c>
      <c r="F4692" s="2">
        <v>5</v>
      </c>
      <c r="G4692" s="2" t="s">
        <v>21710</v>
      </c>
      <c r="H4692" s="2" t="s">
        <v>21711</v>
      </c>
      <c r="I4692" s="2">
        <v>19</v>
      </c>
      <c r="J4692" s="2">
        <v>55079779</v>
      </c>
      <c r="K4692" s="2">
        <v>55079793</v>
      </c>
      <c r="L4692" s="2" t="s">
        <v>16987</v>
      </c>
      <c r="M4692" s="2">
        <v>8468</v>
      </c>
      <c r="N4692" s="2">
        <v>0</v>
      </c>
      <c r="O4692" s="2">
        <v>0</v>
      </c>
      <c r="P4692" s="2">
        <v>0</v>
      </c>
      <c r="Q4692" s="2" t="s">
        <v>21710</v>
      </c>
      <c r="R4692" s="2" t="s">
        <v>21711</v>
      </c>
      <c r="S4692" s="2" t="s">
        <v>11</v>
      </c>
      <c r="T4692" s="2">
        <v>153</v>
      </c>
      <c r="U4692" s="2">
        <v>2099</v>
      </c>
      <c r="V4692" s="2" t="s">
        <v>1979</v>
      </c>
      <c r="W4692" s="2" t="s">
        <v>1535</v>
      </c>
      <c r="X4692" s="2">
        <v>3</v>
      </c>
    </row>
    <row r="4693" spans="1:24" x14ac:dyDescent="0.15">
      <c r="A4693" s="2" t="s">
        <v>19064</v>
      </c>
      <c r="B4693" s="2">
        <v>1481</v>
      </c>
      <c r="C4693" s="2">
        <v>1495</v>
      </c>
      <c r="D4693" s="2">
        <v>1</v>
      </c>
      <c r="E4693" s="2" t="s">
        <v>18006</v>
      </c>
      <c r="F4693" s="2">
        <v>5</v>
      </c>
      <c r="G4693" s="2" t="s">
        <v>19065</v>
      </c>
      <c r="H4693" s="2" t="s">
        <v>19066</v>
      </c>
      <c r="I4693" s="2">
        <v>2</v>
      </c>
      <c r="J4693" s="2">
        <v>10691610</v>
      </c>
      <c r="K4693" s="2">
        <v>10691624</v>
      </c>
      <c r="L4693" s="2" t="s">
        <v>16991</v>
      </c>
      <c r="M4693" s="2">
        <v>1694</v>
      </c>
      <c r="N4693" s="2">
        <v>0</v>
      </c>
      <c r="O4693" s="2">
        <v>0</v>
      </c>
      <c r="P4693" s="2">
        <v>0</v>
      </c>
      <c r="Q4693" s="2" t="s">
        <v>19065</v>
      </c>
      <c r="R4693" s="2" t="s">
        <v>19066</v>
      </c>
      <c r="S4693" s="2" t="s">
        <v>4</v>
      </c>
      <c r="T4693" s="2">
        <v>107</v>
      </c>
      <c r="U4693" s="2">
        <v>2173</v>
      </c>
      <c r="V4693" s="2" t="s">
        <v>1979</v>
      </c>
      <c r="W4693" s="2" t="s">
        <v>19067</v>
      </c>
      <c r="X4693" s="2">
        <v>3</v>
      </c>
    </row>
    <row r="4694" spans="1:24" x14ac:dyDescent="0.15">
      <c r="A4694" s="2" t="s">
        <v>19064</v>
      </c>
      <c r="B4694" s="2">
        <v>1703</v>
      </c>
      <c r="C4694" s="2">
        <v>1717</v>
      </c>
      <c r="D4694" s="2">
        <v>1</v>
      </c>
      <c r="E4694" s="2" t="s">
        <v>18006</v>
      </c>
      <c r="F4694" s="2">
        <v>5</v>
      </c>
      <c r="G4694" s="2" t="s">
        <v>19065</v>
      </c>
      <c r="H4694" s="2" t="s">
        <v>19066</v>
      </c>
      <c r="I4694" s="2">
        <v>2</v>
      </c>
      <c r="J4694" s="2">
        <v>10680000</v>
      </c>
      <c r="K4694" s="2">
        <v>10680014</v>
      </c>
      <c r="L4694" s="2" t="s">
        <v>16991</v>
      </c>
      <c r="M4694" s="2">
        <v>1693</v>
      </c>
      <c r="N4694" s="2">
        <v>0</v>
      </c>
      <c r="O4694" s="2">
        <v>0</v>
      </c>
      <c r="P4694" s="2">
        <v>0</v>
      </c>
      <c r="Q4694" s="2" t="s">
        <v>19065</v>
      </c>
      <c r="R4694" s="2" t="s">
        <v>19066</v>
      </c>
      <c r="S4694" s="2" t="s">
        <v>4</v>
      </c>
      <c r="T4694" s="2">
        <v>107</v>
      </c>
      <c r="U4694" s="2">
        <v>2173</v>
      </c>
      <c r="V4694" s="2" t="s">
        <v>1979</v>
      </c>
      <c r="W4694" s="2" t="s">
        <v>19067</v>
      </c>
      <c r="X4694" s="2">
        <v>3</v>
      </c>
    </row>
    <row r="4695" spans="1:24" x14ac:dyDescent="0.15">
      <c r="A4695" s="2" t="s">
        <v>21682</v>
      </c>
      <c r="B4695" s="2">
        <v>1161</v>
      </c>
      <c r="C4695" s="2">
        <v>1175</v>
      </c>
      <c r="D4695" s="2">
        <v>1</v>
      </c>
      <c r="E4695" s="2" t="s">
        <v>20453</v>
      </c>
      <c r="F4695" s="2">
        <v>5</v>
      </c>
      <c r="G4695" s="2" t="s">
        <v>21683</v>
      </c>
      <c r="H4695" s="2" t="s">
        <v>21684</v>
      </c>
      <c r="I4695" s="2">
        <v>15</v>
      </c>
      <c r="J4695" s="2">
        <v>63338858</v>
      </c>
      <c r="K4695" s="2">
        <v>63338872</v>
      </c>
      <c r="L4695" s="2" t="s">
        <v>16991</v>
      </c>
      <c r="M4695" s="2">
        <v>6898</v>
      </c>
      <c r="N4695" s="2">
        <v>0</v>
      </c>
      <c r="O4695" s="2">
        <v>0</v>
      </c>
      <c r="P4695" s="2">
        <v>0</v>
      </c>
      <c r="Q4695" s="2" t="s">
        <v>21683</v>
      </c>
      <c r="R4695" s="2" t="s">
        <v>21684</v>
      </c>
      <c r="S4695" s="2" t="s">
        <v>4</v>
      </c>
      <c r="T4695" s="2">
        <v>264</v>
      </c>
      <c r="U4695" s="2">
        <v>1235</v>
      </c>
      <c r="V4695" s="2" t="s">
        <v>1979</v>
      </c>
      <c r="W4695" s="2" t="s">
        <v>21685</v>
      </c>
      <c r="X4695" s="2">
        <v>3</v>
      </c>
    </row>
    <row r="4696" spans="1:24" x14ac:dyDescent="0.15">
      <c r="A4696" s="2" t="s">
        <v>13474</v>
      </c>
      <c r="B4696" s="2">
        <v>821</v>
      </c>
      <c r="C4696" s="2">
        <v>838</v>
      </c>
      <c r="D4696" s="2">
        <v>1</v>
      </c>
      <c r="E4696" s="2" t="s">
        <v>22608</v>
      </c>
      <c r="F4696" s="2">
        <v>6</v>
      </c>
      <c r="G4696" s="2" t="s">
        <v>13475</v>
      </c>
      <c r="H4696" s="2" t="s">
        <v>13476</v>
      </c>
      <c r="I4696" s="2">
        <v>5</v>
      </c>
      <c r="J4696" s="2">
        <v>176666151</v>
      </c>
      <c r="K4696" s="2">
        <v>176666168</v>
      </c>
      <c r="L4696" s="2" t="s">
        <v>16987</v>
      </c>
      <c r="M4696" s="2">
        <v>3838</v>
      </c>
      <c r="N4696" s="2">
        <v>0</v>
      </c>
      <c r="O4696" s="2">
        <v>0</v>
      </c>
      <c r="P4696" s="2">
        <v>0</v>
      </c>
      <c r="Q4696" s="2" t="s">
        <v>13475</v>
      </c>
      <c r="R4696" s="2" t="s">
        <v>13476</v>
      </c>
      <c r="S4696" s="2" t="s">
        <v>4</v>
      </c>
      <c r="T4696" s="2">
        <v>188</v>
      </c>
      <c r="U4696" s="2">
        <v>847</v>
      </c>
      <c r="V4696" s="2" t="s">
        <v>1979</v>
      </c>
      <c r="W4696" s="2" t="s">
        <v>2956</v>
      </c>
      <c r="X4696" s="2">
        <v>3</v>
      </c>
    </row>
    <row r="4697" spans="1:24" x14ac:dyDescent="0.15">
      <c r="A4697" s="2" t="s">
        <v>22512</v>
      </c>
      <c r="B4697" s="2">
        <v>1506</v>
      </c>
      <c r="C4697" s="2">
        <v>1532</v>
      </c>
      <c r="D4697" s="2">
        <v>1</v>
      </c>
      <c r="E4697" s="2" t="s">
        <v>21737</v>
      </c>
      <c r="F4697" s="2">
        <v>9</v>
      </c>
      <c r="G4697" s="2" t="s">
        <v>22513</v>
      </c>
      <c r="H4697" s="2" t="s">
        <v>22514</v>
      </c>
      <c r="I4697" s="2">
        <v>4</v>
      </c>
      <c r="J4697" s="2">
        <v>164407801</v>
      </c>
      <c r="K4697" s="2">
        <v>164407827</v>
      </c>
      <c r="L4697" s="2" t="s">
        <v>16991</v>
      </c>
      <c r="M4697" s="2">
        <v>3028</v>
      </c>
      <c r="N4697" s="2">
        <v>0</v>
      </c>
      <c r="O4697" s="2">
        <v>0</v>
      </c>
      <c r="P4697" s="2">
        <v>0</v>
      </c>
      <c r="Q4697" s="2" t="s">
        <v>22513</v>
      </c>
      <c r="R4697" s="2" t="s">
        <v>22514</v>
      </c>
      <c r="S4697" s="2" t="s">
        <v>4</v>
      </c>
      <c r="T4697" s="2">
        <v>195</v>
      </c>
      <c r="U4697" s="2">
        <v>1679</v>
      </c>
      <c r="V4697" s="2" t="s">
        <v>1979</v>
      </c>
      <c r="W4697" s="2" t="s">
        <v>22515</v>
      </c>
      <c r="X4697" s="2">
        <v>3</v>
      </c>
    </row>
    <row r="4698" spans="1:24" x14ac:dyDescent="0.15">
      <c r="A4698" s="2" t="s">
        <v>22512</v>
      </c>
      <c r="B4698" s="2">
        <v>1599</v>
      </c>
      <c r="C4698" s="2">
        <v>1622</v>
      </c>
      <c r="D4698" s="2">
        <v>1</v>
      </c>
      <c r="E4698" s="2" t="s">
        <v>21737</v>
      </c>
      <c r="F4698" s="2">
        <v>8</v>
      </c>
      <c r="G4698" s="2" t="s">
        <v>22513</v>
      </c>
      <c r="H4698" s="2" t="s">
        <v>22514</v>
      </c>
      <c r="I4698" s="2">
        <v>4</v>
      </c>
      <c r="J4698" s="2">
        <v>164407711</v>
      </c>
      <c r="K4698" s="2">
        <v>164407734</v>
      </c>
      <c r="L4698" s="2" t="s">
        <v>16991</v>
      </c>
      <c r="M4698" s="2">
        <v>3027</v>
      </c>
      <c r="N4698" s="2">
        <v>0</v>
      </c>
      <c r="O4698" s="2">
        <v>0</v>
      </c>
      <c r="P4698" s="2">
        <v>0</v>
      </c>
      <c r="Q4698" s="2" t="s">
        <v>22513</v>
      </c>
      <c r="R4698" s="2" t="s">
        <v>22514</v>
      </c>
      <c r="S4698" s="2" t="s">
        <v>4</v>
      </c>
      <c r="T4698" s="2">
        <v>195</v>
      </c>
      <c r="U4698" s="2">
        <v>1679</v>
      </c>
      <c r="V4698" s="2" t="s">
        <v>1979</v>
      </c>
      <c r="W4698" s="2" t="s">
        <v>22515</v>
      </c>
      <c r="X4698" s="2">
        <v>3</v>
      </c>
    </row>
    <row r="4699" spans="1:24" x14ac:dyDescent="0.15">
      <c r="A4699" s="2" t="s">
        <v>19871</v>
      </c>
      <c r="B4699" s="2">
        <v>709</v>
      </c>
      <c r="C4699" s="2">
        <v>726</v>
      </c>
      <c r="D4699" s="2">
        <v>1</v>
      </c>
      <c r="E4699" s="2" t="s">
        <v>19333</v>
      </c>
      <c r="F4699" s="2">
        <v>6</v>
      </c>
      <c r="G4699" s="2" t="s">
        <v>19872</v>
      </c>
      <c r="H4699" s="2" t="s">
        <v>19873</v>
      </c>
      <c r="I4699" s="2">
        <v>1</v>
      </c>
      <c r="J4699" s="2">
        <v>227964219</v>
      </c>
      <c r="K4699" s="2">
        <v>227964236</v>
      </c>
      <c r="L4699" s="2" t="s">
        <v>16991</v>
      </c>
      <c r="M4699" s="2">
        <v>1618</v>
      </c>
      <c r="N4699" s="2">
        <v>0</v>
      </c>
      <c r="O4699" s="2">
        <v>0</v>
      </c>
      <c r="P4699" s="2">
        <v>0</v>
      </c>
      <c r="Q4699" s="2" t="s">
        <v>19872</v>
      </c>
      <c r="R4699" s="2" t="s">
        <v>19873</v>
      </c>
      <c r="S4699" s="2" t="s">
        <v>1169</v>
      </c>
      <c r="T4699" s="2">
        <v>517</v>
      </c>
      <c r="U4699" s="2">
        <v>756</v>
      </c>
      <c r="V4699" s="2" t="s">
        <v>1979</v>
      </c>
      <c r="W4699" s="2" t="s">
        <v>3099</v>
      </c>
      <c r="X4699" s="2">
        <v>3</v>
      </c>
    </row>
    <row r="4700" spans="1:24" x14ac:dyDescent="0.15">
      <c r="A4700" s="2" t="s">
        <v>19928</v>
      </c>
      <c r="B4700" s="2">
        <v>642</v>
      </c>
      <c r="C4700" s="2">
        <v>656</v>
      </c>
      <c r="D4700" s="2">
        <v>1</v>
      </c>
      <c r="E4700" s="2" t="s">
        <v>19333</v>
      </c>
      <c r="F4700" s="2">
        <v>5</v>
      </c>
      <c r="G4700" s="2" t="s">
        <v>19929</v>
      </c>
      <c r="H4700" s="2" t="s">
        <v>19930</v>
      </c>
      <c r="I4700" s="2">
        <v>19</v>
      </c>
      <c r="J4700" s="2">
        <v>17427486</v>
      </c>
      <c r="K4700" s="2">
        <v>17427500</v>
      </c>
      <c r="L4700" s="2" t="s">
        <v>16991</v>
      </c>
      <c r="M4700" s="2">
        <v>8182</v>
      </c>
      <c r="N4700" s="2">
        <v>0</v>
      </c>
      <c r="O4700" s="2">
        <v>0</v>
      </c>
      <c r="P4700" s="2">
        <v>0</v>
      </c>
      <c r="Q4700" s="2" t="s">
        <v>19929</v>
      </c>
      <c r="R4700" s="2" t="s">
        <v>19930</v>
      </c>
      <c r="S4700" s="2" t="s">
        <v>4</v>
      </c>
      <c r="T4700" s="2">
        <v>48</v>
      </c>
      <c r="U4700" s="2">
        <v>686</v>
      </c>
      <c r="V4700" s="2" t="s">
        <v>1979</v>
      </c>
      <c r="W4700" s="2" t="s">
        <v>7923</v>
      </c>
      <c r="X4700" s="2">
        <v>3</v>
      </c>
    </row>
    <row r="4701" spans="1:24" x14ac:dyDescent="0.15">
      <c r="A4701" s="2" t="s">
        <v>19861</v>
      </c>
      <c r="B4701" s="2">
        <v>1370</v>
      </c>
      <c r="C4701" s="2">
        <v>1384</v>
      </c>
      <c r="D4701" s="2">
        <v>1</v>
      </c>
      <c r="E4701" s="2" t="s">
        <v>19984</v>
      </c>
      <c r="F4701" s="2">
        <v>5</v>
      </c>
      <c r="G4701" s="2" t="s">
        <v>19862</v>
      </c>
      <c r="H4701" s="2" t="s">
        <v>19863</v>
      </c>
      <c r="I4701" s="2">
        <v>1</v>
      </c>
      <c r="J4701" s="2">
        <v>90205048</v>
      </c>
      <c r="K4701" s="2">
        <v>90205062</v>
      </c>
      <c r="L4701" s="2" t="s">
        <v>16987</v>
      </c>
      <c r="M4701" s="2">
        <v>1252</v>
      </c>
      <c r="N4701" s="2">
        <v>0</v>
      </c>
      <c r="O4701" s="2">
        <v>0</v>
      </c>
      <c r="P4701" s="2">
        <v>0</v>
      </c>
      <c r="Q4701" s="2" t="s">
        <v>19862</v>
      </c>
      <c r="R4701" s="2" t="s">
        <v>19863</v>
      </c>
      <c r="S4701" s="2" t="s">
        <v>4</v>
      </c>
      <c r="T4701" s="2">
        <v>122</v>
      </c>
      <c r="U4701" s="2">
        <v>1384</v>
      </c>
      <c r="V4701" s="2" t="s">
        <v>1979</v>
      </c>
      <c r="W4701" s="2" t="s">
        <v>19864</v>
      </c>
      <c r="X4701" s="2">
        <v>3</v>
      </c>
    </row>
    <row r="4702" spans="1:24" x14ac:dyDescent="0.15">
      <c r="A4702" s="2" t="s">
        <v>19971</v>
      </c>
      <c r="B4702" s="2">
        <v>1624</v>
      </c>
      <c r="C4702" s="2">
        <v>1638</v>
      </c>
      <c r="D4702" s="2">
        <v>1</v>
      </c>
      <c r="E4702" s="2" t="s">
        <v>19934</v>
      </c>
      <c r="F4702" s="2">
        <v>5</v>
      </c>
      <c r="G4702" s="2" t="s">
        <v>19972</v>
      </c>
      <c r="H4702" s="2" t="s">
        <v>19973</v>
      </c>
      <c r="I4702" s="2" t="s">
        <v>17036</v>
      </c>
      <c r="J4702" s="2">
        <v>48788675</v>
      </c>
      <c r="K4702" s="2">
        <v>48788689</v>
      </c>
      <c r="L4702" s="2" t="s">
        <v>16991</v>
      </c>
      <c r="M4702" s="2">
        <v>591</v>
      </c>
      <c r="N4702" s="2">
        <v>0</v>
      </c>
      <c r="O4702" s="2">
        <v>0</v>
      </c>
      <c r="P4702" s="2">
        <v>0</v>
      </c>
      <c r="Q4702" s="2" t="s">
        <v>19972</v>
      </c>
      <c r="R4702" s="2" t="s">
        <v>19973</v>
      </c>
      <c r="S4702" s="2" t="s">
        <v>11</v>
      </c>
      <c r="T4702" s="2">
        <v>73</v>
      </c>
      <c r="U4702" s="2">
        <v>1920</v>
      </c>
      <c r="V4702" s="2" t="s">
        <v>1979</v>
      </c>
      <c r="W4702" s="2" t="s">
        <v>19974</v>
      </c>
      <c r="X4702" s="2">
        <v>3</v>
      </c>
    </row>
    <row r="4703" spans="1:24" x14ac:dyDescent="0.15">
      <c r="A4703" s="2" t="s">
        <v>19971</v>
      </c>
      <c r="B4703" s="2">
        <v>1720</v>
      </c>
      <c r="C4703" s="2">
        <v>1734</v>
      </c>
      <c r="D4703" s="2">
        <v>1</v>
      </c>
      <c r="E4703" s="2" t="s">
        <v>11</v>
      </c>
      <c r="F4703" s="2">
        <v>5</v>
      </c>
      <c r="G4703" s="2" t="s">
        <v>19972</v>
      </c>
      <c r="H4703" s="2" t="s">
        <v>19973</v>
      </c>
      <c r="I4703" s="2" t="s">
        <v>17036</v>
      </c>
      <c r="J4703" s="2">
        <v>48788579</v>
      </c>
      <c r="K4703" s="2">
        <v>48788593</v>
      </c>
      <c r="L4703" s="2" t="s">
        <v>16991</v>
      </c>
      <c r="M4703" s="2">
        <v>590</v>
      </c>
      <c r="N4703" s="2">
        <v>0</v>
      </c>
      <c r="O4703" s="2">
        <v>0</v>
      </c>
      <c r="P4703" s="2">
        <v>0</v>
      </c>
      <c r="Q4703" s="2" t="s">
        <v>19972</v>
      </c>
      <c r="R4703" s="2" t="s">
        <v>19973</v>
      </c>
      <c r="S4703" s="2" t="s">
        <v>11</v>
      </c>
      <c r="T4703" s="2">
        <v>73</v>
      </c>
      <c r="U4703" s="2">
        <v>1920</v>
      </c>
      <c r="V4703" s="2" t="s">
        <v>1979</v>
      </c>
      <c r="W4703" s="2" t="s">
        <v>19974</v>
      </c>
      <c r="X4703" s="2">
        <v>3</v>
      </c>
    </row>
    <row r="4704" spans="1:24" x14ac:dyDescent="0.15">
      <c r="A4704" s="2" t="s">
        <v>19141</v>
      </c>
      <c r="B4704" s="2">
        <v>1365</v>
      </c>
      <c r="C4704" s="2">
        <v>1379</v>
      </c>
      <c r="D4704" s="2">
        <v>1</v>
      </c>
      <c r="E4704" s="2" t="s">
        <v>18006</v>
      </c>
      <c r="F4704" s="2">
        <v>5</v>
      </c>
      <c r="G4704" s="2" t="s">
        <v>19142</v>
      </c>
      <c r="H4704" s="2" t="s">
        <v>19143</v>
      </c>
      <c r="I4704" s="2">
        <v>11</v>
      </c>
      <c r="J4704" s="2">
        <v>118510182</v>
      </c>
      <c r="K4704" s="2">
        <v>118510196</v>
      </c>
      <c r="L4704" s="2" t="s">
        <v>16987</v>
      </c>
      <c r="M4704" s="2">
        <v>4268</v>
      </c>
      <c r="N4704" s="2">
        <v>0</v>
      </c>
      <c r="O4704" s="2">
        <v>0</v>
      </c>
      <c r="P4704" s="2">
        <v>0</v>
      </c>
      <c r="Q4704" s="2" t="s">
        <v>19142</v>
      </c>
      <c r="R4704" s="2" t="s">
        <v>19143</v>
      </c>
      <c r="S4704" s="2" t="s">
        <v>4</v>
      </c>
      <c r="T4704" s="2">
        <v>48</v>
      </c>
      <c r="U4704" s="2">
        <v>1601</v>
      </c>
      <c r="V4704" s="2" t="s">
        <v>1979</v>
      </c>
      <c r="W4704" s="2" t="s">
        <v>1607</v>
      </c>
      <c r="X4704" s="2">
        <v>3</v>
      </c>
    </row>
    <row r="4705" spans="1:24" x14ac:dyDescent="0.15">
      <c r="A4705" s="2" t="s">
        <v>20413</v>
      </c>
      <c r="B4705" s="2">
        <v>999</v>
      </c>
      <c r="C4705" s="2">
        <v>1013</v>
      </c>
      <c r="D4705" s="2">
        <v>1</v>
      </c>
      <c r="E4705" s="2" t="s">
        <v>19984</v>
      </c>
      <c r="F4705" s="2">
        <v>5</v>
      </c>
      <c r="G4705" s="2" t="s">
        <v>20414</v>
      </c>
      <c r="H4705" s="2" t="s">
        <v>20415</v>
      </c>
      <c r="I4705" s="2">
        <v>11</v>
      </c>
      <c r="J4705" s="2">
        <v>123758156</v>
      </c>
      <c r="K4705" s="2">
        <v>123758170</v>
      </c>
      <c r="L4705" s="2" t="s">
        <v>16991</v>
      </c>
      <c r="M4705" s="2">
        <v>4285</v>
      </c>
      <c r="N4705" s="2">
        <v>0</v>
      </c>
      <c r="O4705" s="2">
        <v>0</v>
      </c>
      <c r="P4705" s="2">
        <v>0</v>
      </c>
      <c r="Q4705" s="2" t="s">
        <v>20414</v>
      </c>
      <c r="R4705" s="2" t="s">
        <v>20415</v>
      </c>
      <c r="S4705" s="2" t="s">
        <v>4</v>
      </c>
      <c r="T4705" s="2">
        <v>720</v>
      </c>
      <c r="U4705" s="2">
        <v>1014</v>
      </c>
      <c r="V4705" s="2" t="s">
        <v>1979</v>
      </c>
      <c r="W4705" s="2" t="s">
        <v>7784</v>
      </c>
      <c r="X4705" s="2">
        <v>3</v>
      </c>
    </row>
    <row r="4706" spans="1:24" x14ac:dyDescent="0.15">
      <c r="A4706" s="2" t="s">
        <v>19161</v>
      </c>
      <c r="B4706" s="2">
        <v>2625</v>
      </c>
      <c r="C4706" s="2">
        <v>2648</v>
      </c>
      <c r="D4706" s="2">
        <v>1</v>
      </c>
      <c r="E4706" s="2" t="s">
        <v>18006</v>
      </c>
      <c r="F4706" s="2">
        <v>8</v>
      </c>
      <c r="G4706" s="2" t="s">
        <v>19162</v>
      </c>
      <c r="H4706" s="2" t="s">
        <v>19163</v>
      </c>
      <c r="I4706" s="2">
        <v>6</v>
      </c>
      <c r="J4706" s="2">
        <v>30621975</v>
      </c>
      <c r="K4706" s="2">
        <v>30621998</v>
      </c>
      <c r="L4706" s="2" t="s">
        <v>16991</v>
      </c>
      <c r="M4706" s="2">
        <v>4881</v>
      </c>
      <c r="N4706" s="2">
        <v>0</v>
      </c>
      <c r="O4706" s="2">
        <v>0</v>
      </c>
      <c r="P4706" s="2">
        <v>0</v>
      </c>
      <c r="Q4706" s="2" t="s">
        <v>19162</v>
      </c>
      <c r="R4706" s="2" t="s">
        <v>19163</v>
      </c>
      <c r="S4706" s="2" t="s">
        <v>11</v>
      </c>
      <c r="T4706" s="2">
        <v>972</v>
      </c>
      <c r="U4706" s="2">
        <v>2795</v>
      </c>
      <c r="V4706" s="2" t="s">
        <v>1979</v>
      </c>
      <c r="W4706" s="2" t="s">
        <v>19164</v>
      </c>
      <c r="X4706" s="2">
        <v>3</v>
      </c>
    </row>
    <row r="4707" spans="1:24" x14ac:dyDescent="0.15">
      <c r="A4707" s="2" t="s">
        <v>20388</v>
      </c>
      <c r="B4707" s="2">
        <v>901</v>
      </c>
      <c r="C4707" s="2">
        <v>915</v>
      </c>
      <c r="D4707" s="2">
        <v>1</v>
      </c>
      <c r="E4707" s="2" t="s">
        <v>19984</v>
      </c>
      <c r="F4707" s="2">
        <v>5</v>
      </c>
      <c r="G4707" s="2" t="s">
        <v>20389</v>
      </c>
      <c r="H4707" s="2" t="s">
        <v>20390</v>
      </c>
      <c r="I4707" s="2">
        <v>4</v>
      </c>
      <c r="J4707" s="2">
        <v>106551613</v>
      </c>
      <c r="K4707" s="2">
        <v>106551627</v>
      </c>
      <c r="L4707" s="2" t="s">
        <v>16987</v>
      </c>
      <c r="M4707" s="2">
        <v>2944</v>
      </c>
      <c r="N4707" s="2">
        <v>0</v>
      </c>
      <c r="O4707" s="2">
        <v>0</v>
      </c>
      <c r="P4707" s="2">
        <v>0</v>
      </c>
      <c r="Q4707" s="2" t="s">
        <v>20389</v>
      </c>
      <c r="R4707" s="2" t="s">
        <v>20390</v>
      </c>
      <c r="S4707" s="2" t="s">
        <v>4</v>
      </c>
      <c r="T4707" s="2">
        <v>1</v>
      </c>
      <c r="U4707" s="2">
        <v>917</v>
      </c>
      <c r="V4707" s="2" t="s">
        <v>1979</v>
      </c>
      <c r="W4707" s="2" t="s">
        <v>1554</v>
      </c>
      <c r="X4707" s="2">
        <v>3</v>
      </c>
    </row>
    <row r="4708" spans="1:24" x14ac:dyDescent="0.15">
      <c r="A4708" s="2" t="s">
        <v>14948</v>
      </c>
      <c r="B4708" s="2">
        <v>2095</v>
      </c>
      <c r="C4708" s="2">
        <v>2109</v>
      </c>
      <c r="D4708" s="2">
        <v>1</v>
      </c>
      <c r="E4708" s="2" t="s">
        <v>18006</v>
      </c>
      <c r="F4708" s="2">
        <v>5</v>
      </c>
      <c r="G4708" s="2" t="s">
        <v>14949</v>
      </c>
      <c r="H4708" s="2" t="s">
        <v>14950</v>
      </c>
      <c r="I4708" s="2">
        <v>17</v>
      </c>
      <c r="J4708" s="2">
        <v>29989251</v>
      </c>
      <c r="K4708" s="2">
        <v>29989265</v>
      </c>
      <c r="L4708" s="2" t="s">
        <v>16987</v>
      </c>
      <c r="M4708" s="2">
        <v>7557</v>
      </c>
      <c r="N4708" s="2">
        <v>0</v>
      </c>
      <c r="O4708" s="2">
        <v>0</v>
      </c>
      <c r="P4708" s="2">
        <v>0</v>
      </c>
      <c r="Q4708" s="2" t="s">
        <v>14949</v>
      </c>
      <c r="R4708" s="2" t="s">
        <v>14950</v>
      </c>
      <c r="S4708" s="2" t="s">
        <v>4</v>
      </c>
      <c r="T4708" s="2">
        <v>1</v>
      </c>
      <c r="U4708" s="2">
        <v>2208</v>
      </c>
      <c r="V4708" s="2" t="s">
        <v>1979</v>
      </c>
      <c r="W4708" s="2" t="s">
        <v>1554</v>
      </c>
      <c r="X4708" s="2">
        <v>3</v>
      </c>
    </row>
    <row r="4709" spans="1:24" x14ac:dyDescent="0.15">
      <c r="A4709" s="2" t="s">
        <v>20367</v>
      </c>
      <c r="B4709" s="2">
        <v>1375</v>
      </c>
      <c r="C4709" s="2">
        <v>1404</v>
      </c>
      <c r="D4709" s="2">
        <v>1</v>
      </c>
      <c r="E4709" s="2" t="s">
        <v>19984</v>
      </c>
      <c r="F4709" s="2">
        <v>10</v>
      </c>
      <c r="G4709" s="2" t="s">
        <v>20368</v>
      </c>
      <c r="H4709" s="2" t="s">
        <v>20369</v>
      </c>
      <c r="I4709" s="2">
        <v>20</v>
      </c>
      <c r="J4709" s="2">
        <v>10551995</v>
      </c>
      <c r="K4709" s="2">
        <v>10552024</v>
      </c>
      <c r="L4709" s="2" t="s">
        <v>16987</v>
      </c>
      <c r="M4709" s="2">
        <v>56</v>
      </c>
      <c r="N4709" s="2">
        <v>0</v>
      </c>
      <c r="O4709" s="2">
        <v>0</v>
      </c>
      <c r="P4709" s="2">
        <v>0</v>
      </c>
      <c r="Q4709" s="2" t="s">
        <v>20368</v>
      </c>
      <c r="R4709" s="2" t="s">
        <v>20369</v>
      </c>
      <c r="S4709" s="2" t="s">
        <v>4</v>
      </c>
      <c r="T4709" s="2">
        <v>181</v>
      </c>
      <c r="U4709" s="2">
        <v>1404</v>
      </c>
      <c r="V4709" s="2" t="s">
        <v>1979</v>
      </c>
      <c r="W4709" s="2" t="s">
        <v>1554</v>
      </c>
      <c r="X4709" s="2">
        <v>3</v>
      </c>
    </row>
    <row r="4710" spans="1:24" x14ac:dyDescent="0.15">
      <c r="A4710" s="2" t="s">
        <v>16388</v>
      </c>
      <c r="B4710" s="2">
        <v>1801</v>
      </c>
      <c r="C4710" s="2">
        <v>1815</v>
      </c>
      <c r="D4710" s="2">
        <v>1</v>
      </c>
      <c r="E4710" s="2" t="s">
        <v>21737</v>
      </c>
      <c r="F4710" s="2">
        <v>5</v>
      </c>
      <c r="G4710" s="2" t="s">
        <v>16389</v>
      </c>
      <c r="H4710" s="2" t="s">
        <v>16390</v>
      </c>
      <c r="I4710" s="2">
        <v>9</v>
      </c>
      <c r="J4710" s="2">
        <v>137010046</v>
      </c>
      <c r="K4710" s="2">
        <v>137010060</v>
      </c>
      <c r="L4710" s="2" t="s">
        <v>16987</v>
      </c>
      <c r="M4710" s="2">
        <v>6739</v>
      </c>
      <c r="N4710" s="2">
        <v>0</v>
      </c>
      <c r="O4710" s="2">
        <v>0</v>
      </c>
      <c r="P4710" s="2">
        <v>0</v>
      </c>
      <c r="Q4710" s="2" t="s">
        <v>16389</v>
      </c>
      <c r="R4710" s="2" t="s">
        <v>16390</v>
      </c>
      <c r="S4710" s="2" t="s">
        <v>4</v>
      </c>
      <c r="T4710" s="2">
        <v>1</v>
      </c>
      <c r="U4710" s="2">
        <v>2169</v>
      </c>
      <c r="V4710" s="2" t="s">
        <v>1979</v>
      </c>
      <c r="W4710" s="2" t="s">
        <v>7949</v>
      </c>
      <c r="X4710" s="2">
        <v>3</v>
      </c>
    </row>
    <row r="4711" spans="1:24" x14ac:dyDescent="0.15">
      <c r="A4711" s="2" t="s">
        <v>16388</v>
      </c>
      <c r="B4711" s="2">
        <v>1939</v>
      </c>
      <c r="C4711" s="2">
        <v>1959</v>
      </c>
      <c r="D4711" s="2">
        <v>1</v>
      </c>
      <c r="E4711" s="2" t="s">
        <v>19984</v>
      </c>
      <c r="F4711" s="2">
        <v>7</v>
      </c>
      <c r="G4711" s="2" t="s">
        <v>16389</v>
      </c>
      <c r="H4711" s="2" t="s">
        <v>16390</v>
      </c>
      <c r="I4711" s="2">
        <v>9</v>
      </c>
      <c r="J4711" s="2">
        <v>137010472</v>
      </c>
      <c r="K4711" s="2">
        <v>137010492</v>
      </c>
      <c r="L4711" s="2" t="s">
        <v>16987</v>
      </c>
      <c r="M4711" s="2">
        <v>6740</v>
      </c>
      <c r="N4711" s="2">
        <v>0</v>
      </c>
      <c r="O4711" s="2">
        <v>0</v>
      </c>
      <c r="P4711" s="2">
        <v>0</v>
      </c>
      <c r="Q4711" s="2" t="s">
        <v>16389</v>
      </c>
      <c r="R4711" s="2" t="s">
        <v>16390</v>
      </c>
      <c r="S4711" s="2" t="s">
        <v>4</v>
      </c>
      <c r="T4711" s="2">
        <v>1</v>
      </c>
      <c r="U4711" s="2">
        <v>2169</v>
      </c>
      <c r="V4711" s="2" t="s">
        <v>1979</v>
      </c>
      <c r="W4711" s="2" t="s">
        <v>7949</v>
      </c>
      <c r="X4711" s="2">
        <v>3</v>
      </c>
    </row>
    <row r="4712" spans="1:24" x14ac:dyDescent="0.15">
      <c r="A4712" s="2" t="s">
        <v>23560</v>
      </c>
      <c r="B4712" s="2">
        <v>833</v>
      </c>
      <c r="C4712" s="2">
        <v>847</v>
      </c>
      <c r="D4712" s="2">
        <v>1</v>
      </c>
      <c r="E4712" s="2" t="s">
        <v>11</v>
      </c>
      <c r="F4712" s="2">
        <v>5</v>
      </c>
      <c r="G4712" s="2" t="s">
        <v>23561</v>
      </c>
      <c r="H4712" s="2" t="s">
        <v>23562</v>
      </c>
      <c r="I4712" s="2">
        <v>16</v>
      </c>
      <c r="J4712" s="2">
        <v>21903176</v>
      </c>
      <c r="K4712" s="2">
        <v>21903190</v>
      </c>
      <c r="L4712" s="2" t="s">
        <v>16991</v>
      </c>
      <c r="M4712" s="2">
        <v>7129</v>
      </c>
      <c r="N4712" s="2">
        <v>0</v>
      </c>
      <c r="O4712" s="2">
        <v>0</v>
      </c>
      <c r="P4712" s="2">
        <v>0</v>
      </c>
      <c r="Q4712" s="2" t="s">
        <v>23561</v>
      </c>
      <c r="R4712" s="2" t="s">
        <v>23562</v>
      </c>
      <c r="S4712" s="2" t="s">
        <v>4</v>
      </c>
      <c r="T4712" s="2">
        <v>179</v>
      </c>
      <c r="U4712" s="2">
        <v>934</v>
      </c>
      <c r="V4712" s="2" t="s">
        <v>1979</v>
      </c>
      <c r="W4712" s="2" t="s">
        <v>8075</v>
      </c>
      <c r="X4712" s="2">
        <v>3</v>
      </c>
    </row>
    <row r="4713" spans="1:24" x14ac:dyDescent="0.15">
      <c r="A4713" s="2" t="s">
        <v>15000</v>
      </c>
      <c r="B4713" s="2">
        <v>2285</v>
      </c>
      <c r="C4713" s="2">
        <v>2308</v>
      </c>
      <c r="D4713" s="2">
        <v>1</v>
      </c>
      <c r="E4713" s="2" t="s">
        <v>19984</v>
      </c>
      <c r="F4713" s="2">
        <v>8</v>
      </c>
      <c r="G4713" s="2" t="s">
        <v>15001</v>
      </c>
      <c r="H4713" s="2" t="s">
        <v>15002</v>
      </c>
      <c r="I4713" s="2">
        <v>10</v>
      </c>
      <c r="J4713" s="2">
        <v>8047601</v>
      </c>
      <c r="K4713" s="2">
        <v>8047624</v>
      </c>
      <c r="L4713" s="2" t="s">
        <v>16987</v>
      </c>
      <c r="M4713" s="2">
        <v>3090</v>
      </c>
      <c r="N4713" s="2">
        <v>0</v>
      </c>
      <c r="O4713" s="2">
        <v>0</v>
      </c>
      <c r="P4713" s="2">
        <v>0</v>
      </c>
      <c r="Q4713" s="2" t="s">
        <v>15001</v>
      </c>
      <c r="R4713" s="2" t="s">
        <v>15002</v>
      </c>
      <c r="S4713" s="2" t="s">
        <v>4</v>
      </c>
      <c r="T4713" s="2">
        <v>2</v>
      </c>
      <c r="U4713" s="2">
        <v>2310</v>
      </c>
      <c r="V4713" s="2" t="s">
        <v>1979</v>
      </c>
      <c r="W4713" s="2" t="s">
        <v>1554</v>
      </c>
      <c r="X4713" s="2">
        <v>3</v>
      </c>
    </row>
    <row r="4714" spans="1:24" x14ac:dyDescent="0.15">
      <c r="A4714" s="2" t="s">
        <v>19925</v>
      </c>
      <c r="B4714" s="2">
        <v>2250</v>
      </c>
      <c r="C4714" s="2">
        <v>2264</v>
      </c>
      <c r="D4714" s="2">
        <v>1</v>
      </c>
      <c r="E4714" s="2" t="s">
        <v>19333</v>
      </c>
      <c r="F4714" s="2">
        <v>5</v>
      </c>
      <c r="G4714" s="2" t="s">
        <v>19926</v>
      </c>
      <c r="H4714" s="2" t="s">
        <v>19927</v>
      </c>
      <c r="I4714" s="2">
        <v>19</v>
      </c>
      <c r="J4714" s="2">
        <v>4168489</v>
      </c>
      <c r="K4714" s="2">
        <v>4168503</v>
      </c>
      <c r="L4714" s="2" t="s">
        <v>16987</v>
      </c>
      <c r="M4714" s="2">
        <v>8033</v>
      </c>
      <c r="N4714" s="2">
        <v>0</v>
      </c>
      <c r="O4714" s="2">
        <v>0</v>
      </c>
      <c r="P4714" s="2">
        <v>0</v>
      </c>
      <c r="Q4714" s="2" t="s">
        <v>19926</v>
      </c>
      <c r="R4714" s="2" t="s">
        <v>19927</v>
      </c>
      <c r="S4714" s="2" t="s">
        <v>4</v>
      </c>
      <c r="T4714" s="2">
        <v>6</v>
      </c>
      <c r="U4714" s="2">
        <v>2524</v>
      </c>
      <c r="V4714" s="2" t="s">
        <v>1979</v>
      </c>
      <c r="W4714" s="2" t="s">
        <v>1716</v>
      </c>
      <c r="X4714" s="2">
        <v>3</v>
      </c>
    </row>
    <row r="4715" spans="1:24" x14ac:dyDescent="0.15">
      <c r="A4715" s="2" t="s">
        <v>20423</v>
      </c>
      <c r="B4715" s="2">
        <v>1861</v>
      </c>
      <c r="C4715" s="2">
        <v>1932</v>
      </c>
      <c r="D4715" s="2">
        <v>1</v>
      </c>
      <c r="E4715" s="2" t="s">
        <v>19984</v>
      </c>
      <c r="F4715" s="2">
        <v>24</v>
      </c>
      <c r="G4715" s="2" t="s">
        <v>20424</v>
      </c>
      <c r="H4715" s="2" t="s">
        <v>20425</v>
      </c>
      <c r="I4715" s="2">
        <v>13</v>
      </c>
      <c r="J4715" s="2">
        <v>45739074</v>
      </c>
      <c r="K4715" s="2">
        <v>45739145</v>
      </c>
      <c r="L4715" s="2" t="s">
        <v>16987</v>
      </c>
      <c r="M4715" s="2">
        <v>5751</v>
      </c>
      <c r="N4715" s="2">
        <v>0</v>
      </c>
      <c r="O4715" s="2">
        <v>0</v>
      </c>
      <c r="P4715" s="2">
        <v>0</v>
      </c>
      <c r="Q4715" s="2" t="s">
        <v>20424</v>
      </c>
      <c r="R4715" s="2" t="s">
        <v>20425</v>
      </c>
      <c r="S4715" s="2" t="s">
        <v>4</v>
      </c>
      <c r="T4715" s="2">
        <v>346</v>
      </c>
      <c r="U4715" s="2">
        <v>1932</v>
      </c>
      <c r="V4715" s="2" t="s">
        <v>1979</v>
      </c>
      <c r="W4715" s="2" t="s">
        <v>1636</v>
      </c>
      <c r="X4715" s="2">
        <v>3</v>
      </c>
    </row>
    <row r="4716" spans="1:24" x14ac:dyDescent="0.15">
      <c r="A4716" s="2" t="s">
        <v>20370</v>
      </c>
      <c r="B4716" s="2">
        <v>2690</v>
      </c>
      <c r="C4716" s="2">
        <v>2704</v>
      </c>
      <c r="D4716" s="2">
        <v>1</v>
      </c>
      <c r="E4716" s="2" t="s">
        <v>19984</v>
      </c>
      <c r="F4716" s="2">
        <v>5</v>
      </c>
      <c r="G4716" s="2" t="s">
        <v>20371</v>
      </c>
      <c r="H4716" s="2" t="s">
        <v>20372</v>
      </c>
      <c r="I4716" s="2" t="s">
        <v>17036</v>
      </c>
      <c r="J4716" s="2">
        <v>105257611</v>
      </c>
      <c r="K4716" s="2">
        <v>105257625</v>
      </c>
      <c r="L4716" s="2" t="s">
        <v>16987</v>
      </c>
      <c r="M4716" s="2">
        <v>738</v>
      </c>
      <c r="N4716" s="2">
        <v>0</v>
      </c>
      <c r="O4716" s="2">
        <v>0</v>
      </c>
      <c r="P4716" s="2">
        <v>0</v>
      </c>
      <c r="Q4716" s="2" t="s">
        <v>20371</v>
      </c>
      <c r="R4716" s="2" t="s">
        <v>20372</v>
      </c>
      <c r="S4716" s="2" t="s">
        <v>4</v>
      </c>
      <c r="T4716" s="2">
        <v>650</v>
      </c>
      <c r="U4716" s="2">
        <v>2704</v>
      </c>
      <c r="V4716" s="2" t="s">
        <v>1979</v>
      </c>
      <c r="W4716" s="2" t="s">
        <v>1554</v>
      </c>
      <c r="X4716" s="2">
        <v>3</v>
      </c>
    </row>
    <row r="4717" spans="1:24" x14ac:dyDescent="0.15">
      <c r="A4717" s="2" t="s">
        <v>20430</v>
      </c>
      <c r="B4717" s="2">
        <v>1626</v>
      </c>
      <c r="C4717" s="2">
        <v>1673</v>
      </c>
      <c r="D4717" s="2">
        <v>1</v>
      </c>
      <c r="E4717" s="2" t="s">
        <v>19984</v>
      </c>
      <c r="F4717" s="2">
        <v>16</v>
      </c>
      <c r="G4717" s="2" t="s">
        <v>20431</v>
      </c>
      <c r="H4717" s="2" t="s">
        <v>20432</v>
      </c>
      <c r="I4717" s="2">
        <v>9</v>
      </c>
      <c r="J4717" s="2">
        <v>83846737</v>
      </c>
      <c r="K4717" s="2">
        <v>83846784</v>
      </c>
      <c r="L4717" s="2" t="s">
        <v>16987</v>
      </c>
      <c r="M4717" s="2">
        <v>6563</v>
      </c>
      <c r="N4717" s="2">
        <v>0</v>
      </c>
      <c r="O4717" s="2">
        <v>0</v>
      </c>
      <c r="P4717" s="2">
        <v>0</v>
      </c>
      <c r="Q4717" s="2" t="s">
        <v>20431</v>
      </c>
      <c r="R4717" s="2" t="s">
        <v>20432</v>
      </c>
      <c r="S4717" s="2" t="s">
        <v>4</v>
      </c>
      <c r="T4717" s="2">
        <v>345</v>
      </c>
      <c r="U4717" s="2">
        <v>1674</v>
      </c>
      <c r="V4717" s="2" t="s">
        <v>1979</v>
      </c>
      <c r="W4717" s="2" t="s">
        <v>20433</v>
      </c>
      <c r="X4717" s="2">
        <v>3</v>
      </c>
    </row>
    <row r="4718" spans="1:24" x14ac:dyDescent="0.15">
      <c r="A4718" s="2" t="s">
        <v>19215</v>
      </c>
      <c r="B4718" s="2">
        <v>3185</v>
      </c>
      <c r="C4718" s="2">
        <v>3199</v>
      </c>
      <c r="D4718" s="2">
        <v>1</v>
      </c>
      <c r="E4718" s="2" t="s">
        <v>18006</v>
      </c>
      <c r="F4718" s="2">
        <v>5</v>
      </c>
      <c r="G4718" s="2" t="s">
        <v>19216</v>
      </c>
      <c r="H4718" s="2" t="s">
        <v>19217</v>
      </c>
      <c r="I4718" s="2">
        <v>15</v>
      </c>
      <c r="J4718" s="2">
        <v>47072039</v>
      </c>
      <c r="K4718" s="2">
        <v>47072053</v>
      </c>
      <c r="L4718" s="2" t="s">
        <v>16991</v>
      </c>
      <c r="M4718" s="2">
        <v>6854</v>
      </c>
      <c r="N4718" s="2">
        <v>0</v>
      </c>
      <c r="O4718" s="2">
        <v>0</v>
      </c>
      <c r="P4718" s="2">
        <v>0</v>
      </c>
      <c r="Q4718" s="2" t="s">
        <v>19216</v>
      </c>
      <c r="R4718" s="2" t="s">
        <v>19217</v>
      </c>
      <c r="S4718" s="2" t="s">
        <v>1169</v>
      </c>
      <c r="T4718" s="2">
        <v>200</v>
      </c>
      <c r="U4718" s="2">
        <v>3505</v>
      </c>
      <c r="V4718" s="2" t="s">
        <v>1979</v>
      </c>
      <c r="W4718" s="2" t="s">
        <v>1554</v>
      </c>
      <c r="X4718" s="2">
        <v>3</v>
      </c>
    </row>
    <row r="4719" spans="1:24" x14ac:dyDescent="0.15">
      <c r="A4719" s="2" t="s">
        <v>7880</v>
      </c>
      <c r="B4719" s="2">
        <v>2870</v>
      </c>
      <c r="C4719" s="2">
        <v>2884</v>
      </c>
      <c r="D4719" s="2">
        <v>1</v>
      </c>
      <c r="E4719" s="2" t="s">
        <v>19984</v>
      </c>
      <c r="F4719" s="2">
        <v>5</v>
      </c>
      <c r="G4719" s="2" t="s">
        <v>7881</v>
      </c>
      <c r="H4719" s="2" t="s">
        <v>7882</v>
      </c>
      <c r="I4719" s="2">
        <v>7</v>
      </c>
      <c r="J4719" s="2">
        <v>5739243</v>
      </c>
      <c r="K4719" s="2">
        <v>5739257</v>
      </c>
      <c r="L4719" s="2" t="s">
        <v>16991</v>
      </c>
      <c r="M4719" s="2">
        <v>5263</v>
      </c>
      <c r="N4719" s="2">
        <v>0</v>
      </c>
      <c r="O4719" s="2">
        <v>0</v>
      </c>
      <c r="P4719" s="2">
        <v>0</v>
      </c>
      <c r="Q4719" s="2" t="s">
        <v>7881</v>
      </c>
      <c r="R4719" s="2" t="s">
        <v>7882</v>
      </c>
      <c r="S4719" s="2" t="s">
        <v>1169</v>
      </c>
      <c r="T4719" s="2">
        <v>275</v>
      </c>
      <c r="U4719" s="2">
        <v>2887</v>
      </c>
      <c r="V4719" s="2" t="s">
        <v>1979</v>
      </c>
      <c r="W4719" s="2" t="s">
        <v>1554</v>
      </c>
      <c r="X4719" s="2">
        <v>3</v>
      </c>
    </row>
    <row r="4720" spans="1:24" x14ac:dyDescent="0.15">
      <c r="A4720" s="2" t="s">
        <v>22555</v>
      </c>
      <c r="B4720" s="2">
        <v>899</v>
      </c>
      <c r="C4720" s="2">
        <v>916</v>
      </c>
      <c r="D4720" s="2">
        <v>1</v>
      </c>
      <c r="E4720" s="2" t="s">
        <v>21737</v>
      </c>
      <c r="F4720" s="2">
        <v>6</v>
      </c>
      <c r="G4720" s="2" t="s">
        <v>22556</v>
      </c>
      <c r="H4720" s="2" t="s">
        <v>22557</v>
      </c>
      <c r="I4720" s="2">
        <v>12</v>
      </c>
      <c r="J4720" s="2">
        <v>110263328</v>
      </c>
      <c r="K4720" s="2">
        <v>110263345</v>
      </c>
      <c r="L4720" s="2" t="s">
        <v>16991</v>
      </c>
      <c r="M4720" s="2">
        <v>4674</v>
      </c>
      <c r="N4720" s="2">
        <v>0</v>
      </c>
      <c r="O4720" s="2">
        <v>0</v>
      </c>
      <c r="P4720" s="2">
        <v>0</v>
      </c>
      <c r="Q4720" s="2" t="s">
        <v>22556</v>
      </c>
      <c r="R4720" s="2" t="s">
        <v>22557</v>
      </c>
      <c r="S4720" s="2" t="s">
        <v>4</v>
      </c>
      <c r="T4720" s="2">
        <v>293</v>
      </c>
      <c r="U4720" s="2">
        <v>1042</v>
      </c>
      <c r="V4720" s="2" t="s">
        <v>1979</v>
      </c>
      <c r="W4720" s="2" t="s">
        <v>7716</v>
      </c>
      <c r="X4720" s="2">
        <v>3</v>
      </c>
    </row>
    <row r="4721" spans="1:24" x14ac:dyDescent="0.15">
      <c r="A4721" s="2" t="s">
        <v>13393</v>
      </c>
      <c r="B4721" s="2">
        <v>2780</v>
      </c>
      <c r="C4721" s="2">
        <v>2794</v>
      </c>
      <c r="D4721" s="2">
        <v>1</v>
      </c>
      <c r="E4721" s="2" t="s">
        <v>18006</v>
      </c>
      <c r="F4721" s="2">
        <v>5</v>
      </c>
      <c r="G4721" s="2" t="s">
        <v>13394</v>
      </c>
      <c r="H4721" s="2" t="s">
        <v>13395</v>
      </c>
      <c r="I4721" s="2">
        <v>1</v>
      </c>
      <c r="J4721" s="2">
        <v>180247952</v>
      </c>
      <c r="K4721" s="2">
        <v>180247966</v>
      </c>
      <c r="L4721" s="2" t="s">
        <v>16987</v>
      </c>
      <c r="M4721" s="2">
        <v>1509</v>
      </c>
      <c r="N4721" s="2">
        <v>0</v>
      </c>
      <c r="O4721" s="2">
        <v>0</v>
      </c>
      <c r="P4721" s="2">
        <v>0</v>
      </c>
      <c r="Q4721" s="2" t="s">
        <v>13394</v>
      </c>
      <c r="R4721" s="2" t="s">
        <v>13395</v>
      </c>
      <c r="S4721" s="2" t="s">
        <v>4</v>
      </c>
      <c r="T4721" s="2">
        <v>119</v>
      </c>
      <c r="U4721" s="2">
        <v>3655</v>
      </c>
      <c r="V4721" s="2" t="s">
        <v>1979</v>
      </c>
      <c r="W4721" s="2" t="s">
        <v>13396</v>
      </c>
      <c r="X4721" s="2">
        <v>3</v>
      </c>
    </row>
    <row r="4722" spans="1:24" x14ac:dyDescent="0.15">
      <c r="A4722" s="2" t="s">
        <v>23516</v>
      </c>
      <c r="B4722" s="2">
        <v>1962</v>
      </c>
      <c r="C4722" s="2">
        <v>1976</v>
      </c>
      <c r="D4722" s="2">
        <v>1</v>
      </c>
      <c r="E4722" s="2" t="s">
        <v>11</v>
      </c>
      <c r="F4722" s="2">
        <v>5</v>
      </c>
      <c r="G4722" s="2" t="s">
        <v>23517</v>
      </c>
      <c r="H4722" s="2" t="s">
        <v>23518</v>
      </c>
      <c r="I4722" s="2">
        <v>10</v>
      </c>
      <c r="J4722" s="2">
        <v>23337266</v>
      </c>
      <c r="K4722" s="2">
        <v>23337280</v>
      </c>
      <c r="L4722" s="2" t="s">
        <v>16987</v>
      </c>
      <c r="M4722" s="2">
        <v>3116</v>
      </c>
      <c r="N4722" s="2">
        <v>0</v>
      </c>
      <c r="O4722" s="2">
        <v>0</v>
      </c>
      <c r="P4722" s="2">
        <v>0</v>
      </c>
      <c r="Q4722" s="2" t="s">
        <v>23517</v>
      </c>
      <c r="R4722" s="2" t="s">
        <v>23518</v>
      </c>
      <c r="S4722" s="2" t="s">
        <v>4</v>
      </c>
      <c r="T4722" s="2">
        <v>78</v>
      </c>
      <c r="U4722" s="2">
        <v>2696</v>
      </c>
      <c r="V4722" s="2" t="s">
        <v>1979</v>
      </c>
      <c r="W4722" s="2" t="s">
        <v>22869</v>
      </c>
      <c r="X4722" s="2">
        <v>3</v>
      </c>
    </row>
    <row r="4723" spans="1:24" x14ac:dyDescent="0.15">
      <c r="A4723" s="2" t="s">
        <v>15056</v>
      </c>
      <c r="B4723" s="2">
        <v>2034</v>
      </c>
      <c r="C4723" s="2">
        <v>2051</v>
      </c>
      <c r="D4723" s="2">
        <v>1</v>
      </c>
      <c r="E4723" s="2" t="s">
        <v>22608</v>
      </c>
      <c r="F4723" s="2">
        <v>6</v>
      </c>
      <c r="G4723" s="2" t="s">
        <v>15057</v>
      </c>
      <c r="H4723" s="2" t="s">
        <v>15058</v>
      </c>
      <c r="I4723" s="2">
        <v>3</v>
      </c>
      <c r="J4723" s="2">
        <v>130853274</v>
      </c>
      <c r="K4723" s="2">
        <v>130853291</v>
      </c>
      <c r="L4723" s="2" t="s">
        <v>16991</v>
      </c>
      <c r="M4723" s="2">
        <v>2559</v>
      </c>
      <c r="N4723" s="2">
        <v>0</v>
      </c>
      <c r="O4723" s="2">
        <v>0</v>
      </c>
      <c r="P4723" s="2">
        <v>0</v>
      </c>
      <c r="Q4723" s="2" t="s">
        <v>15057</v>
      </c>
      <c r="R4723" s="2" t="s">
        <v>15058</v>
      </c>
      <c r="S4723" s="2" t="s">
        <v>11</v>
      </c>
      <c r="T4723" s="2">
        <v>342</v>
      </c>
      <c r="U4723" s="2">
        <v>2303</v>
      </c>
      <c r="V4723" s="2" t="s">
        <v>1979</v>
      </c>
      <c r="W4723" s="2" t="s">
        <v>1554</v>
      </c>
      <c r="X4723" s="2">
        <v>3</v>
      </c>
    </row>
    <row r="4724" spans="1:24" x14ac:dyDescent="0.15">
      <c r="A4724" s="2" t="s">
        <v>22590</v>
      </c>
      <c r="B4724" s="2">
        <v>613</v>
      </c>
      <c r="C4724" s="2">
        <v>630</v>
      </c>
      <c r="D4724" s="2">
        <v>1</v>
      </c>
      <c r="E4724" s="2" t="s">
        <v>21737</v>
      </c>
      <c r="F4724" s="2">
        <v>6</v>
      </c>
      <c r="G4724" s="2" t="s">
        <v>22591</v>
      </c>
      <c r="H4724" s="2" t="s">
        <v>22592</v>
      </c>
      <c r="I4724" s="2">
        <v>17</v>
      </c>
      <c r="J4724" s="2">
        <v>7965683</v>
      </c>
      <c r="K4724" s="2">
        <v>7965700</v>
      </c>
      <c r="L4724" s="2" t="s">
        <v>16991</v>
      </c>
      <c r="M4724" s="2">
        <v>7454</v>
      </c>
      <c r="N4724" s="2">
        <v>0</v>
      </c>
      <c r="O4724" s="2">
        <v>0</v>
      </c>
      <c r="P4724" s="2">
        <v>0</v>
      </c>
      <c r="Q4724" s="2" t="s">
        <v>22591</v>
      </c>
      <c r="R4724" s="2" t="s">
        <v>22592</v>
      </c>
      <c r="S4724" s="2" t="s">
        <v>4</v>
      </c>
      <c r="T4724" s="2">
        <v>1</v>
      </c>
      <c r="U4724" s="2">
        <v>699</v>
      </c>
      <c r="V4724" s="2" t="s">
        <v>1979</v>
      </c>
      <c r="W4724" s="2" t="s">
        <v>8259</v>
      </c>
      <c r="X4724" s="2">
        <v>3</v>
      </c>
    </row>
    <row r="4725" spans="1:24" x14ac:dyDescent="0.15">
      <c r="A4725" s="2" t="s">
        <v>22599</v>
      </c>
      <c r="B4725" s="2">
        <v>1018</v>
      </c>
      <c r="C4725" s="2">
        <v>1047</v>
      </c>
      <c r="D4725" s="2">
        <v>1</v>
      </c>
      <c r="E4725" s="2" t="s">
        <v>21737</v>
      </c>
      <c r="F4725" s="2">
        <v>10</v>
      </c>
      <c r="G4725" s="2" t="s">
        <v>22600</v>
      </c>
      <c r="H4725" s="2" t="s">
        <v>22601</v>
      </c>
      <c r="I4725" s="2">
        <v>19</v>
      </c>
      <c r="J4725" s="2">
        <v>51085961</v>
      </c>
      <c r="K4725" s="2">
        <v>51085990</v>
      </c>
      <c r="L4725" s="2" t="s">
        <v>16991</v>
      </c>
      <c r="M4725" s="2">
        <v>8375</v>
      </c>
      <c r="N4725" s="2">
        <v>0</v>
      </c>
      <c r="O4725" s="2">
        <v>0</v>
      </c>
      <c r="P4725" s="2">
        <v>0</v>
      </c>
      <c r="Q4725" s="2" t="s">
        <v>22600</v>
      </c>
      <c r="R4725" s="2" t="s">
        <v>22601</v>
      </c>
      <c r="S4725" s="2" t="s">
        <v>4</v>
      </c>
      <c r="T4725" s="2">
        <v>1</v>
      </c>
      <c r="U4725" s="2">
        <v>1287</v>
      </c>
      <c r="V4725" s="2" t="s">
        <v>1979</v>
      </c>
      <c r="W4725" s="2" t="s">
        <v>8151</v>
      </c>
      <c r="X4725" s="2">
        <v>3</v>
      </c>
    </row>
    <row r="4726" spans="1:24" x14ac:dyDescent="0.15">
      <c r="A4726" s="2" t="s">
        <v>7920</v>
      </c>
      <c r="B4726" s="2">
        <v>1045</v>
      </c>
      <c r="C4726" s="2">
        <v>1062</v>
      </c>
      <c r="D4726" s="2">
        <v>1</v>
      </c>
      <c r="E4726" s="2" t="s">
        <v>18006</v>
      </c>
      <c r="F4726" s="2">
        <v>6</v>
      </c>
      <c r="G4726" s="2" t="s">
        <v>7921</v>
      </c>
      <c r="H4726" s="2" t="s">
        <v>7922</v>
      </c>
      <c r="I4726" s="2">
        <v>20</v>
      </c>
      <c r="J4726" s="2">
        <v>7911102</v>
      </c>
      <c r="K4726" s="2">
        <v>7911119</v>
      </c>
      <c r="L4726" s="2" t="s">
        <v>16991</v>
      </c>
      <c r="M4726" s="2">
        <v>50</v>
      </c>
      <c r="N4726" s="2">
        <v>0</v>
      </c>
      <c r="O4726" s="2">
        <v>0</v>
      </c>
      <c r="P4726" s="2">
        <v>0</v>
      </c>
      <c r="Q4726" s="2" t="s">
        <v>7921</v>
      </c>
      <c r="R4726" s="2" t="s">
        <v>7922</v>
      </c>
      <c r="S4726" s="2" t="s">
        <v>4</v>
      </c>
      <c r="T4726" s="2">
        <v>133</v>
      </c>
      <c r="U4726" s="2">
        <v>1266</v>
      </c>
      <c r="V4726" s="2" t="s">
        <v>1979</v>
      </c>
      <c r="W4726" s="2" t="s">
        <v>7923</v>
      </c>
      <c r="X4726" s="2">
        <v>3</v>
      </c>
    </row>
    <row r="4727" spans="1:24" x14ac:dyDescent="0.15">
      <c r="A4727" s="2" t="s">
        <v>17984</v>
      </c>
      <c r="B4727" s="2">
        <v>1600</v>
      </c>
      <c r="C4727" s="2">
        <v>1626</v>
      </c>
      <c r="D4727" s="2">
        <v>1</v>
      </c>
      <c r="E4727" s="2" t="s">
        <v>17903</v>
      </c>
      <c r="F4727" s="2">
        <v>9</v>
      </c>
      <c r="G4727" s="2" t="s">
        <v>17985</v>
      </c>
      <c r="H4727" s="2" t="s">
        <v>17986</v>
      </c>
      <c r="I4727" s="2">
        <v>1</v>
      </c>
      <c r="J4727" s="2">
        <v>3829693</v>
      </c>
      <c r="K4727" s="2">
        <v>3829719</v>
      </c>
      <c r="L4727" s="2" t="s">
        <v>16991</v>
      </c>
      <c r="M4727" s="2">
        <v>899</v>
      </c>
      <c r="N4727" s="2">
        <v>0</v>
      </c>
      <c r="O4727" s="2">
        <v>0</v>
      </c>
      <c r="P4727" s="2">
        <v>0</v>
      </c>
      <c r="Q4727" s="2" t="s">
        <v>17985</v>
      </c>
      <c r="R4727" s="2" t="s">
        <v>17986</v>
      </c>
      <c r="S4727" s="2" t="s">
        <v>4</v>
      </c>
      <c r="T4727" s="2">
        <v>757</v>
      </c>
      <c r="U4727" s="2">
        <v>1638</v>
      </c>
      <c r="V4727" s="2" t="s">
        <v>1979</v>
      </c>
      <c r="W4727" s="2" t="s">
        <v>1554</v>
      </c>
      <c r="X4727" s="2">
        <v>3</v>
      </c>
    </row>
    <row r="4728" spans="1:24" x14ac:dyDescent="0.15">
      <c r="A4728" s="2" t="s">
        <v>10968</v>
      </c>
      <c r="B4728" s="2">
        <v>2299</v>
      </c>
      <c r="C4728" s="2">
        <v>2313</v>
      </c>
      <c r="D4728" s="2">
        <v>1</v>
      </c>
      <c r="E4728" s="2" t="s">
        <v>11</v>
      </c>
      <c r="F4728" s="2">
        <v>5</v>
      </c>
      <c r="G4728" s="2" t="s">
        <v>10969</v>
      </c>
      <c r="H4728" s="2" t="s">
        <v>10970</v>
      </c>
      <c r="I4728" s="2">
        <v>16</v>
      </c>
      <c r="J4728" s="2">
        <v>87221574</v>
      </c>
      <c r="K4728" s="2">
        <v>87221588</v>
      </c>
      <c r="L4728" s="2" t="s">
        <v>16987</v>
      </c>
      <c r="M4728" s="2">
        <v>7349</v>
      </c>
      <c r="N4728" s="2">
        <v>0</v>
      </c>
      <c r="O4728" s="2">
        <v>0</v>
      </c>
      <c r="P4728" s="2">
        <v>0</v>
      </c>
      <c r="Q4728" s="2" t="s">
        <v>10969</v>
      </c>
      <c r="R4728" s="2" t="s">
        <v>10970</v>
      </c>
      <c r="S4728" s="2" t="s">
        <v>4</v>
      </c>
      <c r="T4728" s="2">
        <v>148</v>
      </c>
      <c r="U4728" s="2">
        <v>3009</v>
      </c>
      <c r="V4728" s="2" t="s">
        <v>1979</v>
      </c>
      <c r="W4728" s="2" t="s">
        <v>1975</v>
      </c>
      <c r="X4728" s="2">
        <v>3</v>
      </c>
    </row>
    <row r="4729" spans="1:24" x14ac:dyDescent="0.15">
      <c r="A4729" s="2" t="s">
        <v>21699</v>
      </c>
      <c r="B4729" s="2">
        <v>645</v>
      </c>
      <c r="C4729" s="2">
        <v>659</v>
      </c>
      <c r="D4729" s="2">
        <v>1</v>
      </c>
      <c r="E4729" s="2" t="s">
        <v>20453</v>
      </c>
      <c r="F4729" s="2">
        <v>5</v>
      </c>
      <c r="G4729" s="2" t="s">
        <v>21700</v>
      </c>
      <c r="H4729" s="2" t="s">
        <v>21701</v>
      </c>
      <c r="I4729" s="2">
        <v>17</v>
      </c>
      <c r="J4729" s="2">
        <v>59887444</v>
      </c>
      <c r="K4729" s="2">
        <v>59887458</v>
      </c>
      <c r="L4729" s="2" t="s">
        <v>16987</v>
      </c>
      <c r="M4729" s="2">
        <v>7757</v>
      </c>
      <c r="N4729" s="2">
        <v>0</v>
      </c>
      <c r="O4729" s="2">
        <v>0</v>
      </c>
      <c r="P4729" s="2">
        <v>0</v>
      </c>
      <c r="Q4729" s="2" t="s">
        <v>21700</v>
      </c>
      <c r="R4729" s="2" t="s">
        <v>21701</v>
      </c>
      <c r="S4729" s="2" t="s">
        <v>1169</v>
      </c>
      <c r="T4729" s="2">
        <v>3</v>
      </c>
      <c r="U4729" s="2">
        <v>980</v>
      </c>
      <c r="V4729" s="2" t="s">
        <v>1979</v>
      </c>
      <c r="W4729" s="2" t="s">
        <v>21590</v>
      </c>
      <c r="X4729" s="2">
        <v>3</v>
      </c>
    </row>
    <row r="4730" spans="1:24" x14ac:dyDescent="0.15">
      <c r="A4730" s="2" t="s">
        <v>20401</v>
      </c>
      <c r="B4730" s="2">
        <v>710</v>
      </c>
      <c r="C4730" s="2">
        <v>733</v>
      </c>
      <c r="D4730" s="2">
        <v>1</v>
      </c>
      <c r="E4730" s="2" t="s">
        <v>19984</v>
      </c>
      <c r="F4730" s="2">
        <v>8</v>
      </c>
      <c r="G4730" s="2" t="s">
        <v>20402</v>
      </c>
      <c r="H4730" s="2" t="s">
        <v>20403</v>
      </c>
      <c r="I4730" s="2">
        <v>10</v>
      </c>
      <c r="J4730" s="2">
        <v>103779187</v>
      </c>
      <c r="K4730" s="2">
        <v>103779210</v>
      </c>
      <c r="L4730" s="2" t="s">
        <v>16991</v>
      </c>
      <c r="M4730" s="2">
        <v>3343</v>
      </c>
      <c r="N4730" s="2">
        <v>0</v>
      </c>
      <c r="O4730" s="2">
        <v>0</v>
      </c>
      <c r="P4730" s="2">
        <v>0</v>
      </c>
      <c r="Q4730" s="2" t="s">
        <v>20402</v>
      </c>
      <c r="R4730" s="2" t="s">
        <v>20403</v>
      </c>
      <c r="S4730" s="2" t="s">
        <v>4</v>
      </c>
      <c r="T4730" s="2">
        <v>122</v>
      </c>
      <c r="U4730" s="2">
        <v>735</v>
      </c>
      <c r="V4730" s="2" t="s">
        <v>1979</v>
      </c>
      <c r="W4730" s="2" t="s">
        <v>15663</v>
      </c>
      <c r="X4730" s="2">
        <v>3</v>
      </c>
    </row>
    <row r="4731" spans="1:24" x14ac:dyDescent="0.15">
      <c r="A4731" s="2" t="s">
        <v>19076</v>
      </c>
      <c r="B4731" s="2">
        <v>2163</v>
      </c>
      <c r="C4731" s="2">
        <v>2177</v>
      </c>
      <c r="D4731" s="2">
        <v>1</v>
      </c>
      <c r="E4731" s="2" t="s">
        <v>11</v>
      </c>
      <c r="F4731" s="2">
        <v>5</v>
      </c>
      <c r="G4731" s="2" t="s">
        <v>19077</v>
      </c>
      <c r="H4731" s="2" t="s">
        <v>19078</v>
      </c>
      <c r="I4731" s="2">
        <v>2</v>
      </c>
      <c r="J4731" s="2">
        <v>180640866</v>
      </c>
      <c r="K4731" s="2">
        <v>180640880</v>
      </c>
      <c r="L4731" s="2" t="s">
        <v>16991</v>
      </c>
      <c r="M4731" s="2">
        <v>2109</v>
      </c>
      <c r="N4731" s="2">
        <v>0</v>
      </c>
      <c r="O4731" s="2">
        <v>0</v>
      </c>
      <c r="P4731" s="2">
        <v>0</v>
      </c>
      <c r="Q4731" s="2" t="s">
        <v>19077</v>
      </c>
      <c r="R4731" s="2" t="s">
        <v>19078</v>
      </c>
      <c r="S4731" s="2" t="s">
        <v>4</v>
      </c>
      <c r="T4731" s="2">
        <v>159</v>
      </c>
      <c r="U4731" s="2">
        <v>2403</v>
      </c>
      <c r="V4731" s="2" t="s">
        <v>1979</v>
      </c>
      <c r="W4731" s="2" t="s">
        <v>9578</v>
      </c>
      <c r="X4731" s="2">
        <v>3</v>
      </c>
    </row>
    <row r="4732" spans="1:24" x14ac:dyDescent="0.15">
      <c r="A4732" s="2" t="s">
        <v>20434</v>
      </c>
      <c r="B4732" s="2">
        <v>1635</v>
      </c>
      <c r="C4732" s="2">
        <v>1661</v>
      </c>
      <c r="D4732" s="2">
        <v>1</v>
      </c>
      <c r="E4732" s="2" t="s">
        <v>19984</v>
      </c>
      <c r="F4732" s="2">
        <v>9</v>
      </c>
      <c r="G4732" s="2" t="s">
        <v>20435</v>
      </c>
      <c r="H4732" s="2" t="s">
        <v>20436</v>
      </c>
      <c r="I4732" s="2">
        <v>9</v>
      </c>
      <c r="J4732" s="2">
        <v>96569585</v>
      </c>
      <c r="K4732" s="2">
        <v>96601268</v>
      </c>
      <c r="L4732" s="2" t="s">
        <v>16991</v>
      </c>
      <c r="M4732" s="2">
        <v>6594</v>
      </c>
      <c r="N4732" s="2">
        <v>0</v>
      </c>
      <c r="O4732" s="2">
        <v>0</v>
      </c>
      <c r="P4732" s="2">
        <v>0</v>
      </c>
      <c r="Q4732" s="2" t="s">
        <v>20435</v>
      </c>
      <c r="R4732" s="2" t="s">
        <v>20436</v>
      </c>
      <c r="S4732" s="2" t="s">
        <v>4</v>
      </c>
      <c r="T4732" s="2">
        <v>237</v>
      </c>
      <c r="U4732" s="2">
        <v>1668</v>
      </c>
      <c r="V4732" s="2" t="s">
        <v>1979</v>
      </c>
      <c r="W4732" s="2" t="s">
        <v>1554</v>
      </c>
      <c r="X4732" s="2">
        <v>3</v>
      </c>
    </row>
    <row r="4733" spans="1:24" x14ac:dyDescent="0.15">
      <c r="A4733" s="2" t="s">
        <v>22593</v>
      </c>
      <c r="B4733" s="2">
        <v>3152</v>
      </c>
      <c r="C4733" s="2">
        <v>3169</v>
      </c>
      <c r="D4733" s="2">
        <v>1</v>
      </c>
      <c r="E4733" s="2" t="s">
        <v>21737</v>
      </c>
      <c r="F4733" s="2">
        <v>6</v>
      </c>
      <c r="G4733" s="2" t="s">
        <v>22594</v>
      </c>
      <c r="H4733" s="2" t="s">
        <v>22595</v>
      </c>
      <c r="I4733" s="2">
        <v>17</v>
      </c>
      <c r="J4733" s="2">
        <v>71010131</v>
      </c>
      <c r="K4733" s="2">
        <v>71010148</v>
      </c>
      <c r="L4733" s="2" t="s">
        <v>16991</v>
      </c>
      <c r="M4733" s="2">
        <v>7795</v>
      </c>
      <c r="N4733" s="2">
        <v>0</v>
      </c>
      <c r="O4733" s="2">
        <v>0</v>
      </c>
      <c r="P4733" s="2">
        <v>0</v>
      </c>
      <c r="Q4733" s="2" t="s">
        <v>22594</v>
      </c>
      <c r="R4733" s="2" t="s">
        <v>22595</v>
      </c>
      <c r="S4733" s="2" t="s">
        <v>4</v>
      </c>
      <c r="T4733" s="2">
        <v>551</v>
      </c>
      <c r="U4733" s="2">
        <v>4159</v>
      </c>
      <c r="V4733" s="2" t="s">
        <v>1979</v>
      </c>
      <c r="W4733" s="2" t="s">
        <v>19853</v>
      </c>
      <c r="X4733" s="2">
        <v>3</v>
      </c>
    </row>
    <row r="4734" spans="1:24" x14ac:dyDescent="0.15">
      <c r="A4734" s="2" t="s">
        <v>16703</v>
      </c>
      <c r="B4734" s="2">
        <v>1468</v>
      </c>
      <c r="C4734" s="2">
        <v>1485</v>
      </c>
      <c r="D4734" s="2">
        <v>1</v>
      </c>
      <c r="E4734" s="2" t="s">
        <v>19934</v>
      </c>
      <c r="F4734" s="2">
        <v>6</v>
      </c>
      <c r="G4734" s="2" t="s">
        <v>16705</v>
      </c>
      <c r="H4734" s="2" t="s">
        <v>16706</v>
      </c>
      <c r="I4734" s="2">
        <v>2</v>
      </c>
      <c r="J4734" s="2">
        <v>109730753</v>
      </c>
      <c r="K4734" s="2">
        <v>109730770</v>
      </c>
      <c r="L4734" s="2" t="s">
        <v>16987</v>
      </c>
      <c r="M4734" s="2">
        <v>1927</v>
      </c>
      <c r="N4734" s="2">
        <v>0</v>
      </c>
      <c r="O4734" s="2">
        <v>0</v>
      </c>
      <c r="P4734" s="2">
        <v>0</v>
      </c>
      <c r="Q4734" s="2" t="s">
        <v>16705</v>
      </c>
      <c r="R4734" s="2" t="s">
        <v>16706</v>
      </c>
      <c r="S4734" s="2" t="s">
        <v>1169</v>
      </c>
      <c r="T4734" s="2">
        <v>157</v>
      </c>
      <c r="U4734" s="2">
        <v>1734</v>
      </c>
      <c r="V4734" s="2" t="s">
        <v>1979</v>
      </c>
      <c r="W4734" s="2" t="s">
        <v>1554</v>
      </c>
      <c r="X4734" s="2">
        <v>3</v>
      </c>
    </row>
    <row r="4735" spans="1:24" x14ac:dyDescent="0.15">
      <c r="A4735" s="2" t="s">
        <v>19263</v>
      </c>
      <c r="B4735" s="2">
        <v>832</v>
      </c>
      <c r="C4735" s="2">
        <v>846</v>
      </c>
      <c r="D4735" s="2">
        <v>1</v>
      </c>
      <c r="E4735" s="2" t="s">
        <v>18006</v>
      </c>
      <c r="F4735" s="2">
        <v>5</v>
      </c>
      <c r="G4735" s="2" t="s">
        <v>19264</v>
      </c>
      <c r="H4735" s="2" t="s">
        <v>19265</v>
      </c>
      <c r="I4735" s="2">
        <v>19</v>
      </c>
      <c r="J4735" s="2">
        <v>60806044</v>
      </c>
      <c r="K4735" s="2">
        <v>60806058</v>
      </c>
      <c r="L4735" s="2" t="s">
        <v>16987</v>
      </c>
      <c r="M4735" s="2">
        <v>8545</v>
      </c>
      <c r="N4735" s="2">
        <v>0</v>
      </c>
      <c r="O4735" s="2">
        <v>0</v>
      </c>
      <c r="P4735" s="2">
        <v>0</v>
      </c>
      <c r="Q4735" s="2" t="s">
        <v>19264</v>
      </c>
      <c r="R4735" s="2" t="s">
        <v>19265</v>
      </c>
      <c r="S4735" s="2" t="s">
        <v>4</v>
      </c>
      <c r="T4735" s="2">
        <v>79</v>
      </c>
      <c r="U4735" s="2">
        <v>873</v>
      </c>
      <c r="V4735" s="2" t="s">
        <v>1979</v>
      </c>
      <c r="W4735" s="2" t="s">
        <v>1622</v>
      </c>
      <c r="X4735" s="2">
        <v>3</v>
      </c>
    </row>
    <row r="4736" spans="1:24" x14ac:dyDescent="0.15">
      <c r="A4736" s="2" t="s">
        <v>21591</v>
      </c>
      <c r="B4736" s="2">
        <v>1515</v>
      </c>
      <c r="C4736" s="2">
        <v>1532</v>
      </c>
      <c r="D4736" s="2">
        <v>1</v>
      </c>
      <c r="E4736" s="2" t="s">
        <v>20453</v>
      </c>
      <c r="F4736" s="2">
        <v>6</v>
      </c>
      <c r="G4736" s="2" t="s">
        <v>21592</v>
      </c>
      <c r="H4736" s="2" t="s">
        <v>21593</v>
      </c>
      <c r="I4736" s="2">
        <v>2</v>
      </c>
      <c r="J4736" s="2">
        <v>27173611</v>
      </c>
      <c r="K4736" s="2">
        <v>27173628</v>
      </c>
      <c r="L4736" s="2" t="s">
        <v>16987</v>
      </c>
      <c r="M4736" s="2">
        <v>1725</v>
      </c>
      <c r="N4736" s="2">
        <v>0</v>
      </c>
      <c r="O4736" s="2">
        <v>0</v>
      </c>
      <c r="P4736" s="2">
        <v>0</v>
      </c>
      <c r="Q4736" s="2" t="s">
        <v>21592</v>
      </c>
      <c r="R4736" s="2" t="s">
        <v>21593</v>
      </c>
      <c r="S4736" s="2" t="s">
        <v>1169</v>
      </c>
      <c r="T4736" s="2">
        <v>63</v>
      </c>
      <c r="U4736" s="2">
        <v>2132</v>
      </c>
      <c r="V4736" s="2" t="s">
        <v>1979</v>
      </c>
      <c r="W4736" s="2" t="s">
        <v>7746</v>
      </c>
      <c r="X4736" s="2">
        <v>3</v>
      </c>
    </row>
    <row r="4737" spans="1:24" x14ac:dyDescent="0.15">
      <c r="A4737" s="2" t="s">
        <v>16369</v>
      </c>
      <c r="B4737" s="2">
        <v>640</v>
      </c>
      <c r="C4737" s="2">
        <v>654</v>
      </c>
      <c r="D4737" s="2">
        <v>1</v>
      </c>
      <c r="E4737" s="2" t="s">
        <v>19979</v>
      </c>
      <c r="F4737" s="2">
        <v>5</v>
      </c>
      <c r="G4737" s="2" t="s">
        <v>16370</v>
      </c>
      <c r="H4737" s="2" t="s">
        <v>16371</v>
      </c>
      <c r="I4737" s="2">
        <v>11</v>
      </c>
      <c r="J4737" s="2">
        <v>55459799</v>
      </c>
      <c r="K4737" s="2">
        <v>55459813</v>
      </c>
      <c r="L4737" s="2" t="s">
        <v>16991</v>
      </c>
      <c r="M4737" s="2">
        <v>4007</v>
      </c>
      <c r="N4737" s="2">
        <v>0</v>
      </c>
      <c r="O4737" s="2">
        <v>0</v>
      </c>
      <c r="P4737" s="2">
        <v>0</v>
      </c>
      <c r="Q4737" s="2" t="s">
        <v>16370</v>
      </c>
      <c r="R4737" s="2" t="s">
        <v>16371</v>
      </c>
      <c r="S4737" s="2" t="s">
        <v>11</v>
      </c>
      <c r="T4737" s="2">
        <v>1</v>
      </c>
      <c r="U4737" s="2">
        <v>945</v>
      </c>
      <c r="V4737" s="2" t="s">
        <v>1979</v>
      </c>
      <c r="W4737" s="2" t="s">
        <v>7784</v>
      </c>
      <c r="X4737" s="2">
        <v>3</v>
      </c>
    </row>
    <row r="4738" spans="1:24" x14ac:dyDescent="0.15">
      <c r="A4738" s="2" t="s">
        <v>16372</v>
      </c>
      <c r="B4738" s="2">
        <v>1182</v>
      </c>
      <c r="C4738" s="2">
        <v>1214</v>
      </c>
      <c r="D4738" s="2">
        <v>1</v>
      </c>
      <c r="E4738" s="2" t="s">
        <v>18006</v>
      </c>
      <c r="F4738" s="2">
        <v>11</v>
      </c>
      <c r="G4738" s="2" t="s">
        <v>16373</v>
      </c>
      <c r="H4738" s="2" t="s">
        <v>16374</v>
      </c>
      <c r="I4738" s="2">
        <v>2</v>
      </c>
      <c r="J4738" s="2">
        <v>73364649</v>
      </c>
      <c r="K4738" s="2">
        <v>73364681</v>
      </c>
      <c r="L4738" s="2" t="s">
        <v>16987</v>
      </c>
      <c r="M4738" s="2">
        <v>1841</v>
      </c>
      <c r="N4738" s="2">
        <v>0</v>
      </c>
      <c r="O4738" s="2">
        <v>0</v>
      </c>
      <c r="P4738" s="2">
        <v>0</v>
      </c>
      <c r="Q4738" s="2" t="s">
        <v>16373</v>
      </c>
      <c r="R4738" s="2" t="s">
        <v>16374</v>
      </c>
      <c r="S4738" s="2" t="s">
        <v>4</v>
      </c>
      <c r="T4738" s="2">
        <v>6</v>
      </c>
      <c r="U4738" s="2">
        <v>1262</v>
      </c>
      <c r="V4738" s="2" t="s">
        <v>1979</v>
      </c>
      <c r="W4738" s="2" t="s">
        <v>1554</v>
      </c>
      <c r="X4738" s="2">
        <v>3</v>
      </c>
    </row>
    <row r="4739" spans="1:24" x14ac:dyDescent="0.15">
      <c r="A4739" s="2" t="s">
        <v>17815</v>
      </c>
      <c r="B4739" s="2">
        <v>3334</v>
      </c>
      <c r="C4739" s="2">
        <v>3348</v>
      </c>
      <c r="D4739" s="2">
        <v>1</v>
      </c>
      <c r="E4739" s="2" t="s">
        <v>4</v>
      </c>
      <c r="F4739" s="2">
        <v>5</v>
      </c>
      <c r="G4739" s="2" t="s">
        <v>17816</v>
      </c>
      <c r="H4739" s="2" t="s">
        <v>17817</v>
      </c>
      <c r="I4739" s="2">
        <v>10</v>
      </c>
      <c r="J4739" s="2">
        <v>51559386</v>
      </c>
      <c r="K4739" s="2">
        <v>51559400</v>
      </c>
      <c r="L4739" s="2" t="s">
        <v>16987</v>
      </c>
      <c r="M4739" s="2">
        <v>3188</v>
      </c>
      <c r="N4739" s="2">
        <v>0</v>
      </c>
      <c r="O4739" s="2">
        <v>0</v>
      </c>
      <c r="P4739" s="2">
        <v>0</v>
      </c>
      <c r="Q4739" s="2" t="s">
        <v>17816</v>
      </c>
      <c r="R4739" s="2" t="s">
        <v>17817</v>
      </c>
      <c r="S4739" s="2" t="s">
        <v>4</v>
      </c>
      <c r="T4739" s="2">
        <v>46</v>
      </c>
      <c r="U4739" s="2">
        <v>4071</v>
      </c>
      <c r="V4739" s="2" t="s">
        <v>1979</v>
      </c>
      <c r="W4739" s="2" t="s">
        <v>1554</v>
      </c>
      <c r="X4739" s="2">
        <v>3</v>
      </c>
    </row>
    <row r="4740" spans="1:24" x14ac:dyDescent="0.15">
      <c r="A4740" s="2" t="s">
        <v>17797</v>
      </c>
      <c r="B4740" s="2">
        <v>2793</v>
      </c>
      <c r="C4740" s="2">
        <v>2807</v>
      </c>
      <c r="D4740" s="2">
        <v>1</v>
      </c>
      <c r="E4740" s="2" t="s">
        <v>4</v>
      </c>
      <c r="F4740" s="2">
        <v>5</v>
      </c>
      <c r="G4740" s="2" t="s">
        <v>17798</v>
      </c>
      <c r="H4740" s="2" t="s">
        <v>17799</v>
      </c>
      <c r="I4740" s="2">
        <v>3</v>
      </c>
      <c r="J4740" s="2">
        <v>9963160</v>
      </c>
      <c r="K4740" s="2">
        <v>9963174</v>
      </c>
      <c r="L4740" s="2" t="s">
        <v>16991</v>
      </c>
      <c r="M4740" s="2">
        <v>2273</v>
      </c>
      <c r="N4740" s="2">
        <v>0</v>
      </c>
      <c r="O4740" s="2">
        <v>0</v>
      </c>
      <c r="P4740" s="2">
        <v>0</v>
      </c>
      <c r="Q4740" s="2" t="s">
        <v>17798</v>
      </c>
      <c r="R4740" s="2" t="s">
        <v>17799</v>
      </c>
      <c r="S4740" s="2" t="s">
        <v>4</v>
      </c>
      <c r="T4740" s="2">
        <v>111</v>
      </c>
      <c r="U4740" s="2">
        <v>3056</v>
      </c>
      <c r="V4740" s="2" t="s">
        <v>1979</v>
      </c>
      <c r="W4740" s="2" t="s">
        <v>1554</v>
      </c>
      <c r="X4740" s="2">
        <v>3</v>
      </c>
    </row>
    <row r="4741" spans="1:24" x14ac:dyDescent="0.15">
      <c r="A4741" s="2" t="s">
        <v>20410</v>
      </c>
      <c r="B4741" s="2">
        <v>5682</v>
      </c>
      <c r="C4741" s="2">
        <v>5696</v>
      </c>
      <c r="D4741" s="2">
        <v>1</v>
      </c>
      <c r="E4741" s="2" t="s">
        <v>19984</v>
      </c>
      <c r="F4741" s="2">
        <v>5</v>
      </c>
      <c r="G4741" s="2" t="s">
        <v>20411</v>
      </c>
      <c r="H4741" s="2" t="s">
        <v>20412</v>
      </c>
      <c r="I4741" s="2">
        <v>11</v>
      </c>
      <c r="J4741" s="2">
        <v>6694086</v>
      </c>
      <c r="K4741" s="2">
        <v>6694100</v>
      </c>
      <c r="L4741" s="2" t="s">
        <v>16991</v>
      </c>
      <c r="M4741" s="2">
        <v>3910</v>
      </c>
      <c r="N4741" s="2">
        <v>0</v>
      </c>
      <c r="O4741" s="2">
        <v>0</v>
      </c>
      <c r="P4741" s="2">
        <v>0</v>
      </c>
      <c r="Q4741" s="2" t="s">
        <v>20411</v>
      </c>
      <c r="R4741" s="2" t="s">
        <v>20412</v>
      </c>
      <c r="S4741" s="2" t="s">
        <v>4</v>
      </c>
      <c r="T4741" s="2">
        <v>1938</v>
      </c>
      <c r="U4741" s="2">
        <v>5696</v>
      </c>
      <c r="V4741" s="2" t="s">
        <v>1979</v>
      </c>
      <c r="W4741" s="2" t="s">
        <v>1554</v>
      </c>
      <c r="X4741" s="2">
        <v>3</v>
      </c>
    </row>
    <row r="4742" spans="1:24" x14ac:dyDescent="0.15">
      <c r="A4742" s="2" t="s">
        <v>17776</v>
      </c>
      <c r="B4742" s="2">
        <v>1879</v>
      </c>
      <c r="C4742" s="2">
        <v>1893</v>
      </c>
      <c r="D4742" s="2">
        <v>1</v>
      </c>
      <c r="E4742" s="2" t="s">
        <v>4</v>
      </c>
      <c r="F4742" s="2">
        <v>5</v>
      </c>
      <c r="G4742" s="2" t="s">
        <v>17777</v>
      </c>
      <c r="H4742" s="2" t="s">
        <v>17778</v>
      </c>
      <c r="I4742" s="2">
        <v>1</v>
      </c>
      <c r="J4742" s="2">
        <v>19755094</v>
      </c>
      <c r="K4742" s="2">
        <v>19755108</v>
      </c>
      <c r="L4742" s="2" t="s">
        <v>16991</v>
      </c>
      <c r="M4742" s="2">
        <v>978</v>
      </c>
      <c r="N4742" s="2">
        <v>0</v>
      </c>
      <c r="O4742" s="2">
        <v>0</v>
      </c>
      <c r="P4742" s="2">
        <v>0</v>
      </c>
      <c r="Q4742" s="2" t="s">
        <v>17777</v>
      </c>
      <c r="R4742" s="2" t="s">
        <v>17778</v>
      </c>
      <c r="S4742" s="2" t="s">
        <v>4</v>
      </c>
      <c r="T4742" s="2">
        <v>244</v>
      </c>
      <c r="U4742" s="2">
        <v>2148</v>
      </c>
      <c r="V4742" s="2" t="s">
        <v>1979</v>
      </c>
      <c r="W4742" s="2" t="s">
        <v>17779</v>
      </c>
      <c r="X4742" s="2">
        <v>3</v>
      </c>
    </row>
    <row r="4743" spans="1:24" x14ac:dyDescent="0.15">
      <c r="A4743" s="2" t="s">
        <v>7997</v>
      </c>
      <c r="B4743" s="2">
        <v>2622</v>
      </c>
      <c r="C4743" s="2">
        <v>2642</v>
      </c>
      <c r="D4743" s="2">
        <v>1</v>
      </c>
      <c r="E4743" s="2" t="s">
        <v>19984</v>
      </c>
      <c r="F4743" s="2">
        <v>7</v>
      </c>
      <c r="G4743" s="2" t="s">
        <v>7998</v>
      </c>
      <c r="H4743" s="2" t="s">
        <v>7999</v>
      </c>
      <c r="I4743" s="2">
        <v>12</v>
      </c>
      <c r="J4743" s="2">
        <v>110939771</v>
      </c>
      <c r="K4743" s="2">
        <v>110939791</v>
      </c>
      <c r="L4743" s="2" t="s">
        <v>16991</v>
      </c>
      <c r="M4743" s="2">
        <v>4678</v>
      </c>
      <c r="N4743" s="2">
        <v>0</v>
      </c>
      <c r="O4743" s="2">
        <v>0</v>
      </c>
      <c r="P4743" s="2">
        <v>0</v>
      </c>
      <c r="Q4743" s="2" t="s">
        <v>7998</v>
      </c>
      <c r="R4743" s="2" t="s">
        <v>7999</v>
      </c>
      <c r="S4743" s="2" t="s">
        <v>4</v>
      </c>
      <c r="T4743" s="2">
        <v>12</v>
      </c>
      <c r="U4743" s="2">
        <v>2930</v>
      </c>
      <c r="V4743" s="2" t="s">
        <v>1979</v>
      </c>
      <c r="W4743" s="2" t="s">
        <v>1554</v>
      </c>
      <c r="X4743" s="2">
        <v>3</v>
      </c>
    </row>
    <row r="4744" spans="1:24" x14ac:dyDescent="0.15">
      <c r="A4744" s="2" t="s">
        <v>19112</v>
      </c>
      <c r="B4744" s="2">
        <v>1928</v>
      </c>
      <c r="C4744" s="2">
        <v>1942</v>
      </c>
      <c r="D4744" s="2">
        <v>1</v>
      </c>
      <c r="E4744" s="2" t="s">
        <v>18006</v>
      </c>
      <c r="F4744" s="2">
        <v>5</v>
      </c>
      <c r="G4744" s="2" t="s">
        <v>19113</v>
      </c>
      <c r="H4744" s="2" t="s">
        <v>19114</v>
      </c>
      <c r="I4744" s="2">
        <v>5</v>
      </c>
      <c r="J4744" s="2">
        <v>71775708</v>
      </c>
      <c r="K4744" s="2">
        <v>71775722</v>
      </c>
      <c r="L4744" s="2" t="s">
        <v>16991</v>
      </c>
      <c r="M4744" s="2">
        <v>3551</v>
      </c>
      <c r="N4744" s="2">
        <v>0</v>
      </c>
      <c r="O4744" s="2">
        <v>0</v>
      </c>
      <c r="P4744" s="2">
        <v>0</v>
      </c>
      <c r="Q4744" s="2" t="s">
        <v>19113</v>
      </c>
      <c r="R4744" s="2" t="s">
        <v>19114</v>
      </c>
      <c r="S4744" s="2" t="s">
        <v>4</v>
      </c>
      <c r="T4744" s="2">
        <v>77</v>
      </c>
      <c r="U4744" s="2">
        <v>2311</v>
      </c>
      <c r="V4744" s="2" t="s">
        <v>1979</v>
      </c>
      <c r="W4744" s="2" t="s">
        <v>1607</v>
      </c>
      <c r="X4744" s="2">
        <v>3</v>
      </c>
    </row>
    <row r="4745" spans="1:24" x14ac:dyDescent="0.15">
      <c r="A4745" s="2" t="s">
        <v>11555</v>
      </c>
      <c r="B4745" s="2">
        <v>5130</v>
      </c>
      <c r="C4745" s="2">
        <v>5147</v>
      </c>
      <c r="D4745" s="2">
        <v>1</v>
      </c>
      <c r="E4745" s="2" t="s">
        <v>11</v>
      </c>
      <c r="F4745" s="2">
        <v>6</v>
      </c>
      <c r="G4745" s="2" t="s">
        <v>11556</v>
      </c>
      <c r="H4745" s="2" t="s">
        <v>11557</v>
      </c>
      <c r="I4745" s="2">
        <v>18</v>
      </c>
      <c r="J4745" s="2">
        <v>54353452</v>
      </c>
      <c r="K4745" s="2">
        <v>54353469</v>
      </c>
      <c r="L4745" s="2" t="s">
        <v>16991</v>
      </c>
      <c r="M4745" s="2">
        <v>7944</v>
      </c>
      <c r="N4745" s="2">
        <v>0</v>
      </c>
      <c r="O4745" s="2">
        <v>0</v>
      </c>
      <c r="P4745" s="2">
        <v>0</v>
      </c>
      <c r="Q4745" s="2" t="s">
        <v>11556</v>
      </c>
      <c r="R4745" s="2" t="s">
        <v>11557</v>
      </c>
      <c r="S4745" s="2" t="s">
        <v>4</v>
      </c>
      <c r="T4745" s="2">
        <v>216</v>
      </c>
      <c r="U4745" s="2">
        <v>6713</v>
      </c>
      <c r="V4745" s="2" t="s">
        <v>1979</v>
      </c>
      <c r="W4745" s="2" t="s">
        <v>1554</v>
      </c>
      <c r="X4745" s="2">
        <v>3</v>
      </c>
    </row>
    <row r="4746" spans="1:24" x14ac:dyDescent="0.15">
      <c r="A4746" s="2" t="s">
        <v>22535</v>
      </c>
      <c r="B4746" s="2">
        <v>1264</v>
      </c>
      <c r="C4746" s="2">
        <v>1278</v>
      </c>
      <c r="D4746" s="2">
        <v>1</v>
      </c>
      <c r="E4746" s="2" t="s">
        <v>21737</v>
      </c>
      <c r="F4746" s="2">
        <v>5</v>
      </c>
      <c r="G4746" s="2" t="s">
        <v>22536</v>
      </c>
      <c r="H4746" s="2" t="s">
        <v>22537</v>
      </c>
      <c r="I4746" s="2">
        <v>12</v>
      </c>
      <c r="J4746" s="2">
        <v>6519964</v>
      </c>
      <c r="K4746" s="2">
        <v>6519978</v>
      </c>
      <c r="L4746" s="2" t="s">
        <v>16991</v>
      </c>
      <c r="M4746" s="2">
        <v>4338</v>
      </c>
      <c r="N4746" s="2">
        <v>0</v>
      </c>
      <c r="O4746" s="2">
        <v>0</v>
      </c>
      <c r="P4746" s="2">
        <v>0</v>
      </c>
      <c r="Q4746" s="2" t="s">
        <v>22536</v>
      </c>
      <c r="R4746" s="2" t="s">
        <v>22537</v>
      </c>
      <c r="S4746" s="2" t="s">
        <v>4</v>
      </c>
      <c r="T4746" s="2">
        <v>412</v>
      </c>
      <c r="U4746" s="2">
        <v>1332</v>
      </c>
      <c r="V4746" s="2" t="s">
        <v>1979</v>
      </c>
      <c r="W4746" s="2" t="s">
        <v>1504</v>
      </c>
      <c r="X4746" s="2">
        <v>3</v>
      </c>
    </row>
    <row r="4747" spans="1:24" x14ac:dyDescent="0.15">
      <c r="A4747" s="2" t="s">
        <v>23579</v>
      </c>
      <c r="B4747" s="2">
        <v>2122</v>
      </c>
      <c r="C4747" s="2">
        <v>2136</v>
      </c>
      <c r="D4747" s="2">
        <v>1</v>
      </c>
      <c r="E4747" s="2" t="s">
        <v>11</v>
      </c>
      <c r="F4747" s="2">
        <v>5</v>
      </c>
      <c r="G4747" s="2" t="s">
        <v>23580</v>
      </c>
      <c r="H4747" s="2" t="s">
        <v>23581</v>
      </c>
      <c r="I4747" s="2">
        <v>17</v>
      </c>
      <c r="J4747" s="2">
        <v>58167224</v>
      </c>
      <c r="K4747" s="2">
        <v>58167238</v>
      </c>
      <c r="L4747" s="2" t="s">
        <v>16991</v>
      </c>
      <c r="M4747" s="2">
        <v>7741</v>
      </c>
      <c r="N4747" s="2">
        <v>0</v>
      </c>
      <c r="O4747" s="2">
        <v>0</v>
      </c>
      <c r="P4747" s="2">
        <v>0</v>
      </c>
      <c r="Q4747" s="2" t="s">
        <v>23580</v>
      </c>
      <c r="R4747" s="2" t="s">
        <v>23581</v>
      </c>
      <c r="S4747" s="2" t="s">
        <v>4</v>
      </c>
      <c r="T4747" s="2">
        <v>286</v>
      </c>
      <c r="U4747" s="2">
        <v>2826</v>
      </c>
      <c r="V4747" s="2" t="s">
        <v>1979</v>
      </c>
      <c r="W4747" s="2" t="s">
        <v>1554</v>
      </c>
      <c r="X4747" s="2">
        <v>3</v>
      </c>
    </row>
    <row r="4748" spans="1:24" x14ac:dyDescent="0.15">
      <c r="A4748" s="2" t="s">
        <v>15690</v>
      </c>
      <c r="B4748" s="2">
        <v>193</v>
      </c>
      <c r="C4748" s="2">
        <v>207</v>
      </c>
      <c r="D4748" s="2">
        <v>1</v>
      </c>
      <c r="E4748" s="2" t="s">
        <v>22710</v>
      </c>
      <c r="F4748" s="2">
        <v>5</v>
      </c>
      <c r="G4748" s="2" t="s">
        <v>15691</v>
      </c>
      <c r="H4748" s="2" t="s">
        <v>15692</v>
      </c>
      <c r="I4748" s="2">
        <v>1</v>
      </c>
      <c r="J4748" s="2">
        <v>149301125</v>
      </c>
      <c r="K4748" s="2">
        <v>149301139</v>
      </c>
      <c r="L4748" s="2" t="s">
        <v>16987</v>
      </c>
      <c r="M4748" s="2">
        <v>1373</v>
      </c>
      <c r="N4748" s="2">
        <v>0</v>
      </c>
      <c r="O4748" s="2">
        <v>0</v>
      </c>
      <c r="P4748" s="2">
        <v>0</v>
      </c>
      <c r="Q4748" s="2" t="s">
        <v>15691</v>
      </c>
      <c r="R4748" s="2" t="s">
        <v>15692</v>
      </c>
      <c r="S4748" s="2" t="s">
        <v>11</v>
      </c>
      <c r="T4748" s="2">
        <v>1</v>
      </c>
      <c r="U4748" s="2">
        <v>300</v>
      </c>
      <c r="V4748" s="2" t="s">
        <v>1979</v>
      </c>
      <c r="W4748" s="2" t="s">
        <v>15693</v>
      </c>
      <c r="X4748" s="2">
        <v>3</v>
      </c>
    </row>
    <row r="4749" spans="1:24" x14ac:dyDescent="0.15">
      <c r="A4749" s="2" t="s">
        <v>20376</v>
      </c>
      <c r="B4749" s="2">
        <v>723</v>
      </c>
      <c r="C4749" s="2">
        <v>737</v>
      </c>
      <c r="D4749" s="2">
        <v>1</v>
      </c>
      <c r="E4749" s="2" t="s">
        <v>19984</v>
      </c>
      <c r="F4749" s="2">
        <v>5</v>
      </c>
      <c r="G4749" s="2" t="s">
        <v>20377</v>
      </c>
      <c r="H4749" s="2" t="s">
        <v>20378</v>
      </c>
      <c r="I4749" s="2">
        <v>1</v>
      </c>
      <c r="J4749" s="2">
        <v>31505975</v>
      </c>
      <c r="K4749" s="2">
        <v>31505989</v>
      </c>
      <c r="L4749" s="2" t="s">
        <v>16987</v>
      </c>
      <c r="M4749" s="2">
        <v>1059</v>
      </c>
      <c r="N4749" s="2">
        <v>0</v>
      </c>
      <c r="O4749" s="2">
        <v>0</v>
      </c>
      <c r="P4749" s="2">
        <v>0</v>
      </c>
      <c r="Q4749" s="2" t="s">
        <v>20377</v>
      </c>
      <c r="R4749" s="2" t="s">
        <v>20378</v>
      </c>
      <c r="S4749" s="2" t="s">
        <v>4</v>
      </c>
      <c r="T4749" s="2">
        <v>180</v>
      </c>
      <c r="U4749" s="2">
        <v>881</v>
      </c>
      <c r="V4749" s="2" t="s">
        <v>1979</v>
      </c>
      <c r="W4749" s="2" t="s">
        <v>3094</v>
      </c>
      <c r="X4749" s="2">
        <v>3</v>
      </c>
    </row>
    <row r="4750" spans="1:24" x14ac:dyDescent="0.15">
      <c r="A4750" s="2" t="s">
        <v>20376</v>
      </c>
      <c r="B4750" s="2">
        <v>834</v>
      </c>
      <c r="C4750" s="2">
        <v>857</v>
      </c>
      <c r="D4750" s="2">
        <v>1</v>
      </c>
      <c r="E4750" s="2" t="s">
        <v>19984</v>
      </c>
      <c r="F4750" s="2">
        <v>8</v>
      </c>
      <c r="G4750" s="2" t="s">
        <v>20377</v>
      </c>
      <c r="H4750" s="2" t="s">
        <v>20378</v>
      </c>
      <c r="I4750" s="2">
        <v>1</v>
      </c>
      <c r="J4750" s="2">
        <v>31506086</v>
      </c>
      <c r="K4750" s="2">
        <v>31506109</v>
      </c>
      <c r="L4750" s="2" t="s">
        <v>16987</v>
      </c>
      <c r="M4750" s="2">
        <v>1060</v>
      </c>
      <c r="N4750" s="2">
        <v>0</v>
      </c>
      <c r="O4750" s="2">
        <v>0</v>
      </c>
      <c r="P4750" s="2">
        <v>0</v>
      </c>
      <c r="Q4750" s="2" t="s">
        <v>20377</v>
      </c>
      <c r="R4750" s="2" t="s">
        <v>20378</v>
      </c>
      <c r="S4750" s="2" t="s">
        <v>4</v>
      </c>
      <c r="T4750" s="2">
        <v>180</v>
      </c>
      <c r="U4750" s="2">
        <v>881</v>
      </c>
      <c r="V4750" s="2" t="s">
        <v>1979</v>
      </c>
      <c r="W4750" s="2" t="s">
        <v>3094</v>
      </c>
      <c r="X4750" s="2">
        <v>3</v>
      </c>
    </row>
    <row r="4751" spans="1:24" x14ac:dyDescent="0.15">
      <c r="A4751" s="2" t="s">
        <v>1597</v>
      </c>
      <c r="B4751" s="2">
        <v>1111</v>
      </c>
      <c r="C4751" s="2">
        <v>1128</v>
      </c>
      <c r="D4751" s="2">
        <v>1</v>
      </c>
      <c r="E4751" s="2" t="s">
        <v>18006</v>
      </c>
      <c r="F4751" s="2">
        <v>6</v>
      </c>
      <c r="G4751" s="2" t="s">
        <v>1598</v>
      </c>
      <c r="H4751" s="2" t="s">
        <v>1599</v>
      </c>
      <c r="I4751" s="2">
        <v>3</v>
      </c>
      <c r="J4751" s="2">
        <v>73196967</v>
      </c>
      <c r="K4751" s="2">
        <v>73197239</v>
      </c>
      <c r="L4751" s="2" t="s">
        <v>16987</v>
      </c>
      <c r="M4751" s="2">
        <v>2474</v>
      </c>
      <c r="N4751" s="2">
        <v>0</v>
      </c>
      <c r="O4751" s="2">
        <v>0</v>
      </c>
      <c r="P4751" s="2">
        <v>0</v>
      </c>
      <c r="Q4751" s="2" t="s">
        <v>1598</v>
      </c>
      <c r="R4751" s="2" t="s">
        <v>1599</v>
      </c>
      <c r="S4751" s="2" t="s">
        <v>4</v>
      </c>
      <c r="T4751" s="2">
        <v>199</v>
      </c>
      <c r="U4751" s="2">
        <v>1452</v>
      </c>
      <c r="V4751" s="2" t="s">
        <v>1979</v>
      </c>
      <c r="W4751" s="2" t="s">
        <v>1554</v>
      </c>
      <c r="X4751" s="2">
        <v>3</v>
      </c>
    </row>
    <row r="4752" spans="1:24" x14ac:dyDescent="0.15">
      <c r="A4752" s="2" t="s">
        <v>1597</v>
      </c>
      <c r="B4752" s="2">
        <v>1309</v>
      </c>
      <c r="C4752" s="2">
        <v>1323</v>
      </c>
      <c r="D4752" s="2">
        <v>1</v>
      </c>
      <c r="E4752" s="2" t="s">
        <v>11</v>
      </c>
      <c r="F4752" s="2">
        <v>5</v>
      </c>
      <c r="G4752" s="2" t="s">
        <v>1598</v>
      </c>
      <c r="H4752" s="2" t="s">
        <v>1599</v>
      </c>
      <c r="I4752" s="2">
        <v>3</v>
      </c>
      <c r="J4752" s="2">
        <v>73197420</v>
      </c>
      <c r="K4752" s="2">
        <v>73197434</v>
      </c>
      <c r="L4752" s="2" t="s">
        <v>16987</v>
      </c>
      <c r="M4752" s="2">
        <v>2475</v>
      </c>
      <c r="N4752" s="2">
        <v>0</v>
      </c>
      <c r="O4752" s="2">
        <v>0</v>
      </c>
      <c r="P4752" s="2">
        <v>0</v>
      </c>
      <c r="Q4752" s="2" t="s">
        <v>1598</v>
      </c>
      <c r="R4752" s="2" t="s">
        <v>1599</v>
      </c>
      <c r="S4752" s="2" t="s">
        <v>4</v>
      </c>
      <c r="T4752" s="2">
        <v>199</v>
      </c>
      <c r="U4752" s="2">
        <v>1452</v>
      </c>
      <c r="V4752" s="2" t="s">
        <v>1979</v>
      </c>
      <c r="W4752" s="2" t="s">
        <v>1554</v>
      </c>
      <c r="X4752" s="2">
        <v>3</v>
      </c>
    </row>
    <row r="4753" spans="1:24" x14ac:dyDescent="0.15">
      <c r="A4753" s="2" t="s">
        <v>13423</v>
      </c>
      <c r="B4753" s="2">
        <v>1259</v>
      </c>
      <c r="C4753" s="2">
        <v>1273</v>
      </c>
      <c r="D4753" s="2">
        <v>1</v>
      </c>
      <c r="E4753" s="2" t="s">
        <v>18006</v>
      </c>
      <c r="F4753" s="2">
        <v>5</v>
      </c>
      <c r="G4753" s="2" t="s">
        <v>13424</v>
      </c>
      <c r="H4753" s="2" t="s">
        <v>13425</v>
      </c>
      <c r="I4753" s="2">
        <v>6</v>
      </c>
      <c r="J4753" s="2">
        <v>43583266</v>
      </c>
      <c r="K4753" s="2">
        <v>43583280</v>
      </c>
      <c r="L4753" s="2" t="s">
        <v>16991</v>
      </c>
      <c r="M4753" s="2">
        <v>5015</v>
      </c>
      <c r="N4753" s="2">
        <v>0</v>
      </c>
      <c r="O4753" s="2">
        <v>0</v>
      </c>
      <c r="P4753" s="2">
        <v>0</v>
      </c>
      <c r="Q4753" s="2" t="s">
        <v>13424</v>
      </c>
      <c r="R4753" s="2" t="s">
        <v>13425</v>
      </c>
      <c r="S4753" s="2" t="s">
        <v>4</v>
      </c>
      <c r="T4753" s="2">
        <v>488</v>
      </c>
      <c r="U4753" s="2">
        <v>1438</v>
      </c>
      <c r="V4753" s="2" t="s">
        <v>1979</v>
      </c>
      <c r="W4753" s="2" t="s">
        <v>13426</v>
      </c>
      <c r="X4753" s="2">
        <v>3</v>
      </c>
    </row>
    <row r="4754" spans="1:24" x14ac:dyDescent="0.15">
      <c r="A4754" s="2" t="s">
        <v>23554</v>
      </c>
      <c r="B4754" s="2">
        <v>1979</v>
      </c>
      <c r="C4754" s="2">
        <v>1993</v>
      </c>
      <c r="D4754" s="2">
        <v>1</v>
      </c>
      <c r="E4754" s="2" t="s">
        <v>11</v>
      </c>
      <c r="F4754" s="2">
        <v>5</v>
      </c>
      <c r="G4754" s="2" t="s">
        <v>23555</v>
      </c>
      <c r="H4754" s="2" t="s">
        <v>23556</v>
      </c>
      <c r="I4754" s="2">
        <v>9</v>
      </c>
      <c r="J4754" s="2">
        <v>98598312</v>
      </c>
      <c r="K4754" s="2">
        <v>98598326</v>
      </c>
      <c r="L4754" s="2" t="s">
        <v>16991</v>
      </c>
      <c r="M4754" s="2">
        <v>6604</v>
      </c>
      <c r="N4754" s="2">
        <v>0</v>
      </c>
      <c r="O4754" s="2">
        <v>0</v>
      </c>
      <c r="P4754" s="2">
        <v>0</v>
      </c>
      <c r="Q4754" s="2" t="s">
        <v>23555</v>
      </c>
      <c r="R4754" s="2" t="s">
        <v>23556</v>
      </c>
      <c r="S4754" s="2" t="s">
        <v>4</v>
      </c>
      <c r="T4754" s="2">
        <v>68</v>
      </c>
      <c r="U4754" s="2">
        <v>2338</v>
      </c>
      <c r="V4754" s="2" t="s">
        <v>1979</v>
      </c>
      <c r="W4754" s="2" t="s">
        <v>7727</v>
      </c>
      <c r="X4754" s="2">
        <v>3</v>
      </c>
    </row>
    <row r="4755" spans="1:24" x14ac:dyDescent="0.15">
      <c r="A4755" s="2" t="s">
        <v>19225</v>
      </c>
      <c r="B4755" s="2">
        <v>3125</v>
      </c>
      <c r="C4755" s="2">
        <v>3142</v>
      </c>
      <c r="D4755" s="2">
        <v>1</v>
      </c>
      <c r="E4755" s="2" t="s">
        <v>18006</v>
      </c>
      <c r="F4755" s="2">
        <v>6</v>
      </c>
      <c r="G4755" s="2" t="s">
        <v>19226</v>
      </c>
      <c r="H4755" s="2" t="s">
        <v>19227</v>
      </c>
      <c r="I4755" s="2">
        <v>16</v>
      </c>
      <c r="J4755" s="2">
        <v>84259420</v>
      </c>
      <c r="K4755" s="2">
        <v>84259437</v>
      </c>
      <c r="L4755" s="2" t="s">
        <v>16987</v>
      </c>
      <c r="M4755" s="2">
        <v>7336</v>
      </c>
      <c r="N4755" s="2">
        <v>0</v>
      </c>
      <c r="O4755" s="2">
        <v>0</v>
      </c>
      <c r="P4755" s="2">
        <v>0</v>
      </c>
      <c r="Q4755" s="2" t="s">
        <v>19226</v>
      </c>
      <c r="R4755" s="2" t="s">
        <v>19227</v>
      </c>
      <c r="S4755" s="2" t="s">
        <v>4</v>
      </c>
      <c r="T4755" s="2">
        <v>41</v>
      </c>
      <c r="U4755" s="2">
        <v>3475</v>
      </c>
      <c r="V4755" s="2" t="s">
        <v>1979</v>
      </c>
      <c r="W4755" s="2" t="s">
        <v>1554</v>
      </c>
      <c r="X4755" s="2">
        <v>3</v>
      </c>
    </row>
    <row r="4756" spans="1:24" x14ac:dyDescent="0.15">
      <c r="A4756" s="2" t="s">
        <v>13427</v>
      </c>
      <c r="B4756" s="2">
        <v>4114</v>
      </c>
      <c r="C4756" s="2">
        <v>4134</v>
      </c>
      <c r="D4756" s="2">
        <v>1</v>
      </c>
      <c r="E4756" s="2" t="s">
        <v>18006</v>
      </c>
      <c r="F4756" s="2">
        <v>7</v>
      </c>
      <c r="G4756" s="2" t="s">
        <v>13428</v>
      </c>
      <c r="H4756" s="2" t="s">
        <v>13429</v>
      </c>
      <c r="I4756" s="2">
        <v>15</v>
      </c>
      <c r="J4756" s="2">
        <v>83146368</v>
      </c>
      <c r="K4756" s="2">
        <v>83146388</v>
      </c>
      <c r="L4756" s="2" t="s">
        <v>16987</v>
      </c>
      <c r="M4756" s="2">
        <v>6972</v>
      </c>
      <c r="N4756" s="2">
        <v>0</v>
      </c>
      <c r="O4756" s="2">
        <v>0</v>
      </c>
      <c r="P4756" s="2">
        <v>0</v>
      </c>
      <c r="Q4756" s="2" t="s">
        <v>13428</v>
      </c>
      <c r="R4756" s="2" t="s">
        <v>13429</v>
      </c>
      <c r="S4756" s="2" t="s">
        <v>1169</v>
      </c>
      <c r="T4756" s="2">
        <v>571</v>
      </c>
      <c r="U4756" s="2">
        <v>4374</v>
      </c>
      <c r="V4756" s="2" t="s">
        <v>1979</v>
      </c>
      <c r="W4756" s="2" t="s">
        <v>1607</v>
      </c>
      <c r="X4756" s="2">
        <v>3</v>
      </c>
    </row>
    <row r="4757" spans="1:24" x14ac:dyDescent="0.15">
      <c r="A4757" s="2" t="s">
        <v>23482</v>
      </c>
      <c r="B4757" s="2">
        <v>4643</v>
      </c>
      <c r="C4757" s="2">
        <v>4657</v>
      </c>
      <c r="D4757" s="2">
        <v>1</v>
      </c>
      <c r="E4757" s="2" t="s">
        <v>11</v>
      </c>
      <c r="F4757" s="2">
        <v>5</v>
      </c>
      <c r="G4757" s="2" t="s">
        <v>23483</v>
      </c>
      <c r="H4757" s="2" t="s">
        <v>23484</v>
      </c>
      <c r="I4757" s="2">
        <v>2</v>
      </c>
      <c r="J4757" s="2">
        <v>97835895</v>
      </c>
      <c r="K4757" s="2">
        <v>97837029</v>
      </c>
      <c r="L4757" s="2" t="s">
        <v>16991</v>
      </c>
      <c r="M4757" s="2">
        <v>1889</v>
      </c>
      <c r="N4757" s="2">
        <v>0</v>
      </c>
      <c r="O4757" s="2">
        <v>0</v>
      </c>
      <c r="P4757" s="2">
        <v>0</v>
      </c>
      <c r="Q4757" s="2" t="s">
        <v>23483</v>
      </c>
      <c r="R4757" s="2" t="s">
        <v>23484</v>
      </c>
      <c r="S4757" s="2" t="s">
        <v>11</v>
      </c>
      <c r="T4757" s="2">
        <v>2</v>
      </c>
      <c r="U4757" s="2">
        <v>5419</v>
      </c>
      <c r="V4757" s="2" t="s">
        <v>1979</v>
      </c>
      <c r="W4757" s="2" t="s">
        <v>1554</v>
      </c>
      <c r="X4757" s="2">
        <v>3</v>
      </c>
    </row>
    <row r="4758" spans="1:24" x14ac:dyDescent="0.15">
      <c r="A4758" s="2" t="s">
        <v>22564</v>
      </c>
      <c r="B4758" s="2">
        <v>2119</v>
      </c>
      <c r="C4758" s="2">
        <v>2136</v>
      </c>
      <c r="D4758" s="2">
        <v>1</v>
      </c>
      <c r="E4758" s="2" t="s">
        <v>21737</v>
      </c>
      <c r="F4758" s="2">
        <v>6</v>
      </c>
      <c r="G4758" s="2" t="s">
        <v>22565</v>
      </c>
      <c r="H4758" s="2" t="s">
        <v>22566</v>
      </c>
      <c r="I4758" s="2">
        <v>7</v>
      </c>
      <c r="J4758" s="2">
        <v>1559634</v>
      </c>
      <c r="K4758" s="2">
        <v>1559651</v>
      </c>
      <c r="L4758" s="2" t="s">
        <v>16987</v>
      </c>
      <c r="M4758" s="2">
        <v>5243</v>
      </c>
      <c r="N4758" s="2">
        <v>0</v>
      </c>
      <c r="O4758" s="2">
        <v>0</v>
      </c>
      <c r="P4758" s="2">
        <v>0</v>
      </c>
      <c r="Q4758" s="2" t="s">
        <v>22565</v>
      </c>
      <c r="R4758" s="2" t="s">
        <v>22566</v>
      </c>
      <c r="S4758" s="2" t="s">
        <v>4</v>
      </c>
      <c r="T4758" s="2">
        <v>1</v>
      </c>
      <c r="U4758" s="2">
        <v>2445</v>
      </c>
      <c r="V4758" s="2" t="s">
        <v>1979</v>
      </c>
      <c r="W4758" s="2" t="s">
        <v>1554</v>
      </c>
      <c r="X4758" s="2">
        <v>3</v>
      </c>
    </row>
    <row r="4759" spans="1:24" x14ac:dyDescent="0.15">
      <c r="A4759" s="2" t="s">
        <v>19014</v>
      </c>
      <c r="B4759" s="2">
        <v>997</v>
      </c>
      <c r="C4759" s="2">
        <v>1011</v>
      </c>
      <c r="D4759" s="2">
        <v>1</v>
      </c>
      <c r="E4759" s="2" t="s">
        <v>18006</v>
      </c>
      <c r="F4759" s="2">
        <v>5</v>
      </c>
      <c r="G4759" s="2" t="s">
        <v>19015</v>
      </c>
      <c r="H4759" s="2" t="s">
        <v>19016</v>
      </c>
      <c r="I4759" s="2">
        <v>1</v>
      </c>
      <c r="J4759" s="2">
        <v>26211472</v>
      </c>
      <c r="K4759" s="2">
        <v>26211486</v>
      </c>
      <c r="L4759" s="2" t="s">
        <v>16987</v>
      </c>
      <c r="M4759" s="2">
        <v>1021</v>
      </c>
      <c r="N4759" s="2">
        <v>0</v>
      </c>
      <c r="O4759" s="2">
        <v>0</v>
      </c>
      <c r="P4759" s="2">
        <v>0</v>
      </c>
      <c r="Q4759" s="2" t="s">
        <v>19015</v>
      </c>
      <c r="R4759" s="2" t="s">
        <v>19016</v>
      </c>
      <c r="S4759" s="2" t="s">
        <v>4</v>
      </c>
      <c r="T4759" s="2">
        <v>1</v>
      </c>
      <c r="U4759" s="2">
        <v>1419</v>
      </c>
      <c r="V4759" s="2" t="s">
        <v>1979</v>
      </c>
      <c r="W4759" s="2" t="s">
        <v>15034</v>
      </c>
      <c r="X4759" s="2">
        <v>3</v>
      </c>
    </row>
    <row r="4760" spans="1:24" x14ac:dyDescent="0.15">
      <c r="A4760" s="2" t="s">
        <v>15718</v>
      </c>
      <c r="B4760" s="2">
        <v>1135</v>
      </c>
      <c r="C4760" s="2">
        <v>1149</v>
      </c>
      <c r="D4760" s="2">
        <v>1</v>
      </c>
      <c r="E4760" s="2" t="s">
        <v>11</v>
      </c>
      <c r="F4760" s="2">
        <v>5</v>
      </c>
      <c r="G4760" s="2" t="s">
        <v>15719</v>
      </c>
      <c r="H4760" s="2" t="s">
        <v>15720</v>
      </c>
      <c r="I4760" s="2">
        <v>19</v>
      </c>
      <c r="J4760" s="2">
        <v>6169014</v>
      </c>
      <c r="K4760" s="2">
        <v>6169028</v>
      </c>
      <c r="L4760" s="2" t="s">
        <v>16991</v>
      </c>
      <c r="M4760" s="2">
        <v>8054</v>
      </c>
      <c r="N4760" s="2">
        <v>0</v>
      </c>
      <c r="O4760" s="2">
        <v>0</v>
      </c>
      <c r="P4760" s="2">
        <v>0</v>
      </c>
      <c r="Q4760" s="2" t="s">
        <v>15719</v>
      </c>
      <c r="R4760" s="2" t="s">
        <v>15720</v>
      </c>
      <c r="S4760" s="2" t="s">
        <v>11</v>
      </c>
      <c r="T4760" s="2">
        <v>1</v>
      </c>
      <c r="U4760" s="2">
        <v>1680</v>
      </c>
      <c r="V4760" s="2" t="s">
        <v>1979</v>
      </c>
      <c r="W4760" s="2" t="s">
        <v>15721</v>
      </c>
      <c r="X4760" s="2">
        <v>3</v>
      </c>
    </row>
    <row r="4761" spans="1:24" x14ac:dyDescent="0.15">
      <c r="A4761" s="2" t="s">
        <v>17756</v>
      </c>
      <c r="B4761" s="2">
        <v>1073</v>
      </c>
      <c r="C4761" s="2">
        <v>1087</v>
      </c>
      <c r="D4761" s="2">
        <v>1</v>
      </c>
      <c r="E4761" s="2" t="s">
        <v>4</v>
      </c>
      <c r="F4761" s="2">
        <v>5</v>
      </c>
      <c r="G4761" s="2" t="s">
        <v>17757</v>
      </c>
      <c r="H4761" s="2" t="s">
        <v>17758</v>
      </c>
      <c r="I4761" s="2" t="s">
        <v>17759</v>
      </c>
      <c r="J4761" s="2">
        <v>40210</v>
      </c>
      <c r="K4761" s="2">
        <v>40224</v>
      </c>
      <c r="L4761" s="2" t="s">
        <v>16991</v>
      </c>
      <c r="M4761" s="2">
        <v>4</v>
      </c>
      <c r="N4761" s="2">
        <v>0</v>
      </c>
      <c r="O4761" s="2">
        <v>0</v>
      </c>
      <c r="P4761" s="2">
        <v>0</v>
      </c>
      <c r="Q4761" s="2" t="s">
        <v>17757</v>
      </c>
      <c r="R4761" s="2" t="s">
        <v>17758</v>
      </c>
      <c r="S4761" s="2" t="s">
        <v>4</v>
      </c>
      <c r="T4761" s="2">
        <v>200</v>
      </c>
      <c r="U4761" s="2">
        <v>1243</v>
      </c>
      <c r="V4761" s="2" t="s">
        <v>1979</v>
      </c>
      <c r="W4761" s="2" t="s">
        <v>8151</v>
      </c>
      <c r="X4761" s="2">
        <v>3</v>
      </c>
    </row>
    <row r="4762" spans="1:24" x14ac:dyDescent="0.15">
      <c r="A4762" s="2" t="s">
        <v>17877</v>
      </c>
      <c r="B4762" s="2">
        <v>3118</v>
      </c>
      <c r="C4762" s="2">
        <v>3141</v>
      </c>
      <c r="D4762" s="2">
        <v>1</v>
      </c>
      <c r="E4762" s="2" t="s">
        <v>4</v>
      </c>
      <c r="F4762" s="2">
        <v>8</v>
      </c>
      <c r="G4762" s="2" t="s">
        <v>17878</v>
      </c>
      <c r="H4762" s="2" t="s">
        <v>17879</v>
      </c>
      <c r="I4762" s="2">
        <v>17</v>
      </c>
      <c r="J4762" s="2">
        <v>34134633</v>
      </c>
      <c r="K4762" s="2">
        <v>34134656</v>
      </c>
      <c r="L4762" s="2" t="s">
        <v>16987</v>
      </c>
      <c r="M4762" s="2">
        <v>7579</v>
      </c>
      <c r="N4762" s="2">
        <v>0</v>
      </c>
      <c r="O4762" s="2">
        <v>0</v>
      </c>
      <c r="P4762" s="2">
        <v>0</v>
      </c>
      <c r="Q4762" s="2" t="s">
        <v>17878</v>
      </c>
      <c r="R4762" s="2" t="s">
        <v>17879</v>
      </c>
      <c r="S4762" s="2" t="s">
        <v>11</v>
      </c>
      <c r="T4762" s="2">
        <v>1</v>
      </c>
      <c r="U4762" s="2">
        <v>3282</v>
      </c>
      <c r="V4762" s="2" t="s">
        <v>1979</v>
      </c>
      <c r="W4762" s="2" t="s">
        <v>13433</v>
      </c>
      <c r="X4762" s="2">
        <v>3</v>
      </c>
    </row>
    <row r="4763" spans="1:24" x14ac:dyDescent="0.15">
      <c r="A4763" s="2" t="s">
        <v>19975</v>
      </c>
      <c r="B4763" s="2">
        <v>1815</v>
      </c>
      <c r="C4763" s="2">
        <v>1829</v>
      </c>
      <c r="D4763" s="2">
        <v>1</v>
      </c>
      <c r="E4763" s="2" t="s">
        <v>19934</v>
      </c>
      <c r="F4763" s="2">
        <v>5</v>
      </c>
      <c r="G4763" s="2" t="s">
        <v>19976</v>
      </c>
      <c r="H4763" s="2" t="s">
        <v>19977</v>
      </c>
      <c r="I4763" s="2">
        <v>18</v>
      </c>
      <c r="J4763" s="2">
        <v>31948191</v>
      </c>
      <c r="K4763" s="2">
        <v>31948205</v>
      </c>
      <c r="L4763" s="2" t="s">
        <v>16991</v>
      </c>
      <c r="M4763" s="2">
        <v>7906</v>
      </c>
      <c r="N4763" s="2">
        <v>0</v>
      </c>
      <c r="O4763" s="2">
        <v>0</v>
      </c>
      <c r="P4763" s="2">
        <v>0</v>
      </c>
      <c r="Q4763" s="2" t="s">
        <v>19976</v>
      </c>
      <c r="R4763" s="2" t="s">
        <v>19977</v>
      </c>
      <c r="S4763" s="2" t="s">
        <v>4</v>
      </c>
      <c r="T4763" s="2">
        <v>138</v>
      </c>
      <c r="U4763" s="2">
        <v>2387</v>
      </c>
      <c r="V4763" s="2" t="s">
        <v>1979</v>
      </c>
      <c r="W4763" s="2" t="s">
        <v>3138</v>
      </c>
      <c r="X4763" s="2">
        <v>3</v>
      </c>
    </row>
    <row r="4764" spans="1:24" x14ac:dyDescent="0.15">
      <c r="A4764" s="2" t="s">
        <v>3121</v>
      </c>
      <c r="B4764" s="2">
        <v>1729</v>
      </c>
      <c r="C4764" s="2">
        <v>1743</v>
      </c>
      <c r="D4764" s="2">
        <v>1</v>
      </c>
      <c r="E4764" s="2" t="s">
        <v>4</v>
      </c>
      <c r="F4764" s="2">
        <v>5</v>
      </c>
      <c r="G4764" s="2" t="s">
        <v>3123</v>
      </c>
      <c r="H4764" s="2" t="s">
        <v>3124</v>
      </c>
      <c r="I4764" s="2">
        <v>2</v>
      </c>
      <c r="J4764" s="2">
        <v>162105901</v>
      </c>
      <c r="K4764" s="2">
        <v>162105915</v>
      </c>
      <c r="L4764" s="2" t="s">
        <v>16987</v>
      </c>
      <c r="M4764" s="2">
        <v>2005</v>
      </c>
      <c r="N4764" s="2">
        <v>0</v>
      </c>
      <c r="O4764" s="2">
        <v>0</v>
      </c>
      <c r="P4764" s="2">
        <v>0</v>
      </c>
      <c r="Q4764" s="2" t="s">
        <v>3123</v>
      </c>
      <c r="R4764" s="2" t="s">
        <v>3124</v>
      </c>
      <c r="S4764" s="2" t="s">
        <v>11</v>
      </c>
      <c r="T4764" s="2">
        <v>25</v>
      </c>
      <c r="U4764" s="2">
        <v>2073</v>
      </c>
      <c r="V4764" s="2" t="s">
        <v>1979</v>
      </c>
      <c r="W4764" s="2" t="s">
        <v>3125</v>
      </c>
      <c r="X4764" s="2">
        <v>3</v>
      </c>
    </row>
    <row r="4765" spans="1:24" x14ac:dyDescent="0.15">
      <c r="A4765" s="2" t="s">
        <v>23668</v>
      </c>
      <c r="B4765" s="2">
        <v>1459</v>
      </c>
      <c r="C4765" s="2">
        <v>1473</v>
      </c>
      <c r="D4765" s="2">
        <v>1</v>
      </c>
      <c r="E4765" s="2" t="s">
        <v>23641</v>
      </c>
      <c r="F4765" s="2">
        <v>5</v>
      </c>
      <c r="G4765" s="2" t="s">
        <v>23669</v>
      </c>
      <c r="H4765" s="2" t="s">
        <v>23670</v>
      </c>
      <c r="I4765" s="2">
        <v>1</v>
      </c>
      <c r="J4765" s="2">
        <v>58753992</v>
      </c>
      <c r="K4765" s="2">
        <v>58754006</v>
      </c>
      <c r="L4765" s="2" t="s">
        <v>16991</v>
      </c>
      <c r="M4765" s="2">
        <v>1187</v>
      </c>
      <c r="N4765" s="2">
        <v>0</v>
      </c>
      <c r="O4765" s="2">
        <v>0</v>
      </c>
      <c r="P4765" s="2">
        <v>0</v>
      </c>
      <c r="Q4765" s="2" t="s">
        <v>23669</v>
      </c>
      <c r="R4765" s="2" t="s">
        <v>23670</v>
      </c>
      <c r="S4765" s="2" t="s">
        <v>11</v>
      </c>
      <c r="T4765" s="2">
        <v>616</v>
      </c>
      <c r="U4765" s="2">
        <v>1587</v>
      </c>
      <c r="V4765" s="2" t="s">
        <v>1979</v>
      </c>
      <c r="W4765" s="2" t="s">
        <v>23671</v>
      </c>
      <c r="X4765" s="2">
        <v>3</v>
      </c>
    </row>
    <row r="4766" spans="1:24" x14ac:dyDescent="0.15">
      <c r="A4766" s="2" t="s">
        <v>21615</v>
      </c>
      <c r="B4766" s="2">
        <v>13117</v>
      </c>
      <c r="C4766" s="2">
        <v>13131</v>
      </c>
      <c r="D4766" s="2">
        <v>1</v>
      </c>
      <c r="E4766" s="2" t="s">
        <v>21737</v>
      </c>
      <c r="F4766" s="2">
        <v>5</v>
      </c>
      <c r="G4766" s="2" t="s">
        <v>21616</v>
      </c>
      <c r="H4766" s="2" t="s">
        <v>21617</v>
      </c>
      <c r="I4766" s="2">
        <v>4</v>
      </c>
      <c r="J4766" s="2">
        <v>187892904</v>
      </c>
      <c r="K4766" s="2">
        <v>187892918</v>
      </c>
      <c r="L4766" s="2" t="s">
        <v>16991</v>
      </c>
      <c r="M4766" s="2">
        <v>3058</v>
      </c>
      <c r="N4766" s="2">
        <v>0</v>
      </c>
      <c r="O4766" s="2">
        <v>0</v>
      </c>
      <c r="P4766" s="2">
        <v>0</v>
      </c>
      <c r="Q4766" s="2" t="s">
        <v>21616</v>
      </c>
      <c r="R4766" s="2" t="s">
        <v>21617</v>
      </c>
      <c r="S4766" s="2" t="s">
        <v>11</v>
      </c>
      <c r="T4766" s="2">
        <v>187</v>
      </c>
      <c r="U4766" s="2">
        <v>13959</v>
      </c>
      <c r="V4766" s="2" t="s">
        <v>1979</v>
      </c>
      <c r="W4766" s="2" t="s">
        <v>1730</v>
      </c>
      <c r="X4766" s="2">
        <v>3</v>
      </c>
    </row>
    <row r="4767" spans="1:24" x14ac:dyDescent="0.15">
      <c r="A4767" s="2" t="s">
        <v>21587</v>
      </c>
      <c r="B4767" s="2">
        <v>2917</v>
      </c>
      <c r="C4767" s="2">
        <v>2934</v>
      </c>
      <c r="D4767" s="2">
        <v>1</v>
      </c>
      <c r="E4767" s="2" t="s">
        <v>20453</v>
      </c>
      <c r="F4767" s="2">
        <v>6</v>
      </c>
      <c r="G4767" s="2" t="s">
        <v>21588</v>
      </c>
      <c r="H4767" s="2" t="s">
        <v>21589</v>
      </c>
      <c r="I4767" s="2">
        <v>1</v>
      </c>
      <c r="J4767" s="2">
        <v>117288595</v>
      </c>
      <c r="K4767" s="2">
        <v>117288612</v>
      </c>
      <c r="L4767" s="2" t="s">
        <v>16987</v>
      </c>
      <c r="M4767" s="2">
        <v>1313</v>
      </c>
      <c r="N4767" s="2">
        <v>0</v>
      </c>
      <c r="O4767" s="2">
        <v>0</v>
      </c>
      <c r="P4767" s="2">
        <v>0</v>
      </c>
      <c r="Q4767" s="2" t="s">
        <v>21588</v>
      </c>
      <c r="R4767" s="2" t="s">
        <v>21589</v>
      </c>
      <c r="S4767" s="2" t="s">
        <v>4</v>
      </c>
      <c r="T4767" s="2">
        <v>22</v>
      </c>
      <c r="U4767" s="2">
        <v>3087</v>
      </c>
      <c r="V4767" s="2" t="s">
        <v>1979</v>
      </c>
      <c r="W4767" s="2" t="s">
        <v>21590</v>
      </c>
      <c r="X4767" s="2">
        <v>3</v>
      </c>
    </row>
    <row r="4768" spans="1:24" x14ac:dyDescent="0.15">
      <c r="A4768" s="2" t="s">
        <v>766</v>
      </c>
      <c r="B4768" s="2">
        <v>678</v>
      </c>
      <c r="C4768" s="2">
        <v>692</v>
      </c>
      <c r="D4768" s="2">
        <v>1</v>
      </c>
      <c r="E4768" s="2" t="s">
        <v>21737</v>
      </c>
      <c r="F4768" s="2">
        <v>5</v>
      </c>
      <c r="G4768" s="2" t="s">
        <v>767</v>
      </c>
      <c r="H4768" s="2" t="s">
        <v>768</v>
      </c>
      <c r="I4768" s="2">
        <v>7</v>
      </c>
      <c r="J4768" s="2">
        <v>90539111</v>
      </c>
      <c r="K4768" s="2">
        <v>90539125</v>
      </c>
      <c r="L4768" s="2" t="s">
        <v>16987</v>
      </c>
      <c r="M4768" s="2">
        <v>5432</v>
      </c>
      <c r="N4768" s="2">
        <v>1</v>
      </c>
      <c r="O4768" s="2">
        <v>0</v>
      </c>
      <c r="P4768" s="2">
        <v>0</v>
      </c>
      <c r="Q4768" s="2" t="s">
        <v>767</v>
      </c>
      <c r="R4768" s="2" t="s">
        <v>768</v>
      </c>
      <c r="S4768" s="2" t="s">
        <v>11</v>
      </c>
      <c r="T4768" s="2">
        <v>414</v>
      </c>
      <c r="U4768" s="2">
        <v>2357</v>
      </c>
      <c r="V4768" s="2" t="s">
        <v>1939</v>
      </c>
      <c r="W4768" s="2" t="s">
        <v>769</v>
      </c>
      <c r="X4768" s="2">
        <v>1</v>
      </c>
    </row>
    <row r="4769" spans="1:24" x14ac:dyDescent="0.15">
      <c r="A4769" s="2" t="s">
        <v>2543</v>
      </c>
      <c r="B4769" s="2">
        <v>349</v>
      </c>
      <c r="C4769" s="2">
        <v>390</v>
      </c>
      <c r="D4769" s="2">
        <v>1</v>
      </c>
      <c r="E4769" s="2" t="s">
        <v>4</v>
      </c>
      <c r="F4769" s="2">
        <v>14</v>
      </c>
      <c r="G4769" s="2" t="s">
        <v>2544</v>
      </c>
      <c r="H4769" s="2" t="s">
        <v>2545</v>
      </c>
      <c r="I4769" s="2">
        <v>3</v>
      </c>
      <c r="J4769" s="2">
        <v>27738400</v>
      </c>
      <c r="K4769" s="2">
        <v>27738441</v>
      </c>
      <c r="L4769" s="2" t="s">
        <v>16991</v>
      </c>
      <c r="M4769" s="2">
        <v>2317</v>
      </c>
      <c r="N4769" s="2">
        <v>1</v>
      </c>
      <c r="O4769" s="2">
        <v>0</v>
      </c>
      <c r="P4769" s="2">
        <v>0</v>
      </c>
      <c r="Q4769" s="2" t="s">
        <v>2544</v>
      </c>
      <c r="R4769" s="2" t="s">
        <v>2545</v>
      </c>
      <c r="S4769" s="2" t="s">
        <v>11</v>
      </c>
      <c r="T4769" s="2">
        <v>1</v>
      </c>
      <c r="U4769" s="2">
        <v>2061</v>
      </c>
      <c r="V4769" s="2" t="s">
        <v>1939</v>
      </c>
      <c r="W4769" s="2" t="s">
        <v>2546</v>
      </c>
      <c r="X4769" s="2">
        <v>1</v>
      </c>
    </row>
    <row r="4770" spans="1:24" x14ac:dyDescent="0.15">
      <c r="A4770" s="2" t="s">
        <v>2523</v>
      </c>
      <c r="B4770" s="2">
        <v>87</v>
      </c>
      <c r="C4770" s="2">
        <v>116</v>
      </c>
      <c r="D4770" s="2">
        <v>1</v>
      </c>
      <c r="E4770" s="2" t="s">
        <v>19333</v>
      </c>
      <c r="F4770" s="2">
        <v>10</v>
      </c>
      <c r="G4770" s="2" t="s">
        <v>2524</v>
      </c>
      <c r="H4770" s="2" t="s">
        <v>2525</v>
      </c>
      <c r="I4770" s="2">
        <v>2</v>
      </c>
      <c r="J4770" s="2">
        <v>85272478</v>
      </c>
      <c r="K4770" s="2">
        <v>85272507</v>
      </c>
      <c r="L4770" s="2" t="s">
        <v>16987</v>
      </c>
      <c r="M4770" s="2">
        <v>1861</v>
      </c>
      <c r="N4770" s="2">
        <v>1</v>
      </c>
      <c r="O4770" s="2">
        <v>0</v>
      </c>
      <c r="P4770" s="2">
        <v>0</v>
      </c>
      <c r="Q4770" s="2" t="s">
        <v>2524</v>
      </c>
      <c r="R4770" s="2" t="s">
        <v>2525</v>
      </c>
      <c r="S4770" s="2" t="s">
        <v>11</v>
      </c>
      <c r="T4770" s="2">
        <v>75</v>
      </c>
      <c r="U4770" s="2">
        <v>1841</v>
      </c>
      <c r="V4770" s="2" t="s">
        <v>1939</v>
      </c>
      <c r="W4770" s="2" t="s">
        <v>2526</v>
      </c>
      <c r="X4770" s="2">
        <v>1</v>
      </c>
    </row>
    <row r="4771" spans="1:24" x14ac:dyDescent="0.15">
      <c r="A4771" s="2" t="s">
        <v>2599</v>
      </c>
      <c r="B4771" s="2">
        <v>591</v>
      </c>
      <c r="C4771" s="2">
        <v>620</v>
      </c>
      <c r="D4771" s="2">
        <v>1</v>
      </c>
      <c r="E4771" s="2" t="s">
        <v>11</v>
      </c>
      <c r="F4771" s="2">
        <v>10</v>
      </c>
      <c r="G4771" s="2" t="s">
        <v>2600</v>
      </c>
      <c r="H4771" s="2" t="s">
        <v>2601</v>
      </c>
      <c r="I4771" s="2">
        <v>17</v>
      </c>
      <c r="J4771" s="2">
        <v>16980291</v>
      </c>
      <c r="K4771" s="2">
        <v>16980320</v>
      </c>
      <c r="L4771" s="2" t="s">
        <v>16987</v>
      </c>
      <c r="M4771" s="2">
        <v>7487</v>
      </c>
      <c r="N4771" s="2">
        <v>1</v>
      </c>
      <c r="O4771" s="2">
        <v>0</v>
      </c>
      <c r="P4771" s="2">
        <v>0</v>
      </c>
      <c r="Q4771" s="2" t="s">
        <v>2600</v>
      </c>
      <c r="R4771" s="2" t="s">
        <v>2601</v>
      </c>
      <c r="S4771" s="2" t="s">
        <v>4</v>
      </c>
      <c r="T4771" s="2">
        <v>57</v>
      </c>
      <c r="U4771" s="2">
        <v>3170</v>
      </c>
      <c r="V4771" s="2" t="s">
        <v>1939</v>
      </c>
      <c r="W4771" s="2" t="s">
        <v>2602</v>
      </c>
      <c r="X4771" s="2">
        <v>1</v>
      </c>
    </row>
    <row r="4772" spans="1:24" x14ac:dyDescent="0.15">
      <c r="A4772" s="2" t="s">
        <v>2595</v>
      </c>
      <c r="B4772" s="2">
        <v>491</v>
      </c>
      <c r="C4772" s="2">
        <v>517</v>
      </c>
      <c r="D4772" s="2">
        <v>1</v>
      </c>
      <c r="E4772" s="2" t="s">
        <v>21737</v>
      </c>
      <c r="F4772" s="2">
        <v>9</v>
      </c>
      <c r="G4772" s="2" t="s">
        <v>2596</v>
      </c>
      <c r="H4772" s="2" t="s">
        <v>2597</v>
      </c>
      <c r="I4772" s="2">
        <v>9</v>
      </c>
      <c r="J4772" s="2">
        <v>98550515</v>
      </c>
      <c r="K4772" s="2">
        <v>98550541</v>
      </c>
      <c r="L4772" s="2" t="s">
        <v>16991</v>
      </c>
      <c r="M4772" s="2">
        <v>6603</v>
      </c>
      <c r="N4772" s="2">
        <v>1</v>
      </c>
      <c r="O4772" s="2">
        <v>0</v>
      </c>
      <c r="P4772" s="2">
        <v>0</v>
      </c>
      <c r="Q4772" s="2" t="s">
        <v>2596</v>
      </c>
      <c r="R4772" s="2" t="s">
        <v>2597</v>
      </c>
      <c r="S4772" s="2" t="s">
        <v>11</v>
      </c>
      <c r="T4772" s="2">
        <v>458</v>
      </c>
      <c r="U4772" s="2">
        <v>3283</v>
      </c>
      <c r="V4772" s="2" t="s">
        <v>1939</v>
      </c>
      <c r="W4772" s="2" t="s">
        <v>2598</v>
      </c>
      <c r="X4772" s="2">
        <v>1</v>
      </c>
    </row>
    <row r="4773" spans="1:24" x14ac:dyDescent="0.15">
      <c r="A4773" s="2" t="s">
        <v>2583</v>
      </c>
      <c r="B4773" s="2">
        <v>745</v>
      </c>
      <c r="C4773" s="2">
        <v>771</v>
      </c>
      <c r="D4773" s="2">
        <v>1</v>
      </c>
      <c r="E4773" s="2" t="s">
        <v>20453</v>
      </c>
      <c r="F4773" s="2">
        <v>9</v>
      </c>
      <c r="G4773" s="2" t="s">
        <v>2584</v>
      </c>
      <c r="H4773" s="2" t="s">
        <v>2585</v>
      </c>
      <c r="I4773" s="2">
        <v>11</v>
      </c>
      <c r="J4773" s="2">
        <v>129803327</v>
      </c>
      <c r="K4773" s="2">
        <v>129803352</v>
      </c>
      <c r="L4773" s="2" t="s">
        <v>16991</v>
      </c>
      <c r="M4773" s="2">
        <v>4309</v>
      </c>
      <c r="N4773" s="2">
        <v>1</v>
      </c>
      <c r="O4773" s="2">
        <v>0</v>
      </c>
      <c r="P4773" s="2">
        <v>1</v>
      </c>
      <c r="Q4773" s="2" t="s">
        <v>2584</v>
      </c>
      <c r="R4773" s="2" t="s">
        <v>2585</v>
      </c>
      <c r="S4773" s="2" t="s">
        <v>11</v>
      </c>
      <c r="T4773" s="2">
        <v>706</v>
      </c>
      <c r="U4773" s="2">
        <v>3378</v>
      </c>
      <c r="V4773" s="2" t="s">
        <v>1939</v>
      </c>
      <c r="W4773" s="2" t="s">
        <v>2586</v>
      </c>
      <c r="X4773" s="2">
        <v>1</v>
      </c>
    </row>
    <row r="4774" spans="1:24" x14ac:dyDescent="0.15">
      <c r="A4774" s="2" t="s">
        <v>2623</v>
      </c>
      <c r="B4774" s="2">
        <v>577</v>
      </c>
      <c r="C4774" s="2">
        <v>603</v>
      </c>
      <c r="D4774" s="2">
        <v>1</v>
      </c>
      <c r="E4774" s="2" t="s">
        <v>21717</v>
      </c>
      <c r="F4774" s="2">
        <v>9</v>
      </c>
      <c r="G4774" s="2" t="s">
        <v>2625</v>
      </c>
      <c r="H4774" s="2" t="s">
        <v>2626</v>
      </c>
      <c r="I4774" s="2">
        <v>13</v>
      </c>
      <c r="J4774" s="2">
        <v>109236317</v>
      </c>
      <c r="K4774" s="2">
        <v>109236341</v>
      </c>
      <c r="L4774" s="2" t="s">
        <v>16991</v>
      </c>
      <c r="M4774" s="2">
        <v>5862</v>
      </c>
      <c r="N4774" s="2">
        <v>1</v>
      </c>
      <c r="O4774" s="2">
        <v>0</v>
      </c>
      <c r="P4774" s="2">
        <v>0</v>
      </c>
      <c r="Q4774" s="2" t="s">
        <v>2625</v>
      </c>
      <c r="R4774" s="2" t="s">
        <v>2626</v>
      </c>
      <c r="S4774" s="2" t="s">
        <v>4</v>
      </c>
      <c r="T4774" s="2">
        <v>517</v>
      </c>
      <c r="U4774" s="2">
        <v>4533</v>
      </c>
      <c r="V4774" s="2" t="s">
        <v>1939</v>
      </c>
      <c r="W4774" s="2" t="s">
        <v>2627</v>
      </c>
      <c r="X4774" s="2">
        <v>1</v>
      </c>
    </row>
    <row r="4775" spans="1:24" x14ac:dyDescent="0.15">
      <c r="A4775" s="2" t="s">
        <v>1026</v>
      </c>
      <c r="B4775" s="2">
        <v>112</v>
      </c>
      <c r="C4775" s="2">
        <v>132</v>
      </c>
      <c r="D4775" s="2">
        <v>1</v>
      </c>
      <c r="E4775" s="2" t="s">
        <v>20453</v>
      </c>
      <c r="F4775" s="2">
        <v>7</v>
      </c>
      <c r="G4775" s="2" t="s">
        <v>1027</v>
      </c>
      <c r="H4775" s="2" t="s">
        <v>1028</v>
      </c>
      <c r="I4775" s="2">
        <v>2</v>
      </c>
      <c r="J4775" s="2">
        <v>88765995</v>
      </c>
      <c r="K4775" s="2">
        <v>88766015</v>
      </c>
      <c r="L4775" s="2" t="s">
        <v>16991</v>
      </c>
      <c r="M4775" s="2">
        <v>1874</v>
      </c>
      <c r="N4775" s="2">
        <v>1</v>
      </c>
      <c r="O4775" s="2">
        <v>0</v>
      </c>
      <c r="P4775" s="2">
        <v>0</v>
      </c>
      <c r="Q4775" s="2" t="s">
        <v>1027</v>
      </c>
      <c r="R4775" s="2" t="s">
        <v>1028</v>
      </c>
      <c r="S4775" s="2" t="s">
        <v>11</v>
      </c>
      <c r="T4775" s="2">
        <v>73</v>
      </c>
      <c r="U4775" s="2">
        <v>3420</v>
      </c>
      <c r="V4775" s="2" t="s">
        <v>1939</v>
      </c>
      <c r="W4775" s="2" t="s">
        <v>1029</v>
      </c>
      <c r="X4775" s="2">
        <v>1</v>
      </c>
    </row>
    <row r="4776" spans="1:24" x14ac:dyDescent="0.15">
      <c r="A4776" s="2" t="s">
        <v>2511</v>
      </c>
      <c r="B4776" s="2">
        <v>176</v>
      </c>
      <c r="C4776" s="2">
        <v>208</v>
      </c>
      <c r="D4776" s="2">
        <v>1</v>
      </c>
      <c r="E4776" s="2" t="s">
        <v>22608</v>
      </c>
      <c r="F4776" s="2">
        <v>11</v>
      </c>
      <c r="G4776" s="2" t="s">
        <v>2512</v>
      </c>
      <c r="H4776" s="2" t="s">
        <v>2513</v>
      </c>
      <c r="I4776" s="2">
        <v>15</v>
      </c>
      <c r="J4776" s="2">
        <v>72623343</v>
      </c>
      <c r="K4776" s="2">
        <v>72623375</v>
      </c>
      <c r="L4776" s="2" t="s">
        <v>16987</v>
      </c>
      <c r="M4776" s="2">
        <v>6933</v>
      </c>
      <c r="N4776" s="2">
        <v>1</v>
      </c>
      <c r="O4776" s="2">
        <v>0</v>
      </c>
      <c r="P4776" s="2">
        <v>0</v>
      </c>
      <c r="Q4776" s="2" t="s">
        <v>2512</v>
      </c>
      <c r="R4776" s="2" t="s">
        <v>2513</v>
      </c>
      <c r="S4776" s="2" t="s">
        <v>11</v>
      </c>
      <c r="T4776" s="2">
        <v>164</v>
      </c>
      <c r="U4776" s="2">
        <v>1846</v>
      </c>
      <c r="V4776" s="2" t="s">
        <v>1939</v>
      </c>
      <c r="W4776" s="2" t="s">
        <v>2514</v>
      </c>
      <c r="X4776" s="2">
        <v>1</v>
      </c>
    </row>
    <row r="4777" spans="1:24" x14ac:dyDescent="0.15">
      <c r="A4777" s="2" t="s">
        <v>2471</v>
      </c>
      <c r="B4777" s="2">
        <v>384</v>
      </c>
      <c r="C4777" s="2">
        <v>410</v>
      </c>
      <c r="D4777" s="2">
        <v>1</v>
      </c>
      <c r="E4777" s="2" t="s">
        <v>19333</v>
      </c>
      <c r="F4777" s="2">
        <v>9</v>
      </c>
      <c r="G4777" s="2" t="s">
        <v>2472</v>
      </c>
      <c r="H4777" s="2" t="s">
        <v>2473</v>
      </c>
      <c r="I4777" s="2">
        <v>19</v>
      </c>
      <c r="J4777" s="2">
        <v>60482698</v>
      </c>
      <c r="K4777" s="2">
        <v>60482716</v>
      </c>
      <c r="L4777" s="2" t="s">
        <v>16991</v>
      </c>
      <c r="M4777" s="2">
        <v>8531</v>
      </c>
      <c r="N4777" s="2">
        <v>1</v>
      </c>
      <c r="O4777" s="2">
        <v>0</v>
      </c>
      <c r="P4777" s="2">
        <v>1</v>
      </c>
      <c r="Q4777" s="2" t="s">
        <v>2472</v>
      </c>
      <c r="R4777" s="2" t="s">
        <v>2473</v>
      </c>
      <c r="S4777" s="2" t="s">
        <v>4</v>
      </c>
      <c r="T4777" s="2">
        <v>312</v>
      </c>
      <c r="U4777" s="2">
        <v>1400</v>
      </c>
      <c r="V4777" s="2" t="s">
        <v>1939</v>
      </c>
      <c r="W4777" s="2" t="s">
        <v>2474</v>
      </c>
      <c r="X4777" s="2">
        <v>1</v>
      </c>
    </row>
    <row r="4778" spans="1:24" x14ac:dyDescent="0.15">
      <c r="A4778" s="2" t="s">
        <v>12345</v>
      </c>
      <c r="B4778" s="2">
        <v>614</v>
      </c>
      <c r="C4778" s="2">
        <v>631</v>
      </c>
      <c r="D4778" s="2">
        <v>1</v>
      </c>
      <c r="E4778" s="2" t="s">
        <v>4</v>
      </c>
      <c r="F4778" s="2">
        <v>6</v>
      </c>
      <c r="G4778" s="2" t="s">
        <v>12346</v>
      </c>
      <c r="H4778" s="2" t="s">
        <v>12347</v>
      </c>
      <c r="I4778" s="2">
        <v>5</v>
      </c>
      <c r="J4778" s="2">
        <v>113726528</v>
      </c>
      <c r="K4778" s="2">
        <v>113726545</v>
      </c>
      <c r="L4778" s="2" t="s">
        <v>16987</v>
      </c>
      <c r="M4778" s="2">
        <v>3634</v>
      </c>
      <c r="N4778" s="2">
        <v>1</v>
      </c>
      <c r="O4778" s="2">
        <v>0</v>
      </c>
      <c r="P4778" s="2">
        <v>0</v>
      </c>
      <c r="Q4778" s="2" t="s">
        <v>12346</v>
      </c>
      <c r="R4778" s="2" t="s">
        <v>12347</v>
      </c>
      <c r="S4778" s="2" t="s">
        <v>11</v>
      </c>
      <c r="T4778" s="2">
        <v>458</v>
      </c>
      <c r="U4778" s="2">
        <v>2197</v>
      </c>
      <c r="V4778" s="2" t="s">
        <v>1939</v>
      </c>
      <c r="W4778" s="2" t="s">
        <v>12348</v>
      </c>
      <c r="X4778" s="2">
        <v>1</v>
      </c>
    </row>
    <row r="4779" spans="1:24" x14ac:dyDescent="0.15">
      <c r="A4779" s="2" t="s">
        <v>23731</v>
      </c>
      <c r="B4779" s="2">
        <v>258</v>
      </c>
      <c r="C4779" s="2">
        <v>272</v>
      </c>
      <c r="D4779" s="2">
        <v>1</v>
      </c>
      <c r="E4779" s="2" t="s">
        <v>22710</v>
      </c>
      <c r="F4779" s="2">
        <v>5</v>
      </c>
      <c r="G4779" s="2" t="s">
        <v>23732</v>
      </c>
      <c r="H4779" s="2" t="s">
        <v>23733</v>
      </c>
      <c r="I4779" s="2">
        <v>17</v>
      </c>
      <c r="J4779" s="2">
        <v>3574207</v>
      </c>
      <c r="K4779" s="2">
        <v>3574221</v>
      </c>
      <c r="L4779" s="2" t="s">
        <v>16987</v>
      </c>
      <c r="M4779" s="2">
        <v>7392</v>
      </c>
      <c r="N4779" s="2">
        <v>1</v>
      </c>
      <c r="O4779" s="2">
        <v>0</v>
      </c>
      <c r="P4779" s="2">
        <v>0</v>
      </c>
      <c r="Q4779" s="2" t="s">
        <v>23732</v>
      </c>
      <c r="R4779" s="2" t="s">
        <v>23733</v>
      </c>
      <c r="S4779" s="2" t="s">
        <v>11</v>
      </c>
      <c r="T4779" s="2">
        <v>30</v>
      </c>
      <c r="U4779" s="2">
        <v>2426</v>
      </c>
      <c r="V4779" s="2" t="s">
        <v>1939</v>
      </c>
      <c r="W4779" s="2" t="s">
        <v>23734</v>
      </c>
      <c r="X4779" s="2">
        <v>1</v>
      </c>
    </row>
    <row r="4780" spans="1:24" x14ac:dyDescent="0.15">
      <c r="A4780" s="2" t="s">
        <v>2555</v>
      </c>
      <c r="B4780" s="2">
        <v>643</v>
      </c>
      <c r="C4780" s="2">
        <v>666</v>
      </c>
      <c r="D4780" s="2">
        <v>1</v>
      </c>
      <c r="E4780" s="2" t="s">
        <v>19333</v>
      </c>
      <c r="F4780" s="2">
        <v>8</v>
      </c>
      <c r="G4780" s="2" t="s">
        <v>2556</v>
      </c>
      <c r="H4780" s="2" t="s">
        <v>2557</v>
      </c>
      <c r="I4780" s="2">
        <v>13</v>
      </c>
      <c r="J4780" s="2">
        <v>71338666</v>
      </c>
      <c r="K4780" s="2">
        <v>71338689</v>
      </c>
      <c r="L4780" s="2" t="s">
        <v>16991</v>
      </c>
      <c r="M4780" s="2">
        <v>5790</v>
      </c>
      <c r="N4780" s="2">
        <v>1</v>
      </c>
      <c r="O4780" s="2">
        <v>0</v>
      </c>
      <c r="P4780" s="2">
        <v>0</v>
      </c>
      <c r="Q4780" s="2" t="s">
        <v>2556</v>
      </c>
      <c r="R4780" s="2" t="s">
        <v>2557</v>
      </c>
      <c r="S4780" s="2" t="s">
        <v>11</v>
      </c>
      <c r="T4780" s="2">
        <v>424</v>
      </c>
      <c r="U4780" s="2">
        <v>2544</v>
      </c>
      <c r="V4780" s="2" t="s">
        <v>1939</v>
      </c>
      <c r="W4780" s="2" t="s">
        <v>2558</v>
      </c>
      <c r="X4780" s="2">
        <v>1</v>
      </c>
    </row>
    <row r="4781" spans="1:24" x14ac:dyDescent="0.15">
      <c r="A4781" s="2" t="s">
        <v>2491</v>
      </c>
      <c r="B4781" s="2">
        <v>697</v>
      </c>
      <c r="C4781" s="2">
        <v>726</v>
      </c>
      <c r="D4781" s="2">
        <v>1</v>
      </c>
      <c r="E4781" s="2" t="s">
        <v>19333</v>
      </c>
      <c r="F4781" s="2">
        <v>10</v>
      </c>
      <c r="G4781" s="2" t="s">
        <v>2492</v>
      </c>
      <c r="H4781" s="2" t="s">
        <v>2493</v>
      </c>
      <c r="I4781" s="2">
        <v>2</v>
      </c>
      <c r="J4781" s="2">
        <v>20788748</v>
      </c>
      <c r="K4781" s="2">
        <v>20788777</v>
      </c>
      <c r="L4781" s="2" t="s">
        <v>16987</v>
      </c>
      <c r="M4781" s="2">
        <v>1708</v>
      </c>
      <c r="N4781" s="2">
        <v>1</v>
      </c>
      <c r="O4781" s="2">
        <v>0</v>
      </c>
      <c r="P4781" s="2">
        <v>0</v>
      </c>
      <c r="Q4781" s="2" t="s">
        <v>2492</v>
      </c>
      <c r="R4781" s="2" t="s">
        <v>2493</v>
      </c>
      <c r="S4781" s="2" t="s">
        <v>11</v>
      </c>
      <c r="T4781" s="2">
        <v>577</v>
      </c>
      <c r="U4781" s="2">
        <v>1929</v>
      </c>
      <c r="V4781" s="2" t="s">
        <v>1939</v>
      </c>
      <c r="W4781" s="2" t="s">
        <v>2494</v>
      </c>
      <c r="X4781" s="2">
        <v>1</v>
      </c>
    </row>
    <row r="4782" spans="1:24" x14ac:dyDescent="0.15">
      <c r="A4782" s="2" t="s">
        <v>15809</v>
      </c>
      <c r="B4782" s="2">
        <v>238</v>
      </c>
      <c r="C4782" s="2">
        <v>255</v>
      </c>
      <c r="D4782" s="2">
        <v>1</v>
      </c>
      <c r="E4782" s="2" t="s">
        <v>20453</v>
      </c>
      <c r="F4782" s="2">
        <v>6</v>
      </c>
      <c r="G4782" s="2" t="s">
        <v>15810</v>
      </c>
      <c r="H4782" s="2" t="s">
        <v>15811</v>
      </c>
      <c r="I4782" s="2">
        <v>6</v>
      </c>
      <c r="J4782" s="2">
        <v>29708121</v>
      </c>
      <c r="K4782" s="2">
        <v>29708138</v>
      </c>
      <c r="L4782" s="2" t="s">
        <v>16991</v>
      </c>
      <c r="M4782" s="2">
        <v>4869</v>
      </c>
      <c r="N4782" s="2">
        <v>1</v>
      </c>
      <c r="O4782" s="2">
        <v>0</v>
      </c>
      <c r="P4782" s="2">
        <v>0</v>
      </c>
      <c r="Q4782" s="2" t="s">
        <v>15810</v>
      </c>
      <c r="R4782" s="2" t="s">
        <v>15811</v>
      </c>
      <c r="S4782" s="2" t="s">
        <v>11</v>
      </c>
      <c r="T4782" s="2">
        <v>235</v>
      </c>
      <c r="U4782" s="2">
        <v>3120</v>
      </c>
      <c r="V4782" s="2" t="s">
        <v>1939</v>
      </c>
      <c r="W4782" s="2" t="s">
        <v>15812</v>
      </c>
      <c r="X4782" s="2">
        <v>1</v>
      </c>
    </row>
    <row r="4783" spans="1:24" x14ac:dyDescent="0.15">
      <c r="A4783" s="2" t="s">
        <v>2559</v>
      </c>
      <c r="B4783" s="2">
        <v>532</v>
      </c>
      <c r="C4783" s="2">
        <v>588</v>
      </c>
      <c r="D4783" s="2">
        <v>1</v>
      </c>
      <c r="E4783" s="2" t="s">
        <v>22608</v>
      </c>
      <c r="F4783" s="2">
        <v>19</v>
      </c>
      <c r="G4783" s="2" t="s">
        <v>2560</v>
      </c>
      <c r="H4783" s="2" t="s">
        <v>2561</v>
      </c>
      <c r="I4783" s="2">
        <v>1</v>
      </c>
      <c r="J4783" s="2">
        <v>151655265</v>
      </c>
      <c r="K4783" s="2">
        <v>151655315</v>
      </c>
      <c r="L4783" s="2" t="s">
        <v>16991</v>
      </c>
      <c r="M4783" s="2">
        <v>1399</v>
      </c>
      <c r="N4783" s="2">
        <v>1</v>
      </c>
      <c r="O4783" s="2">
        <v>0</v>
      </c>
      <c r="P4783" s="2">
        <v>1</v>
      </c>
      <c r="Q4783" s="2" t="s">
        <v>2560</v>
      </c>
      <c r="R4783" s="2" t="s">
        <v>2561</v>
      </c>
      <c r="S4783" s="2" t="s">
        <v>11</v>
      </c>
      <c r="T4783" s="2">
        <v>334</v>
      </c>
      <c r="U4783" s="2">
        <v>2544</v>
      </c>
      <c r="V4783" s="2" t="s">
        <v>1939</v>
      </c>
      <c r="W4783" s="2" t="s">
        <v>2562</v>
      </c>
      <c r="X4783" s="2">
        <v>1</v>
      </c>
    </row>
    <row r="4784" spans="1:24" x14ac:dyDescent="0.15">
      <c r="A4784" s="2" t="s">
        <v>2656</v>
      </c>
      <c r="B4784" s="2">
        <v>148</v>
      </c>
      <c r="C4784" s="2">
        <v>198</v>
      </c>
      <c r="D4784" s="2">
        <v>1</v>
      </c>
      <c r="E4784" s="2" t="s">
        <v>18006</v>
      </c>
      <c r="F4784" s="2">
        <v>17</v>
      </c>
      <c r="G4784" s="2" t="s">
        <v>2657</v>
      </c>
      <c r="H4784" s="2" t="s">
        <v>2658</v>
      </c>
      <c r="I4784" s="2">
        <v>2</v>
      </c>
      <c r="J4784" s="2">
        <v>73524686</v>
      </c>
      <c r="K4784" s="2">
        <v>73524735</v>
      </c>
      <c r="L4784" s="2" t="s">
        <v>16987</v>
      </c>
      <c r="M4784" s="2">
        <v>1846</v>
      </c>
      <c r="N4784" s="2">
        <v>1</v>
      </c>
      <c r="O4784" s="2">
        <v>1</v>
      </c>
      <c r="P4784" s="2">
        <v>0</v>
      </c>
      <c r="Q4784" s="2" t="s">
        <v>2657</v>
      </c>
      <c r="R4784" s="2" t="s">
        <v>2658</v>
      </c>
      <c r="S4784" s="2" t="s">
        <v>4</v>
      </c>
      <c r="T4784" s="2">
        <v>112</v>
      </c>
      <c r="U4784" s="2">
        <v>12621</v>
      </c>
      <c r="V4784" s="2" t="s">
        <v>1939</v>
      </c>
      <c r="W4784" s="2" t="s">
        <v>2659</v>
      </c>
      <c r="X4784" s="2">
        <v>1</v>
      </c>
    </row>
    <row r="4785" spans="1:24" x14ac:dyDescent="0.15">
      <c r="A4785" s="2" t="s">
        <v>2611</v>
      </c>
      <c r="B4785" s="2">
        <v>345</v>
      </c>
      <c r="C4785" s="2">
        <v>371</v>
      </c>
      <c r="D4785" s="2">
        <v>1</v>
      </c>
      <c r="E4785" s="2" t="s">
        <v>20453</v>
      </c>
      <c r="F4785" s="2">
        <v>9</v>
      </c>
      <c r="G4785" s="2" t="s">
        <v>2612</v>
      </c>
      <c r="H4785" s="2" t="s">
        <v>2613</v>
      </c>
      <c r="I4785" s="2">
        <v>11</v>
      </c>
      <c r="J4785" s="2">
        <v>65081905</v>
      </c>
      <c r="K4785" s="2">
        <v>65081931</v>
      </c>
      <c r="L4785" s="2" t="s">
        <v>16991</v>
      </c>
      <c r="M4785" s="2">
        <v>4085</v>
      </c>
      <c r="N4785" s="2">
        <v>1</v>
      </c>
      <c r="O4785" s="2">
        <v>0</v>
      </c>
      <c r="P4785" s="2">
        <v>0</v>
      </c>
      <c r="Q4785" s="2" t="s">
        <v>2612</v>
      </c>
      <c r="R4785" s="2" t="s">
        <v>2613</v>
      </c>
      <c r="S4785" s="2" t="s">
        <v>11</v>
      </c>
      <c r="T4785" s="2">
        <v>270</v>
      </c>
      <c r="U4785" s="2">
        <v>4178</v>
      </c>
      <c r="V4785" s="2" t="s">
        <v>1939</v>
      </c>
      <c r="W4785" s="2" t="s">
        <v>2614</v>
      </c>
      <c r="X4785" s="2">
        <v>1</v>
      </c>
    </row>
    <row r="4786" spans="1:24" x14ac:dyDescent="0.15">
      <c r="A4786" s="2" t="s">
        <v>2447</v>
      </c>
      <c r="B4786" s="2">
        <v>1340</v>
      </c>
      <c r="C4786" s="2">
        <v>1357</v>
      </c>
      <c r="D4786" s="2">
        <v>1</v>
      </c>
      <c r="E4786" s="2" t="s">
        <v>4</v>
      </c>
      <c r="F4786" s="2">
        <v>6</v>
      </c>
      <c r="G4786" s="2" t="s">
        <v>2448</v>
      </c>
      <c r="H4786" s="2" t="s">
        <v>2449</v>
      </c>
      <c r="I4786" s="2">
        <v>9</v>
      </c>
      <c r="J4786" s="2">
        <v>124711211</v>
      </c>
      <c r="K4786" s="2">
        <v>124711228</v>
      </c>
      <c r="L4786" s="2" t="s">
        <v>16987</v>
      </c>
      <c r="M4786" s="2">
        <v>6668</v>
      </c>
      <c r="N4786" s="2">
        <v>1</v>
      </c>
      <c r="O4786" s="2">
        <v>0</v>
      </c>
      <c r="P4786" s="2">
        <v>0</v>
      </c>
      <c r="Q4786" s="2" t="s">
        <v>2448</v>
      </c>
      <c r="R4786" s="2" t="s">
        <v>2449</v>
      </c>
      <c r="S4786" s="2" t="s">
        <v>4</v>
      </c>
      <c r="T4786" s="2">
        <v>1253</v>
      </c>
      <c r="U4786" s="2">
        <v>1714</v>
      </c>
      <c r="V4786" s="2" t="s">
        <v>1939</v>
      </c>
      <c r="W4786" s="2" t="s">
        <v>2450</v>
      </c>
      <c r="X4786" s="2">
        <v>1</v>
      </c>
    </row>
    <row r="4787" spans="1:24" x14ac:dyDescent="0.15">
      <c r="A4787" s="2" t="s">
        <v>2527</v>
      </c>
      <c r="B4787" s="2">
        <v>36</v>
      </c>
      <c r="C4787" s="2">
        <v>56</v>
      </c>
      <c r="D4787" s="2">
        <v>1</v>
      </c>
      <c r="E4787" s="2" t="s">
        <v>19333</v>
      </c>
      <c r="F4787" s="2">
        <v>7</v>
      </c>
      <c r="G4787" s="2" t="s">
        <v>2528</v>
      </c>
      <c r="H4787" s="2" t="s">
        <v>2529</v>
      </c>
      <c r="I4787" s="2">
        <v>17</v>
      </c>
      <c r="J4787" s="2">
        <v>71580123</v>
      </c>
      <c r="K4787" s="2">
        <v>71580143</v>
      </c>
      <c r="L4787" s="2" t="s">
        <v>16991</v>
      </c>
      <c r="M4787" s="2">
        <v>7807</v>
      </c>
      <c r="N4787" s="2">
        <v>1</v>
      </c>
      <c r="O4787" s="2">
        <v>0</v>
      </c>
      <c r="P4787" s="2">
        <v>0</v>
      </c>
      <c r="Q4787" s="2" t="s">
        <v>2528</v>
      </c>
      <c r="R4787" s="2" t="s">
        <v>2529</v>
      </c>
      <c r="S4787" s="2" t="s">
        <v>11</v>
      </c>
      <c r="T4787" s="2">
        <v>12</v>
      </c>
      <c r="U4787" s="2">
        <v>1895</v>
      </c>
      <c r="V4787" s="2" t="s">
        <v>1939</v>
      </c>
      <c r="W4787" s="2" t="s">
        <v>2530</v>
      </c>
      <c r="X4787" s="2">
        <v>1</v>
      </c>
    </row>
    <row r="4788" spans="1:24" x14ac:dyDescent="0.15">
      <c r="A4788" s="2" t="s">
        <v>2463</v>
      </c>
      <c r="B4788" s="2">
        <v>151</v>
      </c>
      <c r="C4788" s="2">
        <v>168</v>
      </c>
      <c r="D4788" s="2">
        <v>1</v>
      </c>
      <c r="E4788" s="2" t="s">
        <v>19333</v>
      </c>
      <c r="F4788" s="2">
        <v>6</v>
      </c>
      <c r="G4788" s="2" t="s">
        <v>2464</v>
      </c>
      <c r="H4788" s="2" t="s">
        <v>2465</v>
      </c>
      <c r="I4788" s="2">
        <v>12</v>
      </c>
      <c r="J4788" s="2">
        <v>109483461</v>
      </c>
      <c r="K4788" s="2">
        <v>109483478</v>
      </c>
      <c r="L4788" s="2" t="s">
        <v>16991</v>
      </c>
      <c r="M4788" s="2">
        <v>4669</v>
      </c>
      <c r="N4788" s="2">
        <v>1</v>
      </c>
      <c r="O4788" s="2">
        <v>0</v>
      </c>
      <c r="P4788" s="2">
        <v>0</v>
      </c>
      <c r="Q4788" s="2" t="s">
        <v>2464</v>
      </c>
      <c r="R4788" s="2" t="s">
        <v>2465</v>
      </c>
      <c r="S4788" s="2" t="s">
        <v>4</v>
      </c>
      <c r="T4788" s="2">
        <v>73</v>
      </c>
      <c r="U4788" s="2">
        <v>987</v>
      </c>
      <c r="V4788" s="2" t="s">
        <v>1939</v>
      </c>
      <c r="W4788" s="2" t="s">
        <v>2466</v>
      </c>
      <c r="X4788" s="2">
        <v>1</v>
      </c>
    </row>
    <row r="4789" spans="1:24" x14ac:dyDescent="0.15">
      <c r="A4789" s="2" t="s">
        <v>2479</v>
      </c>
      <c r="B4789" s="2">
        <v>184</v>
      </c>
      <c r="C4789" s="2">
        <v>198</v>
      </c>
      <c r="D4789" s="2">
        <v>1</v>
      </c>
      <c r="E4789" s="2" t="s">
        <v>4</v>
      </c>
      <c r="F4789" s="2">
        <v>5</v>
      </c>
      <c r="G4789" s="2" t="s">
        <v>2480</v>
      </c>
      <c r="H4789" s="2" t="s">
        <v>2481</v>
      </c>
      <c r="I4789" s="2">
        <v>12</v>
      </c>
      <c r="J4789" s="2">
        <v>122398898</v>
      </c>
      <c r="K4789" s="2">
        <v>122398912</v>
      </c>
      <c r="L4789" s="2" t="s">
        <v>16987</v>
      </c>
      <c r="M4789" s="2">
        <v>4742</v>
      </c>
      <c r="N4789" s="2">
        <v>1</v>
      </c>
      <c r="O4789" s="2">
        <v>0</v>
      </c>
      <c r="P4789" s="2">
        <v>0</v>
      </c>
      <c r="Q4789" s="2" t="s">
        <v>2480</v>
      </c>
      <c r="R4789" s="2" t="s">
        <v>2481</v>
      </c>
      <c r="S4789" s="2" t="s">
        <v>11</v>
      </c>
      <c r="T4789" s="2">
        <v>13</v>
      </c>
      <c r="U4789" s="2">
        <v>1194</v>
      </c>
      <c r="V4789" s="2" t="s">
        <v>1939</v>
      </c>
      <c r="W4789" s="2" t="s">
        <v>2482</v>
      </c>
      <c r="X4789" s="2">
        <v>1</v>
      </c>
    </row>
    <row r="4790" spans="1:24" x14ac:dyDescent="0.15">
      <c r="A4790" s="2" t="s">
        <v>2839</v>
      </c>
      <c r="B4790" s="2">
        <v>469</v>
      </c>
      <c r="C4790" s="2">
        <v>483</v>
      </c>
      <c r="D4790" s="2">
        <v>1</v>
      </c>
      <c r="E4790" s="2" t="s">
        <v>19267</v>
      </c>
      <c r="F4790" s="2">
        <v>5</v>
      </c>
      <c r="G4790" s="2" t="s">
        <v>2840</v>
      </c>
      <c r="H4790" s="2" t="s">
        <v>2841</v>
      </c>
      <c r="I4790" s="2">
        <v>1</v>
      </c>
      <c r="J4790" s="2">
        <v>31566740</v>
      </c>
      <c r="K4790" s="2">
        <v>31566754</v>
      </c>
      <c r="L4790" s="2" t="s">
        <v>16987</v>
      </c>
      <c r="M4790" s="2">
        <v>1061</v>
      </c>
      <c r="N4790" s="2">
        <v>1</v>
      </c>
      <c r="O4790" s="2">
        <v>0</v>
      </c>
      <c r="P4790" s="2">
        <v>0</v>
      </c>
      <c r="Q4790" s="2" t="s">
        <v>2840</v>
      </c>
      <c r="R4790" s="2" t="s">
        <v>2841</v>
      </c>
      <c r="S4790" s="2" t="s">
        <v>11</v>
      </c>
      <c r="T4790" s="2">
        <v>151</v>
      </c>
      <c r="U4790" s="2">
        <v>1521</v>
      </c>
      <c r="V4790" s="2" t="s">
        <v>1939</v>
      </c>
      <c r="W4790" s="2" t="s">
        <v>2842</v>
      </c>
      <c r="X4790" s="2">
        <v>1</v>
      </c>
    </row>
    <row r="4791" spans="1:24" x14ac:dyDescent="0.15">
      <c r="A4791" s="2" t="s">
        <v>2475</v>
      </c>
      <c r="B4791" s="2">
        <v>345</v>
      </c>
      <c r="C4791" s="2">
        <v>383</v>
      </c>
      <c r="D4791" s="2">
        <v>1</v>
      </c>
      <c r="E4791" s="2" t="s">
        <v>17903</v>
      </c>
      <c r="F4791" s="2">
        <v>13</v>
      </c>
      <c r="G4791" s="2" t="s">
        <v>2476</v>
      </c>
      <c r="H4791" s="2" t="s">
        <v>2477</v>
      </c>
      <c r="I4791" s="2">
        <v>9</v>
      </c>
      <c r="J4791" s="2">
        <v>92316585</v>
      </c>
      <c r="K4791" s="2">
        <v>92316623</v>
      </c>
      <c r="L4791" s="2" t="s">
        <v>16991</v>
      </c>
      <c r="M4791" s="2">
        <v>6578</v>
      </c>
      <c r="N4791" s="2">
        <v>1</v>
      </c>
      <c r="O4791" s="2">
        <v>0</v>
      </c>
      <c r="P4791" s="2">
        <v>0</v>
      </c>
      <c r="Q4791" s="2" t="s">
        <v>2476</v>
      </c>
      <c r="R4791" s="2" t="s">
        <v>2477</v>
      </c>
      <c r="S4791" s="2" t="s">
        <v>11</v>
      </c>
      <c r="T4791" s="2">
        <v>234</v>
      </c>
      <c r="U4791" s="2">
        <v>1373</v>
      </c>
      <c r="V4791" s="2" t="s">
        <v>1939</v>
      </c>
      <c r="W4791" s="2" t="s">
        <v>2478</v>
      </c>
      <c r="X4791" s="2">
        <v>1</v>
      </c>
    </row>
    <row r="4792" spans="1:24" x14ac:dyDescent="0.15">
      <c r="A4792" s="2" t="s">
        <v>2455</v>
      </c>
      <c r="B4792" s="2">
        <v>710</v>
      </c>
      <c r="C4792" s="2">
        <v>745</v>
      </c>
      <c r="D4792" s="2">
        <v>1</v>
      </c>
      <c r="E4792" s="2" t="s">
        <v>22608</v>
      </c>
      <c r="F4792" s="2">
        <v>12</v>
      </c>
      <c r="G4792" s="2" t="s">
        <v>2456</v>
      </c>
      <c r="H4792" s="2" t="s">
        <v>2457</v>
      </c>
      <c r="I4792" s="2">
        <v>12</v>
      </c>
      <c r="J4792" s="2">
        <v>101854640</v>
      </c>
      <c r="K4792" s="2">
        <v>101854675</v>
      </c>
      <c r="L4792" s="2" t="s">
        <v>16987</v>
      </c>
      <c r="M4792" s="2">
        <v>4639</v>
      </c>
      <c r="N4792" s="2">
        <v>1</v>
      </c>
      <c r="O4792" s="2">
        <v>0</v>
      </c>
      <c r="P4792" s="2">
        <v>0</v>
      </c>
      <c r="Q4792" s="2" t="s">
        <v>2456</v>
      </c>
      <c r="R4792" s="2" t="s">
        <v>2457</v>
      </c>
      <c r="S4792" s="2" t="s">
        <v>11</v>
      </c>
      <c r="T4792" s="2">
        <v>560</v>
      </c>
      <c r="U4792" s="2">
        <v>1270</v>
      </c>
      <c r="V4792" s="2" t="s">
        <v>1939</v>
      </c>
      <c r="W4792" s="2" t="s">
        <v>2458</v>
      </c>
      <c r="X4792" s="2">
        <v>1</v>
      </c>
    </row>
    <row r="4793" spans="1:24" x14ac:dyDescent="0.15">
      <c r="A4793" s="2" t="s">
        <v>19443</v>
      </c>
      <c r="B4793" s="2">
        <v>139</v>
      </c>
      <c r="C4793" s="2">
        <v>165</v>
      </c>
      <c r="D4793" s="2">
        <v>1</v>
      </c>
      <c r="E4793" s="2" t="s">
        <v>19333</v>
      </c>
      <c r="F4793" s="2">
        <v>9</v>
      </c>
      <c r="G4793" s="2" t="s">
        <v>19444</v>
      </c>
      <c r="H4793" s="2" t="s">
        <v>19445</v>
      </c>
      <c r="I4793" s="2">
        <v>4</v>
      </c>
      <c r="J4793" s="2">
        <v>111095015</v>
      </c>
      <c r="K4793" s="2">
        <v>111095041</v>
      </c>
      <c r="L4793" s="2" t="s">
        <v>16987</v>
      </c>
      <c r="M4793" s="2">
        <v>2953</v>
      </c>
      <c r="N4793" s="2">
        <v>1</v>
      </c>
      <c r="O4793" s="2">
        <v>0</v>
      </c>
      <c r="P4793" s="2">
        <v>0</v>
      </c>
      <c r="Q4793" s="2" t="s">
        <v>19444</v>
      </c>
      <c r="R4793" s="2" t="s">
        <v>19445</v>
      </c>
      <c r="S4793" s="2" t="s">
        <v>11</v>
      </c>
      <c r="T4793" s="2">
        <v>49</v>
      </c>
      <c r="U4793" s="2">
        <v>702</v>
      </c>
      <c r="V4793" s="2" t="s">
        <v>1939</v>
      </c>
      <c r="W4793" s="2" t="s">
        <v>19446</v>
      </c>
      <c r="X4793" s="2">
        <v>1</v>
      </c>
    </row>
    <row r="4794" spans="1:24" x14ac:dyDescent="0.15">
      <c r="A4794" s="2" t="s">
        <v>23707</v>
      </c>
      <c r="B4794" s="2">
        <v>135</v>
      </c>
      <c r="C4794" s="2">
        <v>152</v>
      </c>
      <c r="D4794" s="2">
        <v>1</v>
      </c>
      <c r="E4794" s="2" t="s">
        <v>20453</v>
      </c>
      <c r="F4794" s="2">
        <v>6</v>
      </c>
      <c r="G4794" s="2" t="s">
        <v>23708</v>
      </c>
      <c r="H4794" s="2" t="s">
        <v>23709</v>
      </c>
      <c r="I4794" s="2">
        <v>12</v>
      </c>
      <c r="J4794" s="2">
        <v>53099151</v>
      </c>
      <c r="K4794" s="2">
        <v>53099168</v>
      </c>
      <c r="L4794" s="2" t="s">
        <v>16991</v>
      </c>
      <c r="M4794" s="2">
        <v>4528</v>
      </c>
      <c r="N4794" s="2">
        <v>1</v>
      </c>
      <c r="O4794" s="2">
        <v>0</v>
      </c>
      <c r="P4794" s="2">
        <v>0</v>
      </c>
      <c r="Q4794" s="2" t="s">
        <v>23708</v>
      </c>
      <c r="R4794" s="2" t="s">
        <v>23709</v>
      </c>
      <c r="S4794" s="2" t="s">
        <v>11</v>
      </c>
      <c r="T4794" s="2">
        <v>54</v>
      </c>
      <c r="U4794" s="2">
        <v>3203</v>
      </c>
      <c r="V4794" s="2" t="s">
        <v>1939</v>
      </c>
      <c r="W4794" s="2" t="s">
        <v>23710</v>
      </c>
      <c r="X4794" s="2">
        <v>1</v>
      </c>
    </row>
    <row r="4795" spans="1:24" x14ac:dyDescent="0.15">
      <c r="A4795" s="2" t="s">
        <v>2563</v>
      </c>
      <c r="B4795" s="2">
        <v>521</v>
      </c>
      <c r="C4795" s="2">
        <v>544</v>
      </c>
      <c r="D4795" s="2">
        <v>1</v>
      </c>
      <c r="E4795" s="2" t="s">
        <v>22608</v>
      </c>
      <c r="F4795" s="2">
        <v>8</v>
      </c>
      <c r="G4795" s="2" t="s">
        <v>2564</v>
      </c>
      <c r="H4795" s="2" t="s">
        <v>2565</v>
      </c>
      <c r="I4795" s="2">
        <v>22</v>
      </c>
      <c r="J4795" s="2">
        <v>19243320</v>
      </c>
      <c r="K4795" s="2">
        <v>19243343</v>
      </c>
      <c r="L4795" s="2" t="s">
        <v>16987</v>
      </c>
      <c r="M4795" s="2">
        <v>329</v>
      </c>
      <c r="N4795" s="2">
        <v>1</v>
      </c>
      <c r="O4795" s="2">
        <v>0</v>
      </c>
      <c r="P4795" s="2">
        <v>0</v>
      </c>
      <c r="Q4795" s="2" t="s">
        <v>2564</v>
      </c>
      <c r="R4795" s="2" t="s">
        <v>2565</v>
      </c>
      <c r="S4795" s="2" t="s">
        <v>11</v>
      </c>
      <c r="T4795" s="2">
        <v>41</v>
      </c>
      <c r="U4795" s="2">
        <v>2287</v>
      </c>
      <c r="V4795" s="2" t="s">
        <v>1939</v>
      </c>
      <c r="W4795" s="2" t="s">
        <v>2566</v>
      </c>
      <c r="X4795" s="2">
        <v>1</v>
      </c>
    </row>
    <row r="4796" spans="1:24" x14ac:dyDescent="0.15">
      <c r="A4796" s="2" t="s">
        <v>2563</v>
      </c>
      <c r="B4796" s="2">
        <v>572</v>
      </c>
      <c r="C4796" s="2">
        <v>604</v>
      </c>
      <c r="D4796" s="2">
        <v>1</v>
      </c>
      <c r="E4796" s="2" t="s">
        <v>22608</v>
      </c>
      <c r="F4796" s="2">
        <v>11</v>
      </c>
      <c r="G4796" s="2" t="s">
        <v>2564</v>
      </c>
      <c r="H4796" s="2" t="s">
        <v>2565</v>
      </c>
      <c r="I4796" s="2">
        <v>22</v>
      </c>
      <c r="J4796" s="2">
        <v>19243371</v>
      </c>
      <c r="K4796" s="2">
        <v>19243403</v>
      </c>
      <c r="L4796" s="2" t="s">
        <v>16987</v>
      </c>
      <c r="M4796" s="2">
        <v>331</v>
      </c>
      <c r="N4796" s="2">
        <v>1</v>
      </c>
      <c r="O4796" s="2">
        <v>0</v>
      </c>
      <c r="P4796" s="2">
        <v>0</v>
      </c>
      <c r="Q4796" s="2" t="s">
        <v>2564</v>
      </c>
      <c r="R4796" s="2" t="s">
        <v>2565</v>
      </c>
      <c r="S4796" s="2" t="s">
        <v>11</v>
      </c>
      <c r="T4796" s="2">
        <v>41</v>
      </c>
      <c r="U4796" s="2">
        <v>2287</v>
      </c>
      <c r="V4796" s="2" t="s">
        <v>1939</v>
      </c>
      <c r="W4796" s="2" t="s">
        <v>2566</v>
      </c>
      <c r="X4796" s="2">
        <v>1</v>
      </c>
    </row>
    <row r="4797" spans="1:24" x14ac:dyDescent="0.15">
      <c r="A4797" s="2" t="s">
        <v>2563</v>
      </c>
      <c r="B4797" s="2">
        <v>671</v>
      </c>
      <c r="C4797" s="2">
        <v>694</v>
      </c>
      <c r="D4797" s="2">
        <v>1</v>
      </c>
      <c r="E4797" s="2" t="s">
        <v>22608</v>
      </c>
      <c r="F4797" s="2">
        <v>8</v>
      </c>
      <c r="G4797" s="2" t="s">
        <v>2564</v>
      </c>
      <c r="H4797" s="2" t="s">
        <v>2565</v>
      </c>
      <c r="I4797" s="2">
        <v>22</v>
      </c>
      <c r="J4797" s="2">
        <v>19243470</v>
      </c>
      <c r="K4797" s="2">
        <v>19243493</v>
      </c>
      <c r="L4797" s="2" t="s">
        <v>16987</v>
      </c>
      <c r="M4797" s="2">
        <v>333</v>
      </c>
      <c r="N4797" s="2">
        <v>1</v>
      </c>
      <c r="O4797" s="2">
        <v>0</v>
      </c>
      <c r="P4797" s="2">
        <v>0</v>
      </c>
      <c r="Q4797" s="2" t="s">
        <v>2564</v>
      </c>
      <c r="R4797" s="2" t="s">
        <v>2565</v>
      </c>
      <c r="S4797" s="2" t="s">
        <v>11</v>
      </c>
      <c r="T4797" s="2">
        <v>41</v>
      </c>
      <c r="U4797" s="2">
        <v>2287</v>
      </c>
      <c r="V4797" s="2" t="s">
        <v>1939</v>
      </c>
      <c r="W4797" s="2" t="s">
        <v>2566</v>
      </c>
      <c r="X4797" s="2">
        <v>1</v>
      </c>
    </row>
    <row r="4798" spans="1:24" x14ac:dyDescent="0.15">
      <c r="A4798" s="2" t="s">
        <v>17382</v>
      </c>
      <c r="B4798" s="2">
        <v>310</v>
      </c>
      <c r="C4798" s="2">
        <v>333</v>
      </c>
      <c r="D4798" s="2">
        <v>1</v>
      </c>
      <c r="E4798" s="2" t="s">
        <v>4</v>
      </c>
      <c r="F4798" s="2">
        <v>8</v>
      </c>
      <c r="G4798" s="2" t="s">
        <v>17383</v>
      </c>
      <c r="H4798" s="2" t="s">
        <v>17384</v>
      </c>
      <c r="I4798" s="2">
        <v>13</v>
      </c>
      <c r="J4798" s="2">
        <v>27440985</v>
      </c>
      <c r="K4798" s="2">
        <v>27441008</v>
      </c>
      <c r="L4798" s="2" t="s">
        <v>16991</v>
      </c>
      <c r="M4798" s="2">
        <v>5706</v>
      </c>
      <c r="N4798" s="2">
        <v>1</v>
      </c>
      <c r="O4798" s="2">
        <v>0</v>
      </c>
      <c r="P4798" s="2">
        <v>0</v>
      </c>
      <c r="Q4798" s="2" t="s">
        <v>17383</v>
      </c>
      <c r="R4798" s="2" t="s">
        <v>17384</v>
      </c>
      <c r="S4798" s="2" t="s">
        <v>11</v>
      </c>
      <c r="T4798" s="2">
        <v>175</v>
      </c>
      <c r="U4798" s="2">
        <v>1116</v>
      </c>
      <c r="V4798" s="2" t="s">
        <v>1939</v>
      </c>
      <c r="W4798" s="2" t="s">
        <v>17385</v>
      </c>
      <c r="X4798" s="2">
        <v>1</v>
      </c>
    </row>
    <row r="4799" spans="1:24" x14ac:dyDescent="0.15">
      <c r="A4799" s="2" t="s">
        <v>2451</v>
      </c>
      <c r="B4799" s="2">
        <v>484</v>
      </c>
      <c r="C4799" s="2">
        <v>513</v>
      </c>
      <c r="D4799" s="2">
        <v>1</v>
      </c>
      <c r="E4799" s="2" t="s">
        <v>4</v>
      </c>
      <c r="F4799" s="2">
        <v>10</v>
      </c>
      <c r="G4799" s="2" t="s">
        <v>2452</v>
      </c>
      <c r="H4799" s="2" t="s">
        <v>2453</v>
      </c>
      <c r="I4799" s="2">
        <v>6</v>
      </c>
      <c r="J4799" s="2">
        <v>19946079</v>
      </c>
      <c r="K4799" s="2">
        <v>19946108</v>
      </c>
      <c r="L4799" s="2" t="s">
        <v>16987</v>
      </c>
      <c r="M4799" s="2">
        <v>4836</v>
      </c>
      <c r="N4799" s="2">
        <v>1</v>
      </c>
      <c r="O4799" s="2">
        <v>0</v>
      </c>
      <c r="P4799" s="2">
        <v>0</v>
      </c>
      <c r="Q4799" s="2" t="s">
        <v>2452</v>
      </c>
      <c r="R4799" s="2" t="s">
        <v>2453</v>
      </c>
      <c r="S4799" s="2" t="s">
        <v>11</v>
      </c>
      <c r="T4799" s="2">
        <v>370</v>
      </c>
      <c r="U4799" s="2">
        <v>855</v>
      </c>
      <c r="V4799" s="2" t="s">
        <v>1939</v>
      </c>
      <c r="W4799" s="2" t="s">
        <v>2454</v>
      </c>
      <c r="X4799" s="2">
        <v>1</v>
      </c>
    </row>
    <row r="4800" spans="1:24" x14ac:dyDescent="0.15">
      <c r="A4800" s="2" t="s">
        <v>14328</v>
      </c>
      <c r="B4800" s="2">
        <v>414</v>
      </c>
      <c r="C4800" s="2">
        <v>455</v>
      </c>
      <c r="D4800" s="2">
        <v>1</v>
      </c>
      <c r="E4800" s="2" t="s">
        <v>22608</v>
      </c>
      <c r="F4800" s="2">
        <v>14</v>
      </c>
      <c r="G4800" s="2" t="s">
        <v>14329</v>
      </c>
      <c r="H4800" s="2" t="s">
        <v>14330</v>
      </c>
      <c r="I4800" s="2">
        <v>12</v>
      </c>
      <c r="J4800" s="2">
        <v>74711177</v>
      </c>
      <c r="K4800" s="2">
        <v>74711221</v>
      </c>
      <c r="L4800" s="2" t="s">
        <v>16991</v>
      </c>
      <c r="M4800" s="2">
        <v>4589</v>
      </c>
      <c r="N4800" s="2">
        <v>1</v>
      </c>
      <c r="O4800" s="2">
        <v>0</v>
      </c>
      <c r="P4800" s="2">
        <v>0</v>
      </c>
      <c r="Q4800" s="2" t="s">
        <v>14329</v>
      </c>
      <c r="R4800" s="2" t="s">
        <v>14330</v>
      </c>
      <c r="S4800" s="2" t="s">
        <v>11</v>
      </c>
      <c r="T4800" s="2">
        <v>270</v>
      </c>
      <c r="U4800" s="2">
        <v>1049</v>
      </c>
      <c r="V4800" s="2" t="s">
        <v>1939</v>
      </c>
      <c r="W4800" s="2" t="s">
        <v>14331</v>
      </c>
      <c r="X4800" s="2">
        <v>1</v>
      </c>
    </row>
    <row r="4801" spans="1:24" x14ac:dyDescent="0.15">
      <c r="A4801" s="2" t="s">
        <v>2495</v>
      </c>
      <c r="B4801" s="2">
        <v>136</v>
      </c>
      <c r="C4801" s="2">
        <v>156</v>
      </c>
      <c r="D4801" s="2">
        <v>1</v>
      </c>
      <c r="E4801" s="2" t="s">
        <v>20453</v>
      </c>
      <c r="F4801" s="2">
        <v>7</v>
      </c>
      <c r="G4801" s="2" t="s">
        <v>2496</v>
      </c>
      <c r="H4801" s="2" t="s">
        <v>2497</v>
      </c>
      <c r="I4801" s="2" t="s">
        <v>17036</v>
      </c>
      <c r="J4801" s="2">
        <v>37836194</v>
      </c>
      <c r="K4801" s="2">
        <v>37836214</v>
      </c>
      <c r="L4801" s="2" t="s">
        <v>16991</v>
      </c>
      <c r="M4801" s="2">
        <v>552</v>
      </c>
      <c r="N4801" s="2">
        <v>1</v>
      </c>
      <c r="O4801" s="2">
        <v>0</v>
      </c>
      <c r="P4801" s="2">
        <v>0</v>
      </c>
      <c r="Q4801" s="2" t="s">
        <v>2496</v>
      </c>
      <c r="R4801" s="2" t="s">
        <v>2497</v>
      </c>
      <c r="S4801" s="2" t="s">
        <v>11</v>
      </c>
      <c r="T4801" s="2">
        <v>88</v>
      </c>
      <c r="U4801" s="2">
        <v>1482</v>
      </c>
      <c r="V4801" s="2" t="s">
        <v>1939</v>
      </c>
      <c r="W4801" s="2" t="s">
        <v>2498</v>
      </c>
      <c r="X4801" s="2">
        <v>1</v>
      </c>
    </row>
    <row r="4802" spans="1:24" x14ac:dyDescent="0.15">
      <c r="A4802" s="2" t="s">
        <v>23676</v>
      </c>
      <c r="B4802" s="2">
        <v>193</v>
      </c>
      <c r="C4802" s="2">
        <v>210</v>
      </c>
      <c r="D4802" s="2">
        <v>1</v>
      </c>
      <c r="E4802" s="2" t="s">
        <v>4</v>
      </c>
      <c r="F4802" s="2">
        <v>6</v>
      </c>
      <c r="G4802" s="2" t="s">
        <v>23677</v>
      </c>
      <c r="H4802" s="2" t="s">
        <v>23678</v>
      </c>
      <c r="I4802" s="2">
        <v>1</v>
      </c>
      <c r="J4802" s="2">
        <v>11645045</v>
      </c>
      <c r="K4802" s="2">
        <v>11645062</v>
      </c>
      <c r="L4802" s="2" t="s">
        <v>16991</v>
      </c>
      <c r="M4802" s="2">
        <v>927</v>
      </c>
      <c r="N4802" s="2">
        <v>1</v>
      </c>
      <c r="O4802" s="2">
        <v>0</v>
      </c>
      <c r="P4802" s="2">
        <v>0</v>
      </c>
      <c r="Q4802" s="2" t="s">
        <v>23677</v>
      </c>
      <c r="R4802" s="2" t="s">
        <v>23678</v>
      </c>
      <c r="S4802" s="2" t="s">
        <v>11</v>
      </c>
      <c r="T4802" s="2">
        <v>76</v>
      </c>
      <c r="U4802" s="2">
        <v>966</v>
      </c>
      <c r="V4802" s="2" t="s">
        <v>1939</v>
      </c>
      <c r="W4802" s="2" t="s">
        <v>23679</v>
      </c>
      <c r="X4802" s="2">
        <v>1</v>
      </c>
    </row>
    <row r="4803" spans="1:24" x14ac:dyDescent="0.15">
      <c r="A4803" s="2" t="s">
        <v>4316</v>
      </c>
      <c r="B4803" s="2">
        <v>164</v>
      </c>
      <c r="C4803" s="2">
        <v>181</v>
      </c>
      <c r="D4803" s="2">
        <v>1</v>
      </c>
      <c r="E4803" s="2" t="s">
        <v>21737</v>
      </c>
      <c r="F4803" s="2">
        <v>6</v>
      </c>
      <c r="G4803" s="2" t="s">
        <v>4317</v>
      </c>
      <c r="H4803" s="2" t="s">
        <v>4318</v>
      </c>
      <c r="I4803" s="2">
        <v>2</v>
      </c>
      <c r="J4803" s="2">
        <v>120820112</v>
      </c>
      <c r="K4803" s="2">
        <v>120820129</v>
      </c>
      <c r="L4803" s="2" t="s">
        <v>16987</v>
      </c>
      <c r="M4803" s="2">
        <v>1948</v>
      </c>
      <c r="N4803" s="2">
        <v>1</v>
      </c>
      <c r="O4803" s="2">
        <v>0</v>
      </c>
      <c r="P4803" s="2">
        <v>0</v>
      </c>
      <c r="Q4803" s="2" t="s">
        <v>4317</v>
      </c>
      <c r="R4803" s="2" t="s">
        <v>4318</v>
      </c>
      <c r="S4803" s="2" t="s">
        <v>4</v>
      </c>
      <c r="T4803" s="2">
        <v>47</v>
      </c>
      <c r="U4803" s="2">
        <v>1270</v>
      </c>
      <c r="V4803" s="2" t="s">
        <v>1939</v>
      </c>
      <c r="W4803" s="2" t="s">
        <v>4319</v>
      </c>
      <c r="X4803" s="2">
        <v>1</v>
      </c>
    </row>
    <row r="4804" spans="1:24" x14ac:dyDescent="0.15">
      <c r="A4804" s="2" t="s">
        <v>2539</v>
      </c>
      <c r="B4804" s="2">
        <v>793</v>
      </c>
      <c r="C4804" s="2">
        <v>813</v>
      </c>
      <c r="D4804" s="2">
        <v>1</v>
      </c>
      <c r="E4804" s="2" t="s">
        <v>17903</v>
      </c>
      <c r="F4804" s="2">
        <v>7</v>
      </c>
      <c r="G4804" s="2" t="s">
        <v>2540</v>
      </c>
      <c r="H4804" s="2" t="s">
        <v>2541</v>
      </c>
      <c r="I4804" s="2" t="s">
        <v>17036</v>
      </c>
      <c r="J4804" s="2">
        <v>119169715</v>
      </c>
      <c r="K4804" s="2">
        <v>119169734</v>
      </c>
      <c r="L4804" s="2" t="s">
        <v>16987</v>
      </c>
      <c r="M4804" s="2">
        <v>767</v>
      </c>
      <c r="N4804" s="2">
        <v>1</v>
      </c>
      <c r="O4804" s="2">
        <v>1</v>
      </c>
      <c r="P4804" s="2">
        <v>0</v>
      </c>
      <c r="Q4804" s="2" t="s">
        <v>2540</v>
      </c>
      <c r="R4804" s="2" t="s">
        <v>2541</v>
      </c>
      <c r="S4804" s="2" t="s">
        <v>4</v>
      </c>
      <c r="T4804" s="2">
        <v>229</v>
      </c>
      <c r="U4804" s="2">
        <v>2250</v>
      </c>
      <c r="V4804" s="2" t="s">
        <v>1939</v>
      </c>
      <c r="W4804" s="2" t="s">
        <v>2542</v>
      </c>
      <c r="X4804" s="2">
        <v>1</v>
      </c>
    </row>
    <row r="4805" spans="1:24" x14ac:dyDescent="0.15">
      <c r="A4805" s="2" t="s">
        <v>2567</v>
      </c>
      <c r="B4805" s="2">
        <v>1709</v>
      </c>
      <c r="C4805" s="2">
        <v>1756</v>
      </c>
      <c r="D4805" s="2">
        <v>1</v>
      </c>
      <c r="E4805" s="2" t="s">
        <v>22608</v>
      </c>
      <c r="F4805" s="2">
        <v>16</v>
      </c>
      <c r="G4805" s="2" t="s">
        <v>2568</v>
      </c>
      <c r="H4805" s="2" t="s">
        <v>2569</v>
      </c>
      <c r="I4805" s="2">
        <v>12</v>
      </c>
      <c r="J4805" s="2">
        <v>6916151</v>
      </c>
      <c r="K4805" s="2">
        <v>6916197</v>
      </c>
      <c r="L4805" s="2" t="s">
        <v>16987</v>
      </c>
      <c r="M4805" s="2">
        <v>4364</v>
      </c>
      <c r="N4805" s="2">
        <v>1</v>
      </c>
      <c r="O4805" s="2">
        <v>1</v>
      </c>
      <c r="P4805" s="2">
        <v>0</v>
      </c>
      <c r="Q4805" s="2" t="s">
        <v>2568</v>
      </c>
      <c r="R4805" s="2" t="s">
        <v>2569</v>
      </c>
      <c r="S4805" s="2" t="s">
        <v>4</v>
      </c>
      <c r="T4805" s="2">
        <v>1391</v>
      </c>
      <c r="U4805" s="2">
        <v>3823</v>
      </c>
      <c r="V4805" s="2" t="s">
        <v>1939</v>
      </c>
      <c r="W4805" s="2" t="s">
        <v>2570</v>
      </c>
      <c r="X4805" s="2">
        <v>1</v>
      </c>
    </row>
    <row r="4806" spans="1:24" x14ac:dyDescent="0.15">
      <c r="A4806" s="2" t="s">
        <v>13900</v>
      </c>
      <c r="B4806" s="2">
        <v>459</v>
      </c>
      <c r="C4806" s="2">
        <v>494</v>
      </c>
      <c r="D4806" s="2">
        <v>1</v>
      </c>
      <c r="E4806" s="2" t="s">
        <v>4</v>
      </c>
      <c r="F4806" s="2">
        <v>12</v>
      </c>
      <c r="G4806" s="2" t="s">
        <v>13901</v>
      </c>
      <c r="H4806" s="2" t="s">
        <v>13902</v>
      </c>
      <c r="I4806" s="2">
        <v>17</v>
      </c>
      <c r="J4806" s="2">
        <v>56832497</v>
      </c>
      <c r="K4806" s="2">
        <v>56832532</v>
      </c>
      <c r="L4806" s="2" t="s">
        <v>16987</v>
      </c>
      <c r="M4806" s="2">
        <v>7730</v>
      </c>
      <c r="N4806" s="2">
        <v>1</v>
      </c>
      <c r="O4806" s="2">
        <v>0</v>
      </c>
      <c r="P4806" s="2">
        <v>0</v>
      </c>
      <c r="Q4806" s="2" t="s">
        <v>13901</v>
      </c>
      <c r="R4806" s="2" t="s">
        <v>13902</v>
      </c>
      <c r="S4806" s="2" t="s">
        <v>11</v>
      </c>
      <c r="T4806" s="2">
        <v>282</v>
      </c>
      <c r="U4806" s="2">
        <v>2420</v>
      </c>
      <c r="V4806" s="2" t="s">
        <v>1939</v>
      </c>
      <c r="W4806" s="2" t="s">
        <v>13903</v>
      </c>
      <c r="X4806" s="2">
        <v>1</v>
      </c>
    </row>
    <row r="4807" spans="1:24" x14ac:dyDescent="0.15">
      <c r="A4807" s="2" t="s">
        <v>914</v>
      </c>
      <c r="B4807" s="2">
        <v>784</v>
      </c>
      <c r="C4807" s="2">
        <v>804</v>
      </c>
      <c r="D4807" s="2">
        <v>1</v>
      </c>
      <c r="E4807" s="2" t="s">
        <v>19984</v>
      </c>
      <c r="F4807" s="2">
        <v>7</v>
      </c>
      <c r="G4807" s="2" t="s">
        <v>915</v>
      </c>
      <c r="H4807" s="2" t="s">
        <v>916</v>
      </c>
      <c r="I4807" s="2">
        <v>7</v>
      </c>
      <c r="J4807" s="2">
        <v>77023445</v>
      </c>
      <c r="K4807" s="2">
        <v>77023465</v>
      </c>
      <c r="L4807" s="2" t="s">
        <v>16987</v>
      </c>
      <c r="M4807" s="2">
        <v>5417</v>
      </c>
      <c r="N4807" s="2">
        <v>1</v>
      </c>
      <c r="O4807" s="2">
        <v>0</v>
      </c>
      <c r="P4807" s="2">
        <v>0</v>
      </c>
      <c r="Q4807" s="2" t="s">
        <v>915</v>
      </c>
      <c r="R4807" s="2" t="s">
        <v>916</v>
      </c>
      <c r="S4807" s="2" t="s">
        <v>4</v>
      </c>
      <c r="T4807" s="2">
        <v>28</v>
      </c>
      <c r="U4807" s="2">
        <v>2556</v>
      </c>
      <c r="V4807" s="2" t="s">
        <v>1939</v>
      </c>
      <c r="W4807" s="2" t="s">
        <v>917</v>
      </c>
      <c r="X4807" s="2">
        <v>1</v>
      </c>
    </row>
    <row r="4808" spans="1:24" x14ac:dyDescent="0.15">
      <c r="A4808" s="2" t="s">
        <v>12573</v>
      </c>
      <c r="B4808" s="2">
        <v>364</v>
      </c>
      <c r="C4808" s="2">
        <v>384</v>
      </c>
      <c r="D4808" s="2">
        <v>1</v>
      </c>
      <c r="E4808" s="2" t="s">
        <v>4</v>
      </c>
      <c r="F4808" s="2">
        <v>7</v>
      </c>
      <c r="G4808" s="2" t="s">
        <v>12574</v>
      </c>
      <c r="H4808" s="2" t="s">
        <v>12575</v>
      </c>
      <c r="I4808" s="2">
        <v>9</v>
      </c>
      <c r="J4808" s="2">
        <v>93796825</v>
      </c>
      <c r="K4808" s="2">
        <v>93796845</v>
      </c>
      <c r="L4808" s="2" t="s">
        <v>16991</v>
      </c>
      <c r="M4808" s="2">
        <v>6585</v>
      </c>
      <c r="N4808" s="2">
        <v>1</v>
      </c>
      <c r="O4808" s="2">
        <v>0</v>
      </c>
      <c r="P4808" s="2">
        <v>0</v>
      </c>
      <c r="Q4808" s="2" t="s">
        <v>12574</v>
      </c>
      <c r="R4808" s="2" t="s">
        <v>12575</v>
      </c>
      <c r="S4808" s="2" t="s">
        <v>11</v>
      </c>
      <c r="T4808" s="2">
        <v>226</v>
      </c>
      <c r="U4808" s="2">
        <v>990</v>
      </c>
      <c r="V4808" s="2" t="s">
        <v>1939</v>
      </c>
      <c r="W4808" s="2" t="s">
        <v>12576</v>
      </c>
      <c r="X4808" s="2">
        <v>1</v>
      </c>
    </row>
    <row r="4809" spans="1:24" x14ac:dyDescent="0.15">
      <c r="A4809" s="2" t="s">
        <v>20775</v>
      </c>
      <c r="B4809" s="2">
        <v>104</v>
      </c>
      <c r="C4809" s="2">
        <v>121</v>
      </c>
      <c r="D4809" s="2">
        <v>1</v>
      </c>
      <c r="E4809" s="2" t="s">
        <v>11</v>
      </c>
      <c r="F4809" s="2">
        <v>6</v>
      </c>
      <c r="G4809" s="2" t="s">
        <v>20776</v>
      </c>
      <c r="H4809" s="2" t="s">
        <v>20777</v>
      </c>
      <c r="I4809" s="2">
        <v>4</v>
      </c>
      <c r="J4809" s="2">
        <v>57817359</v>
      </c>
      <c r="K4809" s="2">
        <v>57817376</v>
      </c>
      <c r="L4809" s="2" t="s">
        <v>16991</v>
      </c>
      <c r="M4809" s="2">
        <v>2838</v>
      </c>
      <c r="N4809" s="2">
        <v>1</v>
      </c>
      <c r="O4809" s="2">
        <v>0</v>
      </c>
      <c r="P4809" s="2">
        <v>0</v>
      </c>
      <c r="Q4809" s="2" t="s">
        <v>20776</v>
      </c>
      <c r="R4809" s="2" t="s">
        <v>20777</v>
      </c>
      <c r="S4809" s="2" t="s">
        <v>11</v>
      </c>
      <c r="T4809" s="2">
        <v>35</v>
      </c>
      <c r="U4809" s="2">
        <v>883</v>
      </c>
      <c r="V4809" s="2" t="s">
        <v>1939</v>
      </c>
      <c r="W4809" s="2" t="s">
        <v>20778</v>
      </c>
      <c r="X4809" s="2">
        <v>1</v>
      </c>
    </row>
    <row r="4810" spans="1:24" x14ac:dyDescent="0.15">
      <c r="A4810" s="2" t="s">
        <v>14544</v>
      </c>
      <c r="B4810" s="2">
        <v>9</v>
      </c>
      <c r="C4810" s="2">
        <v>35</v>
      </c>
      <c r="D4810" s="2">
        <v>1</v>
      </c>
      <c r="E4810" s="2" t="s">
        <v>4</v>
      </c>
      <c r="F4810" s="2">
        <v>9</v>
      </c>
      <c r="G4810" s="2" t="s">
        <v>14545</v>
      </c>
      <c r="H4810" s="2" t="s">
        <v>14546</v>
      </c>
      <c r="I4810" s="2">
        <v>7</v>
      </c>
      <c r="J4810" s="2">
        <v>99331268</v>
      </c>
      <c r="K4810" s="2">
        <v>99331294</v>
      </c>
      <c r="L4810" s="2" t="s">
        <v>16987</v>
      </c>
      <c r="M4810" s="2">
        <v>5470</v>
      </c>
      <c r="N4810" s="2">
        <v>1</v>
      </c>
      <c r="O4810" s="2">
        <v>0</v>
      </c>
      <c r="P4810" s="2">
        <v>0</v>
      </c>
      <c r="Q4810" s="2" t="s">
        <v>14545</v>
      </c>
      <c r="R4810" s="2" t="s">
        <v>14546</v>
      </c>
      <c r="S4810" s="2" t="s">
        <v>11</v>
      </c>
      <c r="T4810" s="2">
        <v>6</v>
      </c>
      <c r="U4810" s="2">
        <v>989</v>
      </c>
      <c r="V4810" s="2" t="s">
        <v>1939</v>
      </c>
      <c r="W4810" s="2" t="s">
        <v>14547</v>
      </c>
      <c r="X4810" s="2">
        <v>1</v>
      </c>
    </row>
    <row r="4811" spans="1:24" x14ac:dyDescent="0.15">
      <c r="A4811" s="2" t="s">
        <v>2499</v>
      </c>
      <c r="B4811" s="2">
        <v>83</v>
      </c>
      <c r="C4811" s="2">
        <v>109</v>
      </c>
      <c r="D4811" s="2">
        <v>1</v>
      </c>
      <c r="E4811" s="2" t="s">
        <v>20453</v>
      </c>
      <c r="F4811" s="2">
        <v>9</v>
      </c>
      <c r="G4811" s="2" t="s">
        <v>2500</v>
      </c>
      <c r="H4811" s="2" t="s">
        <v>2501</v>
      </c>
      <c r="I4811" s="2">
        <v>20</v>
      </c>
      <c r="J4811" s="2">
        <v>43953645</v>
      </c>
      <c r="K4811" s="2">
        <v>43953671</v>
      </c>
      <c r="L4811" s="2" t="s">
        <v>16987</v>
      </c>
      <c r="M4811" s="2">
        <v>159</v>
      </c>
      <c r="N4811" s="2">
        <v>1</v>
      </c>
      <c r="O4811" s="2">
        <v>0</v>
      </c>
      <c r="P4811" s="2">
        <v>0</v>
      </c>
      <c r="Q4811" s="2" t="s">
        <v>2500</v>
      </c>
      <c r="R4811" s="2" t="s">
        <v>2501</v>
      </c>
      <c r="S4811" s="2" t="s">
        <v>11</v>
      </c>
      <c r="T4811" s="2">
        <v>53</v>
      </c>
      <c r="U4811" s="2">
        <v>1495</v>
      </c>
      <c r="V4811" s="2" t="s">
        <v>1939</v>
      </c>
      <c r="W4811" s="2" t="s">
        <v>2502</v>
      </c>
      <c r="X4811" s="2">
        <v>1</v>
      </c>
    </row>
    <row r="4812" spans="1:24" x14ac:dyDescent="0.15">
      <c r="A4812" s="2" t="s">
        <v>23711</v>
      </c>
      <c r="B4812" s="2">
        <v>69</v>
      </c>
      <c r="C4812" s="2">
        <v>83</v>
      </c>
      <c r="D4812" s="2">
        <v>1</v>
      </c>
      <c r="E4812" s="2" t="s">
        <v>20453</v>
      </c>
      <c r="F4812" s="2">
        <v>5</v>
      </c>
      <c r="G4812" s="2" t="s">
        <v>23712</v>
      </c>
      <c r="H4812" s="2" t="s">
        <v>23713</v>
      </c>
      <c r="I4812" s="2">
        <v>6</v>
      </c>
      <c r="J4812" s="2">
        <v>30018334</v>
      </c>
      <c r="K4812" s="2">
        <v>30018348</v>
      </c>
      <c r="L4812" s="2" t="s">
        <v>16987</v>
      </c>
      <c r="M4812" s="2">
        <v>4875</v>
      </c>
      <c r="N4812" s="2">
        <v>1</v>
      </c>
      <c r="O4812" s="2">
        <v>0</v>
      </c>
      <c r="P4812" s="2">
        <v>0</v>
      </c>
      <c r="Q4812" s="2" t="s">
        <v>23712</v>
      </c>
      <c r="R4812" s="2" t="s">
        <v>23713</v>
      </c>
      <c r="S4812" s="2" t="s">
        <v>11</v>
      </c>
      <c r="T4812" s="2">
        <v>45</v>
      </c>
      <c r="U4812" s="2">
        <v>1142</v>
      </c>
      <c r="V4812" s="2" t="s">
        <v>1939</v>
      </c>
      <c r="W4812" s="2" t="s">
        <v>23714</v>
      </c>
      <c r="X4812" s="2">
        <v>1</v>
      </c>
    </row>
    <row r="4813" spans="1:24" x14ac:dyDescent="0.15">
      <c r="A4813" s="2" t="s">
        <v>17046</v>
      </c>
      <c r="B4813" s="2">
        <v>55</v>
      </c>
      <c r="C4813" s="2">
        <v>72</v>
      </c>
      <c r="D4813" s="2">
        <v>1</v>
      </c>
      <c r="E4813" s="2" t="s">
        <v>4</v>
      </c>
      <c r="F4813" s="2">
        <v>6</v>
      </c>
      <c r="G4813" s="2" t="s">
        <v>17047</v>
      </c>
      <c r="H4813" s="2" t="s">
        <v>17048</v>
      </c>
      <c r="I4813" s="2" t="s">
        <v>17036</v>
      </c>
      <c r="J4813" s="2">
        <v>46848721</v>
      </c>
      <c r="K4813" s="2">
        <v>46848738</v>
      </c>
      <c r="L4813" s="2" t="s">
        <v>16987</v>
      </c>
      <c r="M4813" s="2">
        <v>569</v>
      </c>
      <c r="N4813" s="2">
        <v>1</v>
      </c>
      <c r="O4813" s="2">
        <v>0</v>
      </c>
      <c r="P4813" s="2">
        <v>0</v>
      </c>
      <c r="Q4813" s="2" t="s">
        <v>17047</v>
      </c>
      <c r="R4813" s="2" t="s">
        <v>17048</v>
      </c>
      <c r="S4813" s="2" t="s">
        <v>11</v>
      </c>
      <c r="T4813" s="2">
        <v>31</v>
      </c>
      <c r="U4813" s="2">
        <v>2793</v>
      </c>
      <c r="V4813" s="2" t="s">
        <v>1939</v>
      </c>
      <c r="W4813" s="2" t="s">
        <v>17049</v>
      </c>
      <c r="X4813" s="2">
        <v>1</v>
      </c>
    </row>
    <row r="4814" spans="1:24" x14ac:dyDescent="0.15">
      <c r="A4814" s="2" t="s">
        <v>2636</v>
      </c>
      <c r="B4814" s="2">
        <v>795</v>
      </c>
      <c r="C4814" s="2">
        <v>812</v>
      </c>
      <c r="D4814" s="2">
        <v>1</v>
      </c>
      <c r="E4814" s="2" t="s">
        <v>18006</v>
      </c>
      <c r="F4814" s="2">
        <v>6</v>
      </c>
      <c r="G4814" s="2" t="s">
        <v>2637</v>
      </c>
      <c r="H4814" s="2" t="s">
        <v>2638</v>
      </c>
      <c r="I4814" s="2">
        <v>16</v>
      </c>
      <c r="J4814" s="2">
        <v>87327879</v>
      </c>
      <c r="K4814" s="2">
        <v>87327896</v>
      </c>
      <c r="L4814" s="2" t="s">
        <v>16991</v>
      </c>
      <c r="M4814" s="2">
        <v>7353</v>
      </c>
      <c r="N4814" s="2">
        <v>1</v>
      </c>
      <c r="O4814" s="2">
        <v>0</v>
      </c>
      <c r="P4814" s="2">
        <v>0</v>
      </c>
      <c r="Q4814" s="2" t="s">
        <v>2637</v>
      </c>
      <c r="R4814" s="2" t="s">
        <v>2638</v>
      </c>
      <c r="S4814" s="2" t="s">
        <v>11</v>
      </c>
      <c r="T4814" s="2">
        <v>3</v>
      </c>
      <c r="U4814" s="2">
        <v>6110</v>
      </c>
      <c r="V4814" s="2" t="s">
        <v>1939</v>
      </c>
      <c r="W4814" s="2" t="s">
        <v>2639</v>
      </c>
      <c r="X4814" s="2">
        <v>1</v>
      </c>
    </row>
    <row r="4815" spans="1:24" x14ac:dyDescent="0.15">
      <c r="A4815" s="2" t="s">
        <v>23715</v>
      </c>
      <c r="B4815" s="2">
        <v>218</v>
      </c>
      <c r="C4815" s="2">
        <v>232</v>
      </c>
      <c r="D4815" s="2">
        <v>1</v>
      </c>
      <c r="E4815" s="2" t="s">
        <v>20453</v>
      </c>
      <c r="F4815" s="2">
        <v>5</v>
      </c>
      <c r="G4815" s="2" t="s">
        <v>23716</v>
      </c>
      <c r="H4815" s="2" t="s">
        <v>23717</v>
      </c>
      <c r="I4815" s="2">
        <v>13</v>
      </c>
      <c r="J4815" s="2">
        <v>112999781</v>
      </c>
      <c r="K4815" s="2">
        <v>112999795</v>
      </c>
      <c r="L4815" s="2" t="s">
        <v>16987</v>
      </c>
      <c r="M4815" s="2">
        <v>5869</v>
      </c>
      <c r="N4815" s="2">
        <v>1</v>
      </c>
      <c r="O4815" s="2">
        <v>0</v>
      </c>
      <c r="P4815" s="2">
        <v>0</v>
      </c>
      <c r="Q4815" s="2" t="s">
        <v>23716</v>
      </c>
      <c r="R4815" s="2" t="s">
        <v>23717</v>
      </c>
      <c r="S4815" s="2" t="s">
        <v>11</v>
      </c>
      <c r="T4815" s="2">
        <v>191</v>
      </c>
      <c r="U4815" s="2">
        <v>1441</v>
      </c>
      <c r="V4815" s="2" t="s">
        <v>1939</v>
      </c>
      <c r="W4815" s="2" t="s">
        <v>23718</v>
      </c>
      <c r="X4815" s="2">
        <v>1</v>
      </c>
    </row>
    <row r="4816" spans="1:24" x14ac:dyDescent="0.15">
      <c r="A4816" s="2" t="s">
        <v>2648</v>
      </c>
      <c r="B4816" s="2">
        <v>367</v>
      </c>
      <c r="C4816" s="2">
        <v>435</v>
      </c>
      <c r="D4816" s="2">
        <v>1</v>
      </c>
      <c r="E4816" s="2" t="s">
        <v>22608</v>
      </c>
      <c r="F4816" s="2">
        <v>23</v>
      </c>
      <c r="G4816" s="2" t="s">
        <v>2649</v>
      </c>
      <c r="H4816" s="2" t="s">
        <v>2650</v>
      </c>
      <c r="I4816" s="2">
        <v>4</v>
      </c>
      <c r="J4816" s="2">
        <v>3113606</v>
      </c>
      <c r="K4816" s="2">
        <v>3113670</v>
      </c>
      <c r="L4816" s="2" t="s">
        <v>16987</v>
      </c>
      <c r="M4816" s="2">
        <v>2740</v>
      </c>
      <c r="N4816" s="2">
        <v>1</v>
      </c>
      <c r="O4816" s="2">
        <v>1</v>
      </c>
      <c r="P4816" s="2">
        <v>0</v>
      </c>
      <c r="Q4816" s="2" t="s">
        <v>2649</v>
      </c>
      <c r="R4816" s="2" t="s">
        <v>2650</v>
      </c>
      <c r="S4816" s="2" t="s">
        <v>11</v>
      </c>
      <c r="T4816" s="2">
        <v>316</v>
      </c>
      <c r="U4816" s="2">
        <v>9750</v>
      </c>
      <c r="V4816" s="2" t="s">
        <v>1939</v>
      </c>
      <c r="W4816" s="2" t="s">
        <v>2651</v>
      </c>
      <c r="X4816" s="2">
        <v>1</v>
      </c>
    </row>
    <row r="4817" spans="1:24" x14ac:dyDescent="0.15">
      <c r="A4817" s="2" t="s">
        <v>2515</v>
      </c>
      <c r="B4817" s="2">
        <v>640</v>
      </c>
      <c r="C4817" s="2">
        <v>765</v>
      </c>
      <c r="D4817" s="2">
        <v>1</v>
      </c>
      <c r="E4817" s="2" t="s">
        <v>11</v>
      </c>
      <c r="F4817" s="2">
        <v>42</v>
      </c>
      <c r="G4817" s="2" t="s">
        <v>2516</v>
      </c>
      <c r="H4817" s="2" t="s">
        <v>2517</v>
      </c>
      <c r="I4817" s="2">
        <v>9</v>
      </c>
      <c r="J4817" s="2">
        <v>20404274</v>
      </c>
      <c r="K4817" s="2">
        <v>20404399</v>
      </c>
      <c r="L4817" s="2" t="s">
        <v>16991</v>
      </c>
      <c r="M4817" s="2">
        <v>6486</v>
      </c>
      <c r="N4817" s="2">
        <v>1</v>
      </c>
      <c r="O4817" s="2">
        <v>0</v>
      </c>
      <c r="P4817" s="2">
        <v>0</v>
      </c>
      <c r="Q4817" s="2" t="s">
        <v>2516</v>
      </c>
      <c r="R4817" s="2" t="s">
        <v>2517</v>
      </c>
      <c r="S4817" s="2" t="s">
        <v>11</v>
      </c>
      <c r="T4817" s="2">
        <v>196</v>
      </c>
      <c r="U4817" s="2">
        <v>1902</v>
      </c>
      <c r="V4817" s="2" t="s">
        <v>1939</v>
      </c>
      <c r="W4817" s="2" t="s">
        <v>2518</v>
      </c>
      <c r="X4817" s="2">
        <v>1</v>
      </c>
    </row>
    <row r="4818" spans="1:24" x14ac:dyDescent="0.15">
      <c r="A4818" s="2" t="s">
        <v>2487</v>
      </c>
      <c r="B4818" s="2">
        <v>120</v>
      </c>
      <c r="C4818" s="2">
        <v>146</v>
      </c>
      <c r="D4818" s="2">
        <v>1</v>
      </c>
      <c r="E4818" s="2" t="s">
        <v>4</v>
      </c>
      <c r="F4818" s="2">
        <v>9</v>
      </c>
      <c r="G4818" s="2" t="s">
        <v>2488</v>
      </c>
      <c r="H4818" s="2" t="s">
        <v>2489</v>
      </c>
      <c r="I4818" s="2">
        <v>1</v>
      </c>
      <c r="J4818" s="2">
        <v>38181402</v>
      </c>
      <c r="K4818" s="2">
        <v>38181430</v>
      </c>
      <c r="L4818" s="2" t="s">
        <v>16991</v>
      </c>
      <c r="M4818" s="2">
        <v>1118</v>
      </c>
      <c r="N4818" s="2">
        <v>1</v>
      </c>
      <c r="O4818" s="2">
        <v>0</v>
      </c>
      <c r="P4818" s="2">
        <v>0</v>
      </c>
      <c r="Q4818" s="2" t="s">
        <v>2488</v>
      </c>
      <c r="R4818" s="2" t="s">
        <v>2489</v>
      </c>
      <c r="S4818" s="2" t="s">
        <v>11</v>
      </c>
      <c r="T4818" s="2">
        <v>42</v>
      </c>
      <c r="U4818" s="2">
        <v>1388</v>
      </c>
      <c r="V4818" s="2" t="s">
        <v>1939</v>
      </c>
      <c r="W4818" s="2" t="s">
        <v>2490</v>
      </c>
      <c r="X4818" s="2">
        <v>1</v>
      </c>
    </row>
    <row r="4819" spans="1:24" x14ac:dyDescent="0.15">
      <c r="A4819" s="2" t="s">
        <v>2652</v>
      </c>
      <c r="B4819" s="2">
        <v>2987</v>
      </c>
      <c r="C4819" s="2">
        <v>3025</v>
      </c>
      <c r="D4819" s="2">
        <v>1</v>
      </c>
      <c r="E4819" s="2" t="s">
        <v>4</v>
      </c>
      <c r="F4819" s="2">
        <v>13</v>
      </c>
      <c r="G4819" s="2" t="s">
        <v>2653</v>
      </c>
      <c r="H4819" s="2" t="s">
        <v>2654</v>
      </c>
      <c r="I4819" s="2">
        <v>16</v>
      </c>
      <c r="J4819" s="2">
        <v>71549194</v>
      </c>
      <c r="K4819" s="2">
        <v>71549232</v>
      </c>
      <c r="L4819" s="2" t="s">
        <v>16991</v>
      </c>
      <c r="M4819" s="2">
        <v>7304</v>
      </c>
      <c r="N4819" s="2">
        <v>1</v>
      </c>
      <c r="O4819" s="2">
        <v>0</v>
      </c>
      <c r="P4819" s="2">
        <v>0</v>
      </c>
      <c r="Q4819" s="2" t="s">
        <v>2653</v>
      </c>
      <c r="R4819" s="2" t="s">
        <v>2654</v>
      </c>
      <c r="S4819" s="2" t="s">
        <v>11</v>
      </c>
      <c r="T4819" s="2">
        <v>674</v>
      </c>
      <c r="U4819" s="2">
        <v>11785</v>
      </c>
      <c r="V4819" s="2" t="s">
        <v>1939</v>
      </c>
      <c r="W4819" s="2" t="s">
        <v>2655</v>
      </c>
      <c r="X4819" s="2">
        <v>1</v>
      </c>
    </row>
    <row r="4820" spans="1:24" x14ac:dyDescent="0.15">
      <c r="A4820" s="2" t="s">
        <v>14400</v>
      </c>
      <c r="B4820" s="2">
        <v>592</v>
      </c>
      <c r="C4820" s="2">
        <v>618</v>
      </c>
      <c r="D4820" s="2">
        <v>1</v>
      </c>
      <c r="E4820" s="2" t="s">
        <v>4</v>
      </c>
      <c r="F4820" s="2">
        <v>9</v>
      </c>
      <c r="G4820" s="2" t="s">
        <v>14401</v>
      </c>
      <c r="H4820" s="2" t="s">
        <v>14402</v>
      </c>
      <c r="I4820" s="2">
        <v>8</v>
      </c>
      <c r="J4820" s="2">
        <v>11603582</v>
      </c>
      <c r="K4820" s="2">
        <v>11603608</v>
      </c>
      <c r="L4820" s="2" t="s">
        <v>16987</v>
      </c>
      <c r="M4820" s="2">
        <v>6186</v>
      </c>
      <c r="N4820" s="2">
        <v>1</v>
      </c>
      <c r="O4820" s="2">
        <v>0</v>
      </c>
      <c r="P4820" s="2">
        <v>0</v>
      </c>
      <c r="Q4820" s="2" t="s">
        <v>14401</v>
      </c>
      <c r="R4820" s="2" t="s">
        <v>14402</v>
      </c>
      <c r="S4820" s="2" t="s">
        <v>11</v>
      </c>
      <c r="T4820" s="2">
        <v>241</v>
      </c>
      <c r="U4820" s="2">
        <v>1569</v>
      </c>
      <c r="V4820" s="2" t="s">
        <v>1939</v>
      </c>
      <c r="W4820" s="2" t="s">
        <v>14403</v>
      </c>
      <c r="X4820" s="2">
        <v>1</v>
      </c>
    </row>
    <row r="4821" spans="1:24" x14ac:dyDescent="0.15">
      <c r="A4821" s="2" t="s">
        <v>2591</v>
      </c>
      <c r="B4821" s="2">
        <v>534</v>
      </c>
      <c r="C4821" s="2">
        <v>596</v>
      </c>
      <c r="D4821" s="2">
        <v>1</v>
      </c>
      <c r="E4821" s="2" t="s">
        <v>22608</v>
      </c>
      <c r="F4821" s="2">
        <v>21</v>
      </c>
      <c r="G4821" s="2" t="s">
        <v>2592</v>
      </c>
      <c r="H4821" s="2" t="s">
        <v>2593</v>
      </c>
      <c r="I4821" s="2" t="s">
        <v>17036</v>
      </c>
      <c r="J4821" s="2">
        <v>66548187</v>
      </c>
      <c r="K4821" s="2">
        <v>66548249</v>
      </c>
      <c r="L4821" s="2" t="s">
        <v>16987</v>
      </c>
      <c r="M4821" s="2">
        <v>647</v>
      </c>
      <c r="N4821" s="2">
        <v>1</v>
      </c>
      <c r="O4821" s="2">
        <v>0</v>
      </c>
      <c r="P4821" s="2">
        <v>0</v>
      </c>
      <c r="Q4821" s="2" t="s">
        <v>2592</v>
      </c>
      <c r="R4821" s="2" t="s">
        <v>2593</v>
      </c>
      <c r="S4821" s="2" t="s">
        <v>11</v>
      </c>
      <c r="T4821" s="2">
        <v>363</v>
      </c>
      <c r="U4821" s="2">
        <v>3122</v>
      </c>
      <c r="V4821" s="2" t="s">
        <v>1939</v>
      </c>
      <c r="W4821" s="2" t="s">
        <v>2594</v>
      </c>
      <c r="X4821" s="2">
        <v>1</v>
      </c>
    </row>
    <row r="4822" spans="1:24" x14ac:dyDescent="0.15">
      <c r="A4822" s="2" t="s">
        <v>2467</v>
      </c>
      <c r="B4822" s="2">
        <v>413</v>
      </c>
      <c r="C4822" s="2">
        <v>526</v>
      </c>
      <c r="D4822" s="2">
        <v>1</v>
      </c>
      <c r="E4822" s="2" t="s">
        <v>22608</v>
      </c>
      <c r="F4822" s="2">
        <v>38</v>
      </c>
      <c r="G4822" s="2" t="s">
        <v>2468</v>
      </c>
      <c r="H4822" s="2" t="s">
        <v>2469</v>
      </c>
      <c r="I4822" s="2">
        <v>6</v>
      </c>
      <c r="J4822" s="2">
        <v>170788628</v>
      </c>
      <c r="K4822" s="2">
        <v>170788741</v>
      </c>
      <c r="L4822" s="2" t="s">
        <v>16987</v>
      </c>
      <c r="M4822" s="2">
        <v>5231</v>
      </c>
      <c r="N4822" s="2">
        <v>1</v>
      </c>
      <c r="O4822" s="2">
        <v>0</v>
      </c>
      <c r="P4822" s="2">
        <v>0</v>
      </c>
      <c r="Q4822" s="2" t="s">
        <v>2468</v>
      </c>
      <c r="R4822" s="2" t="s">
        <v>2469</v>
      </c>
      <c r="S4822" s="2" t="s">
        <v>11</v>
      </c>
      <c r="T4822" s="2">
        <v>242</v>
      </c>
      <c r="U4822" s="2">
        <v>1261</v>
      </c>
      <c r="V4822" s="2" t="s">
        <v>1939</v>
      </c>
      <c r="W4822" s="2" t="s">
        <v>2470</v>
      </c>
      <c r="X4822" s="2">
        <v>1</v>
      </c>
    </row>
    <row r="4823" spans="1:24" x14ac:dyDescent="0.15">
      <c r="A4823" s="2" t="s">
        <v>15981</v>
      </c>
      <c r="B4823" s="2">
        <v>94</v>
      </c>
      <c r="C4823" s="2">
        <v>117</v>
      </c>
      <c r="D4823" s="2">
        <v>1</v>
      </c>
      <c r="E4823" s="2" t="s">
        <v>19333</v>
      </c>
      <c r="F4823" s="2">
        <v>8</v>
      </c>
      <c r="G4823" s="2" t="s">
        <v>15982</v>
      </c>
      <c r="H4823" s="2" t="s">
        <v>15983</v>
      </c>
      <c r="I4823" s="2">
        <v>1</v>
      </c>
      <c r="J4823" s="2">
        <v>150046559</v>
      </c>
      <c r="K4823" s="2">
        <v>150046582</v>
      </c>
      <c r="L4823" s="2" t="s">
        <v>16987</v>
      </c>
      <c r="M4823" s="2">
        <v>1375</v>
      </c>
      <c r="N4823" s="2">
        <v>1</v>
      </c>
      <c r="O4823" s="2">
        <v>0</v>
      </c>
      <c r="P4823" s="2">
        <v>0</v>
      </c>
      <c r="Q4823" s="2" t="s">
        <v>15982</v>
      </c>
      <c r="R4823" s="2" t="s">
        <v>15983</v>
      </c>
      <c r="S4823" s="2" t="s">
        <v>11</v>
      </c>
      <c r="T4823" s="2">
        <v>34</v>
      </c>
      <c r="U4823" s="2">
        <v>984</v>
      </c>
      <c r="V4823" s="2" t="s">
        <v>1939</v>
      </c>
      <c r="W4823" s="2" t="s">
        <v>15984</v>
      </c>
      <c r="X4823" s="2">
        <v>1</v>
      </c>
    </row>
    <row r="4824" spans="1:24" x14ac:dyDescent="0.15">
      <c r="A4824" s="2" t="s">
        <v>17318</v>
      </c>
      <c r="B4824" s="2">
        <v>733</v>
      </c>
      <c r="C4824" s="2">
        <v>753</v>
      </c>
      <c r="D4824" s="2">
        <v>1</v>
      </c>
      <c r="E4824" s="2" t="s">
        <v>18006</v>
      </c>
      <c r="F4824" s="2">
        <v>7</v>
      </c>
      <c r="G4824" s="2" t="s">
        <v>17319</v>
      </c>
      <c r="H4824" s="2" t="s">
        <v>17320</v>
      </c>
      <c r="I4824" s="2">
        <v>11</v>
      </c>
      <c r="J4824" s="2">
        <v>129496863</v>
      </c>
      <c r="K4824" s="2">
        <v>129496883</v>
      </c>
      <c r="L4824" s="2" t="s">
        <v>16987</v>
      </c>
      <c r="M4824" s="2">
        <v>4307</v>
      </c>
      <c r="N4824" s="2">
        <v>1</v>
      </c>
      <c r="O4824" s="2">
        <v>0</v>
      </c>
      <c r="P4824" s="2">
        <v>0</v>
      </c>
      <c r="Q4824" s="2" t="s">
        <v>17319</v>
      </c>
      <c r="R4824" s="2" t="s">
        <v>17320</v>
      </c>
      <c r="S4824" s="2" t="s">
        <v>11</v>
      </c>
      <c r="T4824" s="2">
        <v>73</v>
      </c>
      <c r="U4824" s="2">
        <v>2364</v>
      </c>
      <c r="V4824" s="2" t="s">
        <v>1939</v>
      </c>
      <c r="W4824" s="2" t="s">
        <v>17321</v>
      </c>
      <c r="X4824" s="2">
        <v>1</v>
      </c>
    </row>
    <row r="4825" spans="1:24" x14ac:dyDescent="0.15">
      <c r="A4825" s="2" t="s">
        <v>14060</v>
      </c>
      <c r="B4825" s="2">
        <v>133</v>
      </c>
      <c r="C4825" s="2">
        <v>147</v>
      </c>
      <c r="D4825" s="2">
        <v>1</v>
      </c>
      <c r="E4825" s="2" t="s">
        <v>19333</v>
      </c>
      <c r="F4825" s="2">
        <v>5</v>
      </c>
      <c r="G4825" s="2" t="s">
        <v>14061</v>
      </c>
      <c r="H4825" s="2" t="s">
        <v>14062</v>
      </c>
      <c r="I4825" s="2">
        <v>20</v>
      </c>
      <c r="J4825" s="2">
        <v>4177515</v>
      </c>
      <c r="K4825" s="2">
        <v>4177529</v>
      </c>
      <c r="L4825" s="2" t="s">
        <v>16991</v>
      </c>
      <c r="M4825" s="2">
        <v>46</v>
      </c>
      <c r="N4825" s="2">
        <v>1</v>
      </c>
      <c r="O4825" s="2">
        <v>0</v>
      </c>
      <c r="P4825" s="2">
        <v>0</v>
      </c>
      <c r="Q4825" s="2" t="s">
        <v>14061</v>
      </c>
      <c r="R4825" s="2" t="s">
        <v>14062</v>
      </c>
      <c r="S4825" s="2" t="s">
        <v>11</v>
      </c>
      <c r="T4825" s="2">
        <v>58</v>
      </c>
      <c r="U4825" s="2">
        <v>1776</v>
      </c>
      <c r="V4825" s="2" t="s">
        <v>1939</v>
      </c>
      <c r="W4825" s="2" t="s">
        <v>14063</v>
      </c>
      <c r="X4825" s="2">
        <v>1</v>
      </c>
    </row>
    <row r="4826" spans="1:24" x14ac:dyDescent="0.15">
      <c r="A4826" s="2" t="s">
        <v>450</v>
      </c>
      <c r="B4826" s="2">
        <v>372</v>
      </c>
      <c r="C4826" s="2">
        <v>419</v>
      </c>
      <c r="D4826" s="2">
        <v>1</v>
      </c>
      <c r="E4826" s="2" t="s">
        <v>19333</v>
      </c>
      <c r="F4826" s="2">
        <v>16</v>
      </c>
      <c r="G4826" s="2" t="s">
        <v>451</v>
      </c>
      <c r="H4826" s="2" t="s">
        <v>452</v>
      </c>
      <c r="I4826" s="2">
        <v>4</v>
      </c>
      <c r="J4826" s="2">
        <v>147918057</v>
      </c>
      <c r="K4826" s="2">
        <v>147918101</v>
      </c>
      <c r="L4826" s="2" t="s">
        <v>16987</v>
      </c>
      <c r="M4826" s="2">
        <v>3002</v>
      </c>
      <c r="N4826" s="2">
        <v>1</v>
      </c>
      <c r="O4826" s="2">
        <v>0</v>
      </c>
      <c r="P4826" s="2">
        <v>0</v>
      </c>
      <c r="Q4826" s="2" t="s">
        <v>451</v>
      </c>
      <c r="R4826" s="2" t="s">
        <v>452</v>
      </c>
      <c r="S4826" s="2" t="s">
        <v>11</v>
      </c>
      <c r="T4826" s="2">
        <v>213</v>
      </c>
      <c r="U4826" s="2">
        <v>1445</v>
      </c>
      <c r="V4826" s="2" t="s">
        <v>1939</v>
      </c>
      <c r="W4826" s="2" t="s">
        <v>453</v>
      </c>
      <c r="X4826" s="2">
        <v>1</v>
      </c>
    </row>
    <row r="4827" spans="1:24" x14ac:dyDescent="0.15">
      <c r="A4827" s="2" t="s">
        <v>23680</v>
      </c>
      <c r="B4827" s="2">
        <v>261</v>
      </c>
      <c r="C4827" s="2">
        <v>281</v>
      </c>
      <c r="D4827" s="2">
        <v>1</v>
      </c>
      <c r="E4827" s="2" t="s">
        <v>4</v>
      </c>
      <c r="F4827" s="2">
        <v>7</v>
      </c>
      <c r="G4827" s="2" t="s">
        <v>23681</v>
      </c>
      <c r="H4827" s="2" t="s">
        <v>23682</v>
      </c>
      <c r="I4827" s="2">
        <v>9</v>
      </c>
      <c r="J4827" s="2">
        <v>35801878</v>
      </c>
      <c r="K4827" s="2">
        <v>35801898</v>
      </c>
      <c r="L4827" s="2" t="s">
        <v>16991</v>
      </c>
      <c r="M4827" s="2">
        <v>6516</v>
      </c>
      <c r="N4827" s="2">
        <v>1</v>
      </c>
      <c r="O4827" s="2">
        <v>0</v>
      </c>
      <c r="P4827" s="2">
        <v>0</v>
      </c>
      <c r="Q4827" s="2" t="s">
        <v>23681</v>
      </c>
      <c r="R4827" s="2" t="s">
        <v>23682</v>
      </c>
      <c r="S4827" s="2" t="s">
        <v>11</v>
      </c>
      <c r="T4827" s="2">
        <v>117</v>
      </c>
      <c r="U4827" s="2">
        <v>1397</v>
      </c>
      <c r="V4827" s="2" t="s">
        <v>1939</v>
      </c>
      <c r="W4827" s="2" t="s">
        <v>23683</v>
      </c>
      <c r="X4827" s="2">
        <v>1</v>
      </c>
    </row>
    <row r="4828" spans="1:24" x14ac:dyDescent="0.15">
      <c r="A4828" s="2" t="s">
        <v>14080</v>
      </c>
      <c r="B4828" s="2">
        <v>326</v>
      </c>
      <c r="C4828" s="2">
        <v>352</v>
      </c>
      <c r="D4828" s="2">
        <v>1</v>
      </c>
      <c r="E4828" s="2" t="s">
        <v>19984</v>
      </c>
      <c r="F4828" s="2">
        <v>9</v>
      </c>
      <c r="G4828" s="2" t="s">
        <v>14081</v>
      </c>
      <c r="H4828" s="2" t="s">
        <v>14082</v>
      </c>
      <c r="I4828" s="2">
        <v>12</v>
      </c>
      <c r="J4828" s="2">
        <v>94379491</v>
      </c>
      <c r="K4828" s="2">
        <v>94379517</v>
      </c>
      <c r="L4828" s="2" t="s">
        <v>16987</v>
      </c>
      <c r="M4828" s="2">
        <v>4627</v>
      </c>
      <c r="N4828" s="2">
        <v>1</v>
      </c>
      <c r="O4828" s="2">
        <v>0</v>
      </c>
      <c r="P4828" s="2">
        <v>0</v>
      </c>
      <c r="Q4828" s="2" t="s">
        <v>14081</v>
      </c>
      <c r="R4828" s="2" t="s">
        <v>14082</v>
      </c>
      <c r="S4828" s="2" t="s">
        <v>11</v>
      </c>
      <c r="T4828" s="2">
        <v>35</v>
      </c>
      <c r="U4828" s="2">
        <v>1471</v>
      </c>
      <c r="V4828" s="2" t="s">
        <v>1939</v>
      </c>
      <c r="W4828" s="2" t="s">
        <v>14083</v>
      </c>
      <c r="X4828" s="2">
        <v>1</v>
      </c>
    </row>
    <row r="4829" spans="1:24" x14ac:dyDescent="0.15">
      <c r="A4829" s="2" t="s">
        <v>23719</v>
      </c>
      <c r="B4829" s="2">
        <v>70</v>
      </c>
      <c r="C4829" s="2">
        <v>90</v>
      </c>
      <c r="D4829" s="2">
        <v>1</v>
      </c>
      <c r="E4829" s="2" t="s">
        <v>20453</v>
      </c>
      <c r="F4829" s="2">
        <v>7</v>
      </c>
      <c r="G4829" s="2" t="s">
        <v>23720</v>
      </c>
      <c r="H4829" s="2" t="s">
        <v>23721</v>
      </c>
      <c r="I4829" s="2">
        <v>9</v>
      </c>
      <c r="J4829" s="2">
        <v>136857596</v>
      </c>
      <c r="K4829" s="2">
        <v>136857616</v>
      </c>
      <c r="L4829" s="2" t="s">
        <v>16991</v>
      </c>
      <c r="M4829" s="2">
        <v>6737</v>
      </c>
      <c r="N4829" s="2">
        <v>1</v>
      </c>
      <c r="O4829" s="2">
        <v>0</v>
      </c>
      <c r="P4829" s="2">
        <v>0</v>
      </c>
      <c r="Q4829" s="2" t="s">
        <v>23720</v>
      </c>
      <c r="R4829" s="2" t="s">
        <v>23721</v>
      </c>
      <c r="S4829" s="2" t="s">
        <v>11</v>
      </c>
      <c r="T4829" s="2">
        <v>40</v>
      </c>
      <c r="U4829" s="2">
        <v>876</v>
      </c>
      <c r="V4829" s="2" t="s">
        <v>1939</v>
      </c>
      <c r="W4829" s="2" t="s">
        <v>23722</v>
      </c>
      <c r="X4829" s="2">
        <v>1</v>
      </c>
    </row>
    <row r="4830" spans="1:24" x14ac:dyDescent="0.15">
      <c r="A4830" s="2" t="s">
        <v>2503</v>
      </c>
      <c r="B4830" s="2">
        <v>238</v>
      </c>
      <c r="C4830" s="2">
        <v>255</v>
      </c>
      <c r="D4830" s="2">
        <v>1</v>
      </c>
      <c r="E4830" s="2" t="s">
        <v>20453</v>
      </c>
      <c r="F4830" s="2">
        <v>6</v>
      </c>
      <c r="G4830" s="2" t="s">
        <v>2504</v>
      </c>
      <c r="H4830" s="2" t="s">
        <v>2505</v>
      </c>
      <c r="I4830" s="2">
        <v>15</v>
      </c>
      <c r="J4830" s="2">
        <v>76700126</v>
      </c>
      <c r="K4830" s="2">
        <v>76700143</v>
      </c>
      <c r="L4830" s="2" t="s">
        <v>16991</v>
      </c>
      <c r="M4830" s="2">
        <v>6948</v>
      </c>
      <c r="N4830" s="2">
        <v>1</v>
      </c>
      <c r="O4830" s="2">
        <v>0</v>
      </c>
      <c r="P4830" s="2">
        <v>0</v>
      </c>
      <c r="Q4830" s="2" t="s">
        <v>2504</v>
      </c>
      <c r="R4830" s="2" t="s">
        <v>2505</v>
      </c>
      <c r="S4830" s="2" t="s">
        <v>11</v>
      </c>
      <c r="T4830" s="2">
        <v>190</v>
      </c>
      <c r="U4830" s="2">
        <v>1704</v>
      </c>
      <c r="V4830" s="2" t="s">
        <v>1939</v>
      </c>
      <c r="W4830" s="2" t="s">
        <v>2506</v>
      </c>
      <c r="X4830" s="2">
        <v>1</v>
      </c>
    </row>
    <row r="4831" spans="1:24" x14ac:dyDescent="0.15">
      <c r="A4831" s="2" t="s">
        <v>2615</v>
      </c>
      <c r="B4831" s="2">
        <v>658</v>
      </c>
      <c r="C4831" s="2">
        <v>723</v>
      </c>
      <c r="D4831" s="2">
        <v>1</v>
      </c>
      <c r="E4831" s="2" t="s">
        <v>22608</v>
      </c>
      <c r="F4831" s="2">
        <v>22</v>
      </c>
      <c r="G4831" s="2" t="s">
        <v>2616</v>
      </c>
      <c r="H4831" s="2" t="s">
        <v>2617</v>
      </c>
      <c r="I4831" s="2">
        <v>12</v>
      </c>
      <c r="J4831" s="2">
        <v>110499478</v>
      </c>
      <c r="K4831" s="2">
        <v>110499543</v>
      </c>
      <c r="L4831" s="2" t="s">
        <v>16991</v>
      </c>
      <c r="M4831" s="2">
        <v>4676</v>
      </c>
      <c r="N4831" s="2">
        <v>1</v>
      </c>
      <c r="O4831" s="2">
        <v>0</v>
      </c>
      <c r="P4831" s="2">
        <v>0</v>
      </c>
      <c r="Q4831" s="2" t="s">
        <v>2616</v>
      </c>
      <c r="R4831" s="2" t="s">
        <v>2617</v>
      </c>
      <c r="S4831" s="2" t="s">
        <v>11</v>
      </c>
      <c r="T4831" s="2">
        <v>163</v>
      </c>
      <c r="U4831" s="2">
        <v>4101</v>
      </c>
      <c r="V4831" s="2" t="s">
        <v>1939</v>
      </c>
      <c r="W4831" s="2" t="s">
        <v>2618</v>
      </c>
      <c r="X4831" s="2">
        <v>1</v>
      </c>
    </row>
    <row r="4832" spans="1:24" x14ac:dyDescent="0.15">
      <c r="A4832" s="2" t="s">
        <v>2535</v>
      </c>
      <c r="B4832" s="2">
        <v>642</v>
      </c>
      <c r="C4832" s="2">
        <v>674</v>
      </c>
      <c r="D4832" s="2">
        <v>1</v>
      </c>
      <c r="E4832" s="2" t="s">
        <v>22608</v>
      </c>
      <c r="F4832" s="2">
        <v>11</v>
      </c>
      <c r="G4832" s="2" t="s">
        <v>2536</v>
      </c>
      <c r="H4832" s="2" t="s">
        <v>2537</v>
      </c>
      <c r="I4832" s="2">
        <v>7</v>
      </c>
      <c r="J4832" s="2">
        <v>39152527</v>
      </c>
      <c r="K4832" s="2">
        <v>39152557</v>
      </c>
      <c r="L4832" s="2" t="s">
        <v>16987</v>
      </c>
      <c r="M4832" s="2">
        <v>5349</v>
      </c>
      <c r="N4832" s="2">
        <v>1</v>
      </c>
      <c r="O4832" s="2">
        <v>0</v>
      </c>
      <c r="P4832" s="2">
        <v>0</v>
      </c>
      <c r="Q4832" s="2" t="s">
        <v>2536</v>
      </c>
      <c r="R4832" s="2" t="s">
        <v>2537</v>
      </c>
      <c r="S4832" s="2" t="s">
        <v>11</v>
      </c>
      <c r="T4832" s="2">
        <v>84</v>
      </c>
      <c r="U4832" s="2">
        <v>2054</v>
      </c>
      <c r="V4832" s="2" t="s">
        <v>1939</v>
      </c>
      <c r="W4832" s="2" t="s">
        <v>2538</v>
      </c>
      <c r="X4832" s="2">
        <v>1</v>
      </c>
    </row>
    <row r="4833" spans="1:24" x14ac:dyDescent="0.15">
      <c r="A4833" s="2" t="s">
        <v>2507</v>
      </c>
      <c r="B4833" s="2">
        <v>444</v>
      </c>
      <c r="C4833" s="2">
        <v>458</v>
      </c>
      <c r="D4833" s="2">
        <v>1</v>
      </c>
      <c r="E4833" s="2" t="s">
        <v>21737</v>
      </c>
      <c r="F4833" s="2">
        <v>5</v>
      </c>
      <c r="G4833" s="2" t="s">
        <v>2508</v>
      </c>
      <c r="H4833" s="2" t="s">
        <v>2509</v>
      </c>
      <c r="I4833" s="2">
        <v>14</v>
      </c>
      <c r="J4833" s="2">
        <v>28306465</v>
      </c>
      <c r="K4833" s="2">
        <v>28306482</v>
      </c>
      <c r="L4833" s="2" t="s">
        <v>16987</v>
      </c>
      <c r="M4833" s="2">
        <v>5944</v>
      </c>
      <c r="N4833" s="2">
        <v>1</v>
      </c>
      <c r="O4833" s="2">
        <v>0</v>
      </c>
      <c r="P4833" s="2">
        <v>0</v>
      </c>
      <c r="Q4833" s="2" t="s">
        <v>2508</v>
      </c>
      <c r="R4833" s="2" t="s">
        <v>2509</v>
      </c>
      <c r="S4833" s="2" t="s">
        <v>11</v>
      </c>
      <c r="T4833" s="2">
        <v>42</v>
      </c>
      <c r="U4833" s="2">
        <v>1652</v>
      </c>
      <c r="V4833" s="2" t="s">
        <v>1939</v>
      </c>
      <c r="W4833" s="2" t="s">
        <v>2510</v>
      </c>
      <c r="X4833" s="2">
        <v>1</v>
      </c>
    </row>
    <row r="4834" spans="1:24" x14ac:dyDescent="0.15">
      <c r="A4834" s="2" t="s">
        <v>2571</v>
      </c>
      <c r="B4834" s="2">
        <v>1569</v>
      </c>
      <c r="C4834" s="2">
        <v>1613</v>
      </c>
      <c r="D4834" s="2">
        <v>1</v>
      </c>
      <c r="E4834" s="2" t="s">
        <v>22608</v>
      </c>
      <c r="F4834" s="2">
        <v>15</v>
      </c>
      <c r="G4834" s="2" t="s">
        <v>2572</v>
      </c>
      <c r="H4834" s="2" t="s">
        <v>2573</v>
      </c>
      <c r="I4834" s="2">
        <v>6</v>
      </c>
      <c r="J4834" s="2">
        <v>16435843</v>
      </c>
      <c r="K4834" s="2">
        <v>16435887</v>
      </c>
      <c r="L4834" s="2" t="s">
        <v>16991</v>
      </c>
      <c r="M4834" s="2">
        <v>4817</v>
      </c>
      <c r="N4834" s="2">
        <v>1</v>
      </c>
      <c r="O4834" s="2">
        <v>0</v>
      </c>
      <c r="P4834" s="2">
        <v>1</v>
      </c>
      <c r="Q4834" s="2" t="s">
        <v>2572</v>
      </c>
      <c r="R4834" s="2" t="s">
        <v>2573</v>
      </c>
      <c r="S4834" s="2" t="s">
        <v>11</v>
      </c>
      <c r="T4834" s="2">
        <v>936</v>
      </c>
      <c r="U4834" s="2">
        <v>3386</v>
      </c>
      <c r="V4834" s="2" t="s">
        <v>1939</v>
      </c>
      <c r="W4834" s="2" t="s">
        <v>2574</v>
      </c>
      <c r="X4834" s="2">
        <v>1</v>
      </c>
    </row>
    <row r="4835" spans="1:24" x14ac:dyDescent="0.15">
      <c r="A4835" s="2" t="s">
        <v>2619</v>
      </c>
      <c r="B4835" s="2">
        <v>1848</v>
      </c>
      <c r="C4835" s="2">
        <v>1862</v>
      </c>
      <c r="D4835" s="2">
        <v>1</v>
      </c>
      <c r="E4835" s="2" t="s">
        <v>22608</v>
      </c>
      <c r="F4835" s="2">
        <v>5</v>
      </c>
      <c r="G4835" s="2" t="s">
        <v>2620</v>
      </c>
      <c r="H4835" s="2" t="s">
        <v>2621</v>
      </c>
      <c r="I4835" s="2">
        <v>22</v>
      </c>
      <c r="J4835" s="2">
        <v>26520180</v>
      </c>
      <c r="K4835" s="2">
        <v>26520194</v>
      </c>
      <c r="L4835" s="2" t="s">
        <v>16991</v>
      </c>
      <c r="M4835" s="2">
        <v>378</v>
      </c>
      <c r="N4835" s="2">
        <v>1</v>
      </c>
      <c r="O4835" s="2">
        <v>0</v>
      </c>
      <c r="P4835" s="2">
        <v>0</v>
      </c>
      <c r="Q4835" s="2" t="s">
        <v>2620</v>
      </c>
      <c r="R4835" s="2" t="s">
        <v>2621</v>
      </c>
      <c r="S4835" s="2" t="s">
        <v>4</v>
      </c>
      <c r="T4835" s="2">
        <v>957</v>
      </c>
      <c r="U4835" s="2">
        <v>4916</v>
      </c>
      <c r="V4835" s="2" t="s">
        <v>1939</v>
      </c>
      <c r="W4835" s="2" t="s">
        <v>2622</v>
      </c>
      <c r="X4835" s="2">
        <v>1</v>
      </c>
    </row>
    <row r="4836" spans="1:24" x14ac:dyDescent="0.15">
      <c r="A4836" s="2" t="s">
        <v>2619</v>
      </c>
      <c r="B4836" s="2">
        <v>1866</v>
      </c>
      <c r="C4836" s="2">
        <v>1880</v>
      </c>
      <c r="D4836" s="2">
        <v>1</v>
      </c>
      <c r="E4836" s="2" t="s">
        <v>22608</v>
      </c>
      <c r="F4836" s="2">
        <v>5</v>
      </c>
      <c r="G4836" s="2" t="s">
        <v>2620</v>
      </c>
      <c r="H4836" s="2" t="s">
        <v>2621</v>
      </c>
      <c r="I4836" s="2">
        <v>22</v>
      </c>
      <c r="J4836" s="2">
        <v>26520162</v>
      </c>
      <c r="K4836" s="2">
        <v>26520176</v>
      </c>
      <c r="L4836" s="2" t="s">
        <v>16991</v>
      </c>
      <c r="M4836" s="2">
        <v>378</v>
      </c>
      <c r="N4836" s="2">
        <v>1</v>
      </c>
      <c r="O4836" s="2">
        <v>0</v>
      </c>
      <c r="P4836" s="2">
        <v>0</v>
      </c>
      <c r="Q4836" s="2" t="s">
        <v>2620</v>
      </c>
      <c r="R4836" s="2" t="s">
        <v>2621</v>
      </c>
      <c r="S4836" s="2" t="s">
        <v>4</v>
      </c>
      <c r="T4836" s="2">
        <v>957</v>
      </c>
      <c r="U4836" s="2">
        <v>4916</v>
      </c>
      <c r="V4836" s="2" t="s">
        <v>1939</v>
      </c>
      <c r="W4836" s="2" t="s">
        <v>2622</v>
      </c>
      <c r="X4836" s="2">
        <v>1</v>
      </c>
    </row>
    <row r="4837" spans="1:24" x14ac:dyDescent="0.15">
      <c r="A4837" s="2" t="s">
        <v>2459</v>
      </c>
      <c r="B4837" s="2">
        <v>467</v>
      </c>
      <c r="C4837" s="2">
        <v>502</v>
      </c>
      <c r="D4837" s="2">
        <v>1</v>
      </c>
      <c r="E4837" s="2" t="s">
        <v>19934</v>
      </c>
      <c r="F4837" s="2">
        <v>12</v>
      </c>
      <c r="G4837" s="2" t="s">
        <v>2460</v>
      </c>
      <c r="H4837" s="2" t="s">
        <v>2461</v>
      </c>
      <c r="I4837" s="2">
        <v>7</v>
      </c>
      <c r="J4837" s="2">
        <v>15499028</v>
      </c>
      <c r="K4837" s="2">
        <v>15499066</v>
      </c>
      <c r="L4837" s="2" t="s">
        <v>16991</v>
      </c>
      <c r="M4837" s="2">
        <v>5280</v>
      </c>
      <c r="N4837" s="2">
        <v>1</v>
      </c>
      <c r="O4837" s="2">
        <v>0</v>
      </c>
      <c r="P4837" s="2">
        <v>0</v>
      </c>
      <c r="Q4837" s="2" t="s">
        <v>2460</v>
      </c>
      <c r="R4837" s="2" t="s">
        <v>2461</v>
      </c>
      <c r="S4837" s="2" t="s">
        <v>11</v>
      </c>
      <c r="T4837" s="2">
        <v>266</v>
      </c>
      <c r="U4837" s="2">
        <v>1177</v>
      </c>
      <c r="V4837" s="2" t="s">
        <v>1939</v>
      </c>
      <c r="W4837" s="2" t="s">
        <v>2462</v>
      </c>
      <c r="X4837" s="2">
        <v>1</v>
      </c>
    </row>
    <row r="4838" spans="1:24" x14ac:dyDescent="0.15">
      <c r="A4838" s="2" t="s">
        <v>20155</v>
      </c>
      <c r="B4838" s="2">
        <v>870</v>
      </c>
      <c r="C4838" s="2">
        <v>890</v>
      </c>
      <c r="D4838" s="2">
        <v>1</v>
      </c>
      <c r="E4838" s="2" t="s">
        <v>19984</v>
      </c>
      <c r="F4838" s="2">
        <v>7</v>
      </c>
      <c r="G4838" s="2" t="s">
        <v>20156</v>
      </c>
      <c r="H4838" s="2" t="s">
        <v>20157</v>
      </c>
      <c r="I4838" s="2">
        <v>9</v>
      </c>
      <c r="J4838" s="2">
        <v>132306917</v>
      </c>
      <c r="K4838" s="2">
        <v>132306937</v>
      </c>
      <c r="L4838" s="2" t="s">
        <v>16991</v>
      </c>
      <c r="M4838" s="2">
        <v>6711</v>
      </c>
      <c r="N4838" s="2">
        <v>1</v>
      </c>
      <c r="O4838" s="2">
        <v>0</v>
      </c>
      <c r="P4838" s="2">
        <v>0</v>
      </c>
      <c r="Q4838" s="2" t="s">
        <v>20156</v>
      </c>
      <c r="R4838" s="2" t="s">
        <v>20157</v>
      </c>
      <c r="S4838" s="2" t="s">
        <v>4</v>
      </c>
      <c r="T4838" s="2">
        <v>45</v>
      </c>
      <c r="U4838" s="2">
        <v>2705</v>
      </c>
      <c r="V4838" s="2" t="s">
        <v>1939</v>
      </c>
      <c r="W4838" s="2" t="s">
        <v>20158</v>
      </c>
      <c r="X4838" s="2">
        <v>1</v>
      </c>
    </row>
    <row r="4839" spans="1:24" x14ac:dyDescent="0.15">
      <c r="A4839" s="2" t="s">
        <v>2628</v>
      </c>
      <c r="B4839" s="2">
        <v>489</v>
      </c>
      <c r="C4839" s="2">
        <v>503</v>
      </c>
      <c r="D4839" s="2">
        <v>1</v>
      </c>
      <c r="E4839" s="2" t="s">
        <v>18006</v>
      </c>
      <c r="F4839" s="2">
        <v>5</v>
      </c>
      <c r="G4839" s="2" t="s">
        <v>2629</v>
      </c>
      <c r="H4839" s="2" t="s">
        <v>2630</v>
      </c>
      <c r="I4839" s="2">
        <v>12</v>
      </c>
      <c r="J4839" s="2">
        <v>6581411</v>
      </c>
      <c r="K4839" s="2">
        <v>6581425</v>
      </c>
      <c r="L4839" s="2" t="s">
        <v>16991</v>
      </c>
      <c r="M4839" s="2">
        <v>4344</v>
      </c>
      <c r="N4839" s="2">
        <v>1</v>
      </c>
      <c r="O4839" s="2">
        <v>0</v>
      </c>
      <c r="P4839" s="2">
        <v>0</v>
      </c>
      <c r="Q4839" s="2" t="s">
        <v>2629</v>
      </c>
      <c r="R4839" s="2" t="s">
        <v>2630</v>
      </c>
      <c r="S4839" s="2" t="s">
        <v>11</v>
      </c>
      <c r="T4839" s="2">
        <v>90</v>
      </c>
      <c r="U4839" s="2">
        <v>5828</v>
      </c>
      <c r="V4839" s="2" t="s">
        <v>1939</v>
      </c>
      <c r="W4839" s="2" t="s">
        <v>2631</v>
      </c>
      <c r="X4839" s="2">
        <v>1</v>
      </c>
    </row>
    <row r="4840" spans="1:24" x14ac:dyDescent="0.15">
      <c r="A4840" s="2" t="s">
        <v>2628</v>
      </c>
      <c r="B4840" s="2">
        <v>504</v>
      </c>
      <c r="C4840" s="2">
        <v>521</v>
      </c>
      <c r="D4840" s="2">
        <v>1</v>
      </c>
      <c r="E4840" s="2" t="s">
        <v>17903</v>
      </c>
      <c r="F4840" s="2">
        <v>6</v>
      </c>
      <c r="G4840" s="2" t="s">
        <v>2629</v>
      </c>
      <c r="H4840" s="2" t="s">
        <v>2630</v>
      </c>
      <c r="I4840" s="2">
        <v>12</v>
      </c>
      <c r="J4840" s="2">
        <v>6581393</v>
      </c>
      <c r="K4840" s="2">
        <v>6581410</v>
      </c>
      <c r="L4840" s="2" t="s">
        <v>16991</v>
      </c>
      <c r="M4840" s="2">
        <v>4343</v>
      </c>
      <c r="N4840" s="2">
        <v>1</v>
      </c>
      <c r="O4840" s="2">
        <v>0</v>
      </c>
      <c r="P4840" s="2">
        <v>0</v>
      </c>
      <c r="Q4840" s="2" t="s">
        <v>2629</v>
      </c>
      <c r="R4840" s="2" t="s">
        <v>2630</v>
      </c>
      <c r="S4840" s="2" t="s">
        <v>11</v>
      </c>
      <c r="T4840" s="2">
        <v>90</v>
      </c>
      <c r="U4840" s="2">
        <v>5828</v>
      </c>
      <c r="V4840" s="2" t="s">
        <v>1939</v>
      </c>
      <c r="W4840" s="2" t="s">
        <v>2631</v>
      </c>
      <c r="X4840" s="2">
        <v>1</v>
      </c>
    </row>
    <row r="4841" spans="1:24" x14ac:dyDescent="0.15">
      <c r="A4841" s="2" t="s">
        <v>2607</v>
      </c>
      <c r="B4841" s="2">
        <v>409</v>
      </c>
      <c r="C4841" s="2">
        <v>447</v>
      </c>
      <c r="D4841" s="2">
        <v>1</v>
      </c>
      <c r="E4841" s="2" t="s">
        <v>22608</v>
      </c>
      <c r="F4841" s="2">
        <v>13</v>
      </c>
      <c r="G4841" s="2" t="s">
        <v>2608</v>
      </c>
      <c r="H4841" s="2" t="s">
        <v>2609</v>
      </c>
      <c r="I4841" s="2">
        <v>15</v>
      </c>
      <c r="J4841" s="2">
        <v>87677825</v>
      </c>
      <c r="K4841" s="2">
        <v>87677863</v>
      </c>
      <c r="L4841" s="2" t="s">
        <v>16991</v>
      </c>
      <c r="M4841" s="2">
        <v>6979</v>
      </c>
      <c r="N4841" s="2">
        <v>1</v>
      </c>
      <c r="O4841" s="2">
        <v>0</v>
      </c>
      <c r="P4841" s="2">
        <v>0</v>
      </c>
      <c r="Q4841" s="2" t="s">
        <v>2608</v>
      </c>
      <c r="R4841" s="2" t="s">
        <v>2609</v>
      </c>
      <c r="S4841" s="2" t="s">
        <v>11</v>
      </c>
      <c r="T4841" s="2">
        <v>283</v>
      </c>
      <c r="U4841" s="2">
        <v>4002</v>
      </c>
      <c r="V4841" s="2" t="s">
        <v>1939</v>
      </c>
      <c r="W4841" s="2" t="s">
        <v>2610</v>
      </c>
      <c r="X4841" s="2">
        <v>1</v>
      </c>
    </row>
    <row r="4842" spans="1:24" x14ac:dyDescent="0.15">
      <c r="A4842" s="2" t="s">
        <v>2668</v>
      </c>
      <c r="B4842" s="2">
        <v>1144</v>
      </c>
      <c r="C4842" s="2">
        <v>1173</v>
      </c>
      <c r="D4842" s="2">
        <v>1</v>
      </c>
      <c r="E4842" s="2" t="s">
        <v>21737</v>
      </c>
      <c r="F4842" s="2">
        <v>10</v>
      </c>
      <c r="G4842" s="2" t="s">
        <v>2670</v>
      </c>
      <c r="H4842" s="2" t="s">
        <v>2671</v>
      </c>
      <c r="I4842" s="2">
        <v>17</v>
      </c>
      <c r="J4842" s="2">
        <v>7690913</v>
      </c>
      <c r="K4842" s="2">
        <v>7690942</v>
      </c>
      <c r="L4842" s="2" t="s">
        <v>16987</v>
      </c>
      <c r="M4842" s="2">
        <v>7438</v>
      </c>
      <c r="N4842" s="2">
        <v>1</v>
      </c>
      <c r="O4842" s="2">
        <v>0</v>
      </c>
      <c r="P4842" s="2">
        <v>0</v>
      </c>
      <c r="Q4842" s="2" t="s">
        <v>2670</v>
      </c>
      <c r="R4842" s="2" t="s">
        <v>2671</v>
      </c>
      <c r="S4842" s="2" t="s">
        <v>4</v>
      </c>
      <c r="T4842" s="2">
        <v>391</v>
      </c>
      <c r="U4842" s="2">
        <v>5430</v>
      </c>
      <c r="V4842" s="2" t="s">
        <v>1939</v>
      </c>
      <c r="W4842" s="2" t="s">
        <v>2672</v>
      </c>
      <c r="X4842" s="2">
        <v>2</v>
      </c>
    </row>
    <row r="4843" spans="1:24" x14ac:dyDescent="0.15">
      <c r="A4843" s="2" t="s">
        <v>6178</v>
      </c>
      <c r="B4843" s="2">
        <v>1130</v>
      </c>
      <c r="C4843" s="2">
        <v>1153</v>
      </c>
      <c r="D4843" s="2">
        <v>1</v>
      </c>
      <c r="E4843" s="2" t="s">
        <v>18006</v>
      </c>
      <c r="F4843" s="2">
        <v>8</v>
      </c>
      <c r="G4843" s="2" t="s">
        <v>6179</v>
      </c>
      <c r="H4843" s="2" t="s">
        <v>6180</v>
      </c>
      <c r="I4843" s="2">
        <v>2</v>
      </c>
      <c r="J4843" s="2">
        <v>1917055</v>
      </c>
      <c r="K4843" s="2">
        <v>1917234</v>
      </c>
      <c r="L4843" s="2" t="s">
        <v>16991</v>
      </c>
      <c r="M4843" s="2">
        <v>1682</v>
      </c>
      <c r="N4843" s="2">
        <v>1</v>
      </c>
      <c r="O4843" s="2">
        <v>0</v>
      </c>
      <c r="P4843" s="2">
        <v>0</v>
      </c>
      <c r="Q4843" s="2" t="s">
        <v>6179</v>
      </c>
      <c r="R4843" s="2" t="s">
        <v>6180</v>
      </c>
      <c r="S4843" s="2" t="s">
        <v>4</v>
      </c>
      <c r="T4843" s="2">
        <v>809</v>
      </c>
      <c r="U4843" s="2">
        <v>4207</v>
      </c>
      <c r="V4843" s="2" t="s">
        <v>1939</v>
      </c>
      <c r="W4843" s="2" t="s">
        <v>6181</v>
      </c>
      <c r="X4843" s="2">
        <v>2</v>
      </c>
    </row>
    <row r="4844" spans="1:24" x14ac:dyDescent="0.15">
      <c r="A4844" s="2" t="s">
        <v>2673</v>
      </c>
      <c r="B4844" s="2">
        <v>889</v>
      </c>
      <c r="C4844" s="2">
        <v>915</v>
      </c>
      <c r="D4844" s="2">
        <v>1</v>
      </c>
      <c r="E4844" s="2" t="s">
        <v>4</v>
      </c>
      <c r="F4844" s="2">
        <v>9</v>
      </c>
      <c r="G4844" s="2" t="s">
        <v>2674</v>
      </c>
      <c r="H4844" s="2" t="s">
        <v>2675</v>
      </c>
      <c r="I4844" s="2">
        <v>2</v>
      </c>
      <c r="J4844" s="2">
        <v>142722088</v>
      </c>
      <c r="K4844" s="2">
        <v>142722114</v>
      </c>
      <c r="L4844" s="2" t="s">
        <v>16991</v>
      </c>
      <c r="M4844" s="2">
        <v>1980</v>
      </c>
      <c r="N4844" s="2">
        <v>1</v>
      </c>
      <c r="O4844" s="2">
        <v>0</v>
      </c>
      <c r="P4844" s="2">
        <v>0</v>
      </c>
      <c r="Q4844" s="2" t="s">
        <v>2674</v>
      </c>
      <c r="R4844" s="2" t="s">
        <v>2675</v>
      </c>
      <c r="S4844" s="2" t="s">
        <v>4</v>
      </c>
      <c r="T4844" s="2">
        <v>862</v>
      </c>
      <c r="U4844" s="2">
        <v>14772</v>
      </c>
      <c r="V4844" s="2" t="s">
        <v>1939</v>
      </c>
      <c r="W4844" s="2" t="s">
        <v>2676</v>
      </c>
      <c r="X4844" s="2">
        <v>2</v>
      </c>
    </row>
    <row r="4845" spans="1:24" x14ac:dyDescent="0.15">
      <c r="A4845" s="2" t="s">
        <v>14646</v>
      </c>
      <c r="B4845" s="2">
        <v>874</v>
      </c>
      <c r="C4845" s="2">
        <v>894</v>
      </c>
      <c r="D4845" s="2">
        <v>1</v>
      </c>
      <c r="E4845" s="2" t="s">
        <v>22608</v>
      </c>
      <c r="F4845" s="2">
        <v>7</v>
      </c>
      <c r="G4845" s="2" t="s">
        <v>14647</v>
      </c>
      <c r="H4845" s="2" t="s">
        <v>14648</v>
      </c>
      <c r="I4845" s="2">
        <v>5</v>
      </c>
      <c r="J4845" s="2">
        <v>32442807</v>
      </c>
      <c r="K4845" s="2">
        <v>32442827</v>
      </c>
      <c r="L4845" s="2" t="s">
        <v>16991</v>
      </c>
      <c r="M4845" s="2">
        <v>3465</v>
      </c>
      <c r="N4845" s="2">
        <v>1</v>
      </c>
      <c r="O4845" s="2">
        <v>0</v>
      </c>
      <c r="P4845" s="2">
        <v>0</v>
      </c>
      <c r="Q4845" s="2" t="s">
        <v>14647</v>
      </c>
      <c r="R4845" s="2" t="s">
        <v>14648</v>
      </c>
      <c r="S4845" s="2" t="s">
        <v>4</v>
      </c>
      <c r="T4845" s="2">
        <v>34</v>
      </c>
      <c r="U4845" s="2">
        <v>3273</v>
      </c>
      <c r="V4845" s="2" t="s">
        <v>1939</v>
      </c>
      <c r="W4845" s="2" t="s">
        <v>14649</v>
      </c>
      <c r="X4845" s="2">
        <v>2</v>
      </c>
    </row>
    <row r="4846" spans="1:24" x14ac:dyDescent="0.15">
      <c r="A4846" s="2" t="s">
        <v>2664</v>
      </c>
      <c r="B4846" s="2">
        <v>213</v>
      </c>
      <c r="C4846" s="2">
        <v>230</v>
      </c>
      <c r="D4846" s="2">
        <v>1</v>
      </c>
      <c r="E4846" s="2" t="s">
        <v>22608</v>
      </c>
      <c r="F4846" s="2">
        <v>6</v>
      </c>
      <c r="G4846" s="2" t="s">
        <v>2665</v>
      </c>
      <c r="H4846" s="2" t="s">
        <v>2666</v>
      </c>
      <c r="I4846" s="2">
        <v>9</v>
      </c>
      <c r="J4846" s="2">
        <v>128032664</v>
      </c>
      <c r="K4846" s="2">
        <v>128032681</v>
      </c>
      <c r="L4846" s="2" t="s">
        <v>16991</v>
      </c>
      <c r="M4846" s="2">
        <v>6684</v>
      </c>
      <c r="N4846" s="2">
        <v>1</v>
      </c>
      <c r="O4846" s="2">
        <v>0</v>
      </c>
      <c r="P4846" s="2">
        <v>0</v>
      </c>
      <c r="Q4846" s="2" t="s">
        <v>2665</v>
      </c>
      <c r="R4846" s="2" t="s">
        <v>2666</v>
      </c>
      <c r="S4846" s="2" t="s">
        <v>4</v>
      </c>
      <c r="T4846" s="2">
        <v>204</v>
      </c>
      <c r="U4846" s="2">
        <v>2732</v>
      </c>
      <c r="V4846" s="2" t="s">
        <v>1939</v>
      </c>
      <c r="W4846" s="2" t="s">
        <v>2667</v>
      </c>
      <c r="X4846" s="2">
        <v>2</v>
      </c>
    </row>
    <row r="4847" spans="1:24" x14ac:dyDescent="0.15">
      <c r="A4847" s="2" t="s">
        <v>2664</v>
      </c>
      <c r="B4847" s="2">
        <v>234</v>
      </c>
      <c r="C4847" s="2">
        <v>251</v>
      </c>
      <c r="D4847" s="2">
        <v>1</v>
      </c>
      <c r="E4847" s="2" t="s">
        <v>22608</v>
      </c>
      <c r="F4847" s="2">
        <v>6</v>
      </c>
      <c r="G4847" s="2" t="s">
        <v>2665</v>
      </c>
      <c r="H4847" s="2" t="s">
        <v>2666</v>
      </c>
      <c r="I4847" s="2">
        <v>9</v>
      </c>
      <c r="J4847" s="2">
        <v>128032643</v>
      </c>
      <c r="K4847" s="2">
        <v>128032660</v>
      </c>
      <c r="L4847" s="2" t="s">
        <v>16991</v>
      </c>
      <c r="M4847" s="2">
        <v>6683</v>
      </c>
      <c r="N4847" s="2">
        <v>1</v>
      </c>
      <c r="O4847" s="2">
        <v>0</v>
      </c>
      <c r="P4847" s="2">
        <v>0</v>
      </c>
      <c r="Q4847" s="2" t="s">
        <v>2665</v>
      </c>
      <c r="R4847" s="2" t="s">
        <v>2666</v>
      </c>
      <c r="S4847" s="2" t="s">
        <v>4</v>
      </c>
      <c r="T4847" s="2">
        <v>204</v>
      </c>
      <c r="U4847" s="2">
        <v>2732</v>
      </c>
      <c r="V4847" s="2" t="s">
        <v>1939</v>
      </c>
      <c r="W4847" s="2" t="s">
        <v>2667</v>
      </c>
      <c r="X4847" s="2">
        <v>2</v>
      </c>
    </row>
    <row r="4848" spans="1:24" x14ac:dyDescent="0.15">
      <c r="A4848" s="2" t="s">
        <v>23691</v>
      </c>
      <c r="B4848" s="2">
        <v>505</v>
      </c>
      <c r="C4848" s="2">
        <v>519</v>
      </c>
      <c r="D4848" s="2">
        <v>1</v>
      </c>
      <c r="E4848" s="2" t="s">
        <v>18006</v>
      </c>
      <c r="F4848" s="2">
        <v>5</v>
      </c>
      <c r="G4848" s="2" t="s">
        <v>23692</v>
      </c>
      <c r="H4848" s="2" t="s">
        <v>23693</v>
      </c>
      <c r="I4848" s="2">
        <v>8</v>
      </c>
      <c r="J4848" s="2">
        <v>96021581</v>
      </c>
      <c r="K4848" s="2">
        <v>96021595</v>
      </c>
      <c r="L4848" s="2" t="s">
        <v>16991</v>
      </c>
      <c r="M4848" s="2">
        <v>6344</v>
      </c>
      <c r="N4848" s="2">
        <v>1</v>
      </c>
      <c r="O4848" s="2">
        <v>0</v>
      </c>
      <c r="P4848" s="2">
        <v>0</v>
      </c>
      <c r="Q4848" s="2" t="s">
        <v>23692</v>
      </c>
      <c r="R4848" s="2" t="s">
        <v>23693</v>
      </c>
      <c r="S4848" s="2" t="s">
        <v>4</v>
      </c>
      <c r="T4848" s="2">
        <v>364</v>
      </c>
      <c r="U4848" s="2">
        <v>858</v>
      </c>
      <c r="V4848" s="2" t="s">
        <v>1939</v>
      </c>
      <c r="W4848" s="2" t="s">
        <v>23694</v>
      </c>
      <c r="X4848" s="2">
        <v>2</v>
      </c>
    </row>
    <row r="4849" spans="1:24" x14ac:dyDescent="0.15">
      <c r="A4849" s="2" t="s">
        <v>9143</v>
      </c>
      <c r="B4849" s="2">
        <v>544</v>
      </c>
      <c r="C4849" s="2">
        <v>561</v>
      </c>
      <c r="D4849" s="2">
        <v>1</v>
      </c>
      <c r="E4849" s="2" t="s">
        <v>21737</v>
      </c>
      <c r="F4849" s="2">
        <v>6</v>
      </c>
      <c r="G4849" s="2" t="s">
        <v>9144</v>
      </c>
      <c r="H4849" s="2" t="s">
        <v>9145</v>
      </c>
      <c r="I4849" s="2">
        <v>7</v>
      </c>
      <c r="J4849" s="2">
        <v>122896873</v>
      </c>
      <c r="K4849" s="2">
        <v>122896890</v>
      </c>
      <c r="L4849" s="2" t="s">
        <v>16987</v>
      </c>
      <c r="M4849" s="2">
        <v>5552</v>
      </c>
      <c r="N4849" s="2">
        <v>1</v>
      </c>
      <c r="O4849" s="2">
        <v>0</v>
      </c>
      <c r="P4849" s="2">
        <v>0</v>
      </c>
      <c r="Q4849" s="2" t="s">
        <v>9144</v>
      </c>
      <c r="R4849" s="2" t="s">
        <v>9145</v>
      </c>
      <c r="S4849" s="2" t="s">
        <v>4</v>
      </c>
      <c r="T4849" s="2">
        <v>520</v>
      </c>
      <c r="U4849" s="2">
        <v>906</v>
      </c>
      <c r="V4849" s="2" t="s">
        <v>1939</v>
      </c>
      <c r="W4849" s="2" t="s">
        <v>9146</v>
      </c>
      <c r="X4849" s="2">
        <v>2</v>
      </c>
    </row>
    <row r="4850" spans="1:24" x14ac:dyDescent="0.15">
      <c r="A4850" s="2" t="s">
        <v>2677</v>
      </c>
      <c r="B4850" s="2">
        <v>17</v>
      </c>
      <c r="C4850" s="2">
        <v>34</v>
      </c>
      <c r="D4850" s="2">
        <v>1</v>
      </c>
      <c r="E4850" s="2" t="s">
        <v>4</v>
      </c>
      <c r="F4850" s="2">
        <v>6</v>
      </c>
      <c r="G4850" s="2" t="s">
        <v>2678</v>
      </c>
      <c r="H4850" s="2" t="s">
        <v>2679</v>
      </c>
      <c r="I4850" s="2">
        <v>7</v>
      </c>
      <c r="J4850" s="2">
        <v>689525</v>
      </c>
      <c r="K4850" s="2">
        <v>689541</v>
      </c>
      <c r="L4850" s="2" t="s">
        <v>16987</v>
      </c>
      <c r="M4850" s="2">
        <v>5236</v>
      </c>
      <c r="N4850" s="2">
        <v>1</v>
      </c>
      <c r="O4850" s="2">
        <v>1</v>
      </c>
      <c r="P4850" s="2">
        <v>0</v>
      </c>
      <c r="Q4850" s="2" t="s">
        <v>2678</v>
      </c>
      <c r="R4850" s="2" t="s">
        <v>2679</v>
      </c>
      <c r="S4850" s="2" t="s">
        <v>1169</v>
      </c>
      <c r="T4850" s="2">
        <v>14</v>
      </c>
      <c r="U4850" s="2">
        <v>1000</v>
      </c>
      <c r="V4850" s="2" t="s">
        <v>1939</v>
      </c>
      <c r="W4850" s="2" t="s">
        <v>2680</v>
      </c>
      <c r="X4850" s="2">
        <v>3</v>
      </c>
    </row>
    <row r="4851" spans="1:24" x14ac:dyDescent="0.15">
      <c r="A4851" s="2" t="s">
        <v>2681</v>
      </c>
      <c r="B4851" s="2">
        <v>239</v>
      </c>
      <c r="C4851" s="2">
        <v>283</v>
      </c>
      <c r="D4851" s="2">
        <v>1</v>
      </c>
      <c r="E4851" s="2" t="s">
        <v>22608</v>
      </c>
      <c r="F4851" s="2">
        <v>15</v>
      </c>
      <c r="G4851" s="2" t="s">
        <v>2682</v>
      </c>
      <c r="H4851" s="2" t="s">
        <v>2683</v>
      </c>
      <c r="I4851" s="2">
        <v>2</v>
      </c>
      <c r="J4851" s="2">
        <v>187384533</v>
      </c>
      <c r="K4851" s="2">
        <v>187384574</v>
      </c>
      <c r="L4851" s="2" t="s">
        <v>16987</v>
      </c>
      <c r="M4851" s="2">
        <v>2122</v>
      </c>
      <c r="N4851" s="2">
        <v>1</v>
      </c>
      <c r="O4851" s="2">
        <v>0</v>
      </c>
      <c r="P4851" s="2">
        <v>0</v>
      </c>
      <c r="Q4851" s="2" t="s">
        <v>2682</v>
      </c>
      <c r="R4851" s="2" t="s">
        <v>2683</v>
      </c>
      <c r="S4851" s="2" t="s">
        <v>1169</v>
      </c>
      <c r="T4851" s="2">
        <v>113</v>
      </c>
      <c r="U4851" s="2">
        <v>1399</v>
      </c>
      <c r="V4851" s="2" t="s">
        <v>1939</v>
      </c>
      <c r="W4851" s="2" t="s">
        <v>1554</v>
      </c>
      <c r="X4851" s="2">
        <v>3</v>
      </c>
    </row>
    <row r="4852" spans="1:24" x14ac:dyDescent="0.15">
      <c r="A4852" s="2" t="s">
        <v>23684</v>
      </c>
      <c r="B4852" s="2">
        <v>115</v>
      </c>
      <c r="C4852" s="2">
        <v>138</v>
      </c>
      <c r="D4852" s="2">
        <v>1</v>
      </c>
      <c r="E4852" s="2" t="s">
        <v>4</v>
      </c>
      <c r="F4852" s="2">
        <v>8</v>
      </c>
      <c r="G4852" s="2" t="s">
        <v>23685</v>
      </c>
      <c r="H4852" s="2" t="s">
        <v>23686</v>
      </c>
      <c r="I4852" s="2">
        <v>6</v>
      </c>
      <c r="J4852" s="2">
        <v>127878625</v>
      </c>
      <c r="K4852" s="2">
        <v>127878648</v>
      </c>
      <c r="L4852" s="2" t="s">
        <v>16991</v>
      </c>
      <c r="M4852" s="2">
        <v>5130</v>
      </c>
      <c r="N4852" s="2">
        <v>1</v>
      </c>
      <c r="O4852" s="2">
        <v>0</v>
      </c>
      <c r="P4852" s="2">
        <v>0</v>
      </c>
      <c r="Q4852" s="2" t="s">
        <v>23685</v>
      </c>
      <c r="R4852" s="2" t="s">
        <v>23686</v>
      </c>
      <c r="S4852" s="2" t="s">
        <v>4</v>
      </c>
      <c r="T4852" s="2">
        <v>1</v>
      </c>
      <c r="U4852" s="2">
        <v>2154</v>
      </c>
      <c r="V4852" s="2" t="s">
        <v>1939</v>
      </c>
      <c r="W4852" s="2" t="s">
        <v>1554</v>
      </c>
      <c r="X4852" s="2">
        <v>3</v>
      </c>
    </row>
    <row r="4853" spans="1:24" x14ac:dyDescent="0.15">
      <c r="A4853" s="2" t="s">
        <v>14924</v>
      </c>
      <c r="B4853" s="2">
        <v>940</v>
      </c>
      <c r="C4853" s="2">
        <v>957</v>
      </c>
      <c r="D4853" s="2">
        <v>1</v>
      </c>
      <c r="E4853" s="2" t="s">
        <v>20453</v>
      </c>
      <c r="F4853" s="2">
        <v>6</v>
      </c>
      <c r="G4853" s="2" t="s">
        <v>14925</v>
      </c>
      <c r="H4853" s="2" t="s">
        <v>14926</v>
      </c>
      <c r="I4853" s="2">
        <v>17</v>
      </c>
      <c r="J4853" s="2">
        <v>73632293</v>
      </c>
      <c r="K4853" s="2">
        <v>73632310</v>
      </c>
      <c r="L4853" s="2" t="s">
        <v>16991</v>
      </c>
      <c r="M4853" s="2">
        <v>7819</v>
      </c>
      <c r="N4853" s="2">
        <v>1</v>
      </c>
      <c r="O4853" s="2">
        <v>0</v>
      </c>
      <c r="P4853" s="2">
        <v>0</v>
      </c>
      <c r="Q4853" s="2" t="s">
        <v>14925</v>
      </c>
      <c r="R4853" s="2" t="s">
        <v>14926</v>
      </c>
      <c r="S4853" s="2" t="s">
        <v>4</v>
      </c>
      <c r="T4853" s="2">
        <v>160</v>
      </c>
      <c r="U4853" s="2">
        <v>2577</v>
      </c>
      <c r="V4853" s="2" t="s">
        <v>1939</v>
      </c>
      <c r="W4853" s="2" t="s">
        <v>1694</v>
      </c>
      <c r="X4853" s="2">
        <v>3</v>
      </c>
    </row>
    <row r="4854" spans="1:24" x14ac:dyDescent="0.15">
      <c r="A4854" s="2" t="s">
        <v>2684</v>
      </c>
      <c r="B4854" s="2">
        <v>246</v>
      </c>
      <c r="C4854" s="2">
        <v>260</v>
      </c>
      <c r="D4854" s="2">
        <v>1</v>
      </c>
      <c r="E4854" s="2" t="s">
        <v>20453</v>
      </c>
      <c r="F4854" s="2">
        <v>5</v>
      </c>
      <c r="G4854" s="2" t="s">
        <v>2685</v>
      </c>
      <c r="H4854" s="2" t="s">
        <v>2686</v>
      </c>
      <c r="I4854" s="2">
        <v>18</v>
      </c>
      <c r="J4854" s="2">
        <v>70374574</v>
      </c>
      <c r="K4854" s="2">
        <v>70374588</v>
      </c>
      <c r="L4854" s="2" t="s">
        <v>16987</v>
      </c>
      <c r="M4854" s="2">
        <v>7961</v>
      </c>
      <c r="N4854" s="2">
        <v>1</v>
      </c>
      <c r="O4854" s="2">
        <v>0</v>
      </c>
      <c r="P4854" s="2">
        <v>0</v>
      </c>
      <c r="Q4854" s="2" t="s">
        <v>2685</v>
      </c>
      <c r="R4854" s="2" t="s">
        <v>2686</v>
      </c>
      <c r="S4854" s="2" t="s">
        <v>11</v>
      </c>
      <c r="T4854" s="2">
        <v>201</v>
      </c>
      <c r="U4854" s="2">
        <v>1724</v>
      </c>
      <c r="V4854" s="2" t="s">
        <v>1939</v>
      </c>
      <c r="W4854" s="2" t="s">
        <v>1554</v>
      </c>
      <c r="X4854" s="2">
        <v>3</v>
      </c>
    </row>
    <row r="4855" spans="1:24" x14ac:dyDescent="0.15">
      <c r="A4855" s="2" t="s">
        <v>14941</v>
      </c>
      <c r="B4855" s="2">
        <v>138</v>
      </c>
      <c r="C4855" s="2">
        <v>158</v>
      </c>
      <c r="D4855" s="2">
        <v>1</v>
      </c>
      <c r="E4855" s="2" t="s">
        <v>21737</v>
      </c>
      <c r="F4855" s="2">
        <v>7</v>
      </c>
      <c r="G4855" s="2" t="s">
        <v>14942</v>
      </c>
      <c r="H4855" s="2" t="s">
        <v>14943</v>
      </c>
      <c r="I4855" s="2">
        <v>10</v>
      </c>
      <c r="J4855" s="2">
        <v>105100729</v>
      </c>
      <c r="K4855" s="2">
        <v>105100744</v>
      </c>
      <c r="L4855" s="2" t="s">
        <v>16991</v>
      </c>
      <c r="M4855" s="2">
        <v>3362</v>
      </c>
      <c r="N4855" s="2">
        <v>1</v>
      </c>
      <c r="O4855" s="2">
        <v>0</v>
      </c>
      <c r="P4855" s="2">
        <v>1</v>
      </c>
      <c r="Q4855" s="2" t="s">
        <v>14942</v>
      </c>
      <c r="R4855" s="2" t="s">
        <v>14943</v>
      </c>
      <c r="S4855" s="2" t="s">
        <v>4</v>
      </c>
      <c r="T4855" s="2">
        <v>69</v>
      </c>
      <c r="U4855" s="2">
        <v>1127</v>
      </c>
      <c r="V4855" s="2" t="s">
        <v>1939</v>
      </c>
      <c r="W4855" s="2" t="s">
        <v>1577</v>
      </c>
      <c r="X4855" s="2">
        <v>3</v>
      </c>
    </row>
    <row r="4856" spans="1:24" x14ac:dyDescent="0.15">
      <c r="A4856" s="2" t="s">
        <v>14944</v>
      </c>
      <c r="B4856" s="2">
        <v>582</v>
      </c>
      <c r="C4856" s="2">
        <v>599</v>
      </c>
      <c r="D4856" s="2">
        <v>1</v>
      </c>
      <c r="E4856" s="2" t="s">
        <v>4</v>
      </c>
      <c r="F4856" s="2">
        <v>6</v>
      </c>
      <c r="G4856" s="2" t="s">
        <v>14945</v>
      </c>
      <c r="H4856" s="2" t="s">
        <v>14946</v>
      </c>
      <c r="I4856" s="2">
        <v>6</v>
      </c>
      <c r="J4856" s="2">
        <v>2711285</v>
      </c>
      <c r="K4856" s="2">
        <v>2711302</v>
      </c>
      <c r="L4856" s="2" t="s">
        <v>16987</v>
      </c>
      <c r="M4856" s="2">
        <v>4787</v>
      </c>
      <c r="N4856" s="2">
        <v>1</v>
      </c>
      <c r="O4856" s="2">
        <v>0</v>
      </c>
      <c r="P4856" s="2">
        <v>0</v>
      </c>
      <c r="Q4856" s="2" t="s">
        <v>14945</v>
      </c>
      <c r="R4856" s="2" t="s">
        <v>14946</v>
      </c>
      <c r="S4856" s="2" t="s">
        <v>11</v>
      </c>
      <c r="T4856" s="2">
        <v>153</v>
      </c>
      <c r="U4856" s="2">
        <v>2075</v>
      </c>
      <c r="V4856" s="2" t="s">
        <v>1939</v>
      </c>
      <c r="W4856" s="2" t="s">
        <v>14947</v>
      </c>
      <c r="X4856" s="2">
        <v>3</v>
      </c>
    </row>
    <row r="4857" spans="1:24" x14ac:dyDescent="0.15">
      <c r="A4857" s="2" t="s">
        <v>2687</v>
      </c>
      <c r="B4857" s="2">
        <v>80</v>
      </c>
      <c r="C4857" s="2">
        <v>100</v>
      </c>
      <c r="D4857" s="2">
        <v>1</v>
      </c>
      <c r="E4857" s="2" t="s">
        <v>20453</v>
      </c>
      <c r="F4857" s="2">
        <v>7</v>
      </c>
      <c r="G4857" s="2" t="s">
        <v>2688</v>
      </c>
      <c r="H4857" s="2" t="s">
        <v>2689</v>
      </c>
      <c r="I4857" s="2">
        <v>12</v>
      </c>
      <c r="J4857" s="2">
        <v>14611826</v>
      </c>
      <c r="K4857" s="2">
        <v>14611846</v>
      </c>
      <c r="L4857" s="2" t="s">
        <v>16991</v>
      </c>
      <c r="M4857" s="2">
        <v>4402</v>
      </c>
      <c r="N4857" s="2">
        <v>1</v>
      </c>
      <c r="O4857" s="2">
        <v>0</v>
      </c>
      <c r="P4857" s="2">
        <v>0</v>
      </c>
      <c r="Q4857" s="2" t="s">
        <v>2688</v>
      </c>
      <c r="R4857" s="2" t="s">
        <v>2689</v>
      </c>
      <c r="S4857" s="2" t="s">
        <v>1169</v>
      </c>
      <c r="T4857" s="2">
        <v>29</v>
      </c>
      <c r="U4857" s="2">
        <v>1687</v>
      </c>
      <c r="V4857" s="2" t="s">
        <v>1939</v>
      </c>
      <c r="W4857" s="2" t="s">
        <v>2690</v>
      </c>
      <c r="X4857" s="2">
        <v>3</v>
      </c>
    </row>
    <row r="4858" spans="1:24" x14ac:dyDescent="0.15">
      <c r="A4858" s="2" t="s">
        <v>9586</v>
      </c>
      <c r="B4858" s="2">
        <v>1657</v>
      </c>
      <c r="C4858" s="2">
        <v>1683</v>
      </c>
      <c r="D4858" s="2">
        <v>1</v>
      </c>
      <c r="E4858" s="2" t="s">
        <v>18006</v>
      </c>
      <c r="F4858" s="2">
        <v>9</v>
      </c>
      <c r="G4858" s="2" t="s">
        <v>9587</v>
      </c>
      <c r="H4858" s="2" t="s">
        <v>9588</v>
      </c>
      <c r="I4858" s="2">
        <v>1</v>
      </c>
      <c r="J4858" s="2">
        <v>13850398</v>
      </c>
      <c r="K4858" s="2">
        <v>13850424</v>
      </c>
      <c r="L4858" s="2" t="s">
        <v>16987</v>
      </c>
      <c r="M4858" s="2">
        <v>935</v>
      </c>
      <c r="N4858" s="2">
        <v>1</v>
      </c>
      <c r="O4858" s="2">
        <v>0</v>
      </c>
      <c r="P4858" s="2">
        <v>0</v>
      </c>
      <c r="Q4858" s="2" t="s">
        <v>9587</v>
      </c>
      <c r="R4858" s="2" t="s">
        <v>9588</v>
      </c>
      <c r="S4858" s="2" t="s">
        <v>4</v>
      </c>
      <c r="T4858" s="2">
        <v>856</v>
      </c>
      <c r="U4858" s="2">
        <v>6015</v>
      </c>
      <c r="V4858" s="2" t="s">
        <v>1939</v>
      </c>
      <c r="W4858" s="2" t="s">
        <v>9589</v>
      </c>
      <c r="X4858" s="2">
        <v>3</v>
      </c>
    </row>
    <row r="4859" spans="1:24" x14ac:dyDescent="0.15">
      <c r="A4859" s="2" t="s">
        <v>13513</v>
      </c>
      <c r="B4859" s="2">
        <v>1792</v>
      </c>
      <c r="C4859" s="2">
        <v>1812</v>
      </c>
      <c r="D4859" s="2">
        <v>1</v>
      </c>
      <c r="E4859" s="2" t="s">
        <v>18006</v>
      </c>
      <c r="F4859" s="2">
        <v>7</v>
      </c>
      <c r="G4859" s="2" t="s">
        <v>13514</v>
      </c>
      <c r="H4859" s="2" t="s">
        <v>13515</v>
      </c>
      <c r="I4859" s="2">
        <v>2</v>
      </c>
      <c r="J4859" s="2">
        <v>99451417</v>
      </c>
      <c r="K4859" s="2">
        <v>99451437</v>
      </c>
      <c r="L4859" s="2" t="s">
        <v>16987</v>
      </c>
      <c r="M4859" s="2">
        <v>1896</v>
      </c>
      <c r="N4859" s="2">
        <v>1</v>
      </c>
      <c r="O4859" s="2">
        <v>0</v>
      </c>
      <c r="P4859" s="2">
        <v>0</v>
      </c>
      <c r="Q4859" s="2" t="s">
        <v>13514</v>
      </c>
      <c r="R4859" s="2" t="s">
        <v>13515</v>
      </c>
      <c r="S4859" s="2" t="s">
        <v>4</v>
      </c>
      <c r="T4859" s="2">
        <v>151</v>
      </c>
      <c r="U4859" s="2">
        <v>3813</v>
      </c>
      <c r="V4859" s="2" t="s">
        <v>1952</v>
      </c>
      <c r="W4859" s="2" t="s">
        <v>13516</v>
      </c>
      <c r="X4859" s="2">
        <v>1</v>
      </c>
    </row>
    <row r="4860" spans="1:24" x14ac:dyDescent="0.15">
      <c r="A4860" s="2" t="s">
        <v>8345</v>
      </c>
      <c r="B4860" s="2">
        <v>1023</v>
      </c>
      <c r="C4860" s="2">
        <v>1043</v>
      </c>
      <c r="D4860" s="2">
        <v>1</v>
      </c>
      <c r="E4860" s="2" t="s">
        <v>4</v>
      </c>
      <c r="F4860" s="2">
        <v>7</v>
      </c>
      <c r="G4860" s="2" t="s">
        <v>8346</v>
      </c>
      <c r="H4860" s="2" t="s">
        <v>8347</v>
      </c>
      <c r="I4860" s="2">
        <v>12</v>
      </c>
      <c r="J4860" s="2">
        <v>26166806</v>
      </c>
      <c r="K4860" s="2">
        <v>26166826</v>
      </c>
      <c r="L4860" s="2" t="s">
        <v>16991</v>
      </c>
      <c r="M4860" s="2">
        <v>4428</v>
      </c>
      <c r="N4860" s="2">
        <v>1</v>
      </c>
      <c r="O4860" s="2">
        <v>0</v>
      </c>
      <c r="P4860" s="2">
        <v>0</v>
      </c>
      <c r="Q4860" s="2" t="s">
        <v>8346</v>
      </c>
      <c r="R4860" s="2" t="s">
        <v>8347</v>
      </c>
      <c r="S4860" s="2" t="s">
        <v>11</v>
      </c>
      <c r="T4860" s="2">
        <v>135</v>
      </c>
      <c r="U4860" s="2">
        <v>1583</v>
      </c>
      <c r="V4860" s="2" t="s">
        <v>1952</v>
      </c>
      <c r="W4860" s="2" t="s">
        <v>8348</v>
      </c>
      <c r="X4860" s="2">
        <v>1</v>
      </c>
    </row>
    <row r="4861" spans="1:24" x14ac:dyDescent="0.15">
      <c r="A4861" s="2" t="s">
        <v>1814</v>
      </c>
      <c r="B4861" s="2">
        <v>2266</v>
      </c>
      <c r="C4861" s="2">
        <v>2292</v>
      </c>
      <c r="D4861" s="2">
        <v>1</v>
      </c>
      <c r="E4861" s="2" t="s">
        <v>4</v>
      </c>
      <c r="F4861" s="2">
        <v>9</v>
      </c>
      <c r="G4861" s="2" t="s">
        <v>1815</v>
      </c>
      <c r="H4861" s="2" t="s">
        <v>1816</v>
      </c>
      <c r="I4861" s="2">
        <v>15</v>
      </c>
      <c r="J4861" s="2">
        <v>68136885</v>
      </c>
      <c r="K4861" s="2">
        <v>68136911</v>
      </c>
      <c r="L4861" s="2" t="s">
        <v>16991</v>
      </c>
      <c r="M4861" s="2">
        <v>6919</v>
      </c>
      <c r="N4861" s="2">
        <v>1</v>
      </c>
      <c r="O4861" s="2">
        <v>0</v>
      </c>
      <c r="P4861" s="2">
        <v>0</v>
      </c>
      <c r="Q4861" s="2" t="s">
        <v>1815</v>
      </c>
      <c r="R4861" s="2" t="s">
        <v>1816</v>
      </c>
      <c r="S4861" s="2" t="s">
        <v>11</v>
      </c>
      <c r="T4861" s="2">
        <v>1102</v>
      </c>
      <c r="U4861" s="2">
        <v>3384</v>
      </c>
      <c r="V4861" s="2" t="s">
        <v>1952</v>
      </c>
      <c r="W4861" s="2" t="s">
        <v>1817</v>
      </c>
      <c r="X4861" s="2">
        <v>1</v>
      </c>
    </row>
    <row r="4862" spans="1:24" x14ac:dyDescent="0.15">
      <c r="A4862" s="2" t="s">
        <v>2744</v>
      </c>
      <c r="B4862" s="2">
        <v>3047</v>
      </c>
      <c r="C4862" s="2">
        <v>3139</v>
      </c>
      <c r="D4862" s="2">
        <v>1</v>
      </c>
      <c r="E4862" s="2" t="s">
        <v>22608</v>
      </c>
      <c r="F4862" s="2">
        <v>31</v>
      </c>
      <c r="G4862" s="2" t="s">
        <v>2745</v>
      </c>
      <c r="H4862" s="2" t="s">
        <v>2746</v>
      </c>
      <c r="I4862" s="2">
        <v>11</v>
      </c>
      <c r="J4862" s="2">
        <v>95464980</v>
      </c>
      <c r="K4862" s="2">
        <v>95465081</v>
      </c>
      <c r="L4862" s="2" t="s">
        <v>16991</v>
      </c>
      <c r="M4862" s="2">
        <v>4199</v>
      </c>
      <c r="N4862" s="2">
        <v>1</v>
      </c>
      <c r="O4862" s="2">
        <v>0</v>
      </c>
      <c r="P4862" s="2">
        <v>0</v>
      </c>
      <c r="Q4862" s="2" t="s">
        <v>2745</v>
      </c>
      <c r="R4862" s="2" t="s">
        <v>2746</v>
      </c>
      <c r="S4862" s="2" t="s">
        <v>4</v>
      </c>
      <c r="T4862" s="2">
        <v>1286</v>
      </c>
      <c r="U4862" s="2">
        <v>4747</v>
      </c>
      <c r="V4862" s="2" t="s">
        <v>1952</v>
      </c>
      <c r="W4862" s="2" t="s">
        <v>2747</v>
      </c>
      <c r="X4862" s="2">
        <v>1</v>
      </c>
    </row>
    <row r="4863" spans="1:24" x14ac:dyDescent="0.15">
      <c r="A4863" s="2" t="s">
        <v>15094</v>
      </c>
      <c r="B4863" s="2">
        <v>1013</v>
      </c>
      <c r="C4863" s="2">
        <v>1042</v>
      </c>
      <c r="D4863" s="2">
        <v>1</v>
      </c>
      <c r="E4863" s="2" t="s">
        <v>18006</v>
      </c>
      <c r="F4863" s="2">
        <v>10</v>
      </c>
      <c r="G4863" s="2" t="s">
        <v>15095</v>
      </c>
      <c r="H4863" s="2" t="s">
        <v>15096</v>
      </c>
      <c r="I4863" s="2" t="s">
        <v>18612</v>
      </c>
      <c r="J4863" s="2">
        <v>1338823</v>
      </c>
      <c r="K4863" s="2">
        <v>1338858</v>
      </c>
      <c r="L4863" s="2" t="s">
        <v>16991</v>
      </c>
      <c r="M4863" s="2">
        <v>6447</v>
      </c>
      <c r="N4863" s="2">
        <v>1</v>
      </c>
      <c r="O4863" s="2">
        <v>0</v>
      </c>
      <c r="P4863" s="2">
        <v>0</v>
      </c>
      <c r="Q4863" s="2" t="s">
        <v>15095</v>
      </c>
      <c r="R4863" s="2" t="s">
        <v>15096</v>
      </c>
      <c r="S4863" s="2" t="s">
        <v>11</v>
      </c>
      <c r="T4863" s="2">
        <v>80</v>
      </c>
      <c r="U4863" s="2">
        <v>2422</v>
      </c>
      <c r="V4863" s="2" t="s">
        <v>1952</v>
      </c>
      <c r="W4863" s="2" t="s">
        <v>15097</v>
      </c>
      <c r="X4863" s="2">
        <v>1</v>
      </c>
    </row>
    <row r="4864" spans="1:24" x14ac:dyDescent="0.15">
      <c r="A4864" s="2" t="s">
        <v>2711</v>
      </c>
      <c r="B4864" s="2">
        <v>840</v>
      </c>
      <c r="C4864" s="2">
        <v>875</v>
      </c>
      <c r="D4864" s="2">
        <v>1</v>
      </c>
      <c r="E4864" s="2" t="s">
        <v>17903</v>
      </c>
      <c r="F4864" s="2">
        <v>12</v>
      </c>
      <c r="G4864" s="2" t="s">
        <v>2712</v>
      </c>
      <c r="H4864" s="2" t="s">
        <v>2713</v>
      </c>
      <c r="I4864" s="2">
        <v>19</v>
      </c>
      <c r="J4864" s="2">
        <v>35191960</v>
      </c>
      <c r="K4864" s="2">
        <v>35191998</v>
      </c>
      <c r="L4864" s="2" t="s">
        <v>16987</v>
      </c>
      <c r="M4864" s="2">
        <v>8212</v>
      </c>
      <c r="N4864" s="2">
        <v>1</v>
      </c>
      <c r="O4864" s="2">
        <v>0</v>
      </c>
      <c r="P4864" s="2">
        <v>0</v>
      </c>
      <c r="Q4864" s="2" t="s">
        <v>2712</v>
      </c>
      <c r="R4864" s="2" t="s">
        <v>2713</v>
      </c>
      <c r="S4864" s="2" t="s">
        <v>4</v>
      </c>
      <c r="T4864" s="2">
        <v>174</v>
      </c>
      <c r="U4864" s="2">
        <v>1550</v>
      </c>
      <c r="V4864" s="2" t="s">
        <v>1952</v>
      </c>
      <c r="W4864" s="2" t="s">
        <v>2714</v>
      </c>
      <c r="X4864" s="2">
        <v>1</v>
      </c>
    </row>
    <row r="4865" spans="1:24" x14ac:dyDescent="0.15">
      <c r="A4865" s="2" t="s">
        <v>2732</v>
      </c>
      <c r="B4865" s="2">
        <v>1530</v>
      </c>
      <c r="C4865" s="2">
        <v>1553</v>
      </c>
      <c r="D4865" s="2">
        <v>1</v>
      </c>
      <c r="E4865" s="2" t="s">
        <v>22608</v>
      </c>
      <c r="F4865" s="2">
        <v>8</v>
      </c>
      <c r="G4865" s="2" t="s">
        <v>2733</v>
      </c>
      <c r="H4865" s="2" t="s">
        <v>2734</v>
      </c>
      <c r="I4865" s="2">
        <v>7</v>
      </c>
      <c r="J4865" s="2">
        <v>154198188</v>
      </c>
      <c r="K4865" s="2">
        <v>154198211</v>
      </c>
      <c r="L4865" s="2" t="s">
        <v>16991</v>
      </c>
      <c r="M4865" s="2">
        <v>5658</v>
      </c>
      <c r="N4865" s="2">
        <v>1</v>
      </c>
      <c r="O4865" s="2">
        <v>0</v>
      </c>
      <c r="P4865" s="2">
        <v>0</v>
      </c>
      <c r="Q4865" s="2" t="s">
        <v>2733</v>
      </c>
      <c r="R4865" s="2" t="s">
        <v>2734</v>
      </c>
      <c r="S4865" s="2" t="s">
        <v>4</v>
      </c>
      <c r="T4865" s="2">
        <v>285</v>
      </c>
      <c r="U4865" s="2">
        <v>3392</v>
      </c>
      <c r="V4865" s="2" t="s">
        <v>1952</v>
      </c>
      <c r="W4865" s="2" t="s">
        <v>2735</v>
      </c>
      <c r="X4865" s="2">
        <v>1</v>
      </c>
    </row>
    <row r="4866" spans="1:24" x14ac:dyDescent="0.15">
      <c r="A4866" s="2" t="s">
        <v>2732</v>
      </c>
      <c r="B4866" s="2">
        <v>1755</v>
      </c>
      <c r="C4866" s="2">
        <v>1775</v>
      </c>
      <c r="D4866" s="2">
        <v>1</v>
      </c>
      <c r="E4866" s="2" t="s">
        <v>22608</v>
      </c>
      <c r="F4866" s="2">
        <v>7</v>
      </c>
      <c r="G4866" s="2" t="s">
        <v>2733</v>
      </c>
      <c r="H4866" s="2" t="s">
        <v>2734</v>
      </c>
      <c r="I4866" s="2">
        <v>7</v>
      </c>
      <c r="J4866" s="2">
        <v>154197966</v>
      </c>
      <c r="K4866" s="2">
        <v>154197986</v>
      </c>
      <c r="L4866" s="2" t="s">
        <v>16991</v>
      </c>
      <c r="M4866" s="2">
        <v>5658</v>
      </c>
      <c r="N4866" s="2">
        <v>1</v>
      </c>
      <c r="O4866" s="2">
        <v>0</v>
      </c>
      <c r="P4866" s="2">
        <v>0</v>
      </c>
      <c r="Q4866" s="2" t="s">
        <v>2733</v>
      </c>
      <c r="R4866" s="2" t="s">
        <v>2734</v>
      </c>
      <c r="S4866" s="2" t="s">
        <v>4</v>
      </c>
      <c r="T4866" s="2">
        <v>285</v>
      </c>
      <c r="U4866" s="2">
        <v>3392</v>
      </c>
      <c r="V4866" s="2" t="s">
        <v>1952</v>
      </c>
      <c r="W4866" s="2" t="s">
        <v>2735</v>
      </c>
      <c r="X4866" s="2">
        <v>1</v>
      </c>
    </row>
    <row r="4867" spans="1:24" x14ac:dyDescent="0.15">
      <c r="A4867" s="2" t="s">
        <v>2732</v>
      </c>
      <c r="B4867" s="2">
        <v>1806</v>
      </c>
      <c r="C4867" s="2">
        <v>1826</v>
      </c>
      <c r="D4867" s="2">
        <v>1</v>
      </c>
      <c r="E4867" s="2" t="s">
        <v>22608</v>
      </c>
      <c r="F4867" s="2">
        <v>7</v>
      </c>
      <c r="G4867" s="2" t="s">
        <v>2733</v>
      </c>
      <c r="H4867" s="2" t="s">
        <v>2734</v>
      </c>
      <c r="I4867" s="2">
        <v>7</v>
      </c>
      <c r="J4867" s="2">
        <v>154197915</v>
      </c>
      <c r="K4867" s="2">
        <v>154197935</v>
      </c>
      <c r="L4867" s="2" t="s">
        <v>16991</v>
      </c>
      <c r="M4867" s="2">
        <v>5658</v>
      </c>
      <c r="N4867" s="2">
        <v>1</v>
      </c>
      <c r="O4867" s="2">
        <v>0</v>
      </c>
      <c r="P4867" s="2">
        <v>0</v>
      </c>
      <c r="Q4867" s="2" t="s">
        <v>2733</v>
      </c>
      <c r="R4867" s="2" t="s">
        <v>2734</v>
      </c>
      <c r="S4867" s="2" t="s">
        <v>4</v>
      </c>
      <c r="T4867" s="2">
        <v>285</v>
      </c>
      <c r="U4867" s="2">
        <v>3392</v>
      </c>
      <c r="V4867" s="2" t="s">
        <v>1952</v>
      </c>
      <c r="W4867" s="2" t="s">
        <v>2735</v>
      </c>
      <c r="X4867" s="2">
        <v>1</v>
      </c>
    </row>
    <row r="4868" spans="1:24" x14ac:dyDescent="0.15">
      <c r="A4868" s="2" t="s">
        <v>2732</v>
      </c>
      <c r="B4868" s="2">
        <v>1905</v>
      </c>
      <c r="C4868" s="2">
        <v>1925</v>
      </c>
      <c r="D4868" s="2">
        <v>1</v>
      </c>
      <c r="E4868" s="2" t="s">
        <v>22608</v>
      </c>
      <c r="F4868" s="2">
        <v>7</v>
      </c>
      <c r="G4868" s="2" t="s">
        <v>2733</v>
      </c>
      <c r="H4868" s="2" t="s">
        <v>2734</v>
      </c>
      <c r="I4868" s="2">
        <v>7</v>
      </c>
      <c r="J4868" s="2">
        <v>154197816</v>
      </c>
      <c r="K4868" s="2">
        <v>154197836</v>
      </c>
      <c r="L4868" s="2" t="s">
        <v>16991</v>
      </c>
      <c r="M4868" s="2">
        <v>5658</v>
      </c>
      <c r="N4868" s="2">
        <v>1</v>
      </c>
      <c r="O4868" s="2">
        <v>0</v>
      </c>
      <c r="P4868" s="2">
        <v>0</v>
      </c>
      <c r="Q4868" s="2" t="s">
        <v>2733</v>
      </c>
      <c r="R4868" s="2" t="s">
        <v>2734</v>
      </c>
      <c r="S4868" s="2" t="s">
        <v>4</v>
      </c>
      <c r="T4868" s="2">
        <v>285</v>
      </c>
      <c r="U4868" s="2">
        <v>3392</v>
      </c>
      <c r="V4868" s="2" t="s">
        <v>1952</v>
      </c>
      <c r="W4868" s="2" t="s">
        <v>2735</v>
      </c>
      <c r="X4868" s="2">
        <v>1</v>
      </c>
    </row>
    <row r="4869" spans="1:24" x14ac:dyDescent="0.15">
      <c r="A4869" s="2" t="s">
        <v>3960</v>
      </c>
      <c r="B4869" s="2">
        <v>1403</v>
      </c>
      <c r="C4869" s="2">
        <v>1417</v>
      </c>
      <c r="D4869" s="2">
        <v>1</v>
      </c>
      <c r="E4869" s="2" t="s">
        <v>19984</v>
      </c>
      <c r="F4869" s="2">
        <v>5</v>
      </c>
      <c r="G4869" s="2" t="s">
        <v>3961</v>
      </c>
      <c r="H4869" s="2" t="s">
        <v>3962</v>
      </c>
      <c r="I4869" s="2">
        <v>22</v>
      </c>
      <c r="J4869" s="2">
        <v>33986100</v>
      </c>
      <c r="K4869" s="2">
        <v>33986114</v>
      </c>
      <c r="L4869" s="2" t="s">
        <v>16987</v>
      </c>
      <c r="M4869" s="2">
        <v>400</v>
      </c>
      <c r="N4869" s="2">
        <v>1</v>
      </c>
      <c r="O4869" s="2">
        <v>0</v>
      </c>
      <c r="P4869" s="2">
        <v>0</v>
      </c>
      <c r="Q4869" s="2" t="s">
        <v>3961</v>
      </c>
      <c r="R4869" s="2" t="s">
        <v>3962</v>
      </c>
      <c r="S4869" s="2" t="s">
        <v>4</v>
      </c>
      <c r="T4869" s="2">
        <v>566</v>
      </c>
      <c r="U4869" s="2">
        <v>2044</v>
      </c>
      <c r="V4869" s="2" t="s">
        <v>1952</v>
      </c>
      <c r="W4869" s="2" t="s">
        <v>3963</v>
      </c>
      <c r="X4869" s="2">
        <v>1</v>
      </c>
    </row>
    <row r="4870" spans="1:24" x14ac:dyDescent="0.15">
      <c r="A4870" s="2" t="s">
        <v>2719</v>
      </c>
      <c r="B4870" s="2">
        <v>834</v>
      </c>
      <c r="C4870" s="2">
        <v>866</v>
      </c>
      <c r="D4870" s="2">
        <v>1</v>
      </c>
      <c r="E4870" s="2" t="s">
        <v>22608</v>
      </c>
      <c r="F4870" s="2">
        <v>11</v>
      </c>
      <c r="G4870" s="2" t="s">
        <v>2720</v>
      </c>
      <c r="H4870" s="2" t="s">
        <v>2721</v>
      </c>
      <c r="I4870" s="2">
        <v>12</v>
      </c>
      <c r="J4870" s="2">
        <v>1932583</v>
      </c>
      <c r="K4870" s="2">
        <v>1932613</v>
      </c>
      <c r="L4870" s="2" t="s">
        <v>16991</v>
      </c>
      <c r="M4870" s="2">
        <v>4324</v>
      </c>
      <c r="N4870" s="2">
        <v>1</v>
      </c>
      <c r="O4870" s="2">
        <v>0</v>
      </c>
      <c r="P4870" s="2">
        <v>1</v>
      </c>
      <c r="Q4870" s="2" t="s">
        <v>2720</v>
      </c>
      <c r="R4870" s="2" t="s">
        <v>2721</v>
      </c>
      <c r="S4870" s="2" t="s">
        <v>11</v>
      </c>
      <c r="T4870" s="2">
        <v>81</v>
      </c>
      <c r="U4870" s="2">
        <v>1937</v>
      </c>
      <c r="V4870" s="2" t="s">
        <v>1952</v>
      </c>
      <c r="W4870" s="2" t="s">
        <v>2722</v>
      </c>
      <c r="X4870" s="2">
        <v>1</v>
      </c>
    </row>
    <row r="4871" spans="1:24" x14ac:dyDescent="0.15">
      <c r="A4871" s="2" t="s">
        <v>2736</v>
      </c>
      <c r="B4871" s="2">
        <v>2004</v>
      </c>
      <c r="C4871" s="2">
        <v>2036</v>
      </c>
      <c r="D4871" s="2">
        <v>1</v>
      </c>
      <c r="E4871" s="2" t="s">
        <v>21737</v>
      </c>
      <c r="F4871" s="2">
        <v>11</v>
      </c>
      <c r="G4871" s="2" t="s">
        <v>2737</v>
      </c>
      <c r="H4871" s="2" t="s">
        <v>2738</v>
      </c>
      <c r="I4871" s="2">
        <v>17</v>
      </c>
      <c r="J4871" s="2">
        <v>40675215</v>
      </c>
      <c r="K4871" s="2">
        <v>40675247</v>
      </c>
      <c r="L4871" s="2" t="s">
        <v>16987</v>
      </c>
      <c r="M4871" s="2">
        <v>7656</v>
      </c>
      <c r="N4871" s="2">
        <v>1</v>
      </c>
      <c r="O4871" s="2">
        <v>0</v>
      </c>
      <c r="P4871" s="2">
        <v>0</v>
      </c>
      <c r="Q4871" s="2" t="s">
        <v>2737</v>
      </c>
      <c r="R4871" s="2" t="s">
        <v>2738</v>
      </c>
      <c r="S4871" s="2" t="s">
        <v>11</v>
      </c>
      <c r="T4871" s="2">
        <v>201</v>
      </c>
      <c r="U4871" s="2">
        <v>3503</v>
      </c>
      <c r="V4871" s="2" t="s">
        <v>1952</v>
      </c>
      <c r="W4871" s="2" t="s">
        <v>2739</v>
      </c>
      <c r="X4871" s="2">
        <v>1</v>
      </c>
    </row>
    <row r="4872" spans="1:24" x14ac:dyDescent="0.15">
      <c r="A4872" s="2" t="s">
        <v>2757</v>
      </c>
      <c r="B4872" s="2">
        <v>2497</v>
      </c>
      <c r="C4872" s="2">
        <v>2514</v>
      </c>
      <c r="D4872" s="2">
        <v>1</v>
      </c>
      <c r="E4872" s="2" t="s">
        <v>11</v>
      </c>
      <c r="F4872" s="2">
        <v>6</v>
      </c>
      <c r="G4872" s="2" t="s">
        <v>2758</v>
      </c>
      <c r="H4872" s="2" t="s">
        <v>2759</v>
      </c>
      <c r="I4872" s="2">
        <v>15</v>
      </c>
      <c r="J4872" s="2">
        <v>79379219</v>
      </c>
      <c r="K4872" s="2">
        <v>79379236</v>
      </c>
      <c r="L4872" s="2" t="s">
        <v>16987</v>
      </c>
      <c r="M4872" s="2">
        <v>6957</v>
      </c>
      <c r="N4872" s="2">
        <v>1</v>
      </c>
      <c r="O4872" s="2">
        <v>0</v>
      </c>
      <c r="P4872" s="2">
        <v>0</v>
      </c>
      <c r="Q4872" s="2" t="s">
        <v>2758</v>
      </c>
      <c r="R4872" s="2" t="s">
        <v>2759</v>
      </c>
      <c r="S4872" s="2" t="s">
        <v>11</v>
      </c>
      <c r="T4872" s="2">
        <v>1</v>
      </c>
      <c r="U4872" s="2">
        <v>3999</v>
      </c>
      <c r="V4872" s="2" t="s">
        <v>1952</v>
      </c>
      <c r="W4872" s="2" t="s">
        <v>2760</v>
      </c>
      <c r="X4872" s="2">
        <v>1</v>
      </c>
    </row>
    <row r="4873" spans="1:24" x14ac:dyDescent="0.15">
      <c r="A4873" s="2" t="s">
        <v>22738</v>
      </c>
      <c r="B4873" s="2">
        <v>691</v>
      </c>
      <c r="C4873" s="2">
        <v>705</v>
      </c>
      <c r="D4873" s="2">
        <v>1</v>
      </c>
      <c r="E4873" s="2" t="s">
        <v>19333</v>
      </c>
      <c r="F4873" s="2">
        <v>5</v>
      </c>
      <c r="G4873" s="2" t="s">
        <v>22739</v>
      </c>
      <c r="H4873" s="2" t="s">
        <v>22740</v>
      </c>
      <c r="I4873" s="2">
        <v>2</v>
      </c>
      <c r="J4873" s="2">
        <v>177906958</v>
      </c>
      <c r="K4873" s="2">
        <v>177906972</v>
      </c>
      <c r="L4873" s="2" t="s">
        <v>16987</v>
      </c>
      <c r="M4873" s="2">
        <v>2094</v>
      </c>
      <c r="N4873" s="2">
        <v>1</v>
      </c>
      <c r="O4873" s="2">
        <v>0</v>
      </c>
      <c r="P4873" s="2">
        <v>0</v>
      </c>
      <c r="Q4873" s="2" t="s">
        <v>22739</v>
      </c>
      <c r="R4873" s="2" t="s">
        <v>22740</v>
      </c>
      <c r="S4873" s="2" t="s">
        <v>11</v>
      </c>
      <c r="T4873" s="2">
        <v>1</v>
      </c>
      <c r="U4873" s="2">
        <v>1137</v>
      </c>
      <c r="V4873" s="2" t="s">
        <v>1952</v>
      </c>
      <c r="W4873" s="2" t="s">
        <v>22741</v>
      </c>
      <c r="X4873" s="2">
        <v>1</v>
      </c>
    </row>
    <row r="4874" spans="1:24" x14ac:dyDescent="0.15">
      <c r="A4874" s="2" t="s">
        <v>15407</v>
      </c>
      <c r="B4874" s="2">
        <v>584</v>
      </c>
      <c r="C4874" s="2">
        <v>601</v>
      </c>
      <c r="D4874" s="2">
        <v>1</v>
      </c>
      <c r="E4874" s="2" t="s">
        <v>17903</v>
      </c>
      <c r="F4874" s="2">
        <v>6</v>
      </c>
      <c r="G4874" s="2" t="s">
        <v>15408</v>
      </c>
      <c r="H4874" s="2" t="s">
        <v>15409</v>
      </c>
      <c r="I4874" s="2">
        <v>5</v>
      </c>
      <c r="J4874" s="2">
        <v>170752550</v>
      </c>
      <c r="K4874" s="2">
        <v>170752567</v>
      </c>
      <c r="L4874" s="2" t="s">
        <v>16987</v>
      </c>
      <c r="M4874" s="2">
        <v>3821</v>
      </c>
      <c r="N4874" s="2">
        <v>1</v>
      </c>
      <c r="O4874" s="2">
        <v>0</v>
      </c>
      <c r="P4874" s="2">
        <v>0</v>
      </c>
      <c r="Q4874" s="2" t="s">
        <v>15408</v>
      </c>
      <c r="R4874" s="2" t="s">
        <v>15409</v>
      </c>
      <c r="S4874" s="2" t="s">
        <v>11</v>
      </c>
      <c r="T4874" s="2">
        <v>98</v>
      </c>
      <c r="U4874" s="2">
        <v>982</v>
      </c>
      <c r="V4874" s="2" t="s">
        <v>1952</v>
      </c>
      <c r="W4874" s="2" t="s">
        <v>15410</v>
      </c>
      <c r="X4874" s="2">
        <v>1</v>
      </c>
    </row>
    <row r="4875" spans="1:24" x14ac:dyDescent="0.15">
      <c r="A4875" s="2" t="s">
        <v>2695</v>
      </c>
      <c r="B4875" s="2">
        <v>638</v>
      </c>
      <c r="C4875" s="2">
        <v>658</v>
      </c>
      <c r="D4875" s="2">
        <v>1</v>
      </c>
      <c r="E4875" s="2" t="s">
        <v>18006</v>
      </c>
      <c r="F4875" s="2">
        <v>7</v>
      </c>
      <c r="G4875" s="2" t="s">
        <v>2696</v>
      </c>
      <c r="H4875" s="2" t="s">
        <v>2697</v>
      </c>
      <c r="I4875" s="2">
        <v>3</v>
      </c>
      <c r="J4875" s="2">
        <v>185911835</v>
      </c>
      <c r="K4875" s="2">
        <v>185911855</v>
      </c>
      <c r="L4875" s="2" t="s">
        <v>16991</v>
      </c>
      <c r="M4875" s="2">
        <v>2688</v>
      </c>
      <c r="N4875" s="2">
        <v>1</v>
      </c>
      <c r="O4875" s="2">
        <v>0</v>
      </c>
      <c r="P4875" s="2">
        <v>1</v>
      </c>
      <c r="Q4875" s="2" t="s">
        <v>2696</v>
      </c>
      <c r="R4875" s="2" t="s">
        <v>2697</v>
      </c>
      <c r="S4875" s="2" t="s">
        <v>11</v>
      </c>
      <c r="T4875" s="2">
        <v>182</v>
      </c>
      <c r="U4875" s="2">
        <v>1108</v>
      </c>
      <c r="V4875" s="2" t="s">
        <v>1952</v>
      </c>
      <c r="W4875" s="2" t="s">
        <v>2698</v>
      </c>
      <c r="X4875" s="2">
        <v>1</v>
      </c>
    </row>
    <row r="4876" spans="1:24" x14ac:dyDescent="0.15">
      <c r="A4876" s="2" t="s">
        <v>2699</v>
      </c>
      <c r="B4876" s="2">
        <v>517</v>
      </c>
      <c r="C4876" s="2">
        <v>600</v>
      </c>
      <c r="D4876" s="2">
        <v>1</v>
      </c>
      <c r="E4876" s="2" t="s">
        <v>22608</v>
      </c>
      <c r="F4876" s="2">
        <v>28</v>
      </c>
      <c r="G4876" s="2" t="s">
        <v>2700</v>
      </c>
      <c r="H4876" s="2" t="s">
        <v>2701</v>
      </c>
      <c r="I4876" s="2">
        <v>16</v>
      </c>
      <c r="J4876" s="2">
        <v>66434268</v>
      </c>
      <c r="K4876" s="2">
        <v>66434354</v>
      </c>
      <c r="L4876" s="2" t="s">
        <v>16987</v>
      </c>
      <c r="M4876" s="2">
        <v>7267</v>
      </c>
      <c r="N4876" s="2">
        <v>1</v>
      </c>
      <c r="O4876" s="2">
        <v>0</v>
      </c>
      <c r="P4876" s="2">
        <v>0</v>
      </c>
      <c r="Q4876" s="2" t="s">
        <v>2700</v>
      </c>
      <c r="R4876" s="2" t="s">
        <v>2701</v>
      </c>
      <c r="S4876" s="2" t="s">
        <v>11</v>
      </c>
      <c r="T4876" s="2">
        <v>208</v>
      </c>
      <c r="U4876" s="2">
        <v>1149</v>
      </c>
      <c r="V4876" s="2" t="s">
        <v>1952</v>
      </c>
      <c r="W4876" s="2" t="s">
        <v>2702</v>
      </c>
      <c r="X4876" s="2">
        <v>1</v>
      </c>
    </row>
    <row r="4877" spans="1:24" x14ac:dyDescent="0.15">
      <c r="A4877" s="2" t="s">
        <v>2563</v>
      </c>
      <c r="B4877" s="2">
        <v>779</v>
      </c>
      <c r="C4877" s="2">
        <v>826</v>
      </c>
      <c r="D4877" s="2">
        <v>1</v>
      </c>
      <c r="E4877" s="2" t="s">
        <v>22608</v>
      </c>
      <c r="F4877" s="2">
        <v>16</v>
      </c>
      <c r="G4877" s="2" t="s">
        <v>2564</v>
      </c>
      <c r="H4877" s="2" t="s">
        <v>2565</v>
      </c>
      <c r="I4877" s="2">
        <v>22</v>
      </c>
      <c r="J4877" s="2">
        <v>19245356</v>
      </c>
      <c r="K4877" s="2">
        <v>19245403</v>
      </c>
      <c r="L4877" s="2" t="s">
        <v>16987</v>
      </c>
      <c r="M4877" s="2">
        <v>335</v>
      </c>
      <c r="N4877" s="2">
        <v>1</v>
      </c>
      <c r="O4877" s="2">
        <v>0</v>
      </c>
      <c r="P4877" s="2">
        <v>0</v>
      </c>
      <c r="Q4877" s="2" t="s">
        <v>2564</v>
      </c>
      <c r="R4877" s="2" t="s">
        <v>2565</v>
      </c>
      <c r="S4877" s="2" t="s">
        <v>11</v>
      </c>
      <c r="T4877" s="2">
        <v>41</v>
      </c>
      <c r="U4877" s="2">
        <v>2287</v>
      </c>
      <c r="V4877" s="2" t="s">
        <v>1952</v>
      </c>
      <c r="W4877" s="2" t="s">
        <v>2566</v>
      </c>
      <c r="X4877" s="2">
        <v>1</v>
      </c>
    </row>
    <row r="4878" spans="1:24" x14ac:dyDescent="0.15">
      <c r="A4878" s="2" t="s">
        <v>15411</v>
      </c>
      <c r="B4878" s="2">
        <v>411</v>
      </c>
      <c r="C4878" s="2">
        <v>428</v>
      </c>
      <c r="D4878" s="2">
        <v>1</v>
      </c>
      <c r="E4878" s="2" t="s">
        <v>17886</v>
      </c>
      <c r="F4878" s="2">
        <v>6</v>
      </c>
      <c r="G4878" s="2" t="s">
        <v>15412</v>
      </c>
      <c r="H4878" s="2" t="s">
        <v>15413</v>
      </c>
      <c r="I4878" s="2">
        <v>21</v>
      </c>
      <c r="J4878" s="2">
        <v>45100622</v>
      </c>
      <c r="K4878" s="2">
        <v>45100639</v>
      </c>
      <c r="L4878" s="2" t="s">
        <v>16991</v>
      </c>
      <c r="M4878" s="2">
        <v>290</v>
      </c>
      <c r="N4878" s="2">
        <v>1</v>
      </c>
      <c r="O4878" s="2">
        <v>0</v>
      </c>
      <c r="P4878" s="2">
        <v>0</v>
      </c>
      <c r="Q4878" s="2" t="s">
        <v>15412</v>
      </c>
      <c r="R4878" s="2" t="s">
        <v>15413</v>
      </c>
      <c r="S4878" s="2" t="s">
        <v>11</v>
      </c>
      <c r="T4878" s="2">
        <v>66</v>
      </c>
      <c r="U4878" s="2">
        <v>608</v>
      </c>
      <c r="V4878" s="2" t="s">
        <v>1952</v>
      </c>
      <c r="W4878" s="2" t="s">
        <v>15414</v>
      </c>
      <c r="X4878" s="2">
        <v>1</v>
      </c>
    </row>
    <row r="4879" spans="1:24" x14ac:dyDescent="0.15">
      <c r="A4879" s="2" t="s">
        <v>15226</v>
      </c>
      <c r="B4879" s="2">
        <v>1997</v>
      </c>
      <c r="C4879" s="2">
        <v>2029</v>
      </c>
      <c r="D4879" s="2">
        <v>1</v>
      </c>
      <c r="E4879" s="2" t="s">
        <v>11</v>
      </c>
      <c r="F4879" s="2">
        <v>11</v>
      </c>
      <c r="G4879" s="2" t="s">
        <v>15227</v>
      </c>
      <c r="H4879" s="2" t="s">
        <v>15228</v>
      </c>
      <c r="I4879" s="2">
        <v>16</v>
      </c>
      <c r="J4879" s="2">
        <v>66471287</v>
      </c>
      <c r="K4879" s="2">
        <v>66471319</v>
      </c>
      <c r="L4879" s="2" t="s">
        <v>16987</v>
      </c>
      <c r="M4879" s="2">
        <v>7270</v>
      </c>
      <c r="N4879" s="2">
        <v>1</v>
      </c>
      <c r="O4879" s="2">
        <v>0</v>
      </c>
      <c r="P4879" s="2">
        <v>0</v>
      </c>
      <c r="Q4879" s="2" t="s">
        <v>15227</v>
      </c>
      <c r="R4879" s="2" t="s">
        <v>15228</v>
      </c>
      <c r="S4879" s="2" t="s">
        <v>4</v>
      </c>
      <c r="T4879" s="2">
        <v>143</v>
      </c>
      <c r="U4879" s="2">
        <v>4348</v>
      </c>
      <c r="V4879" s="2" t="s">
        <v>1952</v>
      </c>
      <c r="W4879" s="2" t="s">
        <v>15229</v>
      </c>
      <c r="X4879" s="2">
        <v>1</v>
      </c>
    </row>
    <row r="4880" spans="1:24" x14ac:dyDescent="0.15">
      <c r="A4880" s="2" t="s">
        <v>15246</v>
      </c>
      <c r="B4880" s="2">
        <v>1033</v>
      </c>
      <c r="C4880" s="2">
        <v>1050</v>
      </c>
      <c r="D4880" s="2">
        <v>1</v>
      </c>
      <c r="E4880" s="2" t="s">
        <v>18006</v>
      </c>
      <c r="F4880" s="2">
        <v>6</v>
      </c>
      <c r="G4880" s="2" t="s">
        <v>15247</v>
      </c>
      <c r="H4880" s="2" t="s">
        <v>15248</v>
      </c>
      <c r="I4880" s="2">
        <v>12</v>
      </c>
      <c r="J4880" s="2">
        <v>102834666</v>
      </c>
      <c r="K4880" s="2">
        <v>102834683</v>
      </c>
      <c r="L4880" s="2" t="s">
        <v>16987</v>
      </c>
      <c r="M4880" s="2">
        <v>4640</v>
      </c>
      <c r="N4880" s="2">
        <v>1</v>
      </c>
      <c r="O4880" s="2">
        <v>0</v>
      </c>
      <c r="P4880" s="2">
        <v>0</v>
      </c>
      <c r="Q4880" s="2" t="s">
        <v>15247</v>
      </c>
      <c r="R4880" s="2" t="s">
        <v>15248</v>
      </c>
      <c r="S4880" s="2" t="s">
        <v>11</v>
      </c>
      <c r="T4880" s="2">
        <v>97</v>
      </c>
      <c r="U4880" s="2">
        <v>2508</v>
      </c>
      <c r="V4880" s="2" t="s">
        <v>1952</v>
      </c>
      <c r="W4880" s="2" t="s">
        <v>15249</v>
      </c>
      <c r="X4880" s="2">
        <v>1</v>
      </c>
    </row>
    <row r="4881" spans="1:24" x14ac:dyDescent="0.15">
      <c r="A4881" s="2" t="s">
        <v>15431</v>
      </c>
      <c r="B4881" s="2">
        <v>717</v>
      </c>
      <c r="C4881" s="2">
        <v>746</v>
      </c>
      <c r="D4881" s="2">
        <v>1</v>
      </c>
      <c r="E4881" s="2" t="s">
        <v>19333</v>
      </c>
      <c r="F4881" s="2">
        <v>10</v>
      </c>
      <c r="G4881" s="2" t="s">
        <v>15432</v>
      </c>
      <c r="H4881" s="2" t="s">
        <v>15433</v>
      </c>
      <c r="I4881" s="2">
        <v>16</v>
      </c>
      <c r="J4881" s="2">
        <v>31103901</v>
      </c>
      <c r="K4881" s="2">
        <v>31103930</v>
      </c>
      <c r="L4881" s="2" t="s">
        <v>16987</v>
      </c>
      <c r="M4881" s="2">
        <v>7203</v>
      </c>
      <c r="N4881" s="2">
        <v>1</v>
      </c>
      <c r="O4881" s="2">
        <v>0</v>
      </c>
      <c r="P4881" s="2">
        <v>0</v>
      </c>
      <c r="Q4881" s="2" t="s">
        <v>15432</v>
      </c>
      <c r="R4881" s="2" t="s">
        <v>15433</v>
      </c>
      <c r="S4881" s="2" t="s">
        <v>11</v>
      </c>
      <c r="T4881" s="2">
        <v>54</v>
      </c>
      <c r="U4881" s="2">
        <v>1634</v>
      </c>
      <c r="V4881" s="2" t="s">
        <v>1952</v>
      </c>
      <c r="W4881" s="2" t="s">
        <v>15434</v>
      </c>
      <c r="X4881" s="2">
        <v>1</v>
      </c>
    </row>
    <row r="4882" spans="1:24" x14ac:dyDescent="0.15">
      <c r="A4882" s="2" t="s">
        <v>2691</v>
      </c>
      <c r="B4882" s="2">
        <v>563</v>
      </c>
      <c r="C4882" s="2">
        <v>577</v>
      </c>
      <c r="D4882" s="2">
        <v>1</v>
      </c>
      <c r="E4882" s="2" t="s">
        <v>19333</v>
      </c>
      <c r="F4882" s="2">
        <v>5</v>
      </c>
      <c r="G4882" s="2" t="s">
        <v>2692</v>
      </c>
      <c r="H4882" s="2" t="s">
        <v>2693</v>
      </c>
      <c r="I4882" s="2">
        <v>7</v>
      </c>
      <c r="J4882" s="2">
        <v>18929909</v>
      </c>
      <c r="K4882" s="2">
        <v>18929923</v>
      </c>
      <c r="L4882" s="2" t="s">
        <v>16991</v>
      </c>
      <c r="M4882" s="2">
        <v>5283</v>
      </c>
      <c r="N4882" s="2">
        <v>1</v>
      </c>
      <c r="O4882" s="2">
        <v>0</v>
      </c>
      <c r="P4882" s="2">
        <v>0</v>
      </c>
      <c r="Q4882" s="2" t="s">
        <v>2692</v>
      </c>
      <c r="R4882" s="2" t="s">
        <v>2693</v>
      </c>
      <c r="S4882" s="2" t="s">
        <v>11</v>
      </c>
      <c r="T4882" s="2">
        <v>302</v>
      </c>
      <c r="U4882" s="2">
        <v>910</v>
      </c>
      <c r="V4882" s="2" t="s">
        <v>1952</v>
      </c>
      <c r="W4882" s="2" t="s">
        <v>2694</v>
      </c>
      <c r="X4882" s="2">
        <v>1</v>
      </c>
    </row>
    <row r="4883" spans="1:24" x14ac:dyDescent="0.15">
      <c r="A4883" s="2" t="s">
        <v>15435</v>
      </c>
      <c r="B4883" s="2">
        <v>2013</v>
      </c>
      <c r="C4883" s="2">
        <v>2039</v>
      </c>
      <c r="D4883" s="2">
        <v>1</v>
      </c>
      <c r="E4883" s="2" t="s">
        <v>18006</v>
      </c>
      <c r="F4883" s="2">
        <v>9</v>
      </c>
      <c r="G4883" s="2" t="s">
        <v>15436</v>
      </c>
      <c r="H4883" s="2" t="s">
        <v>15437</v>
      </c>
      <c r="I4883" s="2">
        <v>8</v>
      </c>
      <c r="J4883" s="2">
        <v>144962845</v>
      </c>
      <c r="K4883" s="2">
        <v>144962871</v>
      </c>
      <c r="L4883" s="2" t="s">
        <v>16991</v>
      </c>
      <c r="M4883" s="2">
        <v>6417</v>
      </c>
      <c r="N4883" s="2">
        <v>1</v>
      </c>
      <c r="O4883" s="2">
        <v>0</v>
      </c>
      <c r="P4883" s="2">
        <v>0</v>
      </c>
      <c r="Q4883" s="2" t="s">
        <v>15436</v>
      </c>
      <c r="R4883" s="2" t="s">
        <v>15437</v>
      </c>
      <c r="S4883" s="2" t="s">
        <v>11</v>
      </c>
      <c r="T4883" s="2">
        <v>3</v>
      </c>
      <c r="U4883" s="2">
        <v>4895</v>
      </c>
      <c r="V4883" s="2" t="s">
        <v>1952</v>
      </c>
      <c r="W4883" s="2" t="s">
        <v>15438</v>
      </c>
      <c r="X4883" s="2">
        <v>1</v>
      </c>
    </row>
    <row r="4884" spans="1:24" x14ac:dyDescent="0.15">
      <c r="A4884" s="2" t="s">
        <v>2703</v>
      </c>
      <c r="B4884" s="2">
        <v>595</v>
      </c>
      <c r="C4884" s="2">
        <v>624</v>
      </c>
      <c r="D4884" s="2">
        <v>1</v>
      </c>
      <c r="E4884" s="2" t="s">
        <v>19934</v>
      </c>
      <c r="F4884" s="2">
        <v>10</v>
      </c>
      <c r="G4884" s="2" t="s">
        <v>2704</v>
      </c>
      <c r="H4884" s="2" t="s">
        <v>2705</v>
      </c>
      <c r="I4884" s="2">
        <v>8</v>
      </c>
      <c r="J4884" s="2">
        <v>144583096</v>
      </c>
      <c r="K4884" s="2">
        <v>144583125</v>
      </c>
      <c r="L4884" s="2" t="s">
        <v>16991</v>
      </c>
      <c r="M4884" s="2">
        <v>6409</v>
      </c>
      <c r="N4884" s="2">
        <v>1</v>
      </c>
      <c r="O4884" s="2">
        <v>0</v>
      </c>
      <c r="P4884" s="2">
        <v>0</v>
      </c>
      <c r="Q4884" s="2" t="s">
        <v>2704</v>
      </c>
      <c r="R4884" s="2" t="s">
        <v>2705</v>
      </c>
      <c r="S4884" s="2" t="s">
        <v>4</v>
      </c>
      <c r="T4884" s="2">
        <v>1</v>
      </c>
      <c r="U4884" s="2">
        <v>1062</v>
      </c>
      <c r="V4884" s="2" t="s">
        <v>1952</v>
      </c>
      <c r="W4884" s="2" t="s">
        <v>2706</v>
      </c>
      <c r="X4884" s="2">
        <v>1</v>
      </c>
    </row>
    <row r="4885" spans="1:24" x14ac:dyDescent="0.15">
      <c r="A4885" s="2" t="s">
        <v>2715</v>
      </c>
      <c r="B4885" s="2">
        <v>1073</v>
      </c>
      <c r="C4885" s="2">
        <v>1108</v>
      </c>
      <c r="D4885" s="2">
        <v>1</v>
      </c>
      <c r="E4885" s="2" t="s">
        <v>18006</v>
      </c>
      <c r="F4885" s="2">
        <v>12</v>
      </c>
      <c r="G4885" s="2" t="s">
        <v>2716</v>
      </c>
      <c r="H4885" s="2" t="s">
        <v>2717</v>
      </c>
      <c r="I4885" s="2">
        <v>19</v>
      </c>
      <c r="J4885" s="2">
        <v>11419344</v>
      </c>
      <c r="K4885" s="2">
        <v>11419379</v>
      </c>
      <c r="L4885" s="2" t="s">
        <v>16987</v>
      </c>
      <c r="M4885" s="2">
        <v>8115</v>
      </c>
      <c r="N4885" s="2">
        <v>1</v>
      </c>
      <c r="O4885" s="2">
        <v>0</v>
      </c>
      <c r="P4885" s="2">
        <v>0</v>
      </c>
      <c r="Q4885" s="2" t="s">
        <v>2716</v>
      </c>
      <c r="R4885" s="2" t="s">
        <v>2717</v>
      </c>
      <c r="S4885" s="2" t="s">
        <v>11</v>
      </c>
      <c r="T4885" s="2">
        <v>137</v>
      </c>
      <c r="U4885" s="2">
        <v>1720</v>
      </c>
      <c r="V4885" s="2" t="s">
        <v>1952</v>
      </c>
      <c r="W4885" s="2" t="s">
        <v>2718</v>
      </c>
      <c r="X4885" s="2">
        <v>1</v>
      </c>
    </row>
    <row r="4886" spans="1:24" x14ac:dyDescent="0.15">
      <c r="A4886" s="2" t="s">
        <v>2715</v>
      </c>
      <c r="B4886" s="2">
        <v>1112</v>
      </c>
      <c r="C4886" s="2">
        <v>1132</v>
      </c>
      <c r="D4886" s="2">
        <v>1</v>
      </c>
      <c r="E4886" s="2" t="s">
        <v>18006</v>
      </c>
      <c r="F4886" s="2">
        <v>7</v>
      </c>
      <c r="G4886" s="2" t="s">
        <v>2716</v>
      </c>
      <c r="H4886" s="2" t="s">
        <v>2717</v>
      </c>
      <c r="I4886" s="2">
        <v>19</v>
      </c>
      <c r="J4886" s="2">
        <v>11419383</v>
      </c>
      <c r="K4886" s="2">
        <v>11419403</v>
      </c>
      <c r="L4886" s="2" t="s">
        <v>16987</v>
      </c>
      <c r="M4886" s="2">
        <v>8115</v>
      </c>
      <c r="N4886" s="2">
        <v>1</v>
      </c>
      <c r="O4886" s="2">
        <v>0</v>
      </c>
      <c r="P4886" s="2">
        <v>0</v>
      </c>
      <c r="Q4886" s="2" t="s">
        <v>2716</v>
      </c>
      <c r="R4886" s="2" t="s">
        <v>2717</v>
      </c>
      <c r="S4886" s="2" t="s">
        <v>11</v>
      </c>
      <c r="T4886" s="2">
        <v>137</v>
      </c>
      <c r="U4886" s="2">
        <v>1720</v>
      </c>
      <c r="V4886" s="2" t="s">
        <v>1952</v>
      </c>
      <c r="W4886" s="2" t="s">
        <v>2718</v>
      </c>
      <c r="X4886" s="2">
        <v>1</v>
      </c>
    </row>
    <row r="4887" spans="1:24" x14ac:dyDescent="0.15">
      <c r="A4887" s="2" t="s">
        <v>12653</v>
      </c>
      <c r="B4887" s="2">
        <v>919</v>
      </c>
      <c r="C4887" s="2">
        <v>942</v>
      </c>
      <c r="D4887" s="2">
        <v>1</v>
      </c>
      <c r="E4887" s="2" t="s">
        <v>4</v>
      </c>
      <c r="F4887" s="2">
        <v>8</v>
      </c>
      <c r="G4887" s="2" t="s">
        <v>12654</v>
      </c>
      <c r="H4887" s="2" t="s">
        <v>12655</v>
      </c>
      <c r="I4887" s="2">
        <v>13</v>
      </c>
      <c r="J4887" s="2">
        <v>78074106</v>
      </c>
      <c r="K4887" s="2">
        <v>78074129</v>
      </c>
      <c r="L4887" s="2" t="s">
        <v>16991</v>
      </c>
      <c r="M4887" s="2">
        <v>5800</v>
      </c>
      <c r="N4887" s="2">
        <v>1</v>
      </c>
      <c r="O4887" s="2">
        <v>0</v>
      </c>
      <c r="P4887" s="2">
        <v>0</v>
      </c>
      <c r="Q4887" s="2" t="s">
        <v>12654</v>
      </c>
      <c r="R4887" s="2" t="s">
        <v>12655</v>
      </c>
      <c r="S4887" s="2" t="s">
        <v>4</v>
      </c>
      <c r="T4887" s="2">
        <v>235</v>
      </c>
      <c r="U4887" s="2">
        <v>1497</v>
      </c>
      <c r="V4887" s="2" t="s">
        <v>1952</v>
      </c>
      <c r="W4887" s="2" t="s">
        <v>12656</v>
      </c>
      <c r="X4887" s="2">
        <v>1</v>
      </c>
    </row>
    <row r="4888" spans="1:24" x14ac:dyDescent="0.15">
      <c r="A4888" s="2" t="s">
        <v>2591</v>
      </c>
      <c r="B4888" s="2">
        <v>1707</v>
      </c>
      <c r="C4888" s="2">
        <v>1778</v>
      </c>
      <c r="D4888" s="2">
        <v>1</v>
      </c>
      <c r="E4888" s="2" t="s">
        <v>19333</v>
      </c>
      <c r="F4888" s="2">
        <v>24</v>
      </c>
      <c r="G4888" s="2" t="s">
        <v>2592</v>
      </c>
      <c r="H4888" s="2" t="s">
        <v>2593</v>
      </c>
      <c r="I4888" s="2" t="s">
        <v>17036</v>
      </c>
      <c r="J4888" s="2">
        <v>66549360</v>
      </c>
      <c r="K4888" s="2">
        <v>66549428</v>
      </c>
      <c r="L4888" s="2" t="s">
        <v>16987</v>
      </c>
      <c r="M4888" s="2">
        <v>652</v>
      </c>
      <c r="N4888" s="2">
        <v>1</v>
      </c>
      <c r="O4888" s="2">
        <v>0</v>
      </c>
      <c r="P4888" s="2">
        <v>0</v>
      </c>
      <c r="Q4888" s="2" t="s">
        <v>2592</v>
      </c>
      <c r="R4888" s="2" t="s">
        <v>2593</v>
      </c>
      <c r="S4888" s="2" t="s">
        <v>11</v>
      </c>
      <c r="T4888" s="2">
        <v>363</v>
      </c>
      <c r="U4888" s="2">
        <v>3122</v>
      </c>
      <c r="V4888" s="2" t="s">
        <v>1952</v>
      </c>
      <c r="W4888" s="2" t="s">
        <v>2594</v>
      </c>
      <c r="X4888" s="2">
        <v>1</v>
      </c>
    </row>
    <row r="4889" spans="1:24" x14ac:dyDescent="0.15">
      <c r="A4889" s="2" t="s">
        <v>2761</v>
      </c>
      <c r="B4889" s="2">
        <v>4423</v>
      </c>
      <c r="C4889" s="2">
        <v>4437</v>
      </c>
      <c r="D4889" s="2">
        <v>1</v>
      </c>
      <c r="E4889" s="2" t="s">
        <v>17903</v>
      </c>
      <c r="F4889" s="2">
        <v>5</v>
      </c>
      <c r="G4889" s="2" t="s">
        <v>2762</v>
      </c>
      <c r="H4889" s="2" t="s">
        <v>2763</v>
      </c>
      <c r="I4889" s="2">
        <v>7</v>
      </c>
      <c r="J4889" s="2">
        <v>121247330</v>
      </c>
      <c r="K4889" s="2">
        <v>121247344</v>
      </c>
      <c r="L4889" s="2" t="s">
        <v>16987</v>
      </c>
      <c r="M4889" s="2">
        <v>5550</v>
      </c>
      <c r="N4889" s="2">
        <v>1</v>
      </c>
      <c r="O4889" s="2">
        <v>0</v>
      </c>
      <c r="P4889" s="2">
        <v>0</v>
      </c>
      <c r="Q4889" s="2" t="s">
        <v>2762</v>
      </c>
      <c r="R4889" s="2" t="s">
        <v>2763</v>
      </c>
      <c r="S4889" s="2" t="s">
        <v>11</v>
      </c>
      <c r="T4889" s="2">
        <v>148</v>
      </c>
      <c r="U4889" s="2">
        <v>7092</v>
      </c>
      <c r="V4889" s="2" t="s">
        <v>1952</v>
      </c>
      <c r="W4889" s="2" t="s">
        <v>2764</v>
      </c>
      <c r="X4889" s="2">
        <v>1</v>
      </c>
    </row>
    <row r="4890" spans="1:24" x14ac:dyDescent="0.15">
      <c r="A4890" s="2" t="s">
        <v>15491</v>
      </c>
      <c r="B4890" s="2">
        <v>187</v>
      </c>
      <c r="C4890" s="2">
        <v>216</v>
      </c>
      <c r="D4890" s="2">
        <v>1</v>
      </c>
      <c r="E4890" s="2" t="s">
        <v>19934</v>
      </c>
      <c r="F4890" s="2">
        <v>10</v>
      </c>
      <c r="G4890" s="2" t="s">
        <v>15492</v>
      </c>
      <c r="H4890" s="2" t="s">
        <v>15493</v>
      </c>
      <c r="I4890" s="2">
        <v>7</v>
      </c>
      <c r="J4890" s="2">
        <v>26908550</v>
      </c>
      <c r="K4890" s="2">
        <v>26908579</v>
      </c>
      <c r="L4890" s="2" t="s">
        <v>16991</v>
      </c>
      <c r="M4890" s="2">
        <v>5309</v>
      </c>
      <c r="N4890" s="2">
        <v>1</v>
      </c>
      <c r="O4890" s="2">
        <v>0</v>
      </c>
      <c r="P4890" s="2">
        <v>0</v>
      </c>
      <c r="Q4890" s="2" t="s">
        <v>15492</v>
      </c>
      <c r="R4890" s="2" t="s">
        <v>15493</v>
      </c>
      <c r="S4890" s="2" t="s">
        <v>11</v>
      </c>
      <c r="T4890" s="2">
        <v>10</v>
      </c>
      <c r="U4890" s="2">
        <v>408</v>
      </c>
      <c r="V4890" s="2" t="s">
        <v>1952</v>
      </c>
      <c r="W4890" s="2" t="s">
        <v>15494</v>
      </c>
      <c r="X4890" s="2">
        <v>1</v>
      </c>
    </row>
    <row r="4891" spans="1:24" x14ac:dyDescent="0.15">
      <c r="A4891" s="2" t="s">
        <v>450</v>
      </c>
      <c r="B4891" s="2">
        <v>726</v>
      </c>
      <c r="C4891" s="2">
        <v>761</v>
      </c>
      <c r="D4891" s="2">
        <v>1</v>
      </c>
      <c r="E4891" s="2" t="s">
        <v>19934</v>
      </c>
      <c r="F4891" s="2">
        <v>12</v>
      </c>
      <c r="G4891" s="2" t="s">
        <v>451</v>
      </c>
      <c r="H4891" s="2" t="s">
        <v>452</v>
      </c>
      <c r="I4891" s="2">
        <v>4</v>
      </c>
      <c r="J4891" s="2">
        <v>147918846</v>
      </c>
      <c r="K4891" s="2">
        <v>147918881</v>
      </c>
      <c r="L4891" s="2" t="s">
        <v>16987</v>
      </c>
      <c r="M4891" s="2">
        <v>3004</v>
      </c>
      <c r="N4891" s="2">
        <v>1</v>
      </c>
      <c r="O4891" s="2">
        <v>0</v>
      </c>
      <c r="P4891" s="2">
        <v>0</v>
      </c>
      <c r="Q4891" s="2" t="s">
        <v>451</v>
      </c>
      <c r="R4891" s="2" t="s">
        <v>452</v>
      </c>
      <c r="S4891" s="2" t="s">
        <v>11</v>
      </c>
      <c r="T4891" s="2">
        <v>213</v>
      </c>
      <c r="U4891" s="2">
        <v>1445</v>
      </c>
      <c r="V4891" s="2" t="s">
        <v>1952</v>
      </c>
      <c r="W4891" s="2" t="s">
        <v>453</v>
      </c>
      <c r="X4891" s="2">
        <v>1</v>
      </c>
    </row>
    <row r="4892" spans="1:24" x14ac:dyDescent="0.15">
      <c r="A4892" s="2" t="s">
        <v>15479</v>
      </c>
      <c r="B4892" s="2">
        <v>1318</v>
      </c>
      <c r="C4892" s="2">
        <v>1332</v>
      </c>
      <c r="D4892" s="2">
        <v>1</v>
      </c>
      <c r="E4892" s="2" t="s">
        <v>11</v>
      </c>
      <c r="F4892" s="2">
        <v>5</v>
      </c>
      <c r="G4892" s="2" t="s">
        <v>15480</v>
      </c>
      <c r="H4892" s="2" t="s">
        <v>15481</v>
      </c>
      <c r="I4892" s="2">
        <v>2</v>
      </c>
      <c r="J4892" s="2">
        <v>99676508</v>
      </c>
      <c r="K4892" s="2">
        <v>99676522</v>
      </c>
      <c r="L4892" s="2" t="s">
        <v>16991</v>
      </c>
      <c r="M4892" s="2">
        <v>1899</v>
      </c>
      <c r="N4892" s="2">
        <v>1</v>
      </c>
      <c r="O4892" s="2">
        <v>0</v>
      </c>
      <c r="P4892" s="2">
        <v>0</v>
      </c>
      <c r="Q4892" s="2" t="s">
        <v>15480</v>
      </c>
      <c r="R4892" s="2" t="s">
        <v>15481</v>
      </c>
      <c r="S4892" s="2" t="s">
        <v>11</v>
      </c>
      <c r="T4892" s="2">
        <v>55</v>
      </c>
      <c r="U4892" s="2">
        <v>3738</v>
      </c>
      <c r="V4892" s="2" t="s">
        <v>1952</v>
      </c>
      <c r="W4892" s="2" t="s">
        <v>15482</v>
      </c>
      <c r="X4892" s="2">
        <v>1</v>
      </c>
    </row>
    <row r="4893" spans="1:24" x14ac:dyDescent="0.15">
      <c r="A4893" s="2" t="s">
        <v>15451</v>
      </c>
      <c r="B4893" s="2">
        <v>1408</v>
      </c>
      <c r="C4893" s="2">
        <v>1452</v>
      </c>
      <c r="D4893" s="2">
        <v>1</v>
      </c>
      <c r="E4893" s="2" t="s">
        <v>22608</v>
      </c>
      <c r="F4893" s="2">
        <v>15</v>
      </c>
      <c r="G4893" s="2" t="s">
        <v>15452</v>
      </c>
      <c r="H4893" s="2" t="s">
        <v>15453</v>
      </c>
      <c r="I4893" s="2">
        <v>12</v>
      </c>
      <c r="J4893" s="2">
        <v>8976593</v>
      </c>
      <c r="K4893" s="2">
        <v>8976637</v>
      </c>
      <c r="L4893" s="2" t="s">
        <v>16987</v>
      </c>
      <c r="M4893" s="2">
        <v>4371</v>
      </c>
      <c r="N4893" s="2">
        <v>1</v>
      </c>
      <c r="O4893" s="2">
        <v>0</v>
      </c>
      <c r="P4893" s="2">
        <v>0</v>
      </c>
      <c r="Q4893" s="2" t="s">
        <v>15452</v>
      </c>
      <c r="R4893" s="2" t="s">
        <v>15453</v>
      </c>
      <c r="S4893" s="2" t="s">
        <v>11</v>
      </c>
      <c r="T4893" s="2">
        <v>136</v>
      </c>
      <c r="U4893" s="2">
        <v>3147</v>
      </c>
      <c r="V4893" s="2" t="s">
        <v>1952</v>
      </c>
      <c r="W4893" s="2" t="s">
        <v>15454</v>
      </c>
      <c r="X4893" s="2">
        <v>1</v>
      </c>
    </row>
    <row r="4894" spans="1:24" x14ac:dyDescent="0.15">
      <c r="A4894" s="2" t="s">
        <v>2707</v>
      </c>
      <c r="B4894" s="2">
        <v>1178</v>
      </c>
      <c r="C4894" s="2">
        <v>1234</v>
      </c>
      <c r="D4894" s="2">
        <v>1</v>
      </c>
      <c r="E4894" s="2" t="s">
        <v>4</v>
      </c>
      <c r="F4894" s="2">
        <v>19</v>
      </c>
      <c r="G4894" s="2" t="s">
        <v>2708</v>
      </c>
      <c r="H4894" s="2" t="s">
        <v>2709</v>
      </c>
      <c r="I4894" s="2">
        <v>9</v>
      </c>
      <c r="J4894" s="2">
        <v>97696241</v>
      </c>
      <c r="K4894" s="2">
        <v>97696288</v>
      </c>
      <c r="L4894" s="2" t="s">
        <v>16987</v>
      </c>
      <c r="M4894" s="2">
        <v>6599</v>
      </c>
      <c r="N4894" s="2">
        <v>1</v>
      </c>
      <c r="O4894" s="2">
        <v>0</v>
      </c>
      <c r="P4894" s="2">
        <v>0</v>
      </c>
      <c r="Q4894" s="2" t="s">
        <v>2708</v>
      </c>
      <c r="R4894" s="2" t="s">
        <v>2709</v>
      </c>
      <c r="S4894" s="2" t="s">
        <v>11</v>
      </c>
      <c r="T4894" s="2">
        <v>689</v>
      </c>
      <c r="U4894" s="2">
        <v>1819</v>
      </c>
      <c r="V4894" s="2" t="s">
        <v>1952</v>
      </c>
      <c r="W4894" s="2" t="s">
        <v>2710</v>
      </c>
      <c r="X4894" s="2">
        <v>1</v>
      </c>
    </row>
    <row r="4895" spans="1:24" x14ac:dyDescent="0.15">
      <c r="A4895" s="2" t="s">
        <v>19666</v>
      </c>
      <c r="B4895" s="2">
        <v>868</v>
      </c>
      <c r="C4895" s="2">
        <v>897</v>
      </c>
      <c r="D4895" s="2">
        <v>1</v>
      </c>
      <c r="E4895" s="2" t="s">
        <v>19333</v>
      </c>
      <c r="F4895" s="2">
        <v>10</v>
      </c>
      <c r="G4895" s="2" t="s">
        <v>19667</v>
      </c>
      <c r="H4895" s="2" t="s">
        <v>19668</v>
      </c>
      <c r="I4895" s="2">
        <v>17</v>
      </c>
      <c r="J4895" s="2">
        <v>43983457</v>
      </c>
      <c r="K4895" s="2">
        <v>43983486</v>
      </c>
      <c r="L4895" s="2" t="s">
        <v>16991</v>
      </c>
      <c r="M4895" s="2">
        <v>7671</v>
      </c>
      <c r="N4895" s="2">
        <v>1</v>
      </c>
      <c r="O4895" s="2">
        <v>0</v>
      </c>
      <c r="P4895" s="2">
        <v>0</v>
      </c>
      <c r="Q4895" s="2" t="s">
        <v>19667</v>
      </c>
      <c r="R4895" s="2" t="s">
        <v>19668</v>
      </c>
      <c r="S4895" s="2" t="s">
        <v>11</v>
      </c>
      <c r="T4895" s="2">
        <v>364</v>
      </c>
      <c r="U4895" s="2">
        <v>1659</v>
      </c>
      <c r="V4895" s="2" t="s">
        <v>1952</v>
      </c>
      <c r="W4895" s="2" t="s">
        <v>19669</v>
      </c>
      <c r="X4895" s="2">
        <v>1</v>
      </c>
    </row>
    <row r="4896" spans="1:24" x14ac:dyDescent="0.15">
      <c r="A4896" s="2" t="s">
        <v>5918</v>
      </c>
      <c r="B4896" s="2">
        <v>646</v>
      </c>
      <c r="C4896" s="2">
        <v>672</v>
      </c>
      <c r="D4896" s="2">
        <v>1</v>
      </c>
      <c r="E4896" s="2" t="s">
        <v>4</v>
      </c>
      <c r="F4896" s="2">
        <v>9</v>
      </c>
      <c r="G4896" s="2" t="s">
        <v>5919</v>
      </c>
      <c r="H4896" s="2" t="s">
        <v>5920</v>
      </c>
      <c r="I4896" s="2">
        <v>19</v>
      </c>
      <c r="J4896" s="2">
        <v>18252797</v>
      </c>
      <c r="K4896" s="2">
        <v>18252823</v>
      </c>
      <c r="L4896" s="2" t="s">
        <v>16991</v>
      </c>
      <c r="M4896" s="2">
        <v>8190</v>
      </c>
      <c r="N4896" s="2">
        <v>1</v>
      </c>
      <c r="O4896" s="2">
        <v>0</v>
      </c>
      <c r="P4896" s="2">
        <v>0</v>
      </c>
      <c r="Q4896" s="2" t="s">
        <v>5919</v>
      </c>
      <c r="R4896" s="2" t="s">
        <v>5920</v>
      </c>
      <c r="S4896" s="2" t="s">
        <v>11</v>
      </c>
      <c r="T4896" s="2">
        <v>175</v>
      </c>
      <c r="U4896" s="2">
        <v>1218</v>
      </c>
      <c r="V4896" s="2" t="s">
        <v>1952</v>
      </c>
      <c r="W4896" s="2" t="s">
        <v>5921</v>
      </c>
      <c r="X4896" s="2">
        <v>1</v>
      </c>
    </row>
    <row r="4897" spans="1:24" x14ac:dyDescent="0.15">
      <c r="A4897" s="2" t="s">
        <v>2619</v>
      </c>
      <c r="B4897" s="2">
        <v>3261</v>
      </c>
      <c r="C4897" s="2">
        <v>3275</v>
      </c>
      <c r="D4897" s="2">
        <v>1</v>
      </c>
      <c r="E4897" s="2" t="s">
        <v>19333</v>
      </c>
      <c r="F4897" s="2">
        <v>5</v>
      </c>
      <c r="G4897" s="2" t="s">
        <v>2620</v>
      </c>
      <c r="H4897" s="2" t="s">
        <v>2621</v>
      </c>
      <c r="I4897" s="2">
        <v>22</v>
      </c>
      <c r="J4897" s="2">
        <v>26518764</v>
      </c>
      <c r="K4897" s="2">
        <v>26518778</v>
      </c>
      <c r="L4897" s="2" t="s">
        <v>16991</v>
      </c>
      <c r="M4897" s="2">
        <v>374</v>
      </c>
      <c r="N4897" s="2">
        <v>1</v>
      </c>
      <c r="O4897" s="2">
        <v>0</v>
      </c>
      <c r="P4897" s="2">
        <v>0</v>
      </c>
      <c r="Q4897" s="2" t="s">
        <v>2620</v>
      </c>
      <c r="R4897" s="2" t="s">
        <v>2621</v>
      </c>
      <c r="S4897" s="2" t="s">
        <v>4</v>
      </c>
      <c r="T4897" s="2">
        <v>957</v>
      </c>
      <c r="U4897" s="2">
        <v>4916</v>
      </c>
      <c r="V4897" s="2" t="s">
        <v>1952</v>
      </c>
      <c r="W4897" s="2" t="s">
        <v>2622</v>
      </c>
      <c r="X4897" s="2">
        <v>1</v>
      </c>
    </row>
    <row r="4898" spans="1:24" x14ac:dyDescent="0.15">
      <c r="A4898" s="2" t="s">
        <v>2619</v>
      </c>
      <c r="B4898" s="2">
        <v>3282</v>
      </c>
      <c r="C4898" s="2">
        <v>3302</v>
      </c>
      <c r="D4898" s="2">
        <v>1</v>
      </c>
      <c r="E4898" s="2" t="s">
        <v>19333</v>
      </c>
      <c r="F4898" s="2">
        <v>7</v>
      </c>
      <c r="G4898" s="2" t="s">
        <v>2620</v>
      </c>
      <c r="H4898" s="2" t="s">
        <v>2621</v>
      </c>
      <c r="I4898" s="2">
        <v>22</v>
      </c>
      <c r="J4898" s="2">
        <v>26518737</v>
      </c>
      <c r="K4898" s="2">
        <v>26518757</v>
      </c>
      <c r="L4898" s="2" t="s">
        <v>16991</v>
      </c>
      <c r="M4898" s="2">
        <v>374</v>
      </c>
      <c r="N4898" s="2">
        <v>1</v>
      </c>
      <c r="O4898" s="2">
        <v>0</v>
      </c>
      <c r="P4898" s="2">
        <v>0</v>
      </c>
      <c r="Q4898" s="2" t="s">
        <v>2620</v>
      </c>
      <c r="R4898" s="2" t="s">
        <v>2621</v>
      </c>
      <c r="S4898" s="2" t="s">
        <v>4</v>
      </c>
      <c r="T4898" s="2">
        <v>957</v>
      </c>
      <c r="U4898" s="2">
        <v>4916</v>
      </c>
      <c r="V4898" s="2" t="s">
        <v>1952</v>
      </c>
      <c r="W4898" s="2" t="s">
        <v>2622</v>
      </c>
      <c r="X4898" s="2">
        <v>1</v>
      </c>
    </row>
    <row r="4899" spans="1:24" x14ac:dyDescent="0.15">
      <c r="A4899" s="2" t="s">
        <v>2794</v>
      </c>
      <c r="B4899" s="2">
        <v>2915</v>
      </c>
      <c r="C4899" s="2">
        <v>2968</v>
      </c>
      <c r="D4899" s="2">
        <v>1</v>
      </c>
      <c r="E4899" s="2" t="s">
        <v>22608</v>
      </c>
      <c r="F4899" s="2">
        <v>18</v>
      </c>
      <c r="G4899" s="2" t="s">
        <v>2795</v>
      </c>
      <c r="H4899" s="2" t="s">
        <v>2796</v>
      </c>
      <c r="I4899" s="2">
        <v>1</v>
      </c>
      <c r="J4899" s="2">
        <v>150720351</v>
      </c>
      <c r="K4899" s="2">
        <v>150720399</v>
      </c>
      <c r="L4899" s="2" t="s">
        <v>16991</v>
      </c>
      <c r="M4899" s="2">
        <v>1389</v>
      </c>
      <c r="N4899" s="2">
        <v>1</v>
      </c>
      <c r="O4899" s="2">
        <v>0</v>
      </c>
      <c r="P4899" s="2">
        <v>0</v>
      </c>
      <c r="Q4899" s="2" t="s">
        <v>2795</v>
      </c>
      <c r="R4899" s="2" t="s">
        <v>2796</v>
      </c>
      <c r="S4899" s="2" t="s">
        <v>4</v>
      </c>
      <c r="T4899" s="2">
        <v>569</v>
      </c>
      <c r="U4899" s="2">
        <v>4729</v>
      </c>
      <c r="V4899" s="2" t="s">
        <v>1952</v>
      </c>
      <c r="W4899" s="2" t="s">
        <v>2797</v>
      </c>
      <c r="X4899" s="2">
        <v>2</v>
      </c>
    </row>
    <row r="4900" spans="1:24" x14ac:dyDescent="0.15">
      <c r="A4900" s="2" t="s">
        <v>2802</v>
      </c>
      <c r="B4900" s="2">
        <v>3693</v>
      </c>
      <c r="C4900" s="2">
        <v>3713</v>
      </c>
      <c r="D4900" s="2">
        <v>1</v>
      </c>
      <c r="E4900" s="2" t="s">
        <v>18006</v>
      </c>
      <c r="F4900" s="2">
        <v>7</v>
      </c>
      <c r="G4900" s="2" t="s">
        <v>2804</v>
      </c>
      <c r="H4900" s="2" t="s">
        <v>2805</v>
      </c>
      <c r="I4900" s="2">
        <v>10</v>
      </c>
      <c r="J4900" s="2">
        <v>76451831</v>
      </c>
      <c r="K4900" s="2">
        <v>76451851</v>
      </c>
      <c r="L4900" s="2" t="s">
        <v>16987</v>
      </c>
      <c r="M4900" s="2">
        <v>3245</v>
      </c>
      <c r="N4900" s="2">
        <v>1</v>
      </c>
      <c r="O4900" s="2">
        <v>0</v>
      </c>
      <c r="P4900" s="2">
        <v>0</v>
      </c>
      <c r="Q4900" s="2" t="s">
        <v>2804</v>
      </c>
      <c r="R4900" s="2" t="s">
        <v>2805</v>
      </c>
      <c r="S4900" s="2" t="s">
        <v>4</v>
      </c>
      <c r="T4900" s="2">
        <v>489</v>
      </c>
      <c r="U4900" s="2">
        <v>6707</v>
      </c>
      <c r="V4900" s="2" t="s">
        <v>1952</v>
      </c>
      <c r="W4900" s="2" t="s">
        <v>2806</v>
      </c>
      <c r="X4900" s="2">
        <v>2</v>
      </c>
    </row>
    <row r="4901" spans="1:24" x14ac:dyDescent="0.15">
      <c r="A4901" s="2" t="s">
        <v>2802</v>
      </c>
      <c r="B4901" s="2">
        <v>3756</v>
      </c>
      <c r="C4901" s="2">
        <v>3797</v>
      </c>
      <c r="D4901" s="2">
        <v>1</v>
      </c>
      <c r="E4901" s="2" t="s">
        <v>18006</v>
      </c>
      <c r="F4901" s="2">
        <v>14</v>
      </c>
      <c r="G4901" s="2" t="s">
        <v>2804</v>
      </c>
      <c r="H4901" s="2" t="s">
        <v>2805</v>
      </c>
      <c r="I4901" s="2">
        <v>10</v>
      </c>
      <c r="J4901" s="2">
        <v>76451894</v>
      </c>
      <c r="K4901" s="2">
        <v>76451935</v>
      </c>
      <c r="L4901" s="2" t="s">
        <v>16987</v>
      </c>
      <c r="M4901" s="2">
        <v>3247</v>
      </c>
      <c r="N4901" s="2">
        <v>1</v>
      </c>
      <c r="O4901" s="2">
        <v>0</v>
      </c>
      <c r="P4901" s="2">
        <v>0</v>
      </c>
      <c r="Q4901" s="2" t="s">
        <v>2804</v>
      </c>
      <c r="R4901" s="2" t="s">
        <v>2805</v>
      </c>
      <c r="S4901" s="2" t="s">
        <v>4</v>
      </c>
      <c r="T4901" s="2">
        <v>489</v>
      </c>
      <c r="U4901" s="2">
        <v>6707</v>
      </c>
      <c r="V4901" s="2" t="s">
        <v>1952</v>
      </c>
      <c r="W4901" s="2" t="s">
        <v>2806</v>
      </c>
      <c r="X4901" s="2">
        <v>2</v>
      </c>
    </row>
    <row r="4902" spans="1:24" x14ac:dyDescent="0.15">
      <c r="A4902" s="2" t="s">
        <v>23723</v>
      </c>
      <c r="B4902" s="2">
        <v>1367</v>
      </c>
      <c r="C4902" s="2">
        <v>1387</v>
      </c>
      <c r="D4902" s="2">
        <v>1</v>
      </c>
      <c r="E4902" s="2" t="s">
        <v>20453</v>
      </c>
      <c r="F4902" s="2">
        <v>7</v>
      </c>
      <c r="G4902" s="2" t="s">
        <v>23724</v>
      </c>
      <c r="H4902" s="2" t="s">
        <v>23725</v>
      </c>
      <c r="I4902" s="2">
        <v>15</v>
      </c>
      <c r="J4902" s="2">
        <v>67115262</v>
      </c>
      <c r="K4902" s="2">
        <v>67115282</v>
      </c>
      <c r="L4902" s="2" t="s">
        <v>16987</v>
      </c>
      <c r="M4902" s="2">
        <v>6917</v>
      </c>
      <c r="N4902" s="2">
        <v>1</v>
      </c>
      <c r="O4902" s="2">
        <v>0</v>
      </c>
      <c r="P4902" s="2">
        <v>0</v>
      </c>
      <c r="Q4902" s="2" t="s">
        <v>23724</v>
      </c>
      <c r="R4902" s="2" t="s">
        <v>23725</v>
      </c>
      <c r="S4902" s="2" t="s">
        <v>4</v>
      </c>
      <c r="T4902" s="2">
        <v>302</v>
      </c>
      <c r="U4902" s="2">
        <v>2545</v>
      </c>
      <c r="V4902" s="2" t="s">
        <v>1952</v>
      </c>
      <c r="W4902" s="2" t="s">
        <v>23726</v>
      </c>
      <c r="X4902" s="2">
        <v>2</v>
      </c>
    </row>
    <row r="4903" spans="1:24" x14ac:dyDescent="0.15">
      <c r="A4903" s="2" t="s">
        <v>16283</v>
      </c>
      <c r="B4903" s="2">
        <v>639</v>
      </c>
      <c r="C4903" s="2">
        <v>656</v>
      </c>
      <c r="D4903" s="2">
        <v>1</v>
      </c>
      <c r="E4903" s="2" t="s">
        <v>19984</v>
      </c>
      <c r="F4903" s="2">
        <v>6</v>
      </c>
      <c r="G4903" s="2" t="s">
        <v>16284</v>
      </c>
      <c r="H4903" s="2" t="s">
        <v>16285</v>
      </c>
      <c r="I4903" s="2">
        <v>16</v>
      </c>
      <c r="J4903" s="2">
        <v>51037563</v>
      </c>
      <c r="K4903" s="2">
        <v>51037580</v>
      </c>
      <c r="L4903" s="2" t="s">
        <v>16991</v>
      </c>
      <c r="M4903" s="2">
        <v>7222</v>
      </c>
      <c r="N4903" s="2">
        <v>1</v>
      </c>
      <c r="O4903" s="2">
        <v>0</v>
      </c>
      <c r="P4903" s="2">
        <v>0</v>
      </c>
      <c r="Q4903" s="2" t="s">
        <v>16284</v>
      </c>
      <c r="R4903" s="2" t="s">
        <v>16285</v>
      </c>
      <c r="S4903" s="2" t="s">
        <v>4</v>
      </c>
      <c r="T4903" s="2">
        <v>15</v>
      </c>
      <c r="U4903" s="2">
        <v>1637</v>
      </c>
      <c r="V4903" s="2" t="s">
        <v>1952</v>
      </c>
      <c r="W4903" s="2" t="s">
        <v>16286</v>
      </c>
      <c r="X4903" s="2">
        <v>2</v>
      </c>
    </row>
    <row r="4904" spans="1:24" x14ac:dyDescent="0.15">
      <c r="A4904" s="2" t="s">
        <v>2786</v>
      </c>
      <c r="B4904" s="2">
        <v>978</v>
      </c>
      <c r="C4904" s="2">
        <v>1028</v>
      </c>
      <c r="D4904" s="2">
        <v>1</v>
      </c>
      <c r="E4904" s="2" t="s">
        <v>21737</v>
      </c>
      <c r="F4904" s="2">
        <v>17</v>
      </c>
      <c r="G4904" s="2" t="s">
        <v>2787</v>
      </c>
      <c r="H4904" s="2" t="s">
        <v>2788</v>
      </c>
      <c r="I4904" s="2">
        <v>11</v>
      </c>
      <c r="J4904" s="2">
        <v>12272920</v>
      </c>
      <c r="K4904" s="2">
        <v>12272964</v>
      </c>
      <c r="L4904" s="2" t="s">
        <v>16987</v>
      </c>
      <c r="M4904" s="2">
        <v>3934</v>
      </c>
      <c r="N4904" s="2">
        <v>1</v>
      </c>
      <c r="O4904" s="2">
        <v>1</v>
      </c>
      <c r="P4904" s="2">
        <v>0</v>
      </c>
      <c r="Q4904" s="2" t="s">
        <v>2787</v>
      </c>
      <c r="R4904" s="2" t="s">
        <v>2788</v>
      </c>
      <c r="S4904" s="2" t="s">
        <v>4</v>
      </c>
      <c r="T4904" s="2">
        <v>3</v>
      </c>
      <c r="U4904" s="2">
        <v>1706</v>
      </c>
      <c r="V4904" s="2" t="s">
        <v>1952</v>
      </c>
      <c r="W4904" s="2" t="s">
        <v>2789</v>
      </c>
      <c r="X4904" s="2">
        <v>2</v>
      </c>
    </row>
    <row r="4905" spans="1:24" x14ac:dyDescent="0.15">
      <c r="A4905" s="2" t="s">
        <v>15531</v>
      </c>
      <c r="B4905" s="2">
        <v>4480</v>
      </c>
      <c r="C4905" s="2">
        <v>4554</v>
      </c>
      <c r="D4905" s="2">
        <v>1</v>
      </c>
      <c r="E4905" s="2" t="s">
        <v>11</v>
      </c>
      <c r="F4905" s="2">
        <v>25</v>
      </c>
      <c r="G4905" s="2" t="s">
        <v>15532</v>
      </c>
      <c r="H4905" s="2" t="s">
        <v>15533</v>
      </c>
      <c r="I4905" s="2">
        <v>12</v>
      </c>
      <c r="J4905" s="2">
        <v>121991057</v>
      </c>
      <c r="K4905" s="2">
        <v>121991131</v>
      </c>
      <c r="L4905" s="2" t="s">
        <v>16987</v>
      </c>
      <c r="M4905" s="2">
        <v>4735</v>
      </c>
      <c r="N4905" s="2">
        <v>1</v>
      </c>
      <c r="O4905" s="2">
        <v>0</v>
      </c>
      <c r="P4905" s="2">
        <v>0</v>
      </c>
      <c r="Q4905" s="2" t="s">
        <v>15532</v>
      </c>
      <c r="R4905" s="2" t="s">
        <v>15533</v>
      </c>
      <c r="S4905" s="2" t="s">
        <v>4</v>
      </c>
      <c r="T4905" s="2">
        <v>3961</v>
      </c>
      <c r="U4905" s="2">
        <v>4965</v>
      </c>
      <c r="V4905" s="2" t="s">
        <v>1952</v>
      </c>
      <c r="W4905" s="2" t="s">
        <v>15534</v>
      </c>
      <c r="X4905" s="2">
        <v>2</v>
      </c>
    </row>
    <row r="4906" spans="1:24" x14ac:dyDescent="0.15">
      <c r="A4906" s="2" t="s">
        <v>6415</v>
      </c>
      <c r="B4906" s="2">
        <v>690</v>
      </c>
      <c r="C4906" s="2">
        <v>704</v>
      </c>
      <c r="D4906" s="2">
        <v>1</v>
      </c>
      <c r="E4906" s="2" t="s">
        <v>21737</v>
      </c>
      <c r="F4906" s="2">
        <v>5</v>
      </c>
      <c r="G4906" s="2" t="s">
        <v>6416</v>
      </c>
      <c r="H4906" s="2" t="s">
        <v>6417</v>
      </c>
      <c r="I4906" s="2">
        <v>6</v>
      </c>
      <c r="J4906" s="2">
        <v>99390191</v>
      </c>
      <c r="K4906" s="2">
        <v>99390205</v>
      </c>
      <c r="L4906" s="2" t="s">
        <v>16987</v>
      </c>
      <c r="M4906" s="2">
        <v>5073</v>
      </c>
      <c r="N4906" s="2">
        <v>1</v>
      </c>
      <c r="O4906" s="2">
        <v>0</v>
      </c>
      <c r="P4906" s="2">
        <v>0</v>
      </c>
      <c r="Q4906" s="2" t="s">
        <v>6416</v>
      </c>
      <c r="R4906" s="2" t="s">
        <v>6417</v>
      </c>
      <c r="S4906" s="2" t="s">
        <v>4</v>
      </c>
      <c r="T4906" s="2">
        <v>171</v>
      </c>
      <c r="U4906" s="2">
        <v>1301</v>
      </c>
      <c r="V4906" s="2" t="s">
        <v>1952</v>
      </c>
      <c r="W4906" s="2" t="s">
        <v>6418</v>
      </c>
      <c r="X4906" s="2">
        <v>2</v>
      </c>
    </row>
    <row r="4907" spans="1:24" x14ac:dyDescent="0.15">
      <c r="A4907" s="2" t="s">
        <v>22434</v>
      </c>
      <c r="B4907" s="2">
        <v>1124</v>
      </c>
      <c r="C4907" s="2">
        <v>1156</v>
      </c>
      <c r="D4907" s="2">
        <v>1</v>
      </c>
      <c r="E4907" s="2" t="s">
        <v>21737</v>
      </c>
      <c r="F4907" s="2">
        <v>11</v>
      </c>
      <c r="G4907" s="2" t="s">
        <v>22435</v>
      </c>
      <c r="H4907" s="2" t="s">
        <v>22436</v>
      </c>
      <c r="I4907" s="2">
        <v>13</v>
      </c>
      <c r="J4907" s="2">
        <v>59443152</v>
      </c>
      <c r="K4907" s="2">
        <v>59443184</v>
      </c>
      <c r="L4907" s="2" t="s">
        <v>16991</v>
      </c>
      <c r="M4907" s="2">
        <v>5778</v>
      </c>
      <c r="N4907" s="2">
        <v>1</v>
      </c>
      <c r="O4907" s="2">
        <v>0</v>
      </c>
      <c r="P4907" s="2">
        <v>0</v>
      </c>
      <c r="Q4907" s="2" t="s">
        <v>22435</v>
      </c>
      <c r="R4907" s="2" t="s">
        <v>22436</v>
      </c>
      <c r="S4907" s="2" t="s">
        <v>11</v>
      </c>
      <c r="T4907" s="2">
        <v>92</v>
      </c>
      <c r="U4907" s="2">
        <v>2227</v>
      </c>
      <c r="V4907" s="2" t="s">
        <v>1952</v>
      </c>
      <c r="W4907" s="2" t="s">
        <v>22437</v>
      </c>
      <c r="X4907" s="2">
        <v>2</v>
      </c>
    </row>
    <row r="4908" spans="1:24" x14ac:dyDescent="0.15">
      <c r="A4908" s="2" t="s">
        <v>2774</v>
      </c>
      <c r="B4908" s="2">
        <v>810</v>
      </c>
      <c r="C4908" s="2">
        <v>827</v>
      </c>
      <c r="D4908" s="2">
        <v>1</v>
      </c>
      <c r="E4908" s="2" t="s">
        <v>4</v>
      </c>
      <c r="F4908" s="2">
        <v>6</v>
      </c>
      <c r="G4908" s="2" t="s">
        <v>2775</v>
      </c>
      <c r="H4908" s="2" t="s">
        <v>2776</v>
      </c>
      <c r="I4908" s="2">
        <v>3</v>
      </c>
      <c r="J4908" s="2">
        <v>14080967</v>
      </c>
      <c r="K4908" s="2">
        <v>14080984</v>
      </c>
      <c r="L4908" s="2" t="s">
        <v>16987</v>
      </c>
      <c r="M4908" s="2">
        <v>2283</v>
      </c>
      <c r="N4908" s="2">
        <v>1</v>
      </c>
      <c r="O4908" s="2">
        <v>0</v>
      </c>
      <c r="P4908" s="2">
        <v>0</v>
      </c>
      <c r="Q4908" s="2" t="s">
        <v>2775</v>
      </c>
      <c r="R4908" s="2" t="s">
        <v>2776</v>
      </c>
      <c r="S4908" s="2" t="s">
        <v>4</v>
      </c>
      <c r="T4908" s="2">
        <v>552</v>
      </c>
      <c r="U4908" s="2">
        <v>1328</v>
      </c>
      <c r="V4908" s="2" t="s">
        <v>1952</v>
      </c>
      <c r="W4908" s="2" t="s">
        <v>2777</v>
      </c>
      <c r="X4908" s="2">
        <v>2</v>
      </c>
    </row>
    <row r="4909" spans="1:24" x14ac:dyDescent="0.15">
      <c r="A4909" s="2" t="s">
        <v>2778</v>
      </c>
      <c r="B4909" s="2">
        <v>763</v>
      </c>
      <c r="C4909" s="2">
        <v>798</v>
      </c>
      <c r="D4909" s="2">
        <v>1</v>
      </c>
      <c r="E4909" s="2" t="s">
        <v>11</v>
      </c>
      <c r="F4909" s="2">
        <v>12</v>
      </c>
      <c r="G4909" s="2" t="s">
        <v>2779</v>
      </c>
      <c r="H4909" s="2" t="s">
        <v>2780</v>
      </c>
      <c r="I4909" s="2">
        <v>17</v>
      </c>
      <c r="J4909" s="2">
        <v>6868742</v>
      </c>
      <c r="K4909" s="2">
        <v>6868774</v>
      </c>
      <c r="L4909" s="2" t="s">
        <v>16987</v>
      </c>
      <c r="M4909" s="2">
        <v>7418</v>
      </c>
      <c r="N4909" s="2">
        <v>1</v>
      </c>
      <c r="O4909" s="2">
        <v>0</v>
      </c>
      <c r="P4909" s="2">
        <v>0</v>
      </c>
      <c r="Q4909" s="2" t="s">
        <v>2779</v>
      </c>
      <c r="R4909" s="2" t="s">
        <v>2780</v>
      </c>
      <c r="S4909" s="2" t="s">
        <v>4</v>
      </c>
      <c r="T4909" s="2">
        <v>64</v>
      </c>
      <c r="U4909" s="2">
        <v>1506</v>
      </c>
      <c r="V4909" s="2" t="s">
        <v>1952</v>
      </c>
      <c r="W4909" s="2" t="s">
        <v>2781</v>
      </c>
      <c r="X4909" s="2">
        <v>2</v>
      </c>
    </row>
    <row r="4910" spans="1:24" x14ac:dyDescent="0.15">
      <c r="A4910" s="2" t="s">
        <v>16646</v>
      </c>
      <c r="B4910" s="2">
        <v>2411</v>
      </c>
      <c r="C4910" s="2">
        <v>2452</v>
      </c>
      <c r="D4910" s="2">
        <v>1</v>
      </c>
      <c r="E4910" s="2" t="s">
        <v>4</v>
      </c>
      <c r="F4910" s="2">
        <v>14</v>
      </c>
      <c r="G4910" s="2" t="s">
        <v>16647</v>
      </c>
      <c r="H4910" s="2" t="s">
        <v>16648</v>
      </c>
      <c r="I4910" s="2">
        <v>4</v>
      </c>
      <c r="J4910" s="2">
        <v>40275632</v>
      </c>
      <c r="K4910" s="2">
        <v>40275673</v>
      </c>
      <c r="L4910" s="2" t="s">
        <v>16991</v>
      </c>
      <c r="M4910" s="2">
        <v>2800</v>
      </c>
      <c r="N4910" s="2">
        <v>1</v>
      </c>
      <c r="O4910" s="2">
        <v>0</v>
      </c>
      <c r="P4910" s="2">
        <v>0</v>
      </c>
      <c r="Q4910" s="2" t="s">
        <v>16647</v>
      </c>
      <c r="R4910" s="2" t="s">
        <v>16648</v>
      </c>
      <c r="S4910" s="2" t="s">
        <v>4</v>
      </c>
      <c r="T4910" s="2">
        <v>2045</v>
      </c>
      <c r="U4910" s="2">
        <v>2728</v>
      </c>
      <c r="V4910" s="2" t="s">
        <v>1952</v>
      </c>
      <c r="W4910" s="2" t="s">
        <v>10077</v>
      </c>
      <c r="X4910" s="2">
        <v>2</v>
      </c>
    </row>
    <row r="4911" spans="1:24" x14ac:dyDescent="0.15">
      <c r="A4911" s="2" t="s">
        <v>17883</v>
      </c>
      <c r="B4911" s="2">
        <v>655</v>
      </c>
      <c r="C4911" s="2">
        <v>675</v>
      </c>
      <c r="D4911" s="2">
        <v>1</v>
      </c>
      <c r="E4911" s="2" t="s">
        <v>4</v>
      </c>
      <c r="F4911" s="2">
        <v>7</v>
      </c>
      <c r="G4911" s="2" t="s">
        <v>17884</v>
      </c>
      <c r="H4911" s="2" t="s">
        <v>17885</v>
      </c>
      <c r="I4911" s="2">
        <v>19</v>
      </c>
      <c r="J4911" s="2">
        <v>60796534</v>
      </c>
      <c r="K4911" s="2">
        <v>60796554</v>
      </c>
      <c r="L4911" s="2" t="s">
        <v>16991</v>
      </c>
      <c r="M4911" s="2">
        <v>8544</v>
      </c>
      <c r="N4911" s="2">
        <v>1</v>
      </c>
      <c r="O4911" s="2">
        <v>0</v>
      </c>
      <c r="P4911" s="2">
        <v>0</v>
      </c>
      <c r="Q4911" s="2" t="s">
        <v>17884</v>
      </c>
      <c r="R4911" s="2" t="s">
        <v>17885</v>
      </c>
      <c r="S4911" s="2" t="s">
        <v>1169</v>
      </c>
      <c r="T4911" s="2">
        <v>91</v>
      </c>
      <c r="U4911" s="2">
        <v>1581</v>
      </c>
      <c r="V4911" s="2" t="s">
        <v>1952</v>
      </c>
      <c r="W4911" s="2" t="s">
        <v>1607</v>
      </c>
      <c r="X4911" s="2">
        <v>3</v>
      </c>
    </row>
    <row r="4912" spans="1:24" x14ac:dyDescent="0.15">
      <c r="A4912" s="2" t="s">
        <v>23695</v>
      </c>
      <c r="B4912" s="2">
        <v>887</v>
      </c>
      <c r="C4912" s="2">
        <v>910</v>
      </c>
      <c r="D4912" s="2">
        <v>1</v>
      </c>
      <c r="E4912" s="2" t="s">
        <v>18006</v>
      </c>
      <c r="F4912" s="2">
        <v>8</v>
      </c>
      <c r="G4912" s="2" t="s">
        <v>23696</v>
      </c>
      <c r="H4912" s="2" t="s">
        <v>23697</v>
      </c>
      <c r="I4912" s="2">
        <v>19</v>
      </c>
      <c r="J4912" s="2">
        <v>10532017</v>
      </c>
      <c r="K4912" s="2">
        <v>10532040</v>
      </c>
      <c r="L4912" s="2" t="s">
        <v>16991</v>
      </c>
      <c r="M4912" s="2">
        <v>8098</v>
      </c>
      <c r="N4912" s="2">
        <v>1</v>
      </c>
      <c r="O4912" s="2">
        <v>0</v>
      </c>
      <c r="P4912" s="2">
        <v>0</v>
      </c>
      <c r="Q4912" s="2" t="s">
        <v>23696</v>
      </c>
      <c r="R4912" s="2" t="s">
        <v>23697</v>
      </c>
      <c r="S4912" s="2" t="s">
        <v>1169</v>
      </c>
      <c r="T4912" s="2">
        <v>131</v>
      </c>
      <c r="U4912" s="2">
        <v>2251</v>
      </c>
      <c r="V4912" s="2" t="s">
        <v>1952</v>
      </c>
      <c r="W4912" s="2" t="s">
        <v>23698</v>
      </c>
      <c r="X4912" s="2">
        <v>3</v>
      </c>
    </row>
    <row r="4913" spans="1:24" x14ac:dyDescent="0.15">
      <c r="A4913" s="2" t="s">
        <v>2810</v>
      </c>
      <c r="B4913" s="2">
        <v>2992</v>
      </c>
      <c r="C4913" s="2">
        <v>3036</v>
      </c>
      <c r="D4913" s="2">
        <v>1</v>
      </c>
      <c r="E4913" s="2" t="s">
        <v>19934</v>
      </c>
      <c r="F4913" s="2">
        <v>15</v>
      </c>
      <c r="G4913" s="2" t="s">
        <v>2811</v>
      </c>
      <c r="H4913" s="2" t="s">
        <v>2812</v>
      </c>
      <c r="I4913" s="2">
        <v>10</v>
      </c>
      <c r="J4913" s="2">
        <v>21845705</v>
      </c>
      <c r="K4913" s="2">
        <v>21845749</v>
      </c>
      <c r="L4913" s="2" t="s">
        <v>16991</v>
      </c>
      <c r="M4913" s="2">
        <v>3111</v>
      </c>
      <c r="N4913" s="2">
        <v>1</v>
      </c>
      <c r="O4913" s="2">
        <v>0</v>
      </c>
      <c r="P4913" s="2">
        <v>0</v>
      </c>
      <c r="Q4913" s="2" t="s">
        <v>2811</v>
      </c>
      <c r="R4913" s="2" t="s">
        <v>2812</v>
      </c>
      <c r="S4913" s="2" t="s">
        <v>1169</v>
      </c>
      <c r="T4913" s="2">
        <v>2254</v>
      </c>
      <c r="U4913" s="2">
        <v>4540</v>
      </c>
      <c r="V4913" s="2" t="s">
        <v>1952</v>
      </c>
      <c r="W4913" s="2" t="s">
        <v>2813</v>
      </c>
      <c r="X4913" s="2">
        <v>3</v>
      </c>
    </row>
    <row r="4914" spans="1:24" x14ac:dyDescent="0.15">
      <c r="A4914" s="2" t="s">
        <v>2810</v>
      </c>
      <c r="B4914" s="2">
        <v>3238</v>
      </c>
      <c r="C4914" s="2">
        <v>3273</v>
      </c>
      <c r="D4914" s="2">
        <v>1</v>
      </c>
      <c r="E4914" s="2" t="s">
        <v>18006</v>
      </c>
      <c r="F4914" s="2">
        <v>12</v>
      </c>
      <c r="G4914" s="2" t="s">
        <v>2811</v>
      </c>
      <c r="H4914" s="2" t="s">
        <v>2812</v>
      </c>
      <c r="I4914" s="2">
        <v>10</v>
      </c>
      <c r="J4914" s="2">
        <v>21845470</v>
      </c>
      <c r="K4914" s="2">
        <v>21845503</v>
      </c>
      <c r="L4914" s="2" t="s">
        <v>16991</v>
      </c>
      <c r="M4914" s="2">
        <v>3107</v>
      </c>
      <c r="N4914" s="2">
        <v>1</v>
      </c>
      <c r="O4914" s="2">
        <v>0</v>
      </c>
      <c r="P4914" s="2">
        <v>0</v>
      </c>
      <c r="Q4914" s="2" t="s">
        <v>2811</v>
      </c>
      <c r="R4914" s="2" t="s">
        <v>2812</v>
      </c>
      <c r="S4914" s="2" t="s">
        <v>1169</v>
      </c>
      <c r="T4914" s="2">
        <v>2254</v>
      </c>
      <c r="U4914" s="2">
        <v>4540</v>
      </c>
      <c r="V4914" s="2" t="s">
        <v>1952</v>
      </c>
      <c r="W4914" s="2" t="s">
        <v>2813</v>
      </c>
      <c r="X4914" s="2">
        <v>3</v>
      </c>
    </row>
    <row r="4915" spans="1:24" x14ac:dyDescent="0.15">
      <c r="A4915" s="2" t="s">
        <v>2814</v>
      </c>
      <c r="B4915" s="2">
        <v>1784</v>
      </c>
      <c r="C4915" s="2">
        <v>1807</v>
      </c>
      <c r="D4915" s="2">
        <v>1</v>
      </c>
      <c r="E4915" s="2" t="s">
        <v>22608</v>
      </c>
      <c r="F4915" s="2">
        <v>8</v>
      </c>
      <c r="G4915" s="2" t="s">
        <v>2815</v>
      </c>
      <c r="H4915" s="2" t="s">
        <v>2816</v>
      </c>
      <c r="I4915" s="2">
        <v>22</v>
      </c>
      <c r="J4915" s="2">
        <v>39021678</v>
      </c>
      <c r="K4915" s="2">
        <v>39021701</v>
      </c>
      <c r="L4915" s="2" t="s">
        <v>16987</v>
      </c>
      <c r="M4915" s="2">
        <v>437</v>
      </c>
      <c r="N4915" s="2">
        <v>1</v>
      </c>
      <c r="O4915" s="2">
        <v>0</v>
      </c>
      <c r="P4915" s="2">
        <v>0</v>
      </c>
      <c r="Q4915" s="2" t="s">
        <v>2815</v>
      </c>
      <c r="R4915" s="2" t="s">
        <v>2816</v>
      </c>
      <c r="S4915" s="2" t="s">
        <v>4</v>
      </c>
      <c r="T4915" s="2">
        <v>236</v>
      </c>
      <c r="U4915" s="2">
        <v>3325</v>
      </c>
      <c r="V4915" s="2" t="s">
        <v>1952</v>
      </c>
      <c r="W4915" s="2" t="s">
        <v>1554</v>
      </c>
      <c r="X4915" s="2">
        <v>3</v>
      </c>
    </row>
    <row r="4916" spans="1:24" x14ac:dyDescent="0.15">
      <c r="A4916" s="2" t="s">
        <v>2817</v>
      </c>
      <c r="B4916" s="2">
        <v>2768</v>
      </c>
      <c r="C4916" s="2">
        <v>2803</v>
      </c>
      <c r="D4916" s="2">
        <v>1</v>
      </c>
      <c r="E4916" s="2" t="s">
        <v>11</v>
      </c>
      <c r="F4916" s="2">
        <v>12</v>
      </c>
      <c r="G4916" s="2" t="s">
        <v>2818</v>
      </c>
      <c r="H4916" s="2" t="s">
        <v>2819</v>
      </c>
      <c r="I4916" s="2">
        <v>10</v>
      </c>
      <c r="J4916" s="2">
        <v>30356506</v>
      </c>
      <c r="K4916" s="2">
        <v>30356541</v>
      </c>
      <c r="L4916" s="2" t="s">
        <v>16991</v>
      </c>
      <c r="M4916" s="2">
        <v>3142</v>
      </c>
      <c r="N4916" s="2">
        <v>1</v>
      </c>
      <c r="O4916" s="2">
        <v>0</v>
      </c>
      <c r="P4916" s="2">
        <v>0</v>
      </c>
      <c r="Q4916" s="2" t="s">
        <v>2818</v>
      </c>
      <c r="R4916" s="2" t="s">
        <v>2819</v>
      </c>
      <c r="S4916" s="2" t="s">
        <v>4</v>
      </c>
      <c r="T4916" s="2">
        <v>479</v>
      </c>
      <c r="U4916" s="2">
        <v>4306</v>
      </c>
      <c r="V4916" s="2" t="s">
        <v>1952</v>
      </c>
      <c r="W4916" s="2" t="s">
        <v>1554</v>
      </c>
      <c r="X4916" s="2">
        <v>3</v>
      </c>
    </row>
    <row r="4917" spans="1:24" x14ac:dyDescent="0.15">
      <c r="A4917" s="2" t="s">
        <v>21894</v>
      </c>
      <c r="B4917" s="2">
        <v>5533</v>
      </c>
      <c r="C4917" s="2">
        <v>5556</v>
      </c>
      <c r="D4917" s="2">
        <v>1</v>
      </c>
      <c r="E4917" s="2" t="s">
        <v>21737</v>
      </c>
      <c r="F4917" s="2">
        <v>8</v>
      </c>
      <c r="G4917" s="2" t="s">
        <v>21895</v>
      </c>
      <c r="H4917" s="2" t="s">
        <v>21896</v>
      </c>
      <c r="I4917" s="2">
        <v>4</v>
      </c>
      <c r="J4917" s="2">
        <v>78033394</v>
      </c>
      <c r="K4917" s="2">
        <v>78033417</v>
      </c>
      <c r="L4917" s="2" t="s">
        <v>16987</v>
      </c>
      <c r="M4917" s="2">
        <v>2877</v>
      </c>
      <c r="N4917" s="2">
        <v>1</v>
      </c>
      <c r="O4917" s="2">
        <v>0</v>
      </c>
      <c r="P4917" s="2">
        <v>0</v>
      </c>
      <c r="Q4917" s="2" t="s">
        <v>21895</v>
      </c>
      <c r="R4917" s="2" t="s">
        <v>21896</v>
      </c>
      <c r="S4917" s="2" t="s">
        <v>4</v>
      </c>
      <c r="T4917" s="2">
        <v>955</v>
      </c>
      <c r="U4917" s="2">
        <v>6945</v>
      </c>
      <c r="V4917" s="2" t="s">
        <v>1979</v>
      </c>
      <c r="W4917" s="2" t="s">
        <v>21897</v>
      </c>
      <c r="X4917" s="2">
        <v>1</v>
      </c>
    </row>
    <row r="4918" spans="1:24" x14ac:dyDescent="0.15">
      <c r="A4918" s="2" t="s">
        <v>2899</v>
      </c>
      <c r="B4918" s="2">
        <v>4216</v>
      </c>
      <c r="C4918" s="2">
        <v>4230</v>
      </c>
      <c r="D4918" s="2">
        <v>1</v>
      </c>
      <c r="E4918" s="2" t="s">
        <v>18006</v>
      </c>
      <c r="F4918" s="2">
        <v>5</v>
      </c>
      <c r="G4918" s="2" t="s">
        <v>2900</v>
      </c>
      <c r="H4918" s="2" t="s">
        <v>2901</v>
      </c>
      <c r="I4918" s="2">
        <v>22</v>
      </c>
      <c r="J4918" s="2">
        <v>35013920</v>
      </c>
      <c r="K4918" s="2">
        <v>35013934</v>
      </c>
      <c r="L4918" s="2" t="s">
        <v>16991</v>
      </c>
      <c r="M4918" s="2">
        <v>405</v>
      </c>
      <c r="N4918" s="2">
        <v>1</v>
      </c>
      <c r="O4918" s="2">
        <v>0</v>
      </c>
      <c r="P4918" s="2">
        <v>0</v>
      </c>
      <c r="Q4918" s="2" t="s">
        <v>2900</v>
      </c>
      <c r="R4918" s="2" t="s">
        <v>2901</v>
      </c>
      <c r="S4918" s="2" t="s">
        <v>11</v>
      </c>
      <c r="T4918" s="2">
        <v>181</v>
      </c>
      <c r="U4918" s="2">
        <v>6063</v>
      </c>
      <c r="V4918" s="2" t="s">
        <v>1979</v>
      </c>
      <c r="W4918" s="2" t="s">
        <v>2902</v>
      </c>
      <c r="X4918" s="2">
        <v>1</v>
      </c>
    </row>
    <row r="4919" spans="1:24" x14ac:dyDescent="0.15">
      <c r="A4919" s="2" t="s">
        <v>2895</v>
      </c>
      <c r="B4919" s="2">
        <v>3710</v>
      </c>
      <c r="C4919" s="2">
        <v>3736</v>
      </c>
      <c r="D4919" s="2">
        <v>1</v>
      </c>
      <c r="E4919" s="2" t="s">
        <v>4</v>
      </c>
      <c r="F4919" s="2">
        <v>9</v>
      </c>
      <c r="G4919" s="2" t="s">
        <v>2896</v>
      </c>
      <c r="H4919" s="2" t="s">
        <v>2897</v>
      </c>
      <c r="I4919" s="2">
        <v>6</v>
      </c>
      <c r="J4919" s="2">
        <v>161489767</v>
      </c>
      <c r="K4919" s="2">
        <v>161489793</v>
      </c>
      <c r="L4919" s="2" t="s">
        <v>16987</v>
      </c>
      <c r="M4919" s="2">
        <v>5221</v>
      </c>
      <c r="N4919" s="2">
        <v>1</v>
      </c>
      <c r="O4919" s="2">
        <v>0</v>
      </c>
      <c r="P4919" s="2">
        <v>0</v>
      </c>
      <c r="Q4919" s="2" t="s">
        <v>2896</v>
      </c>
      <c r="R4919" s="2" t="s">
        <v>2897</v>
      </c>
      <c r="S4919" s="2" t="s">
        <v>11</v>
      </c>
      <c r="T4919" s="2">
        <v>143</v>
      </c>
      <c r="U4919" s="2">
        <v>4966</v>
      </c>
      <c r="V4919" s="2" t="s">
        <v>1979</v>
      </c>
      <c r="W4919" s="2" t="s">
        <v>2898</v>
      </c>
      <c r="X4919" s="2">
        <v>1</v>
      </c>
    </row>
    <row r="4920" spans="1:24" x14ac:dyDescent="0.15">
      <c r="A4920" s="2" t="s">
        <v>1074</v>
      </c>
      <c r="B4920" s="2">
        <v>3930</v>
      </c>
      <c r="C4920" s="2">
        <v>4016</v>
      </c>
      <c r="D4920" s="2">
        <v>1</v>
      </c>
      <c r="E4920" s="2" t="s">
        <v>22608</v>
      </c>
      <c r="F4920" s="2">
        <v>29</v>
      </c>
      <c r="G4920" s="2" t="s">
        <v>1075</v>
      </c>
      <c r="H4920" s="2" t="s">
        <v>1076</v>
      </c>
      <c r="I4920" s="2">
        <v>20</v>
      </c>
      <c r="J4920" s="2">
        <v>45713223</v>
      </c>
      <c r="K4920" s="2">
        <v>45713309</v>
      </c>
      <c r="L4920" s="2" t="s">
        <v>16987</v>
      </c>
      <c r="M4920" s="2">
        <v>170</v>
      </c>
      <c r="N4920" s="2">
        <v>1</v>
      </c>
      <c r="O4920" s="2">
        <v>0</v>
      </c>
      <c r="P4920" s="2">
        <v>0</v>
      </c>
      <c r="Q4920" s="2" t="s">
        <v>1075</v>
      </c>
      <c r="R4920" s="2" t="s">
        <v>1076</v>
      </c>
      <c r="S4920" s="2" t="s">
        <v>11</v>
      </c>
      <c r="T4920" s="2">
        <v>201</v>
      </c>
      <c r="U4920" s="2">
        <v>4463</v>
      </c>
      <c r="V4920" s="2" t="s">
        <v>1979</v>
      </c>
      <c r="W4920" s="4" t="s">
        <v>1077</v>
      </c>
      <c r="X4920" s="2">
        <v>1</v>
      </c>
    </row>
    <row r="4921" spans="1:24" x14ac:dyDescent="0.15">
      <c r="A4921" s="2" t="s">
        <v>2863</v>
      </c>
      <c r="B4921" s="2">
        <v>1488</v>
      </c>
      <c r="C4921" s="2">
        <v>1547</v>
      </c>
      <c r="D4921" s="2">
        <v>1</v>
      </c>
      <c r="E4921" s="2" t="s">
        <v>22608</v>
      </c>
      <c r="F4921" s="2">
        <v>20</v>
      </c>
      <c r="G4921" s="2" t="s">
        <v>2864</v>
      </c>
      <c r="H4921" s="2" t="s">
        <v>2865</v>
      </c>
      <c r="I4921" s="2">
        <v>19</v>
      </c>
      <c r="J4921" s="2">
        <v>45865705</v>
      </c>
      <c r="K4921" s="2">
        <v>45865764</v>
      </c>
      <c r="L4921" s="2" t="s">
        <v>16991</v>
      </c>
      <c r="M4921" s="2">
        <v>8298</v>
      </c>
      <c r="N4921" s="2">
        <v>1</v>
      </c>
      <c r="O4921" s="2">
        <v>0</v>
      </c>
      <c r="P4921" s="2">
        <v>0</v>
      </c>
      <c r="Q4921" s="2" t="s">
        <v>2864</v>
      </c>
      <c r="R4921" s="2" t="s">
        <v>2865</v>
      </c>
      <c r="S4921" s="2" t="s">
        <v>11</v>
      </c>
      <c r="T4921" s="2">
        <v>210</v>
      </c>
      <c r="U4921" s="2">
        <v>2039</v>
      </c>
      <c r="V4921" s="2" t="s">
        <v>1979</v>
      </c>
      <c r="W4921" s="2" t="s">
        <v>2866</v>
      </c>
      <c r="X4921" s="2">
        <v>1</v>
      </c>
    </row>
    <row r="4922" spans="1:24" x14ac:dyDescent="0.15">
      <c r="A4922" s="2" t="s">
        <v>23703</v>
      </c>
      <c r="B4922" s="2">
        <v>1664</v>
      </c>
      <c r="C4922" s="2">
        <v>1687</v>
      </c>
      <c r="D4922" s="2">
        <v>1</v>
      </c>
      <c r="E4922" s="2" t="s">
        <v>19984</v>
      </c>
      <c r="F4922" s="2">
        <v>8</v>
      </c>
      <c r="G4922" s="2" t="s">
        <v>23704</v>
      </c>
      <c r="H4922" s="2" t="s">
        <v>23705</v>
      </c>
      <c r="I4922" s="2">
        <v>4</v>
      </c>
      <c r="J4922" s="2">
        <v>57202464</v>
      </c>
      <c r="K4922" s="2">
        <v>57202487</v>
      </c>
      <c r="L4922" s="2" t="s">
        <v>16987</v>
      </c>
      <c r="M4922" s="2">
        <v>2835</v>
      </c>
      <c r="N4922" s="2">
        <v>1</v>
      </c>
      <c r="O4922" s="2">
        <v>0</v>
      </c>
      <c r="P4922" s="2">
        <v>0</v>
      </c>
      <c r="Q4922" s="2" t="s">
        <v>23704</v>
      </c>
      <c r="R4922" s="2" t="s">
        <v>23705</v>
      </c>
      <c r="S4922" s="2" t="s">
        <v>11</v>
      </c>
      <c r="T4922" s="2">
        <v>11</v>
      </c>
      <c r="U4922" s="2">
        <v>2026</v>
      </c>
      <c r="V4922" s="2" t="s">
        <v>1979</v>
      </c>
      <c r="W4922" s="2" t="s">
        <v>23706</v>
      </c>
      <c r="X4922" s="2">
        <v>1</v>
      </c>
    </row>
    <row r="4923" spans="1:24" x14ac:dyDescent="0.15">
      <c r="A4923" s="2" t="s">
        <v>2903</v>
      </c>
      <c r="B4923" s="2">
        <v>6412</v>
      </c>
      <c r="C4923" s="2">
        <v>6489</v>
      </c>
      <c r="D4923" s="2">
        <v>1</v>
      </c>
      <c r="E4923" s="2" t="s">
        <v>22608</v>
      </c>
      <c r="F4923" s="2">
        <v>26</v>
      </c>
      <c r="G4923" s="2" t="s">
        <v>2904</v>
      </c>
      <c r="H4923" s="2" t="s">
        <v>2905</v>
      </c>
      <c r="I4923" s="2" t="s">
        <v>17036</v>
      </c>
      <c r="J4923" s="2">
        <v>70144101</v>
      </c>
      <c r="K4923" s="2">
        <v>70144178</v>
      </c>
      <c r="L4923" s="2" t="s">
        <v>16987</v>
      </c>
      <c r="M4923" s="2">
        <v>667</v>
      </c>
      <c r="N4923" s="2">
        <v>1</v>
      </c>
      <c r="O4923" s="2">
        <v>0</v>
      </c>
      <c r="P4923" s="2">
        <v>0</v>
      </c>
      <c r="Q4923" s="2" t="s">
        <v>2904</v>
      </c>
      <c r="R4923" s="2" t="s">
        <v>2905</v>
      </c>
      <c r="S4923" s="2" t="s">
        <v>11</v>
      </c>
      <c r="T4923" s="2">
        <v>40</v>
      </c>
      <c r="U4923" s="2">
        <v>6678</v>
      </c>
      <c r="V4923" s="2" t="s">
        <v>1979</v>
      </c>
      <c r="W4923" s="4" t="s">
        <v>2906</v>
      </c>
      <c r="X4923" s="2">
        <v>1</v>
      </c>
    </row>
    <row r="4924" spans="1:24" x14ac:dyDescent="0.15">
      <c r="A4924" s="2" t="s">
        <v>23687</v>
      </c>
      <c r="B4924" s="2">
        <v>625</v>
      </c>
      <c r="C4924" s="2">
        <v>642</v>
      </c>
      <c r="D4924" s="2">
        <v>1</v>
      </c>
      <c r="E4924" s="2" t="s">
        <v>18006</v>
      </c>
      <c r="F4924" s="2">
        <v>6</v>
      </c>
      <c r="G4924" s="2" t="s">
        <v>23688</v>
      </c>
      <c r="H4924" s="2" t="s">
        <v>23689</v>
      </c>
      <c r="I4924" s="2">
        <v>2</v>
      </c>
      <c r="J4924" s="2">
        <v>86644630</v>
      </c>
      <c r="K4924" s="2">
        <v>86644647</v>
      </c>
      <c r="L4924" s="2" t="s">
        <v>16991</v>
      </c>
      <c r="M4924" s="2">
        <v>1870</v>
      </c>
      <c r="N4924" s="2">
        <v>1</v>
      </c>
      <c r="O4924" s="2">
        <v>0</v>
      </c>
      <c r="P4924" s="2">
        <v>0</v>
      </c>
      <c r="Q4924" s="2" t="s">
        <v>23688</v>
      </c>
      <c r="R4924" s="2" t="s">
        <v>23689</v>
      </c>
      <c r="S4924" s="2" t="s">
        <v>11</v>
      </c>
      <c r="T4924" s="2">
        <v>19</v>
      </c>
      <c r="U4924" s="2">
        <v>687</v>
      </c>
      <c r="V4924" s="2" t="s">
        <v>1979</v>
      </c>
      <c r="W4924" s="2" t="s">
        <v>23690</v>
      </c>
      <c r="X4924" s="2">
        <v>1</v>
      </c>
    </row>
    <row r="4925" spans="1:24" x14ac:dyDescent="0.15">
      <c r="A4925" s="2" t="s">
        <v>2887</v>
      </c>
      <c r="B4925" s="2">
        <v>4740</v>
      </c>
      <c r="C4925" s="2">
        <v>4754</v>
      </c>
      <c r="D4925" s="2">
        <v>1</v>
      </c>
      <c r="E4925" s="2" t="s">
        <v>11</v>
      </c>
      <c r="F4925" s="2">
        <v>5</v>
      </c>
      <c r="G4925" s="2" t="s">
        <v>2888</v>
      </c>
      <c r="H4925" s="2" t="s">
        <v>2889</v>
      </c>
      <c r="I4925" s="2">
        <v>5</v>
      </c>
      <c r="J4925" s="2">
        <v>141305142</v>
      </c>
      <c r="K4925" s="2">
        <v>141305156</v>
      </c>
      <c r="L4925" s="2" t="s">
        <v>16991</v>
      </c>
      <c r="M4925" s="2">
        <v>3752</v>
      </c>
      <c r="N4925" s="2">
        <v>1</v>
      </c>
      <c r="O4925" s="2">
        <v>0</v>
      </c>
      <c r="P4925" s="2">
        <v>0</v>
      </c>
      <c r="Q4925" s="2" t="s">
        <v>2888</v>
      </c>
      <c r="R4925" s="2" t="s">
        <v>2889</v>
      </c>
      <c r="S4925" s="2" t="s">
        <v>11</v>
      </c>
      <c r="T4925" s="2">
        <v>1212</v>
      </c>
      <c r="U4925" s="2">
        <v>4766</v>
      </c>
      <c r="V4925" s="2" t="s">
        <v>1979</v>
      </c>
      <c r="W4925" s="2" t="s">
        <v>2890</v>
      </c>
      <c r="X4925" s="2">
        <v>1</v>
      </c>
    </row>
    <row r="4926" spans="1:24" x14ac:dyDescent="0.15">
      <c r="A4926" s="2" t="s">
        <v>12773</v>
      </c>
      <c r="B4926" s="2">
        <v>2490</v>
      </c>
      <c r="C4926" s="2">
        <v>2513</v>
      </c>
      <c r="D4926" s="2">
        <v>1</v>
      </c>
      <c r="E4926" s="2" t="s">
        <v>21737</v>
      </c>
      <c r="F4926" s="2">
        <v>8</v>
      </c>
      <c r="G4926" s="2" t="s">
        <v>12774</v>
      </c>
      <c r="H4926" s="2" t="s">
        <v>12775</v>
      </c>
      <c r="I4926" s="2">
        <v>9</v>
      </c>
      <c r="J4926" s="2">
        <v>121615125</v>
      </c>
      <c r="K4926" s="2">
        <v>121615148</v>
      </c>
      <c r="L4926" s="2" t="s">
        <v>16987</v>
      </c>
      <c r="M4926" s="2">
        <v>6658</v>
      </c>
      <c r="N4926" s="2">
        <v>1</v>
      </c>
      <c r="O4926" s="2">
        <v>0</v>
      </c>
      <c r="P4926" s="2">
        <v>0</v>
      </c>
      <c r="Q4926" s="2" t="s">
        <v>12774</v>
      </c>
      <c r="R4926" s="2" t="s">
        <v>12775</v>
      </c>
      <c r="S4926" s="2" t="s">
        <v>4</v>
      </c>
      <c r="T4926" s="2">
        <v>99</v>
      </c>
      <c r="U4926" s="2">
        <v>3209</v>
      </c>
      <c r="V4926" s="2" t="s">
        <v>1979</v>
      </c>
      <c r="W4926" s="2" t="s">
        <v>12776</v>
      </c>
      <c r="X4926" s="2">
        <v>1</v>
      </c>
    </row>
    <row r="4927" spans="1:24" x14ac:dyDescent="0.15">
      <c r="A4927" s="2" t="s">
        <v>23735</v>
      </c>
      <c r="B4927" s="2">
        <v>2550</v>
      </c>
      <c r="C4927" s="2">
        <v>2570</v>
      </c>
      <c r="D4927" s="2">
        <v>1</v>
      </c>
      <c r="E4927" s="2" t="s">
        <v>11</v>
      </c>
      <c r="F4927" s="2">
        <v>7</v>
      </c>
      <c r="G4927" s="2" t="s">
        <v>23736</v>
      </c>
      <c r="H4927" s="2" t="s">
        <v>23737</v>
      </c>
      <c r="I4927" s="2">
        <v>12</v>
      </c>
      <c r="J4927" s="2">
        <v>41140064</v>
      </c>
      <c r="K4927" s="2">
        <v>41140084</v>
      </c>
      <c r="L4927" s="2" t="s">
        <v>16991</v>
      </c>
      <c r="M4927" s="2">
        <v>4444</v>
      </c>
      <c r="N4927" s="2">
        <v>1</v>
      </c>
      <c r="O4927" s="2">
        <v>0</v>
      </c>
      <c r="P4927" s="2">
        <v>0</v>
      </c>
      <c r="Q4927" s="2" t="s">
        <v>23736</v>
      </c>
      <c r="R4927" s="2" t="s">
        <v>23737</v>
      </c>
      <c r="S4927" s="2" t="s">
        <v>11</v>
      </c>
      <c r="T4927" s="2">
        <v>261</v>
      </c>
      <c r="U4927" s="2">
        <v>2756</v>
      </c>
      <c r="V4927" s="2" t="s">
        <v>1979</v>
      </c>
      <c r="W4927" s="2" t="s">
        <v>23738</v>
      </c>
      <c r="X4927" s="2">
        <v>1</v>
      </c>
    </row>
    <row r="4928" spans="1:24" x14ac:dyDescent="0.15">
      <c r="A4928" s="2" t="s">
        <v>13632</v>
      </c>
      <c r="B4928" s="2">
        <v>2863</v>
      </c>
      <c r="C4928" s="2">
        <v>2886</v>
      </c>
      <c r="D4928" s="2">
        <v>1</v>
      </c>
      <c r="E4928" s="2" t="s">
        <v>18006</v>
      </c>
      <c r="F4928" s="2">
        <v>8</v>
      </c>
      <c r="G4928" s="2" t="s">
        <v>13633</v>
      </c>
      <c r="H4928" s="2" t="s">
        <v>13634</v>
      </c>
      <c r="I4928" s="2">
        <v>1</v>
      </c>
      <c r="J4928" s="2">
        <v>198575646</v>
      </c>
      <c r="K4928" s="2">
        <v>198575669</v>
      </c>
      <c r="L4928" s="2" t="s">
        <v>16987</v>
      </c>
      <c r="M4928" s="2">
        <v>1540</v>
      </c>
      <c r="N4928" s="2">
        <v>1</v>
      </c>
      <c r="O4928" s="2">
        <v>0</v>
      </c>
      <c r="P4928" s="2">
        <v>0</v>
      </c>
      <c r="Q4928" s="2" t="s">
        <v>13633</v>
      </c>
      <c r="R4928" s="2" t="s">
        <v>13634</v>
      </c>
      <c r="S4928" s="2" t="s">
        <v>4</v>
      </c>
      <c r="T4928" s="2">
        <v>1</v>
      </c>
      <c r="U4928" s="2">
        <v>3126</v>
      </c>
      <c r="V4928" s="2" t="s">
        <v>1979</v>
      </c>
      <c r="W4928" s="2" t="s">
        <v>13635</v>
      </c>
      <c r="X4928" s="2">
        <v>1</v>
      </c>
    </row>
    <row r="4929" spans="1:24" x14ac:dyDescent="0.15">
      <c r="A4929" s="2" t="s">
        <v>22657</v>
      </c>
      <c r="B4929" s="2">
        <v>20733</v>
      </c>
      <c r="C4929" s="2">
        <v>20759</v>
      </c>
      <c r="D4929" s="2">
        <v>1</v>
      </c>
      <c r="E4929" s="2" t="s">
        <v>20453</v>
      </c>
      <c r="F4929" s="2">
        <v>9</v>
      </c>
      <c r="G4929" s="2" t="s">
        <v>22658</v>
      </c>
      <c r="H4929" s="2" t="s">
        <v>22659</v>
      </c>
      <c r="I4929" s="2">
        <v>14</v>
      </c>
      <c r="J4929" s="2">
        <v>63761860</v>
      </c>
      <c r="K4929" s="2">
        <v>63761886</v>
      </c>
      <c r="L4929" s="2" t="s">
        <v>16987</v>
      </c>
      <c r="M4929" s="2">
        <v>6023</v>
      </c>
      <c r="N4929" s="2">
        <v>1</v>
      </c>
      <c r="O4929" s="2">
        <v>0</v>
      </c>
      <c r="P4929" s="2">
        <v>0</v>
      </c>
      <c r="Q4929" s="2" t="s">
        <v>22658</v>
      </c>
      <c r="R4929" s="2" t="s">
        <v>22659</v>
      </c>
      <c r="S4929" s="2" t="s">
        <v>11</v>
      </c>
      <c r="T4929" s="2">
        <v>213</v>
      </c>
      <c r="U4929" s="2">
        <v>20870</v>
      </c>
      <c r="V4929" s="2" t="s">
        <v>1979</v>
      </c>
      <c r="W4929" s="2" t="s">
        <v>22660</v>
      </c>
      <c r="X4929" s="2">
        <v>1</v>
      </c>
    </row>
    <row r="4930" spans="1:24" x14ac:dyDescent="0.15">
      <c r="A4930" s="2" t="s">
        <v>2855</v>
      </c>
      <c r="B4930" s="2">
        <v>1657</v>
      </c>
      <c r="C4930" s="2">
        <v>1680</v>
      </c>
      <c r="D4930" s="2">
        <v>1</v>
      </c>
      <c r="E4930" s="2" t="s">
        <v>18006</v>
      </c>
      <c r="F4930" s="2">
        <v>8</v>
      </c>
      <c r="G4930" s="2" t="s">
        <v>2856</v>
      </c>
      <c r="H4930" s="2" t="s">
        <v>2857</v>
      </c>
      <c r="I4930" s="2">
        <v>14</v>
      </c>
      <c r="J4930" s="2">
        <v>22814667</v>
      </c>
      <c r="K4930" s="2">
        <v>22814692</v>
      </c>
      <c r="L4930" s="2" t="s">
        <v>16991</v>
      </c>
      <c r="M4930" s="2">
        <v>5909</v>
      </c>
      <c r="N4930" s="2">
        <v>1</v>
      </c>
      <c r="O4930" s="2">
        <v>0</v>
      </c>
      <c r="P4930" s="2">
        <v>0</v>
      </c>
      <c r="Q4930" s="2" t="s">
        <v>2856</v>
      </c>
      <c r="R4930" s="2" t="s">
        <v>2857</v>
      </c>
      <c r="S4930" s="2" t="s">
        <v>11</v>
      </c>
      <c r="T4930" s="2">
        <v>73</v>
      </c>
      <c r="U4930" s="2">
        <v>1722</v>
      </c>
      <c r="V4930" s="2" t="s">
        <v>1979</v>
      </c>
      <c r="W4930" s="2" t="s">
        <v>2858</v>
      </c>
      <c r="X4930" s="2">
        <v>1</v>
      </c>
    </row>
    <row r="4931" spans="1:24" x14ac:dyDescent="0.15">
      <c r="A4931" s="2" t="s">
        <v>2851</v>
      </c>
      <c r="B4931" s="2">
        <v>1610</v>
      </c>
      <c r="C4931" s="2">
        <v>1654</v>
      </c>
      <c r="D4931" s="2">
        <v>1</v>
      </c>
      <c r="E4931" s="2" t="s">
        <v>22608</v>
      </c>
      <c r="F4931" s="2">
        <v>15</v>
      </c>
      <c r="G4931" s="2" t="s">
        <v>2852</v>
      </c>
      <c r="H4931" s="2" t="s">
        <v>2853</v>
      </c>
      <c r="I4931" s="2">
        <v>12</v>
      </c>
      <c r="J4931" s="2">
        <v>6647327</v>
      </c>
      <c r="K4931" s="2">
        <v>6647374</v>
      </c>
      <c r="L4931" s="2" t="s">
        <v>16991</v>
      </c>
      <c r="M4931" s="2">
        <v>4349</v>
      </c>
      <c r="N4931" s="2">
        <v>1</v>
      </c>
      <c r="O4931" s="2">
        <v>0</v>
      </c>
      <c r="P4931" s="2">
        <v>0</v>
      </c>
      <c r="Q4931" s="2" t="s">
        <v>2852</v>
      </c>
      <c r="R4931" s="2" t="s">
        <v>2853</v>
      </c>
      <c r="S4931" s="2" t="s">
        <v>4</v>
      </c>
      <c r="T4931" s="2">
        <v>293</v>
      </c>
      <c r="U4931" s="2">
        <v>1840</v>
      </c>
      <c r="V4931" s="2" t="s">
        <v>1979</v>
      </c>
      <c r="W4931" s="2" t="s">
        <v>2854</v>
      </c>
      <c r="X4931" s="2">
        <v>1</v>
      </c>
    </row>
    <row r="4932" spans="1:24" x14ac:dyDescent="0.15">
      <c r="A4932" s="2" t="s">
        <v>16093</v>
      </c>
      <c r="B4932" s="2">
        <v>1960</v>
      </c>
      <c r="C4932" s="2">
        <v>1983</v>
      </c>
      <c r="D4932" s="2">
        <v>1</v>
      </c>
      <c r="E4932" s="2" t="s">
        <v>21737</v>
      </c>
      <c r="F4932" s="2">
        <v>8</v>
      </c>
      <c r="G4932" s="2" t="s">
        <v>16094</v>
      </c>
      <c r="H4932" s="2" t="s">
        <v>16095</v>
      </c>
      <c r="I4932" s="2">
        <v>1</v>
      </c>
      <c r="J4932" s="2">
        <v>6443294</v>
      </c>
      <c r="K4932" s="2">
        <v>6443317</v>
      </c>
      <c r="L4932" s="2" t="s">
        <v>16987</v>
      </c>
      <c r="M4932" s="2">
        <v>910</v>
      </c>
      <c r="N4932" s="2">
        <v>1</v>
      </c>
      <c r="O4932" s="2">
        <v>0</v>
      </c>
      <c r="P4932" s="2">
        <v>0</v>
      </c>
      <c r="Q4932" s="2" t="s">
        <v>16094</v>
      </c>
      <c r="R4932" s="2" t="s">
        <v>16095</v>
      </c>
      <c r="S4932" s="2" t="s">
        <v>4</v>
      </c>
      <c r="T4932" s="2">
        <v>169</v>
      </c>
      <c r="U4932" s="2">
        <v>2733</v>
      </c>
      <c r="V4932" s="2" t="s">
        <v>1979</v>
      </c>
      <c r="W4932" s="2" t="s">
        <v>16096</v>
      </c>
      <c r="X4932" s="2">
        <v>1</v>
      </c>
    </row>
    <row r="4933" spans="1:24" x14ac:dyDescent="0.15">
      <c r="A4933" s="2" t="s">
        <v>8485</v>
      </c>
      <c r="B4933" s="2">
        <v>925</v>
      </c>
      <c r="C4933" s="2">
        <v>954</v>
      </c>
      <c r="D4933" s="2">
        <v>1</v>
      </c>
      <c r="E4933" s="2" t="s">
        <v>18006</v>
      </c>
      <c r="F4933" s="2">
        <v>10</v>
      </c>
      <c r="G4933" s="2" t="s">
        <v>8486</v>
      </c>
      <c r="H4933" s="2" t="s">
        <v>8487</v>
      </c>
      <c r="I4933" s="2">
        <v>1</v>
      </c>
      <c r="J4933" s="2">
        <v>147012112</v>
      </c>
      <c r="K4933" s="2">
        <v>147012141</v>
      </c>
      <c r="L4933" s="2" t="s">
        <v>16991</v>
      </c>
      <c r="M4933" s="2">
        <v>1353</v>
      </c>
      <c r="N4933" s="2">
        <v>1</v>
      </c>
      <c r="O4933" s="2">
        <v>0</v>
      </c>
      <c r="P4933" s="2">
        <v>0</v>
      </c>
      <c r="Q4933" s="2" t="s">
        <v>8486</v>
      </c>
      <c r="R4933" s="2" t="s">
        <v>8487</v>
      </c>
      <c r="S4933" s="2" t="s">
        <v>11</v>
      </c>
      <c r="T4933" s="2">
        <v>373</v>
      </c>
      <c r="U4933" s="2">
        <v>1179</v>
      </c>
      <c r="V4933" s="2" t="s">
        <v>1979</v>
      </c>
      <c r="W4933" s="2" t="s">
        <v>8488</v>
      </c>
      <c r="X4933" s="2">
        <v>1</v>
      </c>
    </row>
    <row r="4934" spans="1:24" x14ac:dyDescent="0.15">
      <c r="A4934" s="2" t="s">
        <v>2907</v>
      </c>
      <c r="B4934" s="2">
        <v>8194</v>
      </c>
      <c r="C4934" s="2">
        <v>8283</v>
      </c>
      <c r="D4934" s="2">
        <v>1</v>
      </c>
      <c r="E4934" s="2" t="s">
        <v>22608</v>
      </c>
      <c r="F4934" s="2">
        <v>30</v>
      </c>
      <c r="G4934" s="2" t="s">
        <v>2908</v>
      </c>
      <c r="H4934" s="2" t="s">
        <v>2909</v>
      </c>
      <c r="I4934" s="2">
        <v>12</v>
      </c>
      <c r="J4934" s="2">
        <v>131213298</v>
      </c>
      <c r="K4934" s="2">
        <v>131213386</v>
      </c>
      <c r="L4934" s="2" t="s">
        <v>16987</v>
      </c>
      <c r="M4934" s="2">
        <v>4766</v>
      </c>
      <c r="N4934" s="2">
        <v>1</v>
      </c>
      <c r="O4934" s="2">
        <v>1</v>
      </c>
      <c r="P4934" s="2">
        <v>0</v>
      </c>
      <c r="Q4934" s="2" t="s">
        <v>2908</v>
      </c>
      <c r="R4934" s="2" t="s">
        <v>2909</v>
      </c>
      <c r="S4934" s="2" t="s">
        <v>4</v>
      </c>
      <c r="T4934" s="2">
        <v>37</v>
      </c>
      <c r="U4934" s="2">
        <v>9411</v>
      </c>
      <c r="V4934" s="2" t="s">
        <v>1979</v>
      </c>
      <c r="W4934" s="2" t="s">
        <v>2910</v>
      </c>
      <c r="X4934" s="2">
        <v>1</v>
      </c>
    </row>
    <row r="4935" spans="1:24" x14ac:dyDescent="0.15">
      <c r="A4935" s="2" t="s">
        <v>23672</v>
      </c>
      <c r="B4935" s="2">
        <v>1126</v>
      </c>
      <c r="C4935" s="2">
        <v>1149</v>
      </c>
      <c r="D4935" s="2">
        <v>1</v>
      </c>
      <c r="E4935" s="2" t="s">
        <v>4</v>
      </c>
      <c r="F4935" s="2">
        <v>8</v>
      </c>
      <c r="G4935" s="2" t="s">
        <v>23673</v>
      </c>
      <c r="H4935" s="2" t="s">
        <v>23674</v>
      </c>
      <c r="I4935" s="2">
        <v>22</v>
      </c>
      <c r="J4935" s="2">
        <v>34467031</v>
      </c>
      <c r="K4935" s="2">
        <v>34467054</v>
      </c>
      <c r="L4935" s="2" t="s">
        <v>16991</v>
      </c>
      <c r="M4935" s="2">
        <v>402</v>
      </c>
      <c r="N4935" s="2">
        <v>1</v>
      </c>
      <c r="O4935" s="2">
        <v>0</v>
      </c>
      <c r="P4935" s="2">
        <v>0</v>
      </c>
      <c r="Q4935" s="2" t="s">
        <v>23673</v>
      </c>
      <c r="R4935" s="2" t="s">
        <v>23674</v>
      </c>
      <c r="S4935" s="2" t="s">
        <v>11</v>
      </c>
      <c r="T4935" s="2">
        <v>106</v>
      </c>
      <c r="U4935" s="2">
        <v>1278</v>
      </c>
      <c r="V4935" s="2" t="s">
        <v>1979</v>
      </c>
      <c r="W4935" s="2" t="s">
        <v>23675</v>
      </c>
      <c r="X4935" s="2">
        <v>1</v>
      </c>
    </row>
    <row r="4936" spans="1:24" x14ac:dyDescent="0.15">
      <c r="A4936" s="2" t="s">
        <v>2839</v>
      </c>
      <c r="B4936" s="2">
        <v>1240</v>
      </c>
      <c r="C4936" s="2">
        <v>1257</v>
      </c>
      <c r="D4936" s="2">
        <v>1</v>
      </c>
      <c r="E4936" s="2" t="s">
        <v>22608</v>
      </c>
      <c r="F4936" s="2">
        <v>6</v>
      </c>
      <c r="G4936" s="2" t="s">
        <v>2840</v>
      </c>
      <c r="H4936" s="2" t="s">
        <v>2841</v>
      </c>
      <c r="I4936" s="2">
        <v>1</v>
      </c>
      <c r="J4936" s="2">
        <v>31574981</v>
      </c>
      <c r="K4936" s="2">
        <v>31574997</v>
      </c>
      <c r="L4936" s="2" t="s">
        <v>16987</v>
      </c>
      <c r="M4936" s="2">
        <v>1062</v>
      </c>
      <c r="N4936" s="2">
        <v>1</v>
      </c>
      <c r="O4936" s="2">
        <v>0</v>
      </c>
      <c r="P4936" s="2">
        <v>0</v>
      </c>
      <c r="Q4936" s="2" t="s">
        <v>2840</v>
      </c>
      <c r="R4936" s="2" t="s">
        <v>2841</v>
      </c>
      <c r="S4936" s="2" t="s">
        <v>11</v>
      </c>
      <c r="T4936" s="2">
        <v>151</v>
      </c>
      <c r="U4936" s="2">
        <v>1521</v>
      </c>
      <c r="V4936" s="2" t="s">
        <v>1979</v>
      </c>
      <c r="W4936" s="2" t="s">
        <v>2842</v>
      </c>
      <c r="X4936" s="2">
        <v>1</v>
      </c>
    </row>
    <row r="4937" spans="1:24" x14ac:dyDescent="0.15">
      <c r="A4937" s="2" t="s">
        <v>2891</v>
      </c>
      <c r="B4937" s="2">
        <v>3942</v>
      </c>
      <c r="C4937" s="2">
        <v>3959</v>
      </c>
      <c r="D4937" s="2">
        <v>1</v>
      </c>
      <c r="E4937" s="2" t="s">
        <v>22608</v>
      </c>
      <c r="F4937" s="2">
        <v>6</v>
      </c>
      <c r="G4937" s="2" t="s">
        <v>2892</v>
      </c>
      <c r="H4937" s="2" t="s">
        <v>2893</v>
      </c>
      <c r="I4937" s="2">
        <v>2</v>
      </c>
      <c r="J4937" s="2">
        <v>233537733</v>
      </c>
      <c r="K4937" s="2">
        <v>233537750</v>
      </c>
      <c r="L4937" s="2" t="s">
        <v>16987</v>
      </c>
      <c r="M4937" s="2">
        <v>2237</v>
      </c>
      <c r="N4937" s="2">
        <v>1</v>
      </c>
      <c r="O4937" s="2">
        <v>0</v>
      </c>
      <c r="P4937" s="2">
        <v>0</v>
      </c>
      <c r="Q4937" s="2" t="s">
        <v>2892</v>
      </c>
      <c r="R4937" s="2" t="s">
        <v>2893</v>
      </c>
      <c r="S4937" s="2" t="s">
        <v>4</v>
      </c>
      <c r="T4937" s="2">
        <v>312</v>
      </c>
      <c r="U4937" s="2">
        <v>4211</v>
      </c>
      <c r="V4937" s="2" t="s">
        <v>1979</v>
      </c>
      <c r="W4937" s="2" t="s">
        <v>2894</v>
      </c>
      <c r="X4937" s="2">
        <v>1</v>
      </c>
    </row>
    <row r="4938" spans="1:24" x14ac:dyDescent="0.15">
      <c r="A4938" s="2" t="s">
        <v>18291</v>
      </c>
      <c r="B4938" s="2">
        <v>1057</v>
      </c>
      <c r="C4938" s="2">
        <v>1077</v>
      </c>
      <c r="D4938" s="2">
        <v>1</v>
      </c>
      <c r="E4938" s="2" t="s">
        <v>21737</v>
      </c>
      <c r="F4938" s="2">
        <v>7</v>
      </c>
      <c r="G4938" s="2" t="s">
        <v>18292</v>
      </c>
      <c r="H4938" s="2" t="s">
        <v>18293</v>
      </c>
      <c r="I4938" s="2">
        <v>4</v>
      </c>
      <c r="J4938" s="2">
        <v>81263164</v>
      </c>
      <c r="K4938" s="2">
        <v>81263184</v>
      </c>
      <c r="L4938" s="2" t="s">
        <v>16991</v>
      </c>
      <c r="M4938" s="2">
        <v>2891</v>
      </c>
      <c r="N4938" s="2">
        <v>1</v>
      </c>
      <c r="O4938" s="2">
        <v>0</v>
      </c>
      <c r="P4938" s="2">
        <v>0</v>
      </c>
      <c r="Q4938" s="2" t="s">
        <v>18292</v>
      </c>
      <c r="R4938" s="2" t="s">
        <v>18293</v>
      </c>
      <c r="S4938" s="2" t="s">
        <v>11</v>
      </c>
      <c r="T4938" s="2">
        <v>4</v>
      </c>
      <c r="U4938" s="2">
        <v>1470</v>
      </c>
      <c r="V4938" s="2" t="s">
        <v>1979</v>
      </c>
      <c r="W4938" s="2" t="s">
        <v>18294</v>
      </c>
      <c r="X4938" s="2">
        <v>1</v>
      </c>
    </row>
    <row r="4939" spans="1:24" x14ac:dyDescent="0.15">
      <c r="A4939" s="2" t="s">
        <v>22738</v>
      </c>
      <c r="B4939" s="2">
        <v>748</v>
      </c>
      <c r="C4939" s="2">
        <v>765</v>
      </c>
      <c r="D4939" s="2">
        <v>1</v>
      </c>
      <c r="E4939" s="2" t="s">
        <v>19333</v>
      </c>
      <c r="F4939" s="2">
        <v>6</v>
      </c>
      <c r="G4939" s="2" t="s">
        <v>22739</v>
      </c>
      <c r="H4939" s="2" t="s">
        <v>22740</v>
      </c>
      <c r="I4939" s="2">
        <v>2</v>
      </c>
      <c r="J4939" s="2">
        <v>177907103</v>
      </c>
      <c r="K4939" s="2">
        <v>177907120</v>
      </c>
      <c r="L4939" s="2" t="s">
        <v>16987</v>
      </c>
      <c r="M4939" s="2">
        <v>2094</v>
      </c>
      <c r="N4939" s="2">
        <v>1</v>
      </c>
      <c r="O4939" s="2">
        <v>0</v>
      </c>
      <c r="P4939" s="2">
        <v>0</v>
      </c>
      <c r="Q4939" s="2" t="s">
        <v>22739</v>
      </c>
      <c r="R4939" s="2" t="s">
        <v>22740</v>
      </c>
      <c r="S4939" s="2" t="s">
        <v>11</v>
      </c>
      <c r="T4939" s="2">
        <v>1</v>
      </c>
      <c r="U4939" s="2">
        <v>1137</v>
      </c>
      <c r="V4939" s="2" t="s">
        <v>1979</v>
      </c>
      <c r="W4939" s="2" t="s">
        <v>22741</v>
      </c>
      <c r="X4939" s="2">
        <v>1</v>
      </c>
    </row>
    <row r="4940" spans="1:24" x14ac:dyDescent="0.15">
      <c r="A4940" s="2" t="s">
        <v>22738</v>
      </c>
      <c r="B4940" s="2">
        <v>910</v>
      </c>
      <c r="C4940" s="2">
        <v>924</v>
      </c>
      <c r="D4940" s="2">
        <v>1</v>
      </c>
      <c r="E4940" s="2" t="s">
        <v>19333</v>
      </c>
      <c r="F4940" s="2">
        <v>5</v>
      </c>
      <c r="G4940" s="2" t="s">
        <v>22739</v>
      </c>
      <c r="H4940" s="2" t="s">
        <v>22740</v>
      </c>
      <c r="I4940" s="2">
        <v>2</v>
      </c>
      <c r="J4940" s="2">
        <v>177908029</v>
      </c>
      <c r="K4940" s="2">
        <v>177908043</v>
      </c>
      <c r="L4940" s="2" t="s">
        <v>16987</v>
      </c>
      <c r="M4940" s="2">
        <v>2094</v>
      </c>
      <c r="N4940" s="2">
        <v>1</v>
      </c>
      <c r="O4940" s="2">
        <v>0</v>
      </c>
      <c r="P4940" s="2">
        <v>0</v>
      </c>
      <c r="Q4940" s="2" t="s">
        <v>22739</v>
      </c>
      <c r="R4940" s="2" t="s">
        <v>22740</v>
      </c>
      <c r="S4940" s="2" t="s">
        <v>11</v>
      </c>
      <c r="T4940" s="2">
        <v>1</v>
      </c>
      <c r="U4940" s="2">
        <v>1137</v>
      </c>
      <c r="V4940" s="2" t="s">
        <v>1979</v>
      </c>
      <c r="W4940" s="2" t="s">
        <v>22741</v>
      </c>
      <c r="X4940" s="2">
        <v>1</v>
      </c>
    </row>
    <row r="4941" spans="1:24" x14ac:dyDescent="0.15">
      <c r="A4941" s="2" t="s">
        <v>16747</v>
      </c>
      <c r="B4941" s="2">
        <v>2112</v>
      </c>
      <c r="C4941" s="2">
        <v>2126</v>
      </c>
      <c r="D4941" s="2">
        <v>1</v>
      </c>
      <c r="E4941" s="2" t="s">
        <v>19267</v>
      </c>
      <c r="F4941" s="2">
        <v>5</v>
      </c>
      <c r="G4941" s="2" t="s">
        <v>16748</v>
      </c>
      <c r="H4941" s="2" t="s">
        <v>16749</v>
      </c>
      <c r="I4941" s="2">
        <v>9</v>
      </c>
      <c r="J4941" s="2">
        <v>116240314</v>
      </c>
      <c r="K4941" s="2">
        <v>116240328</v>
      </c>
      <c r="L4941" s="2" t="s">
        <v>16991</v>
      </c>
      <c r="M4941" s="2">
        <v>6642</v>
      </c>
      <c r="N4941" s="2">
        <v>1</v>
      </c>
      <c r="O4941" s="2">
        <v>0</v>
      </c>
      <c r="P4941" s="2">
        <v>0</v>
      </c>
      <c r="Q4941" s="2" t="s">
        <v>16748</v>
      </c>
      <c r="R4941" s="2" t="s">
        <v>16749</v>
      </c>
      <c r="S4941" s="2" t="s">
        <v>4</v>
      </c>
      <c r="T4941" s="2">
        <v>1821</v>
      </c>
      <c r="U4941" s="2">
        <v>2129</v>
      </c>
      <c r="V4941" s="2" t="s">
        <v>1979</v>
      </c>
      <c r="W4941" s="2" t="s">
        <v>16750</v>
      </c>
      <c r="X4941" s="2">
        <v>1</v>
      </c>
    </row>
    <row r="4942" spans="1:24" x14ac:dyDescent="0.15">
      <c r="A4942" s="2" t="s">
        <v>2823</v>
      </c>
      <c r="B4942" s="2">
        <v>483</v>
      </c>
      <c r="C4942" s="2">
        <v>515</v>
      </c>
      <c r="D4942" s="2">
        <v>1</v>
      </c>
      <c r="E4942" s="2" t="s">
        <v>4</v>
      </c>
      <c r="F4942" s="2">
        <v>11</v>
      </c>
      <c r="G4942" s="2" t="s">
        <v>2824</v>
      </c>
      <c r="H4942" s="2" t="s">
        <v>2825</v>
      </c>
      <c r="I4942" s="2">
        <v>3</v>
      </c>
      <c r="J4942" s="2">
        <v>40478524</v>
      </c>
      <c r="K4942" s="2">
        <v>40478556</v>
      </c>
      <c r="L4942" s="2" t="s">
        <v>16987</v>
      </c>
      <c r="M4942" s="2">
        <v>2338</v>
      </c>
      <c r="N4942" s="2">
        <v>1</v>
      </c>
      <c r="O4942" s="2">
        <v>1</v>
      </c>
      <c r="P4942" s="2">
        <v>0</v>
      </c>
      <c r="Q4942" s="2" t="s">
        <v>2824</v>
      </c>
      <c r="R4942" s="2" t="s">
        <v>2825</v>
      </c>
      <c r="S4942" s="2" t="s">
        <v>11</v>
      </c>
      <c r="T4942" s="2">
        <v>36</v>
      </c>
      <c r="U4942" s="2">
        <v>686</v>
      </c>
      <c r="V4942" s="2" t="s">
        <v>1979</v>
      </c>
      <c r="W4942" s="2" t="s">
        <v>2826</v>
      </c>
      <c r="X4942" s="2">
        <v>1</v>
      </c>
    </row>
    <row r="4943" spans="1:24" x14ac:dyDescent="0.15">
      <c r="A4943" s="2" t="s">
        <v>2847</v>
      </c>
      <c r="B4943" s="2">
        <v>1263</v>
      </c>
      <c r="C4943" s="2">
        <v>1292</v>
      </c>
      <c r="D4943" s="2">
        <v>1</v>
      </c>
      <c r="E4943" s="2" t="s">
        <v>22608</v>
      </c>
      <c r="F4943" s="2">
        <v>10</v>
      </c>
      <c r="G4943" s="2" t="s">
        <v>2848</v>
      </c>
      <c r="H4943" s="2" t="s">
        <v>2849</v>
      </c>
      <c r="I4943" s="2">
        <v>2</v>
      </c>
      <c r="J4943" s="2">
        <v>43363387</v>
      </c>
      <c r="K4943" s="2">
        <v>43363411</v>
      </c>
      <c r="L4943" s="2" t="s">
        <v>16991</v>
      </c>
      <c r="M4943" s="2">
        <v>1775</v>
      </c>
      <c r="N4943" s="2">
        <v>1</v>
      </c>
      <c r="O4943" s="2">
        <v>0</v>
      </c>
      <c r="P4943" s="2">
        <v>1</v>
      </c>
      <c r="Q4943" s="2" t="s">
        <v>2848</v>
      </c>
      <c r="R4943" s="2" t="s">
        <v>2849</v>
      </c>
      <c r="S4943" s="2" t="s">
        <v>4</v>
      </c>
      <c r="T4943" s="2">
        <v>81</v>
      </c>
      <c r="U4943" s="2">
        <v>1574</v>
      </c>
      <c r="V4943" s="2" t="s">
        <v>1979</v>
      </c>
      <c r="W4943" s="2" t="s">
        <v>2850</v>
      </c>
      <c r="X4943" s="2">
        <v>1</v>
      </c>
    </row>
    <row r="4944" spans="1:24" x14ac:dyDescent="0.15">
      <c r="A4944" s="2" t="s">
        <v>2883</v>
      </c>
      <c r="B4944" s="2">
        <v>3281</v>
      </c>
      <c r="C4944" s="2">
        <v>3301</v>
      </c>
      <c r="D4944" s="2">
        <v>1</v>
      </c>
      <c r="E4944" s="2" t="s">
        <v>22608</v>
      </c>
      <c r="F4944" s="2">
        <v>7</v>
      </c>
      <c r="G4944" s="2" t="s">
        <v>2884</v>
      </c>
      <c r="H4944" s="2" t="s">
        <v>2885</v>
      </c>
      <c r="I4944" s="2">
        <v>21</v>
      </c>
      <c r="J4944" s="2">
        <v>31966129</v>
      </c>
      <c r="K4944" s="2">
        <v>31966149</v>
      </c>
      <c r="L4944" s="2" t="s">
        <v>16991</v>
      </c>
      <c r="M4944" s="2">
        <v>237</v>
      </c>
      <c r="N4944" s="2">
        <v>1</v>
      </c>
      <c r="O4944" s="2">
        <v>0</v>
      </c>
      <c r="P4944" s="2">
        <v>0</v>
      </c>
      <c r="Q4944" s="2" t="s">
        <v>2884</v>
      </c>
      <c r="R4944" s="2" t="s">
        <v>2885</v>
      </c>
      <c r="S4944" s="2" t="s">
        <v>11</v>
      </c>
      <c r="T4944" s="2">
        <v>404</v>
      </c>
      <c r="U4944" s="2">
        <v>3847</v>
      </c>
      <c r="V4944" s="2" t="s">
        <v>1979</v>
      </c>
      <c r="W4944" s="2" t="s">
        <v>2886</v>
      </c>
      <c r="X4944" s="2">
        <v>1</v>
      </c>
    </row>
    <row r="4945" spans="1:24" x14ac:dyDescent="0.15">
      <c r="A4945" s="2" t="s">
        <v>2220</v>
      </c>
      <c r="B4945" s="2">
        <v>1304</v>
      </c>
      <c r="C4945" s="2">
        <v>1327</v>
      </c>
      <c r="D4945" s="2">
        <v>1</v>
      </c>
      <c r="E4945" s="2" t="s">
        <v>21737</v>
      </c>
      <c r="F4945" s="2">
        <v>8</v>
      </c>
      <c r="G4945" s="2" t="s">
        <v>2221</v>
      </c>
      <c r="H4945" s="2" t="s">
        <v>2222</v>
      </c>
      <c r="I4945" s="2">
        <v>17</v>
      </c>
      <c r="J4945" s="2">
        <v>35683705</v>
      </c>
      <c r="K4945" s="2">
        <v>35683728</v>
      </c>
      <c r="L4945" s="2" t="s">
        <v>16987</v>
      </c>
      <c r="M4945" s="2">
        <v>7606</v>
      </c>
      <c r="N4945" s="2">
        <v>1</v>
      </c>
      <c r="O4945" s="2">
        <v>0</v>
      </c>
      <c r="P4945" s="2">
        <v>0</v>
      </c>
      <c r="Q4945" s="2" t="s">
        <v>2221</v>
      </c>
      <c r="R4945" s="2" t="s">
        <v>2222</v>
      </c>
      <c r="S4945" s="2" t="s">
        <v>11</v>
      </c>
      <c r="T4945" s="2">
        <v>647</v>
      </c>
      <c r="U4945" s="2">
        <v>1519</v>
      </c>
      <c r="V4945" s="2" t="s">
        <v>1979</v>
      </c>
      <c r="W4945" s="2" t="s">
        <v>2223</v>
      </c>
      <c r="X4945" s="2">
        <v>1</v>
      </c>
    </row>
    <row r="4946" spans="1:24" x14ac:dyDescent="0.15">
      <c r="A4946" s="2" t="s">
        <v>23284</v>
      </c>
      <c r="B4946" s="2">
        <v>1445</v>
      </c>
      <c r="C4946" s="2">
        <v>1471</v>
      </c>
      <c r="D4946" s="2">
        <v>1</v>
      </c>
      <c r="E4946" s="2" t="s">
        <v>18006</v>
      </c>
      <c r="F4946" s="2">
        <v>9</v>
      </c>
      <c r="G4946" s="2" t="s">
        <v>23285</v>
      </c>
      <c r="H4946" s="2" t="s">
        <v>23286</v>
      </c>
      <c r="I4946" s="2">
        <v>19</v>
      </c>
      <c r="J4946" s="2">
        <v>3988775</v>
      </c>
      <c r="K4946" s="2">
        <v>3988801</v>
      </c>
      <c r="L4946" s="2" t="s">
        <v>16987</v>
      </c>
      <c r="M4946" s="2">
        <v>8031</v>
      </c>
      <c r="N4946" s="2">
        <v>1</v>
      </c>
      <c r="O4946" s="2">
        <v>0</v>
      </c>
      <c r="P4946" s="2">
        <v>0</v>
      </c>
      <c r="Q4946" s="2" t="s">
        <v>23285</v>
      </c>
      <c r="R4946" s="2" t="s">
        <v>23286</v>
      </c>
      <c r="S4946" s="2" t="s">
        <v>11</v>
      </c>
      <c r="T4946" s="2">
        <v>11</v>
      </c>
      <c r="U4946" s="2">
        <v>1543</v>
      </c>
      <c r="V4946" s="2" t="s">
        <v>1979</v>
      </c>
      <c r="W4946" s="2" t="s">
        <v>23287</v>
      </c>
      <c r="X4946" s="2">
        <v>1</v>
      </c>
    </row>
    <row r="4947" spans="1:24" x14ac:dyDescent="0.15">
      <c r="A4947" s="2" t="s">
        <v>15897</v>
      </c>
      <c r="B4947" s="2">
        <v>3681</v>
      </c>
      <c r="C4947" s="2">
        <v>3701</v>
      </c>
      <c r="D4947" s="2">
        <v>1</v>
      </c>
      <c r="E4947" s="2" t="s">
        <v>18006</v>
      </c>
      <c r="F4947" s="2">
        <v>7</v>
      </c>
      <c r="G4947" s="2" t="s">
        <v>15898</v>
      </c>
      <c r="H4947" s="2" t="s">
        <v>15899</v>
      </c>
      <c r="I4947" s="2">
        <v>7</v>
      </c>
      <c r="J4947" s="2">
        <v>43926999</v>
      </c>
      <c r="K4947" s="2">
        <v>43927019</v>
      </c>
      <c r="L4947" s="2" t="s">
        <v>16987</v>
      </c>
      <c r="M4947" s="2">
        <v>5368</v>
      </c>
      <c r="N4947" s="2">
        <v>1</v>
      </c>
      <c r="O4947" s="2">
        <v>0</v>
      </c>
      <c r="P4947" s="2">
        <v>0</v>
      </c>
      <c r="Q4947" s="2" t="s">
        <v>15898</v>
      </c>
      <c r="R4947" s="2" t="s">
        <v>15899</v>
      </c>
      <c r="S4947" s="2" t="s">
        <v>11</v>
      </c>
      <c r="T4947" s="2">
        <v>306</v>
      </c>
      <c r="U4947" s="2">
        <v>3782</v>
      </c>
      <c r="V4947" s="2" t="s">
        <v>1979</v>
      </c>
      <c r="W4947" s="2" t="s">
        <v>15900</v>
      </c>
      <c r="X4947" s="2">
        <v>1</v>
      </c>
    </row>
    <row r="4948" spans="1:24" x14ac:dyDescent="0.15">
      <c r="A4948" s="2" t="s">
        <v>15905</v>
      </c>
      <c r="B4948" s="2">
        <v>1378</v>
      </c>
      <c r="C4948" s="2">
        <v>1407</v>
      </c>
      <c r="D4948" s="2">
        <v>1</v>
      </c>
      <c r="E4948" s="2" t="s">
        <v>21737</v>
      </c>
      <c r="F4948" s="2">
        <v>10</v>
      </c>
      <c r="G4948" s="2" t="s">
        <v>15906</v>
      </c>
      <c r="H4948" s="2" t="s">
        <v>15907</v>
      </c>
      <c r="I4948" s="2">
        <v>1</v>
      </c>
      <c r="J4948" s="2">
        <v>27420467</v>
      </c>
      <c r="K4948" s="2">
        <v>27420496</v>
      </c>
      <c r="L4948" s="2" t="s">
        <v>16991</v>
      </c>
      <c r="M4948" s="2">
        <v>1040</v>
      </c>
      <c r="N4948" s="2">
        <v>1</v>
      </c>
      <c r="O4948" s="2">
        <v>0</v>
      </c>
      <c r="P4948" s="2">
        <v>0</v>
      </c>
      <c r="Q4948" s="2" t="s">
        <v>15906</v>
      </c>
      <c r="R4948" s="2" t="s">
        <v>15907</v>
      </c>
      <c r="S4948" s="2" t="s">
        <v>11</v>
      </c>
      <c r="T4948" s="2">
        <v>208</v>
      </c>
      <c r="U4948" s="2">
        <v>1704</v>
      </c>
      <c r="V4948" s="2" t="s">
        <v>1979</v>
      </c>
      <c r="W4948" s="2" t="s">
        <v>15908</v>
      </c>
      <c r="X4948" s="2">
        <v>1</v>
      </c>
    </row>
    <row r="4949" spans="1:24" x14ac:dyDescent="0.15">
      <c r="A4949" s="2" t="s">
        <v>12565</v>
      </c>
      <c r="B4949" s="2">
        <v>1474</v>
      </c>
      <c r="C4949" s="2">
        <v>1491</v>
      </c>
      <c r="D4949" s="2">
        <v>1</v>
      </c>
      <c r="E4949" s="2" t="s">
        <v>18006</v>
      </c>
      <c r="F4949" s="2">
        <v>6</v>
      </c>
      <c r="G4949" s="2" t="s">
        <v>12566</v>
      </c>
      <c r="H4949" s="2" t="s">
        <v>12567</v>
      </c>
      <c r="I4949" s="2">
        <v>20</v>
      </c>
      <c r="J4949" s="2">
        <v>3713847</v>
      </c>
      <c r="K4949" s="2">
        <v>3713864</v>
      </c>
      <c r="L4949" s="2" t="s">
        <v>16991</v>
      </c>
      <c r="M4949" s="2">
        <v>41</v>
      </c>
      <c r="N4949" s="2">
        <v>1</v>
      </c>
      <c r="O4949" s="2">
        <v>0</v>
      </c>
      <c r="P4949" s="2">
        <v>0</v>
      </c>
      <c r="Q4949" s="2" t="s">
        <v>12566</v>
      </c>
      <c r="R4949" s="2" t="s">
        <v>12567</v>
      </c>
      <c r="S4949" s="2" t="s">
        <v>11</v>
      </c>
      <c r="T4949" s="2">
        <v>208</v>
      </c>
      <c r="U4949" s="2">
        <v>2007</v>
      </c>
      <c r="V4949" s="2" t="s">
        <v>1979</v>
      </c>
      <c r="W4949" s="2" t="s">
        <v>12568</v>
      </c>
      <c r="X4949" s="2">
        <v>1</v>
      </c>
    </row>
    <row r="4950" spans="1:24" x14ac:dyDescent="0.15">
      <c r="A4950" s="2" t="s">
        <v>2867</v>
      </c>
      <c r="B4950" s="2">
        <v>1894</v>
      </c>
      <c r="C4950" s="2">
        <v>1917</v>
      </c>
      <c r="D4950" s="2">
        <v>1</v>
      </c>
      <c r="E4950" s="2" t="s">
        <v>21737</v>
      </c>
      <c r="F4950" s="2">
        <v>8</v>
      </c>
      <c r="G4950" s="2" t="s">
        <v>2868</v>
      </c>
      <c r="H4950" s="2" t="s">
        <v>2869</v>
      </c>
      <c r="I4950" s="2">
        <v>10</v>
      </c>
      <c r="J4950" s="2">
        <v>26896217</v>
      </c>
      <c r="K4950" s="2">
        <v>26896240</v>
      </c>
      <c r="L4950" s="2" t="s">
        <v>16987</v>
      </c>
      <c r="M4950" s="2">
        <v>3135</v>
      </c>
      <c r="N4950" s="2">
        <v>1</v>
      </c>
      <c r="O4950" s="2">
        <v>0</v>
      </c>
      <c r="P4950" s="2">
        <v>0</v>
      </c>
      <c r="Q4950" s="2" t="s">
        <v>2868</v>
      </c>
      <c r="R4950" s="2" t="s">
        <v>2869</v>
      </c>
      <c r="S4950" s="2" t="s">
        <v>4</v>
      </c>
      <c r="T4950" s="2">
        <v>100</v>
      </c>
      <c r="U4950" s="2">
        <v>2100</v>
      </c>
      <c r="V4950" s="2" t="s">
        <v>1979</v>
      </c>
      <c r="W4950" s="2" t="s">
        <v>2870</v>
      </c>
      <c r="X4950" s="2">
        <v>1</v>
      </c>
    </row>
    <row r="4951" spans="1:24" x14ac:dyDescent="0.15">
      <c r="A4951" s="2" t="s">
        <v>18669</v>
      </c>
      <c r="B4951" s="2">
        <v>2662</v>
      </c>
      <c r="C4951" s="2">
        <v>2724</v>
      </c>
      <c r="D4951" s="2">
        <v>1</v>
      </c>
      <c r="E4951" s="2" t="s">
        <v>18006</v>
      </c>
      <c r="F4951" s="2">
        <v>21</v>
      </c>
      <c r="G4951" s="2" t="s">
        <v>18670</v>
      </c>
      <c r="H4951" s="2" t="s">
        <v>18671</v>
      </c>
      <c r="I4951" s="2">
        <v>17</v>
      </c>
      <c r="J4951" s="2">
        <v>4522311</v>
      </c>
      <c r="K4951" s="2">
        <v>4522373</v>
      </c>
      <c r="L4951" s="2" t="s">
        <v>16991</v>
      </c>
      <c r="M4951" s="2">
        <v>7403</v>
      </c>
      <c r="N4951" s="2">
        <v>1</v>
      </c>
      <c r="O4951" s="2">
        <v>0</v>
      </c>
      <c r="P4951" s="2">
        <v>0</v>
      </c>
      <c r="Q4951" s="2" t="s">
        <v>18670</v>
      </c>
      <c r="R4951" s="2" t="s">
        <v>18671</v>
      </c>
      <c r="S4951" s="2" t="s">
        <v>4</v>
      </c>
      <c r="T4951" s="2">
        <v>1</v>
      </c>
      <c r="U4951" s="2">
        <v>3393</v>
      </c>
      <c r="V4951" s="2" t="s">
        <v>1979</v>
      </c>
      <c r="W4951" s="2" t="s">
        <v>18672</v>
      </c>
      <c r="X4951" s="2">
        <v>1</v>
      </c>
    </row>
    <row r="4952" spans="1:24" x14ac:dyDescent="0.15">
      <c r="A4952" s="2" t="s">
        <v>2875</v>
      </c>
      <c r="B4952" s="2">
        <v>2138</v>
      </c>
      <c r="C4952" s="2">
        <v>2158</v>
      </c>
      <c r="D4952" s="2">
        <v>1</v>
      </c>
      <c r="E4952" s="2" t="s">
        <v>18006</v>
      </c>
      <c r="F4952" s="2">
        <v>7</v>
      </c>
      <c r="G4952" s="2" t="s">
        <v>2876</v>
      </c>
      <c r="H4952" s="2" t="s">
        <v>2877</v>
      </c>
      <c r="I4952" s="2">
        <v>9</v>
      </c>
      <c r="J4952" s="2">
        <v>128100351</v>
      </c>
      <c r="K4952" s="2">
        <v>128100371</v>
      </c>
      <c r="L4952" s="2" t="s">
        <v>16991</v>
      </c>
      <c r="M4952" s="2">
        <v>6686</v>
      </c>
      <c r="N4952" s="2">
        <v>1</v>
      </c>
      <c r="O4952" s="2">
        <v>0</v>
      </c>
      <c r="P4952" s="2">
        <v>0</v>
      </c>
      <c r="Q4952" s="2" t="s">
        <v>2876</v>
      </c>
      <c r="R4952" s="2" t="s">
        <v>2877</v>
      </c>
      <c r="S4952" s="2" t="s">
        <v>11</v>
      </c>
      <c r="T4952" s="2">
        <v>14</v>
      </c>
      <c r="U4952" s="2">
        <v>3022</v>
      </c>
      <c r="V4952" s="2" t="s">
        <v>1979</v>
      </c>
      <c r="W4952" s="2" t="s">
        <v>2878</v>
      </c>
      <c r="X4952" s="2">
        <v>1</v>
      </c>
    </row>
    <row r="4953" spans="1:24" x14ac:dyDescent="0.15">
      <c r="A4953" s="2" t="s">
        <v>498</v>
      </c>
      <c r="B4953" s="2">
        <v>1285</v>
      </c>
      <c r="C4953" s="2">
        <v>1311</v>
      </c>
      <c r="D4953" s="2">
        <v>1</v>
      </c>
      <c r="E4953" s="2" t="s">
        <v>4</v>
      </c>
      <c r="F4953" s="2">
        <v>9</v>
      </c>
      <c r="G4953" s="2" t="s">
        <v>499</v>
      </c>
      <c r="H4953" s="2" t="s">
        <v>500</v>
      </c>
      <c r="I4953" s="2">
        <v>14</v>
      </c>
      <c r="J4953" s="2">
        <v>22441096</v>
      </c>
      <c r="K4953" s="2">
        <v>22441122</v>
      </c>
      <c r="L4953" s="2" t="s">
        <v>16991</v>
      </c>
      <c r="M4953" s="2">
        <v>5902</v>
      </c>
      <c r="N4953" s="2">
        <v>1</v>
      </c>
      <c r="O4953" s="2">
        <v>0</v>
      </c>
      <c r="P4953" s="2">
        <v>0</v>
      </c>
      <c r="Q4953" s="2" t="s">
        <v>499</v>
      </c>
      <c r="R4953" s="2" t="s">
        <v>500</v>
      </c>
      <c r="S4953" s="2" t="s">
        <v>11</v>
      </c>
      <c r="T4953" s="2">
        <v>133</v>
      </c>
      <c r="U4953" s="2">
        <v>1452</v>
      </c>
      <c r="V4953" s="2" t="s">
        <v>1979</v>
      </c>
      <c r="W4953" s="2" t="s">
        <v>501</v>
      </c>
      <c r="X4953" s="2">
        <v>1</v>
      </c>
    </row>
    <row r="4954" spans="1:24" x14ac:dyDescent="0.15">
      <c r="A4954" s="2" t="s">
        <v>2843</v>
      </c>
      <c r="B4954" s="2">
        <v>1412</v>
      </c>
      <c r="C4954" s="2">
        <v>1432</v>
      </c>
      <c r="D4954" s="2">
        <v>1</v>
      </c>
      <c r="E4954" s="2" t="s">
        <v>18006</v>
      </c>
      <c r="F4954" s="2">
        <v>7</v>
      </c>
      <c r="G4954" s="2" t="s">
        <v>2844</v>
      </c>
      <c r="H4954" s="2" t="s">
        <v>2845</v>
      </c>
      <c r="I4954" s="2">
        <v>11</v>
      </c>
      <c r="J4954" s="2">
        <v>124806400</v>
      </c>
      <c r="K4954" s="2">
        <v>124806420</v>
      </c>
      <c r="L4954" s="2" t="s">
        <v>16987</v>
      </c>
      <c r="M4954" s="2">
        <v>4294</v>
      </c>
      <c r="N4954" s="2">
        <v>1</v>
      </c>
      <c r="O4954" s="2">
        <v>0</v>
      </c>
      <c r="P4954" s="2">
        <v>0</v>
      </c>
      <c r="Q4954" s="2" t="s">
        <v>2844</v>
      </c>
      <c r="R4954" s="2" t="s">
        <v>2845</v>
      </c>
      <c r="S4954" s="2" t="s">
        <v>11</v>
      </c>
      <c r="T4954" s="2">
        <v>92</v>
      </c>
      <c r="U4954" s="2">
        <v>1510</v>
      </c>
      <c r="V4954" s="2" t="s">
        <v>1979</v>
      </c>
      <c r="W4954" s="2" t="s">
        <v>2846</v>
      </c>
      <c r="X4954" s="2">
        <v>1</v>
      </c>
    </row>
    <row r="4955" spans="1:24" x14ac:dyDescent="0.15">
      <c r="A4955" s="2" t="s">
        <v>21742</v>
      </c>
      <c r="B4955" s="2">
        <v>1238</v>
      </c>
      <c r="C4955" s="2">
        <v>1255</v>
      </c>
      <c r="D4955" s="2">
        <v>1</v>
      </c>
      <c r="E4955" s="2" t="s">
        <v>4</v>
      </c>
      <c r="F4955" s="2">
        <v>6</v>
      </c>
      <c r="G4955" s="2" t="s">
        <v>21743</v>
      </c>
      <c r="H4955" s="2" t="s">
        <v>21744</v>
      </c>
      <c r="I4955" s="2">
        <v>22</v>
      </c>
      <c r="J4955" s="2">
        <v>37147450</v>
      </c>
      <c r="K4955" s="2">
        <v>37147467</v>
      </c>
      <c r="L4955" s="2" t="s">
        <v>16991</v>
      </c>
      <c r="M4955" s="2">
        <v>421</v>
      </c>
      <c r="N4955" s="2">
        <v>1</v>
      </c>
      <c r="O4955" s="2">
        <v>0</v>
      </c>
      <c r="P4955" s="2">
        <v>0</v>
      </c>
      <c r="Q4955" s="2" t="s">
        <v>21743</v>
      </c>
      <c r="R4955" s="2" t="s">
        <v>21744</v>
      </c>
      <c r="S4955" s="2" t="s">
        <v>11</v>
      </c>
      <c r="T4955" s="2">
        <v>68</v>
      </c>
      <c r="U4955" s="2">
        <v>1405</v>
      </c>
      <c r="V4955" s="2" t="s">
        <v>1979</v>
      </c>
      <c r="W4955" s="2" t="s">
        <v>21745</v>
      </c>
      <c r="X4955" s="2">
        <v>1</v>
      </c>
    </row>
    <row r="4956" spans="1:24" x14ac:dyDescent="0.15">
      <c r="A4956" s="2" t="s">
        <v>5586</v>
      </c>
      <c r="B4956" s="2">
        <v>1442</v>
      </c>
      <c r="C4956" s="2">
        <v>1465</v>
      </c>
      <c r="D4956" s="2">
        <v>1</v>
      </c>
      <c r="E4956" s="2" t="s">
        <v>18006</v>
      </c>
      <c r="F4956" s="2">
        <v>8</v>
      </c>
      <c r="G4956" s="2" t="s">
        <v>5587</v>
      </c>
      <c r="H4956" s="2" t="s">
        <v>5588</v>
      </c>
      <c r="I4956" s="2">
        <v>4</v>
      </c>
      <c r="J4956" s="2">
        <v>174628000</v>
      </c>
      <c r="K4956" s="2">
        <v>174628023</v>
      </c>
      <c r="L4956" s="2" t="s">
        <v>16991</v>
      </c>
      <c r="M4956" s="2">
        <v>3041</v>
      </c>
      <c r="N4956" s="2">
        <v>1</v>
      </c>
      <c r="O4956" s="2">
        <v>0</v>
      </c>
      <c r="P4956" s="2">
        <v>0</v>
      </c>
      <c r="Q4956" s="2" t="s">
        <v>5587</v>
      </c>
      <c r="R4956" s="2" t="s">
        <v>5588</v>
      </c>
      <c r="S4956" s="2" t="s">
        <v>11</v>
      </c>
      <c r="T4956" s="2">
        <v>875</v>
      </c>
      <c r="U4956" s="2">
        <v>1504</v>
      </c>
      <c r="V4956" s="2" t="s">
        <v>1979</v>
      </c>
      <c r="W4956" s="2" t="s">
        <v>5589</v>
      </c>
      <c r="X4956" s="2">
        <v>1</v>
      </c>
    </row>
    <row r="4957" spans="1:24" x14ac:dyDescent="0.15">
      <c r="A4957" s="2" t="s">
        <v>2835</v>
      </c>
      <c r="B4957" s="2">
        <v>978</v>
      </c>
      <c r="C4957" s="2">
        <v>1016</v>
      </c>
      <c r="D4957" s="2">
        <v>1</v>
      </c>
      <c r="E4957" s="2" t="s">
        <v>11</v>
      </c>
      <c r="F4957" s="2">
        <v>13</v>
      </c>
      <c r="G4957" s="2" t="s">
        <v>2836</v>
      </c>
      <c r="H4957" s="2" t="s">
        <v>2837</v>
      </c>
      <c r="I4957" s="2">
        <v>16</v>
      </c>
      <c r="J4957" s="2">
        <v>65787296</v>
      </c>
      <c r="K4957" s="2">
        <v>65787334</v>
      </c>
      <c r="L4957" s="2" t="s">
        <v>16987</v>
      </c>
      <c r="M4957" s="2">
        <v>7259</v>
      </c>
      <c r="N4957" s="2">
        <v>1</v>
      </c>
      <c r="O4957" s="2">
        <v>0</v>
      </c>
      <c r="P4957" s="2">
        <v>0</v>
      </c>
      <c r="Q4957" s="2" t="s">
        <v>2836</v>
      </c>
      <c r="R4957" s="2" t="s">
        <v>2837</v>
      </c>
      <c r="S4957" s="2" t="s">
        <v>11</v>
      </c>
      <c r="T4957" s="2">
        <v>60</v>
      </c>
      <c r="U4957" s="2">
        <v>1301</v>
      </c>
      <c r="V4957" s="2" t="s">
        <v>1979</v>
      </c>
      <c r="W4957" s="2" t="s">
        <v>2838</v>
      </c>
      <c r="X4957" s="2">
        <v>1</v>
      </c>
    </row>
    <row r="4958" spans="1:24" x14ac:dyDescent="0.15">
      <c r="A4958" s="2" t="s">
        <v>15961</v>
      </c>
      <c r="B4958" s="2">
        <v>1033</v>
      </c>
      <c r="C4958" s="2">
        <v>1053</v>
      </c>
      <c r="D4958" s="2">
        <v>1</v>
      </c>
      <c r="E4958" s="2" t="s">
        <v>19333</v>
      </c>
      <c r="F4958" s="2">
        <v>7</v>
      </c>
      <c r="G4958" s="2" t="s">
        <v>15962</v>
      </c>
      <c r="H4958" s="2" t="s">
        <v>15963</v>
      </c>
      <c r="I4958" s="2">
        <v>20</v>
      </c>
      <c r="J4958" s="2">
        <v>32128569</v>
      </c>
      <c r="K4958" s="2">
        <v>32128589</v>
      </c>
      <c r="L4958" s="2" t="s">
        <v>16987</v>
      </c>
      <c r="M4958" s="2">
        <v>111</v>
      </c>
      <c r="N4958" s="2">
        <v>1</v>
      </c>
      <c r="O4958" s="2">
        <v>0</v>
      </c>
      <c r="P4958" s="2">
        <v>0</v>
      </c>
      <c r="Q4958" s="2" t="s">
        <v>15962</v>
      </c>
      <c r="R4958" s="2" t="s">
        <v>15963</v>
      </c>
      <c r="S4958" s="2" t="s">
        <v>11</v>
      </c>
      <c r="T4958" s="2">
        <v>301</v>
      </c>
      <c r="U4958" s="2">
        <v>1221</v>
      </c>
      <c r="V4958" s="2" t="s">
        <v>1979</v>
      </c>
      <c r="W4958" s="2" t="s">
        <v>15964</v>
      </c>
      <c r="X4958" s="2">
        <v>1</v>
      </c>
    </row>
    <row r="4959" spans="1:24" x14ac:dyDescent="0.15">
      <c r="A4959" s="2" t="s">
        <v>2652</v>
      </c>
      <c r="B4959" s="2">
        <v>10799</v>
      </c>
      <c r="C4959" s="2">
        <v>10813</v>
      </c>
      <c r="D4959" s="2">
        <v>1</v>
      </c>
      <c r="E4959" s="2" t="s">
        <v>22608</v>
      </c>
      <c r="F4959" s="2">
        <v>5</v>
      </c>
      <c r="G4959" s="2" t="s">
        <v>2653</v>
      </c>
      <c r="H4959" s="2" t="s">
        <v>2654</v>
      </c>
      <c r="I4959" s="2">
        <v>16</v>
      </c>
      <c r="J4959" s="2">
        <v>71379536</v>
      </c>
      <c r="K4959" s="2">
        <v>71379550</v>
      </c>
      <c r="L4959" s="2" t="s">
        <v>16991</v>
      </c>
      <c r="M4959" s="2">
        <v>7298</v>
      </c>
      <c r="N4959" s="2">
        <v>1</v>
      </c>
      <c r="O4959" s="2">
        <v>0</v>
      </c>
      <c r="P4959" s="2">
        <v>0</v>
      </c>
      <c r="Q4959" s="2" t="s">
        <v>2653</v>
      </c>
      <c r="R4959" s="2" t="s">
        <v>2654</v>
      </c>
      <c r="S4959" s="2" t="s">
        <v>11</v>
      </c>
      <c r="T4959" s="2">
        <v>674</v>
      </c>
      <c r="U4959" s="2">
        <v>11785</v>
      </c>
      <c r="V4959" s="2" t="s">
        <v>1979</v>
      </c>
      <c r="W4959" s="2" t="s">
        <v>2655</v>
      </c>
      <c r="X4959" s="2">
        <v>1</v>
      </c>
    </row>
    <row r="4960" spans="1:24" x14ac:dyDescent="0.15">
      <c r="A4960" s="2" t="s">
        <v>2652</v>
      </c>
      <c r="B4960" s="2">
        <v>10823</v>
      </c>
      <c r="C4960" s="2">
        <v>10840</v>
      </c>
      <c r="D4960" s="2">
        <v>1</v>
      </c>
      <c r="E4960" s="2" t="s">
        <v>22608</v>
      </c>
      <c r="F4960" s="2">
        <v>6</v>
      </c>
      <c r="G4960" s="2" t="s">
        <v>2653</v>
      </c>
      <c r="H4960" s="2" t="s">
        <v>2654</v>
      </c>
      <c r="I4960" s="2">
        <v>16</v>
      </c>
      <c r="J4960" s="2">
        <v>71379509</v>
      </c>
      <c r="K4960" s="2">
        <v>71379526</v>
      </c>
      <c r="L4960" s="2" t="s">
        <v>16991</v>
      </c>
      <c r="M4960" s="2">
        <v>7298</v>
      </c>
      <c r="N4960" s="2">
        <v>1</v>
      </c>
      <c r="O4960" s="2">
        <v>0</v>
      </c>
      <c r="P4960" s="2">
        <v>0</v>
      </c>
      <c r="Q4960" s="2" t="s">
        <v>2653</v>
      </c>
      <c r="R4960" s="2" t="s">
        <v>2654</v>
      </c>
      <c r="S4960" s="2" t="s">
        <v>11</v>
      </c>
      <c r="T4960" s="2">
        <v>674</v>
      </c>
      <c r="U4960" s="2">
        <v>11785</v>
      </c>
      <c r="V4960" s="2" t="s">
        <v>1979</v>
      </c>
      <c r="W4960" s="2" t="s">
        <v>2655</v>
      </c>
      <c r="X4960" s="2">
        <v>1</v>
      </c>
    </row>
    <row r="4961" spans="1:24" x14ac:dyDescent="0.15">
      <c r="A4961" s="2" t="s">
        <v>2652</v>
      </c>
      <c r="B4961" s="2">
        <v>11213</v>
      </c>
      <c r="C4961" s="2">
        <v>11254</v>
      </c>
      <c r="D4961" s="2">
        <v>1</v>
      </c>
      <c r="E4961" s="2" t="s">
        <v>19333</v>
      </c>
      <c r="F4961" s="2">
        <v>14</v>
      </c>
      <c r="G4961" s="2" t="s">
        <v>2653</v>
      </c>
      <c r="H4961" s="2" t="s">
        <v>2654</v>
      </c>
      <c r="I4961" s="2">
        <v>16</v>
      </c>
      <c r="J4961" s="2">
        <v>71379095</v>
      </c>
      <c r="K4961" s="2">
        <v>71379136</v>
      </c>
      <c r="L4961" s="2" t="s">
        <v>16991</v>
      </c>
      <c r="M4961" s="2">
        <v>7296</v>
      </c>
      <c r="N4961" s="2">
        <v>1</v>
      </c>
      <c r="O4961" s="2">
        <v>0</v>
      </c>
      <c r="P4961" s="2">
        <v>0</v>
      </c>
      <c r="Q4961" s="2" t="s">
        <v>2653</v>
      </c>
      <c r="R4961" s="2" t="s">
        <v>2654</v>
      </c>
      <c r="S4961" s="2" t="s">
        <v>11</v>
      </c>
      <c r="T4961" s="2">
        <v>674</v>
      </c>
      <c r="U4961" s="2">
        <v>11785</v>
      </c>
      <c r="V4961" s="2" t="s">
        <v>1979</v>
      </c>
      <c r="W4961" s="2" t="s">
        <v>2655</v>
      </c>
      <c r="X4961" s="2">
        <v>1</v>
      </c>
    </row>
    <row r="4962" spans="1:24" x14ac:dyDescent="0.15">
      <c r="A4962" s="2" t="s">
        <v>16141</v>
      </c>
      <c r="B4962" s="2">
        <v>892</v>
      </c>
      <c r="C4962" s="2">
        <v>927</v>
      </c>
      <c r="D4962" s="2">
        <v>1</v>
      </c>
      <c r="E4962" s="2" t="s">
        <v>18006</v>
      </c>
      <c r="F4962" s="2">
        <v>12</v>
      </c>
      <c r="G4962" s="2" t="s">
        <v>16142</v>
      </c>
      <c r="H4962" s="2" t="s">
        <v>16143</v>
      </c>
      <c r="I4962" s="2">
        <v>2</v>
      </c>
      <c r="J4962" s="2">
        <v>96202844</v>
      </c>
      <c r="K4962" s="2">
        <v>96202871</v>
      </c>
      <c r="L4962" s="2" t="s">
        <v>16991</v>
      </c>
      <c r="M4962" s="2">
        <v>1884</v>
      </c>
      <c r="N4962" s="2">
        <v>1</v>
      </c>
      <c r="O4962" s="2">
        <v>0</v>
      </c>
      <c r="P4962" s="2">
        <v>1</v>
      </c>
      <c r="Q4962" s="2" t="s">
        <v>16142</v>
      </c>
      <c r="R4962" s="2" t="s">
        <v>16143</v>
      </c>
      <c r="S4962" s="2" t="s">
        <v>11</v>
      </c>
      <c r="T4962" s="2">
        <v>1</v>
      </c>
      <c r="U4962" s="2">
        <v>1353</v>
      </c>
      <c r="V4962" s="2" t="s">
        <v>1979</v>
      </c>
      <c r="W4962" s="2" t="s">
        <v>16144</v>
      </c>
      <c r="X4962" s="2">
        <v>1</v>
      </c>
    </row>
    <row r="4963" spans="1:24" x14ac:dyDescent="0.15">
      <c r="A4963" s="2" t="s">
        <v>23727</v>
      </c>
      <c r="B4963" s="2">
        <v>1237</v>
      </c>
      <c r="C4963" s="2">
        <v>1263</v>
      </c>
      <c r="D4963" s="2">
        <v>1</v>
      </c>
      <c r="E4963" s="2" t="s">
        <v>22710</v>
      </c>
      <c r="F4963" s="2">
        <v>9</v>
      </c>
      <c r="G4963" s="2" t="s">
        <v>23728</v>
      </c>
      <c r="H4963" s="2" t="s">
        <v>23729</v>
      </c>
      <c r="I4963" s="2">
        <v>5</v>
      </c>
      <c r="J4963" s="2">
        <v>159331628</v>
      </c>
      <c r="K4963" s="2">
        <v>159331654</v>
      </c>
      <c r="L4963" s="2" t="s">
        <v>16987</v>
      </c>
      <c r="M4963" s="2">
        <v>3808</v>
      </c>
      <c r="N4963" s="2">
        <v>1</v>
      </c>
      <c r="O4963" s="2">
        <v>0</v>
      </c>
      <c r="P4963" s="2">
        <v>0</v>
      </c>
      <c r="Q4963" s="2" t="s">
        <v>23728</v>
      </c>
      <c r="R4963" s="2" t="s">
        <v>23729</v>
      </c>
      <c r="S4963" s="2" t="s">
        <v>11</v>
      </c>
      <c r="T4963" s="2">
        <v>124</v>
      </c>
      <c r="U4963" s="2">
        <v>1686</v>
      </c>
      <c r="V4963" s="2" t="s">
        <v>1979</v>
      </c>
      <c r="W4963" s="2" t="s">
        <v>23730</v>
      </c>
      <c r="X4963" s="2">
        <v>1</v>
      </c>
    </row>
    <row r="4964" spans="1:24" x14ac:dyDescent="0.15">
      <c r="A4964" s="2" t="s">
        <v>2373</v>
      </c>
      <c r="B4964" s="2">
        <v>7157</v>
      </c>
      <c r="C4964" s="2">
        <v>7189</v>
      </c>
      <c r="D4964" s="2">
        <v>1</v>
      </c>
      <c r="E4964" s="2" t="s">
        <v>22608</v>
      </c>
      <c r="F4964" s="2">
        <v>11</v>
      </c>
      <c r="G4964" s="2" t="s">
        <v>2374</v>
      </c>
      <c r="H4964" s="2" t="s">
        <v>2375</v>
      </c>
      <c r="I4964" s="2">
        <v>19</v>
      </c>
      <c r="J4964" s="2">
        <v>13179679</v>
      </c>
      <c r="K4964" s="2">
        <v>13179711</v>
      </c>
      <c r="L4964" s="2" t="s">
        <v>16991</v>
      </c>
      <c r="M4964" s="2">
        <v>8129</v>
      </c>
      <c r="N4964" s="2">
        <v>1</v>
      </c>
      <c r="O4964" s="2">
        <v>0</v>
      </c>
      <c r="P4964" s="2">
        <v>0</v>
      </c>
      <c r="Q4964" s="2" t="s">
        <v>2374</v>
      </c>
      <c r="R4964" s="2" t="s">
        <v>2375</v>
      </c>
      <c r="S4964" s="2" t="s">
        <v>11</v>
      </c>
      <c r="T4964" s="2">
        <v>218</v>
      </c>
      <c r="U4964" s="2">
        <v>7735</v>
      </c>
      <c r="V4964" s="2" t="s">
        <v>1979</v>
      </c>
      <c r="W4964" s="2" t="s">
        <v>2376</v>
      </c>
      <c r="X4964" s="2">
        <v>1</v>
      </c>
    </row>
    <row r="4965" spans="1:24" x14ac:dyDescent="0.15">
      <c r="A4965" s="2" t="s">
        <v>722</v>
      </c>
      <c r="B4965" s="2">
        <v>1848</v>
      </c>
      <c r="C4965" s="2">
        <v>1868</v>
      </c>
      <c r="D4965" s="2">
        <v>1</v>
      </c>
      <c r="E4965" s="2" t="s">
        <v>19333</v>
      </c>
      <c r="F4965" s="2">
        <v>7</v>
      </c>
      <c r="G4965" s="2" t="s">
        <v>723</v>
      </c>
      <c r="H4965" s="2" t="s">
        <v>724</v>
      </c>
      <c r="I4965" s="2">
        <v>19</v>
      </c>
      <c r="J4965" s="2">
        <v>922931</v>
      </c>
      <c r="K4965" s="2">
        <v>922951</v>
      </c>
      <c r="L4965" s="2" t="s">
        <v>16987</v>
      </c>
      <c r="M4965" s="2">
        <v>7988</v>
      </c>
      <c r="N4965" s="2">
        <v>1</v>
      </c>
      <c r="O4965" s="2">
        <v>0</v>
      </c>
      <c r="P4965" s="2">
        <v>0</v>
      </c>
      <c r="Q4965" s="2" t="s">
        <v>723</v>
      </c>
      <c r="R4965" s="2" t="s">
        <v>724</v>
      </c>
      <c r="S4965" s="2" t="s">
        <v>11</v>
      </c>
      <c r="T4965" s="2">
        <v>201</v>
      </c>
      <c r="U4965" s="2">
        <v>1982</v>
      </c>
      <c r="V4965" s="2" t="s">
        <v>1979</v>
      </c>
      <c r="W4965" s="2" t="s">
        <v>725</v>
      </c>
      <c r="X4965" s="2">
        <v>1</v>
      </c>
    </row>
    <row r="4966" spans="1:24" x14ac:dyDescent="0.15">
      <c r="A4966" s="2" t="s">
        <v>17366</v>
      </c>
      <c r="B4966" s="2">
        <v>1936</v>
      </c>
      <c r="C4966" s="2">
        <v>1956</v>
      </c>
      <c r="D4966" s="2">
        <v>1</v>
      </c>
      <c r="E4966" s="2" t="s">
        <v>4</v>
      </c>
      <c r="F4966" s="2">
        <v>7</v>
      </c>
      <c r="G4966" s="2" t="s">
        <v>17367</v>
      </c>
      <c r="H4966" s="2" t="s">
        <v>17368</v>
      </c>
      <c r="I4966" s="2">
        <v>7</v>
      </c>
      <c r="J4966" s="2">
        <v>72922302</v>
      </c>
      <c r="K4966" s="2">
        <v>72922322</v>
      </c>
      <c r="L4966" s="2" t="s">
        <v>16987</v>
      </c>
      <c r="M4966" s="2">
        <v>5405</v>
      </c>
      <c r="N4966" s="2">
        <v>1</v>
      </c>
      <c r="O4966" s="2">
        <v>0</v>
      </c>
      <c r="P4966" s="2">
        <v>0</v>
      </c>
      <c r="Q4966" s="2" t="s">
        <v>17367</v>
      </c>
      <c r="R4966" s="2" t="s">
        <v>17368</v>
      </c>
      <c r="S4966" s="2" t="s">
        <v>11</v>
      </c>
      <c r="T4966" s="2">
        <v>49</v>
      </c>
      <c r="U4966" s="2">
        <v>2241</v>
      </c>
      <c r="V4966" s="2" t="s">
        <v>1979</v>
      </c>
      <c r="W4966" s="2" t="s">
        <v>17369</v>
      </c>
      <c r="X4966" s="2">
        <v>1</v>
      </c>
    </row>
    <row r="4967" spans="1:24" x14ac:dyDescent="0.15">
      <c r="A4967" s="2" t="s">
        <v>602</v>
      </c>
      <c r="B4967" s="2">
        <v>1672</v>
      </c>
      <c r="C4967" s="2">
        <v>1704</v>
      </c>
      <c r="D4967" s="2">
        <v>1</v>
      </c>
      <c r="E4967" s="2" t="s">
        <v>22608</v>
      </c>
      <c r="F4967" s="2">
        <v>11</v>
      </c>
      <c r="G4967" s="2" t="s">
        <v>603</v>
      </c>
      <c r="H4967" s="2" t="s">
        <v>604</v>
      </c>
      <c r="I4967" s="2">
        <v>15</v>
      </c>
      <c r="J4967" s="2">
        <v>98070233</v>
      </c>
      <c r="K4967" s="2">
        <v>98070265</v>
      </c>
      <c r="L4967" s="2" t="s">
        <v>16987</v>
      </c>
      <c r="M4967" s="2">
        <v>7001</v>
      </c>
      <c r="N4967" s="2">
        <v>1</v>
      </c>
      <c r="O4967" s="2">
        <v>0</v>
      </c>
      <c r="P4967" s="2">
        <v>0</v>
      </c>
      <c r="Q4967" s="2" t="s">
        <v>603</v>
      </c>
      <c r="R4967" s="2" t="s">
        <v>604</v>
      </c>
      <c r="S4967" s="2" t="s">
        <v>11</v>
      </c>
      <c r="T4967" s="2">
        <v>415</v>
      </c>
      <c r="U4967" s="2">
        <v>1938</v>
      </c>
      <c r="V4967" s="2" t="s">
        <v>1979</v>
      </c>
      <c r="W4967" s="2" t="s">
        <v>605</v>
      </c>
      <c r="X4967" s="2">
        <v>1</v>
      </c>
    </row>
    <row r="4968" spans="1:24" x14ac:dyDescent="0.15">
      <c r="A4968" s="2" t="s">
        <v>14616</v>
      </c>
      <c r="B4968" s="2">
        <v>4762</v>
      </c>
      <c r="C4968" s="2">
        <v>4779</v>
      </c>
      <c r="D4968" s="2">
        <v>1</v>
      </c>
      <c r="E4968" s="2" t="s">
        <v>18006</v>
      </c>
      <c r="F4968" s="2">
        <v>6</v>
      </c>
      <c r="G4968" s="2" t="s">
        <v>14617</v>
      </c>
      <c r="H4968" s="2" t="s">
        <v>14618</v>
      </c>
      <c r="I4968" s="2">
        <v>9</v>
      </c>
      <c r="J4968" s="2">
        <v>2176186</v>
      </c>
      <c r="K4968" s="2">
        <v>2176203</v>
      </c>
      <c r="L4968" s="2" t="s">
        <v>16987</v>
      </c>
      <c r="M4968" s="2">
        <v>6459</v>
      </c>
      <c r="N4968" s="2">
        <v>1</v>
      </c>
      <c r="O4968" s="2">
        <v>0</v>
      </c>
      <c r="P4968" s="2">
        <v>0</v>
      </c>
      <c r="Q4968" s="2" t="s">
        <v>14617</v>
      </c>
      <c r="R4968" s="2" t="s">
        <v>14618</v>
      </c>
      <c r="S4968" s="2" t="s">
        <v>11</v>
      </c>
      <c r="T4968" s="2">
        <v>223</v>
      </c>
      <c r="U4968" s="2">
        <v>4983</v>
      </c>
      <c r="V4968" s="2" t="s">
        <v>1979</v>
      </c>
      <c r="W4968" s="2" t="s">
        <v>14619</v>
      </c>
      <c r="X4968" s="2">
        <v>1</v>
      </c>
    </row>
    <row r="4969" spans="1:24" x14ac:dyDescent="0.15">
      <c r="A4969" s="2" t="s">
        <v>16197</v>
      </c>
      <c r="B4969" s="2">
        <v>648</v>
      </c>
      <c r="C4969" s="2">
        <v>680</v>
      </c>
      <c r="D4969" s="2">
        <v>1</v>
      </c>
      <c r="E4969" s="2" t="s">
        <v>18006</v>
      </c>
      <c r="F4969" s="2">
        <v>11</v>
      </c>
      <c r="G4969" s="2" t="s">
        <v>16198</v>
      </c>
      <c r="H4969" s="2" t="s">
        <v>16199</v>
      </c>
      <c r="I4969" s="2" t="s">
        <v>17036</v>
      </c>
      <c r="J4969" s="2">
        <v>149826914</v>
      </c>
      <c r="K4969" s="2">
        <v>149826946</v>
      </c>
      <c r="L4969" s="2" t="s">
        <v>16987</v>
      </c>
      <c r="M4969" s="2">
        <v>826</v>
      </c>
      <c r="N4969" s="2">
        <v>1</v>
      </c>
      <c r="O4969" s="2">
        <v>0</v>
      </c>
      <c r="P4969" s="2">
        <v>0</v>
      </c>
      <c r="Q4969" s="2" t="s">
        <v>16198</v>
      </c>
      <c r="R4969" s="2" t="s">
        <v>16199</v>
      </c>
      <c r="S4969" s="2" t="s">
        <v>11</v>
      </c>
      <c r="T4969" s="2">
        <v>87</v>
      </c>
      <c r="U4969" s="2">
        <v>689</v>
      </c>
      <c r="V4969" s="2" t="s">
        <v>1979</v>
      </c>
      <c r="W4969" s="2" t="s">
        <v>16200</v>
      </c>
      <c r="X4969" s="2">
        <v>1</v>
      </c>
    </row>
    <row r="4970" spans="1:24" x14ac:dyDescent="0.15">
      <c r="A4970" s="2" t="s">
        <v>10672</v>
      </c>
      <c r="B4970" s="2">
        <v>5794</v>
      </c>
      <c r="C4970" s="2">
        <v>5835</v>
      </c>
      <c r="D4970" s="2">
        <v>1</v>
      </c>
      <c r="E4970" s="2" t="s">
        <v>11</v>
      </c>
      <c r="F4970" s="2">
        <v>14</v>
      </c>
      <c r="G4970" s="2" t="s">
        <v>10673</v>
      </c>
      <c r="H4970" s="2" t="s">
        <v>10674</v>
      </c>
      <c r="I4970" s="2">
        <v>14</v>
      </c>
      <c r="J4970" s="2">
        <v>20931512</v>
      </c>
      <c r="K4970" s="2">
        <v>20931553</v>
      </c>
      <c r="L4970" s="2" t="s">
        <v>16991</v>
      </c>
      <c r="M4970" s="2">
        <v>5889</v>
      </c>
      <c r="N4970" s="2">
        <v>1</v>
      </c>
      <c r="O4970" s="2">
        <v>0</v>
      </c>
      <c r="P4970" s="2">
        <v>0</v>
      </c>
      <c r="Q4970" s="2" t="s">
        <v>10673</v>
      </c>
      <c r="R4970" s="2" t="s">
        <v>10674</v>
      </c>
      <c r="S4970" s="2" t="s">
        <v>11</v>
      </c>
      <c r="T4970" s="2">
        <v>703</v>
      </c>
      <c r="U4970" s="2">
        <v>7299</v>
      </c>
      <c r="V4970" s="2" t="s">
        <v>1979</v>
      </c>
      <c r="W4970" s="2" t="s">
        <v>10675</v>
      </c>
      <c r="X4970" s="2">
        <v>2</v>
      </c>
    </row>
    <row r="4971" spans="1:24" x14ac:dyDescent="0.15">
      <c r="A4971" s="2" t="s">
        <v>2944</v>
      </c>
      <c r="B4971" s="2">
        <v>3205</v>
      </c>
      <c r="C4971" s="2">
        <v>3228</v>
      </c>
      <c r="D4971" s="2">
        <v>1</v>
      </c>
      <c r="E4971" s="2" t="s">
        <v>18006</v>
      </c>
      <c r="F4971" s="2">
        <v>8</v>
      </c>
      <c r="G4971" s="2" t="s">
        <v>2946</v>
      </c>
      <c r="H4971" s="2" t="s">
        <v>2947</v>
      </c>
      <c r="I4971" s="2">
        <v>1</v>
      </c>
      <c r="J4971" s="2">
        <v>116834327</v>
      </c>
      <c r="K4971" s="2">
        <v>116834350</v>
      </c>
      <c r="L4971" s="2" t="s">
        <v>16991</v>
      </c>
      <c r="M4971" s="2">
        <v>1311</v>
      </c>
      <c r="N4971" s="2">
        <v>1</v>
      </c>
      <c r="O4971" s="2">
        <v>0</v>
      </c>
      <c r="P4971" s="2">
        <v>1</v>
      </c>
      <c r="Q4971" s="2" t="s">
        <v>2946</v>
      </c>
      <c r="R4971" s="2" t="s">
        <v>2947</v>
      </c>
      <c r="S4971" s="2" t="s">
        <v>4</v>
      </c>
      <c r="T4971" s="2">
        <v>106</v>
      </c>
      <c r="U4971" s="2">
        <v>3753</v>
      </c>
      <c r="V4971" s="2" t="s">
        <v>1979</v>
      </c>
      <c r="W4971" s="2" t="s">
        <v>2948</v>
      </c>
      <c r="X4971" s="2">
        <v>2</v>
      </c>
    </row>
    <row r="4972" spans="1:24" x14ac:dyDescent="0.15">
      <c r="A4972" s="2" t="s">
        <v>2944</v>
      </c>
      <c r="B4972" s="2">
        <v>3229</v>
      </c>
      <c r="C4972" s="2">
        <v>3246</v>
      </c>
      <c r="D4972" s="2">
        <v>1</v>
      </c>
      <c r="E4972" s="2" t="s">
        <v>17903</v>
      </c>
      <c r="F4972" s="2">
        <v>6</v>
      </c>
      <c r="G4972" s="2" t="s">
        <v>2946</v>
      </c>
      <c r="H4972" s="2" t="s">
        <v>2947</v>
      </c>
      <c r="I4972" s="2">
        <v>1</v>
      </c>
      <c r="J4972" s="2">
        <v>116834312</v>
      </c>
      <c r="K4972" s="2">
        <v>116834327</v>
      </c>
      <c r="L4972" s="2" t="s">
        <v>16991</v>
      </c>
      <c r="M4972" s="2">
        <v>1310</v>
      </c>
      <c r="N4972" s="2">
        <v>1</v>
      </c>
      <c r="O4972" s="2">
        <v>1</v>
      </c>
      <c r="P4972" s="2">
        <v>0</v>
      </c>
      <c r="Q4972" s="2" t="s">
        <v>2946</v>
      </c>
      <c r="R4972" s="2" t="s">
        <v>2947</v>
      </c>
      <c r="S4972" s="2" t="s">
        <v>4</v>
      </c>
      <c r="T4972" s="2">
        <v>106</v>
      </c>
      <c r="U4972" s="2">
        <v>3753</v>
      </c>
      <c r="V4972" s="2" t="s">
        <v>1979</v>
      </c>
      <c r="W4972" s="2" t="s">
        <v>2948</v>
      </c>
      <c r="X4972" s="2">
        <v>2</v>
      </c>
    </row>
    <row r="4973" spans="1:24" x14ac:dyDescent="0.15">
      <c r="A4973" s="2" t="s">
        <v>2949</v>
      </c>
      <c r="B4973" s="2">
        <v>3700</v>
      </c>
      <c r="C4973" s="2">
        <v>3717</v>
      </c>
      <c r="D4973" s="2">
        <v>1</v>
      </c>
      <c r="E4973" s="2" t="s">
        <v>20453</v>
      </c>
      <c r="F4973" s="2">
        <v>6</v>
      </c>
      <c r="G4973" s="2" t="s">
        <v>2950</v>
      </c>
      <c r="H4973" s="2" t="s">
        <v>2951</v>
      </c>
      <c r="I4973" s="2">
        <v>9</v>
      </c>
      <c r="J4973" s="2">
        <v>123218737</v>
      </c>
      <c r="K4973" s="2">
        <v>123218754</v>
      </c>
      <c r="L4973" s="2" t="s">
        <v>16987</v>
      </c>
      <c r="M4973" s="2">
        <v>6663</v>
      </c>
      <c r="N4973" s="2">
        <v>1</v>
      </c>
      <c r="O4973" s="2">
        <v>0</v>
      </c>
      <c r="P4973" s="2">
        <v>0</v>
      </c>
      <c r="Q4973" s="2" t="s">
        <v>2950</v>
      </c>
      <c r="R4973" s="2" t="s">
        <v>2951</v>
      </c>
      <c r="S4973" s="2" t="s">
        <v>4</v>
      </c>
      <c r="T4973" s="2">
        <v>1</v>
      </c>
      <c r="U4973" s="2">
        <v>3858</v>
      </c>
      <c r="V4973" s="2" t="s">
        <v>1979</v>
      </c>
      <c r="W4973" s="2" t="s">
        <v>2952</v>
      </c>
      <c r="X4973" s="2">
        <v>2</v>
      </c>
    </row>
    <row r="4974" spans="1:24" x14ac:dyDescent="0.15">
      <c r="A4974" s="2" t="s">
        <v>22339</v>
      </c>
      <c r="B4974" s="2">
        <v>4373</v>
      </c>
      <c r="C4974" s="2">
        <v>4393</v>
      </c>
      <c r="D4974" s="2">
        <v>1</v>
      </c>
      <c r="E4974" s="2" t="s">
        <v>21737</v>
      </c>
      <c r="F4974" s="2">
        <v>7</v>
      </c>
      <c r="G4974" s="2" t="s">
        <v>22340</v>
      </c>
      <c r="H4974" s="2" t="s">
        <v>22341</v>
      </c>
      <c r="I4974" s="2">
        <v>1</v>
      </c>
      <c r="J4974" s="2">
        <v>147258371</v>
      </c>
      <c r="K4974" s="2">
        <v>147258391</v>
      </c>
      <c r="L4974" s="2" t="s">
        <v>16987</v>
      </c>
      <c r="M4974" s="2">
        <v>1358</v>
      </c>
      <c r="N4974" s="2">
        <v>1</v>
      </c>
      <c r="O4974" s="2">
        <v>0</v>
      </c>
      <c r="P4974" s="2">
        <v>0</v>
      </c>
      <c r="Q4974" s="2" t="s">
        <v>22340</v>
      </c>
      <c r="R4974" s="2" t="s">
        <v>22341</v>
      </c>
      <c r="S4974" s="2" t="s">
        <v>4</v>
      </c>
      <c r="T4974" s="2">
        <v>611</v>
      </c>
      <c r="U4974" s="2">
        <v>4885</v>
      </c>
      <c r="V4974" s="2" t="s">
        <v>1979</v>
      </c>
      <c r="W4974" s="2" t="s">
        <v>7068</v>
      </c>
      <c r="X4974" s="2">
        <v>2</v>
      </c>
    </row>
    <row r="4975" spans="1:24" x14ac:dyDescent="0.15">
      <c r="A4975" s="2" t="s">
        <v>22339</v>
      </c>
      <c r="B4975" s="2">
        <v>4649</v>
      </c>
      <c r="C4975" s="2">
        <v>4669</v>
      </c>
      <c r="D4975" s="2">
        <v>1</v>
      </c>
      <c r="E4975" s="2" t="s">
        <v>19333</v>
      </c>
      <c r="F4975" s="2">
        <v>7</v>
      </c>
      <c r="G4975" s="2" t="s">
        <v>22340</v>
      </c>
      <c r="H4975" s="2" t="s">
        <v>22341</v>
      </c>
      <c r="I4975" s="2">
        <v>1</v>
      </c>
      <c r="J4975" s="2">
        <v>147258647</v>
      </c>
      <c r="K4975" s="2">
        <v>147258667</v>
      </c>
      <c r="L4975" s="2" t="s">
        <v>16987</v>
      </c>
      <c r="M4975" s="2">
        <v>1359</v>
      </c>
      <c r="N4975" s="2">
        <v>1</v>
      </c>
      <c r="O4975" s="2">
        <v>0</v>
      </c>
      <c r="P4975" s="2">
        <v>0</v>
      </c>
      <c r="Q4975" s="2" t="s">
        <v>22340</v>
      </c>
      <c r="R4975" s="2" t="s">
        <v>22341</v>
      </c>
      <c r="S4975" s="2" t="s">
        <v>4</v>
      </c>
      <c r="T4975" s="2">
        <v>611</v>
      </c>
      <c r="U4975" s="2">
        <v>4885</v>
      </c>
      <c r="V4975" s="2" t="s">
        <v>1979</v>
      </c>
      <c r="W4975" s="2" t="s">
        <v>7068</v>
      </c>
      <c r="X4975" s="2">
        <v>2</v>
      </c>
    </row>
    <row r="4976" spans="1:24" x14ac:dyDescent="0.15">
      <c r="A4976" s="2" t="s">
        <v>1445</v>
      </c>
      <c r="B4976" s="2">
        <v>3901</v>
      </c>
      <c r="C4976" s="2">
        <v>3927</v>
      </c>
      <c r="D4976" s="2">
        <v>1</v>
      </c>
      <c r="E4976" s="2" t="s">
        <v>18006</v>
      </c>
      <c r="F4976" s="2">
        <v>9</v>
      </c>
      <c r="G4976" s="2" t="s">
        <v>1446</v>
      </c>
      <c r="H4976" s="2" t="s">
        <v>1447</v>
      </c>
      <c r="I4976" s="2">
        <v>10</v>
      </c>
      <c r="J4976" s="2">
        <v>31856010</v>
      </c>
      <c r="K4976" s="2">
        <v>31856036</v>
      </c>
      <c r="L4976" s="2" t="s">
        <v>16987</v>
      </c>
      <c r="M4976" s="2">
        <v>3149</v>
      </c>
      <c r="N4976" s="2">
        <v>1</v>
      </c>
      <c r="O4976" s="2">
        <v>0</v>
      </c>
      <c r="P4976" s="2">
        <v>0</v>
      </c>
      <c r="Q4976" s="2" t="s">
        <v>1446</v>
      </c>
      <c r="R4976" s="2" t="s">
        <v>1447</v>
      </c>
      <c r="S4976" s="2" t="s">
        <v>4</v>
      </c>
      <c r="T4976" s="2">
        <v>730</v>
      </c>
      <c r="U4976" s="2">
        <v>4089</v>
      </c>
      <c r="V4976" s="2" t="s">
        <v>1979</v>
      </c>
      <c r="W4976" s="2" t="s">
        <v>1448</v>
      </c>
      <c r="X4976" s="2">
        <v>2</v>
      </c>
    </row>
    <row r="4977" spans="1:24" x14ac:dyDescent="0.15">
      <c r="A4977" s="2" t="s">
        <v>23739</v>
      </c>
      <c r="B4977" s="2">
        <v>768</v>
      </c>
      <c r="C4977" s="2">
        <v>782</v>
      </c>
      <c r="D4977" s="2">
        <v>1</v>
      </c>
      <c r="E4977" s="2" t="s">
        <v>11</v>
      </c>
      <c r="F4977" s="2">
        <v>5</v>
      </c>
      <c r="G4977" s="2" t="s">
        <v>23740</v>
      </c>
      <c r="H4977" s="2" t="s">
        <v>23741</v>
      </c>
      <c r="I4977" s="2">
        <v>13</v>
      </c>
      <c r="J4977" s="2">
        <v>47549291</v>
      </c>
      <c r="K4977" s="2">
        <v>47549305</v>
      </c>
      <c r="L4977" s="2" t="s">
        <v>16991</v>
      </c>
      <c r="M4977" s="2">
        <v>5756</v>
      </c>
      <c r="N4977" s="2">
        <v>1</v>
      </c>
      <c r="O4977" s="2">
        <v>0</v>
      </c>
      <c r="P4977" s="2">
        <v>0</v>
      </c>
      <c r="Q4977" s="2" t="s">
        <v>23740</v>
      </c>
      <c r="R4977" s="2" t="s">
        <v>23741</v>
      </c>
      <c r="S4977" s="2" t="s">
        <v>4</v>
      </c>
      <c r="T4977" s="2">
        <v>3</v>
      </c>
      <c r="U4977" s="2">
        <v>950</v>
      </c>
      <c r="V4977" s="2" t="s">
        <v>1979</v>
      </c>
      <c r="W4977" s="2" t="s">
        <v>23742</v>
      </c>
      <c r="X4977" s="2">
        <v>2</v>
      </c>
    </row>
    <row r="4978" spans="1:24" x14ac:dyDescent="0.15">
      <c r="A4978" s="2" t="s">
        <v>2782</v>
      </c>
      <c r="B4978" s="2">
        <v>1050</v>
      </c>
      <c r="C4978" s="2">
        <v>1088</v>
      </c>
      <c r="D4978" s="2">
        <v>1</v>
      </c>
      <c r="E4978" s="2" t="s">
        <v>22608</v>
      </c>
      <c r="F4978" s="2">
        <v>13</v>
      </c>
      <c r="G4978" s="2" t="s">
        <v>2783</v>
      </c>
      <c r="H4978" s="2" t="s">
        <v>2784</v>
      </c>
      <c r="I4978" s="2">
        <v>17</v>
      </c>
      <c r="J4978" s="2">
        <v>53411594</v>
      </c>
      <c r="K4978" s="2">
        <v>53411641</v>
      </c>
      <c r="L4978" s="2" t="s">
        <v>16991</v>
      </c>
      <c r="M4978" s="2">
        <v>7713</v>
      </c>
      <c r="N4978" s="2">
        <v>1</v>
      </c>
      <c r="O4978" s="2">
        <v>0</v>
      </c>
      <c r="P4978" s="2">
        <v>0</v>
      </c>
      <c r="Q4978" s="2" t="s">
        <v>2783</v>
      </c>
      <c r="R4978" s="2" t="s">
        <v>2784</v>
      </c>
      <c r="S4978" s="2" t="s">
        <v>4</v>
      </c>
      <c r="T4978" s="2">
        <v>42</v>
      </c>
      <c r="U4978" s="2">
        <v>1592</v>
      </c>
      <c r="V4978" s="2" t="s">
        <v>1979</v>
      </c>
      <c r="W4978" s="2" t="s">
        <v>2785</v>
      </c>
      <c r="X4978" s="2">
        <v>2</v>
      </c>
    </row>
    <row r="4979" spans="1:24" x14ac:dyDescent="0.15">
      <c r="A4979" s="2" t="s">
        <v>17724</v>
      </c>
      <c r="B4979" s="2">
        <v>1469</v>
      </c>
      <c r="C4979" s="2">
        <v>1495</v>
      </c>
      <c r="D4979" s="2">
        <v>1</v>
      </c>
      <c r="E4979" s="2" t="s">
        <v>4</v>
      </c>
      <c r="F4979" s="2">
        <v>9</v>
      </c>
      <c r="G4979" s="2" t="s">
        <v>17725</v>
      </c>
      <c r="H4979" s="2" t="s">
        <v>17726</v>
      </c>
      <c r="I4979" s="2">
        <v>16</v>
      </c>
      <c r="J4979" s="2">
        <v>29728937</v>
      </c>
      <c r="K4979" s="2">
        <v>29728963</v>
      </c>
      <c r="L4979" s="2" t="s">
        <v>16987</v>
      </c>
      <c r="M4979" s="2">
        <v>7163</v>
      </c>
      <c r="N4979" s="2">
        <v>1</v>
      </c>
      <c r="O4979" s="2">
        <v>0</v>
      </c>
      <c r="P4979" s="2">
        <v>0</v>
      </c>
      <c r="Q4979" s="2" t="s">
        <v>17725</v>
      </c>
      <c r="R4979" s="2" t="s">
        <v>17726</v>
      </c>
      <c r="S4979" s="2" t="s">
        <v>4</v>
      </c>
      <c r="T4979" s="2">
        <v>92</v>
      </c>
      <c r="U4979" s="2">
        <v>1585</v>
      </c>
      <c r="V4979" s="2" t="s">
        <v>1979</v>
      </c>
      <c r="W4979" s="2" t="s">
        <v>17727</v>
      </c>
      <c r="X4979" s="2">
        <v>2</v>
      </c>
    </row>
    <row r="4980" spans="1:24" x14ac:dyDescent="0.15">
      <c r="A4980" s="2" t="s">
        <v>2973</v>
      </c>
      <c r="B4980" s="2">
        <v>3393</v>
      </c>
      <c r="C4980" s="2">
        <v>3422</v>
      </c>
      <c r="D4980" s="2">
        <v>1</v>
      </c>
      <c r="E4980" s="2" t="s">
        <v>22608</v>
      </c>
      <c r="F4980" s="2">
        <v>10</v>
      </c>
      <c r="G4980" s="2" t="s">
        <v>2974</v>
      </c>
      <c r="H4980" s="2" t="s">
        <v>2975</v>
      </c>
      <c r="I4980" s="2" t="s">
        <v>17036</v>
      </c>
      <c r="J4980" s="2">
        <v>50183788</v>
      </c>
      <c r="K4980" s="2">
        <v>50183811</v>
      </c>
      <c r="L4980" s="2" t="s">
        <v>16991</v>
      </c>
      <c r="M4980" s="2">
        <v>602</v>
      </c>
      <c r="N4980" s="2">
        <v>1</v>
      </c>
      <c r="O4980" s="2">
        <v>0</v>
      </c>
      <c r="P4980" s="2">
        <v>1</v>
      </c>
      <c r="Q4980" s="2" t="s">
        <v>2974</v>
      </c>
      <c r="R4980" s="2" t="s">
        <v>2975</v>
      </c>
      <c r="S4980" s="2" t="s">
        <v>4</v>
      </c>
      <c r="T4980" s="2">
        <v>27</v>
      </c>
      <c r="U4980" s="2">
        <v>4523</v>
      </c>
      <c r="V4980" s="2" t="s">
        <v>1979</v>
      </c>
      <c r="W4980" s="2" t="s">
        <v>1554</v>
      </c>
      <c r="X4980" s="2">
        <v>3</v>
      </c>
    </row>
    <row r="4981" spans="1:24" x14ac:dyDescent="0.15">
      <c r="A4981" s="2" t="s">
        <v>2973</v>
      </c>
      <c r="B4981" s="2">
        <v>3432</v>
      </c>
      <c r="C4981" s="2">
        <v>3494</v>
      </c>
      <c r="D4981" s="2">
        <v>1</v>
      </c>
      <c r="E4981" s="2" t="s">
        <v>18006</v>
      </c>
      <c r="F4981" s="2">
        <v>21</v>
      </c>
      <c r="G4981" s="2" t="s">
        <v>2974</v>
      </c>
      <c r="H4981" s="2" t="s">
        <v>2975</v>
      </c>
      <c r="I4981" s="2" t="s">
        <v>17036</v>
      </c>
      <c r="J4981" s="2">
        <v>50183725</v>
      </c>
      <c r="K4981" s="2">
        <v>50183784</v>
      </c>
      <c r="L4981" s="2" t="s">
        <v>16991</v>
      </c>
      <c r="M4981" s="2">
        <v>601</v>
      </c>
      <c r="N4981" s="2">
        <v>1</v>
      </c>
      <c r="O4981" s="2">
        <v>0</v>
      </c>
      <c r="P4981" s="2">
        <v>0</v>
      </c>
      <c r="Q4981" s="2" t="s">
        <v>2974</v>
      </c>
      <c r="R4981" s="2" t="s">
        <v>2975</v>
      </c>
      <c r="S4981" s="2" t="s">
        <v>4</v>
      </c>
      <c r="T4981" s="2">
        <v>27</v>
      </c>
      <c r="U4981" s="2">
        <v>4523</v>
      </c>
      <c r="V4981" s="2" t="s">
        <v>1979</v>
      </c>
      <c r="W4981" s="2" t="s">
        <v>1554</v>
      </c>
      <c r="X4981" s="2">
        <v>3</v>
      </c>
    </row>
    <row r="4982" spans="1:24" x14ac:dyDescent="0.15">
      <c r="A4982" s="2" t="s">
        <v>2964</v>
      </c>
      <c r="B4982" s="2">
        <v>1751</v>
      </c>
      <c r="C4982" s="2">
        <v>1780</v>
      </c>
      <c r="D4982" s="2">
        <v>1</v>
      </c>
      <c r="E4982" s="2" t="s">
        <v>18006</v>
      </c>
      <c r="F4982" s="2">
        <v>10</v>
      </c>
      <c r="G4982" s="2" t="s">
        <v>2965</v>
      </c>
      <c r="H4982" s="2" t="s">
        <v>2966</v>
      </c>
      <c r="I4982" s="2">
        <v>12</v>
      </c>
      <c r="J4982" s="2">
        <v>116969051</v>
      </c>
      <c r="K4982" s="2">
        <v>116969082</v>
      </c>
      <c r="L4982" s="2" t="s">
        <v>16991</v>
      </c>
      <c r="M4982" s="2">
        <v>4700</v>
      </c>
      <c r="N4982" s="2">
        <v>1</v>
      </c>
      <c r="O4982" s="2">
        <v>0</v>
      </c>
      <c r="P4982" s="2">
        <v>0</v>
      </c>
      <c r="Q4982" s="2" t="s">
        <v>2965</v>
      </c>
      <c r="R4982" s="2" t="s">
        <v>2966</v>
      </c>
      <c r="S4982" s="2" t="s">
        <v>1169</v>
      </c>
      <c r="T4982" s="2">
        <v>365</v>
      </c>
      <c r="U4982" s="2">
        <v>1981</v>
      </c>
      <c r="V4982" s="2" t="s">
        <v>1979</v>
      </c>
      <c r="W4982" s="2" t="s">
        <v>1512</v>
      </c>
      <c r="X4982" s="2">
        <v>3</v>
      </c>
    </row>
    <row r="4983" spans="1:24" x14ac:dyDescent="0.15">
      <c r="A4983" s="2" t="s">
        <v>10922</v>
      </c>
      <c r="B4983" s="2">
        <v>6756</v>
      </c>
      <c r="C4983" s="2">
        <v>6773</v>
      </c>
      <c r="D4983" s="2">
        <v>1</v>
      </c>
      <c r="E4983" s="2" t="s">
        <v>11</v>
      </c>
      <c r="F4983" s="2">
        <v>6</v>
      </c>
      <c r="G4983" s="2" t="s">
        <v>10923</v>
      </c>
      <c r="H4983" s="2" t="s">
        <v>10924</v>
      </c>
      <c r="I4983" s="2">
        <v>16</v>
      </c>
      <c r="J4983" s="2">
        <v>51895966</v>
      </c>
      <c r="K4983" s="2">
        <v>51895983</v>
      </c>
      <c r="L4983" s="2" t="s">
        <v>16987</v>
      </c>
      <c r="M4983" s="2">
        <v>7226</v>
      </c>
      <c r="N4983" s="2">
        <v>1</v>
      </c>
      <c r="O4983" s="2">
        <v>0</v>
      </c>
      <c r="P4983" s="2">
        <v>0</v>
      </c>
      <c r="Q4983" s="2" t="s">
        <v>10923</v>
      </c>
      <c r="R4983" s="2" t="s">
        <v>10924</v>
      </c>
      <c r="S4983" s="2" t="s">
        <v>4</v>
      </c>
      <c r="T4983" s="2">
        <v>210</v>
      </c>
      <c r="U4983" s="2">
        <v>8855</v>
      </c>
      <c r="V4983" s="2" t="s">
        <v>1979</v>
      </c>
      <c r="W4983" s="2" t="s">
        <v>10191</v>
      </c>
      <c r="X4983" s="2">
        <v>3</v>
      </c>
    </row>
    <row r="4984" spans="1:24" x14ac:dyDescent="0.15">
      <c r="A4984" s="2" t="s">
        <v>23699</v>
      </c>
      <c r="B4984" s="2">
        <v>1304</v>
      </c>
      <c r="C4984" s="2">
        <v>1324</v>
      </c>
      <c r="D4984" s="2">
        <v>1</v>
      </c>
      <c r="E4984" s="2" t="s">
        <v>18006</v>
      </c>
      <c r="F4984" s="2">
        <v>7</v>
      </c>
      <c r="G4984" s="2" t="s">
        <v>23700</v>
      </c>
      <c r="H4984" s="2" t="s">
        <v>23701</v>
      </c>
      <c r="I4984" s="2">
        <v>19</v>
      </c>
      <c r="J4984" s="2">
        <v>44568996</v>
      </c>
      <c r="K4984" s="2">
        <v>44569016</v>
      </c>
      <c r="L4984" s="2" t="s">
        <v>16991</v>
      </c>
      <c r="M4984" s="2">
        <v>8280</v>
      </c>
      <c r="N4984" s="2">
        <v>1</v>
      </c>
      <c r="O4984" s="2">
        <v>0</v>
      </c>
      <c r="P4984" s="2">
        <v>0</v>
      </c>
      <c r="Q4984" s="2" t="s">
        <v>23700</v>
      </c>
      <c r="R4984" s="2" t="s">
        <v>23701</v>
      </c>
      <c r="S4984" s="2" t="s">
        <v>4</v>
      </c>
      <c r="T4984" s="2">
        <v>176</v>
      </c>
      <c r="U4984" s="2">
        <v>1771</v>
      </c>
      <c r="V4984" s="2" t="s">
        <v>1979</v>
      </c>
      <c r="W4984" s="2" t="s">
        <v>23702</v>
      </c>
      <c r="X4984" s="2">
        <v>3</v>
      </c>
    </row>
    <row r="4985" spans="1:24" x14ac:dyDescent="0.15">
      <c r="A4985" s="2" t="s">
        <v>2953</v>
      </c>
      <c r="B4985" s="2">
        <v>905</v>
      </c>
      <c r="C4985" s="2">
        <v>922</v>
      </c>
      <c r="D4985" s="2">
        <v>1</v>
      </c>
      <c r="E4985" s="2" t="s">
        <v>22608</v>
      </c>
      <c r="F4985" s="2">
        <v>6</v>
      </c>
      <c r="G4985" s="2" t="s">
        <v>2954</v>
      </c>
      <c r="H4985" s="2" t="s">
        <v>2955</v>
      </c>
      <c r="I4985" s="2">
        <v>6</v>
      </c>
      <c r="J4985" s="2">
        <v>127007112</v>
      </c>
      <c r="K4985" s="2">
        <v>127007129</v>
      </c>
      <c r="L4985" s="2" t="s">
        <v>16987</v>
      </c>
      <c r="M4985" s="2">
        <v>5129</v>
      </c>
      <c r="N4985" s="2">
        <v>1</v>
      </c>
      <c r="O4985" s="2">
        <v>0</v>
      </c>
      <c r="P4985" s="2">
        <v>0</v>
      </c>
      <c r="Q4985" s="2" t="s">
        <v>2954</v>
      </c>
      <c r="R4985" s="2" t="s">
        <v>2955</v>
      </c>
      <c r="S4985" s="2" t="s">
        <v>4</v>
      </c>
      <c r="T4985" s="2">
        <v>272</v>
      </c>
      <c r="U4985" s="2">
        <v>931</v>
      </c>
      <c r="V4985" s="2" t="s">
        <v>1979</v>
      </c>
      <c r="W4985" s="2" t="s">
        <v>2956</v>
      </c>
      <c r="X4985" s="2">
        <v>3</v>
      </c>
    </row>
  </sheetData>
  <autoFilter ref="A1:X4985"/>
  <phoneticPr fontId="2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T4984"/>
  <sheetViews>
    <sheetView topLeftCell="A4919" zoomScale="75" workbookViewId="0">
      <selection activeCell="A4984" sqref="A4984"/>
    </sheetView>
  </sheetViews>
  <sheetFormatPr defaultRowHeight="13.5" x14ac:dyDescent="0.15"/>
  <cols>
    <col min="4" max="4" width="3.625" customWidth="1"/>
    <col min="5" max="5" width="4.125" customWidth="1"/>
    <col min="6" max="6" width="3.5" customWidth="1"/>
    <col min="7" max="8" width="9" customWidth="1"/>
    <col min="12" max="12" width="4" customWidth="1"/>
    <col min="13" max="13" width="5.125" customWidth="1"/>
    <col min="14" max="16" width="5.375" customWidth="1"/>
    <col min="18" max="18" width="8.5" customWidth="1"/>
    <col min="19" max="19" width="9.875" customWidth="1"/>
    <col min="20" max="20" width="4.375" customWidth="1"/>
  </cols>
  <sheetData>
    <row r="1" spans="1:20" x14ac:dyDescent="0.15">
      <c r="A1" t="s">
        <v>13621</v>
      </c>
      <c r="B1">
        <v>184</v>
      </c>
      <c r="C1">
        <v>219</v>
      </c>
      <c r="D1">
        <v>1</v>
      </c>
      <c r="E1" t="s">
        <v>4</v>
      </c>
      <c r="F1">
        <v>12</v>
      </c>
      <c r="G1" t="s">
        <v>13622</v>
      </c>
      <c r="H1" t="s">
        <v>13623</v>
      </c>
      <c r="I1" t="s">
        <v>16986</v>
      </c>
      <c r="J1">
        <v>126339</v>
      </c>
      <c r="K1">
        <v>126374</v>
      </c>
      <c r="L1" t="s">
        <v>16987</v>
      </c>
      <c r="M1">
        <v>1</v>
      </c>
      <c r="N1">
        <v>0</v>
      </c>
      <c r="O1">
        <v>0</v>
      </c>
      <c r="P1">
        <v>0</v>
      </c>
      <c r="Q1" t="s">
        <v>13622</v>
      </c>
      <c r="R1" t="s">
        <v>13623</v>
      </c>
      <c r="S1" t="s">
        <v>2482</v>
      </c>
      <c r="T1">
        <v>1</v>
      </c>
    </row>
    <row r="2" spans="1:20" x14ac:dyDescent="0.15">
      <c r="A2" t="s">
        <v>13621</v>
      </c>
      <c r="B2">
        <v>322</v>
      </c>
      <c r="C2">
        <v>336</v>
      </c>
      <c r="D2">
        <v>1</v>
      </c>
      <c r="E2" t="s">
        <v>4</v>
      </c>
      <c r="F2">
        <v>5</v>
      </c>
      <c r="G2" t="s">
        <v>13622</v>
      </c>
      <c r="H2" t="s">
        <v>13623</v>
      </c>
      <c r="I2" t="s">
        <v>16986</v>
      </c>
      <c r="J2">
        <v>126477</v>
      </c>
      <c r="K2">
        <v>126491</v>
      </c>
      <c r="L2" t="s">
        <v>16987</v>
      </c>
      <c r="M2">
        <v>2</v>
      </c>
      <c r="N2">
        <v>0</v>
      </c>
      <c r="O2">
        <v>0</v>
      </c>
      <c r="P2">
        <v>0</v>
      </c>
      <c r="Q2" t="s">
        <v>13622</v>
      </c>
      <c r="R2" t="s">
        <v>13623</v>
      </c>
      <c r="S2" t="s">
        <v>2482</v>
      </c>
      <c r="T2">
        <v>1</v>
      </c>
    </row>
    <row r="3" spans="1:20" x14ac:dyDescent="0.15">
      <c r="A3" t="s">
        <v>4564</v>
      </c>
      <c r="B3">
        <v>406</v>
      </c>
      <c r="C3">
        <v>420</v>
      </c>
      <c r="D3">
        <v>1</v>
      </c>
      <c r="E3" t="s">
        <v>4</v>
      </c>
      <c r="F3">
        <v>5</v>
      </c>
      <c r="G3" t="s">
        <v>4565</v>
      </c>
      <c r="H3" t="s">
        <v>4566</v>
      </c>
      <c r="I3">
        <v>20</v>
      </c>
      <c r="J3">
        <v>226609</v>
      </c>
      <c r="K3">
        <v>226623</v>
      </c>
      <c r="L3" t="s">
        <v>16987</v>
      </c>
      <c r="M3">
        <v>7</v>
      </c>
      <c r="N3">
        <v>0</v>
      </c>
      <c r="O3">
        <v>0</v>
      </c>
      <c r="P3">
        <v>0</v>
      </c>
      <c r="Q3" t="s">
        <v>4565</v>
      </c>
      <c r="R3" t="s">
        <v>4566</v>
      </c>
      <c r="S3" t="s">
        <v>4567</v>
      </c>
      <c r="T3">
        <v>1</v>
      </c>
    </row>
    <row r="4" spans="1:20" x14ac:dyDescent="0.15">
      <c r="A4" t="s">
        <v>4544</v>
      </c>
      <c r="B4">
        <v>891</v>
      </c>
      <c r="C4">
        <v>911</v>
      </c>
      <c r="D4">
        <v>1</v>
      </c>
      <c r="E4" t="s">
        <v>4</v>
      </c>
      <c r="F4">
        <v>7</v>
      </c>
      <c r="G4" t="s">
        <v>4545</v>
      </c>
      <c r="H4" t="s">
        <v>4546</v>
      </c>
      <c r="I4">
        <v>20</v>
      </c>
      <c r="J4">
        <v>255199</v>
      </c>
      <c r="K4">
        <v>255219</v>
      </c>
      <c r="L4" t="s">
        <v>16987</v>
      </c>
      <c r="M4">
        <v>9</v>
      </c>
      <c r="N4">
        <v>0</v>
      </c>
      <c r="O4">
        <v>0</v>
      </c>
      <c r="P4">
        <v>0</v>
      </c>
      <c r="Q4" t="s">
        <v>4545</v>
      </c>
      <c r="R4" t="s">
        <v>4546</v>
      </c>
      <c r="S4" t="s">
        <v>4547</v>
      </c>
      <c r="T4">
        <v>1</v>
      </c>
    </row>
    <row r="5" spans="1:20" x14ac:dyDescent="0.15">
      <c r="A5" t="s">
        <v>16988</v>
      </c>
      <c r="B5">
        <v>556</v>
      </c>
      <c r="C5">
        <v>576</v>
      </c>
      <c r="D5">
        <v>1</v>
      </c>
      <c r="E5" t="s">
        <v>4</v>
      </c>
      <c r="F5">
        <v>7</v>
      </c>
      <c r="G5" t="s">
        <v>16989</v>
      </c>
      <c r="H5" t="s">
        <v>16990</v>
      </c>
      <c r="I5">
        <v>20</v>
      </c>
      <c r="J5">
        <v>2391823</v>
      </c>
      <c r="K5">
        <v>2391843</v>
      </c>
      <c r="L5" t="s">
        <v>16991</v>
      </c>
      <c r="M5">
        <v>20</v>
      </c>
      <c r="N5">
        <v>0</v>
      </c>
      <c r="O5">
        <v>0</v>
      </c>
      <c r="P5">
        <v>0</v>
      </c>
      <c r="Q5" t="s">
        <v>16989</v>
      </c>
      <c r="R5" t="s">
        <v>16990</v>
      </c>
      <c r="S5" t="s">
        <v>16992</v>
      </c>
      <c r="T5">
        <v>1</v>
      </c>
    </row>
    <row r="6" spans="1:20" x14ac:dyDescent="0.15">
      <c r="A6" t="s">
        <v>16993</v>
      </c>
      <c r="B6">
        <v>7</v>
      </c>
      <c r="C6">
        <v>21</v>
      </c>
      <c r="D6">
        <v>1</v>
      </c>
      <c r="E6" t="s">
        <v>4</v>
      </c>
      <c r="F6">
        <v>5</v>
      </c>
      <c r="G6" t="s">
        <v>16994</v>
      </c>
      <c r="H6" t="s">
        <v>16995</v>
      </c>
      <c r="I6">
        <v>20</v>
      </c>
      <c r="J6">
        <v>3399761</v>
      </c>
      <c r="K6">
        <v>3399775</v>
      </c>
      <c r="L6" t="s">
        <v>16987</v>
      </c>
      <c r="M6">
        <v>30</v>
      </c>
      <c r="N6">
        <v>0</v>
      </c>
      <c r="O6">
        <v>0</v>
      </c>
      <c r="P6">
        <v>0</v>
      </c>
      <c r="Q6" t="s">
        <v>16994</v>
      </c>
      <c r="R6" t="s">
        <v>16995</v>
      </c>
      <c r="S6" t="s">
        <v>16996</v>
      </c>
      <c r="T6">
        <v>1</v>
      </c>
    </row>
    <row r="7" spans="1:20" x14ac:dyDescent="0.15">
      <c r="A7" t="s">
        <v>16997</v>
      </c>
      <c r="B7">
        <v>541</v>
      </c>
      <c r="C7">
        <v>561</v>
      </c>
      <c r="D7">
        <v>1</v>
      </c>
      <c r="E7" t="s">
        <v>4</v>
      </c>
      <c r="F7">
        <v>7</v>
      </c>
      <c r="G7" t="s">
        <v>16998</v>
      </c>
      <c r="H7" t="s">
        <v>16999</v>
      </c>
      <c r="I7">
        <v>20</v>
      </c>
      <c r="J7">
        <v>21325053</v>
      </c>
      <c r="K7">
        <v>21325073</v>
      </c>
      <c r="L7" t="s">
        <v>16991</v>
      </c>
      <c r="M7">
        <v>77</v>
      </c>
      <c r="N7">
        <v>0</v>
      </c>
      <c r="O7">
        <v>0</v>
      </c>
      <c r="P7">
        <v>0</v>
      </c>
      <c r="Q7" t="s">
        <v>16998</v>
      </c>
      <c r="R7" t="s">
        <v>16999</v>
      </c>
      <c r="S7" t="s">
        <v>17000</v>
      </c>
      <c r="T7">
        <v>1</v>
      </c>
    </row>
    <row r="8" spans="1:20" x14ac:dyDescent="0.15">
      <c r="A8" t="s">
        <v>16997</v>
      </c>
      <c r="B8">
        <v>226</v>
      </c>
      <c r="C8">
        <v>273</v>
      </c>
      <c r="D8">
        <v>1</v>
      </c>
      <c r="E8" t="s">
        <v>4</v>
      </c>
      <c r="F8">
        <v>16</v>
      </c>
      <c r="G8" t="s">
        <v>16998</v>
      </c>
      <c r="H8" t="s">
        <v>16999</v>
      </c>
      <c r="I8">
        <v>20</v>
      </c>
      <c r="J8">
        <v>21325765</v>
      </c>
      <c r="K8">
        <v>21325812</v>
      </c>
      <c r="L8" t="s">
        <v>16991</v>
      </c>
      <c r="M8">
        <v>78</v>
      </c>
      <c r="N8">
        <v>0</v>
      </c>
      <c r="O8">
        <v>0</v>
      </c>
      <c r="P8">
        <v>0</v>
      </c>
      <c r="Q8" t="s">
        <v>16998</v>
      </c>
      <c r="R8" t="s">
        <v>16999</v>
      </c>
      <c r="S8" t="s">
        <v>17000</v>
      </c>
      <c r="T8">
        <v>1</v>
      </c>
    </row>
    <row r="9" spans="1:20" x14ac:dyDescent="0.15">
      <c r="A9" t="s">
        <v>5634</v>
      </c>
      <c r="B9">
        <v>696</v>
      </c>
      <c r="C9">
        <v>710</v>
      </c>
      <c r="D9">
        <v>1</v>
      </c>
      <c r="E9" t="s">
        <v>4</v>
      </c>
      <c r="F9">
        <v>5</v>
      </c>
      <c r="G9" t="s">
        <v>5635</v>
      </c>
      <c r="H9" t="s">
        <v>5636</v>
      </c>
      <c r="I9">
        <v>20</v>
      </c>
      <c r="J9">
        <v>22977578</v>
      </c>
      <c r="K9">
        <v>22977592</v>
      </c>
      <c r="L9" t="s">
        <v>16991</v>
      </c>
      <c r="M9">
        <v>80</v>
      </c>
      <c r="N9">
        <v>0</v>
      </c>
      <c r="O9">
        <v>0</v>
      </c>
      <c r="P9">
        <v>0</v>
      </c>
      <c r="Q9" t="s">
        <v>5635</v>
      </c>
      <c r="R9" t="s">
        <v>5636</v>
      </c>
      <c r="S9" t="s">
        <v>5637</v>
      </c>
      <c r="T9">
        <v>1</v>
      </c>
    </row>
    <row r="10" spans="1:20" x14ac:dyDescent="0.15">
      <c r="A10" t="s">
        <v>13876</v>
      </c>
      <c r="B10">
        <v>184</v>
      </c>
      <c r="C10">
        <v>198</v>
      </c>
      <c r="D10">
        <v>1</v>
      </c>
      <c r="E10" t="s">
        <v>4</v>
      </c>
      <c r="F10">
        <v>5</v>
      </c>
      <c r="G10" t="s">
        <v>13877</v>
      </c>
      <c r="H10" t="s">
        <v>13878</v>
      </c>
      <c r="I10">
        <v>20</v>
      </c>
      <c r="J10">
        <v>24986580</v>
      </c>
      <c r="K10">
        <v>24986594</v>
      </c>
      <c r="L10" t="s">
        <v>16991</v>
      </c>
      <c r="M10">
        <v>88</v>
      </c>
      <c r="N10">
        <v>0</v>
      </c>
      <c r="O10">
        <v>0</v>
      </c>
      <c r="P10">
        <v>0</v>
      </c>
      <c r="Q10" t="s">
        <v>13877</v>
      </c>
      <c r="R10" t="s">
        <v>13878</v>
      </c>
      <c r="S10" t="s">
        <v>13879</v>
      </c>
      <c r="T10">
        <v>1</v>
      </c>
    </row>
    <row r="11" spans="1:20" x14ac:dyDescent="0.15">
      <c r="A11" t="s">
        <v>17001</v>
      </c>
      <c r="B11">
        <v>1353</v>
      </c>
      <c r="C11">
        <v>1367</v>
      </c>
      <c r="D11">
        <v>1</v>
      </c>
      <c r="E11" t="s">
        <v>4</v>
      </c>
      <c r="F11">
        <v>5</v>
      </c>
      <c r="G11" t="s">
        <v>17002</v>
      </c>
      <c r="H11" t="s">
        <v>17003</v>
      </c>
      <c r="I11">
        <v>20</v>
      </c>
      <c r="J11">
        <v>30248240</v>
      </c>
      <c r="K11">
        <v>30248254</v>
      </c>
      <c r="L11" t="s">
        <v>16991</v>
      </c>
      <c r="M11">
        <v>99</v>
      </c>
      <c r="N11">
        <v>0</v>
      </c>
      <c r="O11">
        <v>0</v>
      </c>
      <c r="P11">
        <v>0</v>
      </c>
      <c r="Q11" t="s">
        <v>17002</v>
      </c>
      <c r="R11" t="s">
        <v>17003</v>
      </c>
      <c r="S11" t="s">
        <v>17004</v>
      </c>
      <c r="T11">
        <v>1</v>
      </c>
    </row>
    <row r="12" spans="1:20" x14ac:dyDescent="0.15">
      <c r="A12" t="s">
        <v>14192</v>
      </c>
      <c r="B12">
        <v>157</v>
      </c>
      <c r="C12">
        <v>174</v>
      </c>
      <c r="D12">
        <v>1</v>
      </c>
      <c r="E12" t="s">
        <v>4</v>
      </c>
      <c r="F12">
        <v>6</v>
      </c>
      <c r="G12" t="s">
        <v>14193</v>
      </c>
      <c r="H12" t="s">
        <v>14194</v>
      </c>
      <c r="I12">
        <v>20</v>
      </c>
      <c r="J12">
        <v>33278111</v>
      </c>
      <c r="K12">
        <v>33278128</v>
      </c>
      <c r="L12" t="s">
        <v>16987</v>
      </c>
      <c r="M12">
        <v>122</v>
      </c>
      <c r="N12">
        <v>0</v>
      </c>
      <c r="O12">
        <v>0</v>
      </c>
      <c r="P12">
        <v>0</v>
      </c>
      <c r="Q12" t="s">
        <v>14193</v>
      </c>
      <c r="R12" t="s">
        <v>14194</v>
      </c>
      <c r="S12" t="s">
        <v>14195</v>
      </c>
      <c r="T12">
        <v>1</v>
      </c>
    </row>
    <row r="13" spans="1:20" x14ac:dyDescent="0.15">
      <c r="A13" t="s">
        <v>3636</v>
      </c>
      <c r="B13">
        <v>351</v>
      </c>
      <c r="C13">
        <v>365</v>
      </c>
      <c r="D13">
        <v>1</v>
      </c>
      <c r="E13" t="s">
        <v>4</v>
      </c>
      <c r="F13">
        <v>5</v>
      </c>
      <c r="G13" t="s">
        <v>3637</v>
      </c>
      <c r="H13" t="s">
        <v>3638</v>
      </c>
      <c r="I13">
        <v>20</v>
      </c>
      <c r="J13">
        <v>55718000</v>
      </c>
      <c r="K13">
        <v>55718014</v>
      </c>
      <c r="L13" t="s">
        <v>16991</v>
      </c>
      <c r="M13">
        <v>185</v>
      </c>
      <c r="N13">
        <v>0</v>
      </c>
      <c r="O13">
        <v>0</v>
      </c>
      <c r="P13">
        <v>0</v>
      </c>
      <c r="Q13" t="s">
        <v>3637</v>
      </c>
      <c r="R13" t="s">
        <v>3638</v>
      </c>
      <c r="S13" t="s">
        <v>3639</v>
      </c>
      <c r="T13">
        <v>1</v>
      </c>
    </row>
    <row r="14" spans="1:20" x14ac:dyDescent="0.15">
      <c r="A14" t="s">
        <v>14168</v>
      </c>
      <c r="B14">
        <v>991</v>
      </c>
      <c r="C14">
        <v>1005</v>
      </c>
      <c r="D14">
        <v>1</v>
      </c>
      <c r="E14" t="s">
        <v>4</v>
      </c>
      <c r="F14">
        <v>5</v>
      </c>
      <c r="G14" t="s">
        <v>14169</v>
      </c>
      <c r="H14" t="s">
        <v>14170</v>
      </c>
      <c r="I14">
        <v>20</v>
      </c>
      <c r="J14">
        <v>60073251</v>
      </c>
      <c r="K14">
        <v>60073265</v>
      </c>
      <c r="L14" t="s">
        <v>16991</v>
      </c>
      <c r="M14">
        <v>196</v>
      </c>
      <c r="N14">
        <v>0</v>
      </c>
      <c r="O14">
        <v>0</v>
      </c>
      <c r="P14">
        <v>0</v>
      </c>
      <c r="Q14" t="s">
        <v>14169</v>
      </c>
      <c r="R14" t="s">
        <v>14170</v>
      </c>
      <c r="S14" t="s">
        <v>14171</v>
      </c>
      <c r="T14">
        <v>1</v>
      </c>
    </row>
    <row r="15" spans="1:20" x14ac:dyDescent="0.15">
      <c r="A15" t="s">
        <v>17005</v>
      </c>
      <c r="B15">
        <v>444</v>
      </c>
      <c r="C15">
        <v>461</v>
      </c>
      <c r="D15">
        <v>1</v>
      </c>
      <c r="E15" t="s">
        <v>4</v>
      </c>
      <c r="F15">
        <v>6</v>
      </c>
      <c r="G15" t="s">
        <v>17006</v>
      </c>
      <c r="H15" t="s">
        <v>17007</v>
      </c>
      <c r="I15">
        <v>20</v>
      </c>
      <c r="J15">
        <v>60962961</v>
      </c>
      <c r="K15">
        <v>60962978</v>
      </c>
      <c r="L15" t="s">
        <v>16991</v>
      </c>
      <c r="M15">
        <v>207</v>
      </c>
      <c r="N15">
        <v>0</v>
      </c>
      <c r="O15">
        <v>0</v>
      </c>
      <c r="P15">
        <v>0</v>
      </c>
      <c r="Q15" t="s">
        <v>17006</v>
      </c>
      <c r="R15" t="s">
        <v>17007</v>
      </c>
      <c r="S15" t="s">
        <v>17008</v>
      </c>
      <c r="T15">
        <v>1</v>
      </c>
    </row>
    <row r="16" spans="1:20" x14ac:dyDescent="0.15">
      <c r="A16" t="s">
        <v>15303</v>
      </c>
      <c r="B16">
        <v>322</v>
      </c>
      <c r="C16">
        <v>336</v>
      </c>
      <c r="D16">
        <v>1</v>
      </c>
      <c r="E16" t="s">
        <v>4</v>
      </c>
      <c r="F16">
        <v>5</v>
      </c>
      <c r="G16" t="s">
        <v>15304</v>
      </c>
      <c r="H16" t="s">
        <v>15305</v>
      </c>
      <c r="I16">
        <v>20</v>
      </c>
      <c r="J16">
        <v>61108452</v>
      </c>
      <c r="K16">
        <v>61108466</v>
      </c>
      <c r="L16" t="s">
        <v>16991</v>
      </c>
      <c r="M16">
        <v>209</v>
      </c>
      <c r="N16">
        <v>0</v>
      </c>
      <c r="O16">
        <v>0</v>
      </c>
      <c r="P16">
        <v>0</v>
      </c>
      <c r="Q16" t="s">
        <v>15304</v>
      </c>
      <c r="R16" t="s">
        <v>15305</v>
      </c>
      <c r="S16" t="s">
        <v>15306</v>
      </c>
      <c r="T16">
        <v>1</v>
      </c>
    </row>
    <row r="17" spans="1:20" x14ac:dyDescent="0.15">
      <c r="A17" t="s">
        <v>17009</v>
      </c>
      <c r="B17">
        <v>1844</v>
      </c>
      <c r="C17">
        <v>1858</v>
      </c>
      <c r="D17">
        <v>1</v>
      </c>
      <c r="E17" t="s">
        <v>4</v>
      </c>
      <c r="F17">
        <v>5</v>
      </c>
      <c r="G17" t="s">
        <v>17010</v>
      </c>
      <c r="H17" t="s">
        <v>17011</v>
      </c>
      <c r="I17">
        <v>20</v>
      </c>
      <c r="J17">
        <v>61667478</v>
      </c>
      <c r="K17">
        <v>61667492</v>
      </c>
      <c r="L17" t="s">
        <v>16991</v>
      </c>
      <c r="M17">
        <v>213</v>
      </c>
      <c r="N17">
        <v>0</v>
      </c>
      <c r="O17">
        <v>0</v>
      </c>
      <c r="P17">
        <v>0</v>
      </c>
      <c r="Q17" t="s">
        <v>17010</v>
      </c>
      <c r="R17" t="s">
        <v>17011</v>
      </c>
      <c r="S17" t="s">
        <v>17012</v>
      </c>
      <c r="T17">
        <v>1</v>
      </c>
    </row>
    <row r="18" spans="1:20" x14ac:dyDescent="0.15">
      <c r="A18" t="s">
        <v>17013</v>
      </c>
      <c r="B18">
        <v>299</v>
      </c>
      <c r="C18">
        <v>322</v>
      </c>
      <c r="D18">
        <v>1</v>
      </c>
      <c r="E18" t="s">
        <v>4</v>
      </c>
      <c r="F18">
        <v>8</v>
      </c>
      <c r="G18" t="s">
        <v>17014</v>
      </c>
      <c r="H18" t="s">
        <v>17015</v>
      </c>
      <c r="I18">
        <v>20</v>
      </c>
      <c r="J18">
        <v>61706577</v>
      </c>
      <c r="K18">
        <v>61706600</v>
      </c>
      <c r="L18" t="s">
        <v>16991</v>
      </c>
      <c r="M18">
        <v>214</v>
      </c>
      <c r="N18">
        <v>0</v>
      </c>
      <c r="O18">
        <v>0</v>
      </c>
      <c r="P18">
        <v>0</v>
      </c>
      <c r="Q18" t="s">
        <v>17014</v>
      </c>
      <c r="R18" t="s">
        <v>17015</v>
      </c>
      <c r="S18" t="s">
        <v>17016</v>
      </c>
      <c r="T18">
        <v>1</v>
      </c>
    </row>
    <row r="19" spans="1:20" x14ac:dyDescent="0.15">
      <c r="A19" t="s">
        <v>5226</v>
      </c>
      <c r="B19">
        <v>231</v>
      </c>
      <c r="C19">
        <v>245</v>
      </c>
      <c r="D19">
        <v>1</v>
      </c>
      <c r="E19" t="s">
        <v>4</v>
      </c>
      <c r="F19">
        <v>5</v>
      </c>
      <c r="G19" t="s">
        <v>5227</v>
      </c>
      <c r="H19" t="s">
        <v>5228</v>
      </c>
      <c r="I19">
        <v>21</v>
      </c>
      <c r="J19">
        <v>27260459</v>
      </c>
      <c r="K19">
        <v>27260473</v>
      </c>
      <c r="L19" t="s">
        <v>16991</v>
      </c>
      <c r="M19">
        <v>230</v>
      </c>
      <c r="N19">
        <v>0</v>
      </c>
      <c r="O19">
        <v>0</v>
      </c>
      <c r="P19">
        <v>0</v>
      </c>
      <c r="Q19" t="s">
        <v>5227</v>
      </c>
      <c r="R19" t="s">
        <v>5228</v>
      </c>
      <c r="S19" t="s">
        <v>5229</v>
      </c>
      <c r="T19">
        <v>1</v>
      </c>
    </row>
    <row r="20" spans="1:20" x14ac:dyDescent="0.15">
      <c r="A20" t="s">
        <v>14072</v>
      </c>
      <c r="B20">
        <v>697</v>
      </c>
      <c r="C20">
        <v>714</v>
      </c>
      <c r="D20">
        <v>1</v>
      </c>
      <c r="E20" t="s">
        <v>4</v>
      </c>
      <c r="F20">
        <v>6</v>
      </c>
      <c r="G20" t="s">
        <v>14073</v>
      </c>
      <c r="H20" t="s">
        <v>14074</v>
      </c>
      <c r="I20">
        <v>21</v>
      </c>
      <c r="J20">
        <v>33697768</v>
      </c>
      <c r="K20">
        <v>33697785</v>
      </c>
      <c r="L20" t="s">
        <v>16987</v>
      </c>
      <c r="M20">
        <v>252</v>
      </c>
      <c r="N20">
        <v>0</v>
      </c>
      <c r="O20">
        <v>0</v>
      </c>
      <c r="P20">
        <v>0</v>
      </c>
      <c r="Q20" t="s">
        <v>14073</v>
      </c>
      <c r="R20" t="s">
        <v>14074</v>
      </c>
      <c r="S20" t="s">
        <v>14075</v>
      </c>
      <c r="T20">
        <v>1</v>
      </c>
    </row>
    <row r="21" spans="1:20" x14ac:dyDescent="0.15">
      <c r="A21" t="s">
        <v>17017</v>
      </c>
      <c r="B21">
        <v>1118</v>
      </c>
      <c r="C21">
        <v>1135</v>
      </c>
      <c r="D21">
        <v>1</v>
      </c>
      <c r="E21" t="s">
        <v>4</v>
      </c>
      <c r="F21">
        <v>6</v>
      </c>
      <c r="G21" t="s">
        <v>17018</v>
      </c>
      <c r="H21" t="s">
        <v>17019</v>
      </c>
      <c r="I21">
        <v>21</v>
      </c>
      <c r="J21">
        <v>46390163</v>
      </c>
      <c r="K21">
        <v>46390180</v>
      </c>
      <c r="L21" t="s">
        <v>16991</v>
      </c>
      <c r="M21">
        <v>296</v>
      </c>
      <c r="N21">
        <v>0</v>
      </c>
      <c r="O21">
        <v>0</v>
      </c>
      <c r="P21">
        <v>0</v>
      </c>
      <c r="Q21" t="s">
        <v>17018</v>
      </c>
      <c r="R21" t="s">
        <v>17019</v>
      </c>
      <c r="S21" s="1" t="s">
        <v>17020</v>
      </c>
      <c r="T21">
        <v>1</v>
      </c>
    </row>
    <row r="22" spans="1:20" x14ac:dyDescent="0.15">
      <c r="A22" t="s">
        <v>15118</v>
      </c>
      <c r="B22">
        <v>1468</v>
      </c>
      <c r="C22">
        <v>1488</v>
      </c>
      <c r="D22">
        <v>1</v>
      </c>
      <c r="E22" t="s">
        <v>4</v>
      </c>
      <c r="F22">
        <v>7</v>
      </c>
      <c r="G22" t="s">
        <v>15119</v>
      </c>
      <c r="H22" t="s">
        <v>15120</v>
      </c>
      <c r="I22">
        <v>22</v>
      </c>
      <c r="J22">
        <v>15975210</v>
      </c>
      <c r="K22">
        <v>15975230</v>
      </c>
      <c r="L22" t="s">
        <v>16991</v>
      </c>
      <c r="M22">
        <v>302</v>
      </c>
      <c r="N22">
        <v>0</v>
      </c>
      <c r="O22">
        <v>0</v>
      </c>
      <c r="P22">
        <v>0</v>
      </c>
      <c r="Q22" t="s">
        <v>15119</v>
      </c>
      <c r="R22" t="s">
        <v>15120</v>
      </c>
      <c r="S22" t="s">
        <v>15121</v>
      </c>
      <c r="T22">
        <v>1</v>
      </c>
    </row>
    <row r="23" spans="1:20" x14ac:dyDescent="0.15">
      <c r="A23" t="s">
        <v>15118</v>
      </c>
      <c r="B23">
        <v>1036</v>
      </c>
      <c r="C23">
        <v>1050</v>
      </c>
      <c r="D23">
        <v>1</v>
      </c>
      <c r="E23" t="s">
        <v>4</v>
      </c>
      <c r="F23">
        <v>5</v>
      </c>
      <c r="G23" t="s">
        <v>15119</v>
      </c>
      <c r="H23" t="s">
        <v>15120</v>
      </c>
      <c r="I23">
        <v>22</v>
      </c>
      <c r="J23">
        <v>15975648</v>
      </c>
      <c r="K23">
        <v>15975662</v>
      </c>
      <c r="L23" t="s">
        <v>16991</v>
      </c>
      <c r="M23">
        <v>303</v>
      </c>
      <c r="N23">
        <v>0</v>
      </c>
      <c r="O23">
        <v>0</v>
      </c>
      <c r="P23">
        <v>0</v>
      </c>
      <c r="Q23" t="s">
        <v>15119</v>
      </c>
      <c r="R23" t="s">
        <v>15120</v>
      </c>
      <c r="S23" t="s">
        <v>15121</v>
      </c>
      <c r="T23">
        <v>1</v>
      </c>
    </row>
    <row r="24" spans="1:20" x14ac:dyDescent="0.15">
      <c r="A24" t="s">
        <v>14388</v>
      </c>
      <c r="B24">
        <v>60</v>
      </c>
      <c r="C24">
        <v>77</v>
      </c>
      <c r="D24">
        <v>1</v>
      </c>
      <c r="E24" t="s">
        <v>4</v>
      </c>
      <c r="F24">
        <v>6</v>
      </c>
      <c r="G24" t="s">
        <v>14389</v>
      </c>
      <c r="H24" t="s">
        <v>14390</v>
      </c>
      <c r="I24">
        <v>22</v>
      </c>
      <c r="J24">
        <v>20546264</v>
      </c>
      <c r="K24">
        <v>20546281</v>
      </c>
      <c r="L24" t="s">
        <v>16991</v>
      </c>
      <c r="M24">
        <v>345</v>
      </c>
      <c r="N24">
        <v>0</v>
      </c>
      <c r="O24">
        <v>0</v>
      </c>
      <c r="P24">
        <v>0</v>
      </c>
      <c r="Q24" t="s">
        <v>14389</v>
      </c>
      <c r="R24" t="s">
        <v>14390</v>
      </c>
      <c r="S24" t="s">
        <v>14391</v>
      </c>
      <c r="T24">
        <v>1</v>
      </c>
    </row>
    <row r="25" spans="1:20" x14ac:dyDescent="0.15">
      <c r="A25" t="s">
        <v>17021</v>
      </c>
      <c r="B25">
        <v>1117</v>
      </c>
      <c r="C25">
        <v>1134</v>
      </c>
      <c r="D25">
        <v>1</v>
      </c>
      <c r="E25" t="s">
        <v>4</v>
      </c>
      <c r="F25">
        <v>6</v>
      </c>
      <c r="G25" t="s">
        <v>17022</v>
      </c>
      <c r="H25" t="s">
        <v>17023</v>
      </c>
      <c r="I25">
        <v>22</v>
      </c>
      <c r="J25">
        <v>21309977</v>
      </c>
      <c r="K25">
        <v>21309994</v>
      </c>
      <c r="L25" t="s">
        <v>16991</v>
      </c>
      <c r="M25">
        <v>350</v>
      </c>
      <c r="N25">
        <v>0</v>
      </c>
      <c r="O25">
        <v>0</v>
      </c>
      <c r="P25">
        <v>0</v>
      </c>
      <c r="Q25" t="s">
        <v>17022</v>
      </c>
      <c r="R25" t="s">
        <v>17023</v>
      </c>
      <c r="S25" t="s">
        <v>17024</v>
      </c>
      <c r="T25">
        <v>1</v>
      </c>
    </row>
    <row r="26" spans="1:20" x14ac:dyDescent="0.15">
      <c r="A26" t="s">
        <v>17025</v>
      </c>
      <c r="B26">
        <v>1295</v>
      </c>
      <c r="C26">
        <v>1312</v>
      </c>
      <c r="D26">
        <v>1</v>
      </c>
      <c r="E26" t="s">
        <v>4</v>
      </c>
      <c r="F26">
        <v>6</v>
      </c>
      <c r="G26" t="s">
        <v>17026</v>
      </c>
      <c r="H26" t="s">
        <v>17027</v>
      </c>
      <c r="I26">
        <v>22</v>
      </c>
      <c r="J26">
        <v>22973643</v>
      </c>
      <c r="K26">
        <v>22973660</v>
      </c>
      <c r="L26" t="s">
        <v>16987</v>
      </c>
      <c r="M26">
        <v>362</v>
      </c>
      <c r="N26">
        <v>0</v>
      </c>
      <c r="O26">
        <v>0</v>
      </c>
      <c r="P26">
        <v>0</v>
      </c>
      <c r="Q26" t="s">
        <v>17026</v>
      </c>
      <c r="R26" t="s">
        <v>17027</v>
      </c>
      <c r="S26" t="s">
        <v>17028</v>
      </c>
      <c r="T26">
        <v>1</v>
      </c>
    </row>
    <row r="27" spans="1:20" x14ac:dyDescent="0.15">
      <c r="A27" t="s">
        <v>17029</v>
      </c>
      <c r="B27">
        <v>709</v>
      </c>
      <c r="C27">
        <v>723</v>
      </c>
      <c r="D27">
        <v>1</v>
      </c>
      <c r="E27" t="s">
        <v>4</v>
      </c>
      <c r="F27">
        <v>5</v>
      </c>
      <c r="G27" t="s">
        <v>17030</v>
      </c>
      <c r="H27" t="s">
        <v>17031</v>
      </c>
      <c r="I27">
        <v>22</v>
      </c>
      <c r="J27">
        <v>43502891</v>
      </c>
      <c r="K27">
        <v>43502905</v>
      </c>
      <c r="L27" t="s">
        <v>16987</v>
      </c>
      <c r="M27">
        <v>462</v>
      </c>
      <c r="N27">
        <v>0</v>
      </c>
      <c r="O27">
        <v>0</v>
      </c>
      <c r="P27">
        <v>0</v>
      </c>
      <c r="Q27" t="s">
        <v>17030</v>
      </c>
      <c r="R27" t="s">
        <v>17031</v>
      </c>
      <c r="S27" t="s">
        <v>17032</v>
      </c>
      <c r="T27">
        <v>1</v>
      </c>
    </row>
    <row r="28" spans="1:20" x14ac:dyDescent="0.15">
      <c r="A28" t="s">
        <v>13605</v>
      </c>
      <c r="B28">
        <v>46</v>
      </c>
      <c r="C28">
        <v>60</v>
      </c>
      <c r="D28">
        <v>1</v>
      </c>
      <c r="E28" t="s">
        <v>4</v>
      </c>
      <c r="F28">
        <v>5</v>
      </c>
      <c r="G28" t="s">
        <v>13606</v>
      </c>
      <c r="H28" t="s">
        <v>13607</v>
      </c>
      <c r="I28">
        <v>22</v>
      </c>
      <c r="J28">
        <v>45253527</v>
      </c>
      <c r="K28">
        <v>45253541</v>
      </c>
      <c r="L28" t="s">
        <v>16991</v>
      </c>
      <c r="M28">
        <v>472</v>
      </c>
      <c r="N28">
        <v>0</v>
      </c>
      <c r="O28">
        <v>0</v>
      </c>
      <c r="P28">
        <v>0</v>
      </c>
      <c r="Q28" t="s">
        <v>13606</v>
      </c>
      <c r="R28" t="s">
        <v>13607</v>
      </c>
      <c r="S28" t="s">
        <v>13608</v>
      </c>
      <c r="T28">
        <v>1</v>
      </c>
    </row>
    <row r="29" spans="1:20" x14ac:dyDescent="0.15">
      <c r="A29" t="s">
        <v>17033</v>
      </c>
      <c r="B29">
        <v>1155</v>
      </c>
      <c r="C29">
        <v>1169</v>
      </c>
      <c r="D29">
        <v>1</v>
      </c>
      <c r="E29" t="s">
        <v>4</v>
      </c>
      <c r="F29">
        <v>5</v>
      </c>
      <c r="G29" t="s">
        <v>17034</v>
      </c>
      <c r="H29" t="s">
        <v>17035</v>
      </c>
      <c r="I29" t="s">
        <v>17036</v>
      </c>
      <c r="J29">
        <v>9984481</v>
      </c>
      <c r="K29">
        <v>9984495</v>
      </c>
      <c r="L29" t="s">
        <v>16987</v>
      </c>
      <c r="M29">
        <v>506</v>
      </c>
      <c r="N29">
        <v>0</v>
      </c>
      <c r="O29">
        <v>0</v>
      </c>
      <c r="P29">
        <v>0</v>
      </c>
      <c r="Q29" t="s">
        <v>17034</v>
      </c>
      <c r="R29" t="s">
        <v>17035</v>
      </c>
      <c r="S29" t="s">
        <v>17037</v>
      </c>
      <c r="T29">
        <v>1</v>
      </c>
    </row>
    <row r="30" spans="1:20" x14ac:dyDescent="0.15">
      <c r="A30" t="s">
        <v>14280</v>
      </c>
      <c r="B30">
        <v>76</v>
      </c>
      <c r="C30">
        <v>93</v>
      </c>
      <c r="D30">
        <v>1</v>
      </c>
      <c r="E30" t="s">
        <v>4</v>
      </c>
      <c r="F30">
        <v>6</v>
      </c>
      <c r="G30" t="s">
        <v>14281</v>
      </c>
      <c r="H30" t="s">
        <v>14282</v>
      </c>
      <c r="I30" t="s">
        <v>17036</v>
      </c>
      <c r="J30">
        <v>15632504</v>
      </c>
      <c r="K30">
        <v>15632521</v>
      </c>
      <c r="L30" t="s">
        <v>16991</v>
      </c>
      <c r="M30">
        <v>515</v>
      </c>
      <c r="N30">
        <v>0</v>
      </c>
      <c r="O30">
        <v>0</v>
      </c>
      <c r="P30">
        <v>0</v>
      </c>
      <c r="Q30" t="s">
        <v>14281</v>
      </c>
      <c r="R30" t="s">
        <v>14282</v>
      </c>
      <c r="S30" s="1" t="s">
        <v>14283</v>
      </c>
      <c r="T30">
        <v>1</v>
      </c>
    </row>
    <row r="31" spans="1:20" x14ac:dyDescent="0.15">
      <c r="A31" t="s">
        <v>2332</v>
      </c>
      <c r="B31">
        <v>178</v>
      </c>
      <c r="C31">
        <v>222</v>
      </c>
      <c r="D31">
        <v>1</v>
      </c>
      <c r="E31" t="s">
        <v>4</v>
      </c>
      <c r="F31">
        <v>15</v>
      </c>
      <c r="G31" t="s">
        <v>2333</v>
      </c>
      <c r="H31" t="s">
        <v>2334</v>
      </c>
      <c r="I31" t="s">
        <v>17036</v>
      </c>
      <c r="J31">
        <v>16724648</v>
      </c>
      <c r="K31">
        <v>16724692</v>
      </c>
      <c r="L31" t="s">
        <v>16987</v>
      </c>
      <c r="M31">
        <v>516</v>
      </c>
      <c r="N31">
        <v>0</v>
      </c>
      <c r="O31">
        <v>0</v>
      </c>
      <c r="P31">
        <v>0</v>
      </c>
      <c r="Q31" t="s">
        <v>2333</v>
      </c>
      <c r="R31" t="s">
        <v>2334</v>
      </c>
      <c r="S31" t="s">
        <v>2335</v>
      </c>
      <c r="T31">
        <v>1</v>
      </c>
    </row>
    <row r="32" spans="1:20" x14ac:dyDescent="0.15">
      <c r="A32" t="s">
        <v>14600</v>
      </c>
      <c r="B32">
        <v>1294</v>
      </c>
      <c r="C32">
        <v>1320</v>
      </c>
      <c r="D32">
        <v>1</v>
      </c>
      <c r="E32" t="s">
        <v>4</v>
      </c>
      <c r="F32">
        <v>9</v>
      </c>
      <c r="G32" t="s">
        <v>14601</v>
      </c>
      <c r="H32" t="s">
        <v>14602</v>
      </c>
      <c r="I32" t="s">
        <v>17036</v>
      </c>
      <c r="J32">
        <v>24785013</v>
      </c>
      <c r="K32">
        <v>24785039</v>
      </c>
      <c r="L32" t="s">
        <v>16991</v>
      </c>
      <c r="M32">
        <v>536</v>
      </c>
      <c r="N32">
        <v>0</v>
      </c>
      <c r="O32">
        <v>0</v>
      </c>
      <c r="P32">
        <v>0</v>
      </c>
      <c r="Q32" t="s">
        <v>14601</v>
      </c>
      <c r="R32" t="s">
        <v>14602</v>
      </c>
      <c r="S32" t="s">
        <v>14603</v>
      </c>
      <c r="T32">
        <v>1</v>
      </c>
    </row>
    <row r="33" spans="1:20" x14ac:dyDescent="0.15">
      <c r="A33" t="s">
        <v>14600</v>
      </c>
      <c r="B33">
        <v>823</v>
      </c>
      <c r="C33">
        <v>843</v>
      </c>
      <c r="D33">
        <v>1</v>
      </c>
      <c r="E33" t="s">
        <v>4</v>
      </c>
      <c r="F33">
        <v>7</v>
      </c>
      <c r="G33" t="s">
        <v>14601</v>
      </c>
      <c r="H33" t="s">
        <v>14602</v>
      </c>
      <c r="I33" t="s">
        <v>17036</v>
      </c>
      <c r="J33">
        <v>24790926</v>
      </c>
      <c r="K33">
        <v>24790946</v>
      </c>
      <c r="L33" t="s">
        <v>16991</v>
      </c>
      <c r="M33">
        <v>537</v>
      </c>
      <c r="N33">
        <v>0</v>
      </c>
      <c r="O33">
        <v>0</v>
      </c>
      <c r="P33">
        <v>0</v>
      </c>
      <c r="Q33" t="s">
        <v>14601</v>
      </c>
      <c r="R33" t="s">
        <v>14602</v>
      </c>
      <c r="S33" t="s">
        <v>14603</v>
      </c>
      <c r="T33">
        <v>1</v>
      </c>
    </row>
    <row r="34" spans="1:20" x14ac:dyDescent="0.15">
      <c r="A34" t="s">
        <v>14600</v>
      </c>
      <c r="B34">
        <v>430</v>
      </c>
      <c r="C34">
        <v>465</v>
      </c>
      <c r="D34">
        <v>1</v>
      </c>
      <c r="E34" t="s">
        <v>4</v>
      </c>
      <c r="F34">
        <v>12</v>
      </c>
      <c r="G34" t="s">
        <v>14601</v>
      </c>
      <c r="H34" t="s">
        <v>14602</v>
      </c>
      <c r="I34" t="s">
        <v>17036</v>
      </c>
      <c r="J34">
        <v>24791304</v>
      </c>
      <c r="K34">
        <v>24791339</v>
      </c>
      <c r="L34" t="s">
        <v>16991</v>
      </c>
      <c r="M34">
        <v>538</v>
      </c>
      <c r="N34">
        <v>0</v>
      </c>
      <c r="O34">
        <v>0</v>
      </c>
      <c r="P34">
        <v>0</v>
      </c>
      <c r="Q34" t="s">
        <v>14601</v>
      </c>
      <c r="R34" t="s">
        <v>14602</v>
      </c>
      <c r="S34" t="s">
        <v>14603</v>
      </c>
      <c r="T34">
        <v>1</v>
      </c>
    </row>
    <row r="35" spans="1:20" x14ac:dyDescent="0.15">
      <c r="A35" t="s">
        <v>14600</v>
      </c>
      <c r="B35">
        <v>298</v>
      </c>
      <c r="C35">
        <v>345</v>
      </c>
      <c r="D35">
        <v>1</v>
      </c>
      <c r="E35" t="s">
        <v>4</v>
      </c>
      <c r="F35">
        <v>16</v>
      </c>
      <c r="G35" t="s">
        <v>14601</v>
      </c>
      <c r="H35" t="s">
        <v>14602</v>
      </c>
      <c r="I35" t="s">
        <v>17036</v>
      </c>
      <c r="J35">
        <v>24791424</v>
      </c>
      <c r="K35">
        <v>24791471</v>
      </c>
      <c r="L35" t="s">
        <v>16991</v>
      </c>
      <c r="M35">
        <v>540</v>
      </c>
      <c r="N35">
        <v>0</v>
      </c>
      <c r="O35">
        <v>0</v>
      </c>
      <c r="P35">
        <v>0</v>
      </c>
      <c r="Q35" t="s">
        <v>14601</v>
      </c>
      <c r="R35" t="s">
        <v>14602</v>
      </c>
      <c r="S35" t="s">
        <v>14603</v>
      </c>
      <c r="T35">
        <v>1</v>
      </c>
    </row>
    <row r="36" spans="1:20" x14ac:dyDescent="0.15">
      <c r="A36" t="s">
        <v>17038</v>
      </c>
      <c r="B36">
        <v>231</v>
      </c>
      <c r="C36">
        <v>254</v>
      </c>
      <c r="D36">
        <v>1</v>
      </c>
      <c r="E36" t="s">
        <v>4</v>
      </c>
      <c r="F36">
        <v>8</v>
      </c>
      <c r="G36" t="s">
        <v>17039</v>
      </c>
      <c r="H36" t="s">
        <v>17040</v>
      </c>
      <c r="I36" t="s">
        <v>17036</v>
      </c>
      <c r="J36">
        <v>40350784</v>
      </c>
      <c r="K36">
        <v>40350807</v>
      </c>
      <c r="L36" t="s">
        <v>16991</v>
      </c>
      <c r="M36">
        <v>555</v>
      </c>
      <c r="N36">
        <v>0</v>
      </c>
      <c r="O36">
        <v>0</v>
      </c>
      <c r="P36">
        <v>0</v>
      </c>
      <c r="Q36" t="s">
        <v>17039</v>
      </c>
      <c r="R36" t="s">
        <v>17040</v>
      </c>
      <c r="S36" s="1" t="s">
        <v>17041</v>
      </c>
      <c r="T36">
        <v>1</v>
      </c>
    </row>
    <row r="37" spans="1:20" x14ac:dyDescent="0.15">
      <c r="A37" t="s">
        <v>17042</v>
      </c>
      <c r="B37">
        <v>57</v>
      </c>
      <c r="C37">
        <v>77</v>
      </c>
      <c r="D37">
        <v>1</v>
      </c>
      <c r="E37" t="s">
        <v>4</v>
      </c>
      <c r="F37">
        <v>7</v>
      </c>
      <c r="G37" t="s">
        <v>17043</v>
      </c>
      <c r="H37" t="s">
        <v>17044</v>
      </c>
      <c r="I37" t="s">
        <v>17036</v>
      </c>
      <c r="J37">
        <v>44489082</v>
      </c>
      <c r="K37">
        <v>44489102</v>
      </c>
      <c r="L37" t="s">
        <v>16987</v>
      </c>
      <c r="M37">
        <v>558</v>
      </c>
      <c r="N37">
        <v>0</v>
      </c>
      <c r="O37">
        <v>0</v>
      </c>
      <c r="P37">
        <v>0</v>
      </c>
      <c r="Q37" t="s">
        <v>17043</v>
      </c>
      <c r="R37" t="s">
        <v>17044</v>
      </c>
      <c r="S37" t="s">
        <v>17045</v>
      </c>
      <c r="T37">
        <v>1</v>
      </c>
    </row>
    <row r="38" spans="1:20" x14ac:dyDescent="0.15">
      <c r="A38" t="s">
        <v>17046</v>
      </c>
      <c r="B38">
        <v>76</v>
      </c>
      <c r="C38">
        <v>90</v>
      </c>
      <c r="D38">
        <v>1</v>
      </c>
      <c r="E38" t="s">
        <v>4</v>
      </c>
      <c r="F38">
        <v>5</v>
      </c>
      <c r="G38" t="s">
        <v>17047</v>
      </c>
      <c r="H38" t="s">
        <v>17048</v>
      </c>
      <c r="I38" t="s">
        <v>17036</v>
      </c>
      <c r="J38">
        <v>46848742</v>
      </c>
      <c r="K38">
        <v>46848756</v>
      </c>
      <c r="L38" t="s">
        <v>16987</v>
      </c>
      <c r="M38">
        <v>570</v>
      </c>
      <c r="N38">
        <v>0</v>
      </c>
      <c r="O38">
        <v>0</v>
      </c>
      <c r="P38">
        <v>0</v>
      </c>
      <c r="Q38" t="s">
        <v>17047</v>
      </c>
      <c r="R38" t="s">
        <v>17048</v>
      </c>
      <c r="S38" t="s">
        <v>17049</v>
      </c>
      <c r="T38">
        <v>1</v>
      </c>
    </row>
    <row r="39" spans="1:20" x14ac:dyDescent="0.15">
      <c r="A39" t="s">
        <v>17050</v>
      </c>
      <c r="B39">
        <v>126</v>
      </c>
      <c r="C39">
        <v>140</v>
      </c>
      <c r="D39">
        <v>1</v>
      </c>
      <c r="E39" t="s">
        <v>4</v>
      </c>
      <c r="F39">
        <v>5</v>
      </c>
      <c r="G39" t="s">
        <v>17051</v>
      </c>
      <c r="H39" t="s">
        <v>17052</v>
      </c>
      <c r="I39" t="s">
        <v>17036</v>
      </c>
      <c r="J39">
        <v>48154509</v>
      </c>
      <c r="K39">
        <v>48154523</v>
      </c>
      <c r="L39" t="s">
        <v>16987</v>
      </c>
      <c r="M39">
        <v>578</v>
      </c>
      <c r="N39">
        <v>0</v>
      </c>
      <c r="O39">
        <v>0</v>
      </c>
      <c r="P39">
        <v>0</v>
      </c>
      <c r="Q39" t="s">
        <v>17051</v>
      </c>
      <c r="R39" t="s">
        <v>17052</v>
      </c>
      <c r="S39" t="s">
        <v>17053</v>
      </c>
      <c r="T39">
        <v>1</v>
      </c>
    </row>
    <row r="40" spans="1:20" x14ac:dyDescent="0.15">
      <c r="A40" t="s">
        <v>17054</v>
      </c>
      <c r="B40">
        <v>275</v>
      </c>
      <c r="C40">
        <v>289</v>
      </c>
      <c r="D40">
        <v>1</v>
      </c>
      <c r="E40" t="s">
        <v>4</v>
      </c>
      <c r="F40">
        <v>5</v>
      </c>
      <c r="G40" t="s">
        <v>17055</v>
      </c>
      <c r="H40" t="s">
        <v>17056</v>
      </c>
      <c r="I40" t="s">
        <v>17036</v>
      </c>
      <c r="J40">
        <v>48405928</v>
      </c>
      <c r="K40">
        <v>48405942</v>
      </c>
      <c r="L40" t="s">
        <v>16987</v>
      </c>
      <c r="M40">
        <v>584</v>
      </c>
      <c r="N40">
        <v>0</v>
      </c>
      <c r="O40">
        <v>0</v>
      </c>
      <c r="P40">
        <v>0</v>
      </c>
      <c r="Q40" t="s">
        <v>17055</v>
      </c>
      <c r="R40" t="s">
        <v>17056</v>
      </c>
      <c r="S40" t="s">
        <v>17057</v>
      </c>
      <c r="T40">
        <v>1</v>
      </c>
    </row>
    <row r="41" spans="1:20" x14ac:dyDescent="0.15">
      <c r="A41" t="s">
        <v>8357</v>
      </c>
      <c r="B41">
        <v>741</v>
      </c>
      <c r="C41">
        <v>755</v>
      </c>
      <c r="D41">
        <v>1</v>
      </c>
      <c r="E41" t="s">
        <v>4</v>
      </c>
      <c r="F41">
        <v>5</v>
      </c>
      <c r="G41" t="s">
        <v>8358</v>
      </c>
      <c r="H41" t="s">
        <v>8359</v>
      </c>
      <c r="I41" t="s">
        <v>17036</v>
      </c>
      <c r="J41">
        <v>48444272</v>
      </c>
      <c r="K41">
        <v>48444286</v>
      </c>
      <c r="L41" t="s">
        <v>16987</v>
      </c>
      <c r="M41">
        <v>586</v>
      </c>
      <c r="N41">
        <v>0</v>
      </c>
      <c r="O41">
        <v>0</v>
      </c>
      <c r="P41">
        <v>0</v>
      </c>
      <c r="Q41" t="s">
        <v>8358</v>
      </c>
      <c r="R41" t="s">
        <v>8359</v>
      </c>
      <c r="S41" t="s">
        <v>8360</v>
      </c>
      <c r="T41">
        <v>1</v>
      </c>
    </row>
    <row r="42" spans="1:20" x14ac:dyDescent="0.15">
      <c r="A42" t="s">
        <v>17058</v>
      </c>
      <c r="B42">
        <v>1024</v>
      </c>
      <c r="C42">
        <v>1038</v>
      </c>
      <c r="D42">
        <v>1</v>
      </c>
      <c r="E42" t="s">
        <v>4</v>
      </c>
      <c r="F42">
        <v>5</v>
      </c>
      <c r="G42" t="s">
        <v>17059</v>
      </c>
      <c r="H42" t="s">
        <v>17060</v>
      </c>
      <c r="I42" t="s">
        <v>17036</v>
      </c>
      <c r="J42">
        <v>49553682</v>
      </c>
      <c r="K42">
        <v>49553696</v>
      </c>
      <c r="L42" t="s">
        <v>16987</v>
      </c>
      <c r="M42">
        <v>598</v>
      </c>
      <c r="N42">
        <v>0</v>
      </c>
      <c r="O42">
        <v>0</v>
      </c>
      <c r="P42">
        <v>0</v>
      </c>
      <c r="Q42" t="s">
        <v>17059</v>
      </c>
      <c r="R42" t="s">
        <v>17060</v>
      </c>
      <c r="S42" t="s">
        <v>17061</v>
      </c>
      <c r="T42">
        <v>1</v>
      </c>
    </row>
    <row r="43" spans="1:20" x14ac:dyDescent="0.15">
      <c r="A43" t="s">
        <v>10325</v>
      </c>
      <c r="B43">
        <v>1072</v>
      </c>
      <c r="C43">
        <v>1086</v>
      </c>
      <c r="D43">
        <v>1</v>
      </c>
      <c r="E43" t="s">
        <v>4</v>
      </c>
      <c r="F43">
        <v>5</v>
      </c>
      <c r="G43" t="s">
        <v>10326</v>
      </c>
      <c r="H43" t="s">
        <v>10327</v>
      </c>
      <c r="I43" t="s">
        <v>17036</v>
      </c>
      <c r="J43">
        <v>51643105</v>
      </c>
      <c r="K43">
        <v>51643119</v>
      </c>
      <c r="L43" t="s">
        <v>16991</v>
      </c>
      <c r="M43">
        <v>604</v>
      </c>
      <c r="N43">
        <v>0</v>
      </c>
      <c r="O43">
        <v>0</v>
      </c>
      <c r="P43">
        <v>0</v>
      </c>
      <c r="Q43" t="s">
        <v>10326</v>
      </c>
      <c r="R43" t="s">
        <v>10327</v>
      </c>
      <c r="S43" t="s">
        <v>10328</v>
      </c>
      <c r="T43">
        <v>1</v>
      </c>
    </row>
    <row r="44" spans="1:20" x14ac:dyDescent="0.15">
      <c r="A44" t="s">
        <v>10325</v>
      </c>
      <c r="B44">
        <v>505</v>
      </c>
      <c r="C44">
        <v>522</v>
      </c>
      <c r="D44">
        <v>1</v>
      </c>
      <c r="E44" t="s">
        <v>4</v>
      </c>
      <c r="F44">
        <v>6</v>
      </c>
      <c r="G44" t="s">
        <v>10326</v>
      </c>
      <c r="H44" t="s">
        <v>10327</v>
      </c>
      <c r="I44" t="s">
        <v>17036</v>
      </c>
      <c r="J44">
        <v>51643669</v>
      </c>
      <c r="K44">
        <v>51643686</v>
      </c>
      <c r="L44" t="s">
        <v>16991</v>
      </c>
      <c r="M44">
        <v>605</v>
      </c>
      <c r="N44">
        <v>0</v>
      </c>
      <c r="O44">
        <v>0</v>
      </c>
      <c r="P44">
        <v>0</v>
      </c>
      <c r="Q44" t="s">
        <v>10326</v>
      </c>
      <c r="R44" t="s">
        <v>10327</v>
      </c>
      <c r="S44" t="s">
        <v>10328</v>
      </c>
      <c r="T44">
        <v>1</v>
      </c>
    </row>
    <row r="45" spans="1:20" x14ac:dyDescent="0.15">
      <c r="A45" t="s">
        <v>15745</v>
      </c>
      <c r="B45">
        <v>2801</v>
      </c>
      <c r="C45">
        <v>2815</v>
      </c>
      <c r="D45">
        <v>1</v>
      </c>
      <c r="E45" t="s">
        <v>4</v>
      </c>
      <c r="F45">
        <v>5</v>
      </c>
      <c r="G45" t="s">
        <v>15746</v>
      </c>
      <c r="H45" t="s">
        <v>15747</v>
      </c>
      <c r="I45" t="s">
        <v>17036</v>
      </c>
      <c r="J45">
        <v>53853603</v>
      </c>
      <c r="K45">
        <v>53853617</v>
      </c>
      <c r="L45" t="s">
        <v>16991</v>
      </c>
      <c r="M45">
        <v>622</v>
      </c>
      <c r="N45">
        <v>0</v>
      </c>
      <c r="O45">
        <v>0</v>
      </c>
      <c r="P45">
        <v>0</v>
      </c>
      <c r="Q45" t="s">
        <v>15746</v>
      </c>
      <c r="R45" t="s">
        <v>15747</v>
      </c>
      <c r="S45" t="s">
        <v>15748</v>
      </c>
      <c r="T45">
        <v>1</v>
      </c>
    </row>
    <row r="46" spans="1:20" x14ac:dyDescent="0.15">
      <c r="A46" t="s">
        <v>2591</v>
      </c>
      <c r="B46">
        <v>1554</v>
      </c>
      <c r="C46">
        <v>1568</v>
      </c>
      <c r="D46">
        <v>1</v>
      </c>
      <c r="E46" t="s">
        <v>4</v>
      </c>
      <c r="F46">
        <v>5</v>
      </c>
      <c r="G46" t="s">
        <v>2592</v>
      </c>
      <c r="H46" t="s">
        <v>2593</v>
      </c>
      <c r="I46" t="s">
        <v>17036</v>
      </c>
      <c r="J46">
        <v>66549207</v>
      </c>
      <c r="K46">
        <v>66549221</v>
      </c>
      <c r="L46" t="s">
        <v>16987</v>
      </c>
      <c r="M46">
        <v>651</v>
      </c>
      <c r="N46">
        <v>0</v>
      </c>
      <c r="O46">
        <v>0</v>
      </c>
      <c r="P46">
        <v>0</v>
      </c>
      <c r="Q46" t="s">
        <v>2592</v>
      </c>
      <c r="R46" t="s">
        <v>2593</v>
      </c>
      <c r="S46" t="s">
        <v>2594</v>
      </c>
      <c r="T46">
        <v>1</v>
      </c>
    </row>
    <row r="47" spans="1:20" x14ac:dyDescent="0.15">
      <c r="A47" t="s">
        <v>17062</v>
      </c>
      <c r="B47">
        <v>35</v>
      </c>
      <c r="C47">
        <v>52</v>
      </c>
      <c r="D47">
        <v>1</v>
      </c>
      <c r="E47" t="s">
        <v>4</v>
      </c>
      <c r="F47">
        <v>6</v>
      </c>
      <c r="G47" t="s">
        <v>17063</v>
      </c>
      <c r="H47" t="s">
        <v>17064</v>
      </c>
      <c r="I47" t="s">
        <v>17036</v>
      </c>
      <c r="J47">
        <v>74159078</v>
      </c>
      <c r="K47">
        <v>74159095</v>
      </c>
      <c r="L47" t="s">
        <v>16991</v>
      </c>
      <c r="M47">
        <v>691</v>
      </c>
      <c r="N47">
        <v>0</v>
      </c>
      <c r="O47">
        <v>0</v>
      </c>
      <c r="P47">
        <v>0</v>
      </c>
      <c r="Q47" t="s">
        <v>17063</v>
      </c>
      <c r="R47" t="s">
        <v>17064</v>
      </c>
      <c r="S47" t="s">
        <v>17065</v>
      </c>
      <c r="T47">
        <v>1</v>
      </c>
    </row>
    <row r="48" spans="1:20" x14ac:dyDescent="0.15">
      <c r="A48" t="s">
        <v>12597</v>
      </c>
      <c r="B48">
        <v>1448</v>
      </c>
      <c r="C48">
        <v>1468</v>
      </c>
      <c r="D48">
        <v>1</v>
      </c>
      <c r="E48" t="s">
        <v>4</v>
      </c>
      <c r="F48">
        <v>7</v>
      </c>
      <c r="G48" t="s">
        <v>12598</v>
      </c>
      <c r="H48" t="s">
        <v>12599</v>
      </c>
      <c r="I48" t="s">
        <v>17036</v>
      </c>
      <c r="J48">
        <v>100717751</v>
      </c>
      <c r="K48">
        <v>100717771</v>
      </c>
      <c r="L48" t="s">
        <v>16991</v>
      </c>
      <c r="M48">
        <v>734</v>
      </c>
      <c r="N48">
        <v>0</v>
      </c>
      <c r="O48">
        <v>0</v>
      </c>
      <c r="P48">
        <v>0</v>
      </c>
      <c r="Q48" t="s">
        <v>12598</v>
      </c>
      <c r="R48" t="s">
        <v>12599</v>
      </c>
      <c r="S48" t="s">
        <v>12600</v>
      </c>
      <c r="T48">
        <v>1</v>
      </c>
    </row>
    <row r="49" spans="1:20" x14ac:dyDescent="0.15">
      <c r="A49" t="s">
        <v>17066</v>
      </c>
      <c r="B49">
        <v>3694</v>
      </c>
      <c r="C49">
        <v>3714</v>
      </c>
      <c r="D49">
        <v>1</v>
      </c>
      <c r="E49" t="s">
        <v>4</v>
      </c>
      <c r="F49">
        <v>7</v>
      </c>
      <c r="G49" t="s">
        <v>17067</v>
      </c>
      <c r="H49" t="s">
        <v>17068</v>
      </c>
      <c r="I49" t="s">
        <v>17036</v>
      </c>
      <c r="J49">
        <v>107782084</v>
      </c>
      <c r="K49">
        <v>107782104</v>
      </c>
      <c r="L49" t="s">
        <v>16991</v>
      </c>
      <c r="M49">
        <v>741</v>
      </c>
      <c r="N49">
        <v>0</v>
      </c>
      <c r="O49">
        <v>0</v>
      </c>
      <c r="P49">
        <v>0</v>
      </c>
      <c r="Q49" t="s">
        <v>17067</v>
      </c>
      <c r="R49" t="s">
        <v>17068</v>
      </c>
      <c r="S49" t="s">
        <v>17069</v>
      </c>
      <c r="T49">
        <v>1</v>
      </c>
    </row>
    <row r="50" spans="1:20" x14ac:dyDescent="0.15">
      <c r="A50" t="s">
        <v>17066</v>
      </c>
      <c r="B50">
        <v>3520</v>
      </c>
      <c r="C50">
        <v>3537</v>
      </c>
      <c r="D50">
        <v>1</v>
      </c>
      <c r="E50" t="s">
        <v>4</v>
      </c>
      <c r="F50">
        <v>6</v>
      </c>
      <c r="G50" t="s">
        <v>17067</v>
      </c>
      <c r="H50" t="s">
        <v>17068</v>
      </c>
      <c r="I50" t="s">
        <v>17036</v>
      </c>
      <c r="J50">
        <v>107782261</v>
      </c>
      <c r="K50">
        <v>107782278</v>
      </c>
      <c r="L50" t="s">
        <v>16991</v>
      </c>
      <c r="M50">
        <v>742</v>
      </c>
      <c r="N50">
        <v>0</v>
      </c>
      <c r="O50">
        <v>0</v>
      </c>
      <c r="P50">
        <v>0</v>
      </c>
      <c r="Q50" t="s">
        <v>17067</v>
      </c>
      <c r="R50" t="s">
        <v>17068</v>
      </c>
      <c r="S50" t="s">
        <v>17069</v>
      </c>
      <c r="T50">
        <v>1</v>
      </c>
    </row>
    <row r="51" spans="1:20" x14ac:dyDescent="0.15">
      <c r="A51" t="s">
        <v>17066</v>
      </c>
      <c r="B51">
        <v>739</v>
      </c>
      <c r="C51">
        <v>756</v>
      </c>
      <c r="D51">
        <v>1</v>
      </c>
      <c r="E51" t="s">
        <v>4</v>
      </c>
      <c r="F51">
        <v>6</v>
      </c>
      <c r="G51" t="s">
        <v>17067</v>
      </c>
      <c r="H51" t="s">
        <v>17068</v>
      </c>
      <c r="I51" t="s">
        <v>17036</v>
      </c>
      <c r="J51">
        <v>107785042</v>
      </c>
      <c r="K51">
        <v>107785059</v>
      </c>
      <c r="L51" t="s">
        <v>16991</v>
      </c>
      <c r="M51">
        <v>744</v>
      </c>
      <c r="N51">
        <v>0</v>
      </c>
      <c r="O51">
        <v>0</v>
      </c>
      <c r="P51">
        <v>0</v>
      </c>
      <c r="Q51" t="s">
        <v>17067</v>
      </c>
      <c r="R51" t="s">
        <v>17068</v>
      </c>
      <c r="S51" t="s">
        <v>17069</v>
      </c>
      <c r="T51">
        <v>1</v>
      </c>
    </row>
    <row r="52" spans="1:20" x14ac:dyDescent="0.15">
      <c r="A52" t="s">
        <v>17066</v>
      </c>
      <c r="B52">
        <v>448</v>
      </c>
      <c r="C52">
        <v>477</v>
      </c>
      <c r="D52">
        <v>1</v>
      </c>
      <c r="E52" t="s">
        <v>4</v>
      </c>
      <c r="F52">
        <v>10</v>
      </c>
      <c r="G52" t="s">
        <v>17067</v>
      </c>
      <c r="H52" t="s">
        <v>17068</v>
      </c>
      <c r="I52" t="s">
        <v>17036</v>
      </c>
      <c r="J52">
        <v>107785321</v>
      </c>
      <c r="K52">
        <v>107785350</v>
      </c>
      <c r="L52" t="s">
        <v>16991</v>
      </c>
      <c r="M52">
        <v>745</v>
      </c>
      <c r="N52">
        <v>0</v>
      </c>
      <c r="O52">
        <v>0</v>
      </c>
      <c r="P52">
        <v>0</v>
      </c>
      <c r="Q52" t="s">
        <v>17067</v>
      </c>
      <c r="R52" t="s">
        <v>17068</v>
      </c>
      <c r="S52" t="s">
        <v>17069</v>
      </c>
      <c r="T52">
        <v>1</v>
      </c>
    </row>
    <row r="53" spans="1:20" x14ac:dyDescent="0.15">
      <c r="A53" t="s">
        <v>17066</v>
      </c>
      <c r="B53">
        <v>130</v>
      </c>
      <c r="C53">
        <v>153</v>
      </c>
      <c r="D53">
        <v>1</v>
      </c>
      <c r="E53" t="s">
        <v>4</v>
      </c>
      <c r="F53">
        <v>8</v>
      </c>
      <c r="G53" t="s">
        <v>17067</v>
      </c>
      <c r="H53" t="s">
        <v>17068</v>
      </c>
      <c r="I53" t="s">
        <v>17036</v>
      </c>
      <c r="J53">
        <v>107785645</v>
      </c>
      <c r="K53">
        <v>107785668</v>
      </c>
      <c r="L53" t="s">
        <v>16991</v>
      </c>
      <c r="M53">
        <v>746</v>
      </c>
      <c r="N53">
        <v>0</v>
      </c>
      <c r="O53">
        <v>0</v>
      </c>
      <c r="P53">
        <v>0</v>
      </c>
      <c r="Q53" t="s">
        <v>17067</v>
      </c>
      <c r="R53" t="s">
        <v>17068</v>
      </c>
      <c r="S53" t="s">
        <v>17069</v>
      </c>
      <c r="T53">
        <v>1</v>
      </c>
    </row>
    <row r="54" spans="1:20" x14ac:dyDescent="0.15">
      <c r="A54" t="s">
        <v>3624</v>
      </c>
      <c r="B54">
        <v>2456</v>
      </c>
      <c r="C54">
        <v>2473</v>
      </c>
      <c r="D54">
        <v>1</v>
      </c>
      <c r="E54" t="s">
        <v>4</v>
      </c>
      <c r="F54">
        <v>6</v>
      </c>
      <c r="G54" t="s">
        <v>3625</v>
      </c>
      <c r="H54" t="s">
        <v>3626</v>
      </c>
      <c r="I54" t="s">
        <v>17036</v>
      </c>
      <c r="J54">
        <v>111828623</v>
      </c>
      <c r="K54">
        <v>111828640</v>
      </c>
      <c r="L54" t="s">
        <v>16991</v>
      </c>
      <c r="M54">
        <v>752</v>
      </c>
      <c r="N54">
        <v>0</v>
      </c>
      <c r="O54">
        <v>0</v>
      </c>
      <c r="P54">
        <v>0</v>
      </c>
      <c r="Q54" t="s">
        <v>3625</v>
      </c>
      <c r="R54" t="s">
        <v>3626</v>
      </c>
      <c r="S54" t="s">
        <v>3627</v>
      </c>
      <c r="T54">
        <v>1</v>
      </c>
    </row>
    <row r="55" spans="1:20" x14ac:dyDescent="0.15">
      <c r="A55" t="s">
        <v>3624</v>
      </c>
      <c r="B55">
        <v>2333</v>
      </c>
      <c r="C55">
        <v>2347</v>
      </c>
      <c r="D55">
        <v>1</v>
      </c>
      <c r="E55" t="s">
        <v>4</v>
      </c>
      <c r="F55">
        <v>5</v>
      </c>
      <c r="G55" t="s">
        <v>3625</v>
      </c>
      <c r="H55" t="s">
        <v>3626</v>
      </c>
      <c r="I55" t="s">
        <v>17036</v>
      </c>
      <c r="J55">
        <v>111828749</v>
      </c>
      <c r="K55">
        <v>111828763</v>
      </c>
      <c r="L55" t="s">
        <v>16991</v>
      </c>
      <c r="M55">
        <v>753</v>
      </c>
      <c r="N55">
        <v>0</v>
      </c>
      <c r="O55">
        <v>0</v>
      </c>
      <c r="P55">
        <v>0</v>
      </c>
      <c r="Q55" t="s">
        <v>3625</v>
      </c>
      <c r="R55" t="s">
        <v>3626</v>
      </c>
      <c r="S55" t="s">
        <v>3627</v>
      </c>
      <c r="T55">
        <v>1</v>
      </c>
    </row>
    <row r="56" spans="1:20" x14ac:dyDescent="0.15">
      <c r="A56" t="s">
        <v>3624</v>
      </c>
      <c r="B56">
        <v>2315</v>
      </c>
      <c r="C56">
        <v>2329</v>
      </c>
      <c r="D56">
        <v>1</v>
      </c>
      <c r="E56" t="s">
        <v>4</v>
      </c>
      <c r="F56">
        <v>5</v>
      </c>
      <c r="G56" t="s">
        <v>3625</v>
      </c>
      <c r="H56" t="s">
        <v>3626</v>
      </c>
      <c r="I56" t="s">
        <v>17036</v>
      </c>
      <c r="J56">
        <v>111828767</v>
      </c>
      <c r="K56">
        <v>111828781</v>
      </c>
      <c r="L56" t="s">
        <v>16991</v>
      </c>
      <c r="M56">
        <v>754</v>
      </c>
      <c r="N56">
        <v>0</v>
      </c>
      <c r="O56">
        <v>0</v>
      </c>
      <c r="P56">
        <v>0</v>
      </c>
      <c r="Q56" t="s">
        <v>3625</v>
      </c>
      <c r="R56" t="s">
        <v>3626</v>
      </c>
      <c r="S56" t="s">
        <v>3627</v>
      </c>
      <c r="T56">
        <v>1</v>
      </c>
    </row>
    <row r="57" spans="1:20" x14ac:dyDescent="0.15">
      <c r="A57" t="s">
        <v>13860</v>
      </c>
      <c r="B57">
        <v>493</v>
      </c>
      <c r="C57">
        <v>507</v>
      </c>
      <c r="D57">
        <v>1</v>
      </c>
      <c r="E57" t="s">
        <v>4</v>
      </c>
      <c r="F57">
        <v>5</v>
      </c>
      <c r="G57" t="s">
        <v>13861</v>
      </c>
      <c r="H57" t="s">
        <v>13862</v>
      </c>
      <c r="I57" t="s">
        <v>17036</v>
      </c>
      <c r="J57">
        <v>119476325</v>
      </c>
      <c r="K57">
        <v>119476339</v>
      </c>
      <c r="L57" t="s">
        <v>16991</v>
      </c>
      <c r="M57">
        <v>776</v>
      </c>
      <c r="N57">
        <v>0</v>
      </c>
      <c r="O57">
        <v>0</v>
      </c>
      <c r="P57">
        <v>0</v>
      </c>
      <c r="Q57" t="s">
        <v>13861</v>
      </c>
      <c r="R57" t="s">
        <v>13862</v>
      </c>
      <c r="S57" t="s">
        <v>13863</v>
      </c>
      <c r="T57">
        <v>1</v>
      </c>
    </row>
    <row r="58" spans="1:20" x14ac:dyDescent="0.15">
      <c r="A58" t="s">
        <v>3532</v>
      </c>
      <c r="B58">
        <v>996</v>
      </c>
      <c r="C58">
        <v>1010</v>
      </c>
      <c r="D58">
        <v>1</v>
      </c>
      <c r="E58" t="s">
        <v>4</v>
      </c>
      <c r="F58">
        <v>5</v>
      </c>
      <c r="G58" t="s">
        <v>3533</v>
      </c>
      <c r="H58" t="s">
        <v>3534</v>
      </c>
      <c r="I58" t="s">
        <v>17036</v>
      </c>
      <c r="J58">
        <v>152817283</v>
      </c>
      <c r="K58">
        <v>152817297</v>
      </c>
      <c r="L58" t="s">
        <v>16991</v>
      </c>
      <c r="M58">
        <v>836</v>
      </c>
      <c r="N58">
        <v>0</v>
      </c>
      <c r="O58">
        <v>0</v>
      </c>
      <c r="P58">
        <v>0</v>
      </c>
      <c r="Q58" t="s">
        <v>3533</v>
      </c>
      <c r="R58" t="s">
        <v>3534</v>
      </c>
      <c r="S58" t="s">
        <v>3535</v>
      </c>
      <c r="T58">
        <v>1</v>
      </c>
    </row>
    <row r="59" spans="1:20" x14ac:dyDescent="0.15">
      <c r="A59" t="s">
        <v>15250</v>
      </c>
      <c r="B59">
        <v>9</v>
      </c>
      <c r="C59">
        <v>23</v>
      </c>
      <c r="D59">
        <v>1</v>
      </c>
      <c r="E59" t="s">
        <v>4</v>
      </c>
      <c r="F59">
        <v>5</v>
      </c>
      <c r="G59" t="s">
        <v>15251</v>
      </c>
      <c r="H59" t="s">
        <v>15252</v>
      </c>
      <c r="I59" t="s">
        <v>17036</v>
      </c>
      <c r="J59">
        <v>153678357</v>
      </c>
      <c r="K59">
        <v>153678371</v>
      </c>
      <c r="L59" t="s">
        <v>16987</v>
      </c>
      <c r="M59">
        <v>849</v>
      </c>
      <c r="N59">
        <v>0</v>
      </c>
      <c r="O59">
        <v>0</v>
      </c>
      <c r="P59">
        <v>0</v>
      </c>
      <c r="Q59" t="s">
        <v>15251</v>
      </c>
      <c r="R59" t="s">
        <v>15252</v>
      </c>
      <c r="S59" t="s">
        <v>15253</v>
      </c>
      <c r="T59">
        <v>1</v>
      </c>
    </row>
    <row r="60" spans="1:20" x14ac:dyDescent="0.15">
      <c r="A60" t="s">
        <v>15250</v>
      </c>
      <c r="B60">
        <v>420</v>
      </c>
      <c r="C60">
        <v>434</v>
      </c>
      <c r="D60">
        <v>1</v>
      </c>
      <c r="E60" t="s">
        <v>4</v>
      </c>
      <c r="F60">
        <v>5</v>
      </c>
      <c r="G60" t="s">
        <v>15251</v>
      </c>
      <c r="H60" t="s">
        <v>15252</v>
      </c>
      <c r="I60" t="s">
        <v>17036</v>
      </c>
      <c r="J60">
        <v>153678768</v>
      </c>
      <c r="K60">
        <v>153678782</v>
      </c>
      <c r="L60" t="s">
        <v>16987</v>
      </c>
      <c r="M60">
        <v>850</v>
      </c>
      <c r="N60">
        <v>0</v>
      </c>
      <c r="O60">
        <v>0</v>
      </c>
      <c r="P60">
        <v>0</v>
      </c>
      <c r="Q60" t="s">
        <v>15251</v>
      </c>
      <c r="R60" t="s">
        <v>15252</v>
      </c>
      <c r="S60" t="s">
        <v>15253</v>
      </c>
      <c r="T60">
        <v>1</v>
      </c>
    </row>
    <row r="61" spans="1:20" x14ac:dyDescent="0.15">
      <c r="A61" t="s">
        <v>5774</v>
      </c>
      <c r="B61">
        <v>716</v>
      </c>
      <c r="C61">
        <v>736</v>
      </c>
      <c r="D61">
        <v>1</v>
      </c>
      <c r="E61" t="s">
        <v>4</v>
      </c>
      <c r="F61">
        <v>7</v>
      </c>
      <c r="G61" t="s">
        <v>5775</v>
      </c>
      <c r="H61" t="s">
        <v>5776</v>
      </c>
      <c r="I61">
        <v>1</v>
      </c>
      <c r="J61">
        <v>6149095</v>
      </c>
      <c r="K61">
        <v>6149115</v>
      </c>
      <c r="L61" t="s">
        <v>16991</v>
      </c>
      <c r="M61">
        <v>903</v>
      </c>
      <c r="N61">
        <v>0</v>
      </c>
      <c r="O61">
        <v>0</v>
      </c>
      <c r="P61">
        <v>0</v>
      </c>
      <c r="Q61" t="s">
        <v>5775</v>
      </c>
      <c r="R61" t="s">
        <v>5776</v>
      </c>
      <c r="S61" t="s">
        <v>5777</v>
      </c>
      <c r="T61">
        <v>1</v>
      </c>
    </row>
    <row r="62" spans="1:20" x14ac:dyDescent="0.15">
      <c r="A62" t="s">
        <v>17070</v>
      </c>
      <c r="B62">
        <v>4625</v>
      </c>
      <c r="C62">
        <v>4639</v>
      </c>
      <c r="D62">
        <v>1</v>
      </c>
      <c r="E62" t="s">
        <v>4</v>
      </c>
      <c r="F62">
        <v>5</v>
      </c>
      <c r="G62" t="s">
        <v>17071</v>
      </c>
      <c r="H62" t="s">
        <v>17072</v>
      </c>
      <c r="I62">
        <v>1</v>
      </c>
      <c r="J62">
        <v>11144459</v>
      </c>
      <c r="K62">
        <v>11144473</v>
      </c>
      <c r="L62" t="s">
        <v>16991</v>
      </c>
      <c r="M62">
        <v>926</v>
      </c>
      <c r="N62">
        <v>0</v>
      </c>
      <c r="O62">
        <v>0</v>
      </c>
      <c r="P62">
        <v>0</v>
      </c>
      <c r="Q62" t="s">
        <v>17071</v>
      </c>
      <c r="R62" t="s">
        <v>17072</v>
      </c>
      <c r="S62" t="s">
        <v>17073</v>
      </c>
      <c r="T62">
        <v>1</v>
      </c>
    </row>
    <row r="63" spans="1:20" x14ac:dyDescent="0.15">
      <c r="A63" t="s">
        <v>13836</v>
      </c>
      <c r="B63">
        <v>124</v>
      </c>
      <c r="C63">
        <v>141</v>
      </c>
      <c r="D63">
        <v>1</v>
      </c>
      <c r="E63" t="s">
        <v>4</v>
      </c>
      <c r="F63">
        <v>6</v>
      </c>
      <c r="G63" t="s">
        <v>13837</v>
      </c>
      <c r="H63" t="s">
        <v>13838</v>
      </c>
      <c r="I63">
        <v>1</v>
      </c>
      <c r="J63">
        <v>15481870</v>
      </c>
      <c r="K63">
        <v>15481887</v>
      </c>
      <c r="L63" t="s">
        <v>16987</v>
      </c>
      <c r="M63">
        <v>946</v>
      </c>
      <c r="N63">
        <v>0</v>
      </c>
      <c r="O63">
        <v>0</v>
      </c>
      <c r="P63">
        <v>0</v>
      </c>
      <c r="Q63" t="s">
        <v>13837</v>
      </c>
      <c r="R63" t="s">
        <v>13838</v>
      </c>
      <c r="S63" t="s">
        <v>13839</v>
      </c>
      <c r="T63">
        <v>1</v>
      </c>
    </row>
    <row r="64" spans="1:20" x14ac:dyDescent="0.15">
      <c r="A64" t="s">
        <v>5510</v>
      </c>
      <c r="B64">
        <v>173</v>
      </c>
      <c r="C64">
        <v>190</v>
      </c>
      <c r="D64">
        <v>1</v>
      </c>
      <c r="E64" t="s">
        <v>4</v>
      </c>
      <c r="F64">
        <v>6</v>
      </c>
      <c r="G64" t="s">
        <v>5511</v>
      </c>
      <c r="H64" t="s">
        <v>5512</v>
      </c>
      <c r="I64">
        <v>1</v>
      </c>
      <c r="J64">
        <v>16227662</v>
      </c>
      <c r="K64">
        <v>16227679</v>
      </c>
      <c r="L64" t="s">
        <v>16991</v>
      </c>
      <c r="M64">
        <v>956</v>
      </c>
      <c r="N64">
        <v>0</v>
      </c>
      <c r="O64">
        <v>0</v>
      </c>
      <c r="P64">
        <v>0</v>
      </c>
      <c r="Q64" t="s">
        <v>5511</v>
      </c>
      <c r="R64" t="s">
        <v>5512</v>
      </c>
      <c r="S64" t="s">
        <v>5513</v>
      </c>
      <c r="T64">
        <v>1</v>
      </c>
    </row>
    <row r="65" spans="1:20" x14ac:dyDescent="0.15">
      <c r="A65" t="s">
        <v>3796</v>
      </c>
      <c r="B65">
        <v>251</v>
      </c>
      <c r="C65">
        <v>265</v>
      </c>
      <c r="D65">
        <v>1</v>
      </c>
      <c r="E65" t="s">
        <v>4</v>
      </c>
      <c r="F65">
        <v>5</v>
      </c>
      <c r="G65" t="s">
        <v>3797</v>
      </c>
      <c r="H65" t="s">
        <v>3798</v>
      </c>
      <c r="I65">
        <v>1</v>
      </c>
      <c r="J65">
        <v>17510287</v>
      </c>
      <c r="K65">
        <v>17510301</v>
      </c>
      <c r="L65" t="s">
        <v>16991</v>
      </c>
      <c r="M65">
        <v>967</v>
      </c>
      <c r="N65">
        <v>0</v>
      </c>
      <c r="O65">
        <v>0</v>
      </c>
      <c r="P65">
        <v>0</v>
      </c>
      <c r="Q65" t="s">
        <v>3797</v>
      </c>
      <c r="R65" t="s">
        <v>3798</v>
      </c>
      <c r="S65" t="s">
        <v>3799</v>
      </c>
      <c r="T65">
        <v>1</v>
      </c>
    </row>
    <row r="66" spans="1:20" x14ac:dyDescent="0.15">
      <c r="A66" t="s">
        <v>17074</v>
      </c>
      <c r="B66">
        <v>1617</v>
      </c>
      <c r="C66">
        <v>1637</v>
      </c>
      <c r="D66">
        <v>1</v>
      </c>
      <c r="E66" t="s">
        <v>4</v>
      </c>
      <c r="F66">
        <v>7</v>
      </c>
      <c r="G66" t="s">
        <v>17075</v>
      </c>
      <c r="H66" t="s">
        <v>17076</v>
      </c>
      <c r="I66">
        <v>1</v>
      </c>
      <c r="J66">
        <v>18774959</v>
      </c>
      <c r="K66">
        <v>18774979</v>
      </c>
      <c r="L66" t="s">
        <v>16987</v>
      </c>
      <c r="M66">
        <v>969</v>
      </c>
      <c r="N66">
        <v>0</v>
      </c>
      <c r="O66">
        <v>0</v>
      </c>
      <c r="P66">
        <v>0</v>
      </c>
      <c r="Q66" t="s">
        <v>17075</v>
      </c>
      <c r="R66" t="s">
        <v>17076</v>
      </c>
      <c r="S66" t="s">
        <v>17077</v>
      </c>
      <c r="T66">
        <v>1</v>
      </c>
    </row>
    <row r="67" spans="1:20" x14ac:dyDescent="0.15">
      <c r="A67" t="s">
        <v>17078</v>
      </c>
      <c r="B67">
        <v>174</v>
      </c>
      <c r="C67">
        <v>191</v>
      </c>
      <c r="D67">
        <v>1</v>
      </c>
      <c r="E67" t="s">
        <v>4</v>
      </c>
      <c r="F67">
        <v>6</v>
      </c>
      <c r="G67" t="s">
        <v>17079</v>
      </c>
      <c r="H67" t="s">
        <v>17080</v>
      </c>
      <c r="I67">
        <v>1</v>
      </c>
      <c r="J67">
        <v>22635483</v>
      </c>
      <c r="K67">
        <v>22635500</v>
      </c>
      <c r="L67" t="s">
        <v>16987</v>
      </c>
      <c r="M67">
        <v>989</v>
      </c>
      <c r="N67">
        <v>0</v>
      </c>
      <c r="O67">
        <v>0</v>
      </c>
      <c r="P67">
        <v>0</v>
      </c>
      <c r="Q67" t="s">
        <v>17079</v>
      </c>
      <c r="R67" t="s">
        <v>17080</v>
      </c>
      <c r="S67" t="s">
        <v>17081</v>
      </c>
      <c r="T67">
        <v>1</v>
      </c>
    </row>
    <row r="68" spans="1:20" x14ac:dyDescent="0.15">
      <c r="A68" t="s">
        <v>17082</v>
      </c>
      <c r="B68">
        <v>121</v>
      </c>
      <c r="C68">
        <v>156</v>
      </c>
      <c r="D68">
        <v>1</v>
      </c>
      <c r="E68" t="s">
        <v>4</v>
      </c>
      <c r="F68">
        <v>12</v>
      </c>
      <c r="G68" t="s">
        <v>17083</v>
      </c>
      <c r="H68" t="s">
        <v>17084</v>
      </c>
      <c r="I68">
        <v>1</v>
      </c>
      <c r="J68">
        <v>23091414</v>
      </c>
      <c r="K68">
        <v>23091449</v>
      </c>
      <c r="L68" t="s">
        <v>16987</v>
      </c>
      <c r="M68">
        <v>996</v>
      </c>
      <c r="N68">
        <v>0</v>
      </c>
      <c r="O68">
        <v>0</v>
      </c>
      <c r="P68">
        <v>0</v>
      </c>
      <c r="Q68" t="s">
        <v>17083</v>
      </c>
      <c r="R68" t="s">
        <v>17084</v>
      </c>
      <c r="S68" t="s">
        <v>17085</v>
      </c>
      <c r="T68">
        <v>1</v>
      </c>
    </row>
    <row r="69" spans="1:20" x14ac:dyDescent="0.15">
      <c r="A69" t="s">
        <v>3584</v>
      </c>
      <c r="B69">
        <v>493</v>
      </c>
      <c r="C69">
        <v>513</v>
      </c>
      <c r="D69">
        <v>1</v>
      </c>
      <c r="E69" t="s">
        <v>4</v>
      </c>
      <c r="F69">
        <v>7</v>
      </c>
      <c r="G69" t="s">
        <v>3585</v>
      </c>
      <c r="H69" t="s">
        <v>3586</v>
      </c>
      <c r="I69">
        <v>1</v>
      </c>
      <c r="J69">
        <v>26707151</v>
      </c>
      <c r="K69">
        <v>26707171</v>
      </c>
      <c r="L69" t="s">
        <v>16987</v>
      </c>
      <c r="M69">
        <v>1024</v>
      </c>
      <c r="N69">
        <v>0</v>
      </c>
      <c r="O69">
        <v>0</v>
      </c>
      <c r="P69">
        <v>0</v>
      </c>
      <c r="Q69" t="s">
        <v>3585</v>
      </c>
      <c r="R69" t="s">
        <v>3586</v>
      </c>
      <c r="S69" t="s">
        <v>3587</v>
      </c>
      <c r="T69">
        <v>1</v>
      </c>
    </row>
    <row r="70" spans="1:20" x14ac:dyDescent="0.15">
      <c r="A70" t="s">
        <v>3584</v>
      </c>
      <c r="B70">
        <v>862</v>
      </c>
      <c r="C70">
        <v>879</v>
      </c>
      <c r="D70">
        <v>1</v>
      </c>
      <c r="E70" t="s">
        <v>4</v>
      </c>
      <c r="F70">
        <v>6</v>
      </c>
      <c r="G70" t="s">
        <v>3585</v>
      </c>
      <c r="H70" t="s">
        <v>3586</v>
      </c>
      <c r="I70">
        <v>1</v>
      </c>
      <c r="J70">
        <v>26707520</v>
      </c>
      <c r="K70">
        <v>26707537</v>
      </c>
      <c r="L70" t="s">
        <v>16987</v>
      </c>
      <c r="M70">
        <v>1027</v>
      </c>
      <c r="N70">
        <v>0</v>
      </c>
      <c r="O70">
        <v>0</v>
      </c>
      <c r="P70">
        <v>0</v>
      </c>
      <c r="Q70" t="s">
        <v>3585</v>
      </c>
      <c r="R70" t="s">
        <v>3586</v>
      </c>
      <c r="S70" t="s">
        <v>3587</v>
      </c>
      <c r="T70">
        <v>1</v>
      </c>
    </row>
    <row r="71" spans="1:20" x14ac:dyDescent="0.15">
      <c r="A71" t="s">
        <v>3584</v>
      </c>
      <c r="B71">
        <v>1105</v>
      </c>
      <c r="C71">
        <v>1119</v>
      </c>
      <c r="D71">
        <v>1</v>
      </c>
      <c r="E71" t="s">
        <v>4</v>
      </c>
      <c r="F71">
        <v>5</v>
      </c>
      <c r="G71" t="s">
        <v>3585</v>
      </c>
      <c r="H71" t="s">
        <v>3586</v>
      </c>
      <c r="I71">
        <v>1</v>
      </c>
      <c r="J71">
        <v>26707763</v>
      </c>
      <c r="K71">
        <v>26707777</v>
      </c>
      <c r="L71" t="s">
        <v>16987</v>
      </c>
      <c r="M71">
        <v>1029</v>
      </c>
      <c r="N71">
        <v>0</v>
      </c>
      <c r="O71">
        <v>0</v>
      </c>
      <c r="P71">
        <v>0</v>
      </c>
      <c r="Q71" t="s">
        <v>3585</v>
      </c>
      <c r="R71" t="s">
        <v>3586</v>
      </c>
      <c r="S71" t="s">
        <v>3587</v>
      </c>
      <c r="T71">
        <v>1</v>
      </c>
    </row>
    <row r="72" spans="1:20" x14ac:dyDescent="0.15">
      <c r="A72" t="s">
        <v>3584</v>
      </c>
      <c r="B72">
        <v>1393</v>
      </c>
      <c r="C72">
        <v>1425</v>
      </c>
      <c r="D72">
        <v>1</v>
      </c>
      <c r="E72" t="s">
        <v>4</v>
      </c>
      <c r="F72">
        <v>11</v>
      </c>
      <c r="G72" t="s">
        <v>3585</v>
      </c>
      <c r="H72" t="s">
        <v>3586</v>
      </c>
      <c r="I72">
        <v>1</v>
      </c>
      <c r="J72">
        <v>26708051</v>
      </c>
      <c r="K72">
        <v>26708083</v>
      </c>
      <c r="L72" t="s">
        <v>16987</v>
      </c>
      <c r="M72">
        <v>1031</v>
      </c>
      <c r="N72">
        <v>0</v>
      </c>
      <c r="O72">
        <v>0</v>
      </c>
      <c r="P72">
        <v>0</v>
      </c>
      <c r="Q72" t="s">
        <v>3585</v>
      </c>
      <c r="R72" t="s">
        <v>3586</v>
      </c>
      <c r="S72" t="s">
        <v>3587</v>
      </c>
      <c r="T72">
        <v>1</v>
      </c>
    </row>
    <row r="73" spans="1:20" x14ac:dyDescent="0.15">
      <c r="A73" t="s">
        <v>1042</v>
      </c>
      <c r="B73">
        <v>1890</v>
      </c>
      <c r="C73">
        <v>1904</v>
      </c>
      <c r="D73">
        <v>1</v>
      </c>
      <c r="E73" t="s">
        <v>4</v>
      </c>
      <c r="F73">
        <v>5</v>
      </c>
      <c r="G73" t="s">
        <v>1043</v>
      </c>
      <c r="H73" t="s">
        <v>1044</v>
      </c>
      <c r="I73">
        <v>1</v>
      </c>
      <c r="J73">
        <v>31108199</v>
      </c>
      <c r="K73">
        <v>31108213</v>
      </c>
      <c r="L73" t="s">
        <v>16991</v>
      </c>
      <c r="M73">
        <v>1056</v>
      </c>
      <c r="N73">
        <v>0</v>
      </c>
      <c r="O73">
        <v>0</v>
      </c>
      <c r="P73">
        <v>0</v>
      </c>
      <c r="Q73" t="s">
        <v>1043</v>
      </c>
      <c r="R73" t="s">
        <v>1044</v>
      </c>
      <c r="S73" t="s">
        <v>1045</v>
      </c>
      <c r="T73">
        <v>1</v>
      </c>
    </row>
    <row r="74" spans="1:20" x14ac:dyDescent="0.15">
      <c r="A74" t="s">
        <v>1042</v>
      </c>
      <c r="B74">
        <v>1527</v>
      </c>
      <c r="C74">
        <v>1547</v>
      </c>
      <c r="D74">
        <v>1</v>
      </c>
      <c r="E74" t="s">
        <v>4</v>
      </c>
      <c r="F74">
        <v>7</v>
      </c>
      <c r="G74" t="s">
        <v>1043</v>
      </c>
      <c r="H74" t="s">
        <v>1044</v>
      </c>
      <c r="I74">
        <v>1</v>
      </c>
      <c r="J74">
        <v>31116645</v>
      </c>
      <c r="K74">
        <v>31116665</v>
      </c>
      <c r="L74" t="s">
        <v>16991</v>
      </c>
      <c r="M74">
        <v>1057</v>
      </c>
      <c r="N74">
        <v>0</v>
      </c>
      <c r="O74">
        <v>0</v>
      </c>
      <c r="P74">
        <v>0</v>
      </c>
      <c r="Q74" t="s">
        <v>1043</v>
      </c>
      <c r="R74" t="s">
        <v>1044</v>
      </c>
      <c r="S74" t="s">
        <v>1045</v>
      </c>
      <c r="T74">
        <v>1</v>
      </c>
    </row>
    <row r="75" spans="1:20" x14ac:dyDescent="0.15">
      <c r="A75" t="s">
        <v>15833</v>
      </c>
      <c r="B75">
        <v>505</v>
      </c>
      <c r="C75">
        <v>549</v>
      </c>
      <c r="D75">
        <v>1</v>
      </c>
      <c r="E75" t="s">
        <v>4</v>
      </c>
      <c r="F75">
        <v>15</v>
      </c>
      <c r="G75" t="s">
        <v>15834</v>
      </c>
      <c r="H75" t="s">
        <v>15835</v>
      </c>
      <c r="I75">
        <v>1</v>
      </c>
      <c r="J75">
        <v>32605733</v>
      </c>
      <c r="K75">
        <v>32605777</v>
      </c>
      <c r="L75" t="s">
        <v>16987</v>
      </c>
      <c r="M75">
        <v>1070</v>
      </c>
      <c r="N75">
        <v>0</v>
      </c>
      <c r="O75">
        <v>0</v>
      </c>
      <c r="P75">
        <v>0</v>
      </c>
      <c r="Q75" t="s">
        <v>15834</v>
      </c>
      <c r="R75" t="s">
        <v>15835</v>
      </c>
      <c r="S75" t="s">
        <v>15836</v>
      </c>
      <c r="T75">
        <v>1</v>
      </c>
    </row>
    <row r="76" spans="1:20" x14ac:dyDescent="0.15">
      <c r="A76" t="s">
        <v>17086</v>
      </c>
      <c r="B76">
        <v>764</v>
      </c>
      <c r="C76">
        <v>778</v>
      </c>
      <c r="D76">
        <v>1</v>
      </c>
      <c r="E76" t="s">
        <v>4</v>
      </c>
      <c r="F76">
        <v>5</v>
      </c>
      <c r="G76" t="s">
        <v>17087</v>
      </c>
      <c r="H76" t="s">
        <v>17088</v>
      </c>
      <c r="I76">
        <v>1</v>
      </c>
      <c r="J76">
        <v>36590557</v>
      </c>
      <c r="K76">
        <v>36590571</v>
      </c>
      <c r="L76" t="s">
        <v>16991</v>
      </c>
      <c r="M76">
        <v>1101</v>
      </c>
      <c r="N76">
        <v>0</v>
      </c>
      <c r="O76">
        <v>0</v>
      </c>
      <c r="P76">
        <v>0</v>
      </c>
      <c r="Q76" t="s">
        <v>17087</v>
      </c>
      <c r="R76" t="s">
        <v>17088</v>
      </c>
      <c r="S76" t="s">
        <v>17089</v>
      </c>
      <c r="T76">
        <v>1</v>
      </c>
    </row>
    <row r="77" spans="1:20" x14ac:dyDescent="0.15">
      <c r="A77" t="s">
        <v>17090</v>
      </c>
      <c r="B77">
        <v>384</v>
      </c>
      <c r="C77">
        <v>398</v>
      </c>
      <c r="D77">
        <v>1</v>
      </c>
      <c r="E77" t="s">
        <v>4</v>
      </c>
      <c r="F77">
        <v>5</v>
      </c>
      <c r="G77" t="s">
        <v>17091</v>
      </c>
      <c r="H77" t="s">
        <v>17092</v>
      </c>
      <c r="I77">
        <v>1</v>
      </c>
      <c r="J77">
        <v>37694120</v>
      </c>
      <c r="K77">
        <v>37694134</v>
      </c>
      <c r="L77" t="s">
        <v>16987</v>
      </c>
      <c r="M77">
        <v>1104</v>
      </c>
      <c r="N77">
        <v>0</v>
      </c>
      <c r="O77">
        <v>0</v>
      </c>
      <c r="P77">
        <v>0</v>
      </c>
      <c r="Q77" t="s">
        <v>17091</v>
      </c>
      <c r="R77" t="s">
        <v>17092</v>
      </c>
      <c r="S77" t="s">
        <v>17093</v>
      </c>
      <c r="T77">
        <v>1</v>
      </c>
    </row>
    <row r="78" spans="1:20" x14ac:dyDescent="0.15">
      <c r="A78" t="s">
        <v>17094</v>
      </c>
      <c r="B78">
        <v>886</v>
      </c>
      <c r="C78">
        <v>909</v>
      </c>
      <c r="D78">
        <v>1</v>
      </c>
      <c r="E78" t="s">
        <v>4</v>
      </c>
      <c r="F78">
        <v>8</v>
      </c>
      <c r="G78" t="s">
        <v>17095</v>
      </c>
      <c r="H78" t="s">
        <v>17096</v>
      </c>
      <c r="I78">
        <v>1</v>
      </c>
      <c r="J78">
        <v>46689917</v>
      </c>
      <c r="K78">
        <v>46689940</v>
      </c>
      <c r="L78" t="s">
        <v>16987</v>
      </c>
      <c r="M78">
        <v>1149</v>
      </c>
      <c r="N78">
        <v>0</v>
      </c>
      <c r="O78">
        <v>0</v>
      </c>
      <c r="P78">
        <v>0</v>
      </c>
      <c r="Q78" t="s">
        <v>17095</v>
      </c>
      <c r="R78" t="s">
        <v>17096</v>
      </c>
      <c r="S78" t="s">
        <v>17097</v>
      </c>
      <c r="T78">
        <v>1</v>
      </c>
    </row>
    <row r="79" spans="1:20" x14ac:dyDescent="0.15">
      <c r="A79" t="s">
        <v>17094</v>
      </c>
      <c r="B79">
        <v>982</v>
      </c>
      <c r="C79">
        <v>996</v>
      </c>
      <c r="D79">
        <v>1</v>
      </c>
      <c r="E79" t="s">
        <v>4</v>
      </c>
      <c r="F79">
        <v>5</v>
      </c>
      <c r="G79" t="s">
        <v>17095</v>
      </c>
      <c r="H79" t="s">
        <v>17096</v>
      </c>
      <c r="I79">
        <v>1</v>
      </c>
      <c r="J79">
        <v>46690013</v>
      </c>
      <c r="K79">
        <v>46690027</v>
      </c>
      <c r="L79" t="s">
        <v>16987</v>
      </c>
      <c r="M79">
        <v>1150</v>
      </c>
      <c r="N79">
        <v>0</v>
      </c>
      <c r="O79">
        <v>0</v>
      </c>
      <c r="P79">
        <v>0</v>
      </c>
      <c r="Q79" t="s">
        <v>17095</v>
      </c>
      <c r="R79" t="s">
        <v>17096</v>
      </c>
      <c r="S79" t="s">
        <v>17097</v>
      </c>
      <c r="T79">
        <v>1</v>
      </c>
    </row>
    <row r="80" spans="1:20" x14ac:dyDescent="0.15">
      <c r="A80" t="s">
        <v>14252</v>
      </c>
      <c r="B80">
        <v>988</v>
      </c>
      <c r="C80">
        <v>1002</v>
      </c>
      <c r="D80">
        <v>1</v>
      </c>
      <c r="E80" t="s">
        <v>4</v>
      </c>
      <c r="F80">
        <v>5</v>
      </c>
      <c r="G80" t="s">
        <v>14253</v>
      </c>
      <c r="H80" t="s">
        <v>14254</v>
      </c>
      <c r="I80">
        <v>1</v>
      </c>
      <c r="J80">
        <v>47594740</v>
      </c>
      <c r="K80">
        <v>47594754</v>
      </c>
      <c r="L80" t="s">
        <v>16987</v>
      </c>
      <c r="M80">
        <v>1157</v>
      </c>
      <c r="N80">
        <v>0</v>
      </c>
      <c r="O80">
        <v>0</v>
      </c>
      <c r="P80">
        <v>0</v>
      </c>
      <c r="Q80" t="s">
        <v>14253</v>
      </c>
      <c r="R80" t="s">
        <v>14254</v>
      </c>
      <c r="S80" t="s">
        <v>14255</v>
      </c>
      <c r="T80">
        <v>1</v>
      </c>
    </row>
    <row r="81" spans="1:20" x14ac:dyDescent="0.15">
      <c r="A81" t="s">
        <v>12292</v>
      </c>
      <c r="B81">
        <v>2395</v>
      </c>
      <c r="C81">
        <v>2409</v>
      </c>
      <c r="D81">
        <v>1</v>
      </c>
      <c r="E81" t="s">
        <v>4</v>
      </c>
      <c r="F81">
        <v>5</v>
      </c>
      <c r="G81" t="s">
        <v>12293</v>
      </c>
      <c r="H81" t="s">
        <v>12294</v>
      </c>
      <c r="I81">
        <v>1</v>
      </c>
      <c r="J81">
        <v>47616095</v>
      </c>
      <c r="K81">
        <v>47616109</v>
      </c>
      <c r="L81" t="s">
        <v>16987</v>
      </c>
      <c r="M81">
        <v>1158</v>
      </c>
      <c r="N81">
        <v>0</v>
      </c>
      <c r="O81">
        <v>0</v>
      </c>
      <c r="P81">
        <v>0</v>
      </c>
      <c r="Q81" t="s">
        <v>12293</v>
      </c>
      <c r="R81" t="s">
        <v>12294</v>
      </c>
      <c r="S81" t="s">
        <v>12295</v>
      </c>
      <c r="T81">
        <v>1</v>
      </c>
    </row>
    <row r="82" spans="1:20" x14ac:dyDescent="0.15">
      <c r="A82" t="s">
        <v>12292</v>
      </c>
      <c r="B82">
        <v>3025</v>
      </c>
      <c r="C82">
        <v>3045</v>
      </c>
      <c r="D82">
        <v>1</v>
      </c>
      <c r="E82" t="s">
        <v>4</v>
      </c>
      <c r="F82">
        <v>7</v>
      </c>
      <c r="G82" t="s">
        <v>12293</v>
      </c>
      <c r="H82" t="s">
        <v>12294</v>
      </c>
      <c r="I82">
        <v>1</v>
      </c>
      <c r="J82">
        <v>47616719</v>
      </c>
      <c r="K82">
        <v>47616739</v>
      </c>
      <c r="L82" t="s">
        <v>16987</v>
      </c>
      <c r="M82">
        <v>1159</v>
      </c>
      <c r="N82">
        <v>0</v>
      </c>
      <c r="O82">
        <v>0</v>
      </c>
      <c r="P82">
        <v>0</v>
      </c>
      <c r="Q82" t="s">
        <v>12293</v>
      </c>
      <c r="R82" t="s">
        <v>12294</v>
      </c>
      <c r="S82" t="s">
        <v>12295</v>
      </c>
      <c r="T82">
        <v>1</v>
      </c>
    </row>
    <row r="83" spans="1:20" x14ac:dyDescent="0.15">
      <c r="A83" t="s">
        <v>5626</v>
      </c>
      <c r="B83">
        <v>190</v>
      </c>
      <c r="C83">
        <v>204</v>
      </c>
      <c r="D83">
        <v>1</v>
      </c>
      <c r="E83" t="s">
        <v>4</v>
      </c>
      <c r="F83">
        <v>5</v>
      </c>
      <c r="G83" t="s">
        <v>5627</v>
      </c>
      <c r="H83" t="s">
        <v>5628</v>
      </c>
      <c r="I83">
        <v>1</v>
      </c>
      <c r="J83">
        <v>53505504</v>
      </c>
      <c r="K83">
        <v>53505518</v>
      </c>
      <c r="L83" t="s">
        <v>16991</v>
      </c>
      <c r="M83">
        <v>1175</v>
      </c>
      <c r="N83">
        <v>0</v>
      </c>
      <c r="O83">
        <v>0</v>
      </c>
      <c r="P83">
        <v>0</v>
      </c>
      <c r="Q83" t="s">
        <v>5627</v>
      </c>
      <c r="R83" t="s">
        <v>5628</v>
      </c>
      <c r="S83" t="s">
        <v>5629</v>
      </c>
      <c r="T83">
        <v>1</v>
      </c>
    </row>
    <row r="84" spans="1:20" x14ac:dyDescent="0.15">
      <c r="A84" t="s">
        <v>17098</v>
      </c>
      <c r="B84">
        <v>995</v>
      </c>
      <c r="C84">
        <v>1024</v>
      </c>
      <c r="D84">
        <v>1</v>
      </c>
      <c r="E84" t="s">
        <v>4</v>
      </c>
      <c r="F84">
        <v>10</v>
      </c>
      <c r="G84" t="s">
        <v>17099</v>
      </c>
      <c r="H84" t="s">
        <v>17100</v>
      </c>
      <c r="I84">
        <v>1</v>
      </c>
      <c r="J84">
        <v>96982415</v>
      </c>
      <c r="K84">
        <v>96982444</v>
      </c>
      <c r="L84" t="s">
        <v>16987</v>
      </c>
      <c r="M84">
        <v>1265</v>
      </c>
      <c r="N84">
        <v>0</v>
      </c>
      <c r="O84">
        <v>0</v>
      </c>
      <c r="P84">
        <v>0</v>
      </c>
      <c r="Q84" t="s">
        <v>17099</v>
      </c>
      <c r="R84" t="s">
        <v>17100</v>
      </c>
      <c r="S84" t="s">
        <v>17101</v>
      </c>
      <c r="T84">
        <v>1</v>
      </c>
    </row>
    <row r="85" spans="1:20" x14ac:dyDescent="0.15">
      <c r="A85" t="s">
        <v>15367</v>
      </c>
      <c r="B85">
        <v>1158</v>
      </c>
      <c r="C85">
        <v>1175</v>
      </c>
      <c r="D85">
        <v>1</v>
      </c>
      <c r="E85" t="s">
        <v>4</v>
      </c>
      <c r="F85">
        <v>6</v>
      </c>
      <c r="G85" t="s">
        <v>15368</v>
      </c>
      <c r="H85" t="s">
        <v>15369</v>
      </c>
      <c r="I85">
        <v>1</v>
      </c>
      <c r="J85">
        <v>100717264</v>
      </c>
      <c r="K85">
        <v>100717281</v>
      </c>
      <c r="L85" t="s">
        <v>16987</v>
      </c>
      <c r="M85">
        <v>1268</v>
      </c>
      <c r="N85">
        <v>0</v>
      </c>
      <c r="O85">
        <v>0</v>
      </c>
      <c r="P85">
        <v>0</v>
      </c>
      <c r="Q85" t="s">
        <v>15368</v>
      </c>
      <c r="R85" t="s">
        <v>15369</v>
      </c>
      <c r="S85" t="s">
        <v>15370</v>
      </c>
      <c r="T85">
        <v>1</v>
      </c>
    </row>
    <row r="86" spans="1:20" x14ac:dyDescent="0.15">
      <c r="A86" t="s">
        <v>15367</v>
      </c>
      <c r="B86">
        <v>1506</v>
      </c>
      <c r="C86">
        <v>1520</v>
      </c>
      <c r="D86">
        <v>1</v>
      </c>
      <c r="E86" t="s">
        <v>4</v>
      </c>
      <c r="F86">
        <v>5</v>
      </c>
      <c r="G86" t="s">
        <v>15368</v>
      </c>
      <c r="H86" t="s">
        <v>15369</v>
      </c>
      <c r="I86">
        <v>1</v>
      </c>
      <c r="J86">
        <v>100717612</v>
      </c>
      <c r="K86">
        <v>100717626</v>
      </c>
      <c r="L86" t="s">
        <v>16987</v>
      </c>
      <c r="M86">
        <v>1269</v>
      </c>
      <c r="N86">
        <v>0</v>
      </c>
      <c r="O86">
        <v>0</v>
      </c>
      <c r="P86">
        <v>0</v>
      </c>
      <c r="Q86" t="s">
        <v>15368</v>
      </c>
      <c r="R86" t="s">
        <v>15369</v>
      </c>
      <c r="S86" t="s">
        <v>15370</v>
      </c>
      <c r="T86">
        <v>1</v>
      </c>
    </row>
    <row r="87" spans="1:20" x14ac:dyDescent="0.15">
      <c r="A87" t="s">
        <v>17102</v>
      </c>
      <c r="B87">
        <v>502</v>
      </c>
      <c r="C87">
        <v>528</v>
      </c>
      <c r="D87">
        <v>1</v>
      </c>
      <c r="E87" t="s">
        <v>4</v>
      </c>
      <c r="F87">
        <v>9</v>
      </c>
      <c r="G87" t="s">
        <v>17103</v>
      </c>
      <c r="H87" t="s">
        <v>17104</v>
      </c>
      <c r="I87">
        <v>1</v>
      </c>
      <c r="J87">
        <v>161493502</v>
      </c>
      <c r="K87">
        <v>161493528</v>
      </c>
      <c r="L87" t="s">
        <v>16987</v>
      </c>
      <c r="M87">
        <v>1462</v>
      </c>
      <c r="N87">
        <v>0</v>
      </c>
      <c r="O87">
        <v>0</v>
      </c>
      <c r="P87">
        <v>0</v>
      </c>
      <c r="Q87" t="s">
        <v>17103</v>
      </c>
      <c r="R87" t="s">
        <v>17104</v>
      </c>
      <c r="S87" t="s">
        <v>17105</v>
      </c>
      <c r="T87">
        <v>1</v>
      </c>
    </row>
    <row r="88" spans="1:20" x14ac:dyDescent="0.15">
      <c r="A88" t="s">
        <v>17106</v>
      </c>
      <c r="B88">
        <v>1876</v>
      </c>
      <c r="C88">
        <v>1890</v>
      </c>
      <c r="D88">
        <v>1</v>
      </c>
      <c r="E88" t="s">
        <v>4</v>
      </c>
      <c r="F88">
        <v>5</v>
      </c>
      <c r="G88" t="s">
        <v>17107</v>
      </c>
      <c r="H88" t="s">
        <v>17108</v>
      </c>
      <c r="I88">
        <v>1</v>
      </c>
      <c r="J88">
        <v>164113081</v>
      </c>
      <c r="K88">
        <v>164113095</v>
      </c>
      <c r="L88" t="s">
        <v>16987</v>
      </c>
      <c r="M88">
        <v>1468</v>
      </c>
      <c r="N88">
        <v>0</v>
      </c>
      <c r="O88">
        <v>0</v>
      </c>
      <c r="P88">
        <v>0</v>
      </c>
      <c r="Q88" t="s">
        <v>17107</v>
      </c>
      <c r="R88" t="s">
        <v>17108</v>
      </c>
      <c r="S88" t="s">
        <v>17109</v>
      </c>
      <c r="T88">
        <v>1</v>
      </c>
    </row>
    <row r="89" spans="1:20" x14ac:dyDescent="0.15">
      <c r="A89" t="s">
        <v>14256</v>
      </c>
      <c r="B89">
        <v>41</v>
      </c>
      <c r="C89">
        <v>58</v>
      </c>
      <c r="D89">
        <v>1</v>
      </c>
      <c r="E89" t="s">
        <v>4</v>
      </c>
      <c r="F89">
        <v>6</v>
      </c>
      <c r="G89" t="s">
        <v>14257</v>
      </c>
      <c r="H89" t="s">
        <v>14258</v>
      </c>
      <c r="I89">
        <v>1</v>
      </c>
      <c r="J89">
        <v>166186615</v>
      </c>
      <c r="K89">
        <v>166186632</v>
      </c>
      <c r="L89" t="s">
        <v>16991</v>
      </c>
      <c r="M89">
        <v>1473</v>
      </c>
      <c r="N89">
        <v>0</v>
      </c>
      <c r="O89">
        <v>0</v>
      </c>
      <c r="P89">
        <v>0</v>
      </c>
      <c r="Q89" t="s">
        <v>14257</v>
      </c>
      <c r="R89" t="s">
        <v>14258</v>
      </c>
      <c r="S89" t="s">
        <v>14259</v>
      </c>
      <c r="T89">
        <v>1</v>
      </c>
    </row>
    <row r="90" spans="1:20" x14ac:dyDescent="0.15">
      <c r="A90" t="s">
        <v>17110</v>
      </c>
      <c r="B90">
        <v>332</v>
      </c>
      <c r="C90">
        <v>349</v>
      </c>
      <c r="D90">
        <v>1</v>
      </c>
      <c r="E90" t="s">
        <v>4</v>
      </c>
      <c r="F90">
        <v>6</v>
      </c>
      <c r="G90" t="s">
        <v>17111</v>
      </c>
      <c r="H90" t="s">
        <v>17112</v>
      </c>
      <c r="I90">
        <v>1</v>
      </c>
      <c r="J90">
        <v>179724581</v>
      </c>
      <c r="K90">
        <v>179724598</v>
      </c>
      <c r="L90" t="s">
        <v>16987</v>
      </c>
      <c r="M90">
        <v>1507</v>
      </c>
      <c r="N90">
        <v>0</v>
      </c>
      <c r="O90">
        <v>0</v>
      </c>
      <c r="P90">
        <v>0</v>
      </c>
      <c r="Q90" t="s">
        <v>17111</v>
      </c>
      <c r="R90" t="s">
        <v>17112</v>
      </c>
      <c r="S90" t="s">
        <v>17113</v>
      </c>
      <c r="T90">
        <v>1</v>
      </c>
    </row>
    <row r="91" spans="1:20" x14ac:dyDescent="0.15">
      <c r="A91" t="s">
        <v>15291</v>
      </c>
      <c r="B91">
        <v>286</v>
      </c>
      <c r="C91">
        <v>300</v>
      </c>
      <c r="D91">
        <v>1</v>
      </c>
      <c r="E91" t="s">
        <v>4</v>
      </c>
      <c r="F91">
        <v>5</v>
      </c>
      <c r="G91" t="s">
        <v>15292</v>
      </c>
      <c r="H91" t="s">
        <v>15293</v>
      </c>
      <c r="I91">
        <v>1</v>
      </c>
      <c r="J91">
        <v>197574108</v>
      </c>
      <c r="K91">
        <v>197574122</v>
      </c>
      <c r="L91" t="s">
        <v>16987</v>
      </c>
      <c r="M91">
        <v>1531</v>
      </c>
      <c r="N91">
        <v>0</v>
      </c>
      <c r="O91">
        <v>0</v>
      </c>
      <c r="P91">
        <v>0</v>
      </c>
      <c r="Q91" t="s">
        <v>15292</v>
      </c>
      <c r="R91" t="s">
        <v>15293</v>
      </c>
      <c r="S91" t="s">
        <v>15294</v>
      </c>
      <c r="T91">
        <v>1</v>
      </c>
    </row>
    <row r="92" spans="1:20" x14ac:dyDescent="0.15">
      <c r="A92" t="s">
        <v>17114</v>
      </c>
      <c r="B92">
        <v>536</v>
      </c>
      <c r="C92">
        <v>550</v>
      </c>
      <c r="D92">
        <v>1</v>
      </c>
      <c r="E92" t="s">
        <v>4</v>
      </c>
      <c r="F92">
        <v>5</v>
      </c>
      <c r="G92" t="s">
        <v>17115</v>
      </c>
      <c r="H92" t="s">
        <v>17116</v>
      </c>
      <c r="I92">
        <v>1</v>
      </c>
      <c r="J92">
        <v>197836571</v>
      </c>
      <c r="K92">
        <v>197836585</v>
      </c>
      <c r="L92" t="s">
        <v>16991</v>
      </c>
      <c r="M92">
        <v>1534</v>
      </c>
      <c r="N92">
        <v>0</v>
      </c>
      <c r="O92">
        <v>0</v>
      </c>
      <c r="P92">
        <v>0</v>
      </c>
      <c r="Q92" t="s">
        <v>17115</v>
      </c>
      <c r="R92" t="s">
        <v>17116</v>
      </c>
      <c r="S92" t="s">
        <v>17117</v>
      </c>
      <c r="T92">
        <v>1</v>
      </c>
    </row>
    <row r="93" spans="1:20" x14ac:dyDescent="0.15">
      <c r="A93" t="s">
        <v>13632</v>
      </c>
      <c r="B93">
        <v>4</v>
      </c>
      <c r="C93">
        <v>21</v>
      </c>
      <c r="D93">
        <v>1</v>
      </c>
      <c r="E93" t="s">
        <v>4</v>
      </c>
      <c r="F93">
        <v>6</v>
      </c>
      <c r="G93" t="s">
        <v>13633</v>
      </c>
      <c r="H93" t="s">
        <v>13634</v>
      </c>
      <c r="I93">
        <v>1</v>
      </c>
      <c r="J93">
        <v>198529998</v>
      </c>
      <c r="K93">
        <v>198530015</v>
      </c>
      <c r="L93" t="s">
        <v>16987</v>
      </c>
      <c r="M93">
        <v>1539</v>
      </c>
      <c r="N93">
        <v>0</v>
      </c>
      <c r="O93">
        <v>0</v>
      </c>
      <c r="P93">
        <v>0</v>
      </c>
      <c r="Q93" t="s">
        <v>13633</v>
      </c>
      <c r="R93" t="s">
        <v>13634</v>
      </c>
      <c r="S93" t="s">
        <v>13635</v>
      </c>
      <c r="T93">
        <v>1</v>
      </c>
    </row>
    <row r="94" spans="1:20" x14ac:dyDescent="0.15">
      <c r="A94" t="s">
        <v>4352</v>
      </c>
      <c r="B94">
        <v>395</v>
      </c>
      <c r="C94">
        <v>409</v>
      </c>
      <c r="D94">
        <v>1</v>
      </c>
      <c r="E94" t="s">
        <v>4</v>
      </c>
      <c r="F94">
        <v>5</v>
      </c>
      <c r="G94" t="s">
        <v>4353</v>
      </c>
      <c r="H94" t="s">
        <v>4354</v>
      </c>
      <c r="I94">
        <v>1</v>
      </c>
      <c r="J94">
        <v>227779891</v>
      </c>
      <c r="K94">
        <v>227779905</v>
      </c>
      <c r="L94" t="s">
        <v>16991</v>
      </c>
      <c r="M94">
        <v>1616</v>
      </c>
      <c r="N94">
        <v>0</v>
      </c>
      <c r="O94">
        <v>0</v>
      </c>
      <c r="P94">
        <v>0</v>
      </c>
      <c r="Q94" t="s">
        <v>4353</v>
      </c>
      <c r="R94" t="s">
        <v>4354</v>
      </c>
      <c r="S94" t="s">
        <v>4355</v>
      </c>
      <c r="T94">
        <v>1</v>
      </c>
    </row>
    <row r="95" spans="1:20" x14ac:dyDescent="0.15">
      <c r="A95" t="s">
        <v>17118</v>
      </c>
      <c r="B95">
        <v>742</v>
      </c>
      <c r="C95">
        <v>756</v>
      </c>
      <c r="D95">
        <v>1</v>
      </c>
      <c r="E95" t="s">
        <v>4</v>
      </c>
      <c r="F95">
        <v>5</v>
      </c>
      <c r="G95" t="s">
        <v>17119</v>
      </c>
      <c r="H95" t="s">
        <v>17120</v>
      </c>
      <c r="I95">
        <v>1</v>
      </c>
      <c r="J95">
        <v>229770990</v>
      </c>
      <c r="K95">
        <v>229771004</v>
      </c>
      <c r="L95" t="s">
        <v>16987</v>
      </c>
      <c r="M95">
        <v>1622</v>
      </c>
      <c r="N95">
        <v>0</v>
      </c>
      <c r="O95">
        <v>0</v>
      </c>
      <c r="P95">
        <v>0</v>
      </c>
      <c r="Q95" t="s">
        <v>17119</v>
      </c>
      <c r="R95" t="s">
        <v>17120</v>
      </c>
      <c r="S95" t="s">
        <v>17121</v>
      </c>
      <c r="T95">
        <v>1</v>
      </c>
    </row>
    <row r="96" spans="1:20" x14ac:dyDescent="0.15">
      <c r="A96" t="s">
        <v>15162</v>
      </c>
      <c r="B96">
        <v>1556</v>
      </c>
      <c r="C96">
        <v>1576</v>
      </c>
      <c r="D96">
        <v>1</v>
      </c>
      <c r="E96" t="s">
        <v>4</v>
      </c>
      <c r="F96">
        <v>7</v>
      </c>
      <c r="G96" t="s">
        <v>15163</v>
      </c>
      <c r="H96" t="s">
        <v>15164</v>
      </c>
      <c r="I96">
        <v>2</v>
      </c>
      <c r="J96">
        <v>20404604</v>
      </c>
      <c r="K96">
        <v>20404735</v>
      </c>
      <c r="L96" t="s">
        <v>16991</v>
      </c>
      <c r="M96">
        <v>1705</v>
      </c>
      <c r="N96">
        <v>0</v>
      </c>
      <c r="O96">
        <v>0</v>
      </c>
      <c r="P96">
        <v>0</v>
      </c>
      <c r="Q96" t="s">
        <v>15163</v>
      </c>
      <c r="R96" t="s">
        <v>15164</v>
      </c>
      <c r="S96" t="s">
        <v>15165</v>
      </c>
      <c r="T96">
        <v>1</v>
      </c>
    </row>
    <row r="97" spans="1:20" x14ac:dyDescent="0.15">
      <c r="A97" t="s">
        <v>15162</v>
      </c>
      <c r="B97">
        <v>1352</v>
      </c>
      <c r="C97">
        <v>1369</v>
      </c>
      <c r="D97">
        <v>1</v>
      </c>
      <c r="E97" t="s">
        <v>4</v>
      </c>
      <c r="F97">
        <v>6</v>
      </c>
      <c r="G97" t="s">
        <v>15163</v>
      </c>
      <c r="H97" t="s">
        <v>15164</v>
      </c>
      <c r="I97">
        <v>2</v>
      </c>
      <c r="J97">
        <v>20412087</v>
      </c>
      <c r="K97">
        <v>20412104</v>
      </c>
      <c r="L97" t="s">
        <v>16991</v>
      </c>
      <c r="M97">
        <v>1706</v>
      </c>
      <c r="N97">
        <v>0</v>
      </c>
      <c r="O97">
        <v>0</v>
      </c>
      <c r="P97">
        <v>0</v>
      </c>
      <c r="Q97" t="s">
        <v>15163</v>
      </c>
      <c r="R97" t="s">
        <v>15164</v>
      </c>
      <c r="S97" t="s">
        <v>15165</v>
      </c>
      <c r="T97">
        <v>1</v>
      </c>
    </row>
    <row r="98" spans="1:20" x14ac:dyDescent="0.15">
      <c r="A98" t="s">
        <v>15162</v>
      </c>
      <c r="B98">
        <v>1208</v>
      </c>
      <c r="C98">
        <v>1222</v>
      </c>
      <c r="D98">
        <v>1</v>
      </c>
      <c r="E98" t="s">
        <v>4</v>
      </c>
      <c r="F98">
        <v>5</v>
      </c>
      <c r="G98" t="s">
        <v>15163</v>
      </c>
      <c r="H98" t="s">
        <v>15164</v>
      </c>
      <c r="I98">
        <v>2</v>
      </c>
      <c r="J98">
        <v>20415819</v>
      </c>
      <c r="K98">
        <v>20415833</v>
      </c>
      <c r="L98" t="s">
        <v>16991</v>
      </c>
      <c r="M98">
        <v>1707</v>
      </c>
      <c r="N98">
        <v>0</v>
      </c>
      <c r="O98">
        <v>0</v>
      </c>
      <c r="P98">
        <v>0</v>
      </c>
      <c r="Q98" t="s">
        <v>15163</v>
      </c>
      <c r="R98" t="s">
        <v>15164</v>
      </c>
      <c r="S98" t="s">
        <v>15165</v>
      </c>
      <c r="T98">
        <v>1</v>
      </c>
    </row>
    <row r="99" spans="1:20" x14ac:dyDescent="0.15">
      <c r="A99" t="s">
        <v>5874</v>
      </c>
      <c r="B99">
        <v>2260</v>
      </c>
      <c r="C99">
        <v>2298</v>
      </c>
      <c r="D99">
        <v>1</v>
      </c>
      <c r="E99" t="s">
        <v>4</v>
      </c>
      <c r="F99">
        <v>13</v>
      </c>
      <c r="G99" t="s">
        <v>5875</v>
      </c>
      <c r="H99" t="s">
        <v>5876</v>
      </c>
      <c r="I99">
        <v>2</v>
      </c>
      <c r="J99">
        <v>25878805</v>
      </c>
      <c r="K99">
        <v>25878843</v>
      </c>
      <c r="L99" t="s">
        <v>16991</v>
      </c>
      <c r="M99">
        <v>1716</v>
      </c>
      <c r="N99">
        <v>0</v>
      </c>
      <c r="O99">
        <v>0</v>
      </c>
      <c r="P99">
        <v>0</v>
      </c>
      <c r="Q99" t="s">
        <v>5875</v>
      </c>
      <c r="R99" t="s">
        <v>5876</v>
      </c>
      <c r="S99" t="s">
        <v>5877</v>
      </c>
      <c r="T99">
        <v>1</v>
      </c>
    </row>
    <row r="100" spans="1:20" x14ac:dyDescent="0.15">
      <c r="A100" t="s">
        <v>9717</v>
      </c>
      <c r="B100">
        <v>4</v>
      </c>
      <c r="C100">
        <v>24</v>
      </c>
      <c r="D100">
        <v>1</v>
      </c>
      <c r="E100" t="s">
        <v>4</v>
      </c>
      <c r="F100">
        <v>7</v>
      </c>
      <c r="G100" t="s">
        <v>9718</v>
      </c>
      <c r="H100" t="s">
        <v>9719</v>
      </c>
      <c r="I100">
        <v>2</v>
      </c>
      <c r="J100">
        <v>32493968</v>
      </c>
      <c r="K100">
        <v>32493988</v>
      </c>
      <c r="L100" t="s">
        <v>16987</v>
      </c>
      <c r="M100">
        <v>1746</v>
      </c>
      <c r="N100">
        <v>0</v>
      </c>
      <c r="O100">
        <v>0</v>
      </c>
      <c r="P100">
        <v>0</v>
      </c>
      <c r="Q100" t="s">
        <v>9718</v>
      </c>
      <c r="R100" t="s">
        <v>9719</v>
      </c>
      <c r="S100" t="s">
        <v>9720</v>
      </c>
      <c r="T100">
        <v>1</v>
      </c>
    </row>
    <row r="101" spans="1:20" x14ac:dyDescent="0.15">
      <c r="A101" t="s">
        <v>9717</v>
      </c>
      <c r="B101">
        <v>4894</v>
      </c>
      <c r="C101">
        <v>4914</v>
      </c>
      <c r="D101">
        <v>1</v>
      </c>
      <c r="E101" t="s">
        <v>4</v>
      </c>
      <c r="F101">
        <v>7</v>
      </c>
      <c r="G101" t="s">
        <v>9718</v>
      </c>
      <c r="H101" t="s">
        <v>9719</v>
      </c>
      <c r="I101">
        <v>2</v>
      </c>
      <c r="J101">
        <v>32601264</v>
      </c>
      <c r="K101">
        <v>32601284</v>
      </c>
      <c r="L101" t="s">
        <v>16987</v>
      </c>
      <c r="M101">
        <v>1747</v>
      </c>
      <c r="N101">
        <v>0</v>
      </c>
      <c r="O101">
        <v>0</v>
      </c>
      <c r="P101">
        <v>0</v>
      </c>
      <c r="Q101" t="s">
        <v>9718</v>
      </c>
      <c r="R101" t="s">
        <v>9719</v>
      </c>
      <c r="S101" t="s">
        <v>9720</v>
      </c>
      <c r="T101">
        <v>1</v>
      </c>
    </row>
    <row r="102" spans="1:20" x14ac:dyDescent="0.15">
      <c r="A102" t="s">
        <v>2847</v>
      </c>
      <c r="B102">
        <v>1053</v>
      </c>
      <c r="C102">
        <v>1076</v>
      </c>
      <c r="D102">
        <v>1</v>
      </c>
      <c r="E102" t="s">
        <v>4</v>
      </c>
      <c r="F102">
        <v>8</v>
      </c>
      <c r="G102" t="s">
        <v>2848</v>
      </c>
      <c r="H102" t="s">
        <v>2849</v>
      </c>
      <c r="I102">
        <v>2</v>
      </c>
      <c r="J102">
        <v>43363598</v>
      </c>
      <c r="K102">
        <v>43363621</v>
      </c>
      <c r="L102" t="s">
        <v>16991</v>
      </c>
      <c r="M102">
        <v>1776</v>
      </c>
      <c r="N102">
        <v>0</v>
      </c>
      <c r="O102">
        <v>0</v>
      </c>
      <c r="P102">
        <v>0</v>
      </c>
      <c r="Q102" t="s">
        <v>2848</v>
      </c>
      <c r="R102" t="s">
        <v>2849</v>
      </c>
      <c r="S102" t="s">
        <v>2850</v>
      </c>
      <c r="T102">
        <v>1</v>
      </c>
    </row>
    <row r="103" spans="1:20" x14ac:dyDescent="0.15">
      <c r="A103" t="s">
        <v>3928</v>
      </c>
      <c r="B103">
        <v>696</v>
      </c>
      <c r="C103">
        <v>713</v>
      </c>
      <c r="D103">
        <v>1</v>
      </c>
      <c r="E103" t="s">
        <v>4</v>
      </c>
      <c r="F103">
        <v>6</v>
      </c>
      <c r="G103" t="s">
        <v>3929</v>
      </c>
      <c r="H103" t="s">
        <v>3930</v>
      </c>
      <c r="I103">
        <v>2</v>
      </c>
      <c r="J103">
        <v>63194485</v>
      </c>
      <c r="K103">
        <v>63194502</v>
      </c>
      <c r="L103" t="s">
        <v>16987</v>
      </c>
      <c r="M103">
        <v>1818</v>
      </c>
      <c r="N103">
        <v>0</v>
      </c>
      <c r="O103">
        <v>0</v>
      </c>
      <c r="P103">
        <v>0</v>
      </c>
      <c r="Q103" t="s">
        <v>3929</v>
      </c>
      <c r="R103" t="s">
        <v>3930</v>
      </c>
      <c r="S103" t="s">
        <v>3931</v>
      </c>
      <c r="T103">
        <v>1</v>
      </c>
    </row>
    <row r="104" spans="1:20" x14ac:dyDescent="0.15">
      <c r="A104" t="s">
        <v>17122</v>
      </c>
      <c r="B104">
        <v>679</v>
      </c>
      <c r="C104">
        <v>693</v>
      </c>
      <c r="D104">
        <v>1</v>
      </c>
      <c r="E104" t="s">
        <v>4</v>
      </c>
      <c r="F104">
        <v>5</v>
      </c>
      <c r="G104" t="s">
        <v>17123</v>
      </c>
      <c r="H104" t="s">
        <v>17124</v>
      </c>
      <c r="I104">
        <v>2</v>
      </c>
      <c r="J104">
        <v>73056937</v>
      </c>
      <c r="K104">
        <v>73056951</v>
      </c>
      <c r="L104" t="s">
        <v>16987</v>
      </c>
      <c r="M104">
        <v>1840</v>
      </c>
      <c r="N104">
        <v>0</v>
      </c>
      <c r="O104">
        <v>0</v>
      </c>
      <c r="P104">
        <v>0</v>
      </c>
      <c r="Q104" t="s">
        <v>17123</v>
      </c>
      <c r="R104" t="s">
        <v>17124</v>
      </c>
      <c r="S104" t="s">
        <v>17125</v>
      </c>
      <c r="T104">
        <v>1</v>
      </c>
    </row>
    <row r="105" spans="1:20" x14ac:dyDescent="0.15">
      <c r="A105" t="s">
        <v>2656</v>
      </c>
      <c r="B105">
        <v>199</v>
      </c>
      <c r="C105">
        <v>219</v>
      </c>
      <c r="D105">
        <v>1</v>
      </c>
      <c r="E105" t="s">
        <v>4</v>
      </c>
      <c r="F105">
        <v>7</v>
      </c>
      <c r="G105" t="s">
        <v>2657</v>
      </c>
      <c r="H105" t="s">
        <v>2658</v>
      </c>
      <c r="I105">
        <v>2</v>
      </c>
      <c r="J105">
        <v>73524736</v>
      </c>
      <c r="K105">
        <v>73524756</v>
      </c>
      <c r="L105" t="s">
        <v>16987</v>
      </c>
      <c r="M105">
        <v>1847</v>
      </c>
      <c r="N105">
        <v>0</v>
      </c>
      <c r="O105">
        <v>0</v>
      </c>
      <c r="P105">
        <v>0</v>
      </c>
      <c r="Q105" t="s">
        <v>2657</v>
      </c>
      <c r="R105" t="s">
        <v>2658</v>
      </c>
      <c r="S105" t="s">
        <v>2659</v>
      </c>
      <c r="T105">
        <v>1</v>
      </c>
    </row>
    <row r="106" spans="1:20" x14ac:dyDescent="0.15">
      <c r="A106" t="s">
        <v>2656</v>
      </c>
      <c r="B106">
        <v>10336</v>
      </c>
      <c r="C106">
        <v>10350</v>
      </c>
      <c r="D106">
        <v>1</v>
      </c>
      <c r="E106" t="s">
        <v>4</v>
      </c>
      <c r="F106">
        <v>5</v>
      </c>
      <c r="G106" t="s">
        <v>2657</v>
      </c>
      <c r="H106" t="s">
        <v>2658</v>
      </c>
      <c r="I106">
        <v>2</v>
      </c>
      <c r="J106">
        <v>73697762</v>
      </c>
      <c r="K106">
        <v>73697776</v>
      </c>
      <c r="L106" t="s">
        <v>16987</v>
      </c>
      <c r="M106">
        <v>1849</v>
      </c>
      <c r="N106">
        <v>0</v>
      </c>
      <c r="O106">
        <v>0</v>
      </c>
      <c r="P106">
        <v>0</v>
      </c>
      <c r="Q106" t="s">
        <v>2657</v>
      </c>
      <c r="R106" t="s">
        <v>2658</v>
      </c>
      <c r="S106" t="s">
        <v>2659</v>
      </c>
      <c r="T106">
        <v>1</v>
      </c>
    </row>
    <row r="107" spans="1:20" x14ac:dyDescent="0.15">
      <c r="A107" t="s">
        <v>14336</v>
      </c>
      <c r="B107">
        <v>31</v>
      </c>
      <c r="C107">
        <v>48</v>
      </c>
      <c r="D107">
        <v>1</v>
      </c>
      <c r="E107" t="s">
        <v>4</v>
      </c>
      <c r="F107">
        <v>6</v>
      </c>
      <c r="G107" t="s">
        <v>14337</v>
      </c>
      <c r="H107" t="s">
        <v>14338</v>
      </c>
      <c r="I107">
        <v>2</v>
      </c>
      <c r="J107">
        <v>75097465</v>
      </c>
      <c r="K107">
        <v>75097482</v>
      </c>
      <c r="L107" t="s">
        <v>16987</v>
      </c>
      <c r="M107">
        <v>1857</v>
      </c>
      <c r="N107">
        <v>0</v>
      </c>
      <c r="O107">
        <v>0</v>
      </c>
      <c r="P107">
        <v>0</v>
      </c>
      <c r="Q107" t="s">
        <v>14337</v>
      </c>
      <c r="R107" t="s">
        <v>14338</v>
      </c>
      <c r="S107" t="s">
        <v>14339</v>
      </c>
      <c r="T107">
        <v>1</v>
      </c>
    </row>
    <row r="108" spans="1:20" x14ac:dyDescent="0.15">
      <c r="A108" t="s">
        <v>14036</v>
      </c>
      <c r="B108">
        <v>310</v>
      </c>
      <c r="C108">
        <v>345</v>
      </c>
      <c r="D108">
        <v>1</v>
      </c>
      <c r="E108" t="s">
        <v>4</v>
      </c>
      <c r="F108">
        <v>12</v>
      </c>
      <c r="G108" t="s">
        <v>14037</v>
      </c>
      <c r="H108" t="s">
        <v>14038</v>
      </c>
      <c r="I108">
        <v>2</v>
      </c>
      <c r="J108">
        <v>104930796</v>
      </c>
      <c r="K108">
        <v>104930831</v>
      </c>
      <c r="L108" t="s">
        <v>16987</v>
      </c>
      <c r="M108">
        <v>1913</v>
      </c>
      <c r="N108">
        <v>0</v>
      </c>
      <c r="O108">
        <v>0</v>
      </c>
      <c r="P108">
        <v>0</v>
      </c>
      <c r="Q108" t="s">
        <v>14037</v>
      </c>
      <c r="R108" t="s">
        <v>14038</v>
      </c>
      <c r="S108" t="s">
        <v>14039</v>
      </c>
      <c r="T108">
        <v>1</v>
      </c>
    </row>
    <row r="109" spans="1:20" x14ac:dyDescent="0.15">
      <c r="A109" t="s">
        <v>14036</v>
      </c>
      <c r="B109">
        <v>565</v>
      </c>
      <c r="C109">
        <v>612</v>
      </c>
      <c r="D109">
        <v>1</v>
      </c>
      <c r="E109" t="s">
        <v>4</v>
      </c>
      <c r="F109">
        <v>16</v>
      </c>
      <c r="G109" t="s">
        <v>14037</v>
      </c>
      <c r="H109" t="s">
        <v>14038</v>
      </c>
      <c r="I109">
        <v>2</v>
      </c>
      <c r="J109">
        <v>104931051</v>
      </c>
      <c r="K109">
        <v>104931098</v>
      </c>
      <c r="L109" t="s">
        <v>16987</v>
      </c>
      <c r="M109">
        <v>1916</v>
      </c>
      <c r="N109">
        <v>0</v>
      </c>
      <c r="O109">
        <v>0</v>
      </c>
      <c r="P109">
        <v>0</v>
      </c>
      <c r="Q109" t="s">
        <v>14037</v>
      </c>
      <c r="R109" t="s">
        <v>14038</v>
      </c>
      <c r="S109" t="s">
        <v>14039</v>
      </c>
      <c r="T109">
        <v>1</v>
      </c>
    </row>
    <row r="110" spans="1:20" x14ac:dyDescent="0.15">
      <c r="A110" t="s">
        <v>15287</v>
      </c>
      <c r="B110">
        <v>1643</v>
      </c>
      <c r="C110">
        <v>1669</v>
      </c>
      <c r="D110">
        <v>1</v>
      </c>
      <c r="E110" t="s">
        <v>4</v>
      </c>
      <c r="F110">
        <v>9</v>
      </c>
      <c r="G110" t="s">
        <v>15288</v>
      </c>
      <c r="H110" t="s">
        <v>15289</v>
      </c>
      <c r="I110">
        <v>2</v>
      </c>
      <c r="J110">
        <v>119320320</v>
      </c>
      <c r="K110">
        <v>119320346</v>
      </c>
      <c r="L110" t="s">
        <v>16991</v>
      </c>
      <c r="M110">
        <v>1944</v>
      </c>
      <c r="N110">
        <v>0</v>
      </c>
      <c r="O110">
        <v>0</v>
      </c>
      <c r="P110">
        <v>0</v>
      </c>
      <c r="Q110" t="s">
        <v>15288</v>
      </c>
      <c r="R110" t="s">
        <v>15289</v>
      </c>
      <c r="S110" t="s">
        <v>15290</v>
      </c>
      <c r="T110">
        <v>1</v>
      </c>
    </row>
    <row r="111" spans="1:20" x14ac:dyDescent="0.15">
      <c r="A111" t="s">
        <v>15287</v>
      </c>
      <c r="B111">
        <v>1610</v>
      </c>
      <c r="C111">
        <v>1639</v>
      </c>
      <c r="D111">
        <v>1</v>
      </c>
      <c r="E111" t="s">
        <v>4</v>
      </c>
      <c r="F111">
        <v>10</v>
      </c>
      <c r="G111" t="s">
        <v>15288</v>
      </c>
      <c r="H111" t="s">
        <v>15289</v>
      </c>
      <c r="I111">
        <v>2</v>
      </c>
      <c r="J111">
        <v>119320350</v>
      </c>
      <c r="K111">
        <v>119320379</v>
      </c>
      <c r="L111" t="s">
        <v>16991</v>
      </c>
      <c r="M111">
        <v>1945</v>
      </c>
      <c r="N111">
        <v>0</v>
      </c>
      <c r="O111">
        <v>0</v>
      </c>
      <c r="P111">
        <v>0</v>
      </c>
      <c r="Q111" t="s">
        <v>15288</v>
      </c>
      <c r="R111" t="s">
        <v>15289</v>
      </c>
      <c r="S111" t="s">
        <v>15290</v>
      </c>
      <c r="T111">
        <v>1</v>
      </c>
    </row>
    <row r="112" spans="1:20" x14ac:dyDescent="0.15">
      <c r="A112" t="s">
        <v>17126</v>
      </c>
      <c r="B112">
        <v>830</v>
      </c>
      <c r="C112">
        <v>844</v>
      </c>
      <c r="D112">
        <v>1</v>
      </c>
      <c r="E112" t="s">
        <v>4</v>
      </c>
      <c r="F112">
        <v>5</v>
      </c>
      <c r="G112" t="s">
        <v>17127</v>
      </c>
      <c r="H112" t="s">
        <v>17128</v>
      </c>
      <c r="I112">
        <v>2</v>
      </c>
      <c r="J112">
        <v>128486942</v>
      </c>
      <c r="K112">
        <v>128486956</v>
      </c>
      <c r="L112" t="s">
        <v>16991</v>
      </c>
      <c r="M112">
        <v>1959</v>
      </c>
      <c r="N112">
        <v>0</v>
      </c>
      <c r="O112">
        <v>0</v>
      </c>
      <c r="P112">
        <v>0</v>
      </c>
      <c r="Q112" t="s">
        <v>17127</v>
      </c>
      <c r="R112" t="s">
        <v>17128</v>
      </c>
      <c r="S112" t="s">
        <v>17129</v>
      </c>
      <c r="T112">
        <v>1</v>
      </c>
    </row>
    <row r="113" spans="1:20" x14ac:dyDescent="0.15">
      <c r="A113" t="s">
        <v>17130</v>
      </c>
      <c r="B113">
        <v>1489</v>
      </c>
      <c r="C113">
        <v>1506</v>
      </c>
      <c r="D113">
        <v>1</v>
      </c>
      <c r="E113" t="s">
        <v>4</v>
      </c>
      <c r="F113">
        <v>6</v>
      </c>
      <c r="G113" t="s">
        <v>17131</v>
      </c>
      <c r="H113" t="s">
        <v>17132</v>
      </c>
      <c r="I113">
        <v>2</v>
      </c>
      <c r="J113">
        <v>165997488</v>
      </c>
      <c r="K113">
        <v>165997505</v>
      </c>
      <c r="L113" t="s">
        <v>16987</v>
      </c>
      <c r="M113">
        <v>2010</v>
      </c>
      <c r="N113">
        <v>0</v>
      </c>
      <c r="O113">
        <v>0</v>
      </c>
      <c r="P113">
        <v>0</v>
      </c>
      <c r="Q113" t="s">
        <v>17131</v>
      </c>
      <c r="R113" t="s">
        <v>17132</v>
      </c>
      <c r="S113" t="s">
        <v>17133</v>
      </c>
      <c r="T113">
        <v>1</v>
      </c>
    </row>
    <row r="114" spans="1:20" x14ac:dyDescent="0.15">
      <c r="A114" t="s">
        <v>17134</v>
      </c>
      <c r="B114">
        <v>1369</v>
      </c>
      <c r="C114">
        <v>1383</v>
      </c>
      <c r="D114">
        <v>1</v>
      </c>
      <c r="E114" t="s">
        <v>4</v>
      </c>
      <c r="F114">
        <v>5</v>
      </c>
      <c r="G114" t="s">
        <v>17135</v>
      </c>
      <c r="H114" t="s">
        <v>17136</v>
      </c>
      <c r="I114">
        <v>2</v>
      </c>
      <c r="J114">
        <v>166968620</v>
      </c>
      <c r="K114">
        <v>166968634</v>
      </c>
      <c r="L114" t="s">
        <v>16991</v>
      </c>
      <c r="M114">
        <v>2016</v>
      </c>
      <c r="N114">
        <v>0</v>
      </c>
      <c r="O114">
        <v>0</v>
      </c>
      <c r="P114">
        <v>0</v>
      </c>
      <c r="Q114" t="s">
        <v>17135</v>
      </c>
      <c r="R114" t="s">
        <v>17136</v>
      </c>
      <c r="S114" t="s">
        <v>17137</v>
      </c>
      <c r="T114">
        <v>1</v>
      </c>
    </row>
    <row r="115" spans="1:20" x14ac:dyDescent="0.15">
      <c r="A115" t="s">
        <v>13728</v>
      </c>
      <c r="B115">
        <v>772</v>
      </c>
      <c r="C115">
        <v>786</v>
      </c>
      <c r="D115">
        <v>1</v>
      </c>
      <c r="E115" t="s">
        <v>4</v>
      </c>
      <c r="F115">
        <v>5</v>
      </c>
      <c r="G115" t="s">
        <v>13729</v>
      </c>
      <c r="H115" t="s">
        <v>13730</v>
      </c>
      <c r="I115">
        <v>2</v>
      </c>
      <c r="J115">
        <v>174654020</v>
      </c>
      <c r="K115">
        <v>174654034</v>
      </c>
      <c r="L115" t="s">
        <v>16991</v>
      </c>
      <c r="M115">
        <v>2048</v>
      </c>
      <c r="N115">
        <v>0</v>
      </c>
      <c r="O115">
        <v>0</v>
      </c>
      <c r="P115">
        <v>0</v>
      </c>
      <c r="Q115" t="s">
        <v>13729</v>
      </c>
      <c r="R115" t="s">
        <v>13730</v>
      </c>
      <c r="S115" t="s">
        <v>13731</v>
      </c>
      <c r="T115">
        <v>1</v>
      </c>
    </row>
    <row r="116" spans="1:20" x14ac:dyDescent="0.15">
      <c r="A116" t="s">
        <v>13728</v>
      </c>
      <c r="B116">
        <v>667</v>
      </c>
      <c r="C116">
        <v>684</v>
      </c>
      <c r="D116">
        <v>1</v>
      </c>
      <c r="E116" t="s">
        <v>4</v>
      </c>
      <c r="F116">
        <v>6</v>
      </c>
      <c r="G116" t="s">
        <v>13729</v>
      </c>
      <c r="H116" t="s">
        <v>13730</v>
      </c>
      <c r="I116">
        <v>2</v>
      </c>
      <c r="J116">
        <v>174654643</v>
      </c>
      <c r="K116">
        <v>174654660</v>
      </c>
      <c r="L116" t="s">
        <v>16991</v>
      </c>
      <c r="M116">
        <v>2049</v>
      </c>
      <c r="N116">
        <v>0</v>
      </c>
      <c r="O116">
        <v>0</v>
      </c>
      <c r="P116">
        <v>0</v>
      </c>
      <c r="Q116" t="s">
        <v>13729</v>
      </c>
      <c r="R116" t="s">
        <v>13730</v>
      </c>
      <c r="S116" t="s">
        <v>13731</v>
      </c>
      <c r="T116">
        <v>1</v>
      </c>
    </row>
    <row r="117" spans="1:20" x14ac:dyDescent="0.15">
      <c r="A117" t="s">
        <v>17138</v>
      </c>
      <c r="B117">
        <v>1192</v>
      </c>
      <c r="C117">
        <v>1224</v>
      </c>
      <c r="D117">
        <v>1</v>
      </c>
      <c r="E117" t="s">
        <v>4</v>
      </c>
      <c r="F117">
        <v>11</v>
      </c>
      <c r="G117" t="s">
        <v>17139</v>
      </c>
      <c r="H117" t="s">
        <v>17140</v>
      </c>
      <c r="I117">
        <v>2</v>
      </c>
      <c r="J117">
        <v>176770549</v>
      </c>
      <c r="K117">
        <v>176770581</v>
      </c>
      <c r="L117" t="s">
        <v>16991</v>
      </c>
      <c r="M117">
        <v>2071</v>
      </c>
      <c r="N117">
        <v>0</v>
      </c>
      <c r="O117">
        <v>0</v>
      </c>
      <c r="P117">
        <v>0</v>
      </c>
      <c r="Q117" t="s">
        <v>17139</v>
      </c>
      <c r="R117" t="s">
        <v>17140</v>
      </c>
      <c r="S117" t="s">
        <v>17141</v>
      </c>
      <c r="T117">
        <v>1</v>
      </c>
    </row>
    <row r="118" spans="1:20" x14ac:dyDescent="0.15">
      <c r="A118" t="s">
        <v>17138</v>
      </c>
      <c r="B118">
        <v>1075</v>
      </c>
      <c r="C118">
        <v>1110</v>
      </c>
      <c r="D118">
        <v>1</v>
      </c>
      <c r="E118" t="s">
        <v>4</v>
      </c>
      <c r="F118">
        <v>12</v>
      </c>
      <c r="G118" t="s">
        <v>17139</v>
      </c>
      <c r="H118" t="s">
        <v>17140</v>
      </c>
      <c r="I118">
        <v>2</v>
      </c>
      <c r="J118">
        <v>176770663</v>
      </c>
      <c r="K118">
        <v>176770698</v>
      </c>
      <c r="L118" t="s">
        <v>16991</v>
      </c>
      <c r="M118">
        <v>2072</v>
      </c>
      <c r="N118">
        <v>0</v>
      </c>
      <c r="O118">
        <v>0</v>
      </c>
      <c r="P118">
        <v>0</v>
      </c>
      <c r="Q118" t="s">
        <v>17139</v>
      </c>
      <c r="R118" t="s">
        <v>17140</v>
      </c>
      <c r="S118" t="s">
        <v>17141</v>
      </c>
      <c r="T118">
        <v>1</v>
      </c>
    </row>
    <row r="119" spans="1:20" x14ac:dyDescent="0.15">
      <c r="A119" t="s">
        <v>17138</v>
      </c>
      <c r="B119">
        <v>910</v>
      </c>
      <c r="C119">
        <v>924</v>
      </c>
      <c r="D119">
        <v>1</v>
      </c>
      <c r="E119" t="s">
        <v>4</v>
      </c>
      <c r="F119">
        <v>5</v>
      </c>
      <c r="G119" t="s">
        <v>17139</v>
      </c>
      <c r="H119" t="s">
        <v>17140</v>
      </c>
      <c r="I119">
        <v>2</v>
      </c>
      <c r="J119">
        <v>176770849</v>
      </c>
      <c r="K119">
        <v>176770863</v>
      </c>
      <c r="L119" t="s">
        <v>16991</v>
      </c>
      <c r="M119">
        <v>2073</v>
      </c>
      <c r="N119">
        <v>0</v>
      </c>
      <c r="O119">
        <v>0</v>
      </c>
      <c r="P119">
        <v>0</v>
      </c>
      <c r="Q119" t="s">
        <v>17139</v>
      </c>
      <c r="R119" t="s">
        <v>17140</v>
      </c>
      <c r="S119" t="s">
        <v>17141</v>
      </c>
      <c r="T119">
        <v>1</v>
      </c>
    </row>
    <row r="120" spans="1:20" x14ac:dyDescent="0.15">
      <c r="A120" t="s">
        <v>17138</v>
      </c>
      <c r="B120">
        <v>880</v>
      </c>
      <c r="C120">
        <v>903</v>
      </c>
      <c r="D120">
        <v>1</v>
      </c>
      <c r="E120" t="s">
        <v>4</v>
      </c>
      <c r="F120">
        <v>8</v>
      </c>
      <c r="G120" t="s">
        <v>17139</v>
      </c>
      <c r="H120" t="s">
        <v>17140</v>
      </c>
      <c r="I120">
        <v>2</v>
      </c>
      <c r="J120">
        <v>176770870</v>
      </c>
      <c r="K120">
        <v>176770893</v>
      </c>
      <c r="L120" t="s">
        <v>16991</v>
      </c>
      <c r="M120">
        <v>2074</v>
      </c>
      <c r="N120">
        <v>0</v>
      </c>
      <c r="O120">
        <v>0</v>
      </c>
      <c r="P120">
        <v>0</v>
      </c>
      <c r="Q120" t="s">
        <v>17139</v>
      </c>
      <c r="R120" t="s">
        <v>17140</v>
      </c>
      <c r="S120" t="s">
        <v>17141</v>
      </c>
      <c r="T120">
        <v>1</v>
      </c>
    </row>
    <row r="121" spans="1:20" x14ac:dyDescent="0.15">
      <c r="A121" t="s">
        <v>14028</v>
      </c>
      <c r="B121">
        <v>181</v>
      </c>
      <c r="C121">
        <v>195</v>
      </c>
      <c r="D121">
        <v>1</v>
      </c>
      <c r="E121" t="s">
        <v>4</v>
      </c>
      <c r="F121">
        <v>5</v>
      </c>
      <c r="G121" t="s">
        <v>14029</v>
      </c>
      <c r="H121" t="s">
        <v>14030</v>
      </c>
      <c r="I121">
        <v>2</v>
      </c>
      <c r="J121">
        <v>176783219</v>
      </c>
      <c r="K121">
        <v>176783233</v>
      </c>
      <c r="L121" t="s">
        <v>16987</v>
      </c>
      <c r="M121">
        <v>2076</v>
      </c>
      <c r="N121">
        <v>0</v>
      </c>
      <c r="O121">
        <v>0</v>
      </c>
      <c r="P121">
        <v>0</v>
      </c>
      <c r="Q121" t="s">
        <v>14029</v>
      </c>
      <c r="R121" t="s">
        <v>14030</v>
      </c>
      <c r="S121" t="s">
        <v>14031</v>
      </c>
      <c r="T121">
        <v>1</v>
      </c>
    </row>
    <row r="122" spans="1:20" x14ac:dyDescent="0.15">
      <c r="A122" t="s">
        <v>14028</v>
      </c>
      <c r="B122">
        <v>256</v>
      </c>
      <c r="C122">
        <v>300</v>
      </c>
      <c r="D122">
        <v>1</v>
      </c>
      <c r="E122" t="s">
        <v>4</v>
      </c>
      <c r="F122">
        <v>15</v>
      </c>
      <c r="G122" t="s">
        <v>14029</v>
      </c>
      <c r="H122" t="s">
        <v>14030</v>
      </c>
      <c r="I122">
        <v>2</v>
      </c>
      <c r="J122">
        <v>176783294</v>
      </c>
      <c r="K122">
        <v>176783338</v>
      </c>
      <c r="L122" t="s">
        <v>16987</v>
      </c>
      <c r="M122">
        <v>2077</v>
      </c>
      <c r="N122">
        <v>0</v>
      </c>
      <c r="O122">
        <v>0</v>
      </c>
      <c r="P122">
        <v>0</v>
      </c>
      <c r="Q122" t="s">
        <v>14029</v>
      </c>
      <c r="R122" t="s">
        <v>14030</v>
      </c>
      <c r="S122" t="s">
        <v>14031</v>
      </c>
      <c r="T122">
        <v>1</v>
      </c>
    </row>
    <row r="123" spans="1:20" x14ac:dyDescent="0.15">
      <c r="A123" t="s">
        <v>14028</v>
      </c>
      <c r="B123">
        <v>424</v>
      </c>
      <c r="C123">
        <v>441</v>
      </c>
      <c r="D123">
        <v>1</v>
      </c>
      <c r="E123" t="s">
        <v>4</v>
      </c>
      <c r="F123">
        <v>6</v>
      </c>
      <c r="G123" t="s">
        <v>14029</v>
      </c>
      <c r="H123" t="s">
        <v>14030</v>
      </c>
      <c r="I123">
        <v>2</v>
      </c>
      <c r="J123">
        <v>176783462</v>
      </c>
      <c r="K123">
        <v>176783479</v>
      </c>
      <c r="L123" t="s">
        <v>16987</v>
      </c>
      <c r="M123">
        <v>2079</v>
      </c>
      <c r="N123">
        <v>0</v>
      </c>
      <c r="O123">
        <v>0</v>
      </c>
      <c r="P123">
        <v>0</v>
      </c>
      <c r="Q123" t="s">
        <v>14029</v>
      </c>
      <c r="R123" t="s">
        <v>14030</v>
      </c>
      <c r="S123" t="s">
        <v>14031</v>
      </c>
      <c r="T123">
        <v>1</v>
      </c>
    </row>
    <row r="124" spans="1:20" x14ac:dyDescent="0.15">
      <c r="A124" t="s">
        <v>14404</v>
      </c>
      <c r="B124">
        <v>322</v>
      </c>
      <c r="C124">
        <v>360</v>
      </c>
      <c r="D124">
        <v>1</v>
      </c>
      <c r="E124" t="s">
        <v>4</v>
      </c>
      <c r="F124">
        <v>13</v>
      </c>
      <c r="G124" t="s">
        <v>14405</v>
      </c>
      <c r="H124" t="s">
        <v>14406</v>
      </c>
      <c r="I124">
        <v>2</v>
      </c>
      <c r="J124">
        <v>176797912</v>
      </c>
      <c r="K124">
        <v>176797950</v>
      </c>
      <c r="L124" t="s">
        <v>16987</v>
      </c>
      <c r="M124">
        <v>2082</v>
      </c>
      <c r="N124">
        <v>0</v>
      </c>
      <c r="O124">
        <v>0</v>
      </c>
      <c r="P124">
        <v>0</v>
      </c>
      <c r="Q124" t="s">
        <v>14405</v>
      </c>
      <c r="R124" t="s">
        <v>14406</v>
      </c>
      <c r="S124" t="s">
        <v>14407</v>
      </c>
      <c r="T124">
        <v>1</v>
      </c>
    </row>
    <row r="125" spans="1:20" x14ac:dyDescent="0.15">
      <c r="A125" t="s">
        <v>14384</v>
      </c>
      <c r="B125">
        <v>670</v>
      </c>
      <c r="C125">
        <v>696</v>
      </c>
      <c r="D125">
        <v>1</v>
      </c>
      <c r="E125" t="s">
        <v>4</v>
      </c>
      <c r="F125">
        <v>9</v>
      </c>
      <c r="G125" t="s">
        <v>14385</v>
      </c>
      <c r="H125" t="s">
        <v>14386</v>
      </c>
      <c r="I125">
        <v>2</v>
      </c>
      <c r="J125">
        <v>176820644</v>
      </c>
      <c r="K125">
        <v>176820670</v>
      </c>
      <c r="L125" t="s">
        <v>16987</v>
      </c>
      <c r="M125">
        <v>2086</v>
      </c>
      <c r="N125">
        <v>0</v>
      </c>
      <c r="O125">
        <v>0</v>
      </c>
      <c r="P125">
        <v>0</v>
      </c>
      <c r="Q125" t="s">
        <v>14385</v>
      </c>
      <c r="R125" t="s">
        <v>14386</v>
      </c>
      <c r="S125" t="s">
        <v>14387</v>
      </c>
      <c r="T125">
        <v>1</v>
      </c>
    </row>
    <row r="126" spans="1:20" x14ac:dyDescent="0.15">
      <c r="A126" t="s">
        <v>14384</v>
      </c>
      <c r="B126">
        <v>760</v>
      </c>
      <c r="C126">
        <v>777</v>
      </c>
      <c r="D126">
        <v>1</v>
      </c>
      <c r="E126" t="s">
        <v>4</v>
      </c>
      <c r="F126">
        <v>6</v>
      </c>
      <c r="G126" t="s">
        <v>14385</v>
      </c>
      <c r="H126" t="s">
        <v>14386</v>
      </c>
      <c r="I126">
        <v>2</v>
      </c>
      <c r="J126">
        <v>176820734</v>
      </c>
      <c r="K126">
        <v>176820751</v>
      </c>
      <c r="L126" t="s">
        <v>16987</v>
      </c>
      <c r="M126">
        <v>2087</v>
      </c>
      <c r="N126">
        <v>0</v>
      </c>
      <c r="O126">
        <v>0</v>
      </c>
      <c r="P126">
        <v>0</v>
      </c>
      <c r="Q126" t="s">
        <v>14385</v>
      </c>
      <c r="R126" t="s">
        <v>14386</v>
      </c>
      <c r="S126" t="s">
        <v>14387</v>
      </c>
      <c r="T126">
        <v>1</v>
      </c>
    </row>
    <row r="127" spans="1:20" x14ac:dyDescent="0.15">
      <c r="A127" t="s">
        <v>17142</v>
      </c>
      <c r="B127">
        <v>25</v>
      </c>
      <c r="C127">
        <v>39</v>
      </c>
      <c r="D127">
        <v>1</v>
      </c>
      <c r="E127" t="s">
        <v>4</v>
      </c>
      <c r="F127">
        <v>5</v>
      </c>
      <c r="G127" t="s">
        <v>17143</v>
      </c>
      <c r="H127" t="s">
        <v>17144</v>
      </c>
      <c r="I127">
        <v>2</v>
      </c>
      <c r="J127">
        <v>178083034</v>
      </c>
      <c r="K127">
        <v>178083048</v>
      </c>
      <c r="L127" t="s">
        <v>16987</v>
      </c>
      <c r="M127">
        <v>2095</v>
      </c>
      <c r="N127">
        <v>0</v>
      </c>
      <c r="O127">
        <v>0</v>
      </c>
      <c r="P127">
        <v>0</v>
      </c>
      <c r="Q127" t="s">
        <v>17143</v>
      </c>
      <c r="R127" t="s">
        <v>17144</v>
      </c>
      <c r="S127" t="s">
        <v>17145</v>
      </c>
      <c r="T127">
        <v>1</v>
      </c>
    </row>
    <row r="128" spans="1:20" x14ac:dyDescent="0.15">
      <c r="A128" t="s">
        <v>15146</v>
      </c>
      <c r="B128">
        <v>1581</v>
      </c>
      <c r="C128">
        <v>1595</v>
      </c>
      <c r="D128">
        <v>1</v>
      </c>
      <c r="E128" t="s">
        <v>4</v>
      </c>
      <c r="F128">
        <v>5</v>
      </c>
      <c r="G128" t="s">
        <v>15147</v>
      </c>
      <c r="H128" t="s">
        <v>15148</v>
      </c>
      <c r="I128">
        <v>2</v>
      </c>
      <c r="J128">
        <v>190357532</v>
      </c>
      <c r="K128">
        <v>190357546</v>
      </c>
      <c r="L128" t="s">
        <v>16987</v>
      </c>
      <c r="M128">
        <v>2124</v>
      </c>
      <c r="N128">
        <v>0</v>
      </c>
      <c r="O128">
        <v>0</v>
      </c>
      <c r="P128">
        <v>0</v>
      </c>
      <c r="Q128" t="s">
        <v>15147</v>
      </c>
      <c r="R128" t="s">
        <v>15148</v>
      </c>
      <c r="S128" t="s">
        <v>15149</v>
      </c>
      <c r="T128">
        <v>1</v>
      </c>
    </row>
    <row r="129" spans="1:20" x14ac:dyDescent="0.15">
      <c r="A129" t="s">
        <v>17146</v>
      </c>
      <c r="B129">
        <v>2419</v>
      </c>
      <c r="C129">
        <v>2433</v>
      </c>
      <c r="D129">
        <v>1</v>
      </c>
      <c r="E129" t="s">
        <v>4</v>
      </c>
      <c r="F129">
        <v>5</v>
      </c>
      <c r="G129" t="s">
        <v>17147</v>
      </c>
      <c r="H129" t="s">
        <v>17148</v>
      </c>
      <c r="I129">
        <v>2</v>
      </c>
      <c r="J129">
        <v>197008870</v>
      </c>
      <c r="K129">
        <v>197008884</v>
      </c>
      <c r="L129" t="s">
        <v>16991</v>
      </c>
      <c r="M129">
        <v>2131</v>
      </c>
      <c r="N129">
        <v>0</v>
      </c>
      <c r="O129">
        <v>0</v>
      </c>
      <c r="P129">
        <v>0</v>
      </c>
      <c r="Q129" t="s">
        <v>17147</v>
      </c>
      <c r="R129" t="s">
        <v>17148</v>
      </c>
      <c r="S129" t="s">
        <v>17149</v>
      </c>
      <c r="T129">
        <v>1</v>
      </c>
    </row>
    <row r="130" spans="1:20" x14ac:dyDescent="0.15">
      <c r="A130" t="s">
        <v>17150</v>
      </c>
      <c r="B130">
        <v>77</v>
      </c>
      <c r="C130">
        <v>94</v>
      </c>
      <c r="D130">
        <v>1</v>
      </c>
      <c r="E130" t="s">
        <v>4</v>
      </c>
      <c r="F130">
        <v>6</v>
      </c>
      <c r="G130" t="s">
        <v>17151</v>
      </c>
      <c r="H130" t="s">
        <v>17152</v>
      </c>
      <c r="I130">
        <v>2</v>
      </c>
      <c r="J130">
        <v>211005222</v>
      </c>
      <c r="K130">
        <v>211005239</v>
      </c>
      <c r="L130" t="s">
        <v>16991</v>
      </c>
      <c r="M130">
        <v>2171</v>
      </c>
      <c r="N130">
        <v>0</v>
      </c>
      <c r="O130">
        <v>0</v>
      </c>
      <c r="P130">
        <v>0</v>
      </c>
      <c r="Q130" t="s">
        <v>17151</v>
      </c>
      <c r="R130" t="s">
        <v>17152</v>
      </c>
      <c r="S130" t="s">
        <v>17153</v>
      </c>
      <c r="T130">
        <v>1</v>
      </c>
    </row>
    <row r="131" spans="1:20" x14ac:dyDescent="0.15">
      <c r="A131" t="s">
        <v>17154</v>
      </c>
      <c r="B131">
        <v>1014</v>
      </c>
      <c r="C131">
        <v>1049</v>
      </c>
      <c r="D131">
        <v>1</v>
      </c>
      <c r="E131" t="s">
        <v>4</v>
      </c>
      <c r="F131">
        <v>12</v>
      </c>
      <c r="G131" t="s">
        <v>17155</v>
      </c>
      <c r="H131" t="s">
        <v>17156</v>
      </c>
      <c r="I131">
        <v>2</v>
      </c>
      <c r="J131">
        <v>219672146</v>
      </c>
      <c r="K131">
        <v>219672181</v>
      </c>
      <c r="L131" t="s">
        <v>16991</v>
      </c>
      <c r="M131">
        <v>2185</v>
      </c>
      <c r="N131">
        <v>0</v>
      </c>
      <c r="O131">
        <v>0</v>
      </c>
      <c r="P131">
        <v>0</v>
      </c>
      <c r="Q131" t="s">
        <v>17155</v>
      </c>
      <c r="R131" t="s">
        <v>17156</v>
      </c>
      <c r="S131" t="s">
        <v>17157</v>
      </c>
      <c r="T131">
        <v>1</v>
      </c>
    </row>
    <row r="132" spans="1:20" x14ac:dyDescent="0.15">
      <c r="A132" t="s">
        <v>6142</v>
      </c>
      <c r="B132">
        <v>1073</v>
      </c>
      <c r="C132">
        <v>1090</v>
      </c>
      <c r="D132">
        <v>1</v>
      </c>
      <c r="E132" t="s">
        <v>4</v>
      </c>
      <c r="F132">
        <v>6</v>
      </c>
      <c r="G132" t="s">
        <v>6143</v>
      </c>
      <c r="H132" t="s">
        <v>6144</v>
      </c>
      <c r="I132">
        <v>3</v>
      </c>
      <c r="J132">
        <v>8784151</v>
      </c>
      <c r="K132">
        <v>8784168</v>
      </c>
      <c r="L132" t="s">
        <v>16991</v>
      </c>
      <c r="M132">
        <v>2264</v>
      </c>
      <c r="N132">
        <v>0</v>
      </c>
      <c r="O132">
        <v>0</v>
      </c>
      <c r="P132">
        <v>0</v>
      </c>
      <c r="Q132" t="s">
        <v>6143</v>
      </c>
      <c r="R132" t="s">
        <v>6144</v>
      </c>
      <c r="S132" t="s">
        <v>6145</v>
      </c>
      <c r="T132">
        <v>1</v>
      </c>
    </row>
    <row r="133" spans="1:20" x14ac:dyDescent="0.15">
      <c r="A133" t="s">
        <v>17158</v>
      </c>
      <c r="B133">
        <v>2656</v>
      </c>
      <c r="C133">
        <v>2670</v>
      </c>
      <c r="D133">
        <v>1</v>
      </c>
      <c r="E133" t="s">
        <v>4</v>
      </c>
      <c r="F133">
        <v>5</v>
      </c>
      <c r="G133" t="s">
        <v>17159</v>
      </c>
      <c r="H133" t="s">
        <v>17160</v>
      </c>
      <c r="I133">
        <v>3</v>
      </c>
      <c r="J133">
        <v>47651711</v>
      </c>
      <c r="K133">
        <v>47651725</v>
      </c>
      <c r="L133" t="s">
        <v>16991</v>
      </c>
      <c r="M133">
        <v>2376</v>
      </c>
      <c r="N133">
        <v>0</v>
      </c>
      <c r="O133">
        <v>0</v>
      </c>
      <c r="P133">
        <v>0</v>
      </c>
      <c r="Q133" t="s">
        <v>17159</v>
      </c>
      <c r="R133" t="s">
        <v>17160</v>
      </c>
      <c r="S133" t="s">
        <v>17161</v>
      </c>
      <c r="T133">
        <v>1</v>
      </c>
    </row>
    <row r="134" spans="1:20" x14ac:dyDescent="0.15">
      <c r="A134" t="s">
        <v>17162</v>
      </c>
      <c r="B134">
        <v>539</v>
      </c>
      <c r="C134">
        <v>553</v>
      </c>
      <c r="D134">
        <v>1</v>
      </c>
      <c r="E134" t="s">
        <v>4</v>
      </c>
      <c r="F134">
        <v>5</v>
      </c>
      <c r="G134" t="s">
        <v>17163</v>
      </c>
      <c r="H134" t="s">
        <v>17164</v>
      </c>
      <c r="I134">
        <v>3</v>
      </c>
      <c r="J134">
        <v>47845599</v>
      </c>
      <c r="K134">
        <v>47845613</v>
      </c>
      <c r="L134" t="s">
        <v>16987</v>
      </c>
      <c r="M134">
        <v>2380</v>
      </c>
      <c r="N134">
        <v>0</v>
      </c>
      <c r="O134">
        <v>0</v>
      </c>
      <c r="P134">
        <v>0</v>
      </c>
      <c r="Q134" t="s">
        <v>17163</v>
      </c>
      <c r="R134" t="s">
        <v>17164</v>
      </c>
      <c r="S134" t="s">
        <v>17165</v>
      </c>
      <c r="T134">
        <v>1</v>
      </c>
    </row>
    <row r="135" spans="1:20" x14ac:dyDescent="0.15">
      <c r="A135" t="s">
        <v>3580</v>
      </c>
      <c r="B135">
        <v>1719</v>
      </c>
      <c r="C135">
        <v>1736</v>
      </c>
      <c r="D135">
        <v>1</v>
      </c>
      <c r="E135" t="s">
        <v>4</v>
      </c>
      <c r="F135">
        <v>6</v>
      </c>
      <c r="G135" t="s">
        <v>3581</v>
      </c>
      <c r="H135" t="s">
        <v>3582</v>
      </c>
      <c r="I135">
        <v>3</v>
      </c>
      <c r="J135">
        <v>48673617</v>
      </c>
      <c r="K135">
        <v>48673634</v>
      </c>
      <c r="L135" t="s">
        <v>16991</v>
      </c>
      <c r="M135">
        <v>2388</v>
      </c>
      <c r="N135">
        <v>0</v>
      </c>
      <c r="O135">
        <v>0</v>
      </c>
      <c r="P135">
        <v>0</v>
      </c>
      <c r="Q135" t="s">
        <v>3581</v>
      </c>
      <c r="R135" t="s">
        <v>3582</v>
      </c>
      <c r="S135" t="s">
        <v>3583</v>
      </c>
      <c r="T135">
        <v>1</v>
      </c>
    </row>
    <row r="136" spans="1:20" x14ac:dyDescent="0.15">
      <c r="A136" t="s">
        <v>17166</v>
      </c>
      <c r="B136">
        <v>1647</v>
      </c>
      <c r="C136">
        <v>1661</v>
      </c>
      <c r="D136">
        <v>1</v>
      </c>
      <c r="E136" t="s">
        <v>4</v>
      </c>
      <c r="F136">
        <v>5</v>
      </c>
      <c r="G136" t="s">
        <v>17167</v>
      </c>
      <c r="H136" t="s">
        <v>17168</v>
      </c>
      <c r="I136">
        <v>3</v>
      </c>
      <c r="J136">
        <v>49822833</v>
      </c>
      <c r="K136">
        <v>49822847</v>
      </c>
      <c r="L136" t="s">
        <v>16991</v>
      </c>
      <c r="M136">
        <v>2403</v>
      </c>
      <c r="N136">
        <v>0</v>
      </c>
      <c r="O136">
        <v>0</v>
      </c>
      <c r="P136">
        <v>0</v>
      </c>
      <c r="Q136" t="s">
        <v>17167</v>
      </c>
      <c r="R136" t="s">
        <v>17168</v>
      </c>
      <c r="S136" t="s">
        <v>17169</v>
      </c>
      <c r="T136">
        <v>1</v>
      </c>
    </row>
    <row r="137" spans="1:20" x14ac:dyDescent="0.15">
      <c r="A137" t="s">
        <v>2587</v>
      </c>
      <c r="B137">
        <v>607</v>
      </c>
      <c r="C137">
        <v>621</v>
      </c>
      <c r="D137">
        <v>1</v>
      </c>
      <c r="E137" t="s">
        <v>4</v>
      </c>
      <c r="F137">
        <v>5</v>
      </c>
      <c r="G137" t="s">
        <v>2588</v>
      </c>
      <c r="H137" t="s">
        <v>2589</v>
      </c>
      <c r="I137">
        <v>3</v>
      </c>
      <c r="J137">
        <v>63873360</v>
      </c>
      <c r="K137">
        <v>63873374</v>
      </c>
      <c r="L137" t="s">
        <v>16987</v>
      </c>
      <c r="M137">
        <v>2449</v>
      </c>
      <c r="N137">
        <v>0</v>
      </c>
      <c r="O137">
        <v>0</v>
      </c>
      <c r="P137">
        <v>0</v>
      </c>
      <c r="Q137" t="s">
        <v>2588</v>
      </c>
      <c r="R137" t="s">
        <v>2589</v>
      </c>
      <c r="S137" t="s">
        <v>2590</v>
      </c>
      <c r="T137">
        <v>1</v>
      </c>
    </row>
    <row r="138" spans="1:20" x14ac:dyDescent="0.15">
      <c r="A138" t="s">
        <v>2587</v>
      </c>
      <c r="B138">
        <v>628</v>
      </c>
      <c r="C138">
        <v>645</v>
      </c>
      <c r="D138">
        <v>1</v>
      </c>
      <c r="E138" t="s">
        <v>4</v>
      </c>
      <c r="F138">
        <v>6</v>
      </c>
      <c r="G138" t="s">
        <v>2588</v>
      </c>
      <c r="H138" t="s">
        <v>2589</v>
      </c>
      <c r="I138">
        <v>3</v>
      </c>
      <c r="J138">
        <v>63873381</v>
      </c>
      <c r="K138">
        <v>63873398</v>
      </c>
      <c r="L138" t="s">
        <v>16987</v>
      </c>
      <c r="M138">
        <v>2450</v>
      </c>
      <c r="N138">
        <v>0</v>
      </c>
      <c r="O138">
        <v>0</v>
      </c>
      <c r="P138">
        <v>0</v>
      </c>
      <c r="Q138" t="s">
        <v>2588</v>
      </c>
      <c r="R138" t="s">
        <v>2589</v>
      </c>
      <c r="S138" t="s">
        <v>2590</v>
      </c>
      <c r="T138">
        <v>1</v>
      </c>
    </row>
    <row r="139" spans="1:20" x14ac:dyDescent="0.15">
      <c r="A139" t="s">
        <v>17170</v>
      </c>
      <c r="B139">
        <v>69</v>
      </c>
      <c r="C139">
        <v>83</v>
      </c>
      <c r="D139">
        <v>1</v>
      </c>
      <c r="E139" t="s">
        <v>4</v>
      </c>
      <c r="F139">
        <v>5</v>
      </c>
      <c r="G139" t="s">
        <v>17171</v>
      </c>
      <c r="H139" t="s">
        <v>17172</v>
      </c>
      <c r="I139">
        <v>3</v>
      </c>
      <c r="J139">
        <v>100102789</v>
      </c>
      <c r="K139">
        <v>100102803</v>
      </c>
      <c r="L139" t="s">
        <v>16991</v>
      </c>
      <c r="M139">
        <v>2492</v>
      </c>
      <c r="N139">
        <v>0</v>
      </c>
      <c r="O139">
        <v>0</v>
      </c>
      <c r="P139">
        <v>0</v>
      </c>
      <c r="Q139" t="s">
        <v>17171</v>
      </c>
      <c r="R139" t="s">
        <v>17172</v>
      </c>
      <c r="S139" t="s">
        <v>17173</v>
      </c>
      <c r="T139">
        <v>1</v>
      </c>
    </row>
    <row r="140" spans="1:20" x14ac:dyDescent="0.15">
      <c r="A140" t="s">
        <v>17174</v>
      </c>
      <c r="B140">
        <v>2611</v>
      </c>
      <c r="C140">
        <v>2625</v>
      </c>
      <c r="D140">
        <v>1</v>
      </c>
      <c r="E140" t="s">
        <v>4</v>
      </c>
      <c r="F140">
        <v>5</v>
      </c>
      <c r="G140" t="s">
        <v>17175</v>
      </c>
      <c r="H140" t="s">
        <v>17176</v>
      </c>
      <c r="I140">
        <v>3</v>
      </c>
      <c r="J140">
        <v>139866623</v>
      </c>
      <c r="K140">
        <v>139866637</v>
      </c>
      <c r="L140" t="s">
        <v>16991</v>
      </c>
      <c r="M140">
        <v>2591</v>
      </c>
      <c r="N140">
        <v>0</v>
      </c>
      <c r="O140">
        <v>0</v>
      </c>
      <c r="P140">
        <v>0</v>
      </c>
      <c r="Q140" t="s">
        <v>17175</v>
      </c>
      <c r="R140" t="s">
        <v>17176</v>
      </c>
      <c r="S140" t="s">
        <v>17177</v>
      </c>
      <c r="T140">
        <v>1</v>
      </c>
    </row>
    <row r="141" spans="1:20" x14ac:dyDescent="0.15">
      <c r="A141" t="s">
        <v>17178</v>
      </c>
      <c r="B141">
        <v>898</v>
      </c>
      <c r="C141">
        <v>939</v>
      </c>
      <c r="D141">
        <v>1</v>
      </c>
      <c r="E141" t="s">
        <v>4</v>
      </c>
      <c r="F141">
        <v>14</v>
      </c>
      <c r="G141" t="s">
        <v>17179</v>
      </c>
      <c r="H141" t="s">
        <v>17180</v>
      </c>
      <c r="I141">
        <v>3</v>
      </c>
      <c r="J141">
        <v>140147561</v>
      </c>
      <c r="K141">
        <v>140147602</v>
      </c>
      <c r="L141" t="s">
        <v>16991</v>
      </c>
      <c r="M141">
        <v>2593</v>
      </c>
      <c r="N141">
        <v>0</v>
      </c>
      <c r="O141">
        <v>0</v>
      </c>
      <c r="P141">
        <v>0</v>
      </c>
      <c r="Q141" t="s">
        <v>17179</v>
      </c>
      <c r="R141" t="s">
        <v>17180</v>
      </c>
      <c r="S141" t="s">
        <v>17181</v>
      </c>
      <c r="T141">
        <v>1</v>
      </c>
    </row>
    <row r="142" spans="1:20" x14ac:dyDescent="0.15">
      <c r="A142" t="s">
        <v>17182</v>
      </c>
      <c r="B142">
        <v>19</v>
      </c>
      <c r="C142">
        <v>33</v>
      </c>
      <c r="D142">
        <v>1</v>
      </c>
      <c r="E142" t="s">
        <v>4</v>
      </c>
      <c r="F142">
        <v>5</v>
      </c>
      <c r="G142" t="s">
        <v>17183</v>
      </c>
      <c r="H142" t="s">
        <v>17184</v>
      </c>
      <c r="I142">
        <v>3</v>
      </c>
      <c r="J142">
        <v>142688642</v>
      </c>
      <c r="K142">
        <v>142688656</v>
      </c>
      <c r="L142" t="s">
        <v>16987</v>
      </c>
      <c r="M142">
        <v>2599</v>
      </c>
      <c r="N142">
        <v>0</v>
      </c>
      <c r="O142">
        <v>0</v>
      </c>
      <c r="P142">
        <v>0</v>
      </c>
      <c r="Q142" t="s">
        <v>17183</v>
      </c>
      <c r="R142" t="s">
        <v>17184</v>
      </c>
      <c r="S142" t="s">
        <v>17185</v>
      </c>
      <c r="T142">
        <v>1</v>
      </c>
    </row>
    <row r="143" spans="1:20" x14ac:dyDescent="0.15">
      <c r="A143" t="s">
        <v>3232</v>
      </c>
      <c r="B143">
        <v>1913</v>
      </c>
      <c r="C143">
        <v>1933</v>
      </c>
      <c r="D143">
        <v>1</v>
      </c>
      <c r="E143" t="s">
        <v>4</v>
      </c>
      <c r="F143">
        <v>7</v>
      </c>
      <c r="G143" t="s">
        <v>3233</v>
      </c>
      <c r="H143" t="s">
        <v>3234</v>
      </c>
      <c r="I143">
        <v>3</v>
      </c>
      <c r="J143">
        <v>153633357</v>
      </c>
      <c r="K143">
        <v>153633377</v>
      </c>
      <c r="L143" t="s">
        <v>16987</v>
      </c>
      <c r="M143">
        <v>2630</v>
      </c>
      <c r="N143">
        <v>0</v>
      </c>
      <c r="O143">
        <v>0</v>
      </c>
      <c r="P143">
        <v>0</v>
      </c>
      <c r="Q143" t="s">
        <v>3233</v>
      </c>
      <c r="R143" t="s">
        <v>3234</v>
      </c>
      <c r="S143" t="s">
        <v>3235</v>
      </c>
      <c r="T143">
        <v>1</v>
      </c>
    </row>
    <row r="144" spans="1:20" x14ac:dyDescent="0.15">
      <c r="A144" t="s">
        <v>17186</v>
      </c>
      <c r="B144">
        <v>927</v>
      </c>
      <c r="C144">
        <v>944</v>
      </c>
      <c r="D144">
        <v>1</v>
      </c>
      <c r="E144" t="s">
        <v>4</v>
      </c>
      <c r="F144">
        <v>6</v>
      </c>
      <c r="G144" t="s">
        <v>17187</v>
      </c>
      <c r="H144" t="s">
        <v>17188</v>
      </c>
      <c r="I144">
        <v>3</v>
      </c>
      <c r="J144">
        <v>159298596</v>
      </c>
      <c r="K144">
        <v>159298613</v>
      </c>
      <c r="L144" t="s">
        <v>16991</v>
      </c>
      <c r="M144">
        <v>2642</v>
      </c>
      <c r="N144">
        <v>0</v>
      </c>
      <c r="O144">
        <v>0</v>
      </c>
      <c r="P144">
        <v>0</v>
      </c>
      <c r="Q144" t="s">
        <v>17187</v>
      </c>
      <c r="R144" t="s">
        <v>17188</v>
      </c>
      <c r="S144" t="s">
        <v>17189</v>
      </c>
      <c r="T144">
        <v>1</v>
      </c>
    </row>
    <row r="145" spans="1:20" x14ac:dyDescent="0.15">
      <c r="A145" t="s">
        <v>17190</v>
      </c>
      <c r="B145">
        <v>448</v>
      </c>
      <c r="C145">
        <v>480</v>
      </c>
      <c r="D145">
        <v>1</v>
      </c>
      <c r="E145" t="s">
        <v>4</v>
      </c>
      <c r="F145">
        <v>11</v>
      </c>
      <c r="G145" t="s">
        <v>17191</v>
      </c>
      <c r="H145" t="s">
        <v>17192</v>
      </c>
      <c r="I145">
        <v>3</v>
      </c>
      <c r="J145">
        <v>178252067</v>
      </c>
      <c r="K145">
        <v>178252099</v>
      </c>
      <c r="L145" t="s">
        <v>16991</v>
      </c>
      <c r="M145">
        <v>2674</v>
      </c>
      <c r="N145">
        <v>0</v>
      </c>
      <c r="O145">
        <v>0</v>
      </c>
      <c r="P145">
        <v>0</v>
      </c>
      <c r="Q145" t="s">
        <v>17191</v>
      </c>
      <c r="R145" t="s">
        <v>17192</v>
      </c>
      <c r="S145" t="s">
        <v>17193</v>
      </c>
      <c r="T145">
        <v>1</v>
      </c>
    </row>
    <row r="146" spans="1:20" x14ac:dyDescent="0.15">
      <c r="A146" t="s">
        <v>14300</v>
      </c>
      <c r="B146">
        <v>388</v>
      </c>
      <c r="C146">
        <v>402</v>
      </c>
      <c r="D146">
        <v>1</v>
      </c>
      <c r="E146" t="s">
        <v>4</v>
      </c>
      <c r="F146">
        <v>5</v>
      </c>
      <c r="G146" t="s">
        <v>14301</v>
      </c>
      <c r="H146" t="s">
        <v>14302</v>
      </c>
      <c r="I146">
        <v>4</v>
      </c>
      <c r="J146">
        <v>14682178</v>
      </c>
      <c r="K146">
        <v>14682192</v>
      </c>
      <c r="L146" t="s">
        <v>16987</v>
      </c>
      <c r="M146">
        <v>2778</v>
      </c>
      <c r="N146">
        <v>0</v>
      </c>
      <c r="O146">
        <v>0</v>
      </c>
      <c r="P146">
        <v>0</v>
      </c>
      <c r="Q146" t="s">
        <v>14301</v>
      </c>
      <c r="R146" t="s">
        <v>14302</v>
      </c>
      <c r="S146" t="s">
        <v>14303</v>
      </c>
      <c r="T146">
        <v>1</v>
      </c>
    </row>
    <row r="147" spans="1:20" x14ac:dyDescent="0.15">
      <c r="A147" t="s">
        <v>14012</v>
      </c>
      <c r="B147">
        <v>84</v>
      </c>
      <c r="C147">
        <v>101</v>
      </c>
      <c r="D147">
        <v>1</v>
      </c>
      <c r="E147" t="s">
        <v>4</v>
      </c>
      <c r="F147">
        <v>6</v>
      </c>
      <c r="G147" t="s">
        <v>14013</v>
      </c>
      <c r="H147" t="s">
        <v>14014</v>
      </c>
      <c r="I147">
        <v>4</v>
      </c>
      <c r="J147">
        <v>17189926</v>
      </c>
      <c r="K147">
        <v>17189943</v>
      </c>
      <c r="L147" t="s">
        <v>16991</v>
      </c>
      <c r="M147">
        <v>2784</v>
      </c>
      <c r="N147">
        <v>0</v>
      </c>
      <c r="O147">
        <v>0</v>
      </c>
      <c r="P147">
        <v>0</v>
      </c>
      <c r="Q147" t="s">
        <v>14013</v>
      </c>
      <c r="R147" t="s">
        <v>14014</v>
      </c>
      <c r="S147" t="s">
        <v>14015</v>
      </c>
      <c r="T147">
        <v>1</v>
      </c>
    </row>
    <row r="148" spans="1:20" x14ac:dyDescent="0.15">
      <c r="A148" t="s">
        <v>4799</v>
      </c>
      <c r="B148">
        <v>1081</v>
      </c>
      <c r="C148">
        <v>1140</v>
      </c>
      <c r="D148">
        <v>1</v>
      </c>
      <c r="E148" t="s">
        <v>4</v>
      </c>
      <c r="F148">
        <v>20</v>
      </c>
      <c r="G148" t="s">
        <v>4800</v>
      </c>
      <c r="H148" t="s">
        <v>4801</v>
      </c>
      <c r="I148">
        <v>4</v>
      </c>
      <c r="J148">
        <v>41588917</v>
      </c>
      <c r="K148">
        <v>41588976</v>
      </c>
      <c r="L148" t="s">
        <v>16991</v>
      </c>
      <c r="M148">
        <v>2803</v>
      </c>
      <c r="N148">
        <v>0</v>
      </c>
      <c r="O148">
        <v>0</v>
      </c>
      <c r="P148">
        <v>0</v>
      </c>
      <c r="Q148" t="s">
        <v>4800</v>
      </c>
      <c r="R148" t="s">
        <v>4801</v>
      </c>
      <c r="S148" t="s">
        <v>4802</v>
      </c>
      <c r="T148">
        <v>1</v>
      </c>
    </row>
    <row r="149" spans="1:20" x14ac:dyDescent="0.15">
      <c r="A149" t="s">
        <v>4799</v>
      </c>
      <c r="B149">
        <v>835</v>
      </c>
      <c r="C149">
        <v>861</v>
      </c>
      <c r="D149">
        <v>1</v>
      </c>
      <c r="E149" t="s">
        <v>4</v>
      </c>
      <c r="F149">
        <v>9</v>
      </c>
      <c r="G149" t="s">
        <v>4800</v>
      </c>
      <c r="H149" t="s">
        <v>4801</v>
      </c>
      <c r="I149">
        <v>4</v>
      </c>
      <c r="J149">
        <v>41589196</v>
      </c>
      <c r="K149">
        <v>41589222</v>
      </c>
      <c r="L149" t="s">
        <v>16991</v>
      </c>
      <c r="M149">
        <v>2805</v>
      </c>
      <c r="N149">
        <v>0</v>
      </c>
      <c r="O149">
        <v>0</v>
      </c>
      <c r="P149">
        <v>0</v>
      </c>
      <c r="Q149" t="s">
        <v>4800</v>
      </c>
      <c r="R149" t="s">
        <v>4801</v>
      </c>
      <c r="S149" t="s">
        <v>4802</v>
      </c>
      <c r="T149">
        <v>1</v>
      </c>
    </row>
    <row r="150" spans="1:20" x14ac:dyDescent="0.15">
      <c r="A150" t="s">
        <v>17194</v>
      </c>
      <c r="B150">
        <v>46</v>
      </c>
      <c r="C150">
        <v>69</v>
      </c>
      <c r="D150">
        <v>1</v>
      </c>
      <c r="E150" t="s">
        <v>4</v>
      </c>
      <c r="F150">
        <v>8</v>
      </c>
      <c r="G150" t="s">
        <v>17195</v>
      </c>
      <c r="H150" t="s">
        <v>17196</v>
      </c>
      <c r="I150">
        <v>4</v>
      </c>
      <c r="J150">
        <v>52745327</v>
      </c>
      <c r="K150">
        <v>52745350</v>
      </c>
      <c r="L150" t="s">
        <v>16991</v>
      </c>
      <c r="M150">
        <v>2822</v>
      </c>
      <c r="N150">
        <v>0</v>
      </c>
      <c r="O150">
        <v>0</v>
      </c>
      <c r="P150">
        <v>0</v>
      </c>
      <c r="Q150" t="s">
        <v>17195</v>
      </c>
      <c r="R150" t="s">
        <v>17196</v>
      </c>
      <c r="S150" t="s">
        <v>17197</v>
      </c>
      <c r="T150">
        <v>1</v>
      </c>
    </row>
    <row r="151" spans="1:20" x14ac:dyDescent="0.15">
      <c r="A151" t="s">
        <v>17198</v>
      </c>
      <c r="B151">
        <v>492</v>
      </c>
      <c r="C151">
        <v>506</v>
      </c>
      <c r="D151">
        <v>1</v>
      </c>
      <c r="E151" t="s">
        <v>4</v>
      </c>
      <c r="F151">
        <v>5</v>
      </c>
      <c r="G151" t="s">
        <v>17199</v>
      </c>
      <c r="H151" t="s">
        <v>17200</v>
      </c>
      <c r="I151">
        <v>4</v>
      </c>
      <c r="J151">
        <v>54072665</v>
      </c>
      <c r="K151">
        <v>54072679</v>
      </c>
      <c r="L151" t="s">
        <v>16991</v>
      </c>
      <c r="M151">
        <v>2823</v>
      </c>
      <c r="N151">
        <v>0</v>
      </c>
      <c r="O151">
        <v>0</v>
      </c>
      <c r="P151">
        <v>0</v>
      </c>
      <c r="Q151" t="s">
        <v>17199</v>
      </c>
      <c r="R151" t="s">
        <v>17200</v>
      </c>
      <c r="S151" t="s">
        <v>17201</v>
      </c>
      <c r="T151">
        <v>1</v>
      </c>
    </row>
    <row r="152" spans="1:20" x14ac:dyDescent="0.15">
      <c r="A152" t="s">
        <v>17202</v>
      </c>
      <c r="B152">
        <v>182</v>
      </c>
      <c r="C152">
        <v>196</v>
      </c>
      <c r="D152">
        <v>1</v>
      </c>
      <c r="E152" t="s">
        <v>4</v>
      </c>
      <c r="F152">
        <v>5</v>
      </c>
      <c r="G152" t="s">
        <v>17203</v>
      </c>
      <c r="H152" t="s">
        <v>17204</v>
      </c>
      <c r="I152">
        <v>4</v>
      </c>
      <c r="J152">
        <v>72070247</v>
      </c>
      <c r="K152">
        <v>72070261</v>
      </c>
      <c r="L152" t="s">
        <v>16991</v>
      </c>
      <c r="M152">
        <v>2851</v>
      </c>
      <c r="N152">
        <v>0</v>
      </c>
      <c r="O152">
        <v>0</v>
      </c>
      <c r="P152">
        <v>0</v>
      </c>
      <c r="Q152" t="s">
        <v>17203</v>
      </c>
      <c r="R152" t="s">
        <v>17204</v>
      </c>
      <c r="S152" t="s">
        <v>17205</v>
      </c>
      <c r="T152">
        <v>1</v>
      </c>
    </row>
    <row r="153" spans="1:20" x14ac:dyDescent="0.15">
      <c r="A153" t="s">
        <v>17206</v>
      </c>
      <c r="B153">
        <v>373</v>
      </c>
      <c r="C153">
        <v>387</v>
      </c>
      <c r="D153">
        <v>1</v>
      </c>
      <c r="E153" t="s">
        <v>4</v>
      </c>
      <c r="F153">
        <v>5</v>
      </c>
      <c r="G153" t="s">
        <v>17207</v>
      </c>
      <c r="H153" t="s">
        <v>17208</v>
      </c>
      <c r="I153">
        <v>4</v>
      </c>
      <c r="J153">
        <v>83651888</v>
      </c>
      <c r="K153">
        <v>83651902</v>
      </c>
      <c r="L153" t="s">
        <v>16991</v>
      </c>
      <c r="M153">
        <v>2900</v>
      </c>
      <c r="N153">
        <v>0</v>
      </c>
      <c r="O153">
        <v>0</v>
      </c>
      <c r="P153">
        <v>0</v>
      </c>
      <c r="Q153" t="s">
        <v>17207</v>
      </c>
      <c r="R153" t="s">
        <v>17208</v>
      </c>
      <c r="S153" t="s">
        <v>17209</v>
      </c>
      <c r="T153">
        <v>1</v>
      </c>
    </row>
    <row r="154" spans="1:20" x14ac:dyDescent="0.15">
      <c r="A154" t="s">
        <v>17206</v>
      </c>
      <c r="B154">
        <v>295</v>
      </c>
      <c r="C154">
        <v>309</v>
      </c>
      <c r="D154">
        <v>1</v>
      </c>
      <c r="E154" t="s">
        <v>4</v>
      </c>
      <c r="F154">
        <v>5</v>
      </c>
      <c r="G154" t="s">
        <v>17207</v>
      </c>
      <c r="H154" t="s">
        <v>17208</v>
      </c>
      <c r="I154">
        <v>4</v>
      </c>
      <c r="J154">
        <v>83651966</v>
      </c>
      <c r="K154">
        <v>83651980</v>
      </c>
      <c r="L154" t="s">
        <v>16991</v>
      </c>
      <c r="M154">
        <v>2901</v>
      </c>
      <c r="N154">
        <v>0</v>
      </c>
      <c r="O154">
        <v>0</v>
      </c>
      <c r="P154">
        <v>0</v>
      </c>
      <c r="Q154" t="s">
        <v>17207</v>
      </c>
      <c r="R154" t="s">
        <v>17208</v>
      </c>
      <c r="S154" t="s">
        <v>17209</v>
      </c>
      <c r="T154">
        <v>1</v>
      </c>
    </row>
    <row r="155" spans="1:20" x14ac:dyDescent="0.15">
      <c r="A155" t="s">
        <v>17210</v>
      </c>
      <c r="B155">
        <v>830</v>
      </c>
      <c r="C155">
        <v>847</v>
      </c>
      <c r="D155">
        <v>1</v>
      </c>
      <c r="E155" t="s">
        <v>4</v>
      </c>
      <c r="F155">
        <v>6</v>
      </c>
      <c r="G155" t="s">
        <v>17211</v>
      </c>
      <c r="H155" t="s">
        <v>17212</v>
      </c>
      <c r="I155">
        <v>4</v>
      </c>
      <c r="J155">
        <v>83707711</v>
      </c>
      <c r="K155">
        <v>83707728</v>
      </c>
      <c r="L155" t="s">
        <v>16991</v>
      </c>
      <c r="M155">
        <v>2903</v>
      </c>
      <c r="N155">
        <v>0</v>
      </c>
      <c r="O155">
        <v>0</v>
      </c>
      <c r="P155">
        <v>0</v>
      </c>
      <c r="Q155" t="s">
        <v>17211</v>
      </c>
      <c r="R155" t="s">
        <v>17212</v>
      </c>
      <c r="S155" t="s">
        <v>17213</v>
      </c>
      <c r="T155">
        <v>1</v>
      </c>
    </row>
    <row r="156" spans="1:20" x14ac:dyDescent="0.15">
      <c r="A156" t="s">
        <v>15299</v>
      </c>
      <c r="B156">
        <v>418</v>
      </c>
      <c r="C156">
        <v>456</v>
      </c>
      <c r="D156">
        <v>1</v>
      </c>
      <c r="E156" t="s">
        <v>4</v>
      </c>
      <c r="F156">
        <v>13</v>
      </c>
      <c r="G156" t="s">
        <v>15300</v>
      </c>
      <c r="H156" t="s">
        <v>15301</v>
      </c>
      <c r="I156">
        <v>4</v>
      </c>
      <c r="J156">
        <v>85776111</v>
      </c>
      <c r="K156">
        <v>85776149</v>
      </c>
      <c r="L156" t="s">
        <v>16991</v>
      </c>
      <c r="M156">
        <v>2909</v>
      </c>
      <c r="N156">
        <v>0</v>
      </c>
      <c r="O156">
        <v>0</v>
      </c>
      <c r="P156">
        <v>0</v>
      </c>
      <c r="Q156" t="s">
        <v>15300</v>
      </c>
      <c r="R156" t="s">
        <v>15301</v>
      </c>
      <c r="S156" t="s">
        <v>15302</v>
      </c>
      <c r="T156">
        <v>1</v>
      </c>
    </row>
    <row r="157" spans="1:20" x14ac:dyDescent="0.15">
      <c r="A157" t="s">
        <v>15829</v>
      </c>
      <c r="B157">
        <v>118</v>
      </c>
      <c r="C157">
        <v>132</v>
      </c>
      <c r="D157">
        <v>1</v>
      </c>
      <c r="E157" t="s">
        <v>4</v>
      </c>
      <c r="F157">
        <v>5</v>
      </c>
      <c r="G157" t="s">
        <v>15830</v>
      </c>
      <c r="H157" t="s">
        <v>15831</v>
      </c>
      <c r="I157">
        <v>4</v>
      </c>
      <c r="J157">
        <v>89976027</v>
      </c>
      <c r="K157">
        <v>89976041</v>
      </c>
      <c r="L157" t="s">
        <v>16991</v>
      </c>
      <c r="M157">
        <v>2928</v>
      </c>
      <c r="N157">
        <v>0</v>
      </c>
      <c r="O157">
        <v>0</v>
      </c>
      <c r="P157">
        <v>0</v>
      </c>
      <c r="Q157" t="s">
        <v>15830</v>
      </c>
      <c r="R157" t="s">
        <v>15831</v>
      </c>
      <c r="S157" t="s">
        <v>15832</v>
      </c>
      <c r="T157">
        <v>1</v>
      </c>
    </row>
    <row r="158" spans="1:20" x14ac:dyDescent="0.15">
      <c r="A158" t="s">
        <v>9985</v>
      </c>
      <c r="B158">
        <v>161</v>
      </c>
      <c r="C158">
        <v>175</v>
      </c>
      <c r="D158">
        <v>1</v>
      </c>
      <c r="E158" t="s">
        <v>4</v>
      </c>
      <c r="F158">
        <v>5</v>
      </c>
      <c r="G158" t="s">
        <v>9986</v>
      </c>
      <c r="H158" t="s">
        <v>9987</v>
      </c>
      <c r="I158">
        <v>4</v>
      </c>
      <c r="J158">
        <v>168529980</v>
      </c>
      <c r="K158">
        <v>168529994</v>
      </c>
      <c r="L158" t="s">
        <v>16991</v>
      </c>
      <c r="M158">
        <v>3032</v>
      </c>
      <c r="N158">
        <v>0</v>
      </c>
      <c r="O158">
        <v>0</v>
      </c>
      <c r="P158">
        <v>0</v>
      </c>
      <c r="Q158" t="s">
        <v>9986</v>
      </c>
      <c r="R158" t="s">
        <v>9987</v>
      </c>
      <c r="S158" t="s">
        <v>9988</v>
      </c>
      <c r="T158">
        <v>1</v>
      </c>
    </row>
    <row r="159" spans="1:20" x14ac:dyDescent="0.15">
      <c r="A159" t="s">
        <v>17214</v>
      </c>
      <c r="B159">
        <v>310</v>
      </c>
      <c r="C159">
        <v>330</v>
      </c>
      <c r="D159">
        <v>1</v>
      </c>
      <c r="E159" t="s">
        <v>4</v>
      </c>
      <c r="F159">
        <v>7</v>
      </c>
      <c r="G159" t="s">
        <v>17215</v>
      </c>
      <c r="H159" t="s">
        <v>17216</v>
      </c>
      <c r="I159">
        <v>4</v>
      </c>
      <c r="J159">
        <v>174667133</v>
      </c>
      <c r="K159">
        <v>174667153</v>
      </c>
      <c r="L159" t="s">
        <v>16987</v>
      </c>
      <c r="M159">
        <v>3042</v>
      </c>
      <c r="N159">
        <v>0</v>
      </c>
      <c r="O159">
        <v>0</v>
      </c>
      <c r="P159">
        <v>0</v>
      </c>
      <c r="Q159" t="s">
        <v>17215</v>
      </c>
      <c r="R159" t="s">
        <v>17216</v>
      </c>
      <c r="S159" t="s">
        <v>17217</v>
      </c>
      <c r="T159">
        <v>1</v>
      </c>
    </row>
    <row r="160" spans="1:20" x14ac:dyDescent="0.15">
      <c r="A160" t="s">
        <v>13908</v>
      </c>
      <c r="B160">
        <v>495</v>
      </c>
      <c r="C160">
        <v>509</v>
      </c>
      <c r="D160">
        <v>1</v>
      </c>
      <c r="E160" t="s">
        <v>4</v>
      </c>
      <c r="F160">
        <v>5</v>
      </c>
      <c r="G160" t="s">
        <v>13909</v>
      </c>
      <c r="H160" t="s">
        <v>13910</v>
      </c>
      <c r="I160">
        <v>4</v>
      </c>
      <c r="J160">
        <v>178088522</v>
      </c>
      <c r="K160">
        <v>178088536</v>
      </c>
      <c r="L160" t="s">
        <v>16991</v>
      </c>
      <c r="M160">
        <v>3047</v>
      </c>
      <c r="N160">
        <v>0</v>
      </c>
      <c r="O160">
        <v>0</v>
      </c>
      <c r="P160">
        <v>0</v>
      </c>
      <c r="Q160" t="s">
        <v>13909</v>
      </c>
      <c r="R160" t="s">
        <v>13910</v>
      </c>
      <c r="S160" t="s">
        <v>13911</v>
      </c>
      <c r="T160">
        <v>1</v>
      </c>
    </row>
    <row r="161" spans="1:20" x14ac:dyDescent="0.15">
      <c r="A161" t="s">
        <v>3037</v>
      </c>
      <c r="B161">
        <v>878</v>
      </c>
      <c r="C161">
        <v>898</v>
      </c>
      <c r="D161">
        <v>1</v>
      </c>
      <c r="E161" t="s">
        <v>4</v>
      </c>
      <c r="F161">
        <v>7</v>
      </c>
      <c r="G161" t="s">
        <v>3039</v>
      </c>
      <c r="H161" t="s">
        <v>3040</v>
      </c>
      <c r="I161">
        <v>10</v>
      </c>
      <c r="J161">
        <v>11370425</v>
      </c>
      <c r="K161">
        <v>11370445</v>
      </c>
      <c r="L161" t="s">
        <v>16987</v>
      </c>
      <c r="M161">
        <v>3092</v>
      </c>
      <c r="N161">
        <v>0</v>
      </c>
      <c r="O161">
        <v>0</v>
      </c>
      <c r="P161">
        <v>0</v>
      </c>
      <c r="Q161" t="s">
        <v>3039</v>
      </c>
      <c r="R161" t="s">
        <v>3040</v>
      </c>
      <c r="S161" t="s">
        <v>3041</v>
      </c>
      <c r="T161">
        <v>1</v>
      </c>
    </row>
    <row r="162" spans="1:20" x14ac:dyDescent="0.15">
      <c r="A162" t="s">
        <v>14048</v>
      </c>
      <c r="B162">
        <v>430</v>
      </c>
      <c r="C162">
        <v>447</v>
      </c>
      <c r="D162">
        <v>1</v>
      </c>
      <c r="E162" t="s">
        <v>4</v>
      </c>
      <c r="F162">
        <v>6</v>
      </c>
      <c r="G162" t="s">
        <v>14049</v>
      </c>
      <c r="H162" t="s">
        <v>14050</v>
      </c>
      <c r="I162">
        <v>10</v>
      </c>
      <c r="J162">
        <v>23521895</v>
      </c>
      <c r="K162">
        <v>23521912</v>
      </c>
      <c r="L162" t="s">
        <v>16987</v>
      </c>
      <c r="M162">
        <v>3119</v>
      </c>
      <c r="N162">
        <v>0</v>
      </c>
      <c r="O162">
        <v>0</v>
      </c>
      <c r="P162">
        <v>0</v>
      </c>
      <c r="Q162" t="s">
        <v>14049</v>
      </c>
      <c r="R162" t="s">
        <v>14050</v>
      </c>
      <c r="S162" t="s">
        <v>14051</v>
      </c>
      <c r="T162">
        <v>1</v>
      </c>
    </row>
    <row r="163" spans="1:20" x14ac:dyDescent="0.15">
      <c r="A163" t="s">
        <v>17218</v>
      </c>
      <c r="B163">
        <v>2831</v>
      </c>
      <c r="C163">
        <v>2845</v>
      </c>
      <c r="D163">
        <v>1</v>
      </c>
      <c r="E163" t="s">
        <v>4</v>
      </c>
      <c r="F163">
        <v>5</v>
      </c>
      <c r="G163" t="s">
        <v>17219</v>
      </c>
      <c r="H163" t="s">
        <v>17220</v>
      </c>
      <c r="I163">
        <v>10</v>
      </c>
      <c r="J163">
        <v>50698314</v>
      </c>
      <c r="K163">
        <v>50698328</v>
      </c>
      <c r="L163" t="s">
        <v>16991</v>
      </c>
      <c r="M163">
        <v>3185</v>
      </c>
      <c r="N163">
        <v>0</v>
      </c>
      <c r="O163">
        <v>0</v>
      </c>
      <c r="P163">
        <v>0</v>
      </c>
      <c r="Q163" t="s">
        <v>17219</v>
      </c>
      <c r="R163" t="s">
        <v>17220</v>
      </c>
      <c r="S163" t="s">
        <v>17221</v>
      </c>
      <c r="T163">
        <v>1</v>
      </c>
    </row>
    <row r="164" spans="1:20" x14ac:dyDescent="0.15">
      <c r="A164" t="s">
        <v>15813</v>
      </c>
      <c r="B164">
        <v>1610</v>
      </c>
      <c r="C164">
        <v>1624</v>
      </c>
      <c r="D164">
        <v>1</v>
      </c>
      <c r="E164" t="s">
        <v>4</v>
      </c>
      <c r="F164">
        <v>5</v>
      </c>
      <c r="G164" t="s">
        <v>15814</v>
      </c>
      <c r="H164" t="s">
        <v>15815</v>
      </c>
      <c r="I164">
        <v>10</v>
      </c>
      <c r="J164">
        <v>52239673</v>
      </c>
      <c r="K164">
        <v>52239687</v>
      </c>
      <c r="L164" t="s">
        <v>16991</v>
      </c>
      <c r="M164">
        <v>3190</v>
      </c>
      <c r="N164">
        <v>0</v>
      </c>
      <c r="O164">
        <v>0</v>
      </c>
      <c r="P164">
        <v>0</v>
      </c>
      <c r="Q164" t="s">
        <v>15814</v>
      </c>
      <c r="R164" t="s">
        <v>15815</v>
      </c>
      <c r="S164" t="s">
        <v>15816</v>
      </c>
      <c r="T164">
        <v>1</v>
      </c>
    </row>
    <row r="165" spans="1:20" x14ac:dyDescent="0.15">
      <c r="A165" t="s">
        <v>15158</v>
      </c>
      <c r="B165">
        <v>1084</v>
      </c>
      <c r="C165">
        <v>1113</v>
      </c>
      <c r="D165">
        <v>1</v>
      </c>
      <c r="E165" t="s">
        <v>4</v>
      </c>
      <c r="F165">
        <v>10</v>
      </c>
      <c r="G165" t="s">
        <v>15159</v>
      </c>
      <c r="H165" t="s">
        <v>15160</v>
      </c>
      <c r="I165">
        <v>10</v>
      </c>
      <c r="J165">
        <v>64243477</v>
      </c>
      <c r="K165">
        <v>64243506</v>
      </c>
      <c r="L165" t="s">
        <v>16991</v>
      </c>
      <c r="M165">
        <v>3206</v>
      </c>
      <c r="N165">
        <v>0</v>
      </c>
      <c r="O165">
        <v>0</v>
      </c>
      <c r="P165">
        <v>0</v>
      </c>
      <c r="Q165" t="s">
        <v>15159</v>
      </c>
      <c r="R165" t="s">
        <v>15160</v>
      </c>
      <c r="S165" t="s">
        <v>15161</v>
      </c>
      <c r="T165">
        <v>1</v>
      </c>
    </row>
    <row r="166" spans="1:20" x14ac:dyDescent="0.15">
      <c r="A166" t="s">
        <v>13609</v>
      </c>
      <c r="B166">
        <v>256</v>
      </c>
      <c r="C166">
        <v>270</v>
      </c>
      <c r="D166">
        <v>1</v>
      </c>
      <c r="E166" t="s">
        <v>4</v>
      </c>
      <c r="F166">
        <v>5</v>
      </c>
      <c r="G166" t="s">
        <v>13610</v>
      </c>
      <c r="H166" t="s">
        <v>13611</v>
      </c>
      <c r="I166">
        <v>10</v>
      </c>
      <c r="J166">
        <v>69314693</v>
      </c>
      <c r="K166">
        <v>69314707</v>
      </c>
      <c r="L166" t="s">
        <v>16987</v>
      </c>
      <c r="M166">
        <v>3215</v>
      </c>
      <c r="N166">
        <v>0</v>
      </c>
      <c r="O166">
        <v>0</v>
      </c>
      <c r="P166">
        <v>0</v>
      </c>
      <c r="Q166" t="s">
        <v>13610</v>
      </c>
      <c r="R166" t="s">
        <v>13611</v>
      </c>
      <c r="S166" t="s">
        <v>13612</v>
      </c>
      <c r="T166">
        <v>1</v>
      </c>
    </row>
    <row r="167" spans="1:20" x14ac:dyDescent="0.15">
      <c r="A167" t="s">
        <v>13609</v>
      </c>
      <c r="B167">
        <v>451</v>
      </c>
      <c r="C167">
        <v>465</v>
      </c>
      <c r="D167">
        <v>1</v>
      </c>
      <c r="E167" t="s">
        <v>4</v>
      </c>
      <c r="F167">
        <v>5</v>
      </c>
      <c r="G167" t="s">
        <v>13610</v>
      </c>
      <c r="H167" t="s">
        <v>13611</v>
      </c>
      <c r="I167">
        <v>10</v>
      </c>
      <c r="J167">
        <v>69314888</v>
      </c>
      <c r="K167">
        <v>69314902</v>
      </c>
      <c r="L167" t="s">
        <v>16987</v>
      </c>
      <c r="M167">
        <v>3217</v>
      </c>
      <c r="N167">
        <v>0</v>
      </c>
      <c r="O167">
        <v>0</v>
      </c>
      <c r="P167">
        <v>0</v>
      </c>
      <c r="Q167" t="s">
        <v>13610</v>
      </c>
      <c r="R167" t="s">
        <v>13611</v>
      </c>
      <c r="S167" t="s">
        <v>13612</v>
      </c>
      <c r="T167">
        <v>1</v>
      </c>
    </row>
    <row r="168" spans="1:20" x14ac:dyDescent="0.15">
      <c r="A168" t="s">
        <v>9997</v>
      </c>
      <c r="B168">
        <v>336</v>
      </c>
      <c r="C168">
        <v>356</v>
      </c>
      <c r="D168">
        <v>1</v>
      </c>
      <c r="E168" t="s">
        <v>4</v>
      </c>
      <c r="F168">
        <v>7</v>
      </c>
      <c r="G168" t="s">
        <v>9998</v>
      </c>
      <c r="H168" t="s">
        <v>9999</v>
      </c>
      <c r="I168">
        <v>10</v>
      </c>
      <c r="J168">
        <v>70166782</v>
      </c>
      <c r="K168">
        <v>70166802</v>
      </c>
      <c r="L168" t="s">
        <v>16987</v>
      </c>
      <c r="M168">
        <v>3222</v>
      </c>
      <c r="N168">
        <v>0</v>
      </c>
      <c r="O168">
        <v>0</v>
      </c>
      <c r="P168">
        <v>0</v>
      </c>
      <c r="Q168" t="s">
        <v>9998</v>
      </c>
      <c r="R168" t="s">
        <v>9999</v>
      </c>
      <c r="S168" t="s">
        <v>10000</v>
      </c>
      <c r="T168">
        <v>1</v>
      </c>
    </row>
    <row r="169" spans="1:20" x14ac:dyDescent="0.15">
      <c r="A169" t="s">
        <v>15853</v>
      </c>
      <c r="B169">
        <v>907</v>
      </c>
      <c r="C169">
        <v>930</v>
      </c>
      <c r="D169">
        <v>1</v>
      </c>
      <c r="E169" t="s">
        <v>4</v>
      </c>
      <c r="F169">
        <v>8</v>
      </c>
      <c r="G169" t="s">
        <v>15854</v>
      </c>
      <c r="H169" t="s">
        <v>15855</v>
      </c>
      <c r="I169">
        <v>10</v>
      </c>
      <c r="J169">
        <v>80722000</v>
      </c>
      <c r="K169">
        <v>80722023</v>
      </c>
      <c r="L169" t="s">
        <v>16987</v>
      </c>
      <c r="M169">
        <v>3262</v>
      </c>
      <c r="N169">
        <v>0</v>
      </c>
      <c r="O169">
        <v>0</v>
      </c>
      <c r="P169">
        <v>0</v>
      </c>
      <c r="Q169" t="s">
        <v>15854</v>
      </c>
      <c r="R169" t="s">
        <v>15855</v>
      </c>
      <c r="S169" t="s">
        <v>15856</v>
      </c>
      <c r="T169">
        <v>1</v>
      </c>
    </row>
    <row r="170" spans="1:20" x14ac:dyDescent="0.15">
      <c r="A170" t="s">
        <v>15853</v>
      </c>
      <c r="B170">
        <v>934</v>
      </c>
      <c r="C170">
        <v>948</v>
      </c>
      <c r="D170">
        <v>1</v>
      </c>
      <c r="E170" t="s">
        <v>4</v>
      </c>
      <c r="F170">
        <v>5</v>
      </c>
      <c r="G170" t="s">
        <v>15854</v>
      </c>
      <c r="H170" t="s">
        <v>15855</v>
      </c>
      <c r="I170">
        <v>10</v>
      </c>
      <c r="J170">
        <v>80722027</v>
      </c>
      <c r="K170">
        <v>80722041</v>
      </c>
      <c r="L170" t="s">
        <v>16987</v>
      </c>
      <c r="M170">
        <v>3263</v>
      </c>
      <c r="N170">
        <v>0</v>
      </c>
      <c r="O170">
        <v>0</v>
      </c>
      <c r="P170">
        <v>0</v>
      </c>
      <c r="Q170" t="s">
        <v>15854</v>
      </c>
      <c r="R170" t="s">
        <v>15855</v>
      </c>
      <c r="S170" t="s">
        <v>15856</v>
      </c>
      <c r="T170">
        <v>1</v>
      </c>
    </row>
    <row r="171" spans="1:20" x14ac:dyDescent="0.15">
      <c r="A171" t="s">
        <v>11858</v>
      </c>
      <c r="B171">
        <v>852</v>
      </c>
      <c r="C171">
        <v>878</v>
      </c>
      <c r="D171">
        <v>1</v>
      </c>
      <c r="E171" t="s">
        <v>4</v>
      </c>
      <c r="F171">
        <v>9</v>
      </c>
      <c r="G171" t="s">
        <v>11859</v>
      </c>
      <c r="H171" t="s">
        <v>11860</v>
      </c>
      <c r="I171">
        <v>10</v>
      </c>
      <c r="J171">
        <v>93989383</v>
      </c>
      <c r="K171">
        <v>93989409</v>
      </c>
      <c r="L171" t="s">
        <v>16991</v>
      </c>
      <c r="M171">
        <v>3295</v>
      </c>
      <c r="N171">
        <v>0</v>
      </c>
      <c r="O171">
        <v>0</v>
      </c>
      <c r="P171">
        <v>0</v>
      </c>
      <c r="Q171" t="s">
        <v>11859</v>
      </c>
      <c r="R171" t="s">
        <v>11860</v>
      </c>
      <c r="S171" t="s">
        <v>11861</v>
      </c>
      <c r="T171">
        <v>1</v>
      </c>
    </row>
    <row r="172" spans="1:20" x14ac:dyDescent="0.15">
      <c r="A172" t="s">
        <v>14244</v>
      </c>
      <c r="B172">
        <v>248</v>
      </c>
      <c r="C172">
        <v>262</v>
      </c>
      <c r="D172">
        <v>1</v>
      </c>
      <c r="E172" t="s">
        <v>4</v>
      </c>
      <c r="F172">
        <v>5</v>
      </c>
      <c r="G172" t="s">
        <v>14245</v>
      </c>
      <c r="H172" t="s">
        <v>14246</v>
      </c>
      <c r="I172">
        <v>10</v>
      </c>
      <c r="J172">
        <v>98336538</v>
      </c>
      <c r="K172">
        <v>98336552</v>
      </c>
      <c r="L172" t="s">
        <v>16991</v>
      </c>
      <c r="M172">
        <v>3311</v>
      </c>
      <c r="N172">
        <v>0</v>
      </c>
      <c r="O172">
        <v>0</v>
      </c>
      <c r="P172">
        <v>0</v>
      </c>
      <c r="Q172" t="s">
        <v>14245</v>
      </c>
      <c r="R172" t="s">
        <v>14246</v>
      </c>
      <c r="S172" t="s">
        <v>14247</v>
      </c>
      <c r="T172">
        <v>1</v>
      </c>
    </row>
    <row r="173" spans="1:20" x14ac:dyDescent="0.15">
      <c r="A173" t="s">
        <v>17222</v>
      </c>
      <c r="B173">
        <v>77</v>
      </c>
      <c r="C173">
        <v>91</v>
      </c>
      <c r="D173">
        <v>1</v>
      </c>
      <c r="E173" t="s">
        <v>4</v>
      </c>
      <c r="F173">
        <v>5</v>
      </c>
      <c r="G173" t="s">
        <v>17223</v>
      </c>
      <c r="H173" t="s">
        <v>17224</v>
      </c>
      <c r="I173">
        <v>10</v>
      </c>
      <c r="J173">
        <v>99248114</v>
      </c>
      <c r="K173">
        <v>99248128</v>
      </c>
      <c r="L173" t="s">
        <v>16991</v>
      </c>
      <c r="M173">
        <v>3319</v>
      </c>
      <c r="N173">
        <v>0</v>
      </c>
      <c r="O173">
        <v>0</v>
      </c>
      <c r="P173">
        <v>0</v>
      </c>
      <c r="Q173" t="s">
        <v>17223</v>
      </c>
      <c r="R173" t="s">
        <v>17224</v>
      </c>
      <c r="S173" t="s">
        <v>17225</v>
      </c>
      <c r="T173">
        <v>1</v>
      </c>
    </row>
    <row r="174" spans="1:20" x14ac:dyDescent="0.15">
      <c r="A174" t="s">
        <v>3780</v>
      </c>
      <c r="B174">
        <v>319</v>
      </c>
      <c r="C174">
        <v>333</v>
      </c>
      <c r="D174">
        <v>1</v>
      </c>
      <c r="E174" t="s">
        <v>4</v>
      </c>
      <c r="F174">
        <v>5</v>
      </c>
      <c r="G174" t="s">
        <v>3781</v>
      </c>
      <c r="H174" t="s">
        <v>3782</v>
      </c>
      <c r="I174">
        <v>10</v>
      </c>
      <c r="J174">
        <v>99390751</v>
      </c>
      <c r="K174">
        <v>99390765</v>
      </c>
      <c r="L174" t="s">
        <v>16987</v>
      </c>
      <c r="M174">
        <v>3320</v>
      </c>
      <c r="N174">
        <v>0</v>
      </c>
      <c r="O174">
        <v>0</v>
      </c>
      <c r="P174">
        <v>0</v>
      </c>
      <c r="Q174" t="s">
        <v>3781</v>
      </c>
      <c r="R174" t="s">
        <v>3782</v>
      </c>
      <c r="S174" t="s">
        <v>3783</v>
      </c>
      <c r="T174">
        <v>1</v>
      </c>
    </row>
    <row r="175" spans="1:20" x14ac:dyDescent="0.15">
      <c r="A175" t="s">
        <v>12757</v>
      </c>
      <c r="B175">
        <v>154</v>
      </c>
      <c r="C175">
        <v>168</v>
      </c>
      <c r="D175">
        <v>1</v>
      </c>
      <c r="E175" t="s">
        <v>4</v>
      </c>
      <c r="F175">
        <v>5</v>
      </c>
      <c r="G175" t="s">
        <v>12758</v>
      </c>
      <c r="H175" t="s">
        <v>12759</v>
      </c>
      <c r="I175">
        <v>10</v>
      </c>
      <c r="J175">
        <v>99521560</v>
      </c>
      <c r="K175">
        <v>99521574</v>
      </c>
      <c r="L175" t="s">
        <v>16991</v>
      </c>
      <c r="M175">
        <v>3321</v>
      </c>
      <c r="N175">
        <v>0</v>
      </c>
      <c r="O175">
        <v>0</v>
      </c>
      <c r="P175">
        <v>0</v>
      </c>
      <c r="Q175" t="s">
        <v>12758</v>
      </c>
      <c r="R175" t="s">
        <v>12759</v>
      </c>
      <c r="S175" t="s">
        <v>12760</v>
      </c>
      <c r="T175">
        <v>1</v>
      </c>
    </row>
    <row r="176" spans="1:20" x14ac:dyDescent="0.15">
      <c r="A176" t="s">
        <v>17226</v>
      </c>
      <c r="B176">
        <v>2028</v>
      </c>
      <c r="C176">
        <v>2048</v>
      </c>
      <c r="D176">
        <v>1</v>
      </c>
      <c r="E176" t="s">
        <v>4</v>
      </c>
      <c r="F176">
        <v>7</v>
      </c>
      <c r="G176" t="s">
        <v>17227</v>
      </c>
      <c r="H176" t="s">
        <v>17228</v>
      </c>
      <c r="I176">
        <v>10</v>
      </c>
      <c r="J176">
        <v>99615382</v>
      </c>
      <c r="K176">
        <v>99615402</v>
      </c>
      <c r="L176" t="s">
        <v>16991</v>
      </c>
      <c r="M176">
        <v>3322</v>
      </c>
      <c r="N176">
        <v>0</v>
      </c>
      <c r="O176">
        <v>0</v>
      </c>
      <c r="P176">
        <v>0</v>
      </c>
      <c r="Q176" t="s">
        <v>17227</v>
      </c>
      <c r="R176" t="s">
        <v>17228</v>
      </c>
      <c r="S176" t="s">
        <v>17229</v>
      </c>
      <c r="T176">
        <v>1</v>
      </c>
    </row>
    <row r="177" spans="1:20" x14ac:dyDescent="0.15">
      <c r="A177" t="s">
        <v>15873</v>
      </c>
      <c r="B177">
        <v>877</v>
      </c>
      <c r="C177">
        <v>903</v>
      </c>
      <c r="D177">
        <v>1</v>
      </c>
      <c r="E177" t="s">
        <v>4</v>
      </c>
      <c r="F177">
        <v>9</v>
      </c>
      <c r="G177" t="s">
        <v>15874</v>
      </c>
      <c r="H177" t="s">
        <v>15875</v>
      </c>
      <c r="I177">
        <v>10</v>
      </c>
      <c r="J177">
        <v>103980420</v>
      </c>
      <c r="K177">
        <v>103980446</v>
      </c>
      <c r="L177" t="s">
        <v>16991</v>
      </c>
      <c r="M177">
        <v>3353</v>
      </c>
      <c r="N177">
        <v>0</v>
      </c>
      <c r="O177">
        <v>0</v>
      </c>
      <c r="P177">
        <v>0</v>
      </c>
      <c r="Q177" t="s">
        <v>15874</v>
      </c>
      <c r="R177" t="s">
        <v>15875</v>
      </c>
      <c r="S177" t="s">
        <v>15876</v>
      </c>
      <c r="T177">
        <v>1</v>
      </c>
    </row>
    <row r="178" spans="1:20" x14ac:dyDescent="0.15">
      <c r="A178" t="s">
        <v>10532</v>
      </c>
      <c r="B178">
        <v>963</v>
      </c>
      <c r="C178">
        <v>977</v>
      </c>
      <c r="D178">
        <v>1</v>
      </c>
      <c r="E178" t="s">
        <v>4</v>
      </c>
      <c r="F178">
        <v>5</v>
      </c>
      <c r="G178" t="s">
        <v>10533</v>
      </c>
      <c r="H178" t="s">
        <v>10534</v>
      </c>
      <c r="I178">
        <v>10</v>
      </c>
      <c r="J178">
        <v>115794758</v>
      </c>
      <c r="K178">
        <v>115794772</v>
      </c>
      <c r="L178" t="s">
        <v>16987</v>
      </c>
      <c r="M178">
        <v>3384</v>
      </c>
      <c r="N178">
        <v>0</v>
      </c>
      <c r="O178">
        <v>0</v>
      </c>
      <c r="P178">
        <v>0</v>
      </c>
      <c r="Q178" t="s">
        <v>10533</v>
      </c>
      <c r="R178" t="s">
        <v>10534</v>
      </c>
      <c r="S178" t="s">
        <v>10535</v>
      </c>
      <c r="T178">
        <v>1</v>
      </c>
    </row>
    <row r="179" spans="1:20" x14ac:dyDescent="0.15">
      <c r="A179" t="s">
        <v>213</v>
      </c>
      <c r="B179">
        <v>983</v>
      </c>
      <c r="C179">
        <v>1000</v>
      </c>
      <c r="D179">
        <v>1</v>
      </c>
      <c r="E179" t="s">
        <v>4</v>
      </c>
      <c r="F179">
        <v>6</v>
      </c>
      <c r="G179" t="s">
        <v>215</v>
      </c>
      <c r="H179" t="s">
        <v>216</v>
      </c>
      <c r="I179">
        <v>10</v>
      </c>
      <c r="J179">
        <v>119292928</v>
      </c>
      <c r="K179">
        <v>119292945</v>
      </c>
      <c r="L179" t="s">
        <v>16987</v>
      </c>
      <c r="M179">
        <v>3395</v>
      </c>
      <c r="N179">
        <v>0</v>
      </c>
      <c r="O179">
        <v>0</v>
      </c>
      <c r="P179">
        <v>0</v>
      </c>
      <c r="Q179" t="s">
        <v>215</v>
      </c>
      <c r="R179" t="s">
        <v>216</v>
      </c>
      <c r="S179" t="s">
        <v>217</v>
      </c>
      <c r="T179">
        <v>1</v>
      </c>
    </row>
    <row r="180" spans="1:20" x14ac:dyDescent="0.15">
      <c r="A180" t="s">
        <v>15134</v>
      </c>
      <c r="B180">
        <v>588</v>
      </c>
      <c r="C180">
        <v>605</v>
      </c>
      <c r="D180">
        <v>1</v>
      </c>
      <c r="E180" t="s">
        <v>4</v>
      </c>
      <c r="F180">
        <v>6</v>
      </c>
      <c r="G180" t="s">
        <v>15135</v>
      </c>
      <c r="H180" t="s">
        <v>15136</v>
      </c>
      <c r="I180">
        <v>10</v>
      </c>
      <c r="J180">
        <v>120779805</v>
      </c>
      <c r="K180">
        <v>120779822</v>
      </c>
      <c r="L180" t="s">
        <v>16987</v>
      </c>
      <c r="M180">
        <v>3401</v>
      </c>
      <c r="N180">
        <v>0</v>
      </c>
      <c r="O180">
        <v>0</v>
      </c>
      <c r="P180">
        <v>0</v>
      </c>
      <c r="Q180" t="s">
        <v>15135</v>
      </c>
      <c r="R180" t="s">
        <v>15136</v>
      </c>
      <c r="S180" t="s">
        <v>15137</v>
      </c>
      <c r="T180">
        <v>1</v>
      </c>
    </row>
    <row r="181" spans="1:20" x14ac:dyDescent="0.15">
      <c r="A181" t="s">
        <v>17230</v>
      </c>
      <c r="B181">
        <v>660</v>
      </c>
      <c r="C181">
        <v>674</v>
      </c>
      <c r="D181">
        <v>1</v>
      </c>
      <c r="E181" t="s">
        <v>4</v>
      </c>
      <c r="F181">
        <v>5</v>
      </c>
      <c r="G181" t="s">
        <v>17231</v>
      </c>
      <c r="H181" t="s">
        <v>17232</v>
      </c>
      <c r="I181">
        <v>10</v>
      </c>
      <c r="J181">
        <v>121419548</v>
      </c>
      <c r="K181">
        <v>121419562</v>
      </c>
      <c r="L181" t="s">
        <v>16987</v>
      </c>
      <c r="M181">
        <v>3405</v>
      </c>
      <c r="N181">
        <v>0</v>
      </c>
      <c r="O181">
        <v>0</v>
      </c>
      <c r="P181">
        <v>0</v>
      </c>
      <c r="Q181" t="s">
        <v>17231</v>
      </c>
      <c r="R181" t="s">
        <v>17232</v>
      </c>
      <c r="S181" t="s">
        <v>17233</v>
      </c>
      <c r="T181">
        <v>1</v>
      </c>
    </row>
    <row r="182" spans="1:20" x14ac:dyDescent="0.15">
      <c r="A182" t="s">
        <v>17230</v>
      </c>
      <c r="B182">
        <v>747</v>
      </c>
      <c r="C182">
        <v>764</v>
      </c>
      <c r="D182">
        <v>1</v>
      </c>
      <c r="E182" t="s">
        <v>4</v>
      </c>
      <c r="F182">
        <v>6</v>
      </c>
      <c r="G182" t="s">
        <v>17231</v>
      </c>
      <c r="H182" t="s">
        <v>17232</v>
      </c>
      <c r="I182">
        <v>10</v>
      </c>
      <c r="J182">
        <v>121419635</v>
      </c>
      <c r="K182">
        <v>121419652</v>
      </c>
      <c r="L182" t="s">
        <v>16987</v>
      </c>
      <c r="M182">
        <v>3406</v>
      </c>
      <c r="N182">
        <v>0</v>
      </c>
      <c r="O182">
        <v>0</v>
      </c>
      <c r="P182">
        <v>0</v>
      </c>
      <c r="Q182" t="s">
        <v>17231</v>
      </c>
      <c r="R182" t="s">
        <v>17232</v>
      </c>
      <c r="S182" t="s">
        <v>17233</v>
      </c>
      <c r="T182">
        <v>1</v>
      </c>
    </row>
    <row r="183" spans="1:20" x14ac:dyDescent="0.15">
      <c r="A183" t="s">
        <v>15933</v>
      </c>
      <c r="B183">
        <v>651</v>
      </c>
      <c r="C183">
        <v>665</v>
      </c>
      <c r="D183">
        <v>1</v>
      </c>
      <c r="E183" t="s">
        <v>4</v>
      </c>
      <c r="F183">
        <v>5</v>
      </c>
      <c r="G183" t="s">
        <v>15934</v>
      </c>
      <c r="H183" t="s">
        <v>15935</v>
      </c>
      <c r="I183">
        <v>10</v>
      </c>
      <c r="J183">
        <v>135028302</v>
      </c>
      <c r="K183">
        <v>135028316</v>
      </c>
      <c r="L183" t="s">
        <v>16991</v>
      </c>
      <c r="M183">
        <v>3432</v>
      </c>
      <c r="N183">
        <v>0</v>
      </c>
      <c r="O183">
        <v>0</v>
      </c>
      <c r="P183">
        <v>0</v>
      </c>
      <c r="Q183" t="s">
        <v>15934</v>
      </c>
      <c r="R183" t="s">
        <v>15935</v>
      </c>
      <c r="S183" t="s">
        <v>15936</v>
      </c>
      <c r="T183">
        <v>1</v>
      </c>
    </row>
    <row r="184" spans="1:20" x14ac:dyDescent="0.15">
      <c r="A184" t="s">
        <v>2603</v>
      </c>
      <c r="B184">
        <v>736</v>
      </c>
      <c r="C184">
        <v>753</v>
      </c>
      <c r="D184">
        <v>1</v>
      </c>
      <c r="E184" t="s">
        <v>4</v>
      </c>
      <c r="F184">
        <v>6</v>
      </c>
      <c r="G184" t="s">
        <v>2604</v>
      </c>
      <c r="H184" t="s">
        <v>2605</v>
      </c>
      <c r="I184">
        <v>5</v>
      </c>
      <c r="J184">
        <v>11438201</v>
      </c>
      <c r="K184">
        <v>11438218</v>
      </c>
      <c r="L184" t="s">
        <v>16991</v>
      </c>
      <c r="M184">
        <v>3447</v>
      </c>
      <c r="N184">
        <v>0</v>
      </c>
      <c r="O184">
        <v>0</v>
      </c>
      <c r="P184">
        <v>0</v>
      </c>
      <c r="Q184" t="s">
        <v>2604</v>
      </c>
      <c r="R184" t="s">
        <v>2605</v>
      </c>
      <c r="S184" t="s">
        <v>2606</v>
      </c>
      <c r="T184">
        <v>1</v>
      </c>
    </row>
    <row r="185" spans="1:20" x14ac:dyDescent="0.15">
      <c r="A185" t="s">
        <v>17234</v>
      </c>
      <c r="B185">
        <v>1076</v>
      </c>
      <c r="C185">
        <v>1090</v>
      </c>
      <c r="D185">
        <v>1</v>
      </c>
      <c r="E185" t="s">
        <v>4</v>
      </c>
      <c r="F185">
        <v>5</v>
      </c>
      <c r="G185" t="s">
        <v>17235</v>
      </c>
      <c r="H185" t="s">
        <v>17236</v>
      </c>
      <c r="I185">
        <v>5</v>
      </c>
      <c r="J185">
        <v>40717540</v>
      </c>
      <c r="K185">
        <v>40717554</v>
      </c>
      <c r="L185" t="s">
        <v>16987</v>
      </c>
      <c r="M185">
        <v>3491</v>
      </c>
      <c r="N185">
        <v>0</v>
      </c>
      <c r="O185">
        <v>0</v>
      </c>
      <c r="P185">
        <v>0</v>
      </c>
      <c r="Q185" t="s">
        <v>17235</v>
      </c>
      <c r="R185" t="s">
        <v>17236</v>
      </c>
      <c r="S185" t="s">
        <v>17237</v>
      </c>
      <c r="T185">
        <v>1</v>
      </c>
    </row>
    <row r="186" spans="1:20" x14ac:dyDescent="0.15">
      <c r="A186" t="s">
        <v>14104</v>
      </c>
      <c r="B186">
        <v>1447</v>
      </c>
      <c r="C186">
        <v>1467</v>
      </c>
      <c r="D186">
        <v>1</v>
      </c>
      <c r="E186" t="s">
        <v>4</v>
      </c>
      <c r="F186">
        <v>7</v>
      </c>
      <c r="G186" t="s">
        <v>14105</v>
      </c>
      <c r="H186" t="s">
        <v>14106</v>
      </c>
      <c r="I186">
        <v>5</v>
      </c>
      <c r="J186">
        <v>72778644</v>
      </c>
      <c r="K186">
        <v>72778664</v>
      </c>
      <c r="L186" t="s">
        <v>16991</v>
      </c>
      <c r="M186">
        <v>3557</v>
      </c>
      <c r="N186">
        <v>0</v>
      </c>
      <c r="O186">
        <v>0</v>
      </c>
      <c r="P186">
        <v>0</v>
      </c>
      <c r="Q186" t="s">
        <v>14105</v>
      </c>
      <c r="R186" t="s">
        <v>14106</v>
      </c>
      <c r="S186" t="s">
        <v>14107</v>
      </c>
      <c r="T186">
        <v>1</v>
      </c>
    </row>
    <row r="187" spans="1:20" x14ac:dyDescent="0.15">
      <c r="A187" t="s">
        <v>14104</v>
      </c>
      <c r="B187">
        <v>1315</v>
      </c>
      <c r="C187">
        <v>1329</v>
      </c>
      <c r="D187">
        <v>1</v>
      </c>
      <c r="E187" t="s">
        <v>4</v>
      </c>
      <c r="F187">
        <v>5</v>
      </c>
      <c r="G187" t="s">
        <v>14105</v>
      </c>
      <c r="H187" t="s">
        <v>14106</v>
      </c>
      <c r="I187">
        <v>5</v>
      </c>
      <c r="J187">
        <v>72778782</v>
      </c>
      <c r="K187">
        <v>72778796</v>
      </c>
      <c r="L187" t="s">
        <v>16991</v>
      </c>
      <c r="M187">
        <v>3558</v>
      </c>
      <c r="N187">
        <v>0</v>
      </c>
      <c r="O187">
        <v>0</v>
      </c>
      <c r="P187">
        <v>0</v>
      </c>
      <c r="Q187" t="s">
        <v>14105</v>
      </c>
      <c r="R187" t="s">
        <v>14106</v>
      </c>
      <c r="S187" t="s">
        <v>14107</v>
      </c>
      <c r="T187">
        <v>1</v>
      </c>
    </row>
    <row r="188" spans="1:20" x14ac:dyDescent="0.15">
      <c r="A188" t="s">
        <v>14104</v>
      </c>
      <c r="B188">
        <v>1288</v>
      </c>
      <c r="C188">
        <v>1311</v>
      </c>
      <c r="D188">
        <v>1</v>
      </c>
      <c r="E188" t="s">
        <v>4</v>
      </c>
      <c r="F188">
        <v>8</v>
      </c>
      <c r="G188" t="s">
        <v>14105</v>
      </c>
      <c r="H188" t="s">
        <v>14106</v>
      </c>
      <c r="I188">
        <v>5</v>
      </c>
      <c r="J188">
        <v>72778800</v>
      </c>
      <c r="K188">
        <v>72778823</v>
      </c>
      <c r="L188" t="s">
        <v>16991</v>
      </c>
      <c r="M188">
        <v>3559</v>
      </c>
      <c r="N188">
        <v>0</v>
      </c>
      <c r="O188">
        <v>0</v>
      </c>
      <c r="P188">
        <v>0</v>
      </c>
      <c r="Q188" t="s">
        <v>14105</v>
      </c>
      <c r="R188" t="s">
        <v>14106</v>
      </c>
      <c r="S188" t="s">
        <v>14107</v>
      </c>
      <c r="T188">
        <v>1</v>
      </c>
    </row>
    <row r="189" spans="1:20" x14ac:dyDescent="0.15">
      <c r="A189" t="s">
        <v>14104</v>
      </c>
      <c r="B189">
        <v>1042</v>
      </c>
      <c r="C189">
        <v>1074</v>
      </c>
      <c r="D189">
        <v>1</v>
      </c>
      <c r="E189" t="s">
        <v>4</v>
      </c>
      <c r="F189">
        <v>11</v>
      </c>
      <c r="G189" t="s">
        <v>14105</v>
      </c>
      <c r="H189" t="s">
        <v>14106</v>
      </c>
      <c r="I189">
        <v>5</v>
      </c>
      <c r="J189">
        <v>72779037</v>
      </c>
      <c r="K189">
        <v>72779067</v>
      </c>
      <c r="L189" t="s">
        <v>16991</v>
      </c>
      <c r="M189">
        <v>3561</v>
      </c>
      <c r="N189">
        <v>0</v>
      </c>
      <c r="O189">
        <v>0</v>
      </c>
      <c r="P189">
        <v>0</v>
      </c>
      <c r="Q189" t="s">
        <v>14105</v>
      </c>
      <c r="R189" t="s">
        <v>14106</v>
      </c>
      <c r="S189" t="s">
        <v>14107</v>
      </c>
      <c r="T189">
        <v>1</v>
      </c>
    </row>
    <row r="190" spans="1:20" x14ac:dyDescent="0.15">
      <c r="A190" t="s">
        <v>14104</v>
      </c>
      <c r="B190">
        <v>919</v>
      </c>
      <c r="C190">
        <v>933</v>
      </c>
      <c r="D190">
        <v>1</v>
      </c>
      <c r="E190" t="s">
        <v>4</v>
      </c>
      <c r="F190">
        <v>5</v>
      </c>
      <c r="G190" t="s">
        <v>14105</v>
      </c>
      <c r="H190" t="s">
        <v>14106</v>
      </c>
      <c r="I190">
        <v>5</v>
      </c>
      <c r="J190">
        <v>72779176</v>
      </c>
      <c r="K190">
        <v>72779190</v>
      </c>
      <c r="L190" t="s">
        <v>16991</v>
      </c>
      <c r="M190">
        <v>3563</v>
      </c>
      <c r="N190">
        <v>0</v>
      </c>
      <c r="O190">
        <v>0</v>
      </c>
      <c r="P190">
        <v>0</v>
      </c>
      <c r="Q190" t="s">
        <v>14105</v>
      </c>
      <c r="R190" t="s">
        <v>14106</v>
      </c>
      <c r="S190" t="s">
        <v>14107</v>
      </c>
      <c r="T190">
        <v>1</v>
      </c>
    </row>
    <row r="191" spans="1:20" x14ac:dyDescent="0.15">
      <c r="A191" t="s">
        <v>4120</v>
      </c>
      <c r="B191">
        <v>707</v>
      </c>
      <c r="C191">
        <v>730</v>
      </c>
      <c r="D191">
        <v>1</v>
      </c>
      <c r="E191" t="s">
        <v>4</v>
      </c>
      <c r="F191">
        <v>8</v>
      </c>
      <c r="G191" t="s">
        <v>4121</v>
      </c>
      <c r="H191" t="s">
        <v>4122</v>
      </c>
      <c r="I191">
        <v>5</v>
      </c>
      <c r="J191">
        <v>76962241</v>
      </c>
      <c r="K191">
        <v>76962264</v>
      </c>
      <c r="L191" t="s">
        <v>16991</v>
      </c>
      <c r="M191">
        <v>3574</v>
      </c>
      <c r="N191">
        <v>0</v>
      </c>
      <c r="O191">
        <v>0</v>
      </c>
      <c r="P191">
        <v>0</v>
      </c>
      <c r="Q191" t="s">
        <v>4121</v>
      </c>
      <c r="R191" t="s">
        <v>4122</v>
      </c>
      <c r="S191" t="s">
        <v>4123</v>
      </c>
      <c r="T191">
        <v>1</v>
      </c>
    </row>
    <row r="192" spans="1:20" x14ac:dyDescent="0.15">
      <c r="A192" t="s">
        <v>17238</v>
      </c>
      <c r="B192">
        <v>167</v>
      </c>
      <c r="C192">
        <v>184</v>
      </c>
      <c r="D192">
        <v>1</v>
      </c>
      <c r="E192" t="s">
        <v>4</v>
      </c>
      <c r="F192">
        <v>6</v>
      </c>
      <c r="G192" t="s">
        <v>17239</v>
      </c>
      <c r="H192" t="s">
        <v>17240</v>
      </c>
      <c r="I192">
        <v>5</v>
      </c>
      <c r="J192">
        <v>79986453</v>
      </c>
      <c r="K192">
        <v>79986497</v>
      </c>
      <c r="L192" t="s">
        <v>16987</v>
      </c>
      <c r="M192">
        <v>3588</v>
      </c>
      <c r="N192">
        <v>0</v>
      </c>
      <c r="O192">
        <v>0</v>
      </c>
      <c r="P192">
        <v>0</v>
      </c>
      <c r="Q192" t="s">
        <v>17239</v>
      </c>
      <c r="R192" t="s">
        <v>17240</v>
      </c>
      <c r="S192" t="s">
        <v>17241</v>
      </c>
      <c r="T192">
        <v>1</v>
      </c>
    </row>
    <row r="193" spans="1:20" x14ac:dyDescent="0.15">
      <c r="A193" t="s">
        <v>14368</v>
      </c>
      <c r="B193">
        <v>553</v>
      </c>
      <c r="C193">
        <v>570</v>
      </c>
      <c r="D193">
        <v>1</v>
      </c>
      <c r="E193" t="s">
        <v>4</v>
      </c>
      <c r="F193">
        <v>6</v>
      </c>
      <c r="G193" t="s">
        <v>14369</v>
      </c>
      <c r="H193" t="s">
        <v>14370</v>
      </c>
      <c r="I193">
        <v>5</v>
      </c>
      <c r="J193">
        <v>98137702</v>
      </c>
      <c r="K193">
        <v>98137719</v>
      </c>
      <c r="L193" t="s">
        <v>16987</v>
      </c>
      <c r="M193">
        <v>3608</v>
      </c>
      <c r="N193">
        <v>0</v>
      </c>
      <c r="O193">
        <v>0</v>
      </c>
      <c r="P193">
        <v>0</v>
      </c>
      <c r="Q193" t="s">
        <v>14369</v>
      </c>
      <c r="R193" t="s">
        <v>14370</v>
      </c>
      <c r="S193" t="s">
        <v>14371</v>
      </c>
      <c r="T193">
        <v>1</v>
      </c>
    </row>
    <row r="194" spans="1:20" x14ac:dyDescent="0.15">
      <c r="A194" t="s">
        <v>10552</v>
      </c>
      <c r="B194">
        <v>6370</v>
      </c>
      <c r="C194">
        <v>6384</v>
      </c>
      <c r="D194">
        <v>1</v>
      </c>
      <c r="E194" t="s">
        <v>4</v>
      </c>
      <c r="F194">
        <v>5</v>
      </c>
      <c r="G194" t="s">
        <v>10553</v>
      </c>
      <c r="H194" t="s">
        <v>10554</v>
      </c>
      <c r="I194">
        <v>5</v>
      </c>
      <c r="J194">
        <v>112205542</v>
      </c>
      <c r="K194">
        <v>112205556</v>
      </c>
      <c r="L194" t="s">
        <v>16987</v>
      </c>
      <c r="M194">
        <v>3625</v>
      </c>
      <c r="N194">
        <v>0</v>
      </c>
      <c r="O194">
        <v>0</v>
      </c>
      <c r="P194">
        <v>0</v>
      </c>
      <c r="Q194" t="s">
        <v>10553</v>
      </c>
      <c r="R194" t="s">
        <v>10554</v>
      </c>
      <c r="S194" t="s">
        <v>10555</v>
      </c>
      <c r="T194">
        <v>1</v>
      </c>
    </row>
    <row r="195" spans="1:20" x14ac:dyDescent="0.15">
      <c r="A195" t="s">
        <v>13716</v>
      </c>
      <c r="B195">
        <v>466</v>
      </c>
      <c r="C195">
        <v>510</v>
      </c>
      <c r="D195">
        <v>1</v>
      </c>
      <c r="E195" t="s">
        <v>4</v>
      </c>
      <c r="F195">
        <v>15</v>
      </c>
      <c r="G195" t="s">
        <v>13717</v>
      </c>
      <c r="H195" t="s">
        <v>13718</v>
      </c>
      <c r="I195">
        <v>5</v>
      </c>
      <c r="J195">
        <v>127447822</v>
      </c>
      <c r="K195">
        <v>127447866</v>
      </c>
      <c r="L195" t="s">
        <v>16987</v>
      </c>
      <c r="M195">
        <v>3654</v>
      </c>
      <c r="N195">
        <v>0</v>
      </c>
      <c r="O195">
        <v>0</v>
      </c>
      <c r="P195">
        <v>0</v>
      </c>
      <c r="Q195" t="s">
        <v>13717</v>
      </c>
      <c r="R195" t="s">
        <v>13718</v>
      </c>
      <c r="S195" t="s">
        <v>13719</v>
      </c>
      <c r="T195">
        <v>1</v>
      </c>
    </row>
    <row r="196" spans="1:20" x14ac:dyDescent="0.15">
      <c r="A196" t="s">
        <v>17242</v>
      </c>
      <c r="B196">
        <v>456</v>
      </c>
      <c r="C196">
        <v>473</v>
      </c>
      <c r="D196">
        <v>1</v>
      </c>
      <c r="E196" t="s">
        <v>4</v>
      </c>
      <c r="F196">
        <v>6</v>
      </c>
      <c r="G196" t="s">
        <v>17243</v>
      </c>
      <c r="H196" t="s">
        <v>17244</v>
      </c>
      <c r="I196">
        <v>5</v>
      </c>
      <c r="J196">
        <v>136862108</v>
      </c>
      <c r="K196">
        <v>136862125</v>
      </c>
      <c r="L196" t="s">
        <v>16991</v>
      </c>
      <c r="M196">
        <v>3686</v>
      </c>
      <c r="N196">
        <v>0</v>
      </c>
      <c r="O196">
        <v>0</v>
      </c>
      <c r="P196">
        <v>0</v>
      </c>
      <c r="Q196" t="s">
        <v>17243</v>
      </c>
      <c r="R196" t="s">
        <v>17244</v>
      </c>
      <c r="S196" t="s">
        <v>17245</v>
      </c>
      <c r="T196">
        <v>1</v>
      </c>
    </row>
    <row r="197" spans="1:20" x14ac:dyDescent="0.15">
      <c r="A197" t="s">
        <v>3664</v>
      </c>
      <c r="B197">
        <v>288</v>
      </c>
      <c r="C197">
        <v>302</v>
      </c>
      <c r="D197">
        <v>1</v>
      </c>
      <c r="E197" t="s">
        <v>4</v>
      </c>
      <c r="F197">
        <v>5</v>
      </c>
      <c r="G197" t="s">
        <v>3665</v>
      </c>
      <c r="H197" t="s">
        <v>3666</v>
      </c>
      <c r="I197">
        <v>5</v>
      </c>
      <c r="J197">
        <v>137716471</v>
      </c>
      <c r="K197">
        <v>137716485</v>
      </c>
      <c r="L197" t="s">
        <v>16987</v>
      </c>
      <c r="M197">
        <v>3701</v>
      </c>
      <c r="N197">
        <v>0</v>
      </c>
      <c r="O197">
        <v>0</v>
      </c>
      <c r="P197">
        <v>0</v>
      </c>
      <c r="Q197" t="s">
        <v>3665</v>
      </c>
      <c r="R197" t="s">
        <v>3666</v>
      </c>
      <c r="S197" t="s">
        <v>3667</v>
      </c>
      <c r="T197">
        <v>1</v>
      </c>
    </row>
    <row r="198" spans="1:20" x14ac:dyDescent="0.15">
      <c r="A198" t="s">
        <v>17246</v>
      </c>
      <c r="B198">
        <v>77</v>
      </c>
      <c r="C198">
        <v>91</v>
      </c>
      <c r="D198">
        <v>1</v>
      </c>
      <c r="E198" t="s">
        <v>4</v>
      </c>
      <c r="F198">
        <v>5</v>
      </c>
      <c r="G198" t="s">
        <v>17247</v>
      </c>
      <c r="H198" t="s">
        <v>17248</v>
      </c>
      <c r="I198">
        <v>5</v>
      </c>
      <c r="J198">
        <v>140007335</v>
      </c>
      <c r="K198">
        <v>140007349</v>
      </c>
      <c r="L198" t="s">
        <v>16991</v>
      </c>
      <c r="M198">
        <v>3726</v>
      </c>
      <c r="N198">
        <v>0</v>
      </c>
      <c r="O198">
        <v>0</v>
      </c>
      <c r="P198">
        <v>0</v>
      </c>
      <c r="Q198" t="s">
        <v>17247</v>
      </c>
      <c r="R198" t="s">
        <v>17248</v>
      </c>
      <c r="S198" t="s">
        <v>17249</v>
      </c>
      <c r="T198">
        <v>1</v>
      </c>
    </row>
    <row r="199" spans="1:20" x14ac:dyDescent="0.15">
      <c r="A199" t="s">
        <v>5210</v>
      </c>
      <c r="B199">
        <v>446</v>
      </c>
      <c r="C199">
        <v>463</v>
      </c>
      <c r="D199">
        <v>1</v>
      </c>
      <c r="E199" t="s">
        <v>4</v>
      </c>
      <c r="F199">
        <v>6</v>
      </c>
      <c r="G199" t="s">
        <v>5211</v>
      </c>
      <c r="H199" t="s">
        <v>5212</v>
      </c>
      <c r="I199">
        <v>5</v>
      </c>
      <c r="J199">
        <v>153837555</v>
      </c>
      <c r="K199">
        <v>153837572</v>
      </c>
      <c r="L199" t="s">
        <v>16991</v>
      </c>
      <c r="M199">
        <v>3797</v>
      </c>
      <c r="N199">
        <v>0</v>
      </c>
      <c r="O199">
        <v>0</v>
      </c>
      <c r="P199">
        <v>0</v>
      </c>
      <c r="Q199" t="s">
        <v>5211</v>
      </c>
      <c r="R199" t="s">
        <v>5212</v>
      </c>
      <c r="S199" t="s">
        <v>5213</v>
      </c>
      <c r="T199">
        <v>1</v>
      </c>
    </row>
    <row r="200" spans="1:20" x14ac:dyDescent="0.15">
      <c r="A200" t="s">
        <v>14356</v>
      </c>
      <c r="B200">
        <v>20</v>
      </c>
      <c r="C200">
        <v>37</v>
      </c>
      <c r="D200">
        <v>1</v>
      </c>
      <c r="E200" t="s">
        <v>4</v>
      </c>
      <c r="F200">
        <v>6</v>
      </c>
      <c r="G200" t="s">
        <v>14357</v>
      </c>
      <c r="H200" t="s">
        <v>14358</v>
      </c>
      <c r="I200">
        <v>5</v>
      </c>
      <c r="J200">
        <v>179568718</v>
      </c>
      <c r="K200">
        <v>179568734</v>
      </c>
      <c r="L200" t="s">
        <v>16991</v>
      </c>
      <c r="M200">
        <v>3848</v>
      </c>
      <c r="N200">
        <v>0</v>
      </c>
      <c r="O200">
        <v>1</v>
      </c>
      <c r="P200">
        <v>0</v>
      </c>
      <c r="Q200" t="s">
        <v>14357</v>
      </c>
      <c r="R200" t="s">
        <v>14358</v>
      </c>
      <c r="S200" t="s">
        <v>14359</v>
      </c>
      <c r="T200">
        <v>1</v>
      </c>
    </row>
    <row r="201" spans="1:20" x14ac:dyDescent="0.15">
      <c r="A201" t="s">
        <v>17250</v>
      </c>
      <c r="B201">
        <v>579</v>
      </c>
      <c r="C201">
        <v>596</v>
      </c>
      <c r="D201">
        <v>1</v>
      </c>
      <c r="E201" t="s">
        <v>4</v>
      </c>
      <c r="F201">
        <v>6</v>
      </c>
      <c r="G201" t="s">
        <v>17251</v>
      </c>
      <c r="H201" t="s">
        <v>17252</v>
      </c>
      <c r="I201">
        <v>11</v>
      </c>
      <c r="J201">
        <v>684766</v>
      </c>
      <c r="K201">
        <v>684783</v>
      </c>
      <c r="L201" t="s">
        <v>16991</v>
      </c>
      <c r="M201">
        <v>3861</v>
      </c>
      <c r="N201">
        <v>0</v>
      </c>
      <c r="O201">
        <v>0</v>
      </c>
      <c r="P201">
        <v>0</v>
      </c>
      <c r="Q201" t="s">
        <v>17251</v>
      </c>
      <c r="R201" t="s">
        <v>17252</v>
      </c>
      <c r="S201" t="s">
        <v>17253</v>
      </c>
      <c r="T201">
        <v>1</v>
      </c>
    </row>
    <row r="202" spans="1:20" x14ac:dyDescent="0.15">
      <c r="A202" t="s">
        <v>17254</v>
      </c>
      <c r="B202">
        <v>177</v>
      </c>
      <c r="C202">
        <v>191</v>
      </c>
      <c r="D202">
        <v>1</v>
      </c>
      <c r="E202" t="s">
        <v>4</v>
      </c>
      <c r="F202">
        <v>5</v>
      </c>
      <c r="G202" t="s">
        <v>17255</v>
      </c>
      <c r="H202" t="s">
        <v>17256</v>
      </c>
      <c r="I202">
        <v>11</v>
      </c>
      <c r="J202">
        <v>794341</v>
      </c>
      <c r="K202">
        <v>794355</v>
      </c>
      <c r="L202" t="s">
        <v>16991</v>
      </c>
      <c r="M202">
        <v>3865</v>
      </c>
      <c r="N202">
        <v>0</v>
      </c>
      <c r="O202">
        <v>0</v>
      </c>
      <c r="P202">
        <v>0</v>
      </c>
      <c r="Q202" t="s">
        <v>17255</v>
      </c>
      <c r="R202" t="s">
        <v>17256</v>
      </c>
      <c r="S202" t="s">
        <v>17257</v>
      </c>
      <c r="T202">
        <v>1</v>
      </c>
    </row>
    <row r="203" spans="1:20" x14ac:dyDescent="0.15">
      <c r="A203" t="s">
        <v>17258</v>
      </c>
      <c r="B203">
        <v>254</v>
      </c>
      <c r="C203">
        <v>271</v>
      </c>
      <c r="D203">
        <v>1</v>
      </c>
      <c r="E203" t="s">
        <v>4</v>
      </c>
      <c r="F203">
        <v>6</v>
      </c>
      <c r="G203" t="s">
        <v>17259</v>
      </c>
      <c r="H203" t="s">
        <v>17260</v>
      </c>
      <c r="I203">
        <v>11</v>
      </c>
      <c r="J203">
        <v>2147591</v>
      </c>
      <c r="K203">
        <v>2147608</v>
      </c>
      <c r="L203" t="s">
        <v>16991</v>
      </c>
      <c r="M203">
        <v>3883</v>
      </c>
      <c r="N203">
        <v>0</v>
      </c>
      <c r="O203">
        <v>0</v>
      </c>
      <c r="P203">
        <v>0</v>
      </c>
      <c r="Q203" t="s">
        <v>17259</v>
      </c>
      <c r="R203" t="s">
        <v>17260</v>
      </c>
      <c r="S203" t="s">
        <v>17261</v>
      </c>
      <c r="T203">
        <v>1</v>
      </c>
    </row>
    <row r="204" spans="1:20" x14ac:dyDescent="0.15">
      <c r="A204" t="s">
        <v>17262</v>
      </c>
      <c r="B204">
        <v>438</v>
      </c>
      <c r="C204">
        <v>455</v>
      </c>
      <c r="D204">
        <v>1</v>
      </c>
      <c r="E204" t="s">
        <v>4</v>
      </c>
      <c r="F204">
        <v>6</v>
      </c>
      <c r="G204" t="s">
        <v>17263</v>
      </c>
      <c r="H204" t="s">
        <v>17264</v>
      </c>
      <c r="I204">
        <v>11</v>
      </c>
      <c r="J204">
        <v>2906772</v>
      </c>
      <c r="K204">
        <v>2906789</v>
      </c>
      <c r="L204" t="s">
        <v>16991</v>
      </c>
      <c r="M204">
        <v>3884</v>
      </c>
      <c r="N204">
        <v>0</v>
      </c>
      <c r="O204">
        <v>0</v>
      </c>
      <c r="P204">
        <v>0</v>
      </c>
      <c r="Q204" t="s">
        <v>17263</v>
      </c>
      <c r="R204" t="s">
        <v>17264</v>
      </c>
      <c r="S204" t="s">
        <v>17265</v>
      </c>
      <c r="T204">
        <v>1</v>
      </c>
    </row>
    <row r="205" spans="1:20" x14ac:dyDescent="0.15">
      <c r="A205" t="s">
        <v>17266</v>
      </c>
      <c r="B205">
        <v>773</v>
      </c>
      <c r="C205">
        <v>790</v>
      </c>
      <c r="D205">
        <v>1</v>
      </c>
      <c r="E205" t="s">
        <v>4</v>
      </c>
      <c r="F205">
        <v>6</v>
      </c>
      <c r="G205" t="s">
        <v>17267</v>
      </c>
      <c r="H205" t="s">
        <v>17268</v>
      </c>
      <c r="I205">
        <v>11</v>
      </c>
      <c r="J205">
        <v>7965623</v>
      </c>
      <c r="K205">
        <v>7965640</v>
      </c>
      <c r="L205" t="s">
        <v>16987</v>
      </c>
      <c r="M205">
        <v>3916</v>
      </c>
      <c r="N205">
        <v>0</v>
      </c>
      <c r="O205">
        <v>0</v>
      </c>
      <c r="P205">
        <v>0</v>
      </c>
      <c r="Q205" t="s">
        <v>17267</v>
      </c>
      <c r="R205" t="s">
        <v>17268</v>
      </c>
      <c r="S205" t="s">
        <v>17269</v>
      </c>
      <c r="T205">
        <v>1</v>
      </c>
    </row>
    <row r="206" spans="1:20" x14ac:dyDescent="0.15">
      <c r="A206" t="s">
        <v>17270</v>
      </c>
      <c r="B206">
        <v>1237</v>
      </c>
      <c r="C206">
        <v>1254</v>
      </c>
      <c r="D206">
        <v>1</v>
      </c>
      <c r="E206" t="s">
        <v>4</v>
      </c>
      <c r="F206">
        <v>6</v>
      </c>
      <c r="G206" t="s">
        <v>17271</v>
      </c>
      <c r="H206" t="s">
        <v>17272</v>
      </c>
      <c r="I206">
        <v>11</v>
      </c>
      <c r="J206">
        <v>11942611</v>
      </c>
      <c r="K206">
        <v>11942628</v>
      </c>
      <c r="L206" t="s">
        <v>16991</v>
      </c>
      <c r="M206">
        <v>3933</v>
      </c>
      <c r="N206">
        <v>0</v>
      </c>
      <c r="O206">
        <v>0</v>
      </c>
      <c r="P206">
        <v>0</v>
      </c>
      <c r="Q206" t="s">
        <v>17271</v>
      </c>
      <c r="R206" t="s">
        <v>17272</v>
      </c>
      <c r="S206" t="s">
        <v>17273</v>
      </c>
      <c r="T206">
        <v>1</v>
      </c>
    </row>
    <row r="207" spans="1:20" x14ac:dyDescent="0.15">
      <c r="A207" t="s">
        <v>17274</v>
      </c>
      <c r="B207">
        <v>1591</v>
      </c>
      <c r="C207">
        <v>1605</v>
      </c>
      <c r="D207">
        <v>1</v>
      </c>
      <c r="E207" t="s">
        <v>4</v>
      </c>
      <c r="F207">
        <v>5</v>
      </c>
      <c r="G207" t="s">
        <v>17275</v>
      </c>
      <c r="H207" t="s">
        <v>17276</v>
      </c>
      <c r="I207">
        <v>11</v>
      </c>
      <c r="J207">
        <v>13367083</v>
      </c>
      <c r="K207">
        <v>13367097</v>
      </c>
      <c r="L207" t="s">
        <v>16991</v>
      </c>
      <c r="M207">
        <v>3936</v>
      </c>
      <c r="N207">
        <v>0</v>
      </c>
      <c r="O207">
        <v>0</v>
      </c>
      <c r="P207">
        <v>0</v>
      </c>
      <c r="Q207" t="s">
        <v>17275</v>
      </c>
      <c r="R207" t="s">
        <v>17276</v>
      </c>
      <c r="S207" t="s">
        <v>17277</v>
      </c>
      <c r="T207">
        <v>1</v>
      </c>
    </row>
    <row r="208" spans="1:20" x14ac:dyDescent="0.15">
      <c r="A208" t="s">
        <v>11600</v>
      </c>
      <c r="B208">
        <v>998</v>
      </c>
      <c r="C208">
        <v>1012</v>
      </c>
      <c r="D208">
        <v>1</v>
      </c>
      <c r="E208" t="s">
        <v>4</v>
      </c>
      <c r="F208">
        <v>5</v>
      </c>
      <c r="G208" t="s">
        <v>11601</v>
      </c>
      <c r="H208" t="s">
        <v>11602</v>
      </c>
      <c r="I208">
        <v>11</v>
      </c>
      <c r="J208">
        <v>16075758</v>
      </c>
      <c r="K208">
        <v>16075772</v>
      </c>
      <c r="L208" t="s">
        <v>16991</v>
      </c>
      <c r="M208">
        <v>3941</v>
      </c>
      <c r="N208">
        <v>0</v>
      </c>
      <c r="O208">
        <v>0</v>
      </c>
      <c r="P208">
        <v>0</v>
      </c>
      <c r="Q208" t="s">
        <v>11601</v>
      </c>
      <c r="R208" t="s">
        <v>11602</v>
      </c>
      <c r="S208" t="s">
        <v>11603</v>
      </c>
      <c r="T208">
        <v>1</v>
      </c>
    </row>
    <row r="209" spans="1:20" x14ac:dyDescent="0.15">
      <c r="A209" t="s">
        <v>11600</v>
      </c>
      <c r="B209">
        <v>899</v>
      </c>
      <c r="C209">
        <v>916</v>
      </c>
      <c r="D209">
        <v>1</v>
      </c>
      <c r="E209" t="s">
        <v>4</v>
      </c>
      <c r="F209">
        <v>6</v>
      </c>
      <c r="G209" t="s">
        <v>11601</v>
      </c>
      <c r="H209" t="s">
        <v>11602</v>
      </c>
      <c r="I209">
        <v>11</v>
      </c>
      <c r="J209">
        <v>16089968</v>
      </c>
      <c r="K209">
        <v>16089985</v>
      </c>
      <c r="L209" t="s">
        <v>16991</v>
      </c>
      <c r="M209">
        <v>3942</v>
      </c>
      <c r="N209">
        <v>0</v>
      </c>
      <c r="O209">
        <v>0</v>
      </c>
      <c r="P209">
        <v>0</v>
      </c>
      <c r="Q209" t="s">
        <v>11601</v>
      </c>
      <c r="R209" t="s">
        <v>11602</v>
      </c>
      <c r="S209" t="s">
        <v>11603</v>
      </c>
      <c r="T209">
        <v>1</v>
      </c>
    </row>
    <row r="210" spans="1:20" x14ac:dyDescent="0.15">
      <c r="A210" t="s">
        <v>17278</v>
      </c>
      <c r="B210">
        <v>35</v>
      </c>
      <c r="C210">
        <v>52</v>
      </c>
      <c r="D210">
        <v>1</v>
      </c>
      <c r="E210" t="s">
        <v>4</v>
      </c>
      <c r="F210">
        <v>6</v>
      </c>
      <c r="G210" t="s">
        <v>17279</v>
      </c>
      <c r="H210" t="s">
        <v>17280</v>
      </c>
      <c r="I210">
        <v>11</v>
      </c>
      <c r="J210">
        <v>20341958</v>
      </c>
      <c r="K210">
        <v>20341975</v>
      </c>
      <c r="L210" t="s">
        <v>16987</v>
      </c>
      <c r="M210">
        <v>3958</v>
      </c>
      <c r="N210">
        <v>0</v>
      </c>
      <c r="O210">
        <v>0</v>
      </c>
      <c r="P210">
        <v>0</v>
      </c>
      <c r="Q210" t="s">
        <v>17279</v>
      </c>
      <c r="R210" t="s">
        <v>17280</v>
      </c>
      <c r="S210" t="s">
        <v>17281</v>
      </c>
      <c r="T210">
        <v>1</v>
      </c>
    </row>
    <row r="211" spans="1:20" x14ac:dyDescent="0.15">
      <c r="A211" t="s">
        <v>17282</v>
      </c>
      <c r="B211">
        <v>545</v>
      </c>
      <c r="C211">
        <v>559</v>
      </c>
      <c r="D211">
        <v>1</v>
      </c>
      <c r="E211" t="s">
        <v>4</v>
      </c>
      <c r="F211">
        <v>5</v>
      </c>
      <c r="G211" t="s">
        <v>17283</v>
      </c>
      <c r="H211" t="s">
        <v>17284</v>
      </c>
      <c r="I211">
        <v>11</v>
      </c>
      <c r="J211">
        <v>46286053</v>
      </c>
      <c r="K211">
        <v>46286067</v>
      </c>
      <c r="L211" t="s">
        <v>16987</v>
      </c>
      <c r="M211">
        <v>3979</v>
      </c>
      <c r="N211">
        <v>0</v>
      </c>
      <c r="O211">
        <v>0</v>
      </c>
      <c r="P211">
        <v>0</v>
      </c>
      <c r="Q211" t="s">
        <v>17283</v>
      </c>
      <c r="R211" t="s">
        <v>17284</v>
      </c>
      <c r="S211" t="s">
        <v>17285</v>
      </c>
      <c r="T211">
        <v>1</v>
      </c>
    </row>
    <row r="212" spans="1:20" x14ac:dyDescent="0.15">
      <c r="A212" t="s">
        <v>17286</v>
      </c>
      <c r="B212">
        <v>379</v>
      </c>
      <c r="C212">
        <v>402</v>
      </c>
      <c r="D212">
        <v>1</v>
      </c>
      <c r="E212" t="s">
        <v>4</v>
      </c>
      <c r="F212">
        <v>8</v>
      </c>
      <c r="G212" t="s">
        <v>17287</v>
      </c>
      <c r="H212" t="s">
        <v>17288</v>
      </c>
      <c r="I212">
        <v>11</v>
      </c>
      <c r="J212">
        <v>61653954</v>
      </c>
      <c r="K212">
        <v>61653977</v>
      </c>
      <c r="L212" t="s">
        <v>16987</v>
      </c>
      <c r="M212">
        <v>4034</v>
      </c>
      <c r="N212">
        <v>0</v>
      </c>
      <c r="O212">
        <v>0</v>
      </c>
      <c r="P212">
        <v>0</v>
      </c>
      <c r="Q212" t="s">
        <v>17287</v>
      </c>
      <c r="R212" t="s">
        <v>17288</v>
      </c>
      <c r="S212" t="s">
        <v>17289</v>
      </c>
      <c r="T212">
        <v>1</v>
      </c>
    </row>
    <row r="213" spans="1:20" x14ac:dyDescent="0.15">
      <c r="A213" t="s">
        <v>17290</v>
      </c>
      <c r="B213">
        <v>24</v>
      </c>
      <c r="C213">
        <v>38</v>
      </c>
      <c r="D213">
        <v>1</v>
      </c>
      <c r="E213" t="s">
        <v>4</v>
      </c>
      <c r="F213">
        <v>5</v>
      </c>
      <c r="G213" t="s">
        <v>17291</v>
      </c>
      <c r="H213" t="s">
        <v>17292</v>
      </c>
      <c r="I213">
        <v>11</v>
      </c>
      <c r="J213">
        <v>62363601</v>
      </c>
      <c r="K213">
        <v>62363615</v>
      </c>
      <c r="L213" t="s">
        <v>16991</v>
      </c>
      <c r="M213">
        <v>4046</v>
      </c>
      <c r="N213">
        <v>0</v>
      </c>
      <c r="O213">
        <v>0</v>
      </c>
      <c r="P213">
        <v>0</v>
      </c>
      <c r="Q213" t="s">
        <v>17291</v>
      </c>
      <c r="R213" t="s">
        <v>17292</v>
      </c>
      <c r="S213" t="s">
        <v>17293</v>
      </c>
      <c r="T213">
        <v>1</v>
      </c>
    </row>
    <row r="214" spans="1:20" x14ac:dyDescent="0.15">
      <c r="A214" t="s">
        <v>17294</v>
      </c>
      <c r="B214">
        <v>625</v>
      </c>
      <c r="C214">
        <v>639</v>
      </c>
      <c r="D214">
        <v>1</v>
      </c>
      <c r="E214" t="s">
        <v>4</v>
      </c>
      <c r="F214">
        <v>5</v>
      </c>
      <c r="G214" t="s">
        <v>17295</v>
      </c>
      <c r="H214" t="s">
        <v>17296</v>
      </c>
      <c r="I214">
        <v>11</v>
      </c>
      <c r="J214">
        <v>62405231</v>
      </c>
      <c r="K214">
        <v>62405245</v>
      </c>
      <c r="L214" t="s">
        <v>16987</v>
      </c>
      <c r="M214">
        <v>4047</v>
      </c>
      <c r="N214">
        <v>0</v>
      </c>
      <c r="O214">
        <v>0</v>
      </c>
      <c r="P214">
        <v>0</v>
      </c>
      <c r="Q214" t="s">
        <v>17295</v>
      </c>
      <c r="R214" t="s">
        <v>17296</v>
      </c>
      <c r="S214" t="s">
        <v>17297</v>
      </c>
      <c r="T214">
        <v>1</v>
      </c>
    </row>
    <row r="215" spans="1:20" x14ac:dyDescent="0.15">
      <c r="A215" t="s">
        <v>17298</v>
      </c>
      <c r="B215">
        <v>145</v>
      </c>
      <c r="C215">
        <v>159</v>
      </c>
      <c r="D215">
        <v>1</v>
      </c>
      <c r="E215" t="s">
        <v>4</v>
      </c>
      <c r="F215">
        <v>5</v>
      </c>
      <c r="G215" t="s">
        <v>17299</v>
      </c>
      <c r="H215" t="s">
        <v>17300</v>
      </c>
      <c r="I215">
        <v>11</v>
      </c>
      <c r="J215">
        <v>63842339</v>
      </c>
      <c r="K215">
        <v>63842353</v>
      </c>
      <c r="L215" t="s">
        <v>16987</v>
      </c>
      <c r="M215">
        <v>4058</v>
      </c>
      <c r="N215">
        <v>0</v>
      </c>
      <c r="O215">
        <v>0</v>
      </c>
      <c r="P215">
        <v>0</v>
      </c>
      <c r="Q215" t="s">
        <v>17299</v>
      </c>
      <c r="R215" t="s">
        <v>17300</v>
      </c>
      <c r="S215" t="s">
        <v>17301</v>
      </c>
      <c r="T215">
        <v>1</v>
      </c>
    </row>
    <row r="216" spans="1:20" x14ac:dyDescent="0.15">
      <c r="A216" t="s">
        <v>16121</v>
      </c>
      <c r="B216">
        <v>2022</v>
      </c>
      <c r="C216">
        <v>2036</v>
      </c>
      <c r="D216">
        <v>1</v>
      </c>
      <c r="E216" t="s">
        <v>4</v>
      </c>
      <c r="F216">
        <v>5</v>
      </c>
      <c r="G216" t="s">
        <v>16122</v>
      </c>
      <c r="H216" t="s">
        <v>16123</v>
      </c>
      <c r="I216">
        <v>11</v>
      </c>
      <c r="J216">
        <v>64290127</v>
      </c>
      <c r="K216">
        <v>64290141</v>
      </c>
      <c r="L216" t="s">
        <v>16991</v>
      </c>
      <c r="M216">
        <v>4064</v>
      </c>
      <c r="N216">
        <v>0</v>
      </c>
      <c r="O216">
        <v>0</v>
      </c>
      <c r="P216">
        <v>0</v>
      </c>
      <c r="Q216" t="s">
        <v>16122</v>
      </c>
      <c r="R216" t="s">
        <v>16123</v>
      </c>
      <c r="S216" t="s">
        <v>16124</v>
      </c>
      <c r="T216">
        <v>1</v>
      </c>
    </row>
    <row r="217" spans="1:20" x14ac:dyDescent="0.15">
      <c r="A217" t="s">
        <v>17302</v>
      </c>
      <c r="B217">
        <v>786</v>
      </c>
      <c r="C217">
        <v>800</v>
      </c>
      <c r="D217">
        <v>1</v>
      </c>
      <c r="E217" t="s">
        <v>4</v>
      </c>
      <c r="F217">
        <v>5</v>
      </c>
      <c r="G217" t="s">
        <v>17303</v>
      </c>
      <c r="H217" t="s">
        <v>17304</v>
      </c>
      <c r="I217">
        <v>11</v>
      </c>
      <c r="J217">
        <v>66167787</v>
      </c>
      <c r="K217">
        <v>66167801</v>
      </c>
      <c r="L217" t="s">
        <v>16987</v>
      </c>
      <c r="M217">
        <v>4103</v>
      </c>
      <c r="N217">
        <v>0</v>
      </c>
      <c r="O217">
        <v>0</v>
      </c>
      <c r="P217">
        <v>0</v>
      </c>
      <c r="Q217" t="s">
        <v>17303</v>
      </c>
      <c r="R217" t="s">
        <v>17304</v>
      </c>
      <c r="S217" t="s">
        <v>17305</v>
      </c>
      <c r="T217">
        <v>1</v>
      </c>
    </row>
    <row r="218" spans="1:20" x14ac:dyDescent="0.15">
      <c r="A218" t="s">
        <v>17302</v>
      </c>
      <c r="B218">
        <v>939</v>
      </c>
      <c r="C218">
        <v>968</v>
      </c>
      <c r="D218">
        <v>1</v>
      </c>
      <c r="E218" t="s">
        <v>4</v>
      </c>
      <c r="F218">
        <v>10</v>
      </c>
      <c r="G218" t="s">
        <v>17303</v>
      </c>
      <c r="H218" t="s">
        <v>17304</v>
      </c>
      <c r="I218">
        <v>11</v>
      </c>
      <c r="J218">
        <v>66167940</v>
      </c>
      <c r="K218">
        <v>66167969</v>
      </c>
      <c r="L218" t="s">
        <v>16987</v>
      </c>
      <c r="M218">
        <v>4104</v>
      </c>
      <c r="N218">
        <v>0</v>
      </c>
      <c r="O218">
        <v>0</v>
      </c>
      <c r="P218">
        <v>0</v>
      </c>
      <c r="Q218" t="s">
        <v>17303</v>
      </c>
      <c r="R218" t="s">
        <v>17304</v>
      </c>
      <c r="S218" t="s">
        <v>17305</v>
      </c>
      <c r="T218">
        <v>1</v>
      </c>
    </row>
    <row r="219" spans="1:20" x14ac:dyDescent="0.15">
      <c r="A219" t="s">
        <v>17306</v>
      </c>
      <c r="B219">
        <v>977</v>
      </c>
      <c r="C219">
        <v>991</v>
      </c>
      <c r="D219">
        <v>1</v>
      </c>
      <c r="E219" t="s">
        <v>4</v>
      </c>
      <c r="F219">
        <v>5</v>
      </c>
      <c r="G219" t="s">
        <v>17307</v>
      </c>
      <c r="H219" t="s">
        <v>17308</v>
      </c>
      <c r="I219">
        <v>11</v>
      </c>
      <c r="J219">
        <v>66192872</v>
      </c>
      <c r="K219">
        <v>66192886</v>
      </c>
      <c r="L219" t="s">
        <v>16991</v>
      </c>
      <c r="M219">
        <v>4105</v>
      </c>
      <c r="N219">
        <v>0</v>
      </c>
      <c r="O219">
        <v>0</v>
      </c>
      <c r="P219">
        <v>0</v>
      </c>
      <c r="Q219" t="s">
        <v>17307</v>
      </c>
      <c r="R219" t="s">
        <v>17308</v>
      </c>
      <c r="S219" t="s">
        <v>17309</v>
      </c>
      <c r="T219">
        <v>1</v>
      </c>
    </row>
    <row r="220" spans="1:20" x14ac:dyDescent="0.15">
      <c r="A220" t="s">
        <v>17306</v>
      </c>
      <c r="B220">
        <v>809</v>
      </c>
      <c r="C220">
        <v>826</v>
      </c>
      <c r="D220">
        <v>1</v>
      </c>
      <c r="E220" t="s">
        <v>4</v>
      </c>
      <c r="F220">
        <v>6</v>
      </c>
      <c r="G220" t="s">
        <v>17307</v>
      </c>
      <c r="H220" t="s">
        <v>17308</v>
      </c>
      <c r="I220">
        <v>11</v>
      </c>
      <c r="J220">
        <v>66193037</v>
      </c>
      <c r="K220">
        <v>66193054</v>
      </c>
      <c r="L220" t="s">
        <v>16991</v>
      </c>
      <c r="M220">
        <v>4106</v>
      </c>
      <c r="N220">
        <v>0</v>
      </c>
      <c r="O220">
        <v>0</v>
      </c>
      <c r="P220">
        <v>0</v>
      </c>
      <c r="Q220" t="s">
        <v>17307</v>
      </c>
      <c r="R220" t="s">
        <v>17308</v>
      </c>
      <c r="S220" t="s">
        <v>17309</v>
      </c>
      <c r="T220">
        <v>1</v>
      </c>
    </row>
    <row r="221" spans="1:20" x14ac:dyDescent="0.15">
      <c r="A221" t="s">
        <v>17310</v>
      </c>
      <c r="B221">
        <v>162</v>
      </c>
      <c r="C221">
        <v>176</v>
      </c>
      <c r="D221">
        <v>1</v>
      </c>
      <c r="E221" t="s">
        <v>4</v>
      </c>
      <c r="F221">
        <v>5</v>
      </c>
      <c r="G221" t="s">
        <v>17311</v>
      </c>
      <c r="H221" t="s">
        <v>17312</v>
      </c>
      <c r="I221">
        <v>11</v>
      </c>
      <c r="J221">
        <v>74955115</v>
      </c>
      <c r="K221">
        <v>74955129</v>
      </c>
      <c r="L221" t="s">
        <v>16987</v>
      </c>
      <c r="M221">
        <v>4150</v>
      </c>
      <c r="N221">
        <v>0</v>
      </c>
      <c r="O221">
        <v>0</v>
      </c>
      <c r="P221">
        <v>0</v>
      </c>
      <c r="Q221" t="s">
        <v>17311</v>
      </c>
      <c r="R221" t="s">
        <v>17312</v>
      </c>
      <c r="S221" t="s">
        <v>17313</v>
      </c>
      <c r="T221">
        <v>1</v>
      </c>
    </row>
    <row r="222" spans="1:20" x14ac:dyDescent="0.15">
      <c r="A222" t="s">
        <v>17314</v>
      </c>
      <c r="B222">
        <v>589</v>
      </c>
      <c r="C222">
        <v>606</v>
      </c>
      <c r="D222">
        <v>1</v>
      </c>
      <c r="E222" t="s">
        <v>4</v>
      </c>
      <c r="F222">
        <v>6</v>
      </c>
      <c r="G222" t="s">
        <v>17315</v>
      </c>
      <c r="H222" t="s">
        <v>17316</v>
      </c>
      <c r="I222">
        <v>11</v>
      </c>
      <c r="J222">
        <v>106393776</v>
      </c>
      <c r="K222">
        <v>106393793</v>
      </c>
      <c r="L222" t="s">
        <v>16991</v>
      </c>
      <c r="M222">
        <v>4211</v>
      </c>
      <c r="N222">
        <v>0</v>
      </c>
      <c r="O222">
        <v>0</v>
      </c>
      <c r="P222">
        <v>0</v>
      </c>
      <c r="Q222" t="s">
        <v>17315</v>
      </c>
      <c r="R222" t="s">
        <v>17316</v>
      </c>
      <c r="S222" t="s">
        <v>17317</v>
      </c>
      <c r="T222">
        <v>1</v>
      </c>
    </row>
    <row r="223" spans="1:20" x14ac:dyDescent="0.15">
      <c r="A223" t="s">
        <v>17314</v>
      </c>
      <c r="B223">
        <v>541</v>
      </c>
      <c r="C223">
        <v>564</v>
      </c>
      <c r="D223">
        <v>1</v>
      </c>
      <c r="E223" t="s">
        <v>4</v>
      </c>
      <c r="F223">
        <v>8</v>
      </c>
      <c r="G223" t="s">
        <v>17315</v>
      </c>
      <c r="H223" t="s">
        <v>17316</v>
      </c>
      <c r="I223">
        <v>11</v>
      </c>
      <c r="J223">
        <v>106393818</v>
      </c>
      <c r="K223">
        <v>106393841</v>
      </c>
      <c r="L223" t="s">
        <v>16991</v>
      </c>
      <c r="M223">
        <v>4212</v>
      </c>
      <c r="N223">
        <v>0</v>
      </c>
      <c r="O223">
        <v>0</v>
      </c>
      <c r="P223">
        <v>0</v>
      </c>
      <c r="Q223" t="s">
        <v>17315</v>
      </c>
      <c r="R223" t="s">
        <v>17316</v>
      </c>
      <c r="S223" t="s">
        <v>17317</v>
      </c>
      <c r="T223">
        <v>1</v>
      </c>
    </row>
    <row r="224" spans="1:20" x14ac:dyDescent="0.15">
      <c r="A224" t="s">
        <v>17318</v>
      </c>
      <c r="B224">
        <v>91</v>
      </c>
      <c r="C224">
        <v>105</v>
      </c>
      <c r="D224">
        <v>1</v>
      </c>
      <c r="E224" t="s">
        <v>4</v>
      </c>
      <c r="F224">
        <v>5</v>
      </c>
      <c r="G224" t="s">
        <v>17319</v>
      </c>
      <c r="H224" t="s">
        <v>17320</v>
      </c>
      <c r="I224">
        <v>11</v>
      </c>
      <c r="J224">
        <v>129445101</v>
      </c>
      <c r="K224">
        <v>129445115</v>
      </c>
      <c r="L224" t="s">
        <v>16987</v>
      </c>
      <c r="M224">
        <v>4304</v>
      </c>
      <c r="N224">
        <v>0</v>
      </c>
      <c r="O224">
        <v>0</v>
      </c>
      <c r="P224">
        <v>0</v>
      </c>
      <c r="Q224" t="s">
        <v>17319</v>
      </c>
      <c r="R224" t="s">
        <v>17320</v>
      </c>
      <c r="S224" t="s">
        <v>17321</v>
      </c>
      <c r="T224">
        <v>1</v>
      </c>
    </row>
    <row r="225" spans="1:20" x14ac:dyDescent="0.15">
      <c r="A225" t="s">
        <v>2628</v>
      </c>
      <c r="B225">
        <v>768</v>
      </c>
      <c r="C225">
        <v>788</v>
      </c>
      <c r="D225">
        <v>1</v>
      </c>
      <c r="E225" t="s">
        <v>4</v>
      </c>
      <c r="F225">
        <v>7</v>
      </c>
      <c r="G225" t="s">
        <v>2629</v>
      </c>
      <c r="H225" t="s">
        <v>2630</v>
      </c>
      <c r="I225">
        <v>12</v>
      </c>
      <c r="J225">
        <v>6580816</v>
      </c>
      <c r="K225">
        <v>6580836</v>
      </c>
      <c r="L225" t="s">
        <v>16991</v>
      </c>
      <c r="M225">
        <v>4342</v>
      </c>
      <c r="N225">
        <v>0</v>
      </c>
      <c r="O225">
        <v>0</v>
      </c>
      <c r="P225">
        <v>0</v>
      </c>
      <c r="Q225" t="s">
        <v>2629</v>
      </c>
      <c r="R225" t="s">
        <v>2630</v>
      </c>
      <c r="S225" t="s">
        <v>2631</v>
      </c>
      <c r="T225">
        <v>1</v>
      </c>
    </row>
    <row r="226" spans="1:20" x14ac:dyDescent="0.15">
      <c r="A226" t="s">
        <v>2851</v>
      </c>
      <c r="B226">
        <v>1505</v>
      </c>
      <c r="C226">
        <v>1525</v>
      </c>
      <c r="D226">
        <v>1</v>
      </c>
      <c r="E226" t="s">
        <v>4</v>
      </c>
      <c r="F226">
        <v>7</v>
      </c>
      <c r="G226" t="s">
        <v>2852</v>
      </c>
      <c r="H226" t="s">
        <v>2853</v>
      </c>
      <c r="I226">
        <v>12</v>
      </c>
      <c r="J226">
        <v>6647459</v>
      </c>
      <c r="K226">
        <v>6647479</v>
      </c>
      <c r="L226" t="s">
        <v>16991</v>
      </c>
      <c r="M226">
        <v>4350</v>
      </c>
      <c r="N226">
        <v>0</v>
      </c>
      <c r="O226">
        <v>0</v>
      </c>
      <c r="P226">
        <v>0</v>
      </c>
      <c r="Q226" t="s">
        <v>2852</v>
      </c>
      <c r="R226" t="s">
        <v>2853</v>
      </c>
      <c r="S226" t="s">
        <v>2854</v>
      </c>
      <c r="T226">
        <v>1</v>
      </c>
    </row>
    <row r="227" spans="1:20" x14ac:dyDescent="0.15">
      <c r="A227" t="s">
        <v>17322</v>
      </c>
      <c r="B227">
        <v>850</v>
      </c>
      <c r="C227">
        <v>867</v>
      </c>
      <c r="D227">
        <v>1</v>
      </c>
      <c r="E227" t="s">
        <v>4</v>
      </c>
      <c r="F227">
        <v>6</v>
      </c>
      <c r="G227" t="s">
        <v>17323</v>
      </c>
      <c r="H227" t="s">
        <v>17324</v>
      </c>
      <c r="I227">
        <v>12</v>
      </c>
      <c r="J227">
        <v>6710132</v>
      </c>
      <c r="K227">
        <v>6710149</v>
      </c>
      <c r="L227" t="s">
        <v>16987</v>
      </c>
      <c r="M227">
        <v>4352</v>
      </c>
      <c r="N227">
        <v>0</v>
      </c>
      <c r="O227">
        <v>0</v>
      </c>
      <c r="P227">
        <v>0</v>
      </c>
      <c r="Q227" t="s">
        <v>17323</v>
      </c>
      <c r="R227" t="s">
        <v>17324</v>
      </c>
      <c r="S227" t="s">
        <v>17325</v>
      </c>
      <c r="T227">
        <v>1</v>
      </c>
    </row>
    <row r="228" spans="1:20" x14ac:dyDescent="0.15">
      <c r="A228" t="s">
        <v>4264</v>
      </c>
      <c r="B228">
        <v>258</v>
      </c>
      <c r="C228">
        <v>272</v>
      </c>
      <c r="D228">
        <v>1</v>
      </c>
      <c r="E228" t="s">
        <v>4</v>
      </c>
      <c r="F228">
        <v>5</v>
      </c>
      <c r="G228" t="s">
        <v>4265</v>
      </c>
      <c r="H228" t="s">
        <v>4266</v>
      </c>
      <c r="I228">
        <v>12</v>
      </c>
      <c r="J228">
        <v>10766900</v>
      </c>
      <c r="K228">
        <v>10766914</v>
      </c>
      <c r="L228" t="s">
        <v>16991</v>
      </c>
      <c r="M228">
        <v>4378</v>
      </c>
      <c r="N228">
        <v>0</v>
      </c>
      <c r="O228">
        <v>0</v>
      </c>
      <c r="P228">
        <v>0</v>
      </c>
      <c r="Q228" t="s">
        <v>4265</v>
      </c>
      <c r="R228" t="s">
        <v>4266</v>
      </c>
      <c r="S228" t="s">
        <v>4267</v>
      </c>
      <c r="T228">
        <v>1</v>
      </c>
    </row>
    <row r="229" spans="1:20" x14ac:dyDescent="0.15">
      <c r="A229" t="s">
        <v>6058</v>
      </c>
      <c r="B229">
        <v>1303</v>
      </c>
      <c r="C229">
        <v>1320</v>
      </c>
      <c r="D229">
        <v>1</v>
      </c>
      <c r="E229" t="s">
        <v>4</v>
      </c>
      <c r="F229">
        <v>6</v>
      </c>
      <c r="G229" t="s">
        <v>6059</v>
      </c>
      <c r="H229" t="s">
        <v>6060</v>
      </c>
      <c r="I229">
        <v>12</v>
      </c>
      <c r="J229">
        <v>23685043</v>
      </c>
      <c r="K229">
        <v>23685060</v>
      </c>
      <c r="L229" t="s">
        <v>16991</v>
      </c>
      <c r="M229">
        <v>4419</v>
      </c>
      <c r="N229">
        <v>0</v>
      </c>
      <c r="O229">
        <v>0</v>
      </c>
      <c r="P229">
        <v>0</v>
      </c>
      <c r="Q229" t="s">
        <v>6059</v>
      </c>
      <c r="R229" t="s">
        <v>6060</v>
      </c>
      <c r="S229" t="s">
        <v>6061</v>
      </c>
      <c r="T229">
        <v>1</v>
      </c>
    </row>
    <row r="230" spans="1:20" x14ac:dyDescent="0.15">
      <c r="A230" t="s">
        <v>8345</v>
      </c>
      <c r="B230">
        <v>1320</v>
      </c>
      <c r="C230">
        <v>1367</v>
      </c>
      <c r="D230">
        <v>1</v>
      </c>
      <c r="E230" t="s">
        <v>4</v>
      </c>
      <c r="F230">
        <v>16</v>
      </c>
      <c r="G230" t="s">
        <v>8346</v>
      </c>
      <c r="H230" t="s">
        <v>8347</v>
      </c>
      <c r="I230">
        <v>12</v>
      </c>
      <c r="J230">
        <v>26166482</v>
      </c>
      <c r="K230">
        <v>26166529</v>
      </c>
      <c r="L230" t="s">
        <v>16991</v>
      </c>
      <c r="M230">
        <v>4423</v>
      </c>
      <c r="N230">
        <v>0</v>
      </c>
      <c r="O230">
        <v>0</v>
      </c>
      <c r="P230">
        <v>0</v>
      </c>
      <c r="Q230" t="s">
        <v>8346</v>
      </c>
      <c r="R230" t="s">
        <v>8347</v>
      </c>
      <c r="S230" t="s">
        <v>8348</v>
      </c>
      <c r="T230">
        <v>1</v>
      </c>
    </row>
    <row r="231" spans="1:20" x14ac:dyDescent="0.15">
      <c r="A231" t="s">
        <v>8345</v>
      </c>
      <c r="B231">
        <v>1269</v>
      </c>
      <c r="C231">
        <v>1283</v>
      </c>
      <c r="D231">
        <v>1</v>
      </c>
      <c r="E231" t="s">
        <v>4</v>
      </c>
      <c r="F231">
        <v>5</v>
      </c>
      <c r="G231" t="s">
        <v>8346</v>
      </c>
      <c r="H231" t="s">
        <v>8347</v>
      </c>
      <c r="I231">
        <v>12</v>
      </c>
      <c r="J231">
        <v>26166566</v>
      </c>
      <c r="K231">
        <v>26166580</v>
      </c>
      <c r="L231" t="s">
        <v>16991</v>
      </c>
      <c r="M231">
        <v>4424</v>
      </c>
      <c r="N231">
        <v>0</v>
      </c>
      <c r="O231">
        <v>0</v>
      </c>
      <c r="P231">
        <v>0</v>
      </c>
      <c r="Q231" t="s">
        <v>8346</v>
      </c>
      <c r="R231" t="s">
        <v>8347</v>
      </c>
      <c r="S231" t="s">
        <v>8348</v>
      </c>
      <c r="T231">
        <v>1</v>
      </c>
    </row>
    <row r="232" spans="1:20" x14ac:dyDescent="0.15">
      <c r="A232" t="s">
        <v>8345</v>
      </c>
      <c r="B232">
        <v>1155</v>
      </c>
      <c r="C232">
        <v>1169</v>
      </c>
      <c r="D232">
        <v>1</v>
      </c>
      <c r="E232" t="s">
        <v>4</v>
      </c>
      <c r="F232">
        <v>5</v>
      </c>
      <c r="G232" t="s">
        <v>8346</v>
      </c>
      <c r="H232" t="s">
        <v>8347</v>
      </c>
      <c r="I232">
        <v>12</v>
      </c>
      <c r="J232">
        <v>26166680</v>
      </c>
      <c r="K232">
        <v>26166694</v>
      </c>
      <c r="L232" t="s">
        <v>16991</v>
      </c>
      <c r="M232">
        <v>4425</v>
      </c>
      <c r="N232">
        <v>0</v>
      </c>
      <c r="O232">
        <v>0</v>
      </c>
      <c r="P232">
        <v>0</v>
      </c>
      <c r="Q232" t="s">
        <v>8346</v>
      </c>
      <c r="R232" t="s">
        <v>8347</v>
      </c>
      <c r="S232" t="s">
        <v>8348</v>
      </c>
      <c r="T232">
        <v>1</v>
      </c>
    </row>
    <row r="233" spans="1:20" x14ac:dyDescent="0.15">
      <c r="A233" t="s">
        <v>8345</v>
      </c>
      <c r="B233">
        <v>1062</v>
      </c>
      <c r="C233">
        <v>1076</v>
      </c>
      <c r="D233">
        <v>1</v>
      </c>
      <c r="E233" t="s">
        <v>4</v>
      </c>
      <c r="F233">
        <v>5</v>
      </c>
      <c r="G233" t="s">
        <v>8346</v>
      </c>
      <c r="H233" t="s">
        <v>8347</v>
      </c>
      <c r="I233">
        <v>12</v>
      </c>
      <c r="J233">
        <v>26166773</v>
      </c>
      <c r="K233">
        <v>26166787</v>
      </c>
      <c r="L233" t="s">
        <v>16991</v>
      </c>
      <c r="M233">
        <v>4427</v>
      </c>
      <c r="N233">
        <v>0</v>
      </c>
      <c r="O233">
        <v>0</v>
      </c>
      <c r="P233">
        <v>0</v>
      </c>
      <c r="Q233" t="s">
        <v>8346</v>
      </c>
      <c r="R233" t="s">
        <v>8347</v>
      </c>
      <c r="S233" t="s">
        <v>8348</v>
      </c>
      <c r="T233">
        <v>1</v>
      </c>
    </row>
    <row r="234" spans="1:20" x14ac:dyDescent="0.15">
      <c r="A234" t="s">
        <v>15078</v>
      </c>
      <c r="B234">
        <v>7294</v>
      </c>
      <c r="C234">
        <v>7308</v>
      </c>
      <c r="D234">
        <v>1</v>
      </c>
      <c r="E234" t="s">
        <v>4</v>
      </c>
      <c r="F234">
        <v>5</v>
      </c>
      <c r="G234" t="s">
        <v>15079</v>
      </c>
      <c r="H234" t="s">
        <v>15080</v>
      </c>
      <c r="I234">
        <v>12</v>
      </c>
      <c r="J234">
        <v>47719581</v>
      </c>
      <c r="K234">
        <v>47719595</v>
      </c>
      <c r="L234" t="s">
        <v>16991</v>
      </c>
      <c r="M234">
        <v>4479</v>
      </c>
      <c r="N234">
        <v>0</v>
      </c>
      <c r="O234">
        <v>0</v>
      </c>
      <c r="P234">
        <v>0</v>
      </c>
      <c r="Q234" t="s">
        <v>15079</v>
      </c>
      <c r="R234" t="s">
        <v>15080</v>
      </c>
      <c r="S234" t="s">
        <v>15081</v>
      </c>
      <c r="T234">
        <v>1</v>
      </c>
    </row>
    <row r="235" spans="1:20" x14ac:dyDescent="0.15">
      <c r="A235" t="s">
        <v>14596</v>
      </c>
      <c r="B235">
        <v>123</v>
      </c>
      <c r="C235">
        <v>161</v>
      </c>
      <c r="D235">
        <v>1</v>
      </c>
      <c r="E235" t="s">
        <v>4</v>
      </c>
      <c r="F235">
        <v>13</v>
      </c>
      <c r="G235" t="s">
        <v>14597</v>
      </c>
      <c r="H235" t="s">
        <v>14598</v>
      </c>
      <c r="I235">
        <v>12</v>
      </c>
      <c r="J235">
        <v>54423452</v>
      </c>
      <c r="K235">
        <v>54423490</v>
      </c>
      <c r="L235" t="s">
        <v>16987</v>
      </c>
      <c r="M235">
        <v>4533</v>
      </c>
      <c r="N235">
        <v>0</v>
      </c>
      <c r="O235">
        <v>0</v>
      </c>
      <c r="P235">
        <v>0</v>
      </c>
      <c r="Q235" t="s">
        <v>14597</v>
      </c>
      <c r="R235" t="s">
        <v>14598</v>
      </c>
      <c r="S235" t="s">
        <v>14599</v>
      </c>
      <c r="T235">
        <v>1</v>
      </c>
    </row>
    <row r="236" spans="1:20" x14ac:dyDescent="0.15">
      <c r="A236" t="s">
        <v>16117</v>
      </c>
      <c r="B236">
        <v>2606</v>
      </c>
      <c r="C236">
        <v>2620</v>
      </c>
      <c r="D236">
        <v>1</v>
      </c>
      <c r="E236" t="s">
        <v>4</v>
      </c>
      <c r="F236">
        <v>5</v>
      </c>
      <c r="G236" t="s">
        <v>16118</v>
      </c>
      <c r="H236" t="s">
        <v>16119</v>
      </c>
      <c r="I236">
        <v>12</v>
      </c>
      <c r="J236">
        <v>54849607</v>
      </c>
      <c r="K236">
        <v>54849621</v>
      </c>
      <c r="L236" t="s">
        <v>16991</v>
      </c>
      <c r="M236">
        <v>4541</v>
      </c>
      <c r="N236">
        <v>0</v>
      </c>
      <c r="O236">
        <v>0</v>
      </c>
      <c r="P236">
        <v>0</v>
      </c>
      <c r="Q236" t="s">
        <v>16118</v>
      </c>
      <c r="R236" t="s">
        <v>16119</v>
      </c>
      <c r="S236" t="s">
        <v>16120</v>
      </c>
      <c r="T236">
        <v>1</v>
      </c>
    </row>
    <row r="237" spans="1:20" x14ac:dyDescent="0.15">
      <c r="A237" t="s">
        <v>17326</v>
      </c>
      <c r="B237">
        <v>755</v>
      </c>
      <c r="C237">
        <v>769</v>
      </c>
      <c r="D237">
        <v>1</v>
      </c>
      <c r="E237" t="s">
        <v>4</v>
      </c>
      <c r="F237">
        <v>5</v>
      </c>
      <c r="G237" t="s">
        <v>17327</v>
      </c>
      <c r="H237" t="s">
        <v>17328</v>
      </c>
      <c r="I237">
        <v>12</v>
      </c>
      <c r="J237">
        <v>55905456</v>
      </c>
      <c r="K237">
        <v>55905470</v>
      </c>
      <c r="L237" t="s">
        <v>16987</v>
      </c>
      <c r="M237">
        <v>4554</v>
      </c>
      <c r="N237">
        <v>0</v>
      </c>
      <c r="O237">
        <v>0</v>
      </c>
      <c r="P237">
        <v>0</v>
      </c>
      <c r="Q237" t="s">
        <v>17327</v>
      </c>
      <c r="R237" t="s">
        <v>17328</v>
      </c>
      <c r="S237" t="s">
        <v>17329</v>
      </c>
      <c r="T237">
        <v>1</v>
      </c>
    </row>
    <row r="238" spans="1:20" x14ac:dyDescent="0.15">
      <c r="A238" t="s">
        <v>3476</v>
      </c>
      <c r="B238">
        <v>10</v>
      </c>
      <c r="C238">
        <v>24</v>
      </c>
      <c r="D238">
        <v>1</v>
      </c>
      <c r="E238" t="s">
        <v>4</v>
      </c>
      <c r="F238">
        <v>5</v>
      </c>
      <c r="G238" t="s">
        <v>3477</v>
      </c>
      <c r="H238" t="s">
        <v>3478</v>
      </c>
      <c r="I238">
        <v>12</v>
      </c>
      <c r="J238">
        <v>63849647</v>
      </c>
      <c r="K238">
        <v>63849661</v>
      </c>
      <c r="L238" t="s">
        <v>16987</v>
      </c>
      <c r="M238">
        <v>4571</v>
      </c>
      <c r="N238">
        <v>0</v>
      </c>
      <c r="O238">
        <v>0</v>
      </c>
      <c r="P238">
        <v>0</v>
      </c>
      <c r="Q238" t="s">
        <v>3477</v>
      </c>
      <c r="R238" t="s">
        <v>3478</v>
      </c>
      <c r="S238" t="s">
        <v>3479</v>
      </c>
      <c r="T238">
        <v>1</v>
      </c>
    </row>
    <row r="239" spans="1:20" x14ac:dyDescent="0.15">
      <c r="A239" t="s">
        <v>3476</v>
      </c>
      <c r="B239">
        <v>250</v>
      </c>
      <c r="C239">
        <v>267</v>
      </c>
      <c r="D239">
        <v>1</v>
      </c>
      <c r="E239" t="s">
        <v>4</v>
      </c>
      <c r="F239">
        <v>6</v>
      </c>
      <c r="G239" t="s">
        <v>3477</v>
      </c>
      <c r="H239" t="s">
        <v>3478</v>
      </c>
      <c r="I239">
        <v>12</v>
      </c>
      <c r="J239">
        <v>63849887</v>
      </c>
      <c r="K239">
        <v>63849904</v>
      </c>
      <c r="L239" t="s">
        <v>16987</v>
      </c>
      <c r="M239">
        <v>4572</v>
      </c>
      <c r="N239">
        <v>0</v>
      </c>
      <c r="O239">
        <v>0</v>
      </c>
      <c r="P239">
        <v>0</v>
      </c>
      <c r="Q239" t="s">
        <v>3477</v>
      </c>
      <c r="R239" t="s">
        <v>3478</v>
      </c>
      <c r="S239" t="s">
        <v>3479</v>
      </c>
      <c r="T239">
        <v>1</v>
      </c>
    </row>
    <row r="240" spans="1:20" x14ac:dyDescent="0.15">
      <c r="A240" t="s">
        <v>17330</v>
      </c>
      <c r="B240">
        <v>391</v>
      </c>
      <c r="C240">
        <v>405</v>
      </c>
      <c r="D240">
        <v>1</v>
      </c>
      <c r="E240" t="s">
        <v>4</v>
      </c>
      <c r="F240">
        <v>5</v>
      </c>
      <c r="G240" t="s">
        <v>17331</v>
      </c>
      <c r="H240" t="s">
        <v>17332</v>
      </c>
      <c r="I240">
        <v>12</v>
      </c>
      <c r="J240">
        <v>66329972</v>
      </c>
      <c r="K240">
        <v>66329986</v>
      </c>
      <c r="L240" t="s">
        <v>16987</v>
      </c>
      <c r="M240">
        <v>4573</v>
      </c>
      <c r="N240">
        <v>0</v>
      </c>
      <c r="O240">
        <v>0</v>
      </c>
      <c r="P240">
        <v>0</v>
      </c>
      <c r="Q240" t="s">
        <v>17331</v>
      </c>
      <c r="R240" t="s">
        <v>17332</v>
      </c>
      <c r="S240" t="s">
        <v>17333</v>
      </c>
      <c r="T240">
        <v>1</v>
      </c>
    </row>
    <row r="241" spans="1:20" x14ac:dyDescent="0.15">
      <c r="A241" t="s">
        <v>17334</v>
      </c>
      <c r="B241">
        <v>316</v>
      </c>
      <c r="C241">
        <v>330</v>
      </c>
      <c r="D241">
        <v>1</v>
      </c>
      <c r="E241" t="s">
        <v>4</v>
      </c>
      <c r="F241">
        <v>5</v>
      </c>
      <c r="G241" t="s">
        <v>17335</v>
      </c>
      <c r="H241" t="s">
        <v>17336</v>
      </c>
      <c r="I241">
        <v>12</v>
      </c>
      <c r="J241">
        <v>78586295</v>
      </c>
      <c r="K241">
        <v>78586309</v>
      </c>
      <c r="L241" t="s">
        <v>16991</v>
      </c>
      <c r="M241">
        <v>4600</v>
      </c>
      <c r="N241">
        <v>0</v>
      </c>
      <c r="O241">
        <v>0</v>
      </c>
      <c r="P241">
        <v>0</v>
      </c>
      <c r="Q241" t="s">
        <v>17335</v>
      </c>
      <c r="R241" t="s">
        <v>17336</v>
      </c>
      <c r="S241" t="s">
        <v>17337</v>
      </c>
      <c r="T241">
        <v>1</v>
      </c>
    </row>
    <row r="242" spans="1:20" x14ac:dyDescent="0.15">
      <c r="A242" t="s">
        <v>2455</v>
      </c>
      <c r="B242">
        <v>662</v>
      </c>
      <c r="C242">
        <v>700</v>
      </c>
      <c r="D242">
        <v>1</v>
      </c>
      <c r="E242" t="s">
        <v>4</v>
      </c>
      <c r="F242">
        <v>13</v>
      </c>
      <c r="G242" t="s">
        <v>2456</v>
      </c>
      <c r="H242" t="s">
        <v>2457</v>
      </c>
      <c r="I242">
        <v>12</v>
      </c>
      <c r="J242">
        <v>101854592</v>
      </c>
      <c r="K242">
        <v>101854630</v>
      </c>
      <c r="L242" t="s">
        <v>16987</v>
      </c>
      <c r="M242">
        <v>4638</v>
      </c>
      <c r="N242">
        <v>0</v>
      </c>
      <c r="O242">
        <v>0</v>
      </c>
      <c r="P242">
        <v>0</v>
      </c>
      <c r="Q242" t="s">
        <v>2456</v>
      </c>
      <c r="R242" t="s">
        <v>2457</v>
      </c>
      <c r="S242" t="s">
        <v>2458</v>
      </c>
      <c r="T242">
        <v>1</v>
      </c>
    </row>
    <row r="243" spans="1:20" x14ac:dyDescent="0.15">
      <c r="A243" t="s">
        <v>4280</v>
      </c>
      <c r="B243">
        <v>2215</v>
      </c>
      <c r="C243">
        <v>2232</v>
      </c>
      <c r="D243">
        <v>1</v>
      </c>
      <c r="E243" t="s">
        <v>4</v>
      </c>
      <c r="F243">
        <v>6</v>
      </c>
      <c r="G243" t="s">
        <v>4281</v>
      </c>
      <c r="H243" t="s">
        <v>4282</v>
      </c>
      <c r="I243">
        <v>12</v>
      </c>
      <c r="J243">
        <v>113572756</v>
      </c>
      <c r="K243">
        <v>113572773</v>
      </c>
      <c r="L243" t="s">
        <v>16991</v>
      </c>
      <c r="M243">
        <v>4694</v>
      </c>
      <c r="N243">
        <v>0</v>
      </c>
      <c r="O243">
        <v>0</v>
      </c>
      <c r="P243">
        <v>0</v>
      </c>
      <c r="Q243" t="s">
        <v>4281</v>
      </c>
      <c r="R243" t="s">
        <v>4282</v>
      </c>
      <c r="S243" t="s">
        <v>4283</v>
      </c>
      <c r="T243">
        <v>1</v>
      </c>
    </row>
    <row r="244" spans="1:20" x14ac:dyDescent="0.15">
      <c r="A244" t="s">
        <v>17338</v>
      </c>
      <c r="B244">
        <v>944</v>
      </c>
      <c r="C244">
        <v>958</v>
      </c>
      <c r="D244">
        <v>1</v>
      </c>
      <c r="E244" t="s">
        <v>4</v>
      </c>
      <c r="F244">
        <v>5</v>
      </c>
      <c r="G244" t="s">
        <v>17339</v>
      </c>
      <c r="H244" t="s">
        <v>17340</v>
      </c>
      <c r="I244">
        <v>12</v>
      </c>
      <c r="J244">
        <v>119097368</v>
      </c>
      <c r="K244">
        <v>119097382</v>
      </c>
      <c r="L244" t="s">
        <v>16991</v>
      </c>
      <c r="M244">
        <v>4710</v>
      </c>
      <c r="N244">
        <v>0</v>
      </c>
      <c r="O244">
        <v>0</v>
      </c>
      <c r="P244">
        <v>0</v>
      </c>
      <c r="Q244" t="s">
        <v>17339</v>
      </c>
      <c r="R244" t="s">
        <v>17340</v>
      </c>
      <c r="S244" t="s">
        <v>17341</v>
      </c>
      <c r="T244">
        <v>1</v>
      </c>
    </row>
    <row r="245" spans="1:20" x14ac:dyDescent="0.15">
      <c r="A245" t="s">
        <v>13037</v>
      </c>
      <c r="B245">
        <v>884</v>
      </c>
      <c r="C245">
        <v>907</v>
      </c>
      <c r="D245">
        <v>1</v>
      </c>
      <c r="E245" t="s">
        <v>4</v>
      </c>
      <c r="F245">
        <v>8</v>
      </c>
      <c r="G245" t="s">
        <v>13038</v>
      </c>
      <c r="H245" t="s">
        <v>13039</v>
      </c>
      <c r="I245">
        <v>12</v>
      </c>
      <c r="J245">
        <v>119247985</v>
      </c>
      <c r="K245">
        <v>119248008</v>
      </c>
      <c r="L245" t="s">
        <v>16991</v>
      </c>
      <c r="M245">
        <v>4713</v>
      </c>
      <c r="N245">
        <v>0</v>
      </c>
      <c r="O245">
        <v>0</v>
      </c>
      <c r="P245">
        <v>0</v>
      </c>
      <c r="Q245" t="s">
        <v>13038</v>
      </c>
      <c r="R245" t="s">
        <v>13039</v>
      </c>
      <c r="S245" t="s">
        <v>13040</v>
      </c>
      <c r="T245">
        <v>1</v>
      </c>
    </row>
    <row r="246" spans="1:20" x14ac:dyDescent="0.15">
      <c r="A246" t="s">
        <v>2479</v>
      </c>
      <c r="B246">
        <v>46</v>
      </c>
      <c r="C246">
        <v>81</v>
      </c>
      <c r="D246">
        <v>1</v>
      </c>
      <c r="E246" t="s">
        <v>4</v>
      </c>
      <c r="F246">
        <v>12</v>
      </c>
      <c r="G246" t="s">
        <v>2480</v>
      </c>
      <c r="H246" t="s">
        <v>2481</v>
      </c>
      <c r="I246">
        <v>12</v>
      </c>
      <c r="J246">
        <v>122398504</v>
      </c>
      <c r="K246">
        <v>122398539</v>
      </c>
      <c r="L246" t="s">
        <v>16987</v>
      </c>
      <c r="M246">
        <v>4741</v>
      </c>
      <c r="N246">
        <v>0</v>
      </c>
      <c r="O246">
        <v>0</v>
      </c>
      <c r="P246">
        <v>0</v>
      </c>
      <c r="Q246" t="s">
        <v>2480</v>
      </c>
      <c r="R246" t="s">
        <v>2481</v>
      </c>
      <c r="S246" t="s">
        <v>2482</v>
      </c>
      <c r="T246">
        <v>1</v>
      </c>
    </row>
    <row r="247" spans="1:20" x14ac:dyDescent="0.15">
      <c r="A247" t="s">
        <v>13880</v>
      </c>
      <c r="B247">
        <v>52</v>
      </c>
      <c r="C247">
        <v>66</v>
      </c>
      <c r="D247">
        <v>1</v>
      </c>
      <c r="E247" t="s">
        <v>4</v>
      </c>
      <c r="F247">
        <v>5</v>
      </c>
      <c r="G247" t="s">
        <v>13881</v>
      </c>
      <c r="H247" t="s">
        <v>13882</v>
      </c>
      <c r="I247">
        <v>12</v>
      </c>
      <c r="J247">
        <v>131295018</v>
      </c>
      <c r="K247">
        <v>131295032</v>
      </c>
      <c r="L247" t="s">
        <v>16991</v>
      </c>
      <c r="M247">
        <v>4770</v>
      </c>
      <c r="N247">
        <v>0</v>
      </c>
      <c r="O247">
        <v>0</v>
      </c>
      <c r="P247">
        <v>0</v>
      </c>
      <c r="Q247" t="s">
        <v>13881</v>
      </c>
      <c r="R247" t="s">
        <v>13882</v>
      </c>
      <c r="S247" t="s">
        <v>13883</v>
      </c>
      <c r="T247">
        <v>1</v>
      </c>
    </row>
    <row r="248" spans="1:20" x14ac:dyDescent="0.15">
      <c r="A248" t="s">
        <v>17342</v>
      </c>
      <c r="B248">
        <v>503</v>
      </c>
      <c r="C248">
        <v>520</v>
      </c>
      <c r="D248">
        <v>1</v>
      </c>
      <c r="E248" t="s">
        <v>4</v>
      </c>
      <c r="F248">
        <v>6</v>
      </c>
      <c r="G248" t="s">
        <v>17343</v>
      </c>
      <c r="H248" t="s">
        <v>17344</v>
      </c>
      <c r="I248">
        <v>6</v>
      </c>
      <c r="J248">
        <v>1258177</v>
      </c>
      <c r="K248">
        <v>1258194</v>
      </c>
      <c r="L248" t="s">
        <v>16987</v>
      </c>
      <c r="M248">
        <v>4774</v>
      </c>
      <c r="N248">
        <v>0</v>
      </c>
      <c r="O248">
        <v>0</v>
      </c>
      <c r="P248">
        <v>0</v>
      </c>
      <c r="Q248" t="s">
        <v>17343</v>
      </c>
      <c r="R248" t="s">
        <v>17344</v>
      </c>
      <c r="S248" t="s">
        <v>17345</v>
      </c>
      <c r="T248">
        <v>1</v>
      </c>
    </row>
    <row r="249" spans="1:20" x14ac:dyDescent="0.15">
      <c r="A249" t="s">
        <v>6094</v>
      </c>
      <c r="B249">
        <v>211</v>
      </c>
      <c r="C249">
        <v>237</v>
      </c>
      <c r="D249">
        <v>1</v>
      </c>
      <c r="E249" t="s">
        <v>4</v>
      </c>
      <c r="F249">
        <v>9</v>
      </c>
      <c r="G249" t="s">
        <v>6095</v>
      </c>
      <c r="H249" t="s">
        <v>6096</v>
      </c>
      <c r="I249">
        <v>6</v>
      </c>
      <c r="J249">
        <v>1335278</v>
      </c>
      <c r="K249">
        <v>1335304</v>
      </c>
      <c r="L249" t="s">
        <v>16987</v>
      </c>
      <c r="M249">
        <v>4775</v>
      </c>
      <c r="N249">
        <v>0</v>
      </c>
      <c r="O249">
        <v>0</v>
      </c>
      <c r="P249">
        <v>0</v>
      </c>
      <c r="Q249" t="s">
        <v>6095</v>
      </c>
      <c r="R249" t="s">
        <v>6096</v>
      </c>
      <c r="S249" t="s">
        <v>6097</v>
      </c>
      <c r="T249">
        <v>1</v>
      </c>
    </row>
    <row r="250" spans="1:20" x14ac:dyDescent="0.15">
      <c r="A250" t="s">
        <v>14548</v>
      </c>
      <c r="B250">
        <v>256</v>
      </c>
      <c r="C250">
        <v>276</v>
      </c>
      <c r="D250">
        <v>1</v>
      </c>
      <c r="E250" t="s">
        <v>4</v>
      </c>
      <c r="F250">
        <v>7</v>
      </c>
      <c r="G250" t="s">
        <v>14549</v>
      </c>
      <c r="H250" t="s">
        <v>14550</v>
      </c>
      <c r="I250">
        <v>6</v>
      </c>
      <c r="J250">
        <v>7672284</v>
      </c>
      <c r="K250">
        <v>7672304</v>
      </c>
      <c r="L250" t="s">
        <v>16987</v>
      </c>
      <c r="M250">
        <v>4799</v>
      </c>
      <c r="N250">
        <v>0</v>
      </c>
      <c r="O250">
        <v>0</v>
      </c>
      <c r="P250">
        <v>0</v>
      </c>
      <c r="Q250" t="s">
        <v>14549</v>
      </c>
      <c r="R250" t="s">
        <v>14550</v>
      </c>
      <c r="S250" t="s">
        <v>14551</v>
      </c>
      <c r="T250">
        <v>1</v>
      </c>
    </row>
    <row r="251" spans="1:20" x14ac:dyDescent="0.15">
      <c r="A251" t="s">
        <v>14200</v>
      </c>
      <c r="B251">
        <v>243</v>
      </c>
      <c r="C251">
        <v>257</v>
      </c>
      <c r="D251">
        <v>1</v>
      </c>
      <c r="E251" t="s">
        <v>4</v>
      </c>
      <c r="F251">
        <v>5</v>
      </c>
      <c r="G251" t="s">
        <v>14201</v>
      </c>
      <c r="H251" t="s">
        <v>14202</v>
      </c>
      <c r="I251">
        <v>6</v>
      </c>
      <c r="J251">
        <v>13819519</v>
      </c>
      <c r="K251">
        <v>13819533</v>
      </c>
      <c r="L251" t="s">
        <v>16991</v>
      </c>
      <c r="M251">
        <v>4812</v>
      </c>
      <c r="N251">
        <v>0</v>
      </c>
      <c r="O251">
        <v>0</v>
      </c>
      <c r="P251">
        <v>0</v>
      </c>
      <c r="Q251" t="s">
        <v>14201</v>
      </c>
      <c r="R251" t="s">
        <v>14202</v>
      </c>
      <c r="S251" t="s">
        <v>14203</v>
      </c>
      <c r="T251">
        <v>1</v>
      </c>
    </row>
    <row r="252" spans="1:20" x14ac:dyDescent="0.15">
      <c r="A252" t="s">
        <v>3468</v>
      </c>
      <c r="B252">
        <v>230</v>
      </c>
      <c r="C252">
        <v>247</v>
      </c>
      <c r="D252">
        <v>1</v>
      </c>
      <c r="E252" t="s">
        <v>4</v>
      </c>
      <c r="F252">
        <v>6</v>
      </c>
      <c r="G252" t="s">
        <v>3469</v>
      </c>
      <c r="H252" t="s">
        <v>3470</v>
      </c>
      <c r="I252">
        <v>6</v>
      </c>
      <c r="J252">
        <v>17708794</v>
      </c>
      <c r="K252">
        <v>17708811</v>
      </c>
      <c r="L252" t="s">
        <v>16987</v>
      </c>
      <c r="M252">
        <v>4824</v>
      </c>
      <c r="N252">
        <v>0</v>
      </c>
      <c r="O252">
        <v>0</v>
      </c>
      <c r="P252">
        <v>0</v>
      </c>
      <c r="Q252" t="s">
        <v>3469</v>
      </c>
      <c r="R252" t="s">
        <v>3470</v>
      </c>
      <c r="S252" t="s">
        <v>3471</v>
      </c>
      <c r="T252">
        <v>1</v>
      </c>
    </row>
    <row r="253" spans="1:20" x14ac:dyDescent="0.15">
      <c r="A253" t="s">
        <v>14164</v>
      </c>
      <c r="B253">
        <v>142</v>
      </c>
      <c r="C253">
        <v>159</v>
      </c>
      <c r="D253">
        <v>1</v>
      </c>
      <c r="E253" t="s">
        <v>4</v>
      </c>
      <c r="F253">
        <v>6</v>
      </c>
      <c r="G253" t="s">
        <v>14165</v>
      </c>
      <c r="H253" t="s">
        <v>14166</v>
      </c>
      <c r="I253">
        <v>6</v>
      </c>
      <c r="J253">
        <v>20510518</v>
      </c>
      <c r="K253">
        <v>20510535</v>
      </c>
      <c r="L253" t="s">
        <v>16987</v>
      </c>
      <c r="M253">
        <v>4838</v>
      </c>
      <c r="N253">
        <v>0</v>
      </c>
      <c r="O253">
        <v>0</v>
      </c>
      <c r="P253">
        <v>0</v>
      </c>
      <c r="Q253" t="s">
        <v>14165</v>
      </c>
      <c r="R253" t="s">
        <v>14166</v>
      </c>
      <c r="S253" t="s">
        <v>14167</v>
      </c>
      <c r="T253">
        <v>1</v>
      </c>
    </row>
    <row r="254" spans="1:20" x14ac:dyDescent="0.15">
      <c r="A254" t="s">
        <v>14164</v>
      </c>
      <c r="B254">
        <v>199</v>
      </c>
      <c r="C254">
        <v>225</v>
      </c>
      <c r="D254">
        <v>1</v>
      </c>
      <c r="E254" t="s">
        <v>4</v>
      </c>
      <c r="F254">
        <v>9</v>
      </c>
      <c r="G254" t="s">
        <v>14165</v>
      </c>
      <c r="H254" t="s">
        <v>14166</v>
      </c>
      <c r="I254">
        <v>6</v>
      </c>
      <c r="J254">
        <v>20510575</v>
      </c>
      <c r="K254">
        <v>20510601</v>
      </c>
      <c r="L254" t="s">
        <v>16987</v>
      </c>
      <c r="M254">
        <v>4839</v>
      </c>
      <c r="N254">
        <v>0</v>
      </c>
      <c r="O254">
        <v>0</v>
      </c>
      <c r="P254">
        <v>0</v>
      </c>
      <c r="Q254" t="s">
        <v>14165</v>
      </c>
      <c r="R254" t="s">
        <v>14166</v>
      </c>
      <c r="S254" t="s">
        <v>14167</v>
      </c>
      <c r="T254">
        <v>1</v>
      </c>
    </row>
    <row r="255" spans="1:20" x14ac:dyDescent="0.15">
      <c r="A255" t="s">
        <v>8629</v>
      </c>
      <c r="B255">
        <v>1299</v>
      </c>
      <c r="C255">
        <v>1319</v>
      </c>
      <c r="D255">
        <v>1</v>
      </c>
      <c r="E255" t="s">
        <v>4</v>
      </c>
      <c r="F255">
        <v>7</v>
      </c>
      <c r="G255" t="s">
        <v>8630</v>
      </c>
      <c r="H255" t="s">
        <v>8631</v>
      </c>
      <c r="I255">
        <v>6</v>
      </c>
      <c r="J255">
        <v>21703429</v>
      </c>
      <c r="K255">
        <v>21703449</v>
      </c>
      <c r="L255" t="s">
        <v>16987</v>
      </c>
      <c r="M255">
        <v>4844</v>
      </c>
      <c r="N255">
        <v>0</v>
      </c>
      <c r="O255">
        <v>0</v>
      </c>
      <c r="P255">
        <v>0</v>
      </c>
      <c r="Q255" t="s">
        <v>8630</v>
      </c>
      <c r="R255" t="s">
        <v>8631</v>
      </c>
      <c r="S255" t="s">
        <v>8632</v>
      </c>
      <c r="T255">
        <v>1</v>
      </c>
    </row>
    <row r="256" spans="1:20" x14ac:dyDescent="0.15">
      <c r="A256" t="s">
        <v>17346</v>
      </c>
      <c r="B256">
        <v>295</v>
      </c>
      <c r="C256">
        <v>309</v>
      </c>
      <c r="D256">
        <v>1</v>
      </c>
      <c r="E256" t="s">
        <v>4</v>
      </c>
      <c r="F256">
        <v>5</v>
      </c>
      <c r="G256" t="s">
        <v>17347</v>
      </c>
      <c r="H256" t="s">
        <v>17348</v>
      </c>
      <c r="I256">
        <v>6</v>
      </c>
      <c r="J256">
        <v>26706147</v>
      </c>
      <c r="K256">
        <v>26706161</v>
      </c>
      <c r="L256" t="s">
        <v>16987</v>
      </c>
      <c r="M256">
        <v>4857</v>
      </c>
      <c r="N256">
        <v>0</v>
      </c>
      <c r="O256">
        <v>0</v>
      </c>
      <c r="P256">
        <v>0</v>
      </c>
      <c r="Q256" t="s">
        <v>17347</v>
      </c>
      <c r="R256" t="s">
        <v>17348</v>
      </c>
      <c r="S256" t="s">
        <v>17349</v>
      </c>
      <c r="T256">
        <v>1</v>
      </c>
    </row>
    <row r="257" spans="1:20" x14ac:dyDescent="0.15">
      <c r="A257" t="s">
        <v>4664</v>
      </c>
      <c r="B257">
        <v>670</v>
      </c>
      <c r="C257">
        <v>696</v>
      </c>
      <c r="D257">
        <v>1</v>
      </c>
      <c r="E257" t="s">
        <v>4</v>
      </c>
      <c r="F257">
        <v>9</v>
      </c>
      <c r="G257" t="s">
        <v>4665</v>
      </c>
      <c r="H257" t="s">
        <v>4666</v>
      </c>
      <c r="I257">
        <v>6</v>
      </c>
      <c r="J257">
        <v>32264120</v>
      </c>
      <c r="K257">
        <v>32264146</v>
      </c>
      <c r="L257" t="s">
        <v>16991</v>
      </c>
      <c r="M257">
        <v>4928</v>
      </c>
      <c r="N257">
        <v>0</v>
      </c>
      <c r="O257">
        <v>0</v>
      </c>
      <c r="P257">
        <v>0</v>
      </c>
      <c r="Q257" t="s">
        <v>4665</v>
      </c>
      <c r="R257" t="s">
        <v>4666</v>
      </c>
      <c r="S257" t="s">
        <v>4667</v>
      </c>
      <c r="T257">
        <v>1</v>
      </c>
    </row>
    <row r="258" spans="1:20" x14ac:dyDescent="0.15">
      <c r="A258" t="s">
        <v>11657</v>
      </c>
      <c r="B258">
        <v>315</v>
      </c>
      <c r="C258">
        <v>335</v>
      </c>
      <c r="D258">
        <v>1</v>
      </c>
      <c r="E258" t="s">
        <v>4</v>
      </c>
      <c r="F258">
        <v>7</v>
      </c>
      <c r="G258" t="s">
        <v>11659</v>
      </c>
      <c r="H258" t="s">
        <v>11660</v>
      </c>
      <c r="I258">
        <v>6</v>
      </c>
      <c r="J258">
        <v>33276076</v>
      </c>
      <c r="K258">
        <v>33276096</v>
      </c>
      <c r="L258" t="s">
        <v>16991</v>
      </c>
      <c r="M258">
        <v>4939</v>
      </c>
      <c r="N258">
        <v>0</v>
      </c>
      <c r="O258">
        <v>0</v>
      </c>
      <c r="P258">
        <v>0</v>
      </c>
      <c r="Q258" t="s">
        <v>11659</v>
      </c>
      <c r="R258" t="s">
        <v>11660</v>
      </c>
      <c r="S258" t="s">
        <v>11661</v>
      </c>
      <c r="T258">
        <v>1</v>
      </c>
    </row>
    <row r="259" spans="1:20" x14ac:dyDescent="0.15">
      <c r="A259" t="s">
        <v>10305</v>
      </c>
      <c r="B259">
        <v>2653</v>
      </c>
      <c r="C259">
        <v>2667</v>
      </c>
      <c r="D259">
        <v>1</v>
      </c>
      <c r="E259" t="s">
        <v>4</v>
      </c>
      <c r="F259">
        <v>5</v>
      </c>
      <c r="G259" t="s">
        <v>10306</v>
      </c>
      <c r="H259" t="s">
        <v>10307</v>
      </c>
      <c r="I259">
        <v>6</v>
      </c>
      <c r="J259">
        <v>40467828</v>
      </c>
      <c r="K259">
        <v>40467842</v>
      </c>
      <c r="L259" t="s">
        <v>16991</v>
      </c>
      <c r="M259">
        <v>4975</v>
      </c>
      <c r="N259">
        <v>0</v>
      </c>
      <c r="O259">
        <v>0</v>
      </c>
      <c r="P259">
        <v>0</v>
      </c>
      <c r="Q259" t="s">
        <v>10306</v>
      </c>
      <c r="R259" t="s">
        <v>10307</v>
      </c>
      <c r="S259" t="s">
        <v>10308</v>
      </c>
      <c r="T259">
        <v>1</v>
      </c>
    </row>
    <row r="260" spans="1:20" x14ac:dyDescent="0.15">
      <c r="A260" t="s">
        <v>17350</v>
      </c>
      <c r="B260">
        <v>379</v>
      </c>
      <c r="C260">
        <v>396</v>
      </c>
      <c r="D260">
        <v>1</v>
      </c>
      <c r="E260" t="s">
        <v>4</v>
      </c>
      <c r="F260">
        <v>6</v>
      </c>
      <c r="G260" t="s">
        <v>17351</v>
      </c>
      <c r="H260" t="s">
        <v>17352</v>
      </c>
      <c r="I260">
        <v>6</v>
      </c>
      <c r="J260">
        <v>43247550</v>
      </c>
      <c r="K260">
        <v>43247567</v>
      </c>
      <c r="L260" t="s">
        <v>16987</v>
      </c>
      <c r="M260">
        <v>5002</v>
      </c>
      <c r="N260">
        <v>0</v>
      </c>
      <c r="O260">
        <v>0</v>
      </c>
      <c r="P260">
        <v>0</v>
      </c>
      <c r="Q260" t="s">
        <v>17351</v>
      </c>
      <c r="R260" t="s">
        <v>17352</v>
      </c>
      <c r="S260" t="s">
        <v>17353</v>
      </c>
      <c r="T260">
        <v>1</v>
      </c>
    </row>
    <row r="261" spans="1:20" x14ac:dyDescent="0.15">
      <c r="A261" t="s">
        <v>3268</v>
      </c>
      <c r="B261">
        <v>1831</v>
      </c>
      <c r="C261">
        <v>1848</v>
      </c>
      <c r="D261">
        <v>1</v>
      </c>
      <c r="E261" t="s">
        <v>4</v>
      </c>
      <c r="F261">
        <v>6</v>
      </c>
      <c r="G261" t="s">
        <v>3269</v>
      </c>
      <c r="H261" t="s">
        <v>3270</v>
      </c>
      <c r="I261">
        <v>6</v>
      </c>
      <c r="J261">
        <v>84360007</v>
      </c>
      <c r="K261">
        <v>84360024</v>
      </c>
      <c r="L261" t="s">
        <v>16991</v>
      </c>
      <c r="M261">
        <v>5055</v>
      </c>
      <c r="N261">
        <v>0</v>
      </c>
      <c r="O261">
        <v>0</v>
      </c>
      <c r="P261">
        <v>0</v>
      </c>
      <c r="Q261" t="s">
        <v>3269</v>
      </c>
      <c r="R261" t="s">
        <v>3270</v>
      </c>
      <c r="S261" t="s">
        <v>3271</v>
      </c>
      <c r="T261">
        <v>1</v>
      </c>
    </row>
    <row r="262" spans="1:20" x14ac:dyDescent="0.15">
      <c r="A262" t="s">
        <v>3268</v>
      </c>
      <c r="B262">
        <v>1324</v>
      </c>
      <c r="C262">
        <v>1341</v>
      </c>
      <c r="D262">
        <v>1</v>
      </c>
      <c r="E262" t="s">
        <v>4</v>
      </c>
      <c r="F262">
        <v>6</v>
      </c>
      <c r="G262" t="s">
        <v>3269</v>
      </c>
      <c r="H262" t="s">
        <v>3270</v>
      </c>
      <c r="I262">
        <v>6</v>
      </c>
      <c r="J262">
        <v>84372166</v>
      </c>
      <c r="K262">
        <v>84372183</v>
      </c>
      <c r="L262" t="s">
        <v>16991</v>
      </c>
      <c r="M262">
        <v>5056</v>
      </c>
      <c r="N262">
        <v>0</v>
      </c>
      <c r="O262">
        <v>0</v>
      </c>
      <c r="P262">
        <v>0</v>
      </c>
      <c r="Q262" t="s">
        <v>3269</v>
      </c>
      <c r="R262" t="s">
        <v>3270</v>
      </c>
      <c r="S262" t="s">
        <v>3271</v>
      </c>
      <c r="T262">
        <v>1</v>
      </c>
    </row>
    <row r="263" spans="1:20" x14ac:dyDescent="0.15">
      <c r="A263" t="s">
        <v>17354</v>
      </c>
      <c r="B263">
        <v>79</v>
      </c>
      <c r="C263">
        <v>93</v>
      </c>
      <c r="D263">
        <v>1</v>
      </c>
      <c r="E263" t="s">
        <v>4</v>
      </c>
      <c r="F263">
        <v>5</v>
      </c>
      <c r="G263" t="s">
        <v>17355</v>
      </c>
      <c r="H263" t="s">
        <v>17356</v>
      </c>
      <c r="I263">
        <v>6</v>
      </c>
      <c r="J263">
        <v>110407069</v>
      </c>
      <c r="K263">
        <v>110407083</v>
      </c>
      <c r="L263" t="s">
        <v>16987</v>
      </c>
      <c r="M263">
        <v>5096</v>
      </c>
      <c r="N263">
        <v>0</v>
      </c>
      <c r="O263">
        <v>0</v>
      </c>
      <c r="P263">
        <v>0</v>
      </c>
      <c r="Q263" t="s">
        <v>17355</v>
      </c>
      <c r="R263" t="s">
        <v>17356</v>
      </c>
      <c r="S263" t="s">
        <v>17357</v>
      </c>
      <c r="T263">
        <v>1</v>
      </c>
    </row>
    <row r="264" spans="1:20" x14ac:dyDescent="0.15">
      <c r="A264" t="s">
        <v>2233</v>
      </c>
      <c r="B264">
        <v>640</v>
      </c>
      <c r="C264">
        <v>654</v>
      </c>
      <c r="D264">
        <v>1</v>
      </c>
      <c r="E264" t="s">
        <v>4</v>
      </c>
      <c r="F264">
        <v>5</v>
      </c>
      <c r="G264" t="s">
        <v>2234</v>
      </c>
      <c r="H264" t="s">
        <v>2235</v>
      </c>
      <c r="I264">
        <v>6</v>
      </c>
      <c r="J264">
        <v>114287720</v>
      </c>
      <c r="K264">
        <v>114287734</v>
      </c>
      <c r="L264" t="s">
        <v>16987</v>
      </c>
      <c r="M264">
        <v>5109</v>
      </c>
      <c r="N264">
        <v>0</v>
      </c>
      <c r="O264">
        <v>0</v>
      </c>
      <c r="P264">
        <v>0</v>
      </c>
      <c r="Q264" t="s">
        <v>2234</v>
      </c>
      <c r="R264" t="s">
        <v>2235</v>
      </c>
      <c r="S264" t="s">
        <v>2236</v>
      </c>
      <c r="T264">
        <v>1</v>
      </c>
    </row>
    <row r="265" spans="1:20" x14ac:dyDescent="0.15">
      <c r="A265" t="s">
        <v>2233</v>
      </c>
      <c r="B265">
        <v>967</v>
      </c>
      <c r="C265">
        <v>984</v>
      </c>
      <c r="D265">
        <v>1</v>
      </c>
      <c r="E265" t="s">
        <v>4</v>
      </c>
      <c r="F265">
        <v>6</v>
      </c>
      <c r="G265" t="s">
        <v>2234</v>
      </c>
      <c r="H265" t="s">
        <v>2235</v>
      </c>
      <c r="I265">
        <v>6</v>
      </c>
      <c r="J265">
        <v>114288047</v>
      </c>
      <c r="K265">
        <v>114288064</v>
      </c>
      <c r="L265" t="s">
        <v>16987</v>
      </c>
      <c r="M265">
        <v>5111</v>
      </c>
      <c r="N265">
        <v>0</v>
      </c>
      <c r="O265">
        <v>0</v>
      </c>
      <c r="P265">
        <v>0</v>
      </c>
      <c r="Q265" t="s">
        <v>2234</v>
      </c>
      <c r="R265" t="s">
        <v>2235</v>
      </c>
      <c r="S265" t="s">
        <v>2236</v>
      </c>
      <c r="T265">
        <v>1</v>
      </c>
    </row>
    <row r="266" spans="1:20" x14ac:dyDescent="0.15">
      <c r="A266" t="s">
        <v>2233</v>
      </c>
      <c r="B266">
        <v>1273</v>
      </c>
      <c r="C266">
        <v>1287</v>
      </c>
      <c r="D266">
        <v>1</v>
      </c>
      <c r="E266" t="s">
        <v>4</v>
      </c>
      <c r="F266">
        <v>5</v>
      </c>
      <c r="G266" t="s">
        <v>2234</v>
      </c>
      <c r="H266" t="s">
        <v>2235</v>
      </c>
      <c r="I266">
        <v>6</v>
      </c>
      <c r="J266">
        <v>114288353</v>
      </c>
      <c r="K266">
        <v>114288367</v>
      </c>
      <c r="L266" t="s">
        <v>16987</v>
      </c>
      <c r="M266">
        <v>5112</v>
      </c>
      <c r="N266">
        <v>0</v>
      </c>
      <c r="O266">
        <v>0</v>
      </c>
      <c r="P266">
        <v>0</v>
      </c>
      <c r="Q266" t="s">
        <v>2234</v>
      </c>
      <c r="R266" t="s">
        <v>2235</v>
      </c>
      <c r="S266" t="s">
        <v>2236</v>
      </c>
      <c r="T266">
        <v>1</v>
      </c>
    </row>
    <row r="267" spans="1:20" x14ac:dyDescent="0.15">
      <c r="A267" t="s">
        <v>3756</v>
      </c>
      <c r="B267">
        <v>846</v>
      </c>
      <c r="C267">
        <v>863</v>
      </c>
      <c r="D267">
        <v>1</v>
      </c>
      <c r="E267" t="s">
        <v>4</v>
      </c>
      <c r="F267">
        <v>6</v>
      </c>
      <c r="G267" t="s">
        <v>3757</v>
      </c>
      <c r="H267" t="s">
        <v>3758</v>
      </c>
      <c r="I267">
        <v>6</v>
      </c>
      <c r="J267">
        <v>126122423</v>
      </c>
      <c r="K267">
        <v>126122440</v>
      </c>
      <c r="L267" t="s">
        <v>16987</v>
      </c>
      <c r="M267">
        <v>5126</v>
      </c>
      <c r="N267">
        <v>0</v>
      </c>
      <c r="O267">
        <v>0</v>
      </c>
      <c r="P267">
        <v>0</v>
      </c>
      <c r="Q267" t="s">
        <v>3757</v>
      </c>
      <c r="R267" t="s">
        <v>3758</v>
      </c>
      <c r="S267" t="s">
        <v>3759</v>
      </c>
      <c r="T267">
        <v>1</v>
      </c>
    </row>
    <row r="268" spans="1:20" x14ac:dyDescent="0.15">
      <c r="A268" t="s">
        <v>17358</v>
      </c>
      <c r="B268">
        <v>519</v>
      </c>
      <c r="C268">
        <v>533</v>
      </c>
      <c r="D268">
        <v>1</v>
      </c>
      <c r="E268" t="s">
        <v>4</v>
      </c>
      <c r="F268">
        <v>5</v>
      </c>
      <c r="G268" t="s">
        <v>17359</v>
      </c>
      <c r="H268" t="s">
        <v>17360</v>
      </c>
      <c r="I268">
        <v>6</v>
      </c>
      <c r="J268">
        <v>139498452</v>
      </c>
      <c r="K268">
        <v>139498466</v>
      </c>
      <c r="L268" t="s">
        <v>16987</v>
      </c>
      <c r="M268">
        <v>5161</v>
      </c>
      <c r="N268">
        <v>0</v>
      </c>
      <c r="O268">
        <v>0</v>
      </c>
      <c r="P268">
        <v>0</v>
      </c>
      <c r="Q268" t="s">
        <v>17359</v>
      </c>
      <c r="R268" t="s">
        <v>17360</v>
      </c>
      <c r="S268" t="s">
        <v>17361</v>
      </c>
      <c r="T268">
        <v>1</v>
      </c>
    </row>
    <row r="269" spans="1:20" x14ac:dyDescent="0.15">
      <c r="A269" t="s">
        <v>12304</v>
      </c>
      <c r="B269">
        <v>1002</v>
      </c>
      <c r="C269">
        <v>1016</v>
      </c>
      <c r="D269">
        <v>1</v>
      </c>
      <c r="E269" t="s">
        <v>4</v>
      </c>
      <c r="F269">
        <v>5</v>
      </c>
      <c r="G269" t="s">
        <v>12305</v>
      </c>
      <c r="H269" t="s">
        <v>12306</v>
      </c>
      <c r="I269">
        <v>6</v>
      </c>
      <c r="J269">
        <v>150108352</v>
      </c>
      <c r="K269">
        <v>150108366</v>
      </c>
      <c r="L269" t="s">
        <v>16991</v>
      </c>
      <c r="M269">
        <v>5180</v>
      </c>
      <c r="N269">
        <v>0</v>
      </c>
      <c r="O269">
        <v>0</v>
      </c>
      <c r="P269">
        <v>0</v>
      </c>
      <c r="Q269" t="s">
        <v>12305</v>
      </c>
      <c r="R269" t="s">
        <v>12306</v>
      </c>
      <c r="S269" t="s">
        <v>12307</v>
      </c>
      <c r="T269">
        <v>1</v>
      </c>
    </row>
    <row r="270" spans="1:20" x14ac:dyDescent="0.15">
      <c r="A270" t="s">
        <v>17362</v>
      </c>
      <c r="B270">
        <v>77</v>
      </c>
      <c r="C270">
        <v>91</v>
      </c>
      <c r="D270">
        <v>1</v>
      </c>
      <c r="E270" t="s">
        <v>4</v>
      </c>
      <c r="F270">
        <v>5</v>
      </c>
      <c r="G270" t="s">
        <v>17363</v>
      </c>
      <c r="H270" t="s">
        <v>17364</v>
      </c>
      <c r="I270">
        <v>6</v>
      </c>
      <c r="J270">
        <v>150355326</v>
      </c>
      <c r="K270">
        <v>150355340</v>
      </c>
      <c r="L270" t="s">
        <v>16987</v>
      </c>
      <c r="M270">
        <v>5184</v>
      </c>
      <c r="N270">
        <v>0</v>
      </c>
      <c r="O270">
        <v>0</v>
      </c>
      <c r="P270">
        <v>0</v>
      </c>
      <c r="Q270" t="s">
        <v>17363</v>
      </c>
      <c r="R270" t="s">
        <v>17364</v>
      </c>
      <c r="S270" t="s">
        <v>17365</v>
      </c>
      <c r="T270">
        <v>1</v>
      </c>
    </row>
    <row r="271" spans="1:20" x14ac:dyDescent="0.15">
      <c r="A271" t="s">
        <v>16173</v>
      </c>
      <c r="B271">
        <v>344</v>
      </c>
      <c r="C271">
        <v>385</v>
      </c>
      <c r="D271">
        <v>1</v>
      </c>
      <c r="E271" t="s">
        <v>4</v>
      </c>
      <c r="F271">
        <v>14</v>
      </c>
      <c r="G271" t="s">
        <v>16174</v>
      </c>
      <c r="H271" t="s">
        <v>16175</v>
      </c>
      <c r="I271">
        <v>7</v>
      </c>
      <c r="J271">
        <v>20598379</v>
      </c>
      <c r="K271">
        <v>20598420</v>
      </c>
      <c r="L271" t="s">
        <v>16991</v>
      </c>
      <c r="M271">
        <v>5293</v>
      </c>
      <c r="N271">
        <v>0</v>
      </c>
      <c r="O271">
        <v>0</v>
      </c>
      <c r="P271">
        <v>0</v>
      </c>
      <c r="Q271" t="s">
        <v>16174</v>
      </c>
      <c r="R271" t="s">
        <v>16175</v>
      </c>
      <c r="S271" t="s">
        <v>16176</v>
      </c>
      <c r="T271">
        <v>1</v>
      </c>
    </row>
    <row r="272" spans="1:20" x14ac:dyDescent="0.15">
      <c r="A272" t="s">
        <v>14444</v>
      </c>
      <c r="B272">
        <v>215</v>
      </c>
      <c r="C272">
        <v>232</v>
      </c>
      <c r="D272">
        <v>1</v>
      </c>
      <c r="E272" t="s">
        <v>4</v>
      </c>
      <c r="F272">
        <v>6</v>
      </c>
      <c r="G272" t="s">
        <v>14445</v>
      </c>
      <c r="H272" t="s">
        <v>14446</v>
      </c>
      <c r="I272">
        <v>7</v>
      </c>
      <c r="J272">
        <v>21241561</v>
      </c>
      <c r="K272">
        <v>21241578</v>
      </c>
      <c r="L272" t="s">
        <v>16987</v>
      </c>
      <c r="M272">
        <v>5296</v>
      </c>
      <c r="N272">
        <v>0</v>
      </c>
      <c r="O272">
        <v>0</v>
      </c>
      <c r="P272">
        <v>0</v>
      </c>
      <c r="Q272" t="s">
        <v>14445</v>
      </c>
      <c r="R272" t="s">
        <v>14446</v>
      </c>
      <c r="S272" t="s">
        <v>14447</v>
      </c>
      <c r="T272">
        <v>1</v>
      </c>
    </row>
    <row r="273" spans="1:20" x14ac:dyDescent="0.15">
      <c r="A273" t="s">
        <v>5846</v>
      </c>
      <c r="B273">
        <v>601</v>
      </c>
      <c r="C273">
        <v>621</v>
      </c>
      <c r="D273">
        <v>1</v>
      </c>
      <c r="E273" t="s">
        <v>4</v>
      </c>
      <c r="F273">
        <v>7</v>
      </c>
      <c r="G273" t="s">
        <v>5847</v>
      </c>
      <c r="H273" t="s">
        <v>5848</v>
      </c>
      <c r="I273">
        <v>7</v>
      </c>
      <c r="J273">
        <v>26997455</v>
      </c>
      <c r="K273">
        <v>26997475</v>
      </c>
      <c r="L273" t="s">
        <v>16991</v>
      </c>
      <c r="M273">
        <v>5321</v>
      </c>
      <c r="N273">
        <v>0</v>
      </c>
      <c r="O273">
        <v>0</v>
      </c>
      <c r="P273">
        <v>0</v>
      </c>
      <c r="Q273" t="s">
        <v>5847</v>
      </c>
      <c r="R273" t="s">
        <v>5848</v>
      </c>
      <c r="S273" t="s">
        <v>5849</v>
      </c>
      <c r="T273">
        <v>1</v>
      </c>
    </row>
    <row r="274" spans="1:20" x14ac:dyDescent="0.15">
      <c r="A274" t="s">
        <v>15423</v>
      </c>
      <c r="B274">
        <v>627</v>
      </c>
      <c r="C274">
        <v>644</v>
      </c>
      <c r="D274">
        <v>1</v>
      </c>
      <c r="E274" t="s">
        <v>4</v>
      </c>
      <c r="F274">
        <v>6</v>
      </c>
      <c r="G274" t="s">
        <v>15424</v>
      </c>
      <c r="H274" t="s">
        <v>15425</v>
      </c>
      <c r="I274">
        <v>7</v>
      </c>
      <c r="J274">
        <v>27012322</v>
      </c>
      <c r="K274">
        <v>27012339</v>
      </c>
      <c r="L274" t="s">
        <v>16991</v>
      </c>
      <c r="M274">
        <v>5322</v>
      </c>
      <c r="N274">
        <v>0</v>
      </c>
      <c r="O274">
        <v>0</v>
      </c>
      <c r="P274">
        <v>0</v>
      </c>
      <c r="Q274" t="s">
        <v>15424</v>
      </c>
      <c r="R274" t="s">
        <v>15425</v>
      </c>
      <c r="S274" t="s">
        <v>15426</v>
      </c>
      <c r="T274">
        <v>1</v>
      </c>
    </row>
    <row r="275" spans="1:20" x14ac:dyDescent="0.15">
      <c r="A275" t="s">
        <v>15423</v>
      </c>
      <c r="B275">
        <v>375</v>
      </c>
      <c r="C275">
        <v>428</v>
      </c>
      <c r="D275">
        <v>1</v>
      </c>
      <c r="E275" t="s">
        <v>4</v>
      </c>
      <c r="F275">
        <v>18</v>
      </c>
      <c r="G275" t="s">
        <v>15424</v>
      </c>
      <c r="H275" t="s">
        <v>15425</v>
      </c>
      <c r="I275">
        <v>7</v>
      </c>
      <c r="J275">
        <v>27012538</v>
      </c>
      <c r="K275">
        <v>27012591</v>
      </c>
      <c r="L275" t="s">
        <v>16991</v>
      </c>
      <c r="M275">
        <v>5323</v>
      </c>
      <c r="N275">
        <v>0</v>
      </c>
      <c r="O275">
        <v>0</v>
      </c>
      <c r="P275">
        <v>0</v>
      </c>
      <c r="Q275" t="s">
        <v>15424</v>
      </c>
      <c r="R275" t="s">
        <v>15425</v>
      </c>
      <c r="S275" t="s">
        <v>15426</v>
      </c>
      <c r="T275">
        <v>1</v>
      </c>
    </row>
    <row r="276" spans="1:20" x14ac:dyDescent="0.15">
      <c r="A276" t="s">
        <v>15423</v>
      </c>
      <c r="B276">
        <v>246</v>
      </c>
      <c r="C276">
        <v>281</v>
      </c>
      <c r="D276">
        <v>1</v>
      </c>
      <c r="E276" t="s">
        <v>4</v>
      </c>
      <c r="F276">
        <v>12</v>
      </c>
      <c r="G276" t="s">
        <v>15424</v>
      </c>
      <c r="H276" t="s">
        <v>15425</v>
      </c>
      <c r="I276">
        <v>7</v>
      </c>
      <c r="J276">
        <v>27012685</v>
      </c>
      <c r="K276">
        <v>27012720</v>
      </c>
      <c r="L276" t="s">
        <v>16991</v>
      </c>
      <c r="M276">
        <v>5324</v>
      </c>
      <c r="N276">
        <v>0</v>
      </c>
      <c r="O276">
        <v>0</v>
      </c>
      <c r="P276">
        <v>0</v>
      </c>
      <c r="Q276" t="s">
        <v>15424</v>
      </c>
      <c r="R276" t="s">
        <v>15425</v>
      </c>
      <c r="S276" t="s">
        <v>15426</v>
      </c>
      <c r="T276">
        <v>1</v>
      </c>
    </row>
    <row r="277" spans="1:20" x14ac:dyDescent="0.15">
      <c r="A277" t="s">
        <v>15423</v>
      </c>
      <c r="B277">
        <v>213</v>
      </c>
      <c r="C277">
        <v>227</v>
      </c>
      <c r="D277">
        <v>1</v>
      </c>
      <c r="E277" t="s">
        <v>4</v>
      </c>
      <c r="F277">
        <v>5</v>
      </c>
      <c r="G277" t="s">
        <v>15424</v>
      </c>
      <c r="H277" t="s">
        <v>15425</v>
      </c>
      <c r="I277">
        <v>7</v>
      </c>
      <c r="J277">
        <v>27012739</v>
      </c>
      <c r="K277">
        <v>27012753</v>
      </c>
      <c r="L277" t="s">
        <v>16991</v>
      </c>
      <c r="M277">
        <v>5325</v>
      </c>
      <c r="N277">
        <v>0</v>
      </c>
      <c r="O277">
        <v>0</v>
      </c>
      <c r="P277">
        <v>0</v>
      </c>
      <c r="Q277" t="s">
        <v>15424</v>
      </c>
      <c r="R277" t="s">
        <v>15425</v>
      </c>
      <c r="S277" t="s">
        <v>15426</v>
      </c>
      <c r="T277">
        <v>1</v>
      </c>
    </row>
    <row r="278" spans="1:20" x14ac:dyDescent="0.15">
      <c r="A278" t="s">
        <v>15423</v>
      </c>
      <c r="B278">
        <v>141</v>
      </c>
      <c r="C278">
        <v>182</v>
      </c>
      <c r="D278">
        <v>1</v>
      </c>
      <c r="E278" t="s">
        <v>4</v>
      </c>
      <c r="F278">
        <v>14</v>
      </c>
      <c r="G278" t="s">
        <v>15424</v>
      </c>
      <c r="H278" t="s">
        <v>15425</v>
      </c>
      <c r="I278">
        <v>7</v>
      </c>
      <c r="J278">
        <v>27012784</v>
      </c>
      <c r="K278">
        <v>27012825</v>
      </c>
      <c r="L278" t="s">
        <v>16991</v>
      </c>
      <c r="M278">
        <v>5326</v>
      </c>
      <c r="N278">
        <v>0</v>
      </c>
      <c r="O278">
        <v>0</v>
      </c>
      <c r="P278">
        <v>0</v>
      </c>
      <c r="Q278" t="s">
        <v>15424</v>
      </c>
      <c r="R278" t="s">
        <v>15425</v>
      </c>
      <c r="S278" t="s">
        <v>15426</v>
      </c>
      <c r="T278">
        <v>1</v>
      </c>
    </row>
    <row r="279" spans="1:20" x14ac:dyDescent="0.15">
      <c r="A279" t="s">
        <v>2535</v>
      </c>
      <c r="B279">
        <v>543</v>
      </c>
      <c r="C279">
        <v>557</v>
      </c>
      <c r="D279">
        <v>1</v>
      </c>
      <c r="E279" t="s">
        <v>4</v>
      </c>
      <c r="F279">
        <v>5</v>
      </c>
      <c r="G279" t="s">
        <v>2536</v>
      </c>
      <c r="H279" t="s">
        <v>2537</v>
      </c>
      <c r="I279">
        <v>7</v>
      </c>
      <c r="J279">
        <v>39020408</v>
      </c>
      <c r="K279">
        <v>39020422</v>
      </c>
      <c r="L279" t="s">
        <v>16987</v>
      </c>
      <c r="M279">
        <v>5348</v>
      </c>
      <c r="N279">
        <v>0</v>
      </c>
      <c r="O279">
        <v>0</v>
      </c>
      <c r="P279">
        <v>0</v>
      </c>
      <c r="Q279" t="s">
        <v>2536</v>
      </c>
      <c r="R279" t="s">
        <v>2537</v>
      </c>
      <c r="S279" t="s">
        <v>2538</v>
      </c>
      <c r="T279">
        <v>1</v>
      </c>
    </row>
    <row r="280" spans="1:20" x14ac:dyDescent="0.15">
      <c r="A280" t="s">
        <v>2535</v>
      </c>
      <c r="B280">
        <v>999</v>
      </c>
      <c r="C280">
        <v>1019</v>
      </c>
      <c r="D280">
        <v>1</v>
      </c>
      <c r="E280" t="s">
        <v>4</v>
      </c>
      <c r="F280">
        <v>7</v>
      </c>
      <c r="G280" t="s">
        <v>2536</v>
      </c>
      <c r="H280" t="s">
        <v>2537</v>
      </c>
      <c r="I280">
        <v>7</v>
      </c>
      <c r="J280">
        <v>39219466</v>
      </c>
      <c r="K280">
        <v>39219486</v>
      </c>
      <c r="L280" t="s">
        <v>16987</v>
      </c>
      <c r="M280">
        <v>5350</v>
      </c>
      <c r="N280">
        <v>0</v>
      </c>
      <c r="O280">
        <v>0</v>
      </c>
      <c r="P280">
        <v>0</v>
      </c>
      <c r="Q280" t="s">
        <v>2536</v>
      </c>
      <c r="R280" t="s">
        <v>2537</v>
      </c>
      <c r="S280" t="s">
        <v>2538</v>
      </c>
      <c r="T280">
        <v>1</v>
      </c>
    </row>
    <row r="281" spans="1:20" x14ac:dyDescent="0.15">
      <c r="A281" t="s">
        <v>3892</v>
      </c>
      <c r="B281">
        <v>562</v>
      </c>
      <c r="C281">
        <v>579</v>
      </c>
      <c r="D281">
        <v>1</v>
      </c>
      <c r="E281" t="s">
        <v>4</v>
      </c>
      <c r="F281">
        <v>6</v>
      </c>
      <c r="G281" t="s">
        <v>3893</v>
      </c>
      <c r="H281" t="s">
        <v>3894</v>
      </c>
      <c r="I281">
        <v>7</v>
      </c>
      <c r="J281">
        <v>44570287</v>
      </c>
      <c r="K281">
        <v>44570304</v>
      </c>
      <c r="L281" t="s">
        <v>16987</v>
      </c>
      <c r="M281">
        <v>5370</v>
      </c>
      <c r="N281">
        <v>0</v>
      </c>
      <c r="O281">
        <v>0</v>
      </c>
      <c r="P281">
        <v>0</v>
      </c>
      <c r="Q281" t="s">
        <v>3893</v>
      </c>
      <c r="R281" t="s">
        <v>3894</v>
      </c>
      <c r="S281" t="s">
        <v>3895</v>
      </c>
      <c r="T281">
        <v>1</v>
      </c>
    </row>
    <row r="282" spans="1:20" x14ac:dyDescent="0.15">
      <c r="A282" t="s">
        <v>3892</v>
      </c>
      <c r="B282">
        <v>583</v>
      </c>
      <c r="C282">
        <v>597</v>
      </c>
      <c r="D282">
        <v>1</v>
      </c>
      <c r="E282" t="s">
        <v>4</v>
      </c>
      <c r="F282">
        <v>5</v>
      </c>
      <c r="G282" t="s">
        <v>3893</v>
      </c>
      <c r="H282" t="s">
        <v>3894</v>
      </c>
      <c r="I282">
        <v>7</v>
      </c>
      <c r="J282">
        <v>44570308</v>
      </c>
      <c r="K282">
        <v>44570322</v>
      </c>
      <c r="L282" t="s">
        <v>16987</v>
      </c>
      <c r="M282">
        <v>5371</v>
      </c>
      <c r="N282">
        <v>0</v>
      </c>
      <c r="O282">
        <v>0</v>
      </c>
      <c r="P282">
        <v>0</v>
      </c>
      <c r="Q282" t="s">
        <v>3893</v>
      </c>
      <c r="R282" t="s">
        <v>3894</v>
      </c>
      <c r="S282" t="s">
        <v>3895</v>
      </c>
      <c r="T282">
        <v>1</v>
      </c>
    </row>
    <row r="283" spans="1:20" x14ac:dyDescent="0.15">
      <c r="A283" t="s">
        <v>17366</v>
      </c>
      <c r="B283">
        <v>808</v>
      </c>
      <c r="C283">
        <v>828</v>
      </c>
      <c r="D283">
        <v>1</v>
      </c>
      <c r="E283" t="s">
        <v>4</v>
      </c>
      <c r="F283">
        <v>7</v>
      </c>
      <c r="G283" t="s">
        <v>17367</v>
      </c>
      <c r="H283" t="s">
        <v>17368</v>
      </c>
      <c r="I283">
        <v>7</v>
      </c>
      <c r="J283">
        <v>72907498</v>
      </c>
      <c r="K283">
        <v>72907518</v>
      </c>
      <c r="L283" t="s">
        <v>16987</v>
      </c>
      <c r="M283">
        <v>5402</v>
      </c>
      <c r="N283">
        <v>0</v>
      </c>
      <c r="O283">
        <v>0</v>
      </c>
      <c r="P283">
        <v>0</v>
      </c>
      <c r="Q283" t="s">
        <v>17367</v>
      </c>
      <c r="R283" t="s">
        <v>17368</v>
      </c>
      <c r="S283" t="s">
        <v>17369</v>
      </c>
      <c r="T283">
        <v>1</v>
      </c>
    </row>
    <row r="284" spans="1:20" x14ac:dyDescent="0.15">
      <c r="A284" t="s">
        <v>17366</v>
      </c>
      <c r="B284">
        <v>952</v>
      </c>
      <c r="C284">
        <v>981</v>
      </c>
      <c r="D284">
        <v>1</v>
      </c>
      <c r="E284" t="s">
        <v>4</v>
      </c>
      <c r="F284">
        <v>10</v>
      </c>
      <c r="G284" t="s">
        <v>17367</v>
      </c>
      <c r="H284" t="s">
        <v>17368</v>
      </c>
      <c r="I284">
        <v>7</v>
      </c>
      <c r="J284">
        <v>72910919</v>
      </c>
      <c r="K284">
        <v>72910948</v>
      </c>
      <c r="L284" t="s">
        <v>16987</v>
      </c>
      <c r="M284">
        <v>5402</v>
      </c>
      <c r="N284">
        <v>0</v>
      </c>
      <c r="O284">
        <v>0</v>
      </c>
      <c r="P284">
        <v>0</v>
      </c>
      <c r="Q284" t="s">
        <v>17367</v>
      </c>
      <c r="R284" t="s">
        <v>17368</v>
      </c>
      <c r="S284" t="s">
        <v>17369</v>
      </c>
      <c r="T284">
        <v>1</v>
      </c>
    </row>
    <row r="285" spans="1:20" x14ac:dyDescent="0.15">
      <c r="A285" t="s">
        <v>17366</v>
      </c>
      <c r="B285">
        <v>1375</v>
      </c>
      <c r="C285">
        <v>1389</v>
      </c>
      <c r="D285">
        <v>1</v>
      </c>
      <c r="E285" t="s">
        <v>4</v>
      </c>
      <c r="F285">
        <v>5</v>
      </c>
      <c r="G285" t="s">
        <v>17367</v>
      </c>
      <c r="H285" t="s">
        <v>17368</v>
      </c>
      <c r="I285">
        <v>7</v>
      </c>
      <c r="J285">
        <v>72915664</v>
      </c>
      <c r="K285">
        <v>72915678</v>
      </c>
      <c r="L285" t="s">
        <v>16987</v>
      </c>
      <c r="M285">
        <v>5403</v>
      </c>
      <c r="N285">
        <v>0</v>
      </c>
      <c r="O285">
        <v>0</v>
      </c>
      <c r="P285">
        <v>0</v>
      </c>
      <c r="Q285" t="s">
        <v>17367</v>
      </c>
      <c r="R285" t="s">
        <v>17368</v>
      </c>
      <c r="S285" t="s">
        <v>17369</v>
      </c>
      <c r="T285">
        <v>1</v>
      </c>
    </row>
    <row r="286" spans="1:20" x14ac:dyDescent="0.15">
      <c r="A286" t="s">
        <v>17366</v>
      </c>
      <c r="B286">
        <v>1420</v>
      </c>
      <c r="C286">
        <v>1434</v>
      </c>
      <c r="D286">
        <v>1</v>
      </c>
      <c r="E286" t="s">
        <v>4</v>
      </c>
      <c r="F286">
        <v>5</v>
      </c>
      <c r="G286" t="s">
        <v>17367</v>
      </c>
      <c r="H286" t="s">
        <v>17368</v>
      </c>
      <c r="I286">
        <v>7</v>
      </c>
      <c r="J286">
        <v>72916635</v>
      </c>
      <c r="K286">
        <v>72916649</v>
      </c>
      <c r="L286" t="s">
        <v>16987</v>
      </c>
      <c r="M286">
        <v>5404</v>
      </c>
      <c r="N286">
        <v>0</v>
      </c>
      <c r="O286">
        <v>0</v>
      </c>
      <c r="P286">
        <v>0</v>
      </c>
      <c r="Q286" t="s">
        <v>17367</v>
      </c>
      <c r="R286" t="s">
        <v>17368</v>
      </c>
      <c r="S286" t="s">
        <v>17369</v>
      </c>
      <c r="T286">
        <v>1</v>
      </c>
    </row>
    <row r="287" spans="1:20" x14ac:dyDescent="0.15">
      <c r="A287" t="s">
        <v>914</v>
      </c>
      <c r="B287">
        <v>463</v>
      </c>
      <c r="C287">
        <v>480</v>
      </c>
      <c r="D287">
        <v>1</v>
      </c>
      <c r="E287" t="s">
        <v>4</v>
      </c>
      <c r="F287">
        <v>6</v>
      </c>
      <c r="G287" t="s">
        <v>915</v>
      </c>
      <c r="H287" t="s">
        <v>916</v>
      </c>
      <c r="I287">
        <v>7</v>
      </c>
      <c r="J287">
        <v>76970873</v>
      </c>
      <c r="K287">
        <v>76970890</v>
      </c>
      <c r="L287" t="s">
        <v>16987</v>
      </c>
      <c r="M287">
        <v>5416</v>
      </c>
      <c r="N287">
        <v>0</v>
      </c>
      <c r="O287">
        <v>0</v>
      </c>
      <c r="P287">
        <v>0</v>
      </c>
      <c r="Q287" t="s">
        <v>915</v>
      </c>
      <c r="R287" t="s">
        <v>916</v>
      </c>
      <c r="S287" t="s">
        <v>917</v>
      </c>
      <c r="T287">
        <v>1</v>
      </c>
    </row>
    <row r="288" spans="1:20" x14ac:dyDescent="0.15">
      <c r="A288" t="s">
        <v>17370</v>
      </c>
      <c r="B288">
        <v>1577</v>
      </c>
      <c r="C288">
        <v>1594</v>
      </c>
      <c r="D288">
        <v>1</v>
      </c>
      <c r="E288" t="s">
        <v>4</v>
      </c>
      <c r="F288">
        <v>6</v>
      </c>
      <c r="G288" t="s">
        <v>17371</v>
      </c>
      <c r="H288" t="s">
        <v>17372</v>
      </c>
      <c r="I288">
        <v>7</v>
      </c>
      <c r="J288">
        <v>92700445</v>
      </c>
      <c r="K288">
        <v>92700462</v>
      </c>
      <c r="L288" t="s">
        <v>16991</v>
      </c>
      <c r="M288">
        <v>5451</v>
      </c>
      <c r="N288">
        <v>0</v>
      </c>
      <c r="O288">
        <v>0</v>
      </c>
      <c r="P288">
        <v>0</v>
      </c>
      <c r="Q288" t="s">
        <v>17371</v>
      </c>
      <c r="R288" t="s">
        <v>17372</v>
      </c>
      <c r="S288" t="s">
        <v>17373</v>
      </c>
      <c r="T288">
        <v>1</v>
      </c>
    </row>
    <row r="289" spans="1:20" x14ac:dyDescent="0.15">
      <c r="A289" t="s">
        <v>3912</v>
      </c>
      <c r="B289">
        <v>40</v>
      </c>
      <c r="C289">
        <v>60</v>
      </c>
      <c r="D289">
        <v>1</v>
      </c>
      <c r="E289" t="s">
        <v>4</v>
      </c>
      <c r="F289">
        <v>7</v>
      </c>
      <c r="G289" t="s">
        <v>3913</v>
      </c>
      <c r="H289" t="s">
        <v>3914</v>
      </c>
      <c r="I289">
        <v>7</v>
      </c>
      <c r="J289">
        <v>96280169</v>
      </c>
      <c r="K289">
        <v>96280189</v>
      </c>
      <c r="L289" t="s">
        <v>16987</v>
      </c>
      <c r="M289">
        <v>5456</v>
      </c>
      <c r="N289">
        <v>0</v>
      </c>
      <c r="O289">
        <v>0</v>
      </c>
      <c r="P289">
        <v>0</v>
      </c>
      <c r="Q289" t="s">
        <v>3913</v>
      </c>
      <c r="R289" t="s">
        <v>3914</v>
      </c>
      <c r="S289" t="s">
        <v>3915</v>
      </c>
      <c r="T289">
        <v>1</v>
      </c>
    </row>
    <row r="290" spans="1:20" x14ac:dyDescent="0.15">
      <c r="A290" t="s">
        <v>17374</v>
      </c>
      <c r="B290">
        <v>17</v>
      </c>
      <c r="C290">
        <v>31</v>
      </c>
      <c r="D290">
        <v>1</v>
      </c>
      <c r="E290" t="s">
        <v>4</v>
      </c>
      <c r="F290">
        <v>5</v>
      </c>
      <c r="G290" t="s">
        <v>17375</v>
      </c>
      <c r="H290" t="s">
        <v>17376</v>
      </c>
      <c r="I290">
        <v>7</v>
      </c>
      <c r="J290">
        <v>102531861</v>
      </c>
      <c r="K290">
        <v>102531875</v>
      </c>
      <c r="L290" t="s">
        <v>16987</v>
      </c>
      <c r="M290">
        <v>5514</v>
      </c>
      <c r="N290">
        <v>0</v>
      </c>
      <c r="O290">
        <v>0</v>
      </c>
      <c r="P290">
        <v>0</v>
      </c>
      <c r="Q290" t="s">
        <v>17375</v>
      </c>
      <c r="R290" t="s">
        <v>17376</v>
      </c>
      <c r="S290" t="s">
        <v>17377</v>
      </c>
      <c r="T290">
        <v>1</v>
      </c>
    </row>
    <row r="291" spans="1:20" x14ac:dyDescent="0.15">
      <c r="A291" t="s">
        <v>582</v>
      </c>
      <c r="B291">
        <v>356</v>
      </c>
      <c r="C291">
        <v>370</v>
      </c>
      <c r="D291">
        <v>1</v>
      </c>
      <c r="E291" t="s">
        <v>4</v>
      </c>
      <c r="F291">
        <v>5</v>
      </c>
      <c r="G291" t="s">
        <v>583</v>
      </c>
      <c r="H291" t="s">
        <v>584</v>
      </c>
      <c r="I291">
        <v>7</v>
      </c>
      <c r="J291">
        <v>128905234</v>
      </c>
      <c r="K291">
        <v>128905248</v>
      </c>
      <c r="L291" t="s">
        <v>16987</v>
      </c>
      <c r="M291">
        <v>5579</v>
      </c>
      <c r="N291">
        <v>0</v>
      </c>
      <c r="O291">
        <v>0</v>
      </c>
      <c r="P291">
        <v>0</v>
      </c>
      <c r="Q291" t="s">
        <v>583</v>
      </c>
      <c r="R291" t="s">
        <v>584</v>
      </c>
      <c r="S291" t="s">
        <v>585</v>
      </c>
      <c r="T291">
        <v>1</v>
      </c>
    </row>
    <row r="292" spans="1:20" x14ac:dyDescent="0.15">
      <c r="A292" t="s">
        <v>14460</v>
      </c>
      <c r="B292">
        <v>376</v>
      </c>
      <c r="C292">
        <v>399</v>
      </c>
      <c r="D292">
        <v>1</v>
      </c>
      <c r="E292" t="s">
        <v>4</v>
      </c>
      <c r="F292">
        <v>8</v>
      </c>
      <c r="G292" t="s">
        <v>14461</v>
      </c>
      <c r="H292" t="s">
        <v>14462</v>
      </c>
      <c r="I292">
        <v>7</v>
      </c>
      <c r="J292">
        <v>136988771</v>
      </c>
      <c r="K292">
        <v>136988794</v>
      </c>
      <c r="L292" t="s">
        <v>16991</v>
      </c>
      <c r="M292">
        <v>5595</v>
      </c>
      <c r="N292">
        <v>0</v>
      </c>
      <c r="O292">
        <v>0</v>
      </c>
      <c r="P292">
        <v>0</v>
      </c>
      <c r="Q292" t="s">
        <v>14461</v>
      </c>
      <c r="R292" t="s">
        <v>14462</v>
      </c>
      <c r="S292" t="s">
        <v>14463</v>
      </c>
      <c r="T292">
        <v>1</v>
      </c>
    </row>
    <row r="293" spans="1:20" x14ac:dyDescent="0.15">
      <c r="A293" t="s">
        <v>12401</v>
      </c>
      <c r="B293">
        <v>243</v>
      </c>
      <c r="C293">
        <v>260</v>
      </c>
      <c r="D293">
        <v>1</v>
      </c>
      <c r="E293" t="s">
        <v>4</v>
      </c>
      <c r="F293">
        <v>6</v>
      </c>
      <c r="G293" t="s">
        <v>12402</v>
      </c>
      <c r="H293" t="s">
        <v>12403</v>
      </c>
      <c r="I293">
        <v>7</v>
      </c>
      <c r="J293">
        <v>137602576</v>
      </c>
      <c r="K293">
        <v>137602593</v>
      </c>
      <c r="L293" t="s">
        <v>16987</v>
      </c>
      <c r="M293">
        <v>5596</v>
      </c>
      <c r="N293">
        <v>0</v>
      </c>
      <c r="O293">
        <v>0</v>
      </c>
      <c r="P293">
        <v>0</v>
      </c>
      <c r="Q293" t="s">
        <v>12402</v>
      </c>
      <c r="R293" t="s">
        <v>12403</v>
      </c>
      <c r="S293" t="s">
        <v>12404</v>
      </c>
      <c r="T293">
        <v>1</v>
      </c>
    </row>
    <row r="294" spans="1:20" x14ac:dyDescent="0.15">
      <c r="A294" t="s">
        <v>16491</v>
      </c>
      <c r="B294">
        <v>3336</v>
      </c>
      <c r="C294">
        <v>3356</v>
      </c>
      <c r="D294">
        <v>1</v>
      </c>
      <c r="E294" t="s">
        <v>4</v>
      </c>
      <c r="F294">
        <v>7</v>
      </c>
      <c r="G294" t="s">
        <v>16493</v>
      </c>
      <c r="H294" t="s">
        <v>16494</v>
      </c>
      <c r="I294">
        <v>7</v>
      </c>
      <c r="J294">
        <v>138715243</v>
      </c>
      <c r="K294">
        <v>138715263</v>
      </c>
      <c r="L294" t="s">
        <v>16991</v>
      </c>
      <c r="M294">
        <v>5599</v>
      </c>
      <c r="N294">
        <v>0</v>
      </c>
      <c r="O294">
        <v>0</v>
      </c>
      <c r="P294">
        <v>0</v>
      </c>
      <c r="Q294" t="s">
        <v>16493</v>
      </c>
      <c r="R294" t="s">
        <v>16494</v>
      </c>
      <c r="S294" t="s">
        <v>16495</v>
      </c>
      <c r="T294">
        <v>1</v>
      </c>
    </row>
    <row r="295" spans="1:20" x14ac:dyDescent="0.15">
      <c r="A295" t="s">
        <v>17378</v>
      </c>
      <c r="B295">
        <v>94</v>
      </c>
      <c r="C295">
        <v>108</v>
      </c>
      <c r="D295">
        <v>1</v>
      </c>
      <c r="E295" t="s">
        <v>4</v>
      </c>
      <c r="F295">
        <v>5</v>
      </c>
      <c r="G295" t="s">
        <v>17379</v>
      </c>
      <c r="H295" t="s">
        <v>17380</v>
      </c>
      <c r="I295">
        <v>13</v>
      </c>
      <c r="J295">
        <v>19254790</v>
      </c>
      <c r="K295">
        <v>19254804</v>
      </c>
      <c r="L295" t="s">
        <v>16991</v>
      </c>
      <c r="M295">
        <v>5684</v>
      </c>
      <c r="N295">
        <v>0</v>
      </c>
      <c r="O295">
        <v>0</v>
      </c>
      <c r="P295">
        <v>0</v>
      </c>
      <c r="Q295" t="s">
        <v>17379</v>
      </c>
      <c r="R295" t="s">
        <v>17380</v>
      </c>
      <c r="S295" t="s">
        <v>17381</v>
      </c>
      <c r="T295">
        <v>1</v>
      </c>
    </row>
    <row r="296" spans="1:20" x14ac:dyDescent="0.15">
      <c r="A296" t="s">
        <v>15889</v>
      </c>
      <c r="B296">
        <v>1492</v>
      </c>
      <c r="C296">
        <v>1515</v>
      </c>
      <c r="D296">
        <v>1</v>
      </c>
      <c r="E296" t="s">
        <v>4</v>
      </c>
      <c r="F296">
        <v>8</v>
      </c>
      <c r="G296" t="s">
        <v>15890</v>
      </c>
      <c r="H296" t="s">
        <v>15891</v>
      </c>
      <c r="I296">
        <v>13</v>
      </c>
      <c r="J296">
        <v>24569801</v>
      </c>
      <c r="K296">
        <v>24569824</v>
      </c>
      <c r="L296" t="s">
        <v>16987</v>
      </c>
      <c r="M296">
        <v>5691</v>
      </c>
      <c r="N296">
        <v>0</v>
      </c>
      <c r="O296">
        <v>0</v>
      </c>
      <c r="P296">
        <v>0</v>
      </c>
      <c r="Q296" t="s">
        <v>15890</v>
      </c>
      <c r="R296" t="s">
        <v>15891</v>
      </c>
      <c r="S296" t="s">
        <v>15892</v>
      </c>
      <c r="T296">
        <v>1</v>
      </c>
    </row>
    <row r="297" spans="1:20" x14ac:dyDescent="0.15">
      <c r="A297" t="s">
        <v>17382</v>
      </c>
      <c r="B297">
        <v>427</v>
      </c>
      <c r="C297">
        <v>441</v>
      </c>
      <c r="D297">
        <v>1</v>
      </c>
      <c r="E297" t="s">
        <v>4</v>
      </c>
      <c r="F297">
        <v>5</v>
      </c>
      <c r="G297" t="s">
        <v>17383</v>
      </c>
      <c r="H297" t="s">
        <v>17384</v>
      </c>
      <c r="I297">
        <v>13</v>
      </c>
      <c r="J297">
        <v>27440877</v>
      </c>
      <c r="K297">
        <v>27440891</v>
      </c>
      <c r="L297" t="s">
        <v>16991</v>
      </c>
      <c r="M297">
        <v>5705</v>
      </c>
      <c r="N297">
        <v>0</v>
      </c>
      <c r="O297">
        <v>0</v>
      </c>
      <c r="P297">
        <v>0</v>
      </c>
      <c r="Q297" t="s">
        <v>17383</v>
      </c>
      <c r="R297" t="s">
        <v>17384</v>
      </c>
      <c r="S297" t="s">
        <v>17385</v>
      </c>
      <c r="T297">
        <v>1</v>
      </c>
    </row>
    <row r="298" spans="1:20" x14ac:dyDescent="0.15">
      <c r="A298" t="s">
        <v>17386</v>
      </c>
      <c r="B298">
        <v>668</v>
      </c>
      <c r="C298">
        <v>691</v>
      </c>
      <c r="D298">
        <v>1</v>
      </c>
      <c r="E298" t="s">
        <v>4</v>
      </c>
      <c r="F298">
        <v>8</v>
      </c>
      <c r="G298" t="s">
        <v>17387</v>
      </c>
      <c r="H298" t="s">
        <v>17388</v>
      </c>
      <c r="I298">
        <v>13</v>
      </c>
      <c r="J298">
        <v>40138044</v>
      </c>
      <c r="K298">
        <v>40138067</v>
      </c>
      <c r="L298" t="s">
        <v>16991</v>
      </c>
      <c r="M298">
        <v>5732</v>
      </c>
      <c r="N298">
        <v>0</v>
      </c>
      <c r="O298">
        <v>0</v>
      </c>
      <c r="P298">
        <v>0</v>
      </c>
      <c r="Q298" t="s">
        <v>17387</v>
      </c>
      <c r="R298" t="s">
        <v>17388</v>
      </c>
      <c r="S298" t="s">
        <v>17389</v>
      </c>
      <c r="T298">
        <v>1</v>
      </c>
    </row>
    <row r="299" spans="1:20" x14ac:dyDescent="0.15">
      <c r="A299" t="s">
        <v>9889</v>
      </c>
      <c r="B299">
        <v>174</v>
      </c>
      <c r="C299">
        <v>191</v>
      </c>
      <c r="D299">
        <v>1</v>
      </c>
      <c r="E299" t="s">
        <v>4</v>
      </c>
      <c r="F299">
        <v>6</v>
      </c>
      <c r="G299" t="s">
        <v>9890</v>
      </c>
      <c r="H299" t="s">
        <v>9891</v>
      </c>
      <c r="I299">
        <v>13</v>
      </c>
      <c r="J299">
        <v>47776086</v>
      </c>
      <c r="K299">
        <v>47776103</v>
      </c>
      <c r="L299" t="s">
        <v>16987</v>
      </c>
      <c r="M299">
        <v>5758</v>
      </c>
      <c r="N299">
        <v>0</v>
      </c>
      <c r="O299">
        <v>0</v>
      </c>
      <c r="P299">
        <v>0</v>
      </c>
      <c r="Q299" t="s">
        <v>9890</v>
      </c>
      <c r="R299" t="s">
        <v>9891</v>
      </c>
      <c r="S299" t="s">
        <v>9892</v>
      </c>
      <c r="T299">
        <v>1</v>
      </c>
    </row>
    <row r="300" spans="1:20" x14ac:dyDescent="0.15">
      <c r="A300" t="s">
        <v>17390</v>
      </c>
      <c r="B300">
        <v>59</v>
      </c>
      <c r="C300">
        <v>73</v>
      </c>
      <c r="D300">
        <v>1</v>
      </c>
      <c r="E300" t="s">
        <v>4</v>
      </c>
      <c r="F300">
        <v>5</v>
      </c>
      <c r="G300" t="s">
        <v>17391</v>
      </c>
      <c r="H300" t="s">
        <v>17392</v>
      </c>
      <c r="I300">
        <v>13</v>
      </c>
      <c r="J300">
        <v>52125060</v>
      </c>
      <c r="K300">
        <v>52125074</v>
      </c>
      <c r="L300" t="s">
        <v>16987</v>
      </c>
      <c r="M300">
        <v>5773</v>
      </c>
      <c r="N300">
        <v>0</v>
      </c>
      <c r="O300">
        <v>0</v>
      </c>
      <c r="P300">
        <v>0</v>
      </c>
      <c r="Q300" t="s">
        <v>17391</v>
      </c>
      <c r="R300" t="s">
        <v>17392</v>
      </c>
      <c r="S300" t="s">
        <v>17393</v>
      </c>
      <c r="T300">
        <v>1</v>
      </c>
    </row>
    <row r="301" spans="1:20" x14ac:dyDescent="0.15">
      <c r="A301" t="s">
        <v>17394</v>
      </c>
      <c r="B301">
        <v>1314</v>
      </c>
      <c r="C301">
        <v>1337</v>
      </c>
      <c r="D301">
        <v>1</v>
      </c>
      <c r="E301" t="s">
        <v>4</v>
      </c>
      <c r="F301">
        <v>8</v>
      </c>
      <c r="G301" t="s">
        <v>17395</v>
      </c>
      <c r="H301" t="s">
        <v>17396</v>
      </c>
      <c r="I301">
        <v>13</v>
      </c>
      <c r="J301">
        <v>52319439</v>
      </c>
      <c r="K301">
        <v>52319462</v>
      </c>
      <c r="L301" t="s">
        <v>16991</v>
      </c>
      <c r="M301">
        <v>5774</v>
      </c>
      <c r="N301">
        <v>0</v>
      </c>
      <c r="O301">
        <v>0</v>
      </c>
      <c r="P301">
        <v>0</v>
      </c>
      <c r="Q301" t="s">
        <v>17395</v>
      </c>
      <c r="R301" t="s">
        <v>17396</v>
      </c>
      <c r="S301" t="s">
        <v>17397</v>
      </c>
      <c r="T301">
        <v>1</v>
      </c>
    </row>
    <row r="302" spans="1:20" x14ac:dyDescent="0.15">
      <c r="A302" t="s">
        <v>2555</v>
      </c>
      <c r="B302">
        <v>1396</v>
      </c>
      <c r="C302">
        <v>1422</v>
      </c>
      <c r="D302">
        <v>1</v>
      </c>
      <c r="E302" t="s">
        <v>4</v>
      </c>
      <c r="F302">
        <v>9</v>
      </c>
      <c r="G302" t="s">
        <v>2556</v>
      </c>
      <c r="H302" t="s">
        <v>2557</v>
      </c>
      <c r="I302">
        <v>13</v>
      </c>
      <c r="J302">
        <v>71102816</v>
      </c>
      <c r="K302">
        <v>71102842</v>
      </c>
      <c r="L302" t="s">
        <v>16991</v>
      </c>
      <c r="M302">
        <v>5785</v>
      </c>
      <c r="N302">
        <v>0</v>
      </c>
      <c r="O302">
        <v>0</v>
      </c>
      <c r="P302">
        <v>0</v>
      </c>
      <c r="Q302" t="s">
        <v>2556</v>
      </c>
      <c r="R302" t="s">
        <v>2557</v>
      </c>
      <c r="S302" t="s">
        <v>2558</v>
      </c>
      <c r="T302">
        <v>1</v>
      </c>
    </row>
    <row r="303" spans="1:20" x14ac:dyDescent="0.15">
      <c r="A303" t="s">
        <v>2555</v>
      </c>
      <c r="B303">
        <v>610</v>
      </c>
      <c r="C303">
        <v>627</v>
      </c>
      <c r="D303">
        <v>1</v>
      </c>
      <c r="E303" t="s">
        <v>4</v>
      </c>
      <c r="F303">
        <v>6</v>
      </c>
      <c r="G303" t="s">
        <v>2556</v>
      </c>
      <c r="H303" t="s">
        <v>2557</v>
      </c>
      <c r="I303">
        <v>13</v>
      </c>
      <c r="J303">
        <v>71338705</v>
      </c>
      <c r="K303">
        <v>71338722</v>
      </c>
      <c r="L303" t="s">
        <v>16991</v>
      </c>
      <c r="M303">
        <v>5791</v>
      </c>
      <c r="N303">
        <v>0</v>
      </c>
      <c r="O303">
        <v>0</v>
      </c>
      <c r="P303">
        <v>0</v>
      </c>
      <c r="Q303" t="s">
        <v>2556</v>
      </c>
      <c r="R303" t="s">
        <v>2557</v>
      </c>
      <c r="S303" t="s">
        <v>2558</v>
      </c>
      <c r="T303">
        <v>1</v>
      </c>
    </row>
    <row r="304" spans="1:20" x14ac:dyDescent="0.15">
      <c r="A304" t="s">
        <v>12653</v>
      </c>
      <c r="B304">
        <v>844</v>
      </c>
      <c r="C304">
        <v>858</v>
      </c>
      <c r="D304">
        <v>1</v>
      </c>
      <c r="E304" t="s">
        <v>4</v>
      </c>
      <c r="F304">
        <v>5</v>
      </c>
      <c r="G304" t="s">
        <v>12654</v>
      </c>
      <c r="H304" t="s">
        <v>12655</v>
      </c>
      <c r="I304">
        <v>13</v>
      </c>
      <c r="J304">
        <v>78074190</v>
      </c>
      <c r="K304">
        <v>78074204</v>
      </c>
      <c r="L304" t="s">
        <v>16991</v>
      </c>
      <c r="M304">
        <v>5801</v>
      </c>
      <c r="N304">
        <v>0</v>
      </c>
      <c r="O304">
        <v>0</v>
      </c>
      <c r="P304">
        <v>0</v>
      </c>
      <c r="Q304" t="s">
        <v>12654</v>
      </c>
      <c r="R304" t="s">
        <v>12655</v>
      </c>
      <c r="S304" t="s">
        <v>12656</v>
      </c>
      <c r="T304">
        <v>1</v>
      </c>
    </row>
    <row r="305" spans="1:20" x14ac:dyDescent="0.15">
      <c r="A305" t="s">
        <v>17398</v>
      </c>
      <c r="B305">
        <v>955</v>
      </c>
      <c r="C305">
        <v>969</v>
      </c>
      <c r="D305">
        <v>1</v>
      </c>
      <c r="E305" t="s">
        <v>4</v>
      </c>
      <c r="F305">
        <v>5</v>
      </c>
      <c r="G305" t="s">
        <v>17399</v>
      </c>
      <c r="H305" t="s">
        <v>17400</v>
      </c>
      <c r="I305">
        <v>13</v>
      </c>
      <c r="J305">
        <v>95092033</v>
      </c>
      <c r="K305">
        <v>95092047</v>
      </c>
      <c r="L305" t="s">
        <v>16991</v>
      </c>
      <c r="M305">
        <v>5827</v>
      </c>
      <c r="N305">
        <v>0</v>
      </c>
      <c r="O305">
        <v>0</v>
      </c>
      <c r="P305">
        <v>0</v>
      </c>
      <c r="Q305" t="s">
        <v>17399</v>
      </c>
      <c r="R305" t="s">
        <v>17400</v>
      </c>
      <c r="S305" t="s">
        <v>17401</v>
      </c>
      <c r="T305">
        <v>1</v>
      </c>
    </row>
    <row r="306" spans="1:20" x14ac:dyDescent="0.15">
      <c r="A306" t="s">
        <v>17402</v>
      </c>
      <c r="B306">
        <v>1577</v>
      </c>
      <c r="C306">
        <v>1594</v>
      </c>
      <c r="D306">
        <v>1</v>
      </c>
      <c r="E306" t="s">
        <v>4</v>
      </c>
      <c r="F306">
        <v>6</v>
      </c>
      <c r="G306" t="s">
        <v>17403</v>
      </c>
      <c r="H306" t="s">
        <v>17404</v>
      </c>
      <c r="I306">
        <v>13</v>
      </c>
      <c r="J306">
        <v>96797296</v>
      </c>
      <c r="K306">
        <v>96797313</v>
      </c>
      <c r="L306" t="s">
        <v>16987</v>
      </c>
      <c r="M306">
        <v>5831</v>
      </c>
      <c r="N306">
        <v>0</v>
      </c>
      <c r="O306">
        <v>0</v>
      </c>
      <c r="P306">
        <v>0</v>
      </c>
      <c r="Q306" t="s">
        <v>17403</v>
      </c>
      <c r="R306" t="s">
        <v>17404</v>
      </c>
      <c r="S306" t="s">
        <v>17405</v>
      </c>
      <c r="T306">
        <v>1</v>
      </c>
    </row>
    <row r="307" spans="1:20" x14ac:dyDescent="0.15">
      <c r="A307" t="s">
        <v>17406</v>
      </c>
      <c r="B307">
        <v>240</v>
      </c>
      <c r="C307">
        <v>254</v>
      </c>
      <c r="D307">
        <v>1</v>
      </c>
      <c r="E307" t="s">
        <v>4</v>
      </c>
      <c r="F307">
        <v>5</v>
      </c>
      <c r="G307" t="s">
        <v>17407</v>
      </c>
      <c r="H307" t="s">
        <v>17408</v>
      </c>
      <c r="I307">
        <v>13</v>
      </c>
      <c r="J307">
        <v>97426955</v>
      </c>
      <c r="K307">
        <v>97426969</v>
      </c>
      <c r="L307" t="s">
        <v>16987</v>
      </c>
      <c r="M307">
        <v>5832</v>
      </c>
      <c r="N307">
        <v>0</v>
      </c>
      <c r="O307">
        <v>0</v>
      </c>
      <c r="P307">
        <v>0</v>
      </c>
      <c r="Q307" t="s">
        <v>17407</v>
      </c>
      <c r="R307" t="s">
        <v>17408</v>
      </c>
      <c r="S307" t="s">
        <v>17409</v>
      </c>
      <c r="T307">
        <v>1</v>
      </c>
    </row>
    <row r="308" spans="1:20" x14ac:dyDescent="0.15">
      <c r="A308" t="s">
        <v>2623</v>
      </c>
      <c r="B308">
        <v>2599</v>
      </c>
      <c r="C308">
        <v>2622</v>
      </c>
      <c r="D308">
        <v>1</v>
      </c>
      <c r="E308" t="s">
        <v>4</v>
      </c>
      <c r="F308">
        <v>8</v>
      </c>
      <c r="G308" t="s">
        <v>2625</v>
      </c>
      <c r="H308" t="s">
        <v>2626</v>
      </c>
      <c r="I308">
        <v>13</v>
      </c>
      <c r="J308">
        <v>109234299</v>
      </c>
      <c r="K308">
        <v>109234322</v>
      </c>
      <c r="L308" t="s">
        <v>16991</v>
      </c>
      <c r="M308">
        <v>5859</v>
      </c>
      <c r="N308">
        <v>0</v>
      </c>
      <c r="O308">
        <v>0</v>
      </c>
      <c r="P308">
        <v>0</v>
      </c>
      <c r="Q308" t="s">
        <v>2625</v>
      </c>
      <c r="R308" t="s">
        <v>2626</v>
      </c>
      <c r="S308" t="s">
        <v>2627</v>
      </c>
      <c r="T308">
        <v>1</v>
      </c>
    </row>
    <row r="309" spans="1:20" x14ac:dyDescent="0.15">
      <c r="A309" t="s">
        <v>2623</v>
      </c>
      <c r="B309">
        <v>1642</v>
      </c>
      <c r="C309">
        <v>1656</v>
      </c>
      <c r="D309">
        <v>1</v>
      </c>
      <c r="E309" t="s">
        <v>4</v>
      </c>
      <c r="F309">
        <v>5</v>
      </c>
      <c r="G309" t="s">
        <v>2625</v>
      </c>
      <c r="H309" t="s">
        <v>2626</v>
      </c>
      <c r="I309">
        <v>13</v>
      </c>
      <c r="J309">
        <v>109235264</v>
      </c>
      <c r="K309">
        <v>109235279</v>
      </c>
      <c r="L309" t="s">
        <v>16991</v>
      </c>
      <c r="M309">
        <v>5861</v>
      </c>
      <c r="N309">
        <v>0</v>
      </c>
      <c r="O309">
        <v>0</v>
      </c>
      <c r="P309">
        <v>0</v>
      </c>
      <c r="Q309" t="s">
        <v>2625</v>
      </c>
      <c r="R309" t="s">
        <v>2626</v>
      </c>
      <c r="S309" t="s">
        <v>2627</v>
      </c>
      <c r="T309">
        <v>1</v>
      </c>
    </row>
    <row r="310" spans="1:20" x14ac:dyDescent="0.15">
      <c r="A310" t="s">
        <v>4923</v>
      </c>
      <c r="B310">
        <v>649</v>
      </c>
      <c r="C310">
        <v>672</v>
      </c>
      <c r="D310">
        <v>1</v>
      </c>
      <c r="E310" t="s">
        <v>4</v>
      </c>
      <c r="F310">
        <v>8</v>
      </c>
      <c r="G310" t="s">
        <v>4924</v>
      </c>
      <c r="H310" t="s">
        <v>4925</v>
      </c>
      <c r="I310">
        <v>13</v>
      </c>
      <c r="J310">
        <v>111770562</v>
      </c>
      <c r="K310">
        <v>111770585</v>
      </c>
      <c r="L310" t="s">
        <v>16987</v>
      </c>
      <c r="M310">
        <v>5864</v>
      </c>
      <c r="N310">
        <v>0</v>
      </c>
      <c r="O310">
        <v>0</v>
      </c>
      <c r="P310">
        <v>0</v>
      </c>
      <c r="Q310" t="s">
        <v>4924</v>
      </c>
      <c r="R310" t="s">
        <v>4925</v>
      </c>
      <c r="S310" t="s">
        <v>4926</v>
      </c>
      <c r="T310">
        <v>1</v>
      </c>
    </row>
    <row r="311" spans="1:20" x14ac:dyDescent="0.15">
      <c r="A311" t="s">
        <v>4923</v>
      </c>
      <c r="B311">
        <v>898</v>
      </c>
      <c r="C311">
        <v>924</v>
      </c>
      <c r="D311">
        <v>1</v>
      </c>
      <c r="E311" t="s">
        <v>4</v>
      </c>
      <c r="F311">
        <v>9</v>
      </c>
      <c r="G311" t="s">
        <v>4924</v>
      </c>
      <c r="H311" t="s">
        <v>4925</v>
      </c>
      <c r="I311">
        <v>13</v>
      </c>
      <c r="J311">
        <v>111770811</v>
      </c>
      <c r="K311">
        <v>111770837</v>
      </c>
      <c r="L311" t="s">
        <v>16987</v>
      </c>
      <c r="M311">
        <v>5865</v>
      </c>
      <c r="N311">
        <v>0</v>
      </c>
      <c r="O311">
        <v>0</v>
      </c>
      <c r="P311">
        <v>0</v>
      </c>
      <c r="Q311" t="s">
        <v>4924</v>
      </c>
      <c r="R311" t="s">
        <v>4925</v>
      </c>
      <c r="S311" t="s">
        <v>4926</v>
      </c>
      <c r="T311">
        <v>1</v>
      </c>
    </row>
    <row r="312" spans="1:20" x14ac:dyDescent="0.15">
      <c r="A312" t="s">
        <v>4923</v>
      </c>
      <c r="B312">
        <v>952</v>
      </c>
      <c r="C312">
        <v>978</v>
      </c>
      <c r="D312">
        <v>1</v>
      </c>
      <c r="E312" t="s">
        <v>4</v>
      </c>
      <c r="F312">
        <v>9</v>
      </c>
      <c r="G312" t="s">
        <v>4924</v>
      </c>
      <c r="H312" t="s">
        <v>4925</v>
      </c>
      <c r="I312">
        <v>13</v>
      </c>
      <c r="J312">
        <v>111770865</v>
      </c>
      <c r="K312">
        <v>111770891</v>
      </c>
      <c r="L312" t="s">
        <v>16987</v>
      </c>
      <c r="M312">
        <v>5866</v>
      </c>
      <c r="N312">
        <v>0</v>
      </c>
      <c r="O312">
        <v>0</v>
      </c>
      <c r="P312">
        <v>0</v>
      </c>
      <c r="Q312" t="s">
        <v>4924</v>
      </c>
      <c r="R312" t="s">
        <v>4925</v>
      </c>
      <c r="S312" t="s">
        <v>4926</v>
      </c>
      <c r="T312">
        <v>1</v>
      </c>
    </row>
    <row r="313" spans="1:20" x14ac:dyDescent="0.15">
      <c r="A313" t="s">
        <v>4923</v>
      </c>
      <c r="B313">
        <v>1129</v>
      </c>
      <c r="C313">
        <v>1152</v>
      </c>
      <c r="D313">
        <v>1</v>
      </c>
      <c r="E313" t="s">
        <v>4</v>
      </c>
      <c r="F313">
        <v>8</v>
      </c>
      <c r="G313" t="s">
        <v>4924</v>
      </c>
      <c r="H313" t="s">
        <v>4925</v>
      </c>
      <c r="I313">
        <v>13</v>
      </c>
      <c r="J313">
        <v>111771042</v>
      </c>
      <c r="K313">
        <v>111771065</v>
      </c>
      <c r="L313" t="s">
        <v>16987</v>
      </c>
      <c r="M313">
        <v>5867</v>
      </c>
      <c r="N313">
        <v>0</v>
      </c>
      <c r="O313">
        <v>0</v>
      </c>
      <c r="P313">
        <v>0</v>
      </c>
      <c r="Q313" t="s">
        <v>4924</v>
      </c>
      <c r="R313" t="s">
        <v>4925</v>
      </c>
      <c r="S313" t="s">
        <v>4926</v>
      </c>
      <c r="T313">
        <v>1</v>
      </c>
    </row>
    <row r="314" spans="1:20" x14ac:dyDescent="0.15">
      <c r="A314" t="s">
        <v>13804</v>
      </c>
      <c r="B314">
        <v>12</v>
      </c>
      <c r="C314">
        <v>41</v>
      </c>
      <c r="D314">
        <v>1</v>
      </c>
      <c r="E314" t="s">
        <v>4</v>
      </c>
      <c r="F314">
        <v>10</v>
      </c>
      <c r="G314" t="s">
        <v>13805</v>
      </c>
      <c r="H314" t="s">
        <v>13806</v>
      </c>
      <c r="I314">
        <v>14</v>
      </c>
      <c r="J314">
        <v>22860522</v>
      </c>
      <c r="K314">
        <v>22860551</v>
      </c>
      <c r="L314" t="s">
        <v>16987</v>
      </c>
      <c r="M314">
        <v>5912</v>
      </c>
      <c r="N314">
        <v>0</v>
      </c>
      <c r="O314">
        <v>0</v>
      </c>
      <c r="P314">
        <v>0</v>
      </c>
      <c r="Q314" t="s">
        <v>13805</v>
      </c>
      <c r="R314" t="s">
        <v>13806</v>
      </c>
      <c r="S314" t="s">
        <v>13807</v>
      </c>
      <c r="T314">
        <v>1</v>
      </c>
    </row>
    <row r="315" spans="1:20" x14ac:dyDescent="0.15">
      <c r="A315" t="s">
        <v>17410</v>
      </c>
      <c r="B315">
        <v>4315</v>
      </c>
      <c r="C315">
        <v>4329</v>
      </c>
      <c r="D315">
        <v>1</v>
      </c>
      <c r="E315" t="s">
        <v>4</v>
      </c>
      <c r="F315">
        <v>5</v>
      </c>
      <c r="G315" t="s">
        <v>17411</v>
      </c>
      <c r="H315" t="s">
        <v>17412</v>
      </c>
      <c r="I315">
        <v>14</v>
      </c>
      <c r="J315">
        <v>22927234</v>
      </c>
      <c r="K315">
        <v>22927248</v>
      </c>
      <c r="L315" t="s">
        <v>16991</v>
      </c>
      <c r="M315">
        <v>5915</v>
      </c>
      <c r="N315">
        <v>0</v>
      </c>
      <c r="O315">
        <v>0</v>
      </c>
      <c r="P315">
        <v>0</v>
      </c>
      <c r="Q315" t="s">
        <v>17411</v>
      </c>
      <c r="R315" t="s">
        <v>17412</v>
      </c>
      <c r="S315" t="s">
        <v>17413</v>
      </c>
      <c r="T315">
        <v>1</v>
      </c>
    </row>
    <row r="316" spans="1:20" x14ac:dyDescent="0.15">
      <c r="A316" t="s">
        <v>17414</v>
      </c>
      <c r="B316">
        <v>4395</v>
      </c>
      <c r="C316">
        <v>4409</v>
      </c>
      <c r="D316">
        <v>1</v>
      </c>
      <c r="E316" t="s">
        <v>4</v>
      </c>
      <c r="F316">
        <v>5</v>
      </c>
      <c r="G316" t="s">
        <v>17415</v>
      </c>
      <c r="H316" t="s">
        <v>17416</v>
      </c>
      <c r="I316">
        <v>14</v>
      </c>
      <c r="J316">
        <v>22956582</v>
      </c>
      <c r="K316">
        <v>22956596</v>
      </c>
      <c r="L316" t="s">
        <v>16991</v>
      </c>
      <c r="M316">
        <v>5916</v>
      </c>
      <c r="N316">
        <v>0</v>
      </c>
      <c r="O316">
        <v>0</v>
      </c>
      <c r="P316">
        <v>0</v>
      </c>
      <c r="Q316" t="s">
        <v>17415</v>
      </c>
      <c r="R316" t="s">
        <v>17416</v>
      </c>
      <c r="S316" t="s">
        <v>17417</v>
      </c>
      <c r="T316">
        <v>1</v>
      </c>
    </row>
    <row r="317" spans="1:20" x14ac:dyDescent="0.15">
      <c r="A317" t="s">
        <v>16005</v>
      </c>
      <c r="B317">
        <v>1132</v>
      </c>
      <c r="C317">
        <v>1146</v>
      </c>
      <c r="D317">
        <v>1</v>
      </c>
      <c r="E317" t="s">
        <v>4</v>
      </c>
      <c r="F317">
        <v>5</v>
      </c>
      <c r="G317" t="s">
        <v>16006</v>
      </c>
      <c r="H317" t="s">
        <v>16007</v>
      </c>
      <c r="I317">
        <v>14</v>
      </c>
      <c r="J317">
        <v>25987452</v>
      </c>
      <c r="K317">
        <v>25987466</v>
      </c>
      <c r="L317" t="s">
        <v>16991</v>
      </c>
      <c r="M317">
        <v>5939</v>
      </c>
      <c r="N317">
        <v>0</v>
      </c>
      <c r="O317">
        <v>0</v>
      </c>
      <c r="P317">
        <v>0</v>
      </c>
      <c r="Q317" t="s">
        <v>16006</v>
      </c>
      <c r="R317" t="s">
        <v>16007</v>
      </c>
      <c r="S317" t="s">
        <v>16008</v>
      </c>
      <c r="T317">
        <v>1</v>
      </c>
    </row>
    <row r="318" spans="1:20" x14ac:dyDescent="0.15">
      <c r="A318" t="s">
        <v>16005</v>
      </c>
      <c r="B318">
        <v>1105</v>
      </c>
      <c r="C318">
        <v>1119</v>
      </c>
      <c r="D318">
        <v>1</v>
      </c>
      <c r="E318" t="s">
        <v>4</v>
      </c>
      <c r="F318">
        <v>5</v>
      </c>
      <c r="G318" t="s">
        <v>16006</v>
      </c>
      <c r="H318" t="s">
        <v>16007</v>
      </c>
      <c r="I318">
        <v>14</v>
      </c>
      <c r="J318">
        <v>25987479</v>
      </c>
      <c r="K318">
        <v>25987493</v>
      </c>
      <c r="L318" t="s">
        <v>16991</v>
      </c>
      <c r="M318">
        <v>5940</v>
      </c>
      <c r="N318">
        <v>0</v>
      </c>
      <c r="O318">
        <v>0</v>
      </c>
      <c r="P318">
        <v>0</v>
      </c>
      <c r="Q318" t="s">
        <v>16006</v>
      </c>
      <c r="R318" t="s">
        <v>16007</v>
      </c>
      <c r="S318" t="s">
        <v>16008</v>
      </c>
      <c r="T318">
        <v>1</v>
      </c>
    </row>
    <row r="319" spans="1:20" x14ac:dyDescent="0.15">
      <c r="A319" t="s">
        <v>16005</v>
      </c>
      <c r="B319">
        <v>913</v>
      </c>
      <c r="C319">
        <v>927</v>
      </c>
      <c r="D319">
        <v>1</v>
      </c>
      <c r="E319" t="s">
        <v>4</v>
      </c>
      <c r="F319">
        <v>5</v>
      </c>
      <c r="G319" t="s">
        <v>16006</v>
      </c>
      <c r="H319" t="s">
        <v>16007</v>
      </c>
      <c r="I319">
        <v>14</v>
      </c>
      <c r="J319">
        <v>25987671</v>
      </c>
      <c r="K319">
        <v>25987685</v>
      </c>
      <c r="L319" t="s">
        <v>16991</v>
      </c>
      <c r="M319">
        <v>5941</v>
      </c>
      <c r="N319">
        <v>0</v>
      </c>
      <c r="O319">
        <v>0</v>
      </c>
      <c r="P319">
        <v>0</v>
      </c>
      <c r="Q319" t="s">
        <v>16006</v>
      </c>
      <c r="R319" t="s">
        <v>16007</v>
      </c>
      <c r="S319" t="s">
        <v>16008</v>
      </c>
      <c r="T319">
        <v>1</v>
      </c>
    </row>
    <row r="320" spans="1:20" x14ac:dyDescent="0.15">
      <c r="A320" t="s">
        <v>12709</v>
      </c>
      <c r="B320">
        <v>284</v>
      </c>
      <c r="C320">
        <v>313</v>
      </c>
      <c r="D320">
        <v>1</v>
      </c>
      <c r="E320" t="s">
        <v>4</v>
      </c>
      <c r="F320">
        <v>10</v>
      </c>
      <c r="G320" t="s">
        <v>12710</v>
      </c>
      <c r="H320" t="s">
        <v>12711</v>
      </c>
      <c r="I320">
        <v>14</v>
      </c>
      <c r="J320">
        <v>29466392</v>
      </c>
      <c r="K320">
        <v>29466421</v>
      </c>
      <c r="L320" t="s">
        <v>16991</v>
      </c>
      <c r="M320">
        <v>5947</v>
      </c>
      <c r="N320">
        <v>0</v>
      </c>
      <c r="O320">
        <v>0</v>
      </c>
      <c r="P320">
        <v>0</v>
      </c>
      <c r="Q320" t="s">
        <v>12710</v>
      </c>
      <c r="R320" t="s">
        <v>12711</v>
      </c>
      <c r="S320" t="s">
        <v>12712</v>
      </c>
      <c r="T320">
        <v>1</v>
      </c>
    </row>
    <row r="321" spans="1:20" x14ac:dyDescent="0.15">
      <c r="A321" t="s">
        <v>13521</v>
      </c>
      <c r="B321">
        <v>24</v>
      </c>
      <c r="C321">
        <v>41</v>
      </c>
      <c r="D321">
        <v>1</v>
      </c>
      <c r="E321" t="s">
        <v>4</v>
      </c>
      <c r="F321">
        <v>6</v>
      </c>
      <c r="G321" t="s">
        <v>13522</v>
      </c>
      <c r="H321" t="s">
        <v>13523</v>
      </c>
      <c r="I321">
        <v>14</v>
      </c>
      <c r="J321">
        <v>30161299</v>
      </c>
      <c r="K321">
        <v>30161316</v>
      </c>
      <c r="L321" t="s">
        <v>16987</v>
      </c>
      <c r="M321">
        <v>5949</v>
      </c>
      <c r="N321">
        <v>0</v>
      </c>
      <c r="O321">
        <v>0</v>
      </c>
      <c r="P321">
        <v>0</v>
      </c>
      <c r="Q321" t="s">
        <v>13522</v>
      </c>
      <c r="R321" t="s">
        <v>13523</v>
      </c>
      <c r="S321" t="s">
        <v>13524</v>
      </c>
      <c r="T321">
        <v>1</v>
      </c>
    </row>
    <row r="322" spans="1:20" x14ac:dyDescent="0.15">
      <c r="A322" t="s">
        <v>13521</v>
      </c>
      <c r="B322">
        <v>45</v>
      </c>
      <c r="C322">
        <v>59</v>
      </c>
      <c r="D322">
        <v>1</v>
      </c>
      <c r="E322" t="s">
        <v>4</v>
      </c>
      <c r="F322">
        <v>5</v>
      </c>
      <c r="G322" t="s">
        <v>13522</v>
      </c>
      <c r="H322" t="s">
        <v>13523</v>
      </c>
      <c r="I322">
        <v>14</v>
      </c>
      <c r="J322">
        <v>30161320</v>
      </c>
      <c r="K322">
        <v>30161334</v>
      </c>
      <c r="L322" t="s">
        <v>16987</v>
      </c>
      <c r="M322">
        <v>5950</v>
      </c>
      <c r="N322">
        <v>0</v>
      </c>
      <c r="O322">
        <v>0</v>
      </c>
      <c r="P322">
        <v>0</v>
      </c>
      <c r="Q322" t="s">
        <v>13522</v>
      </c>
      <c r="R322" t="s">
        <v>13523</v>
      </c>
      <c r="S322" t="s">
        <v>13524</v>
      </c>
      <c r="T322">
        <v>1</v>
      </c>
    </row>
    <row r="323" spans="1:20" x14ac:dyDescent="0.15">
      <c r="A323" t="s">
        <v>17418</v>
      </c>
      <c r="B323">
        <v>1067</v>
      </c>
      <c r="C323">
        <v>1081</v>
      </c>
      <c r="D323">
        <v>1</v>
      </c>
      <c r="E323" t="s">
        <v>4</v>
      </c>
      <c r="F323">
        <v>5</v>
      </c>
      <c r="G323" t="s">
        <v>17419</v>
      </c>
      <c r="H323" t="s">
        <v>17420</v>
      </c>
      <c r="I323">
        <v>14</v>
      </c>
      <c r="J323">
        <v>36056441</v>
      </c>
      <c r="K323">
        <v>36056455</v>
      </c>
      <c r="L323" t="s">
        <v>16991</v>
      </c>
      <c r="M323">
        <v>5969</v>
      </c>
      <c r="N323">
        <v>0</v>
      </c>
      <c r="O323">
        <v>0</v>
      </c>
      <c r="P323">
        <v>0</v>
      </c>
      <c r="Q323" t="s">
        <v>17419</v>
      </c>
      <c r="R323" t="s">
        <v>17420</v>
      </c>
      <c r="S323" t="s">
        <v>17421</v>
      </c>
      <c r="T323">
        <v>1</v>
      </c>
    </row>
    <row r="324" spans="1:20" x14ac:dyDescent="0.15">
      <c r="A324" t="s">
        <v>17422</v>
      </c>
      <c r="B324">
        <v>78</v>
      </c>
      <c r="C324">
        <v>92</v>
      </c>
      <c r="D324">
        <v>1</v>
      </c>
      <c r="E324" t="s">
        <v>4</v>
      </c>
      <c r="F324">
        <v>5</v>
      </c>
      <c r="G324" t="s">
        <v>17423</v>
      </c>
      <c r="H324" t="s">
        <v>17424</v>
      </c>
      <c r="I324">
        <v>14</v>
      </c>
      <c r="J324">
        <v>57932462</v>
      </c>
      <c r="K324">
        <v>57932476</v>
      </c>
      <c r="L324" t="s">
        <v>16987</v>
      </c>
      <c r="M324">
        <v>6008</v>
      </c>
      <c r="N324">
        <v>0</v>
      </c>
      <c r="O324">
        <v>0</v>
      </c>
      <c r="P324">
        <v>0</v>
      </c>
      <c r="Q324" t="s">
        <v>17423</v>
      </c>
      <c r="R324" t="s">
        <v>17424</v>
      </c>
      <c r="S324" t="s">
        <v>17425</v>
      </c>
      <c r="T324">
        <v>1</v>
      </c>
    </row>
    <row r="325" spans="1:20" x14ac:dyDescent="0.15">
      <c r="A325" t="s">
        <v>17426</v>
      </c>
      <c r="B325">
        <v>571</v>
      </c>
      <c r="C325">
        <v>585</v>
      </c>
      <c r="D325">
        <v>1</v>
      </c>
      <c r="E325" t="s">
        <v>4</v>
      </c>
      <c r="F325">
        <v>5</v>
      </c>
      <c r="G325" t="s">
        <v>17427</v>
      </c>
      <c r="H325" t="s">
        <v>17428</v>
      </c>
      <c r="I325">
        <v>14</v>
      </c>
      <c r="J325">
        <v>74148203</v>
      </c>
      <c r="K325">
        <v>74148217</v>
      </c>
      <c r="L325" t="s">
        <v>16991</v>
      </c>
      <c r="M325">
        <v>6054</v>
      </c>
      <c r="N325">
        <v>0</v>
      </c>
      <c r="O325">
        <v>0</v>
      </c>
      <c r="P325">
        <v>0</v>
      </c>
      <c r="Q325" t="s">
        <v>17427</v>
      </c>
      <c r="R325" t="s">
        <v>17428</v>
      </c>
      <c r="S325" t="s">
        <v>17429</v>
      </c>
      <c r="T325">
        <v>1</v>
      </c>
    </row>
    <row r="326" spans="1:20" x14ac:dyDescent="0.15">
      <c r="A326" t="s">
        <v>17430</v>
      </c>
      <c r="B326">
        <v>288</v>
      </c>
      <c r="C326">
        <v>314</v>
      </c>
      <c r="D326">
        <v>1</v>
      </c>
      <c r="E326" t="s">
        <v>4</v>
      </c>
      <c r="F326">
        <v>9</v>
      </c>
      <c r="G326" t="s">
        <v>17431</v>
      </c>
      <c r="H326" t="s">
        <v>17432</v>
      </c>
      <c r="I326">
        <v>14</v>
      </c>
      <c r="J326">
        <v>77152550</v>
      </c>
      <c r="K326">
        <v>77152576</v>
      </c>
      <c r="L326" t="s">
        <v>16991</v>
      </c>
      <c r="M326">
        <v>6078</v>
      </c>
      <c r="N326">
        <v>0</v>
      </c>
      <c r="O326">
        <v>0</v>
      </c>
      <c r="P326">
        <v>0</v>
      </c>
      <c r="Q326" t="s">
        <v>17431</v>
      </c>
      <c r="R326" t="s">
        <v>17432</v>
      </c>
      <c r="S326" t="s">
        <v>17433</v>
      </c>
      <c r="T326">
        <v>1</v>
      </c>
    </row>
    <row r="327" spans="1:20" x14ac:dyDescent="0.15">
      <c r="A327" t="s">
        <v>12260</v>
      </c>
      <c r="B327">
        <v>2859</v>
      </c>
      <c r="C327">
        <v>2876</v>
      </c>
      <c r="D327">
        <v>1</v>
      </c>
      <c r="E327" t="s">
        <v>4</v>
      </c>
      <c r="F327">
        <v>6</v>
      </c>
      <c r="G327" t="s">
        <v>12261</v>
      </c>
      <c r="H327" t="s">
        <v>12262</v>
      </c>
      <c r="I327">
        <v>14</v>
      </c>
      <c r="J327">
        <v>92781939</v>
      </c>
      <c r="K327">
        <v>92781956</v>
      </c>
      <c r="L327" t="s">
        <v>16991</v>
      </c>
      <c r="M327">
        <v>6102</v>
      </c>
      <c r="N327">
        <v>0</v>
      </c>
      <c r="O327">
        <v>0</v>
      </c>
      <c r="P327">
        <v>0</v>
      </c>
      <c r="Q327" t="s">
        <v>12261</v>
      </c>
      <c r="R327" t="s">
        <v>12262</v>
      </c>
      <c r="S327" t="s">
        <v>12263</v>
      </c>
      <c r="T327">
        <v>1</v>
      </c>
    </row>
    <row r="328" spans="1:20" x14ac:dyDescent="0.15">
      <c r="A328" t="s">
        <v>12260</v>
      </c>
      <c r="B328">
        <v>2823</v>
      </c>
      <c r="C328">
        <v>2837</v>
      </c>
      <c r="D328">
        <v>1</v>
      </c>
      <c r="E328" t="s">
        <v>4</v>
      </c>
      <c r="F328">
        <v>5</v>
      </c>
      <c r="G328" t="s">
        <v>12261</v>
      </c>
      <c r="H328" t="s">
        <v>12262</v>
      </c>
      <c r="I328">
        <v>14</v>
      </c>
      <c r="J328">
        <v>92781978</v>
      </c>
      <c r="K328">
        <v>92781992</v>
      </c>
      <c r="L328" t="s">
        <v>16991</v>
      </c>
      <c r="M328">
        <v>6103</v>
      </c>
      <c r="N328">
        <v>0</v>
      </c>
      <c r="O328">
        <v>0</v>
      </c>
      <c r="P328">
        <v>0</v>
      </c>
      <c r="Q328" t="s">
        <v>12261</v>
      </c>
      <c r="R328" t="s">
        <v>12262</v>
      </c>
      <c r="S328" t="s">
        <v>12263</v>
      </c>
      <c r="T328">
        <v>1</v>
      </c>
    </row>
    <row r="329" spans="1:20" x14ac:dyDescent="0.15">
      <c r="A329" t="s">
        <v>17434</v>
      </c>
      <c r="B329">
        <v>35</v>
      </c>
      <c r="C329">
        <v>49</v>
      </c>
      <c r="D329">
        <v>1</v>
      </c>
      <c r="E329" t="s">
        <v>4</v>
      </c>
      <c r="F329">
        <v>5</v>
      </c>
      <c r="G329" t="s">
        <v>17435</v>
      </c>
      <c r="H329" t="s">
        <v>17436</v>
      </c>
      <c r="I329">
        <v>14</v>
      </c>
      <c r="J329">
        <v>93665362</v>
      </c>
      <c r="K329">
        <v>93665376</v>
      </c>
      <c r="L329" t="s">
        <v>16991</v>
      </c>
      <c r="M329">
        <v>6110</v>
      </c>
      <c r="N329">
        <v>0</v>
      </c>
      <c r="O329">
        <v>0</v>
      </c>
      <c r="P329">
        <v>0</v>
      </c>
      <c r="Q329" t="s">
        <v>17435</v>
      </c>
      <c r="R329" t="s">
        <v>17436</v>
      </c>
      <c r="S329" t="s">
        <v>17437</v>
      </c>
      <c r="T329">
        <v>1</v>
      </c>
    </row>
    <row r="330" spans="1:20" x14ac:dyDescent="0.15">
      <c r="A330" t="s">
        <v>2531</v>
      </c>
      <c r="B330">
        <v>444</v>
      </c>
      <c r="C330">
        <v>461</v>
      </c>
      <c r="D330">
        <v>1</v>
      </c>
      <c r="E330" t="s">
        <v>4</v>
      </c>
      <c r="F330">
        <v>6</v>
      </c>
      <c r="G330" t="s">
        <v>2532</v>
      </c>
      <c r="H330" t="s">
        <v>2533</v>
      </c>
      <c r="I330">
        <v>14</v>
      </c>
      <c r="J330">
        <v>102663172</v>
      </c>
      <c r="K330">
        <v>102663189</v>
      </c>
      <c r="L330" t="s">
        <v>16987</v>
      </c>
      <c r="M330">
        <v>6149</v>
      </c>
      <c r="N330">
        <v>0</v>
      </c>
      <c r="O330">
        <v>0</v>
      </c>
      <c r="P330">
        <v>0</v>
      </c>
      <c r="Q330" t="s">
        <v>2532</v>
      </c>
      <c r="R330" t="s">
        <v>2533</v>
      </c>
      <c r="S330" t="s">
        <v>2534</v>
      </c>
      <c r="T330">
        <v>1</v>
      </c>
    </row>
    <row r="331" spans="1:20" x14ac:dyDescent="0.15">
      <c r="A331" t="s">
        <v>8685</v>
      </c>
      <c r="B331">
        <v>856</v>
      </c>
      <c r="C331">
        <v>870</v>
      </c>
      <c r="D331">
        <v>1</v>
      </c>
      <c r="E331" t="s">
        <v>4</v>
      </c>
      <c r="F331">
        <v>5</v>
      </c>
      <c r="G331" t="s">
        <v>8686</v>
      </c>
      <c r="H331" t="s">
        <v>8687</v>
      </c>
      <c r="I331">
        <v>14</v>
      </c>
      <c r="J331">
        <v>103198812</v>
      </c>
      <c r="K331">
        <v>103198826</v>
      </c>
      <c r="L331" t="s">
        <v>16987</v>
      </c>
      <c r="M331">
        <v>6153</v>
      </c>
      <c r="N331">
        <v>0</v>
      </c>
      <c r="O331">
        <v>0</v>
      </c>
      <c r="P331">
        <v>0</v>
      </c>
      <c r="Q331" t="s">
        <v>8686</v>
      </c>
      <c r="R331" t="s">
        <v>8687</v>
      </c>
      <c r="S331" t="s">
        <v>8688</v>
      </c>
      <c r="T331">
        <v>1</v>
      </c>
    </row>
    <row r="332" spans="1:20" x14ac:dyDescent="0.15">
      <c r="A332" t="s">
        <v>14400</v>
      </c>
      <c r="B332">
        <v>760</v>
      </c>
      <c r="C332">
        <v>777</v>
      </c>
      <c r="D332">
        <v>1</v>
      </c>
      <c r="E332" t="s">
        <v>4</v>
      </c>
      <c r="F332">
        <v>6</v>
      </c>
      <c r="G332" t="s">
        <v>14401</v>
      </c>
      <c r="H332" t="s">
        <v>14402</v>
      </c>
      <c r="I332">
        <v>8</v>
      </c>
      <c r="J332">
        <v>11603750</v>
      </c>
      <c r="K332">
        <v>11603767</v>
      </c>
      <c r="L332" t="s">
        <v>16987</v>
      </c>
      <c r="M332">
        <v>6187</v>
      </c>
      <c r="N332">
        <v>0</v>
      </c>
      <c r="O332">
        <v>0</v>
      </c>
      <c r="P332">
        <v>0</v>
      </c>
      <c r="Q332" t="s">
        <v>14401</v>
      </c>
      <c r="R332" t="s">
        <v>14402</v>
      </c>
      <c r="S332" t="s">
        <v>14403</v>
      </c>
      <c r="T332">
        <v>1</v>
      </c>
    </row>
    <row r="333" spans="1:20" x14ac:dyDescent="0.15">
      <c r="A333" t="s">
        <v>3240</v>
      </c>
      <c r="B333">
        <v>2401</v>
      </c>
      <c r="C333">
        <v>2415</v>
      </c>
      <c r="D333">
        <v>1</v>
      </c>
      <c r="E333" t="s">
        <v>4</v>
      </c>
      <c r="F333">
        <v>5</v>
      </c>
      <c r="G333" t="s">
        <v>3241</v>
      </c>
      <c r="H333" t="s">
        <v>3242</v>
      </c>
      <c r="I333">
        <v>8</v>
      </c>
      <c r="J333">
        <v>53234086</v>
      </c>
      <c r="K333">
        <v>53234100</v>
      </c>
      <c r="L333" t="s">
        <v>16991</v>
      </c>
      <c r="M333">
        <v>6276</v>
      </c>
      <c r="N333">
        <v>0</v>
      </c>
      <c r="O333">
        <v>0</v>
      </c>
      <c r="P333">
        <v>0</v>
      </c>
      <c r="Q333" t="s">
        <v>3241</v>
      </c>
      <c r="R333" t="s">
        <v>3242</v>
      </c>
      <c r="S333" t="s">
        <v>3243</v>
      </c>
      <c r="T333">
        <v>1</v>
      </c>
    </row>
    <row r="334" spans="1:20" x14ac:dyDescent="0.15">
      <c r="A334" t="s">
        <v>15138</v>
      </c>
      <c r="B334">
        <v>1585</v>
      </c>
      <c r="C334">
        <v>1599</v>
      </c>
      <c r="D334">
        <v>1</v>
      </c>
      <c r="E334" t="s">
        <v>4</v>
      </c>
      <c r="F334">
        <v>5</v>
      </c>
      <c r="G334" t="s">
        <v>15139</v>
      </c>
      <c r="H334" t="s">
        <v>15140</v>
      </c>
      <c r="I334">
        <v>8</v>
      </c>
      <c r="J334">
        <v>67229052</v>
      </c>
      <c r="K334">
        <v>67229066</v>
      </c>
      <c r="L334" t="s">
        <v>16987</v>
      </c>
      <c r="M334">
        <v>6305</v>
      </c>
      <c r="N334">
        <v>0</v>
      </c>
      <c r="O334">
        <v>0</v>
      </c>
      <c r="P334">
        <v>0</v>
      </c>
      <c r="Q334" t="s">
        <v>15139</v>
      </c>
      <c r="R334" t="s">
        <v>15140</v>
      </c>
      <c r="S334" t="s">
        <v>15141</v>
      </c>
      <c r="T334">
        <v>1</v>
      </c>
    </row>
    <row r="335" spans="1:20" x14ac:dyDescent="0.15">
      <c r="A335" t="s">
        <v>15126</v>
      </c>
      <c r="B335">
        <v>1468</v>
      </c>
      <c r="C335">
        <v>1482</v>
      </c>
      <c r="D335">
        <v>1</v>
      </c>
      <c r="E335" t="s">
        <v>4</v>
      </c>
      <c r="F335">
        <v>5</v>
      </c>
      <c r="G335" t="s">
        <v>15127</v>
      </c>
      <c r="H335" t="s">
        <v>15128</v>
      </c>
      <c r="I335">
        <v>8</v>
      </c>
      <c r="J335">
        <v>101294667</v>
      </c>
      <c r="K335">
        <v>101294681</v>
      </c>
      <c r="L335" t="s">
        <v>16987</v>
      </c>
      <c r="M335">
        <v>6357</v>
      </c>
      <c r="N335">
        <v>0</v>
      </c>
      <c r="O335">
        <v>0</v>
      </c>
      <c r="P335">
        <v>0</v>
      </c>
      <c r="Q335" t="s">
        <v>15127</v>
      </c>
      <c r="R335" t="s">
        <v>15128</v>
      </c>
      <c r="S335" t="s">
        <v>15129</v>
      </c>
      <c r="T335">
        <v>1</v>
      </c>
    </row>
    <row r="336" spans="1:20" x14ac:dyDescent="0.15">
      <c r="A336" t="s">
        <v>17438</v>
      </c>
      <c r="B336">
        <v>1882</v>
      </c>
      <c r="C336">
        <v>1902</v>
      </c>
      <c r="D336">
        <v>1</v>
      </c>
      <c r="E336" t="s">
        <v>4</v>
      </c>
      <c r="F336">
        <v>7</v>
      </c>
      <c r="G336" t="s">
        <v>17439</v>
      </c>
      <c r="H336" t="s">
        <v>17440</v>
      </c>
      <c r="I336">
        <v>8</v>
      </c>
      <c r="J336">
        <v>101788154</v>
      </c>
      <c r="K336">
        <v>101788174</v>
      </c>
      <c r="L336" t="s">
        <v>16991</v>
      </c>
      <c r="M336">
        <v>6359</v>
      </c>
      <c r="N336">
        <v>0</v>
      </c>
      <c r="O336">
        <v>0</v>
      </c>
      <c r="P336">
        <v>0</v>
      </c>
      <c r="Q336" t="s">
        <v>17439</v>
      </c>
      <c r="R336" t="s">
        <v>17440</v>
      </c>
      <c r="S336" t="s">
        <v>17441</v>
      </c>
      <c r="T336">
        <v>1</v>
      </c>
    </row>
    <row r="337" spans="1:20" x14ac:dyDescent="0.15">
      <c r="A337" t="s">
        <v>10995</v>
      </c>
      <c r="B337">
        <v>5317</v>
      </c>
      <c r="C337">
        <v>5337</v>
      </c>
      <c r="D337">
        <v>1</v>
      </c>
      <c r="E337" t="s">
        <v>4</v>
      </c>
      <c r="F337">
        <v>7</v>
      </c>
      <c r="G337" t="s">
        <v>10996</v>
      </c>
      <c r="H337" t="s">
        <v>10997</v>
      </c>
      <c r="I337">
        <v>8</v>
      </c>
      <c r="J337">
        <v>103367097</v>
      </c>
      <c r="K337">
        <v>103367117</v>
      </c>
      <c r="L337" t="s">
        <v>16991</v>
      </c>
      <c r="M337">
        <v>6361</v>
      </c>
      <c r="N337">
        <v>0</v>
      </c>
      <c r="O337">
        <v>0</v>
      </c>
      <c r="P337">
        <v>0</v>
      </c>
      <c r="Q337" t="s">
        <v>10996</v>
      </c>
      <c r="R337" t="s">
        <v>10997</v>
      </c>
      <c r="S337" t="s">
        <v>10998</v>
      </c>
      <c r="T337">
        <v>1</v>
      </c>
    </row>
    <row r="338" spans="1:20" x14ac:dyDescent="0.15">
      <c r="A338" t="s">
        <v>11616</v>
      </c>
      <c r="B338">
        <v>928</v>
      </c>
      <c r="C338">
        <v>942</v>
      </c>
      <c r="D338">
        <v>1</v>
      </c>
      <c r="E338" t="s">
        <v>4</v>
      </c>
      <c r="F338">
        <v>5</v>
      </c>
      <c r="G338" t="s">
        <v>11617</v>
      </c>
      <c r="H338" t="s">
        <v>11618</v>
      </c>
      <c r="I338">
        <v>8</v>
      </c>
      <c r="J338">
        <v>139959338</v>
      </c>
      <c r="K338">
        <v>139959352</v>
      </c>
      <c r="L338" t="s">
        <v>16991</v>
      </c>
      <c r="M338">
        <v>6399</v>
      </c>
      <c r="N338">
        <v>0</v>
      </c>
      <c r="O338">
        <v>0</v>
      </c>
      <c r="P338">
        <v>0</v>
      </c>
      <c r="Q338" t="s">
        <v>11617</v>
      </c>
      <c r="R338" t="s">
        <v>11618</v>
      </c>
      <c r="S338" t="s">
        <v>11619</v>
      </c>
      <c r="T338">
        <v>1</v>
      </c>
    </row>
    <row r="339" spans="1:20" x14ac:dyDescent="0.15">
      <c r="A339" t="s">
        <v>2703</v>
      </c>
      <c r="B339">
        <v>472</v>
      </c>
      <c r="C339">
        <v>486</v>
      </c>
      <c r="D339">
        <v>1</v>
      </c>
      <c r="E339" t="s">
        <v>4</v>
      </c>
      <c r="F339">
        <v>5</v>
      </c>
      <c r="G339" t="s">
        <v>2704</v>
      </c>
      <c r="H339" t="s">
        <v>2705</v>
      </c>
      <c r="I339">
        <v>8</v>
      </c>
      <c r="J339">
        <v>144583234</v>
      </c>
      <c r="K339">
        <v>144583248</v>
      </c>
      <c r="L339" t="s">
        <v>16991</v>
      </c>
      <c r="M339">
        <v>6410</v>
      </c>
      <c r="N339">
        <v>0</v>
      </c>
      <c r="O339">
        <v>0</v>
      </c>
      <c r="P339">
        <v>0</v>
      </c>
      <c r="Q339" t="s">
        <v>2704</v>
      </c>
      <c r="R339" t="s">
        <v>2705</v>
      </c>
      <c r="S339" t="s">
        <v>2706</v>
      </c>
      <c r="T339">
        <v>1</v>
      </c>
    </row>
    <row r="340" spans="1:20" x14ac:dyDescent="0.15">
      <c r="A340" t="s">
        <v>13573</v>
      </c>
      <c r="B340">
        <v>1037</v>
      </c>
      <c r="C340">
        <v>1051</v>
      </c>
      <c r="D340">
        <v>1</v>
      </c>
      <c r="E340" t="s">
        <v>4</v>
      </c>
      <c r="F340">
        <v>5</v>
      </c>
      <c r="G340" t="s">
        <v>13574</v>
      </c>
      <c r="H340" t="s">
        <v>13575</v>
      </c>
      <c r="I340">
        <v>8</v>
      </c>
      <c r="J340">
        <v>144971771</v>
      </c>
      <c r="K340">
        <v>144971785</v>
      </c>
      <c r="L340" t="s">
        <v>16991</v>
      </c>
      <c r="M340">
        <v>6419</v>
      </c>
      <c r="N340">
        <v>0</v>
      </c>
      <c r="O340">
        <v>0</v>
      </c>
      <c r="P340">
        <v>0</v>
      </c>
      <c r="Q340" t="s">
        <v>13574</v>
      </c>
      <c r="R340" t="s">
        <v>13575</v>
      </c>
      <c r="S340" t="s">
        <v>13576</v>
      </c>
      <c r="T340">
        <v>1</v>
      </c>
    </row>
    <row r="341" spans="1:20" x14ac:dyDescent="0.15">
      <c r="A341" t="s">
        <v>13573</v>
      </c>
      <c r="B341">
        <v>125</v>
      </c>
      <c r="C341">
        <v>139</v>
      </c>
      <c r="D341">
        <v>1</v>
      </c>
      <c r="E341" t="s">
        <v>4</v>
      </c>
      <c r="F341">
        <v>5</v>
      </c>
      <c r="G341" t="s">
        <v>13574</v>
      </c>
      <c r="H341" t="s">
        <v>13575</v>
      </c>
      <c r="I341">
        <v>8</v>
      </c>
      <c r="J341">
        <v>144978507</v>
      </c>
      <c r="K341">
        <v>144978521</v>
      </c>
      <c r="L341" t="s">
        <v>16991</v>
      </c>
      <c r="M341">
        <v>6420</v>
      </c>
      <c r="N341">
        <v>0</v>
      </c>
      <c r="O341">
        <v>0</v>
      </c>
      <c r="P341">
        <v>0</v>
      </c>
      <c r="Q341" t="s">
        <v>13574</v>
      </c>
      <c r="R341" t="s">
        <v>13575</v>
      </c>
      <c r="S341" t="s">
        <v>13576</v>
      </c>
      <c r="T341">
        <v>1</v>
      </c>
    </row>
    <row r="342" spans="1:20" x14ac:dyDescent="0.15">
      <c r="A342" t="s">
        <v>17442</v>
      </c>
      <c r="B342">
        <v>27</v>
      </c>
      <c r="C342">
        <v>41</v>
      </c>
      <c r="D342">
        <v>1</v>
      </c>
      <c r="E342" t="s">
        <v>4</v>
      </c>
      <c r="F342">
        <v>5</v>
      </c>
      <c r="G342" t="s">
        <v>17443</v>
      </c>
      <c r="H342" t="s">
        <v>17444</v>
      </c>
      <c r="I342">
        <v>8</v>
      </c>
      <c r="J342">
        <v>145221994</v>
      </c>
      <c r="K342">
        <v>145222008</v>
      </c>
      <c r="L342" t="s">
        <v>16987</v>
      </c>
      <c r="M342">
        <v>6422</v>
      </c>
      <c r="N342">
        <v>0</v>
      </c>
      <c r="O342">
        <v>0</v>
      </c>
      <c r="P342">
        <v>0</v>
      </c>
      <c r="Q342" t="s">
        <v>17443</v>
      </c>
      <c r="R342" t="s">
        <v>17444</v>
      </c>
      <c r="S342" t="s">
        <v>17445</v>
      </c>
      <c r="T342">
        <v>1</v>
      </c>
    </row>
    <row r="343" spans="1:20" x14ac:dyDescent="0.15">
      <c r="A343" t="s">
        <v>13688</v>
      </c>
      <c r="B343">
        <v>461</v>
      </c>
      <c r="C343">
        <v>475</v>
      </c>
      <c r="D343">
        <v>1</v>
      </c>
      <c r="E343" t="s">
        <v>4</v>
      </c>
      <c r="F343">
        <v>5</v>
      </c>
      <c r="G343" t="s">
        <v>13689</v>
      </c>
      <c r="H343" t="s">
        <v>13690</v>
      </c>
      <c r="I343">
        <v>8</v>
      </c>
      <c r="J343">
        <v>145230609</v>
      </c>
      <c r="K343">
        <v>145230623</v>
      </c>
      <c r="L343" t="s">
        <v>16991</v>
      </c>
      <c r="M343">
        <v>6423</v>
      </c>
      <c r="N343">
        <v>0</v>
      </c>
      <c r="O343">
        <v>0</v>
      </c>
      <c r="P343">
        <v>0</v>
      </c>
      <c r="Q343" t="s">
        <v>13689</v>
      </c>
      <c r="R343" t="s">
        <v>13690</v>
      </c>
      <c r="S343" t="s">
        <v>13691</v>
      </c>
      <c r="T343">
        <v>1</v>
      </c>
    </row>
    <row r="344" spans="1:20" x14ac:dyDescent="0.15">
      <c r="A344" t="s">
        <v>17446</v>
      </c>
      <c r="B344">
        <v>129</v>
      </c>
      <c r="C344">
        <v>143</v>
      </c>
      <c r="D344">
        <v>1</v>
      </c>
      <c r="E344" t="s">
        <v>4</v>
      </c>
      <c r="F344">
        <v>5</v>
      </c>
      <c r="G344" t="s">
        <v>17447</v>
      </c>
      <c r="H344" t="s">
        <v>17448</v>
      </c>
      <c r="I344">
        <v>8</v>
      </c>
      <c r="J344">
        <v>145662674</v>
      </c>
      <c r="K344">
        <v>145662688</v>
      </c>
      <c r="L344" t="s">
        <v>16987</v>
      </c>
      <c r="M344">
        <v>6431</v>
      </c>
      <c r="N344">
        <v>0</v>
      </c>
      <c r="O344">
        <v>0</v>
      </c>
      <c r="P344">
        <v>0</v>
      </c>
      <c r="Q344" t="s">
        <v>17447</v>
      </c>
      <c r="R344" t="s">
        <v>17448</v>
      </c>
      <c r="S344" t="s">
        <v>17449</v>
      </c>
      <c r="T344">
        <v>1</v>
      </c>
    </row>
    <row r="345" spans="1:20" x14ac:dyDescent="0.15">
      <c r="A345" t="s">
        <v>12617</v>
      </c>
      <c r="B345">
        <v>1340</v>
      </c>
      <c r="C345">
        <v>1354</v>
      </c>
      <c r="D345">
        <v>1</v>
      </c>
      <c r="E345" t="s">
        <v>4</v>
      </c>
      <c r="F345">
        <v>5</v>
      </c>
      <c r="G345" t="s">
        <v>12618</v>
      </c>
      <c r="H345" t="s">
        <v>12619</v>
      </c>
      <c r="I345">
        <v>9</v>
      </c>
      <c r="J345">
        <v>34542182</v>
      </c>
      <c r="K345">
        <v>34542196</v>
      </c>
      <c r="L345" t="s">
        <v>16991</v>
      </c>
      <c r="M345">
        <v>6503</v>
      </c>
      <c r="N345">
        <v>0</v>
      </c>
      <c r="O345">
        <v>0</v>
      </c>
      <c r="P345">
        <v>0</v>
      </c>
      <c r="Q345" t="s">
        <v>12618</v>
      </c>
      <c r="R345" t="s">
        <v>12619</v>
      </c>
      <c r="S345" t="s">
        <v>12620</v>
      </c>
      <c r="T345">
        <v>1</v>
      </c>
    </row>
    <row r="346" spans="1:20" x14ac:dyDescent="0.15">
      <c r="A346" t="s">
        <v>12617</v>
      </c>
      <c r="B346">
        <v>299</v>
      </c>
      <c r="C346">
        <v>313</v>
      </c>
      <c r="D346">
        <v>1</v>
      </c>
      <c r="E346" t="s">
        <v>4</v>
      </c>
      <c r="F346">
        <v>5</v>
      </c>
      <c r="G346" t="s">
        <v>12618</v>
      </c>
      <c r="H346" t="s">
        <v>12619</v>
      </c>
      <c r="I346">
        <v>9</v>
      </c>
      <c r="J346">
        <v>34558926</v>
      </c>
      <c r="K346">
        <v>34558940</v>
      </c>
      <c r="L346" t="s">
        <v>16991</v>
      </c>
      <c r="M346">
        <v>6504</v>
      </c>
      <c r="N346">
        <v>0</v>
      </c>
      <c r="O346">
        <v>0</v>
      </c>
      <c r="P346">
        <v>0</v>
      </c>
      <c r="Q346" t="s">
        <v>12618</v>
      </c>
      <c r="R346" t="s">
        <v>12619</v>
      </c>
      <c r="S346" t="s">
        <v>12620</v>
      </c>
      <c r="T346">
        <v>1</v>
      </c>
    </row>
    <row r="347" spans="1:20" x14ac:dyDescent="0.15">
      <c r="A347" t="s">
        <v>17450</v>
      </c>
      <c r="B347">
        <v>2797</v>
      </c>
      <c r="C347">
        <v>2811</v>
      </c>
      <c r="D347">
        <v>1</v>
      </c>
      <c r="E347" t="s">
        <v>4</v>
      </c>
      <c r="F347">
        <v>5</v>
      </c>
      <c r="G347" t="s">
        <v>17451</v>
      </c>
      <c r="H347" t="s">
        <v>17452</v>
      </c>
      <c r="I347">
        <v>9</v>
      </c>
      <c r="J347">
        <v>72675149</v>
      </c>
      <c r="K347">
        <v>72680431</v>
      </c>
      <c r="L347" t="s">
        <v>16987</v>
      </c>
      <c r="M347">
        <v>6543</v>
      </c>
      <c r="N347">
        <v>0</v>
      </c>
      <c r="O347">
        <v>0</v>
      </c>
      <c r="P347">
        <v>0</v>
      </c>
      <c r="Q347" t="s">
        <v>17451</v>
      </c>
      <c r="R347" t="s">
        <v>17452</v>
      </c>
      <c r="S347" t="s">
        <v>17453</v>
      </c>
      <c r="T347">
        <v>1</v>
      </c>
    </row>
    <row r="348" spans="1:20" x14ac:dyDescent="0.15">
      <c r="A348" t="s">
        <v>17454</v>
      </c>
      <c r="B348">
        <v>1292</v>
      </c>
      <c r="C348">
        <v>1324</v>
      </c>
      <c r="D348">
        <v>1</v>
      </c>
      <c r="E348" t="s">
        <v>4</v>
      </c>
      <c r="F348">
        <v>11</v>
      </c>
      <c r="G348" t="s">
        <v>17455</v>
      </c>
      <c r="H348" t="s">
        <v>17456</v>
      </c>
      <c r="I348">
        <v>9</v>
      </c>
      <c r="J348">
        <v>79553205</v>
      </c>
      <c r="K348">
        <v>79553237</v>
      </c>
      <c r="L348" t="s">
        <v>16987</v>
      </c>
      <c r="M348">
        <v>6552</v>
      </c>
      <c r="N348">
        <v>0</v>
      </c>
      <c r="O348">
        <v>0</v>
      </c>
      <c r="P348">
        <v>0</v>
      </c>
      <c r="Q348" t="s">
        <v>17455</v>
      </c>
      <c r="R348" t="s">
        <v>17456</v>
      </c>
      <c r="S348" t="s">
        <v>17457</v>
      </c>
      <c r="T348">
        <v>1</v>
      </c>
    </row>
    <row r="349" spans="1:20" x14ac:dyDescent="0.15">
      <c r="A349" t="s">
        <v>17458</v>
      </c>
      <c r="B349">
        <v>1648</v>
      </c>
      <c r="C349">
        <v>1668</v>
      </c>
      <c r="D349">
        <v>1</v>
      </c>
      <c r="E349" t="s">
        <v>4</v>
      </c>
      <c r="F349">
        <v>7</v>
      </c>
      <c r="G349" t="s">
        <v>17459</v>
      </c>
      <c r="H349" t="s">
        <v>17460</v>
      </c>
      <c r="I349">
        <v>9</v>
      </c>
      <c r="J349">
        <v>81456265</v>
      </c>
      <c r="K349">
        <v>81456285</v>
      </c>
      <c r="L349" t="s">
        <v>16991</v>
      </c>
      <c r="M349">
        <v>6554</v>
      </c>
      <c r="N349">
        <v>0</v>
      </c>
      <c r="O349">
        <v>0</v>
      </c>
      <c r="P349">
        <v>0</v>
      </c>
      <c r="Q349" t="s">
        <v>17459</v>
      </c>
      <c r="R349" t="s">
        <v>17460</v>
      </c>
      <c r="S349" t="s">
        <v>17461</v>
      </c>
      <c r="T349">
        <v>1</v>
      </c>
    </row>
    <row r="350" spans="1:20" x14ac:dyDescent="0.15">
      <c r="A350" t="s">
        <v>17462</v>
      </c>
      <c r="B350">
        <v>669</v>
      </c>
      <c r="C350">
        <v>683</v>
      </c>
      <c r="D350">
        <v>1</v>
      </c>
      <c r="E350" t="s">
        <v>4</v>
      </c>
      <c r="F350">
        <v>5</v>
      </c>
      <c r="G350" t="s">
        <v>17463</v>
      </c>
      <c r="H350" t="s">
        <v>17464</v>
      </c>
      <c r="I350">
        <v>9</v>
      </c>
      <c r="J350">
        <v>86790976</v>
      </c>
      <c r="K350">
        <v>86790990</v>
      </c>
      <c r="L350" t="s">
        <v>16991</v>
      </c>
      <c r="M350">
        <v>6572</v>
      </c>
      <c r="N350">
        <v>0</v>
      </c>
      <c r="O350">
        <v>0</v>
      </c>
      <c r="P350">
        <v>0</v>
      </c>
      <c r="Q350" t="s">
        <v>17463</v>
      </c>
      <c r="R350" t="s">
        <v>17464</v>
      </c>
      <c r="S350" t="s">
        <v>17465</v>
      </c>
      <c r="T350">
        <v>1</v>
      </c>
    </row>
    <row r="351" spans="1:20" x14ac:dyDescent="0.15">
      <c r="A351" t="s">
        <v>13944</v>
      </c>
      <c r="B351">
        <v>306</v>
      </c>
      <c r="C351">
        <v>320</v>
      </c>
      <c r="D351">
        <v>1</v>
      </c>
      <c r="E351" t="s">
        <v>4</v>
      </c>
      <c r="F351">
        <v>5</v>
      </c>
      <c r="G351" t="s">
        <v>13945</v>
      </c>
      <c r="H351" t="s">
        <v>13946</v>
      </c>
      <c r="I351">
        <v>9</v>
      </c>
      <c r="J351">
        <v>96292297</v>
      </c>
      <c r="K351">
        <v>96292311</v>
      </c>
      <c r="L351" t="s">
        <v>16987</v>
      </c>
      <c r="M351">
        <v>6593</v>
      </c>
      <c r="N351">
        <v>0</v>
      </c>
      <c r="O351">
        <v>0</v>
      </c>
      <c r="P351">
        <v>0</v>
      </c>
      <c r="Q351" t="s">
        <v>13945</v>
      </c>
      <c r="R351" t="s">
        <v>13946</v>
      </c>
      <c r="S351" t="s">
        <v>13947</v>
      </c>
      <c r="T351">
        <v>1</v>
      </c>
    </row>
    <row r="352" spans="1:20" x14ac:dyDescent="0.15">
      <c r="A352" t="s">
        <v>14588</v>
      </c>
      <c r="B352">
        <v>128</v>
      </c>
      <c r="C352">
        <v>154</v>
      </c>
      <c r="D352">
        <v>1</v>
      </c>
      <c r="E352" t="s">
        <v>4</v>
      </c>
      <c r="F352">
        <v>9</v>
      </c>
      <c r="G352" t="s">
        <v>14589</v>
      </c>
      <c r="H352" t="s">
        <v>14590</v>
      </c>
      <c r="I352">
        <v>9</v>
      </c>
      <c r="J352">
        <v>98947094</v>
      </c>
      <c r="K352">
        <v>98947120</v>
      </c>
      <c r="L352" t="s">
        <v>16987</v>
      </c>
      <c r="M352">
        <v>6605</v>
      </c>
      <c r="N352">
        <v>0</v>
      </c>
      <c r="O352">
        <v>0</v>
      </c>
      <c r="P352">
        <v>0</v>
      </c>
      <c r="Q352" t="s">
        <v>14589</v>
      </c>
      <c r="R352" t="s">
        <v>14590</v>
      </c>
      <c r="S352" t="s">
        <v>14591</v>
      </c>
      <c r="T352">
        <v>1</v>
      </c>
    </row>
    <row r="353" spans="1:20" x14ac:dyDescent="0.15">
      <c r="A353" t="s">
        <v>14592</v>
      </c>
      <c r="B353">
        <v>1295</v>
      </c>
      <c r="C353">
        <v>1309</v>
      </c>
      <c r="D353">
        <v>1</v>
      </c>
      <c r="E353" t="s">
        <v>4</v>
      </c>
      <c r="F353">
        <v>5</v>
      </c>
      <c r="G353" t="s">
        <v>14593</v>
      </c>
      <c r="H353" t="s">
        <v>14594</v>
      </c>
      <c r="I353">
        <v>9</v>
      </c>
      <c r="J353">
        <v>99670558</v>
      </c>
      <c r="K353">
        <v>99670572</v>
      </c>
      <c r="L353" t="s">
        <v>16987</v>
      </c>
      <c r="M353">
        <v>6607</v>
      </c>
      <c r="N353">
        <v>0</v>
      </c>
      <c r="O353">
        <v>0</v>
      </c>
      <c r="P353">
        <v>0</v>
      </c>
      <c r="Q353" t="s">
        <v>14593</v>
      </c>
      <c r="R353" t="s">
        <v>14594</v>
      </c>
      <c r="S353" t="s">
        <v>14595</v>
      </c>
      <c r="T353">
        <v>1</v>
      </c>
    </row>
    <row r="354" spans="1:20" x14ac:dyDescent="0.15">
      <c r="A354" t="s">
        <v>14292</v>
      </c>
      <c r="B354">
        <v>37</v>
      </c>
      <c r="C354">
        <v>54</v>
      </c>
      <c r="D354">
        <v>1</v>
      </c>
      <c r="E354" t="s">
        <v>4</v>
      </c>
      <c r="F354">
        <v>6</v>
      </c>
      <c r="G354" t="s">
        <v>14293</v>
      </c>
      <c r="H354" t="s">
        <v>14294</v>
      </c>
      <c r="I354">
        <v>9</v>
      </c>
      <c r="J354">
        <v>113997821</v>
      </c>
      <c r="K354">
        <v>113997838</v>
      </c>
      <c r="L354" t="s">
        <v>16987</v>
      </c>
      <c r="M354">
        <v>6637</v>
      </c>
      <c r="N354">
        <v>0</v>
      </c>
      <c r="O354">
        <v>0</v>
      </c>
      <c r="P354">
        <v>0</v>
      </c>
      <c r="Q354" t="s">
        <v>14293</v>
      </c>
      <c r="R354" t="s">
        <v>14294</v>
      </c>
      <c r="S354" t="s">
        <v>14295</v>
      </c>
      <c r="T354">
        <v>1</v>
      </c>
    </row>
    <row r="355" spans="1:20" x14ac:dyDescent="0.15">
      <c r="A355" t="s">
        <v>17466</v>
      </c>
      <c r="B355">
        <v>134</v>
      </c>
      <c r="C355">
        <v>148</v>
      </c>
      <c r="D355">
        <v>1</v>
      </c>
      <c r="E355" t="s">
        <v>4</v>
      </c>
      <c r="F355">
        <v>5</v>
      </c>
      <c r="G355" t="s">
        <v>17467</v>
      </c>
      <c r="H355" t="s">
        <v>17468</v>
      </c>
      <c r="I355">
        <v>9</v>
      </c>
      <c r="J355">
        <v>116539579</v>
      </c>
      <c r="K355">
        <v>116539593</v>
      </c>
      <c r="L355" t="s">
        <v>16987</v>
      </c>
      <c r="M355">
        <v>6644</v>
      </c>
      <c r="N355">
        <v>0</v>
      </c>
      <c r="O355">
        <v>0</v>
      </c>
      <c r="P355">
        <v>0</v>
      </c>
      <c r="Q355" t="s">
        <v>17467</v>
      </c>
      <c r="R355" t="s">
        <v>17468</v>
      </c>
      <c r="S355" t="s">
        <v>17469</v>
      </c>
      <c r="T355">
        <v>1</v>
      </c>
    </row>
    <row r="356" spans="1:20" x14ac:dyDescent="0.15">
      <c r="A356" t="s">
        <v>12393</v>
      </c>
      <c r="B356">
        <v>1298</v>
      </c>
      <c r="C356">
        <v>1327</v>
      </c>
      <c r="D356">
        <v>1</v>
      </c>
      <c r="E356" t="s">
        <v>4</v>
      </c>
      <c r="F356">
        <v>10</v>
      </c>
      <c r="G356" t="s">
        <v>12394</v>
      </c>
      <c r="H356" t="s">
        <v>12395</v>
      </c>
      <c r="I356">
        <v>9</v>
      </c>
      <c r="J356">
        <v>123857190</v>
      </c>
      <c r="K356">
        <v>123857219</v>
      </c>
      <c r="L356" t="s">
        <v>16987</v>
      </c>
      <c r="M356">
        <v>6665</v>
      </c>
      <c r="N356">
        <v>0</v>
      </c>
      <c r="O356">
        <v>0</v>
      </c>
      <c r="P356">
        <v>0</v>
      </c>
      <c r="Q356" t="s">
        <v>12394</v>
      </c>
      <c r="R356" t="s">
        <v>12395</v>
      </c>
      <c r="S356" t="s">
        <v>12396</v>
      </c>
      <c r="T356">
        <v>1</v>
      </c>
    </row>
    <row r="357" spans="1:20" x14ac:dyDescent="0.15">
      <c r="A357" t="s">
        <v>12989</v>
      </c>
      <c r="B357">
        <v>500</v>
      </c>
      <c r="C357">
        <v>526</v>
      </c>
      <c r="D357">
        <v>1</v>
      </c>
      <c r="E357" t="s">
        <v>4</v>
      </c>
      <c r="F357">
        <v>9</v>
      </c>
      <c r="G357" t="s">
        <v>12990</v>
      </c>
      <c r="H357" t="s">
        <v>12991</v>
      </c>
      <c r="I357">
        <v>9</v>
      </c>
      <c r="J357">
        <v>125757632</v>
      </c>
      <c r="K357">
        <v>125757658</v>
      </c>
      <c r="L357" t="s">
        <v>16987</v>
      </c>
      <c r="M357">
        <v>6673</v>
      </c>
      <c r="N357">
        <v>0</v>
      </c>
      <c r="O357">
        <v>0</v>
      </c>
      <c r="P357">
        <v>0</v>
      </c>
      <c r="Q357" t="s">
        <v>12990</v>
      </c>
      <c r="R357" t="s">
        <v>12991</v>
      </c>
      <c r="S357" t="s">
        <v>12992</v>
      </c>
      <c r="T357">
        <v>1</v>
      </c>
    </row>
    <row r="358" spans="1:20" x14ac:dyDescent="0.15">
      <c r="A358" t="s">
        <v>4012</v>
      </c>
      <c r="B358">
        <v>1102</v>
      </c>
      <c r="C358">
        <v>1137</v>
      </c>
      <c r="D358">
        <v>1</v>
      </c>
      <c r="E358" t="s">
        <v>4</v>
      </c>
      <c r="F358">
        <v>12</v>
      </c>
      <c r="G358" t="s">
        <v>4013</v>
      </c>
      <c r="H358" t="s">
        <v>4014</v>
      </c>
      <c r="I358">
        <v>9</v>
      </c>
      <c r="J358">
        <v>130586548</v>
      </c>
      <c r="K358">
        <v>130586583</v>
      </c>
      <c r="L358" t="s">
        <v>16987</v>
      </c>
      <c r="M358">
        <v>6702</v>
      </c>
      <c r="N358">
        <v>0</v>
      </c>
      <c r="O358">
        <v>0</v>
      </c>
      <c r="P358">
        <v>0</v>
      </c>
      <c r="Q358" t="s">
        <v>4013</v>
      </c>
      <c r="R358" t="s">
        <v>4014</v>
      </c>
      <c r="S358" t="s">
        <v>4015</v>
      </c>
      <c r="T358">
        <v>1</v>
      </c>
    </row>
    <row r="359" spans="1:20" x14ac:dyDescent="0.15">
      <c r="A359" t="s">
        <v>5606</v>
      </c>
      <c r="B359">
        <v>14</v>
      </c>
      <c r="C359">
        <v>52</v>
      </c>
      <c r="D359">
        <v>1</v>
      </c>
      <c r="E359" t="s">
        <v>4</v>
      </c>
      <c r="F359">
        <v>13</v>
      </c>
      <c r="G359" t="s">
        <v>5607</v>
      </c>
      <c r="H359" t="s">
        <v>5608</v>
      </c>
      <c r="I359">
        <v>15</v>
      </c>
      <c r="J359">
        <v>20637805</v>
      </c>
      <c r="K359">
        <v>20637843</v>
      </c>
      <c r="L359" t="s">
        <v>16991</v>
      </c>
      <c r="M359">
        <v>6753</v>
      </c>
      <c r="N359">
        <v>0</v>
      </c>
      <c r="O359">
        <v>0</v>
      </c>
      <c r="P359">
        <v>0</v>
      </c>
      <c r="Q359" t="s">
        <v>5607</v>
      </c>
      <c r="R359" t="s">
        <v>5608</v>
      </c>
      <c r="S359" t="s">
        <v>5609</v>
      </c>
      <c r="T359">
        <v>1</v>
      </c>
    </row>
    <row r="360" spans="1:20" x14ac:dyDescent="0.15">
      <c r="A360" t="s">
        <v>16209</v>
      </c>
      <c r="B360">
        <v>344</v>
      </c>
      <c r="C360">
        <v>370</v>
      </c>
      <c r="D360">
        <v>1</v>
      </c>
      <c r="E360" t="s">
        <v>4</v>
      </c>
      <c r="F360">
        <v>9</v>
      </c>
      <c r="G360" t="s">
        <v>16210</v>
      </c>
      <c r="H360" t="s">
        <v>16211</v>
      </c>
      <c r="I360">
        <v>15</v>
      </c>
      <c r="J360">
        <v>38115889</v>
      </c>
      <c r="K360">
        <v>38115915</v>
      </c>
      <c r="L360" t="s">
        <v>16991</v>
      </c>
      <c r="M360">
        <v>6791</v>
      </c>
      <c r="N360">
        <v>0</v>
      </c>
      <c r="O360">
        <v>0</v>
      </c>
      <c r="P360">
        <v>0</v>
      </c>
      <c r="Q360" t="s">
        <v>16210</v>
      </c>
      <c r="R360" t="s">
        <v>16211</v>
      </c>
      <c r="S360" t="s">
        <v>16212</v>
      </c>
      <c r="T360">
        <v>1</v>
      </c>
    </row>
    <row r="361" spans="1:20" x14ac:dyDescent="0.15">
      <c r="A361" t="s">
        <v>17470</v>
      </c>
      <c r="B361">
        <v>147</v>
      </c>
      <c r="C361">
        <v>164</v>
      </c>
      <c r="D361">
        <v>1</v>
      </c>
      <c r="E361" t="s">
        <v>4</v>
      </c>
      <c r="F361">
        <v>6</v>
      </c>
      <c r="G361" t="s">
        <v>17471</v>
      </c>
      <c r="H361" t="s">
        <v>17472</v>
      </c>
      <c r="I361">
        <v>15</v>
      </c>
      <c r="J361">
        <v>39573553</v>
      </c>
      <c r="K361">
        <v>39573570</v>
      </c>
      <c r="L361" t="s">
        <v>16987</v>
      </c>
      <c r="M361">
        <v>6809</v>
      </c>
      <c r="N361">
        <v>0</v>
      </c>
      <c r="O361">
        <v>0</v>
      </c>
      <c r="P361">
        <v>0</v>
      </c>
      <c r="Q361" t="s">
        <v>17471</v>
      </c>
      <c r="R361" t="s">
        <v>17472</v>
      </c>
      <c r="S361" t="s">
        <v>17473</v>
      </c>
      <c r="T361">
        <v>1</v>
      </c>
    </row>
    <row r="362" spans="1:20" x14ac:dyDescent="0.15">
      <c r="A362" t="s">
        <v>14516</v>
      </c>
      <c r="B362">
        <v>64</v>
      </c>
      <c r="C362">
        <v>84</v>
      </c>
      <c r="D362">
        <v>1</v>
      </c>
      <c r="E362" t="s">
        <v>4</v>
      </c>
      <c r="F362">
        <v>7</v>
      </c>
      <c r="G362" t="s">
        <v>14517</v>
      </c>
      <c r="H362" t="s">
        <v>14518</v>
      </c>
      <c r="I362">
        <v>15</v>
      </c>
      <c r="J362">
        <v>42616688</v>
      </c>
      <c r="K362">
        <v>42616708</v>
      </c>
      <c r="L362" t="s">
        <v>16987</v>
      </c>
      <c r="M362">
        <v>6843</v>
      </c>
      <c r="N362">
        <v>0</v>
      </c>
      <c r="O362">
        <v>0</v>
      </c>
      <c r="P362">
        <v>0</v>
      </c>
      <c r="Q362" t="s">
        <v>14517</v>
      </c>
      <c r="R362" t="s">
        <v>14518</v>
      </c>
      <c r="S362" t="s">
        <v>14519</v>
      </c>
      <c r="T362">
        <v>1</v>
      </c>
    </row>
    <row r="363" spans="1:20" x14ac:dyDescent="0.15">
      <c r="A363" t="s">
        <v>17474</v>
      </c>
      <c r="B363">
        <v>1952</v>
      </c>
      <c r="C363">
        <v>1966</v>
      </c>
      <c r="D363">
        <v>1</v>
      </c>
      <c r="E363" t="s">
        <v>4</v>
      </c>
      <c r="F363">
        <v>5</v>
      </c>
      <c r="G363" t="s">
        <v>17475</v>
      </c>
      <c r="H363" t="s">
        <v>17476</v>
      </c>
      <c r="I363">
        <v>15</v>
      </c>
      <c r="J363">
        <v>57155574</v>
      </c>
      <c r="K363">
        <v>57155588</v>
      </c>
      <c r="L363" t="s">
        <v>16987</v>
      </c>
      <c r="M363">
        <v>6882</v>
      </c>
      <c r="N363">
        <v>0</v>
      </c>
      <c r="O363">
        <v>0</v>
      </c>
      <c r="P363">
        <v>0</v>
      </c>
      <c r="Q363" t="s">
        <v>17475</v>
      </c>
      <c r="R363" t="s">
        <v>17476</v>
      </c>
      <c r="S363" t="s">
        <v>17477</v>
      </c>
      <c r="T363">
        <v>1</v>
      </c>
    </row>
    <row r="364" spans="1:20" x14ac:dyDescent="0.15">
      <c r="A364" t="s">
        <v>17478</v>
      </c>
      <c r="B364">
        <v>2779</v>
      </c>
      <c r="C364">
        <v>2793</v>
      </c>
      <c r="D364">
        <v>1</v>
      </c>
      <c r="E364" t="s">
        <v>4</v>
      </c>
      <c r="F364">
        <v>5</v>
      </c>
      <c r="G364" t="s">
        <v>17479</v>
      </c>
      <c r="H364" t="s">
        <v>17480</v>
      </c>
      <c r="I364">
        <v>15</v>
      </c>
      <c r="J364">
        <v>60797082</v>
      </c>
      <c r="K364">
        <v>60797096</v>
      </c>
      <c r="L364" t="s">
        <v>16987</v>
      </c>
      <c r="M364">
        <v>6888</v>
      </c>
      <c r="N364">
        <v>0</v>
      </c>
      <c r="O364">
        <v>0</v>
      </c>
      <c r="P364">
        <v>0</v>
      </c>
      <c r="Q364" t="s">
        <v>17479</v>
      </c>
      <c r="R364" t="s">
        <v>17480</v>
      </c>
      <c r="S364" t="s">
        <v>17481</v>
      </c>
      <c r="T364">
        <v>1</v>
      </c>
    </row>
    <row r="365" spans="1:20" x14ac:dyDescent="0.15">
      <c r="A365" t="s">
        <v>17482</v>
      </c>
      <c r="B365">
        <v>1113</v>
      </c>
      <c r="C365">
        <v>1133</v>
      </c>
      <c r="D365">
        <v>1</v>
      </c>
      <c r="E365" t="s">
        <v>4</v>
      </c>
      <c r="F365">
        <v>7</v>
      </c>
      <c r="G365" t="s">
        <v>17483</v>
      </c>
      <c r="H365" t="s">
        <v>17484</v>
      </c>
      <c r="I365">
        <v>15</v>
      </c>
      <c r="J365">
        <v>64579003</v>
      </c>
      <c r="K365">
        <v>64579023</v>
      </c>
      <c r="L365" t="s">
        <v>16991</v>
      </c>
      <c r="M365">
        <v>6908</v>
      </c>
      <c r="N365">
        <v>0</v>
      </c>
      <c r="O365">
        <v>0</v>
      </c>
      <c r="P365">
        <v>0</v>
      </c>
      <c r="Q365" t="s">
        <v>17483</v>
      </c>
      <c r="R365" t="s">
        <v>17484</v>
      </c>
      <c r="S365" t="s">
        <v>17485</v>
      </c>
      <c r="T365">
        <v>1</v>
      </c>
    </row>
    <row r="366" spans="1:20" x14ac:dyDescent="0.15">
      <c r="A366" t="s">
        <v>17486</v>
      </c>
      <c r="B366">
        <v>1780</v>
      </c>
      <c r="C366">
        <v>1797</v>
      </c>
      <c r="D366">
        <v>1</v>
      </c>
      <c r="E366" t="s">
        <v>4</v>
      </c>
      <c r="F366">
        <v>6</v>
      </c>
      <c r="G366" t="s">
        <v>17487</v>
      </c>
      <c r="H366" t="s">
        <v>17488</v>
      </c>
      <c r="I366">
        <v>15</v>
      </c>
      <c r="J366">
        <v>66266955</v>
      </c>
      <c r="K366">
        <v>66266972</v>
      </c>
      <c r="L366" t="s">
        <v>16987</v>
      </c>
      <c r="M366">
        <v>6915</v>
      </c>
      <c r="N366">
        <v>0</v>
      </c>
      <c r="O366">
        <v>0</v>
      </c>
      <c r="P366">
        <v>0</v>
      </c>
      <c r="Q366" t="s">
        <v>17487</v>
      </c>
      <c r="R366" t="s">
        <v>17488</v>
      </c>
      <c r="S366" t="s">
        <v>17489</v>
      </c>
      <c r="T366">
        <v>1</v>
      </c>
    </row>
    <row r="367" spans="1:20" x14ac:dyDescent="0.15">
      <c r="A367" t="s">
        <v>2511</v>
      </c>
      <c r="B367">
        <v>1196</v>
      </c>
      <c r="C367">
        <v>1210</v>
      </c>
      <c r="D367">
        <v>1</v>
      </c>
      <c r="E367" t="s">
        <v>4</v>
      </c>
      <c r="F367">
        <v>5</v>
      </c>
      <c r="G367" t="s">
        <v>2512</v>
      </c>
      <c r="H367" t="s">
        <v>2513</v>
      </c>
      <c r="I367">
        <v>15</v>
      </c>
      <c r="J367">
        <v>72670696</v>
      </c>
      <c r="K367">
        <v>72670710</v>
      </c>
      <c r="L367" t="s">
        <v>16987</v>
      </c>
      <c r="M367">
        <v>6934</v>
      </c>
      <c r="N367">
        <v>0</v>
      </c>
      <c r="O367">
        <v>0</v>
      </c>
      <c r="P367">
        <v>0</v>
      </c>
      <c r="Q367" t="s">
        <v>2512</v>
      </c>
      <c r="R367" t="s">
        <v>2513</v>
      </c>
      <c r="S367" t="s">
        <v>2514</v>
      </c>
      <c r="T367">
        <v>1</v>
      </c>
    </row>
    <row r="368" spans="1:20" x14ac:dyDescent="0.15">
      <c r="A368" t="s">
        <v>17490</v>
      </c>
      <c r="B368">
        <v>1836</v>
      </c>
      <c r="C368">
        <v>1850</v>
      </c>
      <c r="D368">
        <v>1</v>
      </c>
      <c r="E368" t="s">
        <v>4</v>
      </c>
      <c r="F368">
        <v>5</v>
      </c>
      <c r="G368" t="s">
        <v>17491</v>
      </c>
      <c r="H368" t="s">
        <v>17492</v>
      </c>
      <c r="I368">
        <v>15</v>
      </c>
      <c r="J368">
        <v>73439123</v>
      </c>
      <c r="K368">
        <v>73439137</v>
      </c>
      <c r="L368" t="s">
        <v>16991</v>
      </c>
      <c r="M368">
        <v>6939</v>
      </c>
      <c r="N368">
        <v>0</v>
      </c>
      <c r="O368">
        <v>0</v>
      </c>
      <c r="P368">
        <v>0</v>
      </c>
      <c r="Q368" t="s">
        <v>17491</v>
      </c>
      <c r="R368" t="s">
        <v>17492</v>
      </c>
      <c r="S368" t="s">
        <v>17493</v>
      </c>
      <c r="T368">
        <v>1</v>
      </c>
    </row>
    <row r="369" spans="1:20" x14ac:dyDescent="0.15">
      <c r="A369" t="s">
        <v>5758</v>
      </c>
      <c r="B369">
        <v>887</v>
      </c>
      <c r="C369">
        <v>901</v>
      </c>
      <c r="D369">
        <v>1</v>
      </c>
      <c r="E369" t="s">
        <v>4</v>
      </c>
      <c r="F369">
        <v>5</v>
      </c>
      <c r="G369" t="s">
        <v>5759</v>
      </c>
      <c r="H369" t="s">
        <v>5760</v>
      </c>
      <c r="I369">
        <v>15</v>
      </c>
      <c r="J369">
        <v>81146463</v>
      </c>
      <c r="K369">
        <v>81146477</v>
      </c>
      <c r="L369" t="s">
        <v>16991</v>
      </c>
      <c r="M369">
        <v>6965</v>
      </c>
      <c r="N369">
        <v>0</v>
      </c>
      <c r="O369">
        <v>0</v>
      </c>
      <c r="P369">
        <v>0</v>
      </c>
      <c r="Q369" t="s">
        <v>5759</v>
      </c>
      <c r="R369" t="s">
        <v>5760</v>
      </c>
      <c r="S369" t="s">
        <v>5761</v>
      </c>
      <c r="T369">
        <v>1</v>
      </c>
    </row>
    <row r="370" spans="1:20" x14ac:dyDescent="0.15">
      <c r="A370" t="s">
        <v>17494</v>
      </c>
      <c r="B370">
        <v>820</v>
      </c>
      <c r="C370">
        <v>834</v>
      </c>
      <c r="D370">
        <v>1</v>
      </c>
      <c r="E370" t="s">
        <v>4</v>
      </c>
      <c r="F370">
        <v>5</v>
      </c>
      <c r="G370" t="s">
        <v>17495</v>
      </c>
      <c r="H370" t="s">
        <v>17496</v>
      </c>
      <c r="I370">
        <v>15</v>
      </c>
      <c r="J370">
        <v>89233616</v>
      </c>
      <c r="K370">
        <v>89233630</v>
      </c>
      <c r="L370" t="s">
        <v>16987</v>
      </c>
      <c r="M370">
        <v>6991</v>
      </c>
      <c r="N370">
        <v>0</v>
      </c>
      <c r="O370">
        <v>0</v>
      </c>
      <c r="P370">
        <v>0</v>
      </c>
      <c r="Q370" t="s">
        <v>17495</v>
      </c>
      <c r="R370" t="s">
        <v>17496</v>
      </c>
      <c r="S370" t="s">
        <v>17497</v>
      </c>
      <c r="T370">
        <v>1</v>
      </c>
    </row>
    <row r="371" spans="1:20" x14ac:dyDescent="0.15">
      <c r="A371" t="s">
        <v>17498</v>
      </c>
      <c r="B371">
        <v>368</v>
      </c>
      <c r="C371">
        <v>382</v>
      </c>
      <c r="D371">
        <v>1</v>
      </c>
      <c r="E371" t="s">
        <v>4</v>
      </c>
      <c r="F371">
        <v>5</v>
      </c>
      <c r="G371" t="s">
        <v>17499</v>
      </c>
      <c r="H371" t="s">
        <v>17500</v>
      </c>
      <c r="I371">
        <v>16</v>
      </c>
      <c r="J371">
        <v>29613821</v>
      </c>
      <c r="K371">
        <v>29613835</v>
      </c>
      <c r="L371" t="s">
        <v>16987</v>
      </c>
      <c r="M371">
        <v>7157</v>
      </c>
      <c r="N371">
        <v>0</v>
      </c>
      <c r="O371">
        <v>0</v>
      </c>
      <c r="P371">
        <v>0</v>
      </c>
      <c r="Q371" t="s">
        <v>17499</v>
      </c>
      <c r="R371" t="s">
        <v>17500</v>
      </c>
      <c r="S371" t="s">
        <v>17501</v>
      </c>
      <c r="T371">
        <v>1</v>
      </c>
    </row>
    <row r="372" spans="1:20" x14ac:dyDescent="0.15">
      <c r="A372" t="s">
        <v>13820</v>
      </c>
      <c r="B372">
        <v>15</v>
      </c>
      <c r="C372">
        <v>29</v>
      </c>
      <c r="D372">
        <v>1</v>
      </c>
      <c r="E372" t="s">
        <v>4</v>
      </c>
      <c r="F372">
        <v>5</v>
      </c>
      <c r="G372" t="s">
        <v>13821</v>
      </c>
      <c r="H372" t="s">
        <v>13822</v>
      </c>
      <c r="I372">
        <v>16</v>
      </c>
      <c r="J372">
        <v>30042014</v>
      </c>
      <c r="K372">
        <v>30042028</v>
      </c>
      <c r="L372" t="s">
        <v>16991</v>
      </c>
      <c r="M372">
        <v>7175</v>
      </c>
      <c r="N372">
        <v>0</v>
      </c>
      <c r="O372">
        <v>0</v>
      </c>
      <c r="P372">
        <v>0</v>
      </c>
      <c r="Q372" t="s">
        <v>13821</v>
      </c>
      <c r="R372" t="s">
        <v>13822</v>
      </c>
      <c r="S372" t="s">
        <v>13823</v>
      </c>
      <c r="T372">
        <v>1</v>
      </c>
    </row>
    <row r="373" spans="1:20" x14ac:dyDescent="0.15">
      <c r="A373" t="s">
        <v>17502</v>
      </c>
      <c r="B373">
        <v>1274</v>
      </c>
      <c r="C373">
        <v>1330</v>
      </c>
      <c r="D373">
        <v>1</v>
      </c>
      <c r="E373" t="s">
        <v>4</v>
      </c>
      <c r="F373">
        <v>19</v>
      </c>
      <c r="G373" t="s">
        <v>17503</v>
      </c>
      <c r="H373" t="s">
        <v>17504</v>
      </c>
      <c r="I373">
        <v>16</v>
      </c>
      <c r="J373">
        <v>30588015</v>
      </c>
      <c r="K373">
        <v>30588071</v>
      </c>
      <c r="L373" t="s">
        <v>16987</v>
      </c>
      <c r="M373">
        <v>7180</v>
      </c>
      <c r="N373">
        <v>0</v>
      </c>
      <c r="O373">
        <v>0</v>
      </c>
      <c r="P373">
        <v>0</v>
      </c>
      <c r="Q373" t="s">
        <v>17503</v>
      </c>
      <c r="R373" t="s">
        <v>17504</v>
      </c>
      <c r="S373" t="s">
        <v>17505</v>
      </c>
      <c r="T373">
        <v>1</v>
      </c>
    </row>
    <row r="374" spans="1:20" x14ac:dyDescent="0.15">
      <c r="A374" t="s">
        <v>17506</v>
      </c>
      <c r="B374">
        <v>1917</v>
      </c>
      <c r="C374">
        <v>1931</v>
      </c>
      <c r="D374">
        <v>1</v>
      </c>
      <c r="E374" t="s">
        <v>4</v>
      </c>
      <c r="F374">
        <v>5</v>
      </c>
      <c r="G374" t="s">
        <v>17507</v>
      </c>
      <c r="H374" t="s">
        <v>17508</v>
      </c>
      <c r="I374">
        <v>16</v>
      </c>
      <c r="J374">
        <v>31409235</v>
      </c>
      <c r="K374">
        <v>31409249</v>
      </c>
      <c r="L374" t="s">
        <v>16987</v>
      </c>
      <c r="M374">
        <v>7207</v>
      </c>
      <c r="N374">
        <v>0</v>
      </c>
      <c r="O374">
        <v>0</v>
      </c>
      <c r="P374">
        <v>0</v>
      </c>
      <c r="Q374" t="s">
        <v>17507</v>
      </c>
      <c r="R374" t="s">
        <v>17508</v>
      </c>
      <c r="S374" t="s">
        <v>17509</v>
      </c>
      <c r="T374">
        <v>1</v>
      </c>
    </row>
    <row r="375" spans="1:20" x14ac:dyDescent="0.15">
      <c r="A375" t="s">
        <v>4040</v>
      </c>
      <c r="B375">
        <v>1752</v>
      </c>
      <c r="C375">
        <v>1766</v>
      </c>
      <c r="D375">
        <v>1</v>
      </c>
      <c r="E375" t="s">
        <v>4</v>
      </c>
      <c r="F375">
        <v>5</v>
      </c>
      <c r="G375" t="s">
        <v>4041</v>
      </c>
      <c r="H375" t="s">
        <v>4042</v>
      </c>
      <c r="I375">
        <v>16</v>
      </c>
      <c r="J375">
        <v>52875944</v>
      </c>
      <c r="K375">
        <v>52875958</v>
      </c>
      <c r="L375" t="s">
        <v>16991</v>
      </c>
      <c r="M375">
        <v>7231</v>
      </c>
      <c r="N375">
        <v>0</v>
      </c>
      <c r="O375">
        <v>0</v>
      </c>
      <c r="P375">
        <v>0</v>
      </c>
      <c r="Q375" t="s">
        <v>4041</v>
      </c>
      <c r="R375" t="s">
        <v>4042</v>
      </c>
      <c r="S375" t="s">
        <v>4043</v>
      </c>
      <c r="T375">
        <v>1</v>
      </c>
    </row>
    <row r="376" spans="1:20" x14ac:dyDescent="0.15">
      <c r="A376" t="s">
        <v>4040</v>
      </c>
      <c r="B376">
        <v>1578</v>
      </c>
      <c r="C376">
        <v>1598</v>
      </c>
      <c r="D376">
        <v>1</v>
      </c>
      <c r="E376" t="s">
        <v>4</v>
      </c>
      <c r="F376">
        <v>7</v>
      </c>
      <c r="G376" t="s">
        <v>4041</v>
      </c>
      <c r="H376" t="s">
        <v>4042</v>
      </c>
      <c r="I376">
        <v>16</v>
      </c>
      <c r="J376">
        <v>52876112</v>
      </c>
      <c r="K376">
        <v>52876132</v>
      </c>
      <c r="L376" t="s">
        <v>16991</v>
      </c>
      <c r="M376">
        <v>7232</v>
      </c>
      <c r="N376">
        <v>0</v>
      </c>
      <c r="O376">
        <v>0</v>
      </c>
      <c r="P376">
        <v>0</v>
      </c>
      <c r="Q376" t="s">
        <v>4041</v>
      </c>
      <c r="R376" t="s">
        <v>4042</v>
      </c>
      <c r="S376" t="s">
        <v>4043</v>
      </c>
      <c r="T376">
        <v>1</v>
      </c>
    </row>
    <row r="377" spans="1:20" x14ac:dyDescent="0.15">
      <c r="A377" t="s">
        <v>4040</v>
      </c>
      <c r="B377">
        <v>729</v>
      </c>
      <c r="C377">
        <v>743</v>
      </c>
      <c r="D377">
        <v>1</v>
      </c>
      <c r="E377" t="s">
        <v>4</v>
      </c>
      <c r="F377">
        <v>5</v>
      </c>
      <c r="G377" t="s">
        <v>4041</v>
      </c>
      <c r="H377" t="s">
        <v>4042</v>
      </c>
      <c r="I377">
        <v>16</v>
      </c>
      <c r="J377">
        <v>52876967</v>
      </c>
      <c r="K377">
        <v>52876981</v>
      </c>
      <c r="L377" t="s">
        <v>16991</v>
      </c>
      <c r="M377">
        <v>7233</v>
      </c>
      <c r="N377">
        <v>0</v>
      </c>
      <c r="O377">
        <v>0</v>
      </c>
      <c r="P377">
        <v>0</v>
      </c>
      <c r="Q377" t="s">
        <v>4041</v>
      </c>
      <c r="R377" t="s">
        <v>4042</v>
      </c>
      <c r="S377" t="s">
        <v>4043</v>
      </c>
      <c r="T377">
        <v>1</v>
      </c>
    </row>
    <row r="378" spans="1:20" x14ac:dyDescent="0.15">
      <c r="A378" t="s">
        <v>4040</v>
      </c>
      <c r="B378">
        <v>600</v>
      </c>
      <c r="C378">
        <v>626</v>
      </c>
      <c r="D378">
        <v>1</v>
      </c>
      <c r="E378" t="s">
        <v>4</v>
      </c>
      <c r="F378">
        <v>9</v>
      </c>
      <c r="G378" t="s">
        <v>4041</v>
      </c>
      <c r="H378" t="s">
        <v>4042</v>
      </c>
      <c r="I378">
        <v>16</v>
      </c>
      <c r="J378">
        <v>52877254</v>
      </c>
      <c r="K378">
        <v>52877280</v>
      </c>
      <c r="L378" t="s">
        <v>16991</v>
      </c>
      <c r="M378">
        <v>7234</v>
      </c>
      <c r="N378">
        <v>0</v>
      </c>
      <c r="O378">
        <v>0</v>
      </c>
      <c r="P378">
        <v>0</v>
      </c>
      <c r="Q378" t="s">
        <v>4041</v>
      </c>
      <c r="R378" t="s">
        <v>4042</v>
      </c>
      <c r="S378" t="s">
        <v>4043</v>
      </c>
      <c r="T378">
        <v>1</v>
      </c>
    </row>
    <row r="379" spans="1:20" x14ac:dyDescent="0.15">
      <c r="A379" t="s">
        <v>2699</v>
      </c>
      <c r="B379">
        <v>808</v>
      </c>
      <c r="C379">
        <v>828</v>
      </c>
      <c r="D379">
        <v>1</v>
      </c>
      <c r="E379" t="s">
        <v>4</v>
      </c>
      <c r="F379">
        <v>7</v>
      </c>
      <c r="G379" t="s">
        <v>2700</v>
      </c>
      <c r="H379" t="s">
        <v>2701</v>
      </c>
      <c r="I379">
        <v>16</v>
      </c>
      <c r="J379">
        <v>66434562</v>
      </c>
      <c r="K379">
        <v>66434582</v>
      </c>
      <c r="L379" t="s">
        <v>16987</v>
      </c>
      <c r="M379">
        <v>7268</v>
      </c>
      <c r="N379">
        <v>0</v>
      </c>
      <c r="O379">
        <v>0</v>
      </c>
      <c r="P379">
        <v>0</v>
      </c>
      <c r="Q379" t="s">
        <v>2700</v>
      </c>
      <c r="R379" t="s">
        <v>2701</v>
      </c>
      <c r="S379" t="s">
        <v>2702</v>
      </c>
      <c r="T379">
        <v>1</v>
      </c>
    </row>
    <row r="380" spans="1:20" x14ac:dyDescent="0.15">
      <c r="A380" t="s">
        <v>17510</v>
      </c>
      <c r="B380">
        <v>123</v>
      </c>
      <c r="C380">
        <v>137</v>
      </c>
      <c r="D380">
        <v>1</v>
      </c>
      <c r="E380" t="s">
        <v>4</v>
      </c>
      <c r="F380">
        <v>5</v>
      </c>
      <c r="G380" t="s">
        <v>17511</v>
      </c>
      <c r="H380" t="s">
        <v>17512</v>
      </c>
      <c r="I380">
        <v>16</v>
      </c>
      <c r="J380">
        <v>68309859</v>
      </c>
      <c r="K380">
        <v>68309873</v>
      </c>
      <c r="L380" t="s">
        <v>16991</v>
      </c>
      <c r="M380">
        <v>7284</v>
      </c>
      <c r="N380">
        <v>0</v>
      </c>
      <c r="O380">
        <v>0</v>
      </c>
      <c r="P380">
        <v>0</v>
      </c>
      <c r="Q380" t="s">
        <v>17511</v>
      </c>
      <c r="R380" t="s">
        <v>17512</v>
      </c>
      <c r="S380" t="s">
        <v>17513</v>
      </c>
      <c r="T380">
        <v>1</v>
      </c>
    </row>
    <row r="381" spans="1:20" x14ac:dyDescent="0.15">
      <c r="A381" t="s">
        <v>2270</v>
      </c>
      <c r="B381">
        <v>1312</v>
      </c>
      <c r="C381">
        <v>1326</v>
      </c>
      <c r="D381">
        <v>1</v>
      </c>
      <c r="E381" t="s">
        <v>4</v>
      </c>
      <c r="F381">
        <v>5</v>
      </c>
      <c r="G381" t="s">
        <v>2271</v>
      </c>
      <c r="H381" t="s">
        <v>2272</v>
      </c>
      <c r="I381">
        <v>16</v>
      </c>
      <c r="J381">
        <v>78190782</v>
      </c>
      <c r="K381">
        <v>78190796</v>
      </c>
      <c r="L381" t="s">
        <v>16991</v>
      </c>
      <c r="M381">
        <v>7320</v>
      </c>
      <c r="N381">
        <v>0</v>
      </c>
      <c r="O381">
        <v>0</v>
      </c>
      <c r="P381">
        <v>0</v>
      </c>
      <c r="Q381" t="s">
        <v>2271</v>
      </c>
      <c r="R381" t="s">
        <v>2272</v>
      </c>
      <c r="S381" t="s">
        <v>2273</v>
      </c>
      <c r="T381">
        <v>1</v>
      </c>
    </row>
    <row r="382" spans="1:20" x14ac:dyDescent="0.15">
      <c r="A382" t="s">
        <v>17514</v>
      </c>
      <c r="B382">
        <v>542</v>
      </c>
      <c r="C382">
        <v>556</v>
      </c>
      <c r="D382">
        <v>1</v>
      </c>
      <c r="E382" t="s">
        <v>4</v>
      </c>
      <c r="F382">
        <v>5</v>
      </c>
      <c r="G382" t="s">
        <v>17515</v>
      </c>
      <c r="H382" t="s">
        <v>17516</v>
      </c>
      <c r="I382">
        <v>16</v>
      </c>
      <c r="J382">
        <v>87237322</v>
      </c>
      <c r="K382">
        <v>87237336</v>
      </c>
      <c r="L382" t="s">
        <v>16991</v>
      </c>
      <c r="M382">
        <v>7350</v>
      </c>
      <c r="N382">
        <v>0</v>
      </c>
      <c r="O382">
        <v>0</v>
      </c>
      <c r="P382">
        <v>0</v>
      </c>
      <c r="Q382" t="s">
        <v>17515</v>
      </c>
      <c r="R382" t="s">
        <v>17516</v>
      </c>
      <c r="S382" t="s">
        <v>17517</v>
      </c>
      <c r="T382">
        <v>1</v>
      </c>
    </row>
    <row r="383" spans="1:20" x14ac:dyDescent="0.15">
      <c r="A383" t="s">
        <v>17518</v>
      </c>
      <c r="B383">
        <v>1464</v>
      </c>
      <c r="C383">
        <v>1478</v>
      </c>
      <c r="D383">
        <v>1</v>
      </c>
      <c r="E383" t="s">
        <v>4</v>
      </c>
      <c r="F383">
        <v>5</v>
      </c>
      <c r="G383" t="s">
        <v>17519</v>
      </c>
      <c r="H383" t="s">
        <v>17520</v>
      </c>
      <c r="I383">
        <v>17</v>
      </c>
      <c r="J383">
        <v>3605191</v>
      </c>
      <c r="K383">
        <v>3605205</v>
      </c>
      <c r="L383" t="s">
        <v>16991</v>
      </c>
      <c r="M383">
        <v>7393</v>
      </c>
      <c r="N383">
        <v>0</v>
      </c>
      <c r="O383">
        <v>0</v>
      </c>
      <c r="P383">
        <v>0</v>
      </c>
      <c r="Q383" t="s">
        <v>17519</v>
      </c>
      <c r="R383" t="s">
        <v>17520</v>
      </c>
      <c r="S383" t="s">
        <v>17521</v>
      </c>
      <c r="T383">
        <v>1</v>
      </c>
    </row>
    <row r="384" spans="1:20" x14ac:dyDescent="0.15">
      <c r="A384" t="s">
        <v>3416</v>
      </c>
      <c r="B384">
        <v>838</v>
      </c>
      <c r="C384">
        <v>867</v>
      </c>
      <c r="D384">
        <v>1</v>
      </c>
      <c r="E384" t="s">
        <v>4</v>
      </c>
      <c r="F384">
        <v>10</v>
      </c>
      <c r="G384" t="s">
        <v>3417</v>
      </c>
      <c r="H384" t="s">
        <v>3418</v>
      </c>
      <c r="I384">
        <v>17</v>
      </c>
      <c r="J384">
        <v>7737447</v>
      </c>
      <c r="K384">
        <v>7737476</v>
      </c>
      <c r="L384" t="s">
        <v>16987</v>
      </c>
      <c r="M384">
        <v>7450</v>
      </c>
      <c r="N384">
        <v>0</v>
      </c>
      <c r="O384">
        <v>0</v>
      </c>
      <c r="P384">
        <v>0</v>
      </c>
      <c r="Q384" t="s">
        <v>3417</v>
      </c>
      <c r="R384" t="s">
        <v>3418</v>
      </c>
      <c r="S384" t="s">
        <v>3419</v>
      </c>
      <c r="T384">
        <v>1</v>
      </c>
    </row>
    <row r="385" spans="1:20" x14ac:dyDescent="0.15">
      <c r="A385" t="s">
        <v>17522</v>
      </c>
      <c r="B385">
        <v>1836</v>
      </c>
      <c r="C385">
        <v>1853</v>
      </c>
      <c r="D385">
        <v>1</v>
      </c>
      <c r="E385" t="s">
        <v>4</v>
      </c>
      <c r="F385">
        <v>6</v>
      </c>
      <c r="G385" t="s">
        <v>17523</v>
      </c>
      <c r="H385" t="s">
        <v>17524</v>
      </c>
      <c r="I385">
        <v>17</v>
      </c>
      <c r="J385">
        <v>15965134</v>
      </c>
      <c r="K385">
        <v>15965151</v>
      </c>
      <c r="L385" t="s">
        <v>16991</v>
      </c>
      <c r="M385">
        <v>7476</v>
      </c>
      <c r="N385">
        <v>0</v>
      </c>
      <c r="O385">
        <v>0</v>
      </c>
      <c r="P385">
        <v>0</v>
      </c>
      <c r="Q385" t="s">
        <v>17523</v>
      </c>
      <c r="R385" t="s">
        <v>17524</v>
      </c>
      <c r="S385" t="s">
        <v>17525</v>
      </c>
      <c r="T385">
        <v>1</v>
      </c>
    </row>
    <row r="386" spans="1:20" x14ac:dyDescent="0.15">
      <c r="A386" t="s">
        <v>17526</v>
      </c>
      <c r="B386">
        <v>1282</v>
      </c>
      <c r="C386">
        <v>1299</v>
      </c>
      <c r="D386">
        <v>1</v>
      </c>
      <c r="E386" t="s">
        <v>4</v>
      </c>
      <c r="F386">
        <v>6</v>
      </c>
      <c r="G386" t="s">
        <v>17527</v>
      </c>
      <c r="H386" t="s">
        <v>17528</v>
      </c>
      <c r="I386">
        <v>17</v>
      </c>
      <c r="J386">
        <v>18095854</v>
      </c>
      <c r="K386">
        <v>18096053</v>
      </c>
      <c r="L386" t="s">
        <v>16991</v>
      </c>
      <c r="M386">
        <v>7501</v>
      </c>
      <c r="N386">
        <v>0</v>
      </c>
      <c r="O386">
        <v>0</v>
      </c>
      <c r="P386">
        <v>0</v>
      </c>
      <c r="Q386" t="s">
        <v>17527</v>
      </c>
      <c r="R386" t="s">
        <v>17528</v>
      </c>
      <c r="S386" t="s">
        <v>17529</v>
      </c>
      <c r="T386">
        <v>1</v>
      </c>
    </row>
    <row r="387" spans="1:20" x14ac:dyDescent="0.15">
      <c r="A387" t="s">
        <v>626</v>
      </c>
      <c r="B387">
        <v>423</v>
      </c>
      <c r="C387">
        <v>461</v>
      </c>
      <c r="D387">
        <v>1</v>
      </c>
      <c r="E387" t="s">
        <v>4</v>
      </c>
      <c r="F387">
        <v>13</v>
      </c>
      <c r="G387" t="s">
        <v>627</v>
      </c>
      <c r="H387" t="s">
        <v>628</v>
      </c>
      <c r="I387">
        <v>17</v>
      </c>
      <c r="J387">
        <v>23394237</v>
      </c>
      <c r="K387">
        <v>23394275</v>
      </c>
      <c r="L387" t="s">
        <v>16987</v>
      </c>
      <c r="M387">
        <v>7519</v>
      </c>
      <c r="N387">
        <v>0</v>
      </c>
      <c r="O387">
        <v>0</v>
      </c>
      <c r="P387">
        <v>0</v>
      </c>
      <c r="Q387" t="s">
        <v>627</v>
      </c>
      <c r="R387" t="s">
        <v>628</v>
      </c>
      <c r="S387" t="s">
        <v>629</v>
      </c>
      <c r="T387">
        <v>1</v>
      </c>
    </row>
    <row r="388" spans="1:20" x14ac:dyDescent="0.15">
      <c r="A388" t="s">
        <v>626</v>
      </c>
      <c r="B388">
        <v>555</v>
      </c>
      <c r="C388">
        <v>569</v>
      </c>
      <c r="D388">
        <v>1</v>
      </c>
      <c r="E388" t="s">
        <v>4</v>
      </c>
      <c r="F388">
        <v>5</v>
      </c>
      <c r="G388" t="s">
        <v>627</v>
      </c>
      <c r="H388" t="s">
        <v>628</v>
      </c>
      <c r="I388">
        <v>17</v>
      </c>
      <c r="J388">
        <v>23394369</v>
      </c>
      <c r="K388">
        <v>23394383</v>
      </c>
      <c r="L388" t="s">
        <v>16987</v>
      </c>
      <c r="M388">
        <v>7520</v>
      </c>
      <c r="N388">
        <v>0</v>
      </c>
      <c r="O388">
        <v>0</v>
      </c>
      <c r="P388">
        <v>0</v>
      </c>
      <c r="Q388" t="s">
        <v>627</v>
      </c>
      <c r="R388" t="s">
        <v>628</v>
      </c>
      <c r="S388" t="s">
        <v>629</v>
      </c>
      <c r="T388">
        <v>1</v>
      </c>
    </row>
    <row r="389" spans="1:20" x14ac:dyDescent="0.15">
      <c r="A389" t="s">
        <v>13984</v>
      </c>
      <c r="B389">
        <v>372</v>
      </c>
      <c r="C389">
        <v>386</v>
      </c>
      <c r="D389">
        <v>1</v>
      </c>
      <c r="E389" t="s">
        <v>4</v>
      </c>
      <c r="F389">
        <v>5</v>
      </c>
      <c r="G389" t="s">
        <v>13985</v>
      </c>
      <c r="H389" t="s">
        <v>13986</v>
      </c>
      <c r="I389">
        <v>17</v>
      </c>
      <c r="J389">
        <v>27288556</v>
      </c>
      <c r="K389">
        <v>27288570</v>
      </c>
      <c r="L389" t="s">
        <v>16987</v>
      </c>
      <c r="M389">
        <v>7551</v>
      </c>
      <c r="N389">
        <v>0</v>
      </c>
      <c r="O389">
        <v>0</v>
      </c>
      <c r="P389">
        <v>0</v>
      </c>
      <c r="Q389" t="s">
        <v>13985</v>
      </c>
      <c r="R389" t="s">
        <v>13986</v>
      </c>
      <c r="S389" t="s">
        <v>13987</v>
      </c>
      <c r="T389">
        <v>1</v>
      </c>
    </row>
    <row r="390" spans="1:20" x14ac:dyDescent="0.15">
      <c r="A390" t="s">
        <v>1090</v>
      </c>
      <c r="B390">
        <v>1252</v>
      </c>
      <c r="C390">
        <v>1272</v>
      </c>
      <c r="D390">
        <v>1</v>
      </c>
      <c r="E390" t="s">
        <v>4</v>
      </c>
      <c r="F390">
        <v>7</v>
      </c>
      <c r="G390" t="s">
        <v>1091</v>
      </c>
      <c r="H390" t="s">
        <v>1092</v>
      </c>
      <c r="I390">
        <v>17</v>
      </c>
      <c r="J390">
        <v>34880830</v>
      </c>
      <c r="K390">
        <v>34880850</v>
      </c>
      <c r="L390" t="s">
        <v>16987</v>
      </c>
      <c r="M390">
        <v>7583</v>
      </c>
      <c r="N390">
        <v>0</v>
      </c>
      <c r="O390">
        <v>0</v>
      </c>
      <c r="P390">
        <v>0</v>
      </c>
      <c r="Q390" t="s">
        <v>1091</v>
      </c>
      <c r="R390" t="s">
        <v>1092</v>
      </c>
      <c r="S390" t="s">
        <v>1093</v>
      </c>
      <c r="T390">
        <v>1</v>
      </c>
    </row>
    <row r="391" spans="1:20" x14ac:dyDescent="0.15">
      <c r="A391" t="s">
        <v>17530</v>
      </c>
      <c r="B391">
        <v>318</v>
      </c>
      <c r="C391">
        <v>332</v>
      </c>
      <c r="D391">
        <v>1</v>
      </c>
      <c r="E391" t="s">
        <v>4</v>
      </c>
      <c r="F391">
        <v>5</v>
      </c>
      <c r="G391" t="s">
        <v>17531</v>
      </c>
      <c r="H391" t="s">
        <v>17532</v>
      </c>
      <c r="I391">
        <v>17</v>
      </c>
      <c r="J391">
        <v>35390915</v>
      </c>
      <c r="K391">
        <v>35390929</v>
      </c>
      <c r="L391" t="s">
        <v>16987</v>
      </c>
      <c r="M391">
        <v>7590</v>
      </c>
      <c r="N391">
        <v>0</v>
      </c>
      <c r="O391">
        <v>0</v>
      </c>
      <c r="P391">
        <v>0</v>
      </c>
      <c r="Q391" t="s">
        <v>17531</v>
      </c>
      <c r="R391" t="s">
        <v>17532</v>
      </c>
      <c r="S391" t="s">
        <v>17533</v>
      </c>
      <c r="T391">
        <v>1</v>
      </c>
    </row>
    <row r="392" spans="1:20" x14ac:dyDescent="0.15">
      <c r="A392" t="s">
        <v>986</v>
      </c>
      <c r="B392">
        <v>1632</v>
      </c>
      <c r="C392">
        <v>1646</v>
      </c>
      <c r="D392">
        <v>1</v>
      </c>
      <c r="E392" t="s">
        <v>4</v>
      </c>
      <c r="F392">
        <v>5</v>
      </c>
      <c r="G392" t="s">
        <v>987</v>
      </c>
      <c r="H392" t="s">
        <v>988</v>
      </c>
      <c r="I392">
        <v>17</v>
      </c>
      <c r="J392">
        <v>35438643</v>
      </c>
      <c r="K392">
        <v>35438657</v>
      </c>
      <c r="L392" t="s">
        <v>16991</v>
      </c>
      <c r="M392">
        <v>7591</v>
      </c>
      <c r="N392">
        <v>0</v>
      </c>
      <c r="O392">
        <v>0</v>
      </c>
      <c r="P392">
        <v>0</v>
      </c>
      <c r="Q392" t="s">
        <v>987</v>
      </c>
      <c r="R392" t="s">
        <v>988</v>
      </c>
      <c r="S392" t="s">
        <v>989</v>
      </c>
      <c r="T392">
        <v>1</v>
      </c>
    </row>
    <row r="393" spans="1:20" x14ac:dyDescent="0.15">
      <c r="A393" t="s">
        <v>10640</v>
      </c>
      <c r="B393">
        <v>51</v>
      </c>
      <c r="C393">
        <v>80</v>
      </c>
      <c r="D393">
        <v>1</v>
      </c>
      <c r="E393" t="s">
        <v>4</v>
      </c>
      <c r="F393">
        <v>10</v>
      </c>
      <c r="G393" t="s">
        <v>10641</v>
      </c>
      <c r="H393" t="s">
        <v>10642</v>
      </c>
      <c r="I393">
        <v>17</v>
      </c>
      <c r="J393">
        <v>37275102</v>
      </c>
      <c r="K393">
        <v>37275131</v>
      </c>
      <c r="L393" t="s">
        <v>16991</v>
      </c>
      <c r="M393">
        <v>7622</v>
      </c>
      <c r="N393">
        <v>0</v>
      </c>
      <c r="O393">
        <v>0</v>
      </c>
      <c r="P393">
        <v>0</v>
      </c>
      <c r="Q393" t="s">
        <v>10641</v>
      </c>
      <c r="R393" t="s">
        <v>10642</v>
      </c>
      <c r="S393" t="s">
        <v>10643</v>
      </c>
      <c r="T393">
        <v>1</v>
      </c>
    </row>
    <row r="394" spans="1:20" x14ac:dyDescent="0.15">
      <c r="A394" t="s">
        <v>13900</v>
      </c>
      <c r="B394">
        <v>2022</v>
      </c>
      <c r="C394">
        <v>2042</v>
      </c>
      <c r="D394">
        <v>1</v>
      </c>
      <c r="E394" t="s">
        <v>4</v>
      </c>
      <c r="F394">
        <v>7</v>
      </c>
      <c r="G394" t="s">
        <v>13901</v>
      </c>
      <c r="H394" t="s">
        <v>13902</v>
      </c>
      <c r="I394">
        <v>17</v>
      </c>
      <c r="J394">
        <v>56840251</v>
      </c>
      <c r="K394">
        <v>56840271</v>
      </c>
      <c r="L394" t="s">
        <v>16987</v>
      </c>
      <c r="M394">
        <v>7733</v>
      </c>
      <c r="N394">
        <v>0</v>
      </c>
      <c r="O394">
        <v>0</v>
      </c>
      <c r="P394">
        <v>0</v>
      </c>
      <c r="Q394" t="s">
        <v>13901</v>
      </c>
      <c r="R394" t="s">
        <v>13902</v>
      </c>
      <c r="S394" t="s">
        <v>13903</v>
      </c>
      <c r="T394">
        <v>1</v>
      </c>
    </row>
    <row r="395" spans="1:20" x14ac:dyDescent="0.15">
      <c r="A395" t="s">
        <v>13900</v>
      </c>
      <c r="B395">
        <v>2064</v>
      </c>
      <c r="C395">
        <v>2090</v>
      </c>
      <c r="D395">
        <v>1</v>
      </c>
      <c r="E395" t="s">
        <v>4</v>
      </c>
      <c r="F395">
        <v>9</v>
      </c>
      <c r="G395" t="s">
        <v>13901</v>
      </c>
      <c r="H395" t="s">
        <v>13902</v>
      </c>
      <c r="I395">
        <v>17</v>
      </c>
      <c r="J395">
        <v>56840293</v>
      </c>
      <c r="K395">
        <v>56840319</v>
      </c>
      <c r="L395" t="s">
        <v>16987</v>
      </c>
      <c r="M395">
        <v>7734</v>
      </c>
      <c r="N395">
        <v>0</v>
      </c>
      <c r="O395">
        <v>0</v>
      </c>
      <c r="P395">
        <v>0</v>
      </c>
      <c r="Q395" t="s">
        <v>13901</v>
      </c>
      <c r="R395" t="s">
        <v>13902</v>
      </c>
      <c r="S395" t="s">
        <v>13903</v>
      </c>
      <c r="T395">
        <v>1</v>
      </c>
    </row>
    <row r="396" spans="1:20" x14ac:dyDescent="0.15">
      <c r="A396" t="s">
        <v>2859</v>
      </c>
      <c r="B396">
        <v>1676</v>
      </c>
      <c r="C396">
        <v>1690</v>
      </c>
      <c r="D396">
        <v>1</v>
      </c>
      <c r="E396" t="s">
        <v>4</v>
      </c>
      <c r="F396">
        <v>5</v>
      </c>
      <c r="G396" t="s">
        <v>2860</v>
      </c>
      <c r="H396" t="s">
        <v>2861</v>
      </c>
      <c r="I396">
        <v>17</v>
      </c>
      <c r="J396">
        <v>75422506</v>
      </c>
      <c r="K396">
        <v>75422520</v>
      </c>
      <c r="L396" t="s">
        <v>16991</v>
      </c>
      <c r="M396">
        <v>7826</v>
      </c>
      <c r="N396">
        <v>0</v>
      </c>
      <c r="O396">
        <v>0</v>
      </c>
      <c r="P396">
        <v>0</v>
      </c>
      <c r="Q396" t="s">
        <v>2860</v>
      </c>
      <c r="R396" t="s">
        <v>2861</v>
      </c>
      <c r="S396" t="s">
        <v>2862</v>
      </c>
      <c r="T396">
        <v>1</v>
      </c>
    </row>
    <row r="397" spans="1:20" x14ac:dyDescent="0.15">
      <c r="A397" t="s">
        <v>17534</v>
      </c>
      <c r="B397">
        <v>231</v>
      </c>
      <c r="C397">
        <v>245</v>
      </c>
      <c r="D397">
        <v>1</v>
      </c>
      <c r="E397" t="s">
        <v>4</v>
      </c>
      <c r="F397">
        <v>5</v>
      </c>
      <c r="G397" t="s">
        <v>17535</v>
      </c>
      <c r="H397" t="s">
        <v>17536</v>
      </c>
      <c r="I397">
        <v>18</v>
      </c>
      <c r="J397">
        <v>5479024</v>
      </c>
      <c r="K397">
        <v>5479038</v>
      </c>
      <c r="L397" t="s">
        <v>16991</v>
      </c>
      <c r="M397">
        <v>7856</v>
      </c>
      <c r="N397">
        <v>0</v>
      </c>
      <c r="O397">
        <v>0</v>
      </c>
      <c r="P397">
        <v>0</v>
      </c>
      <c r="Q397" t="s">
        <v>17535</v>
      </c>
      <c r="R397" t="s">
        <v>17536</v>
      </c>
      <c r="S397" t="s">
        <v>17537</v>
      </c>
      <c r="T397">
        <v>1</v>
      </c>
    </row>
    <row r="398" spans="1:20" x14ac:dyDescent="0.15">
      <c r="A398" t="s">
        <v>15503</v>
      </c>
      <c r="B398">
        <v>426</v>
      </c>
      <c r="C398">
        <v>458</v>
      </c>
      <c r="D398">
        <v>1</v>
      </c>
      <c r="E398" t="s">
        <v>4</v>
      </c>
      <c r="F398">
        <v>11</v>
      </c>
      <c r="G398" t="s">
        <v>15504</v>
      </c>
      <c r="H398" t="s">
        <v>15505</v>
      </c>
      <c r="I398">
        <v>18</v>
      </c>
      <c r="J398">
        <v>18005620</v>
      </c>
      <c r="K398">
        <v>18005652</v>
      </c>
      <c r="L398" t="s">
        <v>16987</v>
      </c>
      <c r="M398">
        <v>7876</v>
      </c>
      <c r="N398">
        <v>0</v>
      </c>
      <c r="O398">
        <v>0</v>
      </c>
      <c r="P398">
        <v>0</v>
      </c>
      <c r="Q398" t="s">
        <v>15504</v>
      </c>
      <c r="R398" t="s">
        <v>15505</v>
      </c>
      <c r="S398" t="s">
        <v>15506</v>
      </c>
      <c r="T398">
        <v>1</v>
      </c>
    </row>
    <row r="399" spans="1:20" x14ac:dyDescent="0.15">
      <c r="A399" t="s">
        <v>17538</v>
      </c>
      <c r="B399">
        <v>1599</v>
      </c>
      <c r="C399">
        <v>1613</v>
      </c>
      <c r="D399">
        <v>1</v>
      </c>
      <c r="E399" t="s">
        <v>4</v>
      </c>
      <c r="F399">
        <v>5</v>
      </c>
      <c r="G399" t="s">
        <v>17539</v>
      </c>
      <c r="H399" t="s">
        <v>17540</v>
      </c>
      <c r="I399">
        <v>18</v>
      </c>
      <c r="J399">
        <v>46857063</v>
      </c>
      <c r="K399">
        <v>46857077</v>
      </c>
      <c r="L399" t="s">
        <v>16987</v>
      </c>
      <c r="M399">
        <v>7932</v>
      </c>
      <c r="N399">
        <v>0</v>
      </c>
      <c r="O399">
        <v>0</v>
      </c>
      <c r="P399">
        <v>0</v>
      </c>
      <c r="Q399" t="s">
        <v>17539</v>
      </c>
      <c r="R399" t="s">
        <v>17540</v>
      </c>
      <c r="S399" t="s">
        <v>17541</v>
      </c>
      <c r="T399">
        <v>1</v>
      </c>
    </row>
    <row r="400" spans="1:20" x14ac:dyDescent="0.15">
      <c r="A400" t="s">
        <v>17542</v>
      </c>
      <c r="B400">
        <v>202</v>
      </c>
      <c r="C400">
        <v>216</v>
      </c>
      <c r="D400">
        <v>1</v>
      </c>
      <c r="E400" t="s">
        <v>4</v>
      </c>
      <c r="F400">
        <v>5</v>
      </c>
      <c r="G400" t="s">
        <v>17543</v>
      </c>
      <c r="H400" t="s">
        <v>17544</v>
      </c>
      <c r="I400">
        <v>18</v>
      </c>
      <c r="J400">
        <v>53398365</v>
      </c>
      <c r="K400">
        <v>53398379</v>
      </c>
      <c r="L400" t="s">
        <v>16991</v>
      </c>
      <c r="M400">
        <v>7941</v>
      </c>
      <c r="N400">
        <v>0</v>
      </c>
      <c r="O400">
        <v>0</v>
      </c>
      <c r="P400">
        <v>0</v>
      </c>
      <c r="Q400" t="s">
        <v>17543</v>
      </c>
      <c r="R400" t="s">
        <v>17544</v>
      </c>
      <c r="S400" t="s">
        <v>17545</v>
      </c>
      <c r="T400">
        <v>1</v>
      </c>
    </row>
    <row r="401" spans="1:20" x14ac:dyDescent="0.15">
      <c r="A401" t="s">
        <v>17546</v>
      </c>
      <c r="B401">
        <v>1713</v>
      </c>
      <c r="C401">
        <v>1727</v>
      </c>
      <c r="D401">
        <v>1</v>
      </c>
      <c r="E401" t="s">
        <v>4</v>
      </c>
      <c r="F401">
        <v>5</v>
      </c>
      <c r="G401" t="s">
        <v>17547</v>
      </c>
      <c r="H401" t="s">
        <v>17548</v>
      </c>
      <c r="I401">
        <v>18</v>
      </c>
      <c r="J401">
        <v>58203071</v>
      </c>
      <c r="K401">
        <v>58203085</v>
      </c>
      <c r="L401" t="s">
        <v>16987</v>
      </c>
      <c r="M401">
        <v>7948</v>
      </c>
      <c r="N401">
        <v>0</v>
      </c>
      <c r="O401">
        <v>0</v>
      </c>
      <c r="P401">
        <v>0</v>
      </c>
      <c r="Q401" t="s">
        <v>17547</v>
      </c>
      <c r="R401" t="s">
        <v>17548</v>
      </c>
      <c r="S401" t="s">
        <v>17549</v>
      </c>
      <c r="T401">
        <v>1</v>
      </c>
    </row>
    <row r="402" spans="1:20" x14ac:dyDescent="0.15">
      <c r="A402" t="s">
        <v>17550</v>
      </c>
      <c r="B402">
        <v>1111</v>
      </c>
      <c r="C402">
        <v>1134</v>
      </c>
      <c r="D402">
        <v>1</v>
      </c>
      <c r="E402" t="s">
        <v>4</v>
      </c>
      <c r="F402">
        <v>8</v>
      </c>
      <c r="G402" t="s">
        <v>17551</v>
      </c>
      <c r="H402" t="s">
        <v>17552</v>
      </c>
      <c r="I402">
        <v>19</v>
      </c>
      <c r="J402">
        <v>757461</v>
      </c>
      <c r="K402">
        <v>757484</v>
      </c>
      <c r="L402" t="s">
        <v>16987</v>
      </c>
      <c r="M402">
        <v>7983</v>
      </c>
      <c r="N402">
        <v>0</v>
      </c>
      <c r="O402">
        <v>0</v>
      </c>
      <c r="P402">
        <v>0</v>
      </c>
      <c r="Q402" t="s">
        <v>17551</v>
      </c>
      <c r="R402" t="s">
        <v>17552</v>
      </c>
      <c r="S402" t="s">
        <v>17553</v>
      </c>
      <c r="T402">
        <v>1</v>
      </c>
    </row>
    <row r="403" spans="1:20" x14ac:dyDescent="0.15">
      <c r="A403" t="s">
        <v>2051</v>
      </c>
      <c r="B403">
        <v>917</v>
      </c>
      <c r="C403">
        <v>943</v>
      </c>
      <c r="D403">
        <v>1</v>
      </c>
      <c r="E403" t="s">
        <v>4</v>
      </c>
      <c r="F403">
        <v>9</v>
      </c>
      <c r="G403" t="s">
        <v>2053</v>
      </c>
      <c r="H403" t="s">
        <v>2054</v>
      </c>
      <c r="I403">
        <v>19</v>
      </c>
      <c r="J403">
        <v>1205289</v>
      </c>
      <c r="K403">
        <v>1205315</v>
      </c>
      <c r="L403" t="s">
        <v>16987</v>
      </c>
      <c r="M403">
        <v>7995</v>
      </c>
      <c r="N403">
        <v>0</v>
      </c>
      <c r="O403">
        <v>0</v>
      </c>
      <c r="P403">
        <v>0</v>
      </c>
      <c r="Q403" t="s">
        <v>2053</v>
      </c>
      <c r="R403" t="s">
        <v>2054</v>
      </c>
      <c r="S403" t="s">
        <v>2055</v>
      </c>
      <c r="T403">
        <v>1</v>
      </c>
    </row>
    <row r="404" spans="1:20" x14ac:dyDescent="0.15">
      <c r="A404" t="s">
        <v>14608</v>
      </c>
      <c r="B404">
        <v>121</v>
      </c>
      <c r="C404">
        <v>162</v>
      </c>
      <c r="D404">
        <v>1</v>
      </c>
      <c r="E404" t="s">
        <v>4</v>
      </c>
      <c r="F404">
        <v>14</v>
      </c>
      <c r="G404" t="s">
        <v>14609</v>
      </c>
      <c r="H404" t="s">
        <v>14610</v>
      </c>
      <c r="I404">
        <v>19</v>
      </c>
      <c r="J404">
        <v>1966541</v>
      </c>
      <c r="K404">
        <v>1966582</v>
      </c>
      <c r="L404" t="s">
        <v>16991</v>
      </c>
      <c r="M404">
        <v>8012</v>
      </c>
      <c r="N404">
        <v>0</v>
      </c>
      <c r="O404">
        <v>0</v>
      </c>
      <c r="P404">
        <v>0</v>
      </c>
      <c r="Q404" t="s">
        <v>14609</v>
      </c>
      <c r="R404" t="s">
        <v>14610</v>
      </c>
      <c r="S404" t="s">
        <v>14611</v>
      </c>
      <c r="T404">
        <v>1</v>
      </c>
    </row>
    <row r="405" spans="1:20" x14ac:dyDescent="0.15">
      <c r="A405" t="s">
        <v>17554</v>
      </c>
      <c r="B405">
        <v>523</v>
      </c>
      <c r="C405">
        <v>543</v>
      </c>
      <c r="D405">
        <v>1</v>
      </c>
      <c r="E405" t="s">
        <v>4</v>
      </c>
      <c r="F405">
        <v>7</v>
      </c>
      <c r="G405" t="s">
        <v>17555</v>
      </c>
      <c r="H405" t="s">
        <v>17556</v>
      </c>
      <c r="I405">
        <v>19</v>
      </c>
      <c r="J405">
        <v>4005688</v>
      </c>
      <c r="K405">
        <v>4005708</v>
      </c>
      <c r="L405" t="s">
        <v>16991</v>
      </c>
      <c r="M405">
        <v>8032</v>
      </c>
      <c r="N405">
        <v>0</v>
      </c>
      <c r="O405">
        <v>0</v>
      </c>
      <c r="P405">
        <v>0</v>
      </c>
      <c r="Q405" t="s">
        <v>17555</v>
      </c>
      <c r="R405" t="s">
        <v>17556</v>
      </c>
      <c r="S405" t="s">
        <v>17557</v>
      </c>
      <c r="T405">
        <v>1</v>
      </c>
    </row>
    <row r="406" spans="1:20" x14ac:dyDescent="0.15">
      <c r="A406" t="s">
        <v>17558</v>
      </c>
      <c r="B406">
        <v>259</v>
      </c>
      <c r="C406">
        <v>273</v>
      </c>
      <c r="D406">
        <v>1</v>
      </c>
      <c r="E406" t="s">
        <v>4</v>
      </c>
      <c r="F406">
        <v>5</v>
      </c>
      <c r="G406" t="s">
        <v>17559</v>
      </c>
      <c r="H406" t="s">
        <v>17560</v>
      </c>
      <c r="I406">
        <v>19</v>
      </c>
      <c r="J406">
        <v>4404997</v>
      </c>
      <c r="K406">
        <v>4405011</v>
      </c>
      <c r="L406" t="s">
        <v>16991</v>
      </c>
      <c r="M406">
        <v>8040</v>
      </c>
      <c r="N406">
        <v>0</v>
      </c>
      <c r="O406">
        <v>0</v>
      </c>
      <c r="P406">
        <v>0</v>
      </c>
      <c r="Q406" t="s">
        <v>17559</v>
      </c>
      <c r="R406" t="s">
        <v>17560</v>
      </c>
      <c r="S406" t="s">
        <v>17561</v>
      </c>
      <c r="T406">
        <v>1</v>
      </c>
    </row>
    <row r="407" spans="1:20" x14ac:dyDescent="0.15">
      <c r="A407" t="s">
        <v>11592</v>
      </c>
      <c r="B407">
        <v>757</v>
      </c>
      <c r="C407">
        <v>777</v>
      </c>
      <c r="D407">
        <v>1</v>
      </c>
      <c r="E407" t="s">
        <v>4</v>
      </c>
      <c r="F407">
        <v>7</v>
      </c>
      <c r="G407" t="s">
        <v>11593</v>
      </c>
      <c r="H407" t="s">
        <v>11594</v>
      </c>
      <c r="I407">
        <v>19</v>
      </c>
      <c r="J407">
        <v>16297624</v>
      </c>
      <c r="K407">
        <v>16297644</v>
      </c>
      <c r="L407" t="s">
        <v>16987</v>
      </c>
      <c r="M407">
        <v>8169</v>
      </c>
      <c r="N407">
        <v>0</v>
      </c>
      <c r="O407">
        <v>0</v>
      </c>
      <c r="P407">
        <v>0</v>
      </c>
      <c r="Q407" t="s">
        <v>11593</v>
      </c>
      <c r="R407" t="s">
        <v>11594</v>
      </c>
      <c r="S407" t="s">
        <v>11595</v>
      </c>
      <c r="T407">
        <v>1</v>
      </c>
    </row>
    <row r="408" spans="1:20" x14ac:dyDescent="0.15">
      <c r="A408" t="s">
        <v>17562</v>
      </c>
      <c r="B408">
        <v>497</v>
      </c>
      <c r="C408">
        <v>511</v>
      </c>
      <c r="D408">
        <v>1</v>
      </c>
      <c r="E408" t="s">
        <v>4</v>
      </c>
      <c r="F408">
        <v>5</v>
      </c>
      <c r="G408" t="s">
        <v>17563</v>
      </c>
      <c r="H408" t="s">
        <v>17564</v>
      </c>
      <c r="I408">
        <v>19</v>
      </c>
      <c r="J408">
        <v>17234598</v>
      </c>
      <c r="K408">
        <v>17234612</v>
      </c>
      <c r="L408" t="s">
        <v>16991</v>
      </c>
      <c r="M408">
        <v>8176</v>
      </c>
      <c r="N408">
        <v>0</v>
      </c>
      <c r="O408">
        <v>0</v>
      </c>
      <c r="P408">
        <v>0</v>
      </c>
      <c r="Q408" t="s">
        <v>17563</v>
      </c>
      <c r="R408" t="s">
        <v>17564</v>
      </c>
      <c r="S408" t="s">
        <v>17565</v>
      </c>
      <c r="T408">
        <v>1</v>
      </c>
    </row>
    <row r="409" spans="1:20" x14ac:dyDescent="0.15">
      <c r="A409" t="s">
        <v>358</v>
      </c>
      <c r="B409">
        <v>83</v>
      </c>
      <c r="C409">
        <v>97</v>
      </c>
      <c r="D409">
        <v>1</v>
      </c>
      <c r="E409" t="s">
        <v>4</v>
      </c>
      <c r="F409">
        <v>5</v>
      </c>
      <c r="G409" t="s">
        <v>359</v>
      </c>
      <c r="H409" t="s">
        <v>360</v>
      </c>
      <c r="I409">
        <v>19</v>
      </c>
      <c r="J409">
        <v>40451890</v>
      </c>
      <c r="K409">
        <v>40451904</v>
      </c>
      <c r="L409" t="s">
        <v>16987</v>
      </c>
      <c r="M409">
        <v>8227</v>
      </c>
      <c r="N409">
        <v>0</v>
      </c>
      <c r="O409">
        <v>0</v>
      </c>
      <c r="P409">
        <v>0</v>
      </c>
      <c r="Q409" t="s">
        <v>359</v>
      </c>
      <c r="R409" t="s">
        <v>360</v>
      </c>
      <c r="S409" t="s">
        <v>361</v>
      </c>
      <c r="T409">
        <v>1</v>
      </c>
    </row>
    <row r="410" spans="1:20" x14ac:dyDescent="0.15">
      <c r="A410" t="s">
        <v>15487</v>
      </c>
      <c r="B410">
        <v>1113</v>
      </c>
      <c r="C410">
        <v>1142</v>
      </c>
      <c r="D410">
        <v>1</v>
      </c>
      <c r="E410" t="s">
        <v>4</v>
      </c>
      <c r="F410">
        <v>10</v>
      </c>
      <c r="G410" t="s">
        <v>15488</v>
      </c>
      <c r="H410" t="s">
        <v>15489</v>
      </c>
      <c r="I410">
        <v>19</v>
      </c>
      <c r="J410">
        <v>50259219</v>
      </c>
      <c r="K410">
        <v>50259248</v>
      </c>
      <c r="L410" t="s">
        <v>16987</v>
      </c>
      <c r="M410">
        <v>8350</v>
      </c>
      <c r="N410">
        <v>0</v>
      </c>
      <c r="O410">
        <v>0</v>
      </c>
      <c r="P410">
        <v>0</v>
      </c>
      <c r="Q410" t="s">
        <v>15488</v>
      </c>
      <c r="R410" t="s">
        <v>15489</v>
      </c>
      <c r="S410" t="s">
        <v>15490</v>
      </c>
      <c r="T410">
        <v>1</v>
      </c>
    </row>
    <row r="411" spans="1:20" x14ac:dyDescent="0.15">
      <c r="A411" t="s">
        <v>17566</v>
      </c>
      <c r="B411">
        <v>602</v>
      </c>
      <c r="C411">
        <v>616</v>
      </c>
      <c r="D411">
        <v>1</v>
      </c>
      <c r="E411" t="s">
        <v>4</v>
      </c>
      <c r="F411">
        <v>5</v>
      </c>
      <c r="G411" t="s">
        <v>17567</v>
      </c>
      <c r="H411" t="s">
        <v>17568</v>
      </c>
      <c r="I411">
        <v>19</v>
      </c>
      <c r="J411">
        <v>51080618</v>
      </c>
      <c r="K411">
        <v>51080632</v>
      </c>
      <c r="L411" t="s">
        <v>16991</v>
      </c>
      <c r="M411">
        <v>8374</v>
      </c>
      <c r="N411">
        <v>0</v>
      </c>
      <c r="O411">
        <v>0</v>
      </c>
      <c r="P411">
        <v>0</v>
      </c>
      <c r="Q411" t="s">
        <v>17567</v>
      </c>
      <c r="R411" t="s">
        <v>17568</v>
      </c>
      <c r="S411" t="s">
        <v>17569</v>
      </c>
      <c r="T411">
        <v>1</v>
      </c>
    </row>
    <row r="412" spans="1:20" x14ac:dyDescent="0.15">
      <c r="A412" t="s">
        <v>15098</v>
      </c>
      <c r="B412">
        <v>1195</v>
      </c>
      <c r="C412">
        <v>1212</v>
      </c>
      <c r="D412">
        <v>1</v>
      </c>
      <c r="E412" t="s">
        <v>4</v>
      </c>
      <c r="F412">
        <v>6</v>
      </c>
      <c r="G412" t="s">
        <v>15099</v>
      </c>
      <c r="H412" t="s">
        <v>15100</v>
      </c>
      <c r="I412">
        <v>19</v>
      </c>
      <c r="J412">
        <v>51135276</v>
      </c>
      <c r="K412">
        <v>51135293</v>
      </c>
      <c r="L412" t="s">
        <v>16991</v>
      </c>
      <c r="M412">
        <v>8379</v>
      </c>
      <c r="N412">
        <v>0</v>
      </c>
      <c r="O412">
        <v>0</v>
      </c>
      <c r="P412">
        <v>0</v>
      </c>
      <c r="Q412" t="s">
        <v>15099</v>
      </c>
      <c r="R412" t="s">
        <v>15100</v>
      </c>
      <c r="S412" t="s">
        <v>15101</v>
      </c>
      <c r="T412">
        <v>1</v>
      </c>
    </row>
    <row r="413" spans="1:20" x14ac:dyDescent="0.15">
      <c r="A413" t="s">
        <v>15098</v>
      </c>
      <c r="B413">
        <v>1003</v>
      </c>
      <c r="C413">
        <v>1020</v>
      </c>
      <c r="D413">
        <v>1</v>
      </c>
      <c r="E413" t="s">
        <v>4</v>
      </c>
      <c r="F413">
        <v>6</v>
      </c>
      <c r="G413" t="s">
        <v>15099</v>
      </c>
      <c r="H413" t="s">
        <v>15100</v>
      </c>
      <c r="I413">
        <v>19</v>
      </c>
      <c r="J413">
        <v>51135468</v>
      </c>
      <c r="K413">
        <v>51135485</v>
      </c>
      <c r="L413" t="s">
        <v>16991</v>
      </c>
      <c r="M413">
        <v>8382</v>
      </c>
      <c r="N413">
        <v>0</v>
      </c>
      <c r="O413">
        <v>0</v>
      </c>
      <c r="P413">
        <v>0</v>
      </c>
      <c r="Q413" t="s">
        <v>15099</v>
      </c>
      <c r="R413" t="s">
        <v>15100</v>
      </c>
      <c r="S413" t="s">
        <v>15101</v>
      </c>
      <c r="T413">
        <v>1</v>
      </c>
    </row>
    <row r="414" spans="1:20" x14ac:dyDescent="0.15">
      <c r="A414" t="s">
        <v>15098</v>
      </c>
      <c r="B414">
        <v>766</v>
      </c>
      <c r="C414">
        <v>780</v>
      </c>
      <c r="D414">
        <v>1</v>
      </c>
      <c r="E414" t="s">
        <v>4</v>
      </c>
      <c r="F414">
        <v>5</v>
      </c>
      <c r="G414" t="s">
        <v>15099</v>
      </c>
      <c r="H414" t="s">
        <v>15100</v>
      </c>
      <c r="I414">
        <v>19</v>
      </c>
      <c r="J414">
        <v>51135708</v>
      </c>
      <c r="K414">
        <v>51135722</v>
      </c>
      <c r="L414" t="s">
        <v>16991</v>
      </c>
      <c r="M414">
        <v>8383</v>
      </c>
      <c r="N414">
        <v>0</v>
      </c>
      <c r="O414">
        <v>0</v>
      </c>
      <c r="P414">
        <v>0</v>
      </c>
      <c r="Q414" t="s">
        <v>15099</v>
      </c>
      <c r="R414" t="s">
        <v>15100</v>
      </c>
      <c r="S414" t="s">
        <v>15101</v>
      </c>
      <c r="T414">
        <v>1</v>
      </c>
    </row>
    <row r="415" spans="1:20" x14ac:dyDescent="0.15">
      <c r="A415" t="s">
        <v>17570</v>
      </c>
      <c r="B415">
        <v>2221</v>
      </c>
      <c r="C415">
        <v>2238</v>
      </c>
      <c r="D415">
        <v>1</v>
      </c>
      <c r="E415" t="s">
        <v>4</v>
      </c>
      <c r="F415">
        <v>6</v>
      </c>
      <c r="G415" t="s">
        <v>17571</v>
      </c>
      <c r="H415" t="s">
        <v>17572</v>
      </c>
      <c r="I415">
        <v>19</v>
      </c>
      <c r="J415">
        <v>54070998</v>
      </c>
      <c r="K415">
        <v>54071015</v>
      </c>
      <c r="L415" t="s">
        <v>16987</v>
      </c>
      <c r="M415">
        <v>8419</v>
      </c>
      <c r="N415">
        <v>0</v>
      </c>
      <c r="O415">
        <v>0</v>
      </c>
      <c r="P415">
        <v>0</v>
      </c>
      <c r="Q415" t="s">
        <v>17571</v>
      </c>
      <c r="R415" t="s">
        <v>17572</v>
      </c>
      <c r="S415" t="s">
        <v>17573</v>
      </c>
      <c r="T415">
        <v>1</v>
      </c>
    </row>
    <row r="416" spans="1:20" x14ac:dyDescent="0.15">
      <c r="A416" t="s">
        <v>17574</v>
      </c>
      <c r="B416">
        <v>569</v>
      </c>
      <c r="C416">
        <v>586</v>
      </c>
      <c r="D416">
        <v>1</v>
      </c>
      <c r="E416" t="s">
        <v>4</v>
      </c>
      <c r="F416">
        <v>6</v>
      </c>
      <c r="G416" t="s">
        <v>17575</v>
      </c>
      <c r="H416" t="s">
        <v>17576</v>
      </c>
      <c r="I416">
        <v>19</v>
      </c>
      <c r="J416">
        <v>54267106</v>
      </c>
      <c r="K416">
        <v>54267123</v>
      </c>
      <c r="L416" t="s">
        <v>16991</v>
      </c>
      <c r="M416">
        <v>8430</v>
      </c>
      <c r="N416">
        <v>0</v>
      </c>
      <c r="O416">
        <v>0</v>
      </c>
      <c r="P416">
        <v>0</v>
      </c>
      <c r="Q416" t="s">
        <v>17575</v>
      </c>
      <c r="R416" t="s">
        <v>17576</v>
      </c>
      <c r="S416" t="s">
        <v>17577</v>
      </c>
      <c r="T416">
        <v>1</v>
      </c>
    </row>
    <row r="417" spans="1:20" x14ac:dyDescent="0.15">
      <c r="A417" t="s">
        <v>13624</v>
      </c>
      <c r="B417">
        <v>55</v>
      </c>
      <c r="C417">
        <v>72</v>
      </c>
      <c r="D417">
        <v>1</v>
      </c>
      <c r="E417" t="s">
        <v>4</v>
      </c>
      <c r="F417">
        <v>6</v>
      </c>
      <c r="G417" t="s">
        <v>13625</v>
      </c>
      <c r="H417" t="s">
        <v>13626</v>
      </c>
      <c r="I417">
        <v>19</v>
      </c>
      <c r="J417">
        <v>60320670</v>
      </c>
      <c r="K417">
        <v>60320687</v>
      </c>
      <c r="L417" t="s">
        <v>16991</v>
      </c>
      <c r="M417">
        <v>8525</v>
      </c>
      <c r="N417">
        <v>0</v>
      </c>
      <c r="O417">
        <v>0</v>
      </c>
      <c r="P417">
        <v>0</v>
      </c>
      <c r="Q417" t="s">
        <v>13625</v>
      </c>
      <c r="R417" t="s">
        <v>13626</v>
      </c>
      <c r="S417" t="s">
        <v>13627</v>
      </c>
      <c r="T417">
        <v>1</v>
      </c>
    </row>
    <row r="418" spans="1:20" x14ac:dyDescent="0.15">
      <c r="A418" t="s">
        <v>12469</v>
      </c>
      <c r="B418">
        <v>1865</v>
      </c>
      <c r="C418">
        <v>1879</v>
      </c>
      <c r="D418">
        <v>1</v>
      </c>
      <c r="E418" t="s">
        <v>4</v>
      </c>
      <c r="F418">
        <v>5</v>
      </c>
      <c r="G418" t="s">
        <v>12470</v>
      </c>
      <c r="H418" t="s">
        <v>12471</v>
      </c>
      <c r="I418">
        <v>19</v>
      </c>
      <c r="J418">
        <v>63752333</v>
      </c>
      <c r="K418">
        <v>63752347</v>
      </c>
      <c r="L418" t="s">
        <v>16987</v>
      </c>
      <c r="M418">
        <v>8568</v>
      </c>
      <c r="N418">
        <v>0</v>
      </c>
      <c r="O418">
        <v>0</v>
      </c>
      <c r="P418">
        <v>0</v>
      </c>
      <c r="Q418" t="s">
        <v>12470</v>
      </c>
      <c r="R418" t="s">
        <v>12471</v>
      </c>
      <c r="S418" t="s">
        <v>12472</v>
      </c>
      <c r="T418">
        <v>1</v>
      </c>
    </row>
    <row r="419" spans="1:20" x14ac:dyDescent="0.15">
      <c r="A419" t="s">
        <v>17578</v>
      </c>
      <c r="B419">
        <v>478</v>
      </c>
      <c r="C419">
        <v>492</v>
      </c>
      <c r="D419">
        <v>1</v>
      </c>
      <c r="E419" t="s">
        <v>4</v>
      </c>
      <c r="F419">
        <v>5</v>
      </c>
      <c r="G419" t="s">
        <v>17579</v>
      </c>
      <c r="H419" t="s">
        <v>17580</v>
      </c>
      <c r="I419">
        <v>20</v>
      </c>
      <c r="J419">
        <v>23918924</v>
      </c>
      <c r="K419">
        <v>23918938</v>
      </c>
      <c r="L419" t="s">
        <v>16987</v>
      </c>
      <c r="M419">
        <v>86</v>
      </c>
      <c r="N419">
        <v>0</v>
      </c>
      <c r="O419">
        <v>0</v>
      </c>
      <c r="P419">
        <v>0</v>
      </c>
      <c r="Q419" t="s">
        <v>17579</v>
      </c>
      <c r="R419" t="s">
        <v>17580</v>
      </c>
      <c r="S419" t="s">
        <v>17024</v>
      </c>
      <c r="T419">
        <v>2</v>
      </c>
    </row>
    <row r="420" spans="1:20" x14ac:dyDescent="0.15">
      <c r="A420" t="s">
        <v>17581</v>
      </c>
      <c r="B420">
        <v>917</v>
      </c>
      <c r="C420">
        <v>937</v>
      </c>
      <c r="D420">
        <v>1</v>
      </c>
      <c r="E420" t="s">
        <v>4</v>
      </c>
      <c r="F420">
        <v>7</v>
      </c>
      <c r="G420" t="s">
        <v>17582</v>
      </c>
      <c r="H420" t="s">
        <v>17583</v>
      </c>
      <c r="I420">
        <v>20</v>
      </c>
      <c r="J420">
        <v>44029658</v>
      </c>
      <c r="K420">
        <v>44029678</v>
      </c>
      <c r="L420" t="s">
        <v>16991</v>
      </c>
      <c r="M420">
        <v>162</v>
      </c>
      <c r="N420">
        <v>0</v>
      </c>
      <c r="O420">
        <v>0</v>
      </c>
      <c r="P420">
        <v>0</v>
      </c>
      <c r="Q420" t="s">
        <v>17582</v>
      </c>
      <c r="R420" t="s">
        <v>17583</v>
      </c>
      <c r="S420" t="s">
        <v>17584</v>
      </c>
      <c r="T420">
        <v>2</v>
      </c>
    </row>
    <row r="421" spans="1:20" x14ac:dyDescent="0.15">
      <c r="A421" t="s">
        <v>17585</v>
      </c>
      <c r="B421">
        <v>200</v>
      </c>
      <c r="C421">
        <v>214</v>
      </c>
      <c r="D421">
        <v>1</v>
      </c>
      <c r="E421" t="s">
        <v>4</v>
      </c>
      <c r="F421">
        <v>5</v>
      </c>
      <c r="G421" t="s">
        <v>17586</v>
      </c>
      <c r="H421" t="s">
        <v>17587</v>
      </c>
      <c r="I421">
        <v>20</v>
      </c>
      <c r="J421">
        <v>61963494</v>
      </c>
      <c r="K421">
        <v>61963508</v>
      </c>
      <c r="L421" t="s">
        <v>16987</v>
      </c>
      <c r="M421">
        <v>221</v>
      </c>
      <c r="N421">
        <v>0</v>
      </c>
      <c r="O421">
        <v>0</v>
      </c>
      <c r="P421">
        <v>0</v>
      </c>
      <c r="Q421" t="s">
        <v>17586</v>
      </c>
      <c r="R421" t="s">
        <v>17587</v>
      </c>
      <c r="S421" t="s">
        <v>17588</v>
      </c>
      <c r="T421">
        <v>2</v>
      </c>
    </row>
    <row r="422" spans="1:20" x14ac:dyDescent="0.15">
      <c r="A422" t="s">
        <v>17589</v>
      </c>
      <c r="B422">
        <v>478</v>
      </c>
      <c r="C422">
        <v>495</v>
      </c>
      <c r="D422">
        <v>1</v>
      </c>
      <c r="E422" t="s">
        <v>4</v>
      </c>
      <c r="F422">
        <v>6</v>
      </c>
      <c r="G422" t="s">
        <v>17590</v>
      </c>
      <c r="H422" t="s">
        <v>17591</v>
      </c>
      <c r="I422">
        <v>22</v>
      </c>
      <c r="J422">
        <v>19369989</v>
      </c>
      <c r="K422">
        <v>19370006</v>
      </c>
      <c r="L422" t="s">
        <v>16987</v>
      </c>
      <c r="M422">
        <v>337</v>
      </c>
      <c r="N422">
        <v>0</v>
      </c>
      <c r="O422">
        <v>0</v>
      </c>
      <c r="P422">
        <v>0</v>
      </c>
      <c r="Q422" t="s">
        <v>17590</v>
      </c>
      <c r="R422" t="s">
        <v>17591</v>
      </c>
      <c r="S422" t="s">
        <v>17592</v>
      </c>
      <c r="T422">
        <v>2</v>
      </c>
    </row>
    <row r="423" spans="1:20" x14ac:dyDescent="0.15">
      <c r="A423" t="s">
        <v>17593</v>
      </c>
      <c r="B423">
        <v>478</v>
      </c>
      <c r="C423">
        <v>495</v>
      </c>
      <c r="D423">
        <v>1</v>
      </c>
      <c r="E423" t="s">
        <v>4</v>
      </c>
      <c r="F423">
        <v>6</v>
      </c>
      <c r="G423" t="s">
        <v>17594</v>
      </c>
      <c r="H423" t="s">
        <v>17595</v>
      </c>
      <c r="I423">
        <v>22</v>
      </c>
      <c r="J423">
        <v>19805346</v>
      </c>
      <c r="K423">
        <v>19805363</v>
      </c>
      <c r="L423" t="s">
        <v>16991</v>
      </c>
      <c r="M423">
        <v>340</v>
      </c>
      <c r="N423">
        <v>0</v>
      </c>
      <c r="O423">
        <v>0</v>
      </c>
      <c r="P423">
        <v>0</v>
      </c>
      <c r="Q423" t="s">
        <v>17594</v>
      </c>
      <c r="R423" t="s">
        <v>17595</v>
      </c>
      <c r="S423" t="s">
        <v>17024</v>
      </c>
      <c r="T423">
        <v>2</v>
      </c>
    </row>
    <row r="424" spans="1:20" x14ac:dyDescent="0.15">
      <c r="A424" t="s">
        <v>17596</v>
      </c>
      <c r="B424">
        <v>478</v>
      </c>
      <c r="C424">
        <v>495</v>
      </c>
      <c r="D424">
        <v>1</v>
      </c>
      <c r="E424" t="s">
        <v>4</v>
      </c>
      <c r="F424">
        <v>6</v>
      </c>
      <c r="G424" t="s">
        <v>17597</v>
      </c>
      <c r="H424" t="s">
        <v>17598</v>
      </c>
      <c r="I424">
        <v>22</v>
      </c>
      <c r="J424">
        <v>19962840</v>
      </c>
      <c r="K424">
        <v>19962857</v>
      </c>
      <c r="L424" t="s">
        <v>16987</v>
      </c>
      <c r="M424">
        <v>341</v>
      </c>
      <c r="N424">
        <v>0</v>
      </c>
      <c r="O424">
        <v>0</v>
      </c>
      <c r="P424">
        <v>0</v>
      </c>
      <c r="Q424" t="s">
        <v>17597</v>
      </c>
      <c r="R424" t="s">
        <v>17598</v>
      </c>
      <c r="S424" t="s">
        <v>17024</v>
      </c>
      <c r="T424">
        <v>2</v>
      </c>
    </row>
    <row r="425" spans="1:20" x14ac:dyDescent="0.15">
      <c r="A425" t="s">
        <v>10757</v>
      </c>
      <c r="B425">
        <v>15</v>
      </c>
      <c r="C425">
        <v>35</v>
      </c>
      <c r="D425">
        <v>1</v>
      </c>
      <c r="E425" t="s">
        <v>4</v>
      </c>
      <c r="F425">
        <v>7</v>
      </c>
      <c r="G425" t="s">
        <v>10758</v>
      </c>
      <c r="H425" t="s">
        <v>10759</v>
      </c>
      <c r="I425">
        <v>22</v>
      </c>
      <c r="J425">
        <v>25204414</v>
      </c>
      <c r="K425">
        <v>25204434</v>
      </c>
      <c r="L425" t="s">
        <v>16987</v>
      </c>
      <c r="M425">
        <v>368</v>
      </c>
      <c r="N425">
        <v>0</v>
      </c>
      <c r="O425">
        <v>0</v>
      </c>
      <c r="P425">
        <v>0</v>
      </c>
      <c r="Q425" t="s">
        <v>10758</v>
      </c>
      <c r="R425" t="s">
        <v>10759</v>
      </c>
      <c r="S425" t="s">
        <v>10760</v>
      </c>
      <c r="T425">
        <v>2</v>
      </c>
    </row>
    <row r="426" spans="1:20" x14ac:dyDescent="0.15">
      <c r="A426" t="s">
        <v>1402</v>
      </c>
      <c r="B426">
        <v>83</v>
      </c>
      <c r="C426">
        <v>100</v>
      </c>
      <c r="D426">
        <v>1</v>
      </c>
      <c r="E426" t="s">
        <v>4</v>
      </c>
      <c r="F426">
        <v>6</v>
      </c>
      <c r="G426" t="s">
        <v>1403</v>
      </c>
      <c r="H426" t="s">
        <v>1404</v>
      </c>
      <c r="I426">
        <v>22</v>
      </c>
      <c r="J426">
        <v>37426551</v>
      </c>
      <c r="K426">
        <v>37426568</v>
      </c>
      <c r="L426" t="s">
        <v>16987</v>
      </c>
      <c r="M426">
        <v>426</v>
      </c>
      <c r="N426">
        <v>0</v>
      </c>
      <c r="O426">
        <v>0</v>
      </c>
      <c r="P426">
        <v>0</v>
      </c>
      <c r="Q426" t="s">
        <v>1403</v>
      </c>
      <c r="R426" t="s">
        <v>1404</v>
      </c>
      <c r="S426" t="s">
        <v>1405</v>
      </c>
      <c r="T426">
        <v>2</v>
      </c>
    </row>
    <row r="427" spans="1:20" x14ac:dyDescent="0.15">
      <c r="A427" t="s">
        <v>17599</v>
      </c>
      <c r="B427">
        <v>457</v>
      </c>
      <c r="C427">
        <v>474</v>
      </c>
      <c r="D427">
        <v>1</v>
      </c>
      <c r="E427" t="s">
        <v>4</v>
      </c>
      <c r="F427">
        <v>6</v>
      </c>
      <c r="G427" t="s">
        <v>17600</v>
      </c>
      <c r="H427" t="s">
        <v>17601</v>
      </c>
      <c r="I427" t="s">
        <v>17036</v>
      </c>
      <c r="J427">
        <v>939950</v>
      </c>
      <c r="K427">
        <v>939967</v>
      </c>
      <c r="L427" t="s">
        <v>16991</v>
      </c>
      <c r="M427">
        <v>490</v>
      </c>
      <c r="N427">
        <v>0</v>
      </c>
      <c r="O427">
        <v>0</v>
      </c>
      <c r="P427">
        <v>0</v>
      </c>
      <c r="Q427" t="s">
        <v>17600</v>
      </c>
      <c r="R427" t="s">
        <v>17601</v>
      </c>
      <c r="S427" t="s">
        <v>17602</v>
      </c>
      <c r="T427">
        <v>2</v>
      </c>
    </row>
    <row r="428" spans="1:20" x14ac:dyDescent="0.15">
      <c r="A428" t="s">
        <v>17603</v>
      </c>
      <c r="B428">
        <v>378</v>
      </c>
      <c r="C428">
        <v>392</v>
      </c>
      <c r="D428">
        <v>1</v>
      </c>
      <c r="E428" t="s">
        <v>4</v>
      </c>
      <c r="F428">
        <v>5</v>
      </c>
      <c r="G428" t="s">
        <v>17604</v>
      </c>
      <c r="H428" t="s">
        <v>17605</v>
      </c>
      <c r="I428" t="s">
        <v>17036</v>
      </c>
      <c r="J428">
        <v>47235103</v>
      </c>
      <c r="K428">
        <v>47235117</v>
      </c>
      <c r="L428" t="s">
        <v>16991</v>
      </c>
      <c r="M428">
        <v>571</v>
      </c>
      <c r="N428">
        <v>0</v>
      </c>
      <c r="O428">
        <v>0</v>
      </c>
      <c r="P428">
        <v>0</v>
      </c>
      <c r="Q428" t="s">
        <v>17604</v>
      </c>
      <c r="R428" t="s">
        <v>17605</v>
      </c>
      <c r="S428" t="s">
        <v>17606</v>
      </c>
      <c r="T428">
        <v>2</v>
      </c>
    </row>
    <row r="429" spans="1:20" x14ac:dyDescent="0.15">
      <c r="A429" t="s">
        <v>6744</v>
      </c>
      <c r="B429">
        <v>56</v>
      </c>
      <c r="C429">
        <v>76</v>
      </c>
      <c r="D429">
        <v>1</v>
      </c>
      <c r="E429" t="s">
        <v>4</v>
      </c>
      <c r="F429">
        <v>7</v>
      </c>
      <c r="G429" t="s">
        <v>6745</v>
      </c>
      <c r="H429" t="s">
        <v>6746</v>
      </c>
      <c r="I429" t="s">
        <v>17036</v>
      </c>
      <c r="J429">
        <v>72006428</v>
      </c>
      <c r="K429">
        <v>72006448</v>
      </c>
      <c r="L429" t="s">
        <v>16987</v>
      </c>
      <c r="M429">
        <v>683</v>
      </c>
      <c r="N429">
        <v>0</v>
      </c>
      <c r="O429">
        <v>0</v>
      </c>
      <c r="P429">
        <v>0</v>
      </c>
      <c r="Q429" t="s">
        <v>6745</v>
      </c>
      <c r="R429" t="s">
        <v>6746</v>
      </c>
      <c r="S429" t="s">
        <v>6747</v>
      </c>
      <c r="T429">
        <v>2</v>
      </c>
    </row>
    <row r="430" spans="1:20" x14ac:dyDescent="0.15">
      <c r="A430" t="s">
        <v>17607</v>
      </c>
      <c r="B430">
        <v>52</v>
      </c>
      <c r="C430">
        <v>72</v>
      </c>
      <c r="D430">
        <v>1</v>
      </c>
      <c r="E430" t="s">
        <v>4</v>
      </c>
      <c r="F430">
        <v>7</v>
      </c>
      <c r="G430" t="s">
        <v>17608</v>
      </c>
      <c r="H430" t="s">
        <v>17609</v>
      </c>
      <c r="I430" t="s">
        <v>17036</v>
      </c>
      <c r="J430">
        <v>72082301</v>
      </c>
      <c r="K430">
        <v>72082321</v>
      </c>
      <c r="L430" t="s">
        <v>16991</v>
      </c>
      <c r="M430">
        <v>684</v>
      </c>
      <c r="N430">
        <v>0</v>
      </c>
      <c r="O430">
        <v>0</v>
      </c>
      <c r="P430">
        <v>0</v>
      </c>
      <c r="Q430" t="s">
        <v>17608</v>
      </c>
      <c r="R430" t="s">
        <v>17609</v>
      </c>
      <c r="S430" t="s">
        <v>17441</v>
      </c>
      <c r="T430">
        <v>2</v>
      </c>
    </row>
    <row r="431" spans="1:20" x14ac:dyDescent="0.15">
      <c r="A431" t="s">
        <v>14851</v>
      </c>
      <c r="B431">
        <v>654</v>
      </c>
      <c r="C431">
        <v>683</v>
      </c>
      <c r="D431">
        <v>1</v>
      </c>
      <c r="E431" t="s">
        <v>4</v>
      </c>
      <c r="F431">
        <v>10</v>
      </c>
      <c r="G431" t="s">
        <v>14852</v>
      </c>
      <c r="H431" t="s">
        <v>14853</v>
      </c>
      <c r="I431" t="s">
        <v>17036</v>
      </c>
      <c r="J431">
        <v>136374506</v>
      </c>
      <c r="K431">
        <v>136374535</v>
      </c>
      <c r="L431" t="s">
        <v>16987</v>
      </c>
      <c r="M431">
        <v>801</v>
      </c>
      <c r="N431">
        <v>0</v>
      </c>
      <c r="O431">
        <v>0</v>
      </c>
      <c r="P431">
        <v>0</v>
      </c>
      <c r="Q431" t="s">
        <v>14852</v>
      </c>
      <c r="R431" t="s">
        <v>14853</v>
      </c>
      <c r="S431" t="s">
        <v>9373</v>
      </c>
      <c r="T431">
        <v>2</v>
      </c>
    </row>
    <row r="432" spans="1:20" x14ac:dyDescent="0.15">
      <c r="A432" t="s">
        <v>14824</v>
      </c>
      <c r="B432">
        <v>4</v>
      </c>
      <c r="C432">
        <v>21</v>
      </c>
      <c r="D432">
        <v>1</v>
      </c>
      <c r="E432" t="s">
        <v>4</v>
      </c>
      <c r="F432">
        <v>6</v>
      </c>
      <c r="G432" t="s">
        <v>14825</v>
      </c>
      <c r="H432" t="s">
        <v>14826</v>
      </c>
      <c r="I432" t="s">
        <v>17036</v>
      </c>
      <c r="J432">
        <v>149532584</v>
      </c>
      <c r="K432">
        <v>149532601</v>
      </c>
      <c r="L432" t="s">
        <v>16987</v>
      </c>
      <c r="M432">
        <v>821</v>
      </c>
      <c r="N432">
        <v>0</v>
      </c>
      <c r="O432">
        <v>0</v>
      </c>
      <c r="P432">
        <v>0</v>
      </c>
      <c r="Q432" t="s">
        <v>14825</v>
      </c>
      <c r="R432" t="s">
        <v>14826</v>
      </c>
      <c r="S432" t="s">
        <v>14827</v>
      </c>
      <c r="T432">
        <v>2</v>
      </c>
    </row>
    <row r="433" spans="1:20" x14ac:dyDescent="0.15">
      <c r="A433" t="s">
        <v>14836</v>
      </c>
      <c r="B433">
        <v>97</v>
      </c>
      <c r="C433">
        <v>123</v>
      </c>
      <c r="D433">
        <v>1</v>
      </c>
      <c r="E433" t="s">
        <v>4</v>
      </c>
      <c r="F433">
        <v>9</v>
      </c>
      <c r="G433" t="s">
        <v>14837</v>
      </c>
      <c r="H433" t="s">
        <v>14838</v>
      </c>
      <c r="I433" t="s">
        <v>17036</v>
      </c>
      <c r="J433">
        <v>153177982</v>
      </c>
      <c r="K433">
        <v>153178008</v>
      </c>
      <c r="L433" t="s">
        <v>16987</v>
      </c>
      <c r="M433">
        <v>842</v>
      </c>
      <c r="N433">
        <v>0</v>
      </c>
      <c r="O433">
        <v>0</v>
      </c>
      <c r="P433">
        <v>0</v>
      </c>
      <c r="Q433" t="s">
        <v>14837</v>
      </c>
      <c r="R433" t="s">
        <v>14838</v>
      </c>
      <c r="S433" t="s">
        <v>14839</v>
      </c>
      <c r="T433">
        <v>2</v>
      </c>
    </row>
    <row r="434" spans="1:20" x14ac:dyDescent="0.15">
      <c r="A434" t="s">
        <v>16299</v>
      </c>
      <c r="B434">
        <v>724</v>
      </c>
      <c r="C434">
        <v>741</v>
      </c>
      <c r="D434">
        <v>1</v>
      </c>
      <c r="E434" t="s">
        <v>4</v>
      </c>
      <c r="F434">
        <v>6</v>
      </c>
      <c r="G434" t="s">
        <v>16300</v>
      </c>
      <c r="H434" t="s">
        <v>16301</v>
      </c>
      <c r="I434">
        <v>1</v>
      </c>
      <c r="J434">
        <v>2493106</v>
      </c>
      <c r="K434">
        <v>2493123</v>
      </c>
      <c r="L434" t="s">
        <v>16991</v>
      </c>
      <c r="M434">
        <v>894</v>
      </c>
      <c r="N434">
        <v>0</v>
      </c>
      <c r="O434">
        <v>0</v>
      </c>
      <c r="P434">
        <v>0</v>
      </c>
      <c r="Q434" t="s">
        <v>16300</v>
      </c>
      <c r="R434" t="s">
        <v>16301</v>
      </c>
      <c r="S434" t="s">
        <v>16302</v>
      </c>
      <c r="T434">
        <v>2</v>
      </c>
    </row>
    <row r="435" spans="1:20" x14ac:dyDescent="0.15">
      <c r="A435" t="s">
        <v>17610</v>
      </c>
      <c r="B435">
        <v>53</v>
      </c>
      <c r="C435">
        <v>70</v>
      </c>
      <c r="D435">
        <v>1</v>
      </c>
      <c r="E435" t="s">
        <v>4</v>
      </c>
      <c r="F435">
        <v>6</v>
      </c>
      <c r="G435" t="s">
        <v>17611</v>
      </c>
      <c r="H435" t="s">
        <v>17612</v>
      </c>
      <c r="I435">
        <v>1</v>
      </c>
      <c r="J435">
        <v>20705306</v>
      </c>
      <c r="K435">
        <v>20705323</v>
      </c>
      <c r="L435" t="s">
        <v>16987</v>
      </c>
      <c r="M435">
        <v>983</v>
      </c>
      <c r="N435">
        <v>0</v>
      </c>
      <c r="O435">
        <v>0</v>
      </c>
      <c r="P435">
        <v>0</v>
      </c>
      <c r="Q435" t="s">
        <v>17611</v>
      </c>
      <c r="R435" t="s">
        <v>17612</v>
      </c>
      <c r="S435" t="s">
        <v>17613</v>
      </c>
      <c r="T435">
        <v>2</v>
      </c>
    </row>
    <row r="436" spans="1:20" x14ac:dyDescent="0.15">
      <c r="A436" t="s">
        <v>10029</v>
      </c>
      <c r="B436">
        <v>2733</v>
      </c>
      <c r="C436">
        <v>2753</v>
      </c>
      <c r="D436">
        <v>1</v>
      </c>
      <c r="E436" t="s">
        <v>4</v>
      </c>
      <c r="F436">
        <v>7</v>
      </c>
      <c r="G436" t="s">
        <v>10030</v>
      </c>
      <c r="H436" t="s">
        <v>10031</v>
      </c>
      <c r="I436">
        <v>1</v>
      </c>
      <c r="J436">
        <v>24743294</v>
      </c>
      <c r="K436">
        <v>24743314</v>
      </c>
      <c r="L436" t="s">
        <v>16987</v>
      </c>
      <c r="M436">
        <v>1013</v>
      </c>
      <c r="N436">
        <v>0</v>
      </c>
      <c r="O436">
        <v>0</v>
      </c>
      <c r="P436">
        <v>0</v>
      </c>
      <c r="Q436" t="s">
        <v>10030</v>
      </c>
      <c r="R436" t="s">
        <v>10031</v>
      </c>
      <c r="S436" t="s">
        <v>10032</v>
      </c>
      <c r="T436">
        <v>2</v>
      </c>
    </row>
    <row r="437" spans="1:20" x14ac:dyDescent="0.15">
      <c r="A437" t="s">
        <v>16287</v>
      </c>
      <c r="B437">
        <v>293</v>
      </c>
      <c r="C437">
        <v>307</v>
      </c>
      <c r="D437">
        <v>1</v>
      </c>
      <c r="E437" t="s">
        <v>4</v>
      </c>
      <c r="F437">
        <v>5</v>
      </c>
      <c r="G437" t="s">
        <v>16288</v>
      </c>
      <c r="H437" t="s">
        <v>16289</v>
      </c>
      <c r="I437">
        <v>1</v>
      </c>
      <c r="J437">
        <v>53637385</v>
      </c>
      <c r="K437">
        <v>53637399</v>
      </c>
      <c r="L437" t="s">
        <v>16987</v>
      </c>
      <c r="M437">
        <v>1177</v>
      </c>
      <c r="N437">
        <v>0</v>
      </c>
      <c r="O437">
        <v>0</v>
      </c>
      <c r="P437">
        <v>0</v>
      </c>
      <c r="Q437" t="s">
        <v>16288</v>
      </c>
      <c r="R437" t="s">
        <v>16289</v>
      </c>
      <c r="S437" t="s">
        <v>16290</v>
      </c>
      <c r="T437">
        <v>2</v>
      </c>
    </row>
    <row r="438" spans="1:20" x14ac:dyDescent="0.15">
      <c r="A438" t="s">
        <v>2151</v>
      </c>
      <c r="B438">
        <v>717</v>
      </c>
      <c r="C438">
        <v>743</v>
      </c>
      <c r="D438">
        <v>1</v>
      </c>
      <c r="E438" t="s">
        <v>4</v>
      </c>
      <c r="F438">
        <v>9</v>
      </c>
      <c r="G438" t="s">
        <v>2152</v>
      </c>
      <c r="H438" t="s">
        <v>2153</v>
      </c>
      <c r="I438">
        <v>1</v>
      </c>
      <c r="J438">
        <v>78066306</v>
      </c>
      <c r="K438">
        <v>78066332</v>
      </c>
      <c r="L438" t="s">
        <v>16991</v>
      </c>
      <c r="M438">
        <v>1234</v>
      </c>
      <c r="N438">
        <v>0</v>
      </c>
      <c r="O438">
        <v>0</v>
      </c>
      <c r="P438">
        <v>0</v>
      </c>
      <c r="Q438" t="s">
        <v>2152</v>
      </c>
      <c r="R438" t="s">
        <v>2153</v>
      </c>
      <c r="S438" t="s">
        <v>2154</v>
      </c>
      <c r="T438">
        <v>2</v>
      </c>
    </row>
    <row r="439" spans="1:20" x14ac:dyDescent="0.15">
      <c r="A439" t="s">
        <v>16233</v>
      </c>
      <c r="B439">
        <v>1984</v>
      </c>
      <c r="C439">
        <v>1998</v>
      </c>
      <c r="D439">
        <v>1</v>
      </c>
      <c r="E439" t="s">
        <v>4</v>
      </c>
      <c r="F439">
        <v>5</v>
      </c>
      <c r="G439" t="s">
        <v>16234</v>
      </c>
      <c r="H439" t="s">
        <v>16235</v>
      </c>
      <c r="I439">
        <v>1</v>
      </c>
      <c r="J439">
        <v>154472695</v>
      </c>
      <c r="K439">
        <v>154472709</v>
      </c>
      <c r="L439" t="s">
        <v>16991</v>
      </c>
      <c r="M439">
        <v>1432</v>
      </c>
      <c r="N439">
        <v>0</v>
      </c>
      <c r="O439">
        <v>0</v>
      </c>
      <c r="P439">
        <v>0</v>
      </c>
      <c r="Q439" t="s">
        <v>16234</v>
      </c>
      <c r="R439" t="s">
        <v>16235</v>
      </c>
      <c r="S439" t="s">
        <v>16236</v>
      </c>
      <c r="T439">
        <v>2</v>
      </c>
    </row>
    <row r="440" spans="1:20" x14ac:dyDescent="0.15">
      <c r="A440" t="s">
        <v>17614</v>
      </c>
      <c r="B440">
        <v>435</v>
      </c>
      <c r="C440">
        <v>455</v>
      </c>
      <c r="D440">
        <v>1</v>
      </c>
      <c r="E440" t="s">
        <v>4</v>
      </c>
      <c r="F440">
        <v>7</v>
      </c>
      <c r="G440" t="s">
        <v>17615</v>
      </c>
      <c r="H440" t="s">
        <v>17616</v>
      </c>
      <c r="I440">
        <v>2</v>
      </c>
      <c r="J440">
        <v>32493967</v>
      </c>
      <c r="K440">
        <v>32493987</v>
      </c>
      <c r="L440" t="s">
        <v>16991</v>
      </c>
      <c r="M440">
        <v>1746</v>
      </c>
      <c r="N440">
        <v>0</v>
      </c>
      <c r="O440">
        <v>0</v>
      </c>
      <c r="P440">
        <v>0</v>
      </c>
      <c r="Q440" t="s">
        <v>17615</v>
      </c>
      <c r="R440" t="s">
        <v>17616</v>
      </c>
      <c r="S440" t="s">
        <v>17617</v>
      </c>
      <c r="T440">
        <v>2</v>
      </c>
    </row>
    <row r="441" spans="1:20" x14ac:dyDescent="0.15">
      <c r="A441" t="s">
        <v>8971</v>
      </c>
      <c r="B441">
        <v>524</v>
      </c>
      <c r="C441">
        <v>547</v>
      </c>
      <c r="D441">
        <v>1</v>
      </c>
      <c r="E441" t="s">
        <v>4</v>
      </c>
      <c r="F441">
        <v>8</v>
      </c>
      <c r="G441" t="s">
        <v>8972</v>
      </c>
      <c r="H441" t="s">
        <v>8973</v>
      </c>
      <c r="I441">
        <v>2</v>
      </c>
      <c r="J441">
        <v>56323432</v>
      </c>
      <c r="K441">
        <v>56323455</v>
      </c>
      <c r="L441" t="s">
        <v>16987</v>
      </c>
      <c r="M441">
        <v>1804</v>
      </c>
      <c r="N441">
        <v>0</v>
      </c>
      <c r="O441">
        <v>0</v>
      </c>
      <c r="P441">
        <v>0</v>
      </c>
      <c r="Q441" t="s">
        <v>8972</v>
      </c>
      <c r="R441" t="s">
        <v>8973</v>
      </c>
      <c r="S441" t="s">
        <v>8974</v>
      </c>
      <c r="T441">
        <v>2</v>
      </c>
    </row>
    <row r="442" spans="1:20" x14ac:dyDescent="0.15">
      <c r="A442" t="s">
        <v>15527</v>
      </c>
      <c r="B442">
        <v>1104</v>
      </c>
      <c r="C442">
        <v>1142</v>
      </c>
      <c r="D442">
        <v>1</v>
      </c>
      <c r="E442" t="s">
        <v>4</v>
      </c>
      <c r="F442">
        <v>13</v>
      </c>
      <c r="G442" t="s">
        <v>15528</v>
      </c>
      <c r="H442" t="s">
        <v>15529</v>
      </c>
      <c r="I442">
        <v>2</v>
      </c>
      <c r="J442">
        <v>153358657</v>
      </c>
      <c r="K442">
        <v>153358695</v>
      </c>
      <c r="L442" t="s">
        <v>16991</v>
      </c>
      <c r="M442">
        <v>1996</v>
      </c>
      <c r="N442">
        <v>0</v>
      </c>
      <c r="O442">
        <v>0</v>
      </c>
      <c r="P442">
        <v>0</v>
      </c>
      <c r="Q442" t="s">
        <v>15528</v>
      </c>
      <c r="R442" t="s">
        <v>15529</v>
      </c>
      <c r="S442" t="s">
        <v>15530</v>
      </c>
      <c r="T442">
        <v>2</v>
      </c>
    </row>
    <row r="443" spans="1:20" x14ac:dyDescent="0.15">
      <c r="A443" t="s">
        <v>13318</v>
      </c>
      <c r="B443">
        <v>237</v>
      </c>
      <c r="C443">
        <v>254</v>
      </c>
      <c r="D443">
        <v>1</v>
      </c>
      <c r="E443" t="s">
        <v>4</v>
      </c>
      <c r="F443">
        <v>6</v>
      </c>
      <c r="G443" t="s">
        <v>13319</v>
      </c>
      <c r="H443" t="s">
        <v>13320</v>
      </c>
      <c r="I443">
        <v>2</v>
      </c>
      <c r="J443">
        <v>168929372</v>
      </c>
      <c r="K443">
        <v>168929389</v>
      </c>
      <c r="L443" t="s">
        <v>16991</v>
      </c>
      <c r="M443">
        <v>2029</v>
      </c>
      <c r="N443">
        <v>0</v>
      </c>
      <c r="O443">
        <v>0</v>
      </c>
      <c r="P443">
        <v>0</v>
      </c>
      <c r="Q443" t="s">
        <v>13319</v>
      </c>
      <c r="R443" t="s">
        <v>13320</v>
      </c>
      <c r="S443" t="s">
        <v>13321</v>
      </c>
      <c r="T443">
        <v>2</v>
      </c>
    </row>
    <row r="444" spans="1:20" x14ac:dyDescent="0.15">
      <c r="A444" t="s">
        <v>17618</v>
      </c>
      <c r="B444">
        <v>838</v>
      </c>
      <c r="C444">
        <v>867</v>
      </c>
      <c r="D444">
        <v>1</v>
      </c>
      <c r="E444" t="s">
        <v>4</v>
      </c>
      <c r="F444">
        <v>10</v>
      </c>
      <c r="G444" t="s">
        <v>17619</v>
      </c>
      <c r="H444" t="s">
        <v>17620</v>
      </c>
      <c r="I444">
        <v>2</v>
      </c>
      <c r="J444">
        <v>171398900</v>
      </c>
      <c r="K444">
        <v>171398929</v>
      </c>
      <c r="L444" t="s">
        <v>16987</v>
      </c>
      <c r="M444">
        <v>2037</v>
      </c>
      <c r="N444">
        <v>0</v>
      </c>
      <c r="O444">
        <v>0</v>
      </c>
      <c r="P444">
        <v>0</v>
      </c>
      <c r="Q444" t="s">
        <v>17619</v>
      </c>
      <c r="R444" t="s">
        <v>17620</v>
      </c>
      <c r="S444" t="s">
        <v>17621</v>
      </c>
      <c r="T444">
        <v>2</v>
      </c>
    </row>
    <row r="445" spans="1:20" x14ac:dyDescent="0.15">
      <c r="A445" t="s">
        <v>10090</v>
      </c>
      <c r="B445">
        <v>1595</v>
      </c>
      <c r="C445">
        <v>1609</v>
      </c>
      <c r="D445">
        <v>1</v>
      </c>
      <c r="E445" t="s">
        <v>4</v>
      </c>
      <c r="F445">
        <v>5</v>
      </c>
      <c r="G445" t="s">
        <v>10091</v>
      </c>
      <c r="H445" t="s">
        <v>10092</v>
      </c>
      <c r="I445">
        <v>2</v>
      </c>
      <c r="J445">
        <v>219339293</v>
      </c>
      <c r="K445">
        <v>219339307</v>
      </c>
      <c r="L445" t="s">
        <v>16991</v>
      </c>
      <c r="M445">
        <v>2182</v>
      </c>
      <c r="N445">
        <v>0</v>
      </c>
      <c r="O445">
        <v>0</v>
      </c>
      <c r="P445">
        <v>0</v>
      </c>
      <c r="Q445" t="s">
        <v>10091</v>
      </c>
      <c r="R445" t="s">
        <v>10092</v>
      </c>
      <c r="S445" t="s">
        <v>10093</v>
      </c>
      <c r="T445">
        <v>2</v>
      </c>
    </row>
    <row r="446" spans="1:20" x14ac:dyDescent="0.15">
      <c r="A446" t="s">
        <v>17622</v>
      </c>
      <c r="B446">
        <v>1732</v>
      </c>
      <c r="C446">
        <v>1746</v>
      </c>
      <c r="D446">
        <v>1</v>
      </c>
      <c r="E446" t="s">
        <v>4</v>
      </c>
      <c r="F446">
        <v>5</v>
      </c>
      <c r="G446" t="s">
        <v>17623</v>
      </c>
      <c r="H446" t="s">
        <v>17624</v>
      </c>
      <c r="I446">
        <v>2</v>
      </c>
      <c r="J446">
        <v>219925469</v>
      </c>
      <c r="K446">
        <v>219925483</v>
      </c>
      <c r="L446" t="s">
        <v>16987</v>
      </c>
      <c r="M446">
        <v>2192</v>
      </c>
      <c r="N446">
        <v>0</v>
      </c>
      <c r="O446">
        <v>0</v>
      </c>
      <c r="P446">
        <v>0</v>
      </c>
      <c r="Q446" t="s">
        <v>17623</v>
      </c>
      <c r="R446" t="s">
        <v>17624</v>
      </c>
      <c r="S446" t="s">
        <v>17625</v>
      </c>
      <c r="T446">
        <v>2</v>
      </c>
    </row>
    <row r="447" spans="1:20" x14ac:dyDescent="0.15">
      <c r="A447" t="s">
        <v>17626</v>
      </c>
      <c r="B447">
        <v>506</v>
      </c>
      <c r="C447">
        <v>520</v>
      </c>
      <c r="D447">
        <v>1</v>
      </c>
      <c r="E447" t="s">
        <v>4</v>
      </c>
      <c r="F447">
        <v>5</v>
      </c>
      <c r="G447" t="s">
        <v>17627</v>
      </c>
      <c r="H447" t="s">
        <v>17628</v>
      </c>
      <c r="I447">
        <v>2</v>
      </c>
      <c r="J447">
        <v>232151826</v>
      </c>
      <c r="K447">
        <v>232151840</v>
      </c>
      <c r="L447" t="s">
        <v>16991</v>
      </c>
      <c r="M447">
        <v>2224</v>
      </c>
      <c r="N447">
        <v>0</v>
      </c>
      <c r="O447">
        <v>0</v>
      </c>
      <c r="P447">
        <v>0</v>
      </c>
      <c r="Q447" t="s">
        <v>17627</v>
      </c>
      <c r="R447" t="s">
        <v>17628</v>
      </c>
      <c r="S447" t="s">
        <v>17629</v>
      </c>
      <c r="T447">
        <v>2</v>
      </c>
    </row>
    <row r="448" spans="1:20" x14ac:dyDescent="0.15">
      <c r="A448" t="s">
        <v>2774</v>
      </c>
      <c r="B448">
        <v>885</v>
      </c>
      <c r="C448">
        <v>902</v>
      </c>
      <c r="D448">
        <v>1</v>
      </c>
      <c r="E448" t="s">
        <v>4</v>
      </c>
      <c r="F448">
        <v>6</v>
      </c>
      <c r="G448" t="s">
        <v>2775</v>
      </c>
      <c r="H448" t="s">
        <v>2776</v>
      </c>
      <c r="I448">
        <v>3</v>
      </c>
      <c r="J448">
        <v>14081042</v>
      </c>
      <c r="K448">
        <v>14081059</v>
      </c>
      <c r="L448" t="s">
        <v>16987</v>
      </c>
      <c r="M448">
        <v>2284</v>
      </c>
      <c r="N448">
        <v>0</v>
      </c>
      <c r="O448">
        <v>0</v>
      </c>
      <c r="P448">
        <v>0</v>
      </c>
      <c r="Q448" t="s">
        <v>2775</v>
      </c>
      <c r="R448" t="s">
        <v>2776</v>
      </c>
      <c r="S448" t="s">
        <v>2777</v>
      </c>
      <c r="T448">
        <v>2</v>
      </c>
    </row>
    <row r="449" spans="1:20" x14ac:dyDescent="0.15">
      <c r="A449" t="s">
        <v>2774</v>
      </c>
      <c r="B449">
        <v>939</v>
      </c>
      <c r="C449">
        <v>956</v>
      </c>
      <c r="D449">
        <v>1</v>
      </c>
      <c r="E449" t="s">
        <v>4</v>
      </c>
      <c r="F449">
        <v>6</v>
      </c>
      <c r="G449" t="s">
        <v>2775</v>
      </c>
      <c r="H449" t="s">
        <v>2776</v>
      </c>
      <c r="I449">
        <v>3</v>
      </c>
      <c r="J449">
        <v>14081096</v>
      </c>
      <c r="K449">
        <v>14081113</v>
      </c>
      <c r="L449" t="s">
        <v>16987</v>
      </c>
      <c r="M449">
        <v>2285</v>
      </c>
      <c r="N449">
        <v>0</v>
      </c>
      <c r="O449">
        <v>0</v>
      </c>
      <c r="P449">
        <v>0</v>
      </c>
      <c r="Q449" t="s">
        <v>2775</v>
      </c>
      <c r="R449" t="s">
        <v>2776</v>
      </c>
      <c r="S449" t="s">
        <v>2777</v>
      </c>
      <c r="T449">
        <v>2</v>
      </c>
    </row>
    <row r="450" spans="1:20" x14ac:dyDescent="0.15">
      <c r="A450" t="s">
        <v>2774</v>
      </c>
      <c r="B450">
        <v>1041</v>
      </c>
      <c r="C450">
        <v>1055</v>
      </c>
      <c r="D450">
        <v>1</v>
      </c>
      <c r="E450" t="s">
        <v>4</v>
      </c>
      <c r="F450">
        <v>5</v>
      </c>
      <c r="G450" t="s">
        <v>2775</v>
      </c>
      <c r="H450" t="s">
        <v>2776</v>
      </c>
      <c r="I450">
        <v>3</v>
      </c>
      <c r="J450">
        <v>14081198</v>
      </c>
      <c r="K450">
        <v>14081212</v>
      </c>
      <c r="L450" t="s">
        <v>16987</v>
      </c>
      <c r="M450">
        <v>2286</v>
      </c>
      <c r="N450">
        <v>0</v>
      </c>
      <c r="O450">
        <v>0</v>
      </c>
      <c r="P450">
        <v>0</v>
      </c>
      <c r="Q450" t="s">
        <v>2775</v>
      </c>
      <c r="R450" t="s">
        <v>2776</v>
      </c>
      <c r="S450" t="s">
        <v>2777</v>
      </c>
      <c r="T450">
        <v>2</v>
      </c>
    </row>
    <row r="451" spans="1:20" x14ac:dyDescent="0.15">
      <c r="A451" t="s">
        <v>2774</v>
      </c>
      <c r="B451">
        <v>1104</v>
      </c>
      <c r="C451">
        <v>1118</v>
      </c>
      <c r="D451">
        <v>1</v>
      </c>
      <c r="E451" t="s">
        <v>4</v>
      </c>
      <c r="F451">
        <v>5</v>
      </c>
      <c r="G451" t="s">
        <v>2775</v>
      </c>
      <c r="H451" t="s">
        <v>2776</v>
      </c>
      <c r="I451">
        <v>3</v>
      </c>
      <c r="J451">
        <v>14081261</v>
      </c>
      <c r="K451">
        <v>14081275</v>
      </c>
      <c r="L451" t="s">
        <v>16987</v>
      </c>
      <c r="M451">
        <v>2287</v>
      </c>
      <c r="N451">
        <v>0</v>
      </c>
      <c r="O451">
        <v>0</v>
      </c>
      <c r="P451">
        <v>0</v>
      </c>
      <c r="Q451" t="s">
        <v>2775</v>
      </c>
      <c r="R451" t="s">
        <v>2776</v>
      </c>
      <c r="S451" t="s">
        <v>2777</v>
      </c>
      <c r="T451">
        <v>2</v>
      </c>
    </row>
    <row r="452" spans="1:20" x14ac:dyDescent="0.15">
      <c r="A452" t="s">
        <v>17630</v>
      </c>
      <c r="B452">
        <v>4967</v>
      </c>
      <c r="C452">
        <v>4993</v>
      </c>
      <c r="D452">
        <v>1</v>
      </c>
      <c r="E452" t="s">
        <v>4</v>
      </c>
      <c r="F452">
        <v>9</v>
      </c>
      <c r="G452" t="s">
        <v>17631</v>
      </c>
      <c r="H452" t="s">
        <v>17632</v>
      </c>
      <c r="I452">
        <v>3</v>
      </c>
      <c r="J452">
        <v>47018579</v>
      </c>
      <c r="K452">
        <v>47018605</v>
      </c>
      <c r="L452" t="s">
        <v>16987</v>
      </c>
      <c r="M452">
        <v>2368</v>
      </c>
      <c r="N452">
        <v>0</v>
      </c>
      <c r="O452">
        <v>0</v>
      </c>
      <c r="P452">
        <v>0</v>
      </c>
      <c r="Q452" t="s">
        <v>17631</v>
      </c>
      <c r="R452" t="s">
        <v>17632</v>
      </c>
      <c r="S452" t="s">
        <v>17633</v>
      </c>
      <c r="T452">
        <v>2</v>
      </c>
    </row>
    <row r="453" spans="1:20" x14ac:dyDescent="0.15">
      <c r="A453" t="s">
        <v>17634</v>
      </c>
      <c r="B453">
        <v>2255</v>
      </c>
      <c r="C453">
        <v>2269</v>
      </c>
      <c r="D453">
        <v>1</v>
      </c>
      <c r="E453" t="s">
        <v>4</v>
      </c>
      <c r="F453">
        <v>5</v>
      </c>
      <c r="G453" t="s">
        <v>17635</v>
      </c>
      <c r="H453" t="s">
        <v>17636</v>
      </c>
      <c r="I453">
        <v>3</v>
      </c>
      <c r="J453">
        <v>135560896</v>
      </c>
      <c r="K453">
        <v>135560910</v>
      </c>
      <c r="L453" t="s">
        <v>16991</v>
      </c>
      <c r="M453">
        <v>2583</v>
      </c>
      <c r="N453">
        <v>0</v>
      </c>
      <c r="O453">
        <v>0</v>
      </c>
      <c r="P453">
        <v>0</v>
      </c>
      <c r="Q453" t="s">
        <v>17635</v>
      </c>
      <c r="R453" t="s">
        <v>17636</v>
      </c>
      <c r="S453" t="s">
        <v>17637</v>
      </c>
      <c r="T453">
        <v>2</v>
      </c>
    </row>
    <row r="454" spans="1:20" x14ac:dyDescent="0.15">
      <c r="A454" t="s">
        <v>17638</v>
      </c>
      <c r="B454">
        <v>541</v>
      </c>
      <c r="C454">
        <v>555</v>
      </c>
      <c r="D454">
        <v>1</v>
      </c>
      <c r="E454" t="s">
        <v>4</v>
      </c>
      <c r="F454">
        <v>5</v>
      </c>
      <c r="G454" t="s">
        <v>17639</v>
      </c>
      <c r="H454" t="s">
        <v>17640</v>
      </c>
      <c r="I454">
        <v>3</v>
      </c>
      <c r="J454">
        <v>148596743</v>
      </c>
      <c r="K454">
        <v>148596757</v>
      </c>
      <c r="L454" t="s">
        <v>16991</v>
      </c>
      <c r="M454">
        <v>2604</v>
      </c>
      <c r="N454">
        <v>0</v>
      </c>
      <c r="O454">
        <v>0</v>
      </c>
      <c r="P454">
        <v>0</v>
      </c>
      <c r="Q454" t="s">
        <v>17639</v>
      </c>
      <c r="R454" t="s">
        <v>17640</v>
      </c>
      <c r="S454" t="s">
        <v>9373</v>
      </c>
      <c r="T454">
        <v>2</v>
      </c>
    </row>
    <row r="455" spans="1:20" x14ac:dyDescent="0.15">
      <c r="A455" t="s">
        <v>9370</v>
      </c>
      <c r="B455">
        <v>994</v>
      </c>
      <c r="C455">
        <v>1008</v>
      </c>
      <c r="D455">
        <v>1</v>
      </c>
      <c r="E455" t="s">
        <v>4</v>
      </c>
      <c r="F455">
        <v>5</v>
      </c>
      <c r="G455" t="s">
        <v>9371</v>
      </c>
      <c r="H455" t="s">
        <v>9372</v>
      </c>
      <c r="I455">
        <v>3</v>
      </c>
      <c r="J455">
        <v>148610811</v>
      </c>
      <c r="K455">
        <v>148610825</v>
      </c>
      <c r="L455" t="s">
        <v>16987</v>
      </c>
      <c r="M455">
        <v>2608</v>
      </c>
      <c r="N455">
        <v>0</v>
      </c>
      <c r="O455">
        <v>0</v>
      </c>
      <c r="P455">
        <v>0</v>
      </c>
      <c r="Q455" t="s">
        <v>9371</v>
      </c>
      <c r="R455" t="s">
        <v>9372</v>
      </c>
      <c r="S455" t="s">
        <v>9373</v>
      </c>
      <c r="T455">
        <v>2</v>
      </c>
    </row>
    <row r="456" spans="1:20" x14ac:dyDescent="0.15">
      <c r="A456" t="s">
        <v>9370</v>
      </c>
      <c r="B456">
        <v>1108</v>
      </c>
      <c r="C456">
        <v>1122</v>
      </c>
      <c r="D456">
        <v>1</v>
      </c>
      <c r="E456" t="s">
        <v>4</v>
      </c>
      <c r="F456">
        <v>5</v>
      </c>
      <c r="G456" t="s">
        <v>9371</v>
      </c>
      <c r="H456" t="s">
        <v>9372</v>
      </c>
      <c r="I456">
        <v>3</v>
      </c>
      <c r="J456">
        <v>148610925</v>
      </c>
      <c r="K456">
        <v>148610939</v>
      </c>
      <c r="L456" t="s">
        <v>16987</v>
      </c>
      <c r="M456">
        <v>2609</v>
      </c>
      <c r="N456">
        <v>0</v>
      </c>
      <c r="O456">
        <v>0</v>
      </c>
      <c r="P456">
        <v>0</v>
      </c>
      <c r="Q456" t="s">
        <v>9371</v>
      </c>
      <c r="R456" t="s">
        <v>9372</v>
      </c>
      <c r="S456" t="s">
        <v>9373</v>
      </c>
      <c r="T456">
        <v>2</v>
      </c>
    </row>
    <row r="457" spans="1:20" x14ac:dyDescent="0.15">
      <c r="A457" t="s">
        <v>17641</v>
      </c>
      <c r="B457">
        <v>127</v>
      </c>
      <c r="C457">
        <v>141</v>
      </c>
      <c r="D457">
        <v>1</v>
      </c>
      <c r="E457" t="s">
        <v>4</v>
      </c>
      <c r="F457">
        <v>5</v>
      </c>
      <c r="G457" t="s">
        <v>17642</v>
      </c>
      <c r="H457" t="s">
        <v>17643</v>
      </c>
      <c r="I457">
        <v>3</v>
      </c>
      <c r="J457">
        <v>185561952</v>
      </c>
      <c r="K457">
        <v>185561966</v>
      </c>
      <c r="L457" t="s">
        <v>16991</v>
      </c>
      <c r="M457">
        <v>2686</v>
      </c>
      <c r="N457">
        <v>0</v>
      </c>
      <c r="O457">
        <v>0</v>
      </c>
      <c r="P457">
        <v>0</v>
      </c>
      <c r="Q457" t="s">
        <v>17642</v>
      </c>
      <c r="R457" t="s">
        <v>17643</v>
      </c>
      <c r="S457" t="s">
        <v>17644</v>
      </c>
      <c r="T457">
        <v>2</v>
      </c>
    </row>
    <row r="458" spans="1:20" x14ac:dyDescent="0.15">
      <c r="A458" t="s">
        <v>16646</v>
      </c>
      <c r="B458">
        <v>2621</v>
      </c>
      <c r="C458">
        <v>2638</v>
      </c>
      <c r="D458">
        <v>1</v>
      </c>
      <c r="E458" t="s">
        <v>4</v>
      </c>
      <c r="F458">
        <v>6</v>
      </c>
      <c r="G458" t="s">
        <v>16647</v>
      </c>
      <c r="H458" t="s">
        <v>16648</v>
      </c>
      <c r="I458">
        <v>4</v>
      </c>
      <c r="J458">
        <v>40268939</v>
      </c>
      <c r="K458">
        <v>40268956</v>
      </c>
      <c r="L458" t="s">
        <v>16991</v>
      </c>
      <c r="M458">
        <v>2799</v>
      </c>
      <c r="N458">
        <v>0</v>
      </c>
      <c r="O458">
        <v>0</v>
      </c>
      <c r="P458">
        <v>0</v>
      </c>
      <c r="Q458" t="s">
        <v>16647</v>
      </c>
      <c r="R458" t="s">
        <v>16648</v>
      </c>
      <c r="S458" t="s">
        <v>10077</v>
      </c>
      <c r="T458">
        <v>2</v>
      </c>
    </row>
    <row r="459" spans="1:20" x14ac:dyDescent="0.15">
      <c r="A459" t="s">
        <v>17645</v>
      </c>
      <c r="B459">
        <v>91</v>
      </c>
      <c r="C459">
        <v>105</v>
      </c>
      <c r="D459">
        <v>1</v>
      </c>
      <c r="E459" t="s">
        <v>4</v>
      </c>
      <c r="F459">
        <v>5</v>
      </c>
      <c r="G459" t="s">
        <v>17646</v>
      </c>
      <c r="H459" t="s">
        <v>17647</v>
      </c>
      <c r="I459">
        <v>4</v>
      </c>
      <c r="J459">
        <v>45257486</v>
      </c>
      <c r="K459">
        <v>45257500</v>
      </c>
      <c r="L459" t="s">
        <v>16991</v>
      </c>
      <c r="M459">
        <v>2812</v>
      </c>
      <c r="N459">
        <v>0</v>
      </c>
      <c r="O459">
        <v>0</v>
      </c>
      <c r="P459">
        <v>0</v>
      </c>
      <c r="Q459" t="s">
        <v>17646</v>
      </c>
      <c r="R459" t="s">
        <v>17647</v>
      </c>
      <c r="S459" t="s">
        <v>17485</v>
      </c>
      <c r="T459">
        <v>2</v>
      </c>
    </row>
    <row r="460" spans="1:20" x14ac:dyDescent="0.15">
      <c r="A460" t="s">
        <v>17648</v>
      </c>
      <c r="B460">
        <v>483</v>
      </c>
      <c r="C460">
        <v>497</v>
      </c>
      <c r="D460">
        <v>1</v>
      </c>
      <c r="E460" t="s">
        <v>4</v>
      </c>
      <c r="F460">
        <v>5</v>
      </c>
      <c r="G460" t="s">
        <v>17649</v>
      </c>
      <c r="H460" t="s">
        <v>17650</v>
      </c>
      <c r="I460">
        <v>4</v>
      </c>
      <c r="J460">
        <v>113690623</v>
      </c>
      <c r="K460">
        <v>113690637</v>
      </c>
      <c r="L460" t="s">
        <v>16987</v>
      </c>
      <c r="M460">
        <v>2956</v>
      </c>
      <c r="N460">
        <v>0</v>
      </c>
      <c r="O460">
        <v>0</v>
      </c>
      <c r="P460">
        <v>0</v>
      </c>
      <c r="Q460" t="s">
        <v>17649</v>
      </c>
      <c r="R460" t="s">
        <v>17650</v>
      </c>
      <c r="S460" t="s">
        <v>17651</v>
      </c>
      <c r="T460">
        <v>2</v>
      </c>
    </row>
    <row r="461" spans="1:20" x14ac:dyDescent="0.15">
      <c r="A461" t="s">
        <v>2920</v>
      </c>
      <c r="B461">
        <v>1182</v>
      </c>
      <c r="C461">
        <v>1205</v>
      </c>
      <c r="D461">
        <v>1</v>
      </c>
      <c r="E461" t="s">
        <v>4</v>
      </c>
      <c r="F461">
        <v>8</v>
      </c>
      <c r="G461" t="s">
        <v>2921</v>
      </c>
      <c r="H461" t="s">
        <v>2922</v>
      </c>
      <c r="I461">
        <v>4</v>
      </c>
      <c r="J461">
        <v>120907730</v>
      </c>
      <c r="K461">
        <v>120907756</v>
      </c>
      <c r="L461" t="s">
        <v>16987</v>
      </c>
      <c r="M461">
        <v>2970</v>
      </c>
      <c r="N461">
        <v>0</v>
      </c>
      <c r="O461">
        <v>0</v>
      </c>
      <c r="P461">
        <v>0</v>
      </c>
      <c r="Q461" t="s">
        <v>2921</v>
      </c>
      <c r="R461" t="s">
        <v>2922</v>
      </c>
      <c r="S461" t="s">
        <v>2923</v>
      </c>
      <c r="T461">
        <v>2</v>
      </c>
    </row>
    <row r="462" spans="1:20" x14ac:dyDescent="0.15">
      <c r="A462" t="s">
        <v>6748</v>
      </c>
      <c r="B462">
        <v>1317</v>
      </c>
      <c r="C462">
        <v>1331</v>
      </c>
      <c r="D462">
        <v>1</v>
      </c>
      <c r="E462" t="s">
        <v>4</v>
      </c>
      <c r="F462">
        <v>5</v>
      </c>
      <c r="G462" t="s">
        <v>6749</v>
      </c>
      <c r="H462" t="s">
        <v>6750</v>
      </c>
      <c r="I462">
        <v>4</v>
      </c>
      <c r="J462">
        <v>159449091</v>
      </c>
      <c r="K462">
        <v>159449223</v>
      </c>
      <c r="L462" t="s">
        <v>16991</v>
      </c>
      <c r="M462">
        <v>3023</v>
      </c>
      <c r="N462">
        <v>0</v>
      </c>
      <c r="O462">
        <v>0</v>
      </c>
      <c r="P462">
        <v>0</v>
      </c>
      <c r="Q462" t="s">
        <v>6749</v>
      </c>
      <c r="R462" t="s">
        <v>6750</v>
      </c>
      <c r="S462" t="s">
        <v>6751</v>
      </c>
      <c r="T462">
        <v>2</v>
      </c>
    </row>
    <row r="463" spans="1:20" x14ac:dyDescent="0.15">
      <c r="A463" t="s">
        <v>15575</v>
      </c>
      <c r="B463">
        <v>1932</v>
      </c>
      <c r="C463">
        <v>1949</v>
      </c>
      <c r="D463">
        <v>1</v>
      </c>
      <c r="E463" t="s">
        <v>4</v>
      </c>
      <c r="F463">
        <v>6</v>
      </c>
      <c r="G463" t="s">
        <v>15576</v>
      </c>
      <c r="H463" t="s">
        <v>15577</v>
      </c>
      <c r="I463">
        <v>4</v>
      </c>
      <c r="J463">
        <v>170418055</v>
      </c>
      <c r="K463">
        <v>170418072</v>
      </c>
      <c r="L463" t="s">
        <v>16991</v>
      </c>
      <c r="M463">
        <v>3038</v>
      </c>
      <c r="N463">
        <v>0</v>
      </c>
      <c r="O463">
        <v>0</v>
      </c>
      <c r="P463">
        <v>0</v>
      </c>
      <c r="Q463" t="s">
        <v>15576</v>
      </c>
      <c r="R463" t="s">
        <v>15577</v>
      </c>
      <c r="S463" t="s">
        <v>15578</v>
      </c>
      <c r="T463">
        <v>2</v>
      </c>
    </row>
    <row r="464" spans="1:20" x14ac:dyDescent="0.15">
      <c r="A464" t="s">
        <v>2660</v>
      </c>
      <c r="B464">
        <v>1688</v>
      </c>
      <c r="C464">
        <v>1702</v>
      </c>
      <c r="D464">
        <v>1</v>
      </c>
      <c r="E464" t="s">
        <v>4</v>
      </c>
      <c r="F464">
        <v>5</v>
      </c>
      <c r="G464" t="s">
        <v>2661</v>
      </c>
      <c r="H464" t="s">
        <v>2662</v>
      </c>
      <c r="I464">
        <v>10</v>
      </c>
      <c r="J464">
        <v>76828750</v>
      </c>
      <c r="K464">
        <v>76828764</v>
      </c>
      <c r="L464" t="s">
        <v>16991</v>
      </c>
      <c r="M464">
        <v>3250</v>
      </c>
      <c r="N464">
        <v>0</v>
      </c>
      <c r="O464">
        <v>0</v>
      </c>
      <c r="P464">
        <v>0</v>
      </c>
      <c r="Q464" t="s">
        <v>2661</v>
      </c>
      <c r="R464" t="s">
        <v>2662</v>
      </c>
      <c r="S464" t="s">
        <v>2663</v>
      </c>
      <c r="T464">
        <v>2</v>
      </c>
    </row>
    <row r="465" spans="1:20" x14ac:dyDescent="0.15">
      <c r="A465" t="s">
        <v>2660</v>
      </c>
      <c r="B465">
        <v>1448</v>
      </c>
      <c r="C465">
        <v>1462</v>
      </c>
      <c r="D465">
        <v>1</v>
      </c>
      <c r="E465" t="s">
        <v>4</v>
      </c>
      <c r="F465">
        <v>5</v>
      </c>
      <c r="G465" t="s">
        <v>2661</v>
      </c>
      <c r="H465" t="s">
        <v>2662</v>
      </c>
      <c r="I465">
        <v>10</v>
      </c>
      <c r="J465">
        <v>76828990</v>
      </c>
      <c r="K465">
        <v>76829004</v>
      </c>
      <c r="L465" t="s">
        <v>16991</v>
      </c>
      <c r="M465">
        <v>3251</v>
      </c>
      <c r="N465">
        <v>0</v>
      </c>
      <c r="O465">
        <v>0</v>
      </c>
      <c r="P465">
        <v>0</v>
      </c>
      <c r="Q465" t="s">
        <v>2661</v>
      </c>
      <c r="R465" t="s">
        <v>2662</v>
      </c>
      <c r="S465" t="s">
        <v>2663</v>
      </c>
      <c r="T465">
        <v>2</v>
      </c>
    </row>
    <row r="466" spans="1:20" x14ac:dyDescent="0.15">
      <c r="A466" t="s">
        <v>2660</v>
      </c>
      <c r="B466">
        <v>1364</v>
      </c>
      <c r="C466">
        <v>1381</v>
      </c>
      <c r="D466">
        <v>1</v>
      </c>
      <c r="E466" t="s">
        <v>4</v>
      </c>
      <c r="F466">
        <v>6</v>
      </c>
      <c r="G466" t="s">
        <v>2661</v>
      </c>
      <c r="H466" t="s">
        <v>2662</v>
      </c>
      <c r="I466">
        <v>10</v>
      </c>
      <c r="J466">
        <v>76829071</v>
      </c>
      <c r="K466">
        <v>76829088</v>
      </c>
      <c r="L466" t="s">
        <v>16991</v>
      </c>
      <c r="M466">
        <v>3252</v>
      </c>
      <c r="N466">
        <v>0</v>
      </c>
      <c r="O466">
        <v>0</v>
      </c>
      <c r="P466">
        <v>0</v>
      </c>
      <c r="Q466" t="s">
        <v>2661</v>
      </c>
      <c r="R466" t="s">
        <v>2662</v>
      </c>
      <c r="S466" t="s">
        <v>2663</v>
      </c>
      <c r="T466">
        <v>2</v>
      </c>
    </row>
    <row r="467" spans="1:20" x14ac:dyDescent="0.15">
      <c r="A467" t="s">
        <v>2660</v>
      </c>
      <c r="B467">
        <v>1181</v>
      </c>
      <c r="C467">
        <v>1195</v>
      </c>
      <c r="D467">
        <v>1</v>
      </c>
      <c r="E467" t="s">
        <v>4</v>
      </c>
      <c r="F467">
        <v>5</v>
      </c>
      <c r="G467" t="s">
        <v>2661</v>
      </c>
      <c r="H467" t="s">
        <v>2662</v>
      </c>
      <c r="I467">
        <v>10</v>
      </c>
      <c r="J467">
        <v>76829257</v>
      </c>
      <c r="K467">
        <v>76829271</v>
      </c>
      <c r="L467" t="s">
        <v>16991</v>
      </c>
      <c r="M467">
        <v>3253</v>
      </c>
      <c r="N467">
        <v>0</v>
      </c>
      <c r="O467">
        <v>0</v>
      </c>
      <c r="P467">
        <v>0</v>
      </c>
      <c r="Q467" t="s">
        <v>2661</v>
      </c>
      <c r="R467" t="s">
        <v>2662</v>
      </c>
      <c r="S467" t="s">
        <v>2663</v>
      </c>
      <c r="T467">
        <v>2</v>
      </c>
    </row>
    <row r="468" spans="1:20" x14ac:dyDescent="0.15">
      <c r="A468" t="s">
        <v>17652</v>
      </c>
      <c r="B468">
        <v>3702</v>
      </c>
      <c r="C468">
        <v>3716</v>
      </c>
      <c r="D468">
        <v>1</v>
      </c>
      <c r="E468" t="s">
        <v>4</v>
      </c>
      <c r="F468">
        <v>5</v>
      </c>
      <c r="G468" t="s">
        <v>17653</v>
      </c>
      <c r="H468" t="s">
        <v>17654</v>
      </c>
      <c r="I468">
        <v>10</v>
      </c>
      <c r="J468">
        <v>127432268</v>
      </c>
      <c r="K468">
        <v>127432282</v>
      </c>
      <c r="L468" t="s">
        <v>16987</v>
      </c>
      <c r="M468">
        <v>3421</v>
      </c>
      <c r="N468">
        <v>0</v>
      </c>
      <c r="O468">
        <v>0</v>
      </c>
      <c r="P468">
        <v>0</v>
      </c>
      <c r="Q468" t="s">
        <v>17653</v>
      </c>
      <c r="R468" t="s">
        <v>17654</v>
      </c>
      <c r="S468" t="s">
        <v>17655</v>
      </c>
      <c r="T468">
        <v>2</v>
      </c>
    </row>
    <row r="469" spans="1:20" x14ac:dyDescent="0.15">
      <c r="A469" t="s">
        <v>17656</v>
      </c>
      <c r="B469">
        <v>469</v>
      </c>
      <c r="C469">
        <v>486</v>
      </c>
      <c r="D469">
        <v>1</v>
      </c>
      <c r="E469" t="s">
        <v>4</v>
      </c>
      <c r="F469">
        <v>6</v>
      </c>
      <c r="G469" t="s">
        <v>17657</v>
      </c>
      <c r="H469" t="s">
        <v>17658</v>
      </c>
      <c r="I469">
        <v>5</v>
      </c>
      <c r="J469">
        <v>21518876</v>
      </c>
      <c r="K469">
        <v>21518893</v>
      </c>
      <c r="L469" t="s">
        <v>16991</v>
      </c>
      <c r="M469">
        <v>3456</v>
      </c>
      <c r="N469">
        <v>0</v>
      </c>
      <c r="O469">
        <v>0</v>
      </c>
      <c r="P469">
        <v>0</v>
      </c>
      <c r="Q469" t="s">
        <v>17657</v>
      </c>
      <c r="R469" t="s">
        <v>17658</v>
      </c>
      <c r="S469" t="s">
        <v>17592</v>
      </c>
      <c r="T469">
        <v>2</v>
      </c>
    </row>
    <row r="470" spans="1:20" x14ac:dyDescent="0.15">
      <c r="A470" t="s">
        <v>14646</v>
      </c>
      <c r="B470">
        <v>901</v>
      </c>
      <c r="C470">
        <v>930</v>
      </c>
      <c r="D470">
        <v>1</v>
      </c>
      <c r="E470" t="s">
        <v>4</v>
      </c>
      <c r="F470">
        <v>10</v>
      </c>
      <c r="G470" t="s">
        <v>14647</v>
      </c>
      <c r="H470" t="s">
        <v>14648</v>
      </c>
      <c r="I470">
        <v>5</v>
      </c>
      <c r="J470">
        <v>32442771</v>
      </c>
      <c r="K470">
        <v>32442800</v>
      </c>
      <c r="L470" t="s">
        <v>16991</v>
      </c>
      <c r="M470">
        <v>3463</v>
      </c>
      <c r="N470">
        <v>0</v>
      </c>
      <c r="O470">
        <v>0</v>
      </c>
      <c r="P470">
        <v>0</v>
      </c>
      <c r="Q470" t="s">
        <v>14647</v>
      </c>
      <c r="R470" t="s">
        <v>14648</v>
      </c>
      <c r="S470" t="s">
        <v>14649</v>
      </c>
      <c r="T470">
        <v>2</v>
      </c>
    </row>
    <row r="471" spans="1:20" x14ac:dyDescent="0.15">
      <c r="A471" t="s">
        <v>14646</v>
      </c>
      <c r="B471">
        <v>139</v>
      </c>
      <c r="C471">
        <v>162</v>
      </c>
      <c r="D471">
        <v>1</v>
      </c>
      <c r="E471" t="s">
        <v>4</v>
      </c>
      <c r="F471">
        <v>8</v>
      </c>
      <c r="G471" t="s">
        <v>14647</v>
      </c>
      <c r="H471" t="s">
        <v>14648</v>
      </c>
      <c r="I471">
        <v>5</v>
      </c>
      <c r="J471">
        <v>32480100</v>
      </c>
      <c r="K471">
        <v>32480123</v>
      </c>
      <c r="L471" t="s">
        <v>16991</v>
      </c>
      <c r="M471">
        <v>3467</v>
      </c>
      <c r="N471">
        <v>0</v>
      </c>
      <c r="O471">
        <v>0</v>
      </c>
      <c r="P471">
        <v>0</v>
      </c>
      <c r="Q471" t="s">
        <v>14647</v>
      </c>
      <c r="R471" t="s">
        <v>14648</v>
      </c>
      <c r="S471" t="s">
        <v>14649</v>
      </c>
      <c r="T471">
        <v>2</v>
      </c>
    </row>
    <row r="472" spans="1:20" x14ac:dyDescent="0.15">
      <c r="A472" t="s">
        <v>17659</v>
      </c>
      <c r="B472">
        <v>1922</v>
      </c>
      <c r="C472">
        <v>1939</v>
      </c>
      <c r="D472">
        <v>1</v>
      </c>
      <c r="E472" t="s">
        <v>4</v>
      </c>
      <c r="F472">
        <v>6</v>
      </c>
      <c r="G472" t="s">
        <v>17660</v>
      </c>
      <c r="H472" t="s">
        <v>17661</v>
      </c>
      <c r="I472">
        <v>5</v>
      </c>
      <c r="J472">
        <v>98887630</v>
      </c>
      <c r="K472">
        <v>98887647</v>
      </c>
      <c r="L472" t="s">
        <v>16991</v>
      </c>
      <c r="M472">
        <v>3612</v>
      </c>
      <c r="N472">
        <v>0</v>
      </c>
      <c r="O472">
        <v>0</v>
      </c>
      <c r="P472">
        <v>0</v>
      </c>
      <c r="Q472" t="s">
        <v>17660</v>
      </c>
      <c r="R472" t="s">
        <v>17661</v>
      </c>
      <c r="S472" t="s">
        <v>17024</v>
      </c>
      <c r="T472">
        <v>2</v>
      </c>
    </row>
    <row r="473" spans="1:20" x14ac:dyDescent="0.15">
      <c r="A473" t="s">
        <v>17662</v>
      </c>
      <c r="B473">
        <v>1099</v>
      </c>
      <c r="C473">
        <v>1116</v>
      </c>
      <c r="D473">
        <v>1</v>
      </c>
      <c r="E473" t="s">
        <v>4</v>
      </c>
      <c r="F473">
        <v>6</v>
      </c>
      <c r="G473" t="s">
        <v>17663</v>
      </c>
      <c r="H473" t="s">
        <v>17664</v>
      </c>
      <c r="I473">
        <v>5</v>
      </c>
      <c r="J473">
        <v>99753895</v>
      </c>
      <c r="K473">
        <v>99753912</v>
      </c>
      <c r="L473" t="s">
        <v>16987</v>
      </c>
      <c r="M473">
        <v>3613</v>
      </c>
      <c r="N473">
        <v>0</v>
      </c>
      <c r="O473">
        <v>0</v>
      </c>
      <c r="P473">
        <v>0</v>
      </c>
      <c r="Q473" t="s">
        <v>17663</v>
      </c>
      <c r="R473" t="s">
        <v>17664</v>
      </c>
      <c r="S473" t="s">
        <v>17024</v>
      </c>
      <c r="T473">
        <v>2</v>
      </c>
    </row>
    <row r="474" spans="1:20" x14ac:dyDescent="0.15">
      <c r="A474" t="s">
        <v>9022</v>
      </c>
      <c r="B474">
        <v>1623</v>
      </c>
      <c r="C474">
        <v>1640</v>
      </c>
      <c r="D474">
        <v>1</v>
      </c>
      <c r="E474" t="s">
        <v>4</v>
      </c>
      <c r="F474">
        <v>6</v>
      </c>
      <c r="G474" t="s">
        <v>9023</v>
      </c>
      <c r="H474" t="s">
        <v>9024</v>
      </c>
      <c r="I474">
        <v>11</v>
      </c>
      <c r="J474">
        <v>61161595</v>
      </c>
      <c r="K474">
        <v>61161612</v>
      </c>
      <c r="L474" t="s">
        <v>16987</v>
      </c>
      <c r="M474">
        <v>4029</v>
      </c>
      <c r="N474">
        <v>0</v>
      </c>
      <c r="O474">
        <v>0</v>
      </c>
      <c r="P474">
        <v>0</v>
      </c>
      <c r="Q474" t="s">
        <v>9023</v>
      </c>
      <c r="R474" t="s">
        <v>9024</v>
      </c>
      <c r="S474" t="s">
        <v>3075</v>
      </c>
      <c r="T474">
        <v>2</v>
      </c>
    </row>
    <row r="475" spans="1:20" x14ac:dyDescent="0.15">
      <c r="A475" t="s">
        <v>17665</v>
      </c>
      <c r="B475">
        <v>158</v>
      </c>
      <c r="C475">
        <v>175</v>
      </c>
      <c r="D475">
        <v>1</v>
      </c>
      <c r="E475" t="s">
        <v>4</v>
      </c>
      <c r="F475">
        <v>6</v>
      </c>
      <c r="G475" t="s">
        <v>17666</v>
      </c>
      <c r="H475" t="s">
        <v>17667</v>
      </c>
      <c r="I475">
        <v>11</v>
      </c>
      <c r="J475">
        <v>61895324</v>
      </c>
      <c r="K475">
        <v>61895341</v>
      </c>
      <c r="L475" t="s">
        <v>16987</v>
      </c>
      <c r="M475">
        <v>4036</v>
      </c>
      <c r="N475">
        <v>0</v>
      </c>
      <c r="O475">
        <v>0</v>
      </c>
      <c r="P475">
        <v>0</v>
      </c>
      <c r="Q475" t="s">
        <v>17666</v>
      </c>
      <c r="R475" t="s">
        <v>17667</v>
      </c>
      <c r="S475" t="s">
        <v>17668</v>
      </c>
      <c r="T475">
        <v>2</v>
      </c>
    </row>
    <row r="476" spans="1:20" x14ac:dyDescent="0.15">
      <c r="A476" t="s">
        <v>14674</v>
      </c>
      <c r="B476">
        <v>56</v>
      </c>
      <c r="C476">
        <v>79</v>
      </c>
      <c r="D476">
        <v>1</v>
      </c>
      <c r="E476" t="s">
        <v>4</v>
      </c>
      <c r="F476">
        <v>8</v>
      </c>
      <c r="G476" t="s">
        <v>14675</v>
      </c>
      <c r="H476" t="s">
        <v>14676</v>
      </c>
      <c r="I476">
        <v>11</v>
      </c>
      <c r="J476">
        <v>114880263</v>
      </c>
      <c r="K476">
        <v>114880286</v>
      </c>
      <c r="L476" t="s">
        <v>16991</v>
      </c>
      <c r="M476">
        <v>4238</v>
      </c>
      <c r="N476">
        <v>0</v>
      </c>
      <c r="O476">
        <v>0</v>
      </c>
      <c r="P476">
        <v>0</v>
      </c>
      <c r="Q476" t="s">
        <v>14675</v>
      </c>
      <c r="R476" t="s">
        <v>14676</v>
      </c>
      <c r="S476" t="s">
        <v>14677</v>
      </c>
      <c r="T476">
        <v>2</v>
      </c>
    </row>
    <row r="477" spans="1:20" x14ac:dyDescent="0.15">
      <c r="A477" t="s">
        <v>16323</v>
      </c>
      <c r="B477">
        <v>453</v>
      </c>
      <c r="C477">
        <v>482</v>
      </c>
      <c r="D477">
        <v>1</v>
      </c>
      <c r="E477" t="s">
        <v>4</v>
      </c>
      <c r="F477">
        <v>10</v>
      </c>
      <c r="G477" t="s">
        <v>16324</v>
      </c>
      <c r="H477" t="s">
        <v>16325</v>
      </c>
      <c r="I477">
        <v>12</v>
      </c>
      <c r="J477">
        <v>61645819</v>
      </c>
      <c r="K477">
        <v>61645848</v>
      </c>
      <c r="L477" t="s">
        <v>16987</v>
      </c>
      <c r="M477">
        <v>4567</v>
      </c>
      <c r="N477">
        <v>0</v>
      </c>
      <c r="O477">
        <v>0</v>
      </c>
      <c r="P477">
        <v>0</v>
      </c>
      <c r="Q477" t="s">
        <v>16324</v>
      </c>
      <c r="R477" t="s">
        <v>16325</v>
      </c>
      <c r="S477" t="s">
        <v>16326</v>
      </c>
      <c r="T477">
        <v>2</v>
      </c>
    </row>
    <row r="478" spans="1:20" x14ac:dyDescent="0.15">
      <c r="A478" t="s">
        <v>17669</v>
      </c>
      <c r="B478">
        <v>39</v>
      </c>
      <c r="C478">
        <v>53</v>
      </c>
      <c r="D478">
        <v>1</v>
      </c>
      <c r="E478" t="s">
        <v>4</v>
      </c>
      <c r="F478">
        <v>5</v>
      </c>
      <c r="G478" t="s">
        <v>17670</v>
      </c>
      <c r="H478" t="s">
        <v>17671</v>
      </c>
      <c r="I478">
        <v>12</v>
      </c>
      <c r="J478">
        <v>119611019</v>
      </c>
      <c r="K478">
        <v>119611033</v>
      </c>
      <c r="L478" t="s">
        <v>16987</v>
      </c>
      <c r="M478">
        <v>4719</v>
      </c>
      <c r="N478">
        <v>0</v>
      </c>
      <c r="O478">
        <v>0</v>
      </c>
      <c r="P478">
        <v>0</v>
      </c>
      <c r="Q478" t="s">
        <v>17670</v>
      </c>
      <c r="R478" t="s">
        <v>17671</v>
      </c>
      <c r="S478" t="s">
        <v>17672</v>
      </c>
      <c r="T478">
        <v>2</v>
      </c>
    </row>
    <row r="479" spans="1:20" x14ac:dyDescent="0.15">
      <c r="A479" t="s">
        <v>16307</v>
      </c>
      <c r="B479">
        <v>554</v>
      </c>
      <c r="C479">
        <v>574</v>
      </c>
      <c r="D479">
        <v>1</v>
      </c>
      <c r="E479" t="s">
        <v>4</v>
      </c>
      <c r="F479">
        <v>7</v>
      </c>
      <c r="G479" t="s">
        <v>16308</v>
      </c>
      <c r="H479" t="s">
        <v>16309</v>
      </c>
      <c r="I479">
        <v>6</v>
      </c>
      <c r="J479">
        <v>22678327</v>
      </c>
      <c r="K479">
        <v>22678347</v>
      </c>
      <c r="L479" t="s">
        <v>16987</v>
      </c>
      <c r="M479">
        <v>4847</v>
      </c>
      <c r="N479">
        <v>0</v>
      </c>
      <c r="O479">
        <v>0</v>
      </c>
      <c r="P479">
        <v>0</v>
      </c>
      <c r="Q479" t="s">
        <v>16308</v>
      </c>
      <c r="R479" t="s">
        <v>16309</v>
      </c>
      <c r="S479" t="s">
        <v>16310</v>
      </c>
      <c r="T479">
        <v>2</v>
      </c>
    </row>
    <row r="480" spans="1:20" x14ac:dyDescent="0.15">
      <c r="A480" t="s">
        <v>17673</v>
      </c>
      <c r="B480">
        <v>478</v>
      </c>
      <c r="C480">
        <v>495</v>
      </c>
      <c r="D480">
        <v>1</v>
      </c>
      <c r="E480" t="s">
        <v>4</v>
      </c>
      <c r="F480">
        <v>6</v>
      </c>
      <c r="G480" t="s">
        <v>17674</v>
      </c>
      <c r="H480" t="s">
        <v>17675</v>
      </c>
      <c r="I480">
        <v>6</v>
      </c>
      <c r="J480">
        <v>26973536</v>
      </c>
      <c r="K480">
        <v>26973553</v>
      </c>
      <c r="L480" t="s">
        <v>16987</v>
      </c>
      <c r="M480">
        <v>4858</v>
      </c>
      <c r="N480">
        <v>0</v>
      </c>
      <c r="O480">
        <v>0</v>
      </c>
      <c r="P480">
        <v>0</v>
      </c>
      <c r="Q480" t="s">
        <v>17674</v>
      </c>
      <c r="R480" t="s">
        <v>17675</v>
      </c>
      <c r="S480" t="s">
        <v>17024</v>
      </c>
      <c r="T480">
        <v>2</v>
      </c>
    </row>
    <row r="481" spans="1:20" x14ac:dyDescent="0.15">
      <c r="A481" t="s">
        <v>17676</v>
      </c>
      <c r="B481">
        <v>16</v>
      </c>
      <c r="C481">
        <v>36</v>
      </c>
      <c r="D481">
        <v>1</v>
      </c>
      <c r="E481" t="s">
        <v>4</v>
      </c>
      <c r="F481">
        <v>7</v>
      </c>
      <c r="G481" t="s">
        <v>17677</v>
      </c>
      <c r="H481" t="s">
        <v>17678</v>
      </c>
      <c r="I481">
        <v>6</v>
      </c>
      <c r="J481">
        <v>31973395</v>
      </c>
      <c r="K481">
        <v>31973415</v>
      </c>
      <c r="L481" t="s">
        <v>16991</v>
      </c>
      <c r="M481">
        <v>4917</v>
      </c>
      <c r="N481">
        <v>0</v>
      </c>
      <c r="O481">
        <v>0</v>
      </c>
      <c r="P481">
        <v>0</v>
      </c>
      <c r="Q481" t="s">
        <v>17677</v>
      </c>
      <c r="R481" t="s">
        <v>17678</v>
      </c>
      <c r="S481" t="s">
        <v>17679</v>
      </c>
      <c r="T481">
        <v>2</v>
      </c>
    </row>
    <row r="482" spans="1:20" x14ac:dyDescent="0.15">
      <c r="A482" t="s">
        <v>14776</v>
      </c>
      <c r="B482">
        <v>40</v>
      </c>
      <c r="C482">
        <v>90</v>
      </c>
      <c r="D482">
        <v>1</v>
      </c>
      <c r="E482" t="s">
        <v>4</v>
      </c>
      <c r="F482">
        <v>17</v>
      </c>
      <c r="G482" t="s">
        <v>14777</v>
      </c>
      <c r="H482" t="s">
        <v>14778</v>
      </c>
      <c r="I482">
        <v>6</v>
      </c>
      <c r="J482">
        <v>45498466</v>
      </c>
      <c r="K482">
        <v>45498516</v>
      </c>
      <c r="L482" t="s">
        <v>16987</v>
      </c>
      <c r="M482">
        <v>5024</v>
      </c>
      <c r="N482">
        <v>0</v>
      </c>
      <c r="O482">
        <v>0</v>
      </c>
      <c r="P482">
        <v>0</v>
      </c>
      <c r="Q482" t="s">
        <v>14777</v>
      </c>
      <c r="R482" t="s">
        <v>14778</v>
      </c>
      <c r="S482" t="s">
        <v>14779</v>
      </c>
      <c r="T482">
        <v>2</v>
      </c>
    </row>
    <row r="483" spans="1:20" x14ac:dyDescent="0.15">
      <c r="A483" t="s">
        <v>6415</v>
      </c>
      <c r="B483">
        <v>624</v>
      </c>
      <c r="C483">
        <v>638</v>
      </c>
      <c r="D483">
        <v>1</v>
      </c>
      <c r="E483" t="s">
        <v>4</v>
      </c>
      <c r="F483">
        <v>5</v>
      </c>
      <c r="G483" t="s">
        <v>6416</v>
      </c>
      <c r="H483" t="s">
        <v>6417</v>
      </c>
      <c r="I483">
        <v>6</v>
      </c>
      <c r="J483">
        <v>99389981</v>
      </c>
      <c r="K483">
        <v>99389995</v>
      </c>
      <c r="L483" t="s">
        <v>16987</v>
      </c>
      <c r="M483">
        <v>5072</v>
      </c>
      <c r="N483">
        <v>0</v>
      </c>
      <c r="O483">
        <v>0</v>
      </c>
      <c r="P483">
        <v>0</v>
      </c>
      <c r="Q483" t="s">
        <v>6416</v>
      </c>
      <c r="R483" t="s">
        <v>6417</v>
      </c>
      <c r="S483" t="s">
        <v>6418</v>
      </c>
      <c r="T483">
        <v>2</v>
      </c>
    </row>
    <row r="484" spans="1:20" x14ac:dyDescent="0.15">
      <c r="A484" t="s">
        <v>6983</v>
      </c>
      <c r="B484">
        <v>550</v>
      </c>
      <c r="C484">
        <v>564</v>
      </c>
      <c r="D484">
        <v>1</v>
      </c>
      <c r="E484" t="s">
        <v>4</v>
      </c>
      <c r="F484">
        <v>5</v>
      </c>
      <c r="G484" t="s">
        <v>6984</v>
      </c>
      <c r="H484" t="s">
        <v>6985</v>
      </c>
      <c r="I484">
        <v>6</v>
      </c>
      <c r="J484">
        <v>152221351</v>
      </c>
      <c r="K484">
        <v>152221365</v>
      </c>
      <c r="L484" t="s">
        <v>16987</v>
      </c>
      <c r="M484">
        <v>5193</v>
      </c>
      <c r="N484">
        <v>0</v>
      </c>
      <c r="O484">
        <v>0</v>
      </c>
      <c r="P484">
        <v>0</v>
      </c>
      <c r="Q484" t="s">
        <v>6984</v>
      </c>
      <c r="R484" t="s">
        <v>6985</v>
      </c>
      <c r="S484" t="s">
        <v>6986</v>
      </c>
      <c r="T484">
        <v>2</v>
      </c>
    </row>
    <row r="485" spans="1:20" x14ac:dyDescent="0.15">
      <c r="A485" t="s">
        <v>14761</v>
      </c>
      <c r="B485">
        <v>130</v>
      </c>
      <c r="C485">
        <v>144</v>
      </c>
      <c r="D485">
        <v>1</v>
      </c>
      <c r="E485" t="s">
        <v>4</v>
      </c>
      <c r="F485">
        <v>5</v>
      </c>
      <c r="G485" t="s">
        <v>14762</v>
      </c>
      <c r="H485" t="s">
        <v>14763</v>
      </c>
      <c r="I485">
        <v>7</v>
      </c>
      <c r="J485">
        <v>1046024</v>
      </c>
      <c r="K485">
        <v>1046038</v>
      </c>
      <c r="L485" t="s">
        <v>16987</v>
      </c>
      <c r="M485">
        <v>5239</v>
      </c>
      <c r="N485">
        <v>0</v>
      </c>
      <c r="O485">
        <v>0</v>
      </c>
      <c r="P485">
        <v>0</v>
      </c>
      <c r="Q485" t="s">
        <v>14762</v>
      </c>
      <c r="R485" t="s">
        <v>14763</v>
      </c>
      <c r="S485" t="s">
        <v>14764</v>
      </c>
      <c r="T485">
        <v>2</v>
      </c>
    </row>
    <row r="486" spans="1:20" x14ac:dyDescent="0.15">
      <c r="A486" t="s">
        <v>6455</v>
      </c>
      <c r="B486">
        <v>598</v>
      </c>
      <c r="C486">
        <v>612</v>
      </c>
      <c r="D486">
        <v>1</v>
      </c>
      <c r="E486" t="s">
        <v>4</v>
      </c>
      <c r="F486">
        <v>5</v>
      </c>
      <c r="G486" t="s">
        <v>6456</v>
      </c>
      <c r="H486" t="s">
        <v>6457</v>
      </c>
      <c r="I486">
        <v>7</v>
      </c>
      <c r="J486">
        <v>55023846</v>
      </c>
      <c r="K486">
        <v>55023860</v>
      </c>
      <c r="L486" t="s">
        <v>16991</v>
      </c>
      <c r="M486">
        <v>5385</v>
      </c>
      <c r="N486">
        <v>0</v>
      </c>
      <c r="O486">
        <v>0</v>
      </c>
      <c r="P486">
        <v>0</v>
      </c>
      <c r="Q486" t="s">
        <v>6456</v>
      </c>
      <c r="R486" t="s">
        <v>6457</v>
      </c>
      <c r="S486" t="s">
        <v>6458</v>
      </c>
      <c r="T486">
        <v>2</v>
      </c>
    </row>
    <row r="487" spans="1:20" x14ac:dyDescent="0.15">
      <c r="A487" t="s">
        <v>13290</v>
      </c>
      <c r="B487">
        <v>448</v>
      </c>
      <c r="C487">
        <v>465</v>
      </c>
      <c r="D487">
        <v>1</v>
      </c>
      <c r="E487" t="s">
        <v>4</v>
      </c>
      <c r="F487">
        <v>6</v>
      </c>
      <c r="G487" t="s">
        <v>13291</v>
      </c>
      <c r="H487" t="s">
        <v>13292</v>
      </c>
      <c r="I487">
        <v>7</v>
      </c>
      <c r="J487">
        <v>93937709</v>
      </c>
      <c r="K487">
        <v>93937726</v>
      </c>
      <c r="L487" t="s">
        <v>16987</v>
      </c>
      <c r="M487">
        <v>5454</v>
      </c>
      <c r="N487">
        <v>0</v>
      </c>
      <c r="O487">
        <v>0</v>
      </c>
      <c r="P487">
        <v>0</v>
      </c>
      <c r="Q487" t="s">
        <v>13291</v>
      </c>
      <c r="R487" t="s">
        <v>13292</v>
      </c>
      <c r="S487" t="s">
        <v>13293</v>
      </c>
      <c r="T487">
        <v>2</v>
      </c>
    </row>
    <row r="488" spans="1:20" x14ac:dyDescent="0.15">
      <c r="A488" t="s">
        <v>17680</v>
      </c>
      <c r="B488">
        <v>1840</v>
      </c>
      <c r="C488">
        <v>1854</v>
      </c>
      <c r="D488">
        <v>1</v>
      </c>
      <c r="E488" t="s">
        <v>4</v>
      </c>
      <c r="F488">
        <v>5</v>
      </c>
      <c r="G488" t="s">
        <v>17681</v>
      </c>
      <c r="H488" t="s">
        <v>17682</v>
      </c>
      <c r="I488">
        <v>7</v>
      </c>
      <c r="J488">
        <v>98538981</v>
      </c>
      <c r="K488">
        <v>98538995</v>
      </c>
      <c r="L488" t="s">
        <v>16987</v>
      </c>
      <c r="M488">
        <v>5462</v>
      </c>
      <c r="N488">
        <v>0</v>
      </c>
      <c r="O488">
        <v>0</v>
      </c>
      <c r="P488">
        <v>0</v>
      </c>
      <c r="Q488" t="s">
        <v>17681</v>
      </c>
      <c r="R488" t="s">
        <v>17682</v>
      </c>
      <c r="S488" t="s">
        <v>17683</v>
      </c>
      <c r="T488">
        <v>2</v>
      </c>
    </row>
    <row r="489" spans="1:20" x14ac:dyDescent="0.15">
      <c r="A489" t="s">
        <v>6538</v>
      </c>
      <c r="B489">
        <v>51</v>
      </c>
      <c r="C489">
        <v>65</v>
      </c>
      <c r="D489">
        <v>1</v>
      </c>
      <c r="E489" t="s">
        <v>4</v>
      </c>
      <c r="F489">
        <v>5</v>
      </c>
      <c r="G489" t="s">
        <v>6539</v>
      </c>
      <c r="H489" t="s">
        <v>6540</v>
      </c>
      <c r="I489">
        <v>7</v>
      </c>
      <c r="J489">
        <v>139329862</v>
      </c>
      <c r="K489">
        <v>139329876</v>
      </c>
      <c r="L489" t="s">
        <v>16991</v>
      </c>
      <c r="M489">
        <v>5602</v>
      </c>
      <c r="N489">
        <v>0</v>
      </c>
      <c r="O489">
        <v>0</v>
      </c>
      <c r="P489">
        <v>0</v>
      </c>
      <c r="Q489" t="s">
        <v>6539</v>
      </c>
      <c r="R489" t="s">
        <v>6540</v>
      </c>
      <c r="S489" t="s">
        <v>6541</v>
      </c>
      <c r="T489">
        <v>2</v>
      </c>
    </row>
    <row r="490" spans="1:20" x14ac:dyDescent="0.15">
      <c r="A490" t="s">
        <v>14742</v>
      </c>
      <c r="B490">
        <v>625</v>
      </c>
      <c r="C490">
        <v>642</v>
      </c>
      <c r="D490">
        <v>1</v>
      </c>
      <c r="E490" t="s">
        <v>4</v>
      </c>
      <c r="F490">
        <v>6</v>
      </c>
      <c r="G490" t="s">
        <v>14743</v>
      </c>
      <c r="H490" t="s">
        <v>14744</v>
      </c>
      <c r="I490">
        <v>7</v>
      </c>
      <c r="J490">
        <v>156302205</v>
      </c>
      <c r="K490">
        <v>156302222</v>
      </c>
      <c r="L490" t="s">
        <v>16991</v>
      </c>
      <c r="M490">
        <v>5673</v>
      </c>
      <c r="N490">
        <v>0</v>
      </c>
      <c r="O490">
        <v>0</v>
      </c>
      <c r="P490">
        <v>0</v>
      </c>
      <c r="Q490" t="s">
        <v>14743</v>
      </c>
      <c r="R490" t="s">
        <v>14744</v>
      </c>
      <c r="S490" t="s">
        <v>14745</v>
      </c>
      <c r="T490">
        <v>2</v>
      </c>
    </row>
    <row r="491" spans="1:20" x14ac:dyDescent="0.15">
      <c r="A491" t="s">
        <v>14742</v>
      </c>
      <c r="B491">
        <v>490</v>
      </c>
      <c r="C491">
        <v>504</v>
      </c>
      <c r="D491">
        <v>1</v>
      </c>
      <c r="E491" t="s">
        <v>4</v>
      </c>
      <c r="F491">
        <v>5</v>
      </c>
      <c r="G491" t="s">
        <v>14743</v>
      </c>
      <c r="H491" t="s">
        <v>14744</v>
      </c>
      <c r="I491">
        <v>7</v>
      </c>
      <c r="J491">
        <v>156302343</v>
      </c>
      <c r="K491">
        <v>156302357</v>
      </c>
      <c r="L491" t="s">
        <v>16991</v>
      </c>
      <c r="M491">
        <v>5675</v>
      </c>
      <c r="N491">
        <v>0</v>
      </c>
      <c r="O491">
        <v>0</v>
      </c>
      <c r="P491">
        <v>0</v>
      </c>
      <c r="Q491" t="s">
        <v>14743</v>
      </c>
      <c r="R491" t="s">
        <v>14744</v>
      </c>
      <c r="S491" t="s">
        <v>14745</v>
      </c>
      <c r="T491">
        <v>2</v>
      </c>
    </row>
    <row r="492" spans="1:20" x14ac:dyDescent="0.15">
      <c r="A492" t="s">
        <v>14742</v>
      </c>
      <c r="B492">
        <v>457</v>
      </c>
      <c r="C492">
        <v>471</v>
      </c>
      <c r="D492">
        <v>1</v>
      </c>
      <c r="E492" t="s">
        <v>4</v>
      </c>
      <c r="F492">
        <v>5</v>
      </c>
      <c r="G492" t="s">
        <v>14743</v>
      </c>
      <c r="H492" t="s">
        <v>14744</v>
      </c>
      <c r="I492">
        <v>7</v>
      </c>
      <c r="J492">
        <v>156302376</v>
      </c>
      <c r="K492">
        <v>156302390</v>
      </c>
      <c r="L492" t="s">
        <v>16991</v>
      </c>
      <c r="M492">
        <v>5677</v>
      </c>
      <c r="N492">
        <v>0</v>
      </c>
      <c r="O492">
        <v>0</v>
      </c>
      <c r="P492">
        <v>0</v>
      </c>
      <c r="Q492" t="s">
        <v>14743</v>
      </c>
      <c r="R492" t="s">
        <v>14744</v>
      </c>
      <c r="S492" t="s">
        <v>14745</v>
      </c>
      <c r="T492">
        <v>2</v>
      </c>
    </row>
    <row r="493" spans="1:20" x14ac:dyDescent="0.15">
      <c r="A493" t="s">
        <v>17684</v>
      </c>
      <c r="B493">
        <v>379</v>
      </c>
      <c r="C493">
        <v>402</v>
      </c>
      <c r="D493">
        <v>1</v>
      </c>
      <c r="E493" t="s">
        <v>4</v>
      </c>
      <c r="F493">
        <v>8</v>
      </c>
      <c r="G493" t="s">
        <v>17685</v>
      </c>
      <c r="H493" t="s">
        <v>17686</v>
      </c>
      <c r="I493">
        <v>13</v>
      </c>
      <c r="J493">
        <v>27265158</v>
      </c>
      <c r="K493">
        <v>27265181</v>
      </c>
      <c r="L493" t="s">
        <v>16987</v>
      </c>
      <c r="M493">
        <v>5699</v>
      </c>
      <c r="N493">
        <v>0</v>
      </c>
      <c r="O493">
        <v>0</v>
      </c>
      <c r="P493">
        <v>0</v>
      </c>
      <c r="Q493" t="s">
        <v>17685</v>
      </c>
      <c r="R493" t="s">
        <v>17686</v>
      </c>
      <c r="S493" t="s">
        <v>17687</v>
      </c>
      <c r="T493">
        <v>2</v>
      </c>
    </row>
    <row r="494" spans="1:20" x14ac:dyDescent="0.15">
      <c r="A494" t="s">
        <v>16249</v>
      </c>
      <c r="B494">
        <v>2459</v>
      </c>
      <c r="C494">
        <v>2473</v>
      </c>
      <c r="D494">
        <v>1</v>
      </c>
      <c r="E494" t="s">
        <v>4</v>
      </c>
      <c r="F494">
        <v>5</v>
      </c>
      <c r="G494" t="s">
        <v>16250</v>
      </c>
      <c r="H494" t="s">
        <v>16251</v>
      </c>
      <c r="I494">
        <v>13</v>
      </c>
      <c r="J494">
        <v>36481899</v>
      </c>
      <c r="K494">
        <v>36481913</v>
      </c>
      <c r="L494" t="s">
        <v>16991</v>
      </c>
      <c r="M494">
        <v>5724</v>
      </c>
      <c r="N494">
        <v>0</v>
      </c>
      <c r="O494">
        <v>0</v>
      </c>
      <c r="P494">
        <v>0</v>
      </c>
      <c r="Q494" t="s">
        <v>16250</v>
      </c>
      <c r="R494" t="s">
        <v>16251</v>
      </c>
      <c r="S494" t="s">
        <v>16252</v>
      </c>
      <c r="T494">
        <v>2</v>
      </c>
    </row>
    <row r="495" spans="1:20" x14ac:dyDescent="0.15">
      <c r="A495" t="s">
        <v>17688</v>
      </c>
      <c r="B495">
        <v>189</v>
      </c>
      <c r="C495">
        <v>209</v>
      </c>
      <c r="D495">
        <v>1</v>
      </c>
      <c r="E495" t="s">
        <v>4</v>
      </c>
      <c r="F495">
        <v>7</v>
      </c>
      <c r="G495" t="s">
        <v>17689</v>
      </c>
      <c r="H495" t="s">
        <v>17690</v>
      </c>
      <c r="I495">
        <v>13</v>
      </c>
      <c r="J495">
        <v>40929874</v>
      </c>
      <c r="K495">
        <v>40930422</v>
      </c>
      <c r="L495" t="s">
        <v>16987</v>
      </c>
      <c r="M495">
        <v>5739</v>
      </c>
      <c r="N495">
        <v>0</v>
      </c>
      <c r="O495">
        <v>0</v>
      </c>
      <c r="P495">
        <v>0</v>
      </c>
      <c r="Q495" t="s">
        <v>17689</v>
      </c>
      <c r="R495" t="s">
        <v>17690</v>
      </c>
      <c r="S495" t="s">
        <v>17691</v>
      </c>
      <c r="T495">
        <v>2</v>
      </c>
    </row>
    <row r="496" spans="1:20" x14ac:dyDescent="0.15">
      <c r="A496" t="s">
        <v>7389</v>
      </c>
      <c r="B496">
        <v>139</v>
      </c>
      <c r="C496">
        <v>159</v>
      </c>
      <c r="D496">
        <v>1</v>
      </c>
      <c r="E496" t="s">
        <v>4</v>
      </c>
      <c r="F496">
        <v>7</v>
      </c>
      <c r="G496" t="s">
        <v>7390</v>
      </c>
      <c r="H496" t="s">
        <v>7391</v>
      </c>
      <c r="I496">
        <v>13</v>
      </c>
      <c r="J496">
        <v>44048167</v>
      </c>
      <c r="K496">
        <v>44048187</v>
      </c>
      <c r="L496" t="s">
        <v>16987</v>
      </c>
      <c r="M496">
        <v>5742</v>
      </c>
      <c r="N496">
        <v>0</v>
      </c>
      <c r="O496">
        <v>0</v>
      </c>
      <c r="P496">
        <v>0</v>
      </c>
      <c r="Q496" t="s">
        <v>7390</v>
      </c>
      <c r="R496" t="s">
        <v>7391</v>
      </c>
      <c r="S496" t="s">
        <v>7392</v>
      </c>
      <c r="T496">
        <v>2</v>
      </c>
    </row>
    <row r="497" spans="1:20" x14ac:dyDescent="0.15">
      <c r="A497" t="s">
        <v>14643</v>
      </c>
      <c r="B497">
        <v>1243</v>
      </c>
      <c r="C497">
        <v>1269</v>
      </c>
      <c r="D497">
        <v>1</v>
      </c>
      <c r="E497" t="s">
        <v>4</v>
      </c>
      <c r="F497">
        <v>9</v>
      </c>
      <c r="G497" t="s">
        <v>14644</v>
      </c>
      <c r="H497" t="s">
        <v>14645</v>
      </c>
      <c r="I497">
        <v>13</v>
      </c>
      <c r="J497">
        <v>99420896</v>
      </c>
      <c r="K497">
        <v>99420922</v>
      </c>
      <c r="L497" t="s">
        <v>16991</v>
      </c>
      <c r="M497">
        <v>5839</v>
      </c>
      <c r="N497">
        <v>0</v>
      </c>
      <c r="O497">
        <v>0</v>
      </c>
      <c r="P497">
        <v>0</v>
      </c>
      <c r="Q497" t="s">
        <v>14644</v>
      </c>
      <c r="R497" t="s">
        <v>14645</v>
      </c>
      <c r="S497" t="s">
        <v>9373</v>
      </c>
      <c r="T497">
        <v>2</v>
      </c>
    </row>
    <row r="498" spans="1:20" x14ac:dyDescent="0.15">
      <c r="A498" t="s">
        <v>14643</v>
      </c>
      <c r="B498">
        <v>1183</v>
      </c>
      <c r="C498">
        <v>1203</v>
      </c>
      <c r="D498">
        <v>1</v>
      </c>
      <c r="E498" t="s">
        <v>4</v>
      </c>
      <c r="F498">
        <v>7</v>
      </c>
      <c r="G498" t="s">
        <v>14644</v>
      </c>
      <c r="H498" t="s">
        <v>14645</v>
      </c>
      <c r="I498">
        <v>13</v>
      </c>
      <c r="J498">
        <v>99420962</v>
      </c>
      <c r="K498">
        <v>99420982</v>
      </c>
      <c r="L498" t="s">
        <v>16991</v>
      </c>
      <c r="M498">
        <v>5840</v>
      </c>
      <c r="N498">
        <v>0</v>
      </c>
      <c r="O498">
        <v>0</v>
      </c>
      <c r="P498">
        <v>0</v>
      </c>
      <c r="Q498" t="s">
        <v>14644</v>
      </c>
      <c r="R498" t="s">
        <v>14645</v>
      </c>
      <c r="S498" t="s">
        <v>9373</v>
      </c>
      <c r="T498">
        <v>2</v>
      </c>
    </row>
    <row r="499" spans="1:20" x14ac:dyDescent="0.15">
      <c r="A499" t="s">
        <v>14643</v>
      </c>
      <c r="B499">
        <v>1090</v>
      </c>
      <c r="C499">
        <v>1116</v>
      </c>
      <c r="D499">
        <v>1</v>
      </c>
      <c r="E499" t="s">
        <v>4</v>
      </c>
      <c r="F499">
        <v>9</v>
      </c>
      <c r="G499" t="s">
        <v>14644</v>
      </c>
      <c r="H499" t="s">
        <v>14645</v>
      </c>
      <c r="I499">
        <v>13</v>
      </c>
      <c r="J499">
        <v>99421049</v>
      </c>
      <c r="K499">
        <v>99421075</v>
      </c>
      <c r="L499" t="s">
        <v>16991</v>
      </c>
      <c r="M499">
        <v>5841</v>
      </c>
      <c r="N499">
        <v>0</v>
      </c>
      <c r="O499">
        <v>0</v>
      </c>
      <c r="P499">
        <v>0</v>
      </c>
      <c r="Q499" t="s">
        <v>14644</v>
      </c>
      <c r="R499" t="s">
        <v>14645</v>
      </c>
      <c r="S499" t="s">
        <v>9373</v>
      </c>
      <c r="T499">
        <v>2</v>
      </c>
    </row>
    <row r="500" spans="1:20" x14ac:dyDescent="0.15">
      <c r="A500" t="s">
        <v>12010</v>
      </c>
      <c r="B500">
        <v>445</v>
      </c>
      <c r="C500">
        <v>468</v>
      </c>
      <c r="D500">
        <v>1</v>
      </c>
      <c r="E500" t="s">
        <v>4</v>
      </c>
      <c r="F500">
        <v>8</v>
      </c>
      <c r="G500" t="s">
        <v>12011</v>
      </c>
      <c r="H500" t="s">
        <v>12012</v>
      </c>
      <c r="I500">
        <v>14</v>
      </c>
      <c r="J500">
        <v>52689228</v>
      </c>
      <c r="K500">
        <v>52689245</v>
      </c>
      <c r="L500" t="s">
        <v>16987</v>
      </c>
      <c r="M500">
        <v>5994</v>
      </c>
      <c r="N500">
        <v>0</v>
      </c>
      <c r="O500">
        <v>0</v>
      </c>
      <c r="P500">
        <v>0</v>
      </c>
      <c r="Q500" t="s">
        <v>12011</v>
      </c>
      <c r="R500" t="s">
        <v>12012</v>
      </c>
      <c r="S500" t="s">
        <v>12013</v>
      </c>
      <c r="T500">
        <v>2</v>
      </c>
    </row>
    <row r="501" spans="1:20" x14ac:dyDescent="0.15">
      <c r="A501" t="s">
        <v>17692</v>
      </c>
      <c r="B501">
        <v>940</v>
      </c>
      <c r="C501">
        <v>957</v>
      </c>
      <c r="D501">
        <v>1</v>
      </c>
      <c r="E501" t="s">
        <v>4</v>
      </c>
      <c r="F501">
        <v>6</v>
      </c>
      <c r="G501" t="s">
        <v>17693</v>
      </c>
      <c r="H501" t="s">
        <v>17694</v>
      </c>
      <c r="I501">
        <v>14</v>
      </c>
      <c r="J501">
        <v>64816681</v>
      </c>
      <c r="K501">
        <v>64816698</v>
      </c>
      <c r="L501" t="s">
        <v>16987</v>
      </c>
      <c r="M501">
        <v>6028</v>
      </c>
      <c r="N501">
        <v>0</v>
      </c>
      <c r="O501">
        <v>0</v>
      </c>
      <c r="P501">
        <v>0</v>
      </c>
      <c r="Q501" t="s">
        <v>17693</v>
      </c>
      <c r="R501" t="s">
        <v>17694</v>
      </c>
      <c r="S501" t="s">
        <v>17695</v>
      </c>
      <c r="T501">
        <v>2</v>
      </c>
    </row>
    <row r="502" spans="1:20" x14ac:dyDescent="0.15">
      <c r="A502" t="s">
        <v>6349</v>
      </c>
      <c r="B502">
        <v>601</v>
      </c>
      <c r="C502">
        <v>627</v>
      </c>
      <c r="D502">
        <v>1</v>
      </c>
      <c r="E502" t="s">
        <v>4</v>
      </c>
      <c r="F502">
        <v>9</v>
      </c>
      <c r="G502" t="s">
        <v>6350</v>
      </c>
      <c r="H502" t="s">
        <v>6351</v>
      </c>
      <c r="I502">
        <v>8</v>
      </c>
      <c r="J502">
        <v>65656874</v>
      </c>
      <c r="K502">
        <v>65656900</v>
      </c>
      <c r="L502" t="s">
        <v>16987</v>
      </c>
      <c r="M502">
        <v>6300</v>
      </c>
      <c r="N502">
        <v>0</v>
      </c>
      <c r="O502">
        <v>0</v>
      </c>
      <c r="P502">
        <v>0</v>
      </c>
      <c r="Q502" t="s">
        <v>6350</v>
      </c>
      <c r="R502" t="s">
        <v>6351</v>
      </c>
      <c r="S502" t="s">
        <v>6352</v>
      </c>
      <c r="T502">
        <v>2</v>
      </c>
    </row>
    <row r="503" spans="1:20" x14ac:dyDescent="0.15">
      <c r="A503" t="s">
        <v>17696</v>
      </c>
      <c r="B503">
        <v>475</v>
      </c>
      <c r="C503">
        <v>489</v>
      </c>
      <c r="D503">
        <v>1</v>
      </c>
      <c r="E503" t="s">
        <v>4</v>
      </c>
      <c r="F503">
        <v>5</v>
      </c>
      <c r="G503" t="s">
        <v>17697</v>
      </c>
      <c r="H503" t="s">
        <v>17698</v>
      </c>
      <c r="I503">
        <v>8</v>
      </c>
      <c r="J503">
        <v>75390241</v>
      </c>
      <c r="K503">
        <v>75390255</v>
      </c>
      <c r="L503" t="s">
        <v>16991</v>
      </c>
      <c r="M503">
        <v>6318</v>
      </c>
      <c r="N503">
        <v>0</v>
      </c>
      <c r="O503">
        <v>0</v>
      </c>
      <c r="P503">
        <v>0</v>
      </c>
      <c r="Q503" t="s">
        <v>17697</v>
      </c>
      <c r="R503" t="s">
        <v>17698</v>
      </c>
      <c r="S503" t="s">
        <v>17699</v>
      </c>
      <c r="T503">
        <v>2</v>
      </c>
    </row>
    <row r="504" spans="1:20" x14ac:dyDescent="0.15">
      <c r="A504" t="s">
        <v>17700</v>
      </c>
      <c r="B504">
        <v>457</v>
      </c>
      <c r="C504">
        <v>477</v>
      </c>
      <c r="D504">
        <v>1</v>
      </c>
      <c r="E504" t="s">
        <v>4</v>
      </c>
      <c r="F504">
        <v>7</v>
      </c>
      <c r="G504" t="s">
        <v>17701</v>
      </c>
      <c r="H504" t="s">
        <v>17702</v>
      </c>
      <c r="I504">
        <v>8</v>
      </c>
      <c r="J504">
        <v>133885267</v>
      </c>
      <c r="K504">
        <v>133885287</v>
      </c>
      <c r="L504" t="s">
        <v>16987</v>
      </c>
      <c r="M504">
        <v>6394</v>
      </c>
      <c r="N504">
        <v>0</v>
      </c>
      <c r="O504">
        <v>0</v>
      </c>
      <c r="P504">
        <v>0</v>
      </c>
      <c r="Q504" t="s">
        <v>17701</v>
      </c>
      <c r="R504" t="s">
        <v>17702</v>
      </c>
      <c r="S504" t="s">
        <v>17703</v>
      </c>
      <c r="T504">
        <v>2</v>
      </c>
    </row>
    <row r="505" spans="1:20" x14ac:dyDescent="0.15">
      <c r="A505" t="s">
        <v>14804</v>
      </c>
      <c r="B505">
        <v>645</v>
      </c>
      <c r="C505">
        <v>659</v>
      </c>
      <c r="D505">
        <v>1</v>
      </c>
      <c r="E505" t="s">
        <v>4</v>
      </c>
      <c r="F505">
        <v>5</v>
      </c>
      <c r="G505" t="s">
        <v>14805</v>
      </c>
      <c r="H505" t="s">
        <v>14806</v>
      </c>
      <c r="I505">
        <v>9</v>
      </c>
      <c r="J505">
        <v>96259567</v>
      </c>
      <c r="K505">
        <v>96259581</v>
      </c>
      <c r="L505" t="s">
        <v>16991</v>
      </c>
      <c r="M505">
        <v>6591</v>
      </c>
      <c r="N505">
        <v>0</v>
      </c>
      <c r="O505">
        <v>0</v>
      </c>
      <c r="P505">
        <v>0</v>
      </c>
      <c r="Q505" t="s">
        <v>14805</v>
      </c>
      <c r="R505" t="s">
        <v>14806</v>
      </c>
      <c r="S505" t="s">
        <v>14807</v>
      </c>
      <c r="T505">
        <v>2</v>
      </c>
    </row>
    <row r="506" spans="1:20" x14ac:dyDescent="0.15">
      <c r="A506" t="s">
        <v>17704</v>
      </c>
      <c r="B506">
        <v>595</v>
      </c>
      <c r="C506">
        <v>612</v>
      </c>
      <c r="D506">
        <v>1</v>
      </c>
      <c r="E506" t="s">
        <v>4</v>
      </c>
      <c r="F506">
        <v>6</v>
      </c>
      <c r="G506" t="s">
        <v>17705</v>
      </c>
      <c r="H506" t="s">
        <v>17706</v>
      </c>
      <c r="I506">
        <v>9</v>
      </c>
      <c r="J506">
        <v>136167842</v>
      </c>
      <c r="K506">
        <v>136167859</v>
      </c>
      <c r="L506" t="s">
        <v>16991</v>
      </c>
      <c r="M506">
        <v>6729</v>
      </c>
      <c r="N506">
        <v>0</v>
      </c>
      <c r="O506">
        <v>0</v>
      </c>
      <c r="P506">
        <v>0</v>
      </c>
      <c r="Q506" t="s">
        <v>17705</v>
      </c>
      <c r="R506" t="s">
        <v>17706</v>
      </c>
      <c r="S506" t="s">
        <v>17707</v>
      </c>
      <c r="T506">
        <v>2</v>
      </c>
    </row>
    <row r="507" spans="1:20" x14ac:dyDescent="0.15">
      <c r="A507" t="s">
        <v>17708</v>
      </c>
      <c r="B507">
        <v>809</v>
      </c>
      <c r="C507">
        <v>823</v>
      </c>
      <c r="D507">
        <v>1</v>
      </c>
      <c r="E507" t="s">
        <v>4</v>
      </c>
      <c r="F507">
        <v>5</v>
      </c>
      <c r="G507" t="s">
        <v>17709</v>
      </c>
      <c r="H507" t="s">
        <v>17710</v>
      </c>
      <c r="I507">
        <v>15</v>
      </c>
      <c r="J507">
        <v>62827683</v>
      </c>
      <c r="K507">
        <v>62827697</v>
      </c>
      <c r="L507" t="s">
        <v>16991</v>
      </c>
      <c r="M507">
        <v>6894</v>
      </c>
      <c r="N507">
        <v>0</v>
      </c>
      <c r="O507">
        <v>0</v>
      </c>
      <c r="P507">
        <v>0</v>
      </c>
      <c r="Q507" t="s">
        <v>17709</v>
      </c>
      <c r="R507" t="s">
        <v>17710</v>
      </c>
      <c r="S507" t="s">
        <v>17711</v>
      </c>
      <c r="T507">
        <v>2</v>
      </c>
    </row>
    <row r="508" spans="1:20" x14ac:dyDescent="0.15">
      <c r="A508" t="s">
        <v>14832</v>
      </c>
      <c r="B508">
        <v>275</v>
      </c>
      <c r="C508">
        <v>295</v>
      </c>
      <c r="D508">
        <v>1</v>
      </c>
      <c r="E508" t="s">
        <v>4</v>
      </c>
      <c r="F508">
        <v>7</v>
      </c>
      <c r="G508" t="s">
        <v>14833</v>
      </c>
      <c r="H508" t="s">
        <v>14834</v>
      </c>
      <c r="I508">
        <v>15</v>
      </c>
      <c r="J508">
        <v>70554269</v>
      </c>
      <c r="K508">
        <v>70554289</v>
      </c>
      <c r="L508" t="s">
        <v>16991</v>
      </c>
      <c r="M508">
        <v>6929</v>
      </c>
      <c r="N508">
        <v>0</v>
      </c>
      <c r="O508">
        <v>0</v>
      </c>
      <c r="P508">
        <v>0</v>
      </c>
      <c r="Q508" t="s">
        <v>14833</v>
      </c>
      <c r="R508" t="s">
        <v>14834</v>
      </c>
      <c r="S508" t="s">
        <v>14835</v>
      </c>
      <c r="T508">
        <v>2</v>
      </c>
    </row>
    <row r="509" spans="1:20" x14ac:dyDescent="0.15">
      <c r="A509" t="s">
        <v>17712</v>
      </c>
      <c r="B509">
        <v>244</v>
      </c>
      <c r="C509">
        <v>258</v>
      </c>
      <c r="D509">
        <v>1</v>
      </c>
      <c r="E509" t="s">
        <v>4</v>
      </c>
      <c r="F509">
        <v>5</v>
      </c>
      <c r="G509" t="s">
        <v>17713</v>
      </c>
      <c r="H509" t="s">
        <v>17714</v>
      </c>
      <c r="I509">
        <v>16</v>
      </c>
      <c r="J509">
        <v>1039017</v>
      </c>
      <c r="K509">
        <v>1039031</v>
      </c>
      <c r="L509" t="s">
        <v>16991</v>
      </c>
      <c r="M509">
        <v>7020</v>
      </c>
      <c r="N509">
        <v>0</v>
      </c>
      <c r="O509">
        <v>0</v>
      </c>
      <c r="P509">
        <v>0</v>
      </c>
      <c r="Q509" t="s">
        <v>17713</v>
      </c>
      <c r="R509" t="s">
        <v>17714</v>
      </c>
      <c r="S509" t="s">
        <v>17715</v>
      </c>
      <c r="T509">
        <v>2</v>
      </c>
    </row>
    <row r="510" spans="1:20" x14ac:dyDescent="0.15">
      <c r="A510" t="s">
        <v>17716</v>
      </c>
      <c r="B510">
        <v>31</v>
      </c>
      <c r="C510">
        <v>45</v>
      </c>
      <c r="D510">
        <v>1</v>
      </c>
      <c r="E510" t="s">
        <v>4</v>
      </c>
      <c r="F510">
        <v>5</v>
      </c>
      <c r="G510" t="s">
        <v>17717</v>
      </c>
      <c r="H510" t="s">
        <v>17718</v>
      </c>
      <c r="I510">
        <v>16</v>
      </c>
      <c r="J510">
        <v>1404661</v>
      </c>
      <c r="K510">
        <v>1404675</v>
      </c>
      <c r="L510" t="s">
        <v>16991</v>
      </c>
      <c r="M510">
        <v>7025</v>
      </c>
      <c r="N510">
        <v>0</v>
      </c>
      <c r="O510">
        <v>0</v>
      </c>
      <c r="P510">
        <v>0</v>
      </c>
      <c r="Q510" t="s">
        <v>17717</v>
      </c>
      <c r="R510" t="s">
        <v>17718</v>
      </c>
      <c r="S510" t="s">
        <v>17719</v>
      </c>
      <c r="T510">
        <v>2</v>
      </c>
    </row>
    <row r="511" spans="1:20" x14ac:dyDescent="0.15">
      <c r="A511" t="s">
        <v>2790</v>
      </c>
      <c r="B511">
        <v>61</v>
      </c>
      <c r="C511">
        <v>78</v>
      </c>
      <c r="D511">
        <v>1</v>
      </c>
      <c r="E511" t="s">
        <v>4</v>
      </c>
      <c r="F511">
        <v>6</v>
      </c>
      <c r="G511" t="s">
        <v>2791</v>
      </c>
      <c r="H511" t="s">
        <v>2792</v>
      </c>
      <c r="I511">
        <v>16</v>
      </c>
      <c r="J511">
        <v>1999686</v>
      </c>
      <c r="K511">
        <v>1999703</v>
      </c>
      <c r="L511" t="s">
        <v>16991</v>
      </c>
      <c r="M511">
        <v>7035</v>
      </c>
      <c r="N511">
        <v>0</v>
      </c>
      <c r="O511">
        <v>0</v>
      </c>
      <c r="P511">
        <v>0</v>
      </c>
      <c r="Q511" t="s">
        <v>2791</v>
      </c>
      <c r="R511" t="s">
        <v>2792</v>
      </c>
      <c r="S511" t="s">
        <v>2793</v>
      </c>
      <c r="T511">
        <v>2</v>
      </c>
    </row>
    <row r="512" spans="1:20" x14ac:dyDescent="0.15">
      <c r="A512" t="s">
        <v>17720</v>
      </c>
      <c r="B512">
        <v>2623</v>
      </c>
      <c r="C512">
        <v>2637</v>
      </c>
      <c r="D512">
        <v>1</v>
      </c>
      <c r="E512" t="s">
        <v>4</v>
      </c>
      <c r="F512">
        <v>5</v>
      </c>
      <c r="G512" t="s">
        <v>17721</v>
      </c>
      <c r="H512" t="s">
        <v>17722</v>
      </c>
      <c r="I512">
        <v>16</v>
      </c>
      <c r="J512">
        <v>28753390</v>
      </c>
      <c r="K512">
        <v>28753404</v>
      </c>
      <c r="L512" t="s">
        <v>16987</v>
      </c>
      <c r="M512">
        <v>7149</v>
      </c>
      <c r="N512">
        <v>0</v>
      </c>
      <c r="O512">
        <v>0</v>
      </c>
      <c r="P512">
        <v>0</v>
      </c>
      <c r="Q512" t="s">
        <v>17721</v>
      </c>
      <c r="R512" t="s">
        <v>17722</v>
      </c>
      <c r="S512" t="s">
        <v>17723</v>
      </c>
      <c r="T512">
        <v>2</v>
      </c>
    </row>
    <row r="513" spans="1:20" x14ac:dyDescent="0.15">
      <c r="A513" t="s">
        <v>11954</v>
      </c>
      <c r="B513">
        <v>2438</v>
      </c>
      <c r="C513">
        <v>2461</v>
      </c>
      <c r="D513">
        <v>1</v>
      </c>
      <c r="E513" t="s">
        <v>4</v>
      </c>
      <c r="F513">
        <v>8</v>
      </c>
      <c r="G513" t="s">
        <v>11955</v>
      </c>
      <c r="H513" t="s">
        <v>11956</v>
      </c>
      <c r="I513">
        <v>16</v>
      </c>
      <c r="J513">
        <v>28792370</v>
      </c>
      <c r="K513">
        <v>28792393</v>
      </c>
      <c r="L513" t="s">
        <v>16987</v>
      </c>
      <c r="M513">
        <v>7151</v>
      </c>
      <c r="N513">
        <v>0</v>
      </c>
      <c r="O513">
        <v>0</v>
      </c>
      <c r="P513">
        <v>0</v>
      </c>
      <c r="Q513" t="s">
        <v>11955</v>
      </c>
      <c r="R513" t="s">
        <v>11956</v>
      </c>
      <c r="S513" t="s">
        <v>11957</v>
      </c>
      <c r="T513">
        <v>2</v>
      </c>
    </row>
    <row r="514" spans="1:20" x14ac:dyDescent="0.15">
      <c r="A514" t="s">
        <v>17724</v>
      </c>
      <c r="B514">
        <v>455</v>
      </c>
      <c r="C514">
        <v>493</v>
      </c>
      <c r="D514">
        <v>1</v>
      </c>
      <c r="E514" t="s">
        <v>4</v>
      </c>
      <c r="F514">
        <v>13</v>
      </c>
      <c r="G514" t="s">
        <v>17725</v>
      </c>
      <c r="H514" t="s">
        <v>17726</v>
      </c>
      <c r="I514">
        <v>16</v>
      </c>
      <c r="J514">
        <v>29725893</v>
      </c>
      <c r="K514">
        <v>29725931</v>
      </c>
      <c r="L514" t="s">
        <v>16987</v>
      </c>
      <c r="M514">
        <v>7159</v>
      </c>
      <c r="N514">
        <v>0</v>
      </c>
      <c r="O514">
        <v>0</v>
      </c>
      <c r="P514">
        <v>0</v>
      </c>
      <c r="Q514" t="s">
        <v>17725</v>
      </c>
      <c r="R514" t="s">
        <v>17726</v>
      </c>
      <c r="S514" t="s">
        <v>17727</v>
      </c>
      <c r="T514">
        <v>2</v>
      </c>
    </row>
    <row r="515" spans="1:20" x14ac:dyDescent="0.15">
      <c r="A515" t="s">
        <v>17724</v>
      </c>
      <c r="B515">
        <v>638</v>
      </c>
      <c r="C515">
        <v>652</v>
      </c>
      <c r="D515">
        <v>1</v>
      </c>
      <c r="E515" t="s">
        <v>4</v>
      </c>
      <c r="F515">
        <v>5</v>
      </c>
      <c r="G515" t="s">
        <v>17725</v>
      </c>
      <c r="H515" t="s">
        <v>17726</v>
      </c>
      <c r="I515">
        <v>16</v>
      </c>
      <c r="J515">
        <v>29726076</v>
      </c>
      <c r="K515">
        <v>29726090</v>
      </c>
      <c r="L515" t="s">
        <v>16987</v>
      </c>
      <c r="M515">
        <v>7161</v>
      </c>
      <c r="N515">
        <v>0</v>
      </c>
      <c r="O515">
        <v>0</v>
      </c>
      <c r="P515">
        <v>0</v>
      </c>
      <c r="Q515" t="s">
        <v>17725</v>
      </c>
      <c r="R515" t="s">
        <v>17726</v>
      </c>
      <c r="S515" t="s">
        <v>17727</v>
      </c>
      <c r="T515">
        <v>2</v>
      </c>
    </row>
    <row r="516" spans="1:20" x14ac:dyDescent="0.15">
      <c r="A516" t="s">
        <v>17728</v>
      </c>
      <c r="B516">
        <v>216</v>
      </c>
      <c r="C516">
        <v>230</v>
      </c>
      <c r="D516">
        <v>1</v>
      </c>
      <c r="E516" t="s">
        <v>4</v>
      </c>
      <c r="F516">
        <v>5</v>
      </c>
      <c r="G516" t="s">
        <v>17729</v>
      </c>
      <c r="H516" t="s">
        <v>17730</v>
      </c>
      <c r="I516">
        <v>16</v>
      </c>
      <c r="J516">
        <v>29844817</v>
      </c>
      <c r="K516">
        <v>29844831</v>
      </c>
      <c r="L516" t="s">
        <v>16991</v>
      </c>
      <c r="M516">
        <v>7166</v>
      </c>
      <c r="N516">
        <v>0</v>
      </c>
      <c r="O516">
        <v>0</v>
      </c>
      <c r="P516">
        <v>0</v>
      </c>
      <c r="Q516" t="s">
        <v>17729</v>
      </c>
      <c r="R516" t="s">
        <v>17730</v>
      </c>
      <c r="S516" t="s">
        <v>17731</v>
      </c>
      <c r="T516">
        <v>2</v>
      </c>
    </row>
    <row r="517" spans="1:20" x14ac:dyDescent="0.15">
      <c r="A517" t="s">
        <v>1279</v>
      </c>
      <c r="B517">
        <v>422</v>
      </c>
      <c r="C517">
        <v>445</v>
      </c>
      <c r="D517">
        <v>1</v>
      </c>
      <c r="E517" t="s">
        <v>4</v>
      </c>
      <c r="F517">
        <v>8</v>
      </c>
      <c r="G517" t="s">
        <v>1280</v>
      </c>
      <c r="H517" t="s">
        <v>1281</v>
      </c>
      <c r="I517">
        <v>16</v>
      </c>
      <c r="J517">
        <v>71650269</v>
      </c>
      <c r="K517">
        <v>71650292</v>
      </c>
      <c r="L517" t="s">
        <v>16987</v>
      </c>
      <c r="M517">
        <v>7309</v>
      </c>
      <c r="N517">
        <v>0</v>
      </c>
      <c r="O517">
        <v>0</v>
      </c>
      <c r="P517">
        <v>0</v>
      </c>
      <c r="Q517" t="s">
        <v>1280</v>
      </c>
      <c r="R517" t="s">
        <v>1281</v>
      </c>
      <c r="S517" t="s">
        <v>1282</v>
      </c>
      <c r="T517">
        <v>2</v>
      </c>
    </row>
    <row r="518" spans="1:20" x14ac:dyDescent="0.15">
      <c r="A518" t="s">
        <v>1279</v>
      </c>
      <c r="B518">
        <v>473</v>
      </c>
      <c r="C518">
        <v>490</v>
      </c>
      <c r="D518">
        <v>1</v>
      </c>
      <c r="E518" t="s">
        <v>4</v>
      </c>
      <c r="F518">
        <v>6</v>
      </c>
      <c r="G518" t="s">
        <v>1280</v>
      </c>
      <c r="H518" t="s">
        <v>1281</v>
      </c>
      <c r="I518">
        <v>16</v>
      </c>
      <c r="J518">
        <v>71650320</v>
      </c>
      <c r="K518">
        <v>71650336</v>
      </c>
      <c r="L518" t="s">
        <v>16987</v>
      </c>
      <c r="M518">
        <v>7310</v>
      </c>
      <c r="N518">
        <v>0</v>
      </c>
      <c r="O518">
        <v>0</v>
      </c>
      <c r="P518">
        <v>1</v>
      </c>
      <c r="Q518" t="s">
        <v>1280</v>
      </c>
      <c r="R518" t="s">
        <v>1281</v>
      </c>
      <c r="S518" t="s">
        <v>1282</v>
      </c>
      <c r="T518">
        <v>2</v>
      </c>
    </row>
    <row r="519" spans="1:20" x14ac:dyDescent="0.15">
      <c r="A519" t="s">
        <v>17732</v>
      </c>
      <c r="B519">
        <v>2708</v>
      </c>
      <c r="C519">
        <v>2722</v>
      </c>
      <c r="D519">
        <v>1</v>
      </c>
      <c r="E519" t="s">
        <v>4</v>
      </c>
      <c r="F519">
        <v>5</v>
      </c>
      <c r="G519" t="s">
        <v>17733</v>
      </c>
      <c r="H519" t="s">
        <v>17734</v>
      </c>
      <c r="I519">
        <v>17</v>
      </c>
      <c r="J519">
        <v>18177098</v>
      </c>
      <c r="K519">
        <v>18177112</v>
      </c>
      <c r="L519" t="s">
        <v>16987</v>
      </c>
      <c r="M519">
        <v>7504</v>
      </c>
      <c r="N519">
        <v>0</v>
      </c>
      <c r="O519">
        <v>0</v>
      </c>
      <c r="P519">
        <v>0</v>
      </c>
      <c r="Q519" t="s">
        <v>17733</v>
      </c>
      <c r="R519" t="s">
        <v>17734</v>
      </c>
      <c r="S519" t="s">
        <v>17735</v>
      </c>
      <c r="T519">
        <v>2</v>
      </c>
    </row>
    <row r="520" spans="1:20" x14ac:dyDescent="0.15">
      <c r="A520" t="s">
        <v>7482</v>
      </c>
      <c r="B520">
        <v>211</v>
      </c>
      <c r="C520">
        <v>225</v>
      </c>
      <c r="D520">
        <v>1</v>
      </c>
      <c r="E520" t="s">
        <v>4</v>
      </c>
      <c r="F520">
        <v>5</v>
      </c>
      <c r="G520" t="s">
        <v>7483</v>
      </c>
      <c r="H520" t="s">
        <v>7484</v>
      </c>
      <c r="I520">
        <v>17</v>
      </c>
      <c r="J520">
        <v>56888799</v>
      </c>
      <c r="K520">
        <v>56888813</v>
      </c>
      <c r="L520" t="s">
        <v>16987</v>
      </c>
      <c r="M520">
        <v>7735</v>
      </c>
      <c r="N520">
        <v>0</v>
      </c>
      <c r="O520">
        <v>0</v>
      </c>
      <c r="P520">
        <v>0</v>
      </c>
      <c r="Q520" t="s">
        <v>7483</v>
      </c>
      <c r="R520" t="s">
        <v>7484</v>
      </c>
      <c r="S520" t="s">
        <v>7485</v>
      </c>
      <c r="T520">
        <v>2</v>
      </c>
    </row>
    <row r="521" spans="1:20" x14ac:dyDescent="0.15">
      <c r="A521" t="s">
        <v>17736</v>
      </c>
      <c r="B521">
        <v>2925</v>
      </c>
      <c r="C521">
        <v>2942</v>
      </c>
      <c r="D521">
        <v>1</v>
      </c>
      <c r="E521" t="s">
        <v>4</v>
      </c>
      <c r="F521">
        <v>6</v>
      </c>
      <c r="G521" t="s">
        <v>17737</v>
      </c>
      <c r="H521" t="s">
        <v>17738</v>
      </c>
      <c r="I521">
        <v>17</v>
      </c>
      <c r="J521">
        <v>74603201</v>
      </c>
      <c r="K521">
        <v>74603218</v>
      </c>
      <c r="L521" t="s">
        <v>16991</v>
      </c>
      <c r="M521">
        <v>7824</v>
      </c>
      <c r="N521">
        <v>0</v>
      </c>
      <c r="O521">
        <v>0</v>
      </c>
      <c r="P521">
        <v>0</v>
      </c>
      <c r="Q521" t="s">
        <v>17737</v>
      </c>
      <c r="R521" t="s">
        <v>17738</v>
      </c>
      <c r="S521" t="s">
        <v>17739</v>
      </c>
      <c r="T521">
        <v>2</v>
      </c>
    </row>
    <row r="522" spans="1:20" x14ac:dyDescent="0.15">
      <c r="A522" t="s">
        <v>7069</v>
      </c>
      <c r="B522">
        <v>236</v>
      </c>
      <c r="C522">
        <v>250</v>
      </c>
      <c r="D522">
        <v>1</v>
      </c>
      <c r="E522" t="s">
        <v>4</v>
      </c>
      <c r="F522">
        <v>5</v>
      </c>
      <c r="G522" t="s">
        <v>7070</v>
      </c>
      <c r="H522" t="s">
        <v>7071</v>
      </c>
      <c r="I522">
        <v>18</v>
      </c>
      <c r="J522">
        <v>46977041</v>
      </c>
      <c r="K522">
        <v>46977055</v>
      </c>
      <c r="L522" t="s">
        <v>16991</v>
      </c>
      <c r="M522">
        <v>7933</v>
      </c>
      <c r="N522">
        <v>0</v>
      </c>
      <c r="O522">
        <v>0</v>
      </c>
      <c r="P522">
        <v>0</v>
      </c>
      <c r="Q522" t="s">
        <v>7070</v>
      </c>
      <c r="R522" t="s">
        <v>7071</v>
      </c>
      <c r="S522" t="s">
        <v>7072</v>
      </c>
      <c r="T522">
        <v>2</v>
      </c>
    </row>
    <row r="523" spans="1:20" x14ac:dyDescent="0.15">
      <c r="A523" t="s">
        <v>15635</v>
      </c>
      <c r="B523">
        <v>311</v>
      </c>
      <c r="C523">
        <v>334</v>
      </c>
      <c r="D523">
        <v>1</v>
      </c>
      <c r="E523" t="s">
        <v>4</v>
      </c>
      <c r="F523">
        <v>8</v>
      </c>
      <c r="G523" t="s">
        <v>15636</v>
      </c>
      <c r="H523" t="s">
        <v>15637</v>
      </c>
      <c r="I523">
        <v>18</v>
      </c>
      <c r="J523">
        <v>53254226</v>
      </c>
      <c r="K523">
        <v>53254249</v>
      </c>
      <c r="L523" t="s">
        <v>16987</v>
      </c>
      <c r="M523">
        <v>7939</v>
      </c>
      <c r="N523">
        <v>0</v>
      </c>
      <c r="O523">
        <v>0</v>
      </c>
      <c r="P523">
        <v>0</v>
      </c>
      <c r="Q523" t="s">
        <v>15636</v>
      </c>
      <c r="R523" t="s">
        <v>15637</v>
      </c>
      <c r="S523" t="s">
        <v>15638</v>
      </c>
      <c r="T523">
        <v>2</v>
      </c>
    </row>
    <row r="524" spans="1:20" x14ac:dyDescent="0.15">
      <c r="A524" t="s">
        <v>14620</v>
      </c>
      <c r="B524">
        <v>229</v>
      </c>
      <c r="C524">
        <v>243</v>
      </c>
      <c r="D524">
        <v>1</v>
      </c>
      <c r="E524" t="s">
        <v>4</v>
      </c>
      <c r="F524">
        <v>5</v>
      </c>
      <c r="G524" t="s">
        <v>14621</v>
      </c>
      <c r="H524" t="s">
        <v>14622</v>
      </c>
      <c r="I524">
        <v>19</v>
      </c>
      <c r="J524">
        <v>411628</v>
      </c>
      <c r="K524">
        <v>411642</v>
      </c>
      <c r="L524" t="s">
        <v>16991</v>
      </c>
      <c r="M524">
        <v>7977</v>
      </c>
      <c r="N524">
        <v>0</v>
      </c>
      <c r="O524">
        <v>0</v>
      </c>
      <c r="P524">
        <v>0</v>
      </c>
      <c r="Q524" t="s">
        <v>14621</v>
      </c>
      <c r="R524" t="s">
        <v>14622</v>
      </c>
      <c r="S524" t="s">
        <v>14623</v>
      </c>
      <c r="T524">
        <v>2</v>
      </c>
    </row>
    <row r="525" spans="1:20" x14ac:dyDescent="0.15">
      <c r="A525" t="s">
        <v>17740</v>
      </c>
      <c r="B525">
        <v>195</v>
      </c>
      <c r="C525">
        <v>212</v>
      </c>
      <c r="D525">
        <v>1</v>
      </c>
      <c r="E525" t="s">
        <v>4</v>
      </c>
      <c r="F525">
        <v>6</v>
      </c>
      <c r="G525" t="s">
        <v>17741</v>
      </c>
      <c r="H525" t="s">
        <v>17742</v>
      </c>
      <c r="I525">
        <v>19</v>
      </c>
      <c r="J525">
        <v>2220719</v>
      </c>
      <c r="K525">
        <v>2220736</v>
      </c>
      <c r="L525" t="s">
        <v>16987</v>
      </c>
      <c r="M525">
        <v>8021</v>
      </c>
      <c r="N525">
        <v>0</v>
      </c>
      <c r="O525">
        <v>0</v>
      </c>
      <c r="P525">
        <v>0</v>
      </c>
      <c r="Q525" t="s">
        <v>17741</v>
      </c>
      <c r="R525" t="s">
        <v>17742</v>
      </c>
      <c r="S525" t="s">
        <v>17743</v>
      </c>
      <c r="T525">
        <v>2</v>
      </c>
    </row>
    <row r="526" spans="1:20" x14ac:dyDescent="0.15">
      <c r="A526" t="s">
        <v>13298</v>
      </c>
      <c r="B526">
        <v>1767</v>
      </c>
      <c r="C526">
        <v>1784</v>
      </c>
      <c r="D526">
        <v>1</v>
      </c>
      <c r="E526" t="s">
        <v>4</v>
      </c>
      <c r="F526">
        <v>6</v>
      </c>
      <c r="G526" t="s">
        <v>13299</v>
      </c>
      <c r="H526" t="s">
        <v>13300</v>
      </c>
      <c r="I526">
        <v>19</v>
      </c>
      <c r="J526">
        <v>6366723</v>
      </c>
      <c r="K526">
        <v>6366740</v>
      </c>
      <c r="L526" t="s">
        <v>16991</v>
      </c>
      <c r="M526">
        <v>8060</v>
      </c>
      <c r="N526">
        <v>0</v>
      </c>
      <c r="O526">
        <v>0</v>
      </c>
      <c r="P526">
        <v>0</v>
      </c>
      <c r="Q526" t="s">
        <v>13299</v>
      </c>
      <c r="R526" t="s">
        <v>13300</v>
      </c>
      <c r="S526" t="s">
        <v>13301</v>
      </c>
      <c r="T526">
        <v>2</v>
      </c>
    </row>
    <row r="527" spans="1:20" x14ac:dyDescent="0.15">
      <c r="A527" t="s">
        <v>17744</v>
      </c>
      <c r="B527">
        <v>8</v>
      </c>
      <c r="C527">
        <v>22</v>
      </c>
      <c r="D527">
        <v>1</v>
      </c>
      <c r="E527" t="s">
        <v>4</v>
      </c>
      <c r="F527">
        <v>5</v>
      </c>
      <c r="G527" t="s">
        <v>17745</v>
      </c>
      <c r="H527" t="s">
        <v>17746</v>
      </c>
      <c r="I527">
        <v>19</v>
      </c>
      <c r="J527">
        <v>19635458</v>
      </c>
      <c r="K527">
        <v>19635472</v>
      </c>
      <c r="L527" t="s">
        <v>16991</v>
      </c>
      <c r="M527">
        <v>8206</v>
      </c>
      <c r="N527">
        <v>0</v>
      </c>
      <c r="O527">
        <v>0</v>
      </c>
      <c r="P527">
        <v>0</v>
      </c>
      <c r="Q527" t="s">
        <v>17745</v>
      </c>
      <c r="R527" t="s">
        <v>17746</v>
      </c>
      <c r="S527" t="s">
        <v>17747</v>
      </c>
      <c r="T527">
        <v>2</v>
      </c>
    </row>
    <row r="528" spans="1:20" x14ac:dyDescent="0.15">
      <c r="A528" t="s">
        <v>17748</v>
      </c>
      <c r="B528">
        <v>393</v>
      </c>
      <c r="C528">
        <v>407</v>
      </c>
      <c r="D528">
        <v>1</v>
      </c>
      <c r="E528" t="s">
        <v>4</v>
      </c>
      <c r="F528">
        <v>5</v>
      </c>
      <c r="G528" t="s">
        <v>17749</v>
      </c>
      <c r="H528" t="s">
        <v>17750</v>
      </c>
      <c r="I528">
        <v>19</v>
      </c>
      <c r="J528">
        <v>40813906</v>
      </c>
      <c r="K528">
        <v>40813920</v>
      </c>
      <c r="L528" t="s">
        <v>16987</v>
      </c>
      <c r="M528">
        <v>8237</v>
      </c>
      <c r="N528">
        <v>0</v>
      </c>
      <c r="O528">
        <v>0</v>
      </c>
      <c r="P528">
        <v>0</v>
      </c>
      <c r="Q528" t="s">
        <v>17749</v>
      </c>
      <c r="R528" t="s">
        <v>17750</v>
      </c>
      <c r="S528" t="s">
        <v>17751</v>
      </c>
      <c r="T528">
        <v>2</v>
      </c>
    </row>
    <row r="529" spans="1:20" x14ac:dyDescent="0.15">
      <c r="A529" t="s">
        <v>12089</v>
      </c>
      <c r="B529">
        <v>25</v>
      </c>
      <c r="C529">
        <v>39</v>
      </c>
      <c r="D529">
        <v>1</v>
      </c>
      <c r="E529" t="s">
        <v>4</v>
      </c>
      <c r="F529">
        <v>5</v>
      </c>
      <c r="G529" t="s">
        <v>12090</v>
      </c>
      <c r="H529" t="s">
        <v>12091</v>
      </c>
      <c r="I529">
        <v>19</v>
      </c>
      <c r="J529">
        <v>43498365</v>
      </c>
      <c r="K529">
        <v>43498379</v>
      </c>
      <c r="L529" t="s">
        <v>16991</v>
      </c>
      <c r="M529">
        <v>8265</v>
      </c>
      <c r="N529">
        <v>0</v>
      </c>
      <c r="O529">
        <v>0</v>
      </c>
      <c r="P529">
        <v>0</v>
      </c>
      <c r="Q529" t="s">
        <v>12090</v>
      </c>
      <c r="R529" t="s">
        <v>12091</v>
      </c>
      <c r="S529" t="s">
        <v>12092</v>
      </c>
      <c r="T529">
        <v>2</v>
      </c>
    </row>
    <row r="530" spans="1:20" x14ac:dyDescent="0.15">
      <c r="A530" t="s">
        <v>14686</v>
      </c>
      <c r="B530">
        <v>259</v>
      </c>
      <c r="C530">
        <v>273</v>
      </c>
      <c r="D530">
        <v>1</v>
      </c>
      <c r="E530" t="s">
        <v>4</v>
      </c>
      <c r="F530">
        <v>5</v>
      </c>
      <c r="G530" t="s">
        <v>14687</v>
      </c>
      <c r="H530" t="s">
        <v>14688</v>
      </c>
      <c r="I530">
        <v>19</v>
      </c>
      <c r="J530">
        <v>44722260</v>
      </c>
      <c r="K530">
        <v>44722274</v>
      </c>
      <c r="L530" t="s">
        <v>16991</v>
      </c>
      <c r="M530">
        <v>8288</v>
      </c>
      <c r="N530">
        <v>0</v>
      </c>
      <c r="O530">
        <v>0</v>
      </c>
      <c r="P530">
        <v>0</v>
      </c>
      <c r="Q530" t="s">
        <v>14687</v>
      </c>
      <c r="R530" t="s">
        <v>14688</v>
      </c>
      <c r="S530" t="s">
        <v>14689</v>
      </c>
      <c r="T530">
        <v>2</v>
      </c>
    </row>
    <row r="531" spans="1:20" x14ac:dyDescent="0.15">
      <c r="A531" t="s">
        <v>17752</v>
      </c>
      <c r="B531">
        <v>77</v>
      </c>
      <c r="C531">
        <v>100</v>
      </c>
      <c r="D531">
        <v>1</v>
      </c>
      <c r="E531" t="s">
        <v>4</v>
      </c>
      <c r="F531">
        <v>8</v>
      </c>
      <c r="G531" t="s">
        <v>17753</v>
      </c>
      <c r="H531" t="s">
        <v>17754</v>
      </c>
      <c r="I531">
        <v>19</v>
      </c>
      <c r="J531">
        <v>56362473</v>
      </c>
      <c r="K531">
        <v>56362496</v>
      </c>
      <c r="L531" t="s">
        <v>16987</v>
      </c>
      <c r="M531">
        <v>8494</v>
      </c>
      <c r="N531">
        <v>0</v>
      </c>
      <c r="O531">
        <v>0</v>
      </c>
      <c r="P531">
        <v>0</v>
      </c>
      <c r="Q531" t="s">
        <v>17753</v>
      </c>
      <c r="R531" t="s">
        <v>17754</v>
      </c>
      <c r="S531" t="s">
        <v>17755</v>
      </c>
      <c r="T531">
        <v>2</v>
      </c>
    </row>
    <row r="532" spans="1:20" x14ac:dyDescent="0.15">
      <c r="A532" t="s">
        <v>17756</v>
      </c>
      <c r="B532">
        <v>1073</v>
      </c>
      <c r="C532">
        <v>1087</v>
      </c>
      <c r="D532">
        <v>1</v>
      </c>
      <c r="E532" t="s">
        <v>4</v>
      </c>
      <c r="F532">
        <v>5</v>
      </c>
      <c r="G532" t="s">
        <v>17757</v>
      </c>
      <c r="H532" t="s">
        <v>17758</v>
      </c>
      <c r="I532" t="s">
        <v>17759</v>
      </c>
      <c r="J532">
        <v>40210</v>
      </c>
      <c r="K532">
        <v>40224</v>
      </c>
      <c r="L532" t="s">
        <v>16991</v>
      </c>
      <c r="M532">
        <v>4</v>
      </c>
      <c r="N532">
        <v>0</v>
      </c>
      <c r="O532">
        <v>0</v>
      </c>
      <c r="P532">
        <v>0</v>
      </c>
      <c r="Q532" t="s">
        <v>17757</v>
      </c>
      <c r="R532" t="s">
        <v>17758</v>
      </c>
      <c r="S532" t="s">
        <v>8151</v>
      </c>
      <c r="T532">
        <v>3</v>
      </c>
    </row>
    <row r="533" spans="1:20" x14ac:dyDescent="0.15">
      <c r="A533" t="s">
        <v>17760</v>
      </c>
      <c r="B533">
        <v>130</v>
      </c>
      <c r="C533">
        <v>144</v>
      </c>
      <c r="D533">
        <v>1</v>
      </c>
      <c r="E533" t="s">
        <v>4</v>
      </c>
      <c r="F533">
        <v>5</v>
      </c>
      <c r="G533" t="s">
        <v>17761</v>
      </c>
      <c r="H533" t="s">
        <v>17762</v>
      </c>
      <c r="I533">
        <v>20</v>
      </c>
      <c r="J533">
        <v>44608231</v>
      </c>
      <c r="K533">
        <v>44608245</v>
      </c>
      <c r="L533" t="s">
        <v>16991</v>
      </c>
      <c r="M533">
        <v>165</v>
      </c>
      <c r="N533">
        <v>0</v>
      </c>
      <c r="O533">
        <v>0</v>
      </c>
      <c r="P533">
        <v>0</v>
      </c>
      <c r="Q533" t="s">
        <v>17761</v>
      </c>
      <c r="R533" t="s">
        <v>17762</v>
      </c>
      <c r="S533" t="s">
        <v>1554</v>
      </c>
      <c r="T533">
        <v>3</v>
      </c>
    </row>
    <row r="534" spans="1:20" x14ac:dyDescent="0.15">
      <c r="A534" t="s">
        <v>17763</v>
      </c>
      <c r="B534">
        <v>777</v>
      </c>
      <c r="C534">
        <v>815</v>
      </c>
      <c r="D534">
        <v>1</v>
      </c>
      <c r="E534" t="s">
        <v>4</v>
      </c>
      <c r="F534">
        <v>13</v>
      </c>
      <c r="G534" t="s">
        <v>17764</v>
      </c>
      <c r="H534" t="s">
        <v>17765</v>
      </c>
      <c r="I534">
        <v>21</v>
      </c>
      <c r="J534">
        <v>33321713</v>
      </c>
      <c r="K534">
        <v>33321751</v>
      </c>
      <c r="L534" t="s">
        <v>16987</v>
      </c>
      <c r="M534">
        <v>245</v>
      </c>
      <c r="N534">
        <v>0</v>
      </c>
      <c r="O534">
        <v>0</v>
      </c>
      <c r="P534">
        <v>0</v>
      </c>
      <c r="Q534" t="s">
        <v>17764</v>
      </c>
      <c r="R534" t="s">
        <v>17765</v>
      </c>
      <c r="S534" t="s">
        <v>8259</v>
      </c>
      <c r="T534">
        <v>3</v>
      </c>
    </row>
    <row r="535" spans="1:20" x14ac:dyDescent="0.15">
      <c r="A535" t="s">
        <v>17763</v>
      </c>
      <c r="B535">
        <v>900</v>
      </c>
      <c r="C535">
        <v>914</v>
      </c>
      <c r="D535">
        <v>1</v>
      </c>
      <c r="E535" t="s">
        <v>4</v>
      </c>
      <c r="F535">
        <v>5</v>
      </c>
      <c r="G535" t="s">
        <v>17764</v>
      </c>
      <c r="H535" t="s">
        <v>17765</v>
      </c>
      <c r="I535">
        <v>21</v>
      </c>
      <c r="J535">
        <v>33321836</v>
      </c>
      <c r="K535">
        <v>33321850</v>
      </c>
      <c r="L535" t="s">
        <v>16987</v>
      </c>
      <c r="M535">
        <v>246</v>
      </c>
      <c r="N535">
        <v>0</v>
      </c>
      <c r="O535">
        <v>0</v>
      </c>
      <c r="P535">
        <v>0</v>
      </c>
      <c r="Q535" t="s">
        <v>17764</v>
      </c>
      <c r="R535" t="s">
        <v>17765</v>
      </c>
      <c r="S535" t="s">
        <v>8259</v>
      </c>
      <c r="T535">
        <v>3</v>
      </c>
    </row>
    <row r="536" spans="1:20" x14ac:dyDescent="0.15">
      <c r="A536" t="s">
        <v>7592</v>
      </c>
      <c r="B536">
        <v>1752</v>
      </c>
      <c r="C536">
        <v>1766</v>
      </c>
      <c r="D536">
        <v>1</v>
      </c>
      <c r="E536" t="s">
        <v>4</v>
      </c>
      <c r="F536">
        <v>5</v>
      </c>
      <c r="G536" t="s">
        <v>7593</v>
      </c>
      <c r="H536" t="s">
        <v>7594</v>
      </c>
      <c r="I536">
        <v>22</v>
      </c>
      <c r="J536">
        <v>36094314</v>
      </c>
      <c r="K536">
        <v>36094328</v>
      </c>
      <c r="L536" t="s">
        <v>16991</v>
      </c>
      <c r="M536">
        <v>411</v>
      </c>
      <c r="N536">
        <v>0</v>
      </c>
      <c r="O536">
        <v>0</v>
      </c>
      <c r="P536">
        <v>0</v>
      </c>
      <c r="Q536" t="s">
        <v>7593</v>
      </c>
      <c r="R536" t="s">
        <v>7594</v>
      </c>
      <c r="S536" t="s">
        <v>1554</v>
      </c>
      <c r="T536">
        <v>3</v>
      </c>
    </row>
    <row r="537" spans="1:20" x14ac:dyDescent="0.15">
      <c r="A537" t="s">
        <v>8253</v>
      </c>
      <c r="B537">
        <v>815</v>
      </c>
      <c r="C537">
        <v>838</v>
      </c>
      <c r="D537">
        <v>1</v>
      </c>
      <c r="E537" t="s">
        <v>4</v>
      </c>
      <c r="F537">
        <v>8</v>
      </c>
      <c r="G537" t="s">
        <v>8254</v>
      </c>
      <c r="H537" t="s">
        <v>8255</v>
      </c>
      <c r="I537" t="s">
        <v>17036</v>
      </c>
      <c r="J537">
        <v>9465916</v>
      </c>
      <c r="K537">
        <v>9465939</v>
      </c>
      <c r="L537" t="s">
        <v>16987</v>
      </c>
      <c r="M537">
        <v>504</v>
      </c>
      <c r="N537">
        <v>0</v>
      </c>
      <c r="O537">
        <v>0</v>
      </c>
      <c r="P537">
        <v>0</v>
      </c>
      <c r="Q537" t="s">
        <v>8254</v>
      </c>
      <c r="R537" t="s">
        <v>8255</v>
      </c>
      <c r="S537" t="s">
        <v>7931</v>
      </c>
      <c r="T537">
        <v>3</v>
      </c>
    </row>
    <row r="538" spans="1:20" x14ac:dyDescent="0.15">
      <c r="A538" t="s">
        <v>7823</v>
      </c>
      <c r="B538">
        <v>672</v>
      </c>
      <c r="C538">
        <v>689</v>
      </c>
      <c r="D538">
        <v>1</v>
      </c>
      <c r="E538" t="s">
        <v>4</v>
      </c>
      <c r="F538">
        <v>6</v>
      </c>
      <c r="G538" t="s">
        <v>7824</v>
      </c>
      <c r="H538" t="s">
        <v>7825</v>
      </c>
      <c r="I538" t="s">
        <v>17036</v>
      </c>
      <c r="J538">
        <v>17153871</v>
      </c>
      <c r="K538">
        <v>17153888</v>
      </c>
      <c r="L538" t="s">
        <v>16987</v>
      </c>
      <c r="M538">
        <v>518</v>
      </c>
      <c r="N538">
        <v>0</v>
      </c>
      <c r="O538">
        <v>0</v>
      </c>
      <c r="P538">
        <v>0</v>
      </c>
      <c r="Q538" t="s">
        <v>7824</v>
      </c>
      <c r="R538" t="s">
        <v>7825</v>
      </c>
      <c r="S538" t="s">
        <v>1554</v>
      </c>
      <c r="T538">
        <v>3</v>
      </c>
    </row>
    <row r="539" spans="1:20" x14ac:dyDescent="0.15">
      <c r="A539" t="s">
        <v>17766</v>
      </c>
      <c r="B539">
        <v>306</v>
      </c>
      <c r="C539">
        <v>323</v>
      </c>
      <c r="D539">
        <v>1</v>
      </c>
      <c r="E539" t="s">
        <v>4</v>
      </c>
      <c r="F539">
        <v>6</v>
      </c>
      <c r="G539" t="s">
        <v>17767</v>
      </c>
      <c r="H539" t="s">
        <v>17768</v>
      </c>
      <c r="I539" t="s">
        <v>17036</v>
      </c>
      <c r="J539">
        <v>29996559</v>
      </c>
      <c r="K539">
        <v>29996576</v>
      </c>
      <c r="L539" t="s">
        <v>16987</v>
      </c>
      <c r="M539">
        <v>544</v>
      </c>
      <c r="N539">
        <v>0</v>
      </c>
      <c r="O539">
        <v>0</v>
      </c>
      <c r="P539">
        <v>0</v>
      </c>
      <c r="Q539" t="s">
        <v>17767</v>
      </c>
      <c r="R539" t="s">
        <v>17768</v>
      </c>
      <c r="S539" t="s">
        <v>7709</v>
      </c>
      <c r="T539">
        <v>3</v>
      </c>
    </row>
    <row r="540" spans="1:20" x14ac:dyDescent="0.15">
      <c r="A540" t="s">
        <v>17769</v>
      </c>
      <c r="B540">
        <v>191</v>
      </c>
      <c r="C540">
        <v>205</v>
      </c>
      <c r="D540">
        <v>1</v>
      </c>
      <c r="E540" t="s">
        <v>4</v>
      </c>
      <c r="F540">
        <v>5</v>
      </c>
      <c r="G540" t="s">
        <v>17770</v>
      </c>
      <c r="H540" t="s">
        <v>17771</v>
      </c>
      <c r="I540" t="s">
        <v>17036</v>
      </c>
      <c r="J540">
        <v>118674648</v>
      </c>
      <c r="K540">
        <v>118674662</v>
      </c>
      <c r="L540" t="s">
        <v>16987</v>
      </c>
      <c r="M540">
        <v>762</v>
      </c>
      <c r="N540">
        <v>0</v>
      </c>
      <c r="O540">
        <v>0</v>
      </c>
      <c r="P540">
        <v>0</v>
      </c>
      <c r="Q540" t="s">
        <v>17770</v>
      </c>
      <c r="R540" t="s">
        <v>17771</v>
      </c>
      <c r="S540" t="s">
        <v>1554</v>
      </c>
      <c r="T540">
        <v>3</v>
      </c>
    </row>
    <row r="541" spans="1:20" x14ac:dyDescent="0.15">
      <c r="A541" t="s">
        <v>15053</v>
      </c>
      <c r="B541">
        <v>930</v>
      </c>
      <c r="C541">
        <v>953</v>
      </c>
      <c r="D541">
        <v>1</v>
      </c>
      <c r="E541" t="s">
        <v>4</v>
      </c>
      <c r="F541">
        <v>8</v>
      </c>
      <c r="G541" t="s">
        <v>15054</v>
      </c>
      <c r="H541" t="s">
        <v>15055</v>
      </c>
      <c r="I541" t="s">
        <v>17036</v>
      </c>
      <c r="J541">
        <v>150487710</v>
      </c>
      <c r="K541">
        <v>150487733</v>
      </c>
      <c r="L541" t="s">
        <v>16987</v>
      </c>
      <c r="M541">
        <v>827</v>
      </c>
      <c r="N541">
        <v>0</v>
      </c>
      <c r="O541">
        <v>0</v>
      </c>
      <c r="P541">
        <v>0</v>
      </c>
      <c r="Q541" t="s">
        <v>15054</v>
      </c>
      <c r="R541" t="s">
        <v>15055</v>
      </c>
      <c r="S541" t="s">
        <v>7565</v>
      </c>
      <c r="T541">
        <v>3</v>
      </c>
    </row>
    <row r="542" spans="1:20" x14ac:dyDescent="0.15">
      <c r="A542" t="s">
        <v>17772</v>
      </c>
      <c r="B542">
        <v>25</v>
      </c>
      <c r="C542">
        <v>39</v>
      </c>
      <c r="D542">
        <v>1</v>
      </c>
      <c r="E542" t="s">
        <v>4</v>
      </c>
      <c r="F542">
        <v>5</v>
      </c>
      <c r="G542" t="s">
        <v>17773</v>
      </c>
      <c r="H542" t="s">
        <v>17774</v>
      </c>
      <c r="I542">
        <v>1</v>
      </c>
      <c r="J542">
        <v>19282010</v>
      </c>
      <c r="K542">
        <v>19282024</v>
      </c>
      <c r="L542" t="s">
        <v>16991</v>
      </c>
      <c r="M542">
        <v>974</v>
      </c>
      <c r="N542">
        <v>0</v>
      </c>
      <c r="O542">
        <v>0</v>
      </c>
      <c r="P542">
        <v>0</v>
      </c>
      <c r="Q542" t="s">
        <v>17773</v>
      </c>
      <c r="R542" t="s">
        <v>17774</v>
      </c>
      <c r="S542" t="s">
        <v>17775</v>
      </c>
      <c r="T542">
        <v>3</v>
      </c>
    </row>
    <row r="543" spans="1:20" x14ac:dyDescent="0.15">
      <c r="A543" t="s">
        <v>17776</v>
      </c>
      <c r="B543">
        <v>1879</v>
      </c>
      <c r="C543">
        <v>1893</v>
      </c>
      <c r="D543">
        <v>1</v>
      </c>
      <c r="E543" t="s">
        <v>4</v>
      </c>
      <c r="F543">
        <v>5</v>
      </c>
      <c r="G543" t="s">
        <v>17777</v>
      </c>
      <c r="H543" t="s">
        <v>17778</v>
      </c>
      <c r="I543">
        <v>1</v>
      </c>
      <c r="J543">
        <v>19755094</v>
      </c>
      <c r="K543">
        <v>19755108</v>
      </c>
      <c r="L543" t="s">
        <v>16991</v>
      </c>
      <c r="M543">
        <v>978</v>
      </c>
      <c r="N543">
        <v>0</v>
      </c>
      <c r="O543">
        <v>0</v>
      </c>
      <c r="P543">
        <v>0</v>
      </c>
      <c r="Q543" t="s">
        <v>17777</v>
      </c>
      <c r="R543" t="s">
        <v>17778</v>
      </c>
      <c r="S543" t="s">
        <v>17779</v>
      </c>
      <c r="T543">
        <v>3</v>
      </c>
    </row>
    <row r="544" spans="1:20" x14ac:dyDescent="0.15">
      <c r="A544" t="s">
        <v>2961</v>
      </c>
      <c r="B544">
        <v>1375</v>
      </c>
      <c r="C544">
        <v>1392</v>
      </c>
      <c r="D544">
        <v>1</v>
      </c>
      <c r="E544" t="s">
        <v>4</v>
      </c>
      <c r="F544">
        <v>6</v>
      </c>
      <c r="G544" t="s">
        <v>2962</v>
      </c>
      <c r="H544" t="s">
        <v>2963</v>
      </c>
      <c r="I544">
        <v>1</v>
      </c>
      <c r="J544">
        <v>50596429</v>
      </c>
      <c r="K544">
        <v>50596446</v>
      </c>
      <c r="L544" t="s">
        <v>16991</v>
      </c>
      <c r="M544">
        <v>1161</v>
      </c>
      <c r="N544">
        <v>0</v>
      </c>
      <c r="O544">
        <v>0</v>
      </c>
      <c r="P544">
        <v>0</v>
      </c>
      <c r="Q544" t="s">
        <v>2962</v>
      </c>
      <c r="R544" t="s">
        <v>2963</v>
      </c>
      <c r="S544" t="s">
        <v>1554</v>
      </c>
      <c r="T544">
        <v>3</v>
      </c>
    </row>
    <row r="545" spans="1:20" x14ac:dyDescent="0.15">
      <c r="A545" t="s">
        <v>2961</v>
      </c>
      <c r="B545">
        <v>1000</v>
      </c>
      <c r="C545">
        <v>1026</v>
      </c>
      <c r="D545">
        <v>1</v>
      </c>
      <c r="E545" t="s">
        <v>4</v>
      </c>
      <c r="F545">
        <v>9</v>
      </c>
      <c r="G545" t="s">
        <v>2962</v>
      </c>
      <c r="H545" t="s">
        <v>2963</v>
      </c>
      <c r="I545">
        <v>1</v>
      </c>
      <c r="J545">
        <v>50596795</v>
      </c>
      <c r="K545">
        <v>50596821</v>
      </c>
      <c r="L545" t="s">
        <v>16991</v>
      </c>
      <c r="M545">
        <v>1162</v>
      </c>
      <c r="N545">
        <v>0</v>
      </c>
      <c r="O545">
        <v>0</v>
      </c>
      <c r="P545">
        <v>0</v>
      </c>
      <c r="Q545" t="s">
        <v>2962</v>
      </c>
      <c r="R545" t="s">
        <v>2963</v>
      </c>
      <c r="S545" t="s">
        <v>1554</v>
      </c>
      <c r="T545">
        <v>3</v>
      </c>
    </row>
    <row r="546" spans="1:20" x14ac:dyDescent="0.15">
      <c r="A546" t="s">
        <v>2961</v>
      </c>
      <c r="B546">
        <v>958</v>
      </c>
      <c r="C546">
        <v>972</v>
      </c>
      <c r="D546">
        <v>1</v>
      </c>
      <c r="E546" t="s">
        <v>4</v>
      </c>
      <c r="F546">
        <v>5</v>
      </c>
      <c r="G546" t="s">
        <v>2962</v>
      </c>
      <c r="H546" t="s">
        <v>2963</v>
      </c>
      <c r="I546">
        <v>1</v>
      </c>
      <c r="J546">
        <v>50596849</v>
      </c>
      <c r="K546">
        <v>50596863</v>
      </c>
      <c r="L546" t="s">
        <v>16991</v>
      </c>
      <c r="M546">
        <v>1163</v>
      </c>
      <c r="N546">
        <v>0</v>
      </c>
      <c r="O546">
        <v>0</v>
      </c>
      <c r="P546">
        <v>0</v>
      </c>
      <c r="Q546" t="s">
        <v>2962</v>
      </c>
      <c r="R546" t="s">
        <v>2963</v>
      </c>
      <c r="S546" t="s">
        <v>1554</v>
      </c>
      <c r="T546">
        <v>3</v>
      </c>
    </row>
    <row r="547" spans="1:20" x14ac:dyDescent="0.15">
      <c r="A547" t="s">
        <v>14930</v>
      </c>
      <c r="B547">
        <v>1030</v>
      </c>
      <c r="C547">
        <v>1050</v>
      </c>
      <c r="D547">
        <v>1</v>
      </c>
      <c r="E547" t="s">
        <v>4</v>
      </c>
      <c r="F547">
        <v>7</v>
      </c>
      <c r="G547" t="s">
        <v>14931</v>
      </c>
      <c r="H547" t="s">
        <v>14932</v>
      </c>
      <c r="I547">
        <v>1</v>
      </c>
      <c r="J547">
        <v>90890046</v>
      </c>
      <c r="K547">
        <v>90890066</v>
      </c>
      <c r="L547" t="s">
        <v>16991</v>
      </c>
      <c r="M547">
        <v>1253</v>
      </c>
      <c r="N547">
        <v>0</v>
      </c>
      <c r="O547">
        <v>0</v>
      </c>
      <c r="P547">
        <v>0</v>
      </c>
      <c r="Q547" t="s">
        <v>14931</v>
      </c>
      <c r="R547" t="s">
        <v>14932</v>
      </c>
      <c r="S547" t="s">
        <v>8151</v>
      </c>
      <c r="T547">
        <v>3</v>
      </c>
    </row>
    <row r="548" spans="1:20" x14ac:dyDescent="0.15">
      <c r="A548" t="s">
        <v>17780</v>
      </c>
      <c r="B548">
        <v>1658</v>
      </c>
      <c r="C548">
        <v>1672</v>
      </c>
      <c r="D548">
        <v>1</v>
      </c>
      <c r="E548" t="s">
        <v>4</v>
      </c>
      <c r="F548">
        <v>5</v>
      </c>
      <c r="G548" t="s">
        <v>17781</v>
      </c>
      <c r="H548" t="s">
        <v>17782</v>
      </c>
      <c r="I548">
        <v>1</v>
      </c>
      <c r="J548">
        <v>143050941</v>
      </c>
      <c r="K548">
        <v>143050955</v>
      </c>
      <c r="L548" t="s">
        <v>16987</v>
      </c>
      <c r="M548">
        <v>1340</v>
      </c>
      <c r="N548">
        <v>0</v>
      </c>
      <c r="O548">
        <v>0</v>
      </c>
      <c r="P548">
        <v>0</v>
      </c>
      <c r="Q548" t="s">
        <v>17781</v>
      </c>
      <c r="R548" t="s">
        <v>17782</v>
      </c>
      <c r="S548" t="s">
        <v>1662</v>
      </c>
      <c r="T548">
        <v>3</v>
      </c>
    </row>
    <row r="549" spans="1:20" x14ac:dyDescent="0.15">
      <c r="A549" t="s">
        <v>17783</v>
      </c>
      <c r="B549">
        <v>187</v>
      </c>
      <c r="C549">
        <v>201</v>
      </c>
      <c r="D549">
        <v>1</v>
      </c>
      <c r="E549" t="s">
        <v>4</v>
      </c>
      <c r="F549">
        <v>5</v>
      </c>
      <c r="G549" t="s">
        <v>17784</v>
      </c>
      <c r="H549" t="s">
        <v>17785</v>
      </c>
      <c r="I549" t="s">
        <v>17786</v>
      </c>
      <c r="J549">
        <v>373024</v>
      </c>
      <c r="K549">
        <v>373038</v>
      </c>
      <c r="L549" t="s">
        <v>16987</v>
      </c>
      <c r="M549">
        <v>1678</v>
      </c>
      <c r="N549">
        <v>0</v>
      </c>
      <c r="O549">
        <v>0</v>
      </c>
      <c r="P549">
        <v>0</v>
      </c>
      <c r="Q549" t="s">
        <v>17784</v>
      </c>
      <c r="R549" t="s">
        <v>17785</v>
      </c>
      <c r="S549" t="s">
        <v>1554</v>
      </c>
      <c r="T549">
        <v>3</v>
      </c>
    </row>
    <row r="550" spans="1:20" x14ac:dyDescent="0.15">
      <c r="A550" t="s">
        <v>17787</v>
      </c>
      <c r="B550">
        <v>1</v>
      </c>
      <c r="C550">
        <v>21</v>
      </c>
      <c r="D550">
        <v>1</v>
      </c>
      <c r="E550" t="s">
        <v>4</v>
      </c>
      <c r="F550">
        <v>7</v>
      </c>
      <c r="G550" t="s">
        <v>17788</v>
      </c>
      <c r="H550" t="s">
        <v>17789</v>
      </c>
      <c r="I550">
        <v>2</v>
      </c>
      <c r="J550">
        <v>73408231</v>
      </c>
      <c r="K550">
        <v>73408251</v>
      </c>
      <c r="L550" t="s">
        <v>16991</v>
      </c>
      <c r="M550">
        <v>1844</v>
      </c>
      <c r="N550">
        <v>0</v>
      </c>
      <c r="O550">
        <v>0</v>
      </c>
      <c r="P550">
        <v>0</v>
      </c>
      <c r="Q550" t="s">
        <v>17788</v>
      </c>
      <c r="R550" t="s">
        <v>17789</v>
      </c>
      <c r="S550" t="s">
        <v>1554</v>
      </c>
      <c r="T550">
        <v>3</v>
      </c>
    </row>
    <row r="551" spans="1:20" x14ac:dyDescent="0.15">
      <c r="A551" t="s">
        <v>3121</v>
      </c>
      <c r="B551">
        <v>1729</v>
      </c>
      <c r="C551">
        <v>1743</v>
      </c>
      <c r="D551">
        <v>1</v>
      </c>
      <c r="E551" t="s">
        <v>4</v>
      </c>
      <c r="F551">
        <v>5</v>
      </c>
      <c r="G551" t="s">
        <v>3123</v>
      </c>
      <c r="H551" t="s">
        <v>3124</v>
      </c>
      <c r="I551">
        <v>2</v>
      </c>
      <c r="J551">
        <v>162105901</v>
      </c>
      <c r="K551">
        <v>162105915</v>
      </c>
      <c r="L551" t="s">
        <v>16987</v>
      </c>
      <c r="M551">
        <v>2005</v>
      </c>
      <c r="N551">
        <v>0</v>
      </c>
      <c r="O551">
        <v>0</v>
      </c>
      <c r="P551">
        <v>0</v>
      </c>
      <c r="Q551" t="s">
        <v>3123</v>
      </c>
      <c r="R551" t="s">
        <v>3124</v>
      </c>
      <c r="S551" t="s">
        <v>3125</v>
      </c>
      <c r="T551">
        <v>3</v>
      </c>
    </row>
    <row r="552" spans="1:20" x14ac:dyDescent="0.15">
      <c r="A552" t="s">
        <v>17790</v>
      </c>
      <c r="B552">
        <v>3913</v>
      </c>
      <c r="C552">
        <v>3951</v>
      </c>
      <c r="D552">
        <v>1</v>
      </c>
      <c r="E552" t="s">
        <v>4</v>
      </c>
      <c r="F552">
        <v>13</v>
      </c>
      <c r="G552" t="s">
        <v>17791</v>
      </c>
      <c r="H552" t="s">
        <v>17792</v>
      </c>
      <c r="I552">
        <v>2</v>
      </c>
      <c r="J552">
        <v>185628948</v>
      </c>
      <c r="K552">
        <v>185628986</v>
      </c>
      <c r="L552" t="s">
        <v>16987</v>
      </c>
      <c r="M552">
        <v>2119</v>
      </c>
      <c r="N552">
        <v>0</v>
      </c>
      <c r="O552">
        <v>0</v>
      </c>
      <c r="P552">
        <v>0</v>
      </c>
      <c r="Q552" t="s">
        <v>17791</v>
      </c>
      <c r="R552" t="s">
        <v>17792</v>
      </c>
      <c r="S552" t="s">
        <v>1607</v>
      </c>
      <c r="T552">
        <v>3</v>
      </c>
    </row>
    <row r="553" spans="1:20" x14ac:dyDescent="0.15">
      <c r="A553" t="s">
        <v>15667</v>
      </c>
      <c r="B553">
        <v>605</v>
      </c>
      <c r="C553">
        <v>625</v>
      </c>
      <c r="D553">
        <v>1</v>
      </c>
      <c r="E553" t="s">
        <v>4</v>
      </c>
      <c r="F553">
        <v>7</v>
      </c>
      <c r="G553" t="s">
        <v>15668</v>
      </c>
      <c r="H553" t="s">
        <v>15669</v>
      </c>
      <c r="I553">
        <v>2</v>
      </c>
      <c r="J553">
        <v>223009300</v>
      </c>
      <c r="K553">
        <v>223009320</v>
      </c>
      <c r="L553" t="s">
        <v>16987</v>
      </c>
      <c r="M553">
        <v>2198</v>
      </c>
      <c r="N553">
        <v>0</v>
      </c>
      <c r="O553">
        <v>0</v>
      </c>
      <c r="P553">
        <v>0</v>
      </c>
      <c r="Q553" t="s">
        <v>15668</v>
      </c>
      <c r="R553" t="s">
        <v>15669</v>
      </c>
      <c r="S553" t="s">
        <v>1622</v>
      </c>
      <c r="T553">
        <v>3</v>
      </c>
    </row>
    <row r="554" spans="1:20" x14ac:dyDescent="0.15">
      <c r="A554" t="s">
        <v>17793</v>
      </c>
      <c r="B554">
        <v>138</v>
      </c>
      <c r="C554">
        <v>155</v>
      </c>
      <c r="D554">
        <v>1</v>
      </c>
      <c r="E554" t="s">
        <v>4</v>
      </c>
      <c r="F554">
        <v>6</v>
      </c>
      <c r="G554" t="s">
        <v>17794</v>
      </c>
      <c r="H554" t="s">
        <v>17795</v>
      </c>
      <c r="I554">
        <v>3</v>
      </c>
      <c r="J554">
        <v>9666283</v>
      </c>
      <c r="K554">
        <v>9666300</v>
      </c>
      <c r="L554" t="s">
        <v>16987</v>
      </c>
      <c r="M554">
        <v>2269</v>
      </c>
      <c r="N554">
        <v>0</v>
      </c>
      <c r="O554">
        <v>0</v>
      </c>
      <c r="P554">
        <v>0</v>
      </c>
      <c r="Q554" t="s">
        <v>17794</v>
      </c>
      <c r="R554" t="s">
        <v>17795</v>
      </c>
      <c r="S554" t="s">
        <v>17796</v>
      </c>
      <c r="T554">
        <v>3</v>
      </c>
    </row>
    <row r="555" spans="1:20" x14ac:dyDescent="0.15">
      <c r="A555" t="s">
        <v>17797</v>
      </c>
      <c r="B555">
        <v>2793</v>
      </c>
      <c r="C555">
        <v>2807</v>
      </c>
      <c r="D555">
        <v>1</v>
      </c>
      <c r="E555" t="s">
        <v>4</v>
      </c>
      <c r="F555">
        <v>5</v>
      </c>
      <c r="G555" t="s">
        <v>17798</v>
      </c>
      <c r="H555" t="s">
        <v>17799</v>
      </c>
      <c r="I555">
        <v>3</v>
      </c>
      <c r="J555">
        <v>9963160</v>
      </c>
      <c r="K555">
        <v>9963174</v>
      </c>
      <c r="L555" t="s">
        <v>16991</v>
      </c>
      <c r="M555">
        <v>2273</v>
      </c>
      <c r="N555">
        <v>0</v>
      </c>
      <c r="O555">
        <v>0</v>
      </c>
      <c r="P555">
        <v>0</v>
      </c>
      <c r="Q555" t="s">
        <v>17798</v>
      </c>
      <c r="R555" t="s">
        <v>17799</v>
      </c>
      <c r="S555" t="s">
        <v>1554</v>
      </c>
      <c r="T555">
        <v>3</v>
      </c>
    </row>
    <row r="556" spans="1:20" x14ac:dyDescent="0.15">
      <c r="A556" t="s">
        <v>17800</v>
      </c>
      <c r="B556">
        <v>1429</v>
      </c>
      <c r="C556">
        <v>1452</v>
      </c>
      <c r="D556">
        <v>1</v>
      </c>
      <c r="E556" t="s">
        <v>4</v>
      </c>
      <c r="F556">
        <v>8</v>
      </c>
      <c r="G556" t="s">
        <v>17801</v>
      </c>
      <c r="H556" t="s">
        <v>17802</v>
      </c>
      <c r="I556">
        <v>3</v>
      </c>
      <c r="J556">
        <v>21437854</v>
      </c>
      <c r="K556">
        <v>21437877</v>
      </c>
      <c r="L556" t="s">
        <v>16991</v>
      </c>
      <c r="M556">
        <v>2307</v>
      </c>
      <c r="N556">
        <v>0</v>
      </c>
      <c r="O556">
        <v>0</v>
      </c>
      <c r="P556">
        <v>0</v>
      </c>
      <c r="Q556" t="s">
        <v>17801</v>
      </c>
      <c r="R556" t="s">
        <v>17802</v>
      </c>
      <c r="S556" t="s">
        <v>8238</v>
      </c>
      <c r="T556">
        <v>3</v>
      </c>
    </row>
    <row r="557" spans="1:20" x14ac:dyDescent="0.15">
      <c r="A557" t="s">
        <v>7788</v>
      </c>
      <c r="B557">
        <v>406</v>
      </c>
      <c r="C557">
        <v>423</v>
      </c>
      <c r="D557">
        <v>1</v>
      </c>
      <c r="E557" t="s">
        <v>4</v>
      </c>
      <c r="F557">
        <v>6</v>
      </c>
      <c r="G557" t="s">
        <v>7789</v>
      </c>
      <c r="H557" t="s">
        <v>7790</v>
      </c>
      <c r="I557">
        <v>3</v>
      </c>
      <c r="J557">
        <v>51404738</v>
      </c>
      <c r="K557">
        <v>51404755</v>
      </c>
      <c r="L557" t="s">
        <v>16987</v>
      </c>
      <c r="M557">
        <v>2415</v>
      </c>
      <c r="N557">
        <v>0</v>
      </c>
      <c r="O557">
        <v>0</v>
      </c>
      <c r="P557">
        <v>0</v>
      </c>
      <c r="Q557" t="s">
        <v>7789</v>
      </c>
      <c r="R557" t="s">
        <v>7790</v>
      </c>
      <c r="S557" t="s">
        <v>1554</v>
      </c>
      <c r="T557">
        <v>3</v>
      </c>
    </row>
    <row r="558" spans="1:20" x14ac:dyDescent="0.15">
      <c r="A558" t="s">
        <v>17803</v>
      </c>
      <c r="B558">
        <v>244</v>
      </c>
      <c r="C558">
        <v>258</v>
      </c>
      <c r="D558">
        <v>1</v>
      </c>
      <c r="E558" t="s">
        <v>4</v>
      </c>
      <c r="F558">
        <v>5</v>
      </c>
      <c r="G558" t="s">
        <v>17804</v>
      </c>
      <c r="H558" t="s">
        <v>17805</v>
      </c>
      <c r="I558">
        <v>3</v>
      </c>
      <c r="J558">
        <v>71886134</v>
      </c>
      <c r="K558">
        <v>71886148</v>
      </c>
      <c r="L558" t="s">
        <v>16987</v>
      </c>
      <c r="M558">
        <v>2472</v>
      </c>
      <c r="N558">
        <v>0</v>
      </c>
      <c r="O558">
        <v>0</v>
      </c>
      <c r="P558">
        <v>0</v>
      </c>
      <c r="Q558" t="s">
        <v>17804</v>
      </c>
      <c r="R558" t="s">
        <v>17805</v>
      </c>
      <c r="S558" t="s">
        <v>11512</v>
      </c>
      <c r="T558">
        <v>3</v>
      </c>
    </row>
    <row r="559" spans="1:20" x14ac:dyDescent="0.15">
      <c r="A559" t="s">
        <v>15056</v>
      </c>
      <c r="B559">
        <v>861</v>
      </c>
      <c r="C559">
        <v>884</v>
      </c>
      <c r="D559">
        <v>1</v>
      </c>
      <c r="E559" t="s">
        <v>4</v>
      </c>
      <c r="F559">
        <v>8</v>
      </c>
      <c r="G559" t="s">
        <v>15057</v>
      </c>
      <c r="H559" t="s">
        <v>15058</v>
      </c>
      <c r="I559">
        <v>3</v>
      </c>
      <c r="J559">
        <v>131029377</v>
      </c>
      <c r="K559">
        <v>131029400</v>
      </c>
      <c r="L559" t="s">
        <v>16991</v>
      </c>
      <c r="M559">
        <v>2562</v>
      </c>
      <c r="N559">
        <v>0</v>
      </c>
      <c r="O559">
        <v>0</v>
      </c>
      <c r="P559">
        <v>0</v>
      </c>
      <c r="Q559" t="s">
        <v>15057</v>
      </c>
      <c r="R559" t="s">
        <v>15058</v>
      </c>
      <c r="S559" t="s">
        <v>1554</v>
      </c>
      <c r="T559">
        <v>3</v>
      </c>
    </row>
    <row r="560" spans="1:20" x14ac:dyDescent="0.15">
      <c r="A560" t="s">
        <v>17806</v>
      </c>
      <c r="B560">
        <v>753</v>
      </c>
      <c r="C560">
        <v>800</v>
      </c>
      <c r="D560">
        <v>1</v>
      </c>
      <c r="E560" t="s">
        <v>4</v>
      </c>
      <c r="F560">
        <v>16</v>
      </c>
      <c r="G560" t="s">
        <v>17807</v>
      </c>
      <c r="H560" t="s">
        <v>17808</v>
      </c>
      <c r="I560">
        <v>4</v>
      </c>
      <c r="J560">
        <v>54807878</v>
      </c>
      <c r="K560">
        <v>54807925</v>
      </c>
      <c r="L560" t="s">
        <v>16987</v>
      </c>
      <c r="M560">
        <v>2827</v>
      </c>
      <c r="N560">
        <v>0</v>
      </c>
      <c r="O560">
        <v>0</v>
      </c>
      <c r="P560">
        <v>0</v>
      </c>
      <c r="Q560" t="s">
        <v>17807</v>
      </c>
      <c r="R560" t="s">
        <v>17808</v>
      </c>
      <c r="S560" t="s">
        <v>8151</v>
      </c>
      <c r="T560">
        <v>3</v>
      </c>
    </row>
    <row r="561" spans="1:20" x14ac:dyDescent="0.15">
      <c r="A561" t="s">
        <v>15703</v>
      </c>
      <c r="B561">
        <v>523</v>
      </c>
      <c r="C561">
        <v>537</v>
      </c>
      <c r="D561">
        <v>1</v>
      </c>
      <c r="E561" t="s">
        <v>4</v>
      </c>
      <c r="F561">
        <v>5</v>
      </c>
      <c r="G561" t="s">
        <v>15704</v>
      </c>
      <c r="H561" t="s">
        <v>15705</v>
      </c>
      <c r="I561">
        <v>4</v>
      </c>
      <c r="J561">
        <v>78175645</v>
      </c>
      <c r="K561">
        <v>78175659</v>
      </c>
      <c r="L561" t="s">
        <v>16991</v>
      </c>
      <c r="M561">
        <v>2880</v>
      </c>
      <c r="N561">
        <v>0</v>
      </c>
      <c r="O561">
        <v>0</v>
      </c>
      <c r="P561">
        <v>0</v>
      </c>
      <c r="Q561" t="s">
        <v>15704</v>
      </c>
      <c r="R561" t="s">
        <v>15705</v>
      </c>
      <c r="S561" t="s">
        <v>1554</v>
      </c>
      <c r="T561">
        <v>3</v>
      </c>
    </row>
    <row r="562" spans="1:20" x14ac:dyDescent="0.15">
      <c r="A562" t="s">
        <v>2810</v>
      </c>
      <c r="B562">
        <v>2923</v>
      </c>
      <c r="C562">
        <v>2937</v>
      </c>
      <c r="D562">
        <v>1</v>
      </c>
      <c r="E562" t="s">
        <v>4</v>
      </c>
      <c r="F562">
        <v>5</v>
      </c>
      <c r="G562" t="s">
        <v>2811</v>
      </c>
      <c r="H562" t="s">
        <v>2812</v>
      </c>
      <c r="I562">
        <v>10</v>
      </c>
      <c r="J562">
        <v>21845804</v>
      </c>
      <c r="K562">
        <v>21846088</v>
      </c>
      <c r="L562" t="s">
        <v>16991</v>
      </c>
      <c r="M562">
        <v>3113</v>
      </c>
      <c r="N562">
        <v>0</v>
      </c>
      <c r="O562">
        <v>0</v>
      </c>
      <c r="P562">
        <v>0</v>
      </c>
      <c r="Q562" t="s">
        <v>2811</v>
      </c>
      <c r="R562" t="s">
        <v>2812</v>
      </c>
      <c r="S562" t="s">
        <v>2813</v>
      </c>
      <c r="T562">
        <v>3</v>
      </c>
    </row>
    <row r="563" spans="1:20" x14ac:dyDescent="0.15">
      <c r="A563" t="s">
        <v>17809</v>
      </c>
      <c r="B563">
        <v>3325</v>
      </c>
      <c r="C563">
        <v>3339</v>
      </c>
      <c r="D563">
        <v>1</v>
      </c>
      <c r="E563" t="s">
        <v>4</v>
      </c>
      <c r="F563">
        <v>5</v>
      </c>
      <c r="G563" t="s">
        <v>17810</v>
      </c>
      <c r="H563" t="s">
        <v>17811</v>
      </c>
      <c r="I563">
        <v>10</v>
      </c>
      <c r="J563">
        <v>45604526</v>
      </c>
      <c r="K563">
        <v>45604540</v>
      </c>
      <c r="L563" t="s">
        <v>16987</v>
      </c>
      <c r="M563">
        <v>3172</v>
      </c>
      <c r="N563">
        <v>0</v>
      </c>
      <c r="O563">
        <v>0</v>
      </c>
      <c r="P563">
        <v>0</v>
      </c>
      <c r="Q563" t="s">
        <v>17810</v>
      </c>
      <c r="R563" t="s">
        <v>17811</v>
      </c>
      <c r="S563" t="s">
        <v>1554</v>
      </c>
      <c r="T563">
        <v>3</v>
      </c>
    </row>
    <row r="564" spans="1:20" x14ac:dyDescent="0.15">
      <c r="A564" t="s">
        <v>17812</v>
      </c>
      <c r="B564">
        <v>416</v>
      </c>
      <c r="C564">
        <v>430</v>
      </c>
      <c r="D564">
        <v>1</v>
      </c>
      <c r="E564" t="s">
        <v>4</v>
      </c>
      <c r="F564">
        <v>5</v>
      </c>
      <c r="G564" t="s">
        <v>17813</v>
      </c>
      <c r="H564" t="s">
        <v>17814</v>
      </c>
      <c r="I564">
        <v>10</v>
      </c>
      <c r="J564">
        <v>47465531</v>
      </c>
      <c r="K564">
        <v>47465545</v>
      </c>
      <c r="L564" t="s">
        <v>16987</v>
      </c>
      <c r="M564">
        <v>3177</v>
      </c>
      <c r="N564">
        <v>0</v>
      </c>
      <c r="O564">
        <v>0</v>
      </c>
      <c r="P564">
        <v>0</v>
      </c>
      <c r="Q564" t="s">
        <v>17813</v>
      </c>
      <c r="R564" t="s">
        <v>17814</v>
      </c>
      <c r="S564" t="s">
        <v>1554</v>
      </c>
      <c r="T564">
        <v>3</v>
      </c>
    </row>
    <row r="565" spans="1:20" x14ac:dyDescent="0.15">
      <c r="A565" t="s">
        <v>17815</v>
      </c>
      <c r="B565">
        <v>3334</v>
      </c>
      <c r="C565">
        <v>3348</v>
      </c>
      <c r="D565">
        <v>1</v>
      </c>
      <c r="E565" t="s">
        <v>4</v>
      </c>
      <c r="F565">
        <v>5</v>
      </c>
      <c r="G565" t="s">
        <v>17816</v>
      </c>
      <c r="H565" t="s">
        <v>17817</v>
      </c>
      <c r="I565">
        <v>10</v>
      </c>
      <c r="J565">
        <v>51559386</v>
      </c>
      <c r="K565">
        <v>51559400</v>
      </c>
      <c r="L565" t="s">
        <v>16987</v>
      </c>
      <c r="M565">
        <v>3188</v>
      </c>
      <c r="N565">
        <v>0</v>
      </c>
      <c r="O565">
        <v>0</v>
      </c>
      <c r="P565">
        <v>0</v>
      </c>
      <c r="Q565" t="s">
        <v>17816</v>
      </c>
      <c r="R565" t="s">
        <v>17817</v>
      </c>
      <c r="S565" t="s">
        <v>1554</v>
      </c>
      <c r="T565">
        <v>3</v>
      </c>
    </row>
    <row r="566" spans="1:20" x14ac:dyDescent="0.15">
      <c r="A566" t="s">
        <v>17818</v>
      </c>
      <c r="B566">
        <v>463</v>
      </c>
      <c r="C566">
        <v>477</v>
      </c>
      <c r="D566">
        <v>1</v>
      </c>
      <c r="E566" t="s">
        <v>4</v>
      </c>
      <c r="F566">
        <v>5</v>
      </c>
      <c r="G566" t="s">
        <v>17819</v>
      </c>
      <c r="H566" t="s">
        <v>17820</v>
      </c>
      <c r="I566">
        <v>10</v>
      </c>
      <c r="J566">
        <v>104174026</v>
      </c>
      <c r="K566">
        <v>104174040</v>
      </c>
      <c r="L566" t="s">
        <v>16991</v>
      </c>
      <c r="M566">
        <v>3355</v>
      </c>
      <c r="N566">
        <v>0</v>
      </c>
      <c r="O566">
        <v>0</v>
      </c>
      <c r="P566">
        <v>0</v>
      </c>
      <c r="Q566" t="s">
        <v>17819</v>
      </c>
      <c r="R566" t="s">
        <v>17820</v>
      </c>
      <c r="S566" t="s">
        <v>17821</v>
      </c>
      <c r="T566">
        <v>3</v>
      </c>
    </row>
    <row r="567" spans="1:20" x14ac:dyDescent="0.15">
      <c r="A567" t="s">
        <v>15007</v>
      </c>
      <c r="B567">
        <v>818</v>
      </c>
      <c r="C567">
        <v>832</v>
      </c>
      <c r="D567">
        <v>1</v>
      </c>
      <c r="E567" t="s">
        <v>4</v>
      </c>
      <c r="F567">
        <v>5</v>
      </c>
      <c r="G567" t="s">
        <v>15008</v>
      </c>
      <c r="H567" t="s">
        <v>15009</v>
      </c>
      <c r="I567">
        <v>10</v>
      </c>
      <c r="J567">
        <v>132948627</v>
      </c>
      <c r="K567">
        <v>132948641</v>
      </c>
      <c r="L567" t="s">
        <v>16991</v>
      </c>
      <c r="M567">
        <v>3426</v>
      </c>
      <c r="N567">
        <v>0</v>
      </c>
      <c r="O567">
        <v>0</v>
      </c>
      <c r="P567">
        <v>0</v>
      </c>
      <c r="Q567" t="s">
        <v>15008</v>
      </c>
      <c r="R567" t="s">
        <v>15009</v>
      </c>
      <c r="S567" t="s">
        <v>7573</v>
      </c>
      <c r="T567">
        <v>3</v>
      </c>
    </row>
    <row r="568" spans="1:20" x14ac:dyDescent="0.15">
      <c r="A568" t="s">
        <v>15007</v>
      </c>
      <c r="B568">
        <v>389</v>
      </c>
      <c r="C568">
        <v>406</v>
      </c>
      <c r="D568">
        <v>1</v>
      </c>
      <c r="E568" t="s">
        <v>4</v>
      </c>
      <c r="F568">
        <v>6</v>
      </c>
      <c r="G568" t="s">
        <v>15008</v>
      </c>
      <c r="H568" t="s">
        <v>15009</v>
      </c>
      <c r="I568">
        <v>10</v>
      </c>
      <c r="J568">
        <v>132999574</v>
      </c>
      <c r="K568">
        <v>132999591</v>
      </c>
      <c r="L568" t="s">
        <v>16991</v>
      </c>
      <c r="M568">
        <v>3427</v>
      </c>
      <c r="N568">
        <v>0</v>
      </c>
      <c r="O568">
        <v>0</v>
      </c>
      <c r="P568">
        <v>0</v>
      </c>
      <c r="Q568" t="s">
        <v>15008</v>
      </c>
      <c r="R568" t="s">
        <v>15009</v>
      </c>
      <c r="S568" t="s">
        <v>7573</v>
      </c>
      <c r="T568">
        <v>3</v>
      </c>
    </row>
    <row r="569" spans="1:20" x14ac:dyDescent="0.15">
      <c r="A569" t="s">
        <v>16379</v>
      </c>
      <c r="B569">
        <v>1248</v>
      </c>
      <c r="C569">
        <v>1265</v>
      </c>
      <c r="D569">
        <v>1</v>
      </c>
      <c r="E569" t="s">
        <v>4</v>
      </c>
      <c r="F569">
        <v>6</v>
      </c>
      <c r="G569" t="s">
        <v>16380</v>
      </c>
      <c r="H569" t="s">
        <v>16381</v>
      </c>
      <c r="I569">
        <v>5</v>
      </c>
      <c r="J569">
        <v>1931497</v>
      </c>
      <c r="K569">
        <v>1931514</v>
      </c>
      <c r="L569" t="s">
        <v>16991</v>
      </c>
      <c r="M569">
        <v>3442</v>
      </c>
      <c r="N569">
        <v>0</v>
      </c>
      <c r="O569">
        <v>0</v>
      </c>
      <c r="P569">
        <v>0</v>
      </c>
      <c r="Q569" t="s">
        <v>16380</v>
      </c>
      <c r="R569" t="s">
        <v>16381</v>
      </c>
      <c r="S569" t="s">
        <v>8151</v>
      </c>
      <c r="T569">
        <v>3</v>
      </c>
    </row>
    <row r="570" spans="1:20" x14ac:dyDescent="0.15">
      <c r="A570" t="s">
        <v>14997</v>
      </c>
      <c r="B570">
        <v>224</v>
      </c>
      <c r="C570">
        <v>241</v>
      </c>
      <c r="D570">
        <v>1</v>
      </c>
      <c r="E570" t="s">
        <v>4</v>
      </c>
      <c r="F570">
        <v>6</v>
      </c>
      <c r="G570" t="s">
        <v>14998</v>
      </c>
      <c r="H570" t="s">
        <v>14999</v>
      </c>
      <c r="I570">
        <v>5</v>
      </c>
      <c r="J570">
        <v>2804297</v>
      </c>
      <c r="K570">
        <v>2804314</v>
      </c>
      <c r="L570" t="s">
        <v>16991</v>
      </c>
      <c r="M570">
        <v>3443</v>
      </c>
      <c r="N570">
        <v>0</v>
      </c>
      <c r="O570">
        <v>0</v>
      </c>
      <c r="P570">
        <v>0</v>
      </c>
      <c r="Q570" t="s">
        <v>14998</v>
      </c>
      <c r="R570" t="s">
        <v>14999</v>
      </c>
      <c r="S570" t="s">
        <v>8020</v>
      </c>
      <c r="T570">
        <v>3</v>
      </c>
    </row>
    <row r="571" spans="1:20" x14ac:dyDescent="0.15">
      <c r="A571" t="s">
        <v>17822</v>
      </c>
      <c r="B571">
        <v>137</v>
      </c>
      <c r="C571">
        <v>166</v>
      </c>
      <c r="D571">
        <v>1</v>
      </c>
      <c r="E571" t="s">
        <v>4</v>
      </c>
      <c r="F571">
        <v>10</v>
      </c>
      <c r="G571" t="s">
        <v>17823</v>
      </c>
      <c r="H571" t="s">
        <v>17824</v>
      </c>
      <c r="I571">
        <v>5</v>
      </c>
      <c r="J571">
        <v>3649304</v>
      </c>
      <c r="K571">
        <v>3649333</v>
      </c>
      <c r="L571" t="s">
        <v>16987</v>
      </c>
      <c r="M571">
        <v>3444</v>
      </c>
      <c r="N571">
        <v>0</v>
      </c>
      <c r="O571">
        <v>0</v>
      </c>
      <c r="P571">
        <v>0</v>
      </c>
      <c r="Q571" t="s">
        <v>17823</v>
      </c>
      <c r="R571" t="s">
        <v>17824</v>
      </c>
      <c r="S571" t="s">
        <v>8151</v>
      </c>
      <c r="T571">
        <v>3</v>
      </c>
    </row>
    <row r="572" spans="1:20" x14ac:dyDescent="0.15">
      <c r="A572" t="s">
        <v>1948</v>
      </c>
      <c r="B572">
        <v>721</v>
      </c>
      <c r="C572">
        <v>735</v>
      </c>
      <c r="D572">
        <v>1</v>
      </c>
      <c r="E572" t="s">
        <v>4</v>
      </c>
      <c r="F572">
        <v>5</v>
      </c>
      <c r="G572" t="s">
        <v>1949</v>
      </c>
      <c r="H572" t="s">
        <v>1950</v>
      </c>
      <c r="I572">
        <v>5</v>
      </c>
      <c r="J572">
        <v>122463337</v>
      </c>
      <c r="K572">
        <v>122463351</v>
      </c>
      <c r="L572" t="s">
        <v>16987</v>
      </c>
      <c r="M572">
        <v>3645</v>
      </c>
      <c r="N572">
        <v>0</v>
      </c>
      <c r="O572">
        <v>0</v>
      </c>
      <c r="P572">
        <v>0</v>
      </c>
      <c r="Q572" t="s">
        <v>1949</v>
      </c>
      <c r="R572" t="s">
        <v>1950</v>
      </c>
      <c r="S572" t="s">
        <v>1951</v>
      </c>
      <c r="T572">
        <v>3</v>
      </c>
    </row>
    <row r="573" spans="1:20" x14ac:dyDescent="0.15">
      <c r="A573" t="s">
        <v>7834</v>
      </c>
      <c r="B573">
        <v>964</v>
      </c>
      <c r="C573">
        <v>981</v>
      </c>
      <c r="D573">
        <v>1</v>
      </c>
      <c r="E573" t="s">
        <v>4</v>
      </c>
      <c r="F573">
        <v>6</v>
      </c>
      <c r="G573" t="s">
        <v>7835</v>
      </c>
      <c r="H573" t="s">
        <v>7836</v>
      </c>
      <c r="I573">
        <v>5</v>
      </c>
      <c r="J573">
        <v>139040611</v>
      </c>
      <c r="K573">
        <v>139040628</v>
      </c>
      <c r="L573" t="s">
        <v>16987</v>
      </c>
      <c r="M573">
        <v>3712</v>
      </c>
      <c r="N573">
        <v>0</v>
      </c>
      <c r="O573">
        <v>0</v>
      </c>
      <c r="P573">
        <v>0</v>
      </c>
      <c r="Q573" t="s">
        <v>7835</v>
      </c>
      <c r="R573" t="s">
        <v>7836</v>
      </c>
      <c r="S573" t="s">
        <v>7837</v>
      </c>
      <c r="T573">
        <v>3</v>
      </c>
    </row>
    <row r="574" spans="1:20" x14ac:dyDescent="0.15">
      <c r="A574" t="s">
        <v>17825</v>
      </c>
      <c r="B574">
        <v>69</v>
      </c>
      <c r="C574">
        <v>83</v>
      </c>
      <c r="D574">
        <v>1</v>
      </c>
      <c r="E574" t="s">
        <v>4</v>
      </c>
      <c r="F574">
        <v>5</v>
      </c>
      <c r="G574" t="s">
        <v>17826</v>
      </c>
      <c r="H574" t="s">
        <v>17827</v>
      </c>
      <c r="I574">
        <v>5</v>
      </c>
      <c r="J574">
        <v>148717870</v>
      </c>
      <c r="K574">
        <v>148717884</v>
      </c>
      <c r="L574" t="s">
        <v>16987</v>
      </c>
      <c r="M574">
        <v>3768</v>
      </c>
      <c r="N574">
        <v>0</v>
      </c>
      <c r="O574">
        <v>0</v>
      </c>
      <c r="P574">
        <v>0</v>
      </c>
      <c r="Q574" t="s">
        <v>17826</v>
      </c>
      <c r="R574" t="s">
        <v>17827</v>
      </c>
      <c r="S574" t="s">
        <v>17828</v>
      </c>
      <c r="T574">
        <v>3</v>
      </c>
    </row>
    <row r="575" spans="1:20" x14ac:dyDescent="0.15">
      <c r="A575" t="s">
        <v>17829</v>
      </c>
      <c r="B575">
        <v>825</v>
      </c>
      <c r="C575">
        <v>839</v>
      </c>
      <c r="D575">
        <v>1</v>
      </c>
      <c r="E575" t="s">
        <v>4</v>
      </c>
      <c r="F575">
        <v>5</v>
      </c>
      <c r="G575" t="s">
        <v>17830</v>
      </c>
      <c r="H575" t="s">
        <v>17831</v>
      </c>
      <c r="I575">
        <v>11</v>
      </c>
      <c r="J575">
        <v>47391548</v>
      </c>
      <c r="K575">
        <v>47391562</v>
      </c>
      <c r="L575" t="s">
        <v>16987</v>
      </c>
      <c r="M575">
        <v>3987</v>
      </c>
      <c r="N575">
        <v>0</v>
      </c>
      <c r="O575">
        <v>0</v>
      </c>
      <c r="P575">
        <v>0</v>
      </c>
      <c r="Q575" t="s">
        <v>17830</v>
      </c>
      <c r="R575" t="s">
        <v>17831</v>
      </c>
      <c r="S575" t="s">
        <v>3138</v>
      </c>
      <c r="T575">
        <v>3</v>
      </c>
    </row>
    <row r="576" spans="1:20" x14ac:dyDescent="0.15">
      <c r="A576" t="s">
        <v>1684</v>
      </c>
      <c r="B576">
        <v>50</v>
      </c>
      <c r="C576">
        <v>67</v>
      </c>
      <c r="D576">
        <v>1</v>
      </c>
      <c r="E576" t="s">
        <v>4</v>
      </c>
      <c r="F576">
        <v>6</v>
      </c>
      <c r="G576" t="s">
        <v>1685</v>
      </c>
      <c r="H576" t="s">
        <v>1686</v>
      </c>
      <c r="I576">
        <v>11</v>
      </c>
      <c r="J576">
        <v>74137610</v>
      </c>
      <c r="K576">
        <v>74137627</v>
      </c>
      <c r="L576" t="s">
        <v>16987</v>
      </c>
      <c r="M576">
        <v>4149</v>
      </c>
      <c r="N576">
        <v>0</v>
      </c>
      <c r="O576">
        <v>0</v>
      </c>
      <c r="P576">
        <v>0</v>
      </c>
      <c r="Q576" t="s">
        <v>1685</v>
      </c>
      <c r="R576" t="s">
        <v>1686</v>
      </c>
      <c r="S576" t="s">
        <v>1577</v>
      </c>
      <c r="T576">
        <v>3</v>
      </c>
    </row>
    <row r="577" spans="1:20" x14ac:dyDescent="0.15">
      <c r="A577" t="s">
        <v>14903</v>
      </c>
      <c r="B577">
        <v>294</v>
      </c>
      <c r="C577">
        <v>317</v>
      </c>
      <c r="D577">
        <v>1</v>
      </c>
      <c r="E577" t="s">
        <v>4</v>
      </c>
      <c r="F577">
        <v>8</v>
      </c>
      <c r="G577" t="s">
        <v>14904</v>
      </c>
      <c r="H577" t="s">
        <v>14905</v>
      </c>
      <c r="I577">
        <v>11</v>
      </c>
      <c r="J577">
        <v>124175193</v>
      </c>
      <c r="K577">
        <v>124175216</v>
      </c>
      <c r="L577" t="s">
        <v>16991</v>
      </c>
      <c r="M577">
        <v>4288</v>
      </c>
      <c r="N577">
        <v>0</v>
      </c>
      <c r="O577">
        <v>0</v>
      </c>
      <c r="P577">
        <v>0</v>
      </c>
      <c r="Q577" t="s">
        <v>14904</v>
      </c>
      <c r="R577" t="s">
        <v>14905</v>
      </c>
      <c r="S577" t="s">
        <v>8151</v>
      </c>
      <c r="T577">
        <v>3</v>
      </c>
    </row>
    <row r="578" spans="1:20" x14ac:dyDescent="0.15">
      <c r="A578" t="s">
        <v>17832</v>
      </c>
      <c r="B578">
        <v>112</v>
      </c>
      <c r="C578">
        <v>126</v>
      </c>
      <c r="D578">
        <v>1</v>
      </c>
      <c r="E578" t="s">
        <v>4</v>
      </c>
      <c r="F578">
        <v>5</v>
      </c>
      <c r="G578" t="s">
        <v>17833</v>
      </c>
      <c r="H578" t="s">
        <v>17834</v>
      </c>
      <c r="I578">
        <v>11</v>
      </c>
      <c r="J578">
        <v>125586633</v>
      </c>
      <c r="K578">
        <v>125586647</v>
      </c>
      <c r="L578" t="s">
        <v>16991</v>
      </c>
      <c r="M578">
        <v>4296</v>
      </c>
      <c r="N578">
        <v>0</v>
      </c>
      <c r="O578">
        <v>0</v>
      </c>
      <c r="P578">
        <v>0</v>
      </c>
      <c r="Q578" t="s">
        <v>17833</v>
      </c>
      <c r="R578" t="s">
        <v>17834</v>
      </c>
      <c r="S578" t="s">
        <v>17835</v>
      </c>
      <c r="T578">
        <v>3</v>
      </c>
    </row>
    <row r="579" spans="1:20" x14ac:dyDescent="0.15">
      <c r="A579" t="s">
        <v>9520</v>
      </c>
      <c r="B579">
        <v>137</v>
      </c>
      <c r="C579">
        <v>151</v>
      </c>
      <c r="D579">
        <v>1</v>
      </c>
      <c r="E579" t="s">
        <v>4</v>
      </c>
      <c r="F579">
        <v>5</v>
      </c>
      <c r="G579" t="s">
        <v>9521</v>
      </c>
      <c r="H579" t="s">
        <v>9522</v>
      </c>
      <c r="I579">
        <v>12</v>
      </c>
      <c r="J579">
        <v>118890504</v>
      </c>
      <c r="K579">
        <v>118890518</v>
      </c>
      <c r="L579" t="s">
        <v>16987</v>
      </c>
      <c r="M579">
        <v>4706</v>
      </c>
      <c r="N579">
        <v>0</v>
      </c>
      <c r="O579">
        <v>0</v>
      </c>
      <c r="P579">
        <v>0</v>
      </c>
      <c r="Q579" t="s">
        <v>9521</v>
      </c>
      <c r="R579" t="s">
        <v>9522</v>
      </c>
      <c r="S579" t="s">
        <v>1554</v>
      </c>
      <c r="T579">
        <v>3</v>
      </c>
    </row>
    <row r="580" spans="1:20" x14ac:dyDescent="0.15">
      <c r="A580" t="s">
        <v>17836</v>
      </c>
      <c r="B580">
        <v>1024</v>
      </c>
      <c r="C580">
        <v>1041</v>
      </c>
      <c r="D580">
        <v>1</v>
      </c>
      <c r="E580" t="s">
        <v>4</v>
      </c>
      <c r="F580">
        <v>6</v>
      </c>
      <c r="G580" t="s">
        <v>17837</v>
      </c>
      <c r="H580" t="s">
        <v>17838</v>
      </c>
      <c r="I580">
        <v>12</v>
      </c>
      <c r="J580">
        <v>121517867</v>
      </c>
      <c r="K580">
        <v>121520542</v>
      </c>
      <c r="L580" t="s">
        <v>16991</v>
      </c>
      <c r="M580">
        <v>4733</v>
      </c>
      <c r="N580">
        <v>0</v>
      </c>
      <c r="O580">
        <v>0</v>
      </c>
      <c r="P580">
        <v>0</v>
      </c>
      <c r="Q580" t="s">
        <v>17837</v>
      </c>
      <c r="R580" t="s">
        <v>17838</v>
      </c>
      <c r="S580" t="s">
        <v>1554</v>
      </c>
      <c r="T580">
        <v>3</v>
      </c>
    </row>
    <row r="581" spans="1:20" x14ac:dyDescent="0.15">
      <c r="A581" t="s">
        <v>17839</v>
      </c>
      <c r="B581">
        <v>61</v>
      </c>
      <c r="C581">
        <v>84</v>
      </c>
      <c r="D581">
        <v>1</v>
      </c>
      <c r="E581" t="s">
        <v>4</v>
      </c>
      <c r="F581">
        <v>8</v>
      </c>
      <c r="G581" t="s">
        <v>17840</v>
      </c>
      <c r="H581" t="s">
        <v>17841</v>
      </c>
      <c r="I581">
        <v>12</v>
      </c>
      <c r="J581">
        <v>127833288</v>
      </c>
      <c r="K581">
        <v>127833311</v>
      </c>
      <c r="L581" t="s">
        <v>16991</v>
      </c>
      <c r="M581">
        <v>4754</v>
      </c>
      <c r="N581">
        <v>0</v>
      </c>
      <c r="O581">
        <v>0</v>
      </c>
      <c r="P581">
        <v>0</v>
      </c>
      <c r="Q581" t="s">
        <v>17840</v>
      </c>
      <c r="R581" t="s">
        <v>17841</v>
      </c>
      <c r="S581" t="s">
        <v>17842</v>
      </c>
      <c r="T581">
        <v>3</v>
      </c>
    </row>
    <row r="582" spans="1:20" x14ac:dyDescent="0.15">
      <c r="A582" t="s">
        <v>15712</v>
      </c>
      <c r="B582">
        <v>1198</v>
      </c>
      <c r="C582">
        <v>1212</v>
      </c>
      <c r="D582">
        <v>1</v>
      </c>
      <c r="E582" t="s">
        <v>4</v>
      </c>
      <c r="F582">
        <v>5</v>
      </c>
      <c r="G582" t="s">
        <v>15713</v>
      </c>
      <c r="H582" t="s">
        <v>15714</v>
      </c>
      <c r="I582">
        <v>6</v>
      </c>
      <c r="J582">
        <v>100168139</v>
      </c>
      <c r="K582">
        <v>100168153</v>
      </c>
      <c r="L582" t="s">
        <v>16987</v>
      </c>
      <c r="M582">
        <v>5081</v>
      </c>
      <c r="N582">
        <v>0</v>
      </c>
      <c r="O582">
        <v>0</v>
      </c>
      <c r="P582">
        <v>0</v>
      </c>
      <c r="Q582" t="s">
        <v>15713</v>
      </c>
      <c r="R582" t="s">
        <v>15714</v>
      </c>
      <c r="S582" t="s">
        <v>1951</v>
      </c>
      <c r="T582">
        <v>3</v>
      </c>
    </row>
    <row r="583" spans="1:20" x14ac:dyDescent="0.15">
      <c r="A583" t="s">
        <v>17843</v>
      </c>
      <c r="B583">
        <v>956</v>
      </c>
      <c r="C583">
        <v>973</v>
      </c>
      <c r="D583">
        <v>1</v>
      </c>
      <c r="E583" t="s">
        <v>4</v>
      </c>
      <c r="F583">
        <v>6</v>
      </c>
      <c r="G583" t="s">
        <v>17844</v>
      </c>
      <c r="H583" t="s">
        <v>17845</v>
      </c>
      <c r="I583">
        <v>6</v>
      </c>
      <c r="J583">
        <v>155215335</v>
      </c>
      <c r="K583">
        <v>155215352</v>
      </c>
      <c r="L583" t="s">
        <v>16987</v>
      </c>
      <c r="M583">
        <v>5196</v>
      </c>
      <c r="N583">
        <v>0</v>
      </c>
      <c r="O583">
        <v>0</v>
      </c>
      <c r="P583">
        <v>0</v>
      </c>
      <c r="Q583" t="s">
        <v>17844</v>
      </c>
      <c r="R583" t="s">
        <v>17845</v>
      </c>
      <c r="S583" t="s">
        <v>17846</v>
      </c>
      <c r="T583">
        <v>3</v>
      </c>
    </row>
    <row r="584" spans="1:20" x14ac:dyDescent="0.15">
      <c r="A584" t="s">
        <v>14897</v>
      </c>
      <c r="B584">
        <v>331</v>
      </c>
      <c r="C584">
        <v>360</v>
      </c>
      <c r="D584">
        <v>1</v>
      </c>
      <c r="E584" t="s">
        <v>4</v>
      </c>
      <c r="F584">
        <v>10</v>
      </c>
      <c r="G584" t="s">
        <v>14898</v>
      </c>
      <c r="H584" t="s">
        <v>14899</v>
      </c>
      <c r="I584">
        <v>7</v>
      </c>
      <c r="J584">
        <v>39763679</v>
      </c>
      <c r="K584">
        <v>39763708</v>
      </c>
      <c r="L584" t="s">
        <v>16987</v>
      </c>
      <c r="M584">
        <v>5355</v>
      </c>
      <c r="N584">
        <v>0</v>
      </c>
      <c r="O584">
        <v>0</v>
      </c>
      <c r="P584">
        <v>0</v>
      </c>
      <c r="Q584" t="s">
        <v>14898</v>
      </c>
      <c r="R584" t="s">
        <v>14899</v>
      </c>
      <c r="S584" t="s">
        <v>7746</v>
      </c>
      <c r="T584">
        <v>3</v>
      </c>
    </row>
    <row r="585" spans="1:20" x14ac:dyDescent="0.15">
      <c r="A585" t="s">
        <v>8079</v>
      </c>
      <c r="B585">
        <v>493</v>
      </c>
      <c r="C585">
        <v>507</v>
      </c>
      <c r="D585">
        <v>1</v>
      </c>
      <c r="E585" t="s">
        <v>4</v>
      </c>
      <c r="F585">
        <v>5</v>
      </c>
      <c r="G585" t="s">
        <v>8080</v>
      </c>
      <c r="H585" t="s">
        <v>8081</v>
      </c>
      <c r="I585">
        <v>7</v>
      </c>
      <c r="J585">
        <v>73197473</v>
      </c>
      <c r="K585">
        <v>73197487</v>
      </c>
      <c r="L585" t="s">
        <v>16987</v>
      </c>
      <c r="M585">
        <v>5406</v>
      </c>
      <c r="N585">
        <v>0</v>
      </c>
      <c r="O585">
        <v>0</v>
      </c>
      <c r="P585">
        <v>0</v>
      </c>
      <c r="Q585" t="s">
        <v>8080</v>
      </c>
      <c r="R585" t="s">
        <v>8081</v>
      </c>
      <c r="S585" t="s">
        <v>1554</v>
      </c>
      <c r="T585">
        <v>3</v>
      </c>
    </row>
    <row r="586" spans="1:20" x14ac:dyDescent="0.15">
      <c r="A586" t="s">
        <v>17847</v>
      </c>
      <c r="B586">
        <v>46</v>
      </c>
      <c r="C586">
        <v>60</v>
      </c>
      <c r="D586">
        <v>1</v>
      </c>
      <c r="E586" t="s">
        <v>4</v>
      </c>
      <c r="F586">
        <v>5</v>
      </c>
      <c r="G586" t="s">
        <v>17848</v>
      </c>
      <c r="H586" t="s">
        <v>17849</v>
      </c>
      <c r="I586">
        <v>13</v>
      </c>
      <c r="J586">
        <v>99056987</v>
      </c>
      <c r="K586">
        <v>99057001</v>
      </c>
      <c r="L586" t="s">
        <v>16987</v>
      </c>
      <c r="M586">
        <v>5836</v>
      </c>
      <c r="N586">
        <v>0</v>
      </c>
      <c r="O586">
        <v>0</v>
      </c>
      <c r="P586">
        <v>0</v>
      </c>
      <c r="Q586" t="s">
        <v>17848</v>
      </c>
      <c r="R586" t="s">
        <v>17849</v>
      </c>
      <c r="S586" t="s">
        <v>17850</v>
      </c>
      <c r="T586">
        <v>3</v>
      </c>
    </row>
    <row r="587" spans="1:20" x14ac:dyDescent="0.15">
      <c r="A587" t="s">
        <v>14882</v>
      </c>
      <c r="B587">
        <v>73</v>
      </c>
      <c r="C587">
        <v>99</v>
      </c>
      <c r="D587">
        <v>1</v>
      </c>
      <c r="E587" t="s">
        <v>4</v>
      </c>
      <c r="F587">
        <v>9</v>
      </c>
      <c r="G587" t="s">
        <v>14883</v>
      </c>
      <c r="H587" t="s">
        <v>14884</v>
      </c>
      <c r="I587">
        <v>13</v>
      </c>
      <c r="J587">
        <v>99432392</v>
      </c>
      <c r="K587">
        <v>99432418</v>
      </c>
      <c r="L587" t="s">
        <v>16987</v>
      </c>
      <c r="M587">
        <v>5843</v>
      </c>
      <c r="N587">
        <v>0</v>
      </c>
      <c r="O587">
        <v>0</v>
      </c>
      <c r="P587">
        <v>0</v>
      </c>
      <c r="Q587" t="s">
        <v>14883</v>
      </c>
      <c r="R587" t="s">
        <v>14884</v>
      </c>
      <c r="S587" t="s">
        <v>14885</v>
      </c>
      <c r="T587">
        <v>3</v>
      </c>
    </row>
    <row r="588" spans="1:20" x14ac:dyDescent="0.15">
      <c r="A588" t="s">
        <v>14882</v>
      </c>
      <c r="B588">
        <v>265</v>
      </c>
      <c r="C588">
        <v>291</v>
      </c>
      <c r="D588">
        <v>1</v>
      </c>
      <c r="E588" t="s">
        <v>4</v>
      </c>
      <c r="F588">
        <v>9</v>
      </c>
      <c r="G588" t="s">
        <v>14883</v>
      </c>
      <c r="H588" t="s">
        <v>14884</v>
      </c>
      <c r="I588">
        <v>13</v>
      </c>
      <c r="J588">
        <v>99432584</v>
      </c>
      <c r="K588">
        <v>99432610</v>
      </c>
      <c r="L588" t="s">
        <v>16987</v>
      </c>
      <c r="M588">
        <v>5844</v>
      </c>
      <c r="N588">
        <v>0</v>
      </c>
      <c r="O588">
        <v>0</v>
      </c>
      <c r="P588">
        <v>0</v>
      </c>
      <c r="Q588" t="s">
        <v>14883</v>
      </c>
      <c r="R588" t="s">
        <v>14884</v>
      </c>
      <c r="S588" t="s">
        <v>14885</v>
      </c>
      <c r="T588">
        <v>3</v>
      </c>
    </row>
    <row r="589" spans="1:20" x14ac:dyDescent="0.15">
      <c r="A589" t="s">
        <v>14882</v>
      </c>
      <c r="B589">
        <v>676</v>
      </c>
      <c r="C589">
        <v>690</v>
      </c>
      <c r="D589">
        <v>1</v>
      </c>
      <c r="E589" t="s">
        <v>4</v>
      </c>
      <c r="F589">
        <v>5</v>
      </c>
      <c r="G589" t="s">
        <v>14883</v>
      </c>
      <c r="H589" t="s">
        <v>14884</v>
      </c>
      <c r="I589">
        <v>13</v>
      </c>
      <c r="J589">
        <v>99432995</v>
      </c>
      <c r="K589">
        <v>99433009</v>
      </c>
      <c r="L589" t="s">
        <v>16987</v>
      </c>
      <c r="M589">
        <v>5845</v>
      </c>
      <c r="N589">
        <v>0</v>
      </c>
      <c r="O589">
        <v>0</v>
      </c>
      <c r="P589">
        <v>0</v>
      </c>
      <c r="Q589" t="s">
        <v>14883</v>
      </c>
      <c r="R589" t="s">
        <v>14884</v>
      </c>
      <c r="S589" t="s">
        <v>14885</v>
      </c>
      <c r="T589">
        <v>3</v>
      </c>
    </row>
    <row r="590" spans="1:20" x14ac:dyDescent="0.15">
      <c r="A590" t="s">
        <v>14882</v>
      </c>
      <c r="B590">
        <v>1366</v>
      </c>
      <c r="C590">
        <v>1410</v>
      </c>
      <c r="D590">
        <v>1</v>
      </c>
      <c r="E590" t="s">
        <v>4</v>
      </c>
      <c r="F590">
        <v>15</v>
      </c>
      <c r="G590" t="s">
        <v>14883</v>
      </c>
      <c r="H590" t="s">
        <v>14884</v>
      </c>
      <c r="I590">
        <v>13</v>
      </c>
      <c r="J590">
        <v>99435704</v>
      </c>
      <c r="K590">
        <v>99435748</v>
      </c>
      <c r="L590" t="s">
        <v>16987</v>
      </c>
      <c r="M590">
        <v>5847</v>
      </c>
      <c r="N590">
        <v>0</v>
      </c>
      <c r="O590">
        <v>0</v>
      </c>
      <c r="P590">
        <v>0</v>
      </c>
      <c r="Q590" t="s">
        <v>14883</v>
      </c>
      <c r="R590" t="s">
        <v>14884</v>
      </c>
      <c r="S590" t="s">
        <v>14885</v>
      </c>
      <c r="T590">
        <v>3</v>
      </c>
    </row>
    <row r="591" spans="1:20" x14ac:dyDescent="0.15">
      <c r="A591" t="s">
        <v>16375</v>
      </c>
      <c r="B591">
        <v>1308</v>
      </c>
      <c r="C591">
        <v>1334</v>
      </c>
      <c r="D591">
        <v>1</v>
      </c>
      <c r="E591" t="s">
        <v>4</v>
      </c>
      <c r="F591">
        <v>9</v>
      </c>
      <c r="G591" t="s">
        <v>16376</v>
      </c>
      <c r="H591" t="s">
        <v>16377</v>
      </c>
      <c r="I591">
        <v>14</v>
      </c>
      <c r="J591">
        <v>21030891</v>
      </c>
      <c r="K591">
        <v>21030917</v>
      </c>
      <c r="L591" t="s">
        <v>16987</v>
      </c>
      <c r="M591">
        <v>5892</v>
      </c>
      <c r="N591">
        <v>0</v>
      </c>
      <c r="O591">
        <v>0</v>
      </c>
      <c r="P591">
        <v>0</v>
      </c>
      <c r="Q591" t="s">
        <v>16376</v>
      </c>
      <c r="R591" t="s">
        <v>16377</v>
      </c>
      <c r="S591" t="s">
        <v>16378</v>
      </c>
      <c r="T591">
        <v>3</v>
      </c>
    </row>
    <row r="592" spans="1:20" x14ac:dyDescent="0.15">
      <c r="A592" t="s">
        <v>15021</v>
      </c>
      <c r="B592">
        <v>137</v>
      </c>
      <c r="C592">
        <v>154</v>
      </c>
      <c r="D592">
        <v>1</v>
      </c>
      <c r="E592" t="s">
        <v>4</v>
      </c>
      <c r="F592">
        <v>6</v>
      </c>
      <c r="G592" t="s">
        <v>15022</v>
      </c>
      <c r="H592" t="s">
        <v>15023</v>
      </c>
      <c r="I592">
        <v>14</v>
      </c>
      <c r="J592">
        <v>70178393</v>
      </c>
      <c r="K592">
        <v>70178410</v>
      </c>
      <c r="L592" t="s">
        <v>16987</v>
      </c>
      <c r="M592">
        <v>6036</v>
      </c>
      <c r="N592">
        <v>0</v>
      </c>
      <c r="O592">
        <v>0</v>
      </c>
      <c r="P592">
        <v>0</v>
      </c>
      <c r="Q592" t="s">
        <v>15022</v>
      </c>
      <c r="R592" t="s">
        <v>15023</v>
      </c>
      <c r="S592" t="s">
        <v>7630</v>
      </c>
      <c r="T592">
        <v>3</v>
      </c>
    </row>
    <row r="593" spans="1:20" x14ac:dyDescent="0.15">
      <c r="A593" t="s">
        <v>8085</v>
      </c>
      <c r="B593">
        <v>2843</v>
      </c>
      <c r="C593">
        <v>2857</v>
      </c>
      <c r="D593">
        <v>1</v>
      </c>
      <c r="E593" t="s">
        <v>4</v>
      </c>
      <c r="F593">
        <v>5</v>
      </c>
      <c r="G593" t="s">
        <v>8086</v>
      </c>
      <c r="H593" t="s">
        <v>8087</v>
      </c>
      <c r="I593">
        <v>9</v>
      </c>
      <c r="J593">
        <v>93517597</v>
      </c>
      <c r="K593">
        <v>93517611</v>
      </c>
      <c r="L593" t="s">
        <v>16987</v>
      </c>
      <c r="M593">
        <v>6584</v>
      </c>
      <c r="N593">
        <v>0</v>
      </c>
      <c r="O593">
        <v>0</v>
      </c>
      <c r="P593">
        <v>0</v>
      </c>
      <c r="Q593" t="s">
        <v>8086</v>
      </c>
      <c r="R593" t="s">
        <v>8087</v>
      </c>
      <c r="S593" t="s">
        <v>1554</v>
      </c>
      <c r="T593">
        <v>3</v>
      </c>
    </row>
    <row r="594" spans="1:20" x14ac:dyDescent="0.15">
      <c r="A594" t="s">
        <v>17851</v>
      </c>
      <c r="B594">
        <v>1064</v>
      </c>
      <c r="C594">
        <v>1078</v>
      </c>
      <c r="D594">
        <v>1</v>
      </c>
      <c r="E594" t="s">
        <v>4</v>
      </c>
      <c r="F594">
        <v>5</v>
      </c>
      <c r="G594" t="s">
        <v>17852</v>
      </c>
      <c r="H594" t="s">
        <v>17853</v>
      </c>
      <c r="I594">
        <v>9</v>
      </c>
      <c r="J594">
        <v>107163903</v>
      </c>
      <c r="K594">
        <v>107163917</v>
      </c>
      <c r="L594" t="s">
        <v>16987</v>
      </c>
      <c r="M594">
        <v>6619</v>
      </c>
      <c r="N594">
        <v>0</v>
      </c>
      <c r="O594">
        <v>0</v>
      </c>
      <c r="P594">
        <v>0</v>
      </c>
      <c r="Q594" t="s">
        <v>17852</v>
      </c>
      <c r="R594" t="s">
        <v>17853</v>
      </c>
      <c r="S594" t="s">
        <v>17854</v>
      </c>
      <c r="T594">
        <v>3</v>
      </c>
    </row>
    <row r="595" spans="1:20" x14ac:dyDescent="0.15">
      <c r="A595" t="s">
        <v>17855</v>
      </c>
      <c r="B595">
        <v>113</v>
      </c>
      <c r="C595">
        <v>127</v>
      </c>
      <c r="D595">
        <v>1</v>
      </c>
      <c r="E595" t="s">
        <v>4</v>
      </c>
      <c r="F595">
        <v>5</v>
      </c>
      <c r="G595" t="s">
        <v>17856</v>
      </c>
      <c r="H595" t="s">
        <v>17857</v>
      </c>
      <c r="I595">
        <v>9</v>
      </c>
      <c r="J595">
        <v>127577023</v>
      </c>
      <c r="K595">
        <v>127577037</v>
      </c>
      <c r="L595" t="s">
        <v>16991</v>
      </c>
      <c r="M595">
        <v>6678</v>
      </c>
      <c r="N595">
        <v>0</v>
      </c>
      <c r="O595">
        <v>0</v>
      </c>
      <c r="P595">
        <v>0</v>
      </c>
      <c r="Q595" t="s">
        <v>17856</v>
      </c>
      <c r="R595" t="s">
        <v>17857</v>
      </c>
      <c r="S595" t="s">
        <v>17858</v>
      </c>
      <c r="T595">
        <v>3</v>
      </c>
    </row>
    <row r="596" spans="1:20" x14ac:dyDescent="0.15">
      <c r="A596" t="s">
        <v>15683</v>
      </c>
      <c r="B596">
        <v>607</v>
      </c>
      <c r="C596">
        <v>624</v>
      </c>
      <c r="D596">
        <v>1</v>
      </c>
      <c r="E596" t="s">
        <v>4</v>
      </c>
      <c r="F596">
        <v>6</v>
      </c>
      <c r="G596" t="s">
        <v>15684</v>
      </c>
      <c r="H596" t="s">
        <v>15685</v>
      </c>
      <c r="I596">
        <v>9</v>
      </c>
      <c r="J596">
        <v>129019457</v>
      </c>
      <c r="K596">
        <v>129019474</v>
      </c>
      <c r="L596" t="s">
        <v>16991</v>
      </c>
      <c r="M596">
        <v>6697</v>
      </c>
      <c r="N596">
        <v>0</v>
      </c>
      <c r="O596">
        <v>0</v>
      </c>
      <c r="P596">
        <v>0</v>
      </c>
      <c r="Q596" t="s">
        <v>15684</v>
      </c>
      <c r="R596" t="s">
        <v>15685</v>
      </c>
      <c r="S596" t="s">
        <v>15686</v>
      </c>
      <c r="T596">
        <v>3</v>
      </c>
    </row>
    <row r="597" spans="1:20" x14ac:dyDescent="0.15">
      <c r="A597" t="s">
        <v>16337</v>
      </c>
      <c r="B597">
        <v>1010</v>
      </c>
      <c r="C597">
        <v>1033</v>
      </c>
      <c r="D597">
        <v>1</v>
      </c>
      <c r="E597" t="s">
        <v>4</v>
      </c>
      <c r="F597">
        <v>8</v>
      </c>
      <c r="G597" t="s">
        <v>16338</v>
      </c>
      <c r="H597" t="s">
        <v>16339</v>
      </c>
      <c r="I597">
        <v>15</v>
      </c>
      <c r="J597">
        <v>56931418</v>
      </c>
      <c r="K597">
        <v>56931441</v>
      </c>
      <c r="L597" t="s">
        <v>16987</v>
      </c>
      <c r="M597">
        <v>6876</v>
      </c>
      <c r="N597">
        <v>0</v>
      </c>
      <c r="O597">
        <v>0</v>
      </c>
      <c r="P597">
        <v>0</v>
      </c>
      <c r="Q597" t="s">
        <v>16338</v>
      </c>
      <c r="R597" t="s">
        <v>16339</v>
      </c>
      <c r="S597" t="s">
        <v>16340</v>
      </c>
      <c r="T597">
        <v>3</v>
      </c>
    </row>
    <row r="598" spans="1:20" x14ac:dyDescent="0.15">
      <c r="A598" t="s">
        <v>17859</v>
      </c>
      <c r="B598">
        <v>1429</v>
      </c>
      <c r="C598">
        <v>1443</v>
      </c>
      <c r="D598">
        <v>1</v>
      </c>
      <c r="E598" t="s">
        <v>4</v>
      </c>
      <c r="F598">
        <v>5</v>
      </c>
      <c r="G598" t="s">
        <v>17860</v>
      </c>
      <c r="H598" t="s">
        <v>17861</v>
      </c>
      <c r="I598">
        <v>15</v>
      </c>
      <c r="J598">
        <v>63234413</v>
      </c>
      <c r="K598">
        <v>63234427</v>
      </c>
      <c r="L598" t="s">
        <v>16991</v>
      </c>
      <c r="M598">
        <v>6896</v>
      </c>
      <c r="N598">
        <v>0</v>
      </c>
      <c r="O598">
        <v>0</v>
      </c>
      <c r="P598">
        <v>0</v>
      </c>
      <c r="Q598" t="s">
        <v>17860</v>
      </c>
      <c r="R598" t="s">
        <v>17861</v>
      </c>
      <c r="S598" t="s">
        <v>17862</v>
      </c>
      <c r="T598">
        <v>3</v>
      </c>
    </row>
    <row r="599" spans="1:20" x14ac:dyDescent="0.15">
      <c r="A599" t="s">
        <v>17863</v>
      </c>
      <c r="B599">
        <v>1150</v>
      </c>
      <c r="C599">
        <v>1170</v>
      </c>
      <c r="D599">
        <v>1</v>
      </c>
      <c r="E599" t="s">
        <v>4</v>
      </c>
      <c r="F599">
        <v>7</v>
      </c>
      <c r="G599" t="s">
        <v>17864</v>
      </c>
      <c r="H599" t="s">
        <v>17865</v>
      </c>
      <c r="I599">
        <v>15</v>
      </c>
      <c r="J599">
        <v>65906646</v>
      </c>
      <c r="K599">
        <v>65906666</v>
      </c>
      <c r="L599" t="s">
        <v>16987</v>
      </c>
      <c r="M599">
        <v>6912</v>
      </c>
      <c r="N599">
        <v>0</v>
      </c>
      <c r="O599">
        <v>0</v>
      </c>
      <c r="P599">
        <v>0</v>
      </c>
      <c r="Q599" t="s">
        <v>17864</v>
      </c>
      <c r="R599" t="s">
        <v>17865</v>
      </c>
      <c r="S599" t="s">
        <v>2813</v>
      </c>
      <c r="T599">
        <v>3</v>
      </c>
    </row>
    <row r="600" spans="1:20" x14ac:dyDescent="0.15">
      <c r="A600" t="s">
        <v>14969</v>
      </c>
      <c r="B600">
        <v>279</v>
      </c>
      <c r="C600">
        <v>296</v>
      </c>
      <c r="D600">
        <v>1</v>
      </c>
      <c r="E600" t="s">
        <v>4</v>
      </c>
      <c r="F600">
        <v>6</v>
      </c>
      <c r="G600" t="s">
        <v>14970</v>
      </c>
      <c r="H600" t="s">
        <v>14971</v>
      </c>
      <c r="I600">
        <v>15</v>
      </c>
      <c r="J600">
        <v>78775015</v>
      </c>
      <c r="K600">
        <v>78775032</v>
      </c>
      <c r="L600" t="s">
        <v>16987</v>
      </c>
      <c r="M600">
        <v>6955</v>
      </c>
      <c r="N600">
        <v>0</v>
      </c>
      <c r="O600">
        <v>0</v>
      </c>
      <c r="P600">
        <v>0</v>
      </c>
      <c r="Q600" t="s">
        <v>14970</v>
      </c>
      <c r="R600" t="s">
        <v>14971</v>
      </c>
      <c r="S600" t="s">
        <v>14972</v>
      </c>
      <c r="T600">
        <v>3</v>
      </c>
    </row>
    <row r="601" spans="1:20" x14ac:dyDescent="0.15">
      <c r="A601" t="s">
        <v>10922</v>
      </c>
      <c r="B601">
        <v>8088</v>
      </c>
      <c r="C601">
        <v>8105</v>
      </c>
      <c r="D601">
        <v>1</v>
      </c>
      <c r="E601" t="s">
        <v>4</v>
      </c>
      <c r="F601">
        <v>6</v>
      </c>
      <c r="G601" t="s">
        <v>10923</v>
      </c>
      <c r="H601" t="s">
        <v>10924</v>
      </c>
      <c r="I601">
        <v>16</v>
      </c>
      <c r="J601">
        <v>51915541</v>
      </c>
      <c r="K601">
        <v>51915558</v>
      </c>
      <c r="L601" t="s">
        <v>16987</v>
      </c>
      <c r="M601">
        <v>7227</v>
      </c>
      <c r="N601">
        <v>0</v>
      </c>
      <c r="O601">
        <v>0</v>
      </c>
      <c r="P601">
        <v>0</v>
      </c>
      <c r="Q601" t="s">
        <v>10923</v>
      </c>
      <c r="R601" t="s">
        <v>10924</v>
      </c>
      <c r="S601" t="s">
        <v>10191</v>
      </c>
      <c r="T601">
        <v>3</v>
      </c>
    </row>
    <row r="602" spans="1:20" x14ac:dyDescent="0.15">
      <c r="A602" t="s">
        <v>8163</v>
      </c>
      <c r="B602">
        <v>214</v>
      </c>
      <c r="C602">
        <v>234</v>
      </c>
      <c r="D602">
        <v>1</v>
      </c>
      <c r="E602" t="s">
        <v>4</v>
      </c>
      <c r="F602">
        <v>7</v>
      </c>
      <c r="G602" t="s">
        <v>8164</v>
      </c>
      <c r="H602" t="s">
        <v>8165</v>
      </c>
      <c r="I602">
        <v>16</v>
      </c>
      <c r="J602">
        <v>53522825</v>
      </c>
      <c r="K602">
        <v>53522845</v>
      </c>
      <c r="L602" t="s">
        <v>16987</v>
      </c>
      <c r="M602">
        <v>7235</v>
      </c>
      <c r="N602">
        <v>0</v>
      </c>
      <c r="O602">
        <v>0</v>
      </c>
      <c r="P602">
        <v>0</v>
      </c>
      <c r="Q602" t="s">
        <v>8164</v>
      </c>
      <c r="R602" t="s">
        <v>8165</v>
      </c>
      <c r="S602" t="s">
        <v>8151</v>
      </c>
      <c r="T602">
        <v>3</v>
      </c>
    </row>
    <row r="603" spans="1:20" x14ac:dyDescent="0.15">
      <c r="A603" t="s">
        <v>9603</v>
      </c>
      <c r="B603">
        <v>759</v>
      </c>
      <c r="C603">
        <v>776</v>
      </c>
      <c r="D603">
        <v>1</v>
      </c>
      <c r="E603" t="s">
        <v>4</v>
      </c>
      <c r="F603">
        <v>6</v>
      </c>
      <c r="G603" t="s">
        <v>9604</v>
      </c>
      <c r="H603" t="s">
        <v>9605</v>
      </c>
      <c r="I603">
        <v>16</v>
      </c>
      <c r="J603">
        <v>53917929</v>
      </c>
      <c r="K603">
        <v>53917946</v>
      </c>
      <c r="L603" t="s">
        <v>16987</v>
      </c>
      <c r="M603">
        <v>7238</v>
      </c>
      <c r="N603">
        <v>0</v>
      </c>
      <c r="O603">
        <v>0</v>
      </c>
      <c r="P603">
        <v>0</v>
      </c>
      <c r="Q603" t="s">
        <v>9604</v>
      </c>
      <c r="R603" t="s">
        <v>9605</v>
      </c>
      <c r="S603" t="s">
        <v>8151</v>
      </c>
      <c r="T603">
        <v>3</v>
      </c>
    </row>
    <row r="604" spans="1:20" x14ac:dyDescent="0.15">
      <c r="A604" t="s">
        <v>17866</v>
      </c>
      <c r="B604">
        <v>2319</v>
      </c>
      <c r="C604">
        <v>2336</v>
      </c>
      <c r="D604">
        <v>1</v>
      </c>
      <c r="E604" t="s">
        <v>4</v>
      </c>
      <c r="F604">
        <v>6</v>
      </c>
      <c r="G604" t="s">
        <v>17867</v>
      </c>
      <c r="H604" t="s">
        <v>17868</v>
      </c>
      <c r="I604">
        <v>16</v>
      </c>
      <c r="J604">
        <v>56587958</v>
      </c>
      <c r="K604">
        <v>56587975</v>
      </c>
      <c r="L604" t="s">
        <v>16991</v>
      </c>
      <c r="M604">
        <v>7249</v>
      </c>
      <c r="N604">
        <v>0</v>
      </c>
      <c r="O604">
        <v>0</v>
      </c>
      <c r="P604">
        <v>0</v>
      </c>
      <c r="Q604" t="s">
        <v>17867</v>
      </c>
      <c r="R604" t="s">
        <v>17868</v>
      </c>
      <c r="S604" t="s">
        <v>1607</v>
      </c>
      <c r="T604">
        <v>3</v>
      </c>
    </row>
    <row r="605" spans="1:20" x14ac:dyDescent="0.15">
      <c r="A605" t="s">
        <v>16695</v>
      </c>
      <c r="B605">
        <v>57</v>
      </c>
      <c r="C605">
        <v>71</v>
      </c>
      <c r="D605">
        <v>1</v>
      </c>
      <c r="E605" t="s">
        <v>4</v>
      </c>
      <c r="F605">
        <v>5</v>
      </c>
      <c r="G605" t="s">
        <v>16696</v>
      </c>
      <c r="H605" t="s">
        <v>16697</v>
      </c>
      <c r="I605">
        <v>17</v>
      </c>
      <c r="J605">
        <v>17050287</v>
      </c>
      <c r="K605">
        <v>17050301</v>
      </c>
      <c r="L605" t="s">
        <v>16991</v>
      </c>
      <c r="M605">
        <v>7490</v>
      </c>
      <c r="N605">
        <v>0</v>
      </c>
      <c r="O605">
        <v>0</v>
      </c>
      <c r="P605">
        <v>0</v>
      </c>
      <c r="Q605" t="s">
        <v>16696</v>
      </c>
      <c r="R605" t="s">
        <v>16697</v>
      </c>
      <c r="S605" t="s">
        <v>16698</v>
      </c>
      <c r="T605">
        <v>3</v>
      </c>
    </row>
    <row r="606" spans="1:20" x14ac:dyDescent="0.15">
      <c r="A606" t="s">
        <v>17869</v>
      </c>
      <c r="B606">
        <v>357</v>
      </c>
      <c r="C606">
        <v>380</v>
      </c>
      <c r="D606">
        <v>1</v>
      </c>
      <c r="E606" t="s">
        <v>4</v>
      </c>
      <c r="F606">
        <v>8</v>
      </c>
      <c r="G606" t="s">
        <v>17870</v>
      </c>
      <c r="H606" t="s">
        <v>17871</v>
      </c>
      <c r="I606">
        <v>17</v>
      </c>
      <c r="J606">
        <v>18028370</v>
      </c>
      <c r="K606">
        <v>18028393</v>
      </c>
      <c r="L606" t="s">
        <v>16987</v>
      </c>
      <c r="M606">
        <v>7498</v>
      </c>
      <c r="N606">
        <v>0</v>
      </c>
      <c r="O606">
        <v>0</v>
      </c>
      <c r="P606">
        <v>0</v>
      </c>
      <c r="Q606" t="s">
        <v>17870</v>
      </c>
      <c r="R606" t="s">
        <v>17871</v>
      </c>
      <c r="S606" t="s">
        <v>17872</v>
      </c>
      <c r="T606">
        <v>3</v>
      </c>
    </row>
    <row r="607" spans="1:20" x14ac:dyDescent="0.15">
      <c r="A607" t="s">
        <v>17869</v>
      </c>
      <c r="B607">
        <v>384</v>
      </c>
      <c r="C607">
        <v>413</v>
      </c>
      <c r="D607">
        <v>1</v>
      </c>
      <c r="E607" t="s">
        <v>4</v>
      </c>
      <c r="F607">
        <v>10</v>
      </c>
      <c r="G607" t="s">
        <v>17870</v>
      </c>
      <c r="H607" t="s">
        <v>17871</v>
      </c>
      <c r="I607">
        <v>17</v>
      </c>
      <c r="J607">
        <v>18028397</v>
      </c>
      <c r="K607">
        <v>18028426</v>
      </c>
      <c r="L607" t="s">
        <v>16987</v>
      </c>
      <c r="M607">
        <v>7499</v>
      </c>
      <c r="N607">
        <v>0</v>
      </c>
      <c r="O607">
        <v>0</v>
      </c>
      <c r="P607">
        <v>0</v>
      </c>
      <c r="Q607" t="s">
        <v>17870</v>
      </c>
      <c r="R607" t="s">
        <v>17871</v>
      </c>
      <c r="S607" t="s">
        <v>17872</v>
      </c>
      <c r="T607">
        <v>3</v>
      </c>
    </row>
    <row r="608" spans="1:20" x14ac:dyDescent="0.15">
      <c r="A608" t="s">
        <v>17873</v>
      </c>
      <c r="B608">
        <v>368</v>
      </c>
      <c r="C608">
        <v>382</v>
      </c>
      <c r="D608">
        <v>1</v>
      </c>
      <c r="E608" t="s">
        <v>4</v>
      </c>
      <c r="F608">
        <v>5</v>
      </c>
      <c r="G608" t="s">
        <v>17874</v>
      </c>
      <c r="H608" t="s">
        <v>17875</v>
      </c>
      <c r="I608">
        <v>17</v>
      </c>
      <c r="J608">
        <v>26183513</v>
      </c>
      <c r="K608">
        <v>26183527</v>
      </c>
      <c r="L608" t="s">
        <v>16987</v>
      </c>
      <c r="M608">
        <v>7543</v>
      </c>
      <c r="N608">
        <v>0</v>
      </c>
      <c r="O608">
        <v>0</v>
      </c>
      <c r="P608">
        <v>0</v>
      </c>
      <c r="Q608" t="s">
        <v>17874</v>
      </c>
      <c r="R608" t="s">
        <v>17875</v>
      </c>
      <c r="S608" t="s">
        <v>17876</v>
      </c>
      <c r="T608">
        <v>3</v>
      </c>
    </row>
    <row r="609" spans="1:20" x14ac:dyDescent="0.15">
      <c r="A609" t="s">
        <v>17877</v>
      </c>
      <c r="B609">
        <v>3118</v>
      </c>
      <c r="C609">
        <v>3141</v>
      </c>
      <c r="D609">
        <v>1</v>
      </c>
      <c r="E609" t="s">
        <v>4</v>
      </c>
      <c r="F609">
        <v>8</v>
      </c>
      <c r="G609" t="s">
        <v>17878</v>
      </c>
      <c r="H609" t="s">
        <v>17879</v>
      </c>
      <c r="I609">
        <v>17</v>
      </c>
      <c r="J609">
        <v>34134633</v>
      </c>
      <c r="K609">
        <v>34134656</v>
      </c>
      <c r="L609" t="s">
        <v>16987</v>
      </c>
      <c r="M609">
        <v>7579</v>
      </c>
      <c r="N609">
        <v>0</v>
      </c>
      <c r="O609">
        <v>0</v>
      </c>
      <c r="P609">
        <v>0</v>
      </c>
      <c r="Q609" t="s">
        <v>17878</v>
      </c>
      <c r="R609" t="s">
        <v>17879</v>
      </c>
      <c r="S609" t="s">
        <v>13433</v>
      </c>
      <c r="T609">
        <v>3</v>
      </c>
    </row>
    <row r="610" spans="1:20" x14ac:dyDescent="0.15">
      <c r="A610" t="s">
        <v>8166</v>
      </c>
      <c r="B610">
        <v>170</v>
      </c>
      <c r="C610">
        <v>187</v>
      </c>
      <c r="D610">
        <v>1</v>
      </c>
      <c r="E610" t="s">
        <v>4</v>
      </c>
      <c r="F610">
        <v>6</v>
      </c>
      <c r="G610" t="s">
        <v>8167</v>
      </c>
      <c r="H610" t="s">
        <v>8168</v>
      </c>
      <c r="I610">
        <v>17</v>
      </c>
      <c r="J610">
        <v>38427737</v>
      </c>
      <c r="K610">
        <v>38427754</v>
      </c>
      <c r="L610" t="s">
        <v>16991</v>
      </c>
      <c r="M610">
        <v>7630</v>
      </c>
      <c r="N610">
        <v>0</v>
      </c>
      <c r="O610">
        <v>0</v>
      </c>
      <c r="P610">
        <v>0</v>
      </c>
      <c r="Q610" t="s">
        <v>8167</v>
      </c>
      <c r="R610" t="s">
        <v>8168</v>
      </c>
      <c r="S610" t="s">
        <v>8169</v>
      </c>
      <c r="T610">
        <v>3</v>
      </c>
    </row>
    <row r="611" spans="1:20" x14ac:dyDescent="0.15">
      <c r="A611" t="s">
        <v>17880</v>
      </c>
      <c r="B611">
        <v>709</v>
      </c>
      <c r="C611">
        <v>732</v>
      </c>
      <c r="D611">
        <v>1</v>
      </c>
      <c r="E611" t="s">
        <v>4</v>
      </c>
      <c r="F611">
        <v>8</v>
      </c>
      <c r="G611" t="s">
        <v>17881</v>
      </c>
      <c r="H611" t="s">
        <v>17882</v>
      </c>
      <c r="I611">
        <v>19</v>
      </c>
      <c r="J611">
        <v>11459603</v>
      </c>
      <c r="K611">
        <v>11459626</v>
      </c>
      <c r="L611" t="s">
        <v>16991</v>
      </c>
      <c r="M611">
        <v>8116</v>
      </c>
      <c r="N611">
        <v>0</v>
      </c>
      <c r="O611">
        <v>0</v>
      </c>
      <c r="P611">
        <v>0</v>
      </c>
      <c r="Q611" t="s">
        <v>17881</v>
      </c>
      <c r="R611" t="s">
        <v>17882</v>
      </c>
      <c r="S611" t="s">
        <v>1622</v>
      </c>
      <c r="T611">
        <v>3</v>
      </c>
    </row>
    <row r="612" spans="1:20" x14ac:dyDescent="0.15">
      <c r="A612" t="s">
        <v>8096</v>
      </c>
      <c r="B612">
        <v>38</v>
      </c>
      <c r="C612">
        <v>52</v>
      </c>
      <c r="D612">
        <v>1</v>
      </c>
      <c r="E612" t="s">
        <v>4</v>
      </c>
      <c r="F612">
        <v>5</v>
      </c>
      <c r="G612" t="s">
        <v>8097</v>
      </c>
      <c r="H612" t="s">
        <v>8098</v>
      </c>
      <c r="I612">
        <v>19</v>
      </c>
      <c r="J612">
        <v>19292681</v>
      </c>
      <c r="K612">
        <v>19292695</v>
      </c>
      <c r="L612" t="s">
        <v>16987</v>
      </c>
      <c r="M612">
        <v>8203</v>
      </c>
      <c r="N612">
        <v>0</v>
      </c>
      <c r="O612">
        <v>0</v>
      </c>
      <c r="P612">
        <v>0</v>
      </c>
      <c r="Q612" t="s">
        <v>8097</v>
      </c>
      <c r="R612" t="s">
        <v>8098</v>
      </c>
      <c r="S612" t="s">
        <v>1554</v>
      </c>
      <c r="T612">
        <v>3</v>
      </c>
    </row>
    <row r="613" spans="1:20" x14ac:dyDescent="0.15">
      <c r="A613" t="s">
        <v>10904</v>
      </c>
      <c r="B613">
        <v>2474</v>
      </c>
      <c r="C613">
        <v>2488</v>
      </c>
      <c r="D613">
        <v>1</v>
      </c>
      <c r="E613" t="s">
        <v>4</v>
      </c>
      <c r="F613">
        <v>5</v>
      </c>
      <c r="G613" t="s">
        <v>10905</v>
      </c>
      <c r="H613" t="s">
        <v>10906</v>
      </c>
      <c r="I613">
        <v>19</v>
      </c>
      <c r="J613">
        <v>47276567</v>
      </c>
      <c r="K613">
        <v>47276581</v>
      </c>
      <c r="L613" t="s">
        <v>16987</v>
      </c>
      <c r="M613">
        <v>8316</v>
      </c>
      <c r="N613">
        <v>0</v>
      </c>
      <c r="O613">
        <v>0</v>
      </c>
      <c r="P613">
        <v>0</v>
      </c>
      <c r="Q613" t="s">
        <v>10905</v>
      </c>
      <c r="R613" t="s">
        <v>10906</v>
      </c>
      <c r="S613" t="s">
        <v>1607</v>
      </c>
      <c r="T613">
        <v>3</v>
      </c>
    </row>
    <row r="614" spans="1:20" x14ac:dyDescent="0.15">
      <c r="A614" t="s">
        <v>16345</v>
      </c>
      <c r="B614">
        <v>1657</v>
      </c>
      <c r="C614">
        <v>1671</v>
      </c>
      <c r="D614">
        <v>1</v>
      </c>
      <c r="E614" t="s">
        <v>4</v>
      </c>
      <c r="F614">
        <v>5</v>
      </c>
      <c r="G614" t="s">
        <v>16346</v>
      </c>
      <c r="H614" t="s">
        <v>16347</v>
      </c>
      <c r="I614">
        <v>19</v>
      </c>
      <c r="J614">
        <v>48788405</v>
      </c>
      <c r="K614">
        <v>48788419</v>
      </c>
      <c r="L614" t="s">
        <v>16991</v>
      </c>
      <c r="M614">
        <v>8335</v>
      </c>
      <c r="N614">
        <v>0</v>
      </c>
      <c r="O614">
        <v>0</v>
      </c>
      <c r="P614">
        <v>0</v>
      </c>
      <c r="Q614" t="s">
        <v>16346</v>
      </c>
      <c r="R614" t="s">
        <v>16347</v>
      </c>
      <c r="S614" t="s">
        <v>1554</v>
      </c>
      <c r="T614">
        <v>3</v>
      </c>
    </row>
    <row r="615" spans="1:20" x14ac:dyDescent="0.15">
      <c r="A615" t="s">
        <v>17883</v>
      </c>
      <c r="B615">
        <v>1255</v>
      </c>
      <c r="C615">
        <v>1269</v>
      </c>
      <c r="D615">
        <v>1</v>
      </c>
      <c r="E615" t="s">
        <v>4</v>
      </c>
      <c r="F615">
        <v>5</v>
      </c>
      <c r="G615" t="s">
        <v>17884</v>
      </c>
      <c r="H615" t="s">
        <v>17885</v>
      </c>
      <c r="I615">
        <v>19</v>
      </c>
      <c r="J615">
        <v>60795940</v>
      </c>
      <c r="K615">
        <v>60795954</v>
      </c>
      <c r="L615" t="s">
        <v>16991</v>
      </c>
      <c r="M615">
        <v>8543</v>
      </c>
      <c r="N615">
        <v>0</v>
      </c>
      <c r="O615">
        <v>0</v>
      </c>
      <c r="P615">
        <v>0</v>
      </c>
      <c r="Q615" t="s">
        <v>17884</v>
      </c>
      <c r="R615" t="s">
        <v>17885</v>
      </c>
      <c r="S615" t="s">
        <v>1607</v>
      </c>
      <c r="T615">
        <v>3</v>
      </c>
    </row>
    <row r="616" spans="1:20" x14ac:dyDescent="0.15">
      <c r="A616" t="s">
        <v>15697</v>
      </c>
      <c r="B616">
        <v>544</v>
      </c>
      <c r="C616">
        <v>558</v>
      </c>
      <c r="D616">
        <v>1</v>
      </c>
      <c r="E616" t="s">
        <v>4</v>
      </c>
      <c r="F616">
        <v>5</v>
      </c>
      <c r="G616" t="s">
        <v>15698</v>
      </c>
      <c r="H616" t="s">
        <v>15699</v>
      </c>
      <c r="I616">
        <v>19</v>
      </c>
      <c r="J616">
        <v>60825337</v>
      </c>
      <c r="K616">
        <v>60825351</v>
      </c>
      <c r="L616" t="s">
        <v>16991</v>
      </c>
      <c r="M616">
        <v>8546</v>
      </c>
      <c r="N616">
        <v>0</v>
      </c>
      <c r="O616">
        <v>0</v>
      </c>
      <c r="P616">
        <v>0</v>
      </c>
      <c r="Q616" t="s">
        <v>15698</v>
      </c>
      <c r="R616" t="s">
        <v>15699</v>
      </c>
      <c r="S616" t="s">
        <v>1607</v>
      </c>
      <c r="T616">
        <v>3</v>
      </c>
    </row>
    <row r="617" spans="1:20" x14ac:dyDescent="0.15">
      <c r="A617" t="s">
        <v>15118</v>
      </c>
      <c r="B617">
        <v>637</v>
      </c>
      <c r="C617">
        <v>651</v>
      </c>
      <c r="D617">
        <v>1</v>
      </c>
      <c r="E617" t="s">
        <v>17886</v>
      </c>
      <c r="F617">
        <v>5</v>
      </c>
      <c r="G617" t="s">
        <v>15119</v>
      </c>
      <c r="H617" t="s">
        <v>15120</v>
      </c>
      <c r="I617">
        <v>22</v>
      </c>
      <c r="J617">
        <v>15976047</v>
      </c>
      <c r="K617">
        <v>15976061</v>
      </c>
      <c r="L617" t="s">
        <v>16991</v>
      </c>
      <c r="M617">
        <v>304</v>
      </c>
      <c r="N617">
        <v>0</v>
      </c>
      <c r="O617">
        <v>0</v>
      </c>
      <c r="P617">
        <v>0</v>
      </c>
      <c r="Q617" t="s">
        <v>15119</v>
      </c>
      <c r="R617" t="s">
        <v>15120</v>
      </c>
      <c r="S617" t="s">
        <v>15121</v>
      </c>
      <c r="T617">
        <v>1</v>
      </c>
    </row>
    <row r="618" spans="1:20" x14ac:dyDescent="0.15">
      <c r="A618" t="s">
        <v>15295</v>
      </c>
      <c r="B618">
        <v>196</v>
      </c>
      <c r="C618">
        <v>210</v>
      </c>
      <c r="D618">
        <v>1</v>
      </c>
      <c r="E618" t="s">
        <v>17886</v>
      </c>
      <c r="F618">
        <v>5</v>
      </c>
      <c r="G618" t="s">
        <v>15296</v>
      </c>
      <c r="H618" t="s">
        <v>15297</v>
      </c>
      <c r="I618">
        <v>22</v>
      </c>
      <c r="J618">
        <v>17512141</v>
      </c>
      <c r="K618">
        <v>17512155</v>
      </c>
      <c r="L618" t="s">
        <v>16991</v>
      </c>
      <c r="M618">
        <v>315</v>
      </c>
      <c r="N618">
        <v>0</v>
      </c>
      <c r="O618">
        <v>0</v>
      </c>
      <c r="P618">
        <v>0</v>
      </c>
      <c r="Q618" t="s">
        <v>15296</v>
      </c>
      <c r="R618" t="s">
        <v>15297</v>
      </c>
      <c r="S618" t="s">
        <v>15298</v>
      </c>
      <c r="T618">
        <v>1</v>
      </c>
    </row>
    <row r="619" spans="1:20" x14ac:dyDescent="0.15">
      <c r="A619" t="s">
        <v>16201</v>
      </c>
      <c r="B619">
        <v>1339</v>
      </c>
      <c r="C619">
        <v>1359</v>
      </c>
      <c r="D619">
        <v>1</v>
      </c>
      <c r="E619" t="s">
        <v>17886</v>
      </c>
      <c r="F619">
        <v>7</v>
      </c>
      <c r="G619" t="s">
        <v>16202</v>
      </c>
      <c r="H619" t="s">
        <v>16203</v>
      </c>
      <c r="I619">
        <v>1</v>
      </c>
      <c r="J619">
        <v>198829183</v>
      </c>
      <c r="K619">
        <v>198829203</v>
      </c>
      <c r="L619" t="s">
        <v>16987</v>
      </c>
      <c r="M619">
        <v>1542</v>
      </c>
      <c r="N619">
        <v>0</v>
      </c>
      <c r="O619">
        <v>0</v>
      </c>
      <c r="P619">
        <v>0</v>
      </c>
      <c r="Q619" t="s">
        <v>16202</v>
      </c>
      <c r="R619" t="s">
        <v>16203</v>
      </c>
      <c r="S619" t="s">
        <v>16204</v>
      </c>
      <c r="T619">
        <v>1</v>
      </c>
    </row>
    <row r="620" spans="1:20" x14ac:dyDescent="0.15">
      <c r="A620" t="s">
        <v>14268</v>
      </c>
      <c r="B620">
        <v>24</v>
      </c>
      <c r="C620">
        <v>41</v>
      </c>
      <c r="D620">
        <v>1</v>
      </c>
      <c r="E620" t="s">
        <v>17886</v>
      </c>
      <c r="F620">
        <v>6</v>
      </c>
      <c r="G620" t="s">
        <v>14269</v>
      </c>
      <c r="H620" t="s">
        <v>14270</v>
      </c>
      <c r="I620">
        <v>1</v>
      </c>
      <c r="J620">
        <v>227421279</v>
      </c>
      <c r="K620">
        <v>227421296</v>
      </c>
      <c r="L620" t="s">
        <v>16991</v>
      </c>
      <c r="M620">
        <v>1610</v>
      </c>
      <c r="N620">
        <v>0</v>
      </c>
      <c r="O620">
        <v>0</v>
      </c>
      <c r="P620">
        <v>0</v>
      </c>
      <c r="Q620" t="s">
        <v>14269</v>
      </c>
      <c r="R620" t="s">
        <v>14270</v>
      </c>
      <c r="S620" t="s">
        <v>14271</v>
      </c>
      <c r="T620">
        <v>1</v>
      </c>
    </row>
    <row r="621" spans="1:20" x14ac:dyDescent="0.15">
      <c r="A621" t="s">
        <v>17887</v>
      </c>
      <c r="B621">
        <v>836</v>
      </c>
      <c r="C621">
        <v>850</v>
      </c>
      <c r="D621">
        <v>1</v>
      </c>
      <c r="E621" t="s">
        <v>17886</v>
      </c>
      <c r="F621">
        <v>5</v>
      </c>
      <c r="G621" t="s">
        <v>17888</v>
      </c>
      <c r="H621" t="s">
        <v>17889</v>
      </c>
      <c r="I621">
        <v>2</v>
      </c>
      <c r="J621">
        <v>27412749</v>
      </c>
      <c r="K621">
        <v>27412763</v>
      </c>
      <c r="L621" t="s">
        <v>16987</v>
      </c>
      <c r="M621">
        <v>1729</v>
      </c>
      <c r="N621">
        <v>0</v>
      </c>
      <c r="O621">
        <v>0</v>
      </c>
      <c r="P621">
        <v>0</v>
      </c>
      <c r="Q621" t="s">
        <v>17888</v>
      </c>
      <c r="R621" t="s">
        <v>17889</v>
      </c>
      <c r="S621" t="s">
        <v>17890</v>
      </c>
      <c r="T621">
        <v>1</v>
      </c>
    </row>
    <row r="622" spans="1:20" x14ac:dyDescent="0.15">
      <c r="A622" t="s">
        <v>15170</v>
      </c>
      <c r="B622">
        <v>682</v>
      </c>
      <c r="C622">
        <v>696</v>
      </c>
      <c r="D622">
        <v>1</v>
      </c>
      <c r="E622" t="s">
        <v>17886</v>
      </c>
      <c r="F622">
        <v>5</v>
      </c>
      <c r="G622" t="s">
        <v>15171</v>
      </c>
      <c r="H622" t="s">
        <v>15172</v>
      </c>
      <c r="I622">
        <v>3</v>
      </c>
      <c r="J622">
        <v>197443411</v>
      </c>
      <c r="K622">
        <v>197443425</v>
      </c>
      <c r="L622" t="s">
        <v>16987</v>
      </c>
      <c r="M622">
        <v>2712</v>
      </c>
      <c r="N622">
        <v>0</v>
      </c>
      <c r="O622">
        <v>0</v>
      </c>
      <c r="P622">
        <v>0</v>
      </c>
      <c r="Q622" t="s">
        <v>15171</v>
      </c>
      <c r="R622" t="s">
        <v>15172</v>
      </c>
      <c r="S622" t="s">
        <v>15173</v>
      </c>
      <c r="T622">
        <v>1</v>
      </c>
    </row>
    <row r="623" spans="1:20" x14ac:dyDescent="0.15">
      <c r="A623" t="s">
        <v>17891</v>
      </c>
      <c r="B623">
        <v>126</v>
      </c>
      <c r="C623">
        <v>143</v>
      </c>
      <c r="D623">
        <v>1</v>
      </c>
      <c r="E623" t="s">
        <v>17886</v>
      </c>
      <c r="F623">
        <v>6</v>
      </c>
      <c r="G623" t="s">
        <v>17892</v>
      </c>
      <c r="H623" t="s">
        <v>17893</v>
      </c>
      <c r="I623">
        <v>4</v>
      </c>
      <c r="J623">
        <v>47957307</v>
      </c>
      <c r="K623">
        <v>47957324</v>
      </c>
      <c r="L623" t="s">
        <v>16991</v>
      </c>
      <c r="M623">
        <v>2816</v>
      </c>
      <c r="N623">
        <v>0</v>
      </c>
      <c r="O623">
        <v>0</v>
      </c>
      <c r="P623">
        <v>0</v>
      </c>
      <c r="Q623" t="s">
        <v>17892</v>
      </c>
      <c r="R623" t="s">
        <v>17893</v>
      </c>
      <c r="S623" t="s">
        <v>17894</v>
      </c>
      <c r="T623">
        <v>1</v>
      </c>
    </row>
    <row r="624" spans="1:20" x14ac:dyDescent="0.15">
      <c r="A624" t="s">
        <v>14184</v>
      </c>
      <c r="B624">
        <v>55</v>
      </c>
      <c r="C624">
        <v>69</v>
      </c>
      <c r="D624">
        <v>1</v>
      </c>
      <c r="E624" t="s">
        <v>17886</v>
      </c>
      <c r="F624">
        <v>5</v>
      </c>
      <c r="G624" t="s">
        <v>14185</v>
      </c>
      <c r="H624" t="s">
        <v>14186</v>
      </c>
      <c r="I624">
        <v>5</v>
      </c>
      <c r="J624">
        <v>44424473</v>
      </c>
      <c r="K624">
        <v>44424487</v>
      </c>
      <c r="L624" t="s">
        <v>16991</v>
      </c>
      <c r="M624">
        <v>3498</v>
      </c>
      <c r="N624">
        <v>0</v>
      </c>
      <c r="O624">
        <v>0</v>
      </c>
      <c r="P624">
        <v>0</v>
      </c>
      <c r="Q624" t="s">
        <v>14185</v>
      </c>
      <c r="R624" t="s">
        <v>14186</v>
      </c>
      <c r="S624" t="s">
        <v>14187</v>
      </c>
      <c r="T624">
        <v>1</v>
      </c>
    </row>
    <row r="625" spans="1:20" x14ac:dyDescent="0.15">
      <c r="A625" t="s">
        <v>15913</v>
      </c>
      <c r="B625">
        <v>927</v>
      </c>
      <c r="C625">
        <v>941</v>
      </c>
      <c r="D625">
        <v>1</v>
      </c>
      <c r="E625" t="s">
        <v>17886</v>
      </c>
      <c r="F625">
        <v>5</v>
      </c>
      <c r="G625" t="s">
        <v>15914</v>
      </c>
      <c r="H625" t="s">
        <v>15915</v>
      </c>
      <c r="I625">
        <v>6</v>
      </c>
      <c r="J625">
        <v>41729148</v>
      </c>
      <c r="K625">
        <v>41729162</v>
      </c>
      <c r="L625" t="s">
        <v>16987</v>
      </c>
      <c r="M625">
        <v>4982</v>
      </c>
      <c r="N625">
        <v>0</v>
      </c>
      <c r="O625">
        <v>0</v>
      </c>
      <c r="P625">
        <v>0</v>
      </c>
      <c r="Q625" t="s">
        <v>15914</v>
      </c>
      <c r="R625" t="s">
        <v>15915</v>
      </c>
      <c r="S625" t="s">
        <v>15916</v>
      </c>
      <c r="T625">
        <v>1</v>
      </c>
    </row>
    <row r="626" spans="1:20" x14ac:dyDescent="0.15">
      <c r="A626" t="s">
        <v>2991</v>
      </c>
      <c r="B626">
        <v>1188</v>
      </c>
      <c r="C626">
        <v>1202</v>
      </c>
      <c r="D626">
        <v>1</v>
      </c>
      <c r="E626" t="s">
        <v>17886</v>
      </c>
      <c r="F626">
        <v>5</v>
      </c>
      <c r="G626" t="s">
        <v>2993</v>
      </c>
      <c r="H626" t="s">
        <v>2994</v>
      </c>
      <c r="I626">
        <v>7</v>
      </c>
      <c r="J626">
        <v>114249797</v>
      </c>
      <c r="K626">
        <v>114249811</v>
      </c>
      <c r="L626" t="s">
        <v>16987</v>
      </c>
      <c r="M626">
        <v>5541</v>
      </c>
      <c r="N626">
        <v>0</v>
      </c>
      <c r="O626">
        <v>0</v>
      </c>
      <c r="P626">
        <v>0</v>
      </c>
      <c r="Q626" t="s">
        <v>2993</v>
      </c>
      <c r="R626" t="s">
        <v>2994</v>
      </c>
      <c r="S626" t="s">
        <v>2995</v>
      </c>
      <c r="T626">
        <v>1</v>
      </c>
    </row>
    <row r="627" spans="1:20" x14ac:dyDescent="0.15">
      <c r="A627" t="s">
        <v>17895</v>
      </c>
      <c r="B627">
        <v>2338</v>
      </c>
      <c r="C627">
        <v>2355</v>
      </c>
      <c r="D627">
        <v>1</v>
      </c>
      <c r="E627" t="s">
        <v>17886</v>
      </c>
      <c r="F627">
        <v>6</v>
      </c>
      <c r="G627" t="s">
        <v>17896</v>
      </c>
      <c r="H627" t="s">
        <v>17897</v>
      </c>
      <c r="I627">
        <v>7</v>
      </c>
      <c r="J627">
        <v>123980668</v>
      </c>
      <c r="K627">
        <v>123980685</v>
      </c>
      <c r="L627" t="s">
        <v>16991</v>
      </c>
      <c r="M627">
        <v>5565</v>
      </c>
      <c r="N627">
        <v>0</v>
      </c>
      <c r="O627">
        <v>0</v>
      </c>
      <c r="P627">
        <v>0</v>
      </c>
      <c r="Q627" t="s">
        <v>17896</v>
      </c>
      <c r="R627" t="s">
        <v>17897</v>
      </c>
      <c r="S627" t="s">
        <v>17898</v>
      </c>
      <c r="T627">
        <v>1</v>
      </c>
    </row>
    <row r="628" spans="1:20" x14ac:dyDescent="0.15">
      <c r="A628" t="s">
        <v>16229</v>
      </c>
      <c r="B628">
        <v>1718</v>
      </c>
      <c r="C628">
        <v>1732</v>
      </c>
      <c r="D628">
        <v>1</v>
      </c>
      <c r="E628" t="s">
        <v>17886</v>
      </c>
      <c r="F628">
        <v>5</v>
      </c>
      <c r="G628" t="s">
        <v>16230</v>
      </c>
      <c r="H628" t="s">
        <v>16231</v>
      </c>
      <c r="I628">
        <v>4</v>
      </c>
      <c r="J628">
        <v>25354419</v>
      </c>
      <c r="K628">
        <v>25354433</v>
      </c>
      <c r="L628" t="s">
        <v>16987</v>
      </c>
      <c r="M628">
        <v>2791</v>
      </c>
      <c r="N628">
        <v>0</v>
      </c>
      <c r="O628">
        <v>0</v>
      </c>
      <c r="P628">
        <v>0</v>
      </c>
      <c r="Q628" t="s">
        <v>16230</v>
      </c>
      <c r="R628" t="s">
        <v>16231</v>
      </c>
      <c r="S628" t="s">
        <v>16232</v>
      </c>
      <c r="T628">
        <v>2</v>
      </c>
    </row>
    <row r="629" spans="1:20" x14ac:dyDescent="0.15">
      <c r="A629" t="s">
        <v>16327</v>
      </c>
      <c r="B629">
        <v>304</v>
      </c>
      <c r="C629">
        <v>351</v>
      </c>
      <c r="D629">
        <v>1</v>
      </c>
      <c r="E629" t="s">
        <v>17886</v>
      </c>
      <c r="F629">
        <v>16</v>
      </c>
      <c r="G629" t="s">
        <v>16328</v>
      </c>
      <c r="H629" t="s">
        <v>16329</v>
      </c>
      <c r="I629">
        <v>12</v>
      </c>
      <c r="J629">
        <v>123411941</v>
      </c>
      <c r="K629">
        <v>123411988</v>
      </c>
      <c r="L629" t="s">
        <v>16987</v>
      </c>
      <c r="M629">
        <v>4749</v>
      </c>
      <c r="N629">
        <v>0</v>
      </c>
      <c r="O629">
        <v>0</v>
      </c>
      <c r="P629">
        <v>0</v>
      </c>
      <c r="Q629" t="s">
        <v>16328</v>
      </c>
      <c r="R629" t="s">
        <v>16329</v>
      </c>
      <c r="S629" t="s">
        <v>2643</v>
      </c>
      <c r="T629">
        <v>2</v>
      </c>
    </row>
    <row r="630" spans="1:20" x14ac:dyDescent="0.15">
      <c r="A630" t="s">
        <v>17899</v>
      </c>
      <c r="B630">
        <v>1023</v>
      </c>
      <c r="C630">
        <v>1037</v>
      </c>
      <c r="D630">
        <v>1</v>
      </c>
      <c r="E630" t="s">
        <v>17886</v>
      </c>
      <c r="F630">
        <v>5</v>
      </c>
      <c r="G630" t="s">
        <v>17900</v>
      </c>
      <c r="H630" t="s">
        <v>17901</v>
      </c>
      <c r="I630">
        <v>1</v>
      </c>
      <c r="J630">
        <v>9098858</v>
      </c>
      <c r="K630">
        <v>9098872</v>
      </c>
      <c r="L630" t="s">
        <v>16991</v>
      </c>
      <c r="M630">
        <v>921</v>
      </c>
      <c r="N630">
        <v>0</v>
      </c>
      <c r="O630">
        <v>0</v>
      </c>
      <c r="P630">
        <v>0</v>
      </c>
      <c r="Q630" t="s">
        <v>17900</v>
      </c>
      <c r="R630" t="s">
        <v>17901</v>
      </c>
      <c r="S630" t="s">
        <v>17902</v>
      </c>
      <c r="T630">
        <v>3</v>
      </c>
    </row>
    <row r="631" spans="1:20" x14ac:dyDescent="0.15">
      <c r="A631" t="s">
        <v>15010</v>
      </c>
      <c r="B631">
        <v>92</v>
      </c>
      <c r="C631">
        <v>109</v>
      </c>
      <c r="D631">
        <v>1</v>
      </c>
      <c r="E631" t="s">
        <v>17886</v>
      </c>
      <c r="F631">
        <v>6</v>
      </c>
      <c r="G631" t="s">
        <v>15011</v>
      </c>
      <c r="H631" t="s">
        <v>15012</v>
      </c>
      <c r="I631">
        <v>2</v>
      </c>
      <c r="J631">
        <v>47709041</v>
      </c>
      <c r="K631">
        <v>47709058</v>
      </c>
      <c r="L631" t="s">
        <v>16991</v>
      </c>
      <c r="M631">
        <v>1790</v>
      </c>
      <c r="N631">
        <v>0</v>
      </c>
      <c r="O631">
        <v>0</v>
      </c>
      <c r="P631">
        <v>0</v>
      </c>
      <c r="Q631" t="s">
        <v>15011</v>
      </c>
      <c r="R631" t="s">
        <v>15012</v>
      </c>
      <c r="S631" t="s">
        <v>15013</v>
      </c>
      <c r="T631">
        <v>3</v>
      </c>
    </row>
    <row r="632" spans="1:20" x14ac:dyDescent="0.15">
      <c r="A632" t="s">
        <v>7545</v>
      </c>
      <c r="B632">
        <v>3101</v>
      </c>
      <c r="C632">
        <v>3115</v>
      </c>
      <c r="D632">
        <v>1</v>
      </c>
      <c r="E632" t="s">
        <v>17886</v>
      </c>
      <c r="F632">
        <v>5</v>
      </c>
      <c r="G632" t="s">
        <v>7546</v>
      </c>
      <c r="H632" t="s">
        <v>7547</v>
      </c>
      <c r="I632">
        <v>4</v>
      </c>
      <c r="J632">
        <v>134431175</v>
      </c>
      <c r="K632">
        <v>134431189</v>
      </c>
      <c r="L632" t="s">
        <v>16987</v>
      </c>
      <c r="M632">
        <v>2980</v>
      </c>
      <c r="N632">
        <v>0</v>
      </c>
      <c r="O632">
        <v>0</v>
      </c>
      <c r="P632">
        <v>0</v>
      </c>
      <c r="Q632" t="s">
        <v>7546</v>
      </c>
      <c r="R632" t="s">
        <v>7547</v>
      </c>
      <c r="S632" t="s">
        <v>7548</v>
      </c>
      <c r="T632">
        <v>3</v>
      </c>
    </row>
    <row r="633" spans="1:20" x14ac:dyDescent="0.15">
      <c r="A633" t="s">
        <v>12565</v>
      </c>
      <c r="B633">
        <v>1789</v>
      </c>
      <c r="C633">
        <v>1803</v>
      </c>
      <c r="D633">
        <v>1</v>
      </c>
      <c r="E633" t="s">
        <v>17903</v>
      </c>
      <c r="F633">
        <v>5</v>
      </c>
      <c r="G633" t="s">
        <v>12566</v>
      </c>
      <c r="H633" t="s">
        <v>12567</v>
      </c>
      <c r="I633">
        <v>20</v>
      </c>
      <c r="J633">
        <v>3713535</v>
      </c>
      <c r="K633">
        <v>3713549</v>
      </c>
      <c r="L633" t="s">
        <v>16991</v>
      </c>
      <c r="M633">
        <v>38</v>
      </c>
      <c r="N633">
        <v>0</v>
      </c>
      <c r="O633">
        <v>0</v>
      </c>
      <c r="P633">
        <v>0</v>
      </c>
      <c r="Q633" t="s">
        <v>12566</v>
      </c>
      <c r="R633" t="s">
        <v>12567</v>
      </c>
      <c r="S633" t="s">
        <v>12568</v>
      </c>
      <c r="T633">
        <v>1</v>
      </c>
    </row>
    <row r="634" spans="1:20" x14ac:dyDescent="0.15">
      <c r="A634" t="s">
        <v>17904</v>
      </c>
      <c r="B634">
        <v>1921</v>
      </c>
      <c r="C634">
        <v>1944</v>
      </c>
      <c r="D634">
        <v>1</v>
      </c>
      <c r="E634" t="s">
        <v>17903</v>
      </c>
      <c r="F634">
        <v>8</v>
      </c>
      <c r="G634" t="s">
        <v>17905</v>
      </c>
      <c r="H634" t="s">
        <v>17906</v>
      </c>
      <c r="I634">
        <v>20</v>
      </c>
      <c r="J634">
        <v>8651021</v>
      </c>
      <c r="K634">
        <v>8651044</v>
      </c>
      <c r="L634" t="s">
        <v>16987</v>
      </c>
      <c r="M634">
        <v>51</v>
      </c>
      <c r="N634">
        <v>0</v>
      </c>
      <c r="O634">
        <v>0</v>
      </c>
      <c r="P634">
        <v>0</v>
      </c>
      <c r="Q634" t="s">
        <v>17905</v>
      </c>
      <c r="R634" t="s">
        <v>17906</v>
      </c>
      <c r="S634" t="s">
        <v>17907</v>
      </c>
      <c r="T634">
        <v>1</v>
      </c>
    </row>
    <row r="635" spans="1:20" x14ac:dyDescent="0.15">
      <c r="A635" t="s">
        <v>13964</v>
      </c>
      <c r="B635">
        <v>369</v>
      </c>
      <c r="C635">
        <v>383</v>
      </c>
      <c r="D635">
        <v>1</v>
      </c>
      <c r="E635" t="s">
        <v>17903</v>
      </c>
      <c r="F635">
        <v>5</v>
      </c>
      <c r="G635" t="s">
        <v>13965</v>
      </c>
      <c r="H635" t="s">
        <v>13966</v>
      </c>
      <c r="I635">
        <v>22</v>
      </c>
      <c r="J635">
        <v>25230736</v>
      </c>
      <c r="K635">
        <v>25230750</v>
      </c>
      <c r="L635" t="s">
        <v>16991</v>
      </c>
      <c r="M635">
        <v>370</v>
      </c>
      <c r="N635">
        <v>0</v>
      </c>
      <c r="O635">
        <v>0</v>
      </c>
      <c r="P635">
        <v>0</v>
      </c>
      <c r="Q635" t="s">
        <v>13965</v>
      </c>
      <c r="R635" t="s">
        <v>13966</v>
      </c>
      <c r="S635" t="s">
        <v>13967</v>
      </c>
      <c r="T635">
        <v>1</v>
      </c>
    </row>
    <row r="636" spans="1:20" x14ac:dyDescent="0.15">
      <c r="A636" t="s">
        <v>17908</v>
      </c>
      <c r="B636">
        <v>5130</v>
      </c>
      <c r="C636">
        <v>5144</v>
      </c>
      <c r="D636">
        <v>1</v>
      </c>
      <c r="E636" t="s">
        <v>17903</v>
      </c>
      <c r="F636">
        <v>5</v>
      </c>
      <c r="G636" t="s">
        <v>17909</v>
      </c>
      <c r="H636" t="s">
        <v>17910</v>
      </c>
      <c r="I636" t="s">
        <v>17036</v>
      </c>
      <c r="J636">
        <v>39669446</v>
      </c>
      <c r="K636">
        <v>39669460</v>
      </c>
      <c r="L636" t="s">
        <v>16991</v>
      </c>
      <c r="M636">
        <v>554</v>
      </c>
      <c r="N636">
        <v>0</v>
      </c>
      <c r="O636">
        <v>0</v>
      </c>
      <c r="P636">
        <v>0</v>
      </c>
      <c r="Q636" t="s">
        <v>17909</v>
      </c>
      <c r="R636" t="s">
        <v>17910</v>
      </c>
      <c r="S636" t="s">
        <v>17911</v>
      </c>
      <c r="T636">
        <v>1</v>
      </c>
    </row>
    <row r="637" spans="1:20" x14ac:dyDescent="0.15">
      <c r="A637" t="s">
        <v>9925</v>
      </c>
      <c r="B637">
        <v>4112</v>
      </c>
      <c r="C637">
        <v>4129</v>
      </c>
      <c r="D637">
        <v>1</v>
      </c>
      <c r="E637" t="s">
        <v>17903</v>
      </c>
      <c r="F637">
        <v>6</v>
      </c>
      <c r="G637" t="s">
        <v>9926</v>
      </c>
      <c r="H637" t="s">
        <v>9927</v>
      </c>
      <c r="I637" t="s">
        <v>17036</v>
      </c>
      <c r="J637">
        <v>76737883</v>
      </c>
      <c r="K637">
        <v>76737900</v>
      </c>
      <c r="L637" t="s">
        <v>16991</v>
      </c>
      <c r="M637">
        <v>697</v>
      </c>
      <c r="N637">
        <v>0</v>
      </c>
      <c r="O637">
        <v>0</v>
      </c>
      <c r="P637">
        <v>0</v>
      </c>
      <c r="Q637" t="s">
        <v>9926</v>
      </c>
      <c r="R637" t="s">
        <v>9927</v>
      </c>
      <c r="S637" t="s">
        <v>9928</v>
      </c>
      <c r="T637">
        <v>1</v>
      </c>
    </row>
    <row r="638" spans="1:20" x14ac:dyDescent="0.15">
      <c r="A638" t="s">
        <v>13972</v>
      </c>
      <c r="B638">
        <v>811</v>
      </c>
      <c r="C638">
        <v>825</v>
      </c>
      <c r="D638">
        <v>1</v>
      </c>
      <c r="E638" t="s">
        <v>17903</v>
      </c>
      <c r="F638">
        <v>5</v>
      </c>
      <c r="G638" t="s">
        <v>13973</v>
      </c>
      <c r="H638" t="s">
        <v>13974</v>
      </c>
      <c r="I638" t="s">
        <v>17036</v>
      </c>
      <c r="J638">
        <v>100686298</v>
      </c>
      <c r="K638">
        <v>100686312</v>
      </c>
      <c r="L638" t="s">
        <v>16987</v>
      </c>
      <c r="M638">
        <v>733</v>
      </c>
      <c r="N638">
        <v>0</v>
      </c>
      <c r="O638">
        <v>0</v>
      </c>
      <c r="P638">
        <v>0</v>
      </c>
      <c r="Q638" t="s">
        <v>13973</v>
      </c>
      <c r="R638" t="s">
        <v>13974</v>
      </c>
      <c r="S638" t="s">
        <v>13975</v>
      </c>
      <c r="T638">
        <v>1</v>
      </c>
    </row>
    <row r="639" spans="1:20" x14ac:dyDescent="0.15">
      <c r="A639" t="s">
        <v>2539</v>
      </c>
      <c r="B639">
        <v>1237</v>
      </c>
      <c r="C639">
        <v>1251</v>
      </c>
      <c r="D639">
        <v>1</v>
      </c>
      <c r="E639" t="s">
        <v>17903</v>
      </c>
      <c r="F639">
        <v>5</v>
      </c>
      <c r="G639" t="s">
        <v>2540</v>
      </c>
      <c r="H639" t="s">
        <v>2541</v>
      </c>
      <c r="I639" t="s">
        <v>17036</v>
      </c>
      <c r="J639">
        <v>119170158</v>
      </c>
      <c r="K639">
        <v>119170172</v>
      </c>
      <c r="L639" t="s">
        <v>16987</v>
      </c>
      <c r="M639">
        <v>769</v>
      </c>
      <c r="N639">
        <v>0</v>
      </c>
      <c r="O639">
        <v>0</v>
      </c>
      <c r="P639">
        <v>0</v>
      </c>
      <c r="Q639" t="s">
        <v>2540</v>
      </c>
      <c r="R639" t="s">
        <v>2541</v>
      </c>
      <c r="S639" t="s">
        <v>2542</v>
      </c>
      <c r="T639">
        <v>1</v>
      </c>
    </row>
    <row r="640" spans="1:20" x14ac:dyDescent="0.15">
      <c r="A640" t="s">
        <v>13796</v>
      </c>
      <c r="B640">
        <v>2418</v>
      </c>
      <c r="C640">
        <v>2435</v>
      </c>
      <c r="D640">
        <v>1</v>
      </c>
      <c r="E640" t="s">
        <v>17903</v>
      </c>
      <c r="F640">
        <v>6</v>
      </c>
      <c r="G640" t="s">
        <v>13797</v>
      </c>
      <c r="H640" t="s">
        <v>13798</v>
      </c>
      <c r="I640" t="s">
        <v>17036</v>
      </c>
      <c r="J640">
        <v>135319669</v>
      </c>
      <c r="K640">
        <v>135319686</v>
      </c>
      <c r="L640" t="s">
        <v>16987</v>
      </c>
      <c r="M640">
        <v>798</v>
      </c>
      <c r="N640">
        <v>0</v>
      </c>
      <c r="O640">
        <v>0</v>
      </c>
      <c r="P640">
        <v>0</v>
      </c>
      <c r="Q640" t="s">
        <v>13797</v>
      </c>
      <c r="R640" t="s">
        <v>13798</v>
      </c>
      <c r="S640" t="s">
        <v>13799</v>
      </c>
      <c r="T640">
        <v>1</v>
      </c>
    </row>
    <row r="641" spans="1:20" x14ac:dyDescent="0.15">
      <c r="A641" t="s">
        <v>15833</v>
      </c>
      <c r="B641">
        <v>1384</v>
      </c>
      <c r="C641">
        <v>1398</v>
      </c>
      <c r="D641">
        <v>1</v>
      </c>
      <c r="E641" t="s">
        <v>17903</v>
      </c>
      <c r="F641">
        <v>5</v>
      </c>
      <c r="G641" t="s">
        <v>15834</v>
      </c>
      <c r="H641" t="s">
        <v>15835</v>
      </c>
      <c r="I641">
        <v>1</v>
      </c>
      <c r="J641">
        <v>32619918</v>
      </c>
      <c r="K641">
        <v>32619932</v>
      </c>
      <c r="L641" t="s">
        <v>16987</v>
      </c>
      <c r="M641">
        <v>1071</v>
      </c>
      <c r="N641">
        <v>0</v>
      </c>
      <c r="O641">
        <v>0</v>
      </c>
      <c r="P641">
        <v>0</v>
      </c>
      <c r="Q641" t="s">
        <v>15834</v>
      </c>
      <c r="R641" t="s">
        <v>15835</v>
      </c>
      <c r="S641" t="s">
        <v>15836</v>
      </c>
      <c r="T641">
        <v>1</v>
      </c>
    </row>
    <row r="642" spans="1:20" x14ac:dyDescent="0.15">
      <c r="A642" t="s">
        <v>17912</v>
      </c>
      <c r="B642">
        <v>1308</v>
      </c>
      <c r="C642">
        <v>1331</v>
      </c>
      <c r="D642">
        <v>1</v>
      </c>
      <c r="E642" t="s">
        <v>17903</v>
      </c>
      <c r="F642">
        <v>8</v>
      </c>
      <c r="G642" t="s">
        <v>17913</v>
      </c>
      <c r="H642" t="s">
        <v>17914</v>
      </c>
      <c r="I642">
        <v>1</v>
      </c>
      <c r="J642">
        <v>156984213</v>
      </c>
      <c r="K642">
        <v>156984236</v>
      </c>
      <c r="L642" t="s">
        <v>16987</v>
      </c>
      <c r="M642">
        <v>1443</v>
      </c>
      <c r="N642">
        <v>0</v>
      </c>
      <c r="O642">
        <v>0</v>
      </c>
      <c r="P642">
        <v>0</v>
      </c>
      <c r="Q642" t="s">
        <v>17913</v>
      </c>
      <c r="R642" t="s">
        <v>17914</v>
      </c>
      <c r="S642" t="s">
        <v>17915</v>
      </c>
      <c r="T642">
        <v>1</v>
      </c>
    </row>
    <row r="643" spans="1:20" x14ac:dyDescent="0.15">
      <c r="A643" t="s">
        <v>16041</v>
      </c>
      <c r="B643">
        <v>6166</v>
      </c>
      <c r="C643">
        <v>6180</v>
      </c>
      <c r="D643">
        <v>1</v>
      </c>
      <c r="E643" t="s">
        <v>17903</v>
      </c>
      <c r="F643">
        <v>5</v>
      </c>
      <c r="G643" t="s">
        <v>16042</v>
      </c>
      <c r="H643" t="s">
        <v>16043</v>
      </c>
      <c r="I643">
        <v>1</v>
      </c>
      <c r="J643">
        <v>183026989</v>
      </c>
      <c r="K643">
        <v>183027003</v>
      </c>
      <c r="L643" t="s">
        <v>16991</v>
      </c>
      <c r="M643">
        <v>1518</v>
      </c>
      <c r="N643">
        <v>0</v>
      </c>
      <c r="O643">
        <v>0</v>
      </c>
      <c r="P643">
        <v>0</v>
      </c>
      <c r="Q643" t="s">
        <v>16042</v>
      </c>
      <c r="R643" t="s">
        <v>16043</v>
      </c>
      <c r="S643" t="s">
        <v>16044</v>
      </c>
      <c r="T643">
        <v>1</v>
      </c>
    </row>
    <row r="644" spans="1:20" x14ac:dyDescent="0.15">
      <c r="A644" t="s">
        <v>2066</v>
      </c>
      <c r="B644">
        <v>728</v>
      </c>
      <c r="C644">
        <v>754</v>
      </c>
      <c r="D644">
        <v>1</v>
      </c>
      <c r="E644" t="s">
        <v>17903</v>
      </c>
      <c r="F644">
        <v>9</v>
      </c>
      <c r="G644" t="s">
        <v>2068</v>
      </c>
      <c r="H644" t="s">
        <v>2069</v>
      </c>
      <c r="I644">
        <v>2</v>
      </c>
      <c r="J644">
        <v>5784124</v>
      </c>
      <c r="K644">
        <v>5784150</v>
      </c>
      <c r="L644" t="s">
        <v>16987</v>
      </c>
      <c r="M644">
        <v>1684</v>
      </c>
      <c r="N644">
        <v>0</v>
      </c>
      <c r="O644">
        <v>0</v>
      </c>
      <c r="P644">
        <v>0</v>
      </c>
      <c r="Q644" t="s">
        <v>2068</v>
      </c>
      <c r="R644" t="s">
        <v>2069</v>
      </c>
      <c r="S644" t="s">
        <v>2070</v>
      </c>
      <c r="T644">
        <v>1</v>
      </c>
    </row>
    <row r="645" spans="1:20" x14ac:dyDescent="0.15">
      <c r="A645" t="s">
        <v>4911</v>
      </c>
      <c r="B645">
        <v>2355</v>
      </c>
      <c r="C645">
        <v>2369</v>
      </c>
      <c r="D645">
        <v>1</v>
      </c>
      <c r="E645" t="s">
        <v>17903</v>
      </c>
      <c r="F645">
        <v>5</v>
      </c>
      <c r="G645" t="s">
        <v>4912</v>
      </c>
      <c r="H645" t="s">
        <v>4913</v>
      </c>
      <c r="I645">
        <v>2</v>
      </c>
      <c r="J645">
        <v>40278448</v>
      </c>
      <c r="K645">
        <v>40278462</v>
      </c>
      <c r="L645" t="s">
        <v>16991</v>
      </c>
      <c r="M645">
        <v>1773</v>
      </c>
      <c r="N645">
        <v>0</v>
      </c>
      <c r="O645">
        <v>0</v>
      </c>
      <c r="P645">
        <v>0</v>
      </c>
      <c r="Q645" t="s">
        <v>4912</v>
      </c>
      <c r="R645" t="s">
        <v>4913</v>
      </c>
      <c r="S645" t="s">
        <v>4914</v>
      </c>
      <c r="T645">
        <v>1</v>
      </c>
    </row>
    <row r="646" spans="1:20" x14ac:dyDescent="0.15">
      <c r="A646" t="s">
        <v>12549</v>
      </c>
      <c r="B646">
        <v>378</v>
      </c>
      <c r="C646">
        <v>392</v>
      </c>
      <c r="D646">
        <v>1</v>
      </c>
      <c r="E646" t="s">
        <v>17903</v>
      </c>
      <c r="F646">
        <v>5</v>
      </c>
      <c r="G646" t="s">
        <v>12550</v>
      </c>
      <c r="H646" t="s">
        <v>12551</v>
      </c>
      <c r="I646">
        <v>2</v>
      </c>
      <c r="J646">
        <v>64690323</v>
      </c>
      <c r="K646">
        <v>64690337</v>
      </c>
      <c r="L646" t="s">
        <v>16987</v>
      </c>
      <c r="M646">
        <v>1824</v>
      </c>
      <c r="N646">
        <v>0</v>
      </c>
      <c r="O646">
        <v>0</v>
      </c>
      <c r="P646">
        <v>0</v>
      </c>
      <c r="Q646" t="s">
        <v>12550</v>
      </c>
      <c r="R646" t="s">
        <v>12551</v>
      </c>
      <c r="S646" t="s">
        <v>12552</v>
      </c>
      <c r="T646">
        <v>1</v>
      </c>
    </row>
    <row r="647" spans="1:20" x14ac:dyDescent="0.15">
      <c r="A647" t="s">
        <v>13513</v>
      </c>
      <c r="B647">
        <v>562</v>
      </c>
      <c r="C647">
        <v>576</v>
      </c>
      <c r="D647">
        <v>1</v>
      </c>
      <c r="E647" t="s">
        <v>17903</v>
      </c>
      <c r="F647">
        <v>5</v>
      </c>
      <c r="G647" t="s">
        <v>13514</v>
      </c>
      <c r="H647" t="s">
        <v>13515</v>
      </c>
      <c r="I647">
        <v>2</v>
      </c>
      <c r="J647">
        <v>99436294</v>
      </c>
      <c r="K647">
        <v>99436308</v>
      </c>
      <c r="L647" t="s">
        <v>16987</v>
      </c>
      <c r="M647">
        <v>1891</v>
      </c>
      <c r="N647">
        <v>0</v>
      </c>
      <c r="O647">
        <v>0</v>
      </c>
      <c r="P647">
        <v>0</v>
      </c>
      <c r="Q647" t="s">
        <v>13514</v>
      </c>
      <c r="R647" t="s">
        <v>13515</v>
      </c>
      <c r="S647" t="s">
        <v>13516</v>
      </c>
      <c r="T647">
        <v>1</v>
      </c>
    </row>
    <row r="648" spans="1:20" x14ac:dyDescent="0.15">
      <c r="A648" t="s">
        <v>17916</v>
      </c>
      <c r="B648">
        <v>3617</v>
      </c>
      <c r="C648">
        <v>3631</v>
      </c>
      <c r="D648">
        <v>1</v>
      </c>
      <c r="E648" t="s">
        <v>17903</v>
      </c>
      <c r="F648">
        <v>5</v>
      </c>
      <c r="G648" t="s">
        <v>17917</v>
      </c>
      <c r="H648" t="s">
        <v>17918</v>
      </c>
      <c r="I648">
        <v>2</v>
      </c>
      <c r="J648">
        <v>108839003</v>
      </c>
      <c r="K648">
        <v>108839017</v>
      </c>
      <c r="L648" t="s">
        <v>16987</v>
      </c>
      <c r="M648">
        <v>1925</v>
      </c>
      <c r="N648">
        <v>0</v>
      </c>
      <c r="O648">
        <v>0</v>
      </c>
      <c r="P648">
        <v>0</v>
      </c>
      <c r="Q648" t="s">
        <v>17917</v>
      </c>
      <c r="R648" t="s">
        <v>17918</v>
      </c>
      <c r="S648" t="s">
        <v>17919</v>
      </c>
      <c r="T648">
        <v>1</v>
      </c>
    </row>
    <row r="649" spans="1:20" x14ac:dyDescent="0.15">
      <c r="A649" t="s">
        <v>1842</v>
      </c>
      <c r="B649">
        <v>4163</v>
      </c>
      <c r="C649">
        <v>4183</v>
      </c>
      <c r="D649">
        <v>1</v>
      </c>
      <c r="E649" t="s">
        <v>17903</v>
      </c>
      <c r="F649">
        <v>7</v>
      </c>
      <c r="G649" t="s">
        <v>1843</v>
      </c>
      <c r="H649" t="s">
        <v>1844</v>
      </c>
      <c r="I649">
        <v>2</v>
      </c>
      <c r="J649">
        <v>160064664</v>
      </c>
      <c r="K649">
        <v>160064684</v>
      </c>
      <c r="L649" t="s">
        <v>16991</v>
      </c>
      <c r="M649">
        <v>1999</v>
      </c>
      <c r="N649">
        <v>0</v>
      </c>
      <c r="O649">
        <v>0</v>
      </c>
      <c r="P649">
        <v>0</v>
      </c>
      <c r="Q649" t="s">
        <v>1843</v>
      </c>
      <c r="R649" t="s">
        <v>1844</v>
      </c>
      <c r="S649" t="s">
        <v>1845</v>
      </c>
      <c r="T649">
        <v>1</v>
      </c>
    </row>
    <row r="650" spans="1:20" x14ac:dyDescent="0.15">
      <c r="A650" t="s">
        <v>17920</v>
      </c>
      <c r="B650">
        <v>1422</v>
      </c>
      <c r="C650">
        <v>1436</v>
      </c>
      <c r="D650">
        <v>1</v>
      </c>
      <c r="E650" t="s">
        <v>17903</v>
      </c>
      <c r="F650">
        <v>5</v>
      </c>
      <c r="G650" t="s">
        <v>17921</v>
      </c>
      <c r="H650" t="s">
        <v>17922</v>
      </c>
      <c r="I650">
        <v>2</v>
      </c>
      <c r="J650">
        <v>166361162</v>
      </c>
      <c r="K650">
        <v>166361176</v>
      </c>
      <c r="L650" t="s">
        <v>16987</v>
      </c>
      <c r="M650">
        <v>2014</v>
      </c>
      <c r="N650">
        <v>0</v>
      </c>
      <c r="O650">
        <v>0</v>
      </c>
      <c r="P650">
        <v>0</v>
      </c>
      <c r="Q650" t="s">
        <v>17921</v>
      </c>
      <c r="R650" t="s">
        <v>17922</v>
      </c>
      <c r="S650" t="s">
        <v>17923</v>
      </c>
      <c r="T650">
        <v>1</v>
      </c>
    </row>
    <row r="651" spans="1:20" x14ac:dyDescent="0.15">
      <c r="A651" t="s">
        <v>17924</v>
      </c>
      <c r="B651">
        <v>193</v>
      </c>
      <c r="C651">
        <v>207</v>
      </c>
      <c r="D651">
        <v>1</v>
      </c>
      <c r="E651" t="s">
        <v>17903</v>
      </c>
      <c r="F651">
        <v>5</v>
      </c>
      <c r="G651" t="s">
        <v>17925</v>
      </c>
      <c r="H651" t="s">
        <v>17926</v>
      </c>
      <c r="I651">
        <v>2</v>
      </c>
      <c r="J651">
        <v>198111352</v>
      </c>
      <c r="K651">
        <v>198114040</v>
      </c>
      <c r="L651" t="s">
        <v>16991</v>
      </c>
      <c r="M651">
        <v>2137</v>
      </c>
      <c r="N651">
        <v>0</v>
      </c>
      <c r="O651">
        <v>0</v>
      </c>
      <c r="P651">
        <v>0</v>
      </c>
      <c r="Q651" t="s">
        <v>17925</v>
      </c>
      <c r="R651" t="s">
        <v>17926</v>
      </c>
      <c r="S651" t="s">
        <v>17927</v>
      </c>
      <c r="T651">
        <v>1</v>
      </c>
    </row>
    <row r="652" spans="1:20" x14ac:dyDescent="0.15">
      <c r="A652" t="s">
        <v>9761</v>
      </c>
      <c r="B652">
        <v>3550</v>
      </c>
      <c r="C652">
        <v>3564</v>
      </c>
      <c r="D652">
        <v>1</v>
      </c>
      <c r="E652" t="s">
        <v>17903</v>
      </c>
      <c r="F652">
        <v>5</v>
      </c>
      <c r="G652" t="s">
        <v>9762</v>
      </c>
      <c r="H652" t="s">
        <v>9763</v>
      </c>
      <c r="I652">
        <v>2</v>
      </c>
      <c r="J652">
        <v>234171917</v>
      </c>
      <c r="K652">
        <v>234171931</v>
      </c>
      <c r="L652" t="s">
        <v>16991</v>
      </c>
      <c r="M652">
        <v>2241</v>
      </c>
      <c r="N652">
        <v>0</v>
      </c>
      <c r="O652">
        <v>0</v>
      </c>
      <c r="P652">
        <v>0</v>
      </c>
      <c r="Q652" t="s">
        <v>9762</v>
      </c>
      <c r="R652" t="s">
        <v>9763</v>
      </c>
      <c r="S652" t="s">
        <v>9764</v>
      </c>
      <c r="T652">
        <v>1</v>
      </c>
    </row>
    <row r="653" spans="1:20" x14ac:dyDescent="0.15">
      <c r="A653" t="s">
        <v>16145</v>
      </c>
      <c r="B653">
        <v>4132</v>
      </c>
      <c r="C653">
        <v>4149</v>
      </c>
      <c r="D653">
        <v>1</v>
      </c>
      <c r="E653" t="s">
        <v>17903</v>
      </c>
      <c r="F653">
        <v>6</v>
      </c>
      <c r="G653" t="s">
        <v>16146</v>
      </c>
      <c r="H653" t="s">
        <v>16147</v>
      </c>
      <c r="I653">
        <v>3</v>
      </c>
      <c r="J653">
        <v>25623800</v>
      </c>
      <c r="K653">
        <v>25623817</v>
      </c>
      <c r="L653" t="s">
        <v>16991</v>
      </c>
      <c r="M653">
        <v>2313</v>
      </c>
      <c r="N653">
        <v>0</v>
      </c>
      <c r="O653">
        <v>0</v>
      </c>
      <c r="P653">
        <v>0</v>
      </c>
      <c r="Q653" t="s">
        <v>16146</v>
      </c>
      <c r="R653" t="s">
        <v>16147</v>
      </c>
      <c r="S653" t="s">
        <v>16148</v>
      </c>
      <c r="T653">
        <v>1</v>
      </c>
    </row>
    <row r="654" spans="1:20" x14ac:dyDescent="0.15">
      <c r="A654" t="s">
        <v>17928</v>
      </c>
      <c r="B654">
        <v>1670</v>
      </c>
      <c r="C654">
        <v>1684</v>
      </c>
      <c r="D654">
        <v>1</v>
      </c>
      <c r="E654" t="s">
        <v>17903</v>
      </c>
      <c r="F654">
        <v>5</v>
      </c>
      <c r="G654" t="s">
        <v>17929</v>
      </c>
      <c r="H654" t="s">
        <v>17930</v>
      </c>
      <c r="I654">
        <v>3</v>
      </c>
      <c r="J654">
        <v>106921626</v>
      </c>
      <c r="K654">
        <v>106921640</v>
      </c>
      <c r="L654" t="s">
        <v>16991</v>
      </c>
      <c r="M654">
        <v>2500</v>
      </c>
      <c r="N654">
        <v>0</v>
      </c>
      <c r="O654">
        <v>0</v>
      </c>
      <c r="P654">
        <v>0</v>
      </c>
      <c r="Q654" t="s">
        <v>17929</v>
      </c>
      <c r="R654" t="s">
        <v>17930</v>
      </c>
      <c r="S654" t="s">
        <v>17931</v>
      </c>
      <c r="T654">
        <v>1</v>
      </c>
    </row>
    <row r="655" spans="1:20" x14ac:dyDescent="0.15">
      <c r="A655" t="s">
        <v>15363</v>
      </c>
      <c r="B655">
        <v>1870</v>
      </c>
      <c r="C655">
        <v>1887</v>
      </c>
      <c r="D655">
        <v>1</v>
      </c>
      <c r="E655" t="s">
        <v>17903</v>
      </c>
      <c r="F655">
        <v>6</v>
      </c>
      <c r="G655" t="s">
        <v>15364</v>
      </c>
      <c r="H655" t="s">
        <v>15365</v>
      </c>
      <c r="I655">
        <v>10</v>
      </c>
      <c r="J655">
        <v>27377813</v>
      </c>
      <c r="K655">
        <v>27377830</v>
      </c>
      <c r="L655" t="s">
        <v>16991</v>
      </c>
      <c r="M655">
        <v>3139</v>
      </c>
      <c r="N655">
        <v>0</v>
      </c>
      <c r="O655">
        <v>0</v>
      </c>
      <c r="P655">
        <v>0</v>
      </c>
      <c r="Q655" t="s">
        <v>15364</v>
      </c>
      <c r="R655" t="s">
        <v>15365</v>
      </c>
      <c r="S655" t="s">
        <v>15366</v>
      </c>
      <c r="T655">
        <v>1</v>
      </c>
    </row>
    <row r="656" spans="1:20" x14ac:dyDescent="0.15">
      <c r="A656" t="s">
        <v>14416</v>
      </c>
      <c r="B656">
        <v>2875</v>
      </c>
      <c r="C656">
        <v>2889</v>
      </c>
      <c r="D656">
        <v>1</v>
      </c>
      <c r="E656" t="s">
        <v>17903</v>
      </c>
      <c r="F656">
        <v>5</v>
      </c>
      <c r="G656" t="s">
        <v>14417</v>
      </c>
      <c r="H656" t="s">
        <v>14418</v>
      </c>
      <c r="I656">
        <v>10</v>
      </c>
      <c r="J656">
        <v>78339814</v>
      </c>
      <c r="K656">
        <v>78339828</v>
      </c>
      <c r="L656" t="s">
        <v>16991</v>
      </c>
      <c r="M656">
        <v>3257</v>
      </c>
      <c r="N656">
        <v>0</v>
      </c>
      <c r="O656">
        <v>0</v>
      </c>
      <c r="P656">
        <v>0</v>
      </c>
      <c r="Q656" t="s">
        <v>14417</v>
      </c>
      <c r="R656" t="s">
        <v>14418</v>
      </c>
      <c r="S656" s="1" t="s">
        <v>14419</v>
      </c>
      <c r="T656">
        <v>1</v>
      </c>
    </row>
    <row r="657" spans="1:20" x14ac:dyDescent="0.15">
      <c r="A657" t="s">
        <v>10532</v>
      </c>
      <c r="B657">
        <v>1371</v>
      </c>
      <c r="C657">
        <v>1388</v>
      </c>
      <c r="D657">
        <v>1</v>
      </c>
      <c r="E657" t="s">
        <v>17903</v>
      </c>
      <c r="F657">
        <v>6</v>
      </c>
      <c r="G657" t="s">
        <v>10533</v>
      </c>
      <c r="H657" t="s">
        <v>10534</v>
      </c>
      <c r="I657">
        <v>10</v>
      </c>
      <c r="J657">
        <v>115795166</v>
      </c>
      <c r="K657">
        <v>115795183</v>
      </c>
      <c r="L657" t="s">
        <v>16987</v>
      </c>
      <c r="M657">
        <v>3385</v>
      </c>
      <c r="N657">
        <v>0</v>
      </c>
      <c r="O657">
        <v>0</v>
      </c>
      <c r="P657">
        <v>0</v>
      </c>
      <c r="Q657" t="s">
        <v>10533</v>
      </c>
      <c r="R657" t="s">
        <v>10534</v>
      </c>
      <c r="S657" t="s">
        <v>10535</v>
      </c>
      <c r="T657">
        <v>1</v>
      </c>
    </row>
    <row r="658" spans="1:20" x14ac:dyDescent="0.15">
      <c r="A658" t="s">
        <v>15134</v>
      </c>
      <c r="B658">
        <v>408</v>
      </c>
      <c r="C658">
        <v>422</v>
      </c>
      <c r="D658">
        <v>1</v>
      </c>
      <c r="E658" t="s">
        <v>17903</v>
      </c>
      <c r="F658">
        <v>5</v>
      </c>
      <c r="G658" t="s">
        <v>15135</v>
      </c>
      <c r="H658" t="s">
        <v>15136</v>
      </c>
      <c r="I658">
        <v>10</v>
      </c>
      <c r="J658">
        <v>120779625</v>
      </c>
      <c r="K658">
        <v>120779639</v>
      </c>
      <c r="L658" t="s">
        <v>16987</v>
      </c>
      <c r="M658">
        <v>3400</v>
      </c>
      <c r="N658">
        <v>0</v>
      </c>
      <c r="O658">
        <v>0</v>
      </c>
      <c r="P658">
        <v>0</v>
      </c>
      <c r="Q658" t="s">
        <v>15135</v>
      </c>
      <c r="R658" t="s">
        <v>15136</v>
      </c>
      <c r="S658" t="s">
        <v>15137</v>
      </c>
      <c r="T658">
        <v>1</v>
      </c>
    </row>
    <row r="659" spans="1:20" x14ac:dyDescent="0.15">
      <c r="A659" t="s">
        <v>15941</v>
      </c>
      <c r="B659">
        <v>910</v>
      </c>
      <c r="C659">
        <v>942</v>
      </c>
      <c r="D659">
        <v>1</v>
      </c>
      <c r="E659" t="s">
        <v>17903</v>
      </c>
      <c r="F659">
        <v>11</v>
      </c>
      <c r="G659" t="s">
        <v>15942</v>
      </c>
      <c r="H659" t="s">
        <v>15943</v>
      </c>
      <c r="I659">
        <v>5</v>
      </c>
      <c r="J659">
        <v>68696541</v>
      </c>
      <c r="K659">
        <v>68696573</v>
      </c>
      <c r="L659" t="s">
        <v>16991</v>
      </c>
      <c r="M659">
        <v>3536</v>
      </c>
      <c r="N659">
        <v>0</v>
      </c>
      <c r="O659">
        <v>0</v>
      </c>
      <c r="P659">
        <v>0</v>
      </c>
      <c r="Q659" t="s">
        <v>15942</v>
      </c>
      <c r="R659" t="s">
        <v>15943</v>
      </c>
      <c r="S659" t="s">
        <v>15944</v>
      </c>
      <c r="T659">
        <v>1</v>
      </c>
    </row>
    <row r="660" spans="1:20" x14ac:dyDescent="0.15">
      <c r="A660" t="s">
        <v>15218</v>
      </c>
      <c r="B660">
        <v>1127</v>
      </c>
      <c r="C660">
        <v>1141</v>
      </c>
      <c r="D660">
        <v>1</v>
      </c>
      <c r="E660" t="s">
        <v>17903</v>
      </c>
      <c r="F660">
        <v>5</v>
      </c>
      <c r="G660" t="s">
        <v>15219</v>
      </c>
      <c r="H660" t="s">
        <v>15220</v>
      </c>
      <c r="I660">
        <v>5</v>
      </c>
      <c r="J660">
        <v>72214761</v>
      </c>
      <c r="K660">
        <v>72214775</v>
      </c>
      <c r="L660" t="s">
        <v>16987</v>
      </c>
      <c r="M660">
        <v>3553</v>
      </c>
      <c r="N660">
        <v>0</v>
      </c>
      <c r="O660">
        <v>0</v>
      </c>
      <c r="P660">
        <v>0</v>
      </c>
      <c r="Q660" t="s">
        <v>15219</v>
      </c>
      <c r="R660" t="s">
        <v>15220</v>
      </c>
      <c r="S660" t="s">
        <v>15221</v>
      </c>
      <c r="T660">
        <v>1</v>
      </c>
    </row>
    <row r="661" spans="1:20" x14ac:dyDescent="0.15">
      <c r="A661" t="s">
        <v>10501</v>
      </c>
      <c r="B661">
        <v>2313</v>
      </c>
      <c r="C661">
        <v>2327</v>
      </c>
      <c r="D661">
        <v>1</v>
      </c>
      <c r="E661" t="s">
        <v>17903</v>
      </c>
      <c r="F661">
        <v>5</v>
      </c>
      <c r="G661" t="s">
        <v>10502</v>
      </c>
      <c r="H661" t="s">
        <v>10503</v>
      </c>
      <c r="I661">
        <v>5</v>
      </c>
      <c r="J661">
        <v>79408531</v>
      </c>
      <c r="K661">
        <v>79408545</v>
      </c>
      <c r="L661" t="s">
        <v>16987</v>
      </c>
      <c r="M661">
        <v>3586</v>
      </c>
      <c r="N661">
        <v>0</v>
      </c>
      <c r="O661">
        <v>0</v>
      </c>
      <c r="P661">
        <v>0</v>
      </c>
      <c r="Q661" t="s">
        <v>10502</v>
      </c>
      <c r="R661" t="s">
        <v>10503</v>
      </c>
      <c r="S661" t="s">
        <v>10504</v>
      </c>
      <c r="T661">
        <v>1</v>
      </c>
    </row>
    <row r="662" spans="1:20" x14ac:dyDescent="0.15">
      <c r="A662" t="s">
        <v>17932</v>
      </c>
      <c r="B662">
        <v>685</v>
      </c>
      <c r="C662">
        <v>705</v>
      </c>
      <c r="D662">
        <v>1</v>
      </c>
      <c r="E662" t="s">
        <v>17903</v>
      </c>
      <c r="F662">
        <v>7</v>
      </c>
      <c r="G662" t="s">
        <v>17933</v>
      </c>
      <c r="H662" t="s">
        <v>17934</v>
      </c>
      <c r="I662">
        <v>5</v>
      </c>
      <c r="J662">
        <v>89838185</v>
      </c>
      <c r="K662">
        <v>89838205</v>
      </c>
      <c r="L662" t="s">
        <v>16987</v>
      </c>
      <c r="M662">
        <v>3594</v>
      </c>
      <c r="N662">
        <v>0</v>
      </c>
      <c r="O662">
        <v>0</v>
      </c>
      <c r="P662">
        <v>0</v>
      </c>
      <c r="Q662" t="s">
        <v>17933</v>
      </c>
      <c r="R662" t="s">
        <v>17934</v>
      </c>
      <c r="S662" t="s">
        <v>17935</v>
      </c>
      <c r="T662">
        <v>1</v>
      </c>
    </row>
    <row r="663" spans="1:20" x14ac:dyDescent="0.15">
      <c r="A663" t="s">
        <v>6122</v>
      </c>
      <c r="B663">
        <v>7470</v>
      </c>
      <c r="C663">
        <v>7484</v>
      </c>
      <c r="D663">
        <v>1</v>
      </c>
      <c r="E663" t="s">
        <v>17903</v>
      </c>
      <c r="F663">
        <v>5</v>
      </c>
      <c r="G663" t="s">
        <v>6123</v>
      </c>
      <c r="H663" t="s">
        <v>6124</v>
      </c>
      <c r="I663">
        <v>5</v>
      </c>
      <c r="J663">
        <v>118557497</v>
      </c>
      <c r="K663">
        <v>118557511</v>
      </c>
      <c r="L663" t="s">
        <v>16987</v>
      </c>
      <c r="M663">
        <v>3641</v>
      </c>
      <c r="N663">
        <v>0</v>
      </c>
      <c r="O663">
        <v>0</v>
      </c>
      <c r="P663">
        <v>0</v>
      </c>
      <c r="Q663" t="s">
        <v>6123</v>
      </c>
      <c r="R663" t="s">
        <v>6124</v>
      </c>
      <c r="S663" t="s">
        <v>6125</v>
      </c>
      <c r="T663">
        <v>1</v>
      </c>
    </row>
    <row r="664" spans="1:20" x14ac:dyDescent="0.15">
      <c r="A664" t="s">
        <v>9821</v>
      </c>
      <c r="B664">
        <v>739</v>
      </c>
      <c r="C664">
        <v>753</v>
      </c>
      <c r="D664">
        <v>1</v>
      </c>
      <c r="E664" t="s">
        <v>17903</v>
      </c>
      <c r="F664">
        <v>5</v>
      </c>
      <c r="G664" t="s">
        <v>9822</v>
      </c>
      <c r="H664" t="s">
        <v>9823</v>
      </c>
      <c r="I664">
        <v>5</v>
      </c>
      <c r="J664">
        <v>134137441</v>
      </c>
      <c r="K664">
        <v>134141167</v>
      </c>
      <c r="L664" t="s">
        <v>16987</v>
      </c>
      <c r="M664">
        <v>3679</v>
      </c>
      <c r="N664">
        <v>0</v>
      </c>
      <c r="O664">
        <v>0</v>
      </c>
      <c r="P664">
        <v>0</v>
      </c>
      <c r="Q664" t="s">
        <v>9822</v>
      </c>
      <c r="R664" t="s">
        <v>9823</v>
      </c>
      <c r="S664" t="s">
        <v>9824</v>
      </c>
      <c r="T664">
        <v>1</v>
      </c>
    </row>
    <row r="665" spans="1:20" x14ac:dyDescent="0.15">
      <c r="A665" t="s">
        <v>15407</v>
      </c>
      <c r="B665">
        <v>620</v>
      </c>
      <c r="C665">
        <v>637</v>
      </c>
      <c r="D665">
        <v>1</v>
      </c>
      <c r="E665" t="s">
        <v>17903</v>
      </c>
      <c r="F665">
        <v>6</v>
      </c>
      <c r="G665" t="s">
        <v>15408</v>
      </c>
      <c r="H665" t="s">
        <v>15409</v>
      </c>
      <c r="I665">
        <v>5</v>
      </c>
      <c r="J665">
        <v>170752586</v>
      </c>
      <c r="K665">
        <v>170759777</v>
      </c>
      <c r="L665" t="s">
        <v>16987</v>
      </c>
      <c r="M665">
        <v>3822</v>
      </c>
      <c r="N665">
        <v>0</v>
      </c>
      <c r="O665">
        <v>0</v>
      </c>
      <c r="P665">
        <v>0</v>
      </c>
      <c r="Q665" t="s">
        <v>15408</v>
      </c>
      <c r="R665" t="s">
        <v>15409</v>
      </c>
      <c r="S665" t="s">
        <v>15410</v>
      </c>
      <c r="T665">
        <v>1</v>
      </c>
    </row>
    <row r="666" spans="1:20" x14ac:dyDescent="0.15">
      <c r="A666" t="s">
        <v>17936</v>
      </c>
      <c r="B666">
        <v>487</v>
      </c>
      <c r="C666">
        <v>510</v>
      </c>
      <c r="D666">
        <v>1</v>
      </c>
      <c r="E666" t="s">
        <v>17903</v>
      </c>
      <c r="F666">
        <v>8</v>
      </c>
      <c r="G666" t="s">
        <v>17937</v>
      </c>
      <c r="H666" t="s">
        <v>17938</v>
      </c>
      <c r="I666">
        <v>11</v>
      </c>
      <c r="J666">
        <v>16733030</v>
      </c>
      <c r="K666">
        <v>16733053</v>
      </c>
      <c r="L666" t="s">
        <v>16987</v>
      </c>
      <c r="M666">
        <v>3943</v>
      </c>
      <c r="N666">
        <v>0</v>
      </c>
      <c r="O666">
        <v>0</v>
      </c>
      <c r="P666">
        <v>0</v>
      </c>
      <c r="Q666" t="s">
        <v>17937</v>
      </c>
      <c r="R666" t="s">
        <v>17938</v>
      </c>
      <c r="S666" t="s">
        <v>17939</v>
      </c>
      <c r="T666">
        <v>1</v>
      </c>
    </row>
    <row r="667" spans="1:20" x14ac:dyDescent="0.15">
      <c r="A667" t="s">
        <v>15447</v>
      </c>
      <c r="B667">
        <v>925</v>
      </c>
      <c r="C667">
        <v>942</v>
      </c>
      <c r="D667">
        <v>1</v>
      </c>
      <c r="E667" t="s">
        <v>17903</v>
      </c>
      <c r="F667">
        <v>6</v>
      </c>
      <c r="G667" t="s">
        <v>15448</v>
      </c>
      <c r="H667" t="s">
        <v>15449</v>
      </c>
      <c r="I667">
        <v>11</v>
      </c>
      <c r="J667">
        <v>76747639</v>
      </c>
      <c r="K667">
        <v>76747656</v>
      </c>
      <c r="L667" t="s">
        <v>16991</v>
      </c>
      <c r="M667">
        <v>4157</v>
      </c>
      <c r="N667">
        <v>0</v>
      </c>
      <c r="O667">
        <v>0</v>
      </c>
      <c r="P667">
        <v>0</v>
      </c>
      <c r="Q667" t="s">
        <v>15448</v>
      </c>
      <c r="R667" t="s">
        <v>15449</v>
      </c>
      <c r="S667" t="s">
        <v>15450</v>
      </c>
      <c r="T667">
        <v>1</v>
      </c>
    </row>
    <row r="668" spans="1:20" x14ac:dyDescent="0.15">
      <c r="A668" t="s">
        <v>15769</v>
      </c>
      <c r="B668">
        <v>2241</v>
      </c>
      <c r="C668">
        <v>2255</v>
      </c>
      <c r="D668">
        <v>1</v>
      </c>
      <c r="E668" t="s">
        <v>17903</v>
      </c>
      <c r="F668">
        <v>5</v>
      </c>
      <c r="G668" t="s">
        <v>15770</v>
      </c>
      <c r="H668" t="s">
        <v>15771</v>
      </c>
      <c r="I668">
        <v>11</v>
      </c>
      <c r="J668">
        <v>93792981</v>
      </c>
      <c r="K668">
        <v>93792995</v>
      </c>
      <c r="L668" t="s">
        <v>16991</v>
      </c>
      <c r="M668">
        <v>4188</v>
      </c>
      <c r="N668">
        <v>0</v>
      </c>
      <c r="O668">
        <v>0</v>
      </c>
      <c r="P668">
        <v>0</v>
      </c>
      <c r="Q668" t="s">
        <v>15770</v>
      </c>
      <c r="R668" t="s">
        <v>15771</v>
      </c>
      <c r="S668" t="s">
        <v>15772</v>
      </c>
      <c r="T668">
        <v>1</v>
      </c>
    </row>
    <row r="669" spans="1:20" x14ac:dyDescent="0.15">
      <c r="A669" t="s">
        <v>12256</v>
      </c>
      <c r="B669">
        <v>2406</v>
      </c>
      <c r="C669">
        <v>2429</v>
      </c>
      <c r="D669">
        <v>1</v>
      </c>
      <c r="E669" t="s">
        <v>17903</v>
      </c>
      <c r="F669">
        <v>8</v>
      </c>
      <c r="G669" t="s">
        <v>12257</v>
      </c>
      <c r="H669" t="s">
        <v>12258</v>
      </c>
      <c r="I669">
        <v>11</v>
      </c>
      <c r="J669">
        <v>108293846</v>
      </c>
      <c r="K669">
        <v>108293869</v>
      </c>
      <c r="L669" t="s">
        <v>16987</v>
      </c>
      <c r="M669">
        <v>4221</v>
      </c>
      <c r="N669">
        <v>0</v>
      </c>
      <c r="O669">
        <v>0</v>
      </c>
      <c r="P669">
        <v>0</v>
      </c>
      <c r="Q669" t="s">
        <v>12257</v>
      </c>
      <c r="R669" t="s">
        <v>12258</v>
      </c>
      <c r="S669" t="s">
        <v>12259</v>
      </c>
      <c r="T669">
        <v>1</v>
      </c>
    </row>
    <row r="670" spans="1:20" x14ac:dyDescent="0.15">
      <c r="A670" t="s">
        <v>13061</v>
      </c>
      <c r="B670">
        <v>1514</v>
      </c>
      <c r="C670">
        <v>1528</v>
      </c>
      <c r="D670">
        <v>1</v>
      </c>
      <c r="E670" t="s">
        <v>17903</v>
      </c>
      <c r="F670">
        <v>5</v>
      </c>
      <c r="G670" t="s">
        <v>13062</v>
      </c>
      <c r="H670" t="s">
        <v>13063</v>
      </c>
      <c r="I670">
        <v>11</v>
      </c>
      <c r="J670">
        <v>118654568</v>
      </c>
      <c r="K670">
        <v>118654582</v>
      </c>
      <c r="L670" t="s">
        <v>16987</v>
      </c>
      <c r="M670">
        <v>4270</v>
      </c>
      <c r="N670">
        <v>0</v>
      </c>
      <c r="O670">
        <v>0</v>
      </c>
      <c r="P670">
        <v>0</v>
      </c>
      <c r="Q670" t="s">
        <v>13062</v>
      </c>
      <c r="R670" t="s">
        <v>13063</v>
      </c>
      <c r="S670" t="s">
        <v>13064</v>
      </c>
      <c r="T670">
        <v>1</v>
      </c>
    </row>
    <row r="671" spans="1:20" x14ac:dyDescent="0.15">
      <c r="A671" t="s">
        <v>15917</v>
      </c>
      <c r="B671">
        <v>1165</v>
      </c>
      <c r="C671">
        <v>1179</v>
      </c>
      <c r="D671">
        <v>1</v>
      </c>
      <c r="E671" t="s">
        <v>17903</v>
      </c>
      <c r="F671">
        <v>5</v>
      </c>
      <c r="G671" t="s">
        <v>15918</v>
      </c>
      <c r="H671" t="s">
        <v>15919</v>
      </c>
      <c r="I671">
        <v>12</v>
      </c>
      <c r="J671">
        <v>74730578</v>
      </c>
      <c r="K671">
        <v>74730592</v>
      </c>
      <c r="L671" t="s">
        <v>16991</v>
      </c>
      <c r="M671">
        <v>4591</v>
      </c>
      <c r="N671">
        <v>0</v>
      </c>
      <c r="O671">
        <v>0</v>
      </c>
      <c r="P671">
        <v>0</v>
      </c>
      <c r="Q671" t="s">
        <v>15918</v>
      </c>
      <c r="R671" t="s">
        <v>15919</v>
      </c>
      <c r="S671" t="s">
        <v>15920</v>
      </c>
      <c r="T671">
        <v>1</v>
      </c>
    </row>
    <row r="672" spans="1:20" x14ac:dyDescent="0.15">
      <c r="A672" t="s">
        <v>17940</v>
      </c>
      <c r="B672">
        <v>839</v>
      </c>
      <c r="C672">
        <v>859</v>
      </c>
      <c r="D672">
        <v>1</v>
      </c>
      <c r="E672" t="s">
        <v>17903</v>
      </c>
      <c r="F672">
        <v>7</v>
      </c>
      <c r="G672" t="s">
        <v>17941</v>
      </c>
      <c r="H672" t="s">
        <v>17942</v>
      </c>
      <c r="I672">
        <v>12</v>
      </c>
      <c r="J672">
        <v>120320798</v>
      </c>
      <c r="K672">
        <v>120320818</v>
      </c>
      <c r="L672" t="s">
        <v>16987</v>
      </c>
      <c r="M672">
        <v>4723</v>
      </c>
      <c r="N672">
        <v>0</v>
      </c>
      <c r="O672">
        <v>0</v>
      </c>
      <c r="P672">
        <v>0</v>
      </c>
      <c r="Q672" t="s">
        <v>17941</v>
      </c>
      <c r="R672" t="s">
        <v>17942</v>
      </c>
      <c r="S672" t="s">
        <v>17943</v>
      </c>
      <c r="T672">
        <v>1</v>
      </c>
    </row>
    <row r="673" spans="1:20" x14ac:dyDescent="0.15">
      <c r="A673" t="s">
        <v>14320</v>
      </c>
      <c r="B673">
        <v>364</v>
      </c>
      <c r="C673">
        <v>381</v>
      </c>
      <c r="D673">
        <v>1</v>
      </c>
      <c r="E673" t="s">
        <v>17903</v>
      </c>
      <c r="F673">
        <v>6</v>
      </c>
      <c r="G673" t="s">
        <v>14321</v>
      </c>
      <c r="H673" t="s">
        <v>14322</v>
      </c>
      <c r="I673">
        <v>6</v>
      </c>
      <c r="J673">
        <v>7338449</v>
      </c>
      <c r="K673">
        <v>7338466</v>
      </c>
      <c r="L673" t="s">
        <v>16987</v>
      </c>
      <c r="M673">
        <v>4796</v>
      </c>
      <c r="N673">
        <v>0</v>
      </c>
      <c r="O673">
        <v>0</v>
      </c>
      <c r="P673">
        <v>0</v>
      </c>
      <c r="Q673" t="s">
        <v>14321</v>
      </c>
      <c r="R673" t="s">
        <v>14322</v>
      </c>
      <c r="S673" t="s">
        <v>14323</v>
      </c>
      <c r="T673">
        <v>1</v>
      </c>
    </row>
    <row r="674" spans="1:20" x14ac:dyDescent="0.15">
      <c r="A674" t="s">
        <v>10361</v>
      </c>
      <c r="B674">
        <v>1084</v>
      </c>
      <c r="C674">
        <v>1098</v>
      </c>
      <c r="D674">
        <v>1</v>
      </c>
      <c r="E674" t="s">
        <v>17903</v>
      </c>
      <c r="F674">
        <v>5</v>
      </c>
      <c r="G674" t="s">
        <v>10362</v>
      </c>
      <c r="H674" t="s">
        <v>10363</v>
      </c>
      <c r="I674">
        <v>6</v>
      </c>
      <c r="J674">
        <v>76433162</v>
      </c>
      <c r="K674">
        <v>76433176</v>
      </c>
      <c r="L674" t="s">
        <v>16987</v>
      </c>
      <c r="M674">
        <v>5045</v>
      </c>
      <c r="N674">
        <v>0</v>
      </c>
      <c r="O674">
        <v>0</v>
      </c>
      <c r="P674">
        <v>0</v>
      </c>
      <c r="Q674" t="s">
        <v>10362</v>
      </c>
      <c r="R674" t="s">
        <v>10363</v>
      </c>
      <c r="S674" t="s">
        <v>10364</v>
      </c>
      <c r="T674">
        <v>1</v>
      </c>
    </row>
    <row r="675" spans="1:20" x14ac:dyDescent="0.15">
      <c r="A675" t="s">
        <v>4859</v>
      </c>
      <c r="B675">
        <v>3283</v>
      </c>
      <c r="C675">
        <v>3297</v>
      </c>
      <c r="D675">
        <v>1</v>
      </c>
      <c r="E675" t="s">
        <v>17903</v>
      </c>
      <c r="F675">
        <v>5</v>
      </c>
      <c r="G675" t="s">
        <v>4860</v>
      </c>
      <c r="H675" t="s">
        <v>4861</v>
      </c>
      <c r="I675">
        <v>6</v>
      </c>
      <c r="J675">
        <v>146797323</v>
      </c>
      <c r="K675">
        <v>146797337</v>
      </c>
      <c r="L675" t="s">
        <v>16987</v>
      </c>
      <c r="M675">
        <v>5172</v>
      </c>
      <c r="N675">
        <v>0</v>
      </c>
      <c r="O675">
        <v>0</v>
      </c>
      <c r="P675">
        <v>0</v>
      </c>
      <c r="Q675" t="s">
        <v>4860</v>
      </c>
      <c r="R675" t="s">
        <v>4861</v>
      </c>
      <c r="S675" t="s">
        <v>4862</v>
      </c>
      <c r="T675">
        <v>1</v>
      </c>
    </row>
    <row r="676" spans="1:20" x14ac:dyDescent="0.15">
      <c r="A676" t="s">
        <v>17944</v>
      </c>
      <c r="B676">
        <v>2460</v>
      </c>
      <c r="C676">
        <v>2474</v>
      </c>
      <c r="D676">
        <v>1</v>
      </c>
      <c r="E676" t="s">
        <v>17903</v>
      </c>
      <c r="F676">
        <v>5</v>
      </c>
      <c r="G676" t="s">
        <v>17945</v>
      </c>
      <c r="H676" t="s">
        <v>17946</v>
      </c>
      <c r="I676">
        <v>6</v>
      </c>
      <c r="J676">
        <v>169447323</v>
      </c>
      <c r="K676">
        <v>169447337</v>
      </c>
      <c r="L676" t="s">
        <v>16991</v>
      </c>
      <c r="M676">
        <v>5228</v>
      </c>
      <c r="N676">
        <v>0</v>
      </c>
      <c r="O676">
        <v>0</v>
      </c>
      <c r="P676">
        <v>0</v>
      </c>
      <c r="Q676" t="s">
        <v>17945</v>
      </c>
      <c r="R676" t="s">
        <v>17946</v>
      </c>
      <c r="S676" t="s">
        <v>17947</v>
      </c>
      <c r="T676">
        <v>1</v>
      </c>
    </row>
    <row r="677" spans="1:20" x14ac:dyDescent="0.15">
      <c r="A677" t="s">
        <v>13752</v>
      </c>
      <c r="B677">
        <v>71</v>
      </c>
      <c r="C677">
        <v>85</v>
      </c>
      <c r="D677">
        <v>1</v>
      </c>
      <c r="E677" t="s">
        <v>17903</v>
      </c>
      <c r="F677">
        <v>5</v>
      </c>
      <c r="G677" t="s">
        <v>13753</v>
      </c>
      <c r="H677" t="s">
        <v>13754</v>
      </c>
      <c r="I677">
        <v>7</v>
      </c>
      <c r="J677">
        <v>72568077</v>
      </c>
      <c r="K677">
        <v>72568091</v>
      </c>
      <c r="L677" t="s">
        <v>16991</v>
      </c>
      <c r="M677">
        <v>5400</v>
      </c>
      <c r="N677">
        <v>0</v>
      </c>
      <c r="O677">
        <v>0</v>
      </c>
      <c r="P677">
        <v>0</v>
      </c>
      <c r="Q677" t="s">
        <v>13753</v>
      </c>
      <c r="R677" t="s">
        <v>13754</v>
      </c>
      <c r="S677" t="s">
        <v>13755</v>
      </c>
      <c r="T677">
        <v>1</v>
      </c>
    </row>
    <row r="678" spans="1:20" x14ac:dyDescent="0.15">
      <c r="A678" t="s">
        <v>13561</v>
      </c>
      <c r="B678">
        <v>607</v>
      </c>
      <c r="C678">
        <v>621</v>
      </c>
      <c r="D678">
        <v>1</v>
      </c>
      <c r="E678" t="s">
        <v>17903</v>
      </c>
      <c r="F678">
        <v>5</v>
      </c>
      <c r="G678" t="s">
        <v>13562</v>
      </c>
      <c r="H678" t="s">
        <v>13563</v>
      </c>
      <c r="I678">
        <v>7</v>
      </c>
      <c r="J678">
        <v>75295845</v>
      </c>
      <c r="K678">
        <v>75295859</v>
      </c>
      <c r="L678" t="s">
        <v>16991</v>
      </c>
      <c r="M678">
        <v>5412</v>
      </c>
      <c r="N678">
        <v>0</v>
      </c>
      <c r="O678">
        <v>0</v>
      </c>
      <c r="P678">
        <v>0</v>
      </c>
      <c r="Q678" t="s">
        <v>13562</v>
      </c>
      <c r="R678" t="s">
        <v>13563</v>
      </c>
      <c r="S678" t="s">
        <v>13564</v>
      </c>
      <c r="T678">
        <v>1</v>
      </c>
    </row>
    <row r="679" spans="1:20" x14ac:dyDescent="0.15">
      <c r="A679" t="s">
        <v>17948</v>
      </c>
      <c r="B679">
        <v>872</v>
      </c>
      <c r="C679">
        <v>886</v>
      </c>
      <c r="D679">
        <v>1</v>
      </c>
      <c r="E679" t="s">
        <v>17903</v>
      </c>
      <c r="F679">
        <v>5</v>
      </c>
      <c r="G679" t="s">
        <v>17949</v>
      </c>
      <c r="H679" t="s">
        <v>17950</v>
      </c>
      <c r="I679">
        <v>7</v>
      </c>
      <c r="J679">
        <v>100452666</v>
      </c>
      <c r="K679">
        <v>100452680</v>
      </c>
      <c r="L679" t="s">
        <v>16991</v>
      </c>
      <c r="M679">
        <v>5504</v>
      </c>
      <c r="N679">
        <v>0</v>
      </c>
      <c r="O679">
        <v>0</v>
      </c>
      <c r="P679">
        <v>0</v>
      </c>
      <c r="Q679" t="s">
        <v>17949</v>
      </c>
      <c r="R679" t="s">
        <v>17950</v>
      </c>
      <c r="S679" t="s">
        <v>17951</v>
      </c>
      <c r="T679">
        <v>1</v>
      </c>
    </row>
    <row r="680" spans="1:20" x14ac:dyDescent="0.15">
      <c r="A680" t="s">
        <v>17952</v>
      </c>
      <c r="B680">
        <v>769</v>
      </c>
      <c r="C680">
        <v>792</v>
      </c>
      <c r="D680">
        <v>1</v>
      </c>
      <c r="E680" t="s">
        <v>17903</v>
      </c>
      <c r="F680">
        <v>8</v>
      </c>
      <c r="G680" t="s">
        <v>17953</v>
      </c>
      <c r="H680" t="s">
        <v>17954</v>
      </c>
      <c r="I680">
        <v>7</v>
      </c>
      <c r="J680">
        <v>127569938</v>
      </c>
      <c r="K680">
        <v>127569961</v>
      </c>
      <c r="L680" t="s">
        <v>16991</v>
      </c>
      <c r="M680">
        <v>5567</v>
      </c>
      <c r="N680">
        <v>0</v>
      </c>
      <c r="O680">
        <v>0</v>
      </c>
      <c r="P680">
        <v>0</v>
      </c>
      <c r="Q680" t="s">
        <v>17953</v>
      </c>
      <c r="R680" t="s">
        <v>17954</v>
      </c>
      <c r="S680" t="s">
        <v>17955</v>
      </c>
      <c r="T680">
        <v>1</v>
      </c>
    </row>
    <row r="681" spans="1:20" x14ac:dyDescent="0.15">
      <c r="A681" t="s">
        <v>12833</v>
      </c>
      <c r="B681">
        <v>669</v>
      </c>
      <c r="C681">
        <v>689</v>
      </c>
      <c r="D681">
        <v>1</v>
      </c>
      <c r="E681" t="s">
        <v>17903</v>
      </c>
      <c r="F681">
        <v>7</v>
      </c>
      <c r="G681" t="s">
        <v>12834</v>
      </c>
      <c r="H681" t="s">
        <v>12835</v>
      </c>
      <c r="I681">
        <v>7</v>
      </c>
      <c r="J681">
        <v>147963538</v>
      </c>
      <c r="K681">
        <v>147963558</v>
      </c>
      <c r="L681" t="s">
        <v>16991</v>
      </c>
      <c r="M681">
        <v>5627</v>
      </c>
      <c r="N681">
        <v>0</v>
      </c>
      <c r="O681">
        <v>0</v>
      </c>
      <c r="P681">
        <v>0</v>
      </c>
      <c r="Q681" t="s">
        <v>12834</v>
      </c>
      <c r="R681" t="s">
        <v>12835</v>
      </c>
      <c r="S681" t="s">
        <v>12836</v>
      </c>
      <c r="T681">
        <v>1</v>
      </c>
    </row>
    <row r="682" spans="1:20" x14ac:dyDescent="0.15">
      <c r="A682" t="s">
        <v>10560</v>
      </c>
      <c r="B682">
        <v>538</v>
      </c>
      <c r="C682">
        <v>555</v>
      </c>
      <c r="D682">
        <v>1</v>
      </c>
      <c r="E682" t="s">
        <v>17903</v>
      </c>
      <c r="F682">
        <v>6</v>
      </c>
      <c r="G682" t="s">
        <v>10561</v>
      </c>
      <c r="H682" t="s">
        <v>10562</v>
      </c>
      <c r="I682">
        <v>13</v>
      </c>
      <c r="J682">
        <v>40430985</v>
      </c>
      <c r="K682">
        <v>40431002</v>
      </c>
      <c r="L682" t="s">
        <v>16991</v>
      </c>
      <c r="M682">
        <v>5734</v>
      </c>
      <c r="N682">
        <v>0</v>
      </c>
      <c r="O682">
        <v>0</v>
      </c>
      <c r="P682">
        <v>0</v>
      </c>
      <c r="Q682" t="s">
        <v>10561</v>
      </c>
      <c r="R682" t="s">
        <v>10562</v>
      </c>
      <c r="S682" t="s">
        <v>10563</v>
      </c>
      <c r="T682">
        <v>1</v>
      </c>
    </row>
    <row r="683" spans="1:20" x14ac:dyDescent="0.15">
      <c r="A683" t="s">
        <v>2855</v>
      </c>
      <c r="B683">
        <v>1681</v>
      </c>
      <c r="C683">
        <v>1704</v>
      </c>
      <c r="D683">
        <v>1</v>
      </c>
      <c r="E683" t="s">
        <v>17903</v>
      </c>
      <c r="F683">
        <v>8</v>
      </c>
      <c r="G683" t="s">
        <v>2856</v>
      </c>
      <c r="H683" t="s">
        <v>2857</v>
      </c>
      <c r="I683">
        <v>14</v>
      </c>
      <c r="J683">
        <v>22814642</v>
      </c>
      <c r="K683">
        <v>22814665</v>
      </c>
      <c r="L683" t="s">
        <v>16991</v>
      </c>
      <c r="M683">
        <v>5908</v>
      </c>
      <c r="N683">
        <v>0</v>
      </c>
      <c r="O683">
        <v>0</v>
      </c>
      <c r="P683">
        <v>0</v>
      </c>
      <c r="Q683" t="s">
        <v>2856</v>
      </c>
      <c r="R683" t="s">
        <v>2857</v>
      </c>
      <c r="S683" t="s">
        <v>2858</v>
      </c>
      <c r="T683">
        <v>1</v>
      </c>
    </row>
    <row r="684" spans="1:20" x14ac:dyDescent="0.15">
      <c r="A684" t="s">
        <v>16125</v>
      </c>
      <c r="B684">
        <v>637</v>
      </c>
      <c r="C684">
        <v>654</v>
      </c>
      <c r="D684">
        <v>1</v>
      </c>
      <c r="E684" t="s">
        <v>17903</v>
      </c>
      <c r="F684">
        <v>6</v>
      </c>
      <c r="G684" t="s">
        <v>16126</v>
      </c>
      <c r="H684" t="s">
        <v>16127</v>
      </c>
      <c r="I684">
        <v>8</v>
      </c>
      <c r="J684">
        <v>33473778</v>
      </c>
      <c r="K684">
        <v>33473795</v>
      </c>
      <c r="L684" t="s">
        <v>16987</v>
      </c>
      <c r="M684">
        <v>6239</v>
      </c>
      <c r="N684">
        <v>0</v>
      </c>
      <c r="O684">
        <v>0</v>
      </c>
      <c r="P684">
        <v>0</v>
      </c>
      <c r="Q684" t="s">
        <v>16126</v>
      </c>
      <c r="R684" t="s">
        <v>16127</v>
      </c>
      <c r="S684" t="s">
        <v>16128</v>
      </c>
      <c r="T684">
        <v>1</v>
      </c>
    </row>
    <row r="685" spans="1:20" x14ac:dyDescent="0.15">
      <c r="A685" t="s">
        <v>14324</v>
      </c>
      <c r="B685">
        <v>1049</v>
      </c>
      <c r="C685">
        <v>1069</v>
      </c>
      <c r="D685">
        <v>1</v>
      </c>
      <c r="E685" t="s">
        <v>17903</v>
      </c>
      <c r="F685">
        <v>7</v>
      </c>
      <c r="G685" t="s">
        <v>14325</v>
      </c>
      <c r="H685" t="s">
        <v>14326</v>
      </c>
      <c r="I685">
        <v>8</v>
      </c>
      <c r="J685">
        <v>38405070</v>
      </c>
      <c r="K685">
        <v>38405090</v>
      </c>
      <c r="L685" t="s">
        <v>16991</v>
      </c>
      <c r="M685">
        <v>6254</v>
      </c>
      <c r="N685">
        <v>0</v>
      </c>
      <c r="O685">
        <v>0</v>
      </c>
      <c r="P685">
        <v>0</v>
      </c>
      <c r="Q685" t="s">
        <v>14325</v>
      </c>
      <c r="R685" t="s">
        <v>14326</v>
      </c>
      <c r="S685" t="s">
        <v>14327</v>
      </c>
      <c r="T685">
        <v>1</v>
      </c>
    </row>
    <row r="686" spans="1:20" x14ac:dyDescent="0.15">
      <c r="A686" t="s">
        <v>4008</v>
      </c>
      <c r="B686">
        <v>965</v>
      </c>
      <c r="C686">
        <v>985</v>
      </c>
      <c r="D686">
        <v>1</v>
      </c>
      <c r="E686" t="s">
        <v>17903</v>
      </c>
      <c r="F686">
        <v>7</v>
      </c>
      <c r="G686" t="s">
        <v>4009</v>
      </c>
      <c r="H686" t="s">
        <v>4010</v>
      </c>
      <c r="I686">
        <v>8</v>
      </c>
      <c r="J686">
        <v>96236166</v>
      </c>
      <c r="K686">
        <v>96236186</v>
      </c>
      <c r="L686" t="s">
        <v>16987</v>
      </c>
      <c r="M686">
        <v>6346</v>
      </c>
      <c r="N686">
        <v>0</v>
      </c>
      <c r="O686">
        <v>0</v>
      </c>
      <c r="P686">
        <v>0</v>
      </c>
      <c r="Q686" t="s">
        <v>4009</v>
      </c>
      <c r="R686" t="s">
        <v>4010</v>
      </c>
      <c r="S686" t="s">
        <v>4011</v>
      </c>
      <c r="T686">
        <v>1</v>
      </c>
    </row>
    <row r="687" spans="1:20" x14ac:dyDescent="0.15">
      <c r="A687" t="s">
        <v>13740</v>
      </c>
      <c r="B687">
        <v>790</v>
      </c>
      <c r="C687">
        <v>831</v>
      </c>
      <c r="D687">
        <v>1</v>
      </c>
      <c r="E687" t="s">
        <v>17903</v>
      </c>
      <c r="F687">
        <v>14</v>
      </c>
      <c r="G687" t="s">
        <v>13741</v>
      </c>
      <c r="H687" t="s">
        <v>13742</v>
      </c>
      <c r="I687">
        <v>8</v>
      </c>
      <c r="J687">
        <v>124451342</v>
      </c>
      <c r="K687">
        <v>124451383</v>
      </c>
      <c r="L687" t="s">
        <v>16991</v>
      </c>
      <c r="M687">
        <v>6385</v>
      </c>
      <c r="N687">
        <v>0</v>
      </c>
      <c r="O687">
        <v>0</v>
      </c>
      <c r="P687">
        <v>0</v>
      </c>
      <c r="Q687" t="s">
        <v>13741</v>
      </c>
      <c r="R687" t="s">
        <v>13742</v>
      </c>
      <c r="S687" t="s">
        <v>13743</v>
      </c>
      <c r="T687">
        <v>1</v>
      </c>
    </row>
    <row r="688" spans="1:20" x14ac:dyDescent="0.15">
      <c r="A688" t="s">
        <v>17956</v>
      </c>
      <c r="B688">
        <v>1852</v>
      </c>
      <c r="C688">
        <v>1866</v>
      </c>
      <c r="D688">
        <v>1</v>
      </c>
      <c r="E688" t="s">
        <v>17903</v>
      </c>
      <c r="F688">
        <v>5</v>
      </c>
      <c r="G688" t="s">
        <v>17957</v>
      </c>
      <c r="H688" t="s">
        <v>17958</v>
      </c>
      <c r="I688">
        <v>9</v>
      </c>
      <c r="J688">
        <v>97502893</v>
      </c>
      <c r="K688">
        <v>97503880</v>
      </c>
      <c r="L688" t="s">
        <v>16987</v>
      </c>
      <c r="M688">
        <v>6597</v>
      </c>
      <c r="N688">
        <v>0</v>
      </c>
      <c r="O688">
        <v>0</v>
      </c>
      <c r="P688">
        <v>0</v>
      </c>
      <c r="Q688" t="s">
        <v>17957</v>
      </c>
      <c r="R688" t="s">
        <v>17958</v>
      </c>
      <c r="S688" t="s">
        <v>17959</v>
      </c>
      <c r="T688">
        <v>1</v>
      </c>
    </row>
    <row r="689" spans="1:20" x14ac:dyDescent="0.15">
      <c r="A689" t="s">
        <v>15973</v>
      </c>
      <c r="B689">
        <v>766</v>
      </c>
      <c r="C689">
        <v>780</v>
      </c>
      <c r="D689">
        <v>1</v>
      </c>
      <c r="E689" t="s">
        <v>17903</v>
      </c>
      <c r="F689">
        <v>5</v>
      </c>
      <c r="G689" t="s">
        <v>15974</v>
      </c>
      <c r="H689" t="s">
        <v>15975</v>
      </c>
      <c r="I689">
        <v>9</v>
      </c>
      <c r="J689">
        <v>128535768</v>
      </c>
      <c r="K689">
        <v>128535782</v>
      </c>
      <c r="L689" t="s">
        <v>16987</v>
      </c>
      <c r="M689">
        <v>6691</v>
      </c>
      <c r="N689">
        <v>0</v>
      </c>
      <c r="O689">
        <v>0</v>
      </c>
      <c r="P689">
        <v>0</v>
      </c>
      <c r="Q689" t="s">
        <v>15974</v>
      </c>
      <c r="R689" t="s">
        <v>15975</v>
      </c>
      <c r="S689" t="s">
        <v>15976</v>
      </c>
      <c r="T689">
        <v>1</v>
      </c>
    </row>
    <row r="690" spans="1:20" x14ac:dyDescent="0.15">
      <c r="A690" t="s">
        <v>15427</v>
      </c>
      <c r="B690">
        <v>3244</v>
      </c>
      <c r="C690">
        <v>3258</v>
      </c>
      <c r="D690">
        <v>1</v>
      </c>
      <c r="E690" t="s">
        <v>17903</v>
      </c>
      <c r="F690">
        <v>5</v>
      </c>
      <c r="G690" t="s">
        <v>15428</v>
      </c>
      <c r="H690" t="s">
        <v>15429</v>
      </c>
      <c r="I690">
        <v>9</v>
      </c>
      <c r="J690">
        <v>132233467</v>
      </c>
      <c r="K690">
        <v>132233481</v>
      </c>
      <c r="L690" t="s">
        <v>16991</v>
      </c>
      <c r="M690">
        <v>6709</v>
      </c>
      <c r="N690">
        <v>0</v>
      </c>
      <c r="O690">
        <v>0</v>
      </c>
      <c r="P690">
        <v>0</v>
      </c>
      <c r="Q690" t="s">
        <v>15428</v>
      </c>
      <c r="R690" t="s">
        <v>15429</v>
      </c>
      <c r="S690" t="s">
        <v>15430</v>
      </c>
      <c r="T690">
        <v>1</v>
      </c>
    </row>
    <row r="691" spans="1:20" x14ac:dyDescent="0.15">
      <c r="A691" t="s">
        <v>17960</v>
      </c>
      <c r="B691">
        <v>2290</v>
      </c>
      <c r="C691">
        <v>2304</v>
      </c>
      <c r="D691">
        <v>1</v>
      </c>
      <c r="E691" t="s">
        <v>17903</v>
      </c>
      <c r="F691">
        <v>5</v>
      </c>
      <c r="G691" t="s">
        <v>17961</v>
      </c>
      <c r="H691" t="s">
        <v>17962</v>
      </c>
      <c r="I691">
        <v>15</v>
      </c>
      <c r="J691">
        <v>37670078</v>
      </c>
      <c r="K691">
        <v>37670092</v>
      </c>
      <c r="L691" t="s">
        <v>16987</v>
      </c>
      <c r="M691">
        <v>6789</v>
      </c>
      <c r="N691">
        <v>0</v>
      </c>
      <c r="O691">
        <v>0</v>
      </c>
      <c r="P691">
        <v>0</v>
      </c>
      <c r="Q691" t="s">
        <v>17961</v>
      </c>
      <c r="R691" t="s">
        <v>17962</v>
      </c>
      <c r="S691" t="s">
        <v>17963</v>
      </c>
      <c r="T691">
        <v>1</v>
      </c>
    </row>
    <row r="692" spans="1:20" x14ac:dyDescent="0.15">
      <c r="A692" t="s">
        <v>14516</v>
      </c>
      <c r="B692">
        <v>217</v>
      </c>
      <c r="C692">
        <v>231</v>
      </c>
      <c r="D692">
        <v>1</v>
      </c>
      <c r="E692" t="s">
        <v>17903</v>
      </c>
      <c r="F692">
        <v>5</v>
      </c>
      <c r="G692" t="s">
        <v>14517</v>
      </c>
      <c r="H692" t="s">
        <v>14518</v>
      </c>
      <c r="I692">
        <v>15</v>
      </c>
      <c r="J692">
        <v>42630375</v>
      </c>
      <c r="K692">
        <v>42630389</v>
      </c>
      <c r="L692" t="s">
        <v>16987</v>
      </c>
      <c r="M692">
        <v>6844</v>
      </c>
      <c r="N692">
        <v>0</v>
      </c>
      <c r="O692">
        <v>0</v>
      </c>
      <c r="P692">
        <v>0</v>
      </c>
      <c r="Q692" t="s">
        <v>14517</v>
      </c>
      <c r="R692" t="s">
        <v>14518</v>
      </c>
      <c r="S692" t="s">
        <v>14519</v>
      </c>
      <c r="T692">
        <v>1</v>
      </c>
    </row>
    <row r="693" spans="1:20" x14ac:dyDescent="0.15">
      <c r="A693" t="s">
        <v>17964</v>
      </c>
      <c r="B693">
        <v>330</v>
      </c>
      <c r="C693">
        <v>344</v>
      </c>
      <c r="D693">
        <v>1</v>
      </c>
      <c r="E693" t="s">
        <v>17903</v>
      </c>
      <c r="F693">
        <v>5</v>
      </c>
      <c r="G693" t="s">
        <v>17965</v>
      </c>
      <c r="H693" t="s">
        <v>17966</v>
      </c>
      <c r="I693">
        <v>15</v>
      </c>
      <c r="J693">
        <v>54783660</v>
      </c>
      <c r="K693">
        <v>54783674</v>
      </c>
      <c r="L693" t="s">
        <v>16991</v>
      </c>
      <c r="M693">
        <v>6871</v>
      </c>
      <c r="N693">
        <v>0</v>
      </c>
      <c r="O693">
        <v>0</v>
      </c>
      <c r="P693">
        <v>0</v>
      </c>
      <c r="Q693" t="s">
        <v>17965</v>
      </c>
      <c r="R693" t="s">
        <v>17966</v>
      </c>
      <c r="S693" t="s">
        <v>17967</v>
      </c>
      <c r="T693">
        <v>1</v>
      </c>
    </row>
    <row r="694" spans="1:20" x14ac:dyDescent="0.15">
      <c r="A694" t="s">
        <v>10632</v>
      </c>
      <c r="B694">
        <v>3984</v>
      </c>
      <c r="C694">
        <v>3998</v>
      </c>
      <c r="D694">
        <v>1</v>
      </c>
      <c r="E694" t="s">
        <v>17903</v>
      </c>
      <c r="F694">
        <v>5</v>
      </c>
      <c r="G694" t="s">
        <v>10633</v>
      </c>
      <c r="H694" t="s">
        <v>10634</v>
      </c>
      <c r="I694">
        <v>15</v>
      </c>
      <c r="J694">
        <v>55626882</v>
      </c>
      <c r="K694">
        <v>55626896</v>
      </c>
      <c r="L694" t="s">
        <v>16987</v>
      </c>
      <c r="M694">
        <v>6875</v>
      </c>
      <c r="N694">
        <v>0</v>
      </c>
      <c r="O694">
        <v>0</v>
      </c>
      <c r="P694">
        <v>0</v>
      </c>
      <c r="Q694" t="s">
        <v>10633</v>
      </c>
      <c r="R694" t="s">
        <v>10634</v>
      </c>
      <c r="S694" t="s">
        <v>10635</v>
      </c>
      <c r="T694">
        <v>1</v>
      </c>
    </row>
    <row r="695" spans="1:20" x14ac:dyDescent="0.15">
      <c r="A695" t="s">
        <v>15315</v>
      </c>
      <c r="B695">
        <v>1758</v>
      </c>
      <c r="C695">
        <v>1772</v>
      </c>
      <c r="D695">
        <v>1</v>
      </c>
      <c r="E695" t="s">
        <v>17903</v>
      </c>
      <c r="F695">
        <v>5</v>
      </c>
      <c r="G695" t="s">
        <v>15316</v>
      </c>
      <c r="H695" t="s">
        <v>15317</v>
      </c>
      <c r="I695">
        <v>15</v>
      </c>
      <c r="J695">
        <v>89105291</v>
      </c>
      <c r="K695">
        <v>89105305</v>
      </c>
      <c r="L695" t="s">
        <v>16987</v>
      </c>
      <c r="M695">
        <v>6990</v>
      </c>
      <c r="N695">
        <v>0</v>
      </c>
      <c r="O695">
        <v>0</v>
      </c>
      <c r="P695">
        <v>0</v>
      </c>
      <c r="Q695" t="s">
        <v>15316</v>
      </c>
      <c r="R695" t="s">
        <v>15317</v>
      </c>
      <c r="S695" t="s">
        <v>15318</v>
      </c>
      <c r="T695">
        <v>1</v>
      </c>
    </row>
    <row r="696" spans="1:20" x14ac:dyDescent="0.15">
      <c r="A696" t="s">
        <v>1838</v>
      </c>
      <c r="B696">
        <v>1338</v>
      </c>
      <c r="C696">
        <v>1352</v>
      </c>
      <c r="D696">
        <v>1</v>
      </c>
      <c r="E696" t="s">
        <v>17903</v>
      </c>
      <c r="F696">
        <v>5</v>
      </c>
      <c r="G696" t="s">
        <v>1839</v>
      </c>
      <c r="H696" t="s">
        <v>1840</v>
      </c>
      <c r="I696">
        <v>15</v>
      </c>
      <c r="J696">
        <v>91283891</v>
      </c>
      <c r="K696">
        <v>91283905</v>
      </c>
      <c r="L696" t="s">
        <v>16987</v>
      </c>
      <c r="M696">
        <v>6995</v>
      </c>
      <c r="N696">
        <v>0</v>
      </c>
      <c r="O696">
        <v>0</v>
      </c>
      <c r="P696">
        <v>0</v>
      </c>
      <c r="Q696" t="s">
        <v>1839</v>
      </c>
      <c r="R696" t="s">
        <v>1840</v>
      </c>
      <c r="S696" t="s">
        <v>1841</v>
      </c>
      <c r="T696">
        <v>1</v>
      </c>
    </row>
    <row r="697" spans="1:20" x14ac:dyDescent="0.15">
      <c r="A697" t="s">
        <v>17968</v>
      </c>
      <c r="B697">
        <v>169</v>
      </c>
      <c r="C697">
        <v>192</v>
      </c>
      <c r="D697">
        <v>1</v>
      </c>
      <c r="E697" t="s">
        <v>17903</v>
      </c>
      <c r="F697">
        <v>8</v>
      </c>
      <c r="G697" t="s">
        <v>17969</v>
      </c>
      <c r="H697" t="s">
        <v>17970</v>
      </c>
      <c r="I697">
        <v>17</v>
      </c>
      <c r="J697">
        <v>40319618</v>
      </c>
      <c r="K697">
        <v>40319641</v>
      </c>
      <c r="L697" t="s">
        <v>16991</v>
      </c>
      <c r="M697">
        <v>7647</v>
      </c>
      <c r="N697">
        <v>0</v>
      </c>
      <c r="O697">
        <v>0</v>
      </c>
      <c r="P697">
        <v>0</v>
      </c>
      <c r="Q697" t="s">
        <v>17969</v>
      </c>
      <c r="R697" t="s">
        <v>17970</v>
      </c>
      <c r="S697" t="s">
        <v>17971</v>
      </c>
      <c r="T697">
        <v>1</v>
      </c>
    </row>
    <row r="698" spans="1:20" x14ac:dyDescent="0.15">
      <c r="A698" t="s">
        <v>4855</v>
      </c>
      <c r="B698">
        <v>1346</v>
      </c>
      <c r="C698">
        <v>1360</v>
      </c>
      <c r="D698">
        <v>1</v>
      </c>
      <c r="E698" t="s">
        <v>17903</v>
      </c>
      <c r="F698">
        <v>5</v>
      </c>
      <c r="G698" t="s">
        <v>4856</v>
      </c>
      <c r="H698" t="s">
        <v>4857</v>
      </c>
      <c r="I698">
        <v>17</v>
      </c>
      <c r="J698">
        <v>43100560</v>
      </c>
      <c r="K698">
        <v>43100574</v>
      </c>
      <c r="L698" t="s">
        <v>16987</v>
      </c>
      <c r="M698">
        <v>7664</v>
      </c>
      <c r="N698">
        <v>0</v>
      </c>
      <c r="O698">
        <v>0</v>
      </c>
      <c r="P698">
        <v>0</v>
      </c>
      <c r="Q698" t="s">
        <v>4856</v>
      </c>
      <c r="R698" t="s">
        <v>4857</v>
      </c>
      <c r="S698" t="s">
        <v>4858</v>
      </c>
      <c r="T698">
        <v>1</v>
      </c>
    </row>
    <row r="699" spans="1:20" x14ac:dyDescent="0.15">
      <c r="A699" t="s">
        <v>14064</v>
      </c>
      <c r="B699">
        <v>197</v>
      </c>
      <c r="C699">
        <v>211</v>
      </c>
      <c r="D699">
        <v>1</v>
      </c>
      <c r="E699" t="s">
        <v>17903</v>
      </c>
      <c r="F699">
        <v>5</v>
      </c>
      <c r="G699" t="s">
        <v>14065</v>
      </c>
      <c r="H699" t="s">
        <v>14066</v>
      </c>
      <c r="I699">
        <v>17</v>
      </c>
      <c r="J699">
        <v>63252843</v>
      </c>
      <c r="K699">
        <v>63252857</v>
      </c>
      <c r="L699" t="s">
        <v>16987</v>
      </c>
      <c r="M699">
        <v>7768</v>
      </c>
      <c r="N699">
        <v>0</v>
      </c>
      <c r="O699">
        <v>0</v>
      </c>
      <c r="P699">
        <v>0</v>
      </c>
      <c r="Q699" t="s">
        <v>14065</v>
      </c>
      <c r="R699" t="s">
        <v>14066</v>
      </c>
      <c r="S699" t="s">
        <v>14067</v>
      </c>
      <c r="T699">
        <v>1</v>
      </c>
    </row>
    <row r="700" spans="1:20" x14ac:dyDescent="0.15">
      <c r="A700" t="s">
        <v>17972</v>
      </c>
      <c r="B700">
        <v>487</v>
      </c>
      <c r="C700">
        <v>501</v>
      </c>
      <c r="D700">
        <v>1</v>
      </c>
      <c r="E700" t="s">
        <v>17903</v>
      </c>
      <c r="F700">
        <v>5</v>
      </c>
      <c r="G700" t="s">
        <v>17973</v>
      </c>
      <c r="H700" t="s">
        <v>17974</v>
      </c>
      <c r="I700">
        <v>18</v>
      </c>
      <c r="J700">
        <v>43820976</v>
      </c>
      <c r="K700">
        <v>43820990</v>
      </c>
      <c r="L700" t="s">
        <v>16991</v>
      </c>
      <c r="M700">
        <v>7922</v>
      </c>
      <c r="N700">
        <v>0</v>
      </c>
      <c r="O700">
        <v>0</v>
      </c>
      <c r="P700">
        <v>0</v>
      </c>
      <c r="Q700" t="s">
        <v>17973</v>
      </c>
      <c r="R700" t="s">
        <v>17974</v>
      </c>
      <c r="S700" t="s">
        <v>17975</v>
      </c>
      <c r="T700">
        <v>1</v>
      </c>
    </row>
    <row r="701" spans="1:20" x14ac:dyDescent="0.15">
      <c r="A701" t="s">
        <v>17972</v>
      </c>
      <c r="B701">
        <v>421</v>
      </c>
      <c r="C701">
        <v>435</v>
      </c>
      <c r="D701">
        <v>1</v>
      </c>
      <c r="E701" t="s">
        <v>17903</v>
      </c>
      <c r="F701">
        <v>5</v>
      </c>
      <c r="G701" t="s">
        <v>17973</v>
      </c>
      <c r="H701" t="s">
        <v>17974</v>
      </c>
      <c r="I701">
        <v>18</v>
      </c>
      <c r="J701">
        <v>43821042</v>
      </c>
      <c r="K701">
        <v>43821056</v>
      </c>
      <c r="L701" t="s">
        <v>16991</v>
      </c>
      <c r="M701">
        <v>7924</v>
      </c>
      <c r="N701">
        <v>0</v>
      </c>
      <c r="O701">
        <v>0</v>
      </c>
      <c r="P701">
        <v>0</v>
      </c>
      <c r="Q701" t="s">
        <v>17973</v>
      </c>
      <c r="R701" t="s">
        <v>17974</v>
      </c>
      <c r="S701" t="s">
        <v>17975</v>
      </c>
      <c r="T701">
        <v>1</v>
      </c>
    </row>
    <row r="702" spans="1:20" x14ac:dyDescent="0.15">
      <c r="A702" t="s">
        <v>17976</v>
      </c>
      <c r="B702">
        <v>1841</v>
      </c>
      <c r="C702">
        <v>1855</v>
      </c>
      <c r="D702">
        <v>1</v>
      </c>
      <c r="E702" t="s">
        <v>17903</v>
      </c>
      <c r="F702">
        <v>5</v>
      </c>
      <c r="G702" t="s">
        <v>17977</v>
      </c>
      <c r="H702" t="s">
        <v>17978</v>
      </c>
      <c r="I702">
        <v>19</v>
      </c>
      <c r="J702">
        <v>4381546</v>
      </c>
      <c r="K702">
        <v>4381560</v>
      </c>
      <c r="L702" t="s">
        <v>16987</v>
      </c>
      <c r="M702">
        <v>8038</v>
      </c>
      <c r="N702">
        <v>0</v>
      </c>
      <c r="O702">
        <v>0</v>
      </c>
      <c r="P702">
        <v>0</v>
      </c>
      <c r="Q702" t="s">
        <v>17977</v>
      </c>
      <c r="R702" t="s">
        <v>17978</v>
      </c>
      <c r="S702" t="s">
        <v>17979</v>
      </c>
      <c r="T702">
        <v>1</v>
      </c>
    </row>
    <row r="703" spans="1:20" x14ac:dyDescent="0.15">
      <c r="A703" t="s">
        <v>16451</v>
      </c>
      <c r="B703">
        <v>1222</v>
      </c>
      <c r="C703">
        <v>1239</v>
      </c>
      <c r="D703">
        <v>1</v>
      </c>
      <c r="E703" t="s">
        <v>17903</v>
      </c>
      <c r="F703">
        <v>6</v>
      </c>
      <c r="G703" t="s">
        <v>16453</v>
      </c>
      <c r="H703" t="s">
        <v>16454</v>
      </c>
      <c r="I703">
        <v>19</v>
      </c>
      <c r="J703">
        <v>12683132</v>
      </c>
      <c r="K703">
        <v>12683149</v>
      </c>
      <c r="L703" t="s">
        <v>16991</v>
      </c>
      <c r="M703">
        <v>8121</v>
      </c>
      <c r="N703">
        <v>0</v>
      </c>
      <c r="O703">
        <v>0</v>
      </c>
      <c r="P703">
        <v>0</v>
      </c>
      <c r="Q703" t="s">
        <v>16453</v>
      </c>
      <c r="R703" t="s">
        <v>16454</v>
      </c>
      <c r="S703" t="s">
        <v>16455</v>
      </c>
      <c r="T703">
        <v>1</v>
      </c>
    </row>
    <row r="704" spans="1:20" x14ac:dyDescent="0.15">
      <c r="A704" t="s">
        <v>15266</v>
      </c>
      <c r="B704">
        <v>1430</v>
      </c>
      <c r="C704">
        <v>1444</v>
      </c>
      <c r="D704">
        <v>1</v>
      </c>
      <c r="E704" t="s">
        <v>17903</v>
      </c>
      <c r="F704">
        <v>5</v>
      </c>
      <c r="G704" t="s">
        <v>15268</v>
      </c>
      <c r="H704" t="s">
        <v>15269</v>
      </c>
      <c r="I704">
        <v>19</v>
      </c>
      <c r="J704">
        <v>18757845</v>
      </c>
      <c r="K704">
        <v>18757859</v>
      </c>
      <c r="L704" t="s">
        <v>16991</v>
      </c>
      <c r="M704">
        <v>8198</v>
      </c>
      <c r="N704">
        <v>0</v>
      </c>
      <c r="O704">
        <v>0</v>
      </c>
      <c r="P704">
        <v>0</v>
      </c>
      <c r="Q704" t="s">
        <v>15268</v>
      </c>
      <c r="R704" t="s">
        <v>15269</v>
      </c>
      <c r="S704" t="s">
        <v>15270</v>
      </c>
      <c r="T704">
        <v>1</v>
      </c>
    </row>
    <row r="705" spans="1:20" x14ac:dyDescent="0.15">
      <c r="A705" t="s">
        <v>2547</v>
      </c>
      <c r="B705">
        <v>906</v>
      </c>
      <c r="C705">
        <v>953</v>
      </c>
      <c r="D705">
        <v>1</v>
      </c>
      <c r="E705" t="s">
        <v>17903</v>
      </c>
      <c r="F705">
        <v>16</v>
      </c>
      <c r="G705" t="s">
        <v>2548</v>
      </c>
      <c r="H705" t="s">
        <v>2549</v>
      </c>
      <c r="I705">
        <v>19</v>
      </c>
      <c r="J705">
        <v>54349524</v>
      </c>
      <c r="K705">
        <v>54349571</v>
      </c>
      <c r="L705" t="s">
        <v>16991</v>
      </c>
      <c r="M705">
        <v>8438</v>
      </c>
      <c r="N705">
        <v>0</v>
      </c>
      <c r="O705">
        <v>0</v>
      </c>
      <c r="P705">
        <v>0</v>
      </c>
      <c r="Q705" t="s">
        <v>2548</v>
      </c>
      <c r="R705" t="s">
        <v>2549</v>
      </c>
      <c r="S705" t="s">
        <v>2550</v>
      </c>
      <c r="T705">
        <v>1</v>
      </c>
    </row>
    <row r="706" spans="1:20" x14ac:dyDescent="0.15">
      <c r="A706" t="s">
        <v>2924</v>
      </c>
      <c r="B706">
        <v>1368</v>
      </c>
      <c r="C706">
        <v>1385</v>
      </c>
      <c r="D706">
        <v>1</v>
      </c>
      <c r="E706" t="s">
        <v>17903</v>
      </c>
      <c r="F706">
        <v>6</v>
      </c>
      <c r="G706" t="s">
        <v>2926</v>
      </c>
      <c r="H706" t="s">
        <v>2927</v>
      </c>
      <c r="I706">
        <v>20</v>
      </c>
      <c r="J706">
        <v>30082701</v>
      </c>
      <c r="K706">
        <v>30082718</v>
      </c>
      <c r="L706" t="s">
        <v>16987</v>
      </c>
      <c r="M706">
        <v>97</v>
      </c>
      <c r="N706">
        <v>0</v>
      </c>
      <c r="O706">
        <v>0</v>
      </c>
      <c r="P706">
        <v>0</v>
      </c>
      <c r="Q706" t="s">
        <v>2926</v>
      </c>
      <c r="R706" t="s">
        <v>2927</v>
      </c>
      <c r="S706" t="s">
        <v>2928</v>
      </c>
      <c r="T706">
        <v>2</v>
      </c>
    </row>
    <row r="707" spans="1:20" x14ac:dyDescent="0.15">
      <c r="A707" t="s">
        <v>13278</v>
      </c>
      <c r="B707">
        <v>720</v>
      </c>
      <c r="C707">
        <v>737</v>
      </c>
      <c r="D707">
        <v>1</v>
      </c>
      <c r="E707" t="s">
        <v>17903</v>
      </c>
      <c r="F707">
        <v>6</v>
      </c>
      <c r="G707" t="s">
        <v>13279</v>
      </c>
      <c r="H707" t="s">
        <v>13280</v>
      </c>
      <c r="I707">
        <v>20</v>
      </c>
      <c r="J707">
        <v>30505115</v>
      </c>
      <c r="K707">
        <v>30505132</v>
      </c>
      <c r="L707" t="s">
        <v>16991</v>
      </c>
      <c r="M707">
        <v>106</v>
      </c>
      <c r="N707">
        <v>0</v>
      </c>
      <c r="O707">
        <v>0</v>
      </c>
      <c r="P707">
        <v>0</v>
      </c>
      <c r="Q707" t="s">
        <v>13279</v>
      </c>
      <c r="R707" t="s">
        <v>13280</v>
      </c>
      <c r="S707" t="s">
        <v>13281</v>
      </c>
      <c r="T707">
        <v>2</v>
      </c>
    </row>
    <row r="708" spans="1:20" x14ac:dyDescent="0.15">
      <c r="A708" t="s">
        <v>15511</v>
      </c>
      <c r="B708">
        <v>4472</v>
      </c>
      <c r="C708">
        <v>4486</v>
      </c>
      <c r="D708">
        <v>1</v>
      </c>
      <c r="E708" t="s">
        <v>17903</v>
      </c>
      <c r="F708">
        <v>5</v>
      </c>
      <c r="G708" t="s">
        <v>15512</v>
      </c>
      <c r="H708" t="s">
        <v>15513</v>
      </c>
      <c r="I708" t="s">
        <v>17036</v>
      </c>
      <c r="J708">
        <v>53471862</v>
      </c>
      <c r="K708">
        <v>53471876</v>
      </c>
      <c r="L708" t="s">
        <v>16991</v>
      </c>
      <c r="M708">
        <v>618</v>
      </c>
      <c r="N708">
        <v>0</v>
      </c>
      <c r="O708">
        <v>0</v>
      </c>
      <c r="P708">
        <v>0</v>
      </c>
      <c r="Q708" t="s">
        <v>15512</v>
      </c>
      <c r="R708" t="s">
        <v>15513</v>
      </c>
      <c r="S708" t="s">
        <v>15514</v>
      </c>
      <c r="T708">
        <v>2</v>
      </c>
    </row>
    <row r="709" spans="1:20" x14ac:dyDescent="0.15">
      <c r="A709" t="s">
        <v>14820</v>
      </c>
      <c r="B709">
        <v>1454</v>
      </c>
      <c r="C709">
        <v>1471</v>
      </c>
      <c r="D709">
        <v>1</v>
      </c>
      <c r="E709" t="s">
        <v>17903</v>
      </c>
      <c r="F709">
        <v>6</v>
      </c>
      <c r="G709" t="s">
        <v>14821</v>
      </c>
      <c r="H709" t="s">
        <v>14822</v>
      </c>
      <c r="I709" t="s">
        <v>17036</v>
      </c>
      <c r="J709">
        <v>84316898</v>
      </c>
      <c r="K709">
        <v>84316915</v>
      </c>
      <c r="L709" t="s">
        <v>16987</v>
      </c>
      <c r="M709">
        <v>709</v>
      </c>
      <c r="N709">
        <v>0</v>
      </c>
      <c r="O709">
        <v>0</v>
      </c>
      <c r="P709">
        <v>0</v>
      </c>
      <c r="Q709" t="s">
        <v>14821</v>
      </c>
      <c r="R709" t="s">
        <v>14822</v>
      </c>
      <c r="S709" t="s">
        <v>14823</v>
      </c>
      <c r="T709">
        <v>2</v>
      </c>
    </row>
    <row r="710" spans="1:20" x14ac:dyDescent="0.15">
      <c r="A710" t="s">
        <v>1905</v>
      </c>
      <c r="B710">
        <v>1419</v>
      </c>
      <c r="C710">
        <v>1433</v>
      </c>
      <c r="D710">
        <v>1</v>
      </c>
      <c r="E710" t="s">
        <v>17903</v>
      </c>
      <c r="F710">
        <v>5</v>
      </c>
      <c r="G710" t="s">
        <v>1906</v>
      </c>
      <c r="H710" t="s">
        <v>1907</v>
      </c>
      <c r="I710">
        <v>1</v>
      </c>
      <c r="J710">
        <v>115955910</v>
      </c>
      <c r="K710">
        <v>115955924</v>
      </c>
      <c r="L710" t="s">
        <v>16991</v>
      </c>
      <c r="M710">
        <v>1306</v>
      </c>
      <c r="N710">
        <v>0</v>
      </c>
      <c r="O710">
        <v>0</v>
      </c>
      <c r="P710">
        <v>0</v>
      </c>
      <c r="Q710" t="s">
        <v>1906</v>
      </c>
      <c r="R710" t="s">
        <v>1907</v>
      </c>
      <c r="S710" t="s">
        <v>1908</v>
      </c>
      <c r="T710">
        <v>2</v>
      </c>
    </row>
    <row r="711" spans="1:20" x14ac:dyDescent="0.15">
      <c r="A711" t="s">
        <v>1905</v>
      </c>
      <c r="B711">
        <v>1371</v>
      </c>
      <c r="C711">
        <v>1388</v>
      </c>
      <c r="D711">
        <v>1</v>
      </c>
      <c r="E711" t="s">
        <v>17903</v>
      </c>
      <c r="F711">
        <v>6</v>
      </c>
      <c r="G711" t="s">
        <v>1906</v>
      </c>
      <c r="H711" t="s">
        <v>1907</v>
      </c>
      <c r="I711">
        <v>1</v>
      </c>
      <c r="J711">
        <v>115955955</v>
      </c>
      <c r="K711">
        <v>115955972</v>
      </c>
      <c r="L711" t="s">
        <v>16991</v>
      </c>
      <c r="M711">
        <v>1307</v>
      </c>
      <c r="N711">
        <v>0</v>
      </c>
      <c r="O711">
        <v>0</v>
      </c>
      <c r="P711">
        <v>0</v>
      </c>
      <c r="Q711" t="s">
        <v>1906</v>
      </c>
      <c r="R711" t="s">
        <v>1907</v>
      </c>
      <c r="S711" t="s">
        <v>1908</v>
      </c>
      <c r="T711">
        <v>2</v>
      </c>
    </row>
    <row r="712" spans="1:20" x14ac:dyDescent="0.15">
      <c r="A712" t="s">
        <v>15579</v>
      </c>
      <c r="B712">
        <v>1728</v>
      </c>
      <c r="C712">
        <v>1742</v>
      </c>
      <c r="D712">
        <v>1</v>
      </c>
      <c r="E712" t="s">
        <v>17903</v>
      </c>
      <c r="F712">
        <v>5</v>
      </c>
      <c r="G712" t="s">
        <v>15580</v>
      </c>
      <c r="H712" t="s">
        <v>15581</v>
      </c>
      <c r="I712">
        <v>1</v>
      </c>
      <c r="J712">
        <v>152577993</v>
      </c>
      <c r="K712">
        <v>152578007</v>
      </c>
      <c r="L712" t="s">
        <v>16991</v>
      </c>
      <c r="M712">
        <v>1420</v>
      </c>
      <c r="N712">
        <v>0</v>
      </c>
      <c r="O712">
        <v>0</v>
      </c>
      <c r="P712">
        <v>0</v>
      </c>
      <c r="Q712" t="s">
        <v>15580</v>
      </c>
      <c r="R712" t="s">
        <v>15581</v>
      </c>
      <c r="S712" t="s">
        <v>15582</v>
      </c>
      <c r="T712">
        <v>2</v>
      </c>
    </row>
    <row r="713" spans="1:20" x14ac:dyDescent="0.15">
      <c r="A713" t="s">
        <v>9191</v>
      </c>
      <c r="B713">
        <v>554</v>
      </c>
      <c r="C713">
        <v>568</v>
      </c>
      <c r="D713">
        <v>1</v>
      </c>
      <c r="E713" t="s">
        <v>17903</v>
      </c>
      <c r="F713">
        <v>5</v>
      </c>
      <c r="G713" t="s">
        <v>9192</v>
      </c>
      <c r="H713" t="s">
        <v>9193</v>
      </c>
      <c r="I713">
        <v>1</v>
      </c>
      <c r="J713">
        <v>223928716</v>
      </c>
      <c r="K713">
        <v>223928730</v>
      </c>
      <c r="L713" t="s">
        <v>16987</v>
      </c>
      <c r="M713">
        <v>1602</v>
      </c>
      <c r="N713">
        <v>0</v>
      </c>
      <c r="O713">
        <v>0</v>
      </c>
      <c r="P713">
        <v>0</v>
      </c>
      <c r="Q713" t="s">
        <v>9192</v>
      </c>
      <c r="R713" t="s">
        <v>9193</v>
      </c>
      <c r="S713" t="s">
        <v>9194</v>
      </c>
      <c r="T713">
        <v>2</v>
      </c>
    </row>
    <row r="714" spans="1:20" x14ac:dyDescent="0.15">
      <c r="A714" t="s">
        <v>17626</v>
      </c>
      <c r="B714">
        <v>566</v>
      </c>
      <c r="C714">
        <v>580</v>
      </c>
      <c r="D714">
        <v>1</v>
      </c>
      <c r="E714" t="s">
        <v>17903</v>
      </c>
      <c r="F714">
        <v>5</v>
      </c>
      <c r="G714" t="s">
        <v>17627</v>
      </c>
      <c r="H714" t="s">
        <v>17628</v>
      </c>
      <c r="I714">
        <v>2</v>
      </c>
      <c r="J714">
        <v>232151766</v>
      </c>
      <c r="K714">
        <v>232151780</v>
      </c>
      <c r="L714" t="s">
        <v>16991</v>
      </c>
      <c r="M714">
        <v>2223</v>
      </c>
      <c r="N714">
        <v>0</v>
      </c>
      <c r="O714">
        <v>0</v>
      </c>
      <c r="P714">
        <v>0</v>
      </c>
      <c r="Q714" t="s">
        <v>17627</v>
      </c>
      <c r="R714" t="s">
        <v>17628</v>
      </c>
      <c r="S714" t="s">
        <v>17629</v>
      </c>
      <c r="T714">
        <v>2</v>
      </c>
    </row>
    <row r="715" spans="1:20" x14ac:dyDescent="0.15">
      <c r="A715" t="s">
        <v>17626</v>
      </c>
      <c r="B715">
        <v>272</v>
      </c>
      <c r="C715">
        <v>286</v>
      </c>
      <c r="D715">
        <v>1</v>
      </c>
      <c r="E715" t="s">
        <v>17903</v>
      </c>
      <c r="F715">
        <v>5</v>
      </c>
      <c r="G715" t="s">
        <v>17627</v>
      </c>
      <c r="H715" t="s">
        <v>17628</v>
      </c>
      <c r="I715">
        <v>2</v>
      </c>
      <c r="J715">
        <v>232153416</v>
      </c>
      <c r="K715">
        <v>232153428</v>
      </c>
      <c r="L715" t="s">
        <v>16991</v>
      </c>
      <c r="M715">
        <v>2225</v>
      </c>
      <c r="N715">
        <v>0</v>
      </c>
      <c r="O715">
        <v>0</v>
      </c>
      <c r="P715">
        <v>1</v>
      </c>
      <c r="Q715" t="s">
        <v>17627</v>
      </c>
      <c r="R715" t="s">
        <v>17628</v>
      </c>
      <c r="S715" t="s">
        <v>17629</v>
      </c>
      <c r="T715">
        <v>2</v>
      </c>
    </row>
    <row r="716" spans="1:20" x14ac:dyDescent="0.15">
      <c r="A716" t="s">
        <v>16291</v>
      </c>
      <c r="B716">
        <v>1648</v>
      </c>
      <c r="C716">
        <v>1665</v>
      </c>
      <c r="D716">
        <v>1</v>
      </c>
      <c r="E716" t="s">
        <v>17903</v>
      </c>
      <c r="F716">
        <v>6</v>
      </c>
      <c r="G716" t="s">
        <v>16292</v>
      </c>
      <c r="H716" t="s">
        <v>16293</v>
      </c>
      <c r="I716">
        <v>3</v>
      </c>
      <c r="J716">
        <v>139363438</v>
      </c>
      <c r="K716">
        <v>139363455</v>
      </c>
      <c r="L716" t="s">
        <v>16991</v>
      </c>
      <c r="M716">
        <v>2588</v>
      </c>
      <c r="N716">
        <v>0</v>
      </c>
      <c r="O716">
        <v>0</v>
      </c>
      <c r="P716">
        <v>0</v>
      </c>
      <c r="Q716" t="s">
        <v>16292</v>
      </c>
      <c r="R716" t="s">
        <v>16293</v>
      </c>
      <c r="S716" t="s">
        <v>16294</v>
      </c>
      <c r="T716">
        <v>2</v>
      </c>
    </row>
    <row r="717" spans="1:20" x14ac:dyDescent="0.15">
      <c r="A717" t="s">
        <v>6865</v>
      </c>
      <c r="B717">
        <v>1987</v>
      </c>
      <c r="C717">
        <v>2001</v>
      </c>
      <c r="D717">
        <v>1</v>
      </c>
      <c r="E717" t="s">
        <v>17903</v>
      </c>
      <c r="F717">
        <v>5</v>
      </c>
      <c r="G717" t="s">
        <v>6866</v>
      </c>
      <c r="H717" t="s">
        <v>6867</v>
      </c>
      <c r="I717">
        <v>11</v>
      </c>
      <c r="J717">
        <v>18590538</v>
      </c>
      <c r="K717">
        <v>18590552</v>
      </c>
      <c r="L717" t="s">
        <v>16991</v>
      </c>
      <c r="M717">
        <v>3949</v>
      </c>
      <c r="N717">
        <v>0</v>
      </c>
      <c r="O717">
        <v>0</v>
      </c>
      <c r="P717">
        <v>0</v>
      </c>
      <c r="Q717" t="s">
        <v>6866</v>
      </c>
      <c r="R717" t="s">
        <v>6867</v>
      </c>
      <c r="S717" t="s">
        <v>6868</v>
      </c>
      <c r="T717">
        <v>2</v>
      </c>
    </row>
    <row r="718" spans="1:20" x14ac:dyDescent="0.15">
      <c r="A718" t="s">
        <v>10688</v>
      </c>
      <c r="B718">
        <v>6802</v>
      </c>
      <c r="C718">
        <v>6819</v>
      </c>
      <c r="D718">
        <v>1</v>
      </c>
      <c r="E718" t="s">
        <v>17903</v>
      </c>
      <c r="F718">
        <v>6</v>
      </c>
      <c r="G718" t="s">
        <v>10689</v>
      </c>
      <c r="H718" t="s">
        <v>10690</v>
      </c>
      <c r="I718">
        <v>6</v>
      </c>
      <c r="J718">
        <v>56578955</v>
      </c>
      <c r="K718">
        <v>56578972</v>
      </c>
      <c r="L718" t="s">
        <v>16991</v>
      </c>
      <c r="M718">
        <v>5031</v>
      </c>
      <c r="N718">
        <v>0</v>
      </c>
      <c r="O718">
        <v>0</v>
      </c>
      <c r="P718">
        <v>0</v>
      </c>
      <c r="Q718" t="s">
        <v>10689</v>
      </c>
      <c r="R718" t="s">
        <v>10690</v>
      </c>
      <c r="S718" t="s">
        <v>10691</v>
      </c>
      <c r="T718">
        <v>2</v>
      </c>
    </row>
    <row r="719" spans="1:20" x14ac:dyDescent="0.15">
      <c r="A719" t="s">
        <v>14828</v>
      </c>
      <c r="B719">
        <v>310</v>
      </c>
      <c r="C719">
        <v>330</v>
      </c>
      <c r="D719">
        <v>1</v>
      </c>
      <c r="E719" t="s">
        <v>17903</v>
      </c>
      <c r="F719">
        <v>7</v>
      </c>
      <c r="G719" t="s">
        <v>14829</v>
      </c>
      <c r="H719" t="s">
        <v>14830</v>
      </c>
      <c r="I719">
        <v>13</v>
      </c>
      <c r="J719">
        <v>19324144</v>
      </c>
      <c r="K719">
        <v>19324164</v>
      </c>
      <c r="L719" t="s">
        <v>16991</v>
      </c>
      <c r="M719">
        <v>5685</v>
      </c>
      <c r="N719">
        <v>0</v>
      </c>
      <c r="O719">
        <v>0</v>
      </c>
      <c r="P719">
        <v>0</v>
      </c>
      <c r="Q719" t="s">
        <v>14829</v>
      </c>
      <c r="R719" t="s">
        <v>14830</v>
      </c>
      <c r="S719" t="s">
        <v>14831</v>
      </c>
      <c r="T719">
        <v>2</v>
      </c>
    </row>
    <row r="720" spans="1:20" x14ac:dyDescent="0.15">
      <c r="A720" t="s">
        <v>17980</v>
      </c>
      <c r="B720">
        <v>1928</v>
      </c>
      <c r="C720">
        <v>1942</v>
      </c>
      <c r="D720">
        <v>1</v>
      </c>
      <c r="E720" t="s">
        <v>17903</v>
      </c>
      <c r="F720">
        <v>5</v>
      </c>
      <c r="G720" t="s">
        <v>17981</v>
      </c>
      <c r="H720" t="s">
        <v>17982</v>
      </c>
      <c r="I720">
        <v>9</v>
      </c>
      <c r="J720">
        <v>76203261</v>
      </c>
      <c r="K720">
        <v>76203275</v>
      </c>
      <c r="L720" t="s">
        <v>16987</v>
      </c>
      <c r="M720">
        <v>6549</v>
      </c>
      <c r="N720">
        <v>0</v>
      </c>
      <c r="O720">
        <v>0</v>
      </c>
      <c r="P720">
        <v>0</v>
      </c>
      <c r="Q720" t="s">
        <v>17981</v>
      </c>
      <c r="R720" t="s">
        <v>17982</v>
      </c>
      <c r="S720" t="s">
        <v>17983</v>
      </c>
      <c r="T720">
        <v>2</v>
      </c>
    </row>
    <row r="721" spans="1:20" x14ac:dyDescent="0.15">
      <c r="A721" t="s">
        <v>16268</v>
      </c>
      <c r="B721">
        <v>301</v>
      </c>
      <c r="C721">
        <v>315</v>
      </c>
      <c r="D721">
        <v>1</v>
      </c>
      <c r="E721" t="s">
        <v>17903</v>
      </c>
      <c r="F721">
        <v>5</v>
      </c>
      <c r="G721" t="s">
        <v>16269</v>
      </c>
      <c r="H721" t="s">
        <v>16270</v>
      </c>
      <c r="I721">
        <v>15</v>
      </c>
      <c r="J721">
        <v>30578718</v>
      </c>
      <c r="K721">
        <v>30578732</v>
      </c>
      <c r="L721" t="s">
        <v>16991</v>
      </c>
      <c r="M721">
        <v>6766</v>
      </c>
      <c r="N721">
        <v>0</v>
      </c>
      <c r="O721">
        <v>0</v>
      </c>
      <c r="P721">
        <v>0</v>
      </c>
      <c r="Q721" t="s">
        <v>16269</v>
      </c>
      <c r="R721" t="s">
        <v>16270</v>
      </c>
      <c r="S721" t="s">
        <v>16271</v>
      </c>
      <c r="T721">
        <v>2</v>
      </c>
    </row>
    <row r="722" spans="1:20" x14ac:dyDescent="0.15">
      <c r="A722" t="s">
        <v>11399</v>
      </c>
      <c r="B722">
        <v>1664</v>
      </c>
      <c r="C722">
        <v>1678</v>
      </c>
      <c r="D722">
        <v>1</v>
      </c>
      <c r="E722" t="s">
        <v>17903</v>
      </c>
      <c r="F722">
        <v>5</v>
      </c>
      <c r="G722" t="s">
        <v>11400</v>
      </c>
      <c r="H722" t="s">
        <v>11401</v>
      </c>
      <c r="I722">
        <v>17</v>
      </c>
      <c r="J722">
        <v>24963888</v>
      </c>
      <c r="K722">
        <v>24963902</v>
      </c>
      <c r="L722" t="s">
        <v>16987</v>
      </c>
      <c r="M722">
        <v>7537</v>
      </c>
      <c r="N722">
        <v>0</v>
      </c>
      <c r="O722">
        <v>0</v>
      </c>
      <c r="P722">
        <v>0</v>
      </c>
      <c r="Q722" t="s">
        <v>11400</v>
      </c>
      <c r="R722" t="s">
        <v>11401</v>
      </c>
      <c r="S722" t="s">
        <v>11402</v>
      </c>
      <c r="T722">
        <v>2</v>
      </c>
    </row>
    <row r="723" spans="1:20" x14ac:dyDescent="0.15">
      <c r="A723" t="s">
        <v>17984</v>
      </c>
      <c r="B723">
        <v>1600</v>
      </c>
      <c r="C723">
        <v>1626</v>
      </c>
      <c r="D723">
        <v>1</v>
      </c>
      <c r="E723" t="s">
        <v>17903</v>
      </c>
      <c r="F723">
        <v>9</v>
      </c>
      <c r="G723" t="s">
        <v>17985</v>
      </c>
      <c r="H723" t="s">
        <v>17986</v>
      </c>
      <c r="I723">
        <v>1</v>
      </c>
      <c r="J723">
        <v>3829693</v>
      </c>
      <c r="K723">
        <v>3829719</v>
      </c>
      <c r="L723" t="s">
        <v>16991</v>
      </c>
      <c r="M723">
        <v>899</v>
      </c>
      <c r="N723">
        <v>0</v>
      </c>
      <c r="O723">
        <v>0</v>
      </c>
      <c r="P723">
        <v>0</v>
      </c>
      <c r="Q723" t="s">
        <v>17985</v>
      </c>
      <c r="R723" t="s">
        <v>17986</v>
      </c>
      <c r="S723" t="s">
        <v>1554</v>
      </c>
      <c r="T723">
        <v>3</v>
      </c>
    </row>
    <row r="724" spans="1:20" x14ac:dyDescent="0.15">
      <c r="A724" t="s">
        <v>9586</v>
      </c>
      <c r="B724">
        <v>1702</v>
      </c>
      <c r="C724">
        <v>1716</v>
      </c>
      <c r="D724">
        <v>1</v>
      </c>
      <c r="E724" t="s">
        <v>17903</v>
      </c>
      <c r="F724">
        <v>5</v>
      </c>
      <c r="G724" t="s">
        <v>9587</v>
      </c>
      <c r="H724" t="s">
        <v>9588</v>
      </c>
      <c r="I724">
        <v>1</v>
      </c>
      <c r="J724">
        <v>13850443</v>
      </c>
      <c r="K724">
        <v>13850457</v>
      </c>
      <c r="L724" t="s">
        <v>16987</v>
      </c>
      <c r="M724">
        <v>940</v>
      </c>
      <c r="N724">
        <v>0</v>
      </c>
      <c r="O724">
        <v>0</v>
      </c>
      <c r="P724">
        <v>0</v>
      </c>
      <c r="Q724" t="s">
        <v>9587</v>
      </c>
      <c r="R724" t="s">
        <v>9588</v>
      </c>
      <c r="S724" t="s">
        <v>9589</v>
      </c>
      <c r="T724">
        <v>3</v>
      </c>
    </row>
    <row r="725" spans="1:20" x14ac:dyDescent="0.15">
      <c r="A725" t="s">
        <v>17772</v>
      </c>
      <c r="B725">
        <v>8188</v>
      </c>
      <c r="C725">
        <v>8208</v>
      </c>
      <c r="D725">
        <v>1</v>
      </c>
      <c r="E725" t="s">
        <v>17903</v>
      </c>
      <c r="F725">
        <v>7</v>
      </c>
      <c r="G725" t="s">
        <v>17773</v>
      </c>
      <c r="H725" t="s">
        <v>17774</v>
      </c>
      <c r="I725">
        <v>1</v>
      </c>
      <c r="J725">
        <v>19213549</v>
      </c>
      <c r="K725">
        <v>19213569</v>
      </c>
      <c r="L725" t="s">
        <v>16991</v>
      </c>
      <c r="M725">
        <v>971</v>
      </c>
      <c r="N725">
        <v>0</v>
      </c>
      <c r="O725">
        <v>0</v>
      </c>
      <c r="P725">
        <v>0</v>
      </c>
      <c r="Q725" t="s">
        <v>17773</v>
      </c>
      <c r="R725" t="s">
        <v>17774</v>
      </c>
      <c r="S725" t="s">
        <v>17775</v>
      </c>
      <c r="T725">
        <v>3</v>
      </c>
    </row>
    <row r="726" spans="1:20" x14ac:dyDescent="0.15">
      <c r="A726" t="s">
        <v>16358</v>
      </c>
      <c r="B726">
        <v>816</v>
      </c>
      <c r="C726">
        <v>830</v>
      </c>
      <c r="D726">
        <v>1</v>
      </c>
      <c r="E726" t="s">
        <v>17903</v>
      </c>
      <c r="F726">
        <v>5</v>
      </c>
      <c r="G726" t="s">
        <v>16359</v>
      </c>
      <c r="H726" t="s">
        <v>16360</v>
      </c>
      <c r="I726">
        <v>1</v>
      </c>
      <c r="J726">
        <v>74941765</v>
      </c>
      <c r="K726">
        <v>74941779</v>
      </c>
      <c r="L726" t="s">
        <v>16987</v>
      </c>
      <c r="M726">
        <v>1230</v>
      </c>
      <c r="N726">
        <v>0</v>
      </c>
      <c r="O726">
        <v>0</v>
      </c>
      <c r="P726">
        <v>0</v>
      </c>
      <c r="Q726" t="s">
        <v>16359</v>
      </c>
      <c r="R726" t="s">
        <v>16360</v>
      </c>
      <c r="S726" t="s">
        <v>16361</v>
      </c>
      <c r="T726">
        <v>3</v>
      </c>
    </row>
    <row r="727" spans="1:20" x14ac:dyDescent="0.15">
      <c r="A727" t="s">
        <v>17987</v>
      </c>
      <c r="B727">
        <v>648</v>
      </c>
      <c r="C727">
        <v>662</v>
      </c>
      <c r="D727">
        <v>1</v>
      </c>
      <c r="E727" t="s">
        <v>17903</v>
      </c>
      <c r="F727">
        <v>5</v>
      </c>
      <c r="G727" t="s">
        <v>17988</v>
      </c>
      <c r="H727" t="s">
        <v>17989</v>
      </c>
      <c r="I727">
        <v>1</v>
      </c>
      <c r="J727">
        <v>146698295</v>
      </c>
      <c r="K727">
        <v>146698309</v>
      </c>
      <c r="L727" t="s">
        <v>16991</v>
      </c>
      <c r="M727">
        <v>1349</v>
      </c>
      <c r="N727">
        <v>0</v>
      </c>
      <c r="O727">
        <v>0</v>
      </c>
      <c r="P727">
        <v>0</v>
      </c>
      <c r="Q727" t="s">
        <v>17988</v>
      </c>
      <c r="R727" t="s">
        <v>17989</v>
      </c>
      <c r="S727" t="s">
        <v>17990</v>
      </c>
      <c r="T727">
        <v>3</v>
      </c>
    </row>
    <row r="728" spans="1:20" x14ac:dyDescent="0.15">
      <c r="A728" t="s">
        <v>17991</v>
      </c>
      <c r="B728">
        <v>3376</v>
      </c>
      <c r="C728">
        <v>3393</v>
      </c>
      <c r="D728">
        <v>1</v>
      </c>
      <c r="E728" t="s">
        <v>17903</v>
      </c>
      <c r="F728">
        <v>6</v>
      </c>
      <c r="G728" t="s">
        <v>17992</v>
      </c>
      <c r="H728" t="s">
        <v>17993</v>
      </c>
      <c r="I728">
        <v>2</v>
      </c>
      <c r="J728">
        <v>37147556</v>
      </c>
      <c r="K728">
        <v>37147573</v>
      </c>
      <c r="L728" t="s">
        <v>16991</v>
      </c>
      <c r="M728">
        <v>1760</v>
      </c>
      <c r="N728">
        <v>0</v>
      </c>
      <c r="O728">
        <v>0</v>
      </c>
      <c r="P728">
        <v>0</v>
      </c>
      <c r="Q728" t="s">
        <v>17992</v>
      </c>
      <c r="R728" t="s">
        <v>17993</v>
      </c>
      <c r="S728" t="s">
        <v>1554</v>
      </c>
      <c r="T728">
        <v>3</v>
      </c>
    </row>
    <row r="729" spans="1:20" x14ac:dyDescent="0.15">
      <c r="A729" t="s">
        <v>7534</v>
      </c>
      <c r="B729">
        <v>607</v>
      </c>
      <c r="C729">
        <v>624</v>
      </c>
      <c r="D729">
        <v>1</v>
      </c>
      <c r="E729" t="s">
        <v>17903</v>
      </c>
      <c r="F729">
        <v>6</v>
      </c>
      <c r="G729" t="s">
        <v>7535</v>
      </c>
      <c r="H729" t="s">
        <v>7536</v>
      </c>
      <c r="I729">
        <v>2</v>
      </c>
      <c r="J729">
        <v>158003570</v>
      </c>
      <c r="K729">
        <v>158003587</v>
      </c>
      <c r="L729" t="s">
        <v>16991</v>
      </c>
      <c r="M729">
        <v>1997</v>
      </c>
      <c r="N729">
        <v>0</v>
      </c>
      <c r="O729">
        <v>0</v>
      </c>
      <c r="P729">
        <v>0</v>
      </c>
      <c r="Q729" t="s">
        <v>7535</v>
      </c>
      <c r="R729" t="s">
        <v>7536</v>
      </c>
      <c r="S729" t="s">
        <v>7537</v>
      </c>
      <c r="T729">
        <v>3</v>
      </c>
    </row>
    <row r="730" spans="1:20" x14ac:dyDescent="0.15">
      <c r="A730" t="s">
        <v>1649</v>
      </c>
      <c r="B730">
        <v>634</v>
      </c>
      <c r="C730">
        <v>651</v>
      </c>
      <c r="D730">
        <v>1</v>
      </c>
      <c r="E730" t="s">
        <v>17903</v>
      </c>
      <c r="F730">
        <v>6</v>
      </c>
      <c r="G730" t="s">
        <v>1650</v>
      </c>
      <c r="H730" t="s">
        <v>1651</v>
      </c>
      <c r="I730">
        <v>3</v>
      </c>
      <c r="J730">
        <v>69251725</v>
      </c>
      <c r="K730">
        <v>69251742</v>
      </c>
      <c r="L730" t="s">
        <v>16991</v>
      </c>
      <c r="M730">
        <v>2466</v>
      </c>
      <c r="N730">
        <v>0</v>
      </c>
      <c r="O730">
        <v>0</v>
      </c>
      <c r="P730">
        <v>0</v>
      </c>
      <c r="Q730" t="s">
        <v>1650</v>
      </c>
      <c r="R730" t="s">
        <v>1651</v>
      </c>
      <c r="S730" t="s">
        <v>1554</v>
      </c>
      <c r="T730">
        <v>3</v>
      </c>
    </row>
    <row r="731" spans="1:20" x14ac:dyDescent="0.15">
      <c r="A731" t="s">
        <v>17994</v>
      </c>
      <c r="B731">
        <v>2592</v>
      </c>
      <c r="C731">
        <v>2609</v>
      </c>
      <c r="D731">
        <v>1</v>
      </c>
      <c r="E731" t="s">
        <v>17903</v>
      </c>
      <c r="F731">
        <v>6</v>
      </c>
      <c r="G731" t="s">
        <v>17995</v>
      </c>
      <c r="H731" t="s">
        <v>17996</v>
      </c>
      <c r="I731">
        <v>10</v>
      </c>
      <c r="J731">
        <v>15294992</v>
      </c>
      <c r="K731">
        <v>15295009</v>
      </c>
      <c r="L731" t="s">
        <v>16991</v>
      </c>
      <c r="M731">
        <v>3101</v>
      </c>
      <c r="N731">
        <v>0</v>
      </c>
      <c r="O731">
        <v>0</v>
      </c>
      <c r="P731">
        <v>0</v>
      </c>
      <c r="Q731" t="s">
        <v>17995</v>
      </c>
      <c r="R731" t="s">
        <v>17996</v>
      </c>
      <c r="S731" t="s">
        <v>1554</v>
      </c>
      <c r="T731">
        <v>3</v>
      </c>
    </row>
    <row r="732" spans="1:20" x14ac:dyDescent="0.15">
      <c r="A732" t="s">
        <v>17809</v>
      </c>
      <c r="B732">
        <v>1468</v>
      </c>
      <c r="C732">
        <v>1482</v>
      </c>
      <c r="D732">
        <v>1</v>
      </c>
      <c r="E732" t="s">
        <v>17903</v>
      </c>
      <c r="F732">
        <v>5</v>
      </c>
      <c r="G732" t="s">
        <v>17810</v>
      </c>
      <c r="H732" t="s">
        <v>17811</v>
      </c>
      <c r="I732">
        <v>10</v>
      </c>
      <c r="J732">
        <v>45570518</v>
      </c>
      <c r="K732">
        <v>45570532</v>
      </c>
      <c r="L732" t="s">
        <v>16987</v>
      </c>
      <c r="M732">
        <v>3171</v>
      </c>
      <c r="N732">
        <v>0</v>
      </c>
      <c r="O732">
        <v>0</v>
      </c>
      <c r="P732">
        <v>0</v>
      </c>
      <c r="Q732" t="s">
        <v>17810</v>
      </c>
      <c r="R732" t="s">
        <v>17811</v>
      </c>
      <c r="S732" t="s">
        <v>1554</v>
      </c>
      <c r="T732">
        <v>3</v>
      </c>
    </row>
    <row r="733" spans="1:20" x14ac:dyDescent="0.15">
      <c r="A733" t="s">
        <v>17815</v>
      </c>
      <c r="B733">
        <v>1414</v>
      </c>
      <c r="C733">
        <v>1428</v>
      </c>
      <c r="D733">
        <v>1</v>
      </c>
      <c r="E733" t="s">
        <v>17903</v>
      </c>
      <c r="F733">
        <v>5</v>
      </c>
      <c r="G733" t="s">
        <v>17816</v>
      </c>
      <c r="H733" t="s">
        <v>17817</v>
      </c>
      <c r="I733">
        <v>10</v>
      </c>
      <c r="J733">
        <v>51525493</v>
      </c>
      <c r="K733">
        <v>51525507</v>
      </c>
      <c r="L733" t="s">
        <v>16987</v>
      </c>
      <c r="M733">
        <v>3187</v>
      </c>
      <c r="N733">
        <v>0</v>
      </c>
      <c r="O733">
        <v>0</v>
      </c>
      <c r="P733">
        <v>0</v>
      </c>
      <c r="Q733" t="s">
        <v>17816</v>
      </c>
      <c r="R733" t="s">
        <v>17817</v>
      </c>
      <c r="S733" t="s">
        <v>1554</v>
      </c>
      <c r="T733">
        <v>3</v>
      </c>
    </row>
    <row r="734" spans="1:20" x14ac:dyDescent="0.15">
      <c r="A734" t="s">
        <v>17997</v>
      </c>
      <c r="B734">
        <v>3739</v>
      </c>
      <c r="C734">
        <v>3759</v>
      </c>
      <c r="D734">
        <v>1</v>
      </c>
      <c r="E734" t="s">
        <v>17903</v>
      </c>
      <c r="F734">
        <v>7</v>
      </c>
      <c r="G734" t="s">
        <v>17998</v>
      </c>
      <c r="H734" t="s">
        <v>17999</v>
      </c>
      <c r="I734">
        <v>12</v>
      </c>
      <c r="J734">
        <v>111109027</v>
      </c>
      <c r="K734">
        <v>111109047</v>
      </c>
      <c r="L734" t="s">
        <v>16991</v>
      </c>
      <c r="M734">
        <v>4681</v>
      </c>
      <c r="N734">
        <v>0</v>
      </c>
      <c r="O734">
        <v>0</v>
      </c>
      <c r="P734">
        <v>0</v>
      </c>
      <c r="Q734" t="s">
        <v>17998</v>
      </c>
      <c r="R734" t="s">
        <v>17999</v>
      </c>
      <c r="S734" t="s">
        <v>1554</v>
      </c>
      <c r="T734">
        <v>3</v>
      </c>
    </row>
    <row r="735" spans="1:20" x14ac:dyDescent="0.15">
      <c r="A735" t="s">
        <v>18000</v>
      </c>
      <c r="B735">
        <v>132</v>
      </c>
      <c r="C735">
        <v>146</v>
      </c>
      <c r="D735">
        <v>1</v>
      </c>
      <c r="E735" t="s">
        <v>17903</v>
      </c>
      <c r="F735">
        <v>5</v>
      </c>
      <c r="G735" t="s">
        <v>18001</v>
      </c>
      <c r="H735" t="s">
        <v>18002</v>
      </c>
      <c r="I735">
        <v>6</v>
      </c>
      <c r="J735">
        <v>42897742</v>
      </c>
      <c r="K735">
        <v>42897756</v>
      </c>
      <c r="L735" t="s">
        <v>16987</v>
      </c>
      <c r="M735">
        <v>4995</v>
      </c>
      <c r="N735">
        <v>0</v>
      </c>
      <c r="O735">
        <v>0</v>
      </c>
      <c r="P735">
        <v>0</v>
      </c>
      <c r="Q735" t="s">
        <v>18001</v>
      </c>
      <c r="R735" t="s">
        <v>18002</v>
      </c>
      <c r="S735" t="s">
        <v>1554</v>
      </c>
      <c r="T735">
        <v>3</v>
      </c>
    </row>
    <row r="736" spans="1:20" x14ac:dyDescent="0.15">
      <c r="A736" t="s">
        <v>15664</v>
      </c>
      <c r="B736">
        <v>2067</v>
      </c>
      <c r="C736">
        <v>2081</v>
      </c>
      <c r="D736">
        <v>1</v>
      </c>
      <c r="E736" t="s">
        <v>17903</v>
      </c>
      <c r="F736">
        <v>5</v>
      </c>
      <c r="G736" t="s">
        <v>15665</v>
      </c>
      <c r="H736" t="s">
        <v>15666</v>
      </c>
      <c r="I736">
        <v>6</v>
      </c>
      <c r="J736">
        <v>146306527</v>
      </c>
      <c r="K736">
        <v>146306541</v>
      </c>
      <c r="L736" t="s">
        <v>16991</v>
      </c>
      <c r="M736">
        <v>5169</v>
      </c>
      <c r="N736">
        <v>0</v>
      </c>
      <c r="O736">
        <v>0</v>
      </c>
      <c r="P736">
        <v>0</v>
      </c>
      <c r="Q736" t="s">
        <v>15665</v>
      </c>
      <c r="R736" t="s">
        <v>15666</v>
      </c>
      <c r="S736" t="s">
        <v>12198</v>
      </c>
      <c r="T736">
        <v>3</v>
      </c>
    </row>
    <row r="737" spans="1:20" x14ac:dyDescent="0.15">
      <c r="A737" t="s">
        <v>18003</v>
      </c>
      <c r="B737">
        <v>477</v>
      </c>
      <c r="C737">
        <v>497</v>
      </c>
      <c r="D737">
        <v>1</v>
      </c>
      <c r="E737" t="s">
        <v>17903</v>
      </c>
      <c r="F737">
        <v>7</v>
      </c>
      <c r="G737" t="s">
        <v>18004</v>
      </c>
      <c r="H737" t="s">
        <v>18005</v>
      </c>
      <c r="I737">
        <v>14</v>
      </c>
      <c r="J737">
        <v>76989432</v>
      </c>
      <c r="K737">
        <v>76989452</v>
      </c>
      <c r="L737" t="s">
        <v>16991</v>
      </c>
      <c r="M737">
        <v>6077</v>
      </c>
      <c r="N737">
        <v>0</v>
      </c>
      <c r="O737">
        <v>0</v>
      </c>
      <c r="P737">
        <v>0</v>
      </c>
      <c r="Q737" t="s">
        <v>18004</v>
      </c>
      <c r="R737" t="s">
        <v>18005</v>
      </c>
      <c r="S737" t="s">
        <v>1554</v>
      </c>
      <c r="T737">
        <v>3</v>
      </c>
    </row>
    <row r="738" spans="1:20" x14ac:dyDescent="0.15">
      <c r="A738" t="s">
        <v>16330</v>
      </c>
      <c r="B738">
        <v>3667</v>
      </c>
      <c r="C738">
        <v>3687</v>
      </c>
      <c r="D738">
        <v>1</v>
      </c>
      <c r="E738" t="s">
        <v>17903</v>
      </c>
      <c r="F738">
        <v>7</v>
      </c>
      <c r="G738" t="s">
        <v>16331</v>
      </c>
      <c r="H738" t="s">
        <v>16332</v>
      </c>
      <c r="I738">
        <v>9</v>
      </c>
      <c r="J738">
        <v>113007930</v>
      </c>
      <c r="K738">
        <v>113007950</v>
      </c>
      <c r="L738" t="s">
        <v>16991</v>
      </c>
      <c r="M738">
        <v>6632</v>
      </c>
      <c r="N738">
        <v>0</v>
      </c>
      <c r="O738">
        <v>0</v>
      </c>
      <c r="P738">
        <v>0</v>
      </c>
      <c r="Q738" t="s">
        <v>16331</v>
      </c>
      <c r="R738" t="s">
        <v>16332</v>
      </c>
      <c r="S738" t="s">
        <v>16333</v>
      </c>
      <c r="T738">
        <v>3</v>
      </c>
    </row>
    <row r="739" spans="1:20" x14ac:dyDescent="0.15">
      <c r="A739" t="s">
        <v>15042</v>
      </c>
      <c r="B739">
        <v>322</v>
      </c>
      <c r="C739">
        <v>345</v>
      </c>
      <c r="D739">
        <v>1</v>
      </c>
      <c r="E739" t="s">
        <v>17903</v>
      </c>
      <c r="F739">
        <v>8</v>
      </c>
      <c r="G739" t="s">
        <v>15043</v>
      </c>
      <c r="H739" t="s">
        <v>15044</v>
      </c>
      <c r="I739">
        <v>17</v>
      </c>
      <c r="J739">
        <v>46132219</v>
      </c>
      <c r="K739">
        <v>46132242</v>
      </c>
      <c r="L739" t="s">
        <v>16991</v>
      </c>
      <c r="M739">
        <v>7695</v>
      </c>
      <c r="N739">
        <v>0</v>
      </c>
      <c r="O739">
        <v>0</v>
      </c>
      <c r="P739">
        <v>0</v>
      </c>
      <c r="Q739" t="s">
        <v>15043</v>
      </c>
      <c r="R739" t="s">
        <v>15044</v>
      </c>
      <c r="S739" t="s">
        <v>1662</v>
      </c>
      <c r="T739">
        <v>3</v>
      </c>
    </row>
    <row r="740" spans="1:20" x14ac:dyDescent="0.15">
      <c r="A740" t="s">
        <v>4544</v>
      </c>
      <c r="B740">
        <v>942</v>
      </c>
      <c r="C740">
        <v>959</v>
      </c>
      <c r="D740">
        <v>1</v>
      </c>
      <c r="E740" t="s">
        <v>18006</v>
      </c>
      <c r="F740">
        <v>6</v>
      </c>
      <c r="G740" t="s">
        <v>4545</v>
      </c>
      <c r="H740" t="s">
        <v>4546</v>
      </c>
      <c r="I740">
        <v>20</v>
      </c>
      <c r="J740">
        <v>255250</v>
      </c>
      <c r="K740">
        <v>255267</v>
      </c>
      <c r="L740" t="s">
        <v>16987</v>
      </c>
      <c r="M740">
        <v>10</v>
      </c>
      <c r="N740">
        <v>0</v>
      </c>
      <c r="O740">
        <v>0</v>
      </c>
      <c r="P740">
        <v>0</v>
      </c>
      <c r="Q740" t="s">
        <v>4545</v>
      </c>
      <c r="R740" t="s">
        <v>4546</v>
      </c>
      <c r="S740" t="s">
        <v>4547</v>
      </c>
      <c r="T740">
        <v>1</v>
      </c>
    </row>
    <row r="741" spans="1:20" x14ac:dyDescent="0.15">
      <c r="A741" t="s">
        <v>3208</v>
      </c>
      <c r="B741">
        <v>1987</v>
      </c>
      <c r="C741">
        <v>2001</v>
      </c>
      <c r="D741">
        <v>1</v>
      </c>
      <c r="E741" t="s">
        <v>18006</v>
      </c>
      <c r="F741">
        <v>5</v>
      </c>
      <c r="G741" t="s">
        <v>3209</v>
      </c>
      <c r="H741" t="s">
        <v>3210</v>
      </c>
      <c r="I741">
        <v>20</v>
      </c>
      <c r="J741">
        <v>1234426</v>
      </c>
      <c r="K741">
        <v>1234440</v>
      </c>
      <c r="L741" t="s">
        <v>16987</v>
      </c>
      <c r="M741">
        <v>17</v>
      </c>
      <c r="N741">
        <v>0</v>
      </c>
      <c r="O741">
        <v>0</v>
      </c>
      <c r="P741">
        <v>0</v>
      </c>
      <c r="Q741" t="s">
        <v>3209</v>
      </c>
      <c r="R741" t="s">
        <v>3210</v>
      </c>
      <c r="S741" t="s">
        <v>3211</v>
      </c>
      <c r="T741">
        <v>1</v>
      </c>
    </row>
    <row r="742" spans="1:20" x14ac:dyDescent="0.15">
      <c r="A742" t="s">
        <v>18007</v>
      </c>
      <c r="B742">
        <v>332</v>
      </c>
      <c r="C742">
        <v>346</v>
      </c>
      <c r="D742">
        <v>1</v>
      </c>
      <c r="E742" t="s">
        <v>18006</v>
      </c>
      <c r="F742">
        <v>5</v>
      </c>
      <c r="G742" t="s">
        <v>18008</v>
      </c>
      <c r="H742" t="s">
        <v>18009</v>
      </c>
      <c r="I742">
        <v>20</v>
      </c>
      <c r="J742">
        <v>1386853</v>
      </c>
      <c r="K742">
        <v>1386867</v>
      </c>
      <c r="L742" t="s">
        <v>16991</v>
      </c>
      <c r="M742">
        <v>19</v>
      </c>
      <c r="N742">
        <v>0</v>
      </c>
      <c r="O742">
        <v>0</v>
      </c>
      <c r="P742">
        <v>0</v>
      </c>
      <c r="Q742" t="s">
        <v>18008</v>
      </c>
      <c r="R742" t="s">
        <v>18009</v>
      </c>
      <c r="S742" t="s">
        <v>18010</v>
      </c>
      <c r="T742">
        <v>1</v>
      </c>
    </row>
    <row r="743" spans="1:20" x14ac:dyDescent="0.15">
      <c r="A743" t="s">
        <v>12565</v>
      </c>
      <c r="B743">
        <v>1579</v>
      </c>
      <c r="C743">
        <v>1593</v>
      </c>
      <c r="D743">
        <v>1</v>
      </c>
      <c r="E743" t="s">
        <v>18006</v>
      </c>
      <c r="F743">
        <v>5</v>
      </c>
      <c r="G743" t="s">
        <v>12566</v>
      </c>
      <c r="H743" t="s">
        <v>12567</v>
      </c>
      <c r="I743">
        <v>20</v>
      </c>
      <c r="J743">
        <v>3713745</v>
      </c>
      <c r="K743">
        <v>3713759</v>
      </c>
      <c r="L743" t="s">
        <v>16991</v>
      </c>
      <c r="M743">
        <v>39</v>
      </c>
      <c r="N743">
        <v>0</v>
      </c>
      <c r="O743">
        <v>0</v>
      </c>
      <c r="P743">
        <v>0</v>
      </c>
      <c r="Q743" t="s">
        <v>12566</v>
      </c>
      <c r="R743" t="s">
        <v>12567</v>
      </c>
      <c r="S743" t="s">
        <v>12568</v>
      </c>
      <c r="T743">
        <v>1</v>
      </c>
    </row>
    <row r="744" spans="1:20" x14ac:dyDescent="0.15">
      <c r="A744" t="s">
        <v>12565</v>
      </c>
      <c r="B744">
        <v>1495</v>
      </c>
      <c r="C744">
        <v>1512</v>
      </c>
      <c r="D744">
        <v>1</v>
      </c>
      <c r="E744" t="s">
        <v>18006</v>
      </c>
      <c r="F744">
        <v>6</v>
      </c>
      <c r="G744" t="s">
        <v>12566</v>
      </c>
      <c r="H744" t="s">
        <v>12567</v>
      </c>
      <c r="I744">
        <v>20</v>
      </c>
      <c r="J744">
        <v>3713826</v>
      </c>
      <c r="K744">
        <v>3713843</v>
      </c>
      <c r="L744" t="s">
        <v>16991</v>
      </c>
      <c r="M744">
        <v>40</v>
      </c>
      <c r="N744">
        <v>0</v>
      </c>
      <c r="O744">
        <v>0</v>
      </c>
      <c r="P744">
        <v>0</v>
      </c>
      <c r="Q744" t="s">
        <v>12566</v>
      </c>
      <c r="R744" t="s">
        <v>12567</v>
      </c>
      <c r="S744" t="s">
        <v>12568</v>
      </c>
      <c r="T744">
        <v>1</v>
      </c>
    </row>
    <row r="745" spans="1:20" x14ac:dyDescent="0.15">
      <c r="A745" t="s">
        <v>12565</v>
      </c>
      <c r="B745">
        <v>1423</v>
      </c>
      <c r="C745">
        <v>1464</v>
      </c>
      <c r="D745">
        <v>1</v>
      </c>
      <c r="E745" t="s">
        <v>18006</v>
      </c>
      <c r="F745">
        <v>14</v>
      </c>
      <c r="G745" t="s">
        <v>12566</v>
      </c>
      <c r="H745" t="s">
        <v>12567</v>
      </c>
      <c r="I745">
        <v>20</v>
      </c>
      <c r="J745">
        <v>3713874</v>
      </c>
      <c r="K745">
        <v>3713915</v>
      </c>
      <c r="L745" t="s">
        <v>16991</v>
      </c>
      <c r="M745">
        <v>42</v>
      </c>
      <c r="N745">
        <v>0</v>
      </c>
      <c r="O745">
        <v>0</v>
      </c>
      <c r="P745">
        <v>0</v>
      </c>
      <c r="Q745" t="s">
        <v>12566</v>
      </c>
      <c r="R745" t="s">
        <v>12567</v>
      </c>
      <c r="S745" t="s">
        <v>12568</v>
      </c>
      <c r="T745">
        <v>1</v>
      </c>
    </row>
    <row r="746" spans="1:20" x14ac:dyDescent="0.15">
      <c r="A746" t="s">
        <v>14156</v>
      </c>
      <c r="B746">
        <v>605</v>
      </c>
      <c r="C746">
        <v>619</v>
      </c>
      <c r="D746">
        <v>1</v>
      </c>
      <c r="E746" t="s">
        <v>18006</v>
      </c>
      <c r="F746">
        <v>5</v>
      </c>
      <c r="G746" t="s">
        <v>14157</v>
      </c>
      <c r="H746" t="s">
        <v>14158</v>
      </c>
      <c r="I746">
        <v>20</v>
      </c>
      <c r="J746">
        <v>5851283</v>
      </c>
      <c r="K746">
        <v>5851297</v>
      </c>
      <c r="L746" t="s">
        <v>16987</v>
      </c>
      <c r="M746">
        <v>47</v>
      </c>
      <c r="N746">
        <v>0</v>
      </c>
      <c r="O746">
        <v>0</v>
      </c>
      <c r="P746">
        <v>0</v>
      </c>
      <c r="Q746" t="s">
        <v>14157</v>
      </c>
      <c r="R746" t="s">
        <v>14158</v>
      </c>
      <c r="S746" t="s">
        <v>14159</v>
      </c>
      <c r="T746">
        <v>1</v>
      </c>
    </row>
    <row r="747" spans="1:20" x14ac:dyDescent="0.15">
      <c r="A747" t="s">
        <v>14476</v>
      </c>
      <c r="B747">
        <v>1461</v>
      </c>
      <c r="C747">
        <v>1475</v>
      </c>
      <c r="D747">
        <v>1</v>
      </c>
      <c r="E747" t="s">
        <v>18006</v>
      </c>
      <c r="F747">
        <v>5</v>
      </c>
      <c r="G747" t="s">
        <v>14477</v>
      </c>
      <c r="H747" t="s">
        <v>14478</v>
      </c>
      <c r="I747">
        <v>20</v>
      </c>
      <c r="J747">
        <v>19613945</v>
      </c>
      <c r="K747">
        <v>19613959</v>
      </c>
      <c r="L747" t="s">
        <v>16987</v>
      </c>
      <c r="M747">
        <v>70</v>
      </c>
      <c r="N747">
        <v>0</v>
      </c>
      <c r="O747">
        <v>0</v>
      </c>
      <c r="P747">
        <v>0</v>
      </c>
      <c r="Q747" t="s">
        <v>14477</v>
      </c>
      <c r="R747" t="s">
        <v>14478</v>
      </c>
      <c r="S747" t="s">
        <v>14479</v>
      </c>
      <c r="T747">
        <v>1</v>
      </c>
    </row>
    <row r="748" spans="1:20" x14ac:dyDescent="0.15">
      <c r="A748" t="s">
        <v>13065</v>
      </c>
      <c r="B748">
        <v>1347</v>
      </c>
      <c r="C748">
        <v>1364</v>
      </c>
      <c r="D748">
        <v>1</v>
      </c>
      <c r="E748" t="s">
        <v>18006</v>
      </c>
      <c r="F748">
        <v>6</v>
      </c>
      <c r="G748" t="s">
        <v>13066</v>
      </c>
      <c r="H748" t="s">
        <v>13067</v>
      </c>
      <c r="I748">
        <v>20</v>
      </c>
      <c r="J748">
        <v>30362421</v>
      </c>
      <c r="K748">
        <v>30362438</v>
      </c>
      <c r="L748" t="s">
        <v>16987</v>
      </c>
      <c r="M748">
        <v>101</v>
      </c>
      <c r="N748">
        <v>0</v>
      </c>
      <c r="O748">
        <v>0</v>
      </c>
      <c r="P748">
        <v>0</v>
      </c>
      <c r="Q748" t="s">
        <v>13066</v>
      </c>
      <c r="R748" t="s">
        <v>13067</v>
      </c>
      <c r="S748" t="s">
        <v>13068</v>
      </c>
      <c r="T748">
        <v>1</v>
      </c>
    </row>
    <row r="749" spans="1:20" x14ac:dyDescent="0.15">
      <c r="A749" t="s">
        <v>18011</v>
      </c>
      <c r="B749">
        <v>296</v>
      </c>
      <c r="C749">
        <v>319</v>
      </c>
      <c r="D749">
        <v>1</v>
      </c>
      <c r="E749" t="s">
        <v>18006</v>
      </c>
      <c r="F749">
        <v>8</v>
      </c>
      <c r="G749" t="s">
        <v>18012</v>
      </c>
      <c r="H749" t="s">
        <v>18013</v>
      </c>
      <c r="I749">
        <v>20</v>
      </c>
      <c r="J749">
        <v>35794866</v>
      </c>
      <c r="K749">
        <v>35799199</v>
      </c>
      <c r="L749" t="s">
        <v>16987</v>
      </c>
      <c r="M749">
        <v>131</v>
      </c>
      <c r="N749">
        <v>0</v>
      </c>
      <c r="O749">
        <v>0</v>
      </c>
      <c r="P749">
        <v>0</v>
      </c>
      <c r="Q749" t="s">
        <v>18012</v>
      </c>
      <c r="R749" t="s">
        <v>18013</v>
      </c>
      <c r="S749" t="s">
        <v>18014</v>
      </c>
      <c r="T749">
        <v>1</v>
      </c>
    </row>
    <row r="750" spans="1:20" x14ac:dyDescent="0.15">
      <c r="A750" t="s">
        <v>18015</v>
      </c>
      <c r="B750">
        <v>5774</v>
      </c>
      <c r="C750">
        <v>5794</v>
      </c>
      <c r="D750">
        <v>1</v>
      </c>
      <c r="E750" t="s">
        <v>18006</v>
      </c>
      <c r="F750">
        <v>7</v>
      </c>
      <c r="G750" t="s">
        <v>18016</v>
      </c>
      <c r="H750" t="s">
        <v>18017</v>
      </c>
      <c r="I750">
        <v>20</v>
      </c>
      <c r="J750">
        <v>39483073</v>
      </c>
      <c r="K750">
        <v>39483093</v>
      </c>
      <c r="L750" t="s">
        <v>16991</v>
      </c>
      <c r="M750">
        <v>139</v>
      </c>
      <c r="N750">
        <v>0</v>
      </c>
      <c r="O750">
        <v>0</v>
      </c>
      <c r="P750">
        <v>0</v>
      </c>
      <c r="Q750" t="s">
        <v>18016</v>
      </c>
      <c r="R750" t="s">
        <v>18017</v>
      </c>
      <c r="S750" t="s">
        <v>18018</v>
      </c>
      <c r="T750">
        <v>1</v>
      </c>
    </row>
    <row r="751" spans="1:20" x14ac:dyDescent="0.15">
      <c r="A751" t="s">
        <v>18019</v>
      </c>
      <c r="B751">
        <v>404</v>
      </c>
      <c r="C751">
        <v>421</v>
      </c>
      <c r="D751">
        <v>1</v>
      </c>
      <c r="E751" t="s">
        <v>18006</v>
      </c>
      <c r="F751">
        <v>6</v>
      </c>
      <c r="G751" t="s">
        <v>18020</v>
      </c>
      <c r="H751" t="s">
        <v>18021</v>
      </c>
      <c r="I751">
        <v>20</v>
      </c>
      <c r="J751">
        <v>61338083</v>
      </c>
      <c r="K751">
        <v>61338100</v>
      </c>
      <c r="L751" t="s">
        <v>16987</v>
      </c>
      <c r="M751">
        <v>211</v>
      </c>
      <c r="N751">
        <v>0</v>
      </c>
      <c r="O751">
        <v>0</v>
      </c>
      <c r="P751">
        <v>0</v>
      </c>
      <c r="Q751" t="s">
        <v>18020</v>
      </c>
      <c r="R751" t="s">
        <v>18021</v>
      </c>
      <c r="S751" t="s">
        <v>18022</v>
      </c>
      <c r="T751">
        <v>1</v>
      </c>
    </row>
    <row r="752" spans="1:20" x14ac:dyDescent="0.15">
      <c r="A752" t="s">
        <v>13517</v>
      </c>
      <c r="B752">
        <v>1148</v>
      </c>
      <c r="C752">
        <v>1183</v>
      </c>
      <c r="D752">
        <v>1</v>
      </c>
      <c r="E752" t="s">
        <v>18006</v>
      </c>
      <c r="F752">
        <v>12</v>
      </c>
      <c r="G752" t="s">
        <v>13518</v>
      </c>
      <c r="H752" t="s">
        <v>13519</v>
      </c>
      <c r="I752">
        <v>20</v>
      </c>
      <c r="J752">
        <v>62309777</v>
      </c>
      <c r="K752">
        <v>62309812</v>
      </c>
      <c r="L752" t="s">
        <v>16987</v>
      </c>
      <c r="M752">
        <v>224</v>
      </c>
      <c r="N752">
        <v>0</v>
      </c>
      <c r="O752">
        <v>0</v>
      </c>
      <c r="P752">
        <v>0</v>
      </c>
      <c r="Q752" t="s">
        <v>13518</v>
      </c>
      <c r="R752" t="s">
        <v>13519</v>
      </c>
      <c r="S752" t="s">
        <v>13520</v>
      </c>
      <c r="T752">
        <v>1</v>
      </c>
    </row>
    <row r="753" spans="1:20" x14ac:dyDescent="0.15">
      <c r="A753" t="s">
        <v>13517</v>
      </c>
      <c r="B753">
        <v>1187</v>
      </c>
      <c r="C753">
        <v>1282</v>
      </c>
      <c r="D753">
        <v>1</v>
      </c>
      <c r="E753" t="s">
        <v>18006</v>
      </c>
      <c r="F753">
        <v>32</v>
      </c>
      <c r="G753" t="s">
        <v>13518</v>
      </c>
      <c r="H753" t="s">
        <v>13519</v>
      </c>
      <c r="I753">
        <v>20</v>
      </c>
      <c r="J753">
        <v>62309816</v>
      </c>
      <c r="K753">
        <v>62309911</v>
      </c>
      <c r="L753" t="s">
        <v>16987</v>
      </c>
      <c r="M753">
        <v>225</v>
      </c>
      <c r="N753">
        <v>0</v>
      </c>
      <c r="O753">
        <v>0</v>
      </c>
      <c r="P753">
        <v>0</v>
      </c>
      <c r="Q753" t="s">
        <v>13518</v>
      </c>
      <c r="R753" t="s">
        <v>13519</v>
      </c>
      <c r="S753" t="s">
        <v>13520</v>
      </c>
      <c r="T753">
        <v>1</v>
      </c>
    </row>
    <row r="754" spans="1:20" x14ac:dyDescent="0.15">
      <c r="A754" t="s">
        <v>18023</v>
      </c>
      <c r="B754">
        <v>6320</v>
      </c>
      <c r="C754">
        <v>6334</v>
      </c>
      <c r="D754">
        <v>1</v>
      </c>
      <c r="E754" t="s">
        <v>18006</v>
      </c>
      <c r="F754">
        <v>5</v>
      </c>
      <c r="G754" t="s">
        <v>18024</v>
      </c>
      <c r="H754" t="s">
        <v>18025</v>
      </c>
      <c r="I754">
        <v>21</v>
      </c>
      <c r="J754">
        <v>33853475</v>
      </c>
      <c r="K754">
        <v>33853489</v>
      </c>
      <c r="L754" t="s">
        <v>16987</v>
      </c>
      <c r="M754">
        <v>257</v>
      </c>
      <c r="N754">
        <v>0</v>
      </c>
      <c r="O754">
        <v>0</v>
      </c>
      <c r="P754">
        <v>0</v>
      </c>
      <c r="Q754" t="s">
        <v>18024</v>
      </c>
      <c r="R754" t="s">
        <v>18025</v>
      </c>
      <c r="S754" t="s">
        <v>18026</v>
      </c>
      <c r="T754">
        <v>1</v>
      </c>
    </row>
    <row r="755" spans="1:20" x14ac:dyDescent="0.15">
      <c r="A755" t="s">
        <v>18027</v>
      </c>
      <c r="B755">
        <v>790</v>
      </c>
      <c r="C755">
        <v>804</v>
      </c>
      <c r="D755">
        <v>1</v>
      </c>
      <c r="E755" t="s">
        <v>18006</v>
      </c>
      <c r="F755">
        <v>5</v>
      </c>
      <c r="G755" t="s">
        <v>18028</v>
      </c>
      <c r="H755" t="s">
        <v>18029</v>
      </c>
      <c r="I755">
        <v>21</v>
      </c>
      <c r="J755">
        <v>34812330</v>
      </c>
      <c r="K755">
        <v>34812344</v>
      </c>
      <c r="L755" t="s">
        <v>16991</v>
      </c>
      <c r="M755">
        <v>259</v>
      </c>
      <c r="N755">
        <v>0</v>
      </c>
      <c r="O755">
        <v>0</v>
      </c>
      <c r="P755">
        <v>0</v>
      </c>
      <c r="Q755" t="s">
        <v>18028</v>
      </c>
      <c r="R755" t="s">
        <v>18029</v>
      </c>
      <c r="S755" t="s">
        <v>18030</v>
      </c>
      <c r="T755">
        <v>1</v>
      </c>
    </row>
    <row r="756" spans="1:20" x14ac:dyDescent="0.15">
      <c r="A756" t="s">
        <v>18031</v>
      </c>
      <c r="B756">
        <v>681</v>
      </c>
      <c r="C756">
        <v>695</v>
      </c>
      <c r="D756">
        <v>1</v>
      </c>
      <c r="E756" t="s">
        <v>18006</v>
      </c>
      <c r="F756">
        <v>5</v>
      </c>
      <c r="G756" t="s">
        <v>18032</v>
      </c>
      <c r="H756" t="s">
        <v>18033</v>
      </c>
      <c r="I756">
        <v>21</v>
      </c>
      <c r="J756">
        <v>39805516</v>
      </c>
      <c r="K756">
        <v>39805530</v>
      </c>
      <c r="L756" t="s">
        <v>16987</v>
      </c>
      <c r="M756">
        <v>271</v>
      </c>
      <c r="N756">
        <v>0</v>
      </c>
      <c r="O756">
        <v>0</v>
      </c>
      <c r="P756">
        <v>0</v>
      </c>
      <c r="Q756" t="s">
        <v>18032</v>
      </c>
      <c r="R756" t="s">
        <v>18033</v>
      </c>
      <c r="S756" t="s">
        <v>18034</v>
      </c>
      <c r="T756">
        <v>1</v>
      </c>
    </row>
    <row r="757" spans="1:20" x14ac:dyDescent="0.15">
      <c r="A757" t="s">
        <v>18035</v>
      </c>
      <c r="B757">
        <v>751</v>
      </c>
      <c r="C757">
        <v>771</v>
      </c>
      <c r="D757">
        <v>1</v>
      </c>
      <c r="E757" t="s">
        <v>18006</v>
      </c>
      <c r="F757">
        <v>7</v>
      </c>
      <c r="G757" t="s">
        <v>18036</v>
      </c>
      <c r="H757" t="s">
        <v>18037</v>
      </c>
      <c r="I757">
        <v>21</v>
      </c>
      <c r="J757">
        <v>42770594</v>
      </c>
      <c r="K757">
        <v>42770614</v>
      </c>
      <c r="L757" t="s">
        <v>16991</v>
      </c>
      <c r="M757">
        <v>278</v>
      </c>
      <c r="N757">
        <v>0</v>
      </c>
      <c r="O757">
        <v>0</v>
      </c>
      <c r="P757">
        <v>0</v>
      </c>
      <c r="Q757" t="s">
        <v>18036</v>
      </c>
      <c r="R757" t="s">
        <v>18037</v>
      </c>
      <c r="S757" t="s">
        <v>18038</v>
      </c>
      <c r="T757">
        <v>1</v>
      </c>
    </row>
    <row r="758" spans="1:20" x14ac:dyDescent="0.15">
      <c r="A758" t="s">
        <v>14096</v>
      </c>
      <c r="B758">
        <v>753</v>
      </c>
      <c r="C758">
        <v>776</v>
      </c>
      <c r="D758">
        <v>1</v>
      </c>
      <c r="E758" t="s">
        <v>18006</v>
      </c>
      <c r="F758">
        <v>8</v>
      </c>
      <c r="G758" t="s">
        <v>14097</v>
      </c>
      <c r="H758" t="s">
        <v>14098</v>
      </c>
      <c r="I758">
        <v>21</v>
      </c>
      <c r="J758">
        <v>44360111</v>
      </c>
      <c r="K758">
        <v>44360134</v>
      </c>
      <c r="L758" t="s">
        <v>16987</v>
      </c>
      <c r="M758">
        <v>286</v>
      </c>
      <c r="N758">
        <v>0</v>
      </c>
      <c r="O758">
        <v>0</v>
      </c>
      <c r="P758">
        <v>0</v>
      </c>
      <c r="Q758" t="s">
        <v>14097</v>
      </c>
      <c r="R758" t="s">
        <v>14098</v>
      </c>
      <c r="S758" t="s">
        <v>14099</v>
      </c>
      <c r="T758">
        <v>1</v>
      </c>
    </row>
    <row r="759" spans="1:20" x14ac:dyDescent="0.15">
      <c r="A759" t="s">
        <v>18039</v>
      </c>
      <c r="B759">
        <v>2511</v>
      </c>
      <c r="C759">
        <v>2531</v>
      </c>
      <c r="D759">
        <v>1</v>
      </c>
      <c r="E759" t="s">
        <v>18006</v>
      </c>
      <c r="F759">
        <v>7</v>
      </c>
      <c r="G759" t="s">
        <v>18040</v>
      </c>
      <c r="H759" t="s">
        <v>18041</v>
      </c>
      <c r="I759">
        <v>22</v>
      </c>
      <c r="J759">
        <v>15965097</v>
      </c>
      <c r="K759">
        <v>15965117</v>
      </c>
      <c r="L759" t="s">
        <v>16987</v>
      </c>
      <c r="M759">
        <v>300</v>
      </c>
      <c r="N759">
        <v>0</v>
      </c>
      <c r="O759">
        <v>0</v>
      </c>
      <c r="P759">
        <v>0</v>
      </c>
      <c r="Q759" t="s">
        <v>18040</v>
      </c>
      <c r="R759" t="s">
        <v>18041</v>
      </c>
      <c r="S759" t="s">
        <v>18042</v>
      </c>
      <c r="T759">
        <v>1</v>
      </c>
    </row>
    <row r="760" spans="1:20" x14ac:dyDescent="0.15">
      <c r="A760" t="s">
        <v>18043</v>
      </c>
      <c r="B760">
        <v>1415</v>
      </c>
      <c r="C760">
        <v>1429</v>
      </c>
      <c r="D760">
        <v>1</v>
      </c>
      <c r="E760" t="s">
        <v>18006</v>
      </c>
      <c r="F760">
        <v>5</v>
      </c>
      <c r="G760" t="s">
        <v>18044</v>
      </c>
      <c r="H760" t="s">
        <v>18045</v>
      </c>
      <c r="I760">
        <v>22</v>
      </c>
      <c r="J760">
        <v>16377740</v>
      </c>
      <c r="K760">
        <v>16377754</v>
      </c>
      <c r="L760" t="s">
        <v>16987</v>
      </c>
      <c r="M760">
        <v>308</v>
      </c>
      <c r="N760">
        <v>0</v>
      </c>
      <c r="O760">
        <v>0</v>
      </c>
      <c r="P760">
        <v>0</v>
      </c>
      <c r="Q760" t="s">
        <v>18044</v>
      </c>
      <c r="R760" t="s">
        <v>18045</v>
      </c>
      <c r="S760" t="s">
        <v>18046</v>
      </c>
      <c r="T760">
        <v>1</v>
      </c>
    </row>
    <row r="761" spans="1:20" x14ac:dyDescent="0.15">
      <c r="A761" t="s">
        <v>18047</v>
      </c>
      <c r="B761">
        <v>407</v>
      </c>
      <c r="C761">
        <v>427</v>
      </c>
      <c r="D761">
        <v>1</v>
      </c>
      <c r="E761" t="s">
        <v>18006</v>
      </c>
      <c r="F761">
        <v>7</v>
      </c>
      <c r="G761" t="s">
        <v>18048</v>
      </c>
      <c r="H761" t="s">
        <v>18049</v>
      </c>
      <c r="I761">
        <v>22</v>
      </c>
      <c r="J761">
        <v>20618492</v>
      </c>
      <c r="K761">
        <v>20618512</v>
      </c>
      <c r="L761" t="s">
        <v>16991</v>
      </c>
      <c r="M761">
        <v>347</v>
      </c>
      <c r="N761">
        <v>0</v>
      </c>
      <c r="O761">
        <v>0</v>
      </c>
      <c r="P761">
        <v>0</v>
      </c>
      <c r="Q761" t="s">
        <v>18048</v>
      </c>
      <c r="R761" t="s">
        <v>18049</v>
      </c>
      <c r="S761" t="s">
        <v>18050</v>
      </c>
      <c r="T761">
        <v>1</v>
      </c>
    </row>
    <row r="762" spans="1:20" x14ac:dyDescent="0.15">
      <c r="A762" t="s">
        <v>18051</v>
      </c>
      <c r="B762">
        <v>1486</v>
      </c>
      <c r="C762">
        <v>1500</v>
      </c>
      <c r="D762">
        <v>1</v>
      </c>
      <c r="E762" t="s">
        <v>18006</v>
      </c>
      <c r="F762">
        <v>5</v>
      </c>
      <c r="G762" t="s">
        <v>18052</v>
      </c>
      <c r="H762" t="s">
        <v>18053</v>
      </c>
      <c r="I762">
        <v>22</v>
      </c>
      <c r="J762">
        <v>29299753</v>
      </c>
      <c r="K762">
        <v>29299767</v>
      </c>
      <c r="L762" t="s">
        <v>16991</v>
      </c>
      <c r="M762">
        <v>389</v>
      </c>
      <c r="N762">
        <v>0</v>
      </c>
      <c r="O762">
        <v>0</v>
      </c>
      <c r="P762">
        <v>0</v>
      </c>
      <c r="Q762" t="s">
        <v>18052</v>
      </c>
      <c r="R762" t="s">
        <v>18053</v>
      </c>
      <c r="S762" t="s">
        <v>18054</v>
      </c>
      <c r="T762">
        <v>1</v>
      </c>
    </row>
    <row r="763" spans="1:20" x14ac:dyDescent="0.15">
      <c r="A763" t="s">
        <v>18051</v>
      </c>
      <c r="B763">
        <v>1426</v>
      </c>
      <c r="C763">
        <v>1443</v>
      </c>
      <c r="D763">
        <v>1</v>
      </c>
      <c r="E763" t="s">
        <v>18006</v>
      </c>
      <c r="F763">
        <v>6</v>
      </c>
      <c r="G763" t="s">
        <v>18052</v>
      </c>
      <c r="H763" t="s">
        <v>18053</v>
      </c>
      <c r="I763">
        <v>22</v>
      </c>
      <c r="J763">
        <v>29299810</v>
      </c>
      <c r="K763">
        <v>29299827</v>
      </c>
      <c r="L763" t="s">
        <v>16991</v>
      </c>
      <c r="M763">
        <v>390</v>
      </c>
      <c r="N763">
        <v>0</v>
      </c>
      <c r="O763">
        <v>0</v>
      </c>
      <c r="P763">
        <v>0</v>
      </c>
      <c r="Q763" t="s">
        <v>18052</v>
      </c>
      <c r="R763" t="s">
        <v>18053</v>
      </c>
      <c r="S763" t="s">
        <v>18054</v>
      </c>
      <c r="T763">
        <v>1</v>
      </c>
    </row>
    <row r="764" spans="1:20" x14ac:dyDescent="0.15">
      <c r="A764" t="s">
        <v>2899</v>
      </c>
      <c r="B764">
        <v>2953</v>
      </c>
      <c r="C764">
        <v>2967</v>
      </c>
      <c r="D764">
        <v>1</v>
      </c>
      <c r="E764" t="s">
        <v>18006</v>
      </c>
      <c r="F764">
        <v>5</v>
      </c>
      <c r="G764" t="s">
        <v>2900</v>
      </c>
      <c r="H764" t="s">
        <v>2901</v>
      </c>
      <c r="I764">
        <v>22</v>
      </c>
      <c r="J764">
        <v>35021448</v>
      </c>
      <c r="K764">
        <v>35021462</v>
      </c>
      <c r="L764" t="s">
        <v>16991</v>
      </c>
      <c r="M764">
        <v>406</v>
      </c>
      <c r="N764">
        <v>0</v>
      </c>
      <c r="O764">
        <v>0</v>
      </c>
      <c r="P764">
        <v>0</v>
      </c>
      <c r="Q764" t="s">
        <v>2900</v>
      </c>
      <c r="R764" t="s">
        <v>2901</v>
      </c>
      <c r="S764" t="s">
        <v>2902</v>
      </c>
      <c r="T764">
        <v>1</v>
      </c>
    </row>
    <row r="765" spans="1:20" x14ac:dyDescent="0.15">
      <c r="A765" t="s">
        <v>18055</v>
      </c>
      <c r="B765">
        <v>1714</v>
      </c>
      <c r="C765">
        <v>1758</v>
      </c>
      <c r="D765">
        <v>1</v>
      </c>
      <c r="E765" t="s">
        <v>18006</v>
      </c>
      <c r="F765">
        <v>15</v>
      </c>
      <c r="G765" t="s">
        <v>18056</v>
      </c>
      <c r="H765" t="s">
        <v>18057</v>
      </c>
      <c r="I765">
        <v>22</v>
      </c>
      <c r="J765">
        <v>35231540</v>
      </c>
      <c r="K765">
        <v>35232086</v>
      </c>
      <c r="L765" t="s">
        <v>16991</v>
      </c>
      <c r="M765">
        <v>407</v>
      </c>
      <c r="N765">
        <v>0</v>
      </c>
      <c r="O765">
        <v>0</v>
      </c>
      <c r="P765">
        <v>0</v>
      </c>
      <c r="Q765" t="s">
        <v>18056</v>
      </c>
      <c r="R765" t="s">
        <v>18057</v>
      </c>
      <c r="S765" t="s">
        <v>18058</v>
      </c>
      <c r="T765">
        <v>1</v>
      </c>
    </row>
    <row r="766" spans="1:20" x14ac:dyDescent="0.15">
      <c r="A766" t="s">
        <v>13932</v>
      </c>
      <c r="B766">
        <v>688</v>
      </c>
      <c r="C766">
        <v>702</v>
      </c>
      <c r="D766">
        <v>1</v>
      </c>
      <c r="E766" t="s">
        <v>18006</v>
      </c>
      <c r="F766">
        <v>5</v>
      </c>
      <c r="G766" t="s">
        <v>13933</v>
      </c>
      <c r="H766" t="s">
        <v>13934</v>
      </c>
      <c r="I766">
        <v>22</v>
      </c>
      <c r="J766">
        <v>36364254</v>
      </c>
      <c r="K766">
        <v>36364268</v>
      </c>
      <c r="L766" t="s">
        <v>16987</v>
      </c>
      <c r="M766">
        <v>414</v>
      </c>
      <c r="N766">
        <v>0</v>
      </c>
      <c r="O766">
        <v>0</v>
      </c>
      <c r="P766">
        <v>0</v>
      </c>
      <c r="Q766" t="s">
        <v>13933</v>
      </c>
      <c r="R766" t="s">
        <v>13934</v>
      </c>
      <c r="S766" t="s">
        <v>13935</v>
      </c>
      <c r="T766">
        <v>1</v>
      </c>
    </row>
    <row r="767" spans="1:20" x14ac:dyDescent="0.15">
      <c r="A767" t="s">
        <v>15142</v>
      </c>
      <c r="B767">
        <v>1349</v>
      </c>
      <c r="C767">
        <v>1363</v>
      </c>
      <c r="D767">
        <v>1</v>
      </c>
      <c r="E767" t="s">
        <v>18006</v>
      </c>
      <c r="F767">
        <v>5</v>
      </c>
      <c r="G767" t="s">
        <v>15143</v>
      </c>
      <c r="H767" t="s">
        <v>15144</v>
      </c>
      <c r="I767">
        <v>22</v>
      </c>
      <c r="J767">
        <v>36646367</v>
      </c>
      <c r="K767">
        <v>36646381</v>
      </c>
      <c r="L767" t="s">
        <v>16987</v>
      </c>
      <c r="M767">
        <v>416</v>
      </c>
      <c r="N767">
        <v>0</v>
      </c>
      <c r="O767">
        <v>0</v>
      </c>
      <c r="P767">
        <v>0</v>
      </c>
      <c r="Q767" t="s">
        <v>15143</v>
      </c>
      <c r="R767" t="s">
        <v>15144</v>
      </c>
      <c r="S767" t="s">
        <v>15145</v>
      </c>
      <c r="T767">
        <v>1</v>
      </c>
    </row>
    <row r="768" spans="1:20" x14ac:dyDescent="0.15">
      <c r="A768" t="s">
        <v>16181</v>
      </c>
      <c r="B768">
        <v>1371</v>
      </c>
      <c r="C768">
        <v>1391</v>
      </c>
      <c r="D768">
        <v>1</v>
      </c>
      <c r="E768" t="s">
        <v>18006</v>
      </c>
      <c r="F768">
        <v>7</v>
      </c>
      <c r="G768" t="s">
        <v>16182</v>
      </c>
      <c r="H768" t="s">
        <v>16183</v>
      </c>
      <c r="I768">
        <v>22</v>
      </c>
      <c r="J768">
        <v>36795535</v>
      </c>
      <c r="K768">
        <v>36795555</v>
      </c>
      <c r="L768" t="s">
        <v>16987</v>
      </c>
      <c r="M768">
        <v>419</v>
      </c>
      <c r="N768">
        <v>0</v>
      </c>
      <c r="O768">
        <v>0</v>
      </c>
      <c r="P768">
        <v>0</v>
      </c>
      <c r="Q768" t="s">
        <v>16182</v>
      </c>
      <c r="R768" t="s">
        <v>16183</v>
      </c>
      <c r="S768" t="s">
        <v>16184</v>
      </c>
      <c r="T768">
        <v>1</v>
      </c>
    </row>
    <row r="769" spans="1:20" x14ac:dyDescent="0.15">
      <c r="A769" t="s">
        <v>1142</v>
      </c>
      <c r="B769">
        <v>1822</v>
      </c>
      <c r="C769">
        <v>1839</v>
      </c>
      <c r="D769">
        <v>1</v>
      </c>
      <c r="E769" t="s">
        <v>18006</v>
      </c>
      <c r="F769">
        <v>6</v>
      </c>
      <c r="G769" t="s">
        <v>1143</v>
      </c>
      <c r="H769" t="s">
        <v>1144</v>
      </c>
      <c r="I769">
        <v>22</v>
      </c>
      <c r="J769">
        <v>38370260</v>
      </c>
      <c r="K769">
        <v>38370277</v>
      </c>
      <c r="L769" t="s">
        <v>16987</v>
      </c>
      <c r="M769">
        <v>432</v>
      </c>
      <c r="N769">
        <v>0</v>
      </c>
      <c r="O769">
        <v>0</v>
      </c>
      <c r="P769">
        <v>0</v>
      </c>
      <c r="Q769" t="s">
        <v>1143</v>
      </c>
      <c r="R769" t="s">
        <v>1144</v>
      </c>
      <c r="S769" t="s">
        <v>1145</v>
      </c>
      <c r="T769">
        <v>1</v>
      </c>
    </row>
    <row r="770" spans="1:20" x14ac:dyDescent="0.15">
      <c r="A770" t="s">
        <v>15222</v>
      </c>
      <c r="B770">
        <v>1925</v>
      </c>
      <c r="C770">
        <v>1966</v>
      </c>
      <c r="D770">
        <v>1</v>
      </c>
      <c r="E770" t="s">
        <v>18006</v>
      </c>
      <c r="F770">
        <v>14</v>
      </c>
      <c r="G770" t="s">
        <v>15223</v>
      </c>
      <c r="H770" t="s">
        <v>15224</v>
      </c>
      <c r="I770">
        <v>22</v>
      </c>
      <c r="J770">
        <v>39974881</v>
      </c>
      <c r="K770">
        <v>39974922</v>
      </c>
      <c r="L770" t="s">
        <v>16991</v>
      </c>
      <c r="M770">
        <v>446</v>
      </c>
      <c r="N770">
        <v>0</v>
      </c>
      <c r="O770">
        <v>0</v>
      </c>
      <c r="P770">
        <v>0</v>
      </c>
      <c r="Q770" t="s">
        <v>15223</v>
      </c>
      <c r="R770" t="s">
        <v>15224</v>
      </c>
      <c r="S770" t="s">
        <v>15225</v>
      </c>
      <c r="T770">
        <v>1</v>
      </c>
    </row>
    <row r="771" spans="1:20" x14ac:dyDescent="0.15">
      <c r="A771" t="s">
        <v>15222</v>
      </c>
      <c r="B771">
        <v>1904</v>
      </c>
      <c r="C771">
        <v>1921</v>
      </c>
      <c r="D771">
        <v>1</v>
      </c>
      <c r="E771" t="s">
        <v>18006</v>
      </c>
      <c r="F771">
        <v>6</v>
      </c>
      <c r="G771" t="s">
        <v>15223</v>
      </c>
      <c r="H771" t="s">
        <v>15224</v>
      </c>
      <c r="I771">
        <v>22</v>
      </c>
      <c r="J771">
        <v>39974926</v>
      </c>
      <c r="K771">
        <v>39974943</v>
      </c>
      <c r="L771" t="s">
        <v>16991</v>
      </c>
      <c r="M771">
        <v>447</v>
      </c>
      <c r="N771">
        <v>0</v>
      </c>
      <c r="O771">
        <v>0</v>
      </c>
      <c r="P771">
        <v>0</v>
      </c>
      <c r="Q771" t="s">
        <v>15223</v>
      </c>
      <c r="R771" t="s">
        <v>15224</v>
      </c>
      <c r="S771" t="s">
        <v>15225</v>
      </c>
      <c r="T771">
        <v>1</v>
      </c>
    </row>
    <row r="772" spans="1:20" x14ac:dyDescent="0.15">
      <c r="A772" t="s">
        <v>15222</v>
      </c>
      <c r="B772">
        <v>1883</v>
      </c>
      <c r="C772">
        <v>1900</v>
      </c>
      <c r="D772">
        <v>1</v>
      </c>
      <c r="E772" t="s">
        <v>18006</v>
      </c>
      <c r="F772">
        <v>6</v>
      </c>
      <c r="G772" t="s">
        <v>15223</v>
      </c>
      <c r="H772" t="s">
        <v>15224</v>
      </c>
      <c r="I772">
        <v>22</v>
      </c>
      <c r="J772">
        <v>39974947</v>
      </c>
      <c r="K772">
        <v>39974964</v>
      </c>
      <c r="L772" t="s">
        <v>16991</v>
      </c>
      <c r="M772">
        <v>448</v>
      </c>
      <c r="N772">
        <v>0</v>
      </c>
      <c r="O772">
        <v>0</v>
      </c>
      <c r="P772">
        <v>0</v>
      </c>
      <c r="Q772" t="s">
        <v>15223</v>
      </c>
      <c r="R772" t="s">
        <v>15224</v>
      </c>
      <c r="S772" t="s">
        <v>15225</v>
      </c>
      <c r="T772">
        <v>1</v>
      </c>
    </row>
    <row r="773" spans="1:20" x14ac:dyDescent="0.15">
      <c r="A773" t="s">
        <v>15222</v>
      </c>
      <c r="B773">
        <v>1862</v>
      </c>
      <c r="C773">
        <v>1879</v>
      </c>
      <c r="D773">
        <v>1</v>
      </c>
      <c r="E773" t="s">
        <v>18006</v>
      </c>
      <c r="F773">
        <v>6</v>
      </c>
      <c r="G773" t="s">
        <v>15223</v>
      </c>
      <c r="H773" t="s">
        <v>15224</v>
      </c>
      <c r="I773">
        <v>22</v>
      </c>
      <c r="J773">
        <v>39974968</v>
      </c>
      <c r="K773">
        <v>39974985</v>
      </c>
      <c r="L773" t="s">
        <v>16991</v>
      </c>
      <c r="M773">
        <v>449</v>
      </c>
      <c r="N773">
        <v>0</v>
      </c>
      <c r="O773">
        <v>0</v>
      </c>
      <c r="P773">
        <v>0</v>
      </c>
      <c r="Q773" t="s">
        <v>15223</v>
      </c>
      <c r="R773" t="s">
        <v>15224</v>
      </c>
      <c r="S773" t="s">
        <v>15225</v>
      </c>
      <c r="T773">
        <v>1</v>
      </c>
    </row>
    <row r="774" spans="1:20" x14ac:dyDescent="0.15">
      <c r="A774" t="s">
        <v>14468</v>
      </c>
      <c r="B774">
        <v>400</v>
      </c>
      <c r="C774">
        <v>426</v>
      </c>
      <c r="D774">
        <v>1</v>
      </c>
      <c r="E774" t="s">
        <v>18006</v>
      </c>
      <c r="F774">
        <v>9</v>
      </c>
      <c r="G774" t="s">
        <v>14469</v>
      </c>
      <c r="H774" t="s">
        <v>14470</v>
      </c>
      <c r="I774">
        <v>22</v>
      </c>
      <c r="J774">
        <v>49331907</v>
      </c>
      <c r="K774">
        <v>49331933</v>
      </c>
      <c r="L774" t="s">
        <v>16987</v>
      </c>
      <c r="M774">
        <v>484</v>
      </c>
      <c r="N774">
        <v>0</v>
      </c>
      <c r="O774">
        <v>0</v>
      </c>
      <c r="P774">
        <v>0</v>
      </c>
      <c r="Q774" t="s">
        <v>14469</v>
      </c>
      <c r="R774" t="s">
        <v>14470</v>
      </c>
      <c r="S774" t="s">
        <v>14471</v>
      </c>
      <c r="T774">
        <v>1</v>
      </c>
    </row>
    <row r="775" spans="1:20" x14ac:dyDescent="0.15">
      <c r="A775" t="s">
        <v>18059</v>
      </c>
      <c r="B775">
        <v>1023</v>
      </c>
      <c r="C775">
        <v>1040</v>
      </c>
      <c r="D775">
        <v>1</v>
      </c>
      <c r="E775" t="s">
        <v>18006</v>
      </c>
      <c r="F775">
        <v>6</v>
      </c>
      <c r="G775" t="s">
        <v>18060</v>
      </c>
      <c r="H775" t="s">
        <v>18061</v>
      </c>
      <c r="I775" t="s">
        <v>17036</v>
      </c>
      <c r="J775">
        <v>8807105</v>
      </c>
      <c r="K775">
        <v>8807122</v>
      </c>
      <c r="L775" t="s">
        <v>16991</v>
      </c>
      <c r="M775">
        <v>503</v>
      </c>
      <c r="N775">
        <v>0</v>
      </c>
      <c r="O775">
        <v>0</v>
      </c>
      <c r="P775">
        <v>0</v>
      </c>
      <c r="Q775" t="s">
        <v>18060</v>
      </c>
      <c r="R775" t="s">
        <v>18061</v>
      </c>
      <c r="S775" t="s">
        <v>18062</v>
      </c>
      <c r="T775">
        <v>1</v>
      </c>
    </row>
    <row r="776" spans="1:20" x14ac:dyDescent="0.15">
      <c r="A776" t="s">
        <v>16169</v>
      </c>
      <c r="B776">
        <v>2665</v>
      </c>
      <c r="C776">
        <v>2694</v>
      </c>
      <c r="D776">
        <v>1</v>
      </c>
      <c r="E776" t="s">
        <v>18006</v>
      </c>
      <c r="F776">
        <v>10</v>
      </c>
      <c r="G776" t="s">
        <v>16170</v>
      </c>
      <c r="H776" t="s">
        <v>16171</v>
      </c>
      <c r="I776" t="s">
        <v>17036</v>
      </c>
      <c r="J776">
        <v>21387329</v>
      </c>
      <c r="K776">
        <v>21387358</v>
      </c>
      <c r="L776" t="s">
        <v>16987</v>
      </c>
      <c r="M776">
        <v>527</v>
      </c>
      <c r="N776">
        <v>0</v>
      </c>
      <c r="O776">
        <v>0</v>
      </c>
      <c r="P776">
        <v>0</v>
      </c>
      <c r="Q776" t="s">
        <v>16170</v>
      </c>
      <c r="R776" t="s">
        <v>16171</v>
      </c>
      <c r="S776" t="s">
        <v>16172</v>
      </c>
      <c r="T776">
        <v>1</v>
      </c>
    </row>
    <row r="777" spans="1:20" x14ac:dyDescent="0.15">
      <c r="A777" t="s">
        <v>18063</v>
      </c>
      <c r="B777">
        <v>342</v>
      </c>
      <c r="C777">
        <v>356</v>
      </c>
      <c r="D777">
        <v>1</v>
      </c>
      <c r="E777" t="s">
        <v>18006</v>
      </c>
      <c r="F777">
        <v>5</v>
      </c>
      <c r="G777" t="s">
        <v>18064</v>
      </c>
      <c r="H777" t="s">
        <v>18065</v>
      </c>
      <c r="I777" t="s">
        <v>17036</v>
      </c>
      <c r="J777">
        <v>27599177</v>
      </c>
      <c r="K777">
        <v>27599191</v>
      </c>
      <c r="L777" t="s">
        <v>16987</v>
      </c>
      <c r="M777">
        <v>542</v>
      </c>
      <c r="N777">
        <v>0</v>
      </c>
      <c r="O777">
        <v>0</v>
      </c>
      <c r="P777">
        <v>0</v>
      </c>
      <c r="Q777" t="s">
        <v>18064</v>
      </c>
      <c r="R777" t="s">
        <v>18065</v>
      </c>
      <c r="S777" t="s">
        <v>18066</v>
      </c>
      <c r="T777">
        <v>1</v>
      </c>
    </row>
    <row r="778" spans="1:20" x14ac:dyDescent="0.15">
      <c r="A778" t="s">
        <v>13788</v>
      </c>
      <c r="B778">
        <v>715</v>
      </c>
      <c r="C778">
        <v>735</v>
      </c>
      <c r="D778">
        <v>1</v>
      </c>
      <c r="E778" t="s">
        <v>18006</v>
      </c>
      <c r="F778">
        <v>7</v>
      </c>
      <c r="G778" t="s">
        <v>13789</v>
      </c>
      <c r="H778" t="s">
        <v>13790</v>
      </c>
      <c r="I778" t="s">
        <v>17036</v>
      </c>
      <c r="J778">
        <v>46786816</v>
      </c>
      <c r="K778">
        <v>46786836</v>
      </c>
      <c r="L778" t="s">
        <v>16987</v>
      </c>
      <c r="M778">
        <v>565</v>
      </c>
      <c r="N778">
        <v>0</v>
      </c>
      <c r="O778">
        <v>0</v>
      </c>
      <c r="P778">
        <v>0</v>
      </c>
      <c r="Q778" t="s">
        <v>13789</v>
      </c>
      <c r="R778" t="s">
        <v>13790</v>
      </c>
      <c r="S778" t="s">
        <v>13791</v>
      </c>
      <c r="T778">
        <v>1</v>
      </c>
    </row>
    <row r="779" spans="1:20" x14ac:dyDescent="0.15">
      <c r="A779" t="s">
        <v>13788</v>
      </c>
      <c r="B779">
        <v>739</v>
      </c>
      <c r="C779">
        <v>753</v>
      </c>
      <c r="D779">
        <v>1</v>
      </c>
      <c r="E779" t="s">
        <v>18006</v>
      </c>
      <c r="F779">
        <v>5</v>
      </c>
      <c r="G779" t="s">
        <v>13789</v>
      </c>
      <c r="H779" t="s">
        <v>13790</v>
      </c>
      <c r="I779" t="s">
        <v>17036</v>
      </c>
      <c r="J779">
        <v>46786840</v>
      </c>
      <c r="K779">
        <v>46786854</v>
      </c>
      <c r="L779" t="s">
        <v>16987</v>
      </c>
      <c r="M779">
        <v>566</v>
      </c>
      <c r="N779">
        <v>0</v>
      </c>
      <c r="O779">
        <v>0</v>
      </c>
      <c r="P779">
        <v>0</v>
      </c>
      <c r="Q779" t="s">
        <v>13789</v>
      </c>
      <c r="R779" t="s">
        <v>13790</v>
      </c>
      <c r="S779" t="s">
        <v>13791</v>
      </c>
      <c r="T779">
        <v>1</v>
      </c>
    </row>
    <row r="780" spans="1:20" x14ac:dyDescent="0.15">
      <c r="A780" t="s">
        <v>9709</v>
      </c>
      <c r="B780">
        <v>4980</v>
      </c>
      <c r="C780">
        <v>4997</v>
      </c>
      <c r="D780">
        <v>1</v>
      </c>
      <c r="E780" t="s">
        <v>18006</v>
      </c>
      <c r="F780">
        <v>6</v>
      </c>
      <c r="G780" t="s">
        <v>9710</v>
      </c>
      <c r="H780" t="s">
        <v>9711</v>
      </c>
      <c r="I780" t="s">
        <v>17036</v>
      </c>
      <c r="J780">
        <v>48822144</v>
      </c>
      <c r="K780">
        <v>48822161</v>
      </c>
      <c r="L780" t="s">
        <v>16991</v>
      </c>
      <c r="M780">
        <v>592</v>
      </c>
      <c r="N780">
        <v>0</v>
      </c>
      <c r="O780">
        <v>0</v>
      </c>
      <c r="P780">
        <v>0</v>
      </c>
      <c r="Q780" t="s">
        <v>9710</v>
      </c>
      <c r="R780" t="s">
        <v>9711</v>
      </c>
      <c r="S780" t="s">
        <v>9712</v>
      </c>
      <c r="T780">
        <v>1</v>
      </c>
    </row>
    <row r="781" spans="1:20" x14ac:dyDescent="0.15">
      <c r="A781" t="s">
        <v>9709</v>
      </c>
      <c r="B781">
        <v>2487</v>
      </c>
      <c r="C781">
        <v>2537</v>
      </c>
      <c r="D781">
        <v>1</v>
      </c>
      <c r="E781" t="s">
        <v>18006</v>
      </c>
      <c r="F781">
        <v>17</v>
      </c>
      <c r="G781" t="s">
        <v>9710</v>
      </c>
      <c r="H781" t="s">
        <v>9711</v>
      </c>
      <c r="I781" t="s">
        <v>17036</v>
      </c>
      <c r="J781">
        <v>48832565</v>
      </c>
      <c r="K781">
        <v>48832615</v>
      </c>
      <c r="L781" t="s">
        <v>16991</v>
      </c>
      <c r="M781">
        <v>593</v>
      </c>
      <c r="N781">
        <v>0</v>
      </c>
      <c r="O781">
        <v>0</v>
      </c>
      <c r="P781">
        <v>0</v>
      </c>
      <c r="Q781" t="s">
        <v>9710</v>
      </c>
      <c r="R781" t="s">
        <v>9711</v>
      </c>
      <c r="S781" t="s">
        <v>9712</v>
      </c>
      <c r="T781">
        <v>1</v>
      </c>
    </row>
    <row r="782" spans="1:20" x14ac:dyDescent="0.15">
      <c r="A782" t="s">
        <v>15745</v>
      </c>
      <c r="B782">
        <v>2552</v>
      </c>
      <c r="C782">
        <v>2566</v>
      </c>
      <c r="D782">
        <v>1</v>
      </c>
      <c r="E782" t="s">
        <v>18006</v>
      </c>
      <c r="F782">
        <v>5</v>
      </c>
      <c r="G782" t="s">
        <v>15746</v>
      </c>
      <c r="H782" t="s">
        <v>15747</v>
      </c>
      <c r="I782" t="s">
        <v>17036</v>
      </c>
      <c r="J782">
        <v>53894426</v>
      </c>
      <c r="K782">
        <v>53894440</v>
      </c>
      <c r="L782" t="s">
        <v>16991</v>
      </c>
      <c r="M782">
        <v>624</v>
      </c>
      <c r="N782">
        <v>0</v>
      </c>
      <c r="O782">
        <v>0</v>
      </c>
      <c r="P782">
        <v>0</v>
      </c>
      <c r="Q782" t="s">
        <v>15746</v>
      </c>
      <c r="R782" t="s">
        <v>15747</v>
      </c>
      <c r="S782" t="s">
        <v>15748</v>
      </c>
      <c r="T782">
        <v>1</v>
      </c>
    </row>
    <row r="783" spans="1:20" x14ac:dyDescent="0.15">
      <c r="A783" t="s">
        <v>12529</v>
      </c>
      <c r="B783">
        <v>1279</v>
      </c>
      <c r="C783">
        <v>1296</v>
      </c>
      <c r="D783">
        <v>1</v>
      </c>
      <c r="E783" t="s">
        <v>18006</v>
      </c>
      <c r="F783">
        <v>6</v>
      </c>
      <c r="G783" t="s">
        <v>12530</v>
      </c>
      <c r="H783" t="s">
        <v>12531</v>
      </c>
      <c r="I783" t="s">
        <v>17036</v>
      </c>
      <c r="J783">
        <v>54379521</v>
      </c>
      <c r="K783">
        <v>54379538</v>
      </c>
      <c r="L783" t="s">
        <v>16991</v>
      </c>
      <c r="M783">
        <v>628</v>
      </c>
      <c r="N783">
        <v>0</v>
      </c>
      <c r="O783">
        <v>0</v>
      </c>
      <c r="P783">
        <v>0</v>
      </c>
      <c r="Q783" t="s">
        <v>12530</v>
      </c>
      <c r="R783" t="s">
        <v>12531</v>
      </c>
      <c r="S783" t="s">
        <v>12532</v>
      </c>
      <c r="T783">
        <v>1</v>
      </c>
    </row>
    <row r="784" spans="1:20" x14ac:dyDescent="0.15">
      <c r="A784" t="s">
        <v>18067</v>
      </c>
      <c r="B784">
        <v>1840</v>
      </c>
      <c r="C784">
        <v>1854</v>
      </c>
      <c r="D784">
        <v>1</v>
      </c>
      <c r="E784" t="s">
        <v>18006</v>
      </c>
      <c r="F784">
        <v>5</v>
      </c>
      <c r="G784" t="s">
        <v>18068</v>
      </c>
      <c r="H784" t="s">
        <v>18069</v>
      </c>
      <c r="I784" t="s">
        <v>17036</v>
      </c>
      <c r="J784">
        <v>64521036</v>
      </c>
      <c r="K784">
        <v>64521050</v>
      </c>
      <c r="L784" t="s">
        <v>16991</v>
      </c>
      <c r="M784">
        <v>644</v>
      </c>
      <c r="N784">
        <v>0</v>
      </c>
      <c r="O784">
        <v>0</v>
      </c>
      <c r="P784">
        <v>0</v>
      </c>
      <c r="Q784" t="s">
        <v>18068</v>
      </c>
      <c r="R784" t="s">
        <v>18069</v>
      </c>
      <c r="S784" t="s">
        <v>18070</v>
      </c>
      <c r="T784">
        <v>1</v>
      </c>
    </row>
    <row r="785" spans="1:20" x14ac:dyDescent="0.15">
      <c r="A785" t="s">
        <v>18067</v>
      </c>
      <c r="B785">
        <v>1813</v>
      </c>
      <c r="C785">
        <v>1827</v>
      </c>
      <c r="D785">
        <v>1</v>
      </c>
      <c r="E785" t="s">
        <v>18006</v>
      </c>
      <c r="F785">
        <v>5</v>
      </c>
      <c r="G785" t="s">
        <v>18068</v>
      </c>
      <c r="H785" t="s">
        <v>18069</v>
      </c>
      <c r="I785" t="s">
        <v>17036</v>
      </c>
      <c r="J785">
        <v>64521063</v>
      </c>
      <c r="K785">
        <v>64521077</v>
      </c>
      <c r="L785" t="s">
        <v>16991</v>
      </c>
      <c r="M785">
        <v>645</v>
      </c>
      <c r="N785">
        <v>0</v>
      </c>
      <c r="O785">
        <v>0</v>
      </c>
      <c r="P785">
        <v>0</v>
      </c>
      <c r="Q785" t="s">
        <v>18068</v>
      </c>
      <c r="R785" t="s">
        <v>18069</v>
      </c>
      <c r="S785" t="s">
        <v>18070</v>
      </c>
      <c r="T785">
        <v>1</v>
      </c>
    </row>
    <row r="786" spans="1:20" x14ac:dyDescent="0.15">
      <c r="A786" t="s">
        <v>18071</v>
      </c>
      <c r="B786">
        <v>1022</v>
      </c>
      <c r="C786">
        <v>1042</v>
      </c>
      <c r="D786">
        <v>1</v>
      </c>
      <c r="E786" t="s">
        <v>18006</v>
      </c>
      <c r="F786">
        <v>7</v>
      </c>
      <c r="G786" t="s">
        <v>18072</v>
      </c>
      <c r="H786" t="s">
        <v>18073</v>
      </c>
      <c r="I786" t="s">
        <v>17036</v>
      </c>
      <c r="J786">
        <v>70308028</v>
      </c>
      <c r="K786">
        <v>70308048</v>
      </c>
      <c r="L786" t="s">
        <v>16987</v>
      </c>
      <c r="M786">
        <v>675</v>
      </c>
      <c r="N786">
        <v>0</v>
      </c>
      <c r="O786">
        <v>0</v>
      </c>
      <c r="P786">
        <v>0</v>
      </c>
      <c r="Q786" t="s">
        <v>18072</v>
      </c>
      <c r="R786" t="s">
        <v>18073</v>
      </c>
      <c r="S786" t="s">
        <v>18074</v>
      </c>
      <c r="T786">
        <v>1</v>
      </c>
    </row>
    <row r="787" spans="1:20" x14ac:dyDescent="0.15">
      <c r="A787" t="s">
        <v>18075</v>
      </c>
      <c r="B787">
        <v>5545</v>
      </c>
      <c r="C787">
        <v>5559</v>
      </c>
      <c r="D787">
        <v>1</v>
      </c>
      <c r="E787" t="s">
        <v>18006</v>
      </c>
      <c r="F787">
        <v>5</v>
      </c>
      <c r="G787" t="s">
        <v>18076</v>
      </c>
      <c r="H787" t="s">
        <v>18077</v>
      </c>
      <c r="I787" t="s">
        <v>17036</v>
      </c>
      <c r="J787">
        <v>70466792</v>
      </c>
      <c r="K787">
        <v>70466806</v>
      </c>
      <c r="L787" t="s">
        <v>16987</v>
      </c>
      <c r="M787">
        <v>678</v>
      </c>
      <c r="N787">
        <v>0</v>
      </c>
      <c r="O787">
        <v>0</v>
      </c>
      <c r="P787">
        <v>0</v>
      </c>
      <c r="Q787" t="s">
        <v>18076</v>
      </c>
      <c r="R787" t="s">
        <v>18077</v>
      </c>
      <c r="S787" t="s">
        <v>18078</v>
      </c>
      <c r="T787">
        <v>1</v>
      </c>
    </row>
    <row r="788" spans="1:20" x14ac:dyDescent="0.15">
      <c r="A788" t="s">
        <v>15483</v>
      </c>
      <c r="B788">
        <v>993</v>
      </c>
      <c r="C788">
        <v>1019</v>
      </c>
      <c r="D788">
        <v>1</v>
      </c>
      <c r="E788" t="s">
        <v>18006</v>
      </c>
      <c r="F788">
        <v>9</v>
      </c>
      <c r="G788" t="s">
        <v>15484</v>
      </c>
      <c r="H788" t="s">
        <v>15485</v>
      </c>
      <c r="I788" t="s">
        <v>17036</v>
      </c>
      <c r="J788">
        <v>72216687</v>
      </c>
      <c r="K788">
        <v>72216713</v>
      </c>
      <c r="L788" t="s">
        <v>16991</v>
      </c>
      <c r="M788">
        <v>685</v>
      </c>
      <c r="N788">
        <v>0</v>
      </c>
      <c r="O788">
        <v>0</v>
      </c>
      <c r="P788">
        <v>0</v>
      </c>
      <c r="Q788" t="s">
        <v>15484</v>
      </c>
      <c r="R788" t="s">
        <v>15485</v>
      </c>
      <c r="S788" t="s">
        <v>15486</v>
      </c>
      <c r="T788">
        <v>1</v>
      </c>
    </row>
    <row r="789" spans="1:20" x14ac:dyDescent="0.15">
      <c r="A789" t="s">
        <v>9925</v>
      </c>
      <c r="B789">
        <v>4685</v>
      </c>
      <c r="C789">
        <v>4729</v>
      </c>
      <c r="D789">
        <v>1</v>
      </c>
      <c r="E789" t="s">
        <v>18006</v>
      </c>
      <c r="F789">
        <v>15</v>
      </c>
      <c r="G789" t="s">
        <v>9926</v>
      </c>
      <c r="H789" t="s">
        <v>9927</v>
      </c>
      <c r="I789" t="s">
        <v>17036</v>
      </c>
      <c r="J789">
        <v>76713914</v>
      </c>
      <c r="K789">
        <v>76713958</v>
      </c>
      <c r="L789" t="s">
        <v>16991</v>
      </c>
      <c r="M789">
        <v>695</v>
      </c>
      <c r="N789">
        <v>0</v>
      </c>
      <c r="O789">
        <v>0</v>
      </c>
      <c r="P789">
        <v>0</v>
      </c>
      <c r="Q789" t="s">
        <v>9926</v>
      </c>
      <c r="R789" t="s">
        <v>9927</v>
      </c>
      <c r="S789" t="s">
        <v>9928</v>
      </c>
      <c r="T789">
        <v>1</v>
      </c>
    </row>
    <row r="790" spans="1:20" x14ac:dyDescent="0.15">
      <c r="A790" t="s">
        <v>9925</v>
      </c>
      <c r="B790">
        <v>4664</v>
      </c>
      <c r="C790">
        <v>4681</v>
      </c>
      <c r="D790">
        <v>1</v>
      </c>
      <c r="E790" t="s">
        <v>18006</v>
      </c>
      <c r="F790">
        <v>6</v>
      </c>
      <c r="G790" t="s">
        <v>9926</v>
      </c>
      <c r="H790" t="s">
        <v>9927</v>
      </c>
      <c r="I790" t="s">
        <v>17036</v>
      </c>
      <c r="J790">
        <v>76713962</v>
      </c>
      <c r="K790">
        <v>76713979</v>
      </c>
      <c r="L790" t="s">
        <v>16991</v>
      </c>
      <c r="M790">
        <v>696</v>
      </c>
      <c r="N790">
        <v>0</v>
      </c>
      <c r="O790">
        <v>0</v>
      </c>
      <c r="P790">
        <v>0</v>
      </c>
      <c r="Q790" t="s">
        <v>9926</v>
      </c>
      <c r="R790" t="s">
        <v>9927</v>
      </c>
      <c r="S790" t="s">
        <v>9928</v>
      </c>
      <c r="T790">
        <v>1</v>
      </c>
    </row>
    <row r="791" spans="1:20" x14ac:dyDescent="0.15">
      <c r="A791" t="s">
        <v>18079</v>
      </c>
      <c r="B791">
        <v>151</v>
      </c>
      <c r="C791">
        <v>165</v>
      </c>
      <c r="D791">
        <v>1</v>
      </c>
      <c r="E791" t="s">
        <v>18006</v>
      </c>
      <c r="F791">
        <v>5</v>
      </c>
      <c r="G791" t="s">
        <v>18080</v>
      </c>
      <c r="H791" t="s">
        <v>18081</v>
      </c>
      <c r="I791" t="s">
        <v>17036</v>
      </c>
      <c r="J791">
        <v>79084037</v>
      </c>
      <c r="K791">
        <v>79084051</v>
      </c>
      <c r="L791" t="s">
        <v>16987</v>
      </c>
      <c r="M791">
        <v>699</v>
      </c>
      <c r="N791">
        <v>0</v>
      </c>
      <c r="O791">
        <v>0</v>
      </c>
      <c r="P791">
        <v>0</v>
      </c>
      <c r="Q791" t="s">
        <v>18080</v>
      </c>
      <c r="R791" t="s">
        <v>18081</v>
      </c>
      <c r="S791" t="s">
        <v>18082</v>
      </c>
      <c r="T791">
        <v>1</v>
      </c>
    </row>
    <row r="792" spans="1:20" x14ac:dyDescent="0.15">
      <c r="A792" t="s">
        <v>778</v>
      </c>
      <c r="B792">
        <v>1245</v>
      </c>
      <c r="C792">
        <v>1265</v>
      </c>
      <c r="D792">
        <v>1</v>
      </c>
      <c r="E792" t="s">
        <v>18006</v>
      </c>
      <c r="F792">
        <v>7</v>
      </c>
      <c r="G792" t="s">
        <v>779</v>
      </c>
      <c r="H792" t="s">
        <v>780</v>
      </c>
      <c r="I792" t="s">
        <v>17036</v>
      </c>
      <c r="J792">
        <v>99749565</v>
      </c>
      <c r="K792">
        <v>99749585</v>
      </c>
      <c r="L792" t="s">
        <v>16991</v>
      </c>
      <c r="M792">
        <v>728</v>
      </c>
      <c r="N792">
        <v>0</v>
      </c>
      <c r="O792">
        <v>0</v>
      </c>
      <c r="P792">
        <v>0</v>
      </c>
      <c r="Q792" t="s">
        <v>779</v>
      </c>
      <c r="R792" t="s">
        <v>780</v>
      </c>
      <c r="S792" t="s">
        <v>781</v>
      </c>
      <c r="T792">
        <v>1</v>
      </c>
    </row>
    <row r="793" spans="1:20" x14ac:dyDescent="0.15">
      <c r="A793" t="s">
        <v>18083</v>
      </c>
      <c r="B793">
        <v>1078</v>
      </c>
      <c r="C793">
        <v>1092</v>
      </c>
      <c r="D793">
        <v>1</v>
      </c>
      <c r="E793" t="s">
        <v>18006</v>
      </c>
      <c r="F793">
        <v>5</v>
      </c>
      <c r="G793" t="s">
        <v>18084</v>
      </c>
      <c r="H793" t="s">
        <v>18085</v>
      </c>
      <c r="I793" t="s">
        <v>17036</v>
      </c>
      <c r="J793">
        <v>100337531</v>
      </c>
      <c r="K793">
        <v>100337545</v>
      </c>
      <c r="L793" t="s">
        <v>16991</v>
      </c>
      <c r="M793">
        <v>731</v>
      </c>
      <c r="N793">
        <v>0</v>
      </c>
      <c r="O793">
        <v>0</v>
      </c>
      <c r="P793">
        <v>0</v>
      </c>
      <c r="Q793" t="s">
        <v>18084</v>
      </c>
      <c r="R793" t="s">
        <v>18085</v>
      </c>
      <c r="S793" t="s">
        <v>18086</v>
      </c>
      <c r="T793">
        <v>1</v>
      </c>
    </row>
    <row r="794" spans="1:20" x14ac:dyDescent="0.15">
      <c r="A794" t="s">
        <v>4412</v>
      </c>
      <c r="B794">
        <v>1024</v>
      </c>
      <c r="C794">
        <v>1041</v>
      </c>
      <c r="D794">
        <v>1</v>
      </c>
      <c r="E794" t="s">
        <v>18006</v>
      </c>
      <c r="F794">
        <v>6</v>
      </c>
      <c r="G794" t="s">
        <v>4413</v>
      </c>
      <c r="H794" t="s">
        <v>4414</v>
      </c>
      <c r="I794" t="s">
        <v>17036</v>
      </c>
      <c r="J794">
        <v>101810564</v>
      </c>
      <c r="K794">
        <v>101810581</v>
      </c>
      <c r="L794" t="s">
        <v>16987</v>
      </c>
      <c r="M794">
        <v>735</v>
      </c>
      <c r="N794">
        <v>0</v>
      </c>
      <c r="O794">
        <v>0</v>
      </c>
      <c r="P794">
        <v>0</v>
      </c>
      <c r="Q794" t="s">
        <v>4413</v>
      </c>
      <c r="R794" t="s">
        <v>4414</v>
      </c>
      <c r="S794" t="s">
        <v>4415</v>
      </c>
      <c r="T794">
        <v>1</v>
      </c>
    </row>
    <row r="795" spans="1:20" x14ac:dyDescent="0.15">
      <c r="A795" t="s">
        <v>15070</v>
      </c>
      <c r="B795">
        <v>571</v>
      </c>
      <c r="C795">
        <v>591</v>
      </c>
      <c r="D795">
        <v>1</v>
      </c>
      <c r="E795" t="s">
        <v>18006</v>
      </c>
      <c r="F795">
        <v>7</v>
      </c>
      <c r="G795" t="s">
        <v>15071</v>
      </c>
      <c r="H795" t="s">
        <v>15072</v>
      </c>
      <c r="I795" t="s">
        <v>17036</v>
      </c>
      <c r="J795">
        <v>110212345</v>
      </c>
      <c r="K795">
        <v>110212365</v>
      </c>
      <c r="L795" t="s">
        <v>16987</v>
      </c>
      <c r="M795">
        <v>749</v>
      </c>
      <c r="N795">
        <v>0</v>
      </c>
      <c r="O795">
        <v>0</v>
      </c>
      <c r="P795">
        <v>0</v>
      </c>
      <c r="Q795" t="s">
        <v>15071</v>
      </c>
      <c r="R795" t="s">
        <v>15072</v>
      </c>
      <c r="S795" t="s">
        <v>15073</v>
      </c>
      <c r="T795">
        <v>1</v>
      </c>
    </row>
    <row r="796" spans="1:20" x14ac:dyDescent="0.15">
      <c r="A796" t="s">
        <v>2539</v>
      </c>
      <c r="B796">
        <v>1213</v>
      </c>
      <c r="C796">
        <v>1230</v>
      </c>
      <c r="D796">
        <v>1</v>
      </c>
      <c r="E796" t="s">
        <v>18006</v>
      </c>
      <c r="F796">
        <v>6</v>
      </c>
      <c r="G796" t="s">
        <v>2540</v>
      </c>
      <c r="H796" t="s">
        <v>2541</v>
      </c>
      <c r="I796" t="s">
        <v>17036</v>
      </c>
      <c r="J796">
        <v>119170134</v>
      </c>
      <c r="K796">
        <v>119170151</v>
      </c>
      <c r="L796" t="s">
        <v>16987</v>
      </c>
      <c r="M796">
        <v>768</v>
      </c>
      <c r="N796">
        <v>0</v>
      </c>
      <c r="O796">
        <v>0</v>
      </c>
      <c r="P796">
        <v>0</v>
      </c>
      <c r="Q796" t="s">
        <v>2540</v>
      </c>
      <c r="R796" t="s">
        <v>2541</v>
      </c>
      <c r="S796" t="s">
        <v>2542</v>
      </c>
      <c r="T796">
        <v>1</v>
      </c>
    </row>
    <row r="797" spans="1:20" x14ac:dyDescent="0.15">
      <c r="A797" t="s">
        <v>18087</v>
      </c>
      <c r="B797">
        <v>1245</v>
      </c>
      <c r="C797">
        <v>1262</v>
      </c>
      <c r="D797">
        <v>1</v>
      </c>
      <c r="E797" t="s">
        <v>18006</v>
      </c>
      <c r="F797">
        <v>6</v>
      </c>
      <c r="G797" t="s">
        <v>18088</v>
      </c>
      <c r="H797" t="s">
        <v>18089</v>
      </c>
      <c r="I797" t="s">
        <v>17036</v>
      </c>
      <c r="J797">
        <v>132076635</v>
      </c>
      <c r="K797">
        <v>132076652</v>
      </c>
      <c r="L797" t="s">
        <v>16991</v>
      </c>
      <c r="M797">
        <v>790</v>
      </c>
      <c r="N797">
        <v>0</v>
      </c>
      <c r="O797">
        <v>0</v>
      </c>
      <c r="P797">
        <v>0</v>
      </c>
      <c r="Q797" t="s">
        <v>18088</v>
      </c>
      <c r="R797" t="s">
        <v>18089</v>
      </c>
      <c r="S797" t="s">
        <v>18090</v>
      </c>
      <c r="T797">
        <v>1</v>
      </c>
    </row>
    <row r="798" spans="1:20" x14ac:dyDescent="0.15">
      <c r="A798" t="s">
        <v>18091</v>
      </c>
      <c r="B798">
        <v>429</v>
      </c>
      <c r="C798">
        <v>443</v>
      </c>
      <c r="D798">
        <v>1</v>
      </c>
      <c r="E798" t="s">
        <v>18006</v>
      </c>
      <c r="F798">
        <v>5</v>
      </c>
      <c r="G798" t="s">
        <v>18092</v>
      </c>
      <c r="H798" t="s">
        <v>18093</v>
      </c>
      <c r="I798" t="s">
        <v>17036</v>
      </c>
      <c r="J798">
        <v>141017180</v>
      </c>
      <c r="K798">
        <v>141017194</v>
      </c>
      <c r="L798" t="s">
        <v>16991</v>
      </c>
      <c r="M798">
        <v>814</v>
      </c>
      <c r="N798">
        <v>0</v>
      </c>
      <c r="O798">
        <v>0</v>
      </c>
      <c r="P798">
        <v>0</v>
      </c>
      <c r="Q798" t="s">
        <v>18092</v>
      </c>
      <c r="R798" t="s">
        <v>18093</v>
      </c>
      <c r="S798" t="s">
        <v>18094</v>
      </c>
      <c r="T798">
        <v>1</v>
      </c>
    </row>
    <row r="799" spans="1:20" x14ac:dyDescent="0.15">
      <c r="A799" t="s">
        <v>12453</v>
      </c>
      <c r="B799">
        <v>454</v>
      </c>
      <c r="C799">
        <v>468</v>
      </c>
      <c r="D799">
        <v>1</v>
      </c>
      <c r="E799" t="s">
        <v>18006</v>
      </c>
      <c r="F799">
        <v>5</v>
      </c>
      <c r="G799" t="s">
        <v>12454</v>
      </c>
      <c r="H799" t="s">
        <v>12455</v>
      </c>
      <c r="I799" t="s">
        <v>17036</v>
      </c>
      <c r="J799">
        <v>153238543</v>
      </c>
      <c r="K799">
        <v>153238557</v>
      </c>
      <c r="L799" t="s">
        <v>16987</v>
      </c>
      <c r="M799">
        <v>843</v>
      </c>
      <c r="N799">
        <v>0</v>
      </c>
      <c r="O799">
        <v>0</v>
      </c>
      <c r="P799">
        <v>0</v>
      </c>
      <c r="Q799" t="s">
        <v>12454</v>
      </c>
      <c r="R799" t="s">
        <v>12455</v>
      </c>
      <c r="S799" t="s">
        <v>12456</v>
      </c>
      <c r="T799">
        <v>1</v>
      </c>
    </row>
    <row r="800" spans="1:20" x14ac:dyDescent="0.15">
      <c r="A800" t="s">
        <v>12453</v>
      </c>
      <c r="B800">
        <v>475</v>
      </c>
      <c r="C800">
        <v>489</v>
      </c>
      <c r="D800">
        <v>1</v>
      </c>
      <c r="E800" t="s">
        <v>18006</v>
      </c>
      <c r="F800">
        <v>5</v>
      </c>
      <c r="G800" t="s">
        <v>12454</v>
      </c>
      <c r="H800" t="s">
        <v>12455</v>
      </c>
      <c r="I800" t="s">
        <v>17036</v>
      </c>
      <c r="J800">
        <v>153238564</v>
      </c>
      <c r="K800">
        <v>153238578</v>
      </c>
      <c r="L800" t="s">
        <v>16987</v>
      </c>
      <c r="M800">
        <v>844</v>
      </c>
      <c r="N800">
        <v>0</v>
      </c>
      <c r="O800">
        <v>0</v>
      </c>
      <c r="P800">
        <v>0</v>
      </c>
      <c r="Q800" t="s">
        <v>12454</v>
      </c>
      <c r="R800" t="s">
        <v>12455</v>
      </c>
      <c r="S800" t="s">
        <v>12456</v>
      </c>
      <c r="T800">
        <v>1</v>
      </c>
    </row>
    <row r="801" spans="1:20" x14ac:dyDescent="0.15">
      <c r="A801" t="s">
        <v>12749</v>
      </c>
      <c r="B801">
        <v>1089</v>
      </c>
      <c r="C801">
        <v>1127</v>
      </c>
      <c r="D801">
        <v>1</v>
      </c>
      <c r="E801" t="s">
        <v>18006</v>
      </c>
      <c r="F801">
        <v>13</v>
      </c>
      <c r="G801" t="s">
        <v>12750</v>
      </c>
      <c r="H801" t="s">
        <v>12751</v>
      </c>
      <c r="I801">
        <v>1</v>
      </c>
      <c r="J801">
        <v>1672435</v>
      </c>
      <c r="K801">
        <v>1672473</v>
      </c>
      <c r="L801" t="s">
        <v>16991</v>
      </c>
      <c r="M801">
        <v>886</v>
      </c>
      <c r="N801">
        <v>0</v>
      </c>
      <c r="O801">
        <v>0</v>
      </c>
      <c r="P801">
        <v>0</v>
      </c>
      <c r="Q801" t="s">
        <v>12750</v>
      </c>
      <c r="R801" t="s">
        <v>12751</v>
      </c>
      <c r="S801" t="s">
        <v>12752</v>
      </c>
      <c r="T801">
        <v>1</v>
      </c>
    </row>
    <row r="802" spans="1:20" x14ac:dyDescent="0.15">
      <c r="A802" t="s">
        <v>12749</v>
      </c>
      <c r="B802">
        <v>1029</v>
      </c>
      <c r="C802">
        <v>1067</v>
      </c>
      <c r="D802">
        <v>1</v>
      </c>
      <c r="E802" t="s">
        <v>18006</v>
      </c>
      <c r="F802">
        <v>13</v>
      </c>
      <c r="G802" t="s">
        <v>12750</v>
      </c>
      <c r="H802" t="s">
        <v>12751</v>
      </c>
      <c r="I802">
        <v>1</v>
      </c>
      <c r="J802">
        <v>1672495</v>
      </c>
      <c r="K802">
        <v>1672533</v>
      </c>
      <c r="L802" t="s">
        <v>16991</v>
      </c>
      <c r="M802">
        <v>887</v>
      </c>
      <c r="N802">
        <v>0</v>
      </c>
      <c r="O802">
        <v>0</v>
      </c>
      <c r="P802">
        <v>0</v>
      </c>
      <c r="Q802" t="s">
        <v>12750</v>
      </c>
      <c r="R802" t="s">
        <v>12751</v>
      </c>
      <c r="S802" t="s">
        <v>12752</v>
      </c>
      <c r="T802">
        <v>1</v>
      </c>
    </row>
    <row r="803" spans="1:20" x14ac:dyDescent="0.15">
      <c r="A803" t="s">
        <v>18095</v>
      </c>
      <c r="B803">
        <v>365</v>
      </c>
      <c r="C803">
        <v>379</v>
      </c>
      <c r="D803">
        <v>1</v>
      </c>
      <c r="E803" t="s">
        <v>18006</v>
      </c>
      <c r="F803">
        <v>5</v>
      </c>
      <c r="G803" t="s">
        <v>18096</v>
      </c>
      <c r="H803" t="s">
        <v>18097</v>
      </c>
      <c r="I803">
        <v>1</v>
      </c>
      <c r="J803">
        <v>6181010</v>
      </c>
      <c r="K803">
        <v>6181024</v>
      </c>
      <c r="L803" t="s">
        <v>16991</v>
      </c>
      <c r="M803">
        <v>905</v>
      </c>
      <c r="N803">
        <v>0</v>
      </c>
      <c r="O803">
        <v>0</v>
      </c>
      <c r="P803">
        <v>0</v>
      </c>
      <c r="Q803" t="s">
        <v>18096</v>
      </c>
      <c r="R803" t="s">
        <v>18097</v>
      </c>
      <c r="S803" t="s">
        <v>18098</v>
      </c>
      <c r="T803">
        <v>1</v>
      </c>
    </row>
    <row r="804" spans="1:20" x14ac:dyDescent="0.15">
      <c r="A804" t="s">
        <v>16093</v>
      </c>
      <c r="B804">
        <v>2494</v>
      </c>
      <c r="C804">
        <v>2508</v>
      </c>
      <c r="D804">
        <v>1</v>
      </c>
      <c r="E804" t="s">
        <v>18006</v>
      </c>
      <c r="F804">
        <v>5</v>
      </c>
      <c r="G804" t="s">
        <v>16094</v>
      </c>
      <c r="H804" t="s">
        <v>16095</v>
      </c>
      <c r="I804">
        <v>1</v>
      </c>
      <c r="J804">
        <v>6451510</v>
      </c>
      <c r="K804">
        <v>6451524</v>
      </c>
      <c r="L804" t="s">
        <v>16987</v>
      </c>
      <c r="M804">
        <v>911</v>
      </c>
      <c r="N804">
        <v>0</v>
      </c>
      <c r="O804">
        <v>0</v>
      </c>
      <c r="P804">
        <v>0</v>
      </c>
      <c r="Q804" t="s">
        <v>16094</v>
      </c>
      <c r="R804" t="s">
        <v>16095</v>
      </c>
      <c r="S804" t="s">
        <v>16096</v>
      </c>
      <c r="T804">
        <v>1</v>
      </c>
    </row>
    <row r="805" spans="1:20" x14ac:dyDescent="0.15">
      <c r="A805" t="s">
        <v>8333</v>
      </c>
      <c r="B805">
        <v>3566</v>
      </c>
      <c r="C805">
        <v>3598</v>
      </c>
      <c r="D805">
        <v>1</v>
      </c>
      <c r="E805" t="s">
        <v>18006</v>
      </c>
      <c r="F805">
        <v>11</v>
      </c>
      <c r="G805" t="s">
        <v>8334</v>
      </c>
      <c r="H805" t="s">
        <v>8335</v>
      </c>
      <c r="I805">
        <v>1</v>
      </c>
      <c r="J805">
        <v>9724973</v>
      </c>
      <c r="K805">
        <v>9725005</v>
      </c>
      <c r="L805" t="s">
        <v>16991</v>
      </c>
      <c r="M805">
        <v>922</v>
      </c>
      <c r="N805">
        <v>0</v>
      </c>
      <c r="O805">
        <v>0</v>
      </c>
      <c r="P805">
        <v>0</v>
      </c>
      <c r="Q805" t="s">
        <v>8334</v>
      </c>
      <c r="R805" t="s">
        <v>8335</v>
      </c>
      <c r="S805" t="s">
        <v>8336</v>
      </c>
      <c r="T805">
        <v>1</v>
      </c>
    </row>
    <row r="806" spans="1:20" x14ac:dyDescent="0.15">
      <c r="A806" t="s">
        <v>1110</v>
      </c>
      <c r="B806">
        <v>2386</v>
      </c>
      <c r="C806">
        <v>2409</v>
      </c>
      <c r="D806">
        <v>1</v>
      </c>
      <c r="E806" t="s">
        <v>18006</v>
      </c>
      <c r="F806">
        <v>8</v>
      </c>
      <c r="G806" t="s">
        <v>1111</v>
      </c>
      <c r="H806" t="s">
        <v>1112</v>
      </c>
      <c r="I806">
        <v>1</v>
      </c>
      <c r="J806">
        <v>10314436</v>
      </c>
      <c r="K806">
        <v>10314459</v>
      </c>
      <c r="L806" t="s">
        <v>16987</v>
      </c>
      <c r="M806">
        <v>924</v>
      </c>
      <c r="N806">
        <v>0</v>
      </c>
      <c r="O806">
        <v>0</v>
      </c>
      <c r="P806">
        <v>0</v>
      </c>
      <c r="Q806" t="s">
        <v>1111</v>
      </c>
      <c r="R806" t="s">
        <v>1112</v>
      </c>
      <c r="S806" t="s">
        <v>1113</v>
      </c>
      <c r="T806">
        <v>1</v>
      </c>
    </row>
    <row r="807" spans="1:20" x14ac:dyDescent="0.15">
      <c r="A807" t="s">
        <v>18099</v>
      </c>
      <c r="B807">
        <v>1118</v>
      </c>
      <c r="C807">
        <v>1132</v>
      </c>
      <c r="D807">
        <v>1</v>
      </c>
      <c r="E807" t="s">
        <v>18006</v>
      </c>
      <c r="F807">
        <v>5</v>
      </c>
      <c r="G807" t="s">
        <v>18100</v>
      </c>
      <c r="H807" t="s">
        <v>18101</v>
      </c>
      <c r="I807">
        <v>1</v>
      </c>
      <c r="J807">
        <v>26064581</v>
      </c>
      <c r="K807">
        <v>26064595</v>
      </c>
      <c r="L807" t="s">
        <v>16991</v>
      </c>
      <c r="M807">
        <v>1019</v>
      </c>
      <c r="N807">
        <v>0</v>
      </c>
      <c r="O807">
        <v>0</v>
      </c>
      <c r="P807">
        <v>0</v>
      </c>
      <c r="Q807" t="s">
        <v>18100</v>
      </c>
      <c r="R807" t="s">
        <v>18101</v>
      </c>
      <c r="S807" t="s">
        <v>18102</v>
      </c>
      <c r="T807">
        <v>1</v>
      </c>
    </row>
    <row r="808" spans="1:20" x14ac:dyDescent="0.15">
      <c r="A808" t="s">
        <v>5478</v>
      </c>
      <c r="B808">
        <v>691</v>
      </c>
      <c r="C808">
        <v>705</v>
      </c>
      <c r="D808">
        <v>1</v>
      </c>
      <c r="E808" t="s">
        <v>18006</v>
      </c>
      <c r="F808">
        <v>5</v>
      </c>
      <c r="G808" t="s">
        <v>5479</v>
      </c>
      <c r="H808" t="s">
        <v>5480</v>
      </c>
      <c r="I808">
        <v>1</v>
      </c>
      <c r="J808">
        <v>26437038</v>
      </c>
      <c r="K808">
        <v>26437052</v>
      </c>
      <c r="L808" t="s">
        <v>16987</v>
      </c>
      <c r="M808">
        <v>1022</v>
      </c>
      <c r="N808">
        <v>0</v>
      </c>
      <c r="O808">
        <v>0</v>
      </c>
      <c r="P808">
        <v>0</v>
      </c>
      <c r="Q808" t="s">
        <v>5479</v>
      </c>
      <c r="R808" t="s">
        <v>5480</v>
      </c>
      <c r="S808" t="s">
        <v>5481</v>
      </c>
      <c r="T808">
        <v>1</v>
      </c>
    </row>
    <row r="809" spans="1:20" x14ac:dyDescent="0.15">
      <c r="A809" t="s">
        <v>3584</v>
      </c>
      <c r="B809">
        <v>5665</v>
      </c>
      <c r="C809">
        <v>5679</v>
      </c>
      <c r="D809">
        <v>1</v>
      </c>
      <c r="E809" t="s">
        <v>18006</v>
      </c>
      <c r="F809">
        <v>5</v>
      </c>
      <c r="G809" t="s">
        <v>3585</v>
      </c>
      <c r="H809" t="s">
        <v>3586</v>
      </c>
      <c r="I809">
        <v>1</v>
      </c>
      <c r="J809">
        <v>26789818</v>
      </c>
      <c r="K809">
        <v>26789832</v>
      </c>
      <c r="L809" t="s">
        <v>16987</v>
      </c>
      <c r="M809">
        <v>1034</v>
      </c>
      <c r="N809">
        <v>0</v>
      </c>
      <c r="O809">
        <v>0</v>
      </c>
      <c r="P809">
        <v>0</v>
      </c>
      <c r="Q809" t="s">
        <v>3585</v>
      </c>
      <c r="R809" t="s">
        <v>3586</v>
      </c>
      <c r="S809" t="s">
        <v>3587</v>
      </c>
      <c r="T809">
        <v>1</v>
      </c>
    </row>
    <row r="810" spans="1:20" x14ac:dyDescent="0.15">
      <c r="A810" t="s">
        <v>3584</v>
      </c>
      <c r="B810">
        <v>5698</v>
      </c>
      <c r="C810">
        <v>5718</v>
      </c>
      <c r="D810">
        <v>1</v>
      </c>
      <c r="E810" t="s">
        <v>18006</v>
      </c>
      <c r="F810">
        <v>7</v>
      </c>
      <c r="G810" t="s">
        <v>3585</v>
      </c>
      <c r="H810" t="s">
        <v>3586</v>
      </c>
      <c r="I810">
        <v>1</v>
      </c>
      <c r="J810">
        <v>26789851</v>
      </c>
      <c r="K810">
        <v>26789871</v>
      </c>
      <c r="L810" t="s">
        <v>16987</v>
      </c>
      <c r="M810">
        <v>1035</v>
      </c>
      <c r="N810">
        <v>0</v>
      </c>
      <c r="O810">
        <v>0</v>
      </c>
      <c r="P810">
        <v>0</v>
      </c>
      <c r="Q810" t="s">
        <v>3585</v>
      </c>
      <c r="R810" t="s">
        <v>3586</v>
      </c>
      <c r="S810" t="s">
        <v>3587</v>
      </c>
      <c r="T810">
        <v>1</v>
      </c>
    </row>
    <row r="811" spans="1:20" x14ac:dyDescent="0.15">
      <c r="A811" t="s">
        <v>15789</v>
      </c>
      <c r="B811">
        <v>3663</v>
      </c>
      <c r="C811">
        <v>3677</v>
      </c>
      <c r="D811">
        <v>1</v>
      </c>
      <c r="E811" t="s">
        <v>18006</v>
      </c>
      <c r="F811">
        <v>5</v>
      </c>
      <c r="G811" t="s">
        <v>15790</v>
      </c>
      <c r="H811" t="s">
        <v>15791</v>
      </c>
      <c r="I811">
        <v>1</v>
      </c>
      <c r="J811">
        <v>35872753</v>
      </c>
      <c r="K811">
        <v>35872767</v>
      </c>
      <c r="L811" t="s">
        <v>16991</v>
      </c>
      <c r="M811">
        <v>1088</v>
      </c>
      <c r="N811">
        <v>0</v>
      </c>
      <c r="O811">
        <v>0</v>
      </c>
      <c r="P811">
        <v>0</v>
      </c>
      <c r="Q811" t="s">
        <v>15790</v>
      </c>
      <c r="R811" t="s">
        <v>15791</v>
      </c>
      <c r="S811" t="s">
        <v>15792</v>
      </c>
      <c r="T811">
        <v>1</v>
      </c>
    </row>
    <row r="812" spans="1:20" x14ac:dyDescent="0.15">
      <c r="A812" t="s">
        <v>15789</v>
      </c>
      <c r="B812">
        <v>2076</v>
      </c>
      <c r="C812">
        <v>2096</v>
      </c>
      <c r="D812">
        <v>1</v>
      </c>
      <c r="E812" t="s">
        <v>18006</v>
      </c>
      <c r="F812">
        <v>7</v>
      </c>
      <c r="G812" t="s">
        <v>15790</v>
      </c>
      <c r="H812" t="s">
        <v>15791</v>
      </c>
      <c r="I812">
        <v>1</v>
      </c>
      <c r="J812">
        <v>35885956</v>
      </c>
      <c r="K812">
        <v>35885976</v>
      </c>
      <c r="L812" t="s">
        <v>16991</v>
      </c>
      <c r="M812">
        <v>1089</v>
      </c>
      <c r="N812">
        <v>0</v>
      </c>
      <c r="O812">
        <v>0</v>
      </c>
      <c r="P812">
        <v>0</v>
      </c>
      <c r="Q812" t="s">
        <v>15790</v>
      </c>
      <c r="R812" t="s">
        <v>15791</v>
      </c>
      <c r="S812" t="s">
        <v>15792</v>
      </c>
      <c r="T812">
        <v>1</v>
      </c>
    </row>
    <row r="813" spans="1:20" x14ac:dyDescent="0.15">
      <c r="A813" t="s">
        <v>15789</v>
      </c>
      <c r="B813">
        <v>1965</v>
      </c>
      <c r="C813">
        <v>1991</v>
      </c>
      <c r="D813">
        <v>1</v>
      </c>
      <c r="E813" t="s">
        <v>18006</v>
      </c>
      <c r="F813">
        <v>9</v>
      </c>
      <c r="G813" t="s">
        <v>15790</v>
      </c>
      <c r="H813" t="s">
        <v>15791</v>
      </c>
      <c r="I813">
        <v>1</v>
      </c>
      <c r="J813">
        <v>35886061</v>
      </c>
      <c r="K813">
        <v>35886087</v>
      </c>
      <c r="L813" t="s">
        <v>16991</v>
      </c>
      <c r="M813">
        <v>1092</v>
      </c>
      <c r="N813">
        <v>0</v>
      </c>
      <c r="O813">
        <v>0</v>
      </c>
      <c r="P813">
        <v>0</v>
      </c>
      <c r="Q813" t="s">
        <v>15790</v>
      </c>
      <c r="R813" t="s">
        <v>15791</v>
      </c>
      <c r="S813" t="s">
        <v>15792</v>
      </c>
      <c r="T813">
        <v>1</v>
      </c>
    </row>
    <row r="814" spans="1:20" x14ac:dyDescent="0.15">
      <c r="A814" t="s">
        <v>18103</v>
      </c>
      <c r="B814">
        <v>1232</v>
      </c>
      <c r="C814">
        <v>1249</v>
      </c>
      <c r="D814">
        <v>1</v>
      </c>
      <c r="E814" t="s">
        <v>18006</v>
      </c>
      <c r="F814">
        <v>6</v>
      </c>
      <c r="G814" t="s">
        <v>18104</v>
      </c>
      <c r="H814" t="s">
        <v>18105</v>
      </c>
      <c r="I814">
        <v>1</v>
      </c>
      <c r="J814">
        <v>37672457</v>
      </c>
      <c r="K814">
        <v>37672474</v>
      </c>
      <c r="L814" t="s">
        <v>16991</v>
      </c>
      <c r="M814">
        <v>1103</v>
      </c>
      <c r="N814">
        <v>0</v>
      </c>
      <c r="O814">
        <v>0</v>
      </c>
      <c r="P814">
        <v>0</v>
      </c>
      <c r="Q814" t="s">
        <v>18104</v>
      </c>
      <c r="R814" t="s">
        <v>18105</v>
      </c>
      <c r="S814" t="s">
        <v>18106</v>
      </c>
      <c r="T814">
        <v>1</v>
      </c>
    </row>
    <row r="815" spans="1:20" x14ac:dyDescent="0.15">
      <c r="A815" t="s">
        <v>18107</v>
      </c>
      <c r="B815">
        <v>1792</v>
      </c>
      <c r="C815">
        <v>1806</v>
      </c>
      <c r="D815">
        <v>1</v>
      </c>
      <c r="E815" t="s">
        <v>18006</v>
      </c>
      <c r="F815">
        <v>5</v>
      </c>
      <c r="G815" t="s">
        <v>18108</v>
      </c>
      <c r="H815" t="s">
        <v>18109</v>
      </c>
      <c r="I815">
        <v>1</v>
      </c>
      <c r="J815">
        <v>37703706</v>
      </c>
      <c r="K815">
        <v>37703720</v>
      </c>
      <c r="L815" t="s">
        <v>16991</v>
      </c>
      <c r="M815">
        <v>1105</v>
      </c>
      <c r="N815">
        <v>0</v>
      </c>
      <c r="O815">
        <v>0</v>
      </c>
      <c r="P815">
        <v>0</v>
      </c>
      <c r="Q815" t="s">
        <v>18108</v>
      </c>
      <c r="R815" t="s">
        <v>18109</v>
      </c>
      <c r="S815" t="s">
        <v>18110</v>
      </c>
      <c r="T815">
        <v>1</v>
      </c>
    </row>
    <row r="816" spans="1:20" x14ac:dyDescent="0.15">
      <c r="A816" t="s">
        <v>11833</v>
      </c>
      <c r="B816">
        <v>486</v>
      </c>
      <c r="C816">
        <v>506</v>
      </c>
      <c r="D816">
        <v>1</v>
      </c>
      <c r="E816" t="s">
        <v>18006</v>
      </c>
      <c r="F816">
        <v>7</v>
      </c>
      <c r="G816" t="s">
        <v>11834</v>
      </c>
      <c r="H816" t="s">
        <v>11835</v>
      </c>
      <c r="I816">
        <v>1</v>
      </c>
      <c r="J816">
        <v>37835236</v>
      </c>
      <c r="K816">
        <v>37835256</v>
      </c>
      <c r="L816" t="s">
        <v>16987</v>
      </c>
      <c r="M816">
        <v>1107</v>
      </c>
      <c r="N816">
        <v>0</v>
      </c>
      <c r="O816">
        <v>0</v>
      </c>
      <c r="P816">
        <v>0</v>
      </c>
      <c r="Q816" t="s">
        <v>11834</v>
      </c>
      <c r="R816" t="s">
        <v>11835</v>
      </c>
      <c r="S816" t="s">
        <v>11836</v>
      </c>
      <c r="T816">
        <v>1</v>
      </c>
    </row>
    <row r="817" spans="1:20" x14ac:dyDescent="0.15">
      <c r="A817" t="s">
        <v>18111</v>
      </c>
      <c r="B817">
        <v>1077</v>
      </c>
      <c r="C817">
        <v>1094</v>
      </c>
      <c r="D817">
        <v>1</v>
      </c>
      <c r="E817" t="s">
        <v>18006</v>
      </c>
      <c r="F817">
        <v>6</v>
      </c>
      <c r="G817" t="s">
        <v>18112</v>
      </c>
      <c r="H817" t="s">
        <v>18113</v>
      </c>
      <c r="I817">
        <v>1</v>
      </c>
      <c r="J817">
        <v>38104420</v>
      </c>
      <c r="K817">
        <v>38104437</v>
      </c>
      <c r="L817" t="s">
        <v>16991</v>
      </c>
      <c r="M817">
        <v>1111</v>
      </c>
      <c r="N817">
        <v>0</v>
      </c>
      <c r="O817">
        <v>0</v>
      </c>
      <c r="P817">
        <v>0</v>
      </c>
      <c r="Q817" t="s">
        <v>18112</v>
      </c>
      <c r="R817" t="s">
        <v>18113</v>
      </c>
      <c r="S817" t="s">
        <v>18114</v>
      </c>
      <c r="T817">
        <v>1</v>
      </c>
    </row>
    <row r="818" spans="1:20" x14ac:dyDescent="0.15">
      <c r="A818" t="s">
        <v>18115</v>
      </c>
      <c r="B818">
        <v>113</v>
      </c>
      <c r="C818">
        <v>130</v>
      </c>
      <c r="D818">
        <v>1</v>
      </c>
      <c r="E818" t="s">
        <v>18006</v>
      </c>
      <c r="F818">
        <v>6</v>
      </c>
      <c r="G818" t="s">
        <v>18116</v>
      </c>
      <c r="H818" t="s">
        <v>18117</v>
      </c>
      <c r="I818">
        <v>1</v>
      </c>
      <c r="J818">
        <v>38994304</v>
      </c>
      <c r="K818">
        <v>38994321</v>
      </c>
      <c r="L818" t="s">
        <v>16991</v>
      </c>
      <c r="M818">
        <v>1121</v>
      </c>
      <c r="N818">
        <v>0</v>
      </c>
      <c r="O818">
        <v>0</v>
      </c>
      <c r="P818">
        <v>0</v>
      </c>
      <c r="Q818" t="s">
        <v>18116</v>
      </c>
      <c r="R818" t="s">
        <v>18117</v>
      </c>
      <c r="S818" t="s">
        <v>18118</v>
      </c>
      <c r="T818">
        <v>1</v>
      </c>
    </row>
    <row r="819" spans="1:20" x14ac:dyDescent="0.15">
      <c r="A819" t="s">
        <v>18119</v>
      </c>
      <c r="B819">
        <v>161</v>
      </c>
      <c r="C819">
        <v>187</v>
      </c>
      <c r="D819">
        <v>1</v>
      </c>
      <c r="E819" t="s">
        <v>18006</v>
      </c>
      <c r="F819">
        <v>9</v>
      </c>
      <c r="G819" t="s">
        <v>18120</v>
      </c>
      <c r="H819" t="s">
        <v>18121</v>
      </c>
      <c r="I819">
        <v>1</v>
      </c>
      <c r="J819">
        <v>46481507</v>
      </c>
      <c r="K819">
        <v>46486813</v>
      </c>
      <c r="L819" t="s">
        <v>16987</v>
      </c>
      <c r="M819">
        <v>1148</v>
      </c>
      <c r="N819">
        <v>0</v>
      </c>
      <c r="O819">
        <v>0</v>
      </c>
      <c r="P819">
        <v>0</v>
      </c>
      <c r="Q819" t="s">
        <v>18120</v>
      </c>
      <c r="R819" t="s">
        <v>18121</v>
      </c>
      <c r="S819" t="s">
        <v>18122</v>
      </c>
      <c r="T819">
        <v>1</v>
      </c>
    </row>
    <row r="820" spans="1:20" x14ac:dyDescent="0.15">
      <c r="A820" t="s">
        <v>18123</v>
      </c>
      <c r="B820">
        <v>529</v>
      </c>
      <c r="C820">
        <v>543</v>
      </c>
      <c r="D820">
        <v>1</v>
      </c>
      <c r="E820" t="s">
        <v>18006</v>
      </c>
      <c r="F820">
        <v>5</v>
      </c>
      <c r="G820" t="s">
        <v>18124</v>
      </c>
      <c r="H820" t="s">
        <v>18125</v>
      </c>
      <c r="I820">
        <v>1</v>
      </c>
      <c r="J820">
        <v>52018105</v>
      </c>
      <c r="K820">
        <v>52018119</v>
      </c>
      <c r="L820" t="s">
        <v>16991</v>
      </c>
      <c r="M820">
        <v>1167</v>
      </c>
      <c r="N820">
        <v>0</v>
      </c>
      <c r="O820">
        <v>0</v>
      </c>
      <c r="P820">
        <v>0</v>
      </c>
      <c r="Q820" t="s">
        <v>18124</v>
      </c>
      <c r="R820" t="s">
        <v>18125</v>
      </c>
      <c r="S820" t="s">
        <v>18126</v>
      </c>
      <c r="T820">
        <v>1</v>
      </c>
    </row>
    <row r="821" spans="1:20" x14ac:dyDescent="0.15">
      <c r="A821" t="s">
        <v>5814</v>
      </c>
      <c r="B821">
        <v>2226</v>
      </c>
      <c r="C821">
        <v>2261</v>
      </c>
      <c r="D821">
        <v>1</v>
      </c>
      <c r="E821" t="s">
        <v>18006</v>
      </c>
      <c r="F821">
        <v>12</v>
      </c>
      <c r="G821" t="s">
        <v>5815</v>
      </c>
      <c r="H821" t="s">
        <v>5816</v>
      </c>
      <c r="I821">
        <v>1</v>
      </c>
      <c r="J821">
        <v>53259810</v>
      </c>
      <c r="K821">
        <v>53259845</v>
      </c>
      <c r="L821" t="s">
        <v>16987</v>
      </c>
      <c r="M821">
        <v>1174</v>
      </c>
      <c r="N821">
        <v>0</v>
      </c>
      <c r="O821">
        <v>0</v>
      </c>
      <c r="P821">
        <v>0</v>
      </c>
      <c r="Q821" t="s">
        <v>5815</v>
      </c>
      <c r="R821" t="s">
        <v>5816</v>
      </c>
      <c r="S821" t="s">
        <v>5817</v>
      </c>
      <c r="T821">
        <v>1</v>
      </c>
    </row>
    <row r="822" spans="1:20" x14ac:dyDescent="0.15">
      <c r="A822" t="s">
        <v>18127</v>
      </c>
      <c r="B822">
        <v>560</v>
      </c>
      <c r="C822">
        <v>586</v>
      </c>
      <c r="D822">
        <v>1</v>
      </c>
      <c r="E822" t="s">
        <v>18006</v>
      </c>
      <c r="F822">
        <v>9</v>
      </c>
      <c r="G822" t="s">
        <v>18128</v>
      </c>
      <c r="H822" t="s">
        <v>18129</v>
      </c>
      <c r="I822">
        <v>1</v>
      </c>
      <c r="J822">
        <v>67135838</v>
      </c>
      <c r="K822">
        <v>67135864</v>
      </c>
      <c r="L822" t="s">
        <v>16987</v>
      </c>
      <c r="M822">
        <v>1213</v>
      </c>
      <c r="N822">
        <v>0</v>
      </c>
      <c r="O822">
        <v>0</v>
      </c>
      <c r="P822">
        <v>0</v>
      </c>
      <c r="Q822" t="s">
        <v>18128</v>
      </c>
      <c r="R822" t="s">
        <v>18129</v>
      </c>
      <c r="S822" t="s">
        <v>18130</v>
      </c>
      <c r="T822">
        <v>1</v>
      </c>
    </row>
    <row r="823" spans="1:20" x14ac:dyDescent="0.15">
      <c r="A823" t="s">
        <v>2644</v>
      </c>
      <c r="B823">
        <v>8289</v>
      </c>
      <c r="C823">
        <v>8318</v>
      </c>
      <c r="D823">
        <v>1</v>
      </c>
      <c r="E823" t="s">
        <v>18006</v>
      </c>
      <c r="F823">
        <v>10</v>
      </c>
      <c r="G823" t="s">
        <v>2645</v>
      </c>
      <c r="H823" t="s">
        <v>2646</v>
      </c>
      <c r="I823">
        <v>1</v>
      </c>
      <c r="J823">
        <v>109527580</v>
      </c>
      <c r="K823">
        <v>109527609</v>
      </c>
      <c r="L823" t="s">
        <v>16987</v>
      </c>
      <c r="M823">
        <v>1281</v>
      </c>
      <c r="N823">
        <v>0</v>
      </c>
      <c r="O823">
        <v>0</v>
      </c>
      <c r="P823">
        <v>0</v>
      </c>
      <c r="Q823" t="s">
        <v>2645</v>
      </c>
      <c r="R823" t="s">
        <v>2646</v>
      </c>
      <c r="S823" t="s">
        <v>2647</v>
      </c>
      <c r="T823">
        <v>1</v>
      </c>
    </row>
    <row r="824" spans="1:20" x14ac:dyDescent="0.15">
      <c r="A824" t="s">
        <v>12329</v>
      </c>
      <c r="B824">
        <v>214</v>
      </c>
      <c r="C824">
        <v>231</v>
      </c>
      <c r="D824">
        <v>1</v>
      </c>
      <c r="E824" t="s">
        <v>18006</v>
      </c>
      <c r="F824">
        <v>6</v>
      </c>
      <c r="G824" t="s">
        <v>12330</v>
      </c>
      <c r="H824" t="s">
        <v>12331</v>
      </c>
      <c r="I824">
        <v>1</v>
      </c>
      <c r="J824">
        <v>114765593</v>
      </c>
      <c r="K824">
        <v>114765610</v>
      </c>
      <c r="L824" t="s">
        <v>16991</v>
      </c>
      <c r="M824">
        <v>1303</v>
      </c>
      <c r="N824">
        <v>0</v>
      </c>
      <c r="O824">
        <v>0</v>
      </c>
      <c r="P824">
        <v>0</v>
      </c>
      <c r="Q824" t="s">
        <v>12330</v>
      </c>
      <c r="R824" t="s">
        <v>12331</v>
      </c>
      <c r="S824" t="s">
        <v>12332</v>
      </c>
      <c r="T824">
        <v>1</v>
      </c>
    </row>
    <row r="825" spans="1:20" x14ac:dyDescent="0.15">
      <c r="A825" t="s">
        <v>18131</v>
      </c>
      <c r="B825">
        <v>1721</v>
      </c>
      <c r="C825">
        <v>1735</v>
      </c>
      <c r="D825">
        <v>1</v>
      </c>
      <c r="E825" t="s">
        <v>18006</v>
      </c>
      <c r="F825">
        <v>5</v>
      </c>
      <c r="G825" t="s">
        <v>18132</v>
      </c>
      <c r="H825" t="s">
        <v>18133</v>
      </c>
      <c r="I825">
        <v>1</v>
      </c>
      <c r="J825">
        <v>116321718</v>
      </c>
      <c r="K825">
        <v>116321732</v>
      </c>
      <c r="L825" t="s">
        <v>16987</v>
      </c>
      <c r="M825">
        <v>1309</v>
      </c>
      <c r="N825">
        <v>0</v>
      </c>
      <c r="O825">
        <v>0</v>
      </c>
      <c r="P825">
        <v>0</v>
      </c>
      <c r="Q825" t="s">
        <v>18132</v>
      </c>
      <c r="R825" t="s">
        <v>18133</v>
      </c>
      <c r="S825" t="s">
        <v>18134</v>
      </c>
      <c r="T825">
        <v>1</v>
      </c>
    </row>
    <row r="826" spans="1:20" x14ac:dyDescent="0.15">
      <c r="A826" t="s">
        <v>18135</v>
      </c>
      <c r="B826">
        <v>3331</v>
      </c>
      <c r="C826">
        <v>3345</v>
      </c>
      <c r="D826">
        <v>1</v>
      </c>
      <c r="E826" t="s">
        <v>18006</v>
      </c>
      <c r="F826">
        <v>5</v>
      </c>
      <c r="G826" t="s">
        <v>18136</v>
      </c>
      <c r="H826" t="s">
        <v>18137</v>
      </c>
      <c r="I826">
        <v>1</v>
      </c>
      <c r="J826">
        <v>118293985</v>
      </c>
      <c r="K826">
        <v>118293999</v>
      </c>
      <c r="L826" t="s">
        <v>16991</v>
      </c>
      <c r="M826">
        <v>1318</v>
      </c>
      <c r="N826">
        <v>0</v>
      </c>
      <c r="O826">
        <v>0</v>
      </c>
      <c r="P826">
        <v>0</v>
      </c>
      <c r="Q826" t="s">
        <v>18136</v>
      </c>
      <c r="R826" t="s">
        <v>18137</v>
      </c>
      <c r="S826" t="s">
        <v>18138</v>
      </c>
      <c r="T826">
        <v>1</v>
      </c>
    </row>
    <row r="827" spans="1:20" x14ac:dyDescent="0.15">
      <c r="A827" t="s">
        <v>15869</v>
      </c>
      <c r="B827">
        <v>633</v>
      </c>
      <c r="C827">
        <v>653</v>
      </c>
      <c r="D827">
        <v>1</v>
      </c>
      <c r="E827" t="s">
        <v>18006</v>
      </c>
      <c r="F827">
        <v>7</v>
      </c>
      <c r="G827" t="s">
        <v>15870</v>
      </c>
      <c r="H827" t="s">
        <v>15871</v>
      </c>
      <c r="I827">
        <v>1</v>
      </c>
      <c r="J827">
        <v>142946059</v>
      </c>
      <c r="K827">
        <v>142946079</v>
      </c>
      <c r="L827" t="s">
        <v>16991</v>
      </c>
      <c r="M827">
        <v>1336</v>
      </c>
      <c r="N827">
        <v>0</v>
      </c>
      <c r="O827">
        <v>0</v>
      </c>
      <c r="P827">
        <v>0</v>
      </c>
      <c r="Q827" t="s">
        <v>15870</v>
      </c>
      <c r="R827" t="s">
        <v>15871</v>
      </c>
      <c r="S827" t="s">
        <v>15872</v>
      </c>
      <c r="T827">
        <v>1</v>
      </c>
    </row>
    <row r="828" spans="1:20" x14ac:dyDescent="0.15">
      <c r="A828" t="s">
        <v>15869</v>
      </c>
      <c r="B828">
        <v>615</v>
      </c>
      <c r="C828">
        <v>629</v>
      </c>
      <c r="D828">
        <v>1</v>
      </c>
      <c r="E828" t="s">
        <v>18006</v>
      </c>
      <c r="F828">
        <v>5</v>
      </c>
      <c r="G828" t="s">
        <v>15870</v>
      </c>
      <c r="H828" t="s">
        <v>15871</v>
      </c>
      <c r="I828">
        <v>1</v>
      </c>
      <c r="J828">
        <v>142946083</v>
      </c>
      <c r="K828">
        <v>142946097</v>
      </c>
      <c r="L828" t="s">
        <v>16991</v>
      </c>
      <c r="M828">
        <v>1337</v>
      </c>
      <c r="N828">
        <v>0</v>
      </c>
      <c r="O828">
        <v>0</v>
      </c>
      <c r="P828">
        <v>0</v>
      </c>
      <c r="Q828" t="s">
        <v>15870</v>
      </c>
      <c r="R828" t="s">
        <v>15871</v>
      </c>
      <c r="S828" t="s">
        <v>15872</v>
      </c>
      <c r="T828">
        <v>1</v>
      </c>
    </row>
    <row r="829" spans="1:20" x14ac:dyDescent="0.15">
      <c r="A829" t="s">
        <v>8485</v>
      </c>
      <c r="B829">
        <v>1090</v>
      </c>
      <c r="C829">
        <v>1113</v>
      </c>
      <c r="D829">
        <v>1</v>
      </c>
      <c r="E829" t="s">
        <v>18006</v>
      </c>
      <c r="F829">
        <v>8</v>
      </c>
      <c r="G829" t="s">
        <v>8486</v>
      </c>
      <c r="H829" t="s">
        <v>8487</v>
      </c>
      <c r="I829">
        <v>1</v>
      </c>
      <c r="J829">
        <v>147006132</v>
      </c>
      <c r="K829">
        <v>147008603</v>
      </c>
      <c r="L829" t="s">
        <v>16991</v>
      </c>
      <c r="M829">
        <v>1352</v>
      </c>
      <c r="N829">
        <v>0</v>
      </c>
      <c r="O829">
        <v>0</v>
      </c>
      <c r="P829">
        <v>0</v>
      </c>
      <c r="Q829" t="s">
        <v>8486</v>
      </c>
      <c r="R829" t="s">
        <v>8487</v>
      </c>
      <c r="S829" t="s">
        <v>8488</v>
      </c>
      <c r="T829">
        <v>1</v>
      </c>
    </row>
    <row r="830" spans="1:20" x14ac:dyDescent="0.15">
      <c r="A830" t="s">
        <v>8485</v>
      </c>
      <c r="B830">
        <v>883</v>
      </c>
      <c r="C830">
        <v>897</v>
      </c>
      <c r="D830">
        <v>1</v>
      </c>
      <c r="E830" t="s">
        <v>18006</v>
      </c>
      <c r="F830">
        <v>5</v>
      </c>
      <c r="G830" t="s">
        <v>8486</v>
      </c>
      <c r="H830" t="s">
        <v>8487</v>
      </c>
      <c r="I830">
        <v>1</v>
      </c>
      <c r="J830">
        <v>147012169</v>
      </c>
      <c r="K830">
        <v>147012183</v>
      </c>
      <c r="L830" t="s">
        <v>16991</v>
      </c>
      <c r="M830">
        <v>1354</v>
      </c>
      <c r="N830">
        <v>0</v>
      </c>
      <c r="O830">
        <v>0</v>
      </c>
      <c r="P830">
        <v>0</v>
      </c>
      <c r="Q830" t="s">
        <v>8486</v>
      </c>
      <c r="R830" t="s">
        <v>8487</v>
      </c>
      <c r="S830" t="s">
        <v>8488</v>
      </c>
      <c r="T830">
        <v>1</v>
      </c>
    </row>
    <row r="831" spans="1:20" x14ac:dyDescent="0.15">
      <c r="A831" t="s">
        <v>18139</v>
      </c>
      <c r="B831">
        <v>1160</v>
      </c>
      <c r="C831">
        <v>1174</v>
      </c>
      <c r="D831">
        <v>1</v>
      </c>
      <c r="E831" t="s">
        <v>18006</v>
      </c>
      <c r="F831">
        <v>5</v>
      </c>
      <c r="G831" t="s">
        <v>18140</v>
      </c>
      <c r="H831" t="s">
        <v>18141</v>
      </c>
      <c r="I831">
        <v>1</v>
      </c>
      <c r="J831">
        <v>150448002</v>
      </c>
      <c r="K831">
        <v>150448016</v>
      </c>
      <c r="L831" t="s">
        <v>16991</v>
      </c>
      <c r="M831">
        <v>1382</v>
      </c>
      <c r="N831">
        <v>0</v>
      </c>
      <c r="O831">
        <v>0</v>
      </c>
      <c r="P831">
        <v>0</v>
      </c>
      <c r="Q831" t="s">
        <v>18140</v>
      </c>
      <c r="R831" t="s">
        <v>18141</v>
      </c>
      <c r="S831" t="s">
        <v>18142</v>
      </c>
      <c r="T831">
        <v>1</v>
      </c>
    </row>
    <row r="832" spans="1:20" x14ac:dyDescent="0.15">
      <c r="A832" t="s">
        <v>18143</v>
      </c>
      <c r="B832">
        <v>1209</v>
      </c>
      <c r="C832">
        <v>1223</v>
      </c>
      <c r="D832">
        <v>1</v>
      </c>
      <c r="E832" t="s">
        <v>18006</v>
      </c>
      <c r="F832">
        <v>5</v>
      </c>
      <c r="G832" t="s">
        <v>18144</v>
      </c>
      <c r="H832" t="s">
        <v>18145</v>
      </c>
      <c r="I832">
        <v>1</v>
      </c>
      <c r="J832">
        <v>151752021</v>
      </c>
      <c r="K832">
        <v>151752035</v>
      </c>
      <c r="L832" t="s">
        <v>16991</v>
      </c>
      <c r="M832">
        <v>1404</v>
      </c>
      <c r="N832">
        <v>0</v>
      </c>
      <c r="O832">
        <v>0</v>
      </c>
      <c r="P832">
        <v>0</v>
      </c>
      <c r="Q832" t="s">
        <v>18144</v>
      </c>
      <c r="R832" t="s">
        <v>18145</v>
      </c>
      <c r="S832" t="s">
        <v>18146</v>
      </c>
      <c r="T832">
        <v>1</v>
      </c>
    </row>
    <row r="833" spans="1:20" x14ac:dyDescent="0.15">
      <c r="A833" t="s">
        <v>18147</v>
      </c>
      <c r="B833">
        <v>1747</v>
      </c>
      <c r="C833">
        <v>1770</v>
      </c>
      <c r="D833">
        <v>1</v>
      </c>
      <c r="E833" t="s">
        <v>18006</v>
      </c>
      <c r="F833">
        <v>8</v>
      </c>
      <c r="G833" t="s">
        <v>18148</v>
      </c>
      <c r="H833" t="s">
        <v>18149</v>
      </c>
      <c r="I833">
        <v>1</v>
      </c>
      <c r="J833">
        <v>153435211</v>
      </c>
      <c r="K833">
        <v>153435234</v>
      </c>
      <c r="L833" t="s">
        <v>16987</v>
      </c>
      <c r="M833">
        <v>1427</v>
      </c>
      <c r="N833">
        <v>0</v>
      </c>
      <c r="O833">
        <v>0</v>
      </c>
      <c r="P833">
        <v>0</v>
      </c>
      <c r="Q833" t="s">
        <v>18148</v>
      </c>
      <c r="R833" t="s">
        <v>18149</v>
      </c>
      <c r="S833" t="s">
        <v>18150</v>
      </c>
      <c r="T833">
        <v>1</v>
      </c>
    </row>
    <row r="834" spans="1:20" x14ac:dyDescent="0.15">
      <c r="A834" t="s">
        <v>18151</v>
      </c>
      <c r="B834">
        <v>810</v>
      </c>
      <c r="C834">
        <v>827</v>
      </c>
      <c r="D834">
        <v>1</v>
      </c>
      <c r="E834" t="s">
        <v>18006</v>
      </c>
      <c r="F834">
        <v>6</v>
      </c>
      <c r="G834" t="s">
        <v>18152</v>
      </c>
      <c r="H834" t="s">
        <v>18153</v>
      </c>
      <c r="I834">
        <v>1</v>
      </c>
      <c r="J834">
        <v>153526579</v>
      </c>
      <c r="K834">
        <v>153526596</v>
      </c>
      <c r="L834" t="s">
        <v>16991</v>
      </c>
      <c r="M834">
        <v>1429</v>
      </c>
      <c r="N834">
        <v>0</v>
      </c>
      <c r="O834">
        <v>0</v>
      </c>
      <c r="P834">
        <v>0</v>
      </c>
      <c r="Q834" t="s">
        <v>18152</v>
      </c>
      <c r="R834" t="s">
        <v>18153</v>
      </c>
      <c r="S834" t="s">
        <v>18154</v>
      </c>
      <c r="T834">
        <v>1</v>
      </c>
    </row>
    <row r="835" spans="1:20" x14ac:dyDescent="0.15">
      <c r="A835" t="s">
        <v>18155</v>
      </c>
      <c r="B835">
        <v>160</v>
      </c>
      <c r="C835">
        <v>180</v>
      </c>
      <c r="D835">
        <v>1</v>
      </c>
      <c r="E835" t="s">
        <v>18006</v>
      </c>
      <c r="F835">
        <v>7</v>
      </c>
      <c r="G835" t="s">
        <v>18156</v>
      </c>
      <c r="H835" t="s">
        <v>18157</v>
      </c>
      <c r="I835">
        <v>1</v>
      </c>
      <c r="J835">
        <v>163541891</v>
      </c>
      <c r="K835">
        <v>163541911</v>
      </c>
      <c r="L835" t="s">
        <v>16987</v>
      </c>
      <c r="M835">
        <v>1464</v>
      </c>
      <c r="N835">
        <v>0</v>
      </c>
      <c r="O835">
        <v>0</v>
      </c>
      <c r="P835">
        <v>0</v>
      </c>
      <c r="Q835" t="s">
        <v>18156</v>
      </c>
      <c r="R835" t="s">
        <v>18157</v>
      </c>
      <c r="S835" t="s">
        <v>18158</v>
      </c>
      <c r="T835">
        <v>1</v>
      </c>
    </row>
    <row r="836" spans="1:20" x14ac:dyDescent="0.15">
      <c r="A836" t="s">
        <v>5238</v>
      </c>
      <c r="B836">
        <v>821</v>
      </c>
      <c r="C836">
        <v>835</v>
      </c>
      <c r="D836">
        <v>1</v>
      </c>
      <c r="E836" t="s">
        <v>18006</v>
      </c>
      <c r="F836">
        <v>5</v>
      </c>
      <c r="G836" t="s">
        <v>5239</v>
      </c>
      <c r="H836" t="s">
        <v>5240</v>
      </c>
      <c r="I836">
        <v>1</v>
      </c>
      <c r="J836">
        <v>180584609</v>
      </c>
      <c r="K836">
        <v>180584623</v>
      </c>
      <c r="L836" t="s">
        <v>16987</v>
      </c>
      <c r="M836">
        <v>1511</v>
      </c>
      <c r="N836">
        <v>0</v>
      </c>
      <c r="O836">
        <v>0</v>
      </c>
      <c r="P836">
        <v>0</v>
      </c>
      <c r="Q836" t="s">
        <v>5239</v>
      </c>
      <c r="R836" t="s">
        <v>5240</v>
      </c>
      <c r="S836" t="s">
        <v>5241</v>
      </c>
      <c r="T836">
        <v>1</v>
      </c>
    </row>
    <row r="837" spans="1:20" x14ac:dyDescent="0.15">
      <c r="A837" t="s">
        <v>18159</v>
      </c>
      <c r="B837">
        <v>2427</v>
      </c>
      <c r="C837">
        <v>2441</v>
      </c>
      <c r="D837">
        <v>1</v>
      </c>
      <c r="E837" t="s">
        <v>18006</v>
      </c>
      <c r="F837">
        <v>5</v>
      </c>
      <c r="G837" t="s">
        <v>18160</v>
      </c>
      <c r="H837" t="s">
        <v>18161</v>
      </c>
      <c r="I837">
        <v>1</v>
      </c>
      <c r="J837">
        <v>181496308</v>
      </c>
      <c r="K837">
        <v>181496322</v>
      </c>
      <c r="L837" t="s">
        <v>16991</v>
      </c>
      <c r="M837">
        <v>1514</v>
      </c>
      <c r="N837">
        <v>0</v>
      </c>
      <c r="O837">
        <v>0</v>
      </c>
      <c r="P837">
        <v>0</v>
      </c>
      <c r="Q837" t="s">
        <v>18160</v>
      </c>
      <c r="R837" t="s">
        <v>18161</v>
      </c>
      <c r="S837" t="s">
        <v>18162</v>
      </c>
      <c r="T837">
        <v>1</v>
      </c>
    </row>
    <row r="838" spans="1:20" x14ac:dyDescent="0.15">
      <c r="A838" t="s">
        <v>18163</v>
      </c>
      <c r="B838">
        <v>197</v>
      </c>
      <c r="C838">
        <v>211</v>
      </c>
      <c r="D838">
        <v>1</v>
      </c>
      <c r="E838" t="s">
        <v>18006</v>
      </c>
      <c r="F838">
        <v>5</v>
      </c>
      <c r="G838" t="s">
        <v>18164</v>
      </c>
      <c r="H838" t="s">
        <v>18165</v>
      </c>
      <c r="I838">
        <v>1</v>
      </c>
      <c r="J838">
        <v>198068572</v>
      </c>
      <c r="K838">
        <v>198068586</v>
      </c>
      <c r="L838" t="s">
        <v>16991</v>
      </c>
      <c r="M838">
        <v>1535</v>
      </c>
      <c r="N838">
        <v>0</v>
      </c>
      <c r="O838">
        <v>0</v>
      </c>
      <c r="P838">
        <v>0</v>
      </c>
      <c r="Q838" t="s">
        <v>18164</v>
      </c>
      <c r="R838" t="s">
        <v>18165</v>
      </c>
      <c r="S838" t="s">
        <v>18166</v>
      </c>
      <c r="T838">
        <v>1</v>
      </c>
    </row>
    <row r="839" spans="1:20" x14ac:dyDescent="0.15">
      <c r="A839" t="s">
        <v>18167</v>
      </c>
      <c r="B839">
        <v>434</v>
      </c>
      <c r="C839">
        <v>448</v>
      </c>
      <c r="D839">
        <v>1</v>
      </c>
      <c r="E839" t="s">
        <v>18006</v>
      </c>
      <c r="F839">
        <v>5</v>
      </c>
      <c r="G839" t="s">
        <v>18168</v>
      </c>
      <c r="H839" t="s">
        <v>18169</v>
      </c>
      <c r="I839">
        <v>1</v>
      </c>
      <c r="J839">
        <v>199649158</v>
      </c>
      <c r="K839">
        <v>199649172</v>
      </c>
      <c r="L839" t="s">
        <v>16991</v>
      </c>
      <c r="M839">
        <v>1545</v>
      </c>
      <c r="N839">
        <v>0</v>
      </c>
      <c r="O839">
        <v>0</v>
      </c>
      <c r="P839">
        <v>0</v>
      </c>
      <c r="Q839" t="s">
        <v>18168</v>
      </c>
      <c r="R839" t="s">
        <v>18169</v>
      </c>
      <c r="S839" t="s">
        <v>18170</v>
      </c>
      <c r="T839">
        <v>1</v>
      </c>
    </row>
    <row r="840" spans="1:20" x14ac:dyDescent="0.15">
      <c r="A840" t="s">
        <v>11260</v>
      </c>
      <c r="B840">
        <v>2325</v>
      </c>
      <c r="C840">
        <v>2342</v>
      </c>
      <c r="D840">
        <v>1</v>
      </c>
      <c r="E840" t="s">
        <v>18006</v>
      </c>
      <c r="F840">
        <v>6</v>
      </c>
      <c r="G840" t="s">
        <v>11261</v>
      </c>
      <c r="H840" t="s">
        <v>11262</v>
      </c>
      <c r="I840">
        <v>1</v>
      </c>
      <c r="J840">
        <v>210945445</v>
      </c>
      <c r="K840">
        <v>210945462</v>
      </c>
      <c r="L840" t="s">
        <v>16991</v>
      </c>
      <c r="M840">
        <v>1574</v>
      </c>
      <c r="N840">
        <v>0</v>
      </c>
      <c r="O840">
        <v>0</v>
      </c>
      <c r="P840">
        <v>0</v>
      </c>
      <c r="Q840" t="s">
        <v>11261</v>
      </c>
      <c r="R840" t="s">
        <v>11262</v>
      </c>
      <c r="S840" t="s">
        <v>11263</v>
      </c>
      <c r="T840">
        <v>1</v>
      </c>
    </row>
    <row r="841" spans="1:20" x14ac:dyDescent="0.15">
      <c r="A841" t="s">
        <v>18171</v>
      </c>
      <c r="B841">
        <v>1418</v>
      </c>
      <c r="C841">
        <v>1432</v>
      </c>
      <c r="D841">
        <v>1</v>
      </c>
      <c r="E841" t="s">
        <v>18006</v>
      </c>
      <c r="F841">
        <v>5</v>
      </c>
      <c r="G841" t="s">
        <v>18172</v>
      </c>
      <c r="H841" t="s">
        <v>18173</v>
      </c>
      <c r="I841">
        <v>1</v>
      </c>
      <c r="J841">
        <v>222641256</v>
      </c>
      <c r="K841">
        <v>222646783</v>
      </c>
      <c r="L841" t="s">
        <v>16991</v>
      </c>
      <c r="M841">
        <v>1596</v>
      </c>
      <c r="N841">
        <v>0</v>
      </c>
      <c r="O841">
        <v>0</v>
      </c>
      <c r="P841">
        <v>0</v>
      </c>
      <c r="Q841" t="s">
        <v>18172</v>
      </c>
      <c r="R841" t="s">
        <v>18173</v>
      </c>
      <c r="S841" t="s">
        <v>18174</v>
      </c>
      <c r="T841">
        <v>1</v>
      </c>
    </row>
    <row r="842" spans="1:20" x14ac:dyDescent="0.15">
      <c r="A842" t="s">
        <v>18175</v>
      </c>
      <c r="B842">
        <v>1678</v>
      </c>
      <c r="C842">
        <v>1692</v>
      </c>
      <c r="D842">
        <v>1</v>
      </c>
      <c r="E842" t="s">
        <v>18006</v>
      </c>
      <c r="F842">
        <v>5</v>
      </c>
      <c r="G842" t="s">
        <v>18176</v>
      </c>
      <c r="H842" t="s">
        <v>18177</v>
      </c>
      <c r="I842">
        <v>1</v>
      </c>
      <c r="J842">
        <v>223386265</v>
      </c>
      <c r="K842">
        <v>223386279</v>
      </c>
      <c r="L842" t="s">
        <v>16987</v>
      </c>
      <c r="M842">
        <v>1600</v>
      </c>
      <c r="N842">
        <v>0</v>
      </c>
      <c r="O842">
        <v>0</v>
      </c>
      <c r="P842">
        <v>0</v>
      </c>
      <c r="Q842" t="s">
        <v>18176</v>
      </c>
      <c r="R842" t="s">
        <v>18177</v>
      </c>
      <c r="S842" t="s">
        <v>18178</v>
      </c>
      <c r="T842">
        <v>1</v>
      </c>
    </row>
    <row r="843" spans="1:20" x14ac:dyDescent="0.15">
      <c r="A843" t="s">
        <v>15471</v>
      </c>
      <c r="B843">
        <v>767</v>
      </c>
      <c r="C843">
        <v>787</v>
      </c>
      <c r="D843">
        <v>1</v>
      </c>
      <c r="E843" t="s">
        <v>18006</v>
      </c>
      <c r="F843">
        <v>7</v>
      </c>
      <c r="G843" t="s">
        <v>15472</v>
      </c>
      <c r="H843" t="s">
        <v>15473</v>
      </c>
      <c r="I843">
        <v>1</v>
      </c>
      <c r="J843">
        <v>224652648</v>
      </c>
      <c r="K843">
        <v>224652668</v>
      </c>
      <c r="L843" t="s">
        <v>16987</v>
      </c>
      <c r="M843">
        <v>1605</v>
      </c>
      <c r="N843">
        <v>0</v>
      </c>
      <c r="O843">
        <v>0</v>
      </c>
      <c r="P843">
        <v>0</v>
      </c>
      <c r="Q843" t="s">
        <v>15472</v>
      </c>
      <c r="R843" t="s">
        <v>15473</v>
      </c>
      <c r="S843" t="s">
        <v>15474</v>
      </c>
      <c r="T843">
        <v>1</v>
      </c>
    </row>
    <row r="844" spans="1:20" x14ac:dyDescent="0.15">
      <c r="A844" t="s">
        <v>18179</v>
      </c>
      <c r="B844">
        <v>475</v>
      </c>
      <c r="C844">
        <v>489</v>
      </c>
      <c r="D844">
        <v>1</v>
      </c>
      <c r="E844" t="s">
        <v>18006</v>
      </c>
      <c r="F844">
        <v>5</v>
      </c>
      <c r="G844" t="s">
        <v>18180</v>
      </c>
      <c r="H844" t="s">
        <v>18181</v>
      </c>
      <c r="I844">
        <v>1</v>
      </c>
      <c r="J844">
        <v>225713590</v>
      </c>
      <c r="K844">
        <v>225713604</v>
      </c>
      <c r="L844" t="s">
        <v>16991</v>
      </c>
      <c r="M844">
        <v>1608</v>
      </c>
      <c r="N844">
        <v>0</v>
      </c>
      <c r="O844">
        <v>0</v>
      </c>
      <c r="P844">
        <v>0</v>
      </c>
      <c r="Q844" t="s">
        <v>18180</v>
      </c>
      <c r="R844" t="s">
        <v>18181</v>
      </c>
      <c r="S844" t="s">
        <v>18182</v>
      </c>
      <c r="T844">
        <v>1</v>
      </c>
    </row>
    <row r="845" spans="1:20" x14ac:dyDescent="0.15">
      <c r="A845" t="s">
        <v>13597</v>
      </c>
      <c r="B845">
        <v>1353</v>
      </c>
      <c r="C845">
        <v>1367</v>
      </c>
      <c r="D845">
        <v>1</v>
      </c>
      <c r="E845" t="s">
        <v>18006</v>
      </c>
      <c r="F845">
        <v>5</v>
      </c>
      <c r="G845" t="s">
        <v>13598</v>
      </c>
      <c r="H845" t="s">
        <v>13599</v>
      </c>
      <c r="I845">
        <v>1</v>
      </c>
      <c r="J845">
        <v>231714126</v>
      </c>
      <c r="K845">
        <v>231718595</v>
      </c>
      <c r="L845" t="s">
        <v>16991</v>
      </c>
      <c r="M845">
        <v>1632</v>
      </c>
      <c r="N845">
        <v>0</v>
      </c>
      <c r="O845">
        <v>0</v>
      </c>
      <c r="P845">
        <v>0</v>
      </c>
      <c r="Q845" t="s">
        <v>13598</v>
      </c>
      <c r="R845" t="s">
        <v>13599</v>
      </c>
      <c r="S845" t="s">
        <v>13600</v>
      </c>
      <c r="T845">
        <v>1</v>
      </c>
    </row>
    <row r="846" spans="1:20" x14ac:dyDescent="0.15">
      <c r="A846" t="s">
        <v>13597</v>
      </c>
      <c r="B846">
        <v>1299</v>
      </c>
      <c r="C846">
        <v>1319</v>
      </c>
      <c r="D846">
        <v>1</v>
      </c>
      <c r="E846" t="s">
        <v>18006</v>
      </c>
      <c r="F846">
        <v>7</v>
      </c>
      <c r="G846" t="s">
        <v>13598</v>
      </c>
      <c r="H846" t="s">
        <v>13599</v>
      </c>
      <c r="I846">
        <v>1</v>
      </c>
      <c r="J846">
        <v>231718629</v>
      </c>
      <c r="K846">
        <v>231718649</v>
      </c>
      <c r="L846" t="s">
        <v>16991</v>
      </c>
      <c r="M846">
        <v>1633</v>
      </c>
      <c r="N846">
        <v>0</v>
      </c>
      <c r="O846">
        <v>0</v>
      </c>
      <c r="P846">
        <v>0</v>
      </c>
      <c r="Q846" t="s">
        <v>13598</v>
      </c>
      <c r="R846" t="s">
        <v>13599</v>
      </c>
      <c r="S846" t="s">
        <v>13600</v>
      </c>
      <c r="T846">
        <v>1</v>
      </c>
    </row>
    <row r="847" spans="1:20" x14ac:dyDescent="0.15">
      <c r="A847" t="s">
        <v>5034</v>
      </c>
      <c r="B847">
        <v>280</v>
      </c>
      <c r="C847">
        <v>297</v>
      </c>
      <c r="D847">
        <v>1</v>
      </c>
      <c r="E847" t="s">
        <v>18006</v>
      </c>
      <c r="F847">
        <v>6</v>
      </c>
      <c r="G847" t="s">
        <v>5035</v>
      </c>
      <c r="H847" t="s">
        <v>5036</v>
      </c>
      <c r="I847">
        <v>1</v>
      </c>
      <c r="J847">
        <v>232319651</v>
      </c>
      <c r="K847">
        <v>232319668</v>
      </c>
      <c r="L847" t="s">
        <v>16991</v>
      </c>
      <c r="M847">
        <v>1637</v>
      </c>
      <c r="N847">
        <v>0</v>
      </c>
      <c r="O847">
        <v>0</v>
      </c>
      <c r="P847">
        <v>0</v>
      </c>
      <c r="Q847" t="s">
        <v>5035</v>
      </c>
      <c r="R847" t="s">
        <v>5036</v>
      </c>
      <c r="S847" t="s">
        <v>5037</v>
      </c>
      <c r="T847">
        <v>1</v>
      </c>
    </row>
    <row r="848" spans="1:20" x14ac:dyDescent="0.15">
      <c r="A848" t="s">
        <v>18183</v>
      </c>
      <c r="B848">
        <v>467</v>
      </c>
      <c r="C848">
        <v>499</v>
      </c>
      <c r="D848">
        <v>1</v>
      </c>
      <c r="E848" t="s">
        <v>18006</v>
      </c>
      <c r="F848">
        <v>11</v>
      </c>
      <c r="G848" t="s">
        <v>18184</v>
      </c>
      <c r="H848" t="s">
        <v>18185</v>
      </c>
      <c r="I848">
        <v>1</v>
      </c>
      <c r="J848">
        <v>241353369</v>
      </c>
      <c r="K848">
        <v>241353401</v>
      </c>
      <c r="L848" t="s">
        <v>16991</v>
      </c>
      <c r="M848">
        <v>1674</v>
      </c>
      <c r="N848">
        <v>0</v>
      </c>
      <c r="O848">
        <v>0</v>
      </c>
      <c r="P848">
        <v>0</v>
      </c>
      <c r="Q848" t="s">
        <v>18184</v>
      </c>
      <c r="R848" t="s">
        <v>18185</v>
      </c>
      <c r="S848" t="s">
        <v>18186</v>
      </c>
      <c r="T848">
        <v>1</v>
      </c>
    </row>
    <row r="849" spans="1:20" x14ac:dyDescent="0.15">
      <c r="A849" t="s">
        <v>18187</v>
      </c>
      <c r="B849">
        <v>2200</v>
      </c>
      <c r="C849">
        <v>2217</v>
      </c>
      <c r="D849">
        <v>1</v>
      </c>
      <c r="E849" t="s">
        <v>18006</v>
      </c>
      <c r="F849">
        <v>6</v>
      </c>
      <c r="G849" t="s">
        <v>18188</v>
      </c>
      <c r="H849" t="s">
        <v>18189</v>
      </c>
      <c r="I849">
        <v>1</v>
      </c>
      <c r="J849">
        <v>243914854</v>
      </c>
      <c r="K849">
        <v>243914871</v>
      </c>
      <c r="L849" t="s">
        <v>16987</v>
      </c>
      <c r="M849">
        <v>1676</v>
      </c>
      <c r="N849">
        <v>0</v>
      </c>
      <c r="O849">
        <v>0</v>
      </c>
      <c r="P849">
        <v>0</v>
      </c>
      <c r="Q849" t="s">
        <v>18188</v>
      </c>
      <c r="R849" t="s">
        <v>18189</v>
      </c>
      <c r="S849" t="s">
        <v>18190</v>
      </c>
      <c r="T849">
        <v>1</v>
      </c>
    </row>
    <row r="850" spans="1:20" x14ac:dyDescent="0.15">
      <c r="A850" t="s">
        <v>18191</v>
      </c>
      <c r="B850">
        <v>429</v>
      </c>
      <c r="C850">
        <v>446</v>
      </c>
      <c r="D850">
        <v>1</v>
      </c>
      <c r="E850" t="s">
        <v>18006</v>
      </c>
      <c r="F850">
        <v>6</v>
      </c>
      <c r="G850" t="s">
        <v>18192</v>
      </c>
      <c r="H850" t="s">
        <v>18193</v>
      </c>
      <c r="I850">
        <v>2</v>
      </c>
      <c r="J850">
        <v>11653207</v>
      </c>
      <c r="K850">
        <v>11653224</v>
      </c>
      <c r="L850" t="s">
        <v>16987</v>
      </c>
      <c r="M850">
        <v>1695</v>
      </c>
      <c r="N850">
        <v>0</v>
      </c>
      <c r="O850">
        <v>0</v>
      </c>
      <c r="P850">
        <v>0</v>
      </c>
      <c r="Q850" t="s">
        <v>18192</v>
      </c>
      <c r="R850" t="s">
        <v>18193</v>
      </c>
      <c r="S850" t="s">
        <v>18194</v>
      </c>
      <c r="T850">
        <v>1</v>
      </c>
    </row>
    <row r="851" spans="1:20" x14ac:dyDescent="0.15">
      <c r="A851" t="s">
        <v>18195</v>
      </c>
      <c r="B851">
        <v>2001</v>
      </c>
      <c r="C851">
        <v>2015</v>
      </c>
      <c r="D851">
        <v>1</v>
      </c>
      <c r="E851" t="s">
        <v>18006</v>
      </c>
      <c r="F851">
        <v>5</v>
      </c>
      <c r="G851" t="s">
        <v>18196</v>
      </c>
      <c r="H851" t="s">
        <v>18197</v>
      </c>
      <c r="I851">
        <v>2</v>
      </c>
      <c r="J851">
        <v>25518381</v>
      </c>
      <c r="K851">
        <v>25518395</v>
      </c>
      <c r="L851" t="s">
        <v>16991</v>
      </c>
      <c r="M851">
        <v>1715</v>
      </c>
      <c r="N851">
        <v>0</v>
      </c>
      <c r="O851">
        <v>0</v>
      </c>
      <c r="P851">
        <v>0</v>
      </c>
      <c r="Q851" t="s">
        <v>18196</v>
      </c>
      <c r="R851" t="s">
        <v>18197</v>
      </c>
      <c r="S851" t="s">
        <v>18198</v>
      </c>
      <c r="T851">
        <v>1</v>
      </c>
    </row>
    <row r="852" spans="1:20" x14ac:dyDescent="0.15">
      <c r="A852" t="s">
        <v>15254</v>
      </c>
      <c r="B852">
        <v>1062</v>
      </c>
      <c r="C852">
        <v>1079</v>
      </c>
      <c r="D852">
        <v>1</v>
      </c>
      <c r="E852" t="s">
        <v>18006</v>
      </c>
      <c r="F852">
        <v>6</v>
      </c>
      <c r="G852" t="s">
        <v>15255</v>
      </c>
      <c r="H852" t="s">
        <v>15256</v>
      </c>
      <c r="I852">
        <v>2</v>
      </c>
      <c r="J852">
        <v>27518503</v>
      </c>
      <c r="K852">
        <v>27518520</v>
      </c>
      <c r="L852" t="s">
        <v>16991</v>
      </c>
      <c r="M852">
        <v>1732</v>
      </c>
      <c r="N852">
        <v>0</v>
      </c>
      <c r="O852">
        <v>0</v>
      </c>
      <c r="P852">
        <v>0</v>
      </c>
      <c r="Q852" t="s">
        <v>15255</v>
      </c>
      <c r="R852" t="s">
        <v>15256</v>
      </c>
      <c r="S852" t="s">
        <v>15257</v>
      </c>
      <c r="T852">
        <v>1</v>
      </c>
    </row>
    <row r="853" spans="1:20" x14ac:dyDescent="0.15">
      <c r="A853" t="s">
        <v>15254</v>
      </c>
      <c r="B853">
        <v>948</v>
      </c>
      <c r="C853">
        <v>962</v>
      </c>
      <c r="D853">
        <v>1</v>
      </c>
      <c r="E853" t="s">
        <v>18006</v>
      </c>
      <c r="F853">
        <v>5</v>
      </c>
      <c r="G853" t="s">
        <v>15255</v>
      </c>
      <c r="H853" t="s">
        <v>15256</v>
      </c>
      <c r="I853">
        <v>2</v>
      </c>
      <c r="J853">
        <v>27519200</v>
      </c>
      <c r="K853">
        <v>27519214</v>
      </c>
      <c r="L853" t="s">
        <v>16991</v>
      </c>
      <c r="M853">
        <v>1733</v>
      </c>
      <c r="N853">
        <v>0</v>
      </c>
      <c r="O853">
        <v>0</v>
      </c>
      <c r="P853">
        <v>0</v>
      </c>
      <c r="Q853" t="s">
        <v>15255</v>
      </c>
      <c r="R853" t="s">
        <v>15256</v>
      </c>
      <c r="S853" t="s">
        <v>15257</v>
      </c>
      <c r="T853">
        <v>1</v>
      </c>
    </row>
    <row r="854" spans="1:20" x14ac:dyDescent="0.15">
      <c r="A854" t="s">
        <v>18199</v>
      </c>
      <c r="B854">
        <v>962</v>
      </c>
      <c r="C854">
        <v>976</v>
      </c>
      <c r="D854">
        <v>1</v>
      </c>
      <c r="E854" t="s">
        <v>18006</v>
      </c>
      <c r="F854">
        <v>5</v>
      </c>
      <c r="G854" t="s">
        <v>18200</v>
      </c>
      <c r="H854" t="s">
        <v>18201</v>
      </c>
      <c r="I854">
        <v>2</v>
      </c>
      <c r="J854">
        <v>27567921</v>
      </c>
      <c r="K854">
        <v>27567935</v>
      </c>
      <c r="L854" t="s">
        <v>16987</v>
      </c>
      <c r="M854">
        <v>1734</v>
      </c>
      <c r="N854">
        <v>0</v>
      </c>
      <c r="O854">
        <v>0</v>
      </c>
      <c r="P854">
        <v>0</v>
      </c>
      <c r="Q854" t="s">
        <v>18200</v>
      </c>
      <c r="R854" t="s">
        <v>18201</v>
      </c>
      <c r="S854" t="s">
        <v>18202</v>
      </c>
      <c r="T854">
        <v>1</v>
      </c>
    </row>
    <row r="855" spans="1:20" x14ac:dyDescent="0.15">
      <c r="A855" t="s">
        <v>18203</v>
      </c>
      <c r="B855">
        <v>2224</v>
      </c>
      <c r="C855">
        <v>2256</v>
      </c>
      <c r="D855">
        <v>1</v>
      </c>
      <c r="E855" t="s">
        <v>18006</v>
      </c>
      <c r="F855">
        <v>11</v>
      </c>
      <c r="G855" t="s">
        <v>18204</v>
      </c>
      <c r="H855" t="s">
        <v>18205</v>
      </c>
      <c r="I855">
        <v>2</v>
      </c>
      <c r="J855">
        <v>27819621</v>
      </c>
      <c r="K855">
        <v>27819653</v>
      </c>
      <c r="L855" t="s">
        <v>16987</v>
      </c>
      <c r="M855">
        <v>1736</v>
      </c>
      <c r="N855">
        <v>0</v>
      </c>
      <c r="O855">
        <v>0</v>
      </c>
      <c r="P855">
        <v>0</v>
      </c>
      <c r="Q855" t="s">
        <v>18204</v>
      </c>
      <c r="R855" t="s">
        <v>18205</v>
      </c>
      <c r="S855" t="s">
        <v>18206</v>
      </c>
      <c r="T855">
        <v>1</v>
      </c>
    </row>
    <row r="856" spans="1:20" x14ac:dyDescent="0.15">
      <c r="A856" t="s">
        <v>9717</v>
      </c>
      <c r="B856">
        <v>13177</v>
      </c>
      <c r="C856">
        <v>13191</v>
      </c>
      <c r="D856">
        <v>1</v>
      </c>
      <c r="E856" t="s">
        <v>18006</v>
      </c>
      <c r="F856">
        <v>5</v>
      </c>
      <c r="G856" t="s">
        <v>9718</v>
      </c>
      <c r="H856" t="s">
        <v>9719</v>
      </c>
      <c r="I856">
        <v>2</v>
      </c>
      <c r="J856">
        <v>32711990</v>
      </c>
      <c r="K856">
        <v>32712004</v>
      </c>
      <c r="L856" t="s">
        <v>16987</v>
      </c>
      <c r="M856">
        <v>1749</v>
      </c>
      <c r="N856">
        <v>0</v>
      </c>
      <c r="O856">
        <v>0</v>
      </c>
      <c r="P856">
        <v>0</v>
      </c>
      <c r="Q856" t="s">
        <v>9718</v>
      </c>
      <c r="R856" t="s">
        <v>9719</v>
      </c>
      <c r="S856" t="s">
        <v>9720</v>
      </c>
      <c r="T856">
        <v>1</v>
      </c>
    </row>
    <row r="857" spans="1:20" x14ac:dyDescent="0.15">
      <c r="A857" t="s">
        <v>18207</v>
      </c>
      <c r="B857">
        <v>694</v>
      </c>
      <c r="C857">
        <v>708</v>
      </c>
      <c r="D857">
        <v>1</v>
      </c>
      <c r="E857" t="s">
        <v>18006</v>
      </c>
      <c r="F857">
        <v>5</v>
      </c>
      <c r="G857" t="s">
        <v>18208</v>
      </c>
      <c r="H857" t="s">
        <v>18209</v>
      </c>
      <c r="I857">
        <v>2</v>
      </c>
      <c r="J857">
        <v>47934833</v>
      </c>
      <c r="K857">
        <v>47934847</v>
      </c>
      <c r="L857" t="s">
        <v>16987</v>
      </c>
      <c r="M857">
        <v>1791</v>
      </c>
      <c r="N857">
        <v>0</v>
      </c>
      <c r="O857">
        <v>0</v>
      </c>
      <c r="P857">
        <v>0</v>
      </c>
      <c r="Q857" t="s">
        <v>18208</v>
      </c>
      <c r="R857" t="s">
        <v>18209</v>
      </c>
      <c r="S857" t="s">
        <v>18210</v>
      </c>
      <c r="T857">
        <v>1</v>
      </c>
    </row>
    <row r="858" spans="1:20" x14ac:dyDescent="0.15">
      <c r="A858" t="s">
        <v>18211</v>
      </c>
      <c r="B858">
        <v>241</v>
      </c>
      <c r="C858">
        <v>270</v>
      </c>
      <c r="D858">
        <v>1</v>
      </c>
      <c r="E858" t="s">
        <v>18006</v>
      </c>
      <c r="F858">
        <v>10</v>
      </c>
      <c r="G858" t="s">
        <v>18212</v>
      </c>
      <c r="H858" t="s">
        <v>18213</v>
      </c>
      <c r="I858">
        <v>2</v>
      </c>
      <c r="J858">
        <v>55188959</v>
      </c>
      <c r="K858">
        <v>55188988</v>
      </c>
      <c r="L858" t="s">
        <v>16991</v>
      </c>
      <c r="M858">
        <v>1798</v>
      </c>
      <c r="N858">
        <v>0</v>
      </c>
      <c r="O858">
        <v>0</v>
      </c>
      <c r="P858">
        <v>0</v>
      </c>
      <c r="Q858" t="s">
        <v>18212</v>
      </c>
      <c r="R858" t="s">
        <v>18213</v>
      </c>
      <c r="S858" t="s">
        <v>18214</v>
      </c>
      <c r="T858">
        <v>1</v>
      </c>
    </row>
    <row r="859" spans="1:20" x14ac:dyDescent="0.15">
      <c r="A859" t="s">
        <v>13041</v>
      </c>
      <c r="B859">
        <v>1602</v>
      </c>
      <c r="C859">
        <v>1640</v>
      </c>
      <c r="D859">
        <v>1</v>
      </c>
      <c r="E859" t="s">
        <v>18006</v>
      </c>
      <c r="F859">
        <v>13</v>
      </c>
      <c r="G859" t="s">
        <v>13042</v>
      </c>
      <c r="H859" t="s">
        <v>13043</v>
      </c>
      <c r="I859">
        <v>2</v>
      </c>
      <c r="J859">
        <v>60600186</v>
      </c>
      <c r="K859">
        <v>60600224</v>
      </c>
      <c r="L859" t="s">
        <v>16991</v>
      </c>
      <c r="M859">
        <v>1807</v>
      </c>
      <c r="N859">
        <v>0</v>
      </c>
      <c r="O859">
        <v>0</v>
      </c>
      <c r="P859">
        <v>0</v>
      </c>
      <c r="Q859" t="s">
        <v>13042</v>
      </c>
      <c r="R859" t="s">
        <v>13043</v>
      </c>
      <c r="S859" t="s">
        <v>13044</v>
      </c>
      <c r="T859">
        <v>1</v>
      </c>
    </row>
    <row r="860" spans="1:20" x14ac:dyDescent="0.15">
      <c r="A860" t="s">
        <v>13041</v>
      </c>
      <c r="B860">
        <v>1581</v>
      </c>
      <c r="C860">
        <v>1595</v>
      </c>
      <c r="D860">
        <v>1</v>
      </c>
      <c r="E860" t="s">
        <v>18006</v>
      </c>
      <c r="F860">
        <v>5</v>
      </c>
      <c r="G860" t="s">
        <v>13042</v>
      </c>
      <c r="H860" t="s">
        <v>13043</v>
      </c>
      <c r="I860">
        <v>2</v>
      </c>
      <c r="J860">
        <v>60600231</v>
      </c>
      <c r="K860">
        <v>60600245</v>
      </c>
      <c r="L860" t="s">
        <v>16991</v>
      </c>
      <c r="M860">
        <v>1808</v>
      </c>
      <c r="N860">
        <v>0</v>
      </c>
      <c r="O860">
        <v>0</v>
      </c>
      <c r="P860">
        <v>0</v>
      </c>
      <c r="Q860" t="s">
        <v>13042</v>
      </c>
      <c r="R860" t="s">
        <v>13043</v>
      </c>
      <c r="S860" t="s">
        <v>13044</v>
      </c>
      <c r="T860">
        <v>1</v>
      </c>
    </row>
    <row r="861" spans="1:20" x14ac:dyDescent="0.15">
      <c r="A861" t="s">
        <v>14188</v>
      </c>
      <c r="B861">
        <v>7553</v>
      </c>
      <c r="C861">
        <v>7573</v>
      </c>
      <c r="D861">
        <v>1</v>
      </c>
      <c r="E861" t="s">
        <v>18006</v>
      </c>
      <c r="F861">
        <v>7</v>
      </c>
      <c r="G861" t="s">
        <v>14189</v>
      </c>
      <c r="H861" t="s">
        <v>14190</v>
      </c>
      <c r="I861">
        <v>2</v>
      </c>
      <c r="J861">
        <v>61365951</v>
      </c>
      <c r="K861">
        <v>61365971</v>
      </c>
      <c r="L861" t="s">
        <v>16991</v>
      </c>
      <c r="M861">
        <v>1814</v>
      </c>
      <c r="N861">
        <v>0</v>
      </c>
      <c r="O861">
        <v>0</v>
      </c>
      <c r="P861">
        <v>0</v>
      </c>
      <c r="Q861" t="s">
        <v>14189</v>
      </c>
      <c r="R861" t="s">
        <v>14190</v>
      </c>
      <c r="S861" t="s">
        <v>14191</v>
      </c>
      <c r="T861">
        <v>1</v>
      </c>
    </row>
    <row r="862" spans="1:20" x14ac:dyDescent="0.15">
      <c r="A862" t="s">
        <v>18215</v>
      </c>
      <c r="B862">
        <v>4361</v>
      </c>
      <c r="C862">
        <v>4375</v>
      </c>
      <c r="D862">
        <v>1</v>
      </c>
      <c r="E862" t="s">
        <v>18006</v>
      </c>
      <c r="F862">
        <v>5</v>
      </c>
      <c r="G862" t="s">
        <v>18216</v>
      </c>
      <c r="H862" t="s">
        <v>18217</v>
      </c>
      <c r="I862">
        <v>2</v>
      </c>
      <c r="J862">
        <v>86170387</v>
      </c>
      <c r="K862">
        <v>86170401</v>
      </c>
      <c r="L862" t="s">
        <v>16991</v>
      </c>
      <c r="M862">
        <v>1868</v>
      </c>
      <c r="N862">
        <v>0</v>
      </c>
      <c r="O862">
        <v>0</v>
      </c>
      <c r="P862">
        <v>0</v>
      </c>
      <c r="Q862" t="s">
        <v>18216</v>
      </c>
      <c r="R862" t="s">
        <v>18217</v>
      </c>
      <c r="S862" t="s">
        <v>18218</v>
      </c>
      <c r="T862">
        <v>1</v>
      </c>
    </row>
    <row r="863" spans="1:20" x14ac:dyDescent="0.15">
      <c r="A863" t="s">
        <v>13513</v>
      </c>
      <c r="B863">
        <v>1744</v>
      </c>
      <c r="C863">
        <v>1779</v>
      </c>
      <c r="D863">
        <v>1</v>
      </c>
      <c r="E863" t="s">
        <v>18006</v>
      </c>
      <c r="F863">
        <v>12</v>
      </c>
      <c r="G863" t="s">
        <v>13514</v>
      </c>
      <c r="H863" t="s">
        <v>13515</v>
      </c>
      <c r="I863">
        <v>2</v>
      </c>
      <c r="J863">
        <v>99451369</v>
      </c>
      <c r="K863">
        <v>99451404</v>
      </c>
      <c r="L863" t="s">
        <v>16987</v>
      </c>
      <c r="M863">
        <v>1895</v>
      </c>
      <c r="N863">
        <v>0</v>
      </c>
      <c r="O863">
        <v>0</v>
      </c>
      <c r="P863">
        <v>0</v>
      </c>
      <c r="Q863" t="s">
        <v>13514</v>
      </c>
      <c r="R863" t="s">
        <v>13515</v>
      </c>
      <c r="S863" t="s">
        <v>13516</v>
      </c>
      <c r="T863">
        <v>1</v>
      </c>
    </row>
    <row r="864" spans="1:20" x14ac:dyDescent="0.15">
      <c r="A864" t="s">
        <v>18219</v>
      </c>
      <c r="B864">
        <v>1058</v>
      </c>
      <c r="C864">
        <v>1075</v>
      </c>
      <c r="D864">
        <v>1</v>
      </c>
      <c r="E864" t="s">
        <v>18006</v>
      </c>
      <c r="F864">
        <v>6</v>
      </c>
      <c r="G864" t="s">
        <v>18220</v>
      </c>
      <c r="H864" t="s">
        <v>18221</v>
      </c>
      <c r="I864">
        <v>2</v>
      </c>
      <c r="J864">
        <v>101917618</v>
      </c>
      <c r="K864">
        <v>101917635</v>
      </c>
      <c r="L864" t="s">
        <v>16987</v>
      </c>
      <c r="M864">
        <v>1905</v>
      </c>
      <c r="N864">
        <v>0</v>
      </c>
      <c r="O864">
        <v>0</v>
      </c>
      <c r="P864">
        <v>0</v>
      </c>
      <c r="Q864" t="s">
        <v>18220</v>
      </c>
      <c r="R864" t="s">
        <v>18221</v>
      </c>
      <c r="S864" t="s">
        <v>18222</v>
      </c>
      <c r="T864">
        <v>1</v>
      </c>
    </row>
    <row r="865" spans="1:20" x14ac:dyDescent="0.15">
      <c r="A865" t="s">
        <v>18223</v>
      </c>
      <c r="B865">
        <v>442</v>
      </c>
      <c r="C865">
        <v>459</v>
      </c>
      <c r="D865">
        <v>1</v>
      </c>
      <c r="E865" t="s">
        <v>18006</v>
      </c>
      <c r="F865">
        <v>6</v>
      </c>
      <c r="G865" t="s">
        <v>18224</v>
      </c>
      <c r="H865" t="s">
        <v>18225</v>
      </c>
      <c r="I865">
        <v>2</v>
      </c>
      <c r="J865">
        <v>110284854</v>
      </c>
      <c r="K865">
        <v>110284871</v>
      </c>
      <c r="L865" t="s">
        <v>16991</v>
      </c>
      <c r="M865">
        <v>1930</v>
      </c>
      <c r="N865">
        <v>0</v>
      </c>
      <c r="O865">
        <v>0</v>
      </c>
      <c r="P865">
        <v>0</v>
      </c>
      <c r="Q865" t="s">
        <v>18224</v>
      </c>
      <c r="R865" t="s">
        <v>18225</v>
      </c>
      <c r="S865" t="s">
        <v>18226</v>
      </c>
      <c r="T865">
        <v>1</v>
      </c>
    </row>
    <row r="866" spans="1:20" x14ac:dyDescent="0.15">
      <c r="A866" t="s">
        <v>18223</v>
      </c>
      <c r="B866">
        <v>379</v>
      </c>
      <c r="C866">
        <v>393</v>
      </c>
      <c r="D866">
        <v>1</v>
      </c>
      <c r="E866" t="s">
        <v>18006</v>
      </c>
      <c r="F866">
        <v>5</v>
      </c>
      <c r="G866" t="s">
        <v>18224</v>
      </c>
      <c r="H866" t="s">
        <v>18225</v>
      </c>
      <c r="I866">
        <v>2</v>
      </c>
      <c r="J866">
        <v>110284920</v>
      </c>
      <c r="K866">
        <v>110284934</v>
      </c>
      <c r="L866" t="s">
        <v>16991</v>
      </c>
      <c r="M866">
        <v>1931</v>
      </c>
      <c r="N866">
        <v>0</v>
      </c>
      <c r="O866">
        <v>0</v>
      </c>
      <c r="P866">
        <v>0</v>
      </c>
      <c r="Q866" t="s">
        <v>18224</v>
      </c>
      <c r="R866" t="s">
        <v>18225</v>
      </c>
      <c r="S866" t="s">
        <v>18226</v>
      </c>
      <c r="T866">
        <v>1</v>
      </c>
    </row>
    <row r="867" spans="1:20" x14ac:dyDescent="0.15">
      <c r="A867" t="s">
        <v>15275</v>
      </c>
      <c r="B867">
        <v>870</v>
      </c>
      <c r="C867">
        <v>887</v>
      </c>
      <c r="D867">
        <v>1</v>
      </c>
      <c r="E867" t="s">
        <v>18006</v>
      </c>
      <c r="F867">
        <v>6</v>
      </c>
      <c r="G867" t="s">
        <v>15276</v>
      </c>
      <c r="H867" t="s">
        <v>15277</v>
      </c>
      <c r="I867">
        <v>2</v>
      </c>
      <c r="J867">
        <v>127763173</v>
      </c>
      <c r="K867">
        <v>127763190</v>
      </c>
      <c r="L867" t="s">
        <v>16991</v>
      </c>
      <c r="M867">
        <v>1954</v>
      </c>
      <c r="N867">
        <v>0</v>
      </c>
      <c r="O867">
        <v>0</v>
      </c>
      <c r="P867">
        <v>0</v>
      </c>
      <c r="Q867" t="s">
        <v>15276</v>
      </c>
      <c r="R867" t="s">
        <v>15277</v>
      </c>
      <c r="S867" s="1" t="s">
        <v>15278</v>
      </c>
      <c r="T867">
        <v>1</v>
      </c>
    </row>
    <row r="868" spans="1:20" x14ac:dyDescent="0.15">
      <c r="A868" t="s">
        <v>18227</v>
      </c>
      <c r="B868">
        <v>3960</v>
      </c>
      <c r="C868">
        <v>3977</v>
      </c>
      <c r="D868">
        <v>1</v>
      </c>
      <c r="E868" t="s">
        <v>18006</v>
      </c>
      <c r="F868">
        <v>6</v>
      </c>
      <c r="G868" t="s">
        <v>18228</v>
      </c>
      <c r="H868" t="s">
        <v>18229</v>
      </c>
      <c r="I868">
        <v>2</v>
      </c>
      <c r="J868">
        <v>144980897</v>
      </c>
      <c r="K868">
        <v>144980914</v>
      </c>
      <c r="L868" t="s">
        <v>16991</v>
      </c>
      <c r="M868">
        <v>1981</v>
      </c>
      <c r="N868">
        <v>0</v>
      </c>
      <c r="O868">
        <v>0</v>
      </c>
      <c r="P868">
        <v>0</v>
      </c>
      <c r="Q868" t="s">
        <v>18228</v>
      </c>
      <c r="R868" t="s">
        <v>18229</v>
      </c>
      <c r="S868" t="s">
        <v>18230</v>
      </c>
      <c r="T868">
        <v>1</v>
      </c>
    </row>
    <row r="869" spans="1:20" x14ac:dyDescent="0.15">
      <c r="A869" t="s">
        <v>17920</v>
      </c>
      <c r="B869">
        <v>1293</v>
      </c>
      <c r="C869">
        <v>1313</v>
      </c>
      <c r="D869">
        <v>1</v>
      </c>
      <c r="E869" t="s">
        <v>18006</v>
      </c>
      <c r="F869">
        <v>7</v>
      </c>
      <c r="G869" t="s">
        <v>17921</v>
      </c>
      <c r="H869" t="s">
        <v>17922</v>
      </c>
      <c r="I869">
        <v>2</v>
      </c>
      <c r="J869">
        <v>166361033</v>
      </c>
      <c r="K869">
        <v>166361053</v>
      </c>
      <c r="L869" t="s">
        <v>16987</v>
      </c>
      <c r="M869">
        <v>2012</v>
      </c>
      <c r="N869">
        <v>0</v>
      </c>
      <c r="O869">
        <v>0</v>
      </c>
      <c r="P869">
        <v>0</v>
      </c>
      <c r="Q869" t="s">
        <v>17921</v>
      </c>
      <c r="R869" t="s">
        <v>17922</v>
      </c>
      <c r="S869" t="s">
        <v>17923</v>
      </c>
      <c r="T869">
        <v>1</v>
      </c>
    </row>
    <row r="870" spans="1:20" x14ac:dyDescent="0.15">
      <c r="A870" t="s">
        <v>17920</v>
      </c>
      <c r="B870">
        <v>1383</v>
      </c>
      <c r="C870">
        <v>1421</v>
      </c>
      <c r="D870">
        <v>1</v>
      </c>
      <c r="E870" t="s">
        <v>18006</v>
      </c>
      <c r="F870">
        <v>13</v>
      </c>
      <c r="G870" t="s">
        <v>17921</v>
      </c>
      <c r="H870" t="s">
        <v>17922</v>
      </c>
      <c r="I870">
        <v>2</v>
      </c>
      <c r="J870">
        <v>166361123</v>
      </c>
      <c r="K870">
        <v>166361161</v>
      </c>
      <c r="L870" t="s">
        <v>16987</v>
      </c>
      <c r="M870">
        <v>2013</v>
      </c>
      <c r="N870">
        <v>0</v>
      </c>
      <c r="O870">
        <v>0</v>
      </c>
      <c r="P870">
        <v>0</v>
      </c>
      <c r="Q870" t="s">
        <v>17921</v>
      </c>
      <c r="R870" t="s">
        <v>17922</v>
      </c>
      <c r="S870" t="s">
        <v>17923</v>
      </c>
      <c r="T870">
        <v>1</v>
      </c>
    </row>
    <row r="871" spans="1:20" x14ac:dyDescent="0.15">
      <c r="A871" t="s">
        <v>15150</v>
      </c>
      <c r="B871">
        <v>929</v>
      </c>
      <c r="C871">
        <v>946</v>
      </c>
      <c r="D871">
        <v>1</v>
      </c>
      <c r="E871" t="s">
        <v>18006</v>
      </c>
      <c r="F871">
        <v>6</v>
      </c>
      <c r="G871" t="s">
        <v>15151</v>
      </c>
      <c r="H871" t="s">
        <v>15152</v>
      </c>
      <c r="I871">
        <v>2</v>
      </c>
      <c r="J871">
        <v>174055156</v>
      </c>
      <c r="K871">
        <v>174055173</v>
      </c>
      <c r="L871" t="s">
        <v>16987</v>
      </c>
      <c r="M871">
        <v>2046</v>
      </c>
      <c r="N871">
        <v>0</v>
      </c>
      <c r="O871">
        <v>0</v>
      </c>
      <c r="P871">
        <v>0</v>
      </c>
      <c r="Q871" t="s">
        <v>15151</v>
      </c>
      <c r="R871" t="s">
        <v>15152</v>
      </c>
      <c r="S871" t="s">
        <v>15153</v>
      </c>
      <c r="T871">
        <v>1</v>
      </c>
    </row>
    <row r="872" spans="1:20" x14ac:dyDescent="0.15">
      <c r="A872" t="s">
        <v>18231</v>
      </c>
      <c r="B872">
        <v>267</v>
      </c>
      <c r="C872">
        <v>293</v>
      </c>
      <c r="D872">
        <v>1</v>
      </c>
      <c r="E872" t="s">
        <v>18006</v>
      </c>
      <c r="F872">
        <v>9</v>
      </c>
      <c r="G872" t="s">
        <v>18232</v>
      </c>
      <c r="H872" t="s">
        <v>18233</v>
      </c>
      <c r="I872">
        <v>2</v>
      </c>
      <c r="J872">
        <v>182368869</v>
      </c>
      <c r="K872">
        <v>182368895</v>
      </c>
      <c r="L872" t="s">
        <v>16991</v>
      </c>
      <c r="M872">
        <v>2112</v>
      </c>
      <c r="N872">
        <v>0</v>
      </c>
      <c r="O872">
        <v>0</v>
      </c>
      <c r="P872">
        <v>0</v>
      </c>
      <c r="Q872" t="s">
        <v>18232</v>
      </c>
      <c r="R872" t="s">
        <v>18233</v>
      </c>
      <c r="S872" t="s">
        <v>18234</v>
      </c>
      <c r="T872">
        <v>1</v>
      </c>
    </row>
    <row r="873" spans="1:20" x14ac:dyDescent="0.15">
      <c r="A873" t="s">
        <v>14464</v>
      </c>
      <c r="B873">
        <v>382</v>
      </c>
      <c r="C873">
        <v>426</v>
      </c>
      <c r="D873">
        <v>1</v>
      </c>
      <c r="E873" t="s">
        <v>18006</v>
      </c>
      <c r="F873">
        <v>15</v>
      </c>
      <c r="G873" t="s">
        <v>14465</v>
      </c>
      <c r="H873" t="s">
        <v>14466</v>
      </c>
      <c r="I873">
        <v>2</v>
      </c>
      <c r="J873">
        <v>197483264</v>
      </c>
      <c r="K873">
        <v>197483308</v>
      </c>
      <c r="L873" t="s">
        <v>16991</v>
      </c>
      <c r="M873">
        <v>2133</v>
      </c>
      <c r="N873">
        <v>0</v>
      </c>
      <c r="O873">
        <v>0</v>
      </c>
      <c r="P873">
        <v>0</v>
      </c>
      <c r="Q873" t="s">
        <v>14465</v>
      </c>
      <c r="R873" t="s">
        <v>14466</v>
      </c>
      <c r="S873" t="s">
        <v>14467</v>
      </c>
      <c r="T873">
        <v>1</v>
      </c>
    </row>
    <row r="874" spans="1:20" x14ac:dyDescent="0.15">
      <c r="A874" t="s">
        <v>15957</v>
      </c>
      <c r="B874">
        <v>1613</v>
      </c>
      <c r="C874">
        <v>1630</v>
      </c>
      <c r="D874">
        <v>1</v>
      </c>
      <c r="E874" t="s">
        <v>18006</v>
      </c>
      <c r="F874">
        <v>6</v>
      </c>
      <c r="G874" t="s">
        <v>15958</v>
      </c>
      <c r="H874" t="s">
        <v>15959</v>
      </c>
      <c r="I874">
        <v>2</v>
      </c>
      <c r="J874">
        <v>202993152</v>
      </c>
      <c r="K874">
        <v>202993169</v>
      </c>
      <c r="L874" t="s">
        <v>16987</v>
      </c>
      <c r="M874">
        <v>2148</v>
      </c>
      <c r="N874">
        <v>0</v>
      </c>
      <c r="O874">
        <v>0</v>
      </c>
      <c r="P874">
        <v>0</v>
      </c>
      <c r="Q874" t="s">
        <v>15958</v>
      </c>
      <c r="R874" t="s">
        <v>15959</v>
      </c>
      <c r="S874" t="s">
        <v>15960</v>
      </c>
      <c r="T874">
        <v>1</v>
      </c>
    </row>
    <row r="875" spans="1:20" x14ac:dyDescent="0.15">
      <c r="A875" t="s">
        <v>18235</v>
      </c>
      <c r="B875">
        <v>211</v>
      </c>
      <c r="C875">
        <v>231</v>
      </c>
      <c r="D875">
        <v>1</v>
      </c>
      <c r="E875" t="s">
        <v>18006</v>
      </c>
      <c r="F875">
        <v>7</v>
      </c>
      <c r="G875" t="s">
        <v>18236</v>
      </c>
      <c r="H875" t="s">
        <v>18237</v>
      </c>
      <c r="I875">
        <v>2</v>
      </c>
      <c r="J875">
        <v>218959707</v>
      </c>
      <c r="K875">
        <v>218959727</v>
      </c>
      <c r="L875" t="s">
        <v>16991</v>
      </c>
      <c r="M875">
        <v>2181</v>
      </c>
      <c r="N875">
        <v>0</v>
      </c>
      <c r="O875">
        <v>0</v>
      </c>
      <c r="P875">
        <v>0</v>
      </c>
      <c r="Q875" t="s">
        <v>18236</v>
      </c>
      <c r="R875" t="s">
        <v>18237</v>
      </c>
      <c r="S875" t="s">
        <v>18238</v>
      </c>
      <c r="T875">
        <v>1</v>
      </c>
    </row>
    <row r="876" spans="1:20" x14ac:dyDescent="0.15">
      <c r="A876" t="s">
        <v>18239</v>
      </c>
      <c r="B876">
        <v>1562</v>
      </c>
      <c r="C876">
        <v>1576</v>
      </c>
      <c r="D876">
        <v>1</v>
      </c>
      <c r="E876" t="s">
        <v>18006</v>
      </c>
      <c r="F876">
        <v>5</v>
      </c>
      <c r="G876" t="s">
        <v>18240</v>
      </c>
      <c r="H876" t="s">
        <v>18241</v>
      </c>
      <c r="I876">
        <v>2</v>
      </c>
      <c r="J876">
        <v>220298540</v>
      </c>
      <c r="K876">
        <v>220298554</v>
      </c>
      <c r="L876" t="s">
        <v>16987</v>
      </c>
      <c r="M876">
        <v>2193</v>
      </c>
      <c r="N876">
        <v>0</v>
      </c>
      <c r="O876">
        <v>0</v>
      </c>
      <c r="P876">
        <v>0</v>
      </c>
      <c r="Q876" t="s">
        <v>18240</v>
      </c>
      <c r="R876" t="s">
        <v>18241</v>
      </c>
      <c r="S876" t="s">
        <v>18242</v>
      </c>
      <c r="T876">
        <v>1</v>
      </c>
    </row>
    <row r="877" spans="1:20" x14ac:dyDescent="0.15">
      <c r="A877" t="s">
        <v>18239</v>
      </c>
      <c r="B877">
        <v>1640</v>
      </c>
      <c r="C877">
        <v>1657</v>
      </c>
      <c r="D877">
        <v>1</v>
      </c>
      <c r="E877" t="s">
        <v>18006</v>
      </c>
      <c r="F877">
        <v>6</v>
      </c>
      <c r="G877" t="s">
        <v>18240</v>
      </c>
      <c r="H877" t="s">
        <v>18241</v>
      </c>
      <c r="I877">
        <v>2</v>
      </c>
      <c r="J877">
        <v>220298618</v>
      </c>
      <c r="K877">
        <v>220298635</v>
      </c>
      <c r="L877" t="s">
        <v>16987</v>
      </c>
      <c r="M877">
        <v>2194</v>
      </c>
      <c r="N877">
        <v>0</v>
      </c>
      <c r="O877">
        <v>0</v>
      </c>
      <c r="P877">
        <v>0</v>
      </c>
      <c r="Q877" t="s">
        <v>18240</v>
      </c>
      <c r="R877" t="s">
        <v>18241</v>
      </c>
      <c r="S877" t="s">
        <v>18242</v>
      </c>
      <c r="T877">
        <v>1</v>
      </c>
    </row>
    <row r="878" spans="1:20" x14ac:dyDescent="0.15">
      <c r="A878" t="s">
        <v>14068</v>
      </c>
      <c r="B878">
        <v>417</v>
      </c>
      <c r="C878">
        <v>446</v>
      </c>
      <c r="D878">
        <v>1</v>
      </c>
      <c r="E878" t="s">
        <v>18006</v>
      </c>
      <c r="F878">
        <v>10</v>
      </c>
      <c r="G878" t="s">
        <v>14069</v>
      </c>
      <c r="H878" t="s">
        <v>14070</v>
      </c>
      <c r="I878">
        <v>2</v>
      </c>
      <c r="J878">
        <v>220319559</v>
      </c>
      <c r="K878">
        <v>220319588</v>
      </c>
      <c r="L878" t="s">
        <v>16987</v>
      </c>
      <c r="M878">
        <v>2195</v>
      </c>
      <c r="N878">
        <v>0</v>
      </c>
      <c r="O878">
        <v>0</v>
      </c>
      <c r="P878">
        <v>0</v>
      </c>
      <c r="Q878" t="s">
        <v>14069</v>
      </c>
      <c r="R878" t="s">
        <v>14070</v>
      </c>
      <c r="S878" t="s">
        <v>14071</v>
      </c>
      <c r="T878">
        <v>1</v>
      </c>
    </row>
    <row r="879" spans="1:20" x14ac:dyDescent="0.15">
      <c r="A879" t="s">
        <v>18243</v>
      </c>
      <c r="B879">
        <v>340</v>
      </c>
      <c r="C879">
        <v>354</v>
      </c>
      <c r="D879">
        <v>1</v>
      </c>
      <c r="E879" t="s">
        <v>18006</v>
      </c>
      <c r="F879">
        <v>5</v>
      </c>
      <c r="G879" t="s">
        <v>18244</v>
      </c>
      <c r="H879" t="s">
        <v>18245</v>
      </c>
      <c r="I879">
        <v>2</v>
      </c>
      <c r="J879">
        <v>232402147</v>
      </c>
      <c r="K879">
        <v>232402161</v>
      </c>
      <c r="L879" t="s">
        <v>16987</v>
      </c>
      <c r="M879">
        <v>2226</v>
      </c>
      <c r="N879">
        <v>0</v>
      </c>
      <c r="O879">
        <v>0</v>
      </c>
      <c r="P879">
        <v>0</v>
      </c>
      <c r="Q879" t="s">
        <v>18244</v>
      </c>
      <c r="R879" t="s">
        <v>18245</v>
      </c>
      <c r="S879" t="s">
        <v>18246</v>
      </c>
      <c r="T879">
        <v>1</v>
      </c>
    </row>
    <row r="880" spans="1:20" x14ac:dyDescent="0.15">
      <c r="A880" t="s">
        <v>18243</v>
      </c>
      <c r="B880">
        <v>361</v>
      </c>
      <c r="C880">
        <v>384</v>
      </c>
      <c r="D880">
        <v>1</v>
      </c>
      <c r="E880" t="s">
        <v>18006</v>
      </c>
      <c r="F880">
        <v>8</v>
      </c>
      <c r="G880" t="s">
        <v>18244</v>
      </c>
      <c r="H880" t="s">
        <v>18245</v>
      </c>
      <c r="I880">
        <v>2</v>
      </c>
      <c r="J880">
        <v>232402168</v>
      </c>
      <c r="K880">
        <v>232402191</v>
      </c>
      <c r="L880" t="s">
        <v>16987</v>
      </c>
      <c r="M880">
        <v>2227</v>
      </c>
      <c r="N880">
        <v>0</v>
      </c>
      <c r="O880">
        <v>0</v>
      </c>
      <c r="P880">
        <v>0</v>
      </c>
      <c r="Q880" t="s">
        <v>18244</v>
      </c>
      <c r="R880" t="s">
        <v>18245</v>
      </c>
      <c r="S880" t="s">
        <v>18246</v>
      </c>
      <c r="T880">
        <v>1</v>
      </c>
    </row>
    <row r="881" spans="1:20" x14ac:dyDescent="0.15">
      <c r="A881" t="s">
        <v>14340</v>
      </c>
      <c r="B881">
        <v>881</v>
      </c>
      <c r="C881">
        <v>913</v>
      </c>
      <c r="D881">
        <v>1</v>
      </c>
      <c r="E881" t="s">
        <v>18006</v>
      </c>
      <c r="F881">
        <v>11</v>
      </c>
      <c r="G881" t="s">
        <v>14341</v>
      </c>
      <c r="H881" t="s">
        <v>14342</v>
      </c>
      <c r="I881">
        <v>2</v>
      </c>
      <c r="J881">
        <v>233610649</v>
      </c>
      <c r="K881">
        <v>233610681</v>
      </c>
      <c r="L881" t="s">
        <v>16991</v>
      </c>
      <c r="M881">
        <v>2239</v>
      </c>
      <c r="N881">
        <v>0</v>
      </c>
      <c r="O881">
        <v>0</v>
      </c>
      <c r="P881">
        <v>0</v>
      </c>
      <c r="Q881" t="s">
        <v>14341</v>
      </c>
      <c r="R881" t="s">
        <v>14342</v>
      </c>
      <c r="S881" t="s">
        <v>14343</v>
      </c>
      <c r="T881">
        <v>1</v>
      </c>
    </row>
    <row r="882" spans="1:20" x14ac:dyDescent="0.15">
      <c r="A882" t="s">
        <v>15335</v>
      </c>
      <c r="B882">
        <v>2125</v>
      </c>
      <c r="C882">
        <v>2139</v>
      </c>
      <c r="D882">
        <v>1</v>
      </c>
      <c r="E882" t="s">
        <v>18006</v>
      </c>
      <c r="F882">
        <v>5</v>
      </c>
      <c r="G882" t="s">
        <v>15336</v>
      </c>
      <c r="H882" t="s">
        <v>15337</v>
      </c>
      <c r="I882">
        <v>2</v>
      </c>
      <c r="J882">
        <v>241422139</v>
      </c>
      <c r="K882">
        <v>241422153</v>
      </c>
      <c r="L882" t="s">
        <v>16991</v>
      </c>
      <c r="M882">
        <v>2253</v>
      </c>
      <c r="N882">
        <v>0</v>
      </c>
      <c r="O882">
        <v>0</v>
      </c>
      <c r="P882">
        <v>0</v>
      </c>
      <c r="Q882" t="s">
        <v>15336</v>
      </c>
      <c r="R882" t="s">
        <v>15337</v>
      </c>
      <c r="S882" t="s">
        <v>15338</v>
      </c>
      <c r="T882">
        <v>1</v>
      </c>
    </row>
    <row r="883" spans="1:20" x14ac:dyDescent="0.15">
      <c r="A883" t="s">
        <v>14148</v>
      </c>
      <c r="B883">
        <v>901</v>
      </c>
      <c r="C883">
        <v>927</v>
      </c>
      <c r="D883">
        <v>1</v>
      </c>
      <c r="E883" t="s">
        <v>18006</v>
      </c>
      <c r="F883">
        <v>9</v>
      </c>
      <c r="G883" t="s">
        <v>14149</v>
      </c>
      <c r="H883" t="s">
        <v>14150</v>
      </c>
      <c r="I883">
        <v>3</v>
      </c>
      <c r="J883">
        <v>13587687</v>
      </c>
      <c r="K883">
        <v>13587713</v>
      </c>
      <c r="L883" t="s">
        <v>16987</v>
      </c>
      <c r="M883">
        <v>2282</v>
      </c>
      <c r="N883">
        <v>0</v>
      </c>
      <c r="O883">
        <v>0</v>
      </c>
      <c r="P883">
        <v>0</v>
      </c>
      <c r="Q883" t="s">
        <v>14149</v>
      </c>
      <c r="R883" t="s">
        <v>14150</v>
      </c>
      <c r="S883" t="s">
        <v>14151</v>
      </c>
      <c r="T883">
        <v>1</v>
      </c>
    </row>
    <row r="884" spans="1:20" x14ac:dyDescent="0.15">
      <c r="A884" t="s">
        <v>13980</v>
      </c>
      <c r="B884">
        <v>475</v>
      </c>
      <c r="C884">
        <v>489</v>
      </c>
      <c r="D884">
        <v>1</v>
      </c>
      <c r="E884" t="s">
        <v>18006</v>
      </c>
      <c r="F884">
        <v>5</v>
      </c>
      <c r="G884" t="s">
        <v>13981</v>
      </c>
      <c r="H884" t="s">
        <v>13982</v>
      </c>
      <c r="I884">
        <v>3</v>
      </c>
      <c r="J884">
        <v>14186970</v>
      </c>
      <c r="K884">
        <v>14186984</v>
      </c>
      <c r="L884" t="s">
        <v>16991</v>
      </c>
      <c r="M884">
        <v>2289</v>
      </c>
      <c r="N884">
        <v>0</v>
      </c>
      <c r="O884">
        <v>0</v>
      </c>
      <c r="P884">
        <v>0</v>
      </c>
      <c r="Q884" t="s">
        <v>13981</v>
      </c>
      <c r="R884" t="s">
        <v>13982</v>
      </c>
      <c r="S884" t="s">
        <v>13983</v>
      </c>
      <c r="T884">
        <v>1</v>
      </c>
    </row>
    <row r="885" spans="1:20" x14ac:dyDescent="0.15">
      <c r="A885" t="s">
        <v>13980</v>
      </c>
      <c r="B885">
        <v>193</v>
      </c>
      <c r="C885">
        <v>207</v>
      </c>
      <c r="D885">
        <v>1</v>
      </c>
      <c r="E885" t="s">
        <v>18006</v>
      </c>
      <c r="F885">
        <v>5</v>
      </c>
      <c r="G885" t="s">
        <v>13981</v>
      </c>
      <c r="H885" t="s">
        <v>13982</v>
      </c>
      <c r="I885">
        <v>3</v>
      </c>
      <c r="J885">
        <v>14194971</v>
      </c>
      <c r="K885">
        <v>14194985</v>
      </c>
      <c r="L885" t="s">
        <v>16991</v>
      </c>
      <c r="M885">
        <v>2290</v>
      </c>
      <c r="N885">
        <v>0</v>
      </c>
      <c r="O885">
        <v>0</v>
      </c>
      <c r="P885">
        <v>0</v>
      </c>
      <c r="Q885" t="s">
        <v>13981</v>
      </c>
      <c r="R885" t="s">
        <v>13982</v>
      </c>
      <c r="S885" t="s">
        <v>13983</v>
      </c>
      <c r="T885">
        <v>1</v>
      </c>
    </row>
    <row r="886" spans="1:20" x14ac:dyDescent="0.15">
      <c r="A886" t="s">
        <v>18247</v>
      </c>
      <c r="B886">
        <v>401</v>
      </c>
      <c r="C886">
        <v>415</v>
      </c>
      <c r="D886">
        <v>1</v>
      </c>
      <c r="E886" t="s">
        <v>18006</v>
      </c>
      <c r="F886">
        <v>5</v>
      </c>
      <c r="G886" t="s">
        <v>18248</v>
      </c>
      <c r="H886" t="s">
        <v>18249</v>
      </c>
      <c r="I886">
        <v>3</v>
      </c>
      <c r="J886">
        <v>15069117</v>
      </c>
      <c r="K886">
        <v>15069131</v>
      </c>
      <c r="L886" t="s">
        <v>16991</v>
      </c>
      <c r="M886">
        <v>2294</v>
      </c>
      <c r="N886">
        <v>0</v>
      </c>
      <c r="O886">
        <v>0</v>
      </c>
      <c r="P886">
        <v>0</v>
      </c>
      <c r="Q886" t="s">
        <v>18248</v>
      </c>
      <c r="R886" t="s">
        <v>18249</v>
      </c>
      <c r="S886" t="s">
        <v>18250</v>
      </c>
      <c r="T886">
        <v>1</v>
      </c>
    </row>
    <row r="887" spans="1:20" x14ac:dyDescent="0.15">
      <c r="A887" t="s">
        <v>13936</v>
      </c>
      <c r="B887">
        <v>244</v>
      </c>
      <c r="C887">
        <v>258</v>
      </c>
      <c r="D887">
        <v>1</v>
      </c>
      <c r="E887" t="s">
        <v>18006</v>
      </c>
      <c r="F887">
        <v>5</v>
      </c>
      <c r="G887" t="s">
        <v>13937</v>
      </c>
      <c r="H887" t="s">
        <v>13938</v>
      </c>
      <c r="I887">
        <v>3</v>
      </c>
      <c r="J887">
        <v>15348800</v>
      </c>
      <c r="K887">
        <v>15348814</v>
      </c>
      <c r="L887" t="s">
        <v>16991</v>
      </c>
      <c r="M887">
        <v>2295</v>
      </c>
      <c r="N887">
        <v>0</v>
      </c>
      <c r="O887">
        <v>0</v>
      </c>
      <c r="P887">
        <v>0</v>
      </c>
      <c r="Q887" t="s">
        <v>13937</v>
      </c>
      <c r="R887" t="s">
        <v>13938</v>
      </c>
      <c r="S887" t="s">
        <v>13939</v>
      </c>
      <c r="T887">
        <v>1</v>
      </c>
    </row>
    <row r="888" spans="1:20" x14ac:dyDescent="0.15">
      <c r="A888" t="s">
        <v>13936</v>
      </c>
      <c r="B888">
        <v>205</v>
      </c>
      <c r="C888">
        <v>225</v>
      </c>
      <c r="D888">
        <v>1</v>
      </c>
      <c r="E888" t="s">
        <v>18006</v>
      </c>
      <c r="F888">
        <v>7</v>
      </c>
      <c r="G888" t="s">
        <v>13937</v>
      </c>
      <c r="H888" t="s">
        <v>13938</v>
      </c>
      <c r="I888">
        <v>3</v>
      </c>
      <c r="J888">
        <v>15348833</v>
      </c>
      <c r="K888">
        <v>15348853</v>
      </c>
      <c r="L888" t="s">
        <v>16991</v>
      </c>
      <c r="M888">
        <v>2296</v>
      </c>
      <c r="N888">
        <v>0</v>
      </c>
      <c r="O888">
        <v>0</v>
      </c>
      <c r="P888">
        <v>0</v>
      </c>
      <c r="Q888" t="s">
        <v>13937</v>
      </c>
      <c r="R888" t="s">
        <v>13938</v>
      </c>
      <c r="S888" t="s">
        <v>13939</v>
      </c>
      <c r="T888">
        <v>1</v>
      </c>
    </row>
    <row r="889" spans="1:20" x14ac:dyDescent="0.15">
      <c r="A889" t="s">
        <v>18251</v>
      </c>
      <c r="B889">
        <v>2332</v>
      </c>
      <c r="C889">
        <v>2349</v>
      </c>
      <c r="D889">
        <v>1</v>
      </c>
      <c r="E889" t="s">
        <v>18006</v>
      </c>
      <c r="F889">
        <v>6</v>
      </c>
      <c r="G889" t="s">
        <v>18252</v>
      </c>
      <c r="H889" t="s">
        <v>18253</v>
      </c>
      <c r="I889">
        <v>3</v>
      </c>
      <c r="J889">
        <v>19529523</v>
      </c>
      <c r="K889">
        <v>19529540</v>
      </c>
      <c r="L889" t="s">
        <v>16987</v>
      </c>
      <c r="M889">
        <v>2306</v>
      </c>
      <c r="N889">
        <v>0</v>
      </c>
      <c r="O889">
        <v>0</v>
      </c>
      <c r="P889">
        <v>0</v>
      </c>
      <c r="Q889" t="s">
        <v>18252</v>
      </c>
      <c r="R889" t="s">
        <v>18253</v>
      </c>
      <c r="S889" t="s">
        <v>18254</v>
      </c>
      <c r="T889">
        <v>1</v>
      </c>
    </row>
    <row r="890" spans="1:20" x14ac:dyDescent="0.15">
      <c r="A890" t="s">
        <v>1082</v>
      </c>
      <c r="B890">
        <v>3258</v>
      </c>
      <c r="C890">
        <v>3275</v>
      </c>
      <c r="D890">
        <v>1</v>
      </c>
      <c r="E890" t="s">
        <v>18006</v>
      </c>
      <c r="F890">
        <v>6</v>
      </c>
      <c r="G890" t="s">
        <v>1083</v>
      </c>
      <c r="H890" t="s">
        <v>1084</v>
      </c>
      <c r="I890">
        <v>3</v>
      </c>
      <c r="J890">
        <v>42655270</v>
      </c>
      <c r="K890">
        <v>42655287</v>
      </c>
      <c r="L890" t="s">
        <v>16987</v>
      </c>
      <c r="M890">
        <v>2346</v>
      </c>
      <c r="N890">
        <v>0</v>
      </c>
      <c r="O890">
        <v>0</v>
      </c>
      <c r="P890">
        <v>0</v>
      </c>
      <c r="Q890" t="s">
        <v>1083</v>
      </c>
      <c r="R890" t="s">
        <v>1084</v>
      </c>
      <c r="S890" t="s">
        <v>1085</v>
      </c>
      <c r="T890">
        <v>1</v>
      </c>
    </row>
    <row r="891" spans="1:20" x14ac:dyDescent="0.15">
      <c r="A891" t="s">
        <v>18255</v>
      </c>
      <c r="B891">
        <v>152</v>
      </c>
      <c r="C891">
        <v>166</v>
      </c>
      <c r="D891">
        <v>1</v>
      </c>
      <c r="E891" t="s">
        <v>18006</v>
      </c>
      <c r="F891">
        <v>5</v>
      </c>
      <c r="G891" t="s">
        <v>18256</v>
      </c>
      <c r="H891" t="s">
        <v>18257</v>
      </c>
      <c r="I891">
        <v>3</v>
      </c>
      <c r="J891">
        <v>46957506</v>
      </c>
      <c r="K891">
        <v>46957520</v>
      </c>
      <c r="L891" t="s">
        <v>16991</v>
      </c>
      <c r="M891">
        <v>2366</v>
      </c>
      <c r="N891">
        <v>0</v>
      </c>
      <c r="O891">
        <v>0</v>
      </c>
      <c r="P891">
        <v>0</v>
      </c>
      <c r="Q891" t="s">
        <v>18256</v>
      </c>
      <c r="R891" t="s">
        <v>18257</v>
      </c>
      <c r="S891" t="s">
        <v>18258</v>
      </c>
      <c r="T891">
        <v>1</v>
      </c>
    </row>
    <row r="892" spans="1:20" x14ac:dyDescent="0.15">
      <c r="A892" t="s">
        <v>13748</v>
      </c>
      <c r="B892">
        <v>364</v>
      </c>
      <c r="C892">
        <v>387</v>
      </c>
      <c r="D892">
        <v>1</v>
      </c>
      <c r="E892" t="s">
        <v>18006</v>
      </c>
      <c r="F892">
        <v>8</v>
      </c>
      <c r="G892" t="s">
        <v>13749</v>
      </c>
      <c r="H892" t="s">
        <v>13750</v>
      </c>
      <c r="I892">
        <v>3</v>
      </c>
      <c r="J892">
        <v>48940059</v>
      </c>
      <c r="K892">
        <v>48940082</v>
      </c>
      <c r="L892" t="s">
        <v>16987</v>
      </c>
      <c r="M892">
        <v>2393</v>
      </c>
      <c r="N892">
        <v>0</v>
      </c>
      <c r="O892">
        <v>0</v>
      </c>
      <c r="P892">
        <v>0</v>
      </c>
      <c r="Q892" t="s">
        <v>13749</v>
      </c>
      <c r="R892" t="s">
        <v>13750</v>
      </c>
      <c r="S892" t="s">
        <v>13751</v>
      </c>
      <c r="T892">
        <v>1</v>
      </c>
    </row>
    <row r="893" spans="1:20" x14ac:dyDescent="0.15">
      <c r="A893" t="s">
        <v>18259</v>
      </c>
      <c r="B893">
        <v>2947</v>
      </c>
      <c r="C893">
        <v>2967</v>
      </c>
      <c r="D893">
        <v>1</v>
      </c>
      <c r="E893" t="s">
        <v>18006</v>
      </c>
      <c r="F893">
        <v>7</v>
      </c>
      <c r="G893" t="s">
        <v>18260</v>
      </c>
      <c r="H893" t="s">
        <v>18261</v>
      </c>
      <c r="I893">
        <v>3</v>
      </c>
      <c r="J893">
        <v>50078739</v>
      </c>
      <c r="K893">
        <v>50078759</v>
      </c>
      <c r="L893" t="s">
        <v>16987</v>
      </c>
      <c r="M893">
        <v>2407</v>
      </c>
      <c r="N893">
        <v>0</v>
      </c>
      <c r="O893">
        <v>0</v>
      </c>
      <c r="P893">
        <v>0</v>
      </c>
      <c r="Q893" t="s">
        <v>18260</v>
      </c>
      <c r="R893" t="s">
        <v>18261</v>
      </c>
      <c r="S893" t="s">
        <v>18262</v>
      </c>
      <c r="T893">
        <v>1</v>
      </c>
    </row>
    <row r="894" spans="1:20" x14ac:dyDescent="0.15">
      <c r="A894" t="s">
        <v>14512</v>
      </c>
      <c r="B894">
        <v>247</v>
      </c>
      <c r="C894">
        <v>267</v>
      </c>
      <c r="D894">
        <v>1</v>
      </c>
      <c r="E894" t="s">
        <v>18006</v>
      </c>
      <c r="F894">
        <v>7</v>
      </c>
      <c r="G894" t="s">
        <v>14513</v>
      </c>
      <c r="H894" t="s">
        <v>14514</v>
      </c>
      <c r="I894">
        <v>3</v>
      </c>
      <c r="J894">
        <v>51947221</v>
      </c>
      <c r="K894">
        <v>51947241</v>
      </c>
      <c r="L894" t="s">
        <v>16991</v>
      </c>
      <c r="M894">
        <v>2420</v>
      </c>
      <c r="N894">
        <v>0</v>
      </c>
      <c r="O894">
        <v>0</v>
      </c>
      <c r="P894">
        <v>0</v>
      </c>
      <c r="Q894" t="s">
        <v>14513</v>
      </c>
      <c r="R894" t="s">
        <v>14514</v>
      </c>
      <c r="S894" t="s">
        <v>14515</v>
      </c>
      <c r="T894">
        <v>1</v>
      </c>
    </row>
    <row r="895" spans="1:20" x14ac:dyDescent="0.15">
      <c r="A895" t="s">
        <v>3308</v>
      </c>
      <c r="B895">
        <v>1993</v>
      </c>
      <c r="C895">
        <v>2013</v>
      </c>
      <c r="D895">
        <v>1</v>
      </c>
      <c r="E895" t="s">
        <v>18006</v>
      </c>
      <c r="F895">
        <v>7</v>
      </c>
      <c r="G895" t="s">
        <v>3309</v>
      </c>
      <c r="H895" t="s">
        <v>3310</v>
      </c>
      <c r="I895">
        <v>3</v>
      </c>
      <c r="J895">
        <v>52496469</v>
      </c>
      <c r="K895">
        <v>52496489</v>
      </c>
      <c r="L895" t="s">
        <v>16987</v>
      </c>
      <c r="M895">
        <v>2422</v>
      </c>
      <c r="N895">
        <v>0</v>
      </c>
      <c r="O895">
        <v>0</v>
      </c>
      <c r="P895">
        <v>0</v>
      </c>
      <c r="Q895" t="s">
        <v>3309</v>
      </c>
      <c r="R895" t="s">
        <v>3310</v>
      </c>
      <c r="S895" t="s">
        <v>3311</v>
      </c>
      <c r="T895">
        <v>1</v>
      </c>
    </row>
    <row r="896" spans="1:20" x14ac:dyDescent="0.15">
      <c r="A896" t="s">
        <v>3308</v>
      </c>
      <c r="B896">
        <v>2086</v>
      </c>
      <c r="C896">
        <v>2109</v>
      </c>
      <c r="D896">
        <v>1</v>
      </c>
      <c r="E896" t="s">
        <v>18006</v>
      </c>
      <c r="F896">
        <v>8</v>
      </c>
      <c r="G896" t="s">
        <v>3309</v>
      </c>
      <c r="H896" t="s">
        <v>3310</v>
      </c>
      <c r="I896">
        <v>3</v>
      </c>
      <c r="J896">
        <v>52496562</v>
      </c>
      <c r="K896">
        <v>52496585</v>
      </c>
      <c r="L896" t="s">
        <v>16987</v>
      </c>
      <c r="M896">
        <v>2423</v>
      </c>
      <c r="N896">
        <v>0</v>
      </c>
      <c r="O896">
        <v>0</v>
      </c>
      <c r="P896">
        <v>0</v>
      </c>
      <c r="Q896" t="s">
        <v>3309</v>
      </c>
      <c r="R896" t="s">
        <v>3310</v>
      </c>
      <c r="S896" t="s">
        <v>3311</v>
      </c>
      <c r="T896">
        <v>1</v>
      </c>
    </row>
    <row r="897" spans="1:20" x14ac:dyDescent="0.15">
      <c r="A897" t="s">
        <v>8565</v>
      </c>
      <c r="B897">
        <v>1029</v>
      </c>
      <c r="C897">
        <v>1043</v>
      </c>
      <c r="D897">
        <v>1</v>
      </c>
      <c r="E897" t="s">
        <v>18006</v>
      </c>
      <c r="F897">
        <v>5</v>
      </c>
      <c r="G897" t="s">
        <v>8566</v>
      </c>
      <c r="H897" t="s">
        <v>8567</v>
      </c>
      <c r="I897">
        <v>3</v>
      </c>
      <c r="J897">
        <v>52940021</v>
      </c>
      <c r="K897">
        <v>52940035</v>
      </c>
      <c r="L897" t="s">
        <v>16991</v>
      </c>
      <c r="M897">
        <v>2425</v>
      </c>
      <c r="N897">
        <v>0</v>
      </c>
      <c r="O897">
        <v>0</v>
      </c>
      <c r="P897">
        <v>0</v>
      </c>
      <c r="Q897" t="s">
        <v>8566</v>
      </c>
      <c r="R897" t="s">
        <v>8567</v>
      </c>
      <c r="S897" t="s">
        <v>8568</v>
      </c>
      <c r="T897">
        <v>1</v>
      </c>
    </row>
    <row r="898" spans="1:20" x14ac:dyDescent="0.15">
      <c r="A898" t="s">
        <v>13504</v>
      </c>
      <c r="B898">
        <v>2989</v>
      </c>
      <c r="C898">
        <v>3012</v>
      </c>
      <c r="D898">
        <v>1</v>
      </c>
      <c r="E898" t="s">
        <v>18006</v>
      </c>
      <c r="F898">
        <v>8</v>
      </c>
      <c r="G898" t="s">
        <v>13505</v>
      </c>
      <c r="H898" t="s">
        <v>13506</v>
      </c>
      <c r="I898">
        <v>3</v>
      </c>
      <c r="J898">
        <v>53741887</v>
      </c>
      <c r="K898">
        <v>53741910</v>
      </c>
      <c r="L898" t="s">
        <v>16987</v>
      </c>
      <c r="M898">
        <v>2428</v>
      </c>
      <c r="N898">
        <v>0</v>
      </c>
      <c r="O898">
        <v>0</v>
      </c>
      <c r="P898">
        <v>0</v>
      </c>
      <c r="Q898" t="s">
        <v>13505</v>
      </c>
      <c r="R898" t="s">
        <v>13506</v>
      </c>
      <c r="S898" t="s">
        <v>13508</v>
      </c>
      <c r="T898">
        <v>1</v>
      </c>
    </row>
    <row r="899" spans="1:20" x14ac:dyDescent="0.15">
      <c r="A899" t="s">
        <v>18263</v>
      </c>
      <c r="B899">
        <v>2097</v>
      </c>
      <c r="C899">
        <v>2117</v>
      </c>
      <c r="D899">
        <v>1</v>
      </c>
      <c r="E899" t="s">
        <v>18006</v>
      </c>
      <c r="F899">
        <v>7</v>
      </c>
      <c r="G899" t="s">
        <v>18264</v>
      </c>
      <c r="H899" t="s">
        <v>18265</v>
      </c>
      <c r="I899">
        <v>3</v>
      </c>
      <c r="J899">
        <v>64107676</v>
      </c>
      <c r="K899">
        <v>64107696</v>
      </c>
      <c r="L899" t="s">
        <v>16991</v>
      </c>
      <c r="M899">
        <v>2457</v>
      </c>
      <c r="N899">
        <v>0</v>
      </c>
      <c r="O899">
        <v>0</v>
      </c>
      <c r="P899">
        <v>0</v>
      </c>
      <c r="Q899" t="s">
        <v>18264</v>
      </c>
      <c r="R899" t="s">
        <v>18265</v>
      </c>
      <c r="S899" t="s">
        <v>18266</v>
      </c>
      <c r="T899">
        <v>1</v>
      </c>
    </row>
    <row r="900" spans="1:20" x14ac:dyDescent="0.15">
      <c r="A900" t="s">
        <v>18267</v>
      </c>
      <c r="B900">
        <v>3593</v>
      </c>
      <c r="C900">
        <v>3613</v>
      </c>
      <c r="D900">
        <v>1</v>
      </c>
      <c r="E900" t="s">
        <v>18006</v>
      </c>
      <c r="F900">
        <v>7</v>
      </c>
      <c r="G900" t="s">
        <v>18268</v>
      </c>
      <c r="H900" t="s">
        <v>18269</v>
      </c>
      <c r="I900">
        <v>3</v>
      </c>
      <c r="J900">
        <v>109890363</v>
      </c>
      <c r="K900">
        <v>109890383</v>
      </c>
      <c r="L900" t="s">
        <v>16987</v>
      </c>
      <c r="M900">
        <v>2509</v>
      </c>
      <c r="N900">
        <v>0</v>
      </c>
      <c r="O900">
        <v>0</v>
      </c>
      <c r="P900">
        <v>0</v>
      </c>
      <c r="Q900" t="s">
        <v>18268</v>
      </c>
      <c r="R900" t="s">
        <v>18269</v>
      </c>
      <c r="S900" t="s">
        <v>18270</v>
      </c>
      <c r="T900">
        <v>1</v>
      </c>
    </row>
    <row r="901" spans="1:20" x14ac:dyDescent="0.15">
      <c r="A901" t="s">
        <v>18271</v>
      </c>
      <c r="B901">
        <v>5803</v>
      </c>
      <c r="C901">
        <v>5817</v>
      </c>
      <c r="D901">
        <v>1</v>
      </c>
      <c r="E901" t="s">
        <v>18006</v>
      </c>
      <c r="F901">
        <v>5</v>
      </c>
      <c r="G901" t="s">
        <v>18272</v>
      </c>
      <c r="H901" t="s">
        <v>18273</v>
      </c>
      <c r="I901">
        <v>3</v>
      </c>
      <c r="J901">
        <v>124815645</v>
      </c>
      <c r="K901">
        <v>124815659</v>
      </c>
      <c r="L901" t="s">
        <v>16991</v>
      </c>
      <c r="M901">
        <v>2540</v>
      </c>
      <c r="N901">
        <v>0</v>
      </c>
      <c r="O901">
        <v>0</v>
      </c>
      <c r="P901">
        <v>0</v>
      </c>
      <c r="Q901" t="s">
        <v>18272</v>
      </c>
      <c r="R901" t="s">
        <v>18273</v>
      </c>
      <c r="S901" t="s">
        <v>18274</v>
      </c>
      <c r="T901">
        <v>1</v>
      </c>
    </row>
    <row r="902" spans="1:20" x14ac:dyDescent="0.15">
      <c r="A902" t="s">
        <v>18275</v>
      </c>
      <c r="B902">
        <v>314</v>
      </c>
      <c r="C902">
        <v>328</v>
      </c>
      <c r="D902">
        <v>1</v>
      </c>
      <c r="E902" t="s">
        <v>18006</v>
      </c>
      <c r="F902">
        <v>5</v>
      </c>
      <c r="G902" t="s">
        <v>18276</v>
      </c>
      <c r="H902" t="s">
        <v>18277</v>
      </c>
      <c r="I902">
        <v>3</v>
      </c>
      <c r="J902">
        <v>128841013</v>
      </c>
      <c r="K902">
        <v>128841027</v>
      </c>
      <c r="L902" t="s">
        <v>16987</v>
      </c>
      <c r="M902">
        <v>2551</v>
      </c>
      <c r="N902">
        <v>0</v>
      </c>
      <c r="O902">
        <v>0</v>
      </c>
      <c r="P902">
        <v>0</v>
      </c>
      <c r="Q902" t="s">
        <v>18276</v>
      </c>
      <c r="R902" t="s">
        <v>18277</v>
      </c>
      <c r="S902" t="s">
        <v>18278</v>
      </c>
      <c r="T902">
        <v>1</v>
      </c>
    </row>
    <row r="903" spans="1:20" x14ac:dyDescent="0.15">
      <c r="A903" t="s">
        <v>18275</v>
      </c>
      <c r="B903">
        <v>500</v>
      </c>
      <c r="C903">
        <v>532</v>
      </c>
      <c r="D903">
        <v>1</v>
      </c>
      <c r="E903" t="s">
        <v>18006</v>
      </c>
      <c r="F903">
        <v>11</v>
      </c>
      <c r="G903" t="s">
        <v>18276</v>
      </c>
      <c r="H903" t="s">
        <v>18277</v>
      </c>
      <c r="I903">
        <v>3</v>
      </c>
      <c r="J903">
        <v>128862053</v>
      </c>
      <c r="K903">
        <v>128862085</v>
      </c>
      <c r="L903" t="s">
        <v>16987</v>
      </c>
      <c r="M903">
        <v>2552</v>
      </c>
      <c r="N903">
        <v>0</v>
      </c>
      <c r="O903">
        <v>0</v>
      </c>
      <c r="P903">
        <v>0</v>
      </c>
      <c r="Q903" t="s">
        <v>18276</v>
      </c>
      <c r="R903" t="s">
        <v>18277</v>
      </c>
      <c r="S903" t="s">
        <v>18278</v>
      </c>
      <c r="T903">
        <v>1</v>
      </c>
    </row>
    <row r="904" spans="1:20" x14ac:dyDescent="0.15">
      <c r="A904" t="s">
        <v>18275</v>
      </c>
      <c r="B904">
        <v>560</v>
      </c>
      <c r="C904">
        <v>580</v>
      </c>
      <c r="D904">
        <v>1</v>
      </c>
      <c r="E904" t="s">
        <v>18006</v>
      </c>
      <c r="F904">
        <v>7</v>
      </c>
      <c r="G904" t="s">
        <v>18276</v>
      </c>
      <c r="H904" t="s">
        <v>18277</v>
      </c>
      <c r="I904">
        <v>3</v>
      </c>
      <c r="J904">
        <v>128862113</v>
      </c>
      <c r="K904">
        <v>128862133</v>
      </c>
      <c r="L904" t="s">
        <v>16987</v>
      </c>
      <c r="M904">
        <v>2553</v>
      </c>
      <c r="N904">
        <v>0</v>
      </c>
      <c r="O904">
        <v>0</v>
      </c>
      <c r="P904">
        <v>0</v>
      </c>
      <c r="Q904" t="s">
        <v>18276</v>
      </c>
      <c r="R904" t="s">
        <v>18277</v>
      </c>
      <c r="S904" t="s">
        <v>18278</v>
      </c>
      <c r="T904">
        <v>1</v>
      </c>
    </row>
    <row r="905" spans="1:20" x14ac:dyDescent="0.15">
      <c r="A905" t="s">
        <v>11155</v>
      </c>
      <c r="B905">
        <v>337</v>
      </c>
      <c r="C905">
        <v>354</v>
      </c>
      <c r="D905">
        <v>1</v>
      </c>
      <c r="E905" t="s">
        <v>18006</v>
      </c>
      <c r="F905">
        <v>6</v>
      </c>
      <c r="G905" t="s">
        <v>11156</v>
      </c>
      <c r="H905" t="s">
        <v>11157</v>
      </c>
      <c r="I905">
        <v>3</v>
      </c>
      <c r="J905">
        <v>131178296</v>
      </c>
      <c r="K905">
        <v>131178313</v>
      </c>
      <c r="L905" t="s">
        <v>16987</v>
      </c>
      <c r="M905">
        <v>2563</v>
      </c>
      <c r="N905">
        <v>0</v>
      </c>
      <c r="O905">
        <v>0</v>
      </c>
      <c r="P905">
        <v>0</v>
      </c>
      <c r="Q905" t="s">
        <v>11156</v>
      </c>
      <c r="R905" t="s">
        <v>11157</v>
      </c>
      <c r="S905" t="s">
        <v>11158</v>
      </c>
      <c r="T905">
        <v>1</v>
      </c>
    </row>
    <row r="906" spans="1:20" x14ac:dyDescent="0.15">
      <c r="A906" t="s">
        <v>11155</v>
      </c>
      <c r="B906">
        <v>361</v>
      </c>
      <c r="C906">
        <v>381</v>
      </c>
      <c r="D906">
        <v>1</v>
      </c>
      <c r="E906" t="s">
        <v>18006</v>
      </c>
      <c r="F906">
        <v>7</v>
      </c>
      <c r="G906" t="s">
        <v>11156</v>
      </c>
      <c r="H906" t="s">
        <v>11157</v>
      </c>
      <c r="I906">
        <v>3</v>
      </c>
      <c r="J906">
        <v>131178320</v>
      </c>
      <c r="K906">
        <v>131178340</v>
      </c>
      <c r="L906" t="s">
        <v>16987</v>
      </c>
      <c r="M906">
        <v>2564</v>
      </c>
      <c r="N906">
        <v>0</v>
      </c>
      <c r="O906">
        <v>0</v>
      </c>
      <c r="P906">
        <v>0</v>
      </c>
      <c r="Q906" t="s">
        <v>11156</v>
      </c>
      <c r="R906" t="s">
        <v>11157</v>
      </c>
      <c r="S906" t="s">
        <v>11158</v>
      </c>
      <c r="T906">
        <v>1</v>
      </c>
    </row>
    <row r="907" spans="1:20" x14ac:dyDescent="0.15">
      <c r="A907" t="s">
        <v>11155</v>
      </c>
      <c r="B907">
        <v>571</v>
      </c>
      <c r="C907">
        <v>594</v>
      </c>
      <c r="D907">
        <v>1</v>
      </c>
      <c r="E907" t="s">
        <v>18006</v>
      </c>
      <c r="F907">
        <v>8</v>
      </c>
      <c r="G907" t="s">
        <v>11156</v>
      </c>
      <c r="H907" t="s">
        <v>11157</v>
      </c>
      <c r="I907">
        <v>3</v>
      </c>
      <c r="J907">
        <v>131178530</v>
      </c>
      <c r="K907">
        <v>131178553</v>
      </c>
      <c r="L907" t="s">
        <v>16987</v>
      </c>
      <c r="M907">
        <v>2565</v>
      </c>
      <c r="N907">
        <v>0</v>
      </c>
      <c r="O907">
        <v>0</v>
      </c>
      <c r="P907">
        <v>0</v>
      </c>
      <c r="Q907" t="s">
        <v>11156</v>
      </c>
      <c r="R907" t="s">
        <v>11157</v>
      </c>
      <c r="S907" t="s">
        <v>11158</v>
      </c>
      <c r="T907">
        <v>1</v>
      </c>
    </row>
    <row r="908" spans="1:20" x14ac:dyDescent="0.15">
      <c r="A908" t="s">
        <v>946</v>
      </c>
      <c r="B908">
        <v>2720</v>
      </c>
      <c r="C908">
        <v>2734</v>
      </c>
      <c r="D908">
        <v>1</v>
      </c>
      <c r="E908" t="s">
        <v>18006</v>
      </c>
      <c r="F908">
        <v>5</v>
      </c>
      <c r="G908" t="s">
        <v>947</v>
      </c>
      <c r="H908" t="s">
        <v>948</v>
      </c>
      <c r="I908">
        <v>3</v>
      </c>
      <c r="J908">
        <v>141767635</v>
      </c>
      <c r="K908">
        <v>141767649</v>
      </c>
      <c r="L908" t="s">
        <v>16987</v>
      </c>
      <c r="M908">
        <v>2596</v>
      </c>
      <c r="N908">
        <v>0</v>
      </c>
      <c r="O908">
        <v>0</v>
      </c>
      <c r="P908">
        <v>0</v>
      </c>
      <c r="Q908" t="s">
        <v>947</v>
      </c>
      <c r="R908" t="s">
        <v>948</v>
      </c>
      <c r="S908" t="s">
        <v>949</v>
      </c>
      <c r="T908">
        <v>1</v>
      </c>
    </row>
    <row r="909" spans="1:20" x14ac:dyDescent="0.15">
      <c r="A909" t="s">
        <v>946</v>
      </c>
      <c r="B909">
        <v>2777</v>
      </c>
      <c r="C909">
        <v>2797</v>
      </c>
      <c r="D909">
        <v>1</v>
      </c>
      <c r="E909" t="s">
        <v>18006</v>
      </c>
      <c r="F909">
        <v>7</v>
      </c>
      <c r="G909" t="s">
        <v>947</v>
      </c>
      <c r="H909" t="s">
        <v>948</v>
      </c>
      <c r="I909">
        <v>3</v>
      </c>
      <c r="J909">
        <v>141767692</v>
      </c>
      <c r="K909">
        <v>141767712</v>
      </c>
      <c r="L909" t="s">
        <v>16987</v>
      </c>
      <c r="M909">
        <v>2597</v>
      </c>
      <c r="N909">
        <v>0</v>
      </c>
      <c r="O909">
        <v>0</v>
      </c>
      <c r="P909">
        <v>0</v>
      </c>
      <c r="Q909" t="s">
        <v>947</v>
      </c>
      <c r="R909" t="s">
        <v>948</v>
      </c>
      <c r="S909" t="s">
        <v>949</v>
      </c>
      <c r="T909">
        <v>1</v>
      </c>
    </row>
    <row r="910" spans="1:20" x14ac:dyDescent="0.15">
      <c r="A910" t="s">
        <v>15801</v>
      </c>
      <c r="B910">
        <v>5235</v>
      </c>
      <c r="C910">
        <v>5252</v>
      </c>
      <c r="D910">
        <v>1</v>
      </c>
      <c r="E910" t="s">
        <v>18006</v>
      </c>
      <c r="F910">
        <v>6</v>
      </c>
      <c r="G910" t="s">
        <v>15802</v>
      </c>
      <c r="H910" t="s">
        <v>15803</v>
      </c>
      <c r="I910">
        <v>3</v>
      </c>
      <c r="J910">
        <v>152588509</v>
      </c>
      <c r="K910">
        <v>152588526</v>
      </c>
      <c r="L910" t="s">
        <v>16987</v>
      </c>
      <c r="M910">
        <v>2627</v>
      </c>
      <c r="N910">
        <v>0</v>
      </c>
      <c r="O910">
        <v>0</v>
      </c>
      <c r="P910">
        <v>0</v>
      </c>
      <c r="Q910" t="s">
        <v>15802</v>
      </c>
      <c r="R910" t="s">
        <v>15803</v>
      </c>
      <c r="S910" t="s">
        <v>15804</v>
      </c>
      <c r="T910">
        <v>1</v>
      </c>
    </row>
    <row r="911" spans="1:20" x14ac:dyDescent="0.15">
      <c r="A911" t="s">
        <v>15323</v>
      </c>
      <c r="B911">
        <v>2033</v>
      </c>
      <c r="C911">
        <v>2056</v>
      </c>
      <c r="D911">
        <v>1</v>
      </c>
      <c r="E911" t="s">
        <v>18006</v>
      </c>
      <c r="F911">
        <v>8</v>
      </c>
      <c r="G911" t="s">
        <v>15324</v>
      </c>
      <c r="H911" t="s">
        <v>15325</v>
      </c>
      <c r="I911">
        <v>3</v>
      </c>
      <c r="J911">
        <v>169210807</v>
      </c>
      <c r="K911">
        <v>169210830</v>
      </c>
      <c r="L911" t="s">
        <v>16991</v>
      </c>
      <c r="M911">
        <v>2656</v>
      </c>
      <c r="N911">
        <v>0</v>
      </c>
      <c r="O911">
        <v>0</v>
      </c>
      <c r="P911">
        <v>0</v>
      </c>
      <c r="Q911" t="s">
        <v>15324</v>
      </c>
      <c r="R911" t="s">
        <v>15325</v>
      </c>
      <c r="S911" t="s">
        <v>15326</v>
      </c>
      <c r="T911">
        <v>1</v>
      </c>
    </row>
    <row r="912" spans="1:20" x14ac:dyDescent="0.15">
      <c r="A912" t="s">
        <v>18279</v>
      </c>
      <c r="B912">
        <v>2784</v>
      </c>
      <c r="C912">
        <v>2798</v>
      </c>
      <c r="D912">
        <v>1</v>
      </c>
      <c r="E912" t="s">
        <v>18006</v>
      </c>
      <c r="F912">
        <v>5</v>
      </c>
      <c r="G912" t="s">
        <v>18280</v>
      </c>
      <c r="H912" t="s">
        <v>18281</v>
      </c>
      <c r="I912">
        <v>3</v>
      </c>
      <c r="J912">
        <v>172301999</v>
      </c>
      <c r="K912">
        <v>172302013</v>
      </c>
      <c r="L912" t="s">
        <v>16991</v>
      </c>
      <c r="M912">
        <v>2666</v>
      </c>
      <c r="N912">
        <v>0</v>
      </c>
      <c r="O912">
        <v>0</v>
      </c>
      <c r="P912">
        <v>0</v>
      </c>
      <c r="Q912" t="s">
        <v>18280</v>
      </c>
      <c r="R912" t="s">
        <v>18281</v>
      </c>
      <c r="S912" t="s">
        <v>18282</v>
      </c>
      <c r="T912">
        <v>1</v>
      </c>
    </row>
    <row r="913" spans="1:20" x14ac:dyDescent="0.15">
      <c r="A913" t="s">
        <v>18279</v>
      </c>
      <c r="B913">
        <v>1245</v>
      </c>
      <c r="C913">
        <v>1262</v>
      </c>
      <c r="D913">
        <v>1</v>
      </c>
      <c r="E913" t="s">
        <v>18006</v>
      </c>
      <c r="F913">
        <v>6</v>
      </c>
      <c r="G913" t="s">
        <v>18280</v>
      </c>
      <c r="H913" t="s">
        <v>18281</v>
      </c>
      <c r="I913">
        <v>3</v>
      </c>
      <c r="J913">
        <v>172361781</v>
      </c>
      <c r="K913">
        <v>172361798</v>
      </c>
      <c r="L913" t="s">
        <v>16991</v>
      </c>
      <c r="M913">
        <v>2668</v>
      </c>
      <c r="N913">
        <v>0</v>
      </c>
      <c r="O913">
        <v>0</v>
      </c>
      <c r="P913">
        <v>0</v>
      </c>
      <c r="Q913" t="s">
        <v>18280</v>
      </c>
      <c r="R913" t="s">
        <v>18281</v>
      </c>
      <c r="S913" t="s">
        <v>18282</v>
      </c>
      <c r="T913">
        <v>1</v>
      </c>
    </row>
    <row r="914" spans="1:20" x14ac:dyDescent="0.15">
      <c r="A914" t="s">
        <v>18283</v>
      </c>
      <c r="B914">
        <v>1618</v>
      </c>
      <c r="C914">
        <v>1632</v>
      </c>
      <c r="D914">
        <v>1</v>
      </c>
      <c r="E914" t="s">
        <v>18006</v>
      </c>
      <c r="F914">
        <v>5</v>
      </c>
      <c r="G914" t="s">
        <v>18284</v>
      </c>
      <c r="H914" t="s">
        <v>18285</v>
      </c>
      <c r="I914">
        <v>3</v>
      </c>
      <c r="J914">
        <v>185343060</v>
      </c>
      <c r="K914">
        <v>185343074</v>
      </c>
      <c r="L914" t="s">
        <v>16987</v>
      </c>
      <c r="M914">
        <v>2683</v>
      </c>
      <c r="N914">
        <v>0</v>
      </c>
      <c r="O914">
        <v>0</v>
      </c>
      <c r="P914">
        <v>0</v>
      </c>
      <c r="Q914" t="s">
        <v>18284</v>
      </c>
      <c r="R914" t="s">
        <v>18285</v>
      </c>
      <c r="S914" t="s">
        <v>18286</v>
      </c>
      <c r="T914">
        <v>1</v>
      </c>
    </row>
    <row r="915" spans="1:20" x14ac:dyDescent="0.15">
      <c r="A915" t="s">
        <v>13617</v>
      </c>
      <c r="B915">
        <v>1646</v>
      </c>
      <c r="C915">
        <v>1669</v>
      </c>
      <c r="D915">
        <v>1</v>
      </c>
      <c r="E915" t="s">
        <v>18006</v>
      </c>
      <c r="F915">
        <v>8</v>
      </c>
      <c r="G915" t="s">
        <v>13618</v>
      </c>
      <c r="H915" t="s">
        <v>13619</v>
      </c>
      <c r="I915">
        <v>3</v>
      </c>
      <c r="J915">
        <v>185522446</v>
      </c>
      <c r="K915">
        <v>185522469</v>
      </c>
      <c r="L915" t="s">
        <v>16987</v>
      </c>
      <c r="M915">
        <v>2685</v>
      </c>
      <c r="N915">
        <v>0</v>
      </c>
      <c r="O915">
        <v>0</v>
      </c>
      <c r="P915">
        <v>0</v>
      </c>
      <c r="Q915" t="s">
        <v>13618</v>
      </c>
      <c r="R915" t="s">
        <v>13619</v>
      </c>
      <c r="S915" t="s">
        <v>13620</v>
      </c>
      <c r="T915">
        <v>1</v>
      </c>
    </row>
    <row r="916" spans="1:20" x14ac:dyDescent="0.15">
      <c r="A916" t="s">
        <v>4692</v>
      </c>
      <c r="B916">
        <v>878</v>
      </c>
      <c r="C916">
        <v>895</v>
      </c>
      <c r="D916">
        <v>1</v>
      </c>
      <c r="E916" t="s">
        <v>18006</v>
      </c>
      <c r="F916">
        <v>6</v>
      </c>
      <c r="G916" t="s">
        <v>4693</v>
      </c>
      <c r="H916" t="s">
        <v>4694</v>
      </c>
      <c r="I916">
        <v>3</v>
      </c>
      <c r="J916">
        <v>195889654</v>
      </c>
      <c r="K916">
        <v>195889671</v>
      </c>
      <c r="L916" t="s">
        <v>16987</v>
      </c>
      <c r="M916">
        <v>2706</v>
      </c>
      <c r="N916">
        <v>0</v>
      </c>
      <c r="O916">
        <v>0</v>
      </c>
      <c r="P916">
        <v>0</v>
      </c>
      <c r="Q916" t="s">
        <v>4693</v>
      </c>
      <c r="R916" t="s">
        <v>4694</v>
      </c>
      <c r="S916" t="s">
        <v>4695</v>
      </c>
      <c r="T916">
        <v>1</v>
      </c>
    </row>
    <row r="917" spans="1:20" x14ac:dyDescent="0.15">
      <c r="A917" t="s">
        <v>18287</v>
      </c>
      <c r="B917">
        <v>1564</v>
      </c>
      <c r="C917">
        <v>1581</v>
      </c>
      <c r="D917">
        <v>1</v>
      </c>
      <c r="E917" t="s">
        <v>18006</v>
      </c>
      <c r="F917">
        <v>6</v>
      </c>
      <c r="G917" t="s">
        <v>18288</v>
      </c>
      <c r="H917" t="s">
        <v>18289</v>
      </c>
      <c r="I917">
        <v>3</v>
      </c>
      <c r="J917">
        <v>198850403</v>
      </c>
      <c r="K917">
        <v>198850668</v>
      </c>
      <c r="L917" t="s">
        <v>16987</v>
      </c>
      <c r="M917">
        <v>2720</v>
      </c>
      <c r="N917">
        <v>0</v>
      </c>
      <c r="O917">
        <v>0</v>
      </c>
      <c r="P917">
        <v>0</v>
      </c>
      <c r="Q917" t="s">
        <v>18288</v>
      </c>
      <c r="R917" t="s">
        <v>18289</v>
      </c>
      <c r="S917" t="s">
        <v>18290</v>
      </c>
      <c r="T917">
        <v>1</v>
      </c>
    </row>
    <row r="918" spans="1:20" x14ac:dyDescent="0.15">
      <c r="A918" t="s">
        <v>2648</v>
      </c>
      <c r="B918">
        <v>7342</v>
      </c>
      <c r="C918">
        <v>7356</v>
      </c>
      <c r="D918">
        <v>1</v>
      </c>
      <c r="E918" t="s">
        <v>18006</v>
      </c>
      <c r="F918">
        <v>5</v>
      </c>
      <c r="G918" t="s">
        <v>2649</v>
      </c>
      <c r="H918" t="s">
        <v>2650</v>
      </c>
      <c r="I918">
        <v>4</v>
      </c>
      <c r="J918">
        <v>3253908</v>
      </c>
      <c r="K918">
        <v>3253922</v>
      </c>
      <c r="L918" t="s">
        <v>16987</v>
      </c>
      <c r="M918">
        <v>2743</v>
      </c>
      <c r="N918">
        <v>0</v>
      </c>
      <c r="O918">
        <v>0</v>
      </c>
      <c r="P918">
        <v>0</v>
      </c>
      <c r="Q918" t="s">
        <v>2649</v>
      </c>
      <c r="R918" t="s">
        <v>2650</v>
      </c>
      <c r="S918" t="s">
        <v>2651</v>
      </c>
      <c r="T918">
        <v>1</v>
      </c>
    </row>
    <row r="919" spans="1:20" x14ac:dyDescent="0.15">
      <c r="A919" t="s">
        <v>2648</v>
      </c>
      <c r="B919">
        <v>8233</v>
      </c>
      <c r="C919">
        <v>8250</v>
      </c>
      <c r="D919">
        <v>1</v>
      </c>
      <c r="E919" t="s">
        <v>18006</v>
      </c>
      <c r="F919">
        <v>6</v>
      </c>
      <c r="G919" t="s">
        <v>2649</v>
      </c>
      <c r="H919" t="s">
        <v>2650</v>
      </c>
      <c r="I919">
        <v>4</v>
      </c>
      <c r="J919">
        <v>3267374</v>
      </c>
      <c r="K919">
        <v>3267391</v>
      </c>
      <c r="L919" t="s">
        <v>16987</v>
      </c>
      <c r="M919">
        <v>2744</v>
      </c>
      <c r="N919">
        <v>0</v>
      </c>
      <c r="O919">
        <v>0</v>
      </c>
      <c r="P919">
        <v>0</v>
      </c>
      <c r="Q919" t="s">
        <v>2649</v>
      </c>
      <c r="R919" t="s">
        <v>2650</v>
      </c>
      <c r="S919" t="s">
        <v>2651</v>
      </c>
      <c r="T919">
        <v>1</v>
      </c>
    </row>
    <row r="920" spans="1:20" x14ac:dyDescent="0.15">
      <c r="A920" t="s">
        <v>15074</v>
      </c>
      <c r="B920">
        <v>580</v>
      </c>
      <c r="C920">
        <v>594</v>
      </c>
      <c r="D920">
        <v>1</v>
      </c>
      <c r="E920" t="s">
        <v>18006</v>
      </c>
      <c r="F920">
        <v>5</v>
      </c>
      <c r="G920" t="s">
        <v>15075</v>
      </c>
      <c r="H920" t="s">
        <v>15076</v>
      </c>
      <c r="I920">
        <v>4</v>
      </c>
      <c r="J920">
        <v>13220294</v>
      </c>
      <c r="K920">
        <v>13220308</v>
      </c>
      <c r="L920" t="s">
        <v>16991</v>
      </c>
      <c r="M920">
        <v>2767</v>
      </c>
      <c r="N920">
        <v>0</v>
      </c>
      <c r="O920">
        <v>0</v>
      </c>
      <c r="P920">
        <v>0</v>
      </c>
      <c r="Q920" t="s">
        <v>15075</v>
      </c>
      <c r="R920" t="s">
        <v>15076</v>
      </c>
      <c r="S920" t="s">
        <v>15077</v>
      </c>
      <c r="T920">
        <v>1</v>
      </c>
    </row>
    <row r="921" spans="1:20" x14ac:dyDescent="0.15">
      <c r="A921" t="s">
        <v>14248</v>
      </c>
      <c r="B921">
        <v>387</v>
      </c>
      <c r="C921">
        <v>404</v>
      </c>
      <c r="D921">
        <v>1</v>
      </c>
      <c r="E921" t="s">
        <v>18006</v>
      </c>
      <c r="F921">
        <v>6</v>
      </c>
      <c r="G921" t="s">
        <v>14249</v>
      </c>
      <c r="H921" t="s">
        <v>14250</v>
      </c>
      <c r="I921">
        <v>4</v>
      </c>
      <c r="J921">
        <v>71919655</v>
      </c>
      <c r="K921">
        <v>71919672</v>
      </c>
      <c r="L921" t="s">
        <v>16987</v>
      </c>
      <c r="M921">
        <v>2846</v>
      </c>
      <c r="N921">
        <v>0</v>
      </c>
      <c r="O921">
        <v>0</v>
      </c>
      <c r="P921">
        <v>0</v>
      </c>
      <c r="Q921" t="s">
        <v>14249</v>
      </c>
      <c r="R921" t="s">
        <v>14250</v>
      </c>
      <c r="S921" t="s">
        <v>14251</v>
      </c>
      <c r="T921">
        <v>1</v>
      </c>
    </row>
    <row r="922" spans="1:20" x14ac:dyDescent="0.15">
      <c r="A922" t="s">
        <v>14248</v>
      </c>
      <c r="B922">
        <v>459</v>
      </c>
      <c r="C922">
        <v>476</v>
      </c>
      <c r="D922">
        <v>1</v>
      </c>
      <c r="E922" t="s">
        <v>18006</v>
      </c>
      <c r="F922">
        <v>6</v>
      </c>
      <c r="G922" t="s">
        <v>14249</v>
      </c>
      <c r="H922" t="s">
        <v>14250</v>
      </c>
      <c r="I922">
        <v>4</v>
      </c>
      <c r="J922">
        <v>71919727</v>
      </c>
      <c r="K922">
        <v>71919744</v>
      </c>
      <c r="L922" t="s">
        <v>16987</v>
      </c>
      <c r="M922">
        <v>2847</v>
      </c>
      <c r="N922">
        <v>0</v>
      </c>
      <c r="O922">
        <v>0</v>
      </c>
      <c r="P922">
        <v>0</v>
      </c>
      <c r="Q922" t="s">
        <v>14249</v>
      </c>
      <c r="R922" t="s">
        <v>14250</v>
      </c>
      <c r="S922" t="s">
        <v>14251</v>
      </c>
      <c r="T922">
        <v>1</v>
      </c>
    </row>
    <row r="923" spans="1:20" x14ac:dyDescent="0.15">
      <c r="A923" t="s">
        <v>14248</v>
      </c>
      <c r="B923">
        <v>639</v>
      </c>
      <c r="C923">
        <v>653</v>
      </c>
      <c r="D923">
        <v>1</v>
      </c>
      <c r="E923" t="s">
        <v>18006</v>
      </c>
      <c r="F923">
        <v>5</v>
      </c>
      <c r="G923" t="s">
        <v>14249</v>
      </c>
      <c r="H923" t="s">
        <v>14250</v>
      </c>
      <c r="I923">
        <v>4</v>
      </c>
      <c r="J923">
        <v>71919907</v>
      </c>
      <c r="K923">
        <v>71919921</v>
      </c>
      <c r="L923" t="s">
        <v>16987</v>
      </c>
      <c r="M923">
        <v>2848</v>
      </c>
      <c r="N923">
        <v>0</v>
      </c>
      <c r="O923">
        <v>0</v>
      </c>
      <c r="P923">
        <v>0</v>
      </c>
      <c r="Q923" t="s">
        <v>14249</v>
      </c>
      <c r="R923" t="s">
        <v>14250</v>
      </c>
      <c r="S923" t="s">
        <v>14251</v>
      </c>
      <c r="T923">
        <v>1</v>
      </c>
    </row>
    <row r="924" spans="1:20" x14ac:dyDescent="0.15">
      <c r="A924" t="s">
        <v>13988</v>
      </c>
      <c r="B924">
        <v>452</v>
      </c>
      <c r="C924">
        <v>466</v>
      </c>
      <c r="D924">
        <v>1</v>
      </c>
      <c r="E924" t="s">
        <v>18006</v>
      </c>
      <c r="F924">
        <v>5</v>
      </c>
      <c r="G924" t="s">
        <v>13989</v>
      </c>
      <c r="H924" t="s">
        <v>13990</v>
      </c>
      <c r="I924">
        <v>4</v>
      </c>
      <c r="J924">
        <v>77035887</v>
      </c>
      <c r="K924">
        <v>77035901</v>
      </c>
      <c r="L924" t="s">
        <v>16987</v>
      </c>
      <c r="M924">
        <v>2869</v>
      </c>
      <c r="N924">
        <v>0</v>
      </c>
      <c r="O924">
        <v>0</v>
      </c>
      <c r="P924">
        <v>0</v>
      </c>
      <c r="Q924" t="s">
        <v>13989</v>
      </c>
      <c r="R924" t="s">
        <v>13990</v>
      </c>
      <c r="S924" t="s">
        <v>13991</v>
      </c>
      <c r="T924">
        <v>1</v>
      </c>
    </row>
    <row r="925" spans="1:20" x14ac:dyDescent="0.15">
      <c r="A925" t="s">
        <v>18291</v>
      </c>
      <c r="B925">
        <v>1087</v>
      </c>
      <c r="C925">
        <v>1101</v>
      </c>
      <c r="D925">
        <v>1</v>
      </c>
      <c r="E925" t="s">
        <v>18006</v>
      </c>
      <c r="F925">
        <v>5</v>
      </c>
      <c r="G925" t="s">
        <v>18292</v>
      </c>
      <c r="H925" t="s">
        <v>18293</v>
      </c>
      <c r="I925">
        <v>4</v>
      </c>
      <c r="J925">
        <v>81262292</v>
      </c>
      <c r="K925">
        <v>81263154</v>
      </c>
      <c r="L925" t="s">
        <v>16991</v>
      </c>
      <c r="M925">
        <v>2890</v>
      </c>
      <c r="N925">
        <v>0</v>
      </c>
      <c r="O925">
        <v>0</v>
      </c>
      <c r="P925">
        <v>0</v>
      </c>
      <c r="Q925" t="s">
        <v>18292</v>
      </c>
      <c r="R925" t="s">
        <v>18293</v>
      </c>
      <c r="S925" t="s">
        <v>18294</v>
      </c>
      <c r="T925">
        <v>1</v>
      </c>
    </row>
    <row r="926" spans="1:20" x14ac:dyDescent="0.15">
      <c r="A926" t="s">
        <v>18295</v>
      </c>
      <c r="B926">
        <v>798</v>
      </c>
      <c r="C926">
        <v>812</v>
      </c>
      <c r="D926">
        <v>1</v>
      </c>
      <c r="E926" t="s">
        <v>18006</v>
      </c>
      <c r="F926">
        <v>5</v>
      </c>
      <c r="G926" t="s">
        <v>18296</v>
      </c>
      <c r="H926" t="s">
        <v>18297</v>
      </c>
      <c r="I926">
        <v>4</v>
      </c>
      <c r="J926">
        <v>88772516</v>
      </c>
      <c r="K926">
        <v>88772530</v>
      </c>
      <c r="L926" t="s">
        <v>16991</v>
      </c>
      <c r="M926">
        <v>2916</v>
      </c>
      <c r="N926">
        <v>0</v>
      </c>
      <c r="O926">
        <v>0</v>
      </c>
      <c r="P926">
        <v>0</v>
      </c>
      <c r="Q926" t="s">
        <v>18296</v>
      </c>
      <c r="R926" t="s">
        <v>18297</v>
      </c>
      <c r="S926" t="s">
        <v>18298</v>
      </c>
      <c r="T926">
        <v>1</v>
      </c>
    </row>
    <row r="927" spans="1:20" x14ac:dyDescent="0.15">
      <c r="A927" t="s">
        <v>14420</v>
      </c>
      <c r="B927">
        <v>355</v>
      </c>
      <c r="C927">
        <v>372</v>
      </c>
      <c r="D927">
        <v>1</v>
      </c>
      <c r="E927" t="s">
        <v>18006</v>
      </c>
      <c r="F927">
        <v>6</v>
      </c>
      <c r="G927" t="s">
        <v>14421</v>
      </c>
      <c r="H927" t="s">
        <v>14422</v>
      </c>
      <c r="I927">
        <v>4</v>
      </c>
      <c r="J927">
        <v>89286353</v>
      </c>
      <c r="K927">
        <v>89286370</v>
      </c>
      <c r="L927" t="s">
        <v>16987</v>
      </c>
      <c r="M927">
        <v>2922</v>
      </c>
      <c r="N927">
        <v>0</v>
      </c>
      <c r="O927">
        <v>0</v>
      </c>
      <c r="P927">
        <v>0</v>
      </c>
      <c r="Q927" t="s">
        <v>14421</v>
      </c>
      <c r="R927" t="s">
        <v>14422</v>
      </c>
      <c r="S927" t="s">
        <v>14423</v>
      </c>
      <c r="T927">
        <v>1</v>
      </c>
    </row>
    <row r="928" spans="1:20" x14ac:dyDescent="0.15">
      <c r="A928" t="s">
        <v>15829</v>
      </c>
      <c r="B928">
        <v>535</v>
      </c>
      <c r="C928">
        <v>549</v>
      </c>
      <c r="D928">
        <v>1</v>
      </c>
      <c r="E928" t="s">
        <v>18006</v>
      </c>
      <c r="F928">
        <v>5</v>
      </c>
      <c r="G928" t="s">
        <v>15830</v>
      </c>
      <c r="H928" t="s">
        <v>15831</v>
      </c>
      <c r="I928">
        <v>4</v>
      </c>
      <c r="J928">
        <v>89975610</v>
      </c>
      <c r="K928">
        <v>89975624</v>
      </c>
      <c r="L928" t="s">
        <v>16991</v>
      </c>
      <c r="M928">
        <v>2926</v>
      </c>
      <c r="N928">
        <v>0</v>
      </c>
      <c r="O928">
        <v>0</v>
      </c>
      <c r="P928">
        <v>0</v>
      </c>
      <c r="Q928" t="s">
        <v>15830</v>
      </c>
      <c r="R928" t="s">
        <v>15831</v>
      </c>
      <c r="S928" t="s">
        <v>15832</v>
      </c>
      <c r="T928">
        <v>1</v>
      </c>
    </row>
    <row r="929" spans="1:20" x14ac:dyDescent="0.15">
      <c r="A929" t="s">
        <v>15829</v>
      </c>
      <c r="B929">
        <v>484</v>
      </c>
      <c r="C929">
        <v>504</v>
      </c>
      <c r="D929">
        <v>1</v>
      </c>
      <c r="E929" t="s">
        <v>18006</v>
      </c>
      <c r="F929">
        <v>7</v>
      </c>
      <c r="G929" t="s">
        <v>15830</v>
      </c>
      <c r="H929" t="s">
        <v>15831</v>
      </c>
      <c r="I929">
        <v>4</v>
      </c>
      <c r="J929">
        <v>89975655</v>
      </c>
      <c r="K929">
        <v>89975675</v>
      </c>
      <c r="L929" t="s">
        <v>16991</v>
      </c>
      <c r="M929">
        <v>2927</v>
      </c>
      <c r="N929">
        <v>0</v>
      </c>
      <c r="O929">
        <v>0</v>
      </c>
      <c r="P929">
        <v>0</v>
      </c>
      <c r="Q929" t="s">
        <v>15830</v>
      </c>
      <c r="R929" t="s">
        <v>15831</v>
      </c>
      <c r="S929" t="s">
        <v>15832</v>
      </c>
      <c r="T929">
        <v>1</v>
      </c>
    </row>
    <row r="930" spans="1:20" x14ac:dyDescent="0.15">
      <c r="A930" t="s">
        <v>18299</v>
      </c>
      <c r="B930">
        <v>1290</v>
      </c>
      <c r="C930">
        <v>1307</v>
      </c>
      <c r="D930">
        <v>1</v>
      </c>
      <c r="E930" t="s">
        <v>18006</v>
      </c>
      <c r="F930">
        <v>6</v>
      </c>
      <c r="G930" t="s">
        <v>18300</v>
      </c>
      <c r="H930" t="s">
        <v>18301</v>
      </c>
      <c r="I930">
        <v>4</v>
      </c>
      <c r="J930">
        <v>110760511</v>
      </c>
      <c r="K930">
        <v>110760528</v>
      </c>
      <c r="L930" t="s">
        <v>16987</v>
      </c>
      <c r="M930">
        <v>2949</v>
      </c>
      <c r="N930">
        <v>0</v>
      </c>
      <c r="O930">
        <v>0</v>
      </c>
      <c r="P930">
        <v>0</v>
      </c>
      <c r="Q930" t="s">
        <v>18300</v>
      </c>
      <c r="R930" t="s">
        <v>18301</v>
      </c>
      <c r="S930" t="s">
        <v>18302</v>
      </c>
      <c r="T930">
        <v>1</v>
      </c>
    </row>
    <row r="931" spans="1:20" x14ac:dyDescent="0.15">
      <c r="A931" t="s">
        <v>4072</v>
      </c>
      <c r="B931">
        <v>1041</v>
      </c>
      <c r="C931">
        <v>1055</v>
      </c>
      <c r="D931">
        <v>1</v>
      </c>
      <c r="E931" t="s">
        <v>18006</v>
      </c>
      <c r="F931">
        <v>5</v>
      </c>
      <c r="G931" t="s">
        <v>4073</v>
      </c>
      <c r="H931" t="s">
        <v>4074</v>
      </c>
      <c r="I931">
        <v>4</v>
      </c>
      <c r="J931">
        <v>115257430</v>
      </c>
      <c r="K931">
        <v>115257444</v>
      </c>
      <c r="L931" t="s">
        <v>16991</v>
      </c>
      <c r="M931">
        <v>2969</v>
      </c>
      <c r="N931">
        <v>0</v>
      </c>
      <c r="O931">
        <v>0</v>
      </c>
      <c r="P931">
        <v>0</v>
      </c>
      <c r="Q931" t="s">
        <v>4073</v>
      </c>
      <c r="R931" t="s">
        <v>4074</v>
      </c>
      <c r="S931" t="s">
        <v>4075</v>
      </c>
      <c r="T931">
        <v>1</v>
      </c>
    </row>
    <row r="932" spans="1:20" x14ac:dyDescent="0.15">
      <c r="A932" t="s">
        <v>13968</v>
      </c>
      <c r="B932">
        <v>630</v>
      </c>
      <c r="C932">
        <v>644</v>
      </c>
      <c r="D932">
        <v>1</v>
      </c>
      <c r="E932" t="s">
        <v>18006</v>
      </c>
      <c r="F932">
        <v>5</v>
      </c>
      <c r="G932" t="s">
        <v>13969</v>
      </c>
      <c r="H932" t="s">
        <v>13970</v>
      </c>
      <c r="I932">
        <v>4</v>
      </c>
      <c r="J932">
        <v>153690210</v>
      </c>
      <c r="K932">
        <v>153690224</v>
      </c>
      <c r="L932" t="s">
        <v>16991</v>
      </c>
      <c r="M932">
        <v>3012</v>
      </c>
      <c r="N932">
        <v>0</v>
      </c>
      <c r="O932">
        <v>0</v>
      </c>
      <c r="P932">
        <v>0</v>
      </c>
      <c r="Q932" t="s">
        <v>13969</v>
      </c>
      <c r="R932" t="s">
        <v>13970</v>
      </c>
      <c r="S932" t="s">
        <v>13971</v>
      </c>
      <c r="T932">
        <v>1</v>
      </c>
    </row>
    <row r="933" spans="1:20" x14ac:dyDescent="0.15">
      <c r="A933" t="s">
        <v>15993</v>
      </c>
      <c r="B933">
        <v>562</v>
      </c>
      <c r="C933">
        <v>579</v>
      </c>
      <c r="D933">
        <v>1</v>
      </c>
      <c r="E933" t="s">
        <v>18006</v>
      </c>
      <c r="F933">
        <v>6</v>
      </c>
      <c r="G933" t="s">
        <v>15994</v>
      </c>
      <c r="H933" t="s">
        <v>15995</v>
      </c>
      <c r="I933">
        <v>4</v>
      </c>
      <c r="J933">
        <v>165475890</v>
      </c>
      <c r="K933">
        <v>165475907</v>
      </c>
      <c r="L933" t="s">
        <v>16991</v>
      </c>
      <c r="M933">
        <v>3030</v>
      </c>
      <c r="N933">
        <v>0</v>
      </c>
      <c r="O933">
        <v>0</v>
      </c>
      <c r="P933">
        <v>0</v>
      </c>
      <c r="Q933" t="s">
        <v>15994</v>
      </c>
      <c r="R933" t="s">
        <v>15995</v>
      </c>
      <c r="S933" t="s">
        <v>15996</v>
      </c>
      <c r="T933">
        <v>1</v>
      </c>
    </row>
    <row r="934" spans="1:20" x14ac:dyDescent="0.15">
      <c r="A934" t="s">
        <v>15793</v>
      </c>
      <c r="B934">
        <v>3303</v>
      </c>
      <c r="C934">
        <v>3320</v>
      </c>
      <c r="D934">
        <v>1</v>
      </c>
      <c r="E934" t="s">
        <v>18006</v>
      </c>
      <c r="F934">
        <v>6</v>
      </c>
      <c r="G934" t="s">
        <v>15794</v>
      </c>
      <c r="H934" t="s">
        <v>15795</v>
      </c>
      <c r="I934">
        <v>10</v>
      </c>
      <c r="J934">
        <v>12025126</v>
      </c>
      <c r="K934">
        <v>12025143</v>
      </c>
      <c r="L934" t="s">
        <v>16991</v>
      </c>
      <c r="M934">
        <v>3095</v>
      </c>
      <c r="N934">
        <v>0</v>
      </c>
      <c r="O934">
        <v>0</v>
      </c>
      <c r="P934">
        <v>0</v>
      </c>
      <c r="Q934" t="s">
        <v>15794</v>
      </c>
      <c r="R934" t="s">
        <v>15795</v>
      </c>
      <c r="S934" t="s">
        <v>15796</v>
      </c>
      <c r="T934">
        <v>1</v>
      </c>
    </row>
    <row r="935" spans="1:20" x14ac:dyDescent="0.15">
      <c r="A935" t="s">
        <v>15793</v>
      </c>
      <c r="B935">
        <v>3195</v>
      </c>
      <c r="C935">
        <v>3209</v>
      </c>
      <c r="D935">
        <v>1</v>
      </c>
      <c r="E935" t="s">
        <v>18006</v>
      </c>
      <c r="F935">
        <v>5</v>
      </c>
      <c r="G935" t="s">
        <v>15794</v>
      </c>
      <c r="H935" t="s">
        <v>15795</v>
      </c>
      <c r="I935">
        <v>10</v>
      </c>
      <c r="J935">
        <v>12030437</v>
      </c>
      <c r="K935">
        <v>12030451</v>
      </c>
      <c r="L935" t="s">
        <v>16991</v>
      </c>
      <c r="M935">
        <v>3096</v>
      </c>
      <c r="N935">
        <v>0</v>
      </c>
      <c r="O935">
        <v>0</v>
      </c>
      <c r="P935">
        <v>0</v>
      </c>
      <c r="Q935" t="s">
        <v>15794</v>
      </c>
      <c r="R935" t="s">
        <v>15795</v>
      </c>
      <c r="S935" t="s">
        <v>15796</v>
      </c>
      <c r="T935">
        <v>1</v>
      </c>
    </row>
    <row r="936" spans="1:20" x14ac:dyDescent="0.15">
      <c r="A936" t="s">
        <v>18303</v>
      </c>
      <c r="B936">
        <v>6364</v>
      </c>
      <c r="C936">
        <v>6378</v>
      </c>
      <c r="D936">
        <v>1</v>
      </c>
      <c r="E936" t="s">
        <v>18006</v>
      </c>
      <c r="F936">
        <v>5</v>
      </c>
      <c r="G936" t="s">
        <v>18304</v>
      </c>
      <c r="H936" t="s">
        <v>18305</v>
      </c>
      <c r="I936">
        <v>10</v>
      </c>
      <c r="J936">
        <v>29800083</v>
      </c>
      <c r="K936">
        <v>29800097</v>
      </c>
      <c r="L936" t="s">
        <v>16991</v>
      </c>
      <c r="M936">
        <v>3141</v>
      </c>
      <c r="N936">
        <v>0</v>
      </c>
      <c r="O936">
        <v>0</v>
      </c>
      <c r="P936">
        <v>0</v>
      </c>
      <c r="Q936" t="s">
        <v>18304</v>
      </c>
      <c r="R936" t="s">
        <v>18305</v>
      </c>
      <c r="S936" t="s">
        <v>18306</v>
      </c>
      <c r="T936">
        <v>1</v>
      </c>
    </row>
    <row r="937" spans="1:20" x14ac:dyDescent="0.15">
      <c r="A937" t="s">
        <v>14004</v>
      </c>
      <c r="B937">
        <v>1211</v>
      </c>
      <c r="C937">
        <v>1231</v>
      </c>
      <c r="D937">
        <v>1</v>
      </c>
      <c r="E937" t="s">
        <v>18006</v>
      </c>
      <c r="F937">
        <v>7</v>
      </c>
      <c r="G937" t="s">
        <v>14005</v>
      </c>
      <c r="H937" t="s">
        <v>14006</v>
      </c>
      <c r="I937">
        <v>10</v>
      </c>
      <c r="J937">
        <v>50402330</v>
      </c>
      <c r="K937">
        <v>50402350</v>
      </c>
      <c r="L937" t="s">
        <v>16991</v>
      </c>
      <c r="M937">
        <v>3184</v>
      </c>
      <c r="N937">
        <v>0</v>
      </c>
      <c r="O937">
        <v>0</v>
      </c>
      <c r="P937">
        <v>0</v>
      </c>
      <c r="Q937" t="s">
        <v>14005</v>
      </c>
      <c r="R937" t="s">
        <v>14006</v>
      </c>
      <c r="S937" t="s">
        <v>14007</v>
      </c>
      <c r="T937">
        <v>1</v>
      </c>
    </row>
    <row r="938" spans="1:20" x14ac:dyDescent="0.15">
      <c r="A938" t="s">
        <v>13609</v>
      </c>
      <c r="B938">
        <v>436</v>
      </c>
      <c r="C938">
        <v>450</v>
      </c>
      <c r="D938">
        <v>1</v>
      </c>
      <c r="E938" t="s">
        <v>18006</v>
      </c>
      <c r="F938">
        <v>5</v>
      </c>
      <c r="G938" t="s">
        <v>13610</v>
      </c>
      <c r="H938" t="s">
        <v>13611</v>
      </c>
      <c r="I938">
        <v>10</v>
      </c>
      <c r="J938">
        <v>69314873</v>
      </c>
      <c r="K938">
        <v>69314887</v>
      </c>
      <c r="L938" t="s">
        <v>16987</v>
      </c>
      <c r="M938">
        <v>3216</v>
      </c>
      <c r="N938">
        <v>0</v>
      </c>
      <c r="O938">
        <v>0</v>
      </c>
      <c r="P938">
        <v>0</v>
      </c>
      <c r="Q938" t="s">
        <v>13610</v>
      </c>
      <c r="R938" t="s">
        <v>13611</v>
      </c>
      <c r="S938" t="s">
        <v>13612</v>
      </c>
      <c r="T938">
        <v>1</v>
      </c>
    </row>
    <row r="939" spans="1:20" x14ac:dyDescent="0.15">
      <c r="A939" t="s">
        <v>3276</v>
      </c>
      <c r="B939">
        <v>774</v>
      </c>
      <c r="C939">
        <v>788</v>
      </c>
      <c r="D939">
        <v>1</v>
      </c>
      <c r="E939" t="s">
        <v>18006</v>
      </c>
      <c r="F939">
        <v>5</v>
      </c>
      <c r="G939" t="s">
        <v>3277</v>
      </c>
      <c r="H939" t="s">
        <v>3278</v>
      </c>
      <c r="I939">
        <v>10</v>
      </c>
      <c r="J939">
        <v>73437129</v>
      </c>
      <c r="K939">
        <v>73437143</v>
      </c>
      <c r="L939" t="s">
        <v>16987</v>
      </c>
      <c r="M939">
        <v>3230</v>
      </c>
      <c r="N939">
        <v>0</v>
      </c>
      <c r="O939">
        <v>0</v>
      </c>
      <c r="P939">
        <v>0</v>
      </c>
      <c r="Q939" t="s">
        <v>3277</v>
      </c>
      <c r="R939" t="s">
        <v>3278</v>
      </c>
      <c r="S939" t="s">
        <v>3279</v>
      </c>
      <c r="T939">
        <v>1</v>
      </c>
    </row>
    <row r="940" spans="1:20" x14ac:dyDescent="0.15">
      <c r="A940" t="s">
        <v>15749</v>
      </c>
      <c r="B940">
        <v>3784</v>
      </c>
      <c r="C940">
        <v>3798</v>
      </c>
      <c r="D940">
        <v>1</v>
      </c>
      <c r="E940" t="s">
        <v>18006</v>
      </c>
      <c r="F940">
        <v>5</v>
      </c>
      <c r="G940" t="s">
        <v>15750</v>
      </c>
      <c r="H940" t="s">
        <v>15751</v>
      </c>
      <c r="I940">
        <v>10</v>
      </c>
      <c r="J940">
        <v>91488317</v>
      </c>
      <c r="K940">
        <v>91488331</v>
      </c>
      <c r="L940" t="s">
        <v>16987</v>
      </c>
      <c r="M940">
        <v>3289</v>
      </c>
      <c r="N940">
        <v>0</v>
      </c>
      <c r="O940">
        <v>0</v>
      </c>
      <c r="P940">
        <v>0</v>
      </c>
      <c r="Q940" t="s">
        <v>15750</v>
      </c>
      <c r="R940" t="s">
        <v>15751</v>
      </c>
      <c r="S940" t="s">
        <v>15752</v>
      </c>
      <c r="T940">
        <v>1</v>
      </c>
    </row>
    <row r="941" spans="1:20" x14ac:dyDescent="0.15">
      <c r="A941" t="s">
        <v>18307</v>
      </c>
      <c r="B941">
        <v>129</v>
      </c>
      <c r="C941">
        <v>143</v>
      </c>
      <c r="D941">
        <v>1</v>
      </c>
      <c r="E941" t="s">
        <v>18006</v>
      </c>
      <c r="F941">
        <v>5</v>
      </c>
      <c r="G941" t="s">
        <v>18308</v>
      </c>
      <c r="H941" t="s">
        <v>18309</v>
      </c>
      <c r="I941">
        <v>10</v>
      </c>
      <c r="J941">
        <v>99069216</v>
      </c>
      <c r="K941">
        <v>99069230</v>
      </c>
      <c r="L941" t="s">
        <v>16987</v>
      </c>
      <c r="M941">
        <v>3313</v>
      </c>
      <c r="N941">
        <v>0</v>
      </c>
      <c r="O941">
        <v>0</v>
      </c>
      <c r="P941">
        <v>0</v>
      </c>
      <c r="Q941" t="s">
        <v>18308</v>
      </c>
      <c r="R941" t="s">
        <v>18309</v>
      </c>
      <c r="S941" t="s">
        <v>18310</v>
      </c>
      <c r="T941">
        <v>1</v>
      </c>
    </row>
    <row r="942" spans="1:20" x14ac:dyDescent="0.15">
      <c r="A942" t="s">
        <v>18307</v>
      </c>
      <c r="B942">
        <v>165</v>
      </c>
      <c r="C942">
        <v>179</v>
      </c>
      <c r="D942">
        <v>1</v>
      </c>
      <c r="E942" t="s">
        <v>18006</v>
      </c>
      <c r="F942">
        <v>5</v>
      </c>
      <c r="G942" t="s">
        <v>18308</v>
      </c>
      <c r="H942" t="s">
        <v>18309</v>
      </c>
      <c r="I942">
        <v>10</v>
      </c>
      <c r="J942">
        <v>99069252</v>
      </c>
      <c r="K942">
        <v>99069266</v>
      </c>
      <c r="L942" t="s">
        <v>16987</v>
      </c>
      <c r="M942">
        <v>3314</v>
      </c>
      <c r="N942">
        <v>0</v>
      </c>
      <c r="O942">
        <v>0</v>
      </c>
      <c r="P942">
        <v>0</v>
      </c>
      <c r="Q942" t="s">
        <v>18308</v>
      </c>
      <c r="R942" t="s">
        <v>18309</v>
      </c>
      <c r="S942" t="s">
        <v>18310</v>
      </c>
      <c r="T942">
        <v>1</v>
      </c>
    </row>
    <row r="943" spans="1:20" x14ac:dyDescent="0.15">
      <c r="A943" t="s">
        <v>18311</v>
      </c>
      <c r="B943">
        <v>145</v>
      </c>
      <c r="C943">
        <v>159</v>
      </c>
      <c r="D943">
        <v>1</v>
      </c>
      <c r="E943" t="s">
        <v>18006</v>
      </c>
      <c r="F943">
        <v>5</v>
      </c>
      <c r="G943" t="s">
        <v>18312</v>
      </c>
      <c r="H943" t="s">
        <v>18313</v>
      </c>
      <c r="I943">
        <v>10</v>
      </c>
      <c r="J943">
        <v>99084290</v>
      </c>
      <c r="K943">
        <v>99084304</v>
      </c>
      <c r="L943" t="s">
        <v>16991</v>
      </c>
      <c r="M943">
        <v>3315</v>
      </c>
      <c r="N943">
        <v>0</v>
      </c>
      <c r="O943">
        <v>0</v>
      </c>
      <c r="P943">
        <v>0</v>
      </c>
      <c r="Q943" t="s">
        <v>18312</v>
      </c>
      <c r="R943" t="s">
        <v>18313</v>
      </c>
      <c r="S943" t="s">
        <v>18314</v>
      </c>
      <c r="T943">
        <v>1</v>
      </c>
    </row>
    <row r="944" spans="1:20" x14ac:dyDescent="0.15">
      <c r="A944" t="s">
        <v>14472</v>
      </c>
      <c r="B944">
        <v>638</v>
      </c>
      <c r="C944">
        <v>658</v>
      </c>
      <c r="D944">
        <v>1</v>
      </c>
      <c r="E944" t="s">
        <v>18006</v>
      </c>
      <c r="F944">
        <v>7</v>
      </c>
      <c r="G944" t="s">
        <v>14473</v>
      </c>
      <c r="H944" t="s">
        <v>14474</v>
      </c>
      <c r="I944">
        <v>10</v>
      </c>
      <c r="J944">
        <v>103444349</v>
      </c>
      <c r="K944">
        <v>103444369</v>
      </c>
      <c r="L944" t="s">
        <v>16991</v>
      </c>
      <c r="M944">
        <v>3341</v>
      </c>
      <c r="N944">
        <v>0</v>
      </c>
      <c r="O944">
        <v>0</v>
      </c>
      <c r="P944">
        <v>0</v>
      </c>
      <c r="Q944" t="s">
        <v>14473</v>
      </c>
      <c r="R944" t="s">
        <v>14474</v>
      </c>
      <c r="S944" t="s">
        <v>14475</v>
      </c>
      <c r="T944">
        <v>1</v>
      </c>
    </row>
    <row r="945" spans="1:20" x14ac:dyDescent="0.15">
      <c r="A945" t="s">
        <v>18315</v>
      </c>
      <c r="B945">
        <v>469</v>
      </c>
      <c r="C945">
        <v>483</v>
      </c>
      <c r="D945">
        <v>1</v>
      </c>
      <c r="E945" t="s">
        <v>18006</v>
      </c>
      <c r="F945">
        <v>5</v>
      </c>
      <c r="G945" t="s">
        <v>18316</v>
      </c>
      <c r="H945" t="s">
        <v>18317</v>
      </c>
      <c r="I945">
        <v>10</v>
      </c>
      <c r="J945">
        <v>103531552</v>
      </c>
      <c r="K945">
        <v>103531566</v>
      </c>
      <c r="L945" t="s">
        <v>16991</v>
      </c>
      <c r="M945">
        <v>3342</v>
      </c>
      <c r="N945">
        <v>0</v>
      </c>
      <c r="O945">
        <v>0</v>
      </c>
      <c r="P945">
        <v>0</v>
      </c>
      <c r="Q945" t="s">
        <v>18316</v>
      </c>
      <c r="R945" t="s">
        <v>18317</v>
      </c>
      <c r="S945" t="s">
        <v>18318</v>
      </c>
      <c r="T945">
        <v>1</v>
      </c>
    </row>
    <row r="946" spans="1:20" x14ac:dyDescent="0.15">
      <c r="A946" t="s">
        <v>18319</v>
      </c>
      <c r="B946">
        <v>746</v>
      </c>
      <c r="C946">
        <v>760</v>
      </c>
      <c r="D946">
        <v>1</v>
      </c>
      <c r="E946" t="s">
        <v>18006</v>
      </c>
      <c r="F946">
        <v>5</v>
      </c>
      <c r="G946" t="s">
        <v>18320</v>
      </c>
      <c r="H946" t="s">
        <v>18321</v>
      </c>
      <c r="I946">
        <v>10</v>
      </c>
      <c r="J946">
        <v>103888994</v>
      </c>
      <c r="K946">
        <v>103889008</v>
      </c>
      <c r="L946" t="s">
        <v>16987</v>
      </c>
      <c r="M946">
        <v>3345</v>
      </c>
      <c r="N946">
        <v>0</v>
      </c>
      <c r="O946">
        <v>0</v>
      </c>
      <c r="P946">
        <v>0</v>
      </c>
      <c r="Q946" t="s">
        <v>18320</v>
      </c>
      <c r="R946" t="s">
        <v>18321</v>
      </c>
      <c r="S946" t="s">
        <v>18322</v>
      </c>
      <c r="T946">
        <v>1</v>
      </c>
    </row>
    <row r="947" spans="1:20" x14ac:dyDescent="0.15">
      <c r="A947" t="s">
        <v>14180</v>
      </c>
      <c r="B947">
        <v>328</v>
      </c>
      <c r="C947">
        <v>342</v>
      </c>
      <c r="D947">
        <v>1</v>
      </c>
      <c r="E947" t="s">
        <v>18006</v>
      </c>
      <c r="F947">
        <v>5</v>
      </c>
      <c r="G947" t="s">
        <v>14181</v>
      </c>
      <c r="H947" t="s">
        <v>14182</v>
      </c>
      <c r="I947">
        <v>10</v>
      </c>
      <c r="J947">
        <v>103907033</v>
      </c>
      <c r="K947">
        <v>103907047</v>
      </c>
      <c r="L947" t="s">
        <v>16987</v>
      </c>
      <c r="M947">
        <v>3348</v>
      </c>
      <c r="N947">
        <v>0</v>
      </c>
      <c r="O947">
        <v>0</v>
      </c>
      <c r="P947">
        <v>0</v>
      </c>
      <c r="Q947" t="s">
        <v>14181</v>
      </c>
      <c r="R947" t="s">
        <v>14182</v>
      </c>
      <c r="S947" t="s">
        <v>14183</v>
      </c>
      <c r="T947">
        <v>1</v>
      </c>
    </row>
    <row r="948" spans="1:20" x14ac:dyDescent="0.15">
      <c r="A948" t="s">
        <v>14180</v>
      </c>
      <c r="B948">
        <v>1489</v>
      </c>
      <c r="C948">
        <v>1503</v>
      </c>
      <c r="D948">
        <v>1</v>
      </c>
      <c r="E948" t="s">
        <v>18006</v>
      </c>
      <c r="F948">
        <v>5</v>
      </c>
      <c r="G948" t="s">
        <v>14181</v>
      </c>
      <c r="H948" t="s">
        <v>14182</v>
      </c>
      <c r="I948">
        <v>10</v>
      </c>
      <c r="J948">
        <v>103910534</v>
      </c>
      <c r="K948">
        <v>103910548</v>
      </c>
      <c r="L948" t="s">
        <v>16987</v>
      </c>
      <c r="M948">
        <v>3350</v>
      </c>
      <c r="N948">
        <v>0</v>
      </c>
      <c r="O948">
        <v>0</v>
      </c>
      <c r="P948">
        <v>0</v>
      </c>
      <c r="Q948" t="s">
        <v>14181</v>
      </c>
      <c r="R948" t="s">
        <v>14182</v>
      </c>
      <c r="S948" t="s">
        <v>14183</v>
      </c>
      <c r="T948">
        <v>1</v>
      </c>
    </row>
    <row r="949" spans="1:20" x14ac:dyDescent="0.15">
      <c r="A949" t="s">
        <v>14180</v>
      </c>
      <c r="B949">
        <v>1633</v>
      </c>
      <c r="C949">
        <v>1647</v>
      </c>
      <c r="D949">
        <v>1</v>
      </c>
      <c r="E949" t="s">
        <v>18006</v>
      </c>
      <c r="F949">
        <v>5</v>
      </c>
      <c r="G949" t="s">
        <v>14181</v>
      </c>
      <c r="H949" t="s">
        <v>14182</v>
      </c>
      <c r="I949">
        <v>10</v>
      </c>
      <c r="J949">
        <v>103910678</v>
      </c>
      <c r="K949">
        <v>103910692</v>
      </c>
      <c r="L949" t="s">
        <v>16987</v>
      </c>
      <c r="M949">
        <v>3351</v>
      </c>
      <c r="N949">
        <v>0</v>
      </c>
      <c r="O949">
        <v>0</v>
      </c>
      <c r="P949">
        <v>0</v>
      </c>
      <c r="Q949" t="s">
        <v>14181</v>
      </c>
      <c r="R949" t="s">
        <v>14182</v>
      </c>
      <c r="S949" t="s">
        <v>14183</v>
      </c>
      <c r="T949">
        <v>1</v>
      </c>
    </row>
    <row r="950" spans="1:20" x14ac:dyDescent="0.15">
      <c r="A950" t="s">
        <v>14180</v>
      </c>
      <c r="B950">
        <v>1744</v>
      </c>
      <c r="C950">
        <v>1761</v>
      </c>
      <c r="D950">
        <v>1</v>
      </c>
      <c r="E950" t="s">
        <v>18006</v>
      </c>
      <c r="F950">
        <v>6</v>
      </c>
      <c r="G950" t="s">
        <v>14181</v>
      </c>
      <c r="H950" t="s">
        <v>14182</v>
      </c>
      <c r="I950">
        <v>10</v>
      </c>
      <c r="J950">
        <v>103910789</v>
      </c>
      <c r="K950">
        <v>103910806</v>
      </c>
      <c r="L950" t="s">
        <v>16987</v>
      </c>
      <c r="M950">
        <v>3352</v>
      </c>
      <c r="N950">
        <v>0</v>
      </c>
      <c r="O950">
        <v>0</v>
      </c>
      <c r="P950">
        <v>0</v>
      </c>
      <c r="Q950" t="s">
        <v>14181</v>
      </c>
      <c r="R950" t="s">
        <v>14182</v>
      </c>
      <c r="S950" t="s">
        <v>14183</v>
      </c>
      <c r="T950">
        <v>1</v>
      </c>
    </row>
    <row r="951" spans="1:20" x14ac:dyDescent="0.15">
      <c r="A951" t="s">
        <v>15865</v>
      </c>
      <c r="B951">
        <v>1804</v>
      </c>
      <c r="C951">
        <v>1827</v>
      </c>
      <c r="D951">
        <v>1</v>
      </c>
      <c r="E951" t="s">
        <v>18006</v>
      </c>
      <c r="F951">
        <v>8</v>
      </c>
      <c r="G951" t="s">
        <v>15866</v>
      </c>
      <c r="H951" t="s">
        <v>15867</v>
      </c>
      <c r="I951">
        <v>10</v>
      </c>
      <c r="J951">
        <v>104839422</v>
      </c>
      <c r="K951">
        <v>104839445</v>
      </c>
      <c r="L951" t="s">
        <v>16991</v>
      </c>
      <c r="M951">
        <v>3358</v>
      </c>
      <c r="N951">
        <v>0</v>
      </c>
      <c r="O951">
        <v>0</v>
      </c>
      <c r="P951">
        <v>0</v>
      </c>
      <c r="Q951" t="s">
        <v>15866</v>
      </c>
      <c r="R951" t="s">
        <v>15867</v>
      </c>
      <c r="S951" t="s">
        <v>15868</v>
      </c>
      <c r="T951">
        <v>1</v>
      </c>
    </row>
    <row r="952" spans="1:20" x14ac:dyDescent="0.15">
      <c r="A952" t="s">
        <v>16101</v>
      </c>
      <c r="B952">
        <v>1394</v>
      </c>
      <c r="C952">
        <v>1411</v>
      </c>
      <c r="D952">
        <v>1</v>
      </c>
      <c r="E952" t="s">
        <v>18006</v>
      </c>
      <c r="F952">
        <v>6</v>
      </c>
      <c r="G952" t="s">
        <v>16102</v>
      </c>
      <c r="H952" t="s">
        <v>16103</v>
      </c>
      <c r="I952">
        <v>10</v>
      </c>
      <c r="J952">
        <v>105038261</v>
      </c>
      <c r="K952">
        <v>105038278</v>
      </c>
      <c r="L952" t="s">
        <v>16987</v>
      </c>
      <c r="M952">
        <v>3359</v>
      </c>
      <c r="N952">
        <v>0</v>
      </c>
      <c r="O952">
        <v>0</v>
      </c>
      <c r="P952">
        <v>0</v>
      </c>
      <c r="Q952" t="s">
        <v>16102</v>
      </c>
      <c r="R952" t="s">
        <v>16103</v>
      </c>
      <c r="S952" t="s">
        <v>16104</v>
      </c>
      <c r="T952">
        <v>1</v>
      </c>
    </row>
    <row r="953" spans="1:20" x14ac:dyDescent="0.15">
      <c r="A953" t="s">
        <v>18323</v>
      </c>
      <c r="B953">
        <v>492</v>
      </c>
      <c r="C953">
        <v>506</v>
      </c>
      <c r="D953">
        <v>1</v>
      </c>
      <c r="E953" t="s">
        <v>18006</v>
      </c>
      <c r="F953">
        <v>5</v>
      </c>
      <c r="G953" t="s">
        <v>18324</v>
      </c>
      <c r="H953" t="s">
        <v>18325</v>
      </c>
      <c r="I953">
        <v>10</v>
      </c>
      <c r="J953">
        <v>121249672</v>
      </c>
      <c r="K953">
        <v>121249686</v>
      </c>
      <c r="L953" t="s">
        <v>16991</v>
      </c>
      <c r="M953">
        <v>3403</v>
      </c>
      <c r="N953">
        <v>0</v>
      </c>
      <c r="O953">
        <v>0</v>
      </c>
      <c r="P953">
        <v>0</v>
      </c>
      <c r="Q953" t="s">
        <v>18324</v>
      </c>
      <c r="R953" t="s">
        <v>18325</v>
      </c>
      <c r="S953" t="s">
        <v>18326</v>
      </c>
      <c r="T953">
        <v>1</v>
      </c>
    </row>
    <row r="954" spans="1:20" x14ac:dyDescent="0.15">
      <c r="A954" t="s">
        <v>18327</v>
      </c>
      <c r="B954">
        <v>871</v>
      </c>
      <c r="C954">
        <v>885</v>
      </c>
      <c r="D954">
        <v>1</v>
      </c>
      <c r="E954" t="s">
        <v>18006</v>
      </c>
      <c r="F954">
        <v>5</v>
      </c>
      <c r="G954" t="s">
        <v>18328</v>
      </c>
      <c r="H954" t="s">
        <v>18329</v>
      </c>
      <c r="I954">
        <v>5</v>
      </c>
      <c r="J954">
        <v>10444765</v>
      </c>
      <c r="K954">
        <v>10444779</v>
      </c>
      <c r="L954" t="s">
        <v>16987</v>
      </c>
      <c r="M954">
        <v>3445</v>
      </c>
      <c r="N954">
        <v>0</v>
      </c>
      <c r="O954">
        <v>0</v>
      </c>
      <c r="P954">
        <v>0</v>
      </c>
      <c r="Q954" t="s">
        <v>18328</v>
      </c>
      <c r="R954" t="s">
        <v>18329</v>
      </c>
      <c r="S954" t="s">
        <v>18330</v>
      </c>
      <c r="T954">
        <v>1</v>
      </c>
    </row>
    <row r="955" spans="1:20" x14ac:dyDescent="0.15">
      <c r="A955" t="s">
        <v>18331</v>
      </c>
      <c r="B955">
        <v>1337</v>
      </c>
      <c r="C955">
        <v>1354</v>
      </c>
      <c r="D955">
        <v>1</v>
      </c>
      <c r="E955" t="s">
        <v>18006</v>
      </c>
      <c r="F955">
        <v>6</v>
      </c>
      <c r="G955" t="s">
        <v>18332</v>
      </c>
      <c r="H955" t="s">
        <v>18333</v>
      </c>
      <c r="I955">
        <v>5</v>
      </c>
      <c r="J955">
        <v>31550924</v>
      </c>
      <c r="K955">
        <v>31550941</v>
      </c>
      <c r="L955" t="s">
        <v>16991</v>
      </c>
      <c r="M955">
        <v>3457</v>
      </c>
      <c r="N955">
        <v>0</v>
      </c>
      <c r="O955">
        <v>0</v>
      </c>
      <c r="P955">
        <v>0</v>
      </c>
      <c r="Q955" t="s">
        <v>18332</v>
      </c>
      <c r="R955" t="s">
        <v>18333</v>
      </c>
      <c r="S955" t="s">
        <v>18334</v>
      </c>
      <c r="T955">
        <v>1</v>
      </c>
    </row>
    <row r="956" spans="1:20" x14ac:dyDescent="0.15">
      <c r="A956" t="s">
        <v>8413</v>
      </c>
      <c r="B956">
        <v>8362</v>
      </c>
      <c r="C956">
        <v>8376</v>
      </c>
      <c r="D956">
        <v>1</v>
      </c>
      <c r="E956" t="s">
        <v>18006</v>
      </c>
      <c r="F956">
        <v>5</v>
      </c>
      <c r="G956" t="s">
        <v>8414</v>
      </c>
      <c r="H956" t="s">
        <v>8415</v>
      </c>
      <c r="I956">
        <v>5</v>
      </c>
      <c r="J956">
        <v>37099682</v>
      </c>
      <c r="K956">
        <v>37099696</v>
      </c>
      <c r="L956" t="s">
        <v>16987</v>
      </c>
      <c r="M956">
        <v>3481</v>
      </c>
      <c r="N956">
        <v>0</v>
      </c>
      <c r="O956">
        <v>0</v>
      </c>
      <c r="P956">
        <v>0</v>
      </c>
      <c r="Q956" t="s">
        <v>8414</v>
      </c>
      <c r="R956" t="s">
        <v>8415</v>
      </c>
      <c r="S956" t="s">
        <v>8416</v>
      </c>
      <c r="T956">
        <v>1</v>
      </c>
    </row>
    <row r="957" spans="1:20" x14ac:dyDescent="0.15">
      <c r="A957" t="s">
        <v>18335</v>
      </c>
      <c r="B957">
        <v>1175</v>
      </c>
      <c r="C957">
        <v>1189</v>
      </c>
      <c r="D957">
        <v>1</v>
      </c>
      <c r="E957" t="s">
        <v>18006</v>
      </c>
      <c r="F957">
        <v>5</v>
      </c>
      <c r="G957" t="s">
        <v>18336</v>
      </c>
      <c r="H957" t="s">
        <v>18337</v>
      </c>
      <c r="I957">
        <v>5</v>
      </c>
      <c r="J957">
        <v>52817555</v>
      </c>
      <c r="K957">
        <v>52817569</v>
      </c>
      <c r="L957" t="s">
        <v>16987</v>
      </c>
      <c r="M957">
        <v>3504</v>
      </c>
      <c r="N957">
        <v>0</v>
      </c>
      <c r="O957">
        <v>0</v>
      </c>
      <c r="P957">
        <v>0</v>
      </c>
      <c r="Q957" t="s">
        <v>18336</v>
      </c>
      <c r="R957" t="s">
        <v>18337</v>
      </c>
      <c r="S957" t="s">
        <v>18338</v>
      </c>
      <c r="T957">
        <v>1</v>
      </c>
    </row>
    <row r="958" spans="1:20" x14ac:dyDescent="0.15">
      <c r="A958" t="s">
        <v>18339</v>
      </c>
      <c r="B958">
        <v>851</v>
      </c>
      <c r="C958">
        <v>868</v>
      </c>
      <c r="D958">
        <v>1</v>
      </c>
      <c r="E958" t="s">
        <v>18006</v>
      </c>
      <c r="F958">
        <v>6</v>
      </c>
      <c r="G958" t="s">
        <v>18340</v>
      </c>
      <c r="H958" t="s">
        <v>18341</v>
      </c>
      <c r="I958">
        <v>5</v>
      </c>
      <c r="J958">
        <v>64120568</v>
      </c>
      <c r="K958">
        <v>64120585</v>
      </c>
      <c r="L958" t="s">
        <v>16987</v>
      </c>
      <c r="M958">
        <v>3527</v>
      </c>
      <c r="N958">
        <v>0</v>
      </c>
      <c r="O958">
        <v>0</v>
      </c>
      <c r="P958">
        <v>0</v>
      </c>
      <c r="Q958" t="s">
        <v>18340</v>
      </c>
      <c r="R958" t="s">
        <v>18341</v>
      </c>
      <c r="S958" t="s">
        <v>18342</v>
      </c>
      <c r="T958">
        <v>1</v>
      </c>
    </row>
    <row r="959" spans="1:20" x14ac:dyDescent="0.15">
      <c r="A959" t="s">
        <v>15307</v>
      </c>
      <c r="B959">
        <v>4434</v>
      </c>
      <c r="C959">
        <v>4451</v>
      </c>
      <c r="D959">
        <v>1</v>
      </c>
      <c r="E959" t="s">
        <v>18006</v>
      </c>
      <c r="F959">
        <v>6</v>
      </c>
      <c r="G959" t="s">
        <v>15308</v>
      </c>
      <c r="H959" t="s">
        <v>15309</v>
      </c>
      <c r="I959">
        <v>5</v>
      </c>
      <c r="J959">
        <v>82868746</v>
      </c>
      <c r="K959">
        <v>82868763</v>
      </c>
      <c r="L959" t="s">
        <v>16987</v>
      </c>
      <c r="M959">
        <v>3591</v>
      </c>
      <c r="N959">
        <v>0</v>
      </c>
      <c r="O959">
        <v>0</v>
      </c>
      <c r="P959">
        <v>0</v>
      </c>
      <c r="Q959" t="s">
        <v>15308</v>
      </c>
      <c r="R959" t="s">
        <v>15309</v>
      </c>
      <c r="S959" t="s">
        <v>15310</v>
      </c>
      <c r="T959">
        <v>1</v>
      </c>
    </row>
    <row r="960" spans="1:20" x14ac:dyDescent="0.15">
      <c r="A960" t="s">
        <v>18343</v>
      </c>
      <c r="B960">
        <v>179</v>
      </c>
      <c r="C960">
        <v>193</v>
      </c>
      <c r="D960">
        <v>1</v>
      </c>
      <c r="E960" t="s">
        <v>18006</v>
      </c>
      <c r="F960">
        <v>5</v>
      </c>
      <c r="G960" t="s">
        <v>18344</v>
      </c>
      <c r="H960" t="s">
        <v>18345</v>
      </c>
      <c r="I960">
        <v>5</v>
      </c>
      <c r="J960">
        <v>115454693</v>
      </c>
      <c r="K960">
        <v>115454707</v>
      </c>
      <c r="L960" t="s">
        <v>16987</v>
      </c>
      <c r="M960">
        <v>3637</v>
      </c>
      <c r="N960">
        <v>0</v>
      </c>
      <c r="O960">
        <v>0</v>
      </c>
      <c r="P960">
        <v>0</v>
      </c>
      <c r="Q960" t="s">
        <v>18344</v>
      </c>
      <c r="R960" t="s">
        <v>18345</v>
      </c>
      <c r="S960" t="s">
        <v>18346</v>
      </c>
      <c r="T960">
        <v>1</v>
      </c>
    </row>
    <row r="961" spans="1:20" x14ac:dyDescent="0.15">
      <c r="A961" t="s">
        <v>18347</v>
      </c>
      <c r="B961">
        <v>160</v>
      </c>
      <c r="C961">
        <v>174</v>
      </c>
      <c r="D961">
        <v>1</v>
      </c>
      <c r="E961" t="s">
        <v>18006</v>
      </c>
      <c r="F961">
        <v>5</v>
      </c>
      <c r="G961" t="s">
        <v>18348</v>
      </c>
      <c r="H961" t="s">
        <v>18349</v>
      </c>
      <c r="I961">
        <v>5</v>
      </c>
      <c r="J961">
        <v>118337549</v>
      </c>
      <c r="K961">
        <v>118337563</v>
      </c>
      <c r="L961" t="s">
        <v>16987</v>
      </c>
      <c r="M961">
        <v>3638</v>
      </c>
      <c r="N961">
        <v>0</v>
      </c>
      <c r="O961">
        <v>0</v>
      </c>
      <c r="P961">
        <v>0</v>
      </c>
      <c r="Q961" t="s">
        <v>18348</v>
      </c>
      <c r="R961" t="s">
        <v>18349</v>
      </c>
      <c r="S961" t="s">
        <v>18246</v>
      </c>
      <c r="T961">
        <v>1</v>
      </c>
    </row>
    <row r="962" spans="1:20" x14ac:dyDescent="0.15">
      <c r="A962" t="s">
        <v>18347</v>
      </c>
      <c r="B962">
        <v>181</v>
      </c>
      <c r="C962">
        <v>201</v>
      </c>
      <c r="D962">
        <v>1</v>
      </c>
      <c r="E962" t="s">
        <v>18006</v>
      </c>
      <c r="F962">
        <v>7</v>
      </c>
      <c r="G962" t="s">
        <v>18348</v>
      </c>
      <c r="H962" t="s">
        <v>18349</v>
      </c>
      <c r="I962">
        <v>5</v>
      </c>
      <c r="J962">
        <v>118337570</v>
      </c>
      <c r="K962">
        <v>118337590</v>
      </c>
      <c r="L962" t="s">
        <v>16987</v>
      </c>
      <c r="M962">
        <v>3639</v>
      </c>
      <c r="N962">
        <v>0</v>
      </c>
      <c r="O962">
        <v>0</v>
      </c>
      <c r="P962">
        <v>0</v>
      </c>
      <c r="Q962" t="s">
        <v>18348</v>
      </c>
      <c r="R962" t="s">
        <v>18349</v>
      </c>
      <c r="S962" t="s">
        <v>18246</v>
      </c>
      <c r="T962">
        <v>1</v>
      </c>
    </row>
    <row r="963" spans="1:20" x14ac:dyDescent="0.15">
      <c r="A963" t="s">
        <v>8717</v>
      </c>
      <c r="B963">
        <v>1995</v>
      </c>
      <c r="C963">
        <v>2018</v>
      </c>
      <c r="D963">
        <v>1</v>
      </c>
      <c r="E963" t="s">
        <v>18006</v>
      </c>
      <c r="F963">
        <v>8</v>
      </c>
      <c r="G963" t="s">
        <v>8718</v>
      </c>
      <c r="H963" t="s">
        <v>8719</v>
      </c>
      <c r="I963">
        <v>5</v>
      </c>
      <c r="J963">
        <v>126196327</v>
      </c>
      <c r="K963">
        <v>126196350</v>
      </c>
      <c r="L963" t="s">
        <v>16987</v>
      </c>
      <c r="M963">
        <v>3651</v>
      </c>
      <c r="N963">
        <v>0</v>
      </c>
      <c r="O963">
        <v>0</v>
      </c>
      <c r="P963">
        <v>0</v>
      </c>
      <c r="Q963" t="s">
        <v>8718</v>
      </c>
      <c r="R963" t="s">
        <v>8719</v>
      </c>
      <c r="S963" t="s">
        <v>8720</v>
      </c>
      <c r="T963">
        <v>1</v>
      </c>
    </row>
    <row r="964" spans="1:20" x14ac:dyDescent="0.15">
      <c r="A964" t="s">
        <v>4096</v>
      </c>
      <c r="B964">
        <v>1256</v>
      </c>
      <c r="C964">
        <v>1270</v>
      </c>
      <c r="D964">
        <v>1</v>
      </c>
      <c r="E964" t="s">
        <v>18006</v>
      </c>
      <c r="F964">
        <v>5</v>
      </c>
      <c r="G964" t="s">
        <v>4097</v>
      </c>
      <c r="H964" t="s">
        <v>4098</v>
      </c>
      <c r="I964">
        <v>5</v>
      </c>
      <c r="J964">
        <v>137710437</v>
      </c>
      <c r="K964">
        <v>137710451</v>
      </c>
      <c r="L964" t="s">
        <v>16987</v>
      </c>
      <c r="M964">
        <v>3700</v>
      </c>
      <c r="N964">
        <v>0</v>
      </c>
      <c r="O964">
        <v>0</v>
      </c>
      <c r="P964">
        <v>0</v>
      </c>
      <c r="Q964" t="s">
        <v>4097</v>
      </c>
      <c r="R964" t="s">
        <v>4098</v>
      </c>
      <c r="S964" t="s">
        <v>4099</v>
      </c>
      <c r="T964">
        <v>1</v>
      </c>
    </row>
    <row r="965" spans="1:20" x14ac:dyDescent="0.15">
      <c r="A965" t="s">
        <v>18350</v>
      </c>
      <c r="B965">
        <v>345</v>
      </c>
      <c r="C965">
        <v>359</v>
      </c>
      <c r="D965">
        <v>1</v>
      </c>
      <c r="E965" t="s">
        <v>18006</v>
      </c>
      <c r="F965">
        <v>5</v>
      </c>
      <c r="G965" t="s">
        <v>18351</v>
      </c>
      <c r="H965" t="s">
        <v>18352</v>
      </c>
      <c r="I965">
        <v>5</v>
      </c>
      <c r="J965">
        <v>138728209</v>
      </c>
      <c r="K965">
        <v>138728223</v>
      </c>
      <c r="L965" t="s">
        <v>16987</v>
      </c>
      <c r="M965">
        <v>3708</v>
      </c>
      <c r="N965">
        <v>0</v>
      </c>
      <c r="O965">
        <v>0</v>
      </c>
      <c r="P965">
        <v>0</v>
      </c>
      <c r="Q965" t="s">
        <v>18351</v>
      </c>
      <c r="R965" t="s">
        <v>18352</v>
      </c>
      <c r="S965" t="s">
        <v>18353</v>
      </c>
      <c r="T965">
        <v>1</v>
      </c>
    </row>
    <row r="966" spans="1:20" x14ac:dyDescent="0.15">
      <c r="A966" t="s">
        <v>18354</v>
      </c>
      <c r="B966">
        <v>525</v>
      </c>
      <c r="C966">
        <v>545</v>
      </c>
      <c r="D966">
        <v>1</v>
      </c>
      <c r="E966" t="s">
        <v>18006</v>
      </c>
      <c r="F966">
        <v>7</v>
      </c>
      <c r="G966" t="s">
        <v>18355</v>
      </c>
      <c r="H966" t="s">
        <v>18356</v>
      </c>
      <c r="I966">
        <v>5</v>
      </c>
      <c r="J966">
        <v>145527938</v>
      </c>
      <c r="K966">
        <v>145527958</v>
      </c>
      <c r="L966" t="s">
        <v>16991</v>
      </c>
      <c r="M966">
        <v>3755</v>
      </c>
      <c r="N966">
        <v>0</v>
      </c>
      <c r="O966">
        <v>0</v>
      </c>
      <c r="P966">
        <v>0</v>
      </c>
      <c r="Q966" t="s">
        <v>18355</v>
      </c>
      <c r="R966" t="s">
        <v>18356</v>
      </c>
      <c r="S966" t="s">
        <v>18357</v>
      </c>
      <c r="T966">
        <v>1</v>
      </c>
    </row>
    <row r="967" spans="1:20" x14ac:dyDescent="0.15">
      <c r="A967" t="s">
        <v>16021</v>
      </c>
      <c r="B967">
        <v>358</v>
      </c>
      <c r="C967">
        <v>372</v>
      </c>
      <c r="D967">
        <v>1</v>
      </c>
      <c r="E967" t="s">
        <v>18006</v>
      </c>
      <c r="F967">
        <v>5</v>
      </c>
      <c r="G967" t="s">
        <v>16022</v>
      </c>
      <c r="H967" t="s">
        <v>16023</v>
      </c>
      <c r="I967">
        <v>5</v>
      </c>
      <c r="J967">
        <v>149723969</v>
      </c>
      <c r="K967">
        <v>149723983</v>
      </c>
      <c r="L967" t="s">
        <v>16987</v>
      </c>
      <c r="M967">
        <v>3787</v>
      </c>
      <c r="N967">
        <v>0</v>
      </c>
      <c r="O967">
        <v>0</v>
      </c>
      <c r="P967">
        <v>0</v>
      </c>
      <c r="Q967" t="s">
        <v>16022</v>
      </c>
      <c r="R967" t="s">
        <v>16023</v>
      </c>
      <c r="S967" t="s">
        <v>16024</v>
      </c>
      <c r="T967">
        <v>1</v>
      </c>
    </row>
    <row r="968" spans="1:20" x14ac:dyDescent="0.15">
      <c r="A968" t="s">
        <v>18358</v>
      </c>
      <c r="B968">
        <v>2522</v>
      </c>
      <c r="C968">
        <v>2536</v>
      </c>
      <c r="D968">
        <v>1</v>
      </c>
      <c r="E968" t="s">
        <v>18006</v>
      </c>
      <c r="F968">
        <v>5</v>
      </c>
      <c r="G968" t="s">
        <v>18359</v>
      </c>
      <c r="H968" t="s">
        <v>18360</v>
      </c>
      <c r="I968">
        <v>5</v>
      </c>
      <c r="J968">
        <v>156985947</v>
      </c>
      <c r="K968">
        <v>156985961</v>
      </c>
      <c r="L968" t="s">
        <v>16991</v>
      </c>
      <c r="M968">
        <v>3804</v>
      </c>
      <c r="N968">
        <v>0</v>
      </c>
      <c r="O968">
        <v>0</v>
      </c>
      <c r="P968">
        <v>0</v>
      </c>
      <c r="Q968" t="s">
        <v>18359</v>
      </c>
      <c r="R968" t="s">
        <v>18360</v>
      </c>
      <c r="S968" t="s">
        <v>18361</v>
      </c>
      <c r="T968">
        <v>1</v>
      </c>
    </row>
    <row r="969" spans="1:20" x14ac:dyDescent="0.15">
      <c r="A969" t="s">
        <v>1022</v>
      </c>
      <c r="B969">
        <v>2629</v>
      </c>
      <c r="C969">
        <v>2646</v>
      </c>
      <c r="D969">
        <v>1</v>
      </c>
      <c r="E969" t="s">
        <v>18006</v>
      </c>
      <c r="F969">
        <v>6</v>
      </c>
      <c r="G969" t="s">
        <v>1023</v>
      </c>
      <c r="H969" t="s">
        <v>1024</v>
      </c>
      <c r="I969">
        <v>5</v>
      </c>
      <c r="J969">
        <v>167813588</v>
      </c>
      <c r="K969">
        <v>167813605</v>
      </c>
      <c r="L969" t="s">
        <v>16987</v>
      </c>
      <c r="M969">
        <v>3819</v>
      </c>
      <c r="N969">
        <v>0</v>
      </c>
      <c r="O969">
        <v>0</v>
      </c>
      <c r="P969">
        <v>0</v>
      </c>
      <c r="Q969" t="s">
        <v>1023</v>
      </c>
      <c r="R969" t="s">
        <v>1024</v>
      </c>
      <c r="S969" t="s">
        <v>1025</v>
      </c>
      <c r="T969">
        <v>1</v>
      </c>
    </row>
    <row r="970" spans="1:20" x14ac:dyDescent="0.15">
      <c r="A970" t="s">
        <v>18362</v>
      </c>
      <c r="B970">
        <v>667</v>
      </c>
      <c r="C970">
        <v>687</v>
      </c>
      <c r="D970">
        <v>1</v>
      </c>
      <c r="E970" t="s">
        <v>18006</v>
      </c>
      <c r="F970">
        <v>7</v>
      </c>
      <c r="G970" t="s">
        <v>18363</v>
      </c>
      <c r="H970" t="s">
        <v>18364</v>
      </c>
      <c r="I970">
        <v>5</v>
      </c>
      <c r="J970">
        <v>175239571</v>
      </c>
      <c r="K970">
        <v>175239591</v>
      </c>
      <c r="L970" t="s">
        <v>16987</v>
      </c>
      <c r="M970">
        <v>3830</v>
      </c>
      <c r="N970">
        <v>0</v>
      </c>
      <c r="O970">
        <v>0</v>
      </c>
      <c r="P970">
        <v>0</v>
      </c>
      <c r="Q970" t="s">
        <v>18363</v>
      </c>
      <c r="R970" t="s">
        <v>18364</v>
      </c>
      <c r="S970" t="s">
        <v>18365</v>
      </c>
      <c r="T970">
        <v>1</v>
      </c>
    </row>
    <row r="971" spans="1:20" x14ac:dyDescent="0.15">
      <c r="A971" t="s">
        <v>18366</v>
      </c>
      <c r="B971">
        <v>462</v>
      </c>
      <c r="C971">
        <v>479</v>
      </c>
      <c r="D971">
        <v>1</v>
      </c>
      <c r="E971" t="s">
        <v>18006</v>
      </c>
      <c r="F971">
        <v>6</v>
      </c>
      <c r="G971" t="s">
        <v>18367</v>
      </c>
      <c r="H971" t="s">
        <v>18368</v>
      </c>
      <c r="I971">
        <v>5</v>
      </c>
      <c r="J971">
        <v>176330382</v>
      </c>
      <c r="K971">
        <v>176330399</v>
      </c>
      <c r="L971" t="s">
        <v>16991</v>
      </c>
      <c r="M971">
        <v>3835</v>
      </c>
      <c r="N971">
        <v>0</v>
      </c>
      <c r="O971">
        <v>0</v>
      </c>
      <c r="P971">
        <v>0</v>
      </c>
      <c r="Q971" t="s">
        <v>18367</v>
      </c>
      <c r="R971" t="s">
        <v>18368</v>
      </c>
      <c r="S971" t="s">
        <v>18369</v>
      </c>
      <c r="T971">
        <v>1</v>
      </c>
    </row>
    <row r="972" spans="1:20" x14ac:dyDescent="0.15">
      <c r="A972" t="s">
        <v>4424</v>
      </c>
      <c r="B972">
        <v>1634</v>
      </c>
      <c r="C972">
        <v>1648</v>
      </c>
      <c r="D972">
        <v>1</v>
      </c>
      <c r="E972" t="s">
        <v>18006</v>
      </c>
      <c r="F972">
        <v>5</v>
      </c>
      <c r="G972" t="s">
        <v>4425</v>
      </c>
      <c r="H972" t="s">
        <v>4426</v>
      </c>
      <c r="I972">
        <v>5</v>
      </c>
      <c r="J972">
        <v>179084321</v>
      </c>
      <c r="K972">
        <v>179084335</v>
      </c>
      <c r="L972" t="s">
        <v>16987</v>
      </c>
      <c r="M972">
        <v>3847</v>
      </c>
      <c r="N972">
        <v>0</v>
      </c>
      <c r="O972">
        <v>0</v>
      </c>
      <c r="P972">
        <v>0</v>
      </c>
      <c r="Q972" t="s">
        <v>4425</v>
      </c>
      <c r="R972" t="s">
        <v>4426</v>
      </c>
      <c r="S972" t="s">
        <v>4427</v>
      </c>
      <c r="T972">
        <v>1</v>
      </c>
    </row>
    <row r="973" spans="1:20" x14ac:dyDescent="0.15">
      <c r="A973" t="s">
        <v>14208</v>
      </c>
      <c r="B973">
        <v>184</v>
      </c>
      <c r="C973">
        <v>198</v>
      </c>
      <c r="D973">
        <v>1</v>
      </c>
      <c r="E973" t="s">
        <v>18006</v>
      </c>
      <c r="F973">
        <v>5</v>
      </c>
      <c r="G973" t="s">
        <v>14209</v>
      </c>
      <c r="H973" t="s">
        <v>14210</v>
      </c>
      <c r="I973">
        <v>5</v>
      </c>
      <c r="J973">
        <v>180583789</v>
      </c>
      <c r="K973">
        <v>180583803</v>
      </c>
      <c r="L973" t="s">
        <v>16987</v>
      </c>
      <c r="M973">
        <v>3850</v>
      </c>
      <c r="N973">
        <v>0</v>
      </c>
      <c r="O973">
        <v>0</v>
      </c>
      <c r="P973">
        <v>0</v>
      </c>
      <c r="Q973" t="s">
        <v>14209</v>
      </c>
      <c r="R973" t="s">
        <v>14210</v>
      </c>
      <c r="S973" t="s">
        <v>14211</v>
      </c>
      <c r="T973">
        <v>1</v>
      </c>
    </row>
    <row r="974" spans="1:20" x14ac:dyDescent="0.15">
      <c r="A974" t="s">
        <v>14208</v>
      </c>
      <c r="B974">
        <v>298</v>
      </c>
      <c r="C974">
        <v>312</v>
      </c>
      <c r="D974">
        <v>1</v>
      </c>
      <c r="E974" t="s">
        <v>18006</v>
      </c>
      <c r="F974">
        <v>5</v>
      </c>
      <c r="G974" t="s">
        <v>14209</v>
      </c>
      <c r="H974" t="s">
        <v>14210</v>
      </c>
      <c r="I974">
        <v>5</v>
      </c>
      <c r="J974">
        <v>180583903</v>
      </c>
      <c r="K974">
        <v>180583917</v>
      </c>
      <c r="L974" t="s">
        <v>16987</v>
      </c>
      <c r="M974">
        <v>3851</v>
      </c>
      <c r="N974">
        <v>0</v>
      </c>
      <c r="O974">
        <v>0</v>
      </c>
      <c r="P974">
        <v>0</v>
      </c>
      <c r="Q974" t="s">
        <v>14209</v>
      </c>
      <c r="R974" t="s">
        <v>14210</v>
      </c>
      <c r="S974" t="s">
        <v>14211</v>
      </c>
      <c r="T974">
        <v>1</v>
      </c>
    </row>
    <row r="975" spans="1:20" x14ac:dyDescent="0.15">
      <c r="A975" t="s">
        <v>13772</v>
      </c>
      <c r="B975">
        <v>672</v>
      </c>
      <c r="C975">
        <v>695</v>
      </c>
      <c r="D975">
        <v>1</v>
      </c>
      <c r="E975" t="s">
        <v>18006</v>
      </c>
      <c r="F975">
        <v>8</v>
      </c>
      <c r="G975" t="s">
        <v>13773</v>
      </c>
      <c r="H975" t="s">
        <v>13774</v>
      </c>
      <c r="I975">
        <v>5</v>
      </c>
      <c r="J975">
        <v>180620031</v>
      </c>
      <c r="K975">
        <v>180620054</v>
      </c>
      <c r="L975" t="s">
        <v>16991</v>
      </c>
      <c r="M975">
        <v>3852</v>
      </c>
      <c r="N975">
        <v>0</v>
      </c>
      <c r="O975">
        <v>0</v>
      </c>
      <c r="P975">
        <v>0</v>
      </c>
      <c r="Q975" t="s">
        <v>13773</v>
      </c>
      <c r="R975" t="s">
        <v>13774</v>
      </c>
      <c r="S975" t="s">
        <v>13775</v>
      </c>
      <c r="T975">
        <v>1</v>
      </c>
    </row>
    <row r="976" spans="1:20" x14ac:dyDescent="0.15">
      <c r="A976" t="s">
        <v>15805</v>
      </c>
      <c r="B976">
        <v>1819</v>
      </c>
      <c r="C976">
        <v>1833</v>
      </c>
      <c r="D976">
        <v>1</v>
      </c>
      <c r="E976" t="s">
        <v>18006</v>
      </c>
      <c r="F976">
        <v>5</v>
      </c>
      <c r="G976" t="s">
        <v>15806</v>
      </c>
      <c r="H976" t="s">
        <v>15807</v>
      </c>
      <c r="I976">
        <v>11</v>
      </c>
      <c r="J976">
        <v>271553</v>
      </c>
      <c r="K976">
        <v>271567</v>
      </c>
      <c r="L976" t="s">
        <v>16987</v>
      </c>
      <c r="M976">
        <v>3853</v>
      </c>
      <c r="N976">
        <v>0</v>
      </c>
      <c r="O976">
        <v>0</v>
      </c>
      <c r="P976">
        <v>0</v>
      </c>
      <c r="Q976" t="s">
        <v>15806</v>
      </c>
      <c r="R976" t="s">
        <v>15807</v>
      </c>
      <c r="S976" t="s">
        <v>15808</v>
      </c>
      <c r="T976">
        <v>1</v>
      </c>
    </row>
    <row r="977" spans="1:20" x14ac:dyDescent="0.15">
      <c r="A977" t="s">
        <v>14564</v>
      </c>
      <c r="B977">
        <v>1930</v>
      </c>
      <c r="C977">
        <v>1944</v>
      </c>
      <c r="D977">
        <v>1</v>
      </c>
      <c r="E977" t="s">
        <v>18006</v>
      </c>
      <c r="F977">
        <v>5</v>
      </c>
      <c r="G977" t="s">
        <v>14565</v>
      </c>
      <c r="H977" t="s">
        <v>14566</v>
      </c>
      <c r="I977">
        <v>11</v>
      </c>
      <c r="J977">
        <v>367053</v>
      </c>
      <c r="K977">
        <v>367067</v>
      </c>
      <c r="L977" t="s">
        <v>16987</v>
      </c>
      <c r="M977">
        <v>3855</v>
      </c>
      <c r="N977">
        <v>0</v>
      </c>
      <c r="O977">
        <v>0</v>
      </c>
      <c r="P977">
        <v>0</v>
      </c>
      <c r="Q977" t="s">
        <v>14565</v>
      </c>
      <c r="R977" t="s">
        <v>14566</v>
      </c>
      <c r="S977" t="s">
        <v>14567</v>
      </c>
      <c r="T977">
        <v>1</v>
      </c>
    </row>
    <row r="978" spans="1:20" x14ac:dyDescent="0.15">
      <c r="A978" t="s">
        <v>18370</v>
      </c>
      <c r="B978">
        <v>108</v>
      </c>
      <c r="C978">
        <v>122</v>
      </c>
      <c r="D978">
        <v>1</v>
      </c>
      <c r="E978" t="s">
        <v>18006</v>
      </c>
      <c r="F978">
        <v>5</v>
      </c>
      <c r="G978" t="s">
        <v>18371</v>
      </c>
      <c r="H978" t="s">
        <v>18372</v>
      </c>
      <c r="I978">
        <v>11</v>
      </c>
      <c r="J978">
        <v>1901369</v>
      </c>
      <c r="K978">
        <v>1902909</v>
      </c>
      <c r="L978" t="s">
        <v>16987</v>
      </c>
      <c r="M978">
        <v>3881</v>
      </c>
      <c r="N978">
        <v>0</v>
      </c>
      <c r="O978">
        <v>0</v>
      </c>
      <c r="P978">
        <v>0</v>
      </c>
      <c r="Q978" t="s">
        <v>18371</v>
      </c>
      <c r="R978" t="s">
        <v>18372</v>
      </c>
      <c r="S978" t="s">
        <v>18373</v>
      </c>
      <c r="T978">
        <v>1</v>
      </c>
    </row>
    <row r="979" spans="1:20" x14ac:dyDescent="0.15">
      <c r="A979" t="s">
        <v>18374</v>
      </c>
      <c r="B979">
        <v>2844</v>
      </c>
      <c r="C979">
        <v>2858</v>
      </c>
      <c r="D979">
        <v>1</v>
      </c>
      <c r="E979" t="s">
        <v>18006</v>
      </c>
      <c r="F979">
        <v>5</v>
      </c>
      <c r="G979" t="s">
        <v>18375</v>
      </c>
      <c r="H979" t="s">
        <v>18376</v>
      </c>
      <c r="I979">
        <v>11</v>
      </c>
      <c r="J979">
        <v>3690481</v>
      </c>
      <c r="K979">
        <v>3690495</v>
      </c>
      <c r="L979" t="s">
        <v>16991</v>
      </c>
      <c r="M979">
        <v>3887</v>
      </c>
      <c r="N979">
        <v>0</v>
      </c>
      <c r="O979">
        <v>0</v>
      </c>
      <c r="P979">
        <v>0</v>
      </c>
      <c r="Q979" t="s">
        <v>18375</v>
      </c>
      <c r="R979" t="s">
        <v>18376</v>
      </c>
      <c r="S979" t="s">
        <v>18377</v>
      </c>
      <c r="T979">
        <v>1</v>
      </c>
    </row>
    <row r="980" spans="1:20" x14ac:dyDescent="0.15">
      <c r="A980" t="s">
        <v>13800</v>
      </c>
      <c r="B980">
        <v>594</v>
      </c>
      <c r="C980">
        <v>608</v>
      </c>
      <c r="D980">
        <v>1</v>
      </c>
      <c r="E980" t="s">
        <v>18006</v>
      </c>
      <c r="F980">
        <v>5</v>
      </c>
      <c r="G980" t="s">
        <v>13801</v>
      </c>
      <c r="H980" t="s">
        <v>13802</v>
      </c>
      <c r="I980">
        <v>11</v>
      </c>
      <c r="J980">
        <v>6388641</v>
      </c>
      <c r="K980">
        <v>6388655</v>
      </c>
      <c r="L980" t="s">
        <v>16991</v>
      </c>
      <c r="M980">
        <v>3903</v>
      </c>
      <c r="N980">
        <v>0</v>
      </c>
      <c r="O980">
        <v>0</v>
      </c>
      <c r="P980">
        <v>0</v>
      </c>
      <c r="Q980" t="s">
        <v>13801</v>
      </c>
      <c r="R980" t="s">
        <v>13802</v>
      </c>
      <c r="S980" t="s">
        <v>13803</v>
      </c>
      <c r="T980">
        <v>1</v>
      </c>
    </row>
    <row r="981" spans="1:20" x14ac:dyDescent="0.15">
      <c r="A981" t="s">
        <v>13800</v>
      </c>
      <c r="B981">
        <v>567</v>
      </c>
      <c r="C981">
        <v>581</v>
      </c>
      <c r="D981">
        <v>1</v>
      </c>
      <c r="E981" t="s">
        <v>18006</v>
      </c>
      <c r="F981">
        <v>5</v>
      </c>
      <c r="G981" t="s">
        <v>13801</v>
      </c>
      <c r="H981" t="s">
        <v>13802</v>
      </c>
      <c r="I981">
        <v>11</v>
      </c>
      <c r="J981">
        <v>6388668</v>
      </c>
      <c r="K981">
        <v>6388682</v>
      </c>
      <c r="L981" t="s">
        <v>16991</v>
      </c>
      <c r="M981">
        <v>3904</v>
      </c>
      <c r="N981">
        <v>0</v>
      </c>
      <c r="O981">
        <v>0</v>
      </c>
      <c r="P981">
        <v>0</v>
      </c>
      <c r="Q981" t="s">
        <v>13801</v>
      </c>
      <c r="R981" t="s">
        <v>13802</v>
      </c>
      <c r="S981" t="s">
        <v>13803</v>
      </c>
      <c r="T981">
        <v>1</v>
      </c>
    </row>
    <row r="982" spans="1:20" x14ac:dyDescent="0.15">
      <c r="A982" t="s">
        <v>14076</v>
      </c>
      <c r="B982">
        <v>353</v>
      </c>
      <c r="C982">
        <v>382</v>
      </c>
      <c r="D982">
        <v>1</v>
      </c>
      <c r="E982" t="s">
        <v>18006</v>
      </c>
      <c r="F982">
        <v>10</v>
      </c>
      <c r="G982" t="s">
        <v>14077</v>
      </c>
      <c r="H982" t="s">
        <v>14078</v>
      </c>
      <c r="I982">
        <v>11</v>
      </c>
      <c r="J982">
        <v>9552156</v>
      </c>
      <c r="K982">
        <v>9552185</v>
      </c>
      <c r="L982" t="s">
        <v>16987</v>
      </c>
      <c r="M982">
        <v>3926</v>
      </c>
      <c r="N982">
        <v>0</v>
      </c>
      <c r="O982">
        <v>0</v>
      </c>
      <c r="P982">
        <v>0</v>
      </c>
      <c r="Q982" t="s">
        <v>14077</v>
      </c>
      <c r="R982" t="s">
        <v>14078</v>
      </c>
      <c r="S982" t="s">
        <v>14079</v>
      </c>
      <c r="T982">
        <v>1</v>
      </c>
    </row>
    <row r="983" spans="1:20" x14ac:dyDescent="0.15">
      <c r="A983" t="s">
        <v>18378</v>
      </c>
      <c r="B983">
        <v>2905</v>
      </c>
      <c r="C983">
        <v>2925</v>
      </c>
      <c r="D983">
        <v>1</v>
      </c>
      <c r="E983" t="s">
        <v>18006</v>
      </c>
      <c r="F983">
        <v>7</v>
      </c>
      <c r="G983" t="s">
        <v>18379</v>
      </c>
      <c r="H983" t="s">
        <v>18380</v>
      </c>
      <c r="I983">
        <v>11</v>
      </c>
      <c r="J983">
        <v>17385248</v>
      </c>
      <c r="K983">
        <v>17385492</v>
      </c>
      <c r="L983" t="s">
        <v>16991</v>
      </c>
      <c r="M983">
        <v>3944</v>
      </c>
      <c r="N983">
        <v>0</v>
      </c>
      <c r="O983">
        <v>0</v>
      </c>
      <c r="P983">
        <v>0</v>
      </c>
      <c r="Q983" t="s">
        <v>18379</v>
      </c>
      <c r="R983" t="s">
        <v>18380</v>
      </c>
      <c r="S983" t="s">
        <v>18381</v>
      </c>
      <c r="T983">
        <v>1</v>
      </c>
    </row>
    <row r="984" spans="1:20" x14ac:dyDescent="0.15">
      <c r="A984" t="s">
        <v>14020</v>
      </c>
      <c r="B984">
        <v>1536</v>
      </c>
      <c r="C984">
        <v>1565</v>
      </c>
      <c r="D984">
        <v>1</v>
      </c>
      <c r="E984" t="s">
        <v>18006</v>
      </c>
      <c r="F984">
        <v>10</v>
      </c>
      <c r="G984" t="s">
        <v>14021</v>
      </c>
      <c r="H984" t="s">
        <v>14022</v>
      </c>
      <c r="I984">
        <v>11</v>
      </c>
      <c r="J984">
        <v>29990391</v>
      </c>
      <c r="K984">
        <v>29990420</v>
      </c>
      <c r="L984" t="s">
        <v>16991</v>
      </c>
      <c r="M984">
        <v>3962</v>
      </c>
      <c r="N984">
        <v>0</v>
      </c>
      <c r="O984">
        <v>0</v>
      </c>
      <c r="P984">
        <v>0</v>
      </c>
      <c r="Q984" t="s">
        <v>14021</v>
      </c>
      <c r="R984" t="s">
        <v>14022</v>
      </c>
      <c r="S984" t="s">
        <v>14023</v>
      </c>
      <c r="T984">
        <v>1</v>
      </c>
    </row>
    <row r="985" spans="1:20" x14ac:dyDescent="0.15">
      <c r="A985" t="s">
        <v>18382</v>
      </c>
      <c r="B985">
        <v>1289</v>
      </c>
      <c r="C985">
        <v>1318</v>
      </c>
      <c r="D985">
        <v>1</v>
      </c>
      <c r="E985" t="s">
        <v>18006</v>
      </c>
      <c r="F985">
        <v>10</v>
      </c>
      <c r="G985" t="s">
        <v>18383</v>
      </c>
      <c r="H985" t="s">
        <v>18384</v>
      </c>
      <c r="I985">
        <v>11</v>
      </c>
      <c r="J985">
        <v>33720147</v>
      </c>
      <c r="K985">
        <v>33720176</v>
      </c>
      <c r="L985" t="s">
        <v>16991</v>
      </c>
      <c r="M985">
        <v>3970</v>
      </c>
      <c r="N985">
        <v>0</v>
      </c>
      <c r="O985">
        <v>0</v>
      </c>
      <c r="P985">
        <v>0</v>
      </c>
      <c r="Q985" t="s">
        <v>18383</v>
      </c>
      <c r="R985" t="s">
        <v>18384</v>
      </c>
      <c r="S985" t="s">
        <v>18385</v>
      </c>
      <c r="T985">
        <v>1</v>
      </c>
    </row>
    <row r="986" spans="1:20" x14ac:dyDescent="0.15">
      <c r="A986" t="s">
        <v>18386</v>
      </c>
      <c r="B986">
        <v>216</v>
      </c>
      <c r="C986">
        <v>230</v>
      </c>
      <c r="D986">
        <v>1</v>
      </c>
      <c r="E986" t="s">
        <v>18006</v>
      </c>
      <c r="F986">
        <v>5</v>
      </c>
      <c r="G986" t="s">
        <v>18387</v>
      </c>
      <c r="H986" t="s">
        <v>18388</v>
      </c>
      <c r="I986">
        <v>11</v>
      </c>
      <c r="J986">
        <v>56913248</v>
      </c>
      <c r="K986">
        <v>56913262</v>
      </c>
      <c r="L986" t="s">
        <v>16991</v>
      </c>
      <c r="M986">
        <v>4009</v>
      </c>
      <c r="N986">
        <v>0</v>
      </c>
      <c r="O986">
        <v>0</v>
      </c>
      <c r="P986">
        <v>0</v>
      </c>
      <c r="Q986" t="s">
        <v>18387</v>
      </c>
      <c r="R986" t="s">
        <v>18388</v>
      </c>
      <c r="S986" t="s">
        <v>18389</v>
      </c>
      <c r="T986">
        <v>1</v>
      </c>
    </row>
    <row r="987" spans="1:20" x14ac:dyDescent="0.15">
      <c r="A987" t="s">
        <v>18390</v>
      </c>
      <c r="B987">
        <v>908</v>
      </c>
      <c r="C987">
        <v>925</v>
      </c>
      <c r="D987">
        <v>1</v>
      </c>
      <c r="E987" t="s">
        <v>18006</v>
      </c>
      <c r="F987">
        <v>6</v>
      </c>
      <c r="G987" t="s">
        <v>18391</v>
      </c>
      <c r="H987" t="s">
        <v>18392</v>
      </c>
      <c r="I987">
        <v>11</v>
      </c>
      <c r="J987">
        <v>59992428</v>
      </c>
      <c r="K987">
        <v>59992445</v>
      </c>
      <c r="L987" t="s">
        <v>16987</v>
      </c>
      <c r="M987">
        <v>4022</v>
      </c>
      <c r="N987">
        <v>0</v>
      </c>
      <c r="O987">
        <v>0</v>
      </c>
      <c r="P987">
        <v>0</v>
      </c>
      <c r="Q987" t="s">
        <v>18391</v>
      </c>
      <c r="R987" t="s">
        <v>18392</v>
      </c>
      <c r="S987" t="s">
        <v>18393</v>
      </c>
      <c r="T987">
        <v>1</v>
      </c>
    </row>
    <row r="988" spans="1:20" x14ac:dyDescent="0.15">
      <c r="A988" t="s">
        <v>18394</v>
      </c>
      <c r="B988">
        <v>1227</v>
      </c>
      <c r="C988">
        <v>1241</v>
      </c>
      <c r="D988">
        <v>1</v>
      </c>
      <c r="E988" t="s">
        <v>18006</v>
      </c>
      <c r="F988">
        <v>5</v>
      </c>
      <c r="G988" t="s">
        <v>18395</v>
      </c>
      <c r="H988" t="s">
        <v>18396</v>
      </c>
      <c r="I988">
        <v>11</v>
      </c>
      <c r="J988">
        <v>62434309</v>
      </c>
      <c r="K988">
        <v>62434323</v>
      </c>
      <c r="L988" t="s">
        <v>16991</v>
      </c>
      <c r="M988">
        <v>4048</v>
      </c>
      <c r="N988">
        <v>0</v>
      </c>
      <c r="O988">
        <v>0</v>
      </c>
      <c r="P988">
        <v>0</v>
      </c>
      <c r="Q988" t="s">
        <v>18395</v>
      </c>
      <c r="R988" t="s">
        <v>18396</v>
      </c>
      <c r="S988" t="s">
        <v>18397</v>
      </c>
      <c r="T988">
        <v>1</v>
      </c>
    </row>
    <row r="989" spans="1:20" x14ac:dyDescent="0.15">
      <c r="A989" t="s">
        <v>18398</v>
      </c>
      <c r="B989">
        <v>1814</v>
      </c>
      <c r="C989">
        <v>1828</v>
      </c>
      <c r="D989">
        <v>1</v>
      </c>
      <c r="E989" t="s">
        <v>18006</v>
      </c>
      <c r="F989">
        <v>5</v>
      </c>
      <c r="G989" t="s">
        <v>18399</v>
      </c>
      <c r="H989" t="s">
        <v>18400</v>
      </c>
      <c r="I989">
        <v>11</v>
      </c>
      <c r="J989">
        <v>63784235</v>
      </c>
      <c r="K989">
        <v>63784249</v>
      </c>
      <c r="L989" t="s">
        <v>16987</v>
      </c>
      <c r="M989">
        <v>4057</v>
      </c>
      <c r="N989">
        <v>0</v>
      </c>
      <c r="O989">
        <v>0</v>
      </c>
      <c r="P989">
        <v>0</v>
      </c>
      <c r="Q989" t="s">
        <v>18399</v>
      </c>
      <c r="R989" t="s">
        <v>18400</v>
      </c>
      <c r="S989" t="s">
        <v>18401</v>
      </c>
      <c r="T989">
        <v>1</v>
      </c>
    </row>
    <row r="990" spans="1:20" x14ac:dyDescent="0.15">
      <c r="A990" t="s">
        <v>18402</v>
      </c>
      <c r="B990">
        <v>371</v>
      </c>
      <c r="C990">
        <v>385</v>
      </c>
      <c r="D990">
        <v>1</v>
      </c>
      <c r="E990" t="s">
        <v>18006</v>
      </c>
      <c r="F990">
        <v>5</v>
      </c>
      <c r="G990" t="s">
        <v>18403</v>
      </c>
      <c r="H990" t="s">
        <v>18404</v>
      </c>
      <c r="I990">
        <v>11</v>
      </c>
      <c r="J990">
        <v>64792729</v>
      </c>
      <c r="K990">
        <v>64792743</v>
      </c>
      <c r="L990" t="s">
        <v>16987</v>
      </c>
      <c r="M990">
        <v>4083</v>
      </c>
      <c r="N990">
        <v>0</v>
      </c>
      <c r="O990">
        <v>0</v>
      </c>
      <c r="P990">
        <v>0</v>
      </c>
      <c r="Q990" t="s">
        <v>18403</v>
      </c>
      <c r="R990" t="s">
        <v>18404</v>
      </c>
      <c r="S990" t="s">
        <v>18405</v>
      </c>
      <c r="T990">
        <v>1</v>
      </c>
    </row>
    <row r="991" spans="1:20" x14ac:dyDescent="0.15">
      <c r="A991" t="s">
        <v>18406</v>
      </c>
      <c r="B991">
        <v>2137</v>
      </c>
      <c r="C991">
        <v>2157</v>
      </c>
      <c r="D991">
        <v>1</v>
      </c>
      <c r="E991" t="s">
        <v>18006</v>
      </c>
      <c r="F991">
        <v>7</v>
      </c>
      <c r="G991" t="s">
        <v>18407</v>
      </c>
      <c r="H991" t="s">
        <v>18408</v>
      </c>
      <c r="I991">
        <v>11</v>
      </c>
      <c r="J991">
        <v>65587519</v>
      </c>
      <c r="K991">
        <v>65587539</v>
      </c>
      <c r="L991" t="s">
        <v>16987</v>
      </c>
      <c r="M991">
        <v>4096</v>
      </c>
      <c r="N991">
        <v>0</v>
      </c>
      <c r="O991">
        <v>0</v>
      </c>
      <c r="P991">
        <v>0</v>
      </c>
      <c r="Q991" t="s">
        <v>18407</v>
      </c>
      <c r="R991" t="s">
        <v>18408</v>
      </c>
      <c r="S991" t="s">
        <v>18409</v>
      </c>
      <c r="T991">
        <v>1</v>
      </c>
    </row>
    <row r="992" spans="1:20" x14ac:dyDescent="0.15">
      <c r="A992" t="s">
        <v>14364</v>
      </c>
      <c r="B992">
        <v>868</v>
      </c>
      <c r="C992">
        <v>882</v>
      </c>
      <c r="D992">
        <v>1</v>
      </c>
      <c r="E992" t="s">
        <v>18006</v>
      </c>
      <c r="F992">
        <v>5</v>
      </c>
      <c r="G992" t="s">
        <v>14365</v>
      </c>
      <c r="H992" t="s">
        <v>14366</v>
      </c>
      <c r="I992">
        <v>11</v>
      </c>
      <c r="J992">
        <v>65740596</v>
      </c>
      <c r="K992">
        <v>65740610</v>
      </c>
      <c r="L992" t="s">
        <v>16987</v>
      </c>
      <c r="M992">
        <v>4100</v>
      </c>
      <c r="N992">
        <v>0</v>
      </c>
      <c r="O992">
        <v>0</v>
      </c>
      <c r="P992">
        <v>0</v>
      </c>
      <c r="Q992" t="s">
        <v>14365</v>
      </c>
      <c r="R992" t="s">
        <v>14366</v>
      </c>
      <c r="S992" t="s">
        <v>14367</v>
      </c>
      <c r="T992">
        <v>1</v>
      </c>
    </row>
    <row r="993" spans="1:20" x14ac:dyDescent="0.15">
      <c r="A993" t="s">
        <v>4528</v>
      </c>
      <c r="B993">
        <v>2845</v>
      </c>
      <c r="C993">
        <v>2877</v>
      </c>
      <c r="D993">
        <v>1</v>
      </c>
      <c r="E993" t="s">
        <v>18006</v>
      </c>
      <c r="F993">
        <v>11</v>
      </c>
      <c r="G993" t="s">
        <v>4529</v>
      </c>
      <c r="H993" t="s">
        <v>4530</v>
      </c>
      <c r="I993">
        <v>11</v>
      </c>
      <c r="J993">
        <v>66774643</v>
      </c>
      <c r="K993">
        <v>66774675</v>
      </c>
      <c r="L993" t="s">
        <v>16987</v>
      </c>
      <c r="M993">
        <v>4112</v>
      </c>
      <c r="N993">
        <v>0</v>
      </c>
      <c r="O993">
        <v>0</v>
      </c>
      <c r="P993">
        <v>0</v>
      </c>
      <c r="Q993" t="s">
        <v>4529</v>
      </c>
      <c r="R993" t="s">
        <v>4530</v>
      </c>
      <c r="S993" t="s">
        <v>4531</v>
      </c>
      <c r="T993">
        <v>1</v>
      </c>
    </row>
    <row r="994" spans="1:20" x14ac:dyDescent="0.15">
      <c r="A994" t="s">
        <v>13664</v>
      </c>
      <c r="B994">
        <v>174</v>
      </c>
      <c r="C994">
        <v>188</v>
      </c>
      <c r="D994">
        <v>1</v>
      </c>
      <c r="E994" t="s">
        <v>18006</v>
      </c>
      <c r="F994">
        <v>5</v>
      </c>
      <c r="G994" t="s">
        <v>13665</v>
      </c>
      <c r="H994" t="s">
        <v>13666</v>
      </c>
      <c r="I994">
        <v>11</v>
      </c>
      <c r="J994">
        <v>67527794</v>
      </c>
      <c r="K994">
        <v>67527808</v>
      </c>
      <c r="L994" t="s">
        <v>16991</v>
      </c>
      <c r="M994">
        <v>4117</v>
      </c>
      <c r="N994">
        <v>0</v>
      </c>
      <c r="O994">
        <v>0</v>
      </c>
      <c r="P994">
        <v>0</v>
      </c>
      <c r="Q994" t="s">
        <v>13665</v>
      </c>
      <c r="R994" t="s">
        <v>13666</v>
      </c>
      <c r="S994" t="s">
        <v>13667</v>
      </c>
      <c r="T994">
        <v>1</v>
      </c>
    </row>
    <row r="995" spans="1:20" x14ac:dyDescent="0.15">
      <c r="A995" t="s">
        <v>278</v>
      </c>
      <c r="B995">
        <v>961</v>
      </c>
      <c r="C995">
        <v>987</v>
      </c>
      <c r="D995">
        <v>1</v>
      </c>
      <c r="E995" t="s">
        <v>18006</v>
      </c>
      <c r="F995">
        <v>9</v>
      </c>
      <c r="G995" t="s">
        <v>279</v>
      </c>
      <c r="H995" t="s">
        <v>280</v>
      </c>
      <c r="I995">
        <v>11</v>
      </c>
      <c r="J995">
        <v>69175157</v>
      </c>
      <c r="K995">
        <v>69175183</v>
      </c>
      <c r="L995" t="s">
        <v>16987</v>
      </c>
      <c r="M995">
        <v>4127</v>
      </c>
      <c r="N995">
        <v>0</v>
      </c>
      <c r="O995">
        <v>0</v>
      </c>
      <c r="P995">
        <v>0</v>
      </c>
      <c r="Q995" t="s">
        <v>279</v>
      </c>
      <c r="R995" t="s">
        <v>280</v>
      </c>
      <c r="S995" t="s">
        <v>281</v>
      </c>
      <c r="T995">
        <v>1</v>
      </c>
    </row>
    <row r="996" spans="1:20" x14ac:dyDescent="0.15">
      <c r="A996" t="s">
        <v>18410</v>
      </c>
      <c r="B996">
        <v>769</v>
      </c>
      <c r="C996">
        <v>783</v>
      </c>
      <c r="D996">
        <v>1</v>
      </c>
      <c r="E996" t="s">
        <v>18006</v>
      </c>
      <c r="F996">
        <v>5</v>
      </c>
      <c r="G996" t="s">
        <v>18411</v>
      </c>
      <c r="H996" t="s">
        <v>18412</v>
      </c>
      <c r="I996">
        <v>11</v>
      </c>
      <c r="J996">
        <v>72698085</v>
      </c>
      <c r="K996">
        <v>72698099</v>
      </c>
      <c r="L996" t="s">
        <v>16987</v>
      </c>
      <c r="M996">
        <v>4141</v>
      </c>
      <c r="N996">
        <v>0</v>
      </c>
      <c r="O996">
        <v>0</v>
      </c>
      <c r="P996">
        <v>0</v>
      </c>
      <c r="Q996" t="s">
        <v>18411</v>
      </c>
      <c r="R996" t="s">
        <v>18412</v>
      </c>
      <c r="S996" t="s">
        <v>18413</v>
      </c>
      <c r="T996">
        <v>1</v>
      </c>
    </row>
    <row r="997" spans="1:20" x14ac:dyDescent="0.15">
      <c r="A997" t="s">
        <v>18414</v>
      </c>
      <c r="B997">
        <v>935</v>
      </c>
      <c r="C997">
        <v>949</v>
      </c>
      <c r="D997">
        <v>1</v>
      </c>
      <c r="E997" t="s">
        <v>18006</v>
      </c>
      <c r="F997">
        <v>5</v>
      </c>
      <c r="G997" t="s">
        <v>18415</v>
      </c>
      <c r="H997" t="s">
        <v>18416</v>
      </c>
      <c r="I997">
        <v>11</v>
      </c>
      <c r="J997">
        <v>73627881</v>
      </c>
      <c r="K997">
        <v>73627895</v>
      </c>
      <c r="L997" t="s">
        <v>16987</v>
      </c>
      <c r="M997">
        <v>4144</v>
      </c>
      <c r="N997">
        <v>0</v>
      </c>
      <c r="O997">
        <v>0</v>
      </c>
      <c r="P997">
        <v>0</v>
      </c>
      <c r="Q997" t="s">
        <v>18415</v>
      </c>
      <c r="R997" t="s">
        <v>18416</v>
      </c>
      <c r="S997" t="s">
        <v>18417</v>
      </c>
      <c r="T997">
        <v>1</v>
      </c>
    </row>
    <row r="998" spans="1:20" x14ac:dyDescent="0.15">
      <c r="A998" t="s">
        <v>18418</v>
      </c>
      <c r="B998">
        <v>3847</v>
      </c>
      <c r="C998">
        <v>3867</v>
      </c>
      <c r="D998">
        <v>1</v>
      </c>
      <c r="E998" t="s">
        <v>18006</v>
      </c>
      <c r="F998">
        <v>7</v>
      </c>
      <c r="G998" t="s">
        <v>18419</v>
      </c>
      <c r="H998" t="s">
        <v>18420</v>
      </c>
      <c r="I998">
        <v>11</v>
      </c>
      <c r="J998">
        <v>77056060</v>
      </c>
      <c r="K998">
        <v>77056080</v>
      </c>
      <c r="L998" t="s">
        <v>16991</v>
      </c>
      <c r="M998">
        <v>4160</v>
      </c>
      <c r="N998">
        <v>0</v>
      </c>
      <c r="O998">
        <v>0</v>
      </c>
      <c r="P998">
        <v>0</v>
      </c>
      <c r="Q998" t="s">
        <v>18419</v>
      </c>
      <c r="R998" t="s">
        <v>18420</v>
      </c>
      <c r="S998" t="s">
        <v>18421</v>
      </c>
      <c r="T998">
        <v>1</v>
      </c>
    </row>
    <row r="999" spans="1:20" x14ac:dyDescent="0.15">
      <c r="A999" t="s">
        <v>18418</v>
      </c>
      <c r="B999">
        <v>2614</v>
      </c>
      <c r="C999">
        <v>2628</v>
      </c>
      <c r="D999">
        <v>1</v>
      </c>
      <c r="E999" t="s">
        <v>18006</v>
      </c>
      <c r="F999">
        <v>5</v>
      </c>
      <c r="G999" t="s">
        <v>18419</v>
      </c>
      <c r="H999" t="s">
        <v>18420</v>
      </c>
      <c r="I999">
        <v>11</v>
      </c>
      <c r="J999">
        <v>77087258</v>
      </c>
      <c r="K999">
        <v>77087272</v>
      </c>
      <c r="L999" t="s">
        <v>16991</v>
      </c>
      <c r="M999">
        <v>4162</v>
      </c>
      <c r="N999">
        <v>0</v>
      </c>
      <c r="O999">
        <v>0</v>
      </c>
      <c r="P999">
        <v>0</v>
      </c>
      <c r="Q999" t="s">
        <v>18419</v>
      </c>
      <c r="R999" t="s">
        <v>18420</v>
      </c>
      <c r="S999" t="s">
        <v>18421</v>
      </c>
      <c r="T999">
        <v>1</v>
      </c>
    </row>
    <row r="1000" spans="1:20" x14ac:dyDescent="0.15">
      <c r="A1000" t="s">
        <v>18422</v>
      </c>
      <c r="B1000">
        <v>2134</v>
      </c>
      <c r="C1000">
        <v>2148</v>
      </c>
      <c r="D1000">
        <v>1</v>
      </c>
      <c r="E1000" t="s">
        <v>18006</v>
      </c>
      <c r="F1000">
        <v>5</v>
      </c>
      <c r="G1000" t="s">
        <v>18423</v>
      </c>
      <c r="H1000" t="s">
        <v>18424</v>
      </c>
      <c r="I1000">
        <v>11</v>
      </c>
      <c r="J1000">
        <v>77598686</v>
      </c>
      <c r="K1000">
        <v>77598700</v>
      </c>
      <c r="L1000" t="s">
        <v>16987</v>
      </c>
      <c r="M1000">
        <v>4168</v>
      </c>
      <c r="N1000">
        <v>0</v>
      </c>
      <c r="O1000">
        <v>0</v>
      </c>
      <c r="P1000">
        <v>0</v>
      </c>
      <c r="Q1000" t="s">
        <v>18423</v>
      </c>
      <c r="R1000" t="s">
        <v>18424</v>
      </c>
      <c r="S1000" t="s">
        <v>18425</v>
      </c>
      <c r="T1000">
        <v>1</v>
      </c>
    </row>
    <row r="1001" spans="1:20" x14ac:dyDescent="0.15">
      <c r="A1001" t="s">
        <v>5934</v>
      </c>
      <c r="B1001">
        <v>4635</v>
      </c>
      <c r="C1001">
        <v>4649</v>
      </c>
      <c r="D1001">
        <v>1</v>
      </c>
      <c r="E1001" t="s">
        <v>18006</v>
      </c>
      <c r="F1001">
        <v>5</v>
      </c>
      <c r="G1001" t="s">
        <v>5935</v>
      </c>
      <c r="H1001" t="s">
        <v>5936</v>
      </c>
      <c r="I1001">
        <v>11</v>
      </c>
      <c r="J1001">
        <v>82571131</v>
      </c>
      <c r="K1001">
        <v>82571145</v>
      </c>
      <c r="L1001" t="s">
        <v>16987</v>
      </c>
      <c r="M1001">
        <v>4173</v>
      </c>
      <c r="N1001">
        <v>0</v>
      </c>
      <c r="O1001">
        <v>0</v>
      </c>
      <c r="P1001">
        <v>0</v>
      </c>
      <c r="Q1001" t="s">
        <v>5935</v>
      </c>
      <c r="R1001" t="s">
        <v>5936</v>
      </c>
      <c r="S1001" t="s">
        <v>5937</v>
      </c>
      <c r="T1001">
        <v>1</v>
      </c>
    </row>
    <row r="1002" spans="1:20" x14ac:dyDescent="0.15">
      <c r="A1002" t="s">
        <v>18426</v>
      </c>
      <c r="B1002">
        <v>1102</v>
      </c>
      <c r="C1002">
        <v>1116</v>
      </c>
      <c r="D1002">
        <v>1</v>
      </c>
      <c r="E1002" t="s">
        <v>18006</v>
      </c>
      <c r="F1002">
        <v>5</v>
      </c>
      <c r="G1002" t="s">
        <v>18427</v>
      </c>
      <c r="H1002" t="s">
        <v>18428</v>
      </c>
      <c r="I1002">
        <v>11</v>
      </c>
      <c r="J1002">
        <v>111289794</v>
      </c>
      <c r="K1002">
        <v>111289808</v>
      </c>
      <c r="L1002" t="s">
        <v>16987</v>
      </c>
      <c r="M1002">
        <v>4229</v>
      </c>
      <c r="N1002">
        <v>0</v>
      </c>
      <c r="O1002">
        <v>0</v>
      </c>
      <c r="P1002">
        <v>0</v>
      </c>
      <c r="Q1002" t="s">
        <v>18427</v>
      </c>
      <c r="R1002" t="s">
        <v>18428</v>
      </c>
      <c r="S1002" t="s">
        <v>18429</v>
      </c>
      <c r="T1002">
        <v>1</v>
      </c>
    </row>
    <row r="1003" spans="1:20" x14ac:dyDescent="0.15">
      <c r="A1003" t="s">
        <v>16770</v>
      </c>
      <c r="B1003">
        <v>736</v>
      </c>
      <c r="C1003">
        <v>750</v>
      </c>
      <c r="D1003">
        <v>1</v>
      </c>
      <c r="E1003" t="s">
        <v>18006</v>
      </c>
      <c r="F1003">
        <v>5</v>
      </c>
      <c r="G1003" t="s">
        <v>16771</v>
      </c>
      <c r="H1003" t="s">
        <v>16772</v>
      </c>
      <c r="I1003">
        <v>11</v>
      </c>
      <c r="J1003">
        <v>124835713</v>
      </c>
      <c r="K1003">
        <v>124835727</v>
      </c>
      <c r="L1003" t="s">
        <v>16991</v>
      </c>
      <c r="M1003">
        <v>4295</v>
      </c>
      <c r="N1003">
        <v>0</v>
      </c>
      <c r="O1003">
        <v>0</v>
      </c>
      <c r="P1003">
        <v>0</v>
      </c>
      <c r="Q1003" t="s">
        <v>16771</v>
      </c>
      <c r="R1003" t="s">
        <v>16772</v>
      </c>
      <c r="S1003" t="s">
        <v>16773</v>
      </c>
      <c r="T1003">
        <v>1</v>
      </c>
    </row>
    <row r="1004" spans="1:20" x14ac:dyDescent="0.15">
      <c r="A1004" t="s">
        <v>17318</v>
      </c>
      <c r="B1004">
        <v>715</v>
      </c>
      <c r="C1004">
        <v>729</v>
      </c>
      <c r="D1004">
        <v>1</v>
      </c>
      <c r="E1004" t="s">
        <v>18006</v>
      </c>
      <c r="F1004">
        <v>5</v>
      </c>
      <c r="G1004" t="s">
        <v>17319</v>
      </c>
      <c r="H1004" t="s">
        <v>17320</v>
      </c>
      <c r="I1004">
        <v>11</v>
      </c>
      <c r="J1004">
        <v>129496845</v>
      </c>
      <c r="K1004">
        <v>129496859</v>
      </c>
      <c r="L1004" t="s">
        <v>16987</v>
      </c>
      <c r="M1004">
        <v>4306</v>
      </c>
      <c r="N1004">
        <v>0</v>
      </c>
      <c r="O1004">
        <v>0</v>
      </c>
      <c r="P1004">
        <v>0</v>
      </c>
      <c r="Q1004" t="s">
        <v>17319</v>
      </c>
      <c r="R1004" t="s">
        <v>17320</v>
      </c>
      <c r="S1004" t="s">
        <v>17321</v>
      </c>
      <c r="T1004">
        <v>1</v>
      </c>
    </row>
    <row r="1005" spans="1:20" x14ac:dyDescent="0.15">
      <c r="A1005" t="s">
        <v>18430</v>
      </c>
      <c r="B1005">
        <v>1828</v>
      </c>
      <c r="C1005">
        <v>1848</v>
      </c>
      <c r="D1005">
        <v>1</v>
      </c>
      <c r="E1005" t="s">
        <v>18006</v>
      </c>
      <c r="F1005">
        <v>7</v>
      </c>
      <c r="G1005" t="s">
        <v>18431</v>
      </c>
      <c r="H1005" t="s">
        <v>18432</v>
      </c>
      <c r="I1005">
        <v>12</v>
      </c>
      <c r="J1005">
        <v>533178</v>
      </c>
      <c r="K1005">
        <v>533198</v>
      </c>
      <c r="L1005" t="s">
        <v>16987</v>
      </c>
      <c r="M1005">
        <v>4314</v>
      </c>
      <c r="N1005">
        <v>0</v>
      </c>
      <c r="O1005">
        <v>0</v>
      </c>
      <c r="P1005">
        <v>0</v>
      </c>
      <c r="Q1005" t="s">
        <v>18431</v>
      </c>
      <c r="R1005" t="s">
        <v>18432</v>
      </c>
      <c r="S1005" t="s">
        <v>14567</v>
      </c>
      <c r="T1005">
        <v>1</v>
      </c>
    </row>
    <row r="1006" spans="1:20" x14ac:dyDescent="0.15">
      <c r="A1006" t="s">
        <v>2628</v>
      </c>
      <c r="B1006">
        <v>369</v>
      </c>
      <c r="C1006">
        <v>383</v>
      </c>
      <c r="D1006">
        <v>1</v>
      </c>
      <c r="E1006" t="s">
        <v>18006</v>
      </c>
      <c r="F1006">
        <v>5</v>
      </c>
      <c r="G1006" t="s">
        <v>2629</v>
      </c>
      <c r="H1006" t="s">
        <v>2630</v>
      </c>
      <c r="I1006">
        <v>12</v>
      </c>
      <c r="J1006">
        <v>6581531</v>
      </c>
      <c r="K1006">
        <v>6581545</v>
      </c>
      <c r="L1006" t="s">
        <v>16991</v>
      </c>
      <c r="M1006">
        <v>4346</v>
      </c>
      <c r="N1006">
        <v>0</v>
      </c>
      <c r="O1006">
        <v>0</v>
      </c>
      <c r="P1006">
        <v>0</v>
      </c>
      <c r="Q1006" t="s">
        <v>2629</v>
      </c>
      <c r="R1006" t="s">
        <v>2630</v>
      </c>
      <c r="S1006" t="s">
        <v>2631</v>
      </c>
      <c r="T1006">
        <v>1</v>
      </c>
    </row>
    <row r="1007" spans="1:20" x14ac:dyDescent="0.15">
      <c r="A1007" t="s">
        <v>4887</v>
      </c>
      <c r="B1007">
        <v>436</v>
      </c>
      <c r="C1007">
        <v>453</v>
      </c>
      <c r="D1007">
        <v>1</v>
      </c>
      <c r="E1007" t="s">
        <v>18006</v>
      </c>
      <c r="F1007">
        <v>6</v>
      </c>
      <c r="G1007" t="s">
        <v>4888</v>
      </c>
      <c r="H1007" t="s">
        <v>4889</v>
      </c>
      <c r="I1007">
        <v>12</v>
      </c>
      <c r="J1007">
        <v>6749366</v>
      </c>
      <c r="K1007">
        <v>6749383</v>
      </c>
      <c r="L1007" t="s">
        <v>16987</v>
      </c>
      <c r="M1007">
        <v>4353</v>
      </c>
      <c r="N1007">
        <v>0</v>
      </c>
      <c r="O1007">
        <v>0</v>
      </c>
      <c r="P1007">
        <v>0</v>
      </c>
      <c r="Q1007" t="s">
        <v>4888</v>
      </c>
      <c r="R1007" t="s">
        <v>4889</v>
      </c>
      <c r="S1007" t="s">
        <v>4890</v>
      </c>
      <c r="T1007">
        <v>1</v>
      </c>
    </row>
    <row r="1008" spans="1:20" x14ac:dyDescent="0.15">
      <c r="A1008" t="s">
        <v>4887</v>
      </c>
      <c r="B1008">
        <v>499</v>
      </c>
      <c r="C1008">
        <v>516</v>
      </c>
      <c r="D1008">
        <v>1</v>
      </c>
      <c r="E1008" t="s">
        <v>18006</v>
      </c>
      <c r="F1008">
        <v>6</v>
      </c>
      <c r="G1008" t="s">
        <v>4888</v>
      </c>
      <c r="H1008" t="s">
        <v>4889</v>
      </c>
      <c r="I1008">
        <v>12</v>
      </c>
      <c r="J1008">
        <v>6749586</v>
      </c>
      <c r="K1008">
        <v>6749603</v>
      </c>
      <c r="L1008" t="s">
        <v>16987</v>
      </c>
      <c r="M1008">
        <v>4354</v>
      </c>
      <c r="N1008">
        <v>0</v>
      </c>
      <c r="O1008">
        <v>0</v>
      </c>
      <c r="P1008">
        <v>0</v>
      </c>
      <c r="Q1008" t="s">
        <v>4888</v>
      </c>
      <c r="R1008" t="s">
        <v>4889</v>
      </c>
      <c r="S1008" t="s">
        <v>4890</v>
      </c>
      <c r="T1008">
        <v>1</v>
      </c>
    </row>
    <row r="1009" spans="1:20" x14ac:dyDescent="0.15">
      <c r="A1009" t="s">
        <v>4264</v>
      </c>
      <c r="B1009">
        <v>777</v>
      </c>
      <c r="C1009">
        <v>791</v>
      </c>
      <c r="D1009">
        <v>1</v>
      </c>
      <c r="E1009" t="s">
        <v>18006</v>
      </c>
      <c r="F1009">
        <v>5</v>
      </c>
      <c r="G1009" t="s">
        <v>4265</v>
      </c>
      <c r="H1009" t="s">
        <v>4266</v>
      </c>
      <c r="I1009">
        <v>12</v>
      </c>
      <c r="J1009">
        <v>10753957</v>
      </c>
      <c r="K1009">
        <v>10753971</v>
      </c>
      <c r="L1009" t="s">
        <v>16991</v>
      </c>
      <c r="M1009">
        <v>4377</v>
      </c>
      <c r="N1009">
        <v>0</v>
      </c>
      <c r="O1009">
        <v>0</v>
      </c>
      <c r="P1009">
        <v>0</v>
      </c>
      <c r="Q1009" t="s">
        <v>4265</v>
      </c>
      <c r="R1009" t="s">
        <v>4266</v>
      </c>
      <c r="S1009" t="s">
        <v>4267</v>
      </c>
      <c r="T1009">
        <v>1</v>
      </c>
    </row>
    <row r="1010" spans="1:20" x14ac:dyDescent="0.15">
      <c r="A1010" t="s">
        <v>4979</v>
      </c>
      <c r="B1010">
        <v>3118</v>
      </c>
      <c r="C1010">
        <v>3135</v>
      </c>
      <c r="D1010">
        <v>1</v>
      </c>
      <c r="E1010" t="s">
        <v>18006</v>
      </c>
      <c r="F1010">
        <v>6</v>
      </c>
      <c r="G1010" t="s">
        <v>4980</v>
      </c>
      <c r="H1010" t="s">
        <v>4981</v>
      </c>
      <c r="I1010">
        <v>12</v>
      </c>
      <c r="J1010">
        <v>20698340</v>
      </c>
      <c r="K1010">
        <v>20698357</v>
      </c>
      <c r="L1010" t="s">
        <v>16987</v>
      </c>
      <c r="M1010">
        <v>4411</v>
      </c>
      <c r="N1010">
        <v>0</v>
      </c>
      <c r="O1010">
        <v>0</v>
      </c>
      <c r="P1010">
        <v>0</v>
      </c>
      <c r="Q1010" t="s">
        <v>4980</v>
      </c>
      <c r="R1010" t="s">
        <v>4981</v>
      </c>
      <c r="S1010" t="s">
        <v>4982</v>
      </c>
      <c r="T1010">
        <v>1</v>
      </c>
    </row>
    <row r="1011" spans="1:20" x14ac:dyDescent="0.15">
      <c r="A1011" t="s">
        <v>4979</v>
      </c>
      <c r="B1011">
        <v>3361</v>
      </c>
      <c r="C1011">
        <v>3375</v>
      </c>
      <c r="D1011">
        <v>1</v>
      </c>
      <c r="E1011" t="s">
        <v>18006</v>
      </c>
      <c r="F1011">
        <v>5</v>
      </c>
      <c r="G1011" t="s">
        <v>4980</v>
      </c>
      <c r="H1011" t="s">
        <v>4981</v>
      </c>
      <c r="I1011">
        <v>12</v>
      </c>
      <c r="J1011">
        <v>20724407</v>
      </c>
      <c r="K1011">
        <v>20724421</v>
      </c>
      <c r="L1011" t="s">
        <v>16987</v>
      </c>
      <c r="M1011">
        <v>4412</v>
      </c>
      <c r="N1011">
        <v>0</v>
      </c>
      <c r="O1011">
        <v>0</v>
      </c>
      <c r="P1011">
        <v>0</v>
      </c>
      <c r="Q1011" t="s">
        <v>4980</v>
      </c>
      <c r="R1011" t="s">
        <v>4981</v>
      </c>
      <c r="S1011" t="s">
        <v>4982</v>
      </c>
      <c r="T1011">
        <v>1</v>
      </c>
    </row>
    <row r="1012" spans="1:20" x14ac:dyDescent="0.15">
      <c r="A1012" t="s">
        <v>15395</v>
      </c>
      <c r="B1012">
        <v>1853</v>
      </c>
      <c r="C1012">
        <v>1879</v>
      </c>
      <c r="D1012">
        <v>1</v>
      </c>
      <c r="E1012" t="s">
        <v>18006</v>
      </c>
      <c r="F1012">
        <v>9</v>
      </c>
      <c r="G1012" t="s">
        <v>15396</v>
      </c>
      <c r="H1012" t="s">
        <v>15397</v>
      </c>
      <c r="I1012">
        <v>12</v>
      </c>
      <c r="J1012">
        <v>38021632</v>
      </c>
      <c r="K1012">
        <v>38021658</v>
      </c>
      <c r="L1012" t="s">
        <v>16991</v>
      </c>
      <c r="M1012">
        <v>4439</v>
      </c>
      <c r="N1012">
        <v>0</v>
      </c>
      <c r="O1012">
        <v>0</v>
      </c>
      <c r="P1012">
        <v>0</v>
      </c>
      <c r="Q1012" t="s">
        <v>15396</v>
      </c>
      <c r="R1012" t="s">
        <v>15397</v>
      </c>
      <c r="S1012" t="s">
        <v>15398</v>
      </c>
      <c r="T1012">
        <v>1</v>
      </c>
    </row>
    <row r="1013" spans="1:20" x14ac:dyDescent="0.15">
      <c r="A1013" t="s">
        <v>15078</v>
      </c>
      <c r="B1013">
        <v>3226</v>
      </c>
      <c r="C1013">
        <v>3240</v>
      </c>
      <c r="D1013">
        <v>1</v>
      </c>
      <c r="E1013" t="s">
        <v>18006</v>
      </c>
      <c r="F1013">
        <v>5</v>
      </c>
      <c r="G1013" t="s">
        <v>15079</v>
      </c>
      <c r="H1013" t="s">
        <v>15080</v>
      </c>
      <c r="I1013">
        <v>12</v>
      </c>
      <c r="J1013">
        <v>47728775</v>
      </c>
      <c r="K1013">
        <v>47728789</v>
      </c>
      <c r="L1013" t="s">
        <v>16991</v>
      </c>
      <c r="M1013">
        <v>4480</v>
      </c>
      <c r="N1013">
        <v>0</v>
      </c>
      <c r="O1013">
        <v>0</v>
      </c>
      <c r="P1013">
        <v>0</v>
      </c>
      <c r="Q1013" t="s">
        <v>15079</v>
      </c>
      <c r="R1013" t="s">
        <v>15080</v>
      </c>
      <c r="S1013" t="s">
        <v>15081</v>
      </c>
      <c r="T1013">
        <v>1</v>
      </c>
    </row>
    <row r="1014" spans="1:20" x14ac:dyDescent="0.15">
      <c r="A1014" t="s">
        <v>18433</v>
      </c>
      <c r="B1014">
        <v>1953</v>
      </c>
      <c r="C1014">
        <v>1967</v>
      </c>
      <c r="D1014">
        <v>1</v>
      </c>
      <c r="E1014" t="s">
        <v>18006</v>
      </c>
      <c r="F1014">
        <v>5</v>
      </c>
      <c r="G1014" t="s">
        <v>18434</v>
      </c>
      <c r="H1014" t="s">
        <v>18435</v>
      </c>
      <c r="I1014">
        <v>12</v>
      </c>
      <c r="J1014">
        <v>48316825</v>
      </c>
      <c r="K1014">
        <v>48316839</v>
      </c>
      <c r="L1014" t="s">
        <v>16987</v>
      </c>
      <c r="M1014">
        <v>4483</v>
      </c>
      <c r="N1014">
        <v>0</v>
      </c>
      <c r="O1014">
        <v>0</v>
      </c>
      <c r="P1014">
        <v>0</v>
      </c>
      <c r="Q1014" t="s">
        <v>18434</v>
      </c>
      <c r="R1014" t="s">
        <v>18435</v>
      </c>
      <c r="S1014" t="s">
        <v>18436</v>
      </c>
      <c r="T1014">
        <v>1</v>
      </c>
    </row>
    <row r="1015" spans="1:20" x14ac:dyDescent="0.15">
      <c r="A1015" t="s">
        <v>18437</v>
      </c>
      <c r="B1015">
        <v>874</v>
      </c>
      <c r="C1015">
        <v>888</v>
      </c>
      <c r="D1015">
        <v>1</v>
      </c>
      <c r="E1015" t="s">
        <v>18006</v>
      </c>
      <c r="F1015">
        <v>5</v>
      </c>
      <c r="G1015" t="s">
        <v>18438</v>
      </c>
      <c r="H1015" t="s">
        <v>18439</v>
      </c>
      <c r="I1015">
        <v>12</v>
      </c>
      <c r="J1015">
        <v>54518745</v>
      </c>
      <c r="K1015">
        <v>54518759</v>
      </c>
      <c r="L1015" t="s">
        <v>16991</v>
      </c>
      <c r="M1015">
        <v>4535</v>
      </c>
      <c r="N1015">
        <v>0</v>
      </c>
      <c r="O1015">
        <v>0</v>
      </c>
      <c r="P1015">
        <v>0</v>
      </c>
      <c r="Q1015" t="s">
        <v>18438</v>
      </c>
      <c r="R1015" t="s">
        <v>18439</v>
      </c>
      <c r="S1015" t="s">
        <v>18440</v>
      </c>
      <c r="T1015">
        <v>1</v>
      </c>
    </row>
    <row r="1016" spans="1:20" x14ac:dyDescent="0.15">
      <c r="A1016" t="s">
        <v>15234</v>
      </c>
      <c r="B1016">
        <v>3142</v>
      </c>
      <c r="C1016">
        <v>3156</v>
      </c>
      <c r="D1016">
        <v>1</v>
      </c>
      <c r="E1016" t="s">
        <v>18006</v>
      </c>
      <c r="F1016">
        <v>5</v>
      </c>
      <c r="G1016" t="s">
        <v>15235</v>
      </c>
      <c r="H1016" t="s">
        <v>15236</v>
      </c>
      <c r="I1016">
        <v>12</v>
      </c>
      <c r="J1016">
        <v>55101093</v>
      </c>
      <c r="K1016">
        <v>55101107</v>
      </c>
      <c r="L1016" t="s">
        <v>16991</v>
      </c>
      <c r="M1016">
        <v>4546</v>
      </c>
      <c r="N1016">
        <v>0</v>
      </c>
      <c r="O1016">
        <v>0</v>
      </c>
      <c r="P1016">
        <v>0</v>
      </c>
      <c r="Q1016" t="s">
        <v>15235</v>
      </c>
      <c r="R1016" t="s">
        <v>15236</v>
      </c>
      <c r="S1016" t="s">
        <v>15237</v>
      </c>
      <c r="T1016">
        <v>1</v>
      </c>
    </row>
    <row r="1017" spans="1:20" x14ac:dyDescent="0.15">
      <c r="A1017" t="s">
        <v>15234</v>
      </c>
      <c r="B1017">
        <v>2191</v>
      </c>
      <c r="C1017">
        <v>2229</v>
      </c>
      <c r="D1017">
        <v>1</v>
      </c>
      <c r="E1017" t="s">
        <v>18006</v>
      </c>
      <c r="F1017">
        <v>13</v>
      </c>
      <c r="G1017" t="s">
        <v>15235</v>
      </c>
      <c r="H1017" t="s">
        <v>15236</v>
      </c>
      <c r="I1017">
        <v>12</v>
      </c>
      <c r="J1017">
        <v>55103691</v>
      </c>
      <c r="K1017">
        <v>55103729</v>
      </c>
      <c r="L1017" t="s">
        <v>16991</v>
      </c>
      <c r="M1017">
        <v>4547</v>
      </c>
      <c r="N1017">
        <v>0</v>
      </c>
      <c r="O1017">
        <v>0</v>
      </c>
      <c r="P1017">
        <v>0</v>
      </c>
      <c r="Q1017" t="s">
        <v>15235</v>
      </c>
      <c r="R1017" t="s">
        <v>15236</v>
      </c>
      <c r="S1017" t="s">
        <v>15237</v>
      </c>
      <c r="T1017">
        <v>1</v>
      </c>
    </row>
    <row r="1018" spans="1:20" x14ac:dyDescent="0.15">
      <c r="A1018" t="s">
        <v>1122</v>
      </c>
      <c r="B1018">
        <v>3818</v>
      </c>
      <c r="C1018">
        <v>3838</v>
      </c>
      <c r="D1018">
        <v>1</v>
      </c>
      <c r="E1018" t="s">
        <v>18006</v>
      </c>
      <c r="F1018">
        <v>7</v>
      </c>
      <c r="G1018" t="s">
        <v>1123</v>
      </c>
      <c r="H1018" t="s">
        <v>1124</v>
      </c>
      <c r="I1018">
        <v>12</v>
      </c>
      <c r="J1018">
        <v>55283616</v>
      </c>
      <c r="K1018">
        <v>55283636</v>
      </c>
      <c r="L1018" t="s">
        <v>16991</v>
      </c>
      <c r="M1018">
        <v>4549</v>
      </c>
      <c r="N1018">
        <v>0</v>
      </c>
      <c r="O1018">
        <v>0</v>
      </c>
      <c r="P1018">
        <v>0</v>
      </c>
      <c r="Q1018" t="s">
        <v>1123</v>
      </c>
      <c r="R1018" t="s">
        <v>1124</v>
      </c>
      <c r="S1018" t="s">
        <v>1125</v>
      </c>
      <c r="T1018">
        <v>1</v>
      </c>
    </row>
    <row r="1019" spans="1:20" x14ac:dyDescent="0.15">
      <c r="A1019" t="s">
        <v>8817</v>
      </c>
      <c r="B1019">
        <v>458</v>
      </c>
      <c r="C1019">
        <v>472</v>
      </c>
      <c r="D1019">
        <v>1</v>
      </c>
      <c r="E1019" t="s">
        <v>18006</v>
      </c>
      <c r="F1019">
        <v>5</v>
      </c>
      <c r="G1019" t="s">
        <v>8818</v>
      </c>
      <c r="H1019" t="s">
        <v>8819</v>
      </c>
      <c r="I1019">
        <v>12</v>
      </c>
      <c r="J1019">
        <v>56197078</v>
      </c>
      <c r="K1019">
        <v>56197092</v>
      </c>
      <c r="L1019" t="s">
        <v>16991</v>
      </c>
      <c r="M1019">
        <v>4560</v>
      </c>
      <c r="N1019">
        <v>0</v>
      </c>
      <c r="O1019">
        <v>0</v>
      </c>
      <c r="P1019">
        <v>0</v>
      </c>
      <c r="Q1019" t="s">
        <v>8818</v>
      </c>
      <c r="R1019" t="s">
        <v>8819</v>
      </c>
      <c r="S1019" t="s">
        <v>8820</v>
      </c>
      <c r="T1019">
        <v>1</v>
      </c>
    </row>
    <row r="1020" spans="1:20" x14ac:dyDescent="0.15">
      <c r="A1020" t="s">
        <v>18441</v>
      </c>
      <c r="B1020">
        <v>334</v>
      </c>
      <c r="C1020">
        <v>354</v>
      </c>
      <c r="D1020">
        <v>1</v>
      </c>
      <c r="E1020" t="s">
        <v>18006</v>
      </c>
      <c r="F1020">
        <v>7</v>
      </c>
      <c r="G1020" t="s">
        <v>18442</v>
      </c>
      <c r="H1020" t="s">
        <v>18443</v>
      </c>
      <c r="I1020">
        <v>12</v>
      </c>
      <c r="J1020">
        <v>89874412</v>
      </c>
      <c r="K1020">
        <v>89874432</v>
      </c>
      <c r="L1020" t="s">
        <v>16991</v>
      </c>
      <c r="M1020">
        <v>4619</v>
      </c>
      <c r="N1020">
        <v>0</v>
      </c>
      <c r="O1020">
        <v>0</v>
      </c>
      <c r="P1020">
        <v>0</v>
      </c>
      <c r="Q1020" t="s">
        <v>18442</v>
      </c>
      <c r="R1020" t="s">
        <v>18443</v>
      </c>
      <c r="S1020" t="s">
        <v>18444</v>
      </c>
      <c r="T1020">
        <v>1</v>
      </c>
    </row>
    <row r="1021" spans="1:20" x14ac:dyDescent="0.15">
      <c r="A1021" t="s">
        <v>18445</v>
      </c>
      <c r="B1021">
        <v>362</v>
      </c>
      <c r="C1021">
        <v>376</v>
      </c>
      <c r="D1021">
        <v>1</v>
      </c>
      <c r="E1021" t="s">
        <v>18006</v>
      </c>
      <c r="F1021">
        <v>5</v>
      </c>
      <c r="G1021" t="s">
        <v>18446</v>
      </c>
      <c r="H1021" t="s">
        <v>18447</v>
      </c>
      <c r="I1021">
        <v>12</v>
      </c>
      <c r="J1021">
        <v>94762282</v>
      </c>
      <c r="K1021">
        <v>94762296</v>
      </c>
      <c r="L1021" t="s">
        <v>16987</v>
      </c>
      <c r="M1021">
        <v>4628</v>
      </c>
      <c r="N1021">
        <v>0</v>
      </c>
      <c r="O1021">
        <v>0</v>
      </c>
      <c r="P1021">
        <v>0</v>
      </c>
      <c r="Q1021" t="s">
        <v>18446</v>
      </c>
      <c r="R1021" t="s">
        <v>18447</v>
      </c>
      <c r="S1021" t="s">
        <v>18448</v>
      </c>
      <c r="T1021">
        <v>1</v>
      </c>
    </row>
    <row r="1022" spans="1:20" x14ac:dyDescent="0.15">
      <c r="A1022" t="s">
        <v>18449</v>
      </c>
      <c r="B1022">
        <v>1640</v>
      </c>
      <c r="C1022">
        <v>1657</v>
      </c>
      <c r="D1022">
        <v>1</v>
      </c>
      <c r="E1022" t="s">
        <v>18006</v>
      </c>
      <c r="F1022">
        <v>6</v>
      </c>
      <c r="G1022" t="s">
        <v>18450</v>
      </c>
      <c r="H1022" t="s">
        <v>18451</v>
      </c>
      <c r="I1022">
        <v>12</v>
      </c>
      <c r="J1022">
        <v>99975510</v>
      </c>
      <c r="K1022">
        <v>99979929</v>
      </c>
      <c r="L1022" t="s">
        <v>16987</v>
      </c>
      <c r="M1022">
        <v>4633</v>
      </c>
      <c r="N1022">
        <v>0</v>
      </c>
      <c r="O1022">
        <v>0</v>
      </c>
      <c r="P1022">
        <v>0</v>
      </c>
      <c r="Q1022" t="s">
        <v>18450</v>
      </c>
      <c r="R1022" t="s">
        <v>18451</v>
      </c>
      <c r="S1022" t="s">
        <v>18452</v>
      </c>
      <c r="T1022">
        <v>1</v>
      </c>
    </row>
    <row r="1023" spans="1:20" x14ac:dyDescent="0.15">
      <c r="A1023" t="s">
        <v>18453</v>
      </c>
      <c r="B1023">
        <v>2525</v>
      </c>
      <c r="C1023">
        <v>2539</v>
      </c>
      <c r="D1023">
        <v>1</v>
      </c>
      <c r="E1023" t="s">
        <v>18006</v>
      </c>
      <c r="F1023">
        <v>5</v>
      </c>
      <c r="G1023" t="s">
        <v>18454</v>
      </c>
      <c r="H1023" t="s">
        <v>18455</v>
      </c>
      <c r="I1023">
        <v>12</v>
      </c>
      <c r="J1023">
        <v>106630559</v>
      </c>
      <c r="K1023">
        <v>106630573</v>
      </c>
      <c r="L1023" t="s">
        <v>16991</v>
      </c>
      <c r="M1023">
        <v>4657</v>
      </c>
      <c r="N1023">
        <v>0</v>
      </c>
      <c r="O1023">
        <v>0</v>
      </c>
      <c r="P1023">
        <v>0</v>
      </c>
      <c r="Q1023" t="s">
        <v>18454</v>
      </c>
      <c r="R1023" t="s">
        <v>18455</v>
      </c>
      <c r="S1023" t="s">
        <v>18456</v>
      </c>
      <c r="T1023">
        <v>1</v>
      </c>
    </row>
    <row r="1024" spans="1:20" x14ac:dyDescent="0.15">
      <c r="A1024" t="s">
        <v>2575</v>
      </c>
      <c r="B1024">
        <v>1934</v>
      </c>
      <c r="C1024">
        <v>1948</v>
      </c>
      <c r="D1024">
        <v>1</v>
      </c>
      <c r="E1024" t="s">
        <v>18006</v>
      </c>
      <c r="F1024">
        <v>5</v>
      </c>
      <c r="G1024" t="s">
        <v>2576</v>
      </c>
      <c r="H1024" t="s">
        <v>2577</v>
      </c>
      <c r="I1024">
        <v>12</v>
      </c>
      <c r="J1024">
        <v>112064610</v>
      </c>
      <c r="K1024">
        <v>112064624</v>
      </c>
      <c r="L1024" t="s">
        <v>16991</v>
      </c>
      <c r="M1024">
        <v>4688</v>
      </c>
      <c r="N1024">
        <v>0</v>
      </c>
      <c r="O1024">
        <v>0</v>
      </c>
      <c r="P1024">
        <v>0</v>
      </c>
      <c r="Q1024" t="s">
        <v>2576</v>
      </c>
      <c r="R1024" t="s">
        <v>2577</v>
      </c>
      <c r="S1024" t="s">
        <v>2578</v>
      </c>
      <c r="T1024">
        <v>1</v>
      </c>
    </row>
    <row r="1025" spans="1:20" x14ac:dyDescent="0.15">
      <c r="A1025" t="s">
        <v>16527</v>
      </c>
      <c r="B1025">
        <v>2219</v>
      </c>
      <c r="C1025">
        <v>2254</v>
      </c>
      <c r="D1025">
        <v>1</v>
      </c>
      <c r="E1025" t="s">
        <v>18006</v>
      </c>
      <c r="F1025">
        <v>12</v>
      </c>
      <c r="G1025" t="s">
        <v>16528</v>
      </c>
      <c r="H1025" t="s">
        <v>16529</v>
      </c>
      <c r="I1025">
        <v>12</v>
      </c>
      <c r="J1025">
        <v>112827648</v>
      </c>
      <c r="K1025">
        <v>112827683</v>
      </c>
      <c r="L1025" t="s">
        <v>16991</v>
      </c>
      <c r="M1025">
        <v>4692</v>
      </c>
      <c r="N1025">
        <v>0</v>
      </c>
      <c r="O1025">
        <v>0</v>
      </c>
      <c r="P1025">
        <v>0</v>
      </c>
      <c r="Q1025" t="s">
        <v>16528</v>
      </c>
      <c r="R1025" t="s">
        <v>16529</v>
      </c>
      <c r="S1025" t="s">
        <v>16530</v>
      </c>
      <c r="T1025">
        <v>1</v>
      </c>
    </row>
    <row r="1026" spans="1:20" x14ac:dyDescent="0.15">
      <c r="A1026" t="s">
        <v>15965</v>
      </c>
      <c r="B1026">
        <v>466</v>
      </c>
      <c r="C1026">
        <v>480</v>
      </c>
      <c r="D1026">
        <v>1</v>
      </c>
      <c r="E1026" t="s">
        <v>18006</v>
      </c>
      <c r="F1026">
        <v>5</v>
      </c>
      <c r="G1026" t="s">
        <v>15966</v>
      </c>
      <c r="H1026" t="s">
        <v>15967</v>
      </c>
      <c r="I1026">
        <v>12</v>
      </c>
      <c r="J1026">
        <v>119479874</v>
      </c>
      <c r="K1026">
        <v>119479888</v>
      </c>
      <c r="L1026" t="s">
        <v>16991</v>
      </c>
      <c r="M1026">
        <v>4715</v>
      </c>
      <c r="N1026">
        <v>0</v>
      </c>
      <c r="O1026">
        <v>0</v>
      </c>
      <c r="P1026">
        <v>0</v>
      </c>
      <c r="Q1026" t="s">
        <v>15966</v>
      </c>
      <c r="R1026" t="s">
        <v>15967</v>
      </c>
      <c r="S1026" t="s">
        <v>15968</v>
      </c>
      <c r="T1026">
        <v>1</v>
      </c>
    </row>
    <row r="1027" spans="1:20" x14ac:dyDescent="0.15">
      <c r="A1027" t="s">
        <v>2907</v>
      </c>
      <c r="B1027">
        <v>1312</v>
      </c>
      <c r="C1027">
        <v>1347</v>
      </c>
      <c r="D1027">
        <v>1</v>
      </c>
      <c r="E1027" t="s">
        <v>18006</v>
      </c>
      <c r="F1027">
        <v>12</v>
      </c>
      <c r="G1027" t="s">
        <v>2908</v>
      </c>
      <c r="H1027" t="s">
        <v>2909</v>
      </c>
      <c r="I1027">
        <v>12</v>
      </c>
      <c r="J1027">
        <v>131112670</v>
      </c>
      <c r="K1027">
        <v>131112705</v>
      </c>
      <c r="L1027" t="s">
        <v>16987</v>
      </c>
      <c r="M1027">
        <v>4763</v>
      </c>
      <c r="N1027">
        <v>0</v>
      </c>
      <c r="O1027">
        <v>0</v>
      </c>
      <c r="P1027">
        <v>0</v>
      </c>
      <c r="Q1027" t="s">
        <v>2908</v>
      </c>
      <c r="R1027" t="s">
        <v>2909</v>
      </c>
      <c r="S1027" t="s">
        <v>2910</v>
      </c>
      <c r="T1027">
        <v>1</v>
      </c>
    </row>
    <row r="1028" spans="1:20" x14ac:dyDescent="0.15">
      <c r="A1028" t="s">
        <v>10648</v>
      </c>
      <c r="B1028">
        <v>5928</v>
      </c>
      <c r="C1028">
        <v>5942</v>
      </c>
      <c r="D1028">
        <v>1</v>
      </c>
      <c r="E1028" t="s">
        <v>18006</v>
      </c>
      <c r="F1028">
        <v>5</v>
      </c>
      <c r="G1028" t="s">
        <v>10649</v>
      </c>
      <c r="H1028" t="s">
        <v>10650</v>
      </c>
      <c r="I1028">
        <v>12</v>
      </c>
      <c r="J1028">
        <v>131821228</v>
      </c>
      <c r="K1028">
        <v>131821242</v>
      </c>
      <c r="L1028" t="s">
        <v>16991</v>
      </c>
      <c r="M1028">
        <v>4771</v>
      </c>
      <c r="N1028">
        <v>0</v>
      </c>
      <c r="O1028">
        <v>0</v>
      </c>
      <c r="P1028">
        <v>0</v>
      </c>
      <c r="Q1028" t="s">
        <v>10649</v>
      </c>
      <c r="R1028" t="s">
        <v>10650</v>
      </c>
      <c r="S1028" t="s">
        <v>10651</v>
      </c>
      <c r="T1028">
        <v>1</v>
      </c>
    </row>
    <row r="1029" spans="1:20" x14ac:dyDescent="0.15">
      <c r="A1029" t="s">
        <v>18457</v>
      </c>
      <c r="B1029">
        <v>1312</v>
      </c>
      <c r="C1029">
        <v>1332</v>
      </c>
      <c r="D1029">
        <v>1</v>
      </c>
      <c r="E1029" t="s">
        <v>18006</v>
      </c>
      <c r="F1029">
        <v>7</v>
      </c>
      <c r="G1029" t="s">
        <v>18458</v>
      </c>
      <c r="H1029" t="s">
        <v>18459</v>
      </c>
      <c r="I1029">
        <v>6</v>
      </c>
      <c r="J1029">
        <v>13336223</v>
      </c>
      <c r="K1029">
        <v>13336243</v>
      </c>
      <c r="L1029" t="s">
        <v>16987</v>
      </c>
      <c r="M1029">
        <v>4807</v>
      </c>
      <c r="N1029">
        <v>0</v>
      </c>
      <c r="O1029">
        <v>0</v>
      </c>
      <c r="P1029">
        <v>0</v>
      </c>
      <c r="Q1029" t="s">
        <v>18458</v>
      </c>
      <c r="R1029" t="s">
        <v>18459</v>
      </c>
      <c r="S1029" t="s">
        <v>18460</v>
      </c>
      <c r="T1029">
        <v>1</v>
      </c>
    </row>
    <row r="1030" spans="1:20" x14ac:dyDescent="0.15">
      <c r="A1030" t="s">
        <v>14352</v>
      </c>
      <c r="B1030">
        <v>286</v>
      </c>
      <c r="C1030">
        <v>306</v>
      </c>
      <c r="D1030">
        <v>1</v>
      </c>
      <c r="E1030" t="s">
        <v>18006</v>
      </c>
      <c r="F1030">
        <v>7</v>
      </c>
      <c r="G1030" t="s">
        <v>14353</v>
      </c>
      <c r="H1030" t="s">
        <v>14354</v>
      </c>
      <c r="I1030">
        <v>6</v>
      </c>
      <c r="J1030">
        <v>18372057</v>
      </c>
      <c r="K1030">
        <v>18372077</v>
      </c>
      <c r="L1030" t="s">
        <v>16991</v>
      </c>
      <c r="M1030">
        <v>4835</v>
      </c>
      <c r="N1030">
        <v>0</v>
      </c>
      <c r="O1030">
        <v>0</v>
      </c>
      <c r="P1030">
        <v>0</v>
      </c>
      <c r="Q1030" t="s">
        <v>14353</v>
      </c>
      <c r="R1030" t="s">
        <v>14354</v>
      </c>
      <c r="S1030" t="s">
        <v>14355</v>
      </c>
      <c r="T1030">
        <v>1</v>
      </c>
    </row>
    <row r="1031" spans="1:20" x14ac:dyDescent="0.15">
      <c r="A1031" t="s">
        <v>18461</v>
      </c>
      <c r="B1031">
        <v>1683</v>
      </c>
      <c r="C1031">
        <v>1715</v>
      </c>
      <c r="D1031">
        <v>1</v>
      </c>
      <c r="E1031" t="s">
        <v>18006</v>
      </c>
      <c r="F1031">
        <v>11</v>
      </c>
      <c r="G1031" t="s">
        <v>18462</v>
      </c>
      <c r="H1031" t="s">
        <v>18463</v>
      </c>
      <c r="I1031">
        <v>6</v>
      </c>
      <c r="J1031">
        <v>30261956</v>
      </c>
      <c r="K1031">
        <v>30261988</v>
      </c>
      <c r="L1031" t="s">
        <v>16991</v>
      </c>
      <c r="M1031">
        <v>4878</v>
      </c>
      <c r="N1031">
        <v>0</v>
      </c>
      <c r="O1031">
        <v>0</v>
      </c>
      <c r="P1031">
        <v>0</v>
      </c>
      <c r="Q1031" t="s">
        <v>18462</v>
      </c>
      <c r="R1031" t="s">
        <v>18463</v>
      </c>
      <c r="S1031" t="s">
        <v>18464</v>
      </c>
      <c r="T1031">
        <v>1</v>
      </c>
    </row>
    <row r="1032" spans="1:20" x14ac:dyDescent="0.15">
      <c r="A1032" t="s">
        <v>18461</v>
      </c>
      <c r="B1032">
        <v>1596</v>
      </c>
      <c r="C1032">
        <v>1619</v>
      </c>
      <c r="D1032">
        <v>1</v>
      </c>
      <c r="E1032" t="s">
        <v>18006</v>
      </c>
      <c r="F1032">
        <v>8</v>
      </c>
      <c r="G1032" t="s">
        <v>18462</v>
      </c>
      <c r="H1032" t="s">
        <v>18463</v>
      </c>
      <c r="I1032">
        <v>6</v>
      </c>
      <c r="J1032">
        <v>30262052</v>
      </c>
      <c r="K1032">
        <v>30262075</v>
      </c>
      <c r="L1032" t="s">
        <v>16991</v>
      </c>
      <c r="M1032">
        <v>4879</v>
      </c>
      <c r="N1032">
        <v>0</v>
      </c>
      <c r="O1032">
        <v>0</v>
      </c>
      <c r="P1032">
        <v>0</v>
      </c>
      <c r="Q1032" t="s">
        <v>18462</v>
      </c>
      <c r="R1032" t="s">
        <v>18463</v>
      </c>
      <c r="S1032" t="s">
        <v>18464</v>
      </c>
      <c r="T1032">
        <v>1</v>
      </c>
    </row>
    <row r="1033" spans="1:20" x14ac:dyDescent="0.15">
      <c r="A1033" t="s">
        <v>13541</v>
      </c>
      <c r="B1033">
        <v>515</v>
      </c>
      <c r="C1033">
        <v>535</v>
      </c>
      <c r="D1033">
        <v>1</v>
      </c>
      <c r="E1033" t="s">
        <v>18006</v>
      </c>
      <c r="F1033">
        <v>7</v>
      </c>
      <c r="G1033" t="s">
        <v>13542</v>
      </c>
      <c r="H1033" t="s">
        <v>13543</v>
      </c>
      <c r="I1033">
        <v>6</v>
      </c>
      <c r="J1033">
        <v>30654265</v>
      </c>
      <c r="K1033">
        <v>30654285</v>
      </c>
      <c r="L1033" t="s">
        <v>16987</v>
      </c>
      <c r="M1033">
        <v>4884</v>
      </c>
      <c r="N1033">
        <v>0</v>
      </c>
      <c r="O1033">
        <v>0</v>
      </c>
      <c r="P1033">
        <v>0</v>
      </c>
      <c r="Q1033" t="s">
        <v>13542</v>
      </c>
      <c r="R1033" t="s">
        <v>13543</v>
      </c>
      <c r="S1033" t="s">
        <v>13544</v>
      </c>
      <c r="T1033">
        <v>1</v>
      </c>
    </row>
    <row r="1034" spans="1:20" x14ac:dyDescent="0.15">
      <c r="A1034" t="s">
        <v>18465</v>
      </c>
      <c r="B1034">
        <v>536</v>
      </c>
      <c r="C1034">
        <v>556</v>
      </c>
      <c r="D1034">
        <v>1</v>
      </c>
      <c r="E1034" t="s">
        <v>18006</v>
      </c>
      <c r="F1034">
        <v>7</v>
      </c>
      <c r="G1034" t="s">
        <v>18466</v>
      </c>
      <c r="H1034" t="s">
        <v>18467</v>
      </c>
      <c r="I1034">
        <v>6</v>
      </c>
      <c r="J1034">
        <v>30746821</v>
      </c>
      <c r="K1034">
        <v>30746841</v>
      </c>
      <c r="L1034" t="s">
        <v>16991</v>
      </c>
      <c r="M1034">
        <v>4893</v>
      </c>
      <c r="N1034">
        <v>0</v>
      </c>
      <c r="O1034">
        <v>0</v>
      </c>
      <c r="P1034">
        <v>0</v>
      </c>
      <c r="Q1034" t="s">
        <v>18466</v>
      </c>
      <c r="R1034" t="s">
        <v>18467</v>
      </c>
      <c r="S1034" t="s">
        <v>18468</v>
      </c>
      <c r="T1034">
        <v>1</v>
      </c>
    </row>
    <row r="1035" spans="1:20" x14ac:dyDescent="0.15">
      <c r="A1035" t="s">
        <v>18469</v>
      </c>
      <c r="B1035">
        <v>47</v>
      </c>
      <c r="C1035">
        <v>61</v>
      </c>
      <c r="D1035">
        <v>1</v>
      </c>
      <c r="E1035" t="s">
        <v>18006</v>
      </c>
      <c r="F1035">
        <v>5</v>
      </c>
      <c r="G1035" t="s">
        <v>18470</v>
      </c>
      <c r="H1035" t="s">
        <v>18471</v>
      </c>
      <c r="I1035">
        <v>6</v>
      </c>
      <c r="J1035">
        <v>30790884</v>
      </c>
      <c r="K1035">
        <v>30790898</v>
      </c>
      <c r="L1035" t="s">
        <v>16991</v>
      </c>
      <c r="M1035">
        <v>4895</v>
      </c>
      <c r="N1035">
        <v>0</v>
      </c>
      <c r="O1035">
        <v>0</v>
      </c>
      <c r="P1035">
        <v>0</v>
      </c>
      <c r="Q1035" t="s">
        <v>18470</v>
      </c>
      <c r="R1035" t="s">
        <v>18471</v>
      </c>
      <c r="S1035" t="s">
        <v>18472</v>
      </c>
      <c r="T1035">
        <v>1</v>
      </c>
    </row>
    <row r="1036" spans="1:20" x14ac:dyDescent="0.15">
      <c r="A1036" t="s">
        <v>18473</v>
      </c>
      <c r="B1036">
        <v>516</v>
      </c>
      <c r="C1036">
        <v>530</v>
      </c>
      <c r="D1036">
        <v>1</v>
      </c>
      <c r="E1036" t="s">
        <v>18006</v>
      </c>
      <c r="F1036">
        <v>5</v>
      </c>
      <c r="G1036" t="s">
        <v>18474</v>
      </c>
      <c r="H1036" t="s">
        <v>18475</v>
      </c>
      <c r="I1036">
        <v>6</v>
      </c>
      <c r="J1036">
        <v>31633503</v>
      </c>
      <c r="K1036">
        <v>31633517</v>
      </c>
      <c r="L1036" t="s">
        <v>16987</v>
      </c>
      <c r="M1036">
        <v>4906</v>
      </c>
      <c r="N1036">
        <v>0</v>
      </c>
      <c r="O1036">
        <v>0</v>
      </c>
      <c r="P1036">
        <v>0</v>
      </c>
      <c r="Q1036" t="s">
        <v>18474</v>
      </c>
      <c r="R1036" t="s">
        <v>18475</v>
      </c>
      <c r="S1036" t="s">
        <v>18476</v>
      </c>
      <c r="T1036">
        <v>1</v>
      </c>
    </row>
    <row r="1037" spans="1:20" x14ac:dyDescent="0.15">
      <c r="A1037" t="s">
        <v>13565</v>
      </c>
      <c r="B1037">
        <v>358</v>
      </c>
      <c r="C1037">
        <v>372</v>
      </c>
      <c r="D1037">
        <v>1</v>
      </c>
      <c r="E1037" t="s">
        <v>18006</v>
      </c>
      <c r="F1037">
        <v>5</v>
      </c>
      <c r="G1037" t="s">
        <v>13566</v>
      </c>
      <c r="H1037" t="s">
        <v>13567</v>
      </c>
      <c r="I1037">
        <v>6</v>
      </c>
      <c r="J1037">
        <v>31816346</v>
      </c>
      <c r="K1037">
        <v>31816360</v>
      </c>
      <c r="L1037" t="s">
        <v>16987</v>
      </c>
      <c r="M1037">
        <v>4914</v>
      </c>
      <c r="N1037">
        <v>0</v>
      </c>
      <c r="O1037">
        <v>0</v>
      </c>
      <c r="P1037">
        <v>0</v>
      </c>
      <c r="Q1037" t="s">
        <v>13566</v>
      </c>
      <c r="R1037" t="s">
        <v>13567</v>
      </c>
      <c r="S1037" t="s">
        <v>13568</v>
      </c>
      <c r="T1037">
        <v>1</v>
      </c>
    </row>
    <row r="1038" spans="1:20" x14ac:dyDescent="0.15">
      <c r="A1038" t="s">
        <v>18477</v>
      </c>
      <c r="B1038">
        <v>1157</v>
      </c>
      <c r="C1038">
        <v>1171</v>
      </c>
      <c r="D1038">
        <v>1</v>
      </c>
      <c r="E1038" t="s">
        <v>18006</v>
      </c>
      <c r="F1038">
        <v>5</v>
      </c>
      <c r="G1038" t="s">
        <v>18478</v>
      </c>
      <c r="H1038" t="s">
        <v>18479</v>
      </c>
      <c r="I1038">
        <v>6</v>
      </c>
      <c r="J1038">
        <v>32256961</v>
      </c>
      <c r="K1038">
        <v>32256975</v>
      </c>
      <c r="L1038" t="s">
        <v>16991</v>
      </c>
      <c r="M1038">
        <v>4927</v>
      </c>
      <c r="N1038">
        <v>0</v>
      </c>
      <c r="O1038">
        <v>0</v>
      </c>
      <c r="P1038">
        <v>0</v>
      </c>
      <c r="Q1038" t="s">
        <v>18478</v>
      </c>
      <c r="R1038" t="s">
        <v>18479</v>
      </c>
      <c r="S1038" t="s">
        <v>18480</v>
      </c>
      <c r="T1038">
        <v>1</v>
      </c>
    </row>
    <row r="1039" spans="1:20" x14ac:dyDescent="0.15">
      <c r="A1039" t="s">
        <v>8837</v>
      </c>
      <c r="B1039">
        <v>3175</v>
      </c>
      <c r="C1039">
        <v>3192</v>
      </c>
      <c r="D1039">
        <v>1</v>
      </c>
      <c r="E1039" t="s">
        <v>18006</v>
      </c>
      <c r="F1039">
        <v>6</v>
      </c>
      <c r="G1039" t="s">
        <v>8838</v>
      </c>
      <c r="H1039" t="s">
        <v>8839</v>
      </c>
      <c r="I1039">
        <v>6</v>
      </c>
      <c r="J1039">
        <v>33053656</v>
      </c>
      <c r="K1039">
        <v>33053673</v>
      </c>
      <c r="L1039" t="s">
        <v>16987</v>
      </c>
      <c r="M1039">
        <v>4931</v>
      </c>
      <c r="N1039">
        <v>0</v>
      </c>
      <c r="O1039">
        <v>0</v>
      </c>
      <c r="P1039">
        <v>0</v>
      </c>
      <c r="Q1039" t="s">
        <v>8838</v>
      </c>
      <c r="R1039" t="s">
        <v>8839</v>
      </c>
      <c r="S1039" t="s">
        <v>8840</v>
      </c>
      <c r="T1039">
        <v>1</v>
      </c>
    </row>
    <row r="1040" spans="1:20" x14ac:dyDescent="0.15">
      <c r="A1040" t="s">
        <v>8837</v>
      </c>
      <c r="B1040">
        <v>3205</v>
      </c>
      <c r="C1040">
        <v>3219</v>
      </c>
      <c r="D1040">
        <v>1</v>
      </c>
      <c r="E1040" t="s">
        <v>18006</v>
      </c>
      <c r="F1040">
        <v>5</v>
      </c>
      <c r="G1040" t="s">
        <v>8838</v>
      </c>
      <c r="H1040" t="s">
        <v>8839</v>
      </c>
      <c r="I1040">
        <v>6</v>
      </c>
      <c r="J1040">
        <v>33053686</v>
      </c>
      <c r="K1040">
        <v>33053700</v>
      </c>
      <c r="L1040" t="s">
        <v>16987</v>
      </c>
      <c r="M1040">
        <v>4932</v>
      </c>
      <c r="N1040">
        <v>0</v>
      </c>
      <c r="O1040">
        <v>0</v>
      </c>
      <c r="P1040">
        <v>0</v>
      </c>
      <c r="Q1040" t="s">
        <v>8838</v>
      </c>
      <c r="R1040" t="s">
        <v>8839</v>
      </c>
      <c r="S1040" t="s">
        <v>8840</v>
      </c>
      <c r="T1040">
        <v>1</v>
      </c>
    </row>
    <row r="1041" spans="1:20" x14ac:dyDescent="0.15">
      <c r="A1041" t="s">
        <v>8837</v>
      </c>
      <c r="B1041">
        <v>3601</v>
      </c>
      <c r="C1041">
        <v>3615</v>
      </c>
      <c r="D1041">
        <v>1</v>
      </c>
      <c r="E1041" t="s">
        <v>18006</v>
      </c>
      <c r="F1041">
        <v>5</v>
      </c>
      <c r="G1041" t="s">
        <v>8838</v>
      </c>
      <c r="H1041" t="s">
        <v>8839</v>
      </c>
      <c r="I1041">
        <v>6</v>
      </c>
      <c r="J1041">
        <v>33055641</v>
      </c>
      <c r="K1041">
        <v>33055655</v>
      </c>
      <c r="L1041" t="s">
        <v>16987</v>
      </c>
      <c r="M1041">
        <v>4934</v>
      </c>
      <c r="N1041">
        <v>0</v>
      </c>
      <c r="O1041">
        <v>0</v>
      </c>
      <c r="P1041">
        <v>0</v>
      </c>
      <c r="Q1041" t="s">
        <v>8838</v>
      </c>
      <c r="R1041" t="s">
        <v>8839</v>
      </c>
      <c r="S1041" t="s">
        <v>8840</v>
      </c>
      <c r="T1041">
        <v>1</v>
      </c>
    </row>
    <row r="1042" spans="1:20" x14ac:dyDescent="0.15">
      <c r="A1042" t="s">
        <v>18481</v>
      </c>
      <c r="B1042">
        <v>263</v>
      </c>
      <c r="C1042">
        <v>289</v>
      </c>
      <c r="D1042">
        <v>1</v>
      </c>
      <c r="E1042" t="s">
        <v>18006</v>
      </c>
      <c r="F1042">
        <v>9</v>
      </c>
      <c r="G1042" t="s">
        <v>18482</v>
      </c>
      <c r="H1042" t="s">
        <v>18483</v>
      </c>
      <c r="I1042">
        <v>6</v>
      </c>
      <c r="J1042">
        <v>33374210</v>
      </c>
      <c r="K1042">
        <v>33374236</v>
      </c>
      <c r="L1042" t="s">
        <v>16991</v>
      </c>
      <c r="M1042">
        <v>4941</v>
      </c>
      <c r="N1042">
        <v>0</v>
      </c>
      <c r="O1042">
        <v>0</v>
      </c>
      <c r="P1042">
        <v>0</v>
      </c>
      <c r="Q1042" t="s">
        <v>18482</v>
      </c>
      <c r="R1042" t="s">
        <v>18483</v>
      </c>
      <c r="S1042" t="s">
        <v>18484</v>
      </c>
      <c r="T1042">
        <v>1</v>
      </c>
    </row>
    <row r="1043" spans="1:20" x14ac:dyDescent="0.15">
      <c r="A1043" t="s">
        <v>15090</v>
      </c>
      <c r="B1043">
        <v>1480</v>
      </c>
      <c r="C1043">
        <v>1518</v>
      </c>
      <c r="D1043">
        <v>1</v>
      </c>
      <c r="E1043" t="s">
        <v>18006</v>
      </c>
      <c r="F1043">
        <v>13</v>
      </c>
      <c r="G1043" t="s">
        <v>15091</v>
      </c>
      <c r="H1043" t="s">
        <v>15092</v>
      </c>
      <c r="I1043">
        <v>6</v>
      </c>
      <c r="J1043">
        <v>33395860</v>
      </c>
      <c r="K1043">
        <v>33395898</v>
      </c>
      <c r="L1043" t="s">
        <v>16991</v>
      </c>
      <c r="M1043">
        <v>4946</v>
      </c>
      <c r="N1043">
        <v>0</v>
      </c>
      <c r="O1043">
        <v>0</v>
      </c>
      <c r="P1043">
        <v>0</v>
      </c>
      <c r="Q1043" t="s">
        <v>15091</v>
      </c>
      <c r="R1043" t="s">
        <v>15092</v>
      </c>
      <c r="S1043" t="s">
        <v>15093</v>
      </c>
      <c r="T1043">
        <v>1</v>
      </c>
    </row>
    <row r="1044" spans="1:20" x14ac:dyDescent="0.15">
      <c r="A1044" t="s">
        <v>8773</v>
      </c>
      <c r="B1044">
        <v>7961</v>
      </c>
      <c r="C1044">
        <v>7984</v>
      </c>
      <c r="D1044">
        <v>1</v>
      </c>
      <c r="E1044" t="s">
        <v>18006</v>
      </c>
      <c r="F1044">
        <v>8</v>
      </c>
      <c r="G1044" t="s">
        <v>8774</v>
      </c>
      <c r="H1044" t="s">
        <v>8775</v>
      </c>
      <c r="I1044">
        <v>6</v>
      </c>
      <c r="J1044">
        <v>33531489</v>
      </c>
      <c r="K1044">
        <v>33531512</v>
      </c>
      <c r="L1044" t="s">
        <v>16987</v>
      </c>
      <c r="M1044">
        <v>4954</v>
      </c>
      <c r="N1044">
        <v>0</v>
      </c>
      <c r="O1044">
        <v>0</v>
      </c>
      <c r="P1044">
        <v>0</v>
      </c>
      <c r="Q1044" t="s">
        <v>8774</v>
      </c>
      <c r="R1044" t="s">
        <v>8775</v>
      </c>
      <c r="S1044" t="s">
        <v>8776</v>
      </c>
      <c r="T1044">
        <v>1</v>
      </c>
    </row>
    <row r="1045" spans="1:20" x14ac:dyDescent="0.15">
      <c r="A1045" t="s">
        <v>18485</v>
      </c>
      <c r="B1045">
        <v>778</v>
      </c>
      <c r="C1045">
        <v>798</v>
      </c>
      <c r="D1045">
        <v>1</v>
      </c>
      <c r="E1045" t="s">
        <v>18006</v>
      </c>
      <c r="F1045">
        <v>7</v>
      </c>
      <c r="G1045" t="s">
        <v>18486</v>
      </c>
      <c r="H1045" t="s">
        <v>18487</v>
      </c>
      <c r="I1045">
        <v>6</v>
      </c>
      <c r="J1045">
        <v>35585024</v>
      </c>
      <c r="K1045">
        <v>35585044</v>
      </c>
      <c r="L1045" t="s">
        <v>16991</v>
      </c>
      <c r="M1045">
        <v>4963</v>
      </c>
      <c r="N1045">
        <v>0</v>
      </c>
      <c r="O1045">
        <v>0</v>
      </c>
      <c r="P1045">
        <v>0</v>
      </c>
      <c r="Q1045" t="s">
        <v>18486</v>
      </c>
      <c r="R1045" t="s">
        <v>18487</v>
      </c>
      <c r="S1045" t="s">
        <v>18488</v>
      </c>
      <c r="T1045">
        <v>1</v>
      </c>
    </row>
    <row r="1046" spans="1:20" x14ac:dyDescent="0.15">
      <c r="A1046" t="s">
        <v>18485</v>
      </c>
      <c r="B1046">
        <v>385</v>
      </c>
      <c r="C1046">
        <v>405</v>
      </c>
      <c r="D1046">
        <v>1</v>
      </c>
      <c r="E1046" t="s">
        <v>18006</v>
      </c>
      <c r="F1046">
        <v>7</v>
      </c>
      <c r="G1046" t="s">
        <v>18486</v>
      </c>
      <c r="H1046" t="s">
        <v>18487</v>
      </c>
      <c r="I1046">
        <v>6</v>
      </c>
      <c r="J1046">
        <v>35586746</v>
      </c>
      <c r="K1046">
        <v>35587403</v>
      </c>
      <c r="L1046" t="s">
        <v>16991</v>
      </c>
      <c r="M1046">
        <v>4964</v>
      </c>
      <c r="N1046">
        <v>0</v>
      </c>
      <c r="O1046">
        <v>0</v>
      </c>
      <c r="P1046">
        <v>0</v>
      </c>
      <c r="Q1046" t="s">
        <v>18486</v>
      </c>
      <c r="R1046" t="s">
        <v>18487</v>
      </c>
      <c r="S1046" t="s">
        <v>18488</v>
      </c>
      <c r="T1046">
        <v>1</v>
      </c>
    </row>
    <row r="1047" spans="1:20" x14ac:dyDescent="0.15">
      <c r="A1047" t="s">
        <v>18489</v>
      </c>
      <c r="B1047">
        <v>420</v>
      </c>
      <c r="C1047">
        <v>434</v>
      </c>
      <c r="D1047">
        <v>1</v>
      </c>
      <c r="E1047" t="s">
        <v>18006</v>
      </c>
      <c r="F1047">
        <v>5</v>
      </c>
      <c r="G1047" t="s">
        <v>18490</v>
      </c>
      <c r="H1047" t="s">
        <v>18491</v>
      </c>
      <c r="I1047">
        <v>6</v>
      </c>
      <c r="J1047">
        <v>41227087</v>
      </c>
      <c r="K1047">
        <v>41229474</v>
      </c>
      <c r="L1047" t="s">
        <v>16991</v>
      </c>
      <c r="M1047">
        <v>4978</v>
      </c>
      <c r="N1047">
        <v>0</v>
      </c>
      <c r="O1047">
        <v>0</v>
      </c>
      <c r="P1047">
        <v>0</v>
      </c>
      <c r="Q1047" t="s">
        <v>18490</v>
      </c>
      <c r="R1047" t="s">
        <v>18491</v>
      </c>
      <c r="S1047" t="s">
        <v>18492</v>
      </c>
      <c r="T1047">
        <v>1</v>
      </c>
    </row>
    <row r="1048" spans="1:20" x14ac:dyDescent="0.15">
      <c r="A1048" t="s">
        <v>16077</v>
      </c>
      <c r="B1048">
        <v>3447</v>
      </c>
      <c r="C1048">
        <v>3464</v>
      </c>
      <c r="D1048">
        <v>1</v>
      </c>
      <c r="E1048" t="s">
        <v>18006</v>
      </c>
      <c r="F1048">
        <v>6</v>
      </c>
      <c r="G1048" t="s">
        <v>16078</v>
      </c>
      <c r="H1048" t="s">
        <v>16079</v>
      </c>
      <c r="I1048">
        <v>6</v>
      </c>
      <c r="J1048">
        <v>42312086</v>
      </c>
      <c r="K1048">
        <v>42312103</v>
      </c>
      <c r="L1048" t="s">
        <v>16991</v>
      </c>
      <c r="M1048">
        <v>4989</v>
      </c>
      <c r="N1048">
        <v>0</v>
      </c>
      <c r="O1048">
        <v>0</v>
      </c>
      <c r="P1048">
        <v>0</v>
      </c>
      <c r="Q1048" t="s">
        <v>16078</v>
      </c>
      <c r="R1048" t="s">
        <v>16079</v>
      </c>
      <c r="S1048" t="s">
        <v>16080</v>
      </c>
      <c r="T1048">
        <v>1</v>
      </c>
    </row>
    <row r="1049" spans="1:20" x14ac:dyDescent="0.15">
      <c r="A1049" t="s">
        <v>16077</v>
      </c>
      <c r="B1049">
        <v>3429</v>
      </c>
      <c r="C1049">
        <v>3443</v>
      </c>
      <c r="D1049">
        <v>1</v>
      </c>
      <c r="E1049" t="s">
        <v>18006</v>
      </c>
      <c r="F1049">
        <v>5</v>
      </c>
      <c r="G1049" t="s">
        <v>16078</v>
      </c>
      <c r="H1049" t="s">
        <v>16079</v>
      </c>
      <c r="I1049">
        <v>6</v>
      </c>
      <c r="J1049">
        <v>42312107</v>
      </c>
      <c r="K1049">
        <v>42312121</v>
      </c>
      <c r="L1049" t="s">
        <v>16991</v>
      </c>
      <c r="M1049">
        <v>4990</v>
      </c>
      <c r="N1049">
        <v>0</v>
      </c>
      <c r="O1049">
        <v>0</v>
      </c>
      <c r="P1049">
        <v>0</v>
      </c>
      <c r="Q1049" t="s">
        <v>16078</v>
      </c>
      <c r="R1049" t="s">
        <v>16079</v>
      </c>
      <c r="S1049" t="s">
        <v>16080</v>
      </c>
      <c r="T1049">
        <v>1</v>
      </c>
    </row>
    <row r="1050" spans="1:20" x14ac:dyDescent="0.15">
      <c r="A1050" t="s">
        <v>18493</v>
      </c>
      <c r="B1050">
        <v>4425</v>
      </c>
      <c r="C1050">
        <v>4442</v>
      </c>
      <c r="D1050">
        <v>1</v>
      </c>
      <c r="E1050" t="s">
        <v>18006</v>
      </c>
      <c r="F1050">
        <v>6</v>
      </c>
      <c r="G1050" t="s">
        <v>18494</v>
      </c>
      <c r="H1050" t="s">
        <v>18495</v>
      </c>
      <c r="I1050">
        <v>6</v>
      </c>
      <c r="J1050">
        <v>43116038</v>
      </c>
      <c r="K1050">
        <v>43116055</v>
      </c>
      <c r="L1050" t="s">
        <v>16991</v>
      </c>
      <c r="M1050">
        <v>5000</v>
      </c>
      <c r="N1050">
        <v>0</v>
      </c>
      <c r="O1050">
        <v>0</v>
      </c>
      <c r="P1050">
        <v>0</v>
      </c>
      <c r="Q1050" t="s">
        <v>18494</v>
      </c>
      <c r="R1050" t="s">
        <v>18495</v>
      </c>
      <c r="S1050" t="s">
        <v>18496</v>
      </c>
      <c r="T1050">
        <v>1</v>
      </c>
    </row>
    <row r="1051" spans="1:20" x14ac:dyDescent="0.15">
      <c r="A1051" t="s">
        <v>18497</v>
      </c>
      <c r="B1051">
        <v>5011</v>
      </c>
      <c r="C1051">
        <v>5043</v>
      </c>
      <c r="D1051">
        <v>1</v>
      </c>
      <c r="E1051" t="s">
        <v>18006</v>
      </c>
      <c r="F1051">
        <v>11</v>
      </c>
      <c r="G1051" t="s">
        <v>18498</v>
      </c>
      <c r="H1051" t="s">
        <v>18499</v>
      </c>
      <c r="I1051">
        <v>6</v>
      </c>
      <c r="J1051">
        <v>43281940</v>
      </c>
      <c r="K1051">
        <v>43282057</v>
      </c>
      <c r="L1051" t="s">
        <v>16987</v>
      </c>
      <c r="M1051">
        <v>5003</v>
      </c>
      <c r="N1051">
        <v>0</v>
      </c>
      <c r="O1051">
        <v>0</v>
      </c>
      <c r="P1051">
        <v>0</v>
      </c>
      <c r="Q1051" t="s">
        <v>18498</v>
      </c>
      <c r="R1051" t="s">
        <v>18499</v>
      </c>
      <c r="S1051" t="s">
        <v>18500</v>
      </c>
      <c r="T1051">
        <v>1</v>
      </c>
    </row>
    <row r="1052" spans="1:20" x14ac:dyDescent="0.15">
      <c r="A1052" t="s">
        <v>18497</v>
      </c>
      <c r="B1052">
        <v>7387</v>
      </c>
      <c r="C1052">
        <v>7401</v>
      </c>
      <c r="D1052">
        <v>1</v>
      </c>
      <c r="E1052" t="s">
        <v>18006</v>
      </c>
      <c r="F1052">
        <v>5</v>
      </c>
      <c r="G1052" t="s">
        <v>18498</v>
      </c>
      <c r="H1052" t="s">
        <v>18499</v>
      </c>
      <c r="I1052">
        <v>6</v>
      </c>
      <c r="J1052">
        <v>43299994</v>
      </c>
      <c r="K1052">
        <v>43300008</v>
      </c>
      <c r="L1052" t="s">
        <v>16987</v>
      </c>
      <c r="M1052">
        <v>5004</v>
      </c>
      <c r="N1052">
        <v>0</v>
      </c>
      <c r="O1052">
        <v>0</v>
      </c>
      <c r="P1052">
        <v>0</v>
      </c>
      <c r="Q1052" t="s">
        <v>18498</v>
      </c>
      <c r="R1052" t="s">
        <v>18499</v>
      </c>
      <c r="S1052" t="s">
        <v>18500</v>
      </c>
      <c r="T1052">
        <v>1</v>
      </c>
    </row>
    <row r="1053" spans="1:20" x14ac:dyDescent="0.15">
      <c r="A1053" t="s">
        <v>9737</v>
      </c>
      <c r="B1053">
        <v>10812</v>
      </c>
      <c r="C1053">
        <v>10829</v>
      </c>
      <c r="D1053">
        <v>1</v>
      </c>
      <c r="E1053" t="s">
        <v>18006</v>
      </c>
      <c r="F1053">
        <v>6</v>
      </c>
      <c r="G1053" t="s">
        <v>9738</v>
      </c>
      <c r="H1053" t="s">
        <v>9739</v>
      </c>
      <c r="I1053">
        <v>6</v>
      </c>
      <c r="J1053">
        <v>90457149</v>
      </c>
      <c r="K1053">
        <v>90457166</v>
      </c>
      <c r="L1053" t="s">
        <v>16991</v>
      </c>
      <c r="M1053">
        <v>5064</v>
      </c>
      <c r="N1053">
        <v>0</v>
      </c>
      <c r="O1053">
        <v>0</v>
      </c>
      <c r="P1053">
        <v>0</v>
      </c>
      <c r="Q1053" t="s">
        <v>9738</v>
      </c>
      <c r="R1053" t="s">
        <v>9739</v>
      </c>
      <c r="S1053" t="s">
        <v>9740</v>
      </c>
      <c r="T1053">
        <v>1</v>
      </c>
    </row>
    <row r="1054" spans="1:20" x14ac:dyDescent="0.15">
      <c r="A1054" t="s">
        <v>18501</v>
      </c>
      <c r="B1054">
        <v>2386</v>
      </c>
      <c r="C1054">
        <v>2409</v>
      </c>
      <c r="D1054">
        <v>1</v>
      </c>
      <c r="E1054" t="s">
        <v>18006</v>
      </c>
      <c r="F1054">
        <v>8</v>
      </c>
      <c r="G1054" t="s">
        <v>18502</v>
      </c>
      <c r="H1054" t="s">
        <v>18503</v>
      </c>
      <c r="I1054">
        <v>6</v>
      </c>
      <c r="J1054">
        <v>108299613</v>
      </c>
      <c r="K1054">
        <v>108299636</v>
      </c>
      <c r="L1054" t="s">
        <v>16991</v>
      </c>
      <c r="M1054">
        <v>5088</v>
      </c>
      <c r="N1054">
        <v>0</v>
      </c>
      <c r="O1054">
        <v>0</v>
      </c>
      <c r="P1054">
        <v>0</v>
      </c>
      <c r="Q1054" t="s">
        <v>18502</v>
      </c>
      <c r="R1054" t="s">
        <v>18503</v>
      </c>
      <c r="S1054" t="s">
        <v>18504</v>
      </c>
      <c r="T1054">
        <v>1</v>
      </c>
    </row>
    <row r="1055" spans="1:20" x14ac:dyDescent="0.15">
      <c r="A1055" t="s">
        <v>18505</v>
      </c>
      <c r="B1055">
        <v>2837</v>
      </c>
      <c r="C1055">
        <v>2851</v>
      </c>
      <c r="D1055">
        <v>1</v>
      </c>
      <c r="E1055" t="s">
        <v>18006</v>
      </c>
      <c r="F1055">
        <v>5</v>
      </c>
      <c r="G1055" t="s">
        <v>18506</v>
      </c>
      <c r="H1055" t="s">
        <v>18507</v>
      </c>
      <c r="I1055">
        <v>6</v>
      </c>
      <c r="J1055">
        <v>109873697</v>
      </c>
      <c r="K1055">
        <v>109873711</v>
      </c>
      <c r="L1055" t="s">
        <v>16991</v>
      </c>
      <c r="M1055">
        <v>5093</v>
      </c>
      <c r="N1055">
        <v>0</v>
      </c>
      <c r="O1055">
        <v>0</v>
      </c>
      <c r="P1055">
        <v>0</v>
      </c>
      <c r="Q1055" t="s">
        <v>18506</v>
      </c>
      <c r="R1055" t="s">
        <v>18507</v>
      </c>
      <c r="S1055" t="s">
        <v>18508</v>
      </c>
      <c r="T1055">
        <v>1</v>
      </c>
    </row>
    <row r="1056" spans="1:20" x14ac:dyDescent="0.15">
      <c r="A1056" t="s">
        <v>18509</v>
      </c>
      <c r="B1056">
        <v>1880</v>
      </c>
      <c r="C1056">
        <v>1894</v>
      </c>
      <c r="D1056">
        <v>1</v>
      </c>
      <c r="E1056" t="s">
        <v>18006</v>
      </c>
      <c r="F1056">
        <v>5</v>
      </c>
      <c r="G1056" t="s">
        <v>18510</v>
      </c>
      <c r="H1056" t="s">
        <v>18511</v>
      </c>
      <c r="I1056">
        <v>6</v>
      </c>
      <c r="J1056">
        <v>129612998</v>
      </c>
      <c r="K1056">
        <v>129613012</v>
      </c>
      <c r="L1056" t="s">
        <v>16987</v>
      </c>
      <c r="M1056">
        <v>5136</v>
      </c>
      <c r="N1056">
        <v>0</v>
      </c>
      <c r="O1056">
        <v>0</v>
      </c>
      <c r="P1056">
        <v>0</v>
      </c>
      <c r="Q1056" t="s">
        <v>18510</v>
      </c>
      <c r="R1056" t="s">
        <v>18511</v>
      </c>
      <c r="S1056" t="s">
        <v>18512</v>
      </c>
      <c r="T1056">
        <v>1</v>
      </c>
    </row>
    <row r="1057" spans="1:20" x14ac:dyDescent="0.15">
      <c r="A1057" t="s">
        <v>4859</v>
      </c>
      <c r="B1057">
        <v>3373</v>
      </c>
      <c r="C1057">
        <v>3387</v>
      </c>
      <c r="D1057">
        <v>1</v>
      </c>
      <c r="E1057" t="s">
        <v>18006</v>
      </c>
      <c r="F1057">
        <v>5</v>
      </c>
      <c r="G1057" t="s">
        <v>4860</v>
      </c>
      <c r="H1057" t="s">
        <v>4861</v>
      </c>
      <c r="I1057">
        <v>6</v>
      </c>
      <c r="J1057">
        <v>146797413</v>
      </c>
      <c r="K1057">
        <v>146797427</v>
      </c>
      <c r="L1057" t="s">
        <v>16987</v>
      </c>
      <c r="M1057">
        <v>5173</v>
      </c>
      <c r="N1057">
        <v>0</v>
      </c>
      <c r="O1057">
        <v>0</v>
      </c>
      <c r="P1057">
        <v>0</v>
      </c>
      <c r="Q1057" t="s">
        <v>4860</v>
      </c>
      <c r="R1057" t="s">
        <v>4861</v>
      </c>
      <c r="S1057" t="s">
        <v>4862</v>
      </c>
      <c r="T1057">
        <v>1</v>
      </c>
    </row>
    <row r="1058" spans="1:20" x14ac:dyDescent="0.15">
      <c r="A1058" t="s">
        <v>18513</v>
      </c>
      <c r="B1058">
        <v>265</v>
      </c>
      <c r="C1058">
        <v>279</v>
      </c>
      <c r="D1058">
        <v>1</v>
      </c>
      <c r="E1058" t="s">
        <v>18006</v>
      </c>
      <c r="F1058">
        <v>5</v>
      </c>
      <c r="G1058" t="s">
        <v>18514</v>
      </c>
      <c r="H1058" t="s">
        <v>18515</v>
      </c>
      <c r="I1058">
        <v>7</v>
      </c>
      <c r="J1058">
        <v>4674509</v>
      </c>
      <c r="K1058">
        <v>4674523</v>
      </c>
      <c r="L1058" t="s">
        <v>16991</v>
      </c>
      <c r="M1058">
        <v>5254</v>
      </c>
      <c r="N1058">
        <v>0</v>
      </c>
      <c r="O1058">
        <v>0</v>
      </c>
      <c r="P1058">
        <v>0</v>
      </c>
      <c r="Q1058" t="s">
        <v>18514</v>
      </c>
      <c r="R1058" t="s">
        <v>18515</v>
      </c>
      <c r="S1058" t="s">
        <v>18516</v>
      </c>
      <c r="T1058">
        <v>1</v>
      </c>
    </row>
    <row r="1059" spans="1:20" x14ac:dyDescent="0.15">
      <c r="A1059" t="s">
        <v>14444</v>
      </c>
      <c r="B1059">
        <v>200</v>
      </c>
      <c r="C1059">
        <v>214</v>
      </c>
      <c r="D1059">
        <v>1</v>
      </c>
      <c r="E1059" t="s">
        <v>18006</v>
      </c>
      <c r="F1059">
        <v>5</v>
      </c>
      <c r="G1059" t="s">
        <v>14445</v>
      </c>
      <c r="H1059" t="s">
        <v>14446</v>
      </c>
      <c r="I1059">
        <v>7</v>
      </c>
      <c r="J1059">
        <v>21241546</v>
      </c>
      <c r="K1059">
        <v>21241560</v>
      </c>
      <c r="L1059" t="s">
        <v>16987</v>
      </c>
      <c r="M1059">
        <v>5295</v>
      </c>
      <c r="N1059">
        <v>0</v>
      </c>
      <c r="O1059">
        <v>0</v>
      </c>
      <c r="P1059">
        <v>0</v>
      </c>
      <c r="Q1059" t="s">
        <v>14445</v>
      </c>
      <c r="R1059" t="s">
        <v>14446</v>
      </c>
      <c r="S1059" t="s">
        <v>14447</v>
      </c>
      <c r="T1059">
        <v>1</v>
      </c>
    </row>
    <row r="1060" spans="1:20" x14ac:dyDescent="0.15">
      <c r="A1060" t="s">
        <v>13668</v>
      </c>
      <c r="B1060">
        <v>137</v>
      </c>
      <c r="C1060">
        <v>151</v>
      </c>
      <c r="D1060">
        <v>1</v>
      </c>
      <c r="E1060" t="s">
        <v>18006</v>
      </c>
      <c r="F1060">
        <v>5</v>
      </c>
      <c r="G1060" t="s">
        <v>13669</v>
      </c>
      <c r="H1060" t="s">
        <v>13670</v>
      </c>
      <c r="I1060">
        <v>7</v>
      </c>
      <c r="J1060">
        <v>21356209</v>
      </c>
      <c r="K1060">
        <v>21356223</v>
      </c>
      <c r="L1060" t="s">
        <v>16987</v>
      </c>
      <c r="M1060">
        <v>5298</v>
      </c>
      <c r="N1060">
        <v>0</v>
      </c>
      <c r="O1060">
        <v>0</v>
      </c>
      <c r="P1060">
        <v>0</v>
      </c>
      <c r="Q1060" t="s">
        <v>13669</v>
      </c>
      <c r="R1060" t="s">
        <v>13670</v>
      </c>
      <c r="S1060" t="s">
        <v>13671</v>
      </c>
      <c r="T1060">
        <v>1</v>
      </c>
    </row>
    <row r="1061" spans="1:20" x14ac:dyDescent="0.15">
      <c r="A1061" t="s">
        <v>18517</v>
      </c>
      <c r="B1061">
        <v>951</v>
      </c>
      <c r="C1061">
        <v>968</v>
      </c>
      <c r="D1061">
        <v>1</v>
      </c>
      <c r="E1061" t="s">
        <v>18006</v>
      </c>
      <c r="F1061">
        <v>6</v>
      </c>
      <c r="G1061" t="s">
        <v>18518</v>
      </c>
      <c r="H1061" t="s">
        <v>18519</v>
      </c>
      <c r="I1061">
        <v>7</v>
      </c>
      <c r="J1061">
        <v>77795438</v>
      </c>
      <c r="K1061">
        <v>77795455</v>
      </c>
      <c r="L1061" t="s">
        <v>16991</v>
      </c>
      <c r="M1061">
        <v>5418</v>
      </c>
      <c r="N1061">
        <v>0</v>
      </c>
      <c r="O1061">
        <v>0</v>
      </c>
      <c r="P1061">
        <v>0</v>
      </c>
      <c r="Q1061" t="s">
        <v>18518</v>
      </c>
      <c r="R1061" t="s">
        <v>18519</v>
      </c>
      <c r="S1061" t="s">
        <v>18520</v>
      </c>
      <c r="T1061">
        <v>1</v>
      </c>
    </row>
    <row r="1062" spans="1:20" x14ac:dyDescent="0.15">
      <c r="A1062" t="s">
        <v>18521</v>
      </c>
      <c r="B1062">
        <v>130</v>
      </c>
      <c r="C1062">
        <v>144</v>
      </c>
      <c r="D1062">
        <v>1</v>
      </c>
      <c r="E1062" t="s">
        <v>18006</v>
      </c>
      <c r="F1062">
        <v>5</v>
      </c>
      <c r="G1062" t="s">
        <v>18522</v>
      </c>
      <c r="H1062" t="s">
        <v>18523</v>
      </c>
      <c r="I1062">
        <v>7</v>
      </c>
      <c r="J1062">
        <v>99883419</v>
      </c>
      <c r="K1062">
        <v>99883433</v>
      </c>
      <c r="L1062" t="s">
        <v>16991</v>
      </c>
      <c r="M1062">
        <v>5488</v>
      </c>
      <c r="N1062">
        <v>0</v>
      </c>
      <c r="O1062">
        <v>0</v>
      </c>
      <c r="P1062">
        <v>0</v>
      </c>
      <c r="Q1062" t="s">
        <v>18522</v>
      </c>
      <c r="R1062" t="s">
        <v>18523</v>
      </c>
      <c r="S1062" t="s">
        <v>18524</v>
      </c>
      <c r="T1062">
        <v>1</v>
      </c>
    </row>
    <row r="1063" spans="1:20" x14ac:dyDescent="0.15">
      <c r="A1063" t="s">
        <v>13712</v>
      </c>
      <c r="B1063">
        <v>2213</v>
      </c>
      <c r="C1063">
        <v>2227</v>
      </c>
      <c r="D1063">
        <v>1</v>
      </c>
      <c r="E1063" t="s">
        <v>18006</v>
      </c>
      <c r="F1063">
        <v>5</v>
      </c>
      <c r="G1063" t="s">
        <v>13713</v>
      </c>
      <c r="H1063" t="s">
        <v>13714</v>
      </c>
      <c r="I1063">
        <v>7</v>
      </c>
      <c r="J1063">
        <v>99928285</v>
      </c>
      <c r="K1063">
        <v>99928299</v>
      </c>
      <c r="L1063" t="s">
        <v>16991</v>
      </c>
      <c r="M1063">
        <v>5493</v>
      </c>
      <c r="N1063">
        <v>0</v>
      </c>
      <c r="O1063">
        <v>0</v>
      </c>
      <c r="P1063">
        <v>0</v>
      </c>
      <c r="Q1063" t="s">
        <v>13713</v>
      </c>
      <c r="R1063" t="s">
        <v>13714</v>
      </c>
      <c r="S1063" t="s">
        <v>13715</v>
      </c>
      <c r="T1063">
        <v>1</v>
      </c>
    </row>
    <row r="1064" spans="1:20" x14ac:dyDescent="0.15">
      <c r="A1064" t="s">
        <v>13712</v>
      </c>
      <c r="B1064">
        <v>1826</v>
      </c>
      <c r="C1064">
        <v>1840</v>
      </c>
      <c r="D1064">
        <v>1</v>
      </c>
      <c r="E1064" t="s">
        <v>18006</v>
      </c>
      <c r="F1064">
        <v>5</v>
      </c>
      <c r="G1064" t="s">
        <v>13713</v>
      </c>
      <c r="H1064" t="s">
        <v>13714</v>
      </c>
      <c r="I1064">
        <v>7</v>
      </c>
      <c r="J1064">
        <v>99928987</v>
      </c>
      <c r="K1064">
        <v>99929001</v>
      </c>
      <c r="L1064" t="s">
        <v>16991</v>
      </c>
      <c r="M1064">
        <v>5494</v>
      </c>
      <c r="N1064">
        <v>0</v>
      </c>
      <c r="O1064">
        <v>0</v>
      </c>
      <c r="P1064">
        <v>0</v>
      </c>
      <c r="Q1064" t="s">
        <v>13713</v>
      </c>
      <c r="R1064" t="s">
        <v>13714</v>
      </c>
      <c r="S1064" t="s">
        <v>13715</v>
      </c>
      <c r="T1064">
        <v>1</v>
      </c>
    </row>
    <row r="1065" spans="1:20" x14ac:dyDescent="0.15">
      <c r="A1065" t="s">
        <v>18525</v>
      </c>
      <c r="B1065">
        <v>1808</v>
      </c>
      <c r="C1065">
        <v>1822</v>
      </c>
      <c r="D1065">
        <v>1</v>
      </c>
      <c r="E1065" t="s">
        <v>18006</v>
      </c>
      <c r="F1065">
        <v>5</v>
      </c>
      <c r="G1065" t="s">
        <v>18526</v>
      </c>
      <c r="H1065" t="s">
        <v>18527</v>
      </c>
      <c r="I1065">
        <v>7</v>
      </c>
      <c r="J1065">
        <v>101659237</v>
      </c>
      <c r="K1065">
        <v>101659251</v>
      </c>
      <c r="L1065" t="s">
        <v>16987</v>
      </c>
      <c r="M1065">
        <v>5509</v>
      </c>
      <c r="N1065">
        <v>0</v>
      </c>
      <c r="O1065">
        <v>0</v>
      </c>
      <c r="P1065">
        <v>0</v>
      </c>
      <c r="Q1065" t="s">
        <v>18526</v>
      </c>
      <c r="R1065" t="s">
        <v>18527</v>
      </c>
      <c r="S1065" t="s">
        <v>18528</v>
      </c>
      <c r="T1065">
        <v>1</v>
      </c>
    </row>
    <row r="1066" spans="1:20" x14ac:dyDescent="0.15">
      <c r="A1066" t="s">
        <v>18529</v>
      </c>
      <c r="B1066">
        <v>527</v>
      </c>
      <c r="C1066">
        <v>550</v>
      </c>
      <c r="D1066">
        <v>1</v>
      </c>
      <c r="E1066" t="s">
        <v>18006</v>
      </c>
      <c r="F1066">
        <v>8</v>
      </c>
      <c r="G1066" t="s">
        <v>18530</v>
      </c>
      <c r="H1066" t="s">
        <v>18531</v>
      </c>
      <c r="I1066">
        <v>7</v>
      </c>
      <c r="J1066">
        <v>128180544</v>
      </c>
      <c r="K1066">
        <v>128180567</v>
      </c>
      <c r="L1066" t="s">
        <v>16987</v>
      </c>
      <c r="M1066">
        <v>5573</v>
      </c>
      <c r="N1066">
        <v>0</v>
      </c>
      <c r="O1066">
        <v>0</v>
      </c>
      <c r="P1066">
        <v>0</v>
      </c>
      <c r="Q1066" t="s">
        <v>18530</v>
      </c>
      <c r="R1066" t="s">
        <v>18531</v>
      </c>
      <c r="S1066" t="s">
        <v>18532</v>
      </c>
      <c r="T1066">
        <v>1</v>
      </c>
    </row>
    <row r="1067" spans="1:20" x14ac:dyDescent="0.15">
      <c r="A1067" t="s">
        <v>18533</v>
      </c>
      <c r="B1067">
        <v>1128</v>
      </c>
      <c r="C1067">
        <v>1142</v>
      </c>
      <c r="D1067">
        <v>1</v>
      </c>
      <c r="E1067" t="s">
        <v>18006</v>
      </c>
      <c r="F1067">
        <v>5</v>
      </c>
      <c r="G1067" t="s">
        <v>18534</v>
      </c>
      <c r="H1067" t="s">
        <v>18535</v>
      </c>
      <c r="I1067">
        <v>7</v>
      </c>
      <c r="J1067">
        <v>128692082</v>
      </c>
      <c r="K1067">
        <v>128692096</v>
      </c>
      <c r="L1067" t="s">
        <v>16987</v>
      </c>
      <c r="M1067">
        <v>5577</v>
      </c>
      <c r="N1067">
        <v>0</v>
      </c>
      <c r="O1067">
        <v>0</v>
      </c>
      <c r="P1067">
        <v>0</v>
      </c>
      <c r="Q1067" t="s">
        <v>18534</v>
      </c>
      <c r="R1067" t="s">
        <v>18535</v>
      </c>
      <c r="S1067" t="s">
        <v>18536</v>
      </c>
      <c r="T1067">
        <v>1</v>
      </c>
    </row>
    <row r="1068" spans="1:20" x14ac:dyDescent="0.15">
      <c r="A1068" t="s">
        <v>18537</v>
      </c>
      <c r="B1068">
        <v>800</v>
      </c>
      <c r="C1068">
        <v>817</v>
      </c>
      <c r="D1068">
        <v>1</v>
      </c>
      <c r="E1068" t="s">
        <v>18006</v>
      </c>
      <c r="F1068">
        <v>6</v>
      </c>
      <c r="G1068" t="s">
        <v>18538</v>
      </c>
      <c r="H1068" t="s">
        <v>18539</v>
      </c>
      <c r="I1068">
        <v>7</v>
      </c>
      <c r="J1068">
        <v>134075346</v>
      </c>
      <c r="K1068">
        <v>134075363</v>
      </c>
      <c r="L1068" t="s">
        <v>16987</v>
      </c>
      <c r="M1068">
        <v>5587</v>
      </c>
      <c r="N1068">
        <v>0</v>
      </c>
      <c r="O1068">
        <v>0</v>
      </c>
      <c r="P1068">
        <v>0</v>
      </c>
      <c r="Q1068" t="s">
        <v>18538</v>
      </c>
      <c r="R1068" t="s">
        <v>18539</v>
      </c>
      <c r="S1068" t="s">
        <v>18540</v>
      </c>
      <c r="T1068">
        <v>1</v>
      </c>
    </row>
    <row r="1069" spans="1:20" x14ac:dyDescent="0.15">
      <c r="A1069" t="s">
        <v>18541</v>
      </c>
      <c r="B1069">
        <v>673</v>
      </c>
      <c r="C1069">
        <v>687</v>
      </c>
      <c r="D1069">
        <v>1</v>
      </c>
      <c r="E1069" t="s">
        <v>18006</v>
      </c>
      <c r="F1069">
        <v>5</v>
      </c>
      <c r="G1069" t="s">
        <v>18542</v>
      </c>
      <c r="H1069" t="s">
        <v>18543</v>
      </c>
      <c r="I1069">
        <v>7</v>
      </c>
      <c r="J1069">
        <v>143497909</v>
      </c>
      <c r="K1069">
        <v>143497923</v>
      </c>
      <c r="L1069" t="s">
        <v>16987</v>
      </c>
      <c r="M1069">
        <v>5624</v>
      </c>
      <c r="N1069">
        <v>0</v>
      </c>
      <c r="O1069">
        <v>0</v>
      </c>
      <c r="P1069">
        <v>0</v>
      </c>
      <c r="Q1069" t="s">
        <v>18542</v>
      </c>
      <c r="R1069" t="s">
        <v>18543</v>
      </c>
      <c r="S1069" t="s">
        <v>18544</v>
      </c>
      <c r="T1069">
        <v>1</v>
      </c>
    </row>
    <row r="1070" spans="1:20" x14ac:dyDescent="0.15">
      <c r="A1070" t="s">
        <v>1794</v>
      </c>
      <c r="B1070">
        <v>897</v>
      </c>
      <c r="C1070">
        <v>911</v>
      </c>
      <c r="D1070">
        <v>1</v>
      </c>
      <c r="E1070" t="s">
        <v>18006</v>
      </c>
      <c r="F1070">
        <v>5</v>
      </c>
      <c r="G1070" t="s">
        <v>1795</v>
      </c>
      <c r="H1070" t="s">
        <v>1796</v>
      </c>
      <c r="I1070">
        <v>7</v>
      </c>
      <c r="J1070">
        <v>150316130</v>
      </c>
      <c r="K1070">
        <v>150316144</v>
      </c>
      <c r="L1070" t="s">
        <v>16991</v>
      </c>
      <c r="M1070">
        <v>5648</v>
      </c>
      <c r="N1070">
        <v>0</v>
      </c>
      <c r="O1070">
        <v>0</v>
      </c>
      <c r="P1070">
        <v>0</v>
      </c>
      <c r="Q1070" t="s">
        <v>1795</v>
      </c>
      <c r="R1070" t="s">
        <v>1796</v>
      </c>
      <c r="S1070" t="s">
        <v>1797</v>
      </c>
      <c r="T1070">
        <v>1</v>
      </c>
    </row>
    <row r="1071" spans="1:20" x14ac:dyDescent="0.15">
      <c r="A1071" t="s">
        <v>2732</v>
      </c>
      <c r="B1071">
        <v>747</v>
      </c>
      <c r="C1071">
        <v>782</v>
      </c>
      <c r="D1071">
        <v>1</v>
      </c>
      <c r="E1071" t="s">
        <v>18006</v>
      </c>
      <c r="F1071">
        <v>12</v>
      </c>
      <c r="G1071" t="s">
        <v>2733</v>
      </c>
      <c r="H1071" t="s">
        <v>2734</v>
      </c>
      <c r="I1071">
        <v>7</v>
      </c>
      <c r="J1071">
        <v>154205528</v>
      </c>
      <c r="K1071">
        <v>154205563</v>
      </c>
      <c r="L1071" t="s">
        <v>16991</v>
      </c>
      <c r="M1071">
        <v>5662</v>
      </c>
      <c r="N1071">
        <v>0</v>
      </c>
      <c r="O1071">
        <v>0</v>
      </c>
      <c r="P1071">
        <v>0</v>
      </c>
      <c r="Q1071" t="s">
        <v>2733</v>
      </c>
      <c r="R1071" t="s">
        <v>2734</v>
      </c>
      <c r="S1071" t="s">
        <v>2735</v>
      </c>
      <c r="T1071">
        <v>1</v>
      </c>
    </row>
    <row r="1072" spans="1:20" x14ac:dyDescent="0.15">
      <c r="A1072" t="s">
        <v>18545</v>
      </c>
      <c r="B1072">
        <v>1532</v>
      </c>
      <c r="C1072">
        <v>1546</v>
      </c>
      <c r="D1072">
        <v>1</v>
      </c>
      <c r="E1072" t="s">
        <v>18006</v>
      </c>
      <c r="F1072">
        <v>5</v>
      </c>
      <c r="G1072" t="s">
        <v>18546</v>
      </c>
      <c r="H1072" t="s">
        <v>18547</v>
      </c>
      <c r="I1072">
        <v>13</v>
      </c>
      <c r="J1072">
        <v>29933539</v>
      </c>
      <c r="K1072">
        <v>29933553</v>
      </c>
      <c r="L1072" t="s">
        <v>16991</v>
      </c>
      <c r="M1072">
        <v>5710</v>
      </c>
      <c r="N1072">
        <v>0</v>
      </c>
      <c r="O1072">
        <v>0</v>
      </c>
      <c r="P1072">
        <v>0</v>
      </c>
      <c r="Q1072" t="s">
        <v>18546</v>
      </c>
      <c r="R1072" t="s">
        <v>18547</v>
      </c>
      <c r="S1072" t="s">
        <v>18548</v>
      </c>
      <c r="T1072">
        <v>1</v>
      </c>
    </row>
    <row r="1073" spans="1:20" x14ac:dyDescent="0.15">
      <c r="A1073" t="s">
        <v>9785</v>
      </c>
      <c r="B1073">
        <v>4099</v>
      </c>
      <c r="C1073">
        <v>4119</v>
      </c>
      <c r="D1073">
        <v>1</v>
      </c>
      <c r="E1073" t="s">
        <v>18006</v>
      </c>
      <c r="F1073">
        <v>7</v>
      </c>
      <c r="G1073" t="s">
        <v>9786</v>
      </c>
      <c r="H1073" t="s">
        <v>9787</v>
      </c>
      <c r="I1073">
        <v>13</v>
      </c>
      <c r="J1073">
        <v>32242607</v>
      </c>
      <c r="K1073">
        <v>32242627</v>
      </c>
      <c r="L1073" t="s">
        <v>16987</v>
      </c>
      <c r="M1073">
        <v>5717</v>
      </c>
      <c r="N1073">
        <v>0</v>
      </c>
      <c r="O1073">
        <v>0</v>
      </c>
      <c r="P1073">
        <v>0</v>
      </c>
      <c r="Q1073" t="s">
        <v>9786</v>
      </c>
      <c r="R1073" t="s">
        <v>9787</v>
      </c>
      <c r="S1073" t="s">
        <v>9788</v>
      </c>
      <c r="T1073">
        <v>1</v>
      </c>
    </row>
    <row r="1074" spans="1:20" x14ac:dyDescent="0.15">
      <c r="A1074" t="s">
        <v>18549</v>
      </c>
      <c r="B1074">
        <v>317</v>
      </c>
      <c r="C1074">
        <v>331</v>
      </c>
      <c r="D1074">
        <v>1</v>
      </c>
      <c r="E1074" t="s">
        <v>18006</v>
      </c>
      <c r="F1074">
        <v>5</v>
      </c>
      <c r="G1074" t="s">
        <v>18550</v>
      </c>
      <c r="H1074" t="s">
        <v>18551</v>
      </c>
      <c r="I1074">
        <v>13</v>
      </c>
      <c r="J1074">
        <v>81162363</v>
      </c>
      <c r="K1074">
        <v>81162377</v>
      </c>
      <c r="L1074" t="s">
        <v>16987</v>
      </c>
      <c r="M1074">
        <v>5811</v>
      </c>
      <c r="N1074">
        <v>0</v>
      </c>
      <c r="O1074">
        <v>0</v>
      </c>
      <c r="P1074">
        <v>0</v>
      </c>
      <c r="Q1074" t="s">
        <v>18550</v>
      </c>
      <c r="R1074" t="s">
        <v>18551</v>
      </c>
      <c r="S1074" t="s">
        <v>18246</v>
      </c>
      <c r="T1074">
        <v>1</v>
      </c>
    </row>
    <row r="1075" spans="1:20" x14ac:dyDescent="0.15">
      <c r="A1075" t="s">
        <v>18549</v>
      </c>
      <c r="B1075">
        <v>338</v>
      </c>
      <c r="C1075">
        <v>361</v>
      </c>
      <c r="D1075">
        <v>1</v>
      </c>
      <c r="E1075" t="s">
        <v>18006</v>
      </c>
      <c r="F1075">
        <v>8</v>
      </c>
      <c r="G1075" t="s">
        <v>18550</v>
      </c>
      <c r="H1075" t="s">
        <v>18551</v>
      </c>
      <c r="I1075">
        <v>13</v>
      </c>
      <c r="J1075">
        <v>81162384</v>
      </c>
      <c r="K1075">
        <v>81162407</v>
      </c>
      <c r="L1075" t="s">
        <v>16987</v>
      </c>
      <c r="M1075">
        <v>5812</v>
      </c>
      <c r="N1075">
        <v>0</v>
      </c>
      <c r="O1075">
        <v>0</v>
      </c>
      <c r="P1075">
        <v>0</v>
      </c>
      <c r="Q1075" t="s">
        <v>18550</v>
      </c>
      <c r="R1075" t="s">
        <v>18551</v>
      </c>
      <c r="S1075" t="s">
        <v>18246</v>
      </c>
      <c r="T1075">
        <v>1</v>
      </c>
    </row>
    <row r="1076" spans="1:20" x14ac:dyDescent="0.15">
      <c r="A1076" t="s">
        <v>18552</v>
      </c>
      <c r="B1076">
        <v>2406</v>
      </c>
      <c r="C1076">
        <v>2420</v>
      </c>
      <c r="D1076">
        <v>1</v>
      </c>
      <c r="E1076" t="s">
        <v>18006</v>
      </c>
      <c r="F1076">
        <v>5</v>
      </c>
      <c r="G1076" t="s">
        <v>18553</v>
      </c>
      <c r="H1076" t="s">
        <v>18554</v>
      </c>
      <c r="I1076">
        <v>13</v>
      </c>
      <c r="J1076">
        <v>85266530</v>
      </c>
      <c r="K1076">
        <v>85266544</v>
      </c>
      <c r="L1076" t="s">
        <v>16991</v>
      </c>
      <c r="M1076">
        <v>5813</v>
      </c>
      <c r="N1076">
        <v>0</v>
      </c>
      <c r="O1076">
        <v>0</v>
      </c>
      <c r="P1076">
        <v>0</v>
      </c>
      <c r="Q1076" t="s">
        <v>18553</v>
      </c>
      <c r="R1076" t="s">
        <v>18554</v>
      </c>
      <c r="S1076" t="s">
        <v>18555</v>
      </c>
      <c r="T1076">
        <v>1</v>
      </c>
    </row>
    <row r="1077" spans="1:20" x14ac:dyDescent="0.15">
      <c r="A1077" t="s">
        <v>18556</v>
      </c>
      <c r="B1077">
        <v>1610</v>
      </c>
      <c r="C1077">
        <v>1624</v>
      </c>
      <c r="D1077">
        <v>1</v>
      </c>
      <c r="E1077" t="s">
        <v>18006</v>
      </c>
      <c r="F1077">
        <v>5</v>
      </c>
      <c r="G1077" t="s">
        <v>18557</v>
      </c>
      <c r="H1077" t="s">
        <v>18558</v>
      </c>
      <c r="I1077">
        <v>13</v>
      </c>
      <c r="J1077">
        <v>97845662</v>
      </c>
      <c r="K1077">
        <v>97845676</v>
      </c>
      <c r="L1077" t="s">
        <v>16987</v>
      </c>
      <c r="M1077">
        <v>5834</v>
      </c>
      <c r="N1077">
        <v>0</v>
      </c>
      <c r="O1077">
        <v>0</v>
      </c>
      <c r="P1077">
        <v>0</v>
      </c>
      <c r="Q1077" t="s">
        <v>18557</v>
      </c>
      <c r="R1077" t="s">
        <v>18558</v>
      </c>
      <c r="S1077" t="s">
        <v>18559</v>
      </c>
      <c r="T1077">
        <v>1</v>
      </c>
    </row>
    <row r="1078" spans="1:20" x14ac:dyDescent="0.15">
      <c r="A1078" t="s">
        <v>18560</v>
      </c>
      <c r="B1078">
        <v>2661</v>
      </c>
      <c r="C1078">
        <v>2675</v>
      </c>
      <c r="D1078">
        <v>1</v>
      </c>
      <c r="E1078" t="s">
        <v>18006</v>
      </c>
      <c r="F1078">
        <v>5</v>
      </c>
      <c r="G1078" t="s">
        <v>18561</v>
      </c>
      <c r="H1078" t="s">
        <v>18562</v>
      </c>
      <c r="I1078">
        <v>13</v>
      </c>
      <c r="J1078">
        <v>112191974</v>
      </c>
      <c r="K1078">
        <v>112191988</v>
      </c>
      <c r="L1078" t="s">
        <v>16991</v>
      </c>
      <c r="M1078">
        <v>5868</v>
      </c>
      <c r="N1078">
        <v>0</v>
      </c>
      <c r="O1078">
        <v>0</v>
      </c>
      <c r="P1078">
        <v>0</v>
      </c>
      <c r="Q1078" t="s">
        <v>18561</v>
      </c>
      <c r="R1078" t="s">
        <v>18562</v>
      </c>
      <c r="S1078" t="s">
        <v>18563</v>
      </c>
      <c r="T1078">
        <v>1</v>
      </c>
    </row>
    <row r="1079" spans="1:20" x14ac:dyDescent="0.15">
      <c r="A1079" t="s">
        <v>18564</v>
      </c>
      <c r="B1079">
        <v>3310</v>
      </c>
      <c r="C1079">
        <v>3324</v>
      </c>
      <c r="D1079">
        <v>1</v>
      </c>
      <c r="E1079" t="s">
        <v>18006</v>
      </c>
      <c r="F1079">
        <v>5</v>
      </c>
      <c r="G1079" t="s">
        <v>18565</v>
      </c>
      <c r="H1079" t="s">
        <v>18566</v>
      </c>
      <c r="I1079">
        <v>14</v>
      </c>
      <c r="J1079">
        <v>20890783</v>
      </c>
      <c r="K1079">
        <v>20890797</v>
      </c>
      <c r="L1079" t="s">
        <v>16991</v>
      </c>
      <c r="M1079">
        <v>5883</v>
      </c>
      <c r="N1079">
        <v>0</v>
      </c>
      <c r="O1079">
        <v>0</v>
      </c>
      <c r="P1079">
        <v>0</v>
      </c>
      <c r="Q1079" t="s">
        <v>18565</v>
      </c>
      <c r="R1079" t="s">
        <v>18566</v>
      </c>
      <c r="S1079" t="s">
        <v>18567</v>
      </c>
      <c r="T1079">
        <v>1</v>
      </c>
    </row>
    <row r="1080" spans="1:20" x14ac:dyDescent="0.15">
      <c r="A1080" t="s">
        <v>18564</v>
      </c>
      <c r="B1080">
        <v>3157</v>
      </c>
      <c r="C1080">
        <v>3171</v>
      </c>
      <c r="D1080">
        <v>1</v>
      </c>
      <c r="E1080" t="s">
        <v>18006</v>
      </c>
      <c r="F1080">
        <v>5</v>
      </c>
      <c r="G1080" t="s">
        <v>18565</v>
      </c>
      <c r="H1080" t="s">
        <v>18566</v>
      </c>
      <c r="I1080">
        <v>14</v>
      </c>
      <c r="J1080">
        <v>20891742</v>
      </c>
      <c r="K1080">
        <v>20891756</v>
      </c>
      <c r="L1080" t="s">
        <v>16991</v>
      </c>
      <c r="M1080">
        <v>5884</v>
      </c>
      <c r="N1080">
        <v>0</v>
      </c>
      <c r="O1080">
        <v>0</v>
      </c>
      <c r="P1080">
        <v>0</v>
      </c>
      <c r="Q1080" t="s">
        <v>18565</v>
      </c>
      <c r="R1080" t="s">
        <v>18566</v>
      </c>
      <c r="S1080" t="s">
        <v>18567</v>
      </c>
      <c r="T1080">
        <v>1</v>
      </c>
    </row>
    <row r="1081" spans="1:20" x14ac:dyDescent="0.15">
      <c r="A1081" t="s">
        <v>18564</v>
      </c>
      <c r="B1081">
        <v>1600</v>
      </c>
      <c r="C1081">
        <v>1620</v>
      </c>
      <c r="D1081">
        <v>1</v>
      </c>
      <c r="E1081" t="s">
        <v>18006</v>
      </c>
      <c r="F1081">
        <v>7</v>
      </c>
      <c r="G1081" t="s">
        <v>18565</v>
      </c>
      <c r="H1081" t="s">
        <v>18566</v>
      </c>
      <c r="I1081">
        <v>14</v>
      </c>
      <c r="J1081">
        <v>20901298</v>
      </c>
      <c r="K1081">
        <v>20901318</v>
      </c>
      <c r="L1081" t="s">
        <v>16991</v>
      </c>
      <c r="M1081">
        <v>5885</v>
      </c>
      <c r="N1081">
        <v>0</v>
      </c>
      <c r="O1081">
        <v>0</v>
      </c>
      <c r="P1081">
        <v>0</v>
      </c>
      <c r="Q1081" t="s">
        <v>18565</v>
      </c>
      <c r="R1081" t="s">
        <v>18566</v>
      </c>
      <c r="S1081" t="s">
        <v>18567</v>
      </c>
      <c r="T1081">
        <v>1</v>
      </c>
    </row>
    <row r="1082" spans="1:20" x14ac:dyDescent="0.15">
      <c r="A1082" t="s">
        <v>11304</v>
      </c>
      <c r="B1082">
        <v>3133</v>
      </c>
      <c r="C1082">
        <v>3150</v>
      </c>
      <c r="D1082">
        <v>1</v>
      </c>
      <c r="E1082" t="s">
        <v>18006</v>
      </c>
      <c r="F1082">
        <v>6</v>
      </c>
      <c r="G1082" t="s">
        <v>11305</v>
      </c>
      <c r="H1082" t="s">
        <v>11306</v>
      </c>
      <c r="I1082">
        <v>14</v>
      </c>
      <c r="J1082">
        <v>22602573</v>
      </c>
      <c r="K1082">
        <v>22602590</v>
      </c>
      <c r="L1082" t="s">
        <v>16991</v>
      </c>
      <c r="M1082">
        <v>5904</v>
      </c>
      <c r="N1082">
        <v>0</v>
      </c>
      <c r="O1082">
        <v>0</v>
      </c>
      <c r="P1082">
        <v>0</v>
      </c>
      <c r="Q1082" t="s">
        <v>11305</v>
      </c>
      <c r="R1082" t="s">
        <v>11306</v>
      </c>
      <c r="S1082" t="s">
        <v>11307</v>
      </c>
      <c r="T1082">
        <v>1</v>
      </c>
    </row>
    <row r="1083" spans="1:20" x14ac:dyDescent="0.15">
      <c r="A1083" t="s">
        <v>11304</v>
      </c>
      <c r="B1083">
        <v>1135</v>
      </c>
      <c r="C1083">
        <v>1170</v>
      </c>
      <c r="D1083">
        <v>1</v>
      </c>
      <c r="E1083" t="s">
        <v>18006</v>
      </c>
      <c r="F1083">
        <v>12</v>
      </c>
      <c r="G1083" t="s">
        <v>11305</v>
      </c>
      <c r="H1083" t="s">
        <v>11306</v>
      </c>
      <c r="I1083">
        <v>14</v>
      </c>
      <c r="J1083">
        <v>22619715</v>
      </c>
      <c r="K1083">
        <v>22619750</v>
      </c>
      <c r="L1083" t="s">
        <v>16991</v>
      </c>
      <c r="M1083">
        <v>5906</v>
      </c>
      <c r="N1083">
        <v>0</v>
      </c>
      <c r="O1083">
        <v>0</v>
      </c>
      <c r="P1083">
        <v>0</v>
      </c>
      <c r="Q1083" t="s">
        <v>11305</v>
      </c>
      <c r="R1083" t="s">
        <v>11306</v>
      </c>
      <c r="S1083" t="s">
        <v>11307</v>
      </c>
      <c r="T1083">
        <v>1</v>
      </c>
    </row>
    <row r="1084" spans="1:20" x14ac:dyDescent="0.15">
      <c r="A1084" t="s">
        <v>2855</v>
      </c>
      <c r="B1084">
        <v>1615</v>
      </c>
      <c r="C1084">
        <v>1641</v>
      </c>
      <c r="D1084">
        <v>1</v>
      </c>
      <c r="E1084" t="s">
        <v>18006</v>
      </c>
      <c r="F1084">
        <v>9</v>
      </c>
      <c r="G1084" t="s">
        <v>2856</v>
      </c>
      <c r="H1084" t="s">
        <v>2857</v>
      </c>
      <c r="I1084">
        <v>14</v>
      </c>
      <c r="J1084">
        <v>22814708</v>
      </c>
      <c r="K1084">
        <v>22814734</v>
      </c>
      <c r="L1084" t="s">
        <v>16991</v>
      </c>
      <c r="M1084">
        <v>5910</v>
      </c>
      <c r="N1084">
        <v>0</v>
      </c>
      <c r="O1084">
        <v>0</v>
      </c>
      <c r="P1084">
        <v>0</v>
      </c>
      <c r="Q1084" t="s">
        <v>2856</v>
      </c>
      <c r="R1084" t="s">
        <v>2857</v>
      </c>
      <c r="S1084" t="s">
        <v>2858</v>
      </c>
      <c r="T1084">
        <v>1</v>
      </c>
    </row>
    <row r="1085" spans="1:20" x14ac:dyDescent="0.15">
      <c r="A1085" t="s">
        <v>13804</v>
      </c>
      <c r="B1085">
        <v>297</v>
      </c>
      <c r="C1085">
        <v>311</v>
      </c>
      <c r="D1085">
        <v>1</v>
      </c>
      <c r="E1085" t="s">
        <v>18006</v>
      </c>
      <c r="F1085">
        <v>5</v>
      </c>
      <c r="G1085" t="s">
        <v>13805</v>
      </c>
      <c r="H1085" t="s">
        <v>13806</v>
      </c>
      <c r="I1085">
        <v>14</v>
      </c>
      <c r="J1085">
        <v>22860807</v>
      </c>
      <c r="K1085">
        <v>22860821</v>
      </c>
      <c r="L1085" t="s">
        <v>16987</v>
      </c>
      <c r="M1085">
        <v>5913</v>
      </c>
      <c r="N1085">
        <v>0</v>
      </c>
      <c r="O1085">
        <v>0</v>
      </c>
      <c r="P1085">
        <v>0</v>
      </c>
      <c r="Q1085" t="s">
        <v>13805</v>
      </c>
      <c r="R1085" t="s">
        <v>13806</v>
      </c>
      <c r="S1085" t="s">
        <v>13807</v>
      </c>
      <c r="T1085">
        <v>1</v>
      </c>
    </row>
    <row r="1086" spans="1:20" x14ac:dyDescent="0.15">
      <c r="A1086" t="s">
        <v>3396</v>
      </c>
      <c r="B1086">
        <v>1789</v>
      </c>
      <c r="C1086">
        <v>1803</v>
      </c>
      <c r="D1086">
        <v>1</v>
      </c>
      <c r="E1086" t="s">
        <v>18006</v>
      </c>
      <c r="F1086">
        <v>5</v>
      </c>
      <c r="G1086" t="s">
        <v>3397</v>
      </c>
      <c r="H1086" t="s">
        <v>3398</v>
      </c>
      <c r="I1086">
        <v>14</v>
      </c>
      <c r="J1086">
        <v>23063852</v>
      </c>
      <c r="K1086">
        <v>23063866</v>
      </c>
      <c r="L1086" t="s">
        <v>16991</v>
      </c>
      <c r="M1086">
        <v>5918</v>
      </c>
      <c r="N1086">
        <v>0</v>
      </c>
      <c r="O1086">
        <v>0</v>
      </c>
      <c r="P1086">
        <v>0</v>
      </c>
      <c r="Q1086" t="s">
        <v>3397</v>
      </c>
      <c r="R1086" t="s">
        <v>3398</v>
      </c>
      <c r="S1086" t="s">
        <v>3399</v>
      </c>
      <c r="T1086">
        <v>1</v>
      </c>
    </row>
    <row r="1087" spans="1:20" x14ac:dyDescent="0.15">
      <c r="A1087" t="s">
        <v>3396</v>
      </c>
      <c r="B1087">
        <v>1759</v>
      </c>
      <c r="C1087">
        <v>1776</v>
      </c>
      <c r="D1087">
        <v>1</v>
      </c>
      <c r="E1087" t="s">
        <v>18006</v>
      </c>
      <c r="F1087">
        <v>6</v>
      </c>
      <c r="G1087" t="s">
        <v>3397</v>
      </c>
      <c r="H1087" t="s">
        <v>3398</v>
      </c>
      <c r="I1087">
        <v>14</v>
      </c>
      <c r="J1087">
        <v>23063879</v>
      </c>
      <c r="K1087">
        <v>23063896</v>
      </c>
      <c r="L1087" t="s">
        <v>16991</v>
      </c>
      <c r="M1087">
        <v>5919</v>
      </c>
      <c r="N1087">
        <v>0</v>
      </c>
      <c r="O1087">
        <v>0</v>
      </c>
      <c r="P1087">
        <v>0</v>
      </c>
      <c r="Q1087" t="s">
        <v>3397</v>
      </c>
      <c r="R1087" t="s">
        <v>3398</v>
      </c>
      <c r="S1087" t="s">
        <v>3399</v>
      </c>
      <c r="T1087">
        <v>1</v>
      </c>
    </row>
    <row r="1088" spans="1:20" x14ac:dyDescent="0.15">
      <c r="A1088" t="s">
        <v>18568</v>
      </c>
      <c r="B1088">
        <v>786</v>
      </c>
      <c r="C1088">
        <v>803</v>
      </c>
      <c r="D1088">
        <v>1</v>
      </c>
      <c r="E1088" t="s">
        <v>18006</v>
      </c>
      <c r="F1088">
        <v>6</v>
      </c>
      <c r="G1088" t="s">
        <v>18569</v>
      </c>
      <c r="H1088" t="s">
        <v>18570</v>
      </c>
      <c r="I1088">
        <v>14</v>
      </c>
      <c r="J1088">
        <v>23654734</v>
      </c>
      <c r="K1088">
        <v>23654751</v>
      </c>
      <c r="L1088" t="s">
        <v>16987</v>
      </c>
      <c r="M1088">
        <v>5927</v>
      </c>
      <c r="N1088">
        <v>0</v>
      </c>
      <c r="O1088">
        <v>0</v>
      </c>
      <c r="P1088">
        <v>0</v>
      </c>
      <c r="Q1088" t="s">
        <v>18569</v>
      </c>
      <c r="R1088" t="s">
        <v>18570</v>
      </c>
      <c r="S1088" t="s">
        <v>18571</v>
      </c>
      <c r="T1088">
        <v>1</v>
      </c>
    </row>
    <row r="1089" spans="1:20" x14ac:dyDescent="0.15">
      <c r="A1089" t="s">
        <v>9733</v>
      </c>
      <c r="B1089">
        <v>2445</v>
      </c>
      <c r="C1089">
        <v>2462</v>
      </c>
      <c r="D1089">
        <v>1</v>
      </c>
      <c r="E1089" t="s">
        <v>18006</v>
      </c>
      <c r="F1089">
        <v>6</v>
      </c>
      <c r="G1089" t="s">
        <v>9734</v>
      </c>
      <c r="H1089" t="s">
        <v>9735</v>
      </c>
      <c r="I1089">
        <v>14</v>
      </c>
      <c r="J1089">
        <v>23721850</v>
      </c>
      <c r="K1089">
        <v>23721867</v>
      </c>
      <c r="L1089" t="s">
        <v>16991</v>
      </c>
      <c r="M1089">
        <v>5931</v>
      </c>
      <c r="N1089">
        <v>0</v>
      </c>
      <c r="O1089">
        <v>0</v>
      </c>
      <c r="P1089">
        <v>0</v>
      </c>
      <c r="Q1089" t="s">
        <v>9734</v>
      </c>
      <c r="R1089" t="s">
        <v>9735</v>
      </c>
      <c r="S1089" t="s">
        <v>9736</v>
      </c>
      <c r="T1089">
        <v>1</v>
      </c>
    </row>
    <row r="1090" spans="1:20" x14ac:dyDescent="0.15">
      <c r="A1090" t="s">
        <v>9733</v>
      </c>
      <c r="B1090">
        <v>1926</v>
      </c>
      <c r="C1090">
        <v>1940</v>
      </c>
      <c r="D1090">
        <v>1</v>
      </c>
      <c r="E1090" t="s">
        <v>18006</v>
      </c>
      <c r="F1090">
        <v>5</v>
      </c>
      <c r="G1090" t="s">
        <v>9734</v>
      </c>
      <c r="H1090" t="s">
        <v>9735</v>
      </c>
      <c r="I1090">
        <v>14</v>
      </c>
      <c r="J1090">
        <v>23722876</v>
      </c>
      <c r="K1090">
        <v>23722890</v>
      </c>
      <c r="L1090" t="s">
        <v>16991</v>
      </c>
      <c r="M1090">
        <v>5932</v>
      </c>
      <c r="N1090">
        <v>0</v>
      </c>
      <c r="O1090">
        <v>0</v>
      </c>
      <c r="P1090">
        <v>0</v>
      </c>
      <c r="Q1090" t="s">
        <v>9734</v>
      </c>
      <c r="R1090" t="s">
        <v>9735</v>
      </c>
      <c r="S1090" t="s">
        <v>9736</v>
      </c>
      <c r="T1090">
        <v>1</v>
      </c>
    </row>
    <row r="1091" spans="1:20" x14ac:dyDescent="0.15">
      <c r="A1091" t="s">
        <v>18572</v>
      </c>
      <c r="B1091">
        <v>1625</v>
      </c>
      <c r="C1091">
        <v>1639</v>
      </c>
      <c r="D1091">
        <v>1</v>
      </c>
      <c r="E1091" t="s">
        <v>18006</v>
      </c>
      <c r="F1091">
        <v>5</v>
      </c>
      <c r="G1091" t="s">
        <v>18573</v>
      </c>
      <c r="H1091" t="s">
        <v>18574</v>
      </c>
      <c r="I1091">
        <v>14</v>
      </c>
      <c r="J1091">
        <v>34331769</v>
      </c>
      <c r="K1091">
        <v>34331783</v>
      </c>
      <c r="L1091" t="s">
        <v>16991</v>
      </c>
      <c r="M1091">
        <v>5960</v>
      </c>
      <c r="N1091">
        <v>0</v>
      </c>
      <c r="O1091">
        <v>0</v>
      </c>
      <c r="P1091">
        <v>0</v>
      </c>
      <c r="Q1091" t="s">
        <v>18573</v>
      </c>
      <c r="R1091" t="s">
        <v>18574</v>
      </c>
      <c r="S1091" t="s">
        <v>18575</v>
      </c>
      <c r="T1091">
        <v>1</v>
      </c>
    </row>
    <row r="1092" spans="1:20" x14ac:dyDescent="0.15">
      <c r="A1092" t="s">
        <v>4588</v>
      </c>
      <c r="B1092">
        <v>469</v>
      </c>
      <c r="C1092">
        <v>483</v>
      </c>
      <c r="D1092">
        <v>1</v>
      </c>
      <c r="E1092" t="s">
        <v>18006</v>
      </c>
      <c r="F1092">
        <v>5</v>
      </c>
      <c r="G1092" t="s">
        <v>4589</v>
      </c>
      <c r="H1092" t="s">
        <v>4590</v>
      </c>
      <c r="I1092">
        <v>14</v>
      </c>
      <c r="J1092">
        <v>53488400</v>
      </c>
      <c r="K1092">
        <v>53488414</v>
      </c>
      <c r="L1092" t="s">
        <v>16991</v>
      </c>
      <c r="M1092">
        <v>5998</v>
      </c>
      <c r="N1092">
        <v>0</v>
      </c>
      <c r="O1092">
        <v>0</v>
      </c>
      <c r="P1092">
        <v>0</v>
      </c>
      <c r="Q1092" t="s">
        <v>4589</v>
      </c>
      <c r="R1092" t="s">
        <v>4590</v>
      </c>
      <c r="S1092" t="s">
        <v>4591</v>
      </c>
      <c r="T1092">
        <v>1</v>
      </c>
    </row>
    <row r="1093" spans="1:20" x14ac:dyDescent="0.15">
      <c r="A1093" t="s">
        <v>4520</v>
      </c>
      <c r="B1093">
        <v>2551</v>
      </c>
      <c r="C1093">
        <v>2571</v>
      </c>
      <c r="D1093">
        <v>1</v>
      </c>
      <c r="E1093" t="s">
        <v>18006</v>
      </c>
      <c r="F1093">
        <v>7</v>
      </c>
      <c r="G1093" t="s">
        <v>4521</v>
      </c>
      <c r="H1093" t="s">
        <v>4522</v>
      </c>
      <c r="I1093">
        <v>14</v>
      </c>
      <c r="J1093">
        <v>54499446</v>
      </c>
      <c r="K1093">
        <v>54499466</v>
      </c>
      <c r="L1093" t="s">
        <v>16991</v>
      </c>
      <c r="M1093">
        <v>6000</v>
      </c>
      <c r="N1093">
        <v>0</v>
      </c>
      <c r="O1093">
        <v>0</v>
      </c>
      <c r="P1093">
        <v>0</v>
      </c>
      <c r="Q1093" t="s">
        <v>4521</v>
      </c>
      <c r="R1093" t="s">
        <v>4522</v>
      </c>
      <c r="S1093" t="s">
        <v>4523</v>
      </c>
      <c r="T1093">
        <v>1</v>
      </c>
    </row>
    <row r="1094" spans="1:20" x14ac:dyDescent="0.15">
      <c r="A1094" t="s">
        <v>13916</v>
      </c>
      <c r="B1094">
        <v>499</v>
      </c>
      <c r="C1094">
        <v>513</v>
      </c>
      <c r="D1094">
        <v>1</v>
      </c>
      <c r="E1094" t="s">
        <v>18006</v>
      </c>
      <c r="F1094">
        <v>5</v>
      </c>
      <c r="G1094" t="s">
        <v>13917</v>
      </c>
      <c r="H1094" t="s">
        <v>13918</v>
      </c>
      <c r="I1094">
        <v>14</v>
      </c>
      <c r="J1094">
        <v>58856988</v>
      </c>
      <c r="K1094">
        <v>58857002</v>
      </c>
      <c r="L1094" t="s">
        <v>16987</v>
      </c>
      <c r="M1094">
        <v>6009</v>
      </c>
      <c r="N1094">
        <v>0</v>
      </c>
      <c r="O1094">
        <v>0</v>
      </c>
      <c r="P1094">
        <v>0</v>
      </c>
      <c r="Q1094" t="s">
        <v>13917</v>
      </c>
      <c r="R1094" t="s">
        <v>13918</v>
      </c>
      <c r="S1094" t="s">
        <v>13919</v>
      </c>
      <c r="T1094">
        <v>1</v>
      </c>
    </row>
    <row r="1095" spans="1:20" x14ac:dyDescent="0.15">
      <c r="A1095" t="s">
        <v>18576</v>
      </c>
      <c r="B1095">
        <v>1758</v>
      </c>
      <c r="C1095">
        <v>1775</v>
      </c>
      <c r="D1095">
        <v>1</v>
      </c>
      <c r="E1095" t="s">
        <v>18006</v>
      </c>
      <c r="F1095">
        <v>6</v>
      </c>
      <c r="G1095" t="s">
        <v>18577</v>
      </c>
      <c r="H1095" t="s">
        <v>18578</v>
      </c>
      <c r="I1095">
        <v>14</v>
      </c>
      <c r="J1095">
        <v>66459316</v>
      </c>
      <c r="K1095">
        <v>66459333</v>
      </c>
      <c r="L1095" t="s">
        <v>16987</v>
      </c>
      <c r="M1095">
        <v>6030</v>
      </c>
      <c r="N1095">
        <v>0</v>
      </c>
      <c r="O1095">
        <v>0</v>
      </c>
      <c r="P1095">
        <v>0</v>
      </c>
      <c r="Q1095" t="s">
        <v>18577</v>
      </c>
      <c r="R1095" t="s">
        <v>18578</v>
      </c>
      <c r="S1095" t="s">
        <v>18579</v>
      </c>
      <c r="T1095">
        <v>1</v>
      </c>
    </row>
    <row r="1096" spans="1:20" x14ac:dyDescent="0.15">
      <c r="A1096" t="s">
        <v>16081</v>
      </c>
      <c r="B1096">
        <v>1274</v>
      </c>
      <c r="C1096">
        <v>1288</v>
      </c>
      <c r="D1096">
        <v>1</v>
      </c>
      <c r="E1096" t="s">
        <v>18006</v>
      </c>
      <c r="F1096">
        <v>5</v>
      </c>
      <c r="G1096" t="s">
        <v>16082</v>
      </c>
      <c r="H1096" t="s">
        <v>16083</v>
      </c>
      <c r="I1096">
        <v>14</v>
      </c>
      <c r="J1096">
        <v>73249079</v>
      </c>
      <c r="K1096">
        <v>73249093</v>
      </c>
      <c r="L1096" t="s">
        <v>16991</v>
      </c>
      <c r="M1096">
        <v>6048</v>
      </c>
      <c r="N1096">
        <v>0</v>
      </c>
      <c r="O1096">
        <v>0</v>
      </c>
      <c r="P1096">
        <v>0</v>
      </c>
      <c r="Q1096" t="s">
        <v>16082</v>
      </c>
      <c r="R1096" t="s">
        <v>16083</v>
      </c>
      <c r="S1096" t="s">
        <v>16084</v>
      </c>
      <c r="T1096">
        <v>1</v>
      </c>
    </row>
    <row r="1097" spans="1:20" x14ac:dyDescent="0.15">
      <c r="A1097" t="s">
        <v>5982</v>
      </c>
      <c r="B1097">
        <v>1875</v>
      </c>
      <c r="C1097">
        <v>1889</v>
      </c>
      <c r="D1097">
        <v>1</v>
      </c>
      <c r="E1097" t="s">
        <v>18006</v>
      </c>
      <c r="F1097">
        <v>5</v>
      </c>
      <c r="G1097" t="s">
        <v>5983</v>
      </c>
      <c r="H1097" t="s">
        <v>5984</v>
      </c>
      <c r="I1097">
        <v>14</v>
      </c>
      <c r="J1097">
        <v>75182506</v>
      </c>
      <c r="K1097">
        <v>75182520</v>
      </c>
      <c r="L1097" t="s">
        <v>16987</v>
      </c>
      <c r="M1097">
        <v>6066</v>
      </c>
      <c r="N1097">
        <v>0</v>
      </c>
      <c r="O1097">
        <v>0</v>
      </c>
      <c r="P1097">
        <v>0</v>
      </c>
      <c r="Q1097" t="s">
        <v>5983</v>
      </c>
      <c r="R1097" t="s">
        <v>5984</v>
      </c>
      <c r="S1097" t="s">
        <v>5985</v>
      </c>
      <c r="T1097">
        <v>1</v>
      </c>
    </row>
    <row r="1098" spans="1:20" x14ac:dyDescent="0.15">
      <c r="A1098" t="s">
        <v>3924</v>
      </c>
      <c r="B1098">
        <v>774</v>
      </c>
      <c r="C1098">
        <v>797</v>
      </c>
      <c r="D1098">
        <v>1</v>
      </c>
      <c r="E1098" t="s">
        <v>18006</v>
      </c>
      <c r="F1098">
        <v>8</v>
      </c>
      <c r="G1098" t="s">
        <v>3925</v>
      </c>
      <c r="H1098" t="s">
        <v>3926</v>
      </c>
      <c r="I1098">
        <v>14</v>
      </c>
      <c r="J1098">
        <v>76879281</v>
      </c>
      <c r="K1098">
        <v>76879304</v>
      </c>
      <c r="L1098" t="s">
        <v>16991</v>
      </c>
      <c r="M1098">
        <v>6076</v>
      </c>
      <c r="N1098">
        <v>0</v>
      </c>
      <c r="O1098">
        <v>0</v>
      </c>
      <c r="P1098">
        <v>0</v>
      </c>
      <c r="Q1098" t="s">
        <v>3925</v>
      </c>
      <c r="R1098" t="s">
        <v>3926</v>
      </c>
      <c r="S1098" t="s">
        <v>3927</v>
      </c>
      <c r="T1098">
        <v>1</v>
      </c>
    </row>
    <row r="1099" spans="1:20" x14ac:dyDescent="0.15">
      <c r="A1099" t="s">
        <v>18580</v>
      </c>
      <c r="B1099">
        <v>1046</v>
      </c>
      <c r="C1099">
        <v>1060</v>
      </c>
      <c r="D1099">
        <v>1</v>
      </c>
      <c r="E1099" t="s">
        <v>18006</v>
      </c>
      <c r="F1099">
        <v>5</v>
      </c>
      <c r="G1099" t="s">
        <v>18581</v>
      </c>
      <c r="H1099" t="s">
        <v>18582</v>
      </c>
      <c r="I1099">
        <v>14</v>
      </c>
      <c r="J1099">
        <v>88110865</v>
      </c>
      <c r="K1099">
        <v>88110879</v>
      </c>
      <c r="L1099" t="s">
        <v>16987</v>
      </c>
      <c r="M1099">
        <v>6082</v>
      </c>
      <c r="N1099">
        <v>0</v>
      </c>
      <c r="O1099">
        <v>0</v>
      </c>
      <c r="P1099">
        <v>0</v>
      </c>
      <c r="Q1099" t="s">
        <v>18581</v>
      </c>
      <c r="R1099" t="s">
        <v>18582</v>
      </c>
      <c r="S1099" t="s">
        <v>18583</v>
      </c>
      <c r="T1099">
        <v>1</v>
      </c>
    </row>
    <row r="1100" spans="1:20" x14ac:dyDescent="0.15">
      <c r="A1100" t="s">
        <v>18584</v>
      </c>
      <c r="B1100">
        <v>222</v>
      </c>
      <c r="C1100">
        <v>239</v>
      </c>
      <c r="D1100">
        <v>1</v>
      </c>
      <c r="E1100" t="s">
        <v>18006</v>
      </c>
      <c r="F1100">
        <v>6</v>
      </c>
      <c r="G1100" t="s">
        <v>18585</v>
      </c>
      <c r="H1100" t="s">
        <v>18586</v>
      </c>
      <c r="I1100">
        <v>14</v>
      </c>
      <c r="J1100">
        <v>92091874</v>
      </c>
      <c r="K1100">
        <v>92091891</v>
      </c>
      <c r="L1100" t="s">
        <v>16987</v>
      </c>
      <c r="M1100">
        <v>6095</v>
      </c>
      <c r="N1100">
        <v>0</v>
      </c>
      <c r="O1100">
        <v>0</v>
      </c>
      <c r="P1100">
        <v>0</v>
      </c>
      <c r="Q1100" t="s">
        <v>18585</v>
      </c>
      <c r="R1100" t="s">
        <v>18586</v>
      </c>
      <c r="S1100" t="s">
        <v>18587</v>
      </c>
      <c r="T1100">
        <v>1</v>
      </c>
    </row>
    <row r="1101" spans="1:20" x14ac:dyDescent="0.15">
      <c r="A1101" t="s">
        <v>15403</v>
      </c>
      <c r="B1101">
        <v>714</v>
      </c>
      <c r="C1101">
        <v>737</v>
      </c>
      <c r="D1101">
        <v>1</v>
      </c>
      <c r="E1101" t="s">
        <v>18006</v>
      </c>
      <c r="F1101">
        <v>8</v>
      </c>
      <c r="G1101" t="s">
        <v>15404</v>
      </c>
      <c r="H1101" t="s">
        <v>15405</v>
      </c>
      <c r="I1101">
        <v>14</v>
      </c>
      <c r="J1101">
        <v>92467506</v>
      </c>
      <c r="K1101">
        <v>92467529</v>
      </c>
      <c r="L1101" t="s">
        <v>16987</v>
      </c>
      <c r="M1101">
        <v>6098</v>
      </c>
      <c r="N1101">
        <v>0</v>
      </c>
      <c r="O1101">
        <v>0</v>
      </c>
      <c r="P1101">
        <v>0</v>
      </c>
      <c r="Q1101" t="s">
        <v>15404</v>
      </c>
      <c r="R1101" t="s">
        <v>15405</v>
      </c>
      <c r="S1101" t="s">
        <v>15406</v>
      </c>
      <c r="T1101">
        <v>1</v>
      </c>
    </row>
    <row r="1102" spans="1:20" x14ac:dyDescent="0.15">
      <c r="A1102" t="s">
        <v>15403</v>
      </c>
      <c r="B1102">
        <v>882</v>
      </c>
      <c r="C1102">
        <v>908</v>
      </c>
      <c r="D1102">
        <v>1</v>
      </c>
      <c r="E1102" t="s">
        <v>18006</v>
      </c>
      <c r="F1102">
        <v>9</v>
      </c>
      <c r="G1102" t="s">
        <v>15404</v>
      </c>
      <c r="H1102" t="s">
        <v>15405</v>
      </c>
      <c r="I1102">
        <v>14</v>
      </c>
      <c r="J1102">
        <v>92467674</v>
      </c>
      <c r="K1102">
        <v>92467700</v>
      </c>
      <c r="L1102" t="s">
        <v>16987</v>
      </c>
      <c r="M1102">
        <v>6099</v>
      </c>
      <c r="N1102">
        <v>0</v>
      </c>
      <c r="O1102">
        <v>0</v>
      </c>
      <c r="P1102">
        <v>0</v>
      </c>
      <c r="Q1102" t="s">
        <v>15404</v>
      </c>
      <c r="R1102" t="s">
        <v>15405</v>
      </c>
      <c r="S1102" t="s">
        <v>15406</v>
      </c>
      <c r="T1102">
        <v>1</v>
      </c>
    </row>
    <row r="1103" spans="1:20" x14ac:dyDescent="0.15">
      <c r="A1103" t="s">
        <v>15403</v>
      </c>
      <c r="B1103">
        <v>1110</v>
      </c>
      <c r="C1103">
        <v>1124</v>
      </c>
      <c r="D1103">
        <v>1</v>
      </c>
      <c r="E1103" t="s">
        <v>18006</v>
      </c>
      <c r="F1103">
        <v>5</v>
      </c>
      <c r="G1103" t="s">
        <v>15404</v>
      </c>
      <c r="H1103" t="s">
        <v>15405</v>
      </c>
      <c r="I1103">
        <v>14</v>
      </c>
      <c r="J1103">
        <v>92468569</v>
      </c>
      <c r="K1103">
        <v>92468583</v>
      </c>
      <c r="L1103" t="s">
        <v>16987</v>
      </c>
      <c r="M1103">
        <v>6100</v>
      </c>
      <c r="N1103">
        <v>0</v>
      </c>
      <c r="O1103">
        <v>0</v>
      </c>
      <c r="P1103">
        <v>0</v>
      </c>
      <c r="Q1103" t="s">
        <v>15404</v>
      </c>
      <c r="R1103" t="s">
        <v>15405</v>
      </c>
      <c r="S1103" t="s">
        <v>15406</v>
      </c>
      <c r="T1103">
        <v>1</v>
      </c>
    </row>
    <row r="1104" spans="1:20" x14ac:dyDescent="0.15">
      <c r="A1104" t="s">
        <v>13601</v>
      </c>
      <c r="B1104">
        <v>345</v>
      </c>
      <c r="C1104">
        <v>365</v>
      </c>
      <c r="D1104">
        <v>1</v>
      </c>
      <c r="E1104" t="s">
        <v>18006</v>
      </c>
      <c r="F1104">
        <v>7</v>
      </c>
      <c r="G1104" t="s">
        <v>13602</v>
      </c>
      <c r="H1104" t="s">
        <v>13603</v>
      </c>
      <c r="I1104">
        <v>14</v>
      </c>
      <c r="J1104">
        <v>93615575</v>
      </c>
      <c r="K1104">
        <v>93615595</v>
      </c>
      <c r="L1104" t="s">
        <v>16991</v>
      </c>
      <c r="M1104">
        <v>6109</v>
      </c>
      <c r="N1104">
        <v>0</v>
      </c>
      <c r="O1104">
        <v>0</v>
      </c>
      <c r="P1104">
        <v>0</v>
      </c>
      <c r="Q1104" t="s">
        <v>13602</v>
      </c>
      <c r="R1104" t="s">
        <v>13603</v>
      </c>
      <c r="S1104" t="s">
        <v>13604</v>
      </c>
      <c r="T1104">
        <v>1</v>
      </c>
    </row>
    <row r="1105" spans="1:20" x14ac:dyDescent="0.15">
      <c r="A1105" t="s">
        <v>18588</v>
      </c>
      <c r="B1105">
        <v>195</v>
      </c>
      <c r="C1105">
        <v>212</v>
      </c>
      <c r="D1105">
        <v>1</v>
      </c>
      <c r="E1105" t="s">
        <v>18006</v>
      </c>
      <c r="F1105">
        <v>6</v>
      </c>
      <c r="G1105" t="s">
        <v>18589</v>
      </c>
      <c r="H1105" t="s">
        <v>18590</v>
      </c>
      <c r="I1105">
        <v>14</v>
      </c>
      <c r="J1105">
        <v>95934210</v>
      </c>
      <c r="K1105">
        <v>95934227</v>
      </c>
      <c r="L1105" t="s">
        <v>16987</v>
      </c>
      <c r="M1105">
        <v>6119</v>
      </c>
      <c r="N1105">
        <v>0</v>
      </c>
      <c r="O1105">
        <v>0</v>
      </c>
      <c r="P1105">
        <v>0</v>
      </c>
      <c r="Q1105" t="s">
        <v>18589</v>
      </c>
      <c r="R1105" t="s">
        <v>18590</v>
      </c>
      <c r="S1105" t="s">
        <v>18591</v>
      </c>
      <c r="T1105">
        <v>1</v>
      </c>
    </row>
    <row r="1106" spans="1:20" x14ac:dyDescent="0.15">
      <c r="A1106" t="s">
        <v>18588</v>
      </c>
      <c r="B1106">
        <v>1320</v>
      </c>
      <c r="C1106">
        <v>1340</v>
      </c>
      <c r="D1106">
        <v>1</v>
      </c>
      <c r="E1106" t="s">
        <v>18006</v>
      </c>
      <c r="F1106">
        <v>7</v>
      </c>
      <c r="G1106" t="s">
        <v>18589</v>
      </c>
      <c r="H1106" t="s">
        <v>18590</v>
      </c>
      <c r="I1106">
        <v>14</v>
      </c>
      <c r="J1106">
        <v>95994221</v>
      </c>
      <c r="K1106">
        <v>95994241</v>
      </c>
      <c r="L1106" t="s">
        <v>16987</v>
      </c>
      <c r="M1106">
        <v>6120</v>
      </c>
      <c r="N1106">
        <v>0</v>
      </c>
      <c r="O1106">
        <v>0</v>
      </c>
      <c r="P1106">
        <v>0</v>
      </c>
      <c r="Q1106" t="s">
        <v>18589</v>
      </c>
      <c r="R1106" t="s">
        <v>18590</v>
      </c>
      <c r="S1106" t="s">
        <v>18591</v>
      </c>
      <c r="T1106">
        <v>1</v>
      </c>
    </row>
    <row r="1107" spans="1:20" x14ac:dyDescent="0.15">
      <c r="A1107" t="s">
        <v>18592</v>
      </c>
      <c r="B1107">
        <v>369</v>
      </c>
      <c r="C1107">
        <v>383</v>
      </c>
      <c r="D1107">
        <v>1</v>
      </c>
      <c r="E1107" t="s">
        <v>18006</v>
      </c>
      <c r="F1107">
        <v>5</v>
      </c>
      <c r="G1107" t="s">
        <v>18593</v>
      </c>
      <c r="H1107" t="s">
        <v>18594</v>
      </c>
      <c r="I1107">
        <v>14</v>
      </c>
      <c r="J1107">
        <v>96056293</v>
      </c>
      <c r="K1107">
        <v>96056307</v>
      </c>
      <c r="L1107" t="s">
        <v>16987</v>
      </c>
      <c r="M1107">
        <v>6121</v>
      </c>
      <c r="N1107">
        <v>0</v>
      </c>
      <c r="O1107">
        <v>0</v>
      </c>
      <c r="P1107">
        <v>0</v>
      </c>
      <c r="Q1107" t="s">
        <v>18593</v>
      </c>
      <c r="R1107" t="s">
        <v>18594</v>
      </c>
      <c r="S1107" t="s">
        <v>18595</v>
      </c>
      <c r="T1107">
        <v>1</v>
      </c>
    </row>
    <row r="1108" spans="1:20" x14ac:dyDescent="0.15">
      <c r="A1108" t="s">
        <v>15495</v>
      </c>
      <c r="B1108">
        <v>1613</v>
      </c>
      <c r="C1108">
        <v>1639</v>
      </c>
      <c r="D1108">
        <v>1</v>
      </c>
      <c r="E1108" t="s">
        <v>18006</v>
      </c>
      <c r="F1108">
        <v>9</v>
      </c>
      <c r="G1108" t="s">
        <v>15496</v>
      </c>
      <c r="H1108" t="s">
        <v>15497</v>
      </c>
      <c r="I1108">
        <v>14</v>
      </c>
      <c r="J1108">
        <v>98711297</v>
      </c>
      <c r="K1108">
        <v>98711323</v>
      </c>
      <c r="L1108" t="s">
        <v>16991</v>
      </c>
      <c r="M1108">
        <v>6123</v>
      </c>
      <c r="N1108">
        <v>0</v>
      </c>
      <c r="O1108">
        <v>0</v>
      </c>
      <c r="P1108">
        <v>0</v>
      </c>
      <c r="Q1108" t="s">
        <v>15496</v>
      </c>
      <c r="R1108" t="s">
        <v>15497</v>
      </c>
      <c r="S1108" t="s">
        <v>15498</v>
      </c>
      <c r="T1108">
        <v>1</v>
      </c>
    </row>
    <row r="1109" spans="1:20" x14ac:dyDescent="0.15">
      <c r="A1109" t="s">
        <v>13864</v>
      </c>
      <c r="B1109">
        <v>239</v>
      </c>
      <c r="C1109">
        <v>253</v>
      </c>
      <c r="D1109">
        <v>1</v>
      </c>
      <c r="E1109" t="s">
        <v>18006</v>
      </c>
      <c r="F1109">
        <v>5</v>
      </c>
      <c r="G1109" t="s">
        <v>13865</v>
      </c>
      <c r="H1109" t="s">
        <v>13866</v>
      </c>
      <c r="I1109">
        <v>14</v>
      </c>
      <c r="J1109">
        <v>99775461</v>
      </c>
      <c r="K1109">
        <v>99775475</v>
      </c>
      <c r="L1109" t="s">
        <v>16987</v>
      </c>
      <c r="M1109">
        <v>6133</v>
      </c>
      <c r="N1109">
        <v>0</v>
      </c>
      <c r="O1109">
        <v>0</v>
      </c>
      <c r="P1109">
        <v>0</v>
      </c>
      <c r="Q1109" t="s">
        <v>13865</v>
      </c>
      <c r="R1109" t="s">
        <v>13866</v>
      </c>
      <c r="S1109" t="s">
        <v>13867</v>
      </c>
      <c r="T1109">
        <v>1</v>
      </c>
    </row>
    <row r="1110" spans="1:20" x14ac:dyDescent="0.15">
      <c r="A1110" t="s">
        <v>15194</v>
      </c>
      <c r="B1110">
        <v>874</v>
      </c>
      <c r="C1110">
        <v>888</v>
      </c>
      <c r="D1110">
        <v>1</v>
      </c>
      <c r="E1110" t="s">
        <v>18006</v>
      </c>
      <c r="F1110">
        <v>5</v>
      </c>
      <c r="G1110" t="s">
        <v>15195</v>
      </c>
      <c r="H1110" t="s">
        <v>15196</v>
      </c>
      <c r="I1110">
        <v>14</v>
      </c>
      <c r="J1110">
        <v>100075025</v>
      </c>
      <c r="K1110">
        <v>100075039</v>
      </c>
      <c r="L1110" t="s">
        <v>16991</v>
      </c>
      <c r="M1110">
        <v>6137</v>
      </c>
      <c r="N1110">
        <v>0</v>
      </c>
      <c r="O1110">
        <v>0</v>
      </c>
      <c r="P1110">
        <v>0</v>
      </c>
      <c r="Q1110" t="s">
        <v>15195</v>
      </c>
      <c r="R1110" t="s">
        <v>15196</v>
      </c>
      <c r="S1110" t="s">
        <v>15197</v>
      </c>
      <c r="T1110">
        <v>1</v>
      </c>
    </row>
    <row r="1111" spans="1:20" x14ac:dyDescent="0.15">
      <c r="A1111" t="s">
        <v>18596</v>
      </c>
      <c r="B1111">
        <v>2276</v>
      </c>
      <c r="C1111">
        <v>2293</v>
      </c>
      <c r="D1111">
        <v>1</v>
      </c>
      <c r="E1111" t="s">
        <v>18006</v>
      </c>
      <c r="F1111">
        <v>6</v>
      </c>
      <c r="G1111" t="s">
        <v>18597</v>
      </c>
      <c r="H1111" t="s">
        <v>18598</v>
      </c>
      <c r="I1111">
        <v>8</v>
      </c>
      <c r="J1111">
        <v>17859388</v>
      </c>
      <c r="K1111">
        <v>17859405</v>
      </c>
      <c r="L1111" t="s">
        <v>16987</v>
      </c>
      <c r="M1111">
        <v>6199</v>
      </c>
      <c r="N1111">
        <v>0</v>
      </c>
      <c r="O1111">
        <v>0</v>
      </c>
      <c r="P1111">
        <v>0</v>
      </c>
      <c r="Q1111" t="s">
        <v>18597</v>
      </c>
      <c r="R1111" t="s">
        <v>18598</v>
      </c>
      <c r="S1111" t="s">
        <v>18599</v>
      </c>
      <c r="T1111">
        <v>1</v>
      </c>
    </row>
    <row r="1112" spans="1:20" x14ac:dyDescent="0.15">
      <c r="A1112" t="s">
        <v>18596</v>
      </c>
      <c r="B1112">
        <v>3161</v>
      </c>
      <c r="C1112">
        <v>3178</v>
      </c>
      <c r="D1112">
        <v>1</v>
      </c>
      <c r="E1112" t="s">
        <v>18006</v>
      </c>
      <c r="F1112">
        <v>6</v>
      </c>
      <c r="G1112" t="s">
        <v>18597</v>
      </c>
      <c r="H1112" t="s">
        <v>18598</v>
      </c>
      <c r="I1112">
        <v>8</v>
      </c>
      <c r="J1112">
        <v>17866451</v>
      </c>
      <c r="K1112">
        <v>17866468</v>
      </c>
      <c r="L1112" t="s">
        <v>16987</v>
      </c>
      <c r="M1112">
        <v>6200</v>
      </c>
      <c r="N1112">
        <v>0</v>
      </c>
      <c r="O1112">
        <v>0</v>
      </c>
      <c r="P1112">
        <v>0</v>
      </c>
      <c r="Q1112" t="s">
        <v>18597</v>
      </c>
      <c r="R1112" t="s">
        <v>18598</v>
      </c>
      <c r="S1112" t="s">
        <v>18599</v>
      </c>
      <c r="T1112">
        <v>1</v>
      </c>
    </row>
    <row r="1113" spans="1:20" x14ac:dyDescent="0.15">
      <c r="A1113" t="s">
        <v>15178</v>
      </c>
      <c r="B1113">
        <v>715</v>
      </c>
      <c r="C1113">
        <v>735</v>
      </c>
      <c r="D1113">
        <v>1</v>
      </c>
      <c r="E1113" t="s">
        <v>18006</v>
      </c>
      <c r="F1113">
        <v>7</v>
      </c>
      <c r="G1113" t="s">
        <v>15179</v>
      </c>
      <c r="H1113" t="s">
        <v>15180</v>
      </c>
      <c r="I1113">
        <v>8</v>
      </c>
      <c r="J1113">
        <v>21947586</v>
      </c>
      <c r="K1113">
        <v>21947606</v>
      </c>
      <c r="L1113" t="s">
        <v>16987</v>
      </c>
      <c r="M1113">
        <v>6205</v>
      </c>
      <c r="N1113">
        <v>0</v>
      </c>
      <c r="O1113">
        <v>0</v>
      </c>
      <c r="P1113">
        <v>0</v>
      </c>
      <c r="Q1113" t="s">
        <v>15179</v>
      </c>
      <c r="R1113" t="s">
        <v>15180</v>
      </c>
      <c r="S1113" t="s">
        <v>15181</v>
      </c>
      <c r="T1113">
        <v>1</v>
      </c>
    </row>
    <row r="1114" spans="1:20" x14ac:dyDescent="0.15">
      <c r="A1114" t="s">
        <v>15178</v>
      </c>
      <c r="B1114">
        <v>739</v>
      </c>
      <c r="C1114">
        <v>762</v>
      </c>
      <c r="D1114">
        <v>1</v>
      </c>
      <c r="E1114" t="s">
        <v>18006</v>
      </c>
      <c r="F1114">
        <v>8</v>
      </c>
      <c r="G1114" t="s">
        <v>15179</v>
      </c>
      <c r="H1114" t="s">
        <v>15180</v>
      </c>
      <c r="I1114">
        <v>8</v>
      </c>
      <c r="J1114">
        <v>21947610</v>
      </c>
      <c r="K1114">
        <v>21947633</v>
      </c>
      <c r="L1114" t="s">
        <v>16987</v>
      </c>
      <c r="M1114">
        <v>6206</v>
      </c>
      <c r="N1114">
        <v>0</v>
      </c>
      <c r="O1114">
        <v>0</v>
      </c>
      <c r="P1114">
        <v>0</v>
      </c>
      <c r="Q1114" t="s">
        <v>15179</v>
      </c>
      <c r="R1114" t="s">
        <v>15180</v>
      </c>
      <c r="S1114" t="s">
        <v>15181</v>
      </c>
      <c r="T1114">
        <v>1</v>
      </c>
    </row>
    <row r="1115" spans="1:20" x14ac:dyDescent="0.15">
      <c r="A1115" t="s">
        <v>4132</v>
      </c>
      <c r="B1115">
        <v>918</v>
      </c>
      <c r="C1115">
        <v>938</v>
      </c>
      <c r="D1115">
        <v>1</v>
      </c>
      <c r="E1115" t="s">
        <v>18006</v>
      </c>
      <c r="F1115">
        <v>7</v>
      </c>
      <c r="G1115" t="s">
        <v>4133</v>
      </c>
      <c r="H1115" t="s">
        <v>4134</v>
      </c>
      <c r="I1115">
        <v>8</v>
      </c>
      <c r="J1115">
        <v>21985824</v>
      </c>
      <c r="K1115">
        <v>21985844</v>
      </c>
      <c r="L1115" t="s">
        <v>16987</v>
      </c>
      <c r="M1115">
        <v>6207</v>
      </c>
      <c r="N1115">
        <v>0</v>
      </c>
      <c r="O1115">
        <v>0</v>
      </c>
      <c r="P1115">
        <v>0</v>
      </c>
      <c r="Q1115" t="s">
        <v>4133</v>
      </c>
      <c r="R1115" t="s">
        <v>4134</v>
      </c>
      <c r="S1115" t="s">
        <v>4135</v>
      </c>
      <c r="T1115">
        <v>1</v>
      </c>
    </row>
    <row r="1116" spans="1:20" x14ac:dyDescent="0.15">
      <c r="A1116" t="s">
        <v>11722</v>
      </c>
      <c r="B1116">
        <v>1672</v>
      </c>
      <c r="C1116">
        <v>1689</v>
      </c>
      <c r="D1116">
        <v>1</v>
      </c>
      <c r="E1116" t="s">
        <v>18006</v>
      </c>
      <c r="F1116">
        <v>6</v>
      </c>
      <c r="G1116" t="s">
        <v>11723</v>
      </c>
      <c r="H1116" t="s">
        <v>11724</v>
      </c>
      <c r="I1116">
        <v>8</v>
      </c>
      <c r="J1116">
        <v>26421175</v>
      </c>
      <c r="K1116">
        <v>26421192</v>
      </c>
      <c r="L1116" t="s">
        <v>16991</v>
      </c>
      <c r="M1116">
        <v>6221</v>
      </c>
      <c r="N1116">
        <v>0</v>
      </c>
      <c r="O1116">
        <v>0</v>
      </c>
      <c r="P1116">
        <v>0</v>
      </c>
      <c r="Q1116" t="s">
        <v>11723</v>
      </c>
      <c r="R1116" t="s">
        <v>11724</v>
      </c>
      <c r="S1116" t="s">
        <v>11725</v>
      </c>
      <c r="T1116">
        <v>1</v>
      </c>
    </row>
    <row r="1117" spans="1:20" x14ac:dyDescent="0.15">
      <c r="A1117" t="s">
        <v>18600</v>
      </c>
      <c r="B1117">
        <v>3644</v>
      </c>
      <c r="C1117">
        <v>3658</v>
      </c>
      <c r="D1117">
        <v>1</v>
      </c>
      <c r="E1117" t="s">
        <v>18006</v>
      </c>
      <c r="F1117">
        <v>5</v>
      </c>
      <c r="G1117" t="s">
        <v>18601</v>
      </c>
      <c r="H1117" t="s">
        <v>18602</v>
      </c>
      <c r="I1117">
        <v>8</v>
      </c>
      <c r="J1117">
        <v>29032343</v>
      </c>
      <c r="K1117">
        <v>29032357</v>
      </c>
      <c r="L1117" t="s">
        <v>16991</v>
      </c>
      <c r="M1117">
        <v>6228</v>
      </c>
      <c r="N1117">
        <v>0</v>
      </c>
      <c r="O1117">
        <v>0</v>
      </c>
      <c r="P1117">
        <v>0</v>
      </c>
      <c r="Q1117" t="s">
        <v>18601</v>
      </c>
      <c r="R1117" t="s">
        <v>18602</v>
      </c>
      <c r="S1117" t="s">
        <v>18603</v>
      </c>
      <c r="T1117">
        <v>1</v>
      </c>
    </row>
    <row r="1118" spans="1:20" x14ac:dyDescent="0.15">
      <c r="A1118" t="s">
        <v>16125</v>
      </c>
      <c r="B1118">
        <v>784</v>
      </c>
      <c r="C1118">
        <v>798</v>
      </c>
      <c r="D1118">
        <v>1</v>
      </c>
      <c r="E1118" t="s">
        <v>18006</v>
      </c>
      <c r="F1118">
        <v>5</v>
      </c>
      <c r="G1118" t="s">
        <v>16126</v>
      </c>
      <c r="H1118" t="s">
        <v>16127</v>
      </c>
      <c r="I1118">
        <v>8</v>
      </c>
      <c r="J1118">
        <v>33475549</v>
      </c>
      <c r="K1118">
        <v>33475563</v>
      </c>
      <c r="L1118" t="s">
        <v>16987</v>
      </c>
      <c r="M1118">
        <v>6240</v>
      </c>
      <c r="N1118">
        <v>0</v>
      </c>
      <c r="O1118">
        <v>0</v>
      </c>
      <c r="P1118">
        <v>0</v>
      </c>
      <c r="Q1118" t="s">
        <v>16126</v>
      </c>
      <c r="R1118" t="s">
        <v>16127</v>
      </c>
      <c r="S1118" t="s">
        <v>16128</v>
      </c>
      <c r="T1118">
        <v>1</v>
      </c>
    </row>
    <row r="1119" spans="1:20" x14ac:dyDescent="0.15">
      <c r="A1119" t="s">
        <v>5670</v>
      </c>
      <c r="B1119">
        <v>4204</v>
      </c>
      <c r="C1119">
        <v>4218</v>
      </c>
      <c r="D1119">
        <v>1</v>
      </c>
      <c r="E1119" t="s">
        <v>18006</v>
      </c>
      <c r="F1119">
        <v>5</v>
      </c>
      <c r="G1119" t="s">
        <v>5671</v>
      </c>
      <c r="H1119" t="s">
        <v>5672</v>
      </c>
      <c r="I1119">
        <v>8</v>
      </c>
      <c r="J1119">
        <v>41911070</v>
      </c>
      <c r="K1119">
        <v>41911084</v>
      </c>
      <c r="L1119" t="s">
        <v>16991</v>
      </c>
      <c r="M1119">
        <v>6266</v>
      </c>
      <c r="N1119">
        <v>0</v>
      </c>
      <c r="O1119">
        <v>0</v>
      </c>
      <c r="P1119">
        <v>0</v>
      </c>
      <c r="Q1119" t="s">
        <v>5671</v>
      </c>
      <c r="R1119" t="s">
        <v>5672</v>
      </c>
      <c r="S1119" t="s">
        <v>5673</v>
      </c>
      <c r="T1119">
        <v>1</v>
      </c>
    </row>
    <row r="1120" spans="1:20" x14ac:dyDescent="0.15">
      <c r="A1120" t="s">
        <v>5670</v>
      </c>
      <c r="B1120">
        <v>3598</v>
      </c>
      <c r="C1120">
        <v>3615</v>
      </c>
      <c r="D1120">
        <v>1</v>
      </c>
      <c r="E1120" t="s">
        <v>18006</v>
      </c>
      <c r="F1120">
        <v>6</v>
      </c>
      <c r="G1120" t="s">
        <v>5671</v>
      </c>
      <c r="H1120" t="s">
        <v>5672</v>
      </c>
      <c r="I1120">
        <v>8</v>
      </c>
      <c r="J1120">
        <v>41914061</v>
      </c>
      <c r="K1120">
        <v>41914078</v>
      </c>
      <c r="L1120" t="s">
        <v>16991</v>
      </c>
      <c r="M1120">
        <v>6267</v>
      </c>
      <c r="N1120">
        <v>0</v>
      </c>
      <c r="O1120">
        <v>0</v>
      </c>
      <c r="P1120">
        <v>0</v>
      </c>
      <c r="Q1120" t="s">
        <v>5671</v>
      </c>
      <c r="R1120" t="s">
        <v>5672</v>
      </c>
      <c r="S1120" t="s">
        <v>5673</v>
      </c>
      <c r="T1120">
        <v>1</v>
      </c>
    </row>
    <row r="1121" spans="1:20" x14ac:dyDescent="0.15">
      <c r="A1121" t="s">
        <v>5670</v>
      </c>
      <c r="B1121">
        <v>3358</v>
      </c>
      <c r="C1121">
        <v>3372</v>
      </c>
      <c r="D1121">
        <v>1</v>
      </c>
      <c r="E1121" t="s">
        <v>18006</v>
      </c>
      <c r="F1121">
        <v>5</v>
      </c>
      <c r="G1121" t="s">
        <v>5671</v>
      </c>
      <c r="H1121" t="s">
        <v>5672</v>
      </c>
      <c r="I1121">
        <v>8</v>
      </c>
      <c r="J1121">
        <v>41917577</v>
      </c>
      <c r="K1121">
        <v>41917591</v>
      </c>
      <c r="L1121" t="s">
        <v>16991</v>
      </c>
      <c r="M1121">
        <v>6268</v>
      </c>
      <c r="N1121">
        <v>0</v>
      </c>
      <c r="O1121">
        <v>0</v>
      </c>
      <c r="P1121">
        <v>0</v>
      </c>
      <c r="Q1121" t="s">
        <v>5671</v>
      </c>
      <c r="R1121" t="s">
        <v>5672</v>
      </c>
      <c r="S1121" t="s">
        <v>5673</v>
      </c>
      <c r="T1121">
        <v>1</v>
      </c>
    </row>
    <row r="1122" spans="1:20" x14ac:dyDescent="0.15">
      <c r="A1122" t="s">
        <v>5670</v>
      </c>
      <c r="B1122">
        <v>2755</v>
      </c>
      <c r="C1122">
        <v>2772</v>
      </c>
      <c r="D1122">
        <v>1</v>
      </c>
      <c r="E1122" t="s">
        <v>18006</v>
      </c>
      <c r="F1122">
        <v>6</v>
      </c>
      <c r="G1122" t="s">
        <v>5671</v>
      </c>
      <c r="H1122" t="s">
        <v>5672</v>
      </c>
      <c r="I1122">
        <v>8</v>
      </c>
      <c r="J1122">
        <v>41919525</v>
      </c>
      <c r="K1122">
        <v>41919542</v>
      </c>
      <c r="L1122" t="s">
        <v>16991</v>
      </c>
      <c r="M1122">
        <v>6269</v>
      </c>
      <c r="N1122">
        <v>0</v>
      </c>
      <c r="O1122">
        <v>0</v>
      </c>
      <c r="P1122">
        <v>0</v>
      </c>
      <c r="Q1122" t="s">
        <v>5671</v>
      </c>
      <c r="R1122" t="s">
        <v>5672</v>
      </c>
      <c r="S1122" t="s">
        <v>5673</v>
      </c>
      <c r="T1122">
        <v>1</v>
      </c>
    </row>
    <row r="1123" spans="1:20" x14ac:dyDescent="0.15">
      <c r="A1123" t="s">
        <v>18604</v>
      </c>
      <c r="B1123">
        <v>338</v>
      </c>
      <c r="C1123">
        <v>355</v>
      </c>
      <c r="D1123">
        <v>1</v>
      </c>
      <c r="E1123" t="s">
        <v>18006</v>
      </c>
      <c r="F1123">
        <v>6</v>
      </c>
      <c r="G1123" t="s">
        <v>18605</v>
      </c>
      <c r="H1123" t="s">
        <v>18606</v>
      </c>
      <c r="I1123">
        <v>8</v>
      </c>
      <c r="J1123">
        <v>61356186</v>
      </c>
      <c r="K1123">
        <v>61356203</v>
      </c>
      <c r="L1123" t="s">
        <v>16991</v>
      </c>
      <c r="M1123">
        <v>6285</v>
      </c>
      <c r="N1123">
        <v>0</v>
      </c>
      <c r="O1123">
        <v>0</v>
      </c>
      <c r="P1123">
        <v>0</v>
      </c>
      <c r="Q1123" t="s">
        <v>18605</v>
      </c>
      <c r="R1123" t="s">
        <v>18606</v>
      </c>
      <c r="S1123" t="s">
        <v>18607</v>
      </c>
      <c r="T1123">
        <v>1</v>
      </c>
    </row>
    <row r="1124" spans="1:20" x14ac:dyDescent="0.15">
      <c r="A1124" t="s">
        <v>15138</v>
      </c>
      <c r="B1124">
        <v>1129</v>
      </c>
      <c r="C1124">
        <v>1143</v>
      </c>
      <c r="D1124">
        <v>1</v>
      </c>
      <c r="E1124" t="s">
        <v>18006</v>
      </c>
      <c r="F1124">
        <v>5</v>
      </c>
      <c r="G1124" t="s">
        <v>15139</v>
      </c>
      <c r="H1124" t="s">
        <v>15140</v>
      </c>
      <c r="I1124">
        <v>8</v>
      </c>
      <c r="J1124">
        <v>67227177</v>
      </c>
      <c r="K1124">
        <v>67227191</v>
      </c>
      <c r="L1124" t="s">
        <v>16987</v>
      </c>
      <c r="M1124">
        <v>6304</v>
      </c>
      <c r="N1124">
        <v>0</v>
      </c>
      <c r="O1124">
        <v>0</v>
      </c>
      <c r="P1124">
        <v>0</v>
      </c>
      <c r="Q1124" t="s">
        <v>15139</v>
      </c>
      <c r="R1124" t="s">
        <v>15140</v>
      </c>
      <c r="S1124" t="s">
        <v>15141</v>
      </c>
      <c r="T1124">
        <v>1</v>
      </c>
    </row>
    <row r="1125" spans="1:20" x14ac:dyDescent="0.15">
      <c r="A1125" t="s">
        <v>15174</v>
      </c>
      <c r="B1125">
        <v>2186</v>
      </c>
      <c r="C1125">
        <v>2200</v>
      </c>
      <c r="D1125">
        <v>1</v>
      </c>
      <c r="E1125" t="s">
        <v>18006</v>
      </c>
      <c r="F1125">
        <v>5</v>
      </c>
      <c r="G1125" t="s">
        <v>15175</v>
      </c>
      <c r="H1125" t="s">
        <v>15176</v>
      </c>
      <c r="I1125">
        <v>8</v>
      </c>
      <c r="J1125">
        <v>70698814</v>
      </c>
      <c r="K1125">
        <v>70698828</v>
      </c>
      <c r="L1125" t="s">
        <v>16987</v>
      </c>
      <c r="M1125">
        <v>6311</v>
      </c>
      <c r="N1125">
        <v>0</v>
      </c>
      <c r="O1125">
        <v>0</v>
      </c>
      <c r="P1125">
        <v>0</v>
      </c>
      <c r="Q1125" t="s">
        <v>15175</v>
      </c>
      <c r="R1125" t="s">
        <v>15176</v>
      </c>
      <c r="S1125" t="s">
        <v>15177</v>
      </c>
      <c r="T1125">
        <v>1</v>
      </c>
    </row>
    <row r="1126" spans="1:20" x14ac:dyDescent="0.15">
      <c r="A1126" t="s">
        <v>14584</v>
      </c>
      <c r="B1126">
        <v>178</v>
      </c>
      <c r="C1126">
        <v>201</v>
      </c>
      <c r="D1126">
        <v>1</v>
      </c>
      <c r="E1126" t="s">
        <v>18006</v>
      </c>
      <c r="F1126">
        <v>8</v>
      </c>
      <c r="G1126" t="s">
        <v>14585</v>
      </c>
      <c r="H1126" t="s">
        <v>14586</v>
      </c>
      <c r="I1126">
        <v>8</v>
      </c>
      <c r="J1126">
        <v>74083838</v>
      </c>
      <c r="K1126">
        <v>74083861</v>
      </c>
      <c r="L1126" t="s">
        <v>16987</v>
      </c>
      <c r="M1126">
        <v>6314</v>
      </c>
      <c r="N1126">
        <v>0</v>
      </c>
      <c r="O1126">
        <v>0</v>
      </c>
      <c r="P1126">
        <v>0</v>
      </c>
      <c r="Q1126" t="s">
        <v>14585</v>
      </c>
      <c r="R1126" t="s">
        <v>14586</v>
      </c>
      <c r="S1126" t="s">
        <v>14587</v>
      </c>
      <c r="T1126">
        <v>1</v>
      </c>
    </row>
    <row r="1127" spans="1:20" x14ac:dyDescent="0.15">
      <c r="A1127" t="s">
        <v>18608</v>
      </c>
      <c r="B1127">
        <v>1058</v>
      </c>
      <c r="C1127">
        <v>1072</v>
      </c>
      <c r="D1127">
        <v>1</v>
      </c>
      <c r="E1127" t="s">
        <v>18006</v>
      </c>
      <c r="F1127">
        <v>5</v>
      </c>
      <c r="G1127" t="s">
        <v>18609</v>
      </c>
      <c r="H1127" t="s">
        <v>18610</v>
      </c>
      <c r="I1127">
        <v>8</v>
      </c>
      <c r="J1127">
        <v>99661074</v>
      </c>
      <c r="K1127">
        <v>99661088</v>
      </c>
      <c r="L1127" t="s">
        <v>16991</v>
      </c>
      <c r="M1127">
        <v>6354</v>
      </c>
      <c r="N1127">
        <v>0</v>
      </c>
      <c r="O1127">
        <v>0</v>
      </c>
      <c r="P1127">
        <v>0</v>
      </c>
      <c r="Q1127" t="s">
        <v>18609</v>
      </c>
      <c r="R1127" t="s">
        <v>18610</v>
      </c>
      <c r="S1127" t="s">
        <v>18611</v>
      </c>
      <c r="T1127">
        <v>1</v>
      </c>
    </row>
    <row r="1128" spans="1:20" x14ac:dyDescent="0.15">
      <c r="A1128" t="s">
        <v>15435</v>
      </c>
      <c r="B1128">
        <v>1980</v>
      </c>
      <c r="C1128">
        <v>2000</v>
      </c>
      <c r="D1128">
        <v>1</v>
      </c>
      <c r="E1128" t="s">
        <v>18006</v>
      </c>
      <c r="F1128">
        <v>7</v>
      </c>
      <c r="G1128" t="s">
        <v>15436</v>
      </c>
      <c r="H1128" t="s">
        <v>15437</v>
      </c>
      <c r="I1128">
        <v>8</v>
      </c>
      <c r="J1128">
        <v>144962884</v>
      </c>
      <c r="K1128">
        <v>144962904</v>
      </c>
      <c r="L1128" t="s">
        <v>16991</v>
      </c>
      <c r="M1128">
        <v>6418</v>
      </c>
      <c r="N1128">
        <v>0</v>
      </c>
      <c r="O1128">
        <v>0</v>
      </c>
      <c r="P1128">
        <v>0</v>
      </c>
      <c r="Q1128" t="s">
        <v>15436</v>
      </c>
      <c r="R1128" t="s">
        <v>15437</v>
      </c>
      <c r="S1128" t="s">
        <v>15438</v>
      </c>
      <c r="T1128">
        <v>1</v>
      </c>
    </row>
    <row r="1129" spans="1:20" x14ac:dyDescent="0.15">
      <c r="A1129" t="s">
        <v>15094</v>
      </c>
      <c r="B1129">
        <v>953</v>
      </c>
      <c r="C1129">
        <v>991</v>
      </c>
      <c r="D1129">
        <v>1</v>
      </c>
      <c r="E1129" t="s">
        <v>18006</v>
      </c>
      <c r="F1129">
        <v>13</v>
      </c>
      <c r="G1129" t="s">
        <v>15095</v>
      </c>
      <c r="H1129" t="s">
        <v>15096</v>
      </c>
      <c r="I1129" t="s">
        <v>18612</v>
      </c>
      <c r="J1129">
        <v>1338880</v>
      </c>
      <c r="K1129">
        <v>1338918</v>
      </c>
      <c r="L1129" t="s">
        <v>16991</v>
      </c>
      <c r="M1129">
        <v>6448</v>
      </c>
      <c r="N1129">
        <v>0</v>
      </c>
      <c r="O1129">
        <v>0</v>
      </c>
      <c r="P1129">
        <v>0</v>
      </c>
      <c r="Q1129" t="s">
        <v>15095</v>
      </c>
      <c r="R1129" t="s">
        <v>15096</v>
      </c>
      <c r="S1129" t="s">
        <v>15097</v>
      </c>
      <c r="T1129">
        <v>1</v>
      </c>
    </row>
    <row r="1130" spans="1:20" x14ac:dyDescent="0.15">
      <c r="A1130" t="s">
        <v>15893</v>
      </c>
      <c r="B1130">
        <v>3749</v>
      </c>
      <c r="C1130">
        <v>3769</v>
      </c>
      <c r="D1130">
        <v>1</v>
      </c>
      <c r="E1130" t="s">
        <v>18006</v>
      </c>
      <c r="F1130">
        <v>7</v>
      </c>
      <c r="G1130" t="s">
        <v>15894</v>
      </c>
      <c r="H1130" t="s">
        <v>15895</v>
      </c>
      <c r="I1130">
        <v>9</v>
      </c>
      <c r="J1130">
        <v>722469</v>
      </c>
      <c r="K1130">
        <v>722489</v>
      </c>
      <c r="L1130" t="s">
        <v>16987</v>
      </c>
      <c r="M1130">
        <v>6453</v>
      </c>
      <c r="N1130">
        <v>0</v>
      </c>
      <c r="O1130">
        <v>0</v>
      </c>
      <c r="P1130">
        <v>0</v>
      </c>
      <c r="Q1130" t="s">
        <v>15894</v>
      </c>
      <c r="R1130" t="s">
        <v>15895</v>
      </c>
      <c r="S1130" t="s">
        <v>15896</v>
      </c>
      <c r="T1130">
        <v>1</v>
      </c>
    </row>
    <row r="1131" spans="1:20" x14ac:dyDescent="0.15">
      <c r="A1131" t="s">
        <v>14616</v>
      </c>
      <c r="B1131">
        <v>4099</v>
      </c>
      <c r="C1131">
        <v>4113</v>
      </c>
      <c r="D1131">
        <v>1</v>
      </c>
      <c r="E1131" t="s">
        <v>18006</v>
      </c>
      <c r="F1131">
        <v>5</v>
      </c>
      <c r="G1131" t="s">
        <v>14617</v>
      </c>
      <c r="H1131" t="s">
        <v>14618</v>
      </c>
      <c r="I1131">
        <v>9</v>
      </c>
      <c r="J1131">
        <v>2113845</v>
      </c>
      <c r="K1131">
        <v>2113859</v>
      </c>
      <c r="L1131" t="s">
        <v>16987</v>
      </c>
      <c r="M1131">
        <v>6458</v>
      </c>
      <c r="N1131">
        <v>0</v>
      </c>
      <c r="O1131">
        <v>0</v>
      </c>
      <c r="P1131">
        <v>0</v>
      </c>
      <c r="Q1131" t="s">
        <v>14617</v>
      </c>
      <c r="R1131" t="s">
        <v>14618</v>
      </c>
      <c r="S1131" t="s">
        <v>14619</v>
      </c>
      <c r="T1131">
        <v>1</v>
      </c>
    </row>
    <row r="1132" spans="1:20" x14ac:dyDescent="0.15">
      <c r="A1132" t="s">
        <v>18613</v>
      </c>
      <c r="B1132">
        <v>1873</v>
      </c>
      <c r="C1132">
        <v>1887</v>
      </c>
      <c r="D1132">
        <v>1</v>
      </c>
      <c r="E1132" t="s">
        <v>18006</v>
      </c>
      <c r="F1132">
        <v>5</v>
      </c>
      <c r="G1132" t="s">
        <v>18614</v>
      </c>
      <c r="H1132" t="s">
        <v>18615</v>
      </c>
      <c r="I1132">
        <v>9</v>
      </c>
      <c r="J1132">
        <v>35080159</v>
      </c>
      <c r="K1132">
        <v>35080173</v>
      </c>
      <c r="L1132" t="s">
        <v>16991</v>
      </c>
      <c r="M1132">
        <v>6510</v>
      </c>
      <c r="N1132">
        <v>0</v>
      </c>
      <c r="O1132">
        <v>0</v>
      </c>
      <c r="P1132">
        <v>0</v>
      </c>
      <c r="Q1132" t="s">
        <v>18614</v>
      </c>
      <c r="R1132" t="s">
        <v>18615</v>
      </c>
      <c r="S1132" t="s">
        <v>18616</v>
      </c>
      <c r="T1132">
        <v>1</v>
      </c>
    </row>
    <row r="1133" spans="1:20" x14ac:dyDescent="0.15">
      <c r="A1133" t="s">
        <v>15729</v>
      </c>
      <c r="B1133">
        <v>3870</v>
      </c>
      <c r="C1133">
        <v>3893</v>
      </c>
      <c r="D1133">
        <v>1</v>
      </c>
      <c r="E1133" t="s">
        <v>18006</v>
      </c>
      <c r="F1133">
        <v>8</v>
      </c>
      <c r="G1133" t="s">
        <v>15730</v>
      </c>
      <c r="H1133" t="s">
        <v>15731</v>
      </c>
      <c r="I1133">
        <v>9</v>
      </c>
      <c r="J1133">
        <v>35550352</v>
      </c>
      <c r="K1133">
        <v>35550375</v>
      </c>
      <c r="L1133" t="s">
        <v>16987</v>
      </c>
      <c r="M1133">
        <v>6514</v>
      </c>
      <c r="N1133">
        <v>0</v>
      </c>
      <c r="O1133">
        <v>0</v>
      </c>
      <c r="P1133">
        <v>0</v>
      </c>
      <c r="Q1133" t="s">
        <v>15730</v>
      </c>
      <c r="R1133" t="s">
        <v>15731</v>
      </c>
      <c r="S1133" t="s">
        <v>15732</v>
      </c>
      <c r="T1133">
        <v>1</v>
      </c>
    </row>
    <row r="1134" spans="1:20" x14ac:dyDescent="0.15">
      <c r="A1134" t="s">
        <v>17450</v>
      </c>
      <c r="B1134">
        <v>607</v>
      </c>
      <c r="C1134">
        <v>621</v>
      </c>
      <c r="D1134">
        <v>1</v>
      </c>
      <c r="E1134" t="s">
        <v>18006</v>
      </c>
      <c r="F1134">
        <v>5</v>
      </c>
      <c r="G1134" t="s">
        <v>17451</v>
      </c>
      <c r="H1134" t="s">
        <v>17452</v>
      </c>
      <c r="I1134">
        <v>9</v>
      </c>
      <c r="J1134">
        <v>72539015</v>
      </c>
      <c r="K1134">
        <v>72539029</v>
      </c>
      <c r="L1134" t="s">
        <v>16987</v>
      </c>
      <c r="M1134">
        <v>6542</v>
      </c>
      <c r="N1134">
        <v>0</v>
      </c>
      <c r="O1134">
        <v>0</v>
      </c>
      <c r="P1134">
        <v>0</v>
      </c>
      <c r="Q1134" t="s">
        <v>17451</v>
      </c>
      <c r="R1134" t="s">
        <v>17452</v>
      </c>
      <c r="S1134" t="s">
        <v>17453</v>
      </c>
      <c r="T1134">
        <v>1</v>
      </c>
    </row>
    <row r="1135" spans="1:20" x14ac:dyDescent="0.15">
      <c r="A1135" t="s">
        <v>18617</v>
      </c>
      <c r="B1135">
        <v>2936</v>
      </c>
      <c r="C1135">
        <v>2950</v>
      </c>
      <c r="D1135">
        <v>1</v>
      </c>
      <c r="E1135" t="s">
        <v>18006</v>
      </c>
      <c r="F1135">
        <v>5</v>
      </c>
      <c r="G1135" t="s">
        <v>18618</v>
      </c>
      <c r="H1135" t="s">
        <v>18619</v>
      </c>
      <c r="I1135">
        <v>9</v>
      </c>
      <c r="J1135">
        <v>91565580</v>
      </c>
      <c r="K1135">
        <v>91565594</v>
      </c>
      <c r="L1135" t="s">
        <v>16991</v>
      </c>
      <c r="M1135">
        <v>6574</v>
      </c>
      <c r="N1135">
        <v>0</v>
      </c>
      <c r="O1135">
        <v>0</v>
      </c>
      <c r="P1135">
        <v>0</v>
      </c>
      <c r="Q1135" t="s">
        <v>18618</v>
      </c>
      <c r="R1135" t="s">
        <v>18619</v>
      </c>
      <c r="S1135" t="s">
        <v>18620</v>
      </c>
      <c r="T1135">
        <v>1</v>
      </c>
    </row>
    <row r="1136" spans="1:20" x14ac:dyDescent="0.15">
      <c r="A1136" t="s">
        <v>13824</v>
      </c>
      <c r="B1136">
        <v>297</v>
      </c>
      <c r="C1136">
        <v>317</v>
      </c>
      <c r="D1136">
        <v>1</v>
      </c>
      <c r="E1136" t="s">
        <v>18006</v>
      </c>
      <c r="F1136">
        <v>7</v>
      </c>
      <c r="G1136" t="s">
        <v>13825</v>
      </c>
      <c r="H1136" t="s">
        <v>13826</v>
      </c>
      <c r="I1136">
        <v>9</v>
      </c>
      <c r="J1136">
        <v>97535517</v>
      </c>
      <c r="K1136">
        <v>97535537</v>
      </c>
      <c r="L1136" t="s">
        <v>16991</v>
      </c>
      <c r="M1136">
        <v>6598</v>
      </c>
      <c r="N1136">
        <v>0</v>
      </c>
      <c r="O1136">
        <v>0</v>
      </c>
      <c r="P1136">
        <v>0</v>
      </c>
      <c r="Q1136" t="s">
        <v>13825</v>
      </c>
      <c r="R1136" t="s">
        <v>13826</v>
      </c>
      <c r="S1136" t="s">
        <v>13827</v>
      </c>
      <c r="T1136">
        <v>1</v>
      </c>
    </row>
    <row r="1137" spans="1:20" x14ac:dyDescent="0.15">
      <c r="A1137" t="s">
        <v>11803</v>
      </c>
      <c r="B1137">
        <v>841</v>
      </c>
      <c r="C1137">
        <v>855</v>
      </c>
      <c r="D1137">
        <v>1</v>
      </c>
      <c r="E1137" t="s">
        <v>18006</v>
      </c>
      <c r="F1137">
        <v>5</v>
      </c>
      <c r="G1137" t="s">
        <v>11804</v>
      </c>
      <c r="H1137" t="s">
        <v>11805</v>
      </c>
      <c r="I1137">
        <v>9</v>
      </c>
      <c r="J1137">
        <v>97853221</v>
      </c>
      <c r="K1137">
        <v>97854266</v>
      </c>
      <c r="L1137" t="s">
        <v>16987</v>
      </c>
      <c r="M1137">
        <v>6600</v>
      </c>
      <c r="N1137">
        <v>0</v>
      </c>
      <c r="O1137">
        <v>0</v>
      </c>
      <c r="P1137">
        <v>0</v>
      </c>
      <c r="Q1137" t="s">
        <v>11804</v>
      </c>
      <c r="R1137" t="s">
        <v>11805</v>
      </c>
      <c r="S1137" t="s">
        <v>11806</v>
      </c>
      <c r="T1137">
        <v>1</v>
      </c>
    </row>
    <row r="1138" spans="1:20" x14ac:dyDescent="0.15">
      <c r="A1138" t="s">
        <v>11803</v>
      </c>
      <c r="B1138">
        <v>895</v>
      </c>
      <c r="C1138">
        <v>909</v>
      </c>
      <c r="D1138">
        <v>1</v>
      </c>
      <c r="E1138" t="s">
        <v>18006</v>
      </c>
      <c r="F1138">
        <v>5</v>
      </c>
      <c r="G1138" t="s">
        <v>11804</v>
      </c>
      <c r="H1138" t="s">
        <v>11805</v>
      </c>
      <c r="I1138">
        <v>9</v>
      </c>
      <c r="J1138">
        <v>97854306</v>
      </c>
      <c r="K1138">
        <v>97857211</v>
      </c>
      <c r="L1138" t="s">
        <v>16987</v>
      </c>
      <c r="M1138">
        <v>6601</v>
      </c>
      <c r="N1138">
        <v>0</v>
      </c>
      <c r="O1138">
        <v>0</v>
      </c>
      <c r="P1138">
        <v>0</v>
      </c>
      <c r="Q1138" t="s">
        <v>11804</v>
      </c>
      <c r="R1138" t="s">
        <v>11805</v>
      </c>
      <c r="S1138" t="s">
        <v>11806</v>
      </c>
      <c r="T1138">
        <v>1</v>
      </c>
    </row>
    <row r="1139" spans="1:20" x14ac:dyDescent="0.15">
      <c r="A1139" t="s">
        <v>18621</v>
      </c>
      <c r="B1139">
        <v>1770</v>
      </c>
      <c r="C1139">
        <v>1796</v>
      </c>
      <c r="D1139">
        <v>1</v>
      </c>
      <c r="E1139" t="s">
        <v>18006</v>
      </c>
      <c r="F1139">
        <v>9</v>
      </c>
      <c r="G1139" t="s">
        <v>18622</v>
      </c>
      <c r="H1139" t="s">
        <v>18623</v>
      </c>
      <c r="I1139">
        <v>9</v>
      </c>
      <c r="J1139">
        <v>132962832</v>
      </c>
      <c r="K1139">
        <v>132962858</v>
      </c>
      <c r="L1139" t="s">
        <v>16987</v>
      </c>
      <c r="M1139">
        <v>6716</v>
      </c>
      <c r="N1139">
        <v>0</v>
      </c>
      <c r="O1139">
        <v>0</v>
      </c>
      <c r="P1139">
        <v>0</v>
      </c>
      <c r="Q1139" t="s">
        <v>18622</v>
      </c>
      <c r="R1139" t="s">
        <v>18623</v>
      </c>
      <c r="S1139" t="s">
        <v>18624</v>
      </c>
      <c r="T1139">
        <v>1</v>
      </c>
    </row>
    <row r="1140" spans="1:20" x14ac:dyDescent="0.15">
      <c r="A1140" t="s">
        <v>18625</v>
      </c>
      <c r="B1140">
        <v>1829</v>
      </c>
      <c r="C1140">
        <v>1843</v>
      </c>
      <c r="D1140">
        <v>1</v>
      </c>
      <c r="E1140" t="s">
        <v>18006</v>
      </c>
      <c r="F1140">
        <v>5</v>
      </c>
      <c r="G1140" t="s">
        <v>18626</v>
      </c>
      <c r="H1140" t="s">
        <v>18627</v>
      </c>
      <c r="I1140">
        <v>9</v>
      </c>
      <c r="J1140">
        <v>133930940</v>
      </c>
      <c r="K1140">
        <v>133930954</v>
      </c>
      <c r="L1140" t="s">
        <v>16991</v>
      </c>
      <c r="M1140">
        <v>6724</v>
      </c>
      <c r="N1140">
        <v>0</v>
      </c>
      <c r="O1140">
        <v>0</v>
      </c>
      <c r="P1140">
        <v>0</v>
      </c>
      <c r="Q1140" t="s">
        <v>18626</v>
      </c>
      <c r="R1140" t="s">
        <v>18627</v>
      </c>
      <c r="S1140" t="s">
        <v>18628</v>
      </c>
      <c r="T1140">
        <v>1</v>
      </c>
    </row>
    <row r="1141" spans="1:20" x14ac:dyDescent="0.15">
      <c r="A1141" t="s">
        <v>15258</v>
      </c>
      <c r="B1141">
        <v>1951</v>
      </c>
      <c r="C1141">
        <v>1965</v>
      </c>
      <c r="D1141">
        <v>1</v>
      </c>
      <c r="E1141" t="s">
        <v>18006</v>
      </c>
      <c r="F1141">
        <v>5</v>
      </c>
      <c r="G1141" t="s">
        <v>15259</v>
      </c>
      <c r="H1141" t="s">
        <v>15260</v>
      </c>
      <c r="I1141">
        <v>9</v>
      </c>
      <c r="J1141">
        <v>137332721</v>
      </c>
      <c r="K1141">
        <v>137332735</v>
      </c>
      <c r="L1141" t="s">
        <v>16987</v>
      </c>
      <c r="M1141">
        <v>6744</v>
      </c>
      <c r="N1141">
        <v>0</v>
      </c>
      <c r="O1141">
        <v>0</v>
      </c>
      <c r="P1141">
        <v>0</v>
      </c>
      <c r="Q1141" t="s">
        <v>15259</v>
      </c>
      <c r="R1141" t="s">
        <v>15260</v>
      </c>
      <c r="S1141" t="s">
        <v>15261</v>
      </c>
      <c r="T1141">
        <v>1</v>
      </c>
    </row>
    <row r="1142" spans="1:20" x14ac:dyDescent="0.15">
      <c r="A1142" t="s">
        <v>18629</v>
      </c>
      <c r="B1142">
        <v>5804</v>
      </c>
      <c r="C1142">
        <v>5827</v>
      </c>
      <c r="D1142">
        <v>1</v>
      </c>
      <c r="E1142" t="s">
        <v>18006</v>
      </c>
      <c r="F1142">
        <v>8</v>
      </c>
      <c r="G1142" t="s">
        <v>18630</v>
      </c>
      <c r="H1142" t="s">
        <v>18631</v>
      </c>
      <c r="I1142">
        <v>15</v>
      </c>
      <c r="J1142">
        <v>31749923</v>
      </c>
      <c r="K1142">
        <v>31749946</v>
      </c>
      <c r="L1142" t="s">
        <v>16987</v>
      </c>
      <c r="M1142">
        <v>6771</v>
      </c>
      <c r="N1142">
        <v>0</v>
      </c>
      <c r="O1142">
        <v>0</v>
      </c>
      <c r="P1142">
        <v>0</v>
      </c>
      <c r="Q1142" t="s">
        <v>18630</v>
      </c>
      <c r="R1142" t="s">
        <v>18631</v>
      </c>
      <c r="S1142" t="s">
        <v>18632</v>
      </c>
      <c r="T1142">
        <v>1</v>
      </c>
    </row>
    <row r="1143" spans="1:20" x14ac:dyDescent="0.15">
      <c r="A1143" t="s">
        <v>18629</v>
      </c>
      <c r="B1143">
        <v>6887</v>
      </c>
      <c r="C1143">
        <v>6901</v>
      </c>
      <c r="D1143">
        <v>1</v>
      </c>
      <c r="E1143" t="s">
        <v>18006</v>
      </c>
      <c r="F1143">
        <v>5</v>
      </c>
      <c r="G1143" t="s">
        <v>18630</v>
      </c>
      <c r="H1143" t="s">
        <v>18631</v>
      </c>
      <c r="I1143">
        <v>15</v>
      </c>
      <c r="J1143">
        <v>31803574</v>
      </c>
      <c r="K1143">
        <v>31803588</v>
      </c>
      <c r="L1143" t="s">
        <v>16987</v>
      </c>
      <c r="M1143">
        <v>6772</v>
      </c>
      <c r="N1143">
        <v>0</v>
      </c>
      <c r="O1143">
        <v>0</v>
      </c>
      <c r="P1143">
        <v>0</v>
      </c>
      <c r="Q1143" t="s">
        <v>18630</v>
      </c>
      <c r="R1143" t="s">
        <v>18631</v>
      </c>
      <c r="S1143" t="s">
        <v>18632</v>
      </c>
      <c r="T1143">
        <v>1</v>
      </c>
    </row>
    <row r="1144" spans="1:20" x14ac:dyDescent="0.15">
      <c r="A1144" t="s">
        <v>18629</v>
      </c>
      <c r="B1144">
        <v>10685</v>
      </c>
      <c r="C1144">
        <v>10705</v>
      </c>
      <c r="D1144">
        <v>1</v>
      </c>
      <c r="E1144" t="s">
        <v>18006</v>
      </c>
      <c r="F1144">
        <v>7</v>
      </c>
      <c r="G1144" t="s">
        <v>18630</v>
      </c>
      <c r="H1144" t="s">
        <v>18631</v>
      </c>
      <c r="I1144">
        <v>15</v>
      </c>
      <c r="J1144">
        <v>31898086</v>
      </c>
      <c r="K1144">
        <v>31898106</v>
      </c>
      <c r="L1144" t="s">
        <v>16987</v>
      </c>
      <c r="M1144">
        <v>6773</v>
      </c>
      <c r="N1144">
        <v>0</v>
      </c>
      <c r="O1144">
        <v>0</v>
      </c>
      <c r="P1144">
        <v>0</v>
      </c>
      <c r="Q1144" t="s">
        <v>18630</v>
      </c>
      <c r="R1144" t="s">
        <v>18631</v>
      </c>
      <c r="S1144" t="s">
        <v>18632</v>
      </c>
      <c r="T1144">
        <v>1</v>
      </c>
    </row>
    <row r="1145" spans="1:20" x14ac:dyDescent="0.15">
      <c r="A1145" t="s">
        <v>18629</v>
      </c>
      <c r="B1145">
        <v>12404</v>
      </c>
      <c r="C1145">
        <v>12418</v>
      </c>
      <c r="D1145">
        <v>1</v>
      </c>
      <c r="E1145" t="s">
        <v>18006</v>
      </c>
      <c r="F1145">
        <v>5</v>
      </c>
      <c r="G1145" t="s">
        <v>18630</v>
      </c>
      <c r="H1145" t="s">
        <v>18631</v>
      </c>
      <c r="I1145">
        <v>15</v>
      </c>
      <c r="J1145">
        <v>31917807</v>
      </c>
      <c r="K1145">
        <v>31917821</v>
      </c>
      <c r="L1145" t="s">
        <v>16987</v>
      </c>
      <c r="M1145">
        <v>6774</v>
      </c>
      <c r="N1145">
        <v>0</v>
      </c>
      <c r="O1145">
        <v>0</v>
      </c>
      <c r="P1145">
        <v>0</v>
      </c>
      <c r="Q1145" t="s">
        <v>18630</v>
      </c>
      <c r="R1145" t="s">
        <v>18631</v>
      </c>
      <c r="S1145" t="s">
        <v>18632</v>
      </c>
      <c r="T1145">
        <v>1</v>
      </c>
    </row>
    <row r="1146" spans="1:20" x14ac:dyDescent="0.15">
      <c r="A1146" t="s">
        <v>18629</v>
      </c>
      <c r="B1146">
        <v>13433</v>
      </c>
      <c r="C1146">
        <v>13447</v>
      </c>
      <c r="D1146">
        <v>1</v>
      </c>
      <c r="E1146" t="s">
        <v>18006</v>
      </c>
      <c r="F1146">
        <v>5</v>
      </c>
      <c r="G1146" t="s">
        <v>18630</v>
      </c>
      <c r="H1146" t="s">
        <v>18631</v>
      </c>
      <c r="I1146">
        <v>15</v>
      </c>
      <c r="J1146">
        <v>31924421</v>
      </c>
      <c r="K1146">
        <v>31924435</v>
      </c>
      <c r="L1146" t="s">
        <v>16987</v>
      </c>
      <c r="M1146">
        <v>6775</v>
      </c>
      <c r="N1146">
        <v>0</v>
      </c>
      <c r="O1146">
        <v>0</v>
      </c>
      <c r="P1146">
        <v>0</v>
      </c>
      <c r="Q1146" t="s">
        <v>18630</v>
      </c>
      <c r="R1146" t="s">
        <v>18631</v>
      </c>
      <c r="S1146" t="s">
        <v>18632</v>
      </c>
      <c r="T1146">
        <v>1</v>
      </c>
    </row>
    <row r="1147" spans="1:20" x14ac:dyDescent="0.15">
      <c r="A1147" t="s">
        <v>18633</v>
      </c>
      <c r="B1147">
        <v>737</v>
      </c>
      <c r="C1147">
        <v>751</v>
      </c>
      <c r="D1147">
        <v>1</v>
      </c>
      <c r="E1147" t="s">
        <v>18006</v>
      </c>
      <c r="F1147">
        <v>5</v>
      </c>
      <c r="G1147" t="s">
        <v>18634</v>
      </c>
      <c r="H1147" t="s">
        <v>18635</v>
      </c>
      <c r="I1147">
        <v>15</v>
      </c>
      <c r="J1147">
        <v>38263256</v>
      </c>
      <c r="K1147">
        <v>38263270</v>
      </c>
      <c r="L1147" t="s">
        <v>16987</v>
      </c>
      <c r="M1147">
        <v>6792</v>
      </c>
      <c r="N1147">
        <v>0</v>
      </c>
      <c r="O1147">
        <v>0</v>
      </c>
      <c r="P1147">
        <v>0</v>
      </c>
      <c r="Q1147" t="s">
        <v>18634</v>
      </c>
      <c r="R1147" t="s">
        <v>18635</v>
      </c>
      <c r="S1147" t="s">
        <v>18636</v>
      </c>
      <c r="T1147">
        <v>1</v>
      </c>
    </row>
    <row r="1148" spans="1:20" x14ac:dyDescent="0.15">
      <c r="A1148" t="s">
        <v>18637</v>
      </c>
      <c r="B1148">
        <v>1683</v>
      </c>
      <c r="C1148">
        <v>1703</v>
      </c>
      <c r="D1148">
        <v>1</v>
      </c>
      <c r="E1148" t="s">
        <v>18006</v>
      </c>
      <c r="F1148">
        <v>7</v>
      </c>
      <c r="G1148" t="s">
        <v>18638</v>
      </c>
      <c r="H1148" t="s">
        <v>18639</v>
      </c>
      <c r="I1148">
        <v>15</v>
      </c>
      <c r="J1148">
        <v>38376063</v>
      </c>
      <c r="K1148">
        <v>38376083</v>
      </c>
      <c r="L1148" t="s">
        <v>16991</v>
      </c>
      <c r="M1148">
        <v>6794</v>
      </c>
      <c r="N1148">
        <v>0</v>
      </c>
      <c r="O1148">
        <v>0</v>
      </c>
      <c r="P1148">
        <v>0</v>
      </c>
      <c r="Q1148" t="s">
        <v>18638</v>
      </c>
      <c r="R1148" t="s">
        <v>18639</v>
      </c>
      <c r="S1148" t="s">
        <v>18640</v>
      </c>
      <c r="T1148">
        <v>1</v>
      </c>
    </row>
    <row r="1149" spans="1:20" x14ac:dyDescent="0.15">
      <c r="A1149" t="s">
        <v>18641</v>
      </c>
      <c r="B1149">
        <v>5451</v>
      </c>
      <c r="C1149">
        <v>5465</v>
      </c>
      <c r="D1149">
        <v>1</v>
      </c>
      <c r="E1149" t="s">
        <v>18006</v>
      </c>
      <c r="F1149">
        <v>5</v>
      </c>
      <c r="G1149" t="s">
        <v>18642</v>
      </c>
      <c r="H1149" t="s">
        <v>18643</v>
      </c>
      <c r="I1149">
        <v>15</v>
      </c>
      <c r="J1149">
        <v>41489230</v>
      </c>
      <c r="K1149">
        <v>41492621</v>
      </c>
      <c r="L1149" t="s">
        <v>16991</v>
      </c>
      <c r="M1149">
        <v>6828</v>
      </c>
      <c r="N1149">
        <v>0</v>
      </c>
      <c r="O1149">
        <v>0</v>
      </c>
      <c r="P1149">
        <v>0</v>
      </c>
      <c r="Q1149" t="s">
        <v>18642</v>
      </c>
      <c r="R1149" t="s">
        <v>18643</v>
      </c>
      <c r="S1149" t="s">
        <v>18644</v>
      </c>
      <c r="T1149">
        <v>1</v>
      </c>
    </row>
    <row r="1150" spans="1:20" x14ac:dyDescent="0.15">
      <c r="A1150" t="s">
        <v>18645</v>
      </c>
      <c r="B1150">
        <v>637</v>
      </c>
      <c r="C1150">
        <v>651</v>
      </c>
      <c r="D1150">
        <v>1</v>
      </c>
      <c r="E1150" t="s">
        <v>18006</v>
      </c>
      <c r="F1150">
        <v>5</v>
      </c>
      <c r="G1150" t="s">
        <v>18646</v>
      </c>
      <c r="H1150" t="s">
        <v>18647</v>
      </c>
      <c r="I1150">
        <v>15</v>
      </c>
      <c r="J1150">
        <v>49643670</v>
      </c>
      <c r="K1150">
        <v>49643684</v>
      </c>
      <c r="L1150" t="s">
        <v>16991</v>
      </c>
      <c r="M1150">
        <v>6863</v>
      </c>
      <c r="N1150">
        <v>0</v>
      </c>
      <c r="O1150">
        <v>0</v>
      </c>
      <c r="P1150">
        <v>0</v>
      </c>
      <c r="Q1150" t="s">
        <v>18646</v>
      </c>
      <c r="R1150" t="s">
        <v>18647</v>
      </c>
      <c r="S1150" t="s">
        <v>18648</v>
      </c>
      <c r="T1150">
        <v>1</v>
      </c>
    </row>
    <row r="1151" spans="1:20" x14ac:dyDescent="0.15">
      <c r="A1151" t="s">
        <v>2879</v>
      </c>
      <c r="B1151">
        <v>2865</v>
      </c>
      <c r="C1151">
        <v>2891</v>
      </c>
      <c r="D1151">
        <v>1</v>
      </c>
      <c r="E1151" t="s">
        <v>18006</v>
      </c>
      <c r="F1151">
        <v>9</v>
      </c>
      <c r="G1151" t="s">
        <v>2880</v>
      </c>
      <c r="H1151" t="s">
        <v>2881</v>
      </c>
      <c r="I1151">
        <v>15</v>
      </c>
      <c r="J1151">
        <v>63730119</v>
      </c>
      <c r="K1151">
        <v>63730145</v>
      </c>
      <c r="L1151" t="s">
        <v>16987</v>
      </c>
      <c r="M1151">
        <v>6902</v>
      </c>
      <c r="N1151">
        <v>0</v>
      </c>
      <c r="O1151">
        <v>0</v>
      </c>
      <c r="P1151">
        <v>0</v>
      </c>
      <c r="Q1151" t="s">
        <v>2880</v>
      </c>
      <c r="R1151" t="s">
        <v>2881</v>
      </c>
      <c r="S1151" t="s">
        <v>2882</v>
      </c>
      <c r="T1151">
        <v>1</v>
      </c>
    </row>
    <row r="1152" spans="1:20" x14ac:dyDescent="0.15">
      <c r="A1152" t="s">
        <v>2879</v>
      </c>
      <c r="B1152">
        <v>2895</v>
      </c>
      <c r="C1152">
        <v>2918</v>
      </c>
      <c r="D1152">
        <v>1</v>
      </c>
      <c r="E1152" t="s">
        <v>18006</v>
      </c>
      <c r="F1152">
        <v>8</v>
      </c>
      <c r="G1152" t="s">
        <v>2880</v>
      </c>
      <c r="H1152" t="s">
        <v>2881</v>
      </c>
      <c r="I1152">
        <v>15</v>
      </c>
      <c r="J1152">
        <v>63730149</v>
      </c>
      <c r="K1152">
        <v>63730172</v>
      </c>
      <c r="L1152" t="s">
        <v>16987</v>
      </c>
      <c r="M1152">
        <v>6903</v>
      </c>
      <c r="N1152">
        <v>0</v>
      </c>
      <c r="O1152">
        <v>0</v>
      </c>
      <c r="P1152">
        <v>0</v>
      </c>
      <c r="Q1152" t="s">
        <v>2880</v>
      </c>
      <c r="R1152" t="s">
        <v>2881</v>
      </c>
      <c r="S1152" t="s">
        <v>2882</v>
      </c>
      <c r="T1152">
        <v>1</v>
      </c>
    </row>
    <row r="1153" spans="1:20" x14ac:dyDescent="0.15">
      <c r="A1153" t="s">
        <v>2879</v>
      </c>
      <c r="B1153">
        <v>2922</v>
      </c>
      <c r="C1153">
        <v>2957</v>
      </c>
      <c r="D1153">
        <v>1</v>
      </c>
      <c r="E1153" t="s">
        <v>18006</v>
      </c>
      <c r="F1153">
        <v>12</v>
      </c>
      <c r="G1153" t="s">
        <v>2880</v>
      </c>
      <c r="H1153" t="s">
        <v>2881</v>
      </c>
      <c r="I1153">
        <v>15</v>
      </c>
      <c r="J1153">
        <v>63730176</v>
      </c>
      <c r="K1153">
        <v>63730211</v>
      </c>
      <c r="L1153" t="s">
        <v>16987</v>
      </c>
      <c r="M1153">
        <v>6904</v>
      </c>
      <c r="N1153">
        <v>0</v>
      </c>
      <c r="O1153">
        <v>0</v>
      </c>
      <c r="P1153">
        <v>0</v>
      </c>
      <c r="Q1153" t="s">
        <v>2880</v>
      </c>
      <c r="R1153" t="s">
        <v>2881</v>
      </c>
      <c r="S1153" t="s">
        <v>2882</v>
      </c>
      <c r="T1153">
        <v>1</v>
      </c>
    </row>
    <row r="1154" spans="1:20" x14ac:dyDescent="0.15">
      <c r="A1154" t="s">
        <v>18649</v>
      </c>
      <c r="B1154">
        <v>256</v>
      </c>
      <c r="C1154">
        <v>285</v>
      </c>
      <c r="D1154">
        <v>1</v>
      </c>
      <c r="E1154" t="s">
        <v>18006</v>
      </c>
      <c r="F1154">
        <v>10</v>
      </c>
      <c r="G1154" t="s">
        <v>18650</v>
      </c>
      <c r="H1154" t="s">
        <v>18651</v>
      </c>
      <c r="I1154">
        <v>15</v>
      </c>
      <c r="J1154">
        <v>64573840</v>
      </c>
      <c r="K1154">
        <v>64573869</v>
      </c>
      <c r="L1154" t="s">
        <v>16991</v>
      </c>
      <c r="M1154">
        <v>6907</v>
      </c>
      <c r="N1154">
        <v>0</v>
      </c>
      <c r="O1154">
        <v>0</v>
      </c>
      <c r="P1154">
        <v>0</v>
      </c>
      <c r="Q1154" t="s">
        <v>18650</v>
      </c>
      <c r="R1154" t="s">
        <v>18651</v>
      </c>
      <c r="S1154" t="s">
        <v>18652</v>
      </c>
      <c r="T1154">
        <v>1</v>
      </c>
    </row>
    <row r="1155" spans="1:20" x14ac:dyDescent="0.15">
      <c r="A1155" t="s">
        <v>17486</v>
      </c>
      <c r="B1155">
        <v>1504</v>
      </c>
      <c r="C1155">
        <v>1518</v>
      </c>
      <c r="D1155">
        <v>1</v>
      </c>
      <c r="E1155" t="s">
        <v>18006</v>
      </c>
      <c r="F1155">
        <v>5</v>
      </c>
      <c r="G1155" t="s">
        <v>17487</v>
      </c>
      <c r="H1155" t="s">
        <v>17488</v>
      </c>
      <c r="I1155">
        <v>15</v>
      </c>
      <c r="J1155">
        <v>66255973</v>
      </c>
      <c r="K1155">
        <v>66255987</v>
      </c>
      <c r="L1155" t="s">
        <v>16987</v>
      </c>
      <c r="M1155">
        <v>6914</v>
      </c>
      <c r="N1155">
        <v>0</v>
      </c>
      <c r="O1155">
        <v>0</v>
      </c>
      <c r="P1155">
        <v>0</v>
      </c>
      <c r="Q1155" t="s">
        <v>17487</v>
      </c>
      <c r="R1155" t="s">
        <v>17488</v>
      </c>
      <c r="S1155" t="s">
        <v>17489</v>
      </c>
      <c r="T1155">
        <v>1</v>
      </c>
    </row>
    <row r="1156" spans="1:20" x14ac:dyDescent="0.15">
      <c r="A1156" t="s">
        <v>3984</v>
      </c>
      <c r="B1156">
        <v>2686</v>
      </c>
      <c r="C1156">
        <v>2706</v>
      </c>
      <c r="D1156">
        <v>1</v>
      </c>
      <c r="E1156" t="s">
        <v>18006</v>
      </c>
      <c r="F1156">
        <v>7</v>
      </c>
      <c r="G1156" t="s">
        <v>3985</v>
      </c>
      <c r="H1156" t="s">
        <v>3986</v>
      </c>
      <c r="I1156">
        <v>15</v>
      </c>
      <c r="J1156">
        <v>73471964</v>
      </c>
      <c r="K1156">
        <v>73471984</v>
      </c>
      <c r="L1156" t="s">
        <v>16991</v>
      </c>
      <c r="M1156">
        <v>6940</v>
      </c>
      <c r="N1156">
        <v>0</v>
      </c>
      <c r="O1156">
        <v>0</v>
      </c>
      <c r="P1156">
        <v>0</v>
      </c>
      <c r="Q1156" t="s">
        <v>3985</v>
      </c>
      <c r="R1156" t="s">
        <v>3986</v>
      </c>
      <c r="S1156" t="s">
        <v>3987</v>
      </c>
      <c r="T1156">
        <v>1</v>
      </c>
    </row>
    <row r="1157" spans="1:20" x14ac:dyDescent="0.15">
      <c r="A1157" t="s">
        <v>13720</v>
      </c>
      <c r="B1157">
        <v>516</v>
      </c>
      <c r="C1157">
        <v>539</v>
      </c>
      <c r="D1157">
        <v>1</v>
      </c>
      <c r="E1157" t="s">
        <v>18006</v>
      </c>
      <c r="F1157">
        <v>8</v>
      </c>
      <c r="G1157" t="s">
        <v>13721</v>
      </c>
      <c r="H1157" t="s">
        <v>13722</v>
      </c>
      <c r="I1157">
        <v>15</v>
      </c>
      <c r="J1157">
        <v>87990157</v>
      </c>
      <c r="K1157">
        <v>87990180</v>
      </c>
      <c r="L1157" t="s">
        <v>16991</v>
      </c>
      <c r="M1157">
        <v>6981</v>
      </c>
      <c r="N1157">
        <v>0</v>
      </c>
      <c r="O1157">
        <v>0</v>
      </c>
      <c r="P1157">
        <v>0</v>
      </c>
      <c r="Q1157" t="s">
        <v>13721</v>
      </c>
      <c r="R1157" t="s">
        <v>13722</v>
      </c>
      <c r="S1157" t="s">
        <v>13723</v>
      </c>
      <c r="T1157">
        <v>1</v>
      </c>
    </row>
    <row r="1158" spans="1:20" x14ac:dyDescent="0.15">
      <c r="A1158" t="s">
        <v>18653</v>
      </c>
      <c r="B1158">
        <v>1043</v>
      </c>
      <c r="C1158">
        <v>1057</v>
      </c>
      <c r="D1158">
        <v>1</v>
      </c>
      <c r="E1158" t="s">
        <v>18006</v>
      </c>
      <c r="F1158">
        <v>5</v>
      </c>
      <c r="G1158" t="s">
        <v>18654</v>
      </c>
      <c r="H1158" t="s">
        <v>18655</v>
      </c>
      <c r="I1158">
        <v>15</v>
      </c>
      <c r="J1158">
        <v>88011867</v>
      </c>
      <c r="K1158">
        <v>88011881</v>
      </c>
      <c r="L1158" t="s">
        <v>16991</v>
      </c>
      <c r="M1158">
        <v>6982</v>
      </c>
      <c r="N1158">
        <v>0</v>
      </c>
      <c r="O1158">
        <v>0</v>
      </c>
      <c r="P1158">
        <v>0</v>
      </c>
      <c r="Q1158" t="s">
        <v>18654</v>
      </c>
      <c r="R1158" t="s">
        <v>18655</v>
      </c>
      <c r="S1158" t="s">
        <v>18656</v>
      </c>
      <c r="T1158">
        <v>1</v>
      </c>
    </row>
    <row r="1159" spans="1:20" x14ac:dyDescent="0.15">
      <c r="A1159" t="s">
        <v>13736</v>
      </c>
      <c r="B1159">
        <v>383</v>
      </c>
      <c r="C1159">
        <v>397</v>
      </c>
      <c r="D1159">
        <v>1</v>
      </c>
      <c r="E1159" t="s">
        <v>18006</v>
      </c>
      <c r="F1159">
        <v>5</v>
      </c>
      <c r="G1159" t="s">
        <v>13737</v>
      </c>
      <c r="H1159" t="s">
        <v>13738</v>
      </c>
      <c r="I1159">
        <v>16</v>
      </c>
      <c r="J1159">
        <v>2160715</v>
      </c>
      <c r="K1159">
        <v>2160729</v>
      </c>
      <c r="L1159" t="s">
        <v>16987</v>
      </c>
      <c r="M1159">
        <v>7039</v>
      </c>
      <c r="N1159">
        <v>0</v>
      </c>
      <c r="O1159">
        <v>0</v>
      </c>
      <c r="P1159">
        <v>0</v>
      </c>
      <c r="Q1159" t="s">
        <v>13737</v>
      </c>
      <c r="R1159" t="s">
        <v>13738</v>
      </c>
      <c r="S1159" t="s">
        <v>13739</v>
      </c>
      <c r="T1159">
        <v>1</v>
      </c>
    </row>
    <row r="1160" spans="1:20" x14ac:dyDescent="0.15">
      <c r="A1160" t="s">
        <v>18657</v>
      </c>
      <c r="B1160">
        <v>151</v>
      </c>
      <c r="C1160">
        <v>177</v>
      </c>
      <c r="D1160">
        <v>1</v>
      </c>
      <c r="E1160" t="s">
        <v>18006</v>
      </c>
      <c r="F1160">
        <v>9</v>
      </c>
      <c r="G1160" t="s">
        <v>18658</v>
      </c>
      <c r="H1160" t="s">
        <v>18659</v>
      </c>
      <c r="I1160">
        <v>16</v>
      </c>
      <c r="J1160">
        <v>11274777</v>
      </c>
      <c r="K1160">
        <v>11274803</v>
      </c>
      <c r="L1160" t="s">
        <v>16991</v>
      </c>
      <c r="M1160">
        <v>7091</v>
      </c>
      <c r="N1160">
        <v>0</v>
      </c>
      <c r="O1160">
        <v>0</v>
      </c>
      <c r="P1160">
        <v>0</v>
      </c>
      <c r="Q1160" t="s">
        <v>18658</v>
      </c>
      <c r="R1160" t="s">
        <v>18659</v>
      </c>
      <c r="S1160" t="s">
        <v>18660</v>
      </c>
      <c r="T1160">
        <v>1</v>
      </c>
    </row>
    <row r="1161" spans="1:20" x14ac:dyDescent="0.15">
      <c r="A1161" t="s">
        <v>2295</v>
      </c>
      <c r="B1161">
        <v>802</v>
      </c>
      <c r="C1161">
        <v>816</v>
      </c>
      <c r="D1161">
        <v>1</v>
      </c>
      <c r="E1161" t="s">
        <v>18006</v>
      </c>
      <c r="F1161">
        <v>5</v>
      </c>
      <c r="G1161" t="s">
        <v>2296</v>
      </c>
      <c r="H1161" t="s">
        <v>2297</v>
      </c>
      <c r="I1161">
        <v>16</v>
      </c>
      <c r="J1161">
        <v>11897998</v>
      </c>
      <c r="K1161">
        <v>11898012</v>
      </c>
      <c r="L1161" t="s">
        <v>16991</v>
      </c>
      <c r="M1161">
        <v>7103</v>
      </c>
      <c r="N1161">
        <v>0</v>
      </c>
      <c r="O1161">
        <v>0</v>
      </c>
      <c r="P1161">
        <v>0</v>
      </c>
      <c r="Q1161" t="s">
        <v>2296</v>
      </c>
      <c r="R1161" t="s">
        <v>2297</v>
      </c>
      <c r="S1161" t="s">
        <v>2298</v>
      </c>
      <c r="T1161">
        <v>1</v>
      </c>
    </row>
    <row r="1162" spans="1:20" x14ac:dyDescent="0.15">
      <c r="A1162" t="s">
        <v>15331</v>
      </c>
      <c r="B1162">
        <v>1289</v>
      </c>
      <c r="C1162">
        <v>1303</v>
      </c>
      <c r="D1162">
        <v>1</v>
      </c>
      <c r="E1162" t="s">
        <v>18006</v>
      </c>
      <c r="F1162">
        <v>5</v>
      </c>
      <c r="G1162" t="s">
        <v>15332</v>
      </c>
      <c r="H1162" t="s">
        <v>15333</v>
      </c>
      <c r="I1162">
        <v>16</v>
      </c>
      <c r="J1162">
        <v>27281288</v>
      </c>
      <c r="K1162">
        <v>27281302</v>
      </c>
      <c r="L1162" t="s">
        <v>16987</v>
      </c>
      <c r="M1162">
        <v>7142</v>
      </c>
      <c r="N1162">
        <v>0</v>
      </c>
      <c r="O1162">
        <v>0</v>
      </c>
      <c r="P1162">
        <v>0</v>
      </c>
      <c r="Q1162" t="s">
        <v>15332</v>
      </c>
      <c r="R1162" t="s">
        <v>15333</v>
      </c>
      <c r="S1162" t="s">
        <v>15334</v>
      </c>
      <c r="T1162">
        <v>1</v>
      </c>
    </row>
    <row r="1163" spans="1:20" x14ac:dyDescent="0.15">
      <c r="A1163" t="s">
        <v>13589</v>
      </c>
      <c r="B1163">
        <v>545</v>
      </c>
      <c r="C1163">
        <v>562</v>
      </c>
      <c r="D1163">
        <v>1</v>
      </c>
      <c r="E1163" t="s">
        <v>18006</v>
      </c>
      <c r="F1163">
        <v>6</v>
      </c>
      <c r="G1163" t="s">
        <v>13590</v>
      </c>
      <c r="H1163" t="s">
        <v>13591</v>
      </c>
      <c r="I1163">
        <v>16</v>
      </c>
      <c r="J1163">
        <v>28414398</v>
      </c>
      <c r="K1163">
        <v>28414415</v>
      </c>
      <c r="L1163" t="s">
        <v>16987</v>
      </c>
      <c r="M1163">
        <v>7146</v>
      </c>
      <c r="N1163">
        <v>0</v>
      </c>
      <c r="O1163">
        <v>0</v>
      </c>
      <c r="P1163">
        <v>0</v>
      </c>
      <c r="Q1163" t="s">
        <v>13590</v>
      </c>
      <c r="R1163" t="s">
        <v>13591</v>
      </c>
      <c r="S1163" t="s">
        <v>13592</v>
      </c>
      <c r="T1163">
        <v>1</v>
      </c>
    </row>
    <row r="1164" spans="1:20" x14ac:dyDescent="0.15">
      <c r="A1164" t="s">
        <v>16129</v>
      </c>
      <c r="B1164">
        <v>516</v>
      </c>
      <c r="C1164">
        <v>554</v>
      </c>
      <c r="D1164">
        <v>1</v>
      </c>
      <c r="E1164" t="s">
        <v>18006</v>
      </c>
      <c r="F1164">
        <v>13</v>
      </c>
      <c r="G1164" t="s">
        <v>16130</v>
      </c>
      <c r="H1164" t="s">
        <v>16131</v>
      </c>
      <c r="I1164">
        <v>16</v>
      </c>
      <c r="J1164">
        <v>28418677</v>
      </c>
      <c r="K1164">
        <v>28418715</v>
      </c>
      <c r="L1164" t="s">
        <v>16991</v>
      </c>
      <c r="M1164">
        <v>7147</v>
      </c>
      <c r="N1164">
        <v>0</v>
      </c>
      <c r="O1164">
        <v>0</v>
      </c>
      <c r="P1164">
        <v>0</v>
      </c>
      <c r="Q1164" t="s">
        <v>16130</v>
      </c>
      <c r="R1164" t="s">
        <v>16131</v>
      </c>
      <c r="S1164" t="s">
        <v>16132</v>
      </c>
      <c r="T1164">
        <v>1</v>
      </c>
    </row>
    <row r="1165" spans="1:20" x14ac:dyDescent="0.15">
      <c r="A1165" t="s">
        <v>15351</v>
      </c>
      <c r="B1165">
        <v>1391</v>
      </c>
      <c r="C1165">
        <v>1405</v>
      </c>
      <c r="D1165">
        <v>1</v>
      </c>
      <c r="E1165" t="s">
        <v>18006</v>
      </c>
      <c r="F1165">
        <v>5</v>
      </c>
      <c r="G1165" t="s">
        <v>15352</v>
      </c>
      <c r="H1165" t="s">
        <v>15353</v>
      </c>
      <c r="I1165">
        <v>16</v>
      </c>
      <c r="J1165">
        <v>29901712</v>
      </c>
      <c r="K1165">
        <v>29901896</v>
      </c>
      <c r="L1165" t="s">
        <v>16987</v>
      </c>
      <c r="M1165">
        <v>7167</v>
      </c>
      <c r="N1165">
        <v>0</v>
      </c>
      <c r="O1165">
        <v>0</v>
      </c>
      <c r="P1165">
        <v>0</v>
      </c>
      <c r="Q1165" t="s">
        <v>15352</v>
      </c>
      <c r="R1165" t="s">
        <v>15353</v>
      </c>
      <c r="S1165" t="s">
        <v>15354</v>
      </c>
      <c r="T1165">
        <v>1</v>
      </c>
    </row>
    <row r="1166" spans="1:20" x14ac:dyDescent="0.15">
      <c r="A1166" t="s">
        <v>15351</v>
      </c>
      <c r="B1166">
        <v>1535</v>
      </c>
      <c r="C1166">
        <v>1579</v>
      </c>
      <c r="D1166">
        <v>1</v>
      </c>
      <c r="E1166" t="s">
        <v>18006</v>
      </c>
      <c r="F1166">
        <v>15</v>
      </c>
      <c r="G1166" t="s">
        <v>15352</v>
      </c>
      <c r="H1166" t="s">
        <v>15353</v>
      </c>
      <c r="I1166">
        <v>16</v>
      </c>
      <c r="J1166">
        <v>29902026</v>
      </c>
      <c r="K1166">
        <v>29902070</v>
      </c>
      <c r="L1166" t="s">
        <v>16987</v>
      </c>
      <c r="M1166">
        <v>7168</v>
      </c>
      <c r="N1166">
        <v>0</v>
      </c>
      <c r="O1166">
        <v>0</v>
      </c>
      <c r="P1166">
        <v>0</v>
      </c>
      <c r="Q1166" t="s">
        <v>15352</v>
      </c>
      <c r="R1166" t="s">
        <v>15353</v>
      </c>
      <c r="S1166" t="s">
        <v>15354</v>
      </c>
      <c r="T1166">
        <v>1</v>
      </c>
    </row>
    <row r="1167" spans="1:20" x14ac:dyDescent="0.15">
      <c r="A1167" t="s">
        <v>14100</v>
      </c>
      <c r="B1167">
        <v>1126</v>
      </c>
      <c r="C1167">
        <v>1170</v>
      </c>
      <c r="D1167">
        <v>1</v>
      </c>
      <c r="E1167" t="s">
        <v>18006</v>
      </c>
      <c r="F1167">
        <v>15</v>
      </c>
      <c r="G1167" t="s">
        <v>14101</v>
      </c>
      <c r="H1167" t="s">
        <v>14102</v>
      </c>
      <c r="I1167">
        <v>16</v>
      </c>
      <c r="J1167">
        <v>56540766</v>
      </c>
      <c r="K1167">
        <v>56540810</v>
      </c>
      <c r="L1167" t="s">
        <v>16991</v>
      </c>
      <c r="M1167">
        <v>7248</v>
      </c>
      <c r="N1167">
        <v>0</v>
      </c>
      <c r="O1167">
        <v>0</v>
      </c>
      <c r="P1167">
        <v>0</v>
      </c>
      <c r="Q1167" t="s">
        <v>14101</v>
      </c>
      <c r="R1167" t="s">
        <v>14102</v>
      </c>
      <c r="S1167" t="s">
        <v>14103</v>
      </c>
      <c r="T1167">
        <v>1</v>
      </c>
    </row>
    <row r="1168" spans="1:20" x14ac:dyDescent="0.15">
      <c r="A1168" t="s">
        <v>16073</v>
      </c>
      <c r="B1168">
        <v>2176</v>
      </c>
      <c r="C1168">
        <v>2193</v>
      </c>
      <c r="D1168">
        <v>1</v>
      </c>
      <c r="E1168" t="s">
        <v>18006</v>
      </c>
      <c r="F1168">
        <v>6</v>
      </c>
      <c r="G1168" t="s">
        <v>16074</v>
      </c>
      <c r="H1168" t="s">
        <v>16075</v>
      </c>
      <c r="I1168">
        <v>16</v>
      </c>
      <c r="J1168">
        <v>65857518</v>
      </c>
      <c r="K1168">
        <v>65857535</v>
      </c>
      <c r="L1168" t="s">
        <v>16987</v>
      </c>
      <c r="M1168">
        <v>7264</v>
      </c>
      <c r="N1168">
        <v>0</v>
      </c>
      <c r="O1168">
        <v>0</v>
      </c>
      <c r="P1168">
        <v>0</v>
      </c>
      <c r="Q1168" t="s">
        <v>16074</v>
      </c>
      <c r="R1168" t="s">
        <v>16075</v>
      </c>
      <c r="S1168" t="s">
        <v>16076</v>
      </c>
      <c r="T1168">
        <v>1</v>
      </c>
    </row>
    <row r="1169" spans="1:20" x14ac:dyDescent="0.15">
      <c r="A1169" t="s">
        <v>2652</v>
      </c>
      <c r="B1169">
        <v>2090</v>
      </c>
      <c r="C1169">
        <v>2134</v>
      </c>
      <c r="D1169">
        <v>1</v>
      </c>
      <c r="E1169" t="s">
        <v>18006</v>
      </c>
      <c r="F1169">
        <v>15</v>
      </c>
      <c r="G1169" t="s">
        <v>2653</v>
      </c>
      <c r="H1169" t="s">
        <v>2654</v>
      </c>
      <c r="I1169">
        <v>16</v>
      </c>
      <c r="J1169">
        <v>71550085</v>
      </c>
      <c r="K1169">
        <v>71550129</v>
      </c>
      <c r="L1169" t="s">
        <v>16991</v>
      </c>
      <c r="M1169">
        <v>7305</v>
      </c>
      <c r="N1169">
        <v>0</v>
      </c>
      <c r="O1169">
        <v>0</v>
      </c>
      <c r="P1169">
        <v>0</v>
      </c>
      <c r="Q1169" t="s">
        <v>2653</v>
      </c>
      <c r="R1169" t="s">
        <v>2654</v>
      </c>
      <c r="S1169" t="s">
        <v>2655</v>
      </c>
      <c r="T1169">
        <v>1</v>
      </c>
    </row>
    <row r="1170" spans="1:20" x14ac:dyDescent="0.15">
      <c r="A1170" t="s">
        <v>2652</v>
      </c>
      <c r="B1170">
        <v>2063</v>
      </c>
      <c r="C1170">
        <v>2086</v>
      </c>
      <c r="D1170">
        <v>1</v>
      </c>
      <c r="E1170" t="s">
        <v>18006</v>
      </c>
      <c r="F1170">
        <v>8</v>
      </c>
      <c r="G1170" t="s">
        <v>2653</v>
      </c>
      <c r="H1170" t="s">
        <v>2654</v>
      </c>
      <c r="I1170">
        <v>16</v>
      </c>
      <c r="J1170">
        <v>71550133</v>
      </c>
      <c r="K1170">
        <v>71550156</v>
      </c>
      <c r="L1170" t="s">
        <v>16991</v>
      </c>
      <c r="M1170">
        <v>7306</v>
      </c>
      <c r="N1170">
        <v>0</v>
      </c>
      <c r="O1170">
        <v>0</v>
      </c>
      <c r="P1170">
        <v>0</v>
      </c>
      <c r="Q1170" t="s">
        <v>2653</v>
      </c>
      <c r="R1170" t="s">
        <v>2654</v>
      </c>
      <c r="S1170" t="s">
        <v>2655</v>
      </c>
      <c r="T1170">
        <v>1</v>
      </c>
    </row>
    <row r="1171" spans="1:20" x14ac:dyDescent="0.15">
      <c r="A1171" t="s">
        <v>18661</v>
      </c>
      <c r="B1171">
        <v>344</v>
      </c>
      <c r="C1171">
        <v>361</v>
      </c>
      <c r="D1171">
        <v>1</v>
      </c>
      <c r="E1171" t="s">
        <v>18006</v>
      </c>
      <c r="F1171">
        <v>6</v>
      </c>
      <c r="G1171" t="s">
        <v>18662</v>
      </c>
      <c r="H1171" t="s">
        <v>18663</v>
      </c>
      <c r="I1171">
        <v>16</v>
      </c>
      <c r="J1171">
        <v>74004108</v>
      </c>
      <c r="K1171">
        <v>74004125</v>
      </c>
      <c r="L1171" t="s">
        <v>16991</v>
      </c>
      <c r="M1171">
        <v>7314</v>
      </c>
      <c r="N1171">
        <v>0</v>
      </c>
      <c r="O1171">
        <v>0</v>
      </c>
      <c r="P1171">
        <v>0</v>
      </c>
      <c r="Q1171" t="s">
        <v>18662</v>
      </c>
      <c r="R1171" t="s">
        <v>18663</v>
      </c>
      <c r="S1171" t="s">
        <v>18664</v>
      </c>
      <c r="T1171">
        <v>1</v>
      </c>
    </row>
    <row r="1172" spans="1:20" x14ac:dyDescent="0.15">
      <c r="A1172" t="s">
        <v>2831</v>
      </c>
      <c r="B1172">
        <v>986</v>
      </c>
      <c r="C1172">
        <v>1009</v>
      </c>
      <c r="D1172">
        <v>1</v>
      </c>
      <c r="E1172" t="s">
        <v>18006</v>
      </c>
      <c r="F1172">
        <v>8</v>
      </c>
      <c r="G1172" t="s">
        <v>2832</v>
      </c>
      <c r="H1172" t="s">
        <v>2833</v>
      </c>
      <c r="I1172">
        <v>16</v>
      </c>
      <c r="J1172">
        <v>74247699</v>
      </c>
      <c r="K1172">
        <v>74247722</v>
      </c>
      <c r="L1172" t="s">
        <v>16987</v>
      </c>
      <c r="M1172">
        <v>7315</v>
      </c>
      <c r="N1172">
        <v>0</v>
      </c>
      <c r="O1172">
        <v>0</v>
      </c>
      <c r="P1172">
        <v>0</v>
      </c>
      <c r="Q1172" t="s">
        <v>2832</v>
      </c>
      <c r="R1172" t="s">
        <v>2833</v>
      </c>
      <c r="S1172" t="s">
        <v>2834</v>
      </c>
      <c r="T1172">
        <v>1</v>
      </c>
    </row>
    <row r="1173" spans="1:20" x14ac:dyDescent="0.15">
      <c r="A1173" t="s">
        <v>18665</v>
      </c>
      <c r="B1173">
        <v>1011</v>
      </c>
      <c r="C1173">
        <v>1025</v>
      </c>
      <c r="D1173">
        <v>1</v>
      </c>
      <c r="E1173" t="s">
        <v>18006</v>
      </c>
      <c r="F1173">
        <v>5</v>
      </c>
      <c r="G1173" t="s">
        <v>18666</v>
      </c>
      <c r="H1173" t="s">
        <v>18667</v>
      </c>
      <c r="I1173">
        <v>16</v>
      </c>
      <c r="J1173">
        <v>86302420</v>
      </c>
      <c r="K1173">
        <v>86302434</v>
      </c>
      <c r="L1173" t="s">
        <v>16991</v>
      </c>
      <c r="M1173">
        <v>7346</v>
      </c>
      <c r="N1173">
        <v>0</v>
      </c>
      <c r="O1173">
        <v>0</v>
      </c>
      <c r="P1173">
        <v>0</v>
      </c>
      <c r="Q1173" t="s">
        <v>18666</v>
      </c>
      <c r="R1173" t="s">
        <v>18667</v>
      </c>
      <c r="S1173" t="s">
        <v>18668</v>
      </c>
      <c r="T1173">
        <v>1</v>
      </c>
    </row>
    <row r="1174" spans="1:20" x14ac:dyDescent="0.15">
      <c r="A1174" t="s">
        <v>2636</v>
      </c>
      <c r="B1174">
        <v>2820</v>
      </c>
      <c r="C1174">
        <v>2834</v>
      </c>
      <c r="D1174">
        <v>1</v>
      </c>
      <c r="E1174" t="s">
        <v>18006</v>
      </c>
      <c r="F1174">
        <v>5</v>
      </c>
      <c r="G1174" t="s">
        <v>2637</v>
      </c>
      <c r="H1174" t="s">
        <v>2638</v>
      </c>
      <c r="I1174">
        <v>16</v>
      </c>
      <c r="J1174">
        <v>87317825</v>
      </c>
      <c r="K1174">
        <v>87317839</v>
      </c>
      <c r="L1174" t="s">
        <v>16991</v>
      </c>
      <c r="M1174">
        <v>7352</v>
      </c>
      <c r="N1174">
        <v>0</v>
      </c>
      <c r="O1174">
        <v>0</v>
      </c>
      <c r="P1174">
        <v>0</v>
      </c>
      <c r="Q1174" t="s">
        <v>2637</v>
      </c>
      <c r="R1174" t="s">
        <v>2638</v>
      </c>
      <c r="S1174" t="s">
        <v>2639</v>
      </c>
      <c r="T1174">
        <v>1</v>
      </c>
    </row>
    <row r="1175" spans="1:20" x14ac:dyDescent="0.15">
      <c r="A1175" t="s">
        <v>17518</v>
      </c>
      <c r="B1175">
        <v>705</v>
      </c>
      <c r="C1175">
        <v>719</v>
      </c>
      <c r="D1175">
        <v>1</v>
      </c>
      <c r="E1175" t="s">
        <v>18006</v>
      </c>
      <c r="F1175">
        <v>5</v>
      </c>
      <c r="G1175" t="s">
        <v>17519</v>
      </c>
      <c r="H1175" t="s">
        <v>17520</v>
      </c>
      <c r="I1175">
        <v>17</v>
      </c>
      <c r="J1175">
        <v>3611060</v>
      </c>
      <c r="K1175">
        <v>3611074</v>
      </c>
      <c r="L1175" t="s">
        <v>16991</v>
      </c>
      <c r="M1175">
        <v>7394</v>
      </c>
      <c r="N1175">
        <v>0</v>
      </c>
      <c r="O1175">
        <v>0</v>
      </c>
      <c r="P1175">
        <v>0</v>
      </c>
      <c r="Q1175" t="s">
        <v>17519</v>
      </c>
      <c r="R1175" t="s">
        <v>17520</v>
      </c>
      <c r="S1175" t="s">
        <v>17521</v>
      </c>
      <c r="T1175">
        <v>1</v>
      </c>
    </row>
    <row r="1176" spans="1:20" x14ac:dyDescent="0.15">
      <c r="A1176" t="s">
        <v>8469</v>
      </c>
      <c r="B1176">
        <v>1747</v>
      </c>
      <c r="C1176">
        <v>1794</v>
      </c>
      <c r="D1176">
        <v>1</v>
      </c>
      <c r="E1176" t="s">
        <v>18006</v>
      </c>
      <c r="F1176">
        <v>16</v>
      </c>
      <c r="G1176" t="s">
        <v>8470</v>
      </c>
      <c r="H1176" t="s">
        <v>8471</v>
      </c>
      <c r="I1176">
        <v>17</v>
      </c>
      <c r="J1176">
        <v>3668539</v>
      </c>
      <c r="K1176">
        <v>3668586</v>
      </c>
      <c r="L1176" t="s">
        <v>16991</v>
      </c>
      <c r="M1176">
        <v>7395</v>
      </c>
      <c r="N1176">
        <v>0</v>
      </c>
      <c r="O1176">
        <v>0</v>
      </c>
      <c r="P1176">
        <v>0</v>
      </c>
      <c r="Q1176" t="s">
        <v>8470</v>
      </c>
      <c r="R1176" t="s">
        <v>8471</v>
      </c>
      <c r="S1176" t="s">
        <v>8472</v>
      </c>
      <c r="T1176">
        <v>1</v>
      </c>
    </row>
    <row r="1177" spans="1:20" x14ac:dyDescent="0.15">
      <c r="A1177" t="s">
        <v>18669</v>
      </c>
      <c r="B1177">
        <v>2851</v>
      </c>
      <c r="C1177">
        <v>2868</v>
      </c>
      <c r="D1177">
        <v>1</v>
      </c>
      <c r="E1177" t="s">
        <v>18006</v>
      </c>
      <c r="F1177">
        <v>6</v>
      </c>
      <c r="G1177" t="s">
        <v>18670</v>
      </c>
      <c r="H1177" t="s">
        <v>18671</v>
      </c>
      <c r="I1177">
        <v>17</v>
      </c>
      <c r="J1177">
        <v>4522167</v>
      </c>
      <c r="K1177">
        <v>4522184</v>
      </c>
      <c r="L1177" t="s">
        <v>16991</v>
      </c>
      <c r="M1177">
        <v>7399</v>
      </c>
      <c r="N1177">
        <v>0</v>
      </c>
      <c r="O1177">
        <v>0</v>
      </c>
      <c r="P1177">
        <v>0</v>
      </c>
      <c r="Q1177" t="s">
        <v>18670</v>
      </c>
      <c r="R1177" t="s">
        <v>18671</v>
      </c>
      <c r="S1177" t="s">
        <v>18672</v>
      </c>
      <c r="T1177">
        <v>1</v>
      </c>
    </row>
    <row r="1178" spans="1:20" x14ac:dyDescent="0.15">
      <c r="A1178" t="s">
        <v>18669</v>
      </c>
      <c r="B1178">
        <v>2827</v>
      </c>
      <c r="C1178">
        <v>2847</v>
      </c>
      <c r="D1178">
        <v>1</v>
      </c>
      <c r="E1178" t="s">
        <v>18006</v>
      </c>
      <c r="F1178">
        <v>7</v>
      </c>
      <c r="G1178" t="s">
        <v>18670</v>
      </c>
      <c r="H1178" t="s">
        <v>18671</v>
      </c>
      <c r="I1178">
        <v>17</v>
      </c>
      <c r="J1178">
        <v>4522188</v>
      </c>
      <c r="K1178">
        <v>4522208</v>
      </c>
      <c r="L1178" t="s">
        <v>16991</v>
      </c>
      <c r="M1178">
        <v>7400</v>
      </c>
      <c r="N1178">
        <v>0</v>
      </c>
      <c r="O1178">
        <v>0</v>
      </c>
      <c r="P1178">
        <v>0</v>
      </c>
      <c r="Q1178" t="s">
        <v>18670</v>
      </c>
      <c r="R1178" t="s">
        <v>18671</v>
      </c>
      <c r="S1178" t="s">
        <v>18672</v>
      </c>
      <c r="T1178">
        <v>1</v>
      </c>
    </row>
    <row r="1179" spans="1:20" x14ac:dyDescent="0.15">
      <c r="A1179" t="s">
        <v>18669</v>
      </c>
      <c r="B1179">
        <v>2764</v>
      </c>
      <c r="C1179">
        <v>2790</v>
      </c>
      <c r="D1179">
        <v>1</v>
      </c>
      <c r="E1179" t="s">
        <v>18006</v>
      </c>
      <c r="F1179">
        <v>9</v>
      </c>
      <c r="G1179" t="s">
        <v>18670</v>
      </c>
      <c r="H1179" t="s">
        <v>18671</v>
      </c>
      <c r="I1179">
        <v>17</v>
      </c>
      <c r="J1179">
        <v>4522245</v>
      </c>
      <c r="K1179">
        <v>4522271</v>
      </c>
      <c r="L1179" t="s">
        <v>16991</v>
      </c>
      <c r="M1179">
        <v>7401</v>
      </c>
      <c r="N1179">
        <v>0</v>
      </c>
      <c r="O1179">
        <v>0</v>
      </c>
      <c r="P1179">
        <v>0</v>
      </c>
      <c r="Q1179" t="s">
        <v>18670</v>
      </c>
      <c r="R1179" t="s">
        <v>18671</v>
      </c>
      <c r="S1179" t="s">
        <v>18672</v>
      </c>
      <c r="T1179">
        <v>1</v>
      </c>
    </row>
    <row r="1180" spans="1:20" x14ac:dyDescent="0.15">
      <c r="A1180" t="s">
        <v>18669</v>
      </c>
      <c r="B1180">
        <v>2731</v>
      </c>
      <c r="C1180">
        <v>2745</v>
      </c>
      <c r="D1180">
        <v>1</v>
      </c>
      <c r="E1180" t="s">
        <v>18006</v>
      </c>
      <c r="F1180">
        <v>5</v>
      </c>
      <c r="G1180" t="s">
        <v>18670</v>
      </c>
      <c r="H1180" t="s">
        <v>18671</v>
      </c>
      <c r="I1180">
        <v>17</v>
      </c>
      <c r="J1180">
        <v>4522290</v>
      </c>
      <c r="K1180">
        <v>4522304</v>
      </c>
      <c r="L1180" t="s">
        <v>16991</v>
      </c>
      <c r="M1180">
        <v>7402</v>
      </c>
      <c r="N1180">
        <v>0</v>
      </c>
      <c r="O1180">
        <v>0</v>
      </c>
      <c r="P1180">
        <v>0</v>
      </c>
      <c r="Q1180" t="s">
        <v>18670</v>
      </c>
      <c r="R1180" t="s">
        <v>18671</v>
      </c>
      <c r="S1180" t="s">
        <v>18672</v>
      </c>
      <c r="T1180">
        <v>1</v>
      </c>
    </row>
    <row r="1181" spans="1:20" x14ac:dyDescent="0.15">
      <c r="A1181" t="s">
        <v>3416</v>
      </c>
      <c r="B1181">
        <v>1510</v>
      </c>
      <c r="C1181">
        <v>1524</v>
      </c>
      <c r="D1181">
        <v>1</v>
      </c>
      <c r="E1181" t="s">
        <v>18006</v>
      </c>
      <c r="F1181">
        <v>5</v>
      </c>
      <c r="G1181" t="s">
        <v>3417</v>
      </c>
      <c r="H1181" t="s">
        <v>3418</v>
      </c>
      <c r="I1181">
        <v>17</v>
      </c>
      <c r="J1181">
        <v>7738990</v>
      </c>
      <c r="K1181">
        <v>7739004</v>
      </c>
      <c r="L1181" t="s">
        <v>16987</v>
      </c>
      <c r="M1181">
        <v>7451</v>
      </c>
      <c r="N1181">
        <v>0</v>
      </c>
      <c r="O1181">
        <v>0</v>
      </c>
      <c r="P1181">
        <v>0</v>
      </c>
      <c r="Q1181" t="s">
        <v>3417</v>
      </c>
      <c r="R1181" t="s">
        <v>3418</v>
      </c>
      <c r="S1181" t="s">
        <v>3419</v>
      </c>
      <c r="T1181">
        <v>1</v>
      </c>
    </row>
    <row r="1182" spans="1:20" x14ac:dyDescent="0.15">
      <c r="A1182" t="s">
        <v>15086</v>
      </c>
      <c r="B1182">
        <v>3992</v>
      </c>
      <c r="C1182">
        <v>4006</v>
      </c>
      <c r="D1182">
        <v>1</v>
      </c>
      <c r="E1182" t="s">
        <v>18006</v>
      </c>
      <c r="F1182">
        <v>5</v>
      </c>
      <c r="G1182" t="s">
        <v>15087</v>
      </c>
      <c r="H1182" t="s">
        <v>15088</v>
      </c>
      <c r="I1182">
        <v>17</v>
      </c>
      <c r="J1182">
        <v>7985165</v>
      </c>
      <c r="K1182">
        <v>7985179</v>
      </c>
      <c r="L1182" t="s">
        <v>16991</v>
      </c>
      <c r="M1182">
        <v>7455</v>
      </c>
      <c r="N1182">
        <v>0</v>
      </c>
      <c r="O1182">
        <v>0</v>
      </c>
      <c r="P1182">
        <v>0</v>
      </c>
      <c r="Q1182" t="s">
        <v>15087</v>
      </c>
      <c r="R1182" t="s">
        <v>15088</v>
      </c>
      <c r="S1182" t="s">
        <v>15089</v>
      </c>
      <c r="T1182">
        <v>1</v>
      </c>
    </row>
    <row r="1183" spans="1:20" x14ac:dyDescent="0.15">
      <c r="A1183" t="s">
        <v>15279</v>
      </c>
      <c r="B1183">
        <v>4136</v>
      </c>
      <c r="C1183">
        <v>4150</v>
      </c>
      <c r="D1183">
        <v>1</v>
      </c>
      <c r="E1183" t="s">
        <v>18006</v>
      </c>
      <c r="F1183">
        <v>5</v>
      </c>
      <c r="G1183" t="s">
        <v>15280</v>
      </c>
      <c r="H1183" t="s">
        <v>15281</v>
      </c>
      <c r="I1183">
        <v>17</v>
      </c>
      <c r="J1183">
        <v>8337821</v>
      </c>
      <c r="K1183">
        <v>8337835</v>
      </c>
      <c r="L1183" t="s">
        <v>16991</v>
      </c>
      <c r="M1183">
        <v>7459</v>
      </c>
      <c r="N1183">
        <v>0</v>
      </c>
      <c r="O1183">
        <v>0</v>
      </c>
      <c r="P1183">
        <v>0</v>
      </c>
      <c r="Q1183" t="s">
        <v>15280</v>
      </c>
      <c r="R1183" t="s">
        <v>15281</v>
      </c>
      <c r="S1183" t="s">
        <v>15282</v>
      </c>
      <c r="T1183">
        <v>1</v>
      </c>
    </row>
    <row r="1184" spans="1:20" x14ac:dyDescent="0.15">
      <c r="A1184" t="s">
        <v>15279</v>
      </c>
      <c r="B1184">
        <v>2873</v>
      </c>
      <c r="C1184">
        <v>2887</v>
      </c>
      <c r="D1184">
        <v>1</v>
      </c>
      <c r="E1184" t="s">
        <v>18006</v>
      </c>
      <c r="F1184">
        <v>5</v>
      </c>
      <c r="G1184" t="s">
        <v>15280</v>
      </c>
      <c r="H1184" t="s">
        <v>15281</v>
      </c>
      <c r="I1184">
        <v>17</v>
      </c>
      <c r="J1184">
        <v>8356545</v>
      </c>
      <c r="K1184">
        <v>8356559</v>
      </c>
      <c r="L1184" t="s">
        <v>16991</v>
      </c>
      <c r="M1184">
        <v>7461</v>
      </c>
      <c r="N1184">
        <v>0</v>
      </c>
      <c r="O1184">
        <v>0</v>
      </c>
      <c r="P1184">
        <v>0</v>
      </c>
      <c r="Q1184" t="s">
        <v>15280</v>
      </c>
      <c r="R1184" t="s">
        <v>15281</v>
      </c>
      <c r="S1184" t="s">
        <v>15282</v>
      </c>
      <c r="T1184">
        <v>1</v>
      </c>
    </row>
    <row r="1185" spans="1:20" x14ac:dyDescent="0.15">
      <c r="A1185" t="s">
        <v>3496</v>
      </c>
      <c r="B1185">
        <v>1028</v>
      </c>
      <c r="C1185">
        <v>1054</v>
      </c>
      <c r="D1185">
        <v>1</v>
      </c>
      <c r="E1185" t="s">
        <v>18006</v>
      </c>
      <c r="F1185">
        <v>9</v>
      </c>
      <c r="G1185" t="s">
        <v>3497</v>
      </c>
      <c r="H1185" t="s">
        <v>3498</v>
      </c>
      <c r="I1185">
        <v>17</v>
      </c>
      <c r="J1185">
        <v>8732842</v>
      </c>
      <c r="K1185">
        <v>8732868</v>
      </c>
      <c r="L1185" t="s">
        <v>16991</v>
      </c>
      <c r="M1185">
        <v>7463</v>
      </c>
      <c r="N1185">
        <v>0</v>
      </c>
      <c r="O1185">
        <v>0</v>
      </c>
      <c r="P1185">
        <v>0</v>
      </c>
      <c r="Q1185" t="s">
        <v>3497</v>
      </c>
      <c r="R1185" t="s">
        <v>3498</v>
      </c>
      <c r="S1185" t="s">
        <v>3499</v>
      </c>
      <c r="T1185">
        <v>1</v>
      </c>
    </row>
    <row r="1186" spans="1:20" x14ac:dyDescent="0.15">
      <c r="A1186" t="s">
        <v>18673</v>
      </c>
      <c r="B1186">
        <v>2861</v>
      </c>
      <c r="C1186">
        <v>2875</v>
      </c>
      <c r="D1186">
        <v>1</v>
      </c>
      <c r="E1186" t="s">
        <v>18006</v>
      </c>
      <c r="F1186">
        <v>5</v>
      </c>
      <c r="G1186" t="s">
        <v>18674</v>
      </c>
      <c r="H1186" t="s">
        <v>18675</v>
      </c>
      <c r="I1186">
        <v>17</v>
      </c>
      <c r="J1186">
        <v>10245714</v>
      </c>
      <c r="K1186">
        <v>10245728</v>
      </c>
      <c r="L1186" t="s">
        <v>16991</v>
      </c>
      <c r="M1186">
        <v>7466</v>
      </c>
      <c r="N1186">
        <v>0</v>
      </c>
      <c r="O1186">
        <v>0</v>
      </c>
      <c r="P1186">
        <v>0</v>
      </c>
      <c r="Q1186" t="s">
        <v>18674</v>
      </c>
      <c r="R1186" t="s">
        <v>18675</v>
      </c>
      <c r="S1186" t="s">
        <v>18676</v>
      </c>
      <c r="T1186">
        <v>1</v>
      </c>
    </row>
    <row r="1187" spans="1:20" x14ac:dyDescent="0.15">
      <c r="A1187" t="s">
        <v>14392</v>
      </c>
      <c r="B1187">
        <v>202</v>
      </c>
      <c r="C1187">
        <v>219</v>
      </c>
      <c r="D1187">
        <v>1</v>
      </c>
      <c r="E1187" t="s">
        <v>18006</v>
      </c>
      <c r="F1187">
        <v>6</v>
      </c>
      <c r="G1187" t="s">
        <v>14393</v>
      </c>
      <c r="H1187" t="s">
        <v>14394</v>
      </c>
      <c r="I1187">
        <v>17</v>
      </c>
      <c r="J1187">
        <v>24025430</v>
      </c>
      <c r="K1187">
        <v>24025447</v>
      </c>
      <c r="L1187" t="s">
        <v>16987</v>
      </c>
      <c r="M1187">
        <v>7522</v>
      </c>
      <c r="N1187">
        <v>0</v>
      </c>
      <c r="O1187">
        <v>0</v>
      </c>
      <c r="P1187">
        <v>0</v>
      </c>
      <c r="Q1187" t="s">
        <v>14393</v>
      </c>
      <c r="R1187" t="s">
        <v>14394</v>
      </c>
      <c r="S1187" t="s">
        <v>14395</v>
      </c>
      <c r="T1187">
        <v>1</v>
      </c>
    </row>
    <row r="1188" spans="1:20" x14ac:dyDescent="0.15">
      <c r="A1188" t="s">
        <v>14392</v>
      </c>
      <c r="B1188">
        <v>598</v>
      </c>
      <c r="C1188">
        <v>612</v>
      </c>
      <c r="D1188">
        <v>1</v>
      </c>
      <c r="E1188" t="s">
        <v>18006</v>
      </c>
      <c r="F1188">
        <v>5</v>
      </c>
      <c r="G1188" t="s">
        <v>14393</v>
      </c>
      <c r="H1188" t="s">
        <v>14394</v>
      </c>
      <c r="I1188">
        <v>17</v>
      </c>
      <c r="J1188">
        <v>24026277</v>
      </c>
      <c r="K1188">
        <v>24026291</v>
      </c>
      <c r="L1188" t="s">
        <v>16987</v>
      </c>
      <c r="M1188">
        <v>7523</v>
      </c>
      <c r="N1188">
        <v>0</v>
      </c>
      <c r="O1188">
        <v>0</v>
      </c>
      <c r="P1188">
        <v>0</v>
      </c>
      <c r="Q1188" t="s">
        <v>14393</v>
      </c>
      <c r="R1188" t="s">
        <v>14394</v>
      </c>
      <c r="S1188" t="s">
        <v>14395</v>
      </c>
      <c r="T1188">
        <v>1</v>
      </c>
    </row>
    <row r="1189" spans="1:20" x14ac:dyDescent="0.15">
      <c r="A1189" t="s">
        <v>18677</v>
      </c>
      <c r="B1189">
        <v>630</v>
      </c>
      <c r="C1189">
        <v>656</v>
      </c>
      <c r="D1189">
        <v>1</v>
      </c>
      <c r="E1189" t="s">
        <v>18006</v>
      </c>
      <c r="F1189">
        <v>9</v>
      </c>
      <c r="G1189" t="s">
        <v>18678</v>
      </c>
      <c r="H1189" t="s">
        <v>18679</v>
      </c>
      <c r="I1189">
        <v>17</v>
      </c>
      <c r="J1189">
        <v>24055252</v>
      </c>
      <c r="K1189">
        <v>24055278</v>
      </c>
      <c r="L1189" t="s">
        <v>16991</v>
      </c>
      <c r="M1189">
        <v>7525</v>
      </c>
      <c r="N1189">
        <v>0</v>
      </c>
      <c r="O1189">
        <v>0</v>
      </c>
      <c r="P1189">
        <v>0</v>
      </c>
      <c r="Q1189" t="s">
        <v>18678</v>
      </c>
      <c r="R1189" t="s">
        <v>18679</v>
      </c>
      <c r="S1189" t="s">
        <v>18680</v>
      </c>
      <c r="T1189">
        <v>1</v>
      </c>
    </row>
    <row r="1190" spans="1:20" x14ac:dyDescent="0.15">
      <c r="A1190" t="s">
        <v>18681</v>
      </c>
      <c r="B1190">
        <v>1140</v>
      </c>
      <c r="C1190">
        <v>1154</v>
      </c>
      <c r="D1190">
        <v>1</v>
      </c>
      <c r="E1190" t="s">
        <v>18006</v>
      </c>
      <c r="F1190">
        <v>5</v>
      </c>
      <c r="G1190" t="s">
        <v>18682</v>
      </c>
      <c r="H1190" t="s">
        <v>18683</v>
      </c>
      <c r="I1190">
        <v>17</v>
      </c>
      <c r="J1190">
        <v>24846860</v>
      </c>
      <c r="K1190">
        <v>24849464</v>
      </c>
      <c r="L1190" t="s">
        <v>16987</v>
      </c>
      <c r="M1190">
        <v>7533</v>
      </c>
      <c r="N1190">
        <v>0</v>
      </c>
      <c r="O1190">
        <v>0</v>
      </c>
      <c r="P1190">
        <v>0</v>
      </c>
      <c r="Q1190" t="s">
        <v>18682</v>
      </c>
      <c r="R1190" t="s">
        <v>18683</v>
      </c>
      <c r="S1190" t="s">
        <v>18684</v>
      </c>
      <c r="T1190">
        <v>1</v>
      </c>
    </row>
    <row r="1191" spans="1:20" x14ac:dyDescent="0.15">
      <c r="A1191" t="s">
        <v>18685</v>
      </c>
      <c r="B1191">
        <v>2490</v>
      </c>
      <c r="C1191">
        <v>2504</v>
      </c>
      <c r="D1191">
        <v>1</v>
      </c>
      <c r="E1191" t="s">
        <v>18006</v>
      </c>
      <c r="F1191">
        <v>5</v>
      </c>
      <c r="G1191" t="s">
        <v>18686</v>
      </c>
      <c r="H1191" t="s">
        <v>18687</v>
      </c>
      <c r="I1191">
        <v>17</v>
      </c>
      <c r="J1191">
        <v>31096106</v>
      </c>
      <c r="K1191">
        <v>31096120</v>
      </c>
      <c r="L1191" t="s">
        <v>16991</v>
      </c>
      <c r="M1191">
        <v>7560</v>
      </c>
      <c r="N1191">
        <v>0</v>
      </c>
      <c r="O1191">
        <v>0</v>
      </c>
      <c r="P1191">
        <v>0</v>
      </c>
      <c r="Q1191" t="s">
        <v>18686</v>
      </c>
      <c r="R1191" t="s">
        <v>18687</v>
      </c>
      <c r="S1191" t="s">
        <v>18688</v>
      </c>
      <c r="T1191">
        <v>1</v>
      </c>
    </row>
    <row r="1192" spans="1:20" x14ac:dyDescent="0.15">
      <c r="A1192" t="s">
        <v>8641</v>
      </c>
      <c r="B1192">
        <v>425</v>
      </c>
      <c r="C1192">
        <v>454</v>
      </c>
      <c r="D1192">
        <v>1</v>
      </c>
      <c r="E1192" t="s">
        <v>18006</v>
      </c>
      <c r="F1192">
        <v>10</v>
      </c>
      <c r="G1192" t="s">
        <v>8642</v>
      </c>
      <c r="H1192" t="s">
        <v>8643</v>
      </c>
      <c r="I1192">
        <v>17</v>
      </c>
      <c r="J1192">
        <v>35016106</v>
      </c>
      <c r="K1192">
        <v>35016135</v>
      </c>
      <c r="L1192" t="s">
        <v>16991</v>
      </c>
      <c r="M1192">
        <v>7585</v>
      </c>
      <c r="N1192">
        <v>0</v>
      </c>
      <c r="O1192">
        <v>0</v>
      </c>
      <c r="P1192">
        <v>0</v>
      </c>
      <c r="Q1192" t="s">
        <v>8642</v>
      </c>
      <c r="R1192" t="s">
        <v>8643</v>
      </c>
      <c r="S1192" t="s">
        <v>8644</v>
      </c>
      <c r="T1192">
        <v>1</v>
      </c>
    </row>
    <row r="1193" spans="1:20" x14ac:dyDescent="0.15">
      <c r="A1193" t="s">
        <v>18689</v>
      </c>
      <c r="B1193">
        <v>697</v>
      </c>
      <c r="C1193">
        <v>711</v>
      </c>
      <c r="D1193">
        <v>1</v>
      </c>
      <c r="E1193" t="s">
        <v>18006</v>
      </c>
      <c r="F1193">
        <v>5</v>
      </c>
      <c r="G1193" t="s">
        <v>18690</v>
      </c>
      <c r="H1193" t="s">
        <v>18691</v>
      </c>
      <c r="I1193">
        <v>17</v>
      </c>
      <c r="J1193">
        <v>35043784</v>
      </c>
      <c r="K1193">
        <v>35043798</v>
      </c>
      <c r="L1193" t="s">
        <v>16987</v>
      </c>
      <c r="M1193">
        <v>7587</v>
      </c>
      <c r="N1193">
        <v>0</v>
      </c>
      <c r="O1193">
        <v>0</v>
      </c>
      <c r="P1193">
        <v>0</v>
      </c>
      <c r="Q1193" t="s">
        <v>18690</v>
      </c>
      <c r="R1193" t="s">
        <v>18691</v>
      </c>
      <c r="S1193" t="s">
        <v>18692</v>
      </c>
      <c r="T1193">
        <v>1</v>
      </c>
    </row>
    <row r="1194" spans="1:20" x14ac:dyDescent="0.15">
      <c r="A1194" t="s">
        <v>18689</v>
      </c>
      <c r="B1194">
        <v>718</v>
      </c>
      <c r="C1194">
        <v>738</v>
      </c>
      <c r="D1194">
        <v>1</v>
      </c>
      <c r="E1194" t="s">
        <v>18006</v>
      </c>
      <c r="F1194">
        <v>7</v>
      </c>
      <c r="G1194" t="s">
        <v>18690</v>
      </c>
      <c r="H1194" t="s">
        <v>18691</v>
      </c>
      <c r="I1194">
        <v>17</v>
      </c>
      <c r="J1194">
        <v>35043805</v>
      </c>
      <c r="K1194">
        <v>35043825</v>
      </c>
      <c r="L1194" t="s">
        <v>16987</v>
      </c>
      <c r="M1194">
        <v>7588</v>
      </c>
      <c r="N1194">
        <v>0</v>
      </c>
      <c r="O1194">
        <v>0</v>
      </c>
      <c r="P1194">
        <v>0</v>
      </c>
      <c r="Q1194" t="s">
        <v>18690</v>
      </c>
      <c r="R1194" t="s">
        <v>18691</v>
      </c>
      <c r="S1194" t="s">
        <v>18692</v>
      </c>
      <c r="T1194">
        <v>1</v>
      </c>
    </row>
    <row r="1195" spans="1:20" x14ac:dyDescent="0.15">
      <c r="A1195" t="s">
        <v>18693</v>
      </c>
      <c r="B1195">
        <v>273</v>
      </c>
      <c r="C1195">
        <v>287</v>
      </c>
      <c r="D1195">
        <v>1</v>
      </c>
      <c r="E1195" t="s">
        <v>18006</v>
      </c>
      <c r="F1195">
        <v>5</v>
      </c>
      <c r="G1195" t="s">
        <v>18694</v>
      </c>
      <c r="H1195" t="s">
        <v>18695</v>
      </c>
      <c r="I1195">
        <v>17</v>
      </c>
      <c r="J1195">
        <v>37125585</v>
      </c>
      <c r="K1195">
        <v>37125599</v>
      </c>
      <c r="L1195" t="s">
        <v>16987</v>
      </c>
      <c r="M1195">
        <v>7620</v>
      </c>
      <c r="N1195">
        <v>0</v>
      </c>
      <c r="O1195">
        <v>0</v>
      </c>
      <c r="P1195">
        <v>0</v>
      </c>
      <c r="Q1195" t="s">
        <v>18694</v>
      </c>
      <c r="R1195" t="s">
        <v>18695</v>
      </c>
      <c r="S1195" t="s">
        <v>18696</v>
      </c>
      <c r="T1195">
        <v>1</v>
      </c>
    </row>
    <row r="1196" spans="1:20" x14ac:dyDescent="0.15">
      <c r="A1196" t="s">
        <v>9685</v>
      </c>
      <c r="B1196">
        <v>806</v>
      </c>
      <c r="C1196">
        <v>826</v>
      </c>
      <c r="D1196">
        <v>1</v>
      </c>
      <c r="E1196" t="s">
        <v>18006</v>
      </c>
      <c r="F1196">
        <v>7</v>
      </c>
      <c r="G1196" t="s">
        <v>9686</v>
      </c>
      <c r="H1196" t="s">
        <v>9687</v>
      </c>
      <c r="I1196">
        <v>17</v>
      </c>
      <c r="J1196">
        <v>37141795</v>
      </c>
      <c r="K1196">
        <v>37141815</v>
      </c>
      <c r="L1196" t="s">
        <v>16991</v>
      </c>
      <c r="M1196">
        <v>7621</v>
      </c>
      <c r="N1196">
        <v>0</v>
      </c>
      <c r="O1196">
        <v>0</v>
      </c>
      <c r="P1196">
        <v>0</v>
      </c>
      <c r="Q1196" t="s">
        <v>9686</v>
      </c>
      <c r="R1196" t="s">
        <v>9687</v>
      </c>
      <c r="S1196" t="s">
        <v>9688</v>
      </c>
      <c r="T1196">
        <v>1</v>
      </c>
    </row>
    <row r="1197" spans="1:20" x14ac:dyDescent="0.15">
      <c r="A1197" t="s">
        <v>15391</v>
      </c>
      <c r="B1197">
        <v>1620</v>
      </c>
      <c r="C1197">
        <v>1637</v>
      </c>
      <c r="D1197">
        <v>1</v>
      </c>
      <c r="E1197" t="s">
        <v>18006</v>
      </c>
      <c r="F1197">
        <v>6</v>
      </c>
      <c r="G1197" t="s">
        <v>15392</v>
      </c>
      <c r="H1197" t="s">
        <v>15393</v>
      </c>
      <c r="I1197">
        <v>17</v>
      </c>
      <c r="J1197">
        <v>40548264</v>
      </c>
      <c r="K1197">
        <v>40548281</v>
      </c>
      <c r="L1197" t="s">
        <v>16991</v>
      </c>
      <c r="M1197">
        <v>7649</v>
      </c>
      <c r="N1197">
        <v>0</v>
      </c>
      <c r="O1197">
        <v>0</v>
      </c>
      <c r="P1197">
        <v>0</v>
      </c>
      <c r="Q1197" t="s">
        <v>15392</v>
      </c>
      <c r="R1197" t="s">
        <v>15393</v>
      </c>
      <c r="S1197" t="s">
        <v>15394</v>
      </c>
      <c r="T1197">
        <v>1</v>
      </c>
    </row>
    <row r="1198" spans="1:20" x14ac:dyDescent="0.15">
      <c r="A1198" t="s">
        <v>15391</v>
      </c>
      <c r="B1198">
        <v>1599</v>
      </c>
      <c r="C1198">
        <v>1613</v>
      </c>
      <c r="D1198">
        <v>1</v>
      </c>
      <c r="E1198" t="s">
        <v>18006</v>
      </c>
      <c r="F1198">
        <v>5</v>
      </c>
      <c r="G1198" t="s">
        <v>15392</v>
      </c>
      <c r="H1198" t="s">
        <v>15393</v>
      </c>
      <c r="I1198">
        <v>17</v>
      </c>
      <c r="J1198">
        <v>40548288</v>
      </c>
      <c r="K1198">
        <v>40548302</v>
      </c>
      <c r="L1198" t="s">
        <v>16991</v>
      </c>
      <c r="M1198">
        <v>7650</v>
      </c>
      <c r="N1198">
        <v>0</v>
      </c>
      <c r="O1198">
        <v>0</v>
      </c>
      <c r="P1198">
        <v>0</v>
      </c>
      <c r="Q1198" t="s">
        <v>15392</v>
      </c>
      <c r="R1198" t="s">
        <v>15393</v>
      </c>
      <c r="S1198" t="s">
        <v>15394</v>
      </c>
      <c r="T1198">
        <v>1</v>
      </c>
    </row>
    <row r="1199" spans="1:20" x14ac:dyDescent="0.15">
      <c r="A1199" t="s">
        <v>18697</v>
      </c>
      <c r="B1199">
        <v>258</v>
      </c>
      <c r="C1199">
        <v>275</v>
      </c>
      <c r="D1199">
        <v>1</v>
      </c>
      <c r="E1199" t="s">
        <v>18006</v>
      </c>
      <c r="F1199">
        <v>6</v>
      </c>
      <c r="G1199" t="s">
        <v>18698</v>
      </c>
      <c r="H1199" t="s">
        <v>18699</v>
      </c>
      <c r="I1199">
        <v>17</v>
      </c>
      <c r="J1199">
        <v>43509306</v>
      </c>
      <c r="K1199">
        <v>43509323</v>
      </c>
      <c r="L1199" t="s">
        <v>16991</v>
      </c>
      <c r="M1199">
        <v>7667</v>
      </c>
      <c r="N1199">
        <v>0</v>
      </c>
      <c r="O1199">
        <v>0</v>
      </c>
      <c r="P1199">
        <v>0</v>
      </c>
      <c r="Q1199" t="s">
        <v>18698</v>
      </c>
      <c r="R1199" t="s">
        <v>18699</v>
      </c>
      <c r="S1199" t="s">
        <v>18700</v>
      </c>
      <c r="T1199">
        <v>1</v>
      </c>
    </row>
    <row r="1200" spans="1:20" x14ac:dyDescent="0.15">
      <c r="A1200" t="s">
        <v>2027</v>
      </c>
      <c r="B1200">
        <v>971</v>
      </c>
      <c r="C1200">
        <v>985</v>
      </c>
      <c r="D1200">
        <v>1</v>
      </c>
      <c r="E1200" t="s">
        <v>18006</v>
      </c>
      <c r="F1200">
        <v>5</v>
      </c>
      <c r="G1200" t="s">
        <v>2029</v>
      </c>
      <c r="H1200" t="s">
        <v>2030</v>
      </c>
      <c r="I1200">
        <v>17</v>
      </c>
      <c r="J1200">
        <v>44028789</v>
      </c>
      <c r="K1200">
        <v>44028803</v>
      </c>
      <c r="L1200" t="s">
        <v>16991</v>
      </c>
      <c r="M1200">
        <v>7675</v>
      </c>
      <c r="N1200">
        <v>0</v>
      </c>
      <c r="O1200">
        <v>0</v>
      </c>
      <c r="P1200">
        <v>0</v>
      </c>
      <c r="Q1200" t="s">
        <v>2029</v>
      </c>
      <c r="R1200" t="s">
        <v>2030</v>
      </c>
      <c r="S1200" t="s">
        <v>2031</v>
      </c>
      <c r="T1200">
        <v>1</v>
      </c>
    </row>
    <row r="1201" spans="1:20" x14ac:dyDescent="0.15">
      <c r="A1201" t="s">
        <v>18701</v>
      </c>
      <c r="B1201">
        <v>684</v>
      </c>
      <c r="C1201">
        <v>701</v>
      </c>
      <c r="D1201">
        <v>1</v>
      </c>
      <c r="E1201" t="s">
        <v>18006</v>
      </c>
      <c r="F1201">
        <v>6</v>
      </c>
      <c r="G1201" t="s">
        <v>18702</v>
      </c>
      <c r="H1201" t="s">
        <v>18703</v>
      </c>
      <c r="I1201">
        <v>17</v>
      </c>
      <c r="J1201">
        <v>44040206</v>
      </c>
      <c r="K1201">
        <v>44040223</v>
      </c>
      <c r="L1201" t="s">
        <v>16991</v>
      </c>
      <c r="M1201">
        <v>7676</v>
      </c>
      <c r="N1201">
        <v>0</v>
      </c>
      <c r="O1201">
        <v>0</v>
      </c>
      <c r="P1201">
        <v>0</v>
      </c>
      <c r="Q1201" t="s">
        <v>18702</v>
      </c>
      <c r="R1201" t="s">
        <v>18703</v>
      </c>
      <c r="S1201" t="s">
        <v>18704</v>
      </c>
      <c r="T1201">
        <v>1</v>
      </c>
    </row>
    <row r="1202" spans="1:20" x14ac:dyDescent="0.15">
      <c r="A1202" t="s">
        <v>16065</v>
      </c>
      <c r="B1202">
        <v>4197</v>
      </c>
      <c r="C1202">
        <v>4220</v>
      </c>
      <c r="D1202">
        <v>1</v>
      </c>
      <c r="E1202" t="s">
        <v>18006</v>
      </c>
      <c r="F1202">
        <v>8</v>
      </c>
      <c r="G1202" t="s">
        <v>16066</v>
      </c>
      <c r="H1202" t="s">
        <v>16067</v>
      </c>
      <c r="I1202">
        <v>17</v>
      </c>
      <c r="J1202">
        <v>53741609</v>
      </c>
      <c r="K1202">
        <v>53741632</v>
      </c>
      <c r="L1202" t="s">
        <v>16991</v>
      </c>
      <c r="M1202">
        <v>7716</v>
      </c>
      <c r="N1202">
        <v>0</v>
      </c>
      <c r="O1202">
        <v>0</v>
      </c>
      <c r="P1202">
        <v>0</v>
      </c>
      <c r="Q1202" t="s">
        <v>16066</v>
      </c>
      <c r="R1202" t="s">
        <v>16067</v>
      </c>
      <c r="S1202" t="s">
        <v>16068</v>
      </c>
      <c r="T1202">
        <v>1</v>
      </c>
    </row>
    <row r="1203" spans="1:20" x14ac:dyDescent="0.15">
      <c r="A1203" t="s">
        <v>16065</v>
      </c>
      <c r="B1203">
        <v>3981</v>
      </c>
      <c r="C1203">
        <v>4019</v>
      </c>
      <c r="D1203">
        <v>1</v>
      </c>
      <c r="E1203" t="s">
        <v>18006</v>
      </c>
      <c r="F1203">
        <v>13</v>
      </c>
      <c r="G1203" t="s">
        <v>16066</v>
      </c>
      <c r="H1203" t="s">
        <v>16067</v>
      </c>
      <c r="I1203">
        <v>17</v>
      </c>
      <c r="J1203">
        <v>53742396</v>
      </c>
      <c r="K1203">
        <v>53742434</v>
      </c>
      <c r="L1203" t="s">
        <v>16991</v>
      </c>
      <c r="M1203">
        <v>7717</v>
      </c>
      <c r="N1203">
        <v>0</v>
      </c>
      <c r="O1203">
        <v>0</v>
      </c>
      <c r="P1203">
        <v>0</v>
      </c>
      <c r="Q1203" t="s">
        <v>16066</v>
      </c>
      <c r="R1203" t="s">
        <v>16067</v>
      </c>
      <c r="S1203" t="s">
        <v>16068</v>
      </c>
      <c r="T1203">
        <v>1</v>
      </c>
    </row>
    <row r="1204" spans="1:20" x14ac:dyDescent="0.15">
      <c r="A1204" t="s">
        <v>15415</v>
      </c>
      <c r="B1204">
        <v>1537</v>
      </c>
      <c r="C1204">
        <v>1554</v>
      </c>
      <c r="D1204">
        <v>1</v>
      </c>
      <c r="E1204" t="s">
        <v>18006</v>
      </c>
      <c r="F1204">
        <v>6</v>
      </c>
      <c r="G1204" t="s">
        <v>15416</v>
      </c>
      <c r="H1204" t="s">
        <v>15417</v>
      </c>
      <c r="I1204">
        <v>17</v>
      </c>
      <c r="J1204">
        <v>59252887</v>
      </c>
      <c r="K1204">
        <v>59252904</v>
      </c>
      <c r="L1204" t="s">
        <v>16991</v>
      </c>
      <c r="M1204">
        <v>7748</v>
      </c>
      <c r="N1204">
        <v>0</v>
      </c>
      <c r="O1204">
        <v>0</v>
      </c>
      <c r="P1204">
        <v>0</v>
      </c>
      <c r="Q1204" t="s">
        <v>15416</v>
      </c>
      <c r="R1204" t="s">
        <v>15417</v>
      </c>
      <c r="S1204" t="s">
        <v>15418</v>
      </c>
      <c r="T1204">
        <v>1</v>
      </c>
    </row>
    <row r="1205" spans="1:20" x14ac:dyDescent="0.15">
      <c r="A1205" t="s">
        <v>15415</v>
      </c>
      <c r="B1205">
        <v>1102</v>
      </c>
      <c r="C1205">
        <v>1128</v>
      </c>
      <c r="D1205">
        <v>1</v>
      </c>
      <c r="E1205" t="s">
        <v>18006</v>
      </c>
      <c r="F1205">
        <v>9</v>
      </c>
      <c r="G1205" t="s">
        <v>15416</v>
      </c>
      <c r="H1205" t="s">
        <v>15417</v>
      </c>
      <c r="I1205">
        <v>17</v>
      </c>
      <c r="J1205">
        <v>59255232</v>
      </c>
      <c r="K1205">
        <v>59255258</v>
      </c>
      <c r="L1205" t="s">
        <v>16991</v>
      </c>
      <c r="M1205">
        <v>7749</v>
      </c>
      <c r="N1205">
        <v>0</v>
      </c>
      <c r="O1205">
        <v>0</v>
      </c>
      <c r="P1205">
        <v>0</v>
      </c>
      <c r="Q1205" t="s">
        <v>15416</v>
      </c>
      <c r="R1205" t="s">
        <v>15417</v>
      </c>
      <c r="S1205" t="s">
        <v>15418</v>
      </c>
      <c r="T1205">
        <v>1</v>
      </c>
    </row>
    <row r="1206" spans="1:20" x14ac:dyDescent="0.15">
      <c r="A1206" t="s">
        <v>14064</v>
      </c>
      <c r="B1206">
        <v>83</v>
      </c>
      <c r="C1206">
        <v>100</v>
      </c>
      <c r="D1206">
        <v>1</v>
      </c>
      <c r="E1206" t="s">
        <v>18006</v>
      </c>
      <c r="F1206">
        <v>6</v>
      </c>
      <c r="G1206" t="s">
        <v>14065</v>
      </c>
      <c r="H1206" t="s">
        <v>14066</v>
      </c>
      <c r="I1206">
        <v>17</v>
      </c>
      <c r="J1206">
        <v>63252729</v>
      </c>
      <c r="K1206">
        <v>63252746</v>
      </c>
      <c r="L1206" t="s">
        <v>16987</v>
      </c>
      <c r="M1206">
        <v>7767</v>
      </c>
      <c r="N1206">
        <v>0</v>
      </c>
      <c r="O1206">
        <v>0</v>
      </c>
      <c r="P1206">
        <v>0</v>
      </c>
      <c r="Q1206" t="s">
        <v>14065</v>
      </c>
      <c r="R1206" t="s">
        <v>14066</v>
      </c>
      <c r="S1206" t="s">
        <v>14067</v>
      </c>
      <c r="T1206">
        <v>1</v>
      </c>
    </row>
    <row r="1207" spans="1:20" x14ac:dyDescent="0.15">
      <c r="A1207" t="s">
        <v>18705</v>
      </c>
      <c r="B1207">
        <v>2224</v>
      </c>
      <c r="C1207">
        <v>2247</v>
      </c>
      <c r="D1207">
        <v>1</v>
      </c>
      <c r="E1207" t="s">
        <v>18006</v>
      </c>
      <c r="F1207">
        <v>8</v>
      </c>
      <c r="G1207" t="s">
        <v>18706</v>
      </c>
      <c r="H1207" t="s">
        <v>18707</v>
      </c>
      <c r="I1207">
        <v>18</v>
      </c>
      <c r="J1207">
        <v>42394171</v>
      </c>
      <c r="K1207">
        <v>42394194</v>
      </c>
      <c r="L1207" t="s">
        <v>16991</v>
      </c>
      <c r="M1207">
        <v>7918</v>
      </c>
      <c r="N1207">
        <v>0</v>
      </c>
      <c r="O1207">
        <v>0</v>
      </c>
      <c r="P1207">
        <v>0</v>
      </c>
      <c r="Q1207" t="s">
        <v>18706</v>
      </c>
      <c r="R1207" t="s">
        <v>18707</v>
      </c>
      <c r="S1207" t="s">
        <v>18708</v>
      </c>
      <c r="T1207">
        <v>1</v>
      </c>
    </row>
    <row r="1208" spans="1:20" x14ac:dyDescent="0.15">
      <c r="A1208" t="s">
        <v>17972</v>
      </c>
      <c r="B1208">
        <v>460</v>
      </c>
      <c r="C1208">
        <v>486</v>
      </c>
      <c r="D1208">
        <v>1</v>
      </c>
      <c r="E1208" t="s">
        <v>18006</v>
      </c>
      <c r="F1208">
        <v>9</v>
      </c>
      <c r="G1208" t="s">
        <v>17973</v>
      </c>
      <c r="H1208" t="s">
        <v>17974</v>
      </c>
      <c r="I1208">
        <v>18</v>
      </c>
      <c r="J1208">
        <v>43820991</v>
      </c>
      <c r="K1208">
        <v>43821017</v>
      </c>
      <c r="L1208" t="s">
        <v>16991</v>
      </c>
      <c r="M1208">
        <v>7923</v>
      </c>
      <c r="N1208">
        <v>0</v>
      </c>
      <c r="O1208">
        <v>0</v>
      </c>
      <c r="P1208">
        <v>0</v>
      </c>
      <c r="Q1208" t="s">
        <v>17973</v>
      </c>
      <c r="R1208" t="s">
        <v>17974</v>
      </c>
      <c r="S1208" t="s">
        <v>17975</v>
      </c>
      <c r="T1208">
        <v>1</v>
      </c>
    </row>
    <row r="1209" spans="1:20" x14ac:dyDescent="0.15">
      <c r="A1209" t="s">
        <v>2728</v>
      </c>
      <c r="B1209">
        <v>1812</v>
      </c>
      <c r="C1209">
        <v>1829</v>
      </c>
      <c r="D1209">
        <v>1</v>
      </c>
      <c r="E1209" t="s">
        <v>18006</v>
      </c>
      <c r="F1209">
        <v>6</v>
      </c>
      <c r="G1209" t="s">
        <v>2729</v>
      </c>
      <c r="H1209" t="s">
        <v>2730</v>
      </c>
      <c r="I1209">
        <v>18</v>
      </c>
      <c r="J1209">
        <v>75576177</v>
      </c>
      <c r="K1209">
        <v>75576194</v>
      </c>
      <c r="L1209" t="s">
        <v>16987</v>
      </c>
      <c r="M1209">
        <v>7972</v>
      </c>
      <c r="N1209">
        <v>0</v>
      </c>
      <c r="O1209">
        <v>0</v>
      </c>
      <c r="P1209">
        <v>0</v>
      </c>
      <c r="Q1209" t="s">
        <v>2729</v>
      </c>
      <c r="R1209" t="s">
        <v>2730</v>
      </c>
      <c r="S1209" t="s">
        <v>2731</v>
      </c>
      <c r="T1209">
        <v>1</v>
      </c>
    </row>
    <row r="1210" spans="1:20" x14ac:dyDescent="0.15">
      <c r="A1210" t="s">
        <v>15319</v>
      </c>
      <c r="B1210">
        <v>508</v>
      </c>
      <c r="C1210">
        <v>522</v>
      </c>
      <c r="D1210">
        <v>1</v>
      </c>
      <c r="E1210" t="s">
        <v>18006</v>
      </c>
      <c r="F1210">
        <v>5</v>
      </c>
      <c r="G1210" t="s">
        <v>15320</v>
      </c>
      <c r="H1210" t="s">
        <v>15321</v>
      </c>
      <c r="I1210">
        <v>19</v>
      </c>
      <c r="J1210">
        <v>449666</v>
      </c>
      <c r="K1210">
        <v>449680</v>
      </c>
      <c r="L1210" t="s">
        <v>16987</v>
      </c>
      <c r="M1210">
        <v>7978</v>
      </c>
      <c r="N1210">
        <v>0</v>
      </c>
      <c r="O1210">
        <v>0</v>
      </c>
      <c r="P1210">
        <v>0</v>
      </c>
      <c r="Q1210" t="s">
        <v>15320</v>
      </c>
      <c r="R1210" t="s">
        <v>15321</v>
      </c>
      <c r="S1210" t="s">
        <v>15322</v>
      </c>
      <c r="T1210">
        <v>1</v>
      </c>
    </row>
    <row r="1211" spans="1:20" x14ac:dyDescent="0.15">
      <c r="A1211" t="s">
        <v>722</v>
      </c>
      <c r="B1211">
        <v>618</v>
      </c>
      <c r="C1211">
        <v>635</v>
      </c>
      <c r="D1211">
        <v>1</v>
      </c>
      <c r="E1211" t="s">
        <v>18006</v>
      </c>
      <c r="F1211">
        <v>6</v>
      </c>
      <c r="G1211" t="s">
        <v>723</v>
      </c>
      <c r="H1211" t="s">
        <v>724</v>
      </c>
      <c r="I1211">
        <v>19</v>
      </c>
      <c r="J1211">
        <v>883467</v>
      </c>
      <c r="K1211">
        <v>883484</v>
      </c>
      <c r="L1211" t="s">
        <v>16987</v>
      </c>
      <c r="M1211">
        <v>7986</v>
      </c>
      <c r="N1211">
        <v>0</v>
      </c>
      <c r="O1211">
        <v>0</v>
      </c>
      <c r="P1211">
        <v>0</v>
      </c>
      <c r="Q1211" t="s">
        <v>723</v>
      </c>
      <c r="R1211" t="s">
        <v>724</v>
      </c>
      <c r="S1211" t="s">
        <v>725</v>
      </c>
      <c r="T1211">
        <v>1</v>
      </c>
    </row>
    <row r="1212" spans="1:20" x14ac:dyDescent="0.15">
      <c r="A1212" t="s">
        <v>722</v>
      </c>
      <c r="B1212">
        <v>648</v>
      </c>
      <c r="C1212">
        <v>662</v>
      </c>
      <c r="D1212">
        <v>1</v>
      </c>
      <c r="E1212" t="s">
        <v>18006</v>
      </c>
      <c r="F1212">
        <v>5</v>
      </c>
      <c r="G1212" t="s">
        <v>723</v>
      </c>
      <c r="H1212" t="s">
        <v>724</v>
      </c>
      <c r="I1212">
        <v>19</v>
      </c>
      <c r="J1212">
        <v>883497</v>
      </c>
      <c r="K1212">
        <v>883511</v>
      </c>
      <c r="L1212" t="s">
        <v>16987</v>
      </c>
      <c r="M1212">
        <v>7987</v>
      </c>
      <c r="N1212">
        <v>0</v>
      </c>
      <c r="O1212">
        <v>0</v>
      </c>
      <c r="P1212">
        <v>0</v>
      </c>
      <c r="Q1212" t="s">
        <v>723</v>
      </c>
      <c r="R1212" t="s">
        <v>724</v>
      </c>
      <c r="S1212" t="s">
        <v>725</v>
      </c>
      <c r="T1212">
        <v>1</v>
      </c>
    </row>
    <row r="1213" spans="1:20" x14ac:dyDescent="0.15">
      <c r="A1213" t="s">
        <v>16193</v>
      </c>
      <c r="B1213">
        <v>807</v>
      </c>
      <c r="C1213">
        <v>827</v>
      </c>
      <c r="D1213">
        <v>1</v>
      </c>
      <c r="E1213" t="s">
        <v>18006</v>
      </c>
      <c r="F1213">
        <v>7</v>
      </c>
      <c r="G1213" t="s">
        <v>16194</v>
      </c>
      <c r="H1213" t="s">
        <v>16195</v>
      </c>
      <c r="I1213">
        <v>19</v>
      </c>
      <c r="J1213">
        <v>1529372</v>
      </c>
      <c r="K1213">
        <v>1529392</v>
      </c>
      <c r="L1213" t="s">
        <v>16991</v>
      </c>
      <c r="M1213">
        <v>8006</v>
      </c>
      <c r="N1213">
        <v>0</v>
      </c>
      <c r="O1213">
        <v>0</v>
      </c>
      <c r="P1213">
        <v>0</v>
      </c>
      <c r="Q1213" t="s">
        <v>16194</v>
      </c>
      <c r="R1213" t="s">
        <v>16195</v>
      </c>
      <c r="S1213" t="s">
        <v>16196</v>
      </c>
      <c r="T1213">
        <v>1</v>
      </c>
    </row>
    <row r="1214" spans="1:20" x14ac:dyDescent="0.15">
      <c r="A1214" t="s">
        <v>18709</v>
      </c>
      <c r="B1214">
        <v>1785</v>
      </c>
      <c r="C1214">
        <v>1802</v>
      </c>
      <c r="D1214">
        <v>1</v>
      </c>
      <c r="E1214" t="s">
        <v>18006</v>
      </c>
      <c r="F1214">
        <v>6</v>
      </c>
      <c r="G1214" t="s">
        <v>18710</v>
      </c>
      <c r="H1214" t="s">
        <v>18711</v>
      </c>
      <c r="I1214">
        <v>19</v>
      </c>
      <c r="J1214">
        <v>2382582</v>
      </c>
      <c r="K1214">
        <v>2382599</v>
      </c>
      <c r="L1214" t="s">
        <v>16991</v>
      </c>
      <c r="M1214">
        <v>8022</v>
      </c>
      <c r="N1214">
        <v>0</v>
      </c>
      <c r="O1214">
        <v>0</v>
      </c>
      <c r="P1214">
        <v>0</v>
      </c>
      <c r="Q1214" t="s">
        <v>18710</v>
      </c>
      <c r="R1214" t="s">
        <v>18711</v>
      </c>
      <c r="S1214" t="s">
        <v>18712</v>
      </c>
      <c r="T1214">
        <v>1</v>
      </c>
    </row>
    <row r="1215" spans="1:20" x14ac:dyDescent="0.15">
      <c r="A1215" t="s">
        <v>17976</v>
      </c>
      <c r="B1215">
        <v>2699</v>
      </c>
      <c r="C1215">
        <v>2719</v>
      </c>
      <c r="D1215">
        <v>1</v>
      </c>
      <c r="E1215" t="s">
        <v>18006</v>
      </c>
      <c r="F1215">
        <v>7</v>
      </c>
      <c r="G1215" t="s">
        <v>17977</v>
      </c>
      <c r="H1215" t="s">
        <v>17978</v>
      </c>
      <c r="I1215">
        <v>19</v>
      </c>
      <c r="J1215">
        <v>4393281</v>
      </c>
      <c r="K1215">
        <v>4393301</v>
      </c>
      <c r="L1215" t="s">
        <v>16987</v>
      </c>
      <c r="M1215">
        <v>8039</v>
      </c>
      <c r="N1215">
        <v>0</v>
      </c>
      <c r="O1215">
        <v>0</v>
      </c>
      <c r="P1215">
        <v>0</v>
      </c>
      <c r="Q1215" t="s">
        <v>17977</v>
      </c>
      <c r="R1215" t="s">
        <v>17978</v>
      </c>
      <c r="S1215" t="s">
        <v>17979</v>
      </c>
      <c r="T1215">
        <v>1</v>
      </c>
    </row>
    <row r="1216" spans="1:20" x14ac:dyDescent="0.15">
      <c r="A1216" t="s">
        <v>15347</v>
      </c>
      <c r="B1216">
        <v>1473</v>
      </c>
      <c r="C1216">
        <v>1490</v>
      </c>
      <c r="D1216">
        <v>1</v>
      </c>
      <c r="E1216" t="s">
        <v>18006</v>
      </c>
      <c r="F1216">
        <v>6</v>
      </c>
      <c r="G1216" t="s">
        <v>15348</v>
      </c>
      <c r="H1216" t="s">
        <v>15349</v>
      </c>
      <c r="I1216">
        <v>19</v>
      </c>
      <c r="J1216">
        <v>5070803</v>
      </c>
      <c r="K1216">
        <v>5070820</v>
      </c>
      <c r="L1216" t="s">
        <v>16987</v>
      </c>
      <c r="M1216">
        <v>8049</v>
      </c>
      <c r="N1216">
        <v>0</v>
      </c>
      <c r="O1216">
        <v>0</v>
      </c>
      <c r="P1216">
        <v>0</v>
      </c>
      <c r="Q1216" t="s">
        <v>15348</v>
      </c>
      <c r="R1216" t="s">
        <v>15349</v>
      </c>
      <c r="S1216" t="s">
        <v>15350</v>
      </c>
      <c r="T1216">
        <v>1</v>
      </c>
    </row>
    <row r="1217" spans="1:20" x14ac:dyDescent="0.15">
      <c r="A1217" t="s">
        <v>15198</v>
      </c>
      <c r="B1217">
        <v>1111</v>
      </c>
      <c r="C1217">
        <v>1125</v>
      </c>
      <c r="D1217">
        <v>1</v>
      </c>
      <c r="E1217" t="s">
        <v>18006</v>
      </c>
      <c r="F1217">
        <v>5</v>
      </c>
      <c r="G1217" t="s">
        <v>15199</v>
      </c>
      <c r="H1217" t="s">
        <v>15200</v>
      </c>
      <c r="I1217">
        <v>19</v>
      </c>
      <c r="J1217">
        <v>6332410</v>
      </c>
      <c r="K1217">
        <v>6332424</v>
      </c>
      <c r="L1217" t="s">
        <v>16991</v>
      </c>
      <c r="M1217">
        <v>8058</v>
      </c>
      <c r="N1217">
        <v>0</v>
      </c>
      <c r="O1217">
        <v>0</v>
      </c>
      <c r="P1217">
        <v>0</v>
      </c>
      <c r="Q1217" t="s">
        <v>15199</v>
      </c>
      <c r="R1217" t="s">
        <v>15200</v>
      </c>
      <c r="S1217" t="s">
        <v>15201</v>
      </c>
      <c r="T1217">
        <v>1</v>
      </c>
    </row>
    <row r="1218" spans="1:20" x14ac:dyDescent="0.15">
      <c r="A1218" t="s">
        <v>18713</v>
      </c>
      <c r="B1218">
        <v>1549</v>
      </c>
      <c r="C1218">
        <v>1569</v>
      </c>
      <c r="D1218">
        <v>1</v>
      </c>
      <c r="E1218" t="s">
        <v>18006</v>
      </c>
      <c r="F1218">
        <v>7</v>
      </c>
      <c r="G1218" t="s">
        <v>18714</v>
      </c>
      <c r="H1218" t="s">
        <v>18715</v>
      </c>
      <c r="I1218">
        <v>19</v>
      </c>
      <c r="J1218">
        <v>10438776</v>
      </c>
      <c r="K1218">
        <v>10438796</v>
      </c>
      <c r="L1218" t="s">
        <v>16987</v>
      </c>
      <c r="M1218">
        <v>8096</v>
      </c>
      <c r="N1218">
        <v>0</v>
      </c>
      <c r="O1218">
        <v>0</v>
      </c>
      <c r="P1218">
        <v>0</v>
      </c>
      <c r="Q1218" t="s">
        <v>18714</v>
      </c>
      <c r="R1218" t="s">
        <v>18715</v>
      </c>
      <c r="S1218" t="s">
        <v>18716</v>
      </c>
      <c r="T1218">
        <v>1</v>
      </c>
    </row>
    <row r="1219" spans="1:20" x14ac:dyDescent="0.15">
      <c r="A1219" t="s">
        <v>16017</v>
      </c>
      <c r="B1219">
        <v>2065</v>
      </c>
      <c r="C1219">
        <v>2094</v>
      </c>
      <c r="D1219">
        <v>1</v>
      </c>
      <c r="E1219" t="s">
        <v>18006</v>
      </c>
      <c r="F1219">
        <v>10</v>
      </c>
      <c r="G1219" t="s">
        <v>16018</v>
      </c>
      <c r="H1219" t="s">
        <v>16019</v>
      </c>
      <c r="I1219">
        <v>19</v>
      </c>
      <c r="J1219">
        <v>10975059</v>
      </c>
      <c r="K1219">
        <v>10979592</v>
      </c>
      <c r="L1219" t="s">
        <v>16987</v>
      </c>
      <c r="M1219">
        <v>8107</v>
      </c>
      <c r="N1219">
        <v>0</v>
      </c>
      <c r="O1219">
        <v>0</v>
      </c>
      <c r="P1219">
        <v>0</v>
      </c>
      <c r="Q1219" t="s">
        <v>16018</v>
      </c>
      <c r="R1219" t="s">
        <v>16019</v>
      </c>
      <c r="S1219" t="s">
        <v>16020</v>
      </c>
      <c r="T1219">
        <v>1</v>
      </c>
    </row>
    <row r="1220" spans="1:20" x14ac:dyDescent="0.15">
      <c r="A1220" t="s">
        <v>16017</v>
      </c>
      <c r="B1220">
        <v>4156</v>
      </c>
      <c r="C1220">
        <v>4170</v>
      </c>
      <c r="D1220">
        <v>1</v>
      </c>
      <c r="E1220" t="s">
        <v>18006</v>
      </c>
      <c r="F1220">
        <v>5</v>
      </c>
      <c r="G1220" t="s">
        <v>16018</v>
      </c>
      <c r="H1220" t="s">
        <v>16019</v>
      </c>
      <c r="I1220">
        <v>19</v>
      </c>
      <c r="J1220">
        <v>11006716</v>
      </c>
      <c r="K1220">
        <v>11006730</v>
      </c>
      <c r="L1220" t="s">
        <v>16987</v>
      </c>
      <c r="M1220">
        <v>8108</v>
      </c>
      <c r="N1220">
        <v>0</v>
      </c>
      <c r="O1220">
        <v>0</v>
      </c>
      <c r="P1220">
        <v>0</v>
      </c>
      <c r="Q1220" t="s">
        <v>16018</v>
      </c>
      <c r="R1220" t="s">
        <v>16019</v>
      </c>
      <c r="S1220" t="s">
        <v>16020</v>
      </c>
      <c r="T1220">
        <v>1</v>
      </c>
    </row>
    <row r="1221" spans="1:20" x14ac:dyDescent="0.15">
      <c r="A1221" t="s">
        <v>16017</v>
      </c>
      <c r="B1221">
        <v>4804</v>
      </c>
      <c r="C1221">
        <v>4818</v>
      </c>
      <c r="D1221">
        <v>1</v>
      </c>
      <c r="E1221" t="s">
        <v>18006</v>
      </c>
      <c r="F1221">
        <v>5</v>
      </c>
      <c r="G1221" t="s">
        <v>16018</v>
      </c>
      <c r="H1221" t="s">
        <v>16019</v>
      </c>
      <c r="I1221">
        <v>19</v>
      </c>
      <c r="J1221">
        <v>11031519</v>
      </c>
      <c r="K1221">
        <v>11031533</v>
      </c>
      <c r="L1221" t="s">
        <v>16987</v>
      </c>
      <c r="M1221">
        <v>8109</v>
      </c>
      <c r="N1221">
        <v>0</v>
      </c>
      <c r="O1221">
        <v>0</v>
      </c>
      <c r="P1221">
        <v>0</v>
      </c>
      <c r="Q1221" t="s">
        <v>16018</v>
      </c>
      <c r="R1221" t="s">
        <v>16019</v>
      </c>
      <c r="S1221" t="s">
        <v>16020</v>
      </c>
      <c r="T1221">
        <v>1</v>
      </c>
    </row>
    <row r="1222" spans="1:20" x14ac:dyDescent="0.15">
      <c r="A1222" t="s">
        <v>18717</v>
      </c>
      <c r="B1222">
        <v>3006</v>
      </c>
      <c r="C1222">
        <v>3029</v>
      </c>
      <c r="D1222">
        <v>1</v>
      </c>
      <c r="E1222" t="s">
        <v>18006</v>
      </c>
      <c r="F1222">
        <v>8</v>
      </c>
      <c r="G1222" t="s">
        <v>18718</v>
      </c>
      <c r="H1222" t="s">
        <v>18719</v>
      </c>
      <c r="I1222">
        <v>19</v>
      </c>
      <c r="J1222">
        <v>13934651</v>
      </c>
      <c r="K1222">
        <v>13934674</v>
      </c>
      <c r="L1222" t="s">
        <v>16991</v>
      </c>
      <c r="M1222">
        <v>8133</v>
      </c>
      <c r="N1222">
        <v>0</v>
      </c>
      <c r="O1222">
        <v>0</v>
      </c>
      <c r="P1222">
        <v>0</v>
      </c>
      <c r="Q1222" t="s">
        <v>18718</v>
      </c>
      <c r="R1222" t="s">
        <v>18719</v>
      </c>
      <c r="S1222" t="s">
        <v>18720</v>
      </c>
      <c r="T1222">
        <v>1</v>
      </c>
    </row>
    <row r="1223" spans="1:20" x14ac:dyDescent="0.15">
      <c r="A1223" t="s">
        <v>15861</v>
      </c>
      <c r="B1223">
        <v>1875</v>
      </c>
      <c r="C1223">
        <v>1889</v>
      </c>
      <c r="D1223">
        <v>1</v>
      </c>
      <c r="E1223" t="s">
        <v>18006</v>
      </c>
      <c r="F1223">
        <v>5</v>
      </c>
      <c r="G1223" t="s">
        <v>15862</v>
      </c>
      <c r="H1223" t="s">
        <v>15863</v>
      </c>
      <c r="I1223">
        <v>19</v>
      </c>
      <c r="J1223">
        <v>15352035</v>
      </c>
      <c r="K1223">
        <v>15352049</v>
      </c>
      <c r="L1223" t="s">
        <v>16991</v>
      </c>
      <c r="M1223">
        <v>8156</v>
      </c>
      <c r="N1223">
        <v>0</v>
      </c>
      <c r="O1223">
        <v>0</v>
      </c>
      <c r="P1223">
        <v>0</v>
      </c>
      <c r="Q1223" t="s">
        <v>15862</v>
      </c>
      <c r="R1223" t="s">
        <v>15863</v>
      </c>
      <c r="S1223" t="s">
        <v>15864</v>
      </c>
      <c r="T1223">
        <v>1</v>
      </c>
    </row>
    <row r="1224" spans="1:20" x14ac:dyDescent="0.15">
      <c r="A1224" t="s">
        <v>18721</v>
      </c>
      <c r="B1224">
        <v>1132</v>
      </c>
      <c r="C1224">
        <v>1149</v>
      </c>
      <c r="D1224">
        <v>1</v>
      </c>
      <c r="E1224" t="s">
        <v>18006</v>
      </c>
      <c r="F1224">
        <v>6</v>
      </c>
      <c r="G1224" t="s">
        <v>18722</v>
      </c>
      <c r="H1224" t="s">
        <v>18723</v>
      </c>
      <c r="I1224">
        <v>19</v>
      </c>
      <c r="J1224">
        <v>16451011</v>
      </c>
      <c r="K1224">
        <v>16451028</v>
      </c>
      <c r="L1224" t="s">
        <v>16991</v>
      </c>
      <c r="M1224">
        <v>8170</v>
      </c>
      <c r="N1224">
        <v>0</v>
      </c>
      <c r="O1224">
        <v>0</v>
      </c>
      <c r="P1224">
        <v>0</v>
      </c>
      <c r="Q1224" t="s">
        <v>18722</v>
      </c>
      <c r="R1224" t="s">
        <v>18723</v>
      </c>
      <c r="S1224" t="s">
        <v>18724</v>
      </c>
      <c r="T1224">
        <v>1</v>
      </c>
    </row>
    <row r="1225" spans="1:20" x14ac:dyDescent="0.15">
      <c r="A1225" t="s">
        <v>18725</v>
      </c>
      <c r="B1225">
        <v>2880</v>
      </c>
      <c r="C1225">
        <v>2897</v>
      </c>
      <c r="D1225">
        <v>1</v>
      </c>
      <c r="E1225" t="s">
        <v>18006</v>
      </c>
      <c r="F1225">
        <v>6</v>
      </c>
      <c r="G1225" t="s">
        <v>18726</v>
      </c>
      <c r="H1225" t="s">
        <v>18727</v>
      </c>
      <c r="I1225">
        <v>19</v>
      </c>
      <c r="J1225">
        <v>18182853</v>
      </c>
      <c r="K1225">
        <v>18182870</v>
      </c>
      <c r="L1225" t="s">
        <v>16991</v>
      </c>
      <c r="M1225">
        <v>8188</v>
      </c>
      <c r="N1225">
        <v>0</v>
      </c>
      <c r="O1225">
        <v>0</v>
      </c>
      <c r="P1225">
        <v>0</v>
      </c>
      <c r="Q1225" t="s">
        <v>18726</v>
      </c>
      <c r="R1225" t="s">
        <v>18727</v>
      </c>
      <c r="S1225" t="s">
        <v>18728</v>
      </c>
      <c r="T1225">
        <v>1</v>
      </c>
    </row>
    <row r="1226" spans="1:20" x14ac:dyDescent="0.15">
      <c r="A1226" t="s">
        <v>18729</v>
      </c>
      <c r="B1226">
        <v>219</v>
      </c>
      <c r="C1226">
        <v>251</v>
      </c>
      <c r="D1226">
        <v>1</v>
      </c>
      <c r="E1226" t="s">
        <v>18006</v>
      </c>
      <c r="F1226">
        <v>11</v>
      </c>
      <c r="G1226" t="s">
        <v>18730</v>
      </c>
      <c r="H1226" t="s">
        <v>18731</v>
      </c>
      <c r="I1226">
        <v>19</v>
      </c>
      <c r="J1226">
        <v>18513643</v>
      </c>
      <c r="K1226">
        <v>18513675</v>
      </c>
      <c r="L1226" t="s">
        <v>16991</v>
      </c>
      <c r="M1226">
        <v>8191</v>
      </c>
      <c r="N1226">
        <v>0</v>
      </c>
      <c r="O1226">
        <v>0</v>
      </c>
      <c r="P1226">
        <v>0</v>
      </c>
      <c r="Q1226" t="s">
        <v>18730</v>
      </c>
      <c r="R1226" t="s">
        <v>18731</v>
      </c>
      <c r="S1226" t="s">
        <v>18732</v>
      </c>
      <c r="T1226">
        <v>1</v>
      </c>
    </row>
    <row r="1227" spans="1:20" x14ac:dyDescent="0.15">
      <c r="A1227" t="s">
        <v>18733</v>
      </c>
      <c r="B1227">
        <v>1984</v>
      </c>
      <c r="C1227">
        <v>1998</v>
      </c>
      <c r="D1227">
        <v>1</v>
      </c>
      <c r="E1227" t="s">
        <v>18006</v>
      </c>
      <c r="F1227">
        <v>5</v>
      </c>
      <c r="G1227" t="s">
        <v>18734</v>
      </c>
      <c r="H1227" t="s">
        <v>18735</v>
      </c>
      <c r="I1227">
        <v>19</v>
      </c>
      <c r="J1227">
        <v>40450388</v>
      </c>
      <c r="K1227">
        <v>40450402</v>
      </c>
      <c r="L1227" t="s">
        <v>16987</v>
      </c>
      <c r="M1227">
        <v>8226</v>
      </c>
      <c r="N1227">
        <v>0</v>
      </c>
      <c r="O1227">
        <v>0</v>
      </c>
      <c r="P1227">
        <v>0</v>
      </c>
      <c r="Q1227" t="s">
        <v>18734</v>
      </c>
      <c r="R1227" t="s">
        <v>18735</v>
      </c>
      <c r="S1227" t="s">
        <v>18736</v>
      </c>
      <c r="T1227">
        <v>1</v>
      </c>
    </row>
    <row r="1228" spans="1:20" x14ac:dyDescent="0.15">
      <c r="A1228" t="s">
        <v>18737</v>
      </c>
      <c r="B1228">
        <v>796</v>
      </c>
      <c r="C1228">
        <v>810</v>
      </c>
      <c r="D1228">
        <v>1</v>
      </c>
      <c r="E1228" t="s">
        <v>18006</v>
      </c>
      <c r="F1228">
        <v>5</v>
      </c>
      <c r="G1228" t="s">
        <v>18738</v>
      </c>
      <c r="H1228" t="s">
        <v>18739</v>
      </c>
      <c r="I1228">
        <v>19</v>
      </c>
      <c r="J1228">
        <v>41054655</v>
      </c>
      <c r="K1228">
        <v>41054669</v>
      </c>
      <c r="L1228" t="s">
        <v>16987</v>
      </c>
      <c r="M1228">
        <v>8252</v>
      </c>
      <c r="N1228">
        <v>0</v>
      </c>
      <c r="O1228">
        <v>0</v>
      </c>
      <c r="P1228">
        <v>0</v>
      </c>
      <c r="Q1228" t="s">
        <v>18738</v>
      </c>
      <c r="R1228" t="s">
        <v>18739</v>
      </c>
      <c r="S1228" t="s">
        <v>18740</v>
      </c>
      <c r="T1228">
        <v>1</v>
      </c>
    </row>
    <row r="1229" spans="1:20" x14ac:dyDescent="0.15">
      <c r="A1229" t="s">
        <v>18737</v>
      </c>
      <c r="B1229">
        <v>859</v>
      </c>
      <c r="C1229">
        <v>873</v>
      </c>
      <c r="D1229">
        <v>1</v>
      </c>
      <c r="E1229" t="s">
        <v>18006</v>
      </c>
      <c r="F1229">
        <v>5</v>
      </c>
      <c r="G1229" t="s">
        <v>18738</v>
      </c>
      <c r="H1229" t="s">
        <v>18739</v>
      </c>
      <c r="I1229">
        <v>19</v>
      </c>
      <c r="J1229">
        <v>41054718</v>
      </c>
      <c r="K1229">
        <v>41054732</v>
      </c>
      <c r="L1229" t="s">
        <v>16987</v>
      </c>
      <c r="M1229">
        <v>8253</v>
      </c>
      <c r="N1229">
        <v>0</v>
      </c>
      <c r="O1229">
        <v>0</v>
      </c>
      <c r="P1229">
        <v>0</v>
      </c>
      <c r="Q1229" t="s">
        <v>18738</v>
      </c>
      <c r="R1229" t="s">
        <v>18739</v>
      </c>
      <c r="S1229" t="s">
        <v>18740</v>
      </c>
      <c r="T1229">
        <v>1</v>
      </c>
    </row>
    <row r="1230" spans="1:20" x14ac:dyDescent="0.15">
      <c r="A1230" t="s">
        <v>18741</v>
      </c>
      <c r="B1230">
        <v>274</v>
      </c>
      <c r="C1230">
        <v>297</v>
      </c>
      <c r="D1230">
        <v>1</v>
      </c>
      <c r="E1230" t="s">
        <v>18006</v>
      </c>
      <c r="F1230">
        <v>8</v>
      </c>
      <c r="G1230" t="s">
        <v>18742</v>
      </c>
      <c r="H1230" t="s">
        <v>18743</v>
      </c>
      <c r="I1230">
        <v>19</v>
      </c>
      <c r="J1230">
        <v>41215031</v>
      </c>
      <c r="K1230">
        <v>41215054</v>
      </c>
      <c r="L1230" t="s">
        <v>16991</v>
      </c>
      <c r="M1230">
        <v>8256</v>
      </c>
      <c r="N1230">
        <v>0</v>
      </c>
      <c r="O1230">
        <v>0</v>
      </c>
      <c r="P1230">
        <v>0</v>
      </c>
      <c r="Q1230" t="s">
        <v>18742</v>
      </c>
      <c r="R1230" t="s">
        <v>18743</v>
      </c>
      <c r="S1230" t="s">
        <v>18744</v>
      </c>
      <c r="T1230">
        <v>1</v>
      </c>
    </row>
    <row r="1231" spans="1:20" x14ac:dyDescent="0.15">
      <c r="A1231" t="s">
        <v>18745</v>
      </c>
      <c r="B1231">
        <v>2102</v>
      </c>
      <c r="C1231">
        <v>2125</v>
      </c>
      <c r="D1231">
        <v>1</v>
      </c>
      <c r="E1231" t="s">
        <v>18006</v>
      </c>
      <c r="F1231">
        <v>8</v>
      </c>
      <c r="G1231" t="s">
        <v>18746</v>
      </c>
      <c r="H1231" t="s">
        <v>18747</v>
      </c>
      <c r="I1231">
        <v>19</v>
      </c>
      <c r="J1231">
        <v>44605311</v>
      </c>
      <c r="K1231">
        <v>44605334</v>
      </c>
      <c r="L1231" t="s">
        <v>16987</v>
      </c>
      <c r="M1231">
        <v>8283</v>
      </c>
      <c r="N1231">
        <v>0</v>
      </c>
      <c r="O1231">
        <v>0</v>
      </c>
      <c r="P1231">
        <v>0</v>
      </c>
      <c r="Q1231" t="s">
        <v>18746</v>
      </c>
      <c r="R1231" t="s">
        <v>18747</v>
      </c>
      <c r="S1231" t="s">
        <v>18748</v>
      </c>
      <c r="T1231">
        <v>1</v>
      </c>
    </row>
    <row r="1232" spans="1:20" x14ac:dyDescent="0.15">
      <c r="A1232" t="s">
        <v>18749</v>
      </c>
      <c r="B1232">
        <v>286</v>
      </c>
      <c r="C1232">
        <v>312</v>
      </c>
      <c r="D1232">
        <v>1</v>
      </c>
      <c r="E1232" t="s">
        <v>18006</v>
      </c>
      <c r="F1232">
        <v>9</v>
      </c>
      <c r="G1232" t="s">
        <v>18750</v>
      </c>
      <c r="H1232" t="s">
        <v>18751</v>
      </c>
      <c r="I1232">
        <v>19</v>
      </c>
      <c r="J1232">
        <v>44635893</v>
      </c>
      <c r="K1232">
        <v>44635919</v>
      </c>
      <c r="L1232" t="s">
        <v>16987</v>
      </c>
      <c r="M1232">
        <v>8286</v>
      </c>
      <c r="N1232">
        <v>0</v>
      </c>
      <c r="O1232">
        <v>0</v>
      </c>
      <c r="P1232">
        <v>0</v>
      </c>
      <c r="Q1232" t="s">
        <v>18750</v>
      </c>
      <c r="R1232" t="s">
        <v>18751</v>
      </c>
      <c r="S1232" t="s">
        <v>18752</v>
      </c>
      <c r="T1232">
        <v>1</v>
      </c>
    </row>
    <row r="1233" spans="1:20" x14ac:dyDescent="0.15">
      <c r="A1233" t="s">
        <v>18749</v>
      </c>
      <c r="B1233">
        <v>319</v>
      </c>
      <c r="C1233">
        <v>336</v>
      </c>
      <c r="D1233">
        <v>1</v>
      </c>
      <c r="E1233" t="s">
        <v>18006</v>
      </c>
      <c r="F1233">
        <v>6</v>
      </c>
      <c r="G1233" t="s">
        <v>18750</v>
      </c>
      <c r="H1233" t="s">
        <v>18751</v>
      </c>
      <c r="I1233">
        <v>19</v>
      </c>
      <c r="J1233">
        <v>44635926</v>
      </c>
      <c r="K1233">
        <v>44635943</v>
      </c>
      <c r="L1233" t="s">
        <v>16987</v>
      </c>
      <c r="M1233">
        <v>8287</v>
      </c>
      <c r="N1233">
        <v>0</v>
      </c>
      <c r="O1233">
        <v>0</v>
      </c>
      <c r="P1233">
        <v>0</v>
      </c>
      <c r="Q1233" t="s">
        <v>18750</v>
      </c>
      <c r="R1233" t="s">
        <v>18751</v>
      </c>
      <c r="S1233" t="s">
        <v>18752</v>
      </c>
      <c r="T1233">
        <v>1</v>
      </c>
    </row>
    <row r="1234" spans="1:20" x14ac:dyDescent="0.15">
      <c r="A1234" t="s">
        <v>4540</v>
      </c>
      <c r="B1234">
        <v>4328</v>
      </c>
      <c r="C1234">
        <v>4354</v>
      </c>
      <c r="D1234">
        <v>1</v>
      </c>
      <c r="E1234" t="s">
        <v>18006</v>
      </c>
      <c r="F1234">
        <v>9</v>
      </c>
      <c r="G1234" t="s">
        <v>4541</v>
      </c>
      <c r="H1234" t="s">
        <v>4542</v>
      </c>
      <c r="I1234">
        <v>19</v>
      </c>
      <c r="J1234">
        <v>45592016</v>
      </c>
      <c r="K1234">
        <v>45592042</v>
      </c>
      <c r="L1234" t="s">
        <v>16991</v>
      </c>
      <c r="M1234">
        <v>8292</v>
      </c>
      <c r="N1234">
        <v>0</v>
      </c>
      <c r="O1234">
        <v>0</v>
      </c>
      <c r="P1234">
        <v>0</v>
      </c>
      <c r="Q1234" t="s">
        <v>4541</v>
      </c>
      <c r="R1234" t="s">
        <v>4542</v>
      </c>
      <c r="S1234" t="s">
        <v>4543</v>
      </c>
      <c r="T1234">
        <v>1</v>
      </c>
    </row>
    <row r="1235" spans="1:20" x14ac:dyDescent="0.15">
      <c r="A1235" t="s">
        <v>13577</v>
      </c>
      <c r="B1235">
        <v>161</v>
      </c>
      <c r="C1235">
        <v>175</v>
      </c>
      <c r="D1235">
        <v>1</v>
      </c>
      <c r="E1235" t="s">
        <v>18006</v>
      </c>
      <c r="F1235">
        <v>5</v>
      </c>
      <c r="G1235" t="s">
        <v>13578</v>
      </c>
      <c r="H1235" t="s">
        <v>13579</v>
      </c>
      <c r="I1235">
        <v>19</v>
      </c>
      <c r="J1235">
        <v>45621249</v>
      </c>
      <c r="K1235">
        <v>45621263</v>
      </c>
      <c r="L1235" t="s">
        <v>16991</v>
      </c>
      <c r="M1235">
        <v>8293</v>
      </c>
      <c r="N1235">
        <v>0</v>
      </c>
      <c r="O1235">
        <v>0</v>
      </c>
      <c r="P1235">
        <v>0</v>
      </c>
      <c r="Q1235" t="s">
        <v>13578</v>
      </c>
      <c r="R1235" t="s">
        <v>13579</v>
      </c>
      <c r="S1235" t="s">
        <v>13580</v>
      </c>
      <c r="T1235">
        <v>1</v>
      </c>
    </row>
    <row r="1236" spans="1:20" x14ac:dyDescent="0.15">
      <c r="A1236" t="s">
        <v>5534</v>
      </c>
      <c r="B1236">
        <v>204</v>
      </c>
      <c r="C1236">
        <v>218</v>
      </c>
      <c r="D1236">
        <v>1</v>
      </c>
      <c r="E1236" t="s">
        <v>18006</v>
      </c>
      <c r="F1236">
        <v>5</v>
      </c>
      <c r="G1236" t="s">
        <v>5535</v>
      </c>
      <c r="H1236" t="s">
        <v>5536</v>
      </c>
      <c r="I1236">
        <v>19</v>
      </c>
      <c r="J1236">
        <v>45639777</v>
      </c>
      <c r="K1236">
        <v>45639791</v>
      </c>
      <c r="L1236" t="s">
        <v>16991</v>
      </c>
      <c r="M1236">
        <v>8294</v>
      </c>
      <c r="N1236">
        <v>0</v>
      </c>
      <c r="O1236">
        <v>0</v>
      </c>
      <c r="P1236">
        <v>0</v>
      </c>
      <c r="Q1236" t="s">
        <v>5535</v>
      </c>
      <c r="R1236" t="s">
        <v>5536</v>
      </c>
      <c r="S1236" t="s">
        <v>5537</v>
      </c>
      <c r="T1236">
        <v>1</v>
      </c>
    </row>
    <row r="1237" spans="1:20" x14ac:dyDescent="0.15">
      <c r="A1237" t="s">
        <v>14452</v>
      </c>
      <c r="B1237">
        <v>1498</v>
      </c>
      <c r="C1237">
        <v>1512</v>
      </c>
      <c r="D1237">
        <v>1</v>
      </c>
      <c r="E1237" t="s">
        <v>18006</v>
      </c>
      <c r="F1237">
        <v>5</v>
      </c>
      <c r="G1237" t="s">
        <v>14453</v>
      </c>
      <c r="H1237" t="s">
        <v>14454</v>
      </c>
      <c r="I1237">
        <v>19</v>
      </c>
      <c r="J1237">
        <v>50083357</v>
      </c>
      <c r="K1237">
        <v>50083371</v>
      </c>
      <c r="L1237" t="s">
        <v>16987</v>
      </c>
      <c r="M1237">
        <v>8347</v>
      </c>
      <c r="N1237">
        <v>0</v>
      </c>
      <c r="O1237">
        <v>0</v>
      </c>
      <c r="P1237">
        <v>0</v>
      </c>
      <c r="Q1237" t="s">
        <v>14453</v>
      </c>
      <c r="R1237" t="s">
        <v>14454</v>
      </c>
      <c r="S1237" t="s">
        <v>14455</v>
      </c>
      <c r="T1237">
        <v>1</v>
      </c>
    </row>
    <row r="1238" spans="1:20" x14ac:dyDescent="0.15">
      <c r="A1238" t="s">
        <v>15845</v>
      </c>
      <c r="B1238">
        <v>2262</v>
      </c>
      <c r="C1238">
        <v>2276</v>
      </c>
      <c r="D1238">
        <v>1</v>
      </c>
      <c r="E1238" t="s">
        <v>18006</v>
      </c>
      <c r="F1238">
        <v>5</v>
      </c>
      <c r="G1238" t="s">
        <v>15846</v>
      </c>
      <c r="H1238" t="s">
        <v>15847</v>
      </c>
      <c r="I1238">
        <v>19</v>
      </c>
      <c r="J1238">
        <v>50990988</v>
      </c>
      <c r="K1238">
        <v>50991002</v>
      </c>
      <c r="L1238" t="s">
        <v>16991</v>
      </c>
      <c r="M1238">
        <v>8371</v>
      </c>
      <c r="N1238">
        <v>0</v>
      </c>
      <c r="O1238">
        <v>0</v>
      </c>
      <c r="P1238">
        <v>0</v>
      </c>
      <c r="Q1238" t="s">
        <v>15846</v>
      </c>
      <c r="R1238" t="s">
        <v>15847</v>
      </c>
      <c r="S1238" t="s">
        <v>15848</v>
      </c>
      <c r="T1238">
        <v>1</v>
      </c>
    </row>
    <row r="1239" spans="1:20" x14ac:dyDescent="0.15">
      <c r="A1239" t="s">
        <v>15845</v>
      </c>
      <c r="B1239">
        <v>2244</v>
      </c>
      <c r="C1239">
        <v>2258</v>
      </c>
      <c r="D1239">
        <v>1</v>
      </c>
      <c r="E1239" t="s">
        <v>18006</v>
      </c>
      <c r="F1239">
        <v>5</v>
      </c>
      <c r="G1239" t="s">
        <v>15846</v>
      </c>
      <c r="H1239" t="s">
        <v>15847</v>
      </c>
      <c r="I1239">
        <v>19</v>
      </c>
      <c r="J1239">
        <v>50991006</v>
      </c>
      <c r="K1239">
        <v>50991020</v>
      </c>
      <c r="L1239" t="s">
        <v>16991</v>
      </c>
      <c r="M1239">
        <v>8372</v>
      </c>
      <c r="N1239">
        <v>0</v>
      </c>
      <c r="O1239">
        <v>0</v>
      </c>
      <c r="P1239">
        <v>0</v>
      </c>
      <c r="Q1239" t="s">
        <v>15846</v>
      </c>
      <c r="R1239" t="s">
        <v>15847</v>
      </c>
      <c r="S1239" t="s">
        <v>15848</v>
      </c>
      <c r="T1239">
        <v>1</v>
      </c>
    </row>
    <row r="1240" spans="1:20" x14ac:dyDescent="0.15">
      <c r="A1240" t="s">
        <v>630</v>
      </c>
      <c r="B1240">
        <v>1437</v>
      </c>
      <c r="C1240">
        <v>1451</v>
      </c>
      <c r="D1240">
        <v>1</v>
      </c>
      <c r="E1240" t="s">
        <v>18006</v>
      </c>
      <c r="F1240">
        <v>5</v>
      </c>
      <c r="G1240" t="s">
        <v>631</v>
      </c>
      <c r="H1240" t="s">
        <v>632</v>
      </c>
      <c r="I1240">
        <v>19</v>
      </c>
      <c r="J1240">
        <v>52466470</v>
      </c>
      <c r="K1240">
        <v>52466484</v>
      </c>
      <c r="L1240" t="s">
        <v>16987</v>
      </c>
      <c r="M1240">
        <v>8392</v>
      </c>
      <c r="N1240">
        <v>0</v>
      </c>
      <c r="O1240">
        <v>0</v>
      </c>
      <c r="P1240">
        <v>0</v>
      </c>
      <c r="Q1240" t="s">
        <v>631</v>
      </c>
      <c r="R1240" t="s">
        <v>632</v>
      </c>
      <c r="S1240" t="s">
        <v>633</v>
      </c>
      <c r="T1240">
        <v>1</v>
      </c>
    </row>
    <row r="1241" spans="1:20" x14ac:dyDescent="0.15">
      <c r="A1241" t="s">
        <v>8341</v>
      </c>
      <c r="B1241">
        <v>2209</v>
      </c>
      <c r="C1241">
        <v>2223</v>
      </c>
      <c r="D1241">
        <v>1</v>
      </c>
      <c r="E1241" t="s">
        <v>18006</v>
      </c>
      <c r="F1241">
        <v>5</v>
      </c>
      <c r="G1241" t="s">
        <v>8342</v>
      </c>
      <c r="H1241" t="s">
        <v>8343</v>
      </c>
      <c r="I1241">
        <v>19</v>
      </c>
      <c r="J1241">
        <v>52627495</v>
      </c>
      <c r="K1241">
        <v>52627509</v>
      </c>
      <c r="L1241" t="s">
        <v>16991</v>
      </c>
      <c r="M1241">
        <v>8394</v>
      </c>
      <c r="N1241">
        <v>0</v>
      </c>
      <c r="O1241">
        <v>0</v>
      </c>
      <c r="P1241">
        <v>0</v>
      </c>
      <c r="Q1241" t="s">
        <v>8342</v>
      </c>
      <c r="R1241" t="s">
        <v>8343</v>
      </c>
      <c r="S1241" t="s">
        <v>8344</v>
      </c>
      <c r="T1241">
        <v>1</v>
      </c>
    </row>
    <row r="1242" spans="1:20" x14ac:dyDescent="0.15">
      <c r="A1242" t="s">
        <v>4895</v>
      </c>
      <c r="B1242">
        <v>577</v>
      </c>
      <c r="C1242">
        <v>594</v>
      </c>
      <c r="D1242">
        <v>1</v>
      </c>
      <c r="E1242" t="s">
        <v>18006</v>
      </c>
      <c r="F1242">
        <v>6</v>
      </c>
      <c r="G1242" t="s">
        <v>4896</v>
      </c>
      <c r="H1242" t="s">
        <v>4897</v>
      </c>
      <c r="I1242">
        <v>19</v>
      </c>
      <c r="J1242">
        <v>53346401</v>
      </c>
      <c r="K1242">
        <v>53348950</v>
      </c>
      <c r="L1242" t="s">
        <v>16991</v>
      </c>
      <c r="M1242">
        <v>8403</v>
      </c>
      <c r="N1242">
        <v>0</v>
      </c>
      <c r="O1242">
        <v>0</v>
      </c>
      <c r="P1242">
        <v>0</v>
      </c>
      <c r="Q1242" t="s">
        <v>4896</v>
      </c>
      <c r="R1242" t="s">
        <v>4897</v>
      </c>
      <c r="S1242" t="s">
        <v>4898</v>
      </c>
      <c r="T1242">
        <v>1</v>
      </c>
    </row>
    <row r="1243" spans="1:20" x14ac:dyDescent="0.15">
      <c r="A1243" t="s">
        <v>18753</v>
      </c>
      <c r="B1243">
        <v>378</v>
      </c>
      <c r="C1243">
        <v>395</v>
      </c>
      <c r="D1243">
        <v>1</v>
      </c>
      <c r="E1243" t="s">
        <v>18006</v>
      </c>
      <c r="F1243">
        <v>6</v>
      </c>
      <c r="G1243" t="s">
        <v>18754</v>
      </c>
      <c r="H1243" t="s">
        <v>18755</v>
      </c>
      <c r="I1243">
        <v>19</v>
      </c>
      <c r="J1243">
        <v>53641814</v>
      </c>
      <c r="K1243">
        <v>53641831</v>
      </c>
      <c r="L1243" t="s">
        <v>16987</v>
      </c>
      <c r="M1243">
        <v>8409</v>
      </c>
      <c r="N1243">
        <v>0</v>
      </c>
      <c r="O1243">
        <v>0</v>
      </c>
      <c r="P1243">
        <v>0</v>
      </c>
      <c r="Q1243" t="s">
        <v>18754</v>
      </c>
      <c r="R1243" t="s">
        <v>18755</v>
      </c>
      <c r="S1243" t="s">
        <v>18756</v>
      </c>
      <c r="T1243">
        <v>1</v>
      </c>
    </row>
    <row r="1244" spans="1:20" x14ac:dyDescent="0.15">
      <c r="A1244" t="s">
        <v>2547</v>
      </c>
      <c r="B1244">
        <v>1872</v>
      </c>
      <c r="C1244">
        <v>1895</v>
      </c>
      <c r="D1244">
        <v>1</v>
      </c>
      <c r="E1244" t="s">
        <v>18006</v>
      </c>
      <c r="F1244">
        <v>8</v>
      </c>
      <c r="G1244" t="s">
        <v>2548</v>
      </c>
      <c r="H1244" t="s">
        <v>2549</v>
      </c>
      <c r="I1244">
        <v>19</v>
      </c>
      <c r="J1244">
        <v>54348582</v>
      </c>
      <c r="K1244">
        <v>54348605</v>
      </c>
      <c r="L1244" t="s">
        <v>16991</v>
      </c>
      <c r="M1244">
        <v>8433</v>
      </c>
      <c r="N1244">
        <v>0</v>
      </c>
      <c r="O1244">
        <v>0</v>
      </c>
      <c r="P1244">
        <v>0</v>
      </c>
      <c r="Q1244" t="s">
        <v>2548</v>
      </c>
      <c r="R1244" t="s">
        <v>2549</v>
      </c>
      <c r="S1244" t="s">
        <v>2550</v>
      </c>
      <c r="T1244">
        <v>1</v>
      </c>
    </row>
    <row r="1245" spans="1:20" x14ac:dyDescent="0.15">
      <c r="A1245" t="s">
        <v>2547</v>
      </c>
      <c r="B1245">
        <v>1791</v>
      </c>
      <c r="C1245">
        <v>1811</v>
      </c>
      <c r="D1245">
        <v>1</v>
      </c>
      <c r="E1245" t="s">
        <v>18006</v>
      </c>
      <c r="F1245">
        <v>7</v>
      </c>
      <c r="G1245" t="s">
        <v>2548</v>
      </c>
      <c r="H1245" t="s">
        <v>2549</v>
      </c>
      <c r="I1245">
        <v>19</v>
      </c>
      <c r="J1245">
        <v>54348666</v>
      </c>
      <c r="K1245">
        <v>54348686</v>
      </c>
      <c r="L1245" t="s">
        <v>16991</v>
      </c>
      <c r="M1245">
        <v>8434</v>
      </c>
      <c r="N1245">
        <v>0</v>
      </c>
      <c r="O1245">
        <v>0</v>
      </c>
      <c r="P1245">
        <v>0</v>
      </c>
      <c r="Q1245" t="s">
        <v>2548</v>
      </c>
      <c r="R1245" t="s">
        <v>2549</v>
      </c>
      <c r="S1245" t="s">
        <v>2550</v>
      </c>
      <c r="T1245">
        <v>1</v>
      </c>
    </row>
    <row r="1246" spans="1:20" x14ac:dyDescent="0.15">
      <c r="A1246" t="s">
        <v>2547</v>
      </c>
      <c r="B1246">
        <v>1767</v>
      </c>
      <c r="C1246">
        <v>1784</v>
      </c>
      <c r="D1246">
        <v>1</v>
      </c>
      <c r="E1246" t="s">
        <v>18006</v>
      </c>
      <c r="F1246">
        <v>6</v>
      </c>
      <c r="G1246" t="s">
        <v>2548</v>
      </c>
      <c r="H1246" t="s">
        <v>2549</v>
      </c>
      <c r="I1246">
        <v>19</v>
      </c>
      <c r="J1246">
        <v>54348693</v>
      </c>
      <c r="K1246">
        <v>54348710</v>
      </c>
      <c r="L1246" t="s">
        <v>16991</v>
      </c>
      <c r="M1246">
        <v>8435</v>
      </c>
      <c r="N1246">
        <v>0</v>
      </c>
      <c r="O1246">
        <v>0</v>
      </c>
      <c r="P1246">
        <v>0</v>
      </c>
      <c r="Q1246" t="s">
        <v>2548</v>
      </c>
      <c r="R1246" t="s">
        <v>2549</v>
      </c>
      <c r="S1246" t="s">
        <v>2550</v>
      </c>
      <c r="T1246">
        <v>1</v>
      </c>
    </row>
    <row r="1247" spans="1:20" x14ac:dyDescent="0.15">
      <c r="A1247" t="s">
        <v>2547</v>
      </c>
      <c r="B1247">
        <v>1296</v>
      </c>
      <c r="C1247">
        <v>1316</v>
      </c>
      <c r="D1247">
        <v>1</v>
      </c>
      <c r="E1247" t="s">
        <v>18006</v>
      </c>
      <c r="F1247">
        <v>7</v>
      </c>
      <c r="G1247" t="s">
        <v>2548</v>
      </c>
      <c r="H1247" t="s">
        <v>2549</v>
      </c>
      <c r="I1247">
        <v>19</v>
      </c>
      <c r="J1247">
        <v>54349161</v>
      </c>
      <c r="K1247">
        <v>54349181</v>
      </c>
      <c r="L1247" t="s">
        <v>16991</v>
      </c>
      <c r="M1247">
        <v>8437</v>
      </c>
      <c r="N1247">
        <v>0</v>
      </c>
      <c r="O1247">
        <v>0</v>
      </c>
      <c r="P1247">
        <v>0</v>
      </c>
      <c r="Q1247" t="s">
        <v>2548</v>
      </c>
      <c r="R1247" t="s">
        <v>2549</v>
      </c>
      <c r="S1247" t="s">
        <v>2550</v>
      </c>
      <c r="T1247">
        <v>1</v>
      </c>
    </row>
    <row r="1248" spans="1:20" x14ac:dyDescent="0.15">
      <c r="A1248" t="s">
        <v>2547</v>
      </c>
      <c r="B1248">
        <v>747</v>
      </c>
      <c r="C1248">
        <v>782</v>
      </c>
      <c r="D1248">
        <v>1</v>
      </c>
      <c r="E1248" t="s">
        <v>18006</v>
      </c>
      <c r="F1248">
        <v>12</v>
      </c>
      <c r="G1248" t="s">
        <v>2548</v>
      </c>
      <c r="H1248" t="s">
        <v>2549</v>
      </c>
      <c r="I1248">
        <v>19</v>
      </c>
      <c r="J1248">
        <v>54349695</v>
      </c>
      <c r="K1248">
        <v>54349730</v>
      </c>
      <c r="L1248" t="s">
        <v>16991</v>
      </c>
      <c r="M1248">
        <v>8439</v>
      </c>
      <c r="N1248">
        <v>0</v>
      </c>
      <c r="O1248">
        <v>0</v>
      </c>
      <c r="P1248">
        <v>0</v>
      </c>
      <c r="Q1248" t="s">
        <v>2548</v>
      </c>
      <c r="R1248" t="s">
        <v>2549</v>
      </c>
      <c r="S1248" t="s">
        <v>2550</v>
      </c>
      <c r="T1248">
        <v>1</v>
      </c>
    </row>
    <row r="1249" spans="1:20" x14ac:dyDescent="0.15">
      <c r="A1249" t="s">
        <v>18757</v>
      </c>
      <c r="B1249">
        <v>429</v>
      </c>
      <c r="C1249">
        <v>446</v>
      </c>
      <c r="D1249">
        <v>1</v>
      </c>
      <c r="E1249" t="s">
        <v>18006</v>
      </c>
      <c r="F1249">
        <v>6</v>
      </c>
      <c r="G1249" t="s">
        <v>18758</v>
      </c>
      <c r="H1249" t="s">
        <v>18759</v>
      </c>
      <c r="I1249">
        <v>19</v>
      </c>
      <c r="J1249">
        <v>55919076</v>
      </c>
      <c r="K1249">
        <v>55919093</v>
      </c>
      <c r="L1249" t="s">
        <v>16987</v>
      </c>
      <c r="M1249">
        <v>8490</v>
      </c>
      <c r="N1249">
        <v>0</v>
      </c>
      <c r="O1249">
        <v>0</v>
      </c>
      <c r="P1249">
        <v>0</v>
      </c>
      <c r="Q1249" t="s">
        <v>18758</v>
      </c>
      <c r="R1249" t="s">
        <v>18759</v>
      </c>
      <c r="S1249" t="s">
        <v>18760</v>
      </c>
      <c r="T1249">
        <v>1</v>
      </c>
    </row>
    <row r="1250" spans="1:20" x14ac:dyDescent="0.15">
      <c r="A1250" t="s">
        <v>18761</v>
      </c>
      <c r="B1250">
        <v>430</v>
      </c>
      <c r="C1250">
        <v>444</v>
      </c>
      <c r="D1250">
        <v>1</v>
      </c>
      <c r="E1250" t="s">
        <v>18006</v>
      </c>
      <c r="F1250">
        <v>5</v>
      </c>
      <c r="G1250" t="s">
        <v>18762</v>
      </c>
      <c r="H1250" t="s">
        <v>18763</v>
      </c>
      <c r="I1250">
        <v>19</v>
      </c>
      <c r="J1250">
        <v>59313543</v>
      </c>
      <c r="K1250">
        <v>59313557</v>
      </c>
      <c r="L1250" t="s">
        <v>16987</v>
      </c>
      <c r="M1250">
        <v>8513</v>
      </c>
      <c r="N1250">
        <v>0</v>
      </c>
      <c r="O1250">
        <v>0</v>
      </c>
      <c r="P1250">
        <v>0</v>
      </c>
      <c r="Q1250" t="s">
        <v>18762</v>
      </c>
      <c r="R1250" t="s">
        <v>18763</v>
      </c>
      <c r="S1250" t="s">
        <v>18764</v>
      </c>
      <c r="T1250">
        <v>1</v>
      </c>
    </row>
    <row r="1251" spans="1:20" x14ac:dyDescent="0.15">
      <c r="A1251" t="s">
        <v>14296</v>
      </c>
      <c r="B1251">
        <v>319</v>
      </c>
      <c r="C1251">
        <v>333</v>
      </c>
      <c r="D1251">
        <v>1</v>
      </c>
      <c r="E1251" t="s">
        <v>18006</v>
      </c>
      <c r="F1251">
        <v>5</v>
      </c>
      <c r="G1251" t="s">
        <v>14297</v>
      </c>
      <c r="H1251" t="s">
        <v>14298</v>
      </c>
      <c r="I1251">
        <v>19</v>
      </c>
      <c r="J1251">
        <v>59367561</v>
      </c>
      <c r="K1251">
        <v>59367575</v>
      </c>
      <c r="L1251" t="s">
        <v>16991</v>
      </c>
      <c r="M1251">
        <v>8517</v>
      </c>
      <c r="N1251">
        <v>0</v>
      </c>
      <c r="O1251">
        <v>0</v>
      </c>
      <c r="P1251">
        <v>0</v>
      </c>
      <c r="Q1251" t="s">
        <v>14297</v>
      </c>
      <c r="R1251" t="s">
        <v>14298</v>
      </c>
      <c r="S1251" t="s">
        <v>14299</v>
      </c>
      <c r="T1251">
        <v>1</v>
      </c>
    </row>
    <row r="1252" spans="1:20" x14ac:dyDescent="0.15">
      <c r="A1252" t="s">
        <v>13808</v>
      </c>
      <c r="B1252">
        <v>116</v>
      </c>
      <c r="C1252">
        <v>130</v>
      </c>
      <c r="D1252">
        <v>1</v>
      </c>
      <c r="E1252" t="s">
        <v>18006</v>
      </c>
      <c r="F1252">
        <v>5</v>
      </c>
      <c r="G1252" t="s">
        <v>13809</v>
      </c>
      <c r="H1252" t="s">
        <v>13810</v>
      </c>
      <c r="I1252">
        <v>19</v>
      </c>
      <c r="J1252">
        <v>60349862</v>
      </c>
      <c r="K1252">
        <v>60349876</v>
      </c>
      <c r="L1252" t="s">
        <v>16991</v>
      </c>
      <c r="M1252">
        <v>8527</v>
      </c>
      <c r="N1252">
        <v>0</v>
      </c>
      <c r="O1252">
        <v>0</v>
      </c>
      <c r="P1252">
        <v>0</v>
      </c>
      <c r="Q1252" t="s">
        <v>13809</v>
      </c>
      <c r="R1252" t="s">
        <v>13810</v>
      </c>
      <c r="S1252" t="s">
        <v>13811</v>
      </c>
      <c r="T1252">
        <v>1</v>
      </c>
    </row>
    <row r="1253" spans="1:20" x14ac:dyDescent="0.15">
      <c r="A1253" t="s">
        <v>18765</v>
      </c>
      <c r="B1253">
        <v>217</v>
      </c>
      <c r="C1253">
        <v>231</v>
      </c>
      <c r="D1253">
        <v>1</v>
      </c>
      <c r="E1253" t="s">
        <v>18006</v>
      </c>
      <c r="F1253">
        <v>5</v>
      </c>
      <c r="G1253" t="s">
        <v>18766</v>
      </c>
      <c r="H1253" t="s">
        <v>18767</v>
      </c>
      <c r="I1253">
        <v>19</v>
      </c>
      <c r="J1253">
        <v>63538050</v>
      </c>
      <c r="K1253">
        <v>63538064</v>
      </c>
      <c r="L1253" t="s">
        <v>16987</v>
      </c>
      <c r="M1253">
        <v>8564</v>
      </c>
      <c r="N1253">
        <v>0</v>
      </c>
      <c r="O1253">
        <v>0</v>
      </c>
      <c r="P1253">
        <v>0</v>
      </c>
      <c r="Q1253" t="s">
        <v>18766</v>
      </c>
      <c r="R1253" t="s">
        <v>18767</v>
      </c>
      <c r="S1253" t="s">
        <v>18768</v>
      </c>
      <c r="T1253">
        <v>1</v>
      </c>
    </row>
    <row r="1254" spans="1:20" x14ac:dyDescent="0.15">
      <c r="A1254" t="s">
        <v>9222</v>
      </c>
      <c r="B1254">
        <v>972</v>
      </c>
      <c r="C1254">
        <v>989</v>
      </c>
      <c r="D1254">
        <v>1</v>
      </c>
      <c r="E1254" t="s">
        <v>18006</v>
      </c>
      <c r="F1254">
        <v>6</v>
      </c>
      <c r="G1254" t="s">
        <v>9223</v>
      </c>
      <c r="H1254" t="s">
        <v>9224</v>
      </c>
      <c r="I1254">
        <v>20</v>
      </c>
      <c r="J1254">
        <v>51303489</v>
      </c>
      <c r="K1254">
        <v>51303506</v>
      </c>
      <c r="L1254" t="s">
        <v>16987</v>
      </c>
      <c r="M1254">
        <v>182</v>
      </c>
      <c r="N1254">
        <v>0</v>
      </c>
      <c r="O1254">
        <v>0</v>
      </c>
      <c r="P1254">
        <v>0</v>
      </c>
      <c r="Q1254" t="s">
        <v>9223</v>
      </c>
      <c r="R1254" t="s">
        <v>9224</v>
      </c>
      <c r="S1254" t="s">
        <v>9225</v>
      </c>
      <c r="T1254">
        <v>2</v>
      </c>
    </row>
    <row r="1255" spans="1:20" x14ac:dyDescent="0.15">
      <c r="A1255" t="s">
        <v>1469</v>
      </c>
      <c r="B1255">
        <v>4562</v>
      </c>
      <c r="C1255">
        <v>4576</v>
      </c>
      <c r="D1255">
        <v>1</v>
      </c>
      <c r="E1255" t="s">
        <v>18006</v>
      </c>
      <c r="F1255">
        <v>5</v>
      </c>
      <c r="G1255" t="s">
        <v>1470</v>
      </c>
      <c r="H1255" t="s">
        <v>1471</v>
      </c>
      <c r="I1255">
        <v>22</v>
      </c>
      <c r="J1255">
        <v>40930503</v>
      </c>
      <c r="K1255">
        <v>40930517</v>
      </c>
      <c r="L1255" t="s">
        <v>16991</v>
      </c>
      <c r="M1255">
        <v>454</v>
      </c>
      <c r="N1255">
        <v>0</v>
      </c>
      <c r="O1255">
        <v>0</v>
      </c>
      <c r="P1255">
        <v>0</v>
      </c>
      <c r="Q1255" t="s">
        <v>1470</v>
      </c>
      <c r="R1255" t="s">
        <v>1471</v>
      </c>
      <c r="S1255" t="s">
        <v>1472</v>
      </c>
      <c r="T1255">
        <v>2</v>
      </c>
    </row>
    <row r="1256" spans="1:20" x14ac:dyDescent="0.15">
      <c r="A1256" t="s">
        <v>11352</v>
      </c>
      <c r="B1256">
        <v>126</v>
      </c>
      <c r="C1256">
        <v>140</v>
      </c>
      <c r="D1256">
        <v>1</v>
      </c>
      <c r="E1256" t="s">
        <v>18006</v>
      </c>
      <c r="F1256">
        <v>5</v>
      </c>
      <c r="G1256" t="s">
        <v>11353</v>
      </c>
      <c r="H1256" t="s">
        <v>11354</v>
      </c>
      <c r="I1256" t="s">
        <v>17036</v>
      </c>
      <c r="J1256">
        <v>48882977</v>
      </c>
      <c r="K1256">
        <v>48882991</v>
      </c>
      <c r="L1256" t="s">
        <v>16987</v>
      </c>
      <c r="M1256">
        <v>596</v>
      </c>
      <c r="N1256">
        <v>0</v>
      </c>
      <c r="O1256">
        <v>0</v>
      </c>
      <c r="P1256">
        <v>0</v>
      </c>
      <c r="Q1256" t="s">
        <v>11353</v>
      </c>
      <c r="R1256" t="s">
        <v>11354</v>
      </c>
      <c r="S1256" t="s">
        <v>11355</v>
      </c>
      <c r="T1256">
        <v>2</v>
      </c>
    </row>
    <row r="1257" spans="1:20" x14ac:dyDescent="0.15">
      <c r="A1257" t="s">
        <v>15511</v>
      </c>
      <c r="B1257">
        <v>4403</v>
      </c>
      <c r="C1257">
        <v>4423</v>
      </c>
      <c r="D1257">
        <v>1</v>
      </c>
      <c r="E1257" t="s">
        <v>18006</v>
      </c>
      <c r="F1257">
        <v>7</v>
      </c>
      <c r="G1257" t="s">
        <v>15512</v>
      </c>
      <c r="H1257" t="s">
        <v>15513</v>
      </c>
      <c r="I1257" t="s">
        <v>17036</v>
      </c>
      <c r="J1257">
        <v>53472111</v>
      </c>
      <c r="K1257">
        <v>53472131</v>
      </c>
      <c r="L1257" t="s">
        <v>16991</v>
      </c>
      <c r="M1257">
        <v>619</v>
      </c>
      <c r="N1257">
        <v>0</v>
      </c>
      <c r="O1257">
        <v>0</v>
      </c>
      <c r="P1257">
        <v>0</v>
      </c>
      <c r="Q1257" t="s">
        <v>15512</v>
      </c>
      <c r="R1257" t="s">
        <v>15513</v>
      </c>
      <c r="S1257" t="s">
        <v>15514</v>
      </c>
      <c r="T1257">
        <v>2</v>
      </c>
    </row>
    <row r="1258" spans="1:20" x14ac:dyDescent="0.15">
      <c r="A1258" t="s">
        <v>15627</v>
      </c>
      <c r="B1258">
        <v>1191</v>
      </c>
      <c r="C1258">
        <v>1211</v>
      </c>
      <c r="D1258">
        <v>1</v>
      </c>
      <c r="E1258" t="s">
        <v>18006</v>
      </c>
      <c r="F1258">
        <v>7</v>
      </c>
      <c r="G1258" t="s">
        <v>15628</v>
      </c>
      <c r="H1258" t="s">
        <v>15629</v>
      </c>
      <c r="I1258" t="s">
        <v>17036</v>
      </c>
      <c r="J1258">
        <v>57588150</v>
      </c>
      <c r="K1258">
        <v>57588170</v>
      </c>
      <c r="L1258" t="s">
        <v>16991</v>
      </c>
      <c r="M1258">
        <v>638</v>
      </c>
      <c r="N1258">
        <v>0</v>
      </c>
      <c r="O1258">
        <v>0</v>
      </c>
      <c r="P1258">
        <v>0</v>
      </c>
      <c r="Q1258" t="s">
        <v>15628</v>
      </c>
      <c r="R1258" t="s">
        <v>15629</v>
      </c>
      <c r="S1258" t="s">
        <v>15630</v>
      </c>
      <c r="T1258">
        <v>2</v>
      </c>
    </row>
    <row r="1259" spans="1:20" x14ac:dyDescent="0.15">
      <c r="A1259" t="s">
        <v>18769</v>
      </c>
      <c r="B1259">
        <v>1444</v>
      </c>
      <c r="C1259">
        <v>1461</v>
      </c>
      <c r="D1259">
        <v>1</v>
      </c>
      <c r="E1259" t="s">
        <v>18006</v>
      </c>
      <c r="F1259">
        <v>6</v>
      </c>
      <c r="G1259" t="s">
        <v>18770</v>
      </c>
      <c r="H1259" t="s">
        <v>18771</v>
      </c>
      <c r="I1259" t="s">
        <v>17036</v>
      </c>
      <c r="J1259">
        <v>63195000</v>
      </c>
      <c r="K1259">
        <v>63195017</v>
      </c>
      <c r="L1259" t="s">
        <v>16991</v>
      </c>
      <c r="M1259">
        <v>641</v>
      </c>
      <c r="N1259">
        <v>0</v>
      </c>
      <c r="O1259">
        <v>0</v>
      </c>
      <c r="P1259">
        <v>0</v>
      </c>
      <c r="Q1259" t="s">
        <v>18770</v>
      </c>
      <c r="R1259" t="s">
        <v>18771</v>
      </c>
      <c r="S1259" t="s">
        <v>18772</v>
      </c>
      <c r="T1259">
        <v>2</v>
      </c>
    </row>
    <row r="1260" spans="1:20" x14ac:dyDescent="0.15">
      <c r="A1260" t="s">
        <v>18769</v>
      </c>
      <c r="B1260">
        <v>1411</v>
      </c>
      <c r="C1260">
        <v>1434</v>
      </c>
      <c r="D1260">
        <v>1</v>
      </c>
      <c r="E1260" t="s">
        <v>18006</v>
      </c>
      <c r="F1260">
        <v>8</v>
      </c>
      <c r="G1260" t="s">
        <v>18770</v>
      </c>
      <c r="H1260" t="s">
        <v>18771</v>
      </c>
      <c r="I1260" t="s">
        <v>17036</v>
      </c>
      <c r="J1260">
        <v>63195027</v>
      </c>
      <c r="K1260">
        <v>63195050</v>
      </c>
      <c r="L1260" t="s">
        <v>16991</v>
      </c>
      <c r="M1260">
        <v>642</v>
      </c>
      <c r="N1260">
        <v>0</v>
      </c>
      <c r="O1260">
        <v>0</v>
      </c>
      <c r="P1260">
        <v>0</v>
      </c>
      <c r="Q1260" t="s">
        <v>18770</v>
      </c>
      <c r="R1260" t="s">
        <v>18771</v>
      </c>
      <c r="S1260" t="s">
        <v>18772</v>
      </c>
      <c r="T1260">
        <v>2</v>
      </c>
    </row>
    <row r="1261" spans="1:20" x14ac:dyDescent="0.15">
      <c r="A1261" t="s">
        <v>1449</v>
      </c>
      <c r="B1261">
        <v>1349</v>
      </c>
      <c r="C1261">
        <v>1363</v>
      </c>
      <c r="D1261">
        <v>1</v>
      </c>
      <c r="E1261" t="s">
        <v>18006</v>
      </c>
      <c r="F1261">
        <v>5</v>
      </c>
      <c r="G1261" t="s">
        <v>1450</v>
      </c>
      <c r="H1261" t="s">
        <v>1451</v>
      </c>
      <c r="I1261" t="s">
        <v>17036</v>
      </c>
      <c r="J1261">
        <v>67721029</v>
      </c>
      <c r="K1261">
        <v>67721043</v>
      </c>
      <c r="L1261" t="s">
        <v>16987</v>
      </c>
      <c r="M1261">
        <v>654</v>
      </c>
      <c r="N1261">
        <v>0</v>
      </c>
      <c r="O1261">
        <v>0</v>
      </c>
      <c r="P1261">
        <v>0</v>
      </c>
      <c r="Q1261" t="s">
        <v>1450</v>
      </c>
      <c r="R1261" t="s">
        <v>1451</v>
      </c>
      <c r="S1261" t="s">
        <v>1452</v>
      </c>
      <c r="T1261">
        <v>2</v>
      </c>
    </row>
    <row r="1262" spans="1:20" x14ac:dyDescent="0.15">
      <c r="A1262" t="s">
        <v>18773</v>
      </c>
      <c r="B1262">
        <v>3714</v>
      </c>
      <c r="C1262">
        <v>3728</v>
      </c>
      <c r="D1262">
        <v>1</v>
      </c>
      <c r="E1262" t="s">
        <v>18006</v>
      </c>
      <c r="F1262">
        <v>5</v>
      </c>
      <c r="G1262" t="s">
        <v>18774</v>
      </c>
      <c r="H1262" t="s">
        <v>18775</v>
      </c>
      <c r="I1262" t="s">
        <v>17036</v>
      </c>
      <c r="J1262">
        <v>128884568</v>
      </c>
      <c r="K1262">
        <v>128884582</v>
      </c>
      <c r="L1262" t="s">
        <v>16987</v>
      </c>
      <c r="M1262">
        <v>783</v>
      </c>
      <c r="N1262">
        <v>0</v>
      </c>
      <c r="O1262">
        <v>0</v>
      </c>
      <c r="P1262">
        <v>0</v>
      </c>
      <c r="Q1262" t="s">
        <v>18774</v>
      </c>
      <c r="R1262" t="s">
        <v>18775</v>
      </c>
      <c r="S1262" t="s">
        <v>18776</v>
      </c>
      <c r="T1262">
        <v>2</v>
      </c>
    </row>
    <row r="1263" spans="1:20" x14ac:dyDescent="0.15">
      <c r="A1263" t="s">
        <v>18773</v>
      </c>
      <c r="B1263">
        <v>3903</v>
      </c>
      <c r="C1263">
        <v>3929</v>
      </c>
      <c r="D1263">
        <v>1</v>
      </c>
      <c r="E1263" t="s">
        <v>18006</v>
      </c>
      <c r="F1263">
        <v>9</v>
      </c>
      <c r="G1263" t="s">
        <v>18774</v>
      </c>
      <c r="H1263" t="s">
        <v>18775</v>
      </c>
      <c r="I1263" t="s">
        <v>17036</v>
      </c>
      <c r="J1263">
        <v>128884757</v>
      </c>
      <c r="K1263">
        <v>128884783</v>
      </c>
      <c r="L1263" t="s">
        <v>16987</v>
      </c>
      <c r="M1263">
        <v>784</v>
      </c>
      <c r="N1263">
        <v>0</v>
      </c>
      <c r="O1263">
        <v>0</v>
      </c>
      <c r="P1263">
        <v>0</v>
      </c>
      <c r="Q1263" t="s">
        <v>18774</v>
      </c>
      <c r="R1263" t="s">
        <v>18775</v>
      </c>
      <c r="S1263" t="s">
        <v>18776</v>
      </c>
      <c r="T1263">
        <v>2</v>
      </c>
    </row>
    <row r="1264" spans="1:20" x14ac:dyDescent="0.15">
      <c r="A1264" t="s">
        <v>18777</v>
      </c>
      <c r="B1264">
        <v>103</v>
      </c>
      <c r="C1264">
        <v>120</v>
      </c>
      <c r="D1264">
        <v>1</v>
      </c>
      <c r="E1264" t="s">
        <v>18006</v>
      </c>
      <c r="F1264">
        <v>6</v>
      </c>
      <c r="G1264" t="s">
        <v>18778</v>
      </c>
      <c r="H1264" t="s">
        <v>18779</v>
      </c>
      <c r="I1264" t="s">
        <v>17036</v>
      </c>
      <c r="J1264">
        <v>146985825</v>
      </c>
      <c r="K1264">
        <v>146985842</v>
      </c>
      <c r="L1264" t="s">
        <v>16991</v>
      </c>
      <c r="M1264">
        <v>815</v>
      </c>
      <c r="N1264">
        <v>0</v>
      </c>
      <c r="O1264">
        <v>0</v>
      </c>
      <c r="P1264">
        <v>0</v>
      </c>
      <c r="Q1264" t="s">
        <v>18778</v>
      </c>
      <c r="R1264" t="s">
        <v>18779</v>
      </c>
      <c r="S1264" t="s">
        <v>18780</v>
      </c>
      <c r="T1264">
        <v>2</v>
      </c>
    </row>
    <row r="1265" spans="1:20" x14ac:dyDescent="0.15">
      <c r="A1265" t="s">
        <v>14726</v>
      </c>
      <c r="B1265">
        <v>166</v>
      </c>
      <c r="C1265">
        <v>183</v>
      </c>
      <c r="D1265">
        <v>1</v>
      </c>
      <c r="E1265" t="s">
        <v>18006</v>
      </c>
      <c r="F1265">
        <v>6</v>
      </c>
      <c r="G1265" t="s">
        <v>14727</v>
      </c>
      <c r="H1265" t="s">
        <v>14728</v>
      </c>
      <c r="I1265">
        <v>1</v>
      </c>
      <c r="J1265">
        <v>1441608</v>
      </c>
      <c r="K1265">
        <v>1441625</v>
      </c>
      <c r="L1265" t="s">
        <v>16991</v>
      </c>
      <c r="M1265">
        <v>884</v>
      </c>
      <c r="N1265">
        <v>0</v>
      </c>
      <c r="O1265">
        <v>0</v>
      </c>
      <c r="P1265">
        <v>0</v>
      </c>
      <c r="Q1265" t="s">
        <v>14727</v>
      </c>
      <c r="R1265" t="s">
        <v>14728</v>
      </c>
      <c r="S1265" t="s">
        <v>14729</v>
      </c>
      <c r="T1265">
        <v>2</v>
      </c>
    </row>
    <row r="1266" spans="1:20" x14ac:dyDescent="0.15">
      <c r="A1266" t="s">
        <v>2941</v>
      </c>
      <c r="B1266">
        <v>1946</v>
      </c>
      <c r="C1266">
        <v>1972</v>
      </c>
      <c r="D1266">
        <v>1</v>
      </c>
      <c r="E1266" t="s">
        <v>18006</v>
      </c>
      <c r="F1266">
        <v>9</v>
      </c>
      <c r="G1266" t="s">
        <v>2942</v>
      </c>
      <c r="H1266" t="s">
        <v>2943</v>
      </c>
      <c r="I1266">
        <v>1</v>
      </c>
      <c r="J1266">
        <v>1716511</v>
      </c>
      <c r="K1266">
        <v>1716537</v>
      </c>
      <c r="L1266" t="s">
        <v>16991</v>
      </c>
      <c r="M1266">
        <v>890</v>
      </c>
      <c r="N1266">
        <v>0</v>
      </c>
      <c r="O1266">
        <v>0</v>
      </c>
      <c r="P1266">
        <v>0</v>
      </c>
      <c r="Q1266" t="s">
        <v>2942</v>
      </c>
      <c r="R1266" t="s">
        <v>2943</v>
      </c>
      <c r="S1266" t="s">
        <v>2936</v>
      </c>
      <c r="T1266">
        <v>2</v>
      </c>
    </row>
    <row r="1267" spans="1:20" x14ac:dyDescent="0.15">
      <c r="A1267" t="s">
        <v>9214</v>
      </c>
      <c r="B1267">
        <v>1745</v>
      </c>
      <c r="C1267">
        <v>1771</v>
      </c>
      <c r="D1267">
        <v>1</v>
      </c>
      <c r="E1267" t="s">
        <v>18006</v>
      </c>
      <c r="F1267">
        <v>9</v>
      </c>
      <c r="G1267" t="s">
        <v>9215</v>
      </c>
      <c r="H1267" t="s">
        <v>9216</v>
      </c>
      <c r="I1267">
        <v>1</v>
      </c>
      <c r="J1267">
        <v>15879376</v>
      </c>
      <c r="K1267">
        <v>15879402</v>
      </c>
      <c r="L1267" t="s">
        <v>16991</v>
      </c>
      <c r="M1267">
        <v>951</v>
      </c>
      <c r="N1267">
        <v>0</v>
      </c>
      <c r="O1267">
        <v>0</v>
      </c>
      <c r="P1267">
        <v>0</v>
      </c>
      <c r="Q1267" t="s">
        <v>9215</v>
      </c>
      <c r="R1267" t="s">
        <v>9216</v>
      </c>
      <c r="S1267" t="s">
        <v>9217</v>
      </c>
      <c r="T1267">
        <v>2</v>
      </c>
    </row>
    <row r="1268" spans="1:20" x14ac:dyDescent="0.15">
      <c r="A1268" t="s">
        <v>18781</v>
      </c>
      <c r="B1268">
        <v>1479</v>
      </c>
      <c r="C1268">
        <v>1493</v>
      </c>
      <c r="D1268">
        <v>1</v>
      </c>
      <c r="E1268" t="s">
        <v>18006</v>
      </c>
      <c r="F1268">
        <v>5</v>
      </c>
      <c r="G1268" t="s">
        <v>18782</v>
      </c>
      <c r="H1268" t="s">
        <v>18783</v>
      </c>
      <c r="I1268">
        <v>1</v>
      </c>
      <c r="J1268">
        <v>16644963</v>
      </c>
      <c r="K1268">
        <v>16644977</v>
      </c>
      <c r="L1268" t="s">
        <v>16991</v>
      </c>
      <c r="M1268">
        <v>957</v>
      </c>
      <c r="N1268">
        <v>0</v>
      </c>
      <c r="O1268">
        <v>0</v>
      </c>
      <c r="P1268">
        <v>0</v>
      </c>
      <c r="Q1268" t="s">
        <v>18782</v>
      </c>
      <c r="R1268" t="s">
        <v>18783</v>
      </c>
      <c r="S1268" t="s">
        <v>18784</v>
      </c>
      <c r="T1268">
        <v>2</v>
      </c>
    </row>
    <row r="1269" spans="1:20" x14ac:dyDescent="0.15">
      <c r="A1269" t="s">
        <v>16241</v>
      </c>
      <c r="B1269">
        <v>1912</v>
      </c>
      <c r="C1269">
        <v>1926</v>
      </c>
      <c r="D1269">
        <v>1</v>
      </c>
      <c r="E1269" t="s">
        <v>18006</v>
      </c>
      <c r="F1269">
        <v>5</v>
      </c>
      <c r="G1269" t="s">
        <v>16242</v>
      </c>
      <c r="H1269" t="s">
        <v>16243</v>
      </c>
      <c r="I1269">
        <v>1</v>
      </c>
      <c r="J1269">
        <v>16768244</v>
      </c>
      <c r="K1269">
        <v>16768258</v>
      </c>
      <c r="L1269" t="s">
        <v>16991</v>
      </c>
      <c r="M1269">
        <v>961</v>
      </c>
      <c r="N1269">
        <v>0</v>
      </c>
      <c r="O1269">
        <v>0</v>
      </c>
      <c r="P1269">
        <v>0</v>
      </c>
      <c r="Q1269" t="s">
        <v>16242</v>
      </c>
      <c r="R1269" t="s">
        <v>16243</v>
      </c>
      <c r="S1269" t="s">
        <v>16244</v>
      </c>
      <c r="T1269">
        <v>2</v>
      </c>
    </row>
    <row r="1270" spans="1:20" x14ac:dyDescent="0.15">
      <c r="A1270" t="s">
        <v>1175</v>
      </c>
      <c r="B1270">
        <v>269</v>
      </c>
      <c r="C1270">
        <v>289</v>
      </c>
      <c r="D1270">
        <v>1</v>
      </c>
      <c r="E1270" t="s">
        <v>18006</v>
      </c>
      <c r="F1270">
        <v>7</v>
      </c>
      <c r="G1270" t="s">
        <v>1176</v>
      </c>
      <c r="H1270" t="s">
        <v>1177</v>
      </c>
      <c r="I1270">
        <v>1</v>
      </c>
      <c r="J1270">
        <v>20555263</v>
      </c>
      <c r="K1270">
        <v>20555283</v>
      </c>
      <c r="L1270" t="s">
        <v>16991</v>
      </c>
      <c r="M1270">
        <v>981</v>
      </c>
      <c r="N1270">
        <v>0</v>
      </c>
      <c r="O1270">
        <v>0</v>
      </c>
      <c r="P1270">
        <v>0</v>
      </c>
      <c r="Q1270" t="s">
        <v>1176</v>
      </c>
      <c r="R1270" t="s">
        <v>1177</v>
      </c>
      <c r="S1270" t="s">
        <v>1178</v>
      </c>
      <c r="T1270">
        <v>2</v>
      </c>
    </row>
    <row r="1271" spans="1:20" x14ac:dyDescent="0.15">
      <c r="A1271" t="s">
        <v>18785</v>
      </c>
      <c r="B1271">
        <v>377</v>
      </c>
      <c r="C1271">
        <v>391</v>
      </c>
      <c r="D1271">
        <v>1</v>
      </c>
      <c r="E1271" t="s">
        <v>18006</v>
      </c>
      <c r="F1271">
        <v>5</v>
      </c>
      <c r="G1271" t="s">
        <v>18786</v>
      </c>
      <c r="H1271" t="s">
        <v>18787</v>
      </c>
      <c r="I1271">
        <v>1</v>
      </c>
      <c r="J1271">
        <v>24586232</v>
      </c>
      <c r="K1271">
        <v>24586246</v>
      </c>
      <c r="L1271" t="s">
        <v>16987</v>
      </c>
      <c r="M1271">
        <v>1004</v>
      </c>
      <c r="N1271">
        <v>0</v>
      </c>
      <c r="O1271">
        <v>0</v>
      </c>
      <c r="P1271">
        <v>0</v>
      </c>
      <c r="Q1271" t="s">
        <v>18786</v>
      </c>
      <c r="R1271" t="s">
        <v>18787</v>
      </c>
      <c r="S1271" t="s">
        <v>18788</v>
      </c>
      <c r="T1271">
        <v>2</v>
      </c>
    </row>
    <row r="1272" spans="1:20" x14ac:dyDescent="0.15">
      <c r="A1272" t="s">
        <v>18785</v>
      </c>
      <c r="B1272">
        <v>929</v>
      </c>
      <c r="C1272">
        <v>943</v>
      </c>
      <c r="D1272">
        <v>1</v>
      </c>
      <c r="E1272" t="s">
        <v>18006</v>
      </c>
      <c r="F1272">
        <v>5</v>
      </c>
      <c r="G1272" t="s">
        <v>18786</v>
      </c>
      <c r="H1272" t="s">
        <v>18787</v>
      </c>
      <c r="I1272">
        <v>1</v>
      </c>
      <c r="J1272">
        <v>24606963</v>
      </c>
      <c r="K1272">
        <v>24606977</v>
      </c>
      <c r="L1272" t="s">
        <v>16987</v>
      </c>
      <c r="M1272">
        <v>1005</v>
      </c>
      <c r="N1272">
        <v>0</v>
      </c>
      <c r="O1272">
        <v>0</v>
      </c>
      <c r="P1272">
        <v>0</v>
      </c>
      <c r="Q1272" t="s">
        <v>18786</v>
      </c>
      <c r="R1272" t="s">
        <v>18787</v>
      </c>
      <c r="S1272" t="s">
        <v>18788</v>
      </c>
      <c r="T1272">
        <v>2</v>
      </c>
    </row>
    <row r="1273" spans="1:20" x14ac:dyDescent="0.15">
      <c r="A1273" t="s">
        <v>18789</v>
      </c>
      <c r="B1273">
        <v>1258</v>
      </c>
      <c r="C1273">
        <v>1272</v>
      </c>
      <c r="D1273">
        <v>1</v>
      </c>
      <c r="E1273" t="s">
        <v>18006</v>
      </c>
      <c r="F1273">
        <v>5</v>
      </c>
      <c r="G1273" t="s">
        <v>18790</v>
      </c>
      <c r="H1273" t="s">
        <v>18791</v>
      </c>
      <c r="I1273">
        <v>1</v>
      </c>
      <c r="J1273">
        <v>110298372</v>
      </c>
      <c r="K1273">
        <v>110298386</v>
      </c>
      <c r="L1273" t="s">
        <v>16987</v>
      </c>
      <c r="M1273">
        <v>1285</v>
      </c>
      <c r="N1273">
        <v>0</v>
      </c>
      <c r="O1273">
        <v>0</v>
      </c>
      <c r="P1273">
        <v>0</v>
      </c>
      <c r="Q1273" t="s">
        <v>18790</v>
      </c>
      <c r="R1273" t="s">
        <v>18791</v>
      </c>
      <c r="S1273" t="s">
        <v>18792</v>
      </c>
      <c r="T1273">
        <v>2</v>
      </c>
    </row>
    <row r="1274" spans="1:20" x14ac:dyDescent="0.15">
      <c r="A1274" t="s">
        <v>18793</v>
      </c>
      <c r="B1274">
        <v>3186</v>
      </c>
      <c r="C1274">
        <v>3200</v>
      </c>
      <c r="D1274">
        <v>1</v>
      </c>
      <c r="E1274" t="s">
        <v>18006</v>
      </c>
      <c r="F1274">
        <v>5</v>
      </c>
      <c r="G1274" t="s">
        <v>18794</v>
      </c>
      <c r="H1274" t="s">
        <v>18795</v>
      </c>
      <c r="I1274">
        <v>1</v>
      </c>
      <c r="J1274">
        <v>142795006</v>
      </c>
      <c r="K1274">
        <v>142795020</v>
      </c>
      <c r="L1274" t="s">
        <v>16987</v>
      </c>
      <c r="M1274">
        <v>1330</v>
      </c>
      <c r="N1274">
        <v>0</v>
      </c>
      <c r="O1274">
        <v>0</v>
      </c>
      <c r="P1274">
        <v>0</v>
      </c>
      <c r="Q1274" t="s">
        <v>18794</v>
      </c>
      <c r="R1274" t="s">
        <v>18795</v>
      </c>
      <c r="S1274" t="s">
        <v>18784</v>
      </c>
      <c r="T1274">
        <v>2</v>
      </c>
    </row>
    <row r="1275" spans="1:20" x14ac:dyDescent="0.15">
      <c r="A1275" t="s">
        <v>18796</v>
      </c>
      <c r="B1275">
        <v>2903</v>
      </c>
      <c r="C1275">
        <v>2917</v>
      </c>
      <c r="D1275">
        <v>1</v>
      </c>
      <c r="E1275" t="s">
        <v>18006</v>
      </c>
      <c r="F1275">
        <v>5</v>
      </c>
      <c r="G1275" t="s">
        <v>18797</v>
      </c>
      <c r="H1275" t="s">
        <v>18798</v>
      </c>
      <c r="I1275">
        <v>1</v>
      </c>
      <c r="J1275">
        <v>143514518</v>
      </c>
      <c r="K1275">
        <v>143514532</v>
      </c>
      <c r="L1275" t="s">
        <v>16991</v>
      </c>
      <c r="M1275">
        <v>1341</v>
      </c>
      <c r="N1275">
        <v>0</v>
      </c>
      <c r="O1275">
        <v>0</v>
      </c>
      <c r="P1275">
        <v>0</v>
      </c>
      <c r="Q1275" t="s">
        <v>18797</v>
      </c>
      <c r="R1275" t="s">
        <v>18798</v>
      </c>
      <c r="S1275" t="s">
        <v>18784</v>
      </c>
      <c r="T1275">
        <v>2</v>
      </c>
    </row>
    <row r="1276" spans="1:20" x14ac:dyDescent="0.15">
      <c r="A1276" t="s">
        <v>18799</v>
      </c>
      <c r="B1276">
        <v>835</v>
      </c>
      <c r="C1276">
        <v>849</v>
      </c>
      <c r="D1276">
        <v>1</v>
      </c>
      <c r="E1276" t="s">
        <v>18006</v>
      </c>
      <c r="F1276">
        <v>5</v>
      </c>
      <c r="G1276" t="s">
        <v>18800</v>
      </c>
      <c r="H1276" t="s">
        <v>18801</v>
      </c>
      <c r="I1276">
        <v>1</v>
      </c>
      <c r="J1276">
        <v>145525522</v>
      </c>
      <c r="K1276">
        <v>145525536</v>
      </c>
      <c r="L1276" t="s">
        <v>16987</v>
      </c>
      <c r="M1276">
        <v>1347</v>
      </c>
      <c r="N1276">
        <v>0</v>
      </c>
      <c r="O1276">
        <v>0</v>
      </c>
      <c r="P1276">
        <v>0</v>
      </c>
      <c r="Q1276" t="s">
        <v>18800</v>
      </c>
      <c r="R1276" t="s">
        <v>18801</v>
      </c>
      <c r="S1276" t="s">
        <v>15590</v>
      </c>
      <c r="T1276">
        <v>2</v>
      </c>
    </row>
    <row r="1277" spans="1:20" x14ac:dyDescent="0.15">
      <c r="A1277" t="s">
        <v>11356</v>
      </c>
      <c r="B1277">
        <v>1141</v>
      </c>
      <c r="C1277">
        <v>1155</v>
      </c>
      <c r="D1277">
        <v>1</v>
      </c>
      <c r="E1277" t="s">
        <v>18006</v>
      </c>
      <c r="F1277">
        <v>5</v>
      </c>
      <c r="G1277" t="s">
        <v>11357</v>
      </c>
      <c r="H1277" t="s">
        <v>11358</v>
      </c>
      <c r="I1277">
        <v>1</v>
      </c>
      <c r="J1277">
        <v>147902988</v>
      </c>
      <c r="K1277">
        <v>147903002</v>
      </c>
      <c r="L1277" t="s">
        <v>16987</v>
      </c>
      <c r="M1277">
        <v>1362</v>
      </c>
      <c r="N1277">
        <v>0</v>
      </c>
      <c r="O1277">
        <v>0</v>
      </c>
      <c r="P1277">
        <v>0</v>
      </c>
      <c r="Q1277" t="s">
        <v>11357</v>
      </c>
      <c r="R1277" t="s">
        <v>11358</v>
      </c>
      <c r="S1277" t="s">
        <v>11359</v>
      </c>
      <c r="T1277">
        <v>2</v>
      </c>
    </row>
    <row r="1278" spans="1:20" x14ac:dyDescent="0.15">
      <c r="A1278" t="s">
        <v>18802</v>
      </c>
      <c r="B1278">
        <v>244</v>
      </c>
      <c r="C1278">
        <v>258</v>
      </c>
      <c r="D1278">
        <v>1</v>
      </c>
      <c r="E1278" t="s">
        <v>18006</v>
      </c>
      <c r="F1278">
        <v>5</v>
      </c>
      <c r="G1278" t="s">
        <v>18803</v>
      </c>
      <c r="H1278" t="s">
        <v>18804</v>
      </c>
      <c r="I1278">
        <v>1</v>
      </c>
      <c r="J1278">
        <v>154492378</v>
      </c>
      <c r="K1278">
        <v>154492392</v>
      </c>
      <c r="L1278" t="s">
        <v>16987</v>
      </c>
      <c r="M1278">
        <v>1433</v>
      </c>
      <c r="N1278">
        <v>0</v>
      </c>
      <c r="O1278">
        <v>0</v>
      </c>
      <c r="P1278">
        <v>0</v>
      </c>
      <c r="Q1278" t="s">
        <v>18803</v>
      </c>
      <c r="R1278" t="s">
        <v>18804</v>
      </c>
      <c r="S1278" t="s">
        <v>18805</v>
      </c>
      <c r="T1278">
        <v>2</v>
      </c>
    </row>
    <row r="1279" spans="1:20" x14ac:dyDescent="0.15">
      <c r="A1279" t="s">
        <v>15563</v>
      </c>
      <c r="B1279">
        <v>339</v>
      </c>
      <c r="C1279">
        <v>353</v>
      </c>
      <c r="D1279">
        <v>1</v>
      </c>
      <c r="E1279" t="s">
        <v>18006</v>
      </c>
      <c r="F1279">
        <v>5</v>
      </c>
      <c r="G1279" t="s">
        <v>15564</v>
      </c>
      <c r="H1279" t="s">
        <v>15565</v>
      </c>
      <c r="I1279">
        <v>1</v>
      </c>
      <c r="J1279">
        <v>158067228</v>
      </c>
      <c r="K1279">
        <v>158067242</v>
      </c>
      <c r="L1279" t="s">
        <v>16987</v>
      </c>
      <c r="M1279">
        <v>1453</v>
      </c>
      <c r="N1279">
        <v>0</v>
      </c>
      <c r="O1279">
        <v>0</v>
      </c>
      <c r="P1279">
        <v>0</v>
      </c>
      <c r="Q1279" t="s">
        <v>15564</v>
      </c>
      <c r="R1279" t="s">
        <v>15565</v>
      </c>
      <c r="S1279" t="s">
        <v>15566</v>
      </c>
      <c r="T1279">
        <v>2</v>
      </c>
    </row>
    <row r="1280" spans="1:20" x14ac:dyDescent="0.15">
      <c r="A1280" t="s">
        <v>18806</v>
      </c>
      <c r="B1280">
        <v>724</v>
      </c>
      <c r="C1280">
        <v>738</v>
      </c>
      <c r="D1280">
        <v>1</v>
      </c>
      <c r="E1280" t="s">
        <v>18006</v>
      </c>
      <c r="F1280">
        <v>5</v>
      </c>
      <c r="G1280" t="s">
        <v>18807</v>
      </c>
      <c r="H1280" t="s">
        <v>18808</v>
      </c>
      <c r="I1280">
        <v>2</v>
      </c>
      <c r="J1280">
        <v>12115009</v>
      </c>
      <c r="K1280">
        <v>12115080</v>
      </c>
      <c r="L1280" t="s">
        <v>16987</v>
      </c>
      <c r="M1280">
        <v>1698</v>
      </c>
      <c r="N1280">
        <v>0</v>
      </c>
      <c r="O1280">
        <v>0</v>
      </c>
      <c r="P1280">
        <v>0</v>
      </c>
      <c r="Q1280" t="s">
        <v>18807</v>
      </c>
      <c r="R1280" t="s">
        <v>18808</v>
      </c>
      <c r="S1280" t="s">
        <v>18809</v>
      </c>
      <c r="T1280">
        <v>2</v>
      </c>
    </row>
    <row r="1281" spans="1:20" x14ac:dyDescent="0.15">
      <c r="A1281" t="s">
        <v>18810</v>
      </c>
      <c r="B1281">
        <v>2350</v>
      </c>
      <c r="C1281">
        <v>2367</v>
      </c>
      <c r="D1281">
        <v>1</v>
      </c>
      <c r="E1281" t="s">
        <v>18006</v>
      </c>
      <c r="F1281">
        <v>6</v>
      </c>
      <c r="G1281" t="s">
        <v>18811</v>
      </c>
      <c r="H1281" t="s">
        <v>18812</v>
      </c>
      <c r="I1281">
        <v>2</v>
      </c>
      <c r="J1281">
        <v>74240464</v>
      </c>
      <c r="K1281">
        <v>74240481</v>
      </c>
      <c r="L1281" t="s">
        <v>16987</v>
      </c>
      <c r="M1281">
        <v>1850</v>
      </c>
      <c r="N1281">
        <v>0</v>
      </c>
      <c r="O1281">
        <v>0</v>
      </c>
      <c r="P1281">
        <v>0</v>
      </c>
      <c r="Q1281" t="s">
        <v>18811</v>
      </c>
      <c r="R1281" t="s">
        <v>18812</v>
      </c>
      <c r="S1281" t="s">
        <v>6849</v>
      </c>
      <c r="T1281">
        <v>2</v>
      </c>
    </row>
    <row r="1282" spans="1:20" x14ac:dyDescent="0.15">
      <c r="A1282" t="s">
        <v>18813</v>
      </c>
      <c r="B1282">
        <v>3227</v>
      </c>
      <c r="C1282">
        <v>3253</v>
      </c>
      <c r="D1282">
        <v>1</v>
      </c>
      <c r="E1282" t="s">
        <v>18006</v>
      </c>
      <c r="F1282">
        <v>9</v>
      </c>
      <c r="G1282" t="s">
        <v>18814</v>
      </c>
      <c r="H1282" t="s">
        <v>18815</v>
      </c>
      <c r="I1282">
        <v>2</v>
      </c>
      <c r="J1282">
        <v>219694382</v>
      </c>
      <c r="K1282">
        <v>219694408</v>
      </c>
      <c r="L1282" t="s">
        <v>16991</v>
      </c>
      <c r="M1282">
        <v>2186</v>
      </c>
      <c r="N1282">
        <v>0</v>
      </c>
      <c r="O1282">
        <v>0</v>
      </c>
      <c r="P1282">
        <v>0</v>
      </c>
      <c r="Q1282" t="s">
        <v>18814</v>
      </c>
      <c r="R1282" t="s">
        <v>18815</v>
      </c>
      <c r="S1282" t="s">
        <v>18816</v>
      </c>
      <c r="T1282">
        <v>2</v>
      </c>
    </row>
    <row r="1283" spans="1:20" x14ac:dyDescent="0.15">
      <c r="A1283" t="s">
        <v>18813</v>
      </c>
      <c r="B1283">
        <v>3206</v>
      </c>
      <c r="C1283">
        <v>3223</v>
      </c>
      <c r="D1283">
        <v>1</v>
      </c>
      <c r="E1283" t="s">
        <v>18006</v>
      </c>
      <c r="F1283">
        <v>6</v>
      </c>
      <c r="G1283" t="s">
        <v>18814</v>
      </c>
      <c r="H1283" t="s">
        <v>18815</v>
      </c>
      <c r="I1283">
        <v>2</v>
      </c>
      <c r="J1283">
        <v>219694412</v>
      </c>
      <c r="K1283">
        <v>219694429</v>
      </c>
      <c r="L1283" t="s">
        <v>16991</v>
      </c>
      <c r="M1283">
        <v>2187</v>
      </c>
      <c r="N1283">
        <v>0</v>
      </c>
      <c r="O1283">
        <v>0</v>
      </c>
      <c r="P1283">
        <v>0</v>
      </c>
      <c r="Q1283" t="s">
        <v>18814</v>
      </c>
      <c r="R1283" t="s">
        <v>18815</v>
      </c>
      <c r="S1283" t="s">
        <v>18816</v>
      </c>
      <c r="T1283">
        <v>2</v>
      </c>
    </row>
    <row r="1284" spans="1:20" x14ac:dyDescent="0.15">
      <c r="A1284" t="s">
        <v>17626</v>
      </c>
      <c r="B1284">
        <v>611</v>
      </c>
      <c r="C1284">
        <v>640</v>
      </c>
      <c r="D1284">
        <v>1</v>
      </c>
      <c r="E1284" t="s">
        <v>18006</v>
      </c>
      <c r="F1284">
        <v>10</v>
      </c>
      <c r="G1284" t="s">
        <v>17627</v>
      </c>
      <c r="H1284" t="s">
        <v>17628</v>
      </c>
      <c r="I1284">
        <v>2</v>
      </c>
      <c r="J1284">
        <v>232150779</v>
      </c>
      <c r="K1284">
        <v>232150912</v>
      </c>
      <c r="L1284" t="s">
        <v>16991</v>
      </c>
      <c r="M1284">
        <v>2221</v>
      </c>
      <c r="N1284">
        <v>0</v>
      </c>
      <c r="O1284">
        <v>0</v>
      </c>
      <c r="P1284">
        <v>0</v>
      </c>
      <c r="Q1284" t="s">
        <v>17627</v>
      </c>
      <c r="R1284" t="s">
        <v>17628</v>
      </c>
      <c r="S1284" t="s">
        <v>17629</v>
      </c>
      <c r="T1284">
        <v>2</v>
      </c>
    </row>
    <row r="1285" spans="1:20" x14ac:dyDescent="0.15">
      <c r="A1285" t="s">
        <v>18817</v>
      </c>
      <c r="B1285">
        <v>463</v>
      </c>
      <c r="C1285">
        <v>477</v>
      </c>
      <c r="D1285">
        <v>1</v>
      </c>
      <c r="E1285" t="s">
        <v>18006</v>
      </c>
      <c r="F1285">
        <v>5</v>
      </c>
      <c r="G1285" t="s">
        <v>18818</v>
      </c>
      <c r="H1285" t="s">
        <v>18819</v>
      </c>
      <c r="I1285">
        <v>3</v>
      </c>
      <c r="J1285">
        <v>22398902</v>
      </c>
      <c r="K1285">
        <v>22398916</v>
      </c>
      <c r="L1285" t="s">
        <v>16987</v>
      </c>
      <c r="M1285">
        <v>2308</v>
      </c>
      <c r="N1285">
        <v>0</v>
      </c>
      <c r="O1285">
        <v>0</v>
      </c>
      <c r="P1285">
        <v>0</v>
      </c>
      <c r="Q1285" t="s">
        <v>18818</v>
      </c>
      <c r="R1285" t="s">
        <v>18819</v>
      </c>
      <c r="S1285" t="s">
        <v>18820</v>
      </c>
      <c r="T1285">
        <v>2</v>
      </c>
    </row>
    <row r="1286" spans="1:20" x14ac:dyDescent="0.15">
      <c r="A1286" t="s">
        <v>13085</v>
      </c>
      <c r="B1286">
        <v>2928</v>
      </c>
      <c r="C1286">
        <v>2948</v>
      </c>
      <c r="D1286">
        <v>1</v>
      </c>
      <c r="E1286" t="s">
        <v>18006</v>
      </c>
      <c r="F1286">
        <v>7</v>
      </c>
      <c r="G1286" t="s">
        <v>13086</v>
      </c>
      <c r="H1286" t="s">
        <v>13087</v>
      </c>
      <c r="I1286">
        <v>3</v>
      </c>
      <c r="J1286">
        <v>47593671</v>
      </c>
      <c r="K1286">
        <v>47593691</v>
      </c>
      <c r="L1286" t="s">
        <v>16991</v>
      </c>
      <c r="M1286">
        <v>2374</v>
      </c>
      <c r="N1286">
        <v>0</v>
      </c>
      <c r="O1286">
        <v>0</v>
      </c>
      <c r="P1286">
        <v>0</v>
      </c>
      <c r="Q1286" t="s">
        <v>13086</v>
      </c>
      <c r="R1286" t="s">
        <v>13087</v>
      </c>
      <c r="S1286" t="s">
        <v>13088</v>
      </c>
      <c r="T1286">
        <v>2</v>
      </c>
    </row>
    <row r="1287" spans="1:20" x14ac:dyDescent="0.15">
      <c r="A1287" t="s">
        <v>18821</v>
      </c>
      <c r="B1287">
        <v>1605</v>
      </c>
      <c r="C1287">
        <v>1625</v>
      </c>
      <c r="D1287">
        <v>1</v>
      </c>
      <c r="E1287" t="s">
        <v>18006</v>
      </c>
      <c r="F1287">
        <v>7</v>
      </c>
      <c r="G1287" t="s">
        <v>18822</v>
      </c>
      <c r="H1287" t="s">
        <v>18823</v>
      </c>
      <c r="I1287">
        <v>3</v>
      </c>
      <c r="J1287">
        <v>49127996</v>
      </c>
      <c r="K1287">
        <v>49128016</v>
      </c>
      <c r="L1287" t="s">
        <v>16991</v>
      </c>
      <c r="M1287">
        <v>2396</v>
      </c>
      <c r="N1287">
        <v>0</v>
      </c>
      <c r="O1287">
        <v>0</v>
      </c>
      <c r="P1287">
        <v>0</v>
      </c>
      <c r="Q1287" t="s">
        <v>18822</v>
      </c>
      <c r="R1287" t="s">
        <v>18823</v>
      </c>
      <c r="S1287" t="s">
        <v>18824</v>
      </c>
      <c r="T1287">
        <v>2</v>
      </c>
    </row>
    <row r="1288" spans="1:20" x14ac:dyDescent="0.15">
      <c r="A1288" t="s">
        <v>18825</v>
      </c>
      <c r="B1288">
        <v>326</v>
      </c>
      <c r="C1288">
        <v>352</v>
      </c>
      <c r="D1288">
        <v>1</v>
      </c>
      <c r="E1288" t="s">
        <v>18006</v>
      </c>
      <c r="F1288">
        <v>9</v>
      </c>
      <c r="G1288" t="s">
        <v>18826</v>
      </c>
      <c r="H1288" t="s">
        <v>18827</v>
      </c>
      <c r="I1288">
        <v>3</v>
      </c>
      <c r="J1288">
        <v>49816753</v>
      </c>
      <c r="K1288">
        <v>49816779</v>
      </c>
      <c r="L1288" t="s">
        <v>16987</v>
      </c>
      <c r="M1288">
        <v>2402</v>
      </c>
      <c r="N1288">
        <v>0</v>
      </c>
      <c r="O1288">
        <v>0</v>
      </c>
      <c r="P1288">
        <v>0</v>
      </c>
      <c r="Q1288" t="s">
        <v>18826</v>
      </c>
      <c r="R1288" t="s">
        <v>18827</v>
      </c>
      <c r="S1288" t="s">
        <v>18828</v>
      </c>
      <c r="T1288">
        <v>2</v>
      </c>
    </row>
    <row r="1289" spans="1:20" x14ac:dyDescent="0.15">
      <c r="A1289" t="s">
        <v>7325</v>
      </c>
      <c r="B1289">
        <v>219</v>
      </c>
      <c r="C1289">
        <v>239</v>
      </c>
      <c r="D1289">
        <v>1</v>
      </c>
      <c r="E1289" t="s">
        <v>18006</v>
      </c>
      <c r="F1289">
        <v>7</v>
      </c>
      <c r="G1289" t="s">
        <v>7326</v>
      </c>
      <c r="H1289" t="s">
        <v>7327</v>
      </c>
      <c r="I1289">
        <v>3</v>
      </c>
      <c r="J1289">
        <v>87110547</v>
      </c>
      <c r="K1289">
        <v>87110567</v>
      </c>
      <c r="L1289" t="s">
        <v>16991</v>
      </c>
      <c r="M1289">
        <v>2481</v>
      </c>
      <c r="N1289">
        <v>0</v>
      </c>
      <c r="O1289">
        <v>0</v>
      </c>
      <c r="P1289">
        <v>0</v>
      </c>
      <c r="Q1289" t="s">
        <v>7326</v>
      </c>
      <c r="R1289" t="s">
        <v>7327</v>
      </c>
      <c r="S1289" t="s">
        <v>7328</v>
      </c>
      <c r="T1289">
        <v>2</v>
      </c>
    </row>
    <row r="1290" spans="1:20" x14ac:dyDescent="0.15">
      <c r="A1290" t="s">
        <v>18829</v>
      </c>
      <c r="B1290">
        <v>2872</v>
      </c>
      <c r="C1290">
        <v>2886</v>
      </c>
      <c r="D1290">
        <v>1</v>
      </c>
      <c r="E1290" t="s">
        <v>18006</v>
      </c>
      <c r="F1290">
        <v>5</v>
      </c>
      <c r="G1290" t="s">
        <v>18830</v>
      </c>
      <c r="H1290" t="s">
        <v>18831</v>
      </c>
      <c r="I1290">
        <v>3</v>
      </c>
      <c r="J1290">
        <v>109642684</v>
      </c>
      <c r="K1290">
        <v>109642698</v>
      </c>
      <c r="L1290" t="s">
        <v>16991</v>
      </c>
      <c r="M1290">
        <v>2503</v>
      </c>
      <c r="N1290">
        <v>0</v>
      </c>
      <c r="O1290">
        <v>0</v>
      </c>
      <c r="P1290">
        <v>0</v>
      </c>
      <c r="Q1290" t="s">
        <v>18830</v>
      </c>
      <c r="R1290" t="s">
        <v>18831</v>
      </c>
      <c r="S1290" t="s">
        <v>18832</v>
      </c>
      <c r="T1290">
        <v>2</v>
      </c>
    </row>
    <row r="1291" spans="1:20" x14ac:dyDescent="0.15">
      <c r="A1291" t="s">
        <v>18833</v>
      </c>
      <c r="B1291">
        <v>1110</v>
      </c>
      <c r="C1291">
        <v>1127</v>
      </c>
      <c r="D1291">
        <v>1</v>
      </c>
      <c r="E1291" t="s">
        <v>18006</v>
      </c>
      <c r="F1291">
        <v>6</v>
      </c>
      <c r="G1291" t="s">
        <v>18834</v>
      </c>
      <c r="H1291" t="s">
        <v>18835</v>
      </c>
      <c r="I1291">
        <v>3</v>
      </c>
      <c r="J1291">
        <v>120106202</v>
      </c>
      <c r="K1291">
        <v>120106219</v>
      </c>
      <c r="L1291" t="s">
        <v>16991</v>
      </c>
      <c r="M1291">
        <v>2524</v>
      </c>
      <c r="N1291">
        <v>0</v>
      </c>
      <c r="O1291">
        <v>0</v>
      </c>
      <c r="P1291">
        <v>0</v>
      </c>
      <c r="Q1291" t="s">
        <v>18834</v>
      </c>
      <c r="R1291" t="s">
        <v>18835</v>
      </c>
      <c r="S1291" t="s">
        <v>18836</v>
      </c>
      <c r="T1291">
        <v>2</v>
      </c>
    </row>
    <row r="1292" spans="1:20" x14ac:dyDescent="0.15">
      <c r="A1292" t="s">
        <v>14796</v>
      </c>
      <c r="B1292">
        <v>610</v>
      </c>
      <c r="C1292">
        <v>627</v>
      </c>
      <c r="D1292">
        <v>1</v>
      </c>
      <c r="E1292" t="s">
        <v>18006</v>
      </c>
      <c r="F1292">
        <v>6</v>
      </c>
      <c r="G1292" t="s">
        <v>14797</v>
      </c>
      <c r="H1292" t="s">
        <v>14798</v>
      </c>
      <c r="I1292">
        <v>3</v>
      </c>
      <c r="J1292">
        <v>160965165</v>
      </c>
      <c r="K1292">
        <v>160965182</v>
      </c>
      <c r="L1292" t="s">
        <v>16987</v>
      </c>
      <c r="M1292">
        <v>2648</v>
      </c>
      <c r="N1292">
        <v>0</v>
      </c>
      <c r="O1292">
        <v>0</v>
      </c>
      <c r="P1292">
        <v>0</v>
      </c>
      <c r="Q1292" t="s">
        <v>14797</v>
      </c>
      <c r="R1292" t="s">
        <v>14798</v>
      </c>
      <c r="S1292" t="s">
        <v>14799</v>
      </c>
      <c r="T1292">
        <v>2</v>
      </c>
    </row>
    <row r="1293" spans="1:20" x14ac:dyDescent="0.15">
      <c r="A1293" t="s">
        <v>16213</v>
      </c>
      <c r="B1293">
        <v>3079</v>
      </c>
      <c r="C1293">
        <v>3093</v>
      </c>
      <c r="D1293">
        <v>1</v>
      </c>
      <c r="E1293" t="s">
        <v>18006</v>
      </c>
      <c r="F1293">
        <v>5</v>
      </c>
      <c r="G1293" t="s">
        <v>16214</v>
      </c>
      <c r="H1293" t="s">
        <v>16215</v>
      </c>
      <c r="I1293">
        <v>4</v>
      </c>
      <c r="J1293">
        <v>2738706</v>
      </c>
      <c r="K1293">
        <v>2738720</v>
      </c>
      <c r="L1293" t="s">
        <v>16987</v>
      </c>
      <c r="M1293">
        <v>2733</v>
      </c>
      <c r="N1293">
        <v>0</v>
      </c>
      <c r="O1293">
        <v>0</v>
      </c>
      <c r="P1293">
        <v>0</v>
      </c>
      <c r="Q1293" t="s">
        <v>16214</v>
      </c>
      <c r="R1293" t="s">
        <v>16215</v>
      </c>
      <c r="S1293" t="s">
        <v>16216</v>
      </c>
      <c r="T1293">
        <v>2</v>
      </c>
    </row>
    <row r="1294" spans="1:20" x14ac:dyDescent="0.15">
      <c r="A1294" t="s">
        <v>18837</v>
      </c>
      <c r="B1294">
        <v>5223</v>
      </c>
      <c r="C1294">
        <v>5246</v>
      </c>
      <c r="D1294">
        <v>1</v>
      </c>
      <c r="E1294" t="s">
        <v>18006</v>
      </c>
      <c r="F1294">
        <v>8</v>
      </c>
      <c r="G1294" t="s">
        <v>18838</v>
      </c>
      <c r="H1294" t="s">
        <v>18839</v>
      </c>
      <c r="I1294">
        <v>4</v>
      </c>
      <c r="J1294">
        <v>13254784</v>
      </c>
      <c r="K1294">
        <v>13254807</v>
      </c>
      <c r="L1294" t="s">
        <v>16991</v>
      </c>
      <c r="M1294">
        <v>2769</v>
      </c>
      <c r="N1294">
        <v>0</v>
      </c>
      <c r="O1294">
        <v>0</v>
      </c>
      <c r="P1294">
        <v>0</v>
      </c>
      <c r="Q1294" t="s">
        <v>18838</v>
      </c>
      <c r="R1294" t="s">
        <v>18839</v>
      </c>
      <c r="S1294" t="s">
        <v>18840</v>
      </c>
      <c r="T1294">
        <v>2</v>
      </c>
    </row>
    <row r="1295" spans="1:20" x14ac:dyDescent="0.15">
      <c r="A1295" t="s">
        <v>18841</v>
      </c>
      <c r="B1295">
        <v>2123</v>
      </c>
      <c r="C1295">
        <v>2137</v>
      </c>
      <c r="D1295">
        <v>1</v>
      </c>
      <c r="E1295" t="s">
        <v>18006</v>
      </c>
      <c r="F1295">
        <v>5</v>
      </c>
      <c r="G1295" t="s">
        <v>18842</v>
      </c>
      <c r="H1295" t="s">
        <v>18843</v>
      </c>
      <c r="I1295">
        <v>4</v>
      </c>
      <c r="J1295">
        <v>26695832</v>
      </c>
      <c r="K1295">
        <v>26695846</v>
      </c>
      <c r="L1295" t="s">
        <v>16987</v>
      </c>
      <c r="M1295">
        <v>2793</v>
      </c>
      <c r="N1295">
        <v>0</v>
      </c>
      <c r="O1295">
        <v>0</v>
      </c>
      <c r="P1295">
        <v>0</v>
      </c>
      <c r="Q1295" t="s">
        <v>18842</v>
      </c>
      <c r="R1295" t="s">
        <v>18843</v>
      </c>
      <c r="S1295" t="s">
        <v>18844</v>
      </c>
      <c r="T1295">
        <v>2</v>
      </c>
    </row>
    <row r="1296" spans="1:20" x14ac:dyDescent="0.15">
      <c r="A1296" t="s">
        <v>15615</v>
      </c>
      <c r="B1296">
        <v>971</v>
      </c>
      <c r="C1296">
        <v>1030</v>
      </c>
      <c r="D1296">
        <v>1</v>
      </c>
      <c r="E1296" t="s">
        <v>18006</v>
      </c>
      <c r="F1296">
        <v>20</v>
      </c>
      <c r="G1296" t="s">
        <v>15616</v>
      </c>
      <c r="H1296" t="s">
        <v>15617</v>
      </c>
      <c r="I1296">
        <v>4</v>
      </c>
      <c r="J1296">
        <v>69031647</v>
      </c>
      <c r="K1296">
        <v>69031706</v>
      </c>
      <c r="L1296" t="s">
        <v>16991</v>
      </c>
      <c r="M1296">
        <v>2840</v>
      </c>
      <c r="N1296">
        <v>0</v>
      </c>
      <c r="O1296">
        <v>0</v>
      </c>
      <c r="P1296">
        <v>0</v>
      </c>
      <c r="Q1296" t="s">
        <v>15616</v>
      </c>
      <c r="R1296" t="s">
        <v>15617</v>
      </c>
      <c r="S1296" t="s">
        <v>15618</v>
      </c>
      <c r="T1296">
        <v>2</v>
      </c>
    </row>
    <row r="1297" spans="1:20" x14ac:dyDescent="0.15">
      <c r="A1297" t="s">
        <v>18845</v>
      </c>
      <c r="B1297">
        <v>2975</v>
      </c>
      <c r="C1297">
        <v>2989</v>
      </c>
      <c r="D1297">
        <v>1</v>
      </c>
      <c r="E1297" t="s">
        <v>18006</v>
      </c>
      <c r="F1297">
        <v>5</v>
      </c>
      <c r="G1297" t="s">
        <v>18846</v>
      </c>
      <c r="H1297" t="s">
        <v>18847</v>
      </c>
      <c r="I1297">
        <v>4</v>
      </c>
      <c r="J1297">
        <v>79757898</v>
      </c>
      <c r="K1297">
        <v>79757912</v>
      </c>
      <c r="L1297" t="s">
        <v>16987</v>
      </c>
      <c r="M1297">
        <v>2886</v>
      </c>
      <c r="N1297">
        <v>0</v>
      </c>
      <c r="O1297">
        <v>0</v>
      </c>
      <c r="P1297">
        <v>0</v>
      </c>
      <c r="Q1297" t="s">
        <v>18846</v>
      </c>
      <c r="R1297" t="s">
        <v>18847</v>
      </c>
      <c r="S1297" t="s">
        <v>18848</v>
      </c>
      <c r="T1297">
        <v>2</v>
      </c>
    </row>
    <row r="1298" spans="1:20" x14ac:dyDescent="0.15">
      <c r="A1298" t="s">
        <v>18849</v>
      </c>
      <c r="B1298">
        <v>297</v>
      </c>
      <c r="C1298">
        <v>320</v>
      </c>
      <c r="D1298">
        <v>1</v>
      </c>
      <c r="E1298" t="s">
        <v>18006</v>
      </c>
      <c r="F1298">
        <v>8</v>
      </c>
      <c r="G1298" t="s">
        <v>18850</v>
      </c>
      <c r="H1298" t="s">
        <v>18851</v>
      </c>
      <c r="I1298">
        <v>4</v>
      </c>
      <c r="J1298">
        <v>89084495</v>
      </c>
      <c r="K1298">
        <v>89088939</v>
      </c>
      <c r="L1298" t="s">
        <v>16987</v>
      </c>
      <c r="M1298">
        <v>2920</v>
      </c>
      <c r="N1298">
        <v>0</v>
      </c>
      <c r="O1298">
        <v>0</v>
      </c>
      <c r="P1298">
        <v>0</v>
      </c>
      <c r="Q1298" t="s">
        <v>18850</v>
      </c>
      <c r="R1298" t="s">
        <v>18851</v>
      </c>
      <c r="S1298" t="s">
        <v>18852</v>
      </c>
      <c r="T1298">
        <v>2</v>
      </c>
    </row>
    <row r="1299" spans="1:20" x14ac:dyDescent="0.15">
      <c r="A1299" t="s">
        <v>18849</v>
      </c>
      <c r="B1299">
        <v>522</v>
      </c>
      <c r="C1299">
        <v>545</v>
      </c>
      <c r="D1299">
        <v>1</v>
      </c>
      <c r="E1299" t="s">
        <v>18006</v>
      </c>
      <c r="F1299">
        <v>8</v>
      </c>
      <c r="G1299" t="s">
        <v>18850</v>
      </c>
      <c r="H1299" t="s">
        <v>18851</v>
      </c>
      <c r="I1299">
        <v>4</v>
      </c>
      <c r="J1299">
        <v>89089738</v>
      </c>
      <c r="K1299">
        <v>89089761</v>
      </c>
      <c r="L1299" t="s">
        <v>16987</v>
      </c>
      <c r="M1299">
        <v>2921</v>
      </c>
      <c r="N1299">
        <v>0</v>
      </c>
      <c r="O1299">
        <v>0</v>
      </c>
      <c r="P1299">
        <v>0</v>
      </c>
      <c r="Q1299" t="s">
        <v>18850</v>
      </c>
      <c r="R1299" t="s">
        <v>18851</v>
      </c>
      <c r="S1299" t="s">
        <v>18852</v>
      </c>
      <c r="T1299">
        <v>2</v>
      </c>
    </row>
    <row r="1300" spans="1:20" x14ac:dyDescent="0.15">
      <c r="A1300" t="s">
        <v>13255</v>
      </c>
      <c r="B1300">
        <v>442</v>
      </c>
      <c r="C1300">
        <v>459</v>
      </c>
      <c r="D1300">
        <v>1</v>
      </c>
      <c r="E1300" t="s">
        <v>18006</v>
      </c>
      <c r="F1300">
        <v>6</v>
      </c>
      <c r="G1300" t="s">
        <v>13256</v>
      </c>
      <c r="H1300" t="s">
        <v>13257</v>
      </c>
      <c r="I1300">
        <v>4</v>
      </c>
      <c r="J1300">
        <v>113794104</v>
      </c>
      <c r="K1300">
        <v>113794121</v>
      </c>
      <c r="L1300" t="s">
        <v>16991</v>
      </c>
      <c r="M1300">
        <v>2959</v>
      </c>
      <c r="N1300">
        <v>0</v>
      </c>
      <c r="O1300">
        <v>0</v>
      </c>
      <c r="P1300">
        <v>0</v>
      </c>
      <c r="Q1300" t="s">
        <v>13256</v>
      </c>
      <c r="R1300" t="s">
        <v>13257</v>
      </c>
      <c r="S1300" t="s">
        <v>13258</v>
      </c>
      <c r="T1300">
        <v>2</v>
      </c>
    </row>
    <row r="1301" spans="1:20" x14ac:dyDescent="0.15">
      <c r="A1301" t="s">
        <v>15547</v>
      </c>
      <c r="B1301">
        <v>3397</v>
      </c>
      <c r="C1301">
        <v>3417</v>
      </c>
      <c r="D1301">
        <v>1</v>
      </c>
      <c r="E1301" t="s">
        <v>18006</v>
      </c>
      <c r="F1301">
        <v>7</v>
      </c>
      <c r="G1301" t="s">
        <v>15548</v>
      </c>
      <c r="H1301" t="s">
        <v>15549</v>
      </c>
      <c r="I1301">
        <v>10</v>
      </c>
      <c r="J1301">
        <v>24862125</v>
      </c>
      <c r="K1301">
        <v>24862145</v>
      </c>
      <c r="L1301" t="s">
        <v>16987</v>
      </c>
      <c r="M1301">
        <v>3122</v>
      </c>
      <c r="N1301">
        <v>0</v>
      </c>
      <c r="O1301">
        <v>0</v>
      </c>
      <c r="P1301">
        <v>0</v>
      </c>
      <c r="Q1301" t="s">
        <v>15548</v>
      </c>
      <c r="R1301" t="s">
        <v>15549</v>
      </c>
      <c r="S1301" t="s">
        <v>15550</v>
      </c>
      <c r="T1301">
        <v>2</v>
      </c>
    </row>
    <row r="1302" spans="1:20" x14ac:dyDescent="0.15">
      <c r="A1302" t="s">
        <v>15547</v>
      </c>
      <c r="B1302">
        <v>4471</v>
      </c>
      <c r="C1302">
        <v>4491</v>
      </c>
      <c r="D1302">
        <v>1</v>
      </c>
      <c r="E1302" t="s">
        <v>18006</v>
      </c>
      <c r="F1302">
        <v>7</v>
      </c>
      <c r="G1302" t="s">
        <v>15548</v>
      </c>
      <c r="H1302" t="s">
        <v>15549</v>
      </c>
      <c r="I1302">
        <v>10</v>
      </c>
      <c r="J1302">
        <v>24872646</v>
      </c>
      <c r="K1302">
        <v>24872666</v>
      </c>
      <c r="L1302" t="s">
        <v>16987</v>
      </c>
      <c r="M1302">
        <v>3125</v>
      </c>
      <c r="N1302">
        <v>0</v>
      </c>
      <c r="O1302">
        <v>0</v>
      </c>
      <c r="P1302">
        <v>0</v>
      </c>
      <c r="Q1302" t="s">
        <v>15548</v>
      </c>
      <c r="R1302" t="s">
        <v>15549</v>
      </c>
      <c r="S1302" t="s">
        <v>15550</v>
      </c>
      <c r="T1302">
        <v>2</v>
      </c>
    </row>
    <row r="1303" spans="1:20" x14ac:dyDescent="0.15">
      <c r="A1303" t="s">
        <v>15547</v>
      </c>
      <c r="B1303">
        <v>4846</v>
      </c>
      <c r="C1303">
        <v>4860</v>
      </c>
      <c r="D1303">
        <v>1</v>
      </c>
      <c r="E1303" t="s">
        <v>18006</v>
      </c>
      <c r="F1303">
        <v>5</v>
      </c>
      <c r="G1303" t="s">
        <v>15548</v>
      </c>
      <c r="H1303" t="s">
        <v>15549</v>
      </c>
      <c r="I1303">
        <v>10</v>
      </c>
      <c r="J1303">
        <v>24873021</v>
      </c>
      <c r="K1303">
        <v>24873035</v>
      </c>
      <c r="L1303" t="s">
        <v>16987</v>
      </c>
      <c r="M1303">
        <v>3126</v>
      </c>
      <c r="N1303">
        <v>0</v>
      </c>
      <c r="O1303">
        <v>0</v>
      </c>
      <c r="P1303">
        <v>0</v>
      </c>
      <c r="Q1303" t="s">
        <v>15548</v>
      </c>
      <c r="R1303" t="s">
        <v>15549</v>
      </c>
      <c r="S1303" t="s">
        <v>15550</v>
      </c>
      <c r="T1303">
        <v>2</v>
      </c>
    </row>
    <row r="1304" spans="1:20" x14ac:dyDescent="0.15">
      <c r="A1304" t="s">
        <v>1445</v>
      </c>
      <c r="B1304">
        <v>3829</v>
      </c>
      <c r="C1304">
        <v>3843</v>
      </c>
      <c r="D1304">
        <v>1</v>
      </c>
      <c r="E1304" t="s">
        <v>18006</v>
      </c>
      <c r="F1304">
        <v>5</v>
      </c>
      <c r="G1304" t="s">
        <v>1446</v>
      </c>
      <c r="H1304" t="s">
        <v>1447</v>
      </c>
      <c r="I1304">
        <v>10</v>
      </c>
      <c r="J1304">
        <v>31855938</v>
      </c>
      <c r="K1304">
        <v>31855952</v>
      </c>
      <c r="L1304" t="s">
        <v>16987</v>
      </c>
      <c r="M1304">
        <v>3147</v>
      </c>
      <c r="N1304">
        <v>0</v>
      </c>
      <c r="O1304">
        <v>0</v>
      </c>
      <c r="P1304">
        <v>0</v>
      </c>
      <c r="Q1304" t="s">
        <v>1446</v>
      </c>
      <c r="R1304" t="s">
        <v>1447</v>
      </c>
      <c r="S1304" t="s">
        <v>1448</v>
      </c>
      <c r="T1304">
        <v>2</v>
      </c>
    </row>
    <row r="1305" spans="1:20" x14ac:dyDescent="0.15">
      <c r="A1305" t="s">
        <v>2802</v>
      </c>
      <c r="B1305">
        <v>3717</v>
      </c>
      <c r="C1305">
        <v>3752</v>
      </c>
      <c r="D1305">
        <v>1</v>
      </c>
      <c r="E1305" t="s">
        <v>18006</v>
      </c>
      <c r="F1305">
        <v>12</v>
      </c>
      <c r="G1305" t="s">
        <v>2804</v>
      </c>
      <c r="H1305" t="s">
        <v>2805</v>
      </c>
      <c r="I1305">
        <v>10</v>
      </c>
      <c r="J1305">
        <v>76451855</v>
      </c>
      <c r="K1305">
        <v>76451890</v>
      </c>
      <c r="L1305" t="s">
        <v>16987</v>
      </c>
      <c r="M1305">
        <v>3246</v>
      </c>
      <c r="N1305">
        <v>0</v>
      </c>
      <c r="O1305">
        <v>0</v>
      </c>
      <c r="P1305">
        <v>0</v>
      </c>
      <c r="Q1305" t="s">
        <v>2804</v>
      </c>
      <c r="R1305" t="s">
        <v>2805</v>
      </c>
      <c r="S1305" t="s">
        <v>2806</v>
      </c>
      <c r="T1305">
        <v>2</v>
      </c>
    </row>
    <row r="1306" spans="1:20" x14ac:dyDescent="0.15">
      <c r="A1306" t="s">
        <v>2802</v>
      </c>
      <c r="B1306">
        <v>4536</v>
      </c>
      <c r="C1306">
        <v>4589</v>
      </c>
      <c r="D1306">
        <v>1</v>
      </c>
      <c r="E1306" t="s">
        <v>18006</v>
      </c>
      <c r="F1306">
        <v>18</v>
      </c>
      <c r="G1306" t="s">
        <v>2804</v>
      </c>
      <c r="H1306" t="s">
        <v>2805</v>
      </c>
      <c r="I1306">
        <v>10</v>
      </c>
      <c r="J1306">
        <v>76458639</v>
      </c>
      <c r="K1306">
        <v>76458692</v>
      </c>
      <c r="L1306" t="s">
        <v>16987</v>
      </c>
      <c r="M1306">
        <v>3248</v>
      </c>
      <c r="N1306">
        <v>0</v>
      </c>
      <c r="O1306">
        <v>0</v>
      </c>
      <c r="P1306">
        <v>0</v>
      </c>
      <c r="Q1306" t="s">
        <v>2804</v>
      </c>
      <c r="R1306" t="s">
        <v>2805</v>
      </c>
      <c r="S1306" t="s">
        <v>2806</v>
      </c>
      <c r="T1306">
        <v>2</v>
      </c>
    </row>
    <row r="1307" spans="1:20" x14ac:dyDescent="0.15">
      <c r="A1307" t="s">
        <v>2802</v>
      </c>
      <c r="B1307">
        <v>4710</v>
      </c>
      <c r="C1307">
        <v>4727</v>
      </c>
      <c r="D1307">
        <v>1</v>
      </c>
      <c r="E1307" t="s">
        <v>18006</v>
      </c>
      <c r="F1307">
        <v>6</v>
      </c>
      <c r="G1307" t="s">
        <v>2804</v>
      </c>
      <c r="H1307" t="s">
        <v>2805</v>
      </c>
      <c r="I1307">
        <v>10</v>
      </c>
      <c r="J1307">
        <v>76458813</v>
      </c>
      <c r="K1307">
        <v>76458830</v>
      </c>
      <c r="L1307" t="s">
        <v>16987</v>
      </c>
      <c r="M1307">
        <v>3249</v>
      </c>
      <c r="N1307">
        <v>0</v>
      </c>
      <c r="O1307">
        <v>0</v>
      </c>
      <c r="P1307">
        <v>0</v>
      </c>
      <c r="Q1307" t="s">
        <v>2804</v>
      </c>
      <c r="R1307" t="s">
        <v>2805</v>
      </c>
      <c r="S1307" t="s">
        <v>2806</v>
      </c>
      <c r="T1307">
        <v>2</v>
      </c>
    </row>
    <row r="1308" spans="1:20" x14ac:dyDescent="0.15">
      <c r="A1308" t="s">
        <v>17652</v>
      </c>
      <c r="B1308">
        <v>1902</v>
      </c>
      <c r="C1308">
        <v>1916</v>
      </c>
      <c r="D1308">
        <v>1</v>
      </c>
      <c r="E1308" t="s">
        <v>18006</v>
      </c>
      <c r="F1308">
        <v>5</v>
      </c>
      <c r="G1308" t="s">
        <v>17653</v>
      </c>
      <c r="H1308" t="s">
        <v>17654</v>
      </c>
      <c r="I1308">
        <v>10</v>
      </c>
      <c r="J1308">
        <v>127414314</v>
      </c>
      <c r="K1308">
        <v>127414328</v>
      </c>
      <c r="L1308" t="s">
        <v>16987</v>
      </c>
      <c r="M1308">
        <v>3420</v>
      </c>
      <c r="N1308">
        <v>0</v>
      </c>
      <c r="O1308">
        <v>0</v>
      </c>
      <c r="P1308">
        <v>0</v>
      </c>
      <c r="Q1308" t="s">
        <v>17653</v>
      </c>
      <c r="R1308" t="s">
        <v>17654</v>
      </c>
      <c r="S1308" t="s">
        <v>17655</v>
      </c>
      <c r="T1308">
        <v>2</v>
      </c>
    </row>
    <row r="1309" spans="1:20" x14ac:dyDescent="0.15">
      <c r="A1309" t="s">
        <v>18853</v>
      </c>
      <c r="B1309">
        <v>726</v>
      </c>
      <c r="C1309">
        <v>740</v>
      </c>
      <c r="D1309">
        <v>1</v>
      </c>
      <c r="E1309" t="s">
        <v>18006</v>
      </c>
      <c r="F1309">
        <v>5</v>
      </c>
      <c r="G1309" t="s">
        <v>18854</v>
      </c>
      <c r="H1309" t="s">
        <v>18855</v>
      </c>
      <c r="I1309">
        <v>5</v>
      </c>
      <c r="J1309">
        <v>16518166</v>
      </c>
      <c r="K1309">
        <v>16518180</v>
      </c>
      <c r="L1309" t="s">
        <v>16991</v>
      </c>
      <c r="M1309">
        <v>3454</v>
      </c>
      <c r="N1309">
        <v>0</v>
      </c>
      <c r="O1309">
        <v>0</v>
      </c>
      <c r="P1309">
        <v>0</v>
      </c>
      <c r="Q1309" t="s">
        <v>18854</v>
      </c>
      <c r="R1309" t="s">
        <v>18855</v>
      </c>
      <c r="S1309" t="s">
        <v>18856</v>
      </c>
      <c r="T1309">
        <v>2</v>
      </c>
    </row>
    <row r="1310" spans="1:20" x14ac:dyDescent="0.15">
      <c r="A1310" t="s">
        <v>2404</v>
      </c>
      <c r="B1310">
        <v>1278</v>
      </c>
      <c r="C1310">
        <v>1292</v>
      </c>
      <c r="D1310">
        <v>1</v>
      </c>
      <c r="E1310" t="s">
        <v>18006</v>
      </c>
      <c r="F1310">
        <v>5</v>
      </c>
      <c r="G1310" t="s">
        <v>2405</v>
      </c>
      <c r="H1310" t="s">
        <v>2406</v>
      </c>
      <c r="I1310">
        <v>5</v>
      </c>
      <c r="J1310">
        <v>34980793</v>
      </c>
      <c r="K1310">
        <v>34980807</v>
      </c>
      <c r="L1310" t="s">
        <v>16987</v>
      </c>
      <c r="M1310">
        <v>3476</v>
      </c>
      <c r="N1310">
        <v>0</v>
      </c>
      <c r="O1310">
        <v>0</v>
      </c>
      <c r="P1310">
        <v>0</v>
      </c>
      <c r="Q1310" t="s">
        <v>2405</v>
      </c>
      <c r="R1310" t="s">
        <v>2406</v>
      </c>
      <c r="S1310" t="s">
        <v>2407</v>
      </c>
      <c r="T1310">
        <v>2</v>
      </c>
    </row>
    <row r="1311" spans="1:20" x14ac:dyDescent="0.15">
      <c r="A1311" t="s">
        <v>18857</v>
      </c>
      <c r="B1311">
        <v>2573</v>
      </c>
      <c r="C1311">
        <v>2587</v>
      </c>
      <c r="D1311">
        <v>1</v>
      </c>
      <c r="E1311" t="s">
        <v>18006</v>
      </c>
      <c r="F1311">
        <v>5</v>
      </c>
      <c r="G1311" t="s">
        <v>18858</v>
      </c>
      <c r="H1311" t="s">
        <v>18859</v>
      </c>
      <c r="I1311">
        <v>5</v>
      </c>
      <c r="J1311">
        <v>54607899</v>
      </c>
      <c r="K1311">
        <v>54607913</v>
      </c>
      <c r="L1311" t="s">
        <v>16991</v>
      </c>
      <c r="M1311">
        <v>3506</v>
      </c>
      <c r="N1311">
        <v>0</v>
      </c>
      <c r="O1311">
        <v>0</v>
      </c>
      <c r="P1311">
        <v>0</v>
      </c>
      <c r="Q1311" t="s">
        <v>18858</v>
      </c>
      <c r="R1311" t="s">
        <v>18859</v>
      </c>
      <c r="S1311" t="s">
        <v>18860</v>
      </c>
      <c r="T1311">
        <v>2</v>
      </c>
    </row>
    <row r="1312" spans="1:20" x14ac:dyDescent="0.15">
      <c r="A1312" t="s">
        <v>1461</v>
      </c>
      <c r="B1312">
        <v>977</v>
      </c>
      <c r="C1312">
        <v>994</v>
      </c>
      <c r="D1312">
        <v>1</v>
      </c>
      <c r="E1312" t="s">
        <v>18006</v>
      </c>
      <c r="F1312">
        <v>6</v>
      </c>
      <c r="G1312" t="s">
        <v>1462</v>
      </c>
      <c r="H1312" t="s">
        <v>1463</v>
      </c>
      <c r="I1312">
        <v>5</v>
      </c>
      <c r="J1312">
        <v>124107712</v>
      </c>
      <c r="K1312">
        <v>124107729</v>
      </c>
      <c r="L1312" t="s">
        <v>16991</v>
      </c>
      <c r="M1312">
        <v>3647</v>
      </c>
      <c r="N1312">
        <v>0</v>
      </c>
      <c r="O1312">
        <v>0</v>
      </c>
      <c r="P1312">
        <v>0</v>
      </c>
      <c r="Q1312" t="s">
        <v>1462</v>
      </c>
      <c r="R1312" t="s">
        <v>1463</v>
      </c>
      <c r="S1312" t="s">
        <v>1464</v>
      </c>
      <c r="T1312">
        <v>2</v>
      </c>
    </row>
    <row r="1313" spans="1:20" x14ac:dyDescent="0.15">
      <c r="A1313" t="s">
        <v>18861</v>
      </c>
      <c r="B1313">
        <v>678</v>
      </c>
      <c r="C1313">
        <v>692</v>
      </c>
      <c r="D1313">
        <v>1</v>
      </c>
      <c r="E1313" t="s">
        <v>18006</v>
      </c>
      <c r="F1313">
        <v>5</v>
      </c>
      <c r="G1313" t="s">
        <v>18862</v>
      </c>
      <c r="H1313" t="s">
        <v>18863</v>
      </c>
      <c r="I1313">
        <v>5</v>
      </c>
      <c r="J1313">
        <v>138788602</v>
      </c>
      <c r="K1313">
        <v>138788616</v>
      </c>
      <c r="L1313" t="s">
        <v>16991</v>
      </c>
      <c r="M1313">
        <v>3710</v>
      </c>
      <c r="N1313">
        <v>0</v>
      </c>
      <c r="O1313">
        <v>0</v>
      </c>
      <c r="P1313">
        <v>0</v>
      </c>
      <c r="Q1313" t="s">
        <v>18862</v>
      </c>
      <c r="R1313" t="s">
        <v>18863</v>
      </c>
      <c r="S1313" t="s">
        <v>18864</v>
      </c>
      <c r="T1313">
        <v>2</v>
      </c>
    </row>
    <row r="1314" spans="1:20" x14ac:dyDescent="0.15">
      <c r="A1314" t="s">
        <v>15551</v>
      </c>
      <c r="B1314">
        <v>1517</v>
      </c>
      <c r="C1314">
        <v>1549</v>
      </c>
      <c r="D1314">
        <v>1</v>
      </c>
      <c r="E1314" t="s">
        <v>18006</v>
      </c>
      <c r="F1314">
        <v>11</v>
      </c>
      <c r="G1314" t="s">
        <v>15552</v>
      </c>
      <c r="H1314" t="s">
        <v>15553</v>
      </c>
      <c r="I1314">
        <v>5</v>
      </c>
      <c r="J1314">
        <v>149193129</v>
      </c>
      <c r="K1314">
        <v>149193161</v>
      </c>
      <c r="L1314" t="s">
        <v>16987</v>
      </c>
      <c r="M1314">
        <v>3773</v>
      </c>
      <c r="N1314">
        <v>0</v>
      </c>
      <c r="O1314">
        <v>0</v>
      </c>
      <c r="P1314">
        <v>0</v>
      </c>
      <c r="Q1314" t="s">
        <v>15552</v>
      </c>
      <c r="R1314" t="s">
        <v>15553</v>
      </c>
      <c r="S1314" t="s">
        <v>15554</v>
      </c>
      <c r="T1314">
        <v>2</v>
      </c>
    </row>
    <row r="1315" spans="1:20" x14ac:dyDescent="0.15">
      <c r="A1315" t="s">
        <v>15551</v>
      </c>
      <c r="B1315">
        <v>1553</v>
      </c>
      <c r="C1315">
        <v>1567</v>
      </c>
      <c r="D1315">
        <v>1</v>
      </c>
      <c r="E1315" t="s">
        <v>18006</v>
      </c>
      <c r="F1315">
        <v>5</v>
      </c>
      <c r="G1315" t="s">
        <v>15552</v>
      </c>
      <c r="H1315" t="s">
        <v>15553</v>
      </c>
      <c r="I1315">
        <v>5</v>
      </c>
      <c r="J1315">
        <v>149193165</v>
      </c>
      <c r="K1315">
        <v>149193179</v>
      </c>
      <c r="L1315" t="s">
        <v>16987</v>
      </c>
      <c r="M1315">
        <v>3774</v>
      </c>
      <c r="N1315">
        <v>0</v>
      </c>
      <c r="O1315">
        <v>0</v>
      </c>
      <c r="P1315">
        <v>0</v>
      </c>
      <c r="Q1315" t="s">
        <v>15552</v>
      </c>
      <c r="R1315" t="s">
        <v>15553</v>
      </c>
      <c r="S1315" t="s">
        <v>15554</v>
      </c>
      <c r="T1315">
        <v>2</v>
      </c>
    </row>
    <row r="1316" spans="1:20" x14ac:dyDescent="0.15">
      <c r="A1316" t="s">
        <v>15551</v>
      </c>
      <c r="B1316">
        <v>2636</v>
      </c>
      <c r="C1316">
        <v>2653</v>
      </c>
      <c r="D1316">
        <v>1</v>
      </c>
      <c r="E1316" t="s">
        <v>18006</v>
      </c>
      <c r="F1316">
        <v>6</v>
      </c>
      <c r="G1316" t="s">
        <v>15552</v>
      </c>
      <c r="H1316" t="s">
        <v>15553</v>
      </c>
      <c r="I1316">
        <v>5</v>
      </c>
      <c r="J1316">
        <v>149196630</v>
      </c>
      <c r="K1316">
        <v>149196647</v>
      </c>
      <c r="L1316" t="s">
        <v>16987</v>
      </c>
      <c r="M1316">
        <v>3776</v>
      </c>
      <c r="N1316">
        <v>0</v>
      </c>
      <c r="O1316">
        <v>0</v>
      </c>
      <c r="P1316">
        <v>0</v>
      </c>
      <c r="Q1316" t="s">
        <v>15552</v>
      </c>
      <c r="R1316" t="s">
        <v>15553</v>
      </c>
      <c r="S1316" t="s">
        <v>15554</v>
      </c>
      <c r="T1316">
        <v>2</v>
      </c>
    </row>
    <row r="1317" spans="1:20" x14ac:dyDescent="0.15">
      <c r="A1317" t="s">
        <v>15551</v>
      </c>
      <c r="B1317">
        <v>2657</v>
      </c>
      <c r="C1317">
        <v>2671</v>
      </c>
      <c r="D1317">
        <v>1</v>
      </c>
      <c r="E1317" t="s">
        <v>18006</v>
      </c>
      <c r="F1317">
        <v>5</v>
      </c>
      <c r="G1317" t="s">
        <v>15552</v>
      </c>
      <c r="H1317" t="s">
        <v>15553</v>
      </c>
      <c r="I1317">
        <v>5</v>
      </c>
      <c r="J1317">
        <v>149196651</v>
      </c>
      <c r="K1317">
        <v>149196665</v>
      </c>
      <c r="L1317" t="s">
        <v>16987</v>
      </c>
      <c r="M1317">
        <v>3777</v>
      </c>
      <c r="N1317">
        <v>0</v>
      </c>
      <c r="O1317">
        <v>0</v>
      </c>
      <c r="P1317">
        <v>0</v>
      </c>
      <c r="Q1317" t="s">
        <v>15552</v>
      </c>
      <c r="R1317" t="s">
        <v>15553</v>
      </c>
      <c r="S1317" t="s">
        <v>15554</v>
      </c>
      <c r="T1317">
        <v>2</v>
      </c>
    </row>
    <row r="1318" spans="1:20" x14ac:dyDescent="0.15">
      <c r="A1318" t="s">
        <v>18865</v>
      </c>
      <c r="B1318">
        <v>1312</v>
      </c>
      <c r="C1318">
        <v>1332</v>
      </c>
      <c r="D1318">
        <v>1</v>
      </c>
      <c r="E1318" t="s">
        <v>18006</v>
      </c>
      <c r="F1318">
        <v>7</v>
      </c>
      <c r="G1318" t="s">
        <v>18866</v>
      </c>
      <c r="H1318" t="s">
        <v>18867</v>
      </c>
      <c r="I1318">
        <v>5</v>
      </c>
      <c r="J1318">
        <v>149657081</v>
      </c>
      <c r="K1318">
        <v>149657101</v>
      </c>
      <c r="L1318" t="s">
        <v>16991</v>
      </c>
      <c r="M1318">
        <v>3786</v>
      </c>
      <c r="N1318">
        <v>0</v>
      </c>
      <c r="O1318">
        <v>0</v>
      </c>
      <c r="P1318">
        <v>0</v>
      </c>
      <c r="Q1318" t="s">
        <v>18866</v>
      </c>
      <c r="R1318" t="s">
        <v>18867</v>
      </c>
      <c r="S1318" t="s">
        <v>18868</v>
      </c>
      <c r="T1318">
        <v>2</v>
      </c>
    </row>
    <row r="1319" spans="1:20" x14ac:dyDescent="0.15">
      <c r="A1319" t="s">
        <v>18869</v>
      </c>
      <c r="B1319">
        <v>985</v>
      </c>
      <c r="C1319">
        <v>999</v>
      </c>
      <c r="D1319">
        <v>1</v>
      </c>
      <c r="E1319" t="s">
        <v>18006</v>
      </c>
      <c r="F1319">
        <v>5</v>
      </c>
      <c r="G1319" t="s">
        <v>18870</v>
      </c>
      <c r="H1319" t="s">
        <v>18871</v>
      </c>
      <c r="I1319">
        <v>11</v>
      </c>
      <c r="J1319">
        <v>20134369</v>
      </c>
      <c r="K1319">
        <v>20134383</v>
      </c>
      <c r="L1319" t="s">
        <v>16991</v>
      </c>
      <c r="M1319">
        <v>3956</v>
      </c>
      <c r="N1319">
        <v>0</v>
      </c>
      <c r="O1319">
        <v>0</v>
      </c>
      <c r="P1319">
        <v>0</v>
      </c>
      <c r="Q1319" t="s">
        <v>18870</v>
      </c>
      <c r="R1319" t="s">
        <v>18871</v>
      </c>
      <c r="S1319" t="s">
        <v>18872</v>
      </c>
      <c r="T1319">
        <v>2</v>
      </c>
    </row>
    <row r="1320" spans="1:20" x14ac:dyDescent="0.15">
      <c r="A1320" t="s">
        <v>18869</v>
      </c>
      <c r="B1320">
        <v>826</v>
      </c>
      <c r="C1320">
        <v>840</v>
      </c>
      <c r="D1320">
        <v>1</v>
      </c>
      <c r="E1320" t="s">
        <v>18006</v>
      </c>
      <c r="F1320">
        <v>5</v>
      </c>
      <c r="G1320" t="s">
        <v>18870</v>
      </c>
      <c r="H1320" t="s">
        <v>18871</v>
      </c>
      <c r="I1320">
        <v>11</v>
      </c>
      <c r="J1320">
        <v>20134528</v>
      </c>
      <c r="K1320">
        <v>20134542</v>
      </c>
      <c r="L1320" t="s">
        <v>16991</v>
      </c>
      <c r="M1320">
        <v>3957</v>
      </c>
      <c r="N1320">
        <v>0</v>
      </c>
      <c r="O1320">
        <v>0</v>
      </c>
      <c r="P1320">
        <v>0</v>
      </c>
      <c r="Q1320" t="s">
        <v>18870</v>
      </c>
      <c r="R1320" t="s">
        <v>18871</v>
      </c>
      <c r="S1320" t="s">
        <v>18872</v>
      </c>
      <c r="T1320">
        <v>2</v>
      </c>
    </row>
    <row r="1321" spans="1:20" x14ac:dyDescent="0.15">
      <c r="A1321" t="s">
        <v>13306</v>
      </c>
      <c r="B1321">
        <v>1892</v>
      </c>
      <c r="C1321">
        <v>1918</v>
      </c>
      <c r="D1321">
        <v>1</v>
      </c>
      <c r="E1321" t="s">
        <v>18006</v>
      </c>
      <c r="F1321">
        <v>9</v>
      </c>
      <c r="G1321" t="s">
        <v>13307</v>
      </c>
      <c r="H1321" t="s">
        <v>13308</v>
      </c>
      <c r="I1321">
        <v>11</v>
      </c>
      <c r="J1321">
        <v>60460362</v>
      </c>
      <c r="K1321">
        <v>60460388</v>
      </c>
      <c r="L1321" t="s">
        <v>16987</v>
      </c>
      <c r="M1321">
        <v>4023</v>
      </c>
      <c r="N1321">
        <v>0</v>
      </c>
      <c r="O1321">
        <v>0</v>
      </c>
      <c r="P1321">
        <v>0</v>
      </c>
      <c r="Q1321" t="s">
        <v>13307</v>
      </c>
      <c r="R1321" t="s">
        <v>13308</v>
      </c>
      <c r="S1321" t="s">
        <v>13309</v>
      </c>
      <c r="T1321">
        <v>2</v>
      </c>
    </row>
    <row r="1322" spans="1:20" x14ac:dyDescent="0.15">
      <c r="A1322" t="s">
        <v>18873</v>
      </c>
      <c r="B1322">
        <v>626</v>
      </c>
      <c r="C1322">
        <v>640</v>
      </c>
      <c r="D1322">
        <v>1</v>
      </c>
      <c r="E1322" t="s">
        <v>18006</v>
      </c>
      <c r="F1322">
        <v>5</v>
      </c>
      <c r="G1322" t="s">
        <v>18874</v>
      </c>
      <c r="H1322" t="s">
        <v>18875</v>
      </c>
      <c r="I1322">
        <v>11</v>
      </c>
      <c r="J1322">
        <v>65105134</v>
      </c>
      <c r="K1322">
        <v>65105148</v>
      </c>
      <c r="L1322" t="s">
        <v>16987</v>
      </c>
      <c r="M1322">
        <v>4086</v>
      </c>
      <c r="N1322">
        <v>0</v>
      </c>
      <c r="O1322">
        <v>0</v>
      </c>
      <c r="P1322">
        <v>0</v>
      </c>
      <c r="Q1322" t="s">
        <v>18874</v>
      </c>
      <c r="R1322" t="s">
        <v>18875</v>
      </c>
      <c r="S1322" t="s">
        <v>18876</v>
      </c>
      <c r="T1322">
        <v>2</v>
      </c>
    </row>
    <row r="1323" spans="1:20" x14ac:dyDescent="0.15">
      <c r="A1323" t="s">
        <v>10146</v>
      </c>
      <c r="B1323">
        <v>11209</v>
      </c>
      <c r="C1323">
        <v>11223</v>
      </c>
      <c r="D1323">
        <v>1</v>
      </c>
      <c r="E1323" t="s">
        <v>18006</v>
      </c>
      <c r="F1323">
        <v>5</v>
      </c>
      <c r="G1323" t="s">
        <v>10147</v>
      </c>
      <c r="H1323" t="s">
        <v>10148</v>
      </c>
      <c r="I1323">
        <v>11</v>
      </c>
      <c r="J1323">
        <v>117895955</v>
      </c>
      <c r="K1323">
        <v>117895969</v>
      </c>
      <c r="L1323" t="s">
        <v>16987</v>
      </c>
      <c r="M1323">
        <v>4255</v>
      </c>
      <c r="N1323">
        <v>0</v>
      </c>
      <c r="O1323">
        <v>0</v>
      </c>
      <c r="P1323">
        <v>0</v>
      </c>
      <c r="Q1323" t="s">
        <v>10147</v>
      </c>
      <c r="R1323" t="s">
        <v>10148</v>
      </c>
      <c r="S1323" t="s">
        <v>10149</v>
      </c>
      <c r="T1323">
        <v>2</v>
      </c>
    </row>
    <row r="1324" spans="1:20" x14ac:dyDescent="0.15">
      <c r="A1324" t="s">
        <v>18877</v>
      </c>
      <c r="B1324">
        <v>2302</v>
      </c>
      <c r="C1324">
        <v>2316</v>
      </c>
      <c r="D1324">
        <v>1</v>
      </c>
      <c r="E1324" t="s">
        <v>18006</v>
      </c>
      <c r="F1324">
        <v>5</v>
      </c>
      <c r="G1324" t="s">
        <v>18878</v>
      </c>
      <c r="H1324" t="s">
        <v>18879</v>
      </c>
      <c r="I1324">
        <v>12</v>
      </c>
      <c r="J1324">
        <v>2564007</v>
      </c>
      <c r="K1324">
        <v>2564021</v>
      </c>
      <c r="L1324" t="s">
        <v>16987</v>
      </c>
      <c r="M1324">
        <v>4326</v>
      </c>
      <c r="N1324">
        <v>0</v>
      </c>
      <c r="O1324">
        <v>0</v>
      </c>
      <c r="P1324">
        <v>0</v>
      </c>
      <c r="Q1324" t="s">
        <v>18878</v>
      </c>
      <c r="R1324" t="s">
        <v>18879</v>
      </c>
      <c r="S1324" t="s">
        <v>18880</v>
      </c>
      <c r="T1324">
        <v>2</v>
      </c>
    </row>
    <row r="1325" spans="1:20" x14ac:dyDescent="0.15">
      <c r="A1325" t="s">
        <v>18881</v>
      </c>
      <c r="B1325">
        <v>160</v>
      </c>
      <c r="C1325">
        <v>174</v>
      </c>
      <c r="D1325">
        <v>1</v>
      </c>
      <c r="E1325" t="s">
        <v>18006</v>
      </c>
      <c r="F1325">
        <v>5</v>
      </c>
      <c r="G1325" t="s">
        <v>18882</v>
      </c>
      <c r="H1325" t="s">
        <v>18883</v>
      </c>
      <c r="I1325">
        <v>12</v>
      </c>
      <c r="J1325">
        <v>9284021</v>
      </c>
      <c r="K1325">
        <v>9284035</v>
      </c>
      <c r="L1325" t="s">
        <v>16991</v>
      </c>
      <c r="M1325">
        <v>4373</v>
      </c>
      <c r="N1325">
        <v>0</v>
      </c>
      <c r="O1325">
        <v>0</v>
      </c>
      <c r="P1325">
        <v>0</v>
      </c>
      <c r="Q1325" t="s">
        <v>18882</v>
      </c>
      <c r="R1325" t="s">
        <v>18883</v>
      </c>
      <c r="S1325" t="s">
        <v>18884</v>
      </c>
      <c r="T1325">
        <v>2</v>
      </c>
    </row>
    <row r="1326" spans="1:20" x14ac:dyDescent="0.15">
      <c r="A1326" t="s">
        <v>18885</v>
      </c>
      <c r="B1326">
        <v>1455</v>
      </c>
      <c r="C1326">
        <v>1469</v>
      </c>
      <c r="D1326">
        <v>1</v>
      </c>
      <c r="E1326" t="s">
        <v>18006</v>
      </c>
      <c r="F1326">
        <v>5</v>
      </c>
      <c r="G1326" t="s">
        <v>18886</v>
      </c>
      <c r="H1326" t="s">
        <v>18887</v>
      </c>
      <c r="I1326">
        <v>12</v>
      </c>
      <c r="J1326">
        <v>89849953</v>
      </c>
      <c r="K1326">
        <v>89849967</v>
      </c>
      <c r="L1326" t="s">
        <v>16991</v>
      </c>
      <c r="M1326">
        <v>4614</v>
      </c>
      <c r="N1326">
        <v>0</v>
      </c>
      <c r="O1326">
        <v>0</v>
      </c>
      <c r="P1326">
        <v>0</v>
      </c>
      <c r="Q1326" t="s">
        <v>18886</v>
      </c>
      <c r="R1326" t="s">
        <v>18887</v>
      </c>
      <c r="S1326" t="s">
        <v>18888</v>
      </c>
      <c r="T1326">
        <v>2</v>
      </c>
    </row>
    <row r="1327" spans="1:20" x14ac:dyDescent="0.15">
      <c r="A1327" t="s">
        <v>18885</v>
      </c>
      <c r="B1327">
        <v>1383</v>
      </c>
      <c r="C1327">
        <v>1397</v>
      </c>
      <c r="D1327">
        <v>1</v>
      </c>
      <c r="E1327" t="s">
        <v>18006</v>
      </c>
      <c r="F1327">
        <v>5</v>
      </c>
      <c r="G1327" t="s">
        <v>18886</v>
      </c>
      <c r="H1327" t="s">
        <v>18887</v>
      </c>
      <c r="I1327">
        <v>12</v>
      </c>
      <c r="J1327">
        <v>89850025</v>
      </c>
      <c r="K1327">
        <v>89850039</v>
      </c>
      <c r="L1327" t="s">
        <v>16991</v>
      </c>
      <c r="M1327">
        <v>4615</v>
      </c>
      <c r="N1327">
        <v>0</v>
      </c>
      <c r="O1327">
        <v>0</v>
      </c>
      <c r="P1327">
        <v>0</v>
      </c>
      <c r="Q1327" t="s">
        <v>18886</v>
      </c>
      <c r="R1327" t="s">
        <v>18887</v>
      </c>
      <c r="S1327" t="s">
        <v>18888</v>
      </c>
      <c r="T1327">
        <v>2</v>
      </c>
    </row>
    <row r="1328" spans="1:20" x14ac:dyDescent="0.15">
      <c r="A1328" t="s">
        <v>18885</v>
      </c>
      <c r="B1328">
        <v>1338</v>
      </c>
      <c r="C1328">
        <v>1352</v>
      </c>
      <c r="D1328">
        <v>1</v>
      </c>
      <c r="E1328" t="s">
        <v>18006</v>
      </c>
      <c r="F1328">
        <v>5</v>
      </c>
      <c r="G1328" t="s">
        <v>18886</v>
      </c>
      <c r="H1328" t="s">
        <v>18887</v>
      </c>
      <c r="I1328">
        <v>12</v>
      </c>
      <c r="J1328">
        <v>89850070</v>
      </c>
      <c r="K1328">
        <v>89850084</v>
      </c>
      <c r="L1328" t="s">
        <v>16991</v>
      </c>
      <c r="M1328">
        <v>4616</v>
      </c>
      <c r="N1328">
        <v>0</v>
      </c>
      <c r="O1328">
        <v>0</v>
      </c>
      <c r="P1328">
        <v>0</v>
      </c>
      <c r="Q1328" t="s">
        <v>18886</v>
      </c>
      <c r="R1328" t="s">
        <v>18887</v>
      </c>
      <c r="S1328" t="s">
        <v>18888</v>
      </c>
      <c r="T1328">
        <v>2</v>
      </c>
    </row>
    <row r="1329" spans="1:20" x14ac:dyDescent="0.15">
      <c r="A1329" t="s">
        <v>18885</v>
      </c>
      <c r="B1329">
        <v>1263</v>
      </c>
      <c r="C1329">
        <v>1277</v>
      </c>
      <c r="D1329">
        <v>1</v>
      </c>
      <c r="E1329" t="s">
        <v>18006</v>
      </c>
      <c r="F1329">
        <v>5</v>
      </c>
      <c r="G1329" t="s">
        <v>18886</v>
      </c>
      <c r="H1329" t="s">
        <v>18887</v>
      </c>
      <c r="I1329">
        <v>12</v>
      </c>
      <c r="J1329">
        <v>89850145</v>
      </c>
      <c r="K1329">
        <v>89850159</v>
      </c>
      <c r="L1329" t="s">
        <v>16991</v>
      </c>
      <c r="M1329">
        <v>4617</v>
      </c>
      <c r="N1329">
        <v>0</v>
      </c>
      <c r="O1329">
        <v>0</v>
      </c>
      <c r="P1329">
        <v>0</v>
      </c>
      <c r="Q1329" t="s">
        <v>18886</v>
      </c>
      <c r="R1329" t="s">
        <v>18887</v>
      </c>
      <c r="S1329" t="s">
        <v>18888</v>
      </c>
      <c r="T1329">
        <v>2</v>
      </c>
    </row>
    <row r="1330" spans="1:20" x14ac:dyDescent="0.15">
      <c r="A1330" t="s">
        <v>14636</v>
      </c>
      <c r="B1330">
        <v>1247</v>
      </c>
      <c r="C1330">
        <v>1261</v>
      </c>
      <c r="D1330">
        <v>1</v>
      </c>
      <c r="E1330" t="s">
        <v>18006</v>
      </c>
      <c r="F1330">
        <v>5</v>
      </c>
      <c r="G1330" t="s">
        <v>14637</v>
      </c>
      <c r="H1330" t="s">
        <v>14638</v>
      </c>
      <c r="I1330">
        <v>12</v>
      </c>
      <c r="J1330">
        <v>99054297</v>
      </c>
      <c r="K1330">
        <v>99054311</v>
      </c>
      <c r="L1330" t="s">
        <v>16991</v>
      </c>
      <c r="M1330">
        <v>4632</v>
      </c>
      <c r="N1330">
        <v>0</v>
      </c>
      <c r="O1330">
        <v>0</v>
      </c>
      <c r="P1330">
        <v>0</v>
      </c>
      <c r="Q1330" t="s">
        <v>14637</v>
      </c>
      <c r="R1330" t="s">
        <v>14638</v>
      </c>
      <c r="S1330" t="s">
        <v>6888</v>
      </c>
      <c r="T1330">
        <v>2</v>
      </c>
    </row>
    <row r="1331" spans="1:20" x14ac:dyDescent="0.15">
      <c r="A1331" t="s">
        <v>1410</v>
      </c>
      <c r="B1331">
        <v>1455</v>
      </c>
      <c r="C1331">
        <v>1472</v>
      </c>
      <c r="D1331">
        <v>1</v>
      </c>
      <c r="E1331" t="s">
        <v>18006</v>
      </c>
      <c r="F1331">
        <v>6</v>
      </c>
      <c r="G1331" t="s">
        <v>1411</v>
      </c>
      <c r="H1331" t="s">
        <v>1412</v>
      </c>
      <c r="I1331">
        <v>12</v>
      </c>
      <c r="J1331">
        <v>111777346</v>
      </c>
      <c r="K1331">
        <v>111777363</v>
      </c>
      <c r="L1331" t="s">
        <v>16987</v>
      </c>
      <c r="M1331">
        <v>4684</v>
      </c>
      <c r="N1331">
        <v>0</v>
      </c>
      <c r="O1331">
        <v>0</v>
      </c>
      <c r="P1331">
        <v>0</v>
      </c>
      <c r="Q1331" t="s">
        <v>1411</v>
      </c>
      <c r="R1331" t="s">
        <v>1412</v>
      </c>
      <c r="S1331" t="s">
        <v>1413</v>
      </c>
      <c r="T1331">
        <v>2</v>
      </c>
    </row>
    <row r="1332" spans="1:20" x14ac:dyDescent="0.15">
      <c r="A1332" t="s">
        <v>6174</v>
      </c>
      <c r="B1332">
        <v>68</v>
      </c>
      <c r="C1332">
        <v>97</v>
      </c>
      <c r="D1332">
        <v>1</v>
      </c>
      <c r="E1332" t="s">
        <v>18006</v>
      </c>
      <c r="F1332">
        <v>10</v>
      </c>
      <c r="G1332" t="s">
        <v>6175</v>
      </c>
      <c r="H1332" t="s">
        <v>6176</v>
      </c>
      <c r="I1332">
        <v>12</v>
      </c>
      <c r="J1332">
        <v>120720164</v>
      </c>
      <c r="K1332">
        <v>120720193</v>
      </c>
      <c r="L1332" t="s">
        <v>16987</v>
      </c>
      <c r="M1332">
        <v>4726</v>
      </c>
      <c r="N1332">
        <v>0</v>
      </c>
      <c r="O1332">
        <v>0</v>
      </c>
      <c r="P1332">
        <v>0</v>
      </c>
      <c r="Q1332" t="s">
        <v>6175</v>
      </c>
      <c r="R1332" t="s">
        <v>6176</v>
      </c>
      <c r="S1332" t="s">
        <v>6177</v>
      </c>
      <c r="T1332">
        <v>2</v>
      </c>
    </row>
    <row r="1333" spans="1:20" x14ac:dyDescent="0.15">
      <c r="A1333" t="s">
        <v>18889</v>
      </c>
      <c r="B1333">
        <v>1358</v>
      </c>
      <c r="C1333">
        <v>1375</v>
      </c>
      <c r="D1333">
        <v>1</v>
      </c>
      <c r="E1333" t="s">
        <v>18006</v>
      </c>
      <c r="F1333">
        <v>6</v>
      </c>
      <c r="G1333" t="s">
        <v>18890</v>
      </c>
      <c r="H1333" t="s">
        <v>18891</v>
      </c>
      <c r="I1333">
        <v>12</v>
      </c>
      <c r="J1333">
        <v>131256038</v>
      </c>
      <c r="K1333">
        <v>131256055</v>
      </c>
      <c r="L1333" t="s">
        <v>16987</v>
      </c>
      <c r="M1333">
        <v>4767</v>
      </c>
      <c r="N1333">
        <v>0</v>
      </c>
      <c r="O1333">
        <v>0</v>
      </c>
      <c r="P1333">
        <v>0</v>
      </c>
      <c r="Q1333" t="s">
        <v>18890</v>
      </c>
      <c r="R1333" t="s">
        <v>18891</v>
      </c>
      <c r="S1333" t="s">
        <v>18892</v>
      </c>
      <c r="T1333">
        <v>2</v>
      </c>
    </row>
    <row r="1334" spans="1:20" x14ac:dyDescent="0.15">
      <c r="A1334" t="s">
        <v>17676</v>
      </c>
      <c r="B1334">
        <v>895</v>
      </c>
      <c r="C1334">
        <v>966</v>
      </c>
      <c r="D1334">
        <v>1</v>
      </c>
      <c r="E1334" t="s">
        <v>18006</v>
      </c>
      <c r="F1334">
        <v>24</v>
      </c>
      <c r="G1334" t="s">
        <v>17677</v>
      </c>
      <c r="H1334" t="s">
        <v>17678</v>
      </c>
      <c r="I1334">
        <v>6</v>
      </c>
      <c r="J1334">
        <v>31965254</v>
      </c>
      <c r="K1334">
        <v>31965325</v>
      </c>
      <c r="L1334" t="s">
        <v>16991</v>
      </c>
      <c r="M1334">
        <v>4916</v>
      </c>
      <c r="N1334">
        <v>0</v>
      </c>
      <c r="O1334">
        <v>0</v>
      </c>
      <c r="P1334">
        <v>0</v>
      </c>
      <c r="Q1334" t="s">
        <v>17677</v>
      </c>
      <c r="R1334" t="s">
        <v>17678</v>
      </c>
      <c r="S1334" t="s">
        <v>17679</v>
      </c>
      <c r="T1334">
        <v>2</v>
      </c>
    </row>
    <row r="1335" spans="1:20" x14ac:dyDescent="0.15">
      <c r="A1335" t="s">
        <v>18893</v>
      </c>
      <c r="B1335">
        <v>1092</v>
      </c>
      <c r="C1335">
        <v>1112</v>
      </c>
      <c r="D1335">
        <v>1</v>
      </c>
      <c r="E1335" t="s">
        <v>18006</v>
      </c>
      <c r="F1335">
        <v>7</v>
      </c>
      <c r="G1335" t="s">
        <v>18894</v>
      </c>
      <c r="H1335" t="s">
        <v>18895</v>
      </c>
      <c r="I1335">
        <v>6</v>
      </c>
      <c r="J1335">
        <v>33391694</v>
      </c>
      <c r="K1335">
        <v>33391714</v>
      </c>
      <c r="L1335" t="s">
        <v>16991</v>
      </c>
      <c r="M1335">
        <v>4945</v>
      </c>
      <c r="N1335">
        <v>0</v>
      </c>
      <c r="O1335">
        <v>0</v>
      </c>
      <c r="P1335">
        <v>0</v>
      </c>
      <c r="Q1335" t="s">
        <v>18894</v>
      </c>
      <c r="R1335" t="s">
        <v>18895</v>
      </c>
      <c r="S1335" t="s">
        <v>18896</v>
      </c>
      <c r="T1335">
        <v>2</v>
      </c>
    </row>
    <row r="1336" spans="1:20" x14ac:dyDescent="0.15">
      <c r="A1336" t="s">
        <v>18897</v>
      </c>
      <c r="B1336">
        <v>1268</v>
      </c>
      <c r="C1336">
        <v>1282</v>
      </c>
      <c r="D1336">
        <v>1</v>
      </c>
      <c r="E1336" t="s">
        <v>18006</v>
      </c>
      <c r="F1336">
        <v>5</v>
      </c>
      <c r="G1336" t="s">
        <v>18898</v>
      </c>
      <c r="H1336" t="s">
        <v>18899</v>
      </c>
      <c r="I1336">
        <v>6</v>
      </c>
      <c r="J1336">
        <v>35395581</v>
      </c>
      <c r="K1336">
        <v>35395595</v>
      </c>
      <c r="L1336" t="s">
        <v>16987</v>
      </c>
      <c r="M1336">
        <v>4962</v>
      </c>
      <c r="N1336">
        <v>0</v>
      </c>
      <c r="O1336">
        <v>0</v>
      </c>
      <c r="P1336">
        <v>0</v>
      </c>
      <c r="Q1336" t="s">
        <v>18898</v>
      </c>
      <c r="R1336" t="s">
        <v>18899</v>
      </c>
      <c r="S1336" t="s">
        <v>18900</v>
      </c>
      <c r="T1336">
        <v>2</v>
      </c>
    </row>
    <row r="1337" spans="1:20" x14ac:dyDescent="0.15">
      <c r="A1337" t="s">
        <v>18901</v>
      </c>
      <c r="B1337">
        <v>1479</v>
      </c>
      <c r="C1337">
        <v>1499</v>
      </c>
      <c r="D1337">
        <v>1</v>
      </c>
      <c r="E1337" t="s">
        <v>18006</v>
      </c>
      <c r="F1337">
        <v>7</v>
      </c>
      <c r="G1337" t="s">
        <v>18902</v>
      </c>
      <c r="H1337" t="s">
        <v>18903</v>
      </c>
      <c r="I1337">
        <v>6</v>
      </c>
      <c r="J1337">
        <v>36277332</v>
      </c>
      <c r="K1337">
        <v>36277352</v>
      </c>
      <c r="L1337" t="s">
        <v>16987</v>
      </c>
      <c r="M1337">
        <v>4965</v>
      </c>
      <c r="N1337">
        <v>0</v>
      </c>
      <c r="O1337">
        <v>0</v>
      </c>
      <c r="P1337">
        <v>0</v>
      </c>
      <c r="Q1337" t="s">
        <v>18902</v>
      </c>
      <c r="R1337" t="s">
        <v>18903</v>
      </c>
      <c r="S1337" t="s">
        <v>18904</v>
      </c>
      <c r="T1337">
        <v>2</v>
      </c>
    </row>
    <row r="1338" spans="1:20" x14ac:dyDescent="0.15">
      <c r="A1338" t="s">
        <v>6404</v>
      </c>
      <c r="B1338">
        <v>1535</v>
      </c>
      <c r="C1338">
        <v>1549</v>
      </c>
      <c r="D1338">
        <v>1</v>
      </c>
      <c r="E1338" t="s">
        <v>18006</v>
      </c>
      <c r="F1338">
        <v>5</v>
      </c>
      <c r="G1338" t="s">
        <v>6405</v>
      </c>
      <c r="H1338" t="s">
        <v>6406</v>
      </c>
      <c r="I1338">
        <v>6</v>
      </c>
      <c r="J1338">
        <v>117056094</v>
      </c>
      <c r="K1338">
        <v>117056108</v>
      </c>
      <c r="L1338" t="s">
        <v>16987</v>
      </c>
      <c r="M1338">
        <v>5115</v>
      </c>
      <c r="N1338">
        <v>0</v>
      </c>
      <c r="O1338">
        <v>0</v>
      </c>
      <c r="P1338">
        <v>0</v>
      </c>
      <c r="Q1338" t="s">
        <v>6405</v>
      </c>
      <c r="R1338" t="s">
        <v>6406</v>
      </c>
      <c r="S1338" t="s">
        <v>6407</v>
      </c>
      <c r="T1338">
        <v>2</v>
      </c>
    </row>
    <row r="1339" spans="1:20" x14ac:dyDescent="0.15">
      <c r="A1339" t="s">
        <v>6404</v>
      </c>
      <c r="B1339">
        <v>1703</v>
      </c>
      <c r="C1339">
        <v>1723</v>
      </c>
      <c r="D1339">
        <v>1</v>
      </c>
      <c r="E1339" t="s">
        <v>18006</v>
      </c>
      <c r="F1339">
        <v>7</v>
      </c>
      <c r="G1339" t="s">
        <v>6405</v>
      </c>
      <c r="H1339" t="s">
        <v>6406</v>
      </c>
      <c r="I1339">
        <v>6</v>
      </c>
      <c r="J1339">
        <v>117057459</v>
      </c>
      <c r="K1339">
        <v>117057479</v>
      </c>
      <c r="L1339" t="s">
        <v>16987</v>
      </c>
      <c r="M1339">
        <v>5116</v>
      </c>
      <c r="N1339">
        <v>0</v>
      </c>
      <c r="O1339">
        <v>0</v>
      </c>
      <c r="P1339">
        <v>0</v>
      </c>
      <c r="Q1339" t="s">
        <v>6405</v>
      </c>
      <c r="R1339" t="s">
        <v>6406</v>
      </c>
      <c r="S1339" t="s">
        <v>6407</v>
      </c>
      <c r="T1339">
        <v>2</v>
      </c>
    </row>
    <row r="1340" spans="1:20" x14ac:dyDescent="0.15">
      <c r="A1340" t="s">
        <v>18905</v>
      </c>
      <c r="B1340">
        <v>293</v>
      </c>
      <c r="C1340">
        <v>313</v>
      </c>
      <c r="D1340">
        <v>1</v>
      </c>
      <c r="E1340" t="s">
        <v>18006</v>
      </c>
      <c r="F1340">
        <v>7</v>
      </c>
      <c r="G1340" t="s">
        <v>18906</v>
      </c>
      <c r="H1340" t="s">
        <v>18907</v>
      </c>
      <c r="I1340">
        <v>7</v>
      </c>
      <c r="J1340">
        <v>18957983</v>
      </c>
      <c r="K1340">
        <v>18958003</v>
      </c>
      <c r="L1340" t="s">
        <v>16991</v>
      </c>
      <c r="M1340">
        <v>5285</v>
      </c>
      <c r="N1340">
        <v>0</v>
      </c>
      <c r="O1340">
        <v>0</v>
      </c>
      <c r="P1340">
        <v>0</v>
      </c>
      <c r="Q1340" t="s">
        <v>18906</v>
      </c>
      <c r="R1340" t="s">
        <v>18907</v>
      </c>
      <c r="S1340" t="s">
        <v>18908</v>
      </c>
      <c r="T1340">
        <v>2</v>
      </c>
    </row>
    <row r="1341" spans="1:20" x14ac:dyDescent="0.15">
      <c r="A1341" t="s">
        <v>18909</v>
      </c>
      <c r="B1341">
        <v>4133</v>
      </c>
      <c r="C1341">
        <v>4171</v>
      </c>
      <c r="D1341">
        <v>1</v>
      </c>
      <c r="E1341" t="s">
        <v>18006</v>
      </c>
      <c r="F1341">
        <v>13</v>
      </c>
      <c r="G1341" t="s">
        <v>18910</v>
      </c>
      <c r="H1341" t="s">
        <v>18911</v>
      </c>
      <c r="I1341">
        <v>7</v>
      </c>
      <c r="J1341">
        <v>72306270</v>
      </c>
      <c r="K1341">
        <v>72306308</v>
      </c>
      <c r="L1341" t="s">
        <v>16991</v>
      </c>
      <c r="M1341">
        <v>5398</v>
      </c>
      <c r="N1341">
        <v>0</v>
      </c>
      <c r="O1341">
        <v>0</v>
      </c>
      <c r="P1341">
        <v>0</v>
      </c>
      <c r="Q1341" t="s">
        <v>18910</v>
      </c>
      <c r="R1341" t="s">
        <v>18911</v>
      </c>
      <c r="S1341" t="s">
        <v>18912</v>
      </c>
      <c r="T1341">
        <v>2</v>
      </c>
    </row>
    <row r="1342" spans="1:20" x14ac:dyDescent="0.15">
      <c r="A1342" t="s">
        <v>14639</v>
      </c>
      <c r="B1342">
        <v>1041</v>
      </c>
      <c r="C1342">
        <v>1055</v>
      </c>
      <c r="D1342">
        <v>1</v>
      </c>
      <c r="E1342" t="s">
        <v>18006</v>
      </c>
      <c r="F1342">
        <v>5</v>
      </c>
      <c r="G1342" t="s">
        <v>14640</v>
      </c>
      <c r="H1342" t="s">
        <v>14641</v>
      </c>
      <c r="I1342">
        <v>7</v>
      </c>
      <c r="J1342">
        <v>100126693</v>
      </c>
      <c r="K1342">
        <v>100126707</v>
      </c>
      <c r="L1342" t="s">
        <v>16987</v>
      </c>
      <c r="M1342">
        <v>5497</v>
      </c>
      <c r="N1342">
        <v>0</v>
      </c>
      <c r="O1342">
        <v>0</v>
      </c>
      <c r="P1342">
        <v>0</v>
      </c>
      <c r="Q1342" t="s">
        <v>14640</v>
      </c>
      <c r="R1342" t="s">
        <v>14641</v>
      </c>
      <c r="S1342" t="s">
        <v>14642</v>
      </c>
      <c r="T1342">
        <v>2</v>
      </c>
    </row>
    <row r="1343" spans="1:20" x14ac:dyDescent="0.15">
      <c r="A1343" t="s">
        <v>14702</v>
      </c>
      <c r="B1343">
        <v>354</v>
      </c>
      <c r="C1343">
        <v>374</v>
      </c>
      <c r="D1343">
        <v>1</v>
      </c>
      <c r="E1343" t="s">
        <v>18006</v>
      </c>
      <c r="F1343">
        <v>7</v>
      </c>
      <c r="G1343" t="s">
        <v>14703</v>
      </c>
      <c r="H1343" t="s">
        <v>14704</v>
      </c>
      <c r="I1343">
        <v>7</v>
      </c>
      <c r="J1343">
        <v>148155835</v>
      </c>
      <c r="K1343">
        <v>148155855</v>
      </c>
      <c r="L1343" t="s">
        <v>16991</v>
      </c>
      <c r="M1343">
        <v>5628</v>
      </c>
      <c r="N1343">
        <v>0</v>
      </c>
      <c r="O1343">
        <v>0</v>
      </c>
      <c r="P1343">
        <v>0</v>
      </c>
      <c r="Q1343" t="s">
        <v>14703</v>
      </c>
      <c r="R1343" t="s">
        <v>14704</v>
      </c>
      <c r="S1343" t="s">
        <v>14705</v>
      </c>
      <c r="T1343">
        <v>2</v>
      </c>
    </row>
    <row r="1344" spans="1:20" x14ac:dyDescent="0.15">
      <c r="A1344" t="s">
        <v>18913</v>
      </c>
      <c r="B1344">
        <v>599</v>
      </c>
      <c r="C1344">
        <v>622</v>
      </c>
      <c r="D1344">
        <v>1</v>
      </c>
      <c r="E1344" t="s">
        <v>18006</v>
      </c>
      <c r="F1344">
        <v>8</v>
      </c>
      <c r="G1344" t="s">
        <v>18914</v>
      </c>
      <c r="H1344" t="s">
        <v>18915</v>
      </c>
      <c r="I1344">
        <v>7</v>
      </c>
      <c r="J1344">
        <v>148567616</v>
      </c>
      <c r="K1344">
        <v>148567639</v>
      </c>
      <c r="L1344" t="s">
        <v>16991</v>
      </c>
      <c r="M1344">
        <v>5634</v>
      </c>
      <c r="N1344">
        <v>0</v>
      </c>
      <c r="O1344">
        <v>0</v>
      </c>
      <c r="P1344">
        <v>0</v>
      </c>
      <c r="Q1344" t="s">
        <v>18914</v>
      </c>
      <c r="R1344" t="s">
        <v>18915</v>
      </c>
      <c r="S1344" t="s">
        <v>6876</v>
      </c>
      <c r="T1344">
        <v>2</v>
      </c>
    </row>
    <row r="1345" spans="1:20" x14ac:dyDescent="0.15">
      <c r="A1345" t="s">
        <v>10672</v>
      </c>
      <c r="B1345">
        <v>1342</v>
      </c>
      <c r="C1345">
        <v>1356</v>
      </c>
      <c r="D1345">
        <v>1</v>
      </c>
      <c r="E1345" t="s">
        <v>18006</v>
      </c>
      <c r="F1345">
        <v>5</v>
      </c>
      <c r="G1345" t="s">
        <v>10673</v>
      </c>
      <c r="H1345" t="s">
        <v>10674</v>
      </c>
      <c r="I1345">
        <v>14</v>
      </c>
      <c r="J1345">
        <v>20953820</v>
      </c>
      <c r="K1345">
        <v>20953834</v>
      </c>
      <c r="L1345" t="s">
        <v>16991</v>
      </c>
      <c r="M1345">
        <v>5891</v>
      </c>
      <c r="N1345">
        <v>0</v>
      </c>
      <c r="O1345">
        <v>0</v>
      </c>
      <c r="P1345">
        <v>0</v>
      </c>
      <c r="Q1345" t="s">
        <v>10673</v>
      </c>
      <c r="R1345" t="s">
        <v>10674</v>
      </c>
      <c r="S1345" t="s">
        <v>10675</v>
      </c>
      <c r="T1345">
        <v>2</v>
      </c>
    </row>
    <row r="1346" spans="1:20" x14ac:dyDescent="0.15">
      <c r="A1346" t="s">
        <v>18916</v>
      </c>
      <c r="B1346">
        <v>1872</v>
      </c>
      <c r="C1346">
        <v>1886</v>
      </c>
      <c r="D1346">
        <v>1</v>
      </c>
      <c r="E1346" t="s">
        <v>18006</v>
      </c>
      <c r="F1346">
        <v>5</v>
      </c>
      <c r="G1346" t="s">
        <v>18917</v>
      </c>
      <c r="H1346" t="s">
        <v>18918</v>
      </c>
      <c r="I1346">
        <v>14</v>
      </c>
      <c r="J1346">
        <v>64277720</v>
      </c>
      <c r="K1346">
        <v>64277734</v>
      </c>
      <c r="L1346" t="s">
        <v>16987</v>
      </c>
      <c r="M1346">
        <v>6026</v>
      </c>
      <c r="N1346">
        <v>0</v>
      </c>
      <c r="O1346">
        <v>0</v>
      </c>
      <c r="P1346">
        <v>0</v>
      </c>
      <c r="Q1346" t="s">
        <v>18917</v>
      </c>
      <c r="R1346" t="s">
        <v>18918</v>
      </c>
      <c r="S1346" t="s">
        <v>18919</v>
      </c>
      <c r="T1346">
        <v>2</v>
      </c>
    </row>
    <row r="1347" spans="1:20" x14ac:dyDescent="0.15">
      <c r="A1347" t="s">
        <v>10764</v>
      </c>
      <c r="B1347">
        <v>1911</v>
      </c>
      <c r="C1347">
        <v>1928</v>
      </c>
      <c r="D1347">
        <v>1</v>
      </c>
      <c r="E1347" t="s">
        <v>18006</v>
      </c>
      <c r="F1347">
        <v>6</v>
      </c>
      <c r="G1347" t="s">
        <v>10765</v>
      </c>
      <c r="H1347" t="s">
        <v>10766</v>
      </c>
      <c r="I1347">
        <v>14</v>
      </c>
      <c r="J1347">
        <v>72647349</v>
      </c>
      <c r="K1347">
        <v>72647366</v>
      </c>
      <c r="L1347" t="s">
        <v>16987</v>
      </c>
      <c r="M1347">
        <v>6046</v>
      </c>
      <c r="N1347">
        <v>0</v>
      </c>
      <c r="O1347">
        <v>0</v>
      </c>
      <c r="P1347">
        <v>0</v>
      </c>
      <c r="Q1347" t="s">
        <v>10765</v>
      </c>
      <c r="R1347" t="s">
        <v>10766</v>
      </c>
      <c r="S1347" t="s">
        <v>10767</v>
      </c>
      <c r="T1347">
        <v>2</v>
      </c>
    </row>
    <row r="1348" spans="1:20" x14ac:dyDescent="0.15">
      <c r="A1348" t="s">
        <v>10764</v>
      </c>
      <c r="B1348">
        <v>1965</v>
      </c>
      <c r="C1348">
        <v>1979</v>
      </c>
      <c r="D1348">
        <v>1</v>
      </c>
      <c r="E1348" t="s">
        <v>18006</v>
      </c>
      <c r="F1348">
        <v>5</v>
      </c>
      <c r="G1348" t="s">
        <v>10765</v>
      </c>
      <c r="H1348" t="s">
        <v>10766</v>
      </c>
      <c r="I1348">
        <v>14</v>
      </c>
      <c r="J1348">
        <v>72647403</v>
      </c>
      <c r="K1348">
        <v>72647417</v>
      </c>
      <c r="L1348" t="s">
        <v>16987</v>
      </c>
      <c r="M1348">
        <v>6047</v>
      </c>
      <c r="N1348">
        <v>0</v>
      </c>
      <c r="O1348">
        <v>0</v>
      </c>
      <c r="P1348">
        <v>0</v>
      </c>
      <c r="Q1348" t="s">
        <v>10765</v>
      </c>
      <c r="R1348" t="s">
        <v>10766</v>
      </c>
      <c r="S1348" t="s">
        <v>10767</v>
      </c>
      <c r="T1348">
        <v>2</v>
      </c>
    </row>
    <row r="1349" spans="1:20" x14ac:dyDescent="0.15">
      <c r="A1349" t="s">
        <v>18920</v>
      </c>
      <c r="B1349">
        <v>1634</v>
      </c>
      <c r="C1349">
        <v>1651</v>
      </c>
      <c r="D1349">
        <v>1</v>
      </c>
      <c r="E1349" t="s">
        <v>18006</v>
      </c>
      <c r="F1349">
        <v>6</v>
      </c>
      <c r="G1349" t="s">
        <v>18921</v>
      </c>
      <c r="H1349" t="s">
        <v>18922</v>
      </c>
      <c r="I1349">
        <v>8</v>
      </c>
      <c r="J1349">
        <v>24830873</v>
      </c>
      <c r="K1349">
        <v>24830890</v>
      </c>
      <c r="L1349" t="s">
        <v>16987</v>
      </c>
      <c r="M1349">
        <v>6215</v>
      </c>
      <c r="N1349">
        <v>0</v>
      </c>
      <c r="O1349">
        <v>0</v>
      </c>
      <c r="P1349">
        <v>0</v>
      </c>
      <c r="Q1349" t="s">
        <v>18921</v>
      </c>
      <c r="R1349" t="s">
        <v>18922</v>
      </c>
      <c r="S1349" t="s">
        <v>18923</v>
      </c>
      <c r="T1349">
        <v>2</v>
      </c>
    </row>
    <row r="1350" spans="1:20" x14ac:dyDescent="0.15">
      <c r="A1350" t="s">
        <v>18924</v>
      </c>
      <c r="B1350">
        <v>490</v>
      </c>
      <c r="C1350">
        <v>504</v>
      </c>
      <c r="D1350">
        <v>1</v>
      </c>
      <c r="E1350" t="s">
        <v>18006</v>
      </c>
      <c r="F1350">
        <v>5</v>
      </c>
      <c r="G1350" t="s">
        <v>18925</v>
      </c>
      <c r="H1350" t="s">
        <v>18926</v>
      </c>
      <c r="I1350">
        <v>8</v>
      </c>
      <c r="J1350">
        <v>37724177</v>
      </c>
      <c r="K1350">
        <v>37724191</v>
      </c>
      <c r="L1350" t="s">
        <v>16991</v>
      </c>
      <c r="M1350">
        <v>6245</v>
      </c>
      <c r="N1350">
        <v>0</v>
      </c>
      <c r="O1350">
        <v>0</v>
      </c>
      <c r="P1350">
        <v>0</v>
      </c>
      <c r="Q1350" t="s">
        <v>18925</v>
      </c>
      <c r="R1350" t="s">
        <v>18926</v>
      </c>
      <c r="S1350" t="s">
        <v>18927</v>
      </c>
      <c r="T1350">
        <v>2</v>
      </c>
    </row>
    <row r="1351" spans="1:20" x14ac:dyDescent="0.15">
      <c r="A1351" t="s">
        <v>14862</v>
      </c>
      <c r="B1351">
        <v>525</v>
      </c>
      <c r="C1351">
        <v>629</v>
      </c>
      <c r="D1351">
        <v>1</v>
      </c>
      <c r="E1351" t="s">
        <v>18006</v>
      </c>
      <c r="F1351">
        <v>35</v>
      </c>
      <c r="G1351" t="s">
        <v>14863</v>
      </c>
      <c r="H1351" t="s">
        <v>14864</v>
      </c>
      <c r="I1351">
        <v>8</v>
      </c>
      <c r="J1351">
        <v>38533324</v>
      </c>
      <c r="K1351">
        <v>38533428</v>
      </c>
      <c r="L1351" t="s">
        <v>16991</v>
      </c>
      <c r="M1351">
        <v>6257</v>
      </c>
      <c r="N1351">
        <v>0</v>
      </c>
      <c r="O1351">
        <v>0</v>
      </c>
      <c r="P1351">
        <v>0</v>
      </c>
      <c r="Q1351" t="s">
        <v>14863</v>
      </c>
      <c r="R1351" t="s">
        <v>14864</v>
      </c>
      <c r="S1351" t="s">
        <v>14865</v>
      </c>
      <c r="T1351">
        <v>2</v>
      </c>
    </row>
    <row r="1352" spans="1:20" x14ac:dyDescent="0.15">
      <c r="A1352" t="s">
        <v>14862</v>
      </c>
      <c r="B1352">
        <v>327</v>
      </c>
      <c r="C1352">
        <v>521</v>
      </c>
      <c r="D1352">
        <v>1</v>
      </c>
      <c r="E1352" t="s">
        <v>18006</v>
      </c>
      <c r="F1352">
        <v>65</v>
      </c>
      <c r="G1352" t="s">
        <v>14863</v>
      </c>
      <c r="H1352" t="s">
        <v>14864</v>
      </c>
      <c r="I1352">
        <v>8</v>
      </c>
      <c r="J1352">
        <v>38533432</v>
      </c>
      <c r="K1352">
        <v>38553668</v>
      </c>
      <c r="L1352" t="s">
        <v>16991</v>
      </c>
      <c r="M1352">
        <v>6258</v>
      </c>
      <c r="N1352">
        <v>0</v>
      </c>
      <c r="O1352">
        <v>0</v>
      </c>
      <c r="P1352">
        <v>0</v>
      </c>
      <c r="Q1352" t="s">
        <v>14863</v>
      </c>
      <c r="R1352" t="s">
        <v>14864</v>
      </c>
      <c r="S1352" t="s">
        <v>14865</v>
      </c>
      <c r="T1352">
        <v>2</v>
      </c>
    </row>
    <row r="1353" spans="1:20" x14ac:dyDescent="0.15">
      <c r="A1353" t="s">
        <v>16221</v>
      </c>
      <c r="B1353">
        <v>4285</v>
      </c>
      <c r="C1353">
        <v>4299</v>
      </c>
      <c r="D1353">
        <v>1</v>
      </c>
      <c r="E1353" t="s">
        <v>18006</v>
      </c>
      <c r="F1353">
        <v>5</v>
      </c>
      <c r="G1353" t="s">
        <v>16222</v>
      </c>
      <c r="H1353" t="s">
        <v>16223</v>
      </c>
      <c r="I1353">
        <v>8</v>
      </c>
      <c r="J1353">
        <v>61928409</v>
      </c>
      <c r="K1353">
        <v>61928423</v>
      </c>
      <c r="L1353" t="s">
        <v>16987</v>
      </c>
      <c r="M1353">
        <v>6289</v>
      </c>
      <c r="N1353">
        <v>0</v>
      </c>
      <c r="O1353">
        <v>0</v>
      </c>
      <c r="P1353">
        <v>0</v>
      </c>
      <c r="Q1353" t="s">
        <v>16222</v>
      </c>
      <c r="R1353" t="s">
        <v>16223</v>
      </c>
      <c r="S1353" t="s">
        <v>16224</v>
      </c>
      <c r="T1353">
        <v>2</v>
      </c>
    </row>
    <row r="1354" spans="1:20" x14ac:dyDescent="0.15">
      <c r="A1354" t="s">
        <v>10017</v>
      </c>
      <c r="B1354">
        <v>3535</v>
      </c>
      <c r="C1354">
        <v>3549</v>
      </c>
      <c r="D1354">
        <v>1</v>
      </c>
      <c r="E1354" t="s">
        <v>18006</v>
      </c>
      <c r="F1354">
        <v>5</v>
      </c>
      <c r="G1354" t="s">
        <v>10018</v>
      </c>
      <c r="H1354" t="s">
        <v>10019</v>
      </c>
      <c r="I1354">
        <v>8</v>
      </c>
      <c r="J1354">
        <v>145240671</v>
      </c>
      <c r="K1354">
        <v>145240685</v>
      </c>
      <c r="L1354" t="s">
        <v>16987</v>
      </c>
      <c r="M1354">
        <v>6425</v>
      </c>
      <c r="N1354">
        <v>0</v>
      </c>
      <c r="O1354">
        <v>0</v>
      </c>
      <c r="P1354">
        <v>0</v>
      </c>
      <c r="Q1354" t="s">
        <v>10018</v>
      </c>
      <c r="R1354" t="s">
        <v>10019</v>
      </c>
      <c r="S1354" t="s">
        <v>10020</v>
      </c>
      <c r="T1354">
        <v>2</v>
      </c>
    </row>
    <row r="1355" spans="1:20" x14ac:dyDescent="0.15">
      <c r="A1355" t="s">
        <v>18928</v>
      </c>
      <c r="B1355">
        <v>583</v>
      </c>
      <c r="C1355">
        <v>597</v>
      </c>
      <c r="D1355">
        <v>1</v>
      </c>
      <c r="E1355" t="s">
        <v>18006</v>
      </c>
      <c r="F1355">
        <v>5</v>
      </c>
      <c r="G1355" t="s">
        <v>18929</v>
      </c>
      <c r="H1355" t="s">
        <v>18930</v>
      </c>
      <c r="I1355" t="s">
        <v>18612</v>
      </c>
      <c r="J1355">
        <v>620425</v>
      </c>
      <c r="K1355">
        <v>620439</v>
      </c>
      <c r="L1355" t="s">
        <v>16987</v>
      </c>
      <c r="M1355">
        <v>6442</v>
      </c>
      <c r="N1355">
        <v>0</v>
      </c>
      <c r="O1355">
        <v>0</v>
      </c>
      <c r="P1355">
        <v>0</v>
      </c>
      <c r="Q1355" t="s">
        <v>18929</v>
      </c>
      <c r="R1355" t="s">
        <v>18930</v>
      </c>
      <c r="S1355" t="s">
        <v>15590</v>
      </c>
      <c r="T1355">
        <v>2</v>
      </c>
    </row>
    <row r="1356" spans="1:20" x14ac:dyDescent="0.15">
      <c r="A1356" t="s">
        <v>2933</v>
      </c>
      <c r="B1356">
        <v>1531</v>
      </c>
      <c r="C1356">
        <v>1560</v>
      </c>
      <c r="D1356">
        <v>1</v>
      </c>
      <c r="E1356" t="s">
        <v>18006</v>
      </c>
      <c r="F1356">
        <v>10</v>
      </c>
      <c r="G1356" t="s">
        <v>2934</v>
      </c>
      <c r="H1356" t="s">
        <v>2935</v>
      </c>
      <c r="I1356" t="s">
        <v>18612</v>
      </c>
      <c r="J1356">
        <v>1382571</v>
      </c>
      <c r="K1356">
        <v>1382600</v>
      </c>
      <c r="L1356" t="s">
        <v>16991</v>
      </c>
      <c r="M1356">
        <v>6449</v>
      </c>
      <c r="N1356">
        <v>0</v>
      </c>
      <c r="O1356">
        <v>0</v>
      </c>
      <c r="P1356">
        <v>0</v>
      </c>
      <c r="Q1356" t="s">
        <v>2934</v>
      </c>
      <c r="R1356" t="s">
        <v>2935</v>
      </c>
      <c r="S1356" t="s">
        <v>2936</v>
      </c>
      <c r="T1356">
        <v>2</v>
      </c>
    </row>
    <row r="1357" spans="1:20" x14ac:dyDescent="0.15">
      <c r="A1357" t="s">
        <v>15559</v>
      </c>
      <c r="B1357">
        <v>2167</v>
      </c>
      <c r="C1357">
        <v>2187</v>
      </c>
      <c r="D1357">
        <v>1</v>
      </c>
      <c r="E1357" t="s">
        <v>18006</v>
      </c>
      <c r="F1357">
        <v>7</v>
      </c>
      <c r="G1357" t="s">
        <v>15560</v>
      </c>
      <c r="H1357" t="s">
        <v>15561</v>
      </c>
      <c r="I1357">
        <v>9</v>
      </c>
      <c r="J1357">
        <v>114201550</v>
      </c>
      <c r="K1357">
        <v>114201570</v>
      </c>
      <c r="L1357" t="s">
        <v>16991</v>
      </c>
      <c r="M1357">
        <v>6638</v>
      </c>
      <c r="N1357">
        <v>0</v>
      </c>
      <c r="O1357">
        <v>0</v>
      </c>
      <c r="P1357">
        <v>0</v>
      </c>
      <c r="Q1357" t="s">
        <v>15560</v>
      </c>
      <c r="R1357" t="s">
        <v>15561</v>
      </c>
      <c r="S1357" t="s">
        <v>15562</v>
      </c>
      <c r="T1357">
        <v>2</v>
      </c>
    </row>
    <row r="1358" spans="1:20" x14ac:dyDescent="0.15">
      <c r="A1358" t="s">
        <v>15559</v>
      </c>
      <c r="B1358">
        <v>2149</v>
      </c>
      <c r="C1358">
        <v>2163</v>
      </c>
      <c r="D1358">
        <v>1</v>
      </c>
      <c r="E1358" t="s">
        <v>18006</v>
      </c>
      <c r="F1358">
        <v>5</v>
      </c>
      <c r="G1358" t="s">
        <v>15560</v>
      </c>
      <c r="H1358" t="s">
        <v>15561</v>
      </c>
      <c r="I1358">
        <v>9</v>
      </c>
      <c r="J1358">
        <v>114201574</v>
      </c>
      <c r="K1358">
        <v>114201588</v>
      </c>
      <c r="L1358" t="s">
        <v>16991</v>
      </c>
      <c r="M1358">
        <v>6639</v>
      </c>
      <c r="N1358">
        <v>0</v>
      </c>
      <c r="O1358">
        <v>0</v>
      </c>
      <c r="P1358">
        <v>0</v>
      </c>
      <c r="Q1358" t="s">
        <v>15560</v>
      </c>
      <c r="R1358" t="s">
        <v>15561</v>
      </c>
      <c r="S1358" t="s">
        <v>15562</v>
      </c>
      <c r="T1358">
        <v>2</v>
      </c>
    </row>
    <row r="1359" spans="1:20" x14ac:dyDescent="0.15">
      <c r="A1359" t="s">
        <v>2664</v>
      </c>
      <c r="B1359">
        <v>2265</v>
      </c>
      <c r="C1359">
        <v>2279</v>
      </c>
      <c r="D1359">
        <v>1</v>
      </c>
      <c r="E1359" t="s">
        <v>18006</v>
      </c>
      <c r="F1359">
        <v>5</v>
      </c>
      <c r="G1359" t="s">
        <v>2665</v>
      </c>
      <c r="H1359" t="s">
        <v>2666</v>
      </c>
      <c r="I1359">
        <v>9</v>
      </c>
      <c r="J1359">
        <v>128010936</v>
      </c>
      <c r="K1359">
        <v>128010950</v>
      </c>
      <c r="L1359" t="s">
        <v>16991</v>
      </c>
      <c r="M1359">
        <v>6682</v>
      </c>
      <c r="N1359">
        <v>0</v>
      </c>
      <c r="O1359">
        <v>0</v>
      </c>
      <c r="P1359">
        <v>0</v>
      </c>
      <c r="Q1359" t="s">
        <v>2665</v>
      </c>
      <c r="R1359" t="s">
        <v>2666</v>
      </c>
      <c r="S1359" t="s">
        <v>2667</v>
      </c>
      <c r="T1359">
        <v>2</v>
      </c>
    </row>
    <row r="1360" spans="1:20" x14ac:dyDescent="0.15">
      <c r="A1360" t="s">
        <v>18931</v>
      </c>
      <c r="B1360">
        <v>642</v>
      </c>
      <c r="C1360">
        <v>656</v>
      </c>
      <c r="D1360">
        <v>1</v>
      </c>
      <c r="E1360" t="s">
        <v>18006</v>
      </c>
      <c r="F1360">
        <v>5</v>
      </c>
      <c r="G1360" t="s">
        <v>18932</v>
      </c>
      <c r="H1360" t="s">
        <v>18933</v>
      </c>
      <c r="I1360">
        <v>9</v>
      </c>
      <c r="J1360">
        <v>128563035</v>
      </c>
      <c r="K1360">
        <v>128563049</v>
      </c>
      <c r="L1360" t="s">
        <v>16991</v>
      </c>
      <c r="M1360">
        <v>6692</v>
      </c>
      <c r="N1360">
        <v>0</v>
      </c>
      <c r="O1360">
        <v>0</v>
      </c>
      <c r="P1360">
        <v>0</v>
      </c>
      <c r="Q1360" t="s">
        <v>18932</v>
      </c>
      <c r="R1360" t="s">
        <v>18933</v>
      </c>
      <c r="S1360" t="s">
        <v>18934</v>
      </c>
      <c r="T1360">
        <v>2</v>
      </c>
    </row>
    <row r="1361" spans="1:20" x14ac:dyDescent="0.15">
      <c r="A1361" t="s">
        <v>18935</v>
      </c>
      <c r="B1361">
        <v>355</v>
      </c>
      <c r="C1361">
        <v>369</v>
      </c>
      <c r="D1361">
        <v>1</v>
      </c>
      <c r="E1361" t="s">
        <v>18006</v>
      </c>
      <c r="F1361">
        <v>5</v>
      </c>
      <c r="G1361" t="s">
        <v>18936</v>
      </c>
      <c r="H1361" t="s">
        <v>18937</v>
      </c>
      <c r="I1361">
        <v>15</v>
      </c>
      <c r="J1361">
        <v>38856062</v>
      </c>
      <c r="K1361">
        <v>38856076</v>
      </c>
      <c r="L1361" t="s">
        <v>16991</v>
      </c>
      <c r="M1361">
        <v>6800</v>
      </c>
      <c r="N1361">
        <v>0</v>
      </c>
      <c r="O1361">
        <v>0</v>
      </c>
      <c r="P1361">
        <v>0</v>
      </c>
      <c r="Q1361" t="s">
        <v>18936</v>
      </c>
      <c r="R1361" t="s">
        <v>18937</v>
      </c>
      <c r="S1361" t="s">
        <v>18938</v>
      </c>
      <c r="T1361">
        <v>2</v>
      </c>
    </row>
    <row r="1362" spans="1:20" x14ac:dyDescent="0.15">
      <c r="A1362" t="s">
        <v>6617</v>
      </c>
      <c r="B1362">
        <v>3892</v>
      </c>
      <c r="C1362">
        <v>3906</v>
      </c>
      <c r="D1362">
        <v>1</v>
      </c>
      <c r="E1362" t="s">
        <v>18006</v>
      </c>
      <c r="F1362">
        <v>5</v>
      </c>
      <c r="G1362" t="s">
        <v>6618</v>
      </c>
      <c r="H1362" t="s">
        <v>6619</v>
      </c>
      <c r="I1362">
        <v>15</v>
      </c>
      <c r="J1362">
        <v>63770293</v>
      </c>
      <c r="K1362">
        <v>63770307</v>
      </c>
      <c r="L1362" t="s">
        <v>16991</v>
      </c>
      <c r="M1362">
        <v>6905</v>
      </c>
      <c r="N1362">
        <v>0</v>
      </c>
      <c r="O1362">
        <v>0</v>
      </c>
      <c r="P1362">
        <v>0</v>
      </c>
      <c r="Q1362" t="s">
        <v>6618</v>
      </c>
      <c r="R1362" t="s">
        <v>6619</v>
      </c>
      <c r="S1362" t="s">
        <v>6620</v>
      </c>
      <c r="T1362">
        <v>2</v>
      </c>
    </row>
    <row r="1363" spans="1:20" x14ac:dyDescent="0.15">
      <c r="A1363" t="s">
        <v>18939</v>
      </c>
      <c r="B1363">
        <v>2956</v>
      </c>
      <c r="C1363">
        <v>2970</v>
      </c>
      <c r="D1363">
        <v>1</v>
      </c>
      <c r="E1363" t="s">
        <v>18006</v>
      </c>
      <c r="F1363">
        <v>5</v>
      </c>
      <c r="G1363" t="s">
        <v>18940</v>
      </c>
      <c r="H1363" t="s">
        <v>18941</v>
      </c>
      <c r="I1363">
        <v>15</v>
      </c>
      <c r="J1363">
        <v>79412277</v>
      </c>
      <c r="K1363">
        <v>79412291</v>
      </c>
      <c r="L1363" t="s">
        <v>16991</v>
      </c>
      <c r="M1363">
        <v>6959</v>
      </c>
      <c r="N1363">
        <v>0</v>
      </c>
      <c r="O1363">
        <v>0</v>
      </c>
      <c r="P1363">
        <v>0</v>
      </c>
      <c r="Q1363" t="s">
        <v>18940</v>
      </c>
      <c r="R1363" t="s">
        <v>18941</v>
      </c>
      <c r="S1363" t="s">
        <v>18942</v>
      </c>
      <c r="T1363">
        <v>2</v>
      </c>
    </row>
    <row r="1364" spans="1:20" x14ac:dyDescent="0.15">
      <c r="A1364" t="s">
        <v>18943</v>
      </c>
      <c r="B1364">
        <v>1427</v>
      </c>
      <c r="C1364">
        <v>1444</v>
      </c>
      <c r="D1364">
        <v>1</v>
      </c>
      <c r="E1364" t="s">
        <v>18006</v>
      </c>
      <c r="F1364">
        <v>6</v>
      </c>
      <c r="G1364" t="s">
        <v>18944</v>
      </c>
      <c r="H1364" t="s">
        <v>18945</v>
      </c>
      <c r="I1364">
        <v>15</v>
      </c>
      <c r="J1364">
        <v>82890465</v>
      </c>
      <c r="K1364">
        <v>82890482</v>
      </c>
      <c r="L1364" t="s">
        <v>16991</v>
      </c>
      <c r="M1364">
        <v>6970</v>
      </c>
      <c r="N1364">
        <v>0</v>
      </c>
      <c r="O1364">
        <v>0</v>
      </c>
      <c r="P1364">
        <v>0</v>
      </c>
      <c r="Q1364" t="s">
        <v>18944</v>
      </c>
      <c r="R1364" t="s">
        <v>18945</v>
      </c>
      <c r="S1364" t="s">
        <v>18946</v>
      </c>
      <c r="T1364">
        <v>2</v>
      </c>
    </row>
    <row r="1365" spans="1:20" x14ac:dyDescent="0.15">
      <c r="A1365" t="s">
        <v>9347</v>
      </c>
      <c r="B1365">
        <v>1640</v>
      </c>
      <c r="C1365">
        <v>1669</v>
      </c>
      <c r="D1365">
        <v>1</v>
      </c>
      <c r="E1365" t="s">
        <v>18006</v>
      </c>
      <c r="F1365">
        <v>10</v>
      </c>
      <c r="G1365" t="s">
        <v>9348</v>
      </c>
      <c r="H1365" t="s">
        <v>9349</v>
      </c>
      <c r="I1365">
        <v>15</v>
      </c>
      <c r="J1365">
        <v>98760528</v>
      </c>
      <c r="K1365">
        <v>98760557</v>
      </c>
      <c r="L1365" t="s">
        <v>16991</v>
      </c>
      <c r="M1365">
        <v>7007</v>
      </c>
      <c r="N1365">
        <v>0</v>
      </c>
      <c r="O1365">
        <v>0</v>
      </c>
      <c r="P1365">
        <v>0</v>
      </c>
      <c r="Q1365" t="s">
        <v>9348</v>
      </c>
      <c r="R1365" t="s">
        <v>9349</v>
      </c>
      <c r="S1365" t="s">
        <v>9350</v>
      </c>
      <c r="T1365">
        <v>2</v>
      </c>
    </row>
    <row r="1366" spans="1:20" x14ac:dyDescent="0.15">
      <c r="A1366" t="s">
        <v>18947</v>
      </c>
      <c r="B1366">
        <v>81</v>
      </c>
      <c r="C1366">
        <v>101</v>
      </c>
      <c r="D1366">
        <v>1</v>
      </c>
      <c r="E1366" t="s">
        <v>18006</v>
      </c>
      <c r="F1366">
        <v>7</v>
      </c>
      <c r="G1366" t="s">
        <v>18948</v>
      </c>
      <c r="H1366" t="s">
        <v>18949</v>
      </c>
      <c r="I1366">
        <v>16</v>
      </c>
      <c r="J1366">
        <v>30326897</v>
      </c>
      <c r="K1366">
        <v>30326917</v>
      </c>
      <c r="L1366" t="s">
        <v>16987</v>
      </c>
      <c r="M1366">
        <v>7177</v>
      </c>
      <c r="N1366">
        <v>0</v>
      </c>
      <c r="O1366">
        <v>0</v>
      </c>
      <c r="P1366">
        <v>0</v>
      </c>
      <c r="Q1366" t="s">
        <v>18948</v>
      </c>
      <c r="R1366" t="s">
        <v>18949</v>
      </c>
      <c r="S1366" t="s">
        <v>6876</v>
      </c>
      <c r="T1366">
        <v>2</v>
      </c>
    </row>
    <row r="1367" spans="1:20" x14ac:dyDescent="0.15">
      <c r="A1367" t="s">
        <v>18950</v>
      </c>
      <c r="B1367">
        <v>7064</v>
      </c>
      <c r="C1367">
        <v>7078</v>
      </c>
      <c r="D1367">
        <v>1</v>
      </c>
      <c r="E1367" t="s">
        <v>18006</v>
      </c>
      <c r="F1367">
        <v>5</v>
      </c>
      <c r="G1367" t="s">
        <v>18951</v>
      </c>
      <c r="H1367" t="s">
        <v>18952</v>
      </c>
      <c r="I1367">
        <v>16</v>
      </c>
      <c r="J1367">
        <v>30653387</v>
      </c>
      <c r="K1367">
        <v>30653401</v>
      </c>
      <c r="L1367" t="s">
        <v>16987</v>
      </c>
      <c r="M1367">
        <v>7184</v>
      </c>
      <c r="N1367">
        <v>0</v>
      </c>
      <c r="O1367">
        <v>0</v>
      </c>
      <c r="P1367">
        <v>0</v>
      </c>
      <c r="Q1367" t="s">
        <v>18951</v>
      </c>
      <c r="R1367" t="s">
        <v>18952</v>
      </c>
      <c r="S1367" t="s">
        <v>18953</v>
      </c>
      <c r="T1367">
        <v>2</v>
      </c>
    </row>
    <row r="1368" spans="1:20" x14ac:dyDescent="0.15">
      <c r="A1368" t="s">
        <v>2798</v>
      </c>
      <c r="B1368">
        <v>2217</v>
      </c>
      <c r="C1368">
        <v>2231</v>
      </c>
      <c r="D1368">
        <v>1</v>
      </c>
      <c r="E1368" t="s">
        <v>18006</v>
      </c>
      <c r="F1368">
        <v>5</v>
      </c>
      <c r="G1368" t="s">
        <v>2799</v>
      </c>
      <c r="H1368" t="s">
        <v>2800</v>
      </c>
      <c r="I1368">
        <v>16</v>
      </c>
      <c r="J1368">
        <v>30884095</v>
      </c>
      <c r="K1368">
        <v>30884109</v>
      </c>
      <c r="L1368" t="s">
        <v>16987</v>
      </c>
      <c r="M1368">
        <v>7191</v>
      </c>
      <c r="N1368">
        <v>0</v>
      </c>
      <c r="O1368">
        <v>0</v>
      </c>
      <c r="P1368">
        <v>0</v>
      </c>
      <c r="Q1368" t="s">
        <v>2799</v>
      </c>
      <c r="R1368" t="s">
        <v>2800</v>
      </c>
      <c r="S1368" t="s">
        <v>2801</v>
      </c>
      <c r="T1368">
        <v>2</v>
      </c>
    </row>
    <row r="1369" spans="1:20" x14ac:dyDescent="0.15">
      <c r="A1369" t="s">
        <v>2798</v>
      </c>
      <c r="B1369">
        <v>3879</v>
      </c>
      <c r="C1369">
        <v>3893</v>
      </c>
      <c r="D1369">
        <v>1</v>
      </c>
      <c r="E1369" t="s">
        <v>18006</v>
      </c>
      <c r="F1369">
        <v>5</v>
      </c>
      <c r="G1369" t="s">
        <v>2799</v>
      </c>
      <c r="H1369" t="s">
        <v>2800</v>
      </c>
      <c r="I1369">
        <v>16</v>
      </c>
      <c r="J1369">
        <v>30890376</v>
      </c>
      <c r="K1369">
        <v>30890390</v>
      </c>
      <c r="L1369" t="s">
        <v>16987</v>
      </c>
      <c r="M1369">
        <v>7195</v>
      </c>
      <c r="N1369">
        <v>0</v>
      </c>
      <c r="O1369">
        <v>0</v>
      </c>
      <c r="P1369">
        <v>0</v>
      </c>
      <c r="Q1369" t="s">
        <v>2799</v>
      </c>
      <c r="R1369" t="s">
        <v>2800</v>
      </c>
      <c r="S1369" t="s">
        <v>2801</v>
      </c>
      <c r="T1369">
        <v>2</v>
      </c>
    </row>
    <row r="1370" spans="1:20" x14ac:dyDescent="0.15">
      <c r="A1370" t="s">
        <v>2798</v>
      </c>
      <c r="B1370">
        <v>4794</v>
      </c>
      <c r="C1370">
        <v>4811</v>
      </c>
      <c r="D1370">
        <v>1</v>
      </c>
      <c r="E1370" t="s">
        <v>18006</v>
      </c>
      <c r="F1370">
        <v>6</v>
      </c>
      <c r="G1370" t="s">
        <v>2799</v>
      </c>
      <c r="H1370" t="s">
        <v>2800</v>
      </c>
      <c r="I1370">
        <v>16</v>
      </c>
      <c r="J1370">
        <v>30898716</v>
      </c>
      <c r="K1370">
        <v>30898733</v>
      </c>
      <c r="L1370" t="s">
        <v>16987</v>
      </c>
      <c r="M1370">
        <v>7196</v>
      </c>
      <c r="N1370">
        <v>0</v>
      </c>
      <c r="O1370">
        <v>0</v>
      </c>
      <c r="P1370">
        <v>0</v>
      </c>
      <c r="Q1370" t="s">
        <v>2799</v>
      </c>
      <c r="R1370" t="s">
        <v>2800</v>
      </c>
      <c r="S1370" t="s">
        <v>2801</v>
      </c>
      <c r="T1370">
        <v>2</v>
      </c>
    </row>
    <row r="1371" spans="1:20" x14ac:dyDescent="0.15">
      <c r="A1371" t="s">
        <v>18954</v>
      </c>
      <c r="B1371">
        <v>1210</v>
      </c>
      <c r="C1371">
        <v>1224</v>
      </c>
      <c r="D1371">
        <v>1</v>
      </c>
      <c r="E1371" t="s">
        <v>18006</v>
      </c>
      <c r="F1371">
        <v>5</v>
      </c>
      <c r="G1371" t="s">
        <v>18955</v>
      </c>
      <c r="H1371" t="s">
        <v>18956</v>
      </c>
      <c r="I1371">
        <v>16</v>
      </c>
      <c r="J1371">
        <v>31381645</v>
      </c>
      <c r="K1371">
        <v>31381659</v>
      </c>
      <c r="L1371" t="s">
        <v>16987</v>
      </c>
      <c r="M1371">
        <v>7206</v>
      </c>
      <c r="N1371">
        <v>0</v>
      </c>
      <c r="O1371">
        <v>0</v>
      </c>
      <c r="P1371">
        <v>0</v>
      </c>
      <c r="Q1371" t="s">
        <v>18955</v>
      </c>
      <c r="R1371" t="s">
        <v>18956</v>
      </c>
      <c r="S1371" t="s">
        <v>18957</v>
      </c>
      <c r="T1371">
        <v>2</v>
      </c>
    </row>
    <row r="1372" spans="1:20" x14ac:dyDescent="0.15">
      <c r="A1372" t="s">
        <v>15555</v>
      </c>
      <c r="B1372">
        <v>585</v>
      </c>
      <c r="C1372">
        <v>605</v>
      </c>
      <c r="D1372">
        <v>1</v>
      </c>
      <c r="E1372" t="s">
        <v>18006</v>
      </c>
      <c r="F1372">
        <v>7</v>
      </c>
      <c r="G1372" t="s">
        <v>15556</v>
      </c>
      <c r="H1372" t="s">
        <v>15557</v>
      </c>
      <c r="I1372">
        <v>16</v>
      </c>
      <c r="J1372">
        <v>68340475</v>
      </c>
      <c r="K1372">
        <v>68340495</v>
      </c>
      <c r="L1372" t="s">
        <v>16991</v>
      </c>
      <c r="M1372">
        <v>7285</v>
      </c>
      <c r="N1372">
        <v>0</v>
      </c>
      <c r="O1372">
        <v>0</v>
      </c>
      <c r="P1372">
        <v>0</v>
      </c>
      <c r="Q1372" t="s">
        <v>15556</v>
      </c>
      <c r="R1372" t="s">
        <v>15557</v>
      </c>
      <c r="S1372" t="s">
        <v>15558</v>
      </c>
      <c r="T1372">
        <v>2</v>
      </c>
    </row>
    <row r="1373" spans="1:20" x14ac:dyDescent="0.15">
      <c r="A1373" t="s">
        <v>1279</v>
      </c>
      <c r="B1373">
        <v>497</v>
      </c>
      <c r="C1373">
        <v>514</v>
      </c>
      <c r="D1373">
        <v>1</v>
      </c>
      <c r="E1373" t="s">
        <v>18006</v>
      </c>
      <c r="F1373">
        <v>6</v>
      </c>
      <c r="G1373" t="s">
        <v>1280</v>
      </c>
      <c r="H1373" t="s">
        <v>1281</v>
      </c>
      <c r="I1373">
        <v>16</v>
      </c>
      <c r="J1373">
        <v>71650343</v>
      </c>
      <c r="K1373">
        <v>71650360</v>
      </c>
      <c r="L1373" t="s">
        <v>16987</v>
      </c>
      <c r="M1373">
        <v>7311</v>
      </c>
      <c r="N1373">
        <v>0</v>
      </c>
      <c r="O1373">
        <v>0</v>
      </c>
      <c r="P1373">
        <v>0</v>
      </c>
      <c r="Q1373" t="s">
        <v>1280</v>
      </c>
      <c r="R1373" t="s">
        <v>1281</v>
      </c>
      <c r="S1373" t="s">
        <v>1282</v>
      </c>
      <c r="T1373">
        <v>2</v>
      </c>
    </row>
    <row r="1374" spans="1:20" x14ac:dyDescent="0.15">
      <c r="A1374" t="s">
        <v>14690</v>
      </c>
      <c r="B1374">
        <v>303</v>
      </c>
      <c r="C1374">
        <v>317</v>
      </c>
      <c r="D1374">
        <v>1</v>
      </c>
      <c r="E1374" t="s">
        <v>18006</v>
      </c>
      <c r="F1374">
        <v>5</v>
      </c>
      <c r="G1374" t="s">
        <v>14691</v>
      </c>
      <c r="H1374" t="s">
        <v>14692</v>
      </c>
      <c r="I1374">
        <v>16</v>
      </c>
      <c r="J1374">
        <v>88444381</v>
      </c>
      <c r="K1374">
        <v>88444395</v>
      </c>
      <c r="L1374" t="s">
        <v>16987</v>
      </c>
      <c r="M1374">
        <v>7371</v>
      </c>
      <c r="N1374">
        <v>0</v>
      </c>
      <c r="O1374">
        <v>0</v>
      </c>
      <c r="P1374">
        <v>0</v>
      </c>
      <c r="Q1374" t="s">
        <v>14691</v>
      </c>
      <c r="R1374" t="s">
        <v>14692</v>
      </c>
      <c r="S1374" t="s">
        <v>14693</v>
      </c>
      <c r="T1374">
        <v>2</v>
      </c>
    </row>
    <row r="1375" spans="1:20" x14ac:dyDescent="0.15">
      <c r="A1375" t="s">
        <v>18958</v>
      </c>
      <c r="B1375">
        <v>573</v>
      </c>
      <c r="C1375">
        <v>587</v>
      </c>
      <c r="D1375">
        <v>1</v>
      </c>
      <c r="E1375" t="s">
        <v>18006</v>
      </c>
      <c r="F1375">
        <v>5</v>
      </c>
      <c r="G1375" t="s">
        <v>18959</v>
      </c>
      <c r="H1375" t="s">
        <v>18960</v>
      </c>
      <c r="I1375">
        <v>17</v>
      </c>
      <c r="J1375">
        <v>2814014</v>
      </c>
      <c r="K1375">
        <v>2814028</v>
      </c>
      <c r="L1375" t="s">
        <v>16987</v>
      </c>
      <c r="M1375">
        <v>7390</v>
      </c>
      <c r="N1375">
        <v>0</v>
      </c>
      <c r="O1375">
        <v>0</v>
      </c>
      <c r="P1375">
        <v>0</v>
      </c>
      <c r="Q1375" t="s">
        <v>18959</v>
      </c>
      <c r="R1375" t="s">
        <v>18960</v>
      </c>
      <c r="S1375" t="s">
        <v>18961</v>
      </c>
      <c r="T1375">
        <v>2</v>
      </c>
    </row>
    <row r="1376" spans="1:20" x14ac:dyDescent="0.15">
      <c r="A1376" t="s">
        <v>1386</v>
      </c>
      <c r="B1376">
        <v>277</v>
      </c>
      <c r="C1376">
        <v>306</v>
      </c>
      <c r="D1376">
        <v>1</v>
      </c>
      <c r="E1376" t="s">
        <v>18006</v>
      </c>
      <c r="F1376">
        <v>10</v>
      </c>
      <c r="G1376" t="s">
        <v>1387</v>
      </c>
      <c r="H1376" t="s">
        <v>1388</v>
      </c>
      <c r="I1376">
        <v>17</v>
      </c>
      <c r="J1376">
        <v>7407343</v>
      </c>
      <c r="K1376">
        <v>7407372</v>
      </c>
      <c r="L1376" t="s">
        <v>16987</v>
      </c>
      <c r="M1376">
        <v>7433</v>
      </c>
      <c r="N1376">
        <v>0</v>
      </c>
      <c r="O1376">
        <v>0</v>
      </c>
      <c r="P1376">
        <v>0</v>
      </c>
      <c r="Q1376" t="s">
        <v>1387</v>
      </c>
      <c r="R1376" t="s">
        <v>1388</v>
      </c>
      <c r="S1376" t="s">
        <v>1389</v>
      </c>
      <c r="T1376">
        <v>2</v>
      </c>
    </row>
    <row r="1377" spans="1:20" x14ac:dyDescent="0.15">
      <c r="A1377" t="s">
        <v>18962</v>
      </c>
      <c r="B1377">
        <v>2881</v>
      </c>
      <c r="C1377">
        <v>2895</v>
      </c>
      <c r="D1377">
        <v>1</v>
      </c>
      <c r="E1377" t="s">
        <v>18006</v>
      </c>
      <c r="F1377">
        <v>5</v>
      </c>
      <c r="G1377" t="s">
        <v>18963</v>
      </c>
      <c r="H1377" t="s">
        <v>18964</v>
      </c>
      <c r="I1377">
        <v>17</v>
      </c>
      <c r="J1377">
        <v>10168193</v>
      </c>
      <c r="K1377">
        <v>10168207</v>
      </c>
      <c r="L1377" t="s">
        <v>16991</v>
      </c>
      <c r="M1377">
        <v>7465</v>
      </c>
      <c r="N1377">
        <v>0</v>
      </c>
      <c r="O1377">
        <v>0</v>
      </c>
      <c r="P1377">
        <v>0</v>
      </c>
      <c r="Q1377" t="s">
        <v>18963</v>
      </c>
      <c r="R1377" t="s">
        <v>18964</v>
      </c>
      <c r="S1377" t="s">
        <v>18965</v>
      </c>
      <c r="T1377">
        <v>2</v>
      </c>
    </row>
    <row r="1378" spans="1:20" x14ac:dyDescent="0.15">
      <c r="A1378" t="s">
        <v>18966</v>
      </c>
      <c r="B1378">
        <v>898</v>
      </c>
      <c r="C1378">
        <v>912</v>
      </c>
      <c r="D1378">
        <v>1</v>
      </c>
      <c r="E1378" t="s">
        <v>18006</v>
      </c>
      <c r="F1378">
        <v>5</v>
      </c>
      <c r="G1378" t="s">
        <v>18967</v>
      </c>
      <c r="H1378" t="s">
        <v>18968</v>
      </c>
      <c r="I1378">
        <v>17</v>
      </c>
      <c r="J1378">
        <v>43612560</v>
      </c>
      <c r="K1378">
        <v>43612574</v>
      </c>
      <c r="L1378" t="s">
        <v>16991</v>
      </c>
      <c r="M1378">
        <v>7668</v>
      </c>
      <c r="N1378">
        <v>0</v>
      </c>
      <c r="O1378">
        <v>0</v>
      </c>
      <c r="P1378">
        <v>0</v>
      </c>
      <c r="Q1378" t="s">
        <v>18967</v>
      </c>
      <c r="R1378" t="s">
        <v>18968</v>
      </c>
      <c r="S1378" t="s">
        <v>18969</v>
      </c>
      <c r="T1378">
        <v>2</v>
      </c>
    </row>
    <row r="1379" spans="1:20" x14ac:dyDescent="0.15">
      <c r="A1379" t="s">
        <v>15599</v>
      </c>
      <c r="B1379">
        <v>288</v>
      </c>
      <c r="C1379">
        <v>305</v>
      </c>
      <c r="D1379">
        <v>1</v>
      </c>
      <c r="E1379" t="s">
        <v>18006</v>
      </c>
      <c r="F1379">
        <v>6</v>
      </c>
      <c r="G1379" t="s">
        <v>15600</v>
      </c>
      <c r="H1379" t="s">
        <v>15601</v>
      </c>
      <c r="I1379">
        <v>17</v>
      </c>
      <c r="J1379">
        <v>59432206</v>
      </c>
      <c r="K1379">
        <v>59432223</v>
      </c>
      <c r="L1379" t="s">
        <v>16987</v>
      </c>
      <c r="M1379">
        <v>7751</v>
      </c>
      <c r="N1379">
        <v>0</v>
      </c>
      <c r="O1379">
        <v>0</v>
      </c>
      <c r="P1379">
        <v>0</v>
      </c>
      <c r="Q1379" t="s">
        <v>15600</v>
      </c>
      <c r="R1379" t="s">
        <v>15601</v>
      </c>
      <c r="S1379" t="s">
        <v>15602</v>
      </c>
      <c r="T1379">
        <v>2</v>
      </c>
    </row>
    <row r="1380" spans="1:20" x14ac:dyDescent="0.15">
      <c r="A1380" t="s">
        <v>14854</v>
      </c>
      <c r="B1380">
        <v>1284</v>
      </c>
      <c r="C1380">
        <v>1316</v>
      </c>
      <c r="D1380">
        <v>1</v>
      </c>
      <c r="E1380" t="s">
        <v>18006</v>
      </c>
      <c r="F1380">
        <v>11</v>
      </c>
      <c r="G1380" t="s">
        <v>14855</v>
      </c>
      <c r="H1380" t="s">
        <v>14856</v>
      </c>
      <c r="I1380">
        <v>17</v>
      </c>
      <c r="J1380">
        <v>71124059</v>
      </c>
      <c r="K1380">
        <v>71124091</v>
      </c>
      <c r="L1380" t="s">
        <v>16987</v>
      </c>
      <c r="M1380">
        <v>7796</v>
      </c>
      <c r="N1380">
        <v>0</v>
      </c>
      <c r="O1380">
        <v>0</v>
      </c>
      <c r="P1380">
        <v>0</v>
      </c>
      <c r="Q1380" t="s">
        <v>14855</v>
      </c>
      <c r="R1380" t="s">
        <v>14856</v>
      </c>
      <c r="S1380" t="s">
        <v>14857</v>
      </c>
      <c r="T1380">
        <v>2</v>
      </c>
    </row>
    <row r="1381" spans="1:20" x14ac:dyDescent="0.15">
      <c r="A1381" t="s">
        <v>15607</v>
      </c>
      <c r="B1381">
        <v>3184</v>
      </c>
      <c r="C1381">
        <v>3198</v>
      </c>
      <c r="D1381">
        <v>1</v>
      </c>
      <c r="E1381" t="s">
        <v>18006</v>
      </c>
      <c r="F1381">
        <v>5</v>
      </c>
      <c r="G1381" t="s">
        <v>15608</v>
      </c>
      <c r="H1381" t="s">
        <v>15609</v>
      </c>
      <c r="I1381">
        <v>17</v>
      </c>
      <c r="J1381">
        <v>76708842</v>
      </c>
      <c r="K1381">
        <v>76708856</v>
      </c>
      <c r="L1381" t="s">
        <v>16991</v>
      </c>
      <c r="M1381">
        <v>7831</v>
      </c>
      <c r="N1381">
        <v>0</v>
      </c>
      <c r="O1381">
        <v>0</v>
      </c>
      <c r="P1381">
        <v>0</v>
      </c>
      <c r="Q1381" t="s">
        <v>15608</v>
      </c>
      <c r="R1381" t="s">
        <v>15609</v>
      </c>
      <c r="S1381" t="s">
        <v>15610</v>
      </c>
      <c r="T1381">
        <v>2</v>
      </c>
    </row>
    <row r="1382" spans="1:20" x14ac:dyDescent="0.15">
      <c r="A1382" t="s">
        <v>18970</v>
      </c>
      <c r="B1382">
        <v>1408</v>
      </c>
      <c r="C1382">
        <v>1440</v>
      </c>
      <c r="D1382">
        <v>1</v>
      </c>
      <c r="E1382" t="s">
        <v>18006</v>
      </c>
      <c r="F1382">
        <v>11</v>
      </c>
      <c r="G1382" t="s">
        <v>18971</v>
      </c>
      <c r="H1382" t="s">
        <v>18972</v>
      </c>
      <c r="I1382">
        <v>19</v>
      </c>
      <c r="J1382">
        <v>764350</v>
      </c>
      <c r="K1382">
        <v>764382</v>
      </c>
      <c r="L1382" t="s">
        <v>16991</v>
      </c>
      <c r="M1382">
        <v>7984</v>
      </c>
      <c r="N1382">
        <v>0</v>
      </c>
      <c r="O1382">
        <v>0</v>
      </c>
      <c r="P1382">
        <v>0</v>
      </c>
      <c r="Q1382" t="s">
        <v>18971</v>
      </c>
      <c r="R1382" t="s">
        <v>18972</v>
      </c>
      <c r="S1382" t="s">
        <v>18973</v>
      </c>
      <c r="T1382">
        <v>2</v>
      </c>
    </row>
    <row r="1383" spans="1:20" x14ac:dyDescent="0.15">
      <c r="A1383" t="s">
        <v>18970</v>
      </c>
      <c r="B1383">
        <v>1384</v>
      </c>
      <c r="C1383">
        <v>1404</v>
      </c>
      <c r="D1383">
        <v>1</v>
      </c>
      <c r="E1383" t="s">
        <v>18006</v>
      </c>
      <c r="F1383">
        <v>7</v>
      </c>
      <c r="G1383" t="s">
        <v>18971</v>
      </c>
      <c r="H1383" t="s">
        <v>18972</v>
      </c>
      <c r="I1383">
        <v>19</v>
      </c>
      <c r="J1383">
        <v>764386</v>
      </c>
      <c r="K1383">
        <v>764406</v>
      </c>
      <c r="L1383" t="s">
        <v>16991</v>
      </c>
      <c r="M1383">
        <v>7985</v>
      </c>
      <c r="N1383">
        <v>0</v>
      </c>
      <c r="O1383">
        <v>0</v>
      </c>
      <c r="P1383">
        <v>0</v>
      </c>
      <c r="Q1383" t="s">
        <v>18971</v>
      </c>
      <c r="R1383" t="s">
        <v>18972</v>
      </c>
      <c r="S1383" t="s">
        <v>18973</v>
      </c>
      <c r="T1383">
        <v>2</v>
      </c>
    </row>
    <row r="1384" spans="1:20" x14ac:dyDescent="0.15">
      <c r="A1384" t="s">
        <v>14682</v>
      </c>
      <c r="B1384">
        <v>603</v>
      </c>
      <c r="C1384">
        <v>617</v>
      </c>
      <c r="D1384">
        <v>1</v>
      </c>
      <c r="E1384" t="s">
        <v>18006</v>
      </c>
      <c r="F1384">
        <v>5</v>
      </c>
      <c r="G1384" t="s">
        <v>14683</v>
      </c>
      <c r="H1384" t="s">
        <v>14684</v>
      </c>
      <c r="I1384">
        <v>19</v>
      </c>
      <c r="J1384">
        <v>965227</v>
      </c>
      <c r="K1384">
        <v>965241</v>
      </c>
      <c r="L1384" t="s">
        <v>16991</v>
      </c>
      <c r="M1384">
        <v>7990</v>
      </c>
      <c r="N1384">
        <v>0</v>
      </c>
      <c r="O1384">
        <v>0</v>
      </c>
      <c r="P1384">
        <v>0</v>
      </c>
      <c r="Q1384" t="s">
        <v>14683</v>
      </c>
      <c r="R1384" t="s">
        <v>14684</v>
      </c>
      <c r="S1384" t="s">
        <v>14685</v>
      </c>
      <c r="T1384">
        <v>2</v>
      </c>
    </row>
    <row r="1385" spans="1:20" x14ac:dyDescent="0.15">
      <c r="A1385" t="s">
        <v>6309</v>
      </c>
      <c r="B1385">
        <v>697</v>
      </c>
      <c r="C1385">
        <v>711</v>
      </c>
      <c r="D1385">
        <v>1</v>
      </c>
      <c r="E1385" t="s">
        <v>18006</v>
      </c>
      <c r="F1385">
        <v>5</v>
      </c>
      <c r="G1385" t="s">
        <v>6310</v>
      </c>
      <c r="H1385" t="s">
        <v>6311</v>
      </c>
      <c r="I1385">
        <v>19</v>
      </c>
      <c r="J1385">
        <v>9441334</v>
      </c>
      <c r="K1385">
        <v>9441348</v>
      </c>
      <c r="L1385" t="s">
        <v>16991</v>
      </c>
      <c r="M1385">
        <v>8087</v>
      </c>
      <c r="N1385">
        <v>0</v>
      </c>
      <c r="O1385">
        <v>0</v>
      </c>
      <c r="P1385">
        <v>0</v>
      </c>
      <c r="Q1385" t="s">
        <v>6310</v>
      </c>
      <c r="R1385" t="s">
        <v>6311</v>
      </c>
      <c r="S1385" t="s">
        <v>6312</v>
      </c>
      <c r="T1385">
        <v>2</v>
      </c>
    </row>
    <row r="1386" spans="1:20" x14ac:dyDescent="0.15">
      <c r="A1386" t="s">
        <v>2929</v>
      </c>
      <c r="B1386">
        <v>915</v>
      </c>
      <c r="C1386">
        <v>938</v>
      </c>
      <c r="D1386">
        <v>1</v>
      </c>
      <c r="E1386" t="s">
        <v>18006</v>
      </c>
      <c r="F1386">
        <v>8</v>
      </c>
      <c r="G1386" t="s">
        <v>2930</v>
      </c>
      <c r="H1386" t="s">
        <v>2931</v>
      </c>
      <c r="I1386">
        <v>19</v>
      </c>
      <c r="J1386">
        <v>10063922</v>
      </c>
      <c r="K1386">
        <v>10063945</v>
      </c>
      <c r="L1386" t="s">
        <v>16987</v>
      </c>
      <c r="M1386">
        <v>8092</v>
      </c>
      <c r="N1386">
        <v>0</v>
      </c>
      <c r="O1386">
        <v>0</v>
      </c>
      <c r="P1386">
        <v>0</v>
      </c>
      <c r="Q1386" t="s">
        <v>2930</v>
      </c>
      <c r="R1386" t="s">
        <v>2931</v>
      </c>
      <c r="S1386" t="s">
        <v>2932</v>
      </c>
      <c r="T1386">
        <v>2</v>
      </c>
    </row>
    <row r="1387" spans="1:20" x14ac:dyDescent="0.15">
      <c r="A1387" t="s">
        <v>11990</v>
      </c>
      <c r="B1387">
        <v>129</v>
      </c>
      <c r="C1387">
        <v>143</v>
      </c>
      <c r="D1387">
        <v>1</v>
      </c>
      <c r="E1387" t="s">
        <v>18006</v>
      </c>
      <c r="F1387">
        <v>5</v>
      </c>
      <c r="G1387" t="s">
        <v>11991</v>
      </c>
      <c r="H1387" t="s">
        <v>11992</v>
      </c>
      <c r="I1387">
        <v>19</v>
      </c>
      <c r="J1387">
        <v>14555177</v>
      </c>
      <c r="K1387">
        <v>14555191</v>
      </c>
      <c r="L1387" t="s">
        <v>16987</v>
      </c>
      <c r="M1387">
        <v>8141</v>
      </c>
      <c r="N1387">
        <v>0</v>
      </c>
      <c r="O1387">
        <v>0</v>
      </c>
      <c r="P1387">
        <v>0</v>
      </c>
      <c r="Q1387" t="s">
        <v>11991</v>
      </c>
      <c r="R1387" t="s">
        <v>11992</v>
      </c>
      <c r="S1387" t="s">
        <v>11993</v>
      </c>
      <c r="T1387">
        <v>2</v>
      </c>
    </row>
    <row r="1388" spans="1:20" x14ac:dyDescent="0.15">
      <c r="A1388" t="s">
        <v>11990</v>
      </c>
      <c r="B1388">
        <v>207</v>
      </c>
      <c r="C1388">
        <v>221</v>
      </c>
      <c r="D1388">
        <v>1</v>
      </c>
      <c r="E1388" t="s">
        <v>18006</v>
      </c>
      <c r="F1388">
        <v>5</v>
      </c>
      <c r="G1388" t="s">
        <v>11991</v>
      </c>
      <c r="H1388" t="s">
        <v>11992</v>
      </c>
      <c r="I1388">
        <v>19</v>
      </c>
      <c r="J1388">
        <v>14559434</v>
      </c>
      <c r="K1388">
        <v>14559448</v>
      </c>
      <c r="L1388" t="s">
        <v>16987</v>
      </c>
      <c r="M1388">
        <v>8142</v>
      </c>
      <c r="N1388">
        <v>0</v>
      </c>
      <c r="O1388">
        <v>0</v>
      </c>
      <c r="P1388">
        <v>0</v>
      </c>
      <c r="Q1388" t="s">
        <v>11991</v>
      </c>
      <c r="R1388" t="s">
        <v>11992</v>
      </c>
      <c r="S1388" t="s">
        <v>11993</v>
      </c>
      <c r="T1388">
        <v>2</v>
      </c>
    </row>
    <row r="1389" spans="1:20" x14ac:dyDescent="0.15">
      <c r="A1389" t="s">
        <v>11990</v>
      </c>
      <c r="B1389">
        <v>285</v>
      </c>
      <c r="C1389">
        <v>299</v>
      </c>
      <c r="D1389">
        <v>1</v>
      </c>
      <c r="E1389" t="s">
        <v>18006</v>
      </c>
      <c r="F1389">
        <v>5</v>
      </c>
      <c r="G1389" t="s">
        <v>11991</v>
      </c>
      <c r="H1389" t="s">
        <v>11992</v>
      </c>
      <c r="I1389">
        <v>19</v>
      </c>
      <c r="J1389">
        <v>14564101</v>
      </c>
      <c r="K1389">
        <v>14564115</v>
      </c>
      <c r="L1389" t="s">
        <v>16987</v>
      </c>
      <c r="M1389">
        <v>8143</v>
      </c>
      <c r="N1389">
        <v>0</v>
      </c>
      <c r="O1389">
        <v>0</v>
      </c>
      <c r="P1389">
        <v>0</v>
      </c>
      <c r="Q1389" t="s">
        <v>11991</v>
      </c>
      <c r="R1389" t="s">
        <v>11992</v>
      </c>
      <c r="S1389" t="s">
        <v>11993</v>
      </c>
      <c r="T1389">
        <v>2</v>
      </c>
    </row>
    <row r="1390" spans="1:20" x14ac:dyDescent="0.15">
      <c r="A1390" t="s">
        <v>7007</v>
      </c>
      <c r="B1390">
        <v>1031</v>
      </c>
      <c r="C1390">
        <v>1048</v>
      </c>
      <c r="D1390">
        <v>1</v>
      </c>
      <c r="E1390" t="s">
        <v>18006</v>
      </c>
      <c r="F1390">
        <v>6</v>
      </c>
      <c r="G1390" t="s">
        <v>7008</v>
      </c>
      <c r="H1390" t="s">
        <v>7009</v>
      </c>
      <c r="I1390">
        <v>19</v>
      </c>
      <c r="J1390">
        <v>17627925</v>
      </c>
      <c r="K1390">
        <v>17627942</v>
      </c>
      <c r="L1390" t="s">
        <v>16991</v>
      </c>
      <c r="M1390">
        <v>8184</v>
      </c>
      <c r="N1390">
        <v>0</v>
      </c>
      <c r="O1390">
        <v>0</v>
      </c>
      <c r="P1390">
        <v>0</v>
      </c>
      <c r="Q1390" t="s">
        <v>7008</v>
      </c>
      <c r="R1390" t="s">
        <v>7009</v>
      </c>
      <c r="S1390" t="s">
        <v>7010</v>
      </c>
      <c r="T1390">
        <v>2</v>
      </c>
    </row>
    <row r="1391" spans="1:20" x14ac:dyDescent="0.15">
      <c r="A1391" t="s">
        <v>10142</v>
      </c>
      <c r="B1391">
        <v>5719</v>
      </c>
      <c r="C1391">
        <v>5736</v>
      </c>
      <c r="D1391">
        <v>1</v>
      </c>
      <c r="E1391" t="s">
        <v>18006</v>
      </c>
      <c r="F1391">
        <v>6</v>
      </c>
      <c r="G1391" t="s">
        <v>10143</v>
      </c>
      <c r="H1391" t="s">
        <v>10144</v>
      </c>
      <c r="I1391">
        <v>19</v>
      </c>
      <c r="J1391">
        <v>43671726</v>
      </c>
      <c r="K1391">
        <v>43671743</v>
      </c>
      <c r="L1391" t="s">
        <v>16987</v>
      </c>
      <c r="M1391">
        <v>8272</v>
      </c>
      <c r="N1391">
        <v>0</v>
      </c>
      <c r="O1391">
        <v>0</v>
      </c>
      <c r="P1391">
        <v>0</v>
      </c>
      <c r="Q1391" t="s">
        <v>10143</v>
      </c>
      <c r="R1391" t="s">
        <v>10144</v>
      </c>
      <c r="S1391" t="s">
        <v>10145</v>
      </c>
      <c r="T1391">
        <v>2</v>
      </c>
    </row>
    <row r="1392" spans="1:20" x14ac:dyDescent="0.15">
      <c r="A1392" t="s">
        <v>10142</v>
      </c>
      <c r="B1392">
        <v>11137</v>
      </c>
      <c r="C1392">
        <v>11154</v>
      </c>
      <c r="D1392">
        <v>1</v>
      </c>
      <c r="E1392" t="s">
        <v>18006</v>
      </c>
      <c r="F1392">
        <v>6</v>
      </c>
      <c r="G1392" t="s">
        <v>10143</v>
      </c>
      <c r="H1392" t="s">
        <v>10144</v>
      </c>
      <c r="I1392">
        <v>19</v>
      </c>
      <c r="J1392">
        <v>43711446</v>
      </c>
      <c r="K1392">
        <v>43711463</v>
      </c>
      <c r="L1392" t="s">
        <v>16987</v>
      </c>
      <c r="M1392">
        <v>8273</v>
      </c>
      <c r="N1392">
        <v>0</v>
      </c>
      <c r="O1392">
        <v>0</v>
      </c>
      <c r="P1392">
        <v>0</v>
      </c>
      <c r="Q1392" t="s">
        <v>10143</v>
      </c>
      <c r="R1392" t="s">
        <v>10144</v>
      </c>
      <c r="S1392" t="s">
        <v>10145</v>
      </c>
      <c r="T1392">
        <v>2</v>
      </c>
    </row>
    <row r="1393" spans="1:20" x14ac:dyDescent="0.15">
      <c r="A1393" t="s">
        <v>18974</v>
      </c>
      <c r="B1393">
        <v>743</v>
      </c>
      <c r="C1393">
        <v>757</v>
      </c>
      <c r="D1393">
        <v>1</v>
      </c>
      <c r="E1393" t="s">
        <v>18006</v>
      </c>
      <c r="F1393">
        <v>5</v>
      </c>
      <c r="G1393" t="s">
        <v>18975</v>
      </c>
      <c r="H1393" t="s">
        <v>18976</v>
      </c>
      <c r="I1393">
        <v>19</v>
      </c>
      <c r="J1393">
        <v>44053363</v>
      </c>
      <c r="K1393">
        <v>44053377</v>
      </c>
      <c r="L1393" t="s">
        <v>16991</v>
      </c>
      <c r="M1393">
        <v>8278</v>
      </c>
      <c r="N1393">
        <v>0</v>
      </c>
      <c r="O1393">
        <v>0</v>
      </c>
      <c r="P1393">
        <v>0</v>
      </c>
      <c r="Q1393" t="s">
        <v>18975</v>
      </c>
      <c r="R1393" t="s">
        <v>18976</v>
      </c>
      <c r="S1393" t="s">
        <v>18977</v>
      </c>
      <c r="T1393">
        <v>2</v>
      </c>
    </row>
    <row r="1394" spans="1:20" x14ac:dyDescent="0.15">
      <c r="A1394" t="s">
        <v>18978</v>
      </c>
      <c r="B1394">
        <v>317</v>
      </c>
      <c r="C1394">
        <v>337</v>
      </c>
      <c r="D1394">
        <v>1</v>
      </c>
      <c r="E1394" t="s">
        <v>18006</v>
      </c>
      <c r="F1394">
        <v>7</v>
      </c>
      <c r="G1394" t="s">
        <v>18979</v>
      </c>
      <c r="H1394" t="s">
        <v>18980</v>
      </c>
      <c r="I1394">
        <v>19</v>
      </c>
      <c r="J1394">
        <v>48804014</v>
      </c>
      <c r="K1394">
        <v>48804034</v>
      </c>
      <c r="L1394" t="s">
        <v>16991</v>
      </c>
      <c r="M1394">
        <v>8338</v>
      </c>
      <c r="N1394">
        <v>0</v>
      </c>
      <c r="O1394">
        <v>0</v>
      </c>
      <c r="P1394">
        <v>0</v>
      </c>
      <c r="Q1394" t="s">
        <v>18979</v>
      </c>
      <c r="R1394" t="s">
        <v>18980</v>
      </c>
      <c r="S1394" t="s">
        <v>18981</v>
      </c>
      <c r="T1394">
        <v>2</v>
      </c>
    </row>
    <row r="1395" spans="1:20" x14ac:dyDescent="0.15">
      <c r="A1395" t="s">
        <v>10796</v>
      </c>
      <c r="B1395">
        <v>832</v>
      </c>
      <c r="C1395">
        <v>849</v>
      </c>
      <c r="D1395">
        <v>1</v>
      </c>
      <c r="E1395" t="s">
        <v>18006</v>
      </c>
      <c r="F1395">
        <v>6</v>
      </c>
      <c r="G1395" t="s">
        <v>10797</v>
      </c>
      <c r="H1395" t="s">
        <v>10798</v>
      </c>
      <c r="I1395">
        <v>19</v>
      </c>
      <c r="J1395">
        <v>50981382</v>
      </c>
      <c r="K1395">
        <v>50981399</v>
      </c>
      <c r="L1395" t="s">
        <v>16991</v>
      </c>
      <c r="M1395">
        <v>8370</v>
      </c>
      <c r="N1395">
        <v>0</v>
      </c>
      <c r="O1395">
        <v>0</v>
      </c>
      <c r="P1395">
        <v>0</v>
      </c>
      <c r="Q1395" t="s">
        <v>10797</v>
      </c>
      <c r="R1395" t="s">
        <v>10798</v>
      </c>
      <c r="S1395" t="s">
        <v>10799</v>
      </c>
      <c r="T1395">
        <v>2</v>
      </c>
    </row>
    <row r="1396" spans="1:20" x14ac:dyDescent="0.15">
      <c r="A1396" t="s">
        <v>15507</v>
      </c>
      <c r="B1396">
        <v>1975</v>
      </c>
      <c r="C1396">
        <v>1998</v>
      </c>
      <c r="D1396">
        <v>1</v>
      </c>
      <c r="E1396" t="s">
        <v>18006</v>
      </c>
      <c r="F1396">
        <v>8</v>
      </c>
      <c r="G1396" t="s">
        <v>15508</v>
      </c>
      <c r="H1396" t="s">
        <v>15509</v>
      </c>
      <c r="I1396">
        <v>19</v>
      </c>
      <c r="J1396">
        <v>53694200</v>
      </c>
      <c r="K1396">
        <v>53694223</v>
      </c>
      <c r="L1396" t="s">
        <v>16991</v>
      </c>
      <c r="M1396">
        <v>8412</v>
      </c>
      <c r="N1396">
        <v>0</v>
      </c>
      <c r="O1396">
        <v>0</v>
      </c>
      <c r="P1396">
        <v>0</v>
      </c>
      <c r="Q1396" t="s">
        <v>15508</v>
      </c>
      <c r="R1396" t="s">
        <v>15509</v>
      </c>
      <c r="S1396" t="s">
        <v>15510</v>
      </c>
      <c r="T1396">
        <v>2</v>
      </c>
    </row>
    <row r="1397" spans="1:20" x14ac:dyDescent="0.15">
      <c r="A1397" t="s">
        <v>15523</v>
      </c>
      <c r="B1397">
        <v>926</v>
      </c>
      <c r="C1397">
        <v>970</v>
      </c>
      <c r="D1397">
        <v>1</v>
      </c>
      <c r="E1397" t="s">
        <v>18006</v>
      </c>
      <c r="F1397">
        <v>15</v>
      </c>
      <c r="G1397" t="s">
        <v>15524</v>
      </c>
      <c r="H1397" t="s">
        <v>15525</v>
      </c>
      <c r="I1397">
        <v>19</v>
      </c>
      <c r="J1397">
        <v>54846260</v>
      </c>
      <c r="K1397">
        <v>54846304</v>
      </c>
      <c r="L1397" t="s">
        <v>16987</v>
      </c>
      <c r="M1397">
        <v>8456</v>
      </c>
      <c r="N1397">
        <v>0</v>
      </c>
      <c r="O1397">
        <v>0</v>
      </c>
      <c r="P1397">
        <v>0</v>
      </c>
      <c r="Q1397" t="s">
        <v>15524</v>
      </c>
      <c r="R1397" t="s">
        <v>15525</v>
      </c>
      <c r="S1397" t="s">
        <v>15526</v>
      </c>
      <c r="T1397">
        <v>2</v>
      </c>
    </row>
    <row r="1398" spans="1:20" x14ac:dyDescent="0.15">
      <c r="A1398" t="s">
        <v>15523</v>
      </c>
      <c r="B1398">
        <v>974</v>
      </c>
      <c r="C1398">
        <v>988</v>
      </c>
      <c r="D1398">
        <v>1</v>
      </c>
      <c r="E1398" t="s">
        <v>18006</v>
      </c>
      <c r="F1398">
        <v>5</v>
      </c>
      <c r="G1398" t="s">
        <v>15524</v>
      </c>
      <c r="H1398" t="s">
        <v>15525</v>
      </c>
      <c r="I1398">
        <v>19</v>
      </c>
      <c r="J1398">
        <v>54846308</v>
      </c>
      <c r="K1398">
        <v>54846322</v>
      </c>
      <c r="L1398" t="s">
        <v>16987</v>
      </c>
      <c r="M1398">
        <v>8457</v>
      </c>
      <c r="N1398">
        <v>0</v>
      </c>
      <c r="O1398">
        <v>0</v>
      </c>
      <c r="P1398">
        <v>0</v>
      </c>
      <c r="Q1398" t="s">
        <v>15524</v>
      </c>
      <c r="R1398" t="s">
        <v>15525</v>
      </c>
      <c r="S1398" t="s">
        <v>15526</v>
      </c>
      <c r="T1398">
        <v>2</v>
      </c>
    </row>
    <row r="1399" spans="1:20" x14ac:dyDescent="0.15">
      <c r="A1399" t="s">
        <v>15523</v>
      </c>
      <c r="B1399">
        <v>3188</v>
      </c>
      <c r="C1399">
        <v>3241</v>
      </c>
      <c r="D1399">
        <v>1</v>
      </c>
      <c r="E1399" t="s">
        <v>18006</v>
      </c>
      <c r="F1399">
        <v>18</v>
      </c>
      <c r="G1399" t="s">
        <v>15524</v>
      </c>
      <c r="H1399" t="s">
        <v>15525</v>
      </c>
      <c r="I1399">
        <v>19</v>
      </c>
      <c r="J1399">
        <v>54848522</v>
      </c>
      <c r="K1399">
        <v>54848575</v>
      </c>
      <c r="L1399" t="s">
        <v>16987</v>
      </c>
      <c r="M1399">
        <v>8463</v>
      </c>
      <c r="N1399">
        <v>0</v>
      </c>
      <c r="O1399">
        <v>0</v>
      </c>
      <c r="P1399">
        <v>0</v>
      </c>
      <c r="Q1399" t="s">
        <v>15524</v>
      </c>
      <c r="R1399" t="s">
        <v>15525</v>
      </c>
      <c r="S1399" t="s">
        <v>15526</v>
      </c>
      <c r="T1399">
        <v>2</v>
      </c>
    </row>
    <row r="1400" spans="1:20" x14ac:dyDescent="0.15">
      <c r="A1400" t="s">
        <v>18982</v>
      </c>
      <c r="B1400">
        <v>1169</v>
      </c>
      <c r="C1400">
        <v>1183</v>
      </c>
      <c r="D1400">
        <v>1</v>
      </c>
      <c r="E1400" t="s">
        <v>18006</v>
      </c>
      <c r="F1400">
        <v>5</v>
      </c>
      <c r="G1400" t="s">
        <v>18983</v>
      </c>
      <c r="H1400" t="s">
        <v>18984</v>
      </c>
      <c r="I1400">
        <v>19</v>
      </c>
      <c r="J1400">
        <v>63288416</v>
      </c>
      <c r="K1400">
        <v>63288430</v>
      </c>
      <c r="L1400" t="s">
        <v>16991</v>
      </c>
      <c r="M1400">
        <v>8562</v>
      </c>
      <c r="N1400">
        <v>0</v>
      </c>
      <c r="O1400">
        <v>0</v>
      </c>
      <c r="P1400">
        <v>0</v>
      </c>
      <c r="Q1400" t="s">
        <v>18983</v>
      </c>
      <c r="R1400" t="s">
        <v>18984</v>
      </c>
      <c r="S1400" t="s">
        <v>18985</v>
      </c>
      <c r="T1400">
        <v>2</v>
      </c>
    </row>
    <row r="1401" spans="1:20" x14ac:dyDescent="0.15">
      <c r="A1401" t="s">
        <v>7920</v>
      </c>
      <c r="B1401">
        <v>1045</v>
      </c>
      <c r="C1401">
        <v>1062</v>
      </c>
      <c r="D1401">
        <v>1</v>
      </c>
      <c r="E1401" t="s">
        <v>18006</v>
      </c>
      <c r="F1401">
        <v>6</v>
      </c>
      <c r="G1401" t="s">
        <v>7921</v>
      </c>
      <c r="H1401" t="s">
        <v>7922</v>
      </c>
      <c r="I1401">
        <v>20</v>
      </c>
      <c r="J1401">
        <v>7911102</v>
      </c>
      <c r="K1401">
        <v>7911119</v>
      </c>
      <c r="L1401" t="s">
        <v>16991</v>
      </c>
      <c r="M1401">
        <v>50</v>
      </c>
      <c r="N1401">
        <v>0</v>
      </c>
      <c r="O1401">
        <v>0</v>
      </c>
      <c r="P1401">
        <v>0</v>
      </c>
      <c r="Q1401" t="s">
        <v>7921</v>
      </c>
      <c r="R1401" t="s">
        <v>7922</v>
      </c>
      <c r="S1401" t="s">
        <v>7923</v>
      </c>
      <c r="T1401">
        <v>3</v>
      </c>
    </row>
    <row r="1402" spans="1:20" x14ac:dyDescent="0.15">
      <c r="A1402" t="s">
        <v>15706</v>
      </c>
      <c r="B1402">
        <v>969</v>
      </c>
      <c r="C1402">
        <v>995</v>
      </c>
      <c r="D1402">
        <v>1</v>
      </c>
      <c r="E1402" t="s">
        <v>18006</v>
      </c>
      <c r="F1402">
        <v>9</v>
      </c>
      <c r="G1402" t="s">
        <v>15707</v>
      </c>
      <c r="H1402" t="s">
        <v>15708</v>
      </c>
      <c r="I1402">
        <v>20</v>
      </c>
      <c r="J1402">
        <v>23293912</v>
      </c>
      <c r="K1402">
        <v>23293938</v>
      </c>
      <c r="L1402" t="s">
        <v>16987</v>
      </c>
      <c r="M1402">
        <v>82</v>
      </c>
      <c r="N1402">
        <v>0</v>
      </c>
      <c r="O1402">
        <v>0</v>
      </c>
      <c r="P1402">
        <v>0</v>
      </c>
      <c r="Q1402" t="s">
        <v>15707</v>
      </c>
      <c r="R1402" t="s">
        <v>15708</v>
      </c>
      <c r="S1402" t="s">
        <v>1554</v>
      </c>
      <c r="T1402">
        <v>3</v>
      </c>
    </row>
    <row r="1403" spans="1:20" x14ac:dyDescent="0.15">
      <c r="A1403" t="s">
        <v>18986</v>
      </c>
      <c r="B1403">
        <v>84</v>
      </c>
      <c r="C1403">
        <v>104</v>
      </c>
      <c r="D1403">
        <v>1</v>
      </c>
      <c r="E1403" t="s">
        <v>18006</v>
      </c>
      <c r="F1403">
        <v>7</v>
      </c>
      <c r="G1403" t="s">
        <v>18987</v>
      </c>
      <c r="H1403" t="s">
        <v>18988</v>
      </c>
      <c r="I1403">
        <v>20</v>
      </c>
      <c r="J1403">
        <v>34939758</v>
      </c>
      <c r="K1403">
        <v>34939778</v>
      </c>
      <c r="L1403" t="s">
        <v>16987</v>
      </c>
      <c r="M1403">
        <v>129</v>
      </c>
      <c r="N1403">
        <v>0</v>
      </c>
      <c r="O1403">
        <v>0</v>
      </c>
      <c r="P1403">
        <v>0</v>
      </c>
      <c r="Q1403" t="s">
        <v>18987</v>
      </c>
      <c r="R1403" t="s">
        <v>18988</v>
      </c>
      <c r="S1403" t="s">
        <v>18989</v>
      </c>
      <c r="T1403">
        <v>3</v>
      </c>
    </row>
    <row r="1404" spans="1:20" x14ac:dyDescent="0.15">
      <c r="A1404" t="s">
        <v>18990</v>
      </c>
      <c r="B1404">
        <v>727</v>
      </c>
      <c r="C1404">
        <v>741</v>
      </c>
      <c r="D1404">
        <v>1</v>
      </c>
      <c r="E1404" t="s">
        <v>18006</v>
      </c>
      <c r="F1404">
        <v>5</v>
      </c>
      <c r="G1404" t="s">
        <v>18991</v>
      </c>
      <c r="H1404" t="s">
        <v>18992</v>
      </c>
      <c r="I1404">
        <v>21</v>
      </c>
      <c r="J1404">
        <v>18000323</v>
      </c>
      <c r="K1404">
        <v>18000337</v>
      </c>
      <c r="L1404" t="s">
        <v>16987</v>
      </c>
      <c r="M1404">
        <v>226</v>
      </c>
      <c r="N1404">
        <v>0</v>
      </c>
      <c r="O1404">
        <v>0</v>
      </c>
      <c r="P1404">
        <v>0</v>
      </c>
      <c r="Q1404" t="s">
        <v>18991</v>
      </c>
      <c r="R1404" t="s">
        <v>18992</v>
      </c>
      <c r="S1404" t="s">
        <v>7767</v>
      </c>
      <c r="T1404">
        <v>3</v>
      </c>
    </row>
    <row r="1405" spans="1:20" x14ac:dyDescent="0.15">
      <c r="A1405" t="s">
        <v>18993</v>
      </c>
      <c r="B1405">
        <v>1533</v>
      </c>
      <c r="C1405">
        <v>1547</v>
      </c>
      <c r="D1405">
        <v>1</v>
      </c>
      <c r="E1405" t="s">
        <v>18006</v>
      </c>
      <c r="F1405">
        <v>5</v>
      </c>
      <c r="G1405" t="s">
        <v>18994</v>
      </c>
      <c r="H1405" t="s">
        <v>18995</v>
      </c>
      <c r="I1405">
        <v>21</v>
      </c>
      <c r="J1405">
        <v>32809168</v>
      </c>
      <c r="K1405">
        <v>32809182</v>
      </c>
      <c r="L1405" t="s">
        <v>16987</v>
      </c>
      <c r="M1405">
        <v>240</v>
      </c>
      <c r="N1405">
        <v>0</v>
      </c>
      <c r="O1405">
        <v>0</v>
      </c>
      <c r="P1405">
        <v>0</v>
      </c>
      <c r="Q1405" t="s">
        <v>18994</v>
      </c>
      <c r="R1405" t="s">
        <v>18995</v>
      </c>
      <c r="S1405" t="s">
        <v>18996</v>
      </c>
      <c r="T1405">
        <v>3</v>
      </c>
    </row>
    <row r="1406" spans="1:20" x14ac:dyDescent="0.15">
      <c r="A1406" t="s">
        <v>15709</v>
      </c>
      <c r="B1406">
        <v>1506</v>
      </c>
      <c r="C1406">
        <v>1529</v>
      </c>
      <c r="D1406">
        <v>1</v>
      </c>
      <c r="E1406" t="s">
        <v>18006</v>
      </c>
      <c r="F1406">
        <v>8</v>
      </c>
      <c r="G1406" t="s">
        <v>15710</v>
      </c>
      <c r="H1406" t="s">
        <v>15711</v>
      </c>
      <c r="I1406" t="s">
        <v>17036</v>
      </c>
      <c r="J1406">
        <v>21434577</v>
      </c>
      <c r="K1406">
        <v>21434600</v>
      </c>
      <c r="L1406" t="s">
        <v>16991</v>
      </c>
      <c r="M1406">
        <v>529</v>
      </c>
      <c r="N1406">
        <v>0</v>
      </c>
      <c r="O1406">
        <v>0</v>
      </c>
      <c r="P1406">
        <v>0</v>
      </c>
      <c r="Q1406" t="s">
        <v>15710</v>
      </c>
      <c r="R1406" t="s">
        <v>15711</v>
      </c>
      <c r="S1406" t="s">
        <v>1669</v>
      </c>
      <c r="T1406">
        <v>3</v>
      </c>
    </row>
    <row r="1407" spans="1:20" x14ac:dyDescent="0.15">
      <c r="A1407" t="s">
        <v>15709</v>
      </c>
      <c r="B1407">
        <v>1485</v>
      </c>
      <c r="C1407">
        <v>1502</v>
      </c>
      <c r="D1407">
        <v>1</v>
      </c>
      <c r="E1407" t="s">
        <v>18006</v>
      </c>
      <c r="F1407">
        <v>6</v>
      </c>
      <c r="G1407" t="s">
        <v>15710</v>
      </c>
      <c r="H1407" t="s">
        <v>15711</v>
      </c>
      <c r="I1407" t="s">
        <v>17036</v>
      </c>
      <c r="J1407">
        <v>21434604</v>
      </c>
      <c r="K1407">
        <v>21434621</v>
      </c>
      <c r="L1407" t="s">
        <v>16991</v>
      </c>
      <c r="M1407">
        <v>530</v>
      </c>
      <c r="N1407">
        <v>0</v>
      </c>
      <c r="O1407">
        <v>0</v>
      </c>
      <c r="P1407">
        <v>0</v>
      </c>
      <c r="Q1407" t="s">
        <v>15710</v>
      </c>
      <c r="R1407" t="s">
        <v>15711</v>
      </c>
      <c r="S1407" t="s">
        <v>1669</v>
      </c>
      <c r="T1407">
        <v>3</v>
      </c>
    </row>
    <row r="1408" spans="1:20" x14ac:dyDescent="0.15">
      <c r="A1408" t="s">
        <v>2973</v>
      </c>
      <c r="B1408">
        <v>3498</v>
      </c>
      <c r="C1408">
        <v>3515</v>
      </c>
      <c r="D1408">
        <v>1</v>
      </c>
      <c r="E1408" t="s">
        <v>18006</v>
      </c>
      <c r="F1408">
        <v>6</v>
      </c>
      <c r="G1408" t="s">
        <v>2974</v>
      </c>
      <c r="H1408" t="s">
        <v>2975</v>
      </c>
      <c r="I1408" t="s">
        <v>17036</v>
      </c>
      <c r="J1408">
        <v>50183704</v>
      </c>
      <c r="K1408">
        <v>50183721</v>
      </c>
      <c r="L1408" t="s">
        <v>16991</v>
      </c>
      <c r="M1408">
        <v>600</v>
      </c>
      <c r="N1408">
        <v>0</v>
      </c>
      <c r="O1408">
        <v>0</v>
      </c>
      <c r="P1408">
        <v>0</v>
      </c>
      <c r="Q1408" t="s">
        <v>2974</v>
      </c>
      <c r="R1408" t="s">
        <v>2975</v>
      </c>
      <c r="S1408" t="s">
        <v>1554</v>
      </c>
      <c r="T1408">
        <v>3</v>
      </c>
    </row>
    <row r="1409" spans="1:20" x14ac:dyDescent="0.15">
      <c r="A1409" t="s">
        <v>16341</v>
      </c>
      <c r="B1409">
        <v>1574</v>
      </c>
      <c r="C1409">
        <v>1588</v>
      </c>
      <c r="D1409">
        <v>1</v>
      </c>
      <c r="E1409" t="s">
        <v>18006</v>
      </c>
      <c r="F1409">
        <v>5</v>
      </c>
      <c r="G1409" t="s">
        <v>16342</v>
      </c>
      <c r="H1409" t="s">
        <v>16343</v>
      </c>
      <c r="I1409" t="s">
        <v>17036</v>
      </c>
      <c r="J1409">
        <v>71133185</v>
      </c>
      <c r="K1409">
        <v>71133199</v>
      </c>
      <c r="L1409" t="s">
        <v>16991</v>
      </c>
      <c r="M1409">
        <v>680</v>
      </c>
      <c r="N1409">
        <v>0</v>
      </c>
      <c r="O1409">
        <v>0</v>
      </c>
      <c r="P1409">
        <v>0</v>
      </c>
      <c r="Q1409" t="s">
        <v>16342</v>
      </c>
      <c r="R1409" t="s">
        <v>16343</v>
      </c>
      <c r="S1409" t="s">
        <v>16344</v>
      </c>
      <c r="T1409">
        <v>3</v>
      </c>
    </row>
    <row r="1410" spans="1:20" x14ac:dyDescent="0.15">
      <c r="A1410" t="s">
        <v>16341</v>
      </c>
      <c r="B1410">
        <v>1541</v>
      </c>
      <c r="C1410">
        <v>1561</v>
      </c>
      <c r="D1410">
        <v>1</v>
      </c>
      <c r="E1410" t="s">
        <v>18006</v>
      </c>
      <c r="F1410">
        <v>7</v>
      </c>
      <c r="G1410" t="s">
        <v>16342</v>
      </c>
      <c r="H1410" t="s">
        <v>16343</v>
      </c>
      <c r="I1410" t="s">
        <v>17036</v>
      </c>
      <c r="J1410">
        <v>71133212</v>
      </c>
      <c r="K1410">
        <v>71133232</v>
      </c>
      <c r="L1410" t="s">
        <v>16991</v>
      </c>
      <c r="M1410">
        <v>681</v>
      </c>
      <c r="N1410">
        <v>0</v>
      </c>
      <c r="O1410">
        <v>0</v>
      </c>
      <c r="P1410">
        <v>0</v>
      </c>
      <c r="Q1410" t="s">
        <v>16342</v>
      </c>
      <c r="R1410" t="s">
        <v>16343</v>
      </c>
      <c r="S1410" t="s">
        <v>16344</v>
      </c>
      <c r="T1410">
        <v>3</v>
      </c>
    </row>
    <row r="1411" spans="1:20" x14ac:dyDescent="0.15">
      <c r="A1411" t="s">
        <v>18997</v>
      </c>
      <c r="B1411">
        <v>635</v>
      </c>
      <c r="C1411">
        <v>649</v>
      </c>
      <c r="D1411">
        <v>1</v>
      </c>
      <c r="E1411" t="s">
        <v>18006</v>
      </c>
      <c r="F1411">
        <v>5</v>
      </c>
      <c r="G1411" t="s">
        <v>18998</v>
      </c>
      <c r="H1411" t="s">
        <v>18999</v>
      </c>
      <c r="I1411" t="s">
        <v>17036</v>
      </c>
      <c r="J1411">
        <v>104270486</v>
      </c>
      <c r="K1411">
        <v>104270500</v>
      </c>
      <c r="L1411" t="s">
        <v>16991</v>
      </c>
      <c r="M1411">
        <v>737</v>
      </c>
      <c r="N1411">
        <v>0</v>
      </c>
      <c r="O1411">
        <v>0</v>
      </c>
      <c r="P1411">
        <v>0</v>
      </c>
      <c r="Q1411" t="s">
        <v>18998</v>
      </c>
      <c r="R1411" t="s">
        <v>18999</v>
      </c>
      <c r="S1411" t="s">
        <v>19000</v>
      </c>
      <c r="T1411">
        <v>3</v>
      </c>
    </row>
    <row r="1412" spans="1:20" x14ac:dyDescent="0.15">
      <c r="A1412" t="s">
        <v>19001</v>
      </c>
      <c r="B1412">
        <v>1136</v>
      </c>
      <c r="C1412">
        <v>1150</v>
      </c>
      <c r="D1412">
        <v>1</v>
      </c>
      <c r="E1412" t="s">
        <v>18006</v>
      </c>
      <c r="F1412">
        <v>5</v>
      </c>
      <c r="G1412" t="s">
        <v>19002</v>
      </c>
      <c r="H1412" t="s">
        <v>19003</v>
      </c>
      <c r="I1412" t="s">
        <v>17036</v>
      </c>
      <c r="J1412">
        <v>117905376</v>
      </c>
      <c r="K1412">
        <v>117905390</v>
      </c>
      <c r="L1412" t="s">
        <v>16987</v>
      </c>
      <c r="M1412">
        <v>759</v>
      </c>
      <c r="N1412">
        <v>0</v>
      </c>
      <c r="O1412">
        <v>0</v>
      </c>
      <c r="P1412">
        <v>0</v>
      </c>
      <c r="Q1412" t="s">
        <v>19002</v>
      </c>
      <c r="R1412" t="s">
        <v>19003</v>
      </c>
      <c r="S1412" t="s">
        <v>1554</v>
      </c>
      <c r="T1412">
        <v>3</v>
      </c>
    </row>
    <row r="1413" spans="1:20" x14ac:dyDescent="0.15">
      <c r="A1413" t="s">
        <v>19004</v>
      </c>
      <c r="B1413">
        <v>466</v>
      </c>
      <c r="C1413">
        <v>480</v>
      </c>
      <c r="D1413">
        <v>1</v>
      </c>
      <c r="E1413" t="s">
        <v>18006</v>
      </c>
      <c r="F1413">
        <v>5</v>
      </c>
      <c r="G1413" t="s">
        <v>19005</v>
      </c>
      <c r="H1413" t="s">
        <v>19006</v>
      </c>
      <c r="I1413" t="s">
        <v>17036</v>
      </c>
      <c r="J1413">
        <v>118787189</v>
      </c>
      <c r="K1413">
        <v>118787203</v>
      </c>
      <c r="L1413" t="s">
        <v>16991</v>
      </c>
      <c r="M1413">
        <v>764</v>
      </c>
      <c r="N1413">
        <v>0</v>
      </c>
      <c r="O1413">
        <v>0</v>
      </c>
      <c r="P1413">
        <v>0</v>
      </c>
      <c r="Q1413" t="s">
        <v>19005</v>
      </c>
      <c r="R1413" t="s">
        <v>19006</v>
      </c>
      <c r="S1413" t="s">
        <v>1975</v>
      </c>
      <c r="T1413">
        <v>3</v>
      </c>
    </row>
    <row r="1414" spans="1:20" x14ac:dyDescent="0.15">
      <c r="A1414" t="s">
        <v>19007</v>
      </c>
      <c r="B1414">
        <v>211</v>
      </c>
      <c r="C1414">
        <v>234</v>
      </c>
      <c r="D1414">
        <v>1</v>
      </c>
      <c r="E1414" t="s">
        <v>18006</v>
      </c>
      <c r="F1414">
        <v>8</v>
      </c>
      <c r="G1414" t="s">
        <v>19008</v>
      </c>
      <c r="H1414" t="s">
        <v>19009</v>
      </c>
      <c r="I1414" t="s">
        <v>17036</v>
      </c>
      <c r="J1414">
        <v>119282352</v>
      </c>
      <c r="K1414">
        <v>119282375</v>
      </c>
      <c r="L1414" t="s">
        <v>16987</v>
      </c>
      <c r="M1414">
        <v>770</v>
      </c>
      <c r="N1414">
        <v>0</v>
      </c>
      <c r="O1414">
        <v>0</v>
      </c>
      <c r="P1414">
        <v>0</v>
      </c>
      <c r="Q1414" t="s">
        <v>19008</v>
      </c>
      <c r="R1414" t="s">
        <v>19009</v>
      </c>
      <c r="S1414" t="s">
        <v>19010</v>
      </c>
      <c r="T1414">
        <v>3</v>
      </c>
    </row>
    <row r="1415" spans="1:20" x14ac:dyDescent="0.15">
      <c r="A1415" t="s">
        <v>19007</v>
      </c>
      <c r="B1415">
        <v>238</v>
      </c>
      <c r="C1415">
        <v>258</v>
      </c>
      <c r="D1415">
        <v>1</v>
      </c>
      <c r="E1415" t="s">
        <v>18006</v>
      </c>
      <c r="F1415">
        <v>7</v>
      </c>
      <c r="G1415" t="s">
        <v>19008</v>
      </c>
      <c r="H1415" t="s">
        <v>19009</v>
      </c>
      <c r="I1415" t="s">
        <v>17036</v>
      </c>
      <c r="J1415">
        <v>119282379</v>
      </c>
      <c r="K1415">
        <v>119282399</v>
      </c>
      <c r="L1415" t="s">
        <v>16987</v>
      </c>
      <c r="M1415">
        <v>771</v>
      </c>
      <c r="N1415">
        <v>0</v>
      </c>
      <c r="O1415">
        <v>0</v>
      </c>
      <c r="P1415">
        <v>0</v>
      </c>
      <c r="Q1415" t="s">
        <v>19008</v>
      </c>
      <c r="R1415" t="s">
        <v>19009</v>
      </c>
      <c r="S1415" t="s">
        <v>19010</v>
      </c>
      <c r="T1415">
        <v>3</v>
      </c>
    </row>
    <row r="1416" spans="1:20" x14ac:dyDescent="0.15">
      <c r="A1416" t="s">
        <v>15045</v>
      </c>
      <c r="B1416">
        <v>95</v>
      </c>
      <c r="C1416">
        <v>115</v>
      </c>
      <c r="D1416">
        <v>1</v>
      </c>
      <c r="E1416" t="s">
        <v>18006</v>
      </c>
      <c r="F1416">
        <v>7</v>
      </c>
      <c r="G1416" t="s">
        <v>15046</v>
      </c>
      <c r="H1416" t="s">
        <v>15047</v>
      </c>
      <c r="I1416" t="s">
        <v>17036</v>
      </c>
      <c r="J1416">
        <v>151758138</v>
      </c>
      <c r="K1416">
        <v>151758158</v>
      </c>
      <c r="L1416" t="s">
        <v>16987</v>
      </c>
      <c r="M1416">
        <v>829</v>
      </c>
      <c r="N1416">
        <v>0</v>
      </c>
      <c r="O1416">
        <v>0</v>
      </c>
      <c r="P1416">
        <v>0</v>
      </c>
      <c r="Q1416" t="s">
        <v>15046</v>
      </c>
      <c r="R1416" t="s">
        <v>15047</v>
      </c>
      <c r="S1416" t="s">
        <v>15048</v>
      </c>
      <c r="T1416">
        <v>3</v>
      </c>
    </row>
    <row r="1417" spans="1:20" x14ac:dyDescent="0.15">
      <c r="A1417" t="s">
        <v>19011</v>
      </c>
      <c r="B1417">
        <v>1195</v>
      </c>
      <c r="C1417">
        <v>1215</v>
      </c>
      <c r="D1417">
        <v>1</v>
      </c>
      <c r="E1417" t="s">
        <v>18006</v>
      </c>
      <c r="F1417">
        <v>7</v>
      </c>
      <c r="G1417" t="s">
        <v>19012</v>
      </c>
      <c r="H1417" t="s">
        <v>19013</v>
      </c>
      <c r="I1417">
        <v>1</v>
      </c>
      <c r="J1417">
        <v>3702985</v>
      </c>
      <c r="K1417">
        <v>3703005</v>
      </c>
      <c r="L1417" t="s">
        <v>16987</v>
      </c>
      <c r="M1417">
        <v>897</v>
      </c>
      <c r="N1417">
        <v>0</v>
      </c>
      <c r="O1417">
        <v>0</v>
      </c>
      <c r="P1417">
        <v>0</v>
      </c>
      <c r="Q1417" t="s">
        <v>19012</v>
      </c>
      <c r="R1417" t="s">
        <v>19013</v>
      </c>
      <c r="S1417" t="s">
        <v>7735</v>
      </c>
      <c r="T1417">
        <v>3</v>
      </c>
    </row>
    <row r="1418" spans="1:20" x14ac:dyDescent="0.15">
      <c r="A1418" t="s">
        <v>9586</v>
      </c>
      <c r="B1418">
        <v>1687</v>
      </c>
      <c r="C1418">
        <v>1701</v>
      </c>
      <c r="D1418">
        <v>1</v>
      </c>
      <c r="E1418" t="s">
        <v>18006</v>
      </c>
      <c r="F1418">
        <v>5</v>
      </c>
      <c r="G1418" t="s">
        <v>9587</v>
      </c>
      <c r="H1418" t="s">
        <v>9588</v>
      </c>
      <c r="I1418">
        <v>1</v>
      </c>
      <c r="J1418">
        <v>13850428</v>
      </c>
      <c r="K1418">
        <v>13850442</v>
      </c>
      <c r="L1418" t="s">
        <v>16987</v>
      </c>
      <c r="M1418">
        <v>937</v>
      </c>
      <c r="N1418">
        <v>0</v>
      </c>
      <c r="O1418">
        <v>0</v>
      </c>
      <c r="P1418">
        <v>0</v>
      </c>
      <c r="Q1418" t="s">
        <v>9587</v>
      </c>
      <c r="R1418" t="s">
        <v>9588</v>
      </c>
      <c r="S1418" t="s">
        <v>9589</v>
      </c>
      <c r="T1418">
        <v>3</v>
      </c>
    </row>
    <row r="1419" spans="1:20" x14ac:dyDescent="0.15">
      <c r="A1419" t="s">
        <v>16362</v>
      </c>
      <c r="B1419">
        <v>1337</v>
      </c>
      <c r="C1419">
        <v>1351</v>
      </c>
      <c r="D1419">
        <v>1</v>
      </c>
      <c r="E1419" t="s">
        <v>18006</v>
      </c>
      <c r="F1419">
        <v>5</v>
      </c>
      <c r="G1419" t="s">
        <v>16363</v>
      </c>
      <c r="H1419" t="s">
        <v>16364</v>
      </c>
      <c r="I1419">
        <v>1</v>
      </c>
      <c r="J1419">
        <v>20625574</v>
      </c>
      <c r="K1419">
        <v>20625588</v>
      </c>
      <c r="L1419" t="s">
        <v>16987</v>
      </c>
      <c r="M1419">
        <v>982</v>
      </c>
      <c r="N1419">
        <v>0</v>
      </c>
      <c r="O1419">
        <v>0</v>
      </c>
      <c r="P1419">
        <v>0</v>
      </c>
      <c r="Q1419" t="s">
        <v>16363</v>
      </c>
      <c r="R1419" t="s">
        <v>16364</v>
      </c>
      <c r="S1419" t="s">
        <v>16365</v>
      </c>
      <c r="T1419">
        <v>3</v>
      </c>
    </row>
    <row r="1420" spans="1:20" x14ac:dyDescent="0.15">
      <c r="A1420" t="s">
        <v>1637</v>
      </c>
      <c r="B1420">
        <v>1441</v>
      </c>
      <c r="C1420">
        <v>1455</v>
      </c>
      <c r="D1420">
        <v>1</v>
      </c>
      <c r="E1420" t="s">
        <v>18006</v>
      </c>
      <c r="F1420">
        <v>5</v>
      </c>
      <c r="G1420" t="s">
        <v>1638</v>
      </c>
      <c r="H1420" t="s">
        <v>1639</v>
      </c>
      <c r="I1420">
        <v>1</v>
      </c>
      <c r="J1420">
        <v>24229034</v>
      </c>
      <c r="K1420">
        <v>24229048</v>
      </c>
      <c r="L1420" t="s">
        <v>16991</v>
      </c>
      <c r="M1420">
        <v>1003</v>
      </c>
      <c r="N1420">
        <v>0</v>
      </c>
      <c r="O1420">
        <v>0</v>
      </c>
      <c r="P1420">
        <v>0</v>
      </c>
      <c r="Q1420" t="s">
        <v>1638</v>
      </c>
      <c r="R1420" t="s">
        <v>1639</v>
      </c>
      <c r="S1420" t="s">
        <v>1640</v>
      </c>
      <c r="T1420">
        <v>3</v>
      </c>
    </row>
    <row r="1421" spans="1:20" x14ac:dyDescent="0.15">
      <c r="A1421" t="s">
        <v>19014</v>
      </c>
      <c r="B1421">
        <v>997</v>
      </c>
      <c r="C1421">
        <v>1011</v>
      </c>
      <c r="D1421">
        <v>1</v>
      </c>
      <c r="E1421" t="s">
        <v>18006</v>
      </c>
      <c r="F1421">
        <v>5</v>
      </c>
      <c r="G1421" t="s">
        <v>19015</v>
      </c>
      <c r="H1421" t="s">
        <v>19016</v>
      </c>
      <c r="I1421">
        <v>1</v>
      </c>
      <c r="J1421">
        <v>26211472</v>
      </c>
      <c r="K1421">
        <v>26211486</v>
      </c>
      <c r="L1421" t="s">
        <v>16987</v>
      </c>
      <c r="M1421">
        <v>1021</v>
      </c>
      <c r="N1421">
        <v>0</v>
      </c>
      <c r="O1421">
        <v>0</v>
      </c>
      <c r="P1421">
        <v>0</v>
      </c>
      <c r="Q1421" t="s">
        <v>19015</v>
      </c>
      <c r="R1421" t="s">
        <v>19016</v>
      </c>
      <c r="S1421" t="s">
        <v>15034</v>
      </c>
      <c r="T1421">
        <v>3</v>
      </c>
    </row>
    <row r="1422" spans="1:20" x14ac:dyDescent="0.15">
      <c r="A1422" t="s">
        <v>19017</v>
      </c>
      <c r="B1422">
        <v>876</v>
      </c>
      <c r="C1422">
        <v>890</v>
      </c>
      <c r="D1422">
        <v>1</v>
      </c>
      <c r="E1422" t="s">
        <v>18006</v>
      </c>
      <c r="F1422">
        <v>5</v>
      </c>
      <c r="G1422" t="s">
        <v>19018</v>
      </c>
      <c r="H1422" t="s">
        <v>19019</v>
      </c>
      <c r="I1422">
        <v>1</v>
      </c>
      <c r="J1422">
        <v>26907949</v>
      </c>
      <c r="K1422">
        <v>26907963</v>
      </c>
      <c r="L1422" t="s">
        <v>16991</v>
      </c>
      <c r="M1422">
        <v>1036</v>
      </c>
      <c r="N1422">
        <v>0</v>
      </c>
      <c r="O1422">
        <v>0</v>
      </c>
      <c r="P1422">
        <v>0</v>
      </c>
      <c r="Q1422" t="s">
        <v>19018</v>
      </c>
      <c r="R1422" t="s">
        <v>19019</v>
      </c>
      <c r="S1422" t="s">
        <v>19020</v>
      </c>
      <c r="T1422">
        <v>3</v>
      </c>
    </row>
    <row r="1423" spans="1:20" x14ac:dyDescent="0.15">
      <c r="A1423" t="s">
        <v>19021</v>
      </c>
      <c r="B1423">
        <v>678</v>
      </c>
      <c r="C1423">
        <v>695</v>
      </c>
      <c r="D1423">
        <v>1</v>
      </c>
      <c r="E1423" t="s">
        <v>18006</v>
      </c>
      <c r="F1423">
        <v>6</v>
      </c>
      <c r="G1423" t="s">
        <v>19022</v>
      </c>
      <c r="H1423" t="s">
        <v>19023</v>
      </c>
      <c r="I1423">
        <v>1</v>
      </c>
      <c r="J1423">
        <v>32511431</v>
      </c>
      <c r="K1423">
        <v>32512676</v>
      </c>
      <c r="L1423" t="s">
        <v>16991</v>
      </c>
      <c r="M1423">
        <v>1069</v>
      </c>
      <c r="N1423">
        <v>0</v>
      </c>
      <c r="O1423">
        <v>0</v>
      </c>
      <c r="P1423">
        <v>0</v>
      </c>
      <c r="Q1423" t="s">
        <v>19022</v>
      </c>
      <c r="R1423" t="s">
        <v>19023</v>
      </c>
      <c r="S1423" t="s">
        <v>19024</v>
      </c>
      <c r="T1423">
        <v>3</v>
      </c>
    </row>
    <row r="1424" spans="1:20" x14ac:dyDescent="0.15">
      <c r="A1424" t="s">
        <v>19025</v>
      </c>
      <c r="B1424">
        <v>1113</v>
      </c>
      <c r="C1424">
        <v>1127</v>
      </c>
      <c r="D1424">
        <v>1</v>
      </c>
      <c r="E1424" t="s">
        <v>18006</v>
      </c>
      <c r="F1424">
        <v>5</v>
      </c>
      <c r="G1424" t="s">
        <v>19026</v>
      </c>
      <c r="H1424" t="s">
        <v>19027</v>
      </c>
      <c r="I1424">
        <v>1</v>
      </c>
      <c r="J1424">
        <v>46895630</v>
      </c>
      <c r="K1424">
        <v>46895644</v>
      </c>
      <c r="L1424" t="s">
        <v>16991</v>
      </c>
      <c r="M1424">
        <v>1151</v>
      </c>
      <c r="N1424">
        <v>0</v>
      </c>
      <c r="O1424">
        <v>0</v>
      </c>
      <c r="P1424">
        <v>0</v>
      </c>
      <c r="Q1424" t="s">
        <v>19026</v>
      </c>
      <c r="R1424" t="s">
        <v>19027</v>
      </c>
      <c r="S1424" t="s">
        <v>11473</v>
      </c>
      <c r="T1424">
        <v>3</v>
      </c>
    </row>
    <row r="1425" spans="1:20" x14ac:dyDescent="0.15">
      <c r="A1425" t="s">
        <v>19028</v>
      </c>
      <c r="B1425">
        <v>769</v>
      </c>
      <c r="C1425">
        <v>786</v>
      </c>
      <c r="D1425">
        <v>1</v>
      </c>
      <c r="E1425" t="s">
        <v>18006</v>
      </c>
      <c r="F1425">
        <v>6</v>
      </c>
      <c r="G1425" t="s">
        <v>19029</v>
      </c>
      <c r="H1425" t="s">
        <v>19030</v>
      </c>
      <c r="I1425">
        <v>1</v>
      </c>
      <c r="J1425">
        <v>52590291</v>
      </c>
      <c r="K1425">
        <v>52590308</v>
      </c>
      <c r="L1425" t="s">
        <v>16987</v>
      </c>
      <c r="M1425">
        <v>1170</v>
      </c>
      <c r="N1425">
        <v>0</v>
      </c>
      <c r="O1425">
        <v>0</v>
      </c>
      <c r="P1425">
        <v>0</v>
      </c>
      <c r="Q1425" t="s">
        <v>19029</v>
      </c>
      <c r="R1425" t="s">
        <v>19030</v>
      </c>
      <c r="S1425" t="s">
        <v>19031</v>
      </c>
      <c r="T1425">
        <v>3</v>
      </c>
    </row>
    <row r="1426" spans="1:20" x14ac:dyDescent="0.15">
      <c r="A1426" t="s">
        <v>19032</v>
      </c>
      <c r="B1426">
        <v>381</v>
      </c>
      <c r="C1426">
        <v>395</v>
      </c>
      <c r="D1426">
        <v>1</v>
      </c>
      <c r="E1426" t="s">
        <v>18006</v>
      </c>
      <c r="F1426">
        <v>5</v>
      </c>
      <c r="G1426" t="s">
        <v>19033</v>
      </c>
      <c r="H1426" t="s">
        <v>19034</v>
      </c>
      <c r="I1426">
        <v>1</v>
      </c>
      <c r="J1426">
        <v>54978498</v>
      </c>
      <c r="K1426">
        <v>54978512</v>
      </c>
      <c r="L1426" t="s">
        <v>16991</v>
      </c>
      <c r="M1426">
        <v>1181</v>
      </c>
      <c r="N1426">
        <v>0</v>
      </c>
      <c r="O1426">
        <v>0</v>
      </c>
      <c r="P1426">
        <v>0</v>
      </c>
      <c r="Q1426" t="s">
        <v>19033</v>
      </c>
      <c r="R1426" t="s">
        <v>19034</v>
      </c>
      <c r="S1426" t="s">
        <v>1554</v>
      </c>
      <c r="T1426">
        <v>3</v>
      </c>
    </row>
    <row r="1427" spans="1:20" x14ac:dyDescent="0.15">
      <c r="A1427" t="s">
        <v>15680</v>
      </c>
      <c r="B1427">
        <v>1480</v>
      </c>
      <c r="C1427">
        <v>1497</v>
      </c>
      <c r="D1427">
        <v>1</v>
      </c>
      <c r="E1427" t="s">
        <v>18006</v>
      </c>
      <c r="F1427">
        <v>6</v>
      </c>
      <c r="G1427" t="s">
        <v>15681</v>
      </c>
      <c r="H1427" t="s">
        <v>15682</v>
      </c>
      <c r="I1427">
        <v>1</v>
      </c>
      <c r="J1427">
        <v>62387677</v>
      </c>
      <c r="K1427">
        <v>62387694</v>
      </c>
      <c r="L1427" t="s">
        <v>16987</v>
      </c>
      <c r="M1427">
        <v>1192</v>
      </c>
      <c r="N1427">
        <v>0</v>
      </c>
      <c r="O1427">
        <v>0</v>
      </c>
      <c r="P1427">
        <v>0</v>
      </c>
      <c r="Q1427" t="s">
        <v>15681</v>
      </c>
      <c r="R1427" t="s">
        <v>15682</v>
      </c>
      <c r="S1427" t="s">
        <v>1554</v>
      </c>
      <c r="T1427">
        <v>3</v>
      </c>
    </row>
    <row r="1428" spans="1:20" x14ac:dyDescent="0.15">
      <c r="A1428" t="s">
        <v>15680</v>
      </c>
      <c r="B1428">
        <v>1510</v>
      </c>
      <c r="C1428">
        <v>1530</v>
      </c>
      <c r="D1428">
        <v>1</v>
      </c>
      <c r="E1428" t="s">
        <v>18006</v>
      </c>
      <c r="F1428">
        <v>7</v>
      </c>
      <c r="G1428" t="s">
        <v>15681</v>
      </c>
      <c r="H1428" t="s">
        <v>15682</v>
      </c>
      <c r="I1428">
        <v>1</v>
      </c>
      <c r="J1428">
        <v>62387707</v>
      </c>
      <c r="K1428">
        <v>62387727</v>
      </c>
      <c r="L1428" t="s">
        <v>16987</v>
      </c>
      <c r="M1428">
        <v>1193</v>
      </c>
      <c r="N1428">
        <v>0</v>
      </c>
      <c r="O1428">
        <v>0</v>
      </c>
      <c r="P1428">
        <v>0</v>
      </c>
      <c r="Q1428" t="s">
        <v>15681</v>
      </c>
      <c r="R1428" t="s">
        <v>15682</v>
      </c>
      <c r="S1428" t="s">
        <v>1554</v>
      </c>
      <c r="T1428">
        <v>3</v>
      </c>
    </row>
    <row r="1429" spans="1:20" x14ac:dyDescent="0.15">
      <c r="A1429" t="s">
        <v>15680</v>
      </c>
      <c r="B1429">
        <v>1567</v>
      </c>
      <c r="C1429">
        <v>1581</v>
      </c>
      <c r="D1429">
        <v>1</v>
      </c>
      <c r="E1429" t="s">
        <v>18006</v>
      </c>
      <c r="F1429">
        <v>5</v>
      </c>
      <c r="G1429" t="s">
        <v>15681</v>
      </c>
      <c r="H1429" t="s">
        <v>15682</v>
      </c>
      <c r="I1429">
        <v>1</v>
      </c>
      <c r="J1429">
        <v>62387764</v>
      </c>
      <c r="K1429">
        <v>62387778</v>
      </c>
      <c r="L1429" t="s">
        <v>16987</v>
      </c>
      <c r="M1429">
        <v>1194</v>
      </c>
      <c r="N1429">
        <v>0</v>
      </c>
      <c r="O1429">
        <v>0</v>
      </c>
      <c r="P1429">
        <v>0</v>
      </c>
      <c r="Q1429" t="s">
        <v>15681</v>
      </c>
      <c r="R1429" t="s">
        <v>15682</v>
      </c>
      <c r="S1429" t="s">
        <v>1554</v>
      </c>
      <c r="T1429">
        <v>3</v>
      </c>
    </row>
    <row r="1430" spans="1:20" x14ac:dyDescent="0.15">
      <c r="A1430" t="s">
        <v>15680</v>
      </c>
      <c r="B1430">
        <v>1705</v>
      </c>
      <c r="C1430">
        <v>1719</v>
      </c>
      <c r="D1430">
        <v>1</v>
      </c>
      <c r="E1430" t="s">
        <v>18006</v>
      </c>
      <c r="F1430">
        <v>5</v>
      </c>
      <c r="G1430" t="s">
        <v>15681</v>
      </c>
      <c r="H1430" t="s">
        <v>15682</v>
      </c>
      <c r="I1430">
        <v>1</v>
      </c>
      <c r="J1430">
        <v>62387902</v>
      </c>
      <c r="K1430">
        <v>62387916</v>
      </c>
      <c r="L1430" t="s">
        <v>16987</v>
      </c>
      <c r="M1430">
        <v>1195</v>
      </c>
      <c r="N1430">
        <v>0</v>
      </c>
      <c r="O1430">
        <v>0</v>
      </c>
      <c r="P1430">
        <v>0</v>
      </c>
      <c r="Q1430" t="s">
        <v>15681</v>
      </c>
      <c r="R1430" t="s">
        <v>15682</v>
      </c>
      <c r="S1430" t="s">
        <v>1554</v>
      </c>
      <c r="T1430">
        <v>3</v>
      </c>
    </row>
    <row r="1431" spans="1:20" x14ac:dyDescent="0.15">
      <c r="A1431" t="s">
        <v>14964</v>
      </c>
      <c r="B1431">
        <v>472</v>
      </c>
      <c r="C1431">
        <v>486</v>
      </c>
      <c r="D1431">
        <v>1</v>
      </c>
      <c r="E1431" t="s">
        <v>18006</v>
      </c>
      <c r="F1431">
        <v>5</v>
      </c>
      <c r="G1431" t="s">
        <v>14965</v>
      </c>
      <c r="H1431" t="s">
        <v>14966</v>
      </c>
      <c r="I1431">
        <v>1</v>
      </c>
      <c r="J1431">
        <v>66821286</v>
      </c>
      <c r="K1431">
        <v>66821300</v>
      </c>
      <c r="L1431" t="s">
        <v>16987</v>
      </c>
      <c r="M1431">
        <v>1209</v>
      </c>
      <c r="N1431">
        <v>0</v>
      </c>
      <c r="O1431">
        <v>0</v>
      </c>
      <c r="P1431">
        <v>0</v>
      </c>
      <c r="Q1431" t="s">
        <v>14965</v>
      </c>
      <c r="R1431" t="s">
        <v>14966</v>
      </c>
      <c r="S1431" t="s">
        <v>14967</v>
      </c>
      <c r="T1431">
        <v>3</v>
      </c>
    </row>
    <row r="1432" spans="1:20" x14ac:dyDescent="0.15">
      <c r="A1432" t="s">
        <v>19035</v>
      </c>
      <c r="B1432">
        <v>1423</v>
      </c>
      <c r="C1432">
        <v>1437</v>
      </c>
      <c r="D1432">
        <v>1</v>
      </c>
      <c r="E1432" t="s">
        <v>18006</v>
      </c>
      <c r="F1432">
        <v>5</v>
      </c>
      <c r="G1432" t="s">
        <v>19036</v>
      </c>
      <c r="H1432" t="s">
        <v>19037</v>
      </c>
      <c r="I1432">
        <v>1</v>
      </c>
      <c r="J1432">
        <v>67018287</v>
      </c>
      <c r="K1432">
        <v>67018301</v>
      </c>
      <c r="L1432" t="s">
        <v>16991</v>
      </c>
      <c r="M1432">
        <v>1212</v>
      </c>
      <c r="N1432">
        <v>0</v>
      </c>
      <c r="O1432">
        <v>0</v>
      </c>
      <c r="P1432">
        <v>0</v>
      </c>
      <c r="Q1432" t="s">
        <v>19036</v>
      </c>
      <c r="R1432" t="s">
        <v>19037</v>
      </c>
      <c r="S1432" t="s">
        <v>1554</v>
      </c>
      <c r="T1432">
        <v>3</v>
      </c>
    </row>
    <row r="1433" spans="1:20" x14ac:dyDescent="0.15">
      <c r="A1433" t="s">
        <v>19038</v>
      </c>
      <c r="B1433">
        <v>600</v>
      </c>
      <c r="C1433">
        <v>614</v>
      </c>
      <c r="D1433">
        <v>1</v>
      </c>
      <c r="E1433" t="s">
        <v>18006</v>
      </c>
      <c r="F1433">
        <v>5</v>
      </c>
      <c r="G1433" t="s">
        <v>19039</v>
      </c>
      <c r="H1433" t="s">
        <v>19040</v>
      </c>
      <c r="I1433">
        <v>1</v>
      </c>
      <c r="J1433">
        <v>145136509</v>
      </c>
      <c r="K1433">
        <v>145136523</v>
      </c>
      <c r="L1433" t="s">
        <v>16991</v>
      </c>
      <c r="M1433">
        <v>1345</v>
      </c>
      <c r="N1433">
        <v>0</v>
      </c>
      <c r="O1433">
        <v>0</v>
      </c>
      <c r="P1433">
        <v>0</v>
      </c>
      <c r="Q1433" t="s">
        <v>19039</v>
      </c>
      <c r="R1433" t="s">
        <v>19040</v>
      </c>
      <c r="S1433" t="s">
        <v>19041</v>
      </c>
      <c r="T1433">
        <v>3</v>
      </c>
    </row>
    <row r="1434" spans="1:20" x14ac:dyDescent="0.15">
      <c r="A1434" t="s">
        <v>19042</v>
      </c>
      <c r="B1434">
        <v>1871</v>
      </c>
      <c r="C1434">
        <v>1885</v>
      </c>
      <c r="D1434">
        <v>1</v>
      </c>
      <c r="E1434" t="s">
        <v>18006</v>
      </c>
      <c r="F1434">
        <v>5</v>
      </c>
      <c r="G1434" t="s">
        <v>19043</v>
      </c>
      <c r="H1434" t="s">
        <v>19044</v>
      </c>
      <c r="I1434">
        <v>1</v>
      </c>
      <c r="J1434">
        <v>145363435</v>
      </c>
      <c r="K1434">
        <v>145363449</v>
      </c>
      <c r="L1434" t="s">
        <v>16987</v>
      </c>
      <c r="M1434">
        <v>1346</v>
      </c>
      <c r="N1434">
        <v>0</v>
      </c>
      <c r="O1434">
        <v>0</v>
      </c>
      <c r="P1434">
        <v>0</v>
      </c>
      <c r="Q1434" t="s">
        <v>19043</v>
      </c>
      <c r="R1434" t="s">
        <v>19044</v>
      </c>
      <c r="S1434" t="s">
        <v>19041</v>
      </c>
      <c r="T1434">
        <v>3</v>
      </c>
    </row>
    <row r="1435" spans="1:20" x14ac:dyDescent="0.15">
      <c r="A1435" t="s">
        <v>19045</v>
      </c>
      <c r="B1435">
        <v>1192</v>
      </c>
      <c r="C1435">
        <v>1209</v>
      </c>
      <c r="D1435">
        <v>1</v>
      </c>
      <c r="E1435" t="s">
        <v>18006</v>
      </c>
      <c r="F1435">
        <v>6</v>
      </c>
      <c r="G1435" t="s">
        <v>19046</v>
      </c>
      <c r="H1435" t="s">
        <v>19047</v>
      </c>
      <c r="I1435">
        <v>1</v>
      </c>
      <c r="J1435">
        <v>151801035</v>
      </c>
      <c r="K1435">
        <v>151801052</v>
      </c>
      <c r="L1435" t="s">
        <v>16987</v>
      </c>
      <c r="M1435">
        <v>1406</v>
      </c>
      <c r="N1435">
        <v>0</v>
      </c>
      <c r="O1435">
        <v>0</v>
      </c>
      <c r="P1435">
        <v>0</v>
      </c>
      <c r="Q1435" t="s">
        <v>19046</v>
      </c>
      <c r="R1435" t="s">
        <v>19047</v>
      </c>
      <c r="S1435" t="s">
        <v>1669</v>
      </c>
      <c r="T1435">
        <v>3</v>
      </c>
    </row>
    <row r="1436" spans="1:20" x14ac:dyDescent="0.15">
      <c r="A1436" t="s">
        <v>19048</v>
      </c>
      <c r="B1436">
        <v>576</v>
      </c>
      <c r="C1436">
        <v>614</v>
      </c>
      <c r="D1436">
        <v>1</v>
      </c>
      <c r="E1436" t="s">
        <v>18006</v>
      </c>
      <c r="F1436">
        <v>13</v>
      </c>
      <c r="G1436" t="s">
        <v>19049</v>
      </c>
      <c r="H1436" t="s">
        <v>19050</v>
      </c>
      <c r="I1436">
        <v>1</v>
      </c>
      <c r="J1436">
        <v>157022947</v>
      </c>
      <c r="K1436">
        <v>157022985</v>
      </c>
      <c r="L1436" t="s">
        <v>16991</v>
      </c>
      <c r="M1436">
        <v>1444</v>
      </c>
      <c r="N1436">
        <v>0</v>
      </c>
      <c r="O1436">
        <v>0</v>
      </c>
      <c r="P1436">
        <v>0</v>
      </c>
      <c r="Q1436" t="s">
        <v>19049</v>
      </c>
      <c r="R1436" t="s">
        <v>19050</v>
      </c>
      <c r="S1436" t="s">
        <v>1554</v>
      </c>
      <c r="T1436">
        <v>3</v>
      </c>
    </row>
    <row r="1437" spans="1:20" x14ac:dyDescent="0.15">
      <c r="A1437" t="s">
        <v>19051</v>
      </c>
      <c r="B1437">
        <v>1976</v>
      </c>
      <c r="C1437">
        <v>1990</v>
      </c>
      <c r="D1437">
        <v>1</v>
      </c>
      <c r="E1437" t="s">
        <v>18006</v>
      </c>
      <c r="F1437">
        <v>5</v>
      </c>
      <c r="G1437" t="s">
        <v>19052</v>
      </c>
      <c r="H1437" t="s">
        <v>19053</v>
      </c>
      <c r="I1437">
        <v>1</v>
      </c>
      <c r="J1437">
        <v>163829405</v>
      </c>
      <c r="K1437">
        <v>163829419</v>
      </c>
      <c r="L1437" t="s">
        <v>16987</v>
      </c>
      <c r="M1437">
        <v>1466</v>
      </c>
      <c r="N1437">
        <v>0</v>
      </c>
      <c r="O1437">
        <v>0</v>
      </c>
      <c r="P1437">
        <v>0</v>
      </c>
      <c r="Q1437" t="s">
        <v>19052</v>
      </c>
      <c r="R1437" t="s">
        <v>19053</v>
      </c>
      <c r="S1437" t="s">
        <v>1554</v>
      </c>
      <c r="T1437">
        <v>3</v>
      </c>
    </row>
    <row r="1438" spans="1:20" x14ac:dyDescent="0.15">
      <c r="A1438" t="s">
        <v>19054</v>
      </c>
      <c r="B1438">
        <v>2063</v>
      </c>
      <c r="C1438">
        <v>2077</v>
      </c>
      <c r="D1438">
        <v>1</v>
      </c>
      <c r="E1438" t="s">
        <v>18006</v>
      </c>
      <c r="F1438">
        <v>5</v>
      </c>
      <c r="G1438" t="s">
        <v>19055</v>
      </c>
      <c r="H1438" t="s">
        <v>19056</v>
      </c>
      <c r="I1438">
        <v>1</v>
      </c>
      <c r="J1438">
        <v>169289645</v>
      </c>
      <c r="K1438">
        <v>169289659</v>
      </c>
      <c r="L1438" t="s">
        <v>16987</v>
      </c>
      <c r="M1438">
        <v>1480</v>
      </c>
      <c r="N1438">
        <v>0</v>
      </c>
      <c r="O1438">
        <v>0</v>
      </c>
      <c r="P1438">
        <v>0</v>
      </c>
      <c r="Q1438" t="s">
        <v>19055</v>
      </c>
      <c r="R1438" t="s">
        <v>19056</v>
      </c>
      <c r="S1438" t="s">
        <v>1554</v>
      </c>
      <c r="T1438">
        <v>3</v>
      </c>
    </row>
    <row r="1439" spans="1:20" x14ac:dyDescent="0.15">
      <c r="A1439" t="s">
        <v>13393</v>
      </c>
      <c r="B1439">
        <v>2780</v>
      </c>
      <c r="C1439">
        <v>2794</v>
      </c>
      <c r="D1439">
        <v>1</v>
      </c>
      <c r="E1439" t="s">
        <v>18006</v>
      </c>
      <c r="F1439">
        <v>5</v>
      </c>
      <c r="G1439" t="s">
        <v>13394</v>
      </c>
      <c r="H1439" t="s">
        <v>13395</v>
      </c>
      <c r="I1439">
        <v>1</v>
      </c>
      <c r="J1439">
        <v>180247952</v>
      </c>
      <c r="K1439">
        <v>180247966</v>
      </c>
      <c r="L1439" t="s">
        <v>16987</v>
      </c>
      <c r="M1439">
        <v>1509</v>
      </c>
      <c r="N1439">
        <v>0</v>
      </c>
      <c r="O1439">
        <v>0</v>
      </c>
      <c r="P1439">
        <v>0</v>
      </c>
      <c r="Q1439" t="s">
        <v>13394</v>
      </c>
      <c r="R1439" t="s">
        <v>13395</v>
      </c>
      <c r="S1439" t="s">
        <v>13396</v>
      </c>
      <c r="T1439">
        <v>3</v>
      </c>
    </row>
    <row r="1440" spans="1:20" x14ac:dyDescent="0.15">
      <c r="A1440" t="s">
        <v>19057</v>
      </c>
      <c r="B1440">
        <v>284</v>
      </c>
      <c r="C1440">
        <v>298</v>
      </c>
      <c r="D1440">
        <v>1</v>
      </c>
      <c r="E1440" t="s">
        <v>18006</v>
      </c>
      <c r="F1440">
        <v>5</v>
      </c>
      <c r="G1440" t="s">
        <v>19058</v>
      </c>
      <c r="H1440" t="s">
        <v>19059</v>
      </c>
      <c r="I1440">
        <v>1</v>
      </c>
      <c r="J1440">
        <v>206392645</v>
      </c>
      <c r="K1440">
        <v>206392659</v>
      </c>
      <c r="L1440" t="s">
        <v>16987</v>
      </c>
      <c r="M1440">
        <v>1562</v>
      </c>
      <c r="N1440">
        <v>0</v>
      </c>
      <c r="O1440">
        <v>0</v>
      </c>
      <c r="P1440">
        <v>0</v>
      </c>
      <c r="Q1440" t="s">
        <v>19058</v>
      </c>
      <c r="R1440" t="s">
        <v>19059</v>
      </c>
      <c r="S1440" t="s">
        <v>19060</v>
      </c>
      <c r="T1440">
        <v>3</v>
      </c>
    </row>
    <row r="1441" spans="1:20" x14ac:dyDescent="0.15">
      <c r="A1441" t="s">
        <v>19057</v>
      </c>
      <c r="B1441">
        <v>302</v>
      </c>
      <c r="C1441">
        <v>322</v>
      </c>
      <c r="D1441">
        <v>1</v>
      </c>
      <c r="E1441" t="s">
        <v>18006</v>
      </c>
      <c r="F1441">
        <v>7</v>
      </c>
      <c r="G1441" t="s">
        <v>19058</v>
      </c>
      <c r="H1441" t="s">
        <v>19059</v>
      </c>
      <c r="I1441">
        <v>1</v>
      </c>
      <c r="J1441">
        <v>206392663</v>
      </c>
      <c r="K1441">
        <v>206392683</v>
      </c>
      <c r="L1441" t="s">
        <v>16987</v>
      </c>
      <c r="M1441">
        <v>1563</v>
      </c>
      <c r="N1441">
        <v>0</v>
      </c>
      <c r="O1441">
        <v>0</v>
      </c>
      <c r="P1441">
        <v>0</v>
      </c>
      <c r="Q1441" t="s">
        <v>19058</v>
      </c>
      <c r="R1441" t="s">
        <v>19059</v>
      </c>
      <c r="S1441" t="s">
        <v>19060</v>
      </c>
      <c r="T1441">
        <v>3</v>
      </c>
    </row>
    <row r="1442" spans="1:20" x14ac:dyDescent="0.15">
      <c r="A1442" t="s">
        <v>19061</v>
      </c>
      <c r="B1442">
        <v>113</v>
      </c>
      <c r="C1442">
        <v>130</v>
      </c>
      <c r="D1442">
        <v>1</v>
      </c>
      <c r="E1442" t="s">
        <v>18006</v>
      </c>
      <c r="F1442">
        <v>6</v>
      </c>
      <c r="G1442" t="s">
        <v>19062</v>
      </c>
      <c r="H1442" t="s">
        <v>19063</v>
      </c>
      <c r="I1442">
        <v>1</v>
      </c>
      <c r="J1442">
        <v>229248036</v>
      </c>
      <c r="K1442">
        <v>229248053</v>
      </c>
      <c r="L1442" t="s">
        <v>16987</v>
      </c>
      <c r="M1442">
        <v>1620</v>
      </c>
      <c r="N1442">
        <v>0</v>
      </c>
      <c r="O1442">
        <v>0</v>
      </c>
      <c r="P1442">
        <v>0</v>
      </c>
      <c r="Q1442" t="s">
        <v>19062</v>
      </c>
      <c r="R1442" t="s">
        <v>19063</v>
      </c>
      <c r="S1442" t="s">
        <v>1554</v>
      </c>
      <c r="T1442">
        <v>3</v>
      </c>
    </row>
    <row r="1443" spans="1:20" x14ac:dyDescent="0.15">
      <c r="A1443" t="s">
        <v>19064</v>
      </c>
      <c r="B1443">
        <v>1703</v>
      </c>
      <c r="C1443">
        <v>1717</v>
      </c>
      <c r="D1443">
        <v>1</v>
      </c>
      <c r="E1443" t="s">
        <v>18006</v>
      </c>
      <c r="F1443">
        <v>5</v>
      </c>
      <c r="G1443" t="s">
        <v>19065</v>
      </c>
      <c r="H1443" t="s">
        <v>19066</v>
      </c>
      <c r="I1443">
        <v>2</v>
      </c>
      <c r="J1443">
        <v>10680000</v>
      </c>
      <c r="K1443">
        <v>10680014</v>
      </c>
      <c r="L1443" t="s">
        <v>16991</v>
      </c>
      <c r="M1443">
        <v>1693</v>
      </c>
      <c r="N1443">
        <v>0</v>
      </c>
      <c r="O1443">
        <v>0</v>
      </c>
      <c r="P1443">
        <v>0</v>
      </c>
      <c r="Q1443" t="s">
        <v>19065</v>
      </c>
      <c r="R1443" t="s">
        <v>19066</v>
      </c>
      <c r="S1443" t="s">
        <v>19067</v>
      </c>
      <c r="T1443">
        <v>3</v>
      </c>
    </row>
    <row r="1444" spans="1:20" x14ac:dyDescent="0.15">
      <c r="A1444" t="s">
        <v>19064</v>
      </c>
      <c r="B1444">
        <v>1481</v>
      </c>
      <c r="C1444">
        <v>1495</v>
      </c>
      <c r="D1444">
        <v>1</v>
      </c>
      <c r="E1444" t="s">
        <v>18006</v>
      </c>
      <c r="F1444">
        <v>5</v>
      </c>
      <c r="G1444" t="s">
        <v>19065</v>
      </c>
      <c r="H1444" t="s">
        <v>19066</v>
      </c>
      <c r="I1444">
        <v>2</v>
      </c>
      <c r="J1444">
        <v>10691610</v>
      </c>
      <c r="K1444">
        <v>10691624</v>
      </c>
      <c r="L1444" t="s">
        <v>16991</v>
      </c>
      <c r="M1444">
        <v>1694</v>
      </c>
      <c r="N1444">
        <v>0</v>
      </c>
      <c r="O1444">
        <v>0</v>
      </c>
      <c r="P1444">
        <v>0</v>
      </c>
      <c r="Q1444" t="s">
        <v>19065</v>
      </c>
      <c r="R1444" t="s">
        <v>19066</v>
      </c>
      <c r="S1444" t="s">
        <v>19067</v>
      </c>
      <c r="T1444">
        <v>3</v>
      </c>
    </row>
    <row r="1445" spans="1:20" x14ac:dyDescent="0.15">
      <c r="A1445" t="s">
        <v>13409</v>
      </c>
      <c r="B1445">
        <v>339</v>
      </c>
      <c r="C1445">
        <v>362</v>
      </c>
      <c r="D1445">
        <v>1</v>
      </c>
      <c r="E1445" t="s">
        <v>18006</v>
      </c>
      <c r="F1445">
        <v>8</v>
      </c>
      <c r="G1445" t="s">
        <v>13410</v>
      </c>
      <c r="H1445" t="s">
        <v>13411</v>
      </c>
      <c r="I1445">
        <v>2</v>
      </c>
      <c r="J1445">
        <v>27514660</v>
      </c>
      <c r="K1445">
        <v>27514683</v>
      </c>
      <c r="L1445" t="s">
        <v>16991</v>
      </c>
      <c r="M1445">
        <v>1731</v>
      </c>
      <c r="N1445">
        <v>0</v>
      </c>
      <c r="O1445">
        <v>0</v>
      </c>
      <c r="P1445">
        <v>0</v>
      </c>
      <c r="Q1445" t="s">
        <v>13410</v>
      </c>
      <c r="R1445" t="s">
        <v>13411</v>
      </c>
      <c r="S1445" t="s">
        <v>1607</v>
      </c>
      <c r="T1445">
        <v>3</v>
      </c>
    </row>
    <row r="1446" spans="1:20" x14ac:dyDescent="0.15">
      <c r="A1446" t="s">
        <v>16372</v>
      </c>
      <c r="B1446">
        <v>1182</v>
      </c>
      <c r="C1446">
        <v>1214</v>
      </c>
      <c r="D1446">
        <v>1</v>
      </c>
      <c r="E1446" t="s">
        <v>18006</v>
      </c>
      <c r="F1446">
        <v>11</v>
      </c>
      <c r="G1446" t="s">
        <v>16373</v>
      </c>
      <c r="H1446" t="s">
        <v>16374</v>
      </c>
      <c r="I1446">
        <v>2</v>
      </c>
      <c r="J1446">
        <v>73364649</v>
      </c>
      <c r="K1446">
        <v>73364681</v>
      </c>
      <c r="L1446" t="s">
        <v>16987</v>
      </c>
      <c r="M1446">
        <v>1841</v>
      </c>
      <c r="N1446">
        <v>0</v>
      </c>
      <c r="O1446">
        <v>0</v>
      </c>
      <c r="P1446">
        <v>0</v>
      </c>
      <c r="Q1446" t="s">
        <v>16373</v>
      </c>
      <c r="R1446" t="s">
        <v>16374</v>
      </c>
      <c r="S1446" t="s">
        <v>1554</v>
      </c>
      <c r="T1446">
        <v>3</v>
      </c>
    </row>
    <row r="1447" spans="1:20" x14ac:dyDescent="0.15">
      <c r="A1447" t="s">
        <v>19068</v>
      </c>
      <c r="B1447">
        <v>751</v>
      </c>
      <c r="C1447">
        <v>765</v>
      </c>
      <c r="D1447">
        <v>1</v>
      </c>
      <c r="E1447" t="s">
        <v>18006</v>
      </c>
      <c r="F1447">
        <v>5</v>
      </c>
      <c r="G1447" t="s">
        <v>19069</v>
      </c>
      <c r="H1447" t="s">
        <v>19070</v>
      </c>
      <c r="I1447">
        <v>2</v>
      </c>
      <c r="J1447">
        <v>127976627</v>
      </c>
      <c r="K1447">
        <v>127976641</v>
      </c>
      <c r="L1447" t="s">
        <v>16991</v>
      </c>
      <c r="M1447">
        <v>1955</v>
      </c>
      <c r="N1447">
        <v>0</v>
      </c>
      <c r="O1447">
        <v>0</v>
      </c>
      <c r="P1447">
        <v>0</v>
      </c>
      <c r="Q1447" t="s">
        <v>19069</v>
      </c>
      <c r="R1447" t="s">
        <v>19070</v>
      </c>
      <c r="S1447" t="s">
        <v>19071</v>
      </c>
      <c r="T1447">
        <v>3</v>
      </c>
    </row>
    <row r="1448" spans="1:20" x14ac:dyDescent="0.15">
      <c r="A1448" t="s">
        <v>19072</v>
      </c>
      <c r="B1448">
        <v>316</v>
      </c>
      <c r="C1448">
        <v>330</v>
      </c>
      <c r="D1448">
        <v>1</v>
      </c>
      <c r="E1448" t="s">
        <v>18006</v>
      </c>
      <c r="F1448">
        <v>5</v>
      </c>
      <c r="G1448" t="s">
        <v>19073</v>
      </c>
      <c r="H1448" t="s">
        <v>19074</v>
      </c>
      <c r="I1448">
        <v>2</v>
      </c>
      <c r="J1448">
        <v>132035863</v>
      </c>
      <c r="K1448">
        <v>132035877</v>
      </c>
      <c r="L1448" t="s">
        <v>16991</v>
      </c>
      <c r="M1448">
        <v>1966</v>
      </c>
      <c r="N1448">
        <v>0</v>
      </c>
      <c r="O1448">
        <v>0</v>
      </c>
      <c r="P1448">
        <v>0</v>
      </c>
      <c r="Q1448" t="s">
        <v>19073</v>
      </c>
      <c r="R1448" t="s">
        <v>19074</v>
      </c>
      <c r="S1448" t="s">
        <v>19075</v>
      </c>
      <c r="T1448">
        <v>3</v>
      </c>
    </row>
    <row r="1449" spans="1:20" x14ac:dyDescent="0.15">
      <c r="A1449" t="s">
        <v>19076</v>
      </c>
      <c r="B1449">
        <v>1434</v>
      </c>
      <c r="C1449">
        <v>1454</v>
      </c>
      <c r="D1449">
        <v>1</v>
      </c>
      <c r="E1449" t="s">
        <v>18006</v>
      </c>
      <c r="F1449">
        <v>7</v>
      </c>
      <c r="G1449" t="s">
        <v>19077</v>
      </c>
      <c r="H1449" t="s">
        <v>19078</v>
      </c>
      <c r="I1449">
        <v>2</v>
      </c>
      <c r="J1449">
        <v>180656130</v>
      </c>
      <c r="K1449">
        <v>180656150</v>
      </c>
      <c r="L1449" t="s">
        <v>16991</v>
      </c>
      <c r="M1449">
        <v>2110</v>
      </c>
      <c r="N1449">
        <v>0</v>
      </c>
      <c r="O1449">
        <v>0</v>
      </c>
      <c r="P1449">
        <v>0</v>
      </c>
      <c r="Q1449" t="s">
        <v>19077</v>
      </c>
      <c r="R1449" t="s">
        <v>19078</v>
      </c>
      <c r="S1449" t="s">
        <v>9578</v>
      </c>
      <c r="T1449">
        <v>3</v>
      </c>
    </row>
    <row r="1450" spans="1:20" x14ac:dyDescent="0.15">
      <c r="A1450" t="s">
        <v>19079</v>
      </c>
      <c r="B1450">
        <v>515</v>
      </c>
      <c r="C1450">
        <v>529</v>
      </c>
      <c r="D1450">
        <v>1</v>
      </c>
      <c r="E1450" t="s">
        <v>18006</v>
      </c>
      <c r="F1450">
        <v>5</v>
      </c>
      <c r="G1450" t="s">
        <v>19080</v>
      </c>
      <c r="H1450" t="s">
        <v>19081</v>
      </c>
      <c r="I1450">
        <v>2</v>
      </c>
      <c r="J1450">
        <v>206995020</v>
      </c>
      <c r="K1450">
        <v>206995034</v>
      </c>
      <c r="L1450" t="s">
        <v>16987</v>
      </c>
      <c r="M1450">
        <v>2167</v>
      </c>
      <c r="N1450">
        <v>0</v>
      </c>
      <c r="O1450">
        <v>0</v>
      </c>
      <c r="P1450">
        <v>0</v>
      </c>
      <c r="Q1450" t="s">
        <v>19080</v>
      </c>
      <c r="R1450" t="s">
        <v>19081</v>
      </c>
      <c r="S1450" t="s">
        <v>19082</v>
      </c>
      <c r="T1450">
        <v>3</v>
      </c>
    </row>
    <row r="1451" spans="1:20" x14ac:dyDescent="0.15">
      <c r="A1451" t="s">
        <v>15660</v>
      </c>
      <c r="B1451">
        <v>1131</v>
      </c>
      <c r="C1451">
        <v>1163</v>
      </c>
      <c r="D1451">
        <v>1</v>
      </c>
      <c r="E1451" t="s">
        <v>18006</v>
      </c>
      <c r="F1451">
        <v>11</v>
      </c>
      <c r="G1451" t="s">
        <v>15661</v>
      </c>
      <c r="H1451" t="s">
        <v>15662</v>
      </c>
      <c r="I1451">
        <v>3</v>
      </c>
      <c r="J1451">
        <v>42675701</v>
      </c>
      <c r="K1451">
        <v>42675733</v>
      </c>
      <c r="L1451" t="s">
        <v>16987</v>
      </c>
      <c r="M1451">
        <v>2347</v>
      </c>
      <c r="N1451">
        <v>0</v>
      </c>
      <c r="O1451">
        <v>0</v>
      </c>
      <c r="P1451">
        <v>0</v>
      </c>
      <c r="Q1451" t="s">
        <v>15661</v>
      </c>
      <c r="R1451" t="s">
        <v>15662</v>
      </c>
      <c r="S1451" t="s">
        <v>15663</v>
      </c>
      <c r="T1451">
        <v>3</v>
      </c>
    </row>
    <row r="1452" spans="1:20" x14ac:dyDescent="0.15">
      <c r="A1452" t="s">
        <v>15660</v>
      </c>
      <c r="B1452">
        <v>1182</v>
      </c>
      <c r="C1452">
        <v>1199</v>
      </c>
      <c r="D1452">
        <v>1</v>
      </c>
      <c r="E1452" t="s">
        <v>18006</v>
      </c>
      <c r="F1452">
        <v>6</v>
      </c>
      <c r="G1452" t="s">
        <v>15661</v>
      </c>
      <c r="H1452" t="s">
        <v>15662</v>
      </c>
      <c r="I1452">
        <v>3</v>
      </c>
      <c r="J1452">
        <v>42675755</v>
      </c>
      <c r="K1452">
        <v>42675772</v>
      </c>
      <c r="L1452" t="s">
        <v>16987</v>
      </c>
      <c r="M1452">
        <v>2348</v>
      </c>
      <c r="N1452">
        <v>0</v>
      </c>
      <c r="O1452">
        <v>0</v>
      </c>
      <c r="P1452">
        <v>0</v>
      </c>
      <c r="Q1452" t="s">
        <v>15661</v>
      </c>
      <c r="R1452" t="s">
        <v>15662</v>
      </c>
      <c r="S1452" t="s">
        <v>15663</v>
      </c>
      <c r="T1452">
        <v>3</v>
      </c>
    </row>
    <row r="1453" spans="1:20" x14ac:dyDescent="0.15">
      <c r="A1453" t="s">
        <v>15660</v>
      </c>
      <c r="B1453">
        <v>1215</v>
      </c>
      <c r="C1453">
        <v>1235</v>
      </c>
      <c r="D1453">
        <v>1</v>
      </c>
      <c r="E1453" t="s">
        <v>18006</v>
      </c>
      <c r="F1453">
        <v>7</v>
      </c>
      <c r="G1453" t="s">
        <v>15661</v>
      </c>
      <c r="H1453" t="s">
        <v>15662</v>
      </c>
      <c r="I1453">
        <v>3</v>
      </c>
      <c r="J1453">
        <v>42675788</v>
      </c>
      <c r="K1453">
        <v>42675808</v>
      </c>
      <c r="L1453" t="s">
        <v>16987</v>
      </c>
      <c r="M1453">
        <v>2349</v>
      </c>
      <c r="N1453">
        <v>0</v>
      </c>
      <c r="O1453">
        <v>0</v>
      </c>
      <c r="P1453">
        <v>0</v>
      </c>
      <c r="Q1453" t="s">
        <v>15661</v>
      </c>
      <c r="R1453" t="s">
        <v>15662</v>
      </c>
      <c r="S1453" t="s">
        <v>15663</v>
      </c>
      <c r="T1453">
        <v>3</v>
      </c>
    </row>
    <row r="1454" spans="1:20" x14ac:dyDescent="0.15">
      <c r="A1454" t="s">
        <v>15660</v>
      </c>
      <c r="B1454">
        <v>1254</v>
      </c>
      <c r="C1454">
        <v>1271</v>
      </c>
      <c r="D1454">
        <v>1</v>
      </c>
      <c r="E1454" t="s">
        <v>18006</v>
      </c>
      <c r="F1454">
        <v>6</v>
      </c>
      <c r="G1454" t="s">
        <v>15661</v>
      </c>
      <c r="H1454" t="s">
        <v>15662</v>
      </c>
      <c r="I1454">
        <v>3</v>
      </c>
      <c r="J1454">
        <v>42675827</v>
      </c>
      <c r="K1454">
        <v>42676147</v>
      </c>
      <c r="L1454" t="s">
        <v>16987</v>
      </c>
      <c r="M1454">
        <v>2350</v>
      </c>
      <c r="N1454">
        <v>0</v>
      </c>
      <c r="O1454">
        <v>0</v>
      </c>
      <c r="P1454">
        <v>0</v>
      </c>
      <c r="Q1454" t="s">
        <v>15661</v>
      </c>
      <c r="R1454" t="s">
        <v>15662</v>
      </c>
      <c r="S1454" t="s">
        <v>15663</v>
      </c>
      <c r="T1454">
        <v>3</v>
      </c>
    </row>
    <row r="1455" spans="1:20" x14ac:dyDescent="0.15">
      <c r="A1455" t="s">
        <v>19083</v>
      </c>
      <c r="B1455">
        <v>253</v>
      </c>
      <c r="C1455">
        <v>270</v>
      </c>
      <c r="D1455">
        <v>1</v>
      </c>
      <c r="E1455" t="s">
        <v>18006</v>
      </c>
      <c r="F1455">
        <v>6</v>
      </c>
      <c r="G1455" t="s">
        <v>19084</v>
      </c>
      <c r="H1455" t="s">
        <v>19085</v>
      </c>
      <c r="I1455">
        <v>3</v>
      </c>
      <c r="J1455">
        <v>44667627</v>
      </c>
      <c r="K1455">
        <v>44667644</v>
      </c>
      <c r="L1455" t="s">
        <v>16987</v>
      </c>
      <c r="M1455">
        <v>2355</v>
      </c>
      <c r="N1455">
        <v>0</v>
      </c>
      <c r="O1455">
        <v>0</v>
      </c>
      <c r="P1455">
        <v>0</v>
      </c>
      <c r="Q1455" t="s">
        <v>19084</v>
      </c>
      <c r="R1455" t="s">
        <v>19085</v>
      </c>
      <c r="S1455" t="s">
        <v>1554</v>
      </c>
      <c r="T1455">
        <v>3</v>
      </c>
    </row>
    <row r="1456" spans="1:20" x14ac:dyDescent="0.15">
      <c r="A1456" t="s">
        <v>1597</v>
      </c>
      <c r="B1456">
        <v>1111</v>
      </c>
      <c r="C1456">
        <v>1128</v>
      </c>
      <c r="D1456">
        <v>1</v>
      </c>
      <c r="E1456" t="s">
        <v>18006</v>
      </c>
      <c r="F1456">
        <v>6</v>
      </c>
      <c r="G1456" t="s">
        <v>1598</v>
      </c>
      <c r="H1456" t="s">
        <v>1599</v>
      </c>
      <c r="I1456">
        <v>3</v>
      </c>
      <c r="J1456">
        <v>73196967</v>
      </c>
      <c r="K1456">
        <v>73197239</v>
      </c>
      <c r="L1456" t="s">
        <v>16987</v>
      </c>
      <c r="M1456">
        <v>2474</v>
      </c>
      <c r="N1456">
        <v>0</v>
      </c>
      <c r="O1456">
        <v>0</v>
      </c>
      <c r="P1456">
        <v>0</v>
      </c>
      <c r="Q1456" t="s">
        <v>1598</v>
      </c>
      <c r="R1456" t="s">
        <v>1599</v>
      </c>
      <c r="S1456" t="s">
        <v>1554</v>
      </c>
      <c r="T1456">
        <v>3</v>
      </c>
    </row>
    <row r="1457" spans="1:20" x14ac:dyDescent="0.15">
      <c r="A1457" t="s">
        <v>19086</v>
      </c>
      <c r="B1457">
        <v>659</v>
      </c>
      <c r="C1457">
        <v>679</v>
      </c>
      <c r="D1457">
        <v>1</v>
      </c>
      <c r="E1457" t="s">
        <v>18006</v>
      </c>
      <c r="F1457">
        <v>7</v>
      </c>
      <c r="G1457" t="s">
        <v>19087</v>
      </c>
      <c r="H1457" t="s">
        <v>19088</v>
      </c>
      <c r="I1457">
        <v>3</v>
      </c>
      <c r="J1457">
        <v>99079170</v>
      </c>
      <c r="K1457">
        <v>99079190</v>
      </c>
      <c r="L1457" t="s">
        <v>16987</v>
      </c>
      <c r="M1457">
        <v>2488</v>
      </c>
      <c r="N1457">
        <v>0</v>
      </c>
      <c r="O1457">
        <v>0</v>
      </c>
      <c r="P1457">
        <v>0</v>
      </c>
      <c r="Q1457" t="s">
        <v>19087</v>
      </c>
      <c r="R1457" t="s">
        <v>19088</v>
      </c>
      <c r="S1457" t="s">
        <v>1554</v>
      </c>
      <c r="T1457">
        <v>3</v>
      </c>
    </row>
    <row r="1458" spans="1:20" x14ac:dyDescent="0.15">
      <c r="A1458" t="s">
        <v>19089</v>
      </c>
      <c r="B1458">
        <v>441</v>
      </c>
      <c r="C1458">
        <v>458</v>
      </c>
      <c r="D1458">
        <v>1</v>
      </c>
      <c r="E1458" t="s">
        <v>18006</v>
      </c>
      <c r="F1458">
        <v>6</v>
      </c>
      <c r="G1458" t="s">
        <v>19090</v>
      </c>
      <c r="H1458" t="s">
        <v>19091</v>
      </c>
      <c r="I1458">
        <v>3</v>
      </c>
      <c r="J1458">
        <v>108912118</v>
      </c>
      <c r="K1458">
        <v>108912135</v>
      </c>
      <c r="L1458" t="s">
        <v>16987</v>
      </c>
      <c r="M1458">
        <v>2501</v>
      </c>
      <c r="N1458">
        <v>0</v>
      </c>
      <c r="O1458">
        <v>0</v>
      </c>
      <c r="P1458">
        <v>0</v>
      </c>
      <c r="Q1458" t="s">
        <v>19090</v>
      </c>
      <c r="R1458" t="s">
        <v>19091</v>
      </c>
      <c r="S1458" t="s">
        <v>16378</v>
      </c>
      <c r="T1458">
        <v>3</v>
      </c>
    </row>
    <row r="1459" spans="1:20" x14ac:dyDescent="0.15">
      <c r="A1459" t="s">
        <v>16355</v>
      </c>
      <c r="B1459">
        <v>2234</v>
      </c>
      <c r="C1459">
        <v>2257</v>
      </c>
      <c r="D1459">
        <v>1</v>
      </c>
      <c r="E1459" t="s">
        <v>18006</v>
      </c>
      <c r="F1459">
        <v>8</v>
      </c>
      <c r="G1459" t="s">
        <v>16356</v>
      </c>
      <c r="H1459" t="s">
        <v>16357</v>
      </c>
      <c r="I1459">
        <v>3</v>
      </c>
      <c r="J1459">
        <v>114580930</v>
      </c>
      <c r="K1459">
        <v>114580953</v>
      </c>
      <c r="L1459" t="s">
        <v>16991</v>
      </c>
      <c r="M1459">
        <v>2518</v>
      </c>
      <c r="N1459">
        <v>0</v>
      </c>
      <c r="O1459">
        <v>0</v>
      </c>
      <c r="P1459">
        <v>0</v>
      </c>
      <c r="Q1459" t="s">
        <v>16356</v>
      </c>
      <c r="R1459" t="s">
        <v>16357</v>
      </c>
      <c r="S1459" t="s">
        <v>7591</v>
      </c>
      <c r="T1459">
        <v>3</v>
      </c>
    </row>
    <row r="1460" spans="1:20" x14ac:dyDescent="0.15">
      <c r="A1460" t="s">
        <v>16355</v>
      </c>
      <c r="B1460">
        <v>2216</v>
      </c>
      <c r="C1460">
        <v>2230</v>
      </c>
      <c r="D1460">
        <v>1</v>
      </c>
      <c r="E1460" t="s">
        <v>18006</v>
      </c>
      <c r="F1460">
        <v>5</v>
      </c>
      <c r="G1460" t="s">
        <v>16356</v>
      </c>
      <c r="H1460" t="s">
        <v>16357</v>
      </c>
      <c r="I1460">
        <v>3</v>
      </c>
      <c r="J1460">
        <v>114580957</v>
      </c>
      <c r="K1460">
        <v>114580971</v>
      </c>
      <c r="L1460" t="s">
        <v>16991</v>
      </c>
      <c r="M1460">
        <v>2519</v>
      </c>
      <c r="N1460">
        <v>0</v>
      </c>
      <c r="O1460">
        <v>0</v>
      </c>
      <c r="P1460">
        <v>0</v>
      </c>
      <c r="Q1460" t="s">
        <v>16356</v>
      </c>
      <c r="R1460" t="s">
        <v>16357</v>
      </c>
      <c r="S1460" t="s">
        <v>7591</v>
      </c>
      <c r="T1460">
        <v>3</v>
      </c>
    </row>
    <row r="1461" spans="1:20" x14ac:dyDescent="0.15">
      <c r="A1461" t="s">
        <v>19092</v>
      </c>
      <c r="B1461">
        <v>580</v>
      </c>
      <c r="C1461">
        <v>594</v>
      </c>
      <c r="D1461">
        <v>1</v>
      </c>
      <c r="E1461" t="s">
        <v>18006</v>
      </c>
      <c r="F1461">
        <v>5</v>
      </c>
      <c r="G1461" t="s">
        <v>19093</v>
      </c>
      <c r="H1461" t="s">
        <v>19094</v>
      </c>
      <c r="I1461">
        <v>3</v>
      </c>
      <c r="J1461">
        <v>115238292</v>
      </c>
      <c r="K1461">
        <v>115238306</v>
      </c>
      <c r="L1461" t="s">
        <v>16991</v>
      </c>
      <c r="M1461">
        <v>2523</v>
      </c>
      <c r="N1461">
        <v>0</v>
      </c>
      <c r="O1461">
        <v>0</v>
      </c>
      <c r="P1461">
        <v>0</v>
      </c>
      <c r="Q1461" t="s">
        <v>19093</v>
      </c>
      <c r="R1461" t="s">
        <v>19094</v>
      </c>
      <c r="S1461" t="s">
        <v>1554</v>
      </c>
      <c r="T1461">
        <v>3</v>
      </c>
    </row>
    <row r="1462" spans="1:20" x14ac:dyDescent="0.15">
      <c r="A1462" t="s">
        <v>19095</v>
      </c>
      <c r="B1462">
        <v>1767</v>
      </c>
      <c r="C1462">
        <v>1781</v>
      </c>
      <c r="D1462">
        <v>1</v>
      </c>
      <c r="E1462" t="s">
        <v>18006</v>
      </c>
      <c r="F1462">
        <v>5</v>
      </c>
      <c r="G1462" t="s">
        <v>19096</v>
      </c>
      <c r="H1462" t="s">
        <v>19097</v>
      </c>
      <c r="I1462">
        <v>3</v>
      </c>
      <c r="J1462">
        <v>132430144</v>
      </c>
      <c r="K1462">
        <v>132430158</v>
      </c>
      <c r="L1462" t="s">
        <v>16987</v>
      </c>
      <c r="M1462">
        <v>2572</v>
      </c>
      <c r="N1462">
        <v>0</v>
      </c>
      <c r="O1462">
        <v>0</v>
      </c>
      <c r="P1462">
        <v>0</v>
      </c>
      <c r="Q1462" t="s">
        <v>19096</v>
      </c>
      <c r="R1462" t="s">
        <v>19097</v>
      </c>
      <c r="S1462" t="s">
        <v>7746</v>
      </c>
      <c r="T1462">
        <v>3</v>
      </c>
    </row>
    <row r="1463" spans="1:20" x14ac:dyDescent="0.15">
      <c r="A1463" t="s">
        <v>19098</v>
      </c>
      <c r="B1463">
        <v>185</v>
      </c>
      <c r="C1463">
        <v>199</v>
      </c>
      <c r="D1463">
        <v>1</v>
      </c>
      <c r="E1463" t="s">
        <v>18006</v>
      </c>
      <c r="F1463">
        <v>5</v>
      </c>
      <c r="G1463" t="s">
        <v>19099</v>
      </c>
      <c r="H1463" t="s">
        <v>19100</v>
      </c>
      <c r="I1463">
        <v>3</v>
      </c>
      <c r="J1463">
        <v>170010838</v>
      </c>
      <c r="K1463">
        <v>170010852</v>
      </c>
      <c r="L1463" t="s">
        <v>16987</v>
      </c>
      <c r="M1463">
        <v>2658</v>
      </c>
      <c r="N1463">
        <v>0</v>
      </c>
      <c r="O1463">
        <v>0</v>
      </c>
      <c r="P1463">
        <v>0</v>
      </c>
      <c r="Q1463" t="s">
        <v>19099</v>
      </c>
      <c r="R1463" t="s">
        <v>19100</v>
      </c>
      <c r="S1463" t="s">
        <v>19101</v>
      </c>
      <c r="T1463">
        <v>3</v>
      </c>
    </row>
    <row r="1464" spans="1:20" x14ac:dyDescent="0.15">
      <c r="A1464" t="s">
        <v>19102</v>
      </c>
      <c r="B1464">
        <v>992</v>
      </c>
      <c r="C1464">
        <v>1009</v>
      </c>
      <c r="D1464">
        <v>1</v>
      </c>
      <c r="E1464" t="s">
        <v>18006</v>
      </c>
      <c r="F1464">
        <v>6</v>
      </c>
      <c r="G1464" t="s">
        <v>19103</v>
      </c>
      <c r="H1464" t="s">
        <v>19104</v>
      </c>
      <c r="I1464">
        <v>3</v>
      </c>
      <c r="J1464">
        <v>197702667</v>
      </c>
      <c r="K1464">
        <v>197702684</v>
      </c>
      <c r="L1464" t="s">
        <v>16991</v>
      </c>
      <c r="M1464">
        <v>2715</v>
      </c>
      <c r="N1464">
        <v>0</v>
      </c>
      <c r="O1464">
        <v>0</v>
      </c>
      <c r="P1464">
        <v>0</v>
      </c>
      <c r="Q1464" t="s">
        <v>19103</v>
      </c>
      <c r="R1464" t="s">
        <v>19104</v>
      </c>
      <c r="S1464" t="s">
        <v>1577</v>
      </c>
      <c r="T1464">
        <v>3</v>
      </c>
    </row>
    <row r="1465" spans="1:20" x14ac:dyDescent="0.15">
      <c r="A1465" t="s">
        <v>13344</v>
      </c>
      <c r="B1465">
        <v>484</v>
      </c>
      <c r="C1465">
        <v>498</v>
      </c>
      <c r="D1465">
        <v>1</v>
      </c>
      <c r="E1465" t="s">
        <v>18006</v>
      </c>
      <c r="F1465">
        <v>5</v>
      </c>
      <c r="G1465" t="s">
        <v>13345</v>
      </c>
      <c r="H1465" t="s">
        <v>13346</v>
      </c>
      <c r="I1465">
        <v>4</v>
      </c>
      <c r="J1465">
        <v>48185054</v>
      </c>
      <c r="K1465">
        <v>48185068</v>
      </c>
      <c r="L1465" t="s">
        <v>16987</v>
      </c>
      <c r="M1465">
        <v>2818</v>
      </c>
      <c r="N1465">
        <v>0</v>
      </c>
      <c r="O1465">
        <v>0</v>
      </c>
      <c r="P1465">
        <v>0</v>
      </c>
      <c r="Q1465" t="s">
        <v>13345</v>
      </c>
      <c r="R1465" t="s">
        <v>13346</v>
      </c>
      <c r="S1465" t="s">
        <v>1554</v>
      </c>
      <c r="T1465">
        <v>3</v>
      </c>
    </row>
    <row r="1466" spans="1:20" x14ac:dyDescent="0.15">
      <c r="A1466" t="s">
        <v>15000</v>
      </c>
      <c r="B1466">
        <v>569</v>
      </c>
      <c r="C1466">
        <v>586</v>
      </c>
      <c r="D1466">
        <v>1</v>
      </c>
      <c r="E1466" t="s">
        <v>18006</v>
      </c>
      <c r="F1466">
        <v>6</v>
      </c>
      <c r="G1466" t="s">
        <v>15001</v>
      </c>
      <c r="H1466" t="s">
        <v>15002</v>
      </c>
      <c r="I1466">
        <v>10</v>
      </c>
      <c r="J1466">
        <v>7906526</v>
      </c>
      <c r="K1466">
        <v>8045902</v>
      </c>
      <c r="L1466" t="s">
        <v>16987</v>
      </c>
      <c r="M1466">
        <v>3087</v>
      </c>
      <c r="N1466">
        <v>0</v>
      </c>
      <c r="O1466">
        <v>0</v>
      </c>
      <c r="P1466">
        <v>0</v>
      </c>
      <c r="Q1466" t="s">
        <v>15001</v>
      </c>
      <c r="R1466" t="s">
        <v>15002</v>
      </c>
      <c r="S1466" t="s">
        <v>1554</v>
      </c>
      <c r="T1466">
        <v>3</v>
      </c>
    </row>
    <row r="1467" spans="1:20" x14ac:dyDescent="0.15">
      <c r="A1467" t="s">
        <v>2810</v>
      </c>
      <c r="B1467">
        <v>3217</v>
      </c>
      <c r="C1467">
        <v>3234</v>
      </c>
      <c r="D1467">
        <v>1</v>
      </c>
      <c r="E1467" t="s">
        <v>18006</v>
      </c>
      <c r="F1467">
        <v>6</v>
      </c>
      <c r="G1467" t="s">
        <v>2811</v>
      </c>
      <c r="H1467" t="s">
        <v>2812</v>
      </c>
      <c r="I1467">
        <v>10</v>
      </c>
      <c r="J1467">
        <v>21845507</v>
      </c>
      <c r="K1467">
        <v>21845524</v>
      </c>
      <c r="L1467" t="s">
        <v>16991</v>
      </c>
      <c r="M1467">
        <v>3109</v>
      </c>
      <c r="N1467">
        <v>0</v>
      </c>
      <c r="O1467">
        <v>0</v>
      </c>
      <c r="P1467">
        <v>0</v>
      </c>
      <c r="Q1467" t="s">
        <v>2811</v>
      </c>
      <c r="R1467" t="s">
        <v>2812</v>
      </c>
      <c r="S1467" t="s">
        <v>2813</v>
      </c>
      <c r="T1467">
        <v>3</v>
      </c>
    </row>
    <row r="1468" spans="1:20" x14ac:dyDescent="0.15">
      <c r="A1468" t="s">
        <v>19105</v>
      </c>
      <c r="B1468">
        <v>323</v>
      </c>
      <c r="C1468">
        <v>343</v>
      </c>
      <c r="D1468">
        <v>1</v>
      </c>
      <c r="E1468" t="s">
        <v>18006</v>
      </c>
      <c r="F1468">
        <v>7</v>
      </c>
      <c r="G1468" t="s">
        <v>19106</v>
      </c>
      <c r="H1468" t="s">
        <v>19107</v>
      </c>
      <c r="I1468">
        <v>10</v>
      </c>
      <c r="J1468">
        <v>96107925</v>
      </c>
      <c r="K1468">
        <v>96107945</v>
      </c>
      <c r="L1468" t="s">
        <v>16991</v>
      </c>
      <c r="M1468">
        <v>3302</v>
      </c>
      <c r="N1468">
        <v>0</v>
      </c>
      <c r="O1468">
        <v>0</v>
      </c>
      <c r="P1468">
        <v>0</v>
      </c>
      <c r="Q1468" t="s">
        <v>19106</v>
      </c>
      <c r="R1468" t="s">
        <v>19107</v>
      </c>
      <c r="S1468" t="s">
        <v>19108</v>
      </c>
      <c r="T1468">
        <v>3</v>
      </c>
    </row>
    <row r="1469" spans="1:20" x14ac:dyDescent="0.15">
      <c r="A1469" t="s">
        <v>2970</v>
      </c>
      <c r="B1469">
        <v>3270</v>
      </c>
      <c r="C1469">
        <v>3302</v>
      </c>
      <c r="D1469">
        <v>1</v>
      </c>
      <c r="E1469" t="s">
        <v>18006</v>
      </c>
      <c r="F1469">
        <v>11</v>
      </c>
      <c r="G1469" t="s">
        <v>2971</v>
      </c>
      <c r="H1469" t="s">
        <v>2972</v>
      </c>
      <c r="I1469">
        <v>10</v>
      </c>
      <c r="J1469">
        <v>99116512</v>
      </c>
      <c r="K1469">
        <v>99116544</v>
      </c>
      <c r="L1469" t="s">
        <v>16991</v>
      </c>
      <c r="M1469">
        <v>3316</v>
      </c>
      <c r="N1469">
        <v>0</v>
      </c>
      <c r="O1469">
        <v>0</v>
      </c>
      <c r="P1469">
        <v>0</v>
      </c>
      <c r="Q1469" t="s">
        <v>2971</v>
      </c>
      <c r="R1469" t="s">
        <v>2972</v>
      </c>
      <c r="S1469" t="s">
        <v>1554</v>
      </c>
      <c r="T1469">
        <v>3</v>
      </c>
    </row>
    <row r="1470" spans="1:20" x14ac:dyDescent="0.15">
      <c r="A1470" t="s">
        <v>14941</v>
      </c>
      <c r="B1470">
        <v>345</v>
      </c>
      <c r="C1470">
        <v>371</v>
      </c>
      <c r="D1470">
        <v>1</v>
      </c>
      <c r="E1470" t="s">
        <v>18006</v>
      </c>
      <c r="F1470">
        <v>9</v>
      </c>
      <c r="G1470" t="s">
        <v>14942</v>
      </c>
      <c r="H1470" t="s">
        <v>14943</v>
      </c>
      <c r="I1470">
        <v>10</v>
      </c>
      <c r="J1470">
        <v>105100517</v>
      </c>
      <c r="K1470">
        <v>105100543</v>
      </c>
      <c r="L1470" t="s">
        <v>16991</v>
      </c>
      <c r="M1470">
        <v>3360</v>
      </c>
      <c r="N1470">
        <v>0</v>
      </c>
      <c r="O1470">
        <v>0</v>
      </c>
      <c r="P1470">
        <v>0</v>
      </c>
      <c r="Q1470" t="s">
        <v>14942</v>
      </c>
      <c r="R1470" t="s">
        <v>14943</v>
      </c>
      <c r="S1470" t="s">
        <v>1577</v>
      </c>
      <c r="T1470">
        <v>3</v>
      </c>
    </row>
    <row r="1471" spans="1:20" x14ac:dyDescent="0.15">
      <c r="A1471" t="s">
        <v>14941</v>
      </c>
      <c r="B1471">
        <v>327</v>
      </c>
      <c r="C1471">
        <v>341</v>
      </c>
      <c r="D1471">
        <v>1</v>
      </c>
      <c r="E1471" t="s">
        <v>18006</v>
      </c>
      <c r="F1471">
        <v>5</v>
      </c>
      <c r="G1471" t="s">
        <v>14942</v>
      </c>
      <c r="H1471" t="s">
        <v>14943</v>
      </c>
      <c r="I1471">
        <v>10</v>
      </c>
      <c r="J1471">
        <v>105100547</v>
      </c>
      <c r="K1471">
        <v>105100561</v>
      </c>
      <c r="L1471" t="s">
        <v>16991</v>
      </c>
      <c r="M1471">
        <v>3361</v>
      </c>
      <c r="N1471">
        <v>0</v>
      </c>
      <c r="O1471">
        <v>0</v>
      </c>
      <c r="P1471">
        <v>0</v>
      </c>
      <c r="Q1471" t="s">
        <v>14942</v>
      </c>
      <c r="R1471" t="s">
        <v>14943</v>
      </c>
      <c r="S1471" t="s">
        <v>1577</v>
      </c>
      <c r="T1471">
        <v>3</v>
      </c>
    </row>
    <row r="1472" spans="1:20" x14ac:dyDescent="0.15">
      <c r="A1472" t="s">
        <v>19109</v>
      </c>
      <c r="B1472">
        <v>2973</v>
      </c>
      <c r="C1472">
        <v>2990</v>
      </c>
      <c r="D1472">
        <v>1</v>
      </c>
      <c r="E1472" t="s">
        <v>18006</v>
      </c>
      <c r="F1472">
        <v>6</v>
      </c>
      <c r="G1472" t="s">
        <v>19110</v>
      </c>
      <c r="H1472" t="s">
        <v>19111</v>
      </c>
      <c r="I1472">
        <v>10</v>
      </c>
      <c r="J1472">
        <v>105916380</v>
      </c>
      <c r="K1472">
        <v>105916397</v>
      </c>
      <c r="L1472" t="s">
        <v>16991</v>
      </c>
      <c r="M1472">
        <v>3373</v>
      </c>
      <c r="N1472">
        <v>0</v>
      </c>
      <c r="O1472">
        <v>0</v>
      </c>
      <c r="P1472">
        <v>0</v>
      </c>
      <c r="Q1472" t="s">
        <v>19110</v>
      </c>
      <c r="R1472" t="s">
        <v>19111</v>
      </c>
      <c r="S1472" t="s">
        <v>1554</v>
      </c>
      <c r="T1472">
        <v>3</v>
      </c>
    </row>
    <row r="1473" spans="1:20" x14ac:dyDescent="0.15">
      <c r="A1473" t="s">
        <v>14976</v>
      </c>
      <c r="B1473">
        <v>457</v>
      </c>
      <c r="C1473">
        <v>471</v>
      </c>
      <c r="D1473">
        <v>1</v>
      </c>
      <c r="E1473" t="s">
        <v>18006</v>
      </c>
      <c r="F1473">
        <v>5</v>
      </c>
      <c r="G1473" t="s">
        <v>14977</v>
      </c>
      <c r="H1473" t="s">
        <v>14978</v>
      </c>
      <c r="I1473">
        <v>5</v>
      </c>
      <c r="J1473">
        <v>37432379</v>
      </c>
      <c r="K1473">
        <v>37432393</v>
      </c>
      <c r="L1473" t="s">
        <v>16987</v>
      </c>
      <c r="M1473">
        <v>3485</v>
      </c>
      <c r="N1473">
        <v>0</v>
      </c>
      <c r="O1473">
        <v>0</v>
      </c>
      <c r="P1473">
        <v>0</v>
      </c>
      <c r="Q1473" t="s">
        <v>14977</v>
      </c>
      <c r="R1473" t="s">
        <v>14978</v>
      </c>
      <c r="S1473" t="s">
        <v>7591</v>
      </c>
      <c r="T1473">
        <v>3</v>
      </c>
    </row>
    <row r="1474" spans="1:20" x14ac:dyDescent="0.15">
      <c r="A1474" t="s">
        <v>14976</v>
      </c>
      <c r="B1474">
        <v>475</v>
      </c>
      <c r="C1474">
        <v>507</v>
      </c>
      <c r="D1474">
        <v>1</v>
      </c>
      <c r="E1474" t="s">
        <v>18006</v>
      </c>
      <c r="F1474">
        <v>11</v>
      </c>
      <c r="G1474" t="s">
        <v>14977</v>
      </c>
      <c r="H1474" t="s">
        <v>14978</v>
      </c>
      <c r="I1474">
        <v>5</v>
      </c>
      <c r="J1474">
        <v>37432397</v>
      </c>
      <c r="K1474">
        <v>37432429</v>
      </c>
      <c r="L1474" t="s">
        <v>16987</v>
      </c>
      <c r="M1474">
        <v>3486</v>
      </c>
      <c r="N1474">
        <v>0</v>
      </c>
      <c r="O1474">
        <v>0</v>
      </c>
      <c r="P1474">
        <v>0</v>
      </c>
      <c r="Q1474" t="s">
        <v>14977</v>
      </c>
      <c r="R1474" t="s">
        <v>14978</v>
      </c>
      <c r="S1474" t="s">
        <v>7591</v>
      </c>
      <c r="T1474">
        <v>3</v>
      </c>
    </row>
    <row r="1475" spans="1:20" x14ac:dyDescent="0.15">
      <c r="A1475" t="s">
        <v>19112</v>
      </c>
      <c r="B1475">
        <v>1928</v>
      </c>
      <c r="C1475">
        <v>1942</v>
      </c>
      <c r="D1475">
        <v>1</v>
      </c>
      <c r="E1475" t="s">
        <v>18006</v>
      </c>
      <c r="F1475">
        <v>5</v>
      </c>
      <c r="G1475" t="s">
        <v>19113</v>
      </c>
      <c r="H1475" t="s">
        <v>19114</v>
      </c>
      <c r="I1475">
        <v>5</v>
      </c>
      <c r="J1475">
        <v>71775708</v>
      </c>
      <c r="K1475">
        <v>71775722</v>
      </c>
      <c r="L1475" t="s">
        <v>16991</v>
      </c>
      <c r="M1475">
        <v>3551</v>
      </c>
      <c r="N1475">
        <v>0</v>
      </c>
      <c r="O1475">
        <v>0</v>
      </c>
      <c r="P1475">
        <v>0</v>
      </c>
      <c r="Q1475" t="s">
        <v>19113</v>
      </c>
      <c r="R1475" t="s">
        <v>19114</v>
      </c>
      <c r="S1475" t="s">
        <v>1607</v>
      </c>
      <c r="T1475">
        <v>3</v>
      </c>
    </row>
    <row r="1476" spans="1:20" x14ac:dyDescent="0.15">
      <c r="A1476" t="s">
        <v>19115</v>
      </c>
      <c r="B1476">
        <v>1159</v>
      </c>
      <c r="C1476">
        <v>1173</v>
      </c>
      <c r="D1476">
        <v>1</v>
      </c>
      <c r="E1476" t="s">
        <v>18006</v>
      </c>
      <c r="F1476">
        <v>5</v>
      </c>
      <c r="G1476" t="s">
        <v>19116</v>
      </c>
      <c r="H1476" t="s">
        <v>19117</v>
      </c>
      <c r="I1476">
        <v>5</v>
      </c>
      <c r="J1476">
        <v>137370706</v>
      </c>
      <c r="K1476">
        <v>137370720</v>
      </c>
      <c r="L1476" t="s">
        <v>16991</v>
      </c>
      <c r="M1476">
        <v>3695</v>
      </c>
      <c r="N1476">
        <v>0</v>
      </c>
      <c r="O1476">
        <v>0</v>
      </c>
      <c r="P1476">
        <v>0</v>
      </c>
      <c r="Q1476" t="s">
        <v>19116</v>
      </c>
      <c r="R1476" t="s">
        <v>19117</v>
      </c>
      <c r="S1476" t="s">
        <v>8139</v>
      </c>
      <c r="T1476">
        <v>3</v>
      </c>
    </row>
    <row r="1477" spans="1:20" x14ac:dyDescent="0.15">
      <c r="A1477" t="s">
        <v>19118</v>
      </c>
      <c r="B1477">
        <v>654</v>
      </c>
      <c r="C1477">
        <v>668</v>
      </c>
      <c r="D1477">
        <v>1</v>
      </c>
      <c r="E1477" t="s">
        <v>18006</v>
      </c>
      <c r="F1477">
        <v>5</v>
      </c>
      <c r="G1477" t="s">
        <v>19119</v>
      </c>
      <c r="H1477" t="s">
        <v>19120</v>
      </c>
      <c r="I1477">
        <v>5</v>
      </c>
      <c r="J1477">
        <v>148667202</v>
      </c>
      <c r="K1477">
        <v>148667216</v>
      </c>
      <c r="L1477" t="s">
        <v>16987</v>
      </c>
      <c r="M1477">
        <v>3766</v>
      </c>
      <c r="N1477">
        <v>0</v>
      </c>
      <c r="O1477">
        <v>0</v>
      </c>
      <c r="P1477">
        <v>0</v>
      </c>
      <c r="Q1477" t="s">
        <v>19119</v>
      </c>
      <c r="R1477" t="s">
        <v>19120</v>
      </c>
      <c r="S1477" t="s">
        <v>1554</v>
      </c>
      <c r="T1477">
        <v>3</v>
      </c>
    </row>
    <row r="1478" spans="1:20" x14ac:dyDescent="0.15">
      <c r="A1478" t="s">
        <v>19121</v>
      </c>
      <c r="B1478">
        <v>904</v>
      </c>
      <c r="C1478">
        <v>921</v>
      </c>
      <c r="D1478">
        <v>1</v>
      </c>
      <c r="E1478" t="s">
        <v>18006</v>
      </c>
      <c r="F1478">
        <v>6</v>
      </c>
      <c r="G1478" t="s">
        <v>19122</v>
      </c>
      <c r="H1478" t="s">
        <v>19123</v>
      </c>
      <c r="I1478">
        <v>5</v>
      </c>
      <c r="J1478">
        <v>153386159</v>
      </c>
      <c r="K1478">
        <v>153386176</v>
      </c>
      <c r="L1478" t="s">
        <v>16991</v>
      </c>
      <c r="M1478">
        <v>3795</v>
      </c>
      <c r="N1478">
        <v>0</v>
      </c>
      <c r="O1478">
        <v>0</v>
      </c>
      <c r="P1478">
        <v>0</v>
      </c>
      <c r="Q1478" t="s">
        <v>19122</v>
      </c>
      <c r="R1478" t="s">
        <v>19123</v>
      </c>
      <c r="S1478" t="s">
        <v>19124</v>
      </c>
      <c r="T1478">
        <v>3</v>
      </c>
    </row>
    <row r="1479" spans="1:20" x14ac:dyDescent="0.15">
      <c r="A1479" t="s">
        <v>12158</v>
      </c>
      <c r="B1479">
        <v>830</v>
      </c>
      <c r="C1479">
        <v>850</v>
      </c>
      <c r="D1479">
        <v>1</v>
      </c>
      <c r="E1479" t="s">
        <v>18006</v>
      </c>
      <c r="F1479">
        <v>7</v>
      </c>
      <c r="G1479" t="s">
        <v>12159</v>
      </c>
      <c r="H1479" t="s">
        <v>12160</v>
      </c>
      <c r="I1479">
        <v>11</v>
      </c>
      <c r="J1479">
        <v>819470</v>
      </c>
      <c r="K1479">
        <v>819490</v>
      </c>
      <c r="L1479" t="s">
        <v>16987</v>
      </c>
      <c r="M1479">
        <v>3867</v>
      </c>
      <c r="N1479">
        <v>0</v>
      </c>
      <c r="O1479">
        <v>0</v>
      </c>
      <c r="P1479">
        <v>0</v>
      </c>
      <c r="Q1479" t="s">
        <v>12159</v>
      </c>
      <c r="R1479" t="s">
        <v>12160</v>
      </c>
      <c r="S1479" t="s">
        <v>11473</v>
      </c>
      <c r="T1479">
        <v>3</v>
      </c>
    </row>
    <row r="1480" spans="1:20" x14ac:dyDescent="0.15">
      <c r="A1480" t="s">
        <v>19125</v>
      </c>
      <c r="B1480">
        <v>2435</v>
      </c>
      <c r="C1480">
        <v>2449</v>
      </c>
      <c r="D1480">
        <v>1</v>
      </c>
      <c r="E1480" t="s">
        <v>18006</v>
      </c>
      <c r="F1480">
        <v>5</v>
      </c>
      <c r="G1480" t="s">
        <v>19126</v>
      </c>
      <c r="H1480" t="s">
        <v>19127</v>
      </c>
      <c r="I1480">
        <v>11</v>
      </c>
      <c r="J1480">
        <v>10558652</v>
      </c>
      <c r="K1480">
        <v>10558666</v>
      </c>
      <c r="L1480" t="s">
        <v>16991</v>
      </c>
      <c r="M1480">
        <v>3928</v>
      </c>
      <c r="N1480">
        <v>0</v>
      </c>
      <c r="O1480">
        <v>0</v>
      </c>
      <c r="P1480">
        <v>0</v>
      </c>
      <c r="Q1480" t="s">
        <v>19126</v>
      </c>
      <c r="R1480" t="s">
        <v>19127</v>
      </c>
      <c r="S1480" t="s">
        <v>1554</v>
      </c>
      <c r="T1480">
        <v>3</v>
      </c>
    </row>
    <row r="1481" spans="1:20" x14ac:dyDescent="0.15">
      <c r="A1481" t="s">
        <v>19128</v>
      </c>
      <c r="B1481">
        <v>2371</v>
      </c>
      <c r="C1481">
        <v>2385</v>
      </c>
      <c r="D1481">
        <v>1</v>
      </c>
      <c r="E1481" t="s">
        <v>18006</v>
      </c>
      <c r="F1481">
        <v>5</v>
      </c>
      <c r="G1481" t="s">
        <v>19129</v>
      </c>
      <c r="H1481" t="s">
        <v>19130</v>
      </c>
      <c r="I1481">
        <v>11</v>
      </c>
      <c r="J1481">
        <v>26576559</v>
      </c>
      <c r="K1481">
        <v>26576983</v>
      </c>
      <c r="L1481" t="s">
        <v>16987</v>
      </c>
      <c r="M1481">
        <v>3960</v>
      </c>
      <c r="N1481">
        <v>0</v>
      </c>
      <c r="O1481">
        <v>0</v>
      </c>
      <c r="P1481">
        <v>0</v>
      </c>
      <c r="Q1481" t="s">
        <v>19129</v>
      </c>
      <c r="R1481" t="s">
        <v>19130</v>
      </c>
      <c r="S1481" t="s">
        <v>19131</v>
      </c>
      <c r="T1481">
        <v>3</v>
      </c>
    </row>
    <row r="1482" spans="1:20" x14ac:dyDescent="0.15">
      <c r="A1482" t="s">
        <v>16334</v>
      </c>
      <c r="B1482">
        <v>2077</v>
      </c>
      <c r="C1482">
        <v>2094</v>
      </c>
      <c r="D1482">
        <v>1</v>
      </c>
      <c r="E1482" t="s">
        <v>18006</v>
      </c>
      <c r="F1482">
        <v>6</v>
      </c>
      <c r="G1482" t="s">
        <v>16335</v>
      </c>
      <c r="H1482" t="s">
        <v>16336</v>
      </c>
      <c r="I1482">
        <v>11</v>
      </c>
      <c r="J1482">
        <v>47709605</v>
      </c>
      <c r="K1482">
        <v>47709622</v>
      </c>
      <c r="L1482" t="s">
        <v>16991</v>
      </c>
      <c r="M1482">
        <v>3998</v>
      </c>
      <c r="N1482">
        <v>0</v>
      </c>
      <c r="O1482">
        <v>0</v>
      </c>
      <c r="P1482">
        <v>0</v>
      </c>
      <c r="Q1482" t="s">
        <v>16335</v>
      </c>
      <c r="R1482" t="s">
        <v>16336</v>
      </c>
      <c r="S1482" t="s">
        <v>1554</v>
      </c>
      <c r="T1482">
        <v>3</v>
      </c>
    </row>
    <row r="1483" spans="1:20" x14ac:dyDescent="0.15">
      <c r="A1483" t="s">
        <v>16334</v>
      </c>
      <c r="B1483">
        <v>1378</v>
      </c>
      <c r="C1483">
        <v>1392</v>
      </c>
      <c r="D1483">
        <v>1</v>
      </c>
      <c r="E1483" t="s">
        <v>18006</v>
      </c>
      <c r="F1483">
        <v>5</v>
      </c>
      <c r="G1483" t="s">
        <v>16335</v>
      </c>
      <c r="H1483" t="s">
        <v>16336</v>
      </c>
      <c r="I1483">
        <v>11</v>
      </c>
      <c r="J1483">
        <v>47724226</v>
      </c>
      <c r="K1483">
        <v>47724240</v>
      </c>
      <c r="L1483" t="s">
        <v>16991</v>
      </c>
      <c r="M1483">
        <v>3999</v>
      </c>
      <c r="N1483">
        <v>0</v>
      </c>
      <c r="O1483">
        <v>0</v>
      </c>
      <c r="P1483">
        <v>0</v>
      </c>
      <c r="Q1483" t="s">
        <v>16335</v>
      </c>
      <c r="R1483" t="s">
        <v>16336</v>
      </c>
      <c r="S1483" t="s">
        <v>1554</v>
      </c>
      <c r="T1483">
        <v>3</v>
      </c>
    </row>
    <row r="1484" spans="1:20" x14ac:dyDescent="0.15">
      <c r="A1484" t="s">
        <v>14983</v>
      </c>
      <c r="B1484">
        <v>187</v>
      </c>
      <c r="C1484">
        <v>201</v>
      </c>
      <c r="D1484">
        <v>1</v>
      </c>
      <c r="E1484" t="s">
        <v>18006</v>
      </c>
      <c r="F1484">
        <v>5</v>
      </c>
      <c r="G1484" t="s">
        <v>14984</v>
      </c>
      <c r="H1484" t="s">
        <v>14985</v>
      </c>
      <c r="I1484">
        <v>11</v>
      </c>
      <c r="J1484">
        <v>49871705</v>
      </c>
      <c r="K1484">
        <v>49871719</v>
      </c>
      <c r="L1484" t="s">
        <v>16991</v>
      </c>
      <c r="M1484">
        <v>4005</v>
      </c>
      <c r="N1484">
        <v>0</v>
      </c>
      <c r="O1484">
        <v>0</v>
      </c>
      <c r="P1484">
        <v>0</v>
      </c>
      <c r="Q1484" t="s">
        <v>14984</v>
      </c>
      <c r="R1484" t="s">
        <v>14985</v>
      </c>
      <c r="S1484" t="s">
        <v>1554</v>
      </c>
      <c r="T1484">
        <v>3</v>
      </c>
    </row>
    <row r="1485" spans="1:20" x14ac:dyDescent="0.15">
      <c r="A1485" t="s">
        <v>19132</v>
      </c>
      <c r="B1485">
        <v>1635</v>
      </c>
      <c r="C1485">
        <v>1649</v>
      </c>
      <c r="D1485">
        <v>1</v>
      </c>
      <c r="E1485" t="s">
        <v>18006</v>
      </c>
      <c r="F1485">
        <v>5</v>
      </c>
      <c r="G1485" t="s">
        <v>19133</v>
      </c>
      <c r="H1485" t="s">
        <v>19134</v>
      </c>
      <c r="I1485">
        <v>11</v>
      </c>
      <c r="J1485">
        <v>69673535</v>
      </c>
      <c r="K1485">
        <v>69676206</v>
      </c>
      <c r="L1485" t="s">
        <v>16987</v>
      </c>
      <c r="M1485">
        <v>4128</v>
      </c>
      <c r="N1485">
        <v>0</v>
      </c>
      <c r="O1485">
        <v>0</v>
      </c>
      <c r="P1485">
        <v>0</v>
      </c>
      <c r="Q1485" t="s">
        <v>19133</v>
      </c>
      <c r="R1485" t="s">
        <v>19134</v>
      </c>
      <c r="S1485" t="s">
        <v>19131</v>
      </c>
      <c r="T1485">
        <v>3</v>
      </c>
    </row>
    <row r="1486" spans="1:20" x14ac:dyDescent="0.15">
      <c r="A1486" t="s">
        <v>19135</v>
      </c>
      <c r="B1486">
        <v>1888</v>
      </c>
      <c r="C1486">
        <v>1902</v>
      </c>
      <c r="D1486">
        <v>1</v>
      </c>
      <c r="E1486" t="s">
        <v>18006</v>
      </c>
      <c r="F1486">
        <v>5</v>
      </c>
      <c r="G1486" t="s">
        <v>19136</v>
      </c>
      <c r="H1486" t="s">
        <v>19137</v>
      </c>
      <c r="I1486">
        <v>11</v>
      </c>
      <c r="J1486">
        <v>105386024</v>
      </c>
      <c r="K1486">
        <v>105386038</v>
      </c>
      <c r="L1486" t="s">
        <v>16991</v>
      </c>
      <c r="M1486">
        <v>4207</v>
      </c>
      <c r="N1486">
        <v>0</v>
      </c>
      <c r="O1486">
        <v>0</v>
      </c>
      <c r="P1486">
        <v>0</v>
      </c>
      <c r="Q1486" t="s">
        <v>19136</v>
      </c>
      <c r="R1486" t="s">
        <v>19137</v>
      </c>
      <c r="S1486" t="s">
        <v>8151</v>
      </c>
      <c r="T1486">
        <v>3</v>
      </c>
    </row>
    <row r="1487" spans="1:20" x14ac:dyDescent="0.15">
      <c r="A1487" t="s">
        <v>19138</v>
      </c>
      <c r="B1487">
        <v>2029</v>
      </c>
      <c r="C1487">
        <v>2043</v>
      </c>
      <c r="D1487">
        <v>1</v>
      </c>
      <c r="E1487" t="s">
        <v>18006</v>
      </c>
      <c r="F1487">
        <v>5</v>
      </c>
      <c r="G1487" t="s">
        <v>19139</v>
      </c>
      <c r="H1487" t="s">
        <v>19140</v>
      </c>
      <c r="I1487">
        <v>11</v>
      </c>
      <c r="J1487">
        <v>116763286</v>
      </c>
      <c r="K1487">
        <v>116763300</v>
      </c>
      <c r="L1487" t="s">
        <v>16987</v>
      </c>
      <c r="M1487">
        <v>4243</v>
      </c>
      <c r="N1487">
        <v>0</v>
      </c>
      <c r="O1487">
        <v>0</v>
      </c>
      <c r="P1487">
        <v>0</v>
      </c>
      <c r="Q1487" t="s">
        <v>19139</v>
      </c>
      <c r="R1487" t="s">
        <v>19140</v>
      </c>
      <c r="S1487" t="s">
        <v>1554</v>
      </c>
      <c r="T1487">
        <v>3</v>
      </c>
    </row>
    <row r="1488" spans="1:20" x14ac:dyDescent="0.15">
      <c r="A1488" t="s">
        <v>19141</v>
      </c>
      <c r="B1488">
        <v>192</v>
      </c>
      <c r="C1488">
        <v>215</v>
      </c>
      <c r="D1488">
        <v>1</v>
      </c>
      <c r="E1488" t="s">
        <v>18006</v>
      </c>
      <c r="F1488">
        <v>8</v>
      </c>
      <c r="G1488" t="s">
        <v>19142</v>
      </c>
      <c r="H1488" t="s">
        <v>19143</v>
      </c>
      <c r="I1488">
        <v>11</v>
      </c>
      <c r="J1488">
        <v>118503009</v>
      </c>
      <c r="K1488">
        <v>118503032</v>
      </c>
      <c r="L1488" t="s">
        <v>16987</v>
      </c>
      <c r="M1488">
        <v>4267</v>
      </c>
      <c r="N1488">
        <v>0</v>
      </c>
      <c r="O1488">
        <v>0</v>
      </c>
      <c r="P1488">
        <v>0</v>
      </c>
      <c r="Q1488" t="s">
        <v>19142</v>
      </c>
      <c r="R1488" t="s">
        <v>19143</v>
      </c>
      <c r="S1488" t="s">
        <v>1607</v>
      </c>
      <c r="T1488">
        <v>3</v>
      </c>
    </row>
    <row r="1489" spans="1:20" x14ac:dyDescent="0.15">
      <c r="A1489" t="s">
        <v>19141</v>
      </c>
      <c r="B1489">
        <v>1365</v>
      </c>
      <c r="C1489">
        <v>1379</v>
      </c>
      <c r="D1489">
        <v>1</v>
      </c>
      <c r="E1489" t="s">
        <v>18006</v>
      </c>
      <c r="F1489">
        <v>5</v>
      </c>
      <c r="G1489" t="s">
        <v>19142</v>
      </c>
      <c r="H1489" t="s">
        <v>19143</v>
      </c>
      <c r="I1489">
        <v>11</v>
      </c>
      <c r="J1489">
        <v>118510182</v>
      </c>
      <c r="K1489">
        <v>118510196</v>
      </c>
      <c r="L1489" t="s">
        <v>16987</v>
      </c>
      <c r="M1489">
        <v>4268</v>
      </c>
      <c r="N1489">
        <v>0</v>
      </c>
      <c r="O1489">
        <v>0</v>
      </c>
      <c r="P1489">
        <v>0</v>
      </c>
      <c r="Q1489" t="s">
        <v>19142</v>
      </c>
      <c r="R1489" t="s">
        <v>19143</v>
      </c>
      <c r="S1489" t="s">
        <v>1607</v>
      </c>
      <c r="T1489">
        <v>3</v>
      </c>
    </row>
    <row r="1490" spans="1:20" x14ac:dyDescent="0.15">
      <c r="A1490" t="s">
        <v>15645</v>
      </c>
      <c r="B1490">
        <v>1217</v>
      </c>
      <c r="C1490">
        <v>1240</v>
      </c>
      <c r="D1490">
        <v>1</v>
      </c>
      <c r="E1490" t="s">
        <v>18006</v>
      </c>
      <c r="F1490">
        <v>8</v>
      </c>
      <c r="G1490" t="s">
        <v>15646</v>
      </c>
      <c r="H1490" t="s">
        <v>15647</v>
      </c>
      <c r="I1490">
        <v>12</v>
      </c>
      <c r="J1490">
        <v>118504</v>
      </c>
      <c r="K1490">
        <v>118527</v>
      </c>
      <c r="L1490" t="s">
        <v>16987</v>
      </c>
      <c r="M1490">
        <v>4311</v>
      </c>
      <c r="N1490">
        <v>0</v>
      </c>
      <c r="O1490">
        <v>0</v>
      </c>
      <c r="P1490">
        <v>0</v>
      </c>
      <c r="Q1490" t="s">
        <v>15646</v>
      </c>
      <c r="R1490" t="s">
        <v>15647</v>
      </c>
      <c r="S1490" t="s">
        <v>1554</v>
      </c>
      <c r="T1490">
        <v>3</v>
      </c>
    </row>
    <row r="1491" spans="1:20" x14ac:dyDescent="0.15">
      <c r="A1491" t="s">
        <v>12138</v>
      </c>
      <c r="B1491">
        <v>872</v>
      </c>
      <c r="C1491">
        <v>886</v>
      </c>
      <c r="D1491">
        <v>1</v>
      </c>
      <c r="E1491" t="s">
        <v>18006</v>
      </c>
      <c r="F1491">
        <v>5</v>
      </c>
      <c r="G1491" t="s">
        <v>12139</v>
      </c>
      <c r="H1491" t="s">
        <v>12140</v>
      </c>
      <c r="I1491">
        <v>12</v>
      </c>
      <c r="J1491">
        <v>3617860</v>
      </c>
      <c r="K1491">
        <v>3617874</v>
      </c>
      <c r="L1491" t="s">
        <v>16991</v>
      </c>
      <c r="M1491">
        <v>4330</v>
      </c>
      <c r="N1491">
        <v>0</v>
      </c>
      <c r="O1491">
        <v>0</v>
      </c>
      <c r="P1491">
        <v>0</v>
      </c>
      <c r="Q1491" t="s">
        <v>12139</v>
      </c>
      <c r="R1491" t="s">
        <v>12140</v>
      </c>
      <c r="S1491" t="s">
        <v>1554</v>
      </c>
      <c r="T1491">
        <v>3</v>
      </c>
    </row>
    <row r="1492" spans="1:20" x14ac:dyDescent="0.15">
      <c r="A1492" t="s">
        <v>19144</v>
      </c>
      <c r="B1492">
        <v>1486</v>
      </c>
      <c r="C1492">
        <v>1500</v>
      </c>
      <c r="D1492">
        <v>1</v>
      </c>
      <c r="E1492" t="s">
        <v>18006</v>
      </c>
      <c r="F1492">
        <v>5</v>
      </c>
      <c r="G1492" t="s">
        <v>19145</v>
      </c>
      <c r="H1492" t="s">
        <v>19146</v>
      </c>
      <c r="I1492">
        <v>12</v>
      </c>
      <c r="J1492">
        <v>5712302</v>
      </c>
      <c r="K1492">
        <v>5718755</v>
      </c>
      <c r="L1492" t="s">
        <v>16991</v>
      </c>
      <c r="M1492">
        <v>4333</v>
      </c>
      <c r="N1492">
        <v>0</v>
      </c>
      <c r="O1492">
        <v>0</v>
      </c>
      <c r="P1492">
        <v>0</v>
      </c>
      <c r="Q1492" t="s">
        <v>19145</v>
      </c>
      <c r="R1492" t="s">
        <v>19146</v>
      </c>
      <c r="S1492" t="s">
        <v>19131</v>
      </c>
      <c r="T1492">
        <v>3</v>
      </c>
    </row>
    <row r="1493" spans="1:20" x14ac:dyDescent="0.15">
      <c r="A1493" t="s">
        <v>19147</v>
      </c>
      <c r="B1493">
        <v>337</v>
      </c>
      <c r="C1493">
        <v>354</v>
      </c>
      <c r="D1493">
        <v>1</v>
      </c>
      <c r="E1493" t="s">
        <v>18006</v>
      </c>
      <c r="F1493">
        <v>6</v>
      </c>
      <c r="G1493" t="s">
        <v>19148</v>
      </c>
      <c r="H1493" t="s">
        <v>19149</v>
      </c>
      <c r="I1493">
        <v>12</v>
      </c>
      <c r="J1493">
        <v>6545648</v>
      </c>
      <c r="K1493">
        <v>6545665</v>
      </c>
      <c r="L1493" t="s">
        <v>16991</v>
      </c>
      <c r="M1493">
        <v>4339</v>
      </c>
      <c r="N1493">
        <v>0</v>
      </c>
      <c r="O1493">
        <v>0</v>
      </c>
      <c r="P1493">
        <v>0</v>
      </c>
      <c r="Q1493" t="s">
        <v>19148</v>
      </c>
      <c r="R1493" t="s">
        <v>19149</v>
      </c>
      <c r="S1493" t="s">
        <v>19150</v>
      </c>
      <c r="T1493">
        <v>3</v>
      </c>
    </row>
    <row r="1494" spans="1:20" x14ac:dyDescent="0.15">
      <c r="A1494" t="s">
        <v>19151</v>
      </c>
      <c r="B1494">
        <v>119</v>
      </c>
      <c r="C1494">
        <v>133</v>
      </c>
      <c r="D1494">
        <v>1</v>
      </c>
      <c r="E1494" t="s">
        <v>18006</v>
      </c>
      <c r="F1494">
        <v>5</v>
      </c>
      <c r="G1494" t="s">
        <v>19152</v>
      </c>
      <c r="H1494" t="s">
        <v>19153</v>
      </c>
      <c r="I1494">
        <v>12</v>
      </c>
      <c r="J1494">
        <v>19484009</v>
      </c>
      <c r="K1494">
        <v>19484221</v>
      </c>
      <c r="L1494" t="s">
        <v>16987</v>
      </c>
      <c r="M1494">
        <v>4407</v>
      </c>
      <c r="N1494">
        <v>0</v>
      </c>
      <c r="O1494">
        <v>0</v>
      </c>
      <c r="P1494">
        <v>0</v>
      </c>
      <c r="Q1494" t="s">
        <v>19152</v>
      </c>
      <c r="R1494" t="s">
        <v>19153</v>
      </c>
      <c r="S1494" t="s">
        <v>1607</v>
      </c>
      <c r="T1494">
        <v>3</v>
      </c>
    </row>
    <row r="1495" spans="1:20" x14ac:dyDescent="0.15">
      <c r="A1495" t="s">
        <v>19154</v>
      </c>
      <c r="B1495">
        <v>1170</v>
      </c>
      <c r="C1495">
        <v>1202</v>
      </c>
      <c r="D1495">
        <v>1</v>
      </c>
      <c r="E1495" t="s">
        <v>18006</v>
      </c>
      <c r="F1495">
        <v>11</v>
      </c>
      <c r="G1495" t="s">
        <v>19155</v>
      </c>
      <c r="H1495" t="s">
        <v>19156</v>
      </c>
      <c r="I1495">
        <v>12</v>
      </c>
      <c r="J1495">
        <v>51746410</v>
      </c>
      <c r="K1495">
        <v>51746442</v>
      </c>
      <c r="L1495" t="s">
        <v>16991</v>
      </c>
      <c r="M1495">
        <v>4510</v>
      </c>
      <c r="N1495">
        <v>0</v>
      </c>
      <c r="O1495">
        <v>0</v>
      </c>
      <c r="P1495">
        <v>0</v>
      </c>
      <c r="Q1495" t="s">
        <v>19155</v>
      </c>
      <c r="R1495" t="s">
        <v>19156</v>
      </c>
      <c r="S1495" t="s">
        <v>8217</v>
      </c>
      <c r="T1495">
        <v>3</v>
      </c>
    </row>
    <row r="1496" spans="1:20" x14ac:dyDescent="0.15">
      <c r="A1496" t="s">
        <v>14906</v>
      </c>
      <c r="B1496">
        <v>388</v>
      </c>
      <c r="C1496">
        <v>423</v>
      </c>
      <c r="D1496">
        <v>1</v>
      </c>
      <c r="E1496" t="s">
        <v>18006</v>
      </c>
      <c r="F1496">
        <v>12</v>
      </c>
      <c r="G1496" t="s">
        <v>14907</v>
      </c>
      <c r="H1496" t="s">
        <v>14908</v>
      </c>
      <c r="I1496">
        <v>12</v>
      </c>
      <c r="J1496">
        <v>55929197</v>
      </c>
      <c r="K1496">
        <v>55929232</v>
      </c>
      <c r="L1496" t="s">
        <v>16991</v>
      </c>
      <c r="M1496">
        <v>4555</v>
      </c>
      <c r="N1496">
        <v>0</v>
      </c>
      <c r="O1496">
        <v>0</v>
      </c>
      <c r="P1496">
        <v>0</v>
      </c>
      <c r="Q1496" t="s">
        <v>14907</v>
      </c>
      <c r="R1496" t="s">
        <v>14908</v>
      </c>
      <c r="S1496" t="s">
        <v>14909</v>
      </c>
      <c r="T1496">
        <v>3</v>
      </c>
    </row>
    <row r="1497" spans="1:20" x14ac:dyDescent="0.15">
      <c r="A1497" t="s">
        <v>15018</v>
      </c>
      <c r="B1497">
        <v>2097</v>
      </c>
      <c r="C1497">
        <v>2114</v>
      </c>
      <c r="D1497">
        <v>1</v>
      </c>
      <c r="E1497" t="s">
        <v>18006</v>
      </c>
      <c r="F1497">
        <v>6</v>
      </c>
      <c r="G1497" t="s">
        <v>15019</v>
      </c>
      <c r="H1497" t="s">
        <v>15020</v>
      </c>
      <c r="I1497">
        <v>12</v>
      </c>
      <c r="J1497">
        <v>70316957</v>
      </c>
      <c r="K1497">
        <v>70316974</v>
      </c>
      <c r="L1497" t="s">
        <v>16991</v>
      </c>
      <c r="M1497">
        <v>4579</v>
      </c>
      <c r="N1497">
        <v>0</v>
      </c>
      <c r="O1497">
        <v>0</v>
      </c>
      <c r="P1497">
        <v>0</v>
      </c>
      <c r="Q1497" t="s">
        <v>15019</v>
      </c>
      <c r="R1497" t="s">
        <v>15020</v>
      </c>
      <c r="S1497" t="s">
        <v>1554</v>
      </c>
      <c r="T1497">
        <v>3</v>
      </c>
    </row>
    <row r="1498" spans="1:20" x14ac:dyDescent="0.15">
      <c r="A1498" t="s">
        <v>15031</v>
      </c>
      <c r="B1498">
        <v>351</v>
      </c>
      <c r="C1498">
        <v>374</v>
      </c>
      <c r="D1498">
        <v>1</v>
      </c>
      <c r="E1498" t="s">
        <v>18006</v>
      </c>
      <c r="F1498">
        <v>8</v>
      </c>
      <c r="G1498" t="s">
        <v>15032</v>
      </c>
      <c r="H1498" t="s">
        <v>15033</v>
      </c>
      <c r="I1498">
        <v>12</v>
      </c>
      <c r="J1498">
        <v>109561830</v>
      </c>
      <c r="K1498">
        <v>109561853</v>
      </c>
      <c r="L1498" t="s">
        <v>16991</v>
      </c>
      <c r="M1498">
        <v>4671</v>
      </c>
      <c r="N1498">
        <v>0</v>
      </c>
      <c r="O1498">
        <v>0</v>
      </c>
      <c r="P1498">
        <v>0</v>
      </c>
      <c r="Q1498" t="s">
        <v>15032</v>
      </c>
      <c r="R1498" t="s">
        <v>15033</v>
      </c>
      <c r="S1498" t="s">
        <v>15034</v>
      </c>
      <c r="T1498">
        <v>3</v>
      </c>
    </row>
    <row r="1499" spans="1:20" x14ac:dyDescent="0.15">
      <c r="A1499" t="s">
        <v>19157</v>
      </c>
      <c r="B1499">
        <v>2331</v>
      </c>
      <c r="C1499">
        <v>2348</v>
      </c>
      <c r="D1499">
        <v>1</v>
      </c>
      <c r="E1499" t="s">
        <v>18006</v>
      </c>
      <c r="F1499">
        <v>6</v>
      </c>
      <c r="G1499" t="s">
        <v>19158</v>
      </c>
      <c r="H1499" t="s">
        <v>19159</v>
      </c>
      <c r="I1499">
        <v>12</v>
      </c>
      <c r="J1499">
        <v>111053295</v>
      </c>
      <c r="K1499">
        <v>111053312</v>
      </c>
      <c r="L1499" t="s">
        <v>16987</v>
      </c>
      <c r="M1499">
        <v>4679</v>
      </c>
      <c r="N1499">
        <v>0</v>
      </c>
      <c r="O1499">
        <v>0</v>
      </c>
      <c r="P1499">
        <v>0</v>
      </c>
      <c r="Q1499" t="s">
        <v>19158</v>
      </c>
      <c r="R1499" t="s">
        <v>19159</v>
      </c>
      <c r="S1499" t="s">
        <v>19160</v>
      </c>
      <c r="T1499">
        <v>3</v>
      </c>
    </row>
    <row r="1500" spans="1:20" x14ac:dyDescent="0.15">
      <c r="A1500" t="s">
        <v>15700</v>
      </c>
      <c r="B1500">
        <v>3002</v>
      </c>
      <c r="C1500">
        <v>3016</v>
      </c>
      <c r="D1500">
        <v>1</v>
      </c>
      <c r="E1500" t="s">
        <v>18006</v>
      </c>
      <c r="F1500">
        <v>5</v>
      </c>
      <c r="G1500" t="s">
        <v>15701</v>
      </c>
      <c r="H1500" t="s">
        <v>15702</v>
      </c>
      <c r="I1500">
        <v>12</v>
      </c>
      <c r="J1500">
        <v>119058457</v>
      </c>
      <c r="K1500">
        <v>119058471</v>
      </c>
      <c r="L1500" t="s">
        <v>16991</v>
      </c>
      <c r="M1500">
        <v>4709</v>
      </c>
      <c r="N1500">
        <v>0</v>
      </c>
      <c r="O1500">
        <v>0</v>
      </c>
      <c r="P1500">
        <v>0</v>
      </c>
      <c r="Q1500" t="s">
        <v>15701</v>
      </c>
      <c r="R1500" t="s">
        <v>15702</v>
      </c>
      <c r="S1500" t="s">
        <v>1554</v>
      </c>
      <c r="T1500">
        <v>3</v>
      </c>
    </row>
    <row r="1501" spans="1:20" x14ac:dyDescent="0.15">
      <c r="A1501" t="s">
        <v>15059</v>
      </c>
      <c r="B1501">
        <v>559</v>
      </c>
      <c r="C1501">
        <v>585</v>
      </c>
      <c r="D1501">
        <v>1</v>
      </c>
      <c r="E1501" t="s">
        <v>18006</v>
      </c>
      <c r="F1501">
        <v>9</v>
      </c>
      <c r="G1501" t="s">
        <v>15060</v>
      </c>
      <c r="H1501" t="s">
        <v>15061</v>
      </c>
      <c r="I1501">
        <v>12</v>
      </c>
      <c r="J1501">
        <v>123990150</v>
      </c>
      <c r="K1501">
        <v>123990176</v>
      </c>
      <c r="L1501" t="s">
        <v>16991</v>
      </c>
      <c r="M1501">
        <v>4750</v>
      </c>
      <c r="N1501">
        <v>0</v>
      </c>
      <c r="O1501">
        <v>0</v>
      </c>
      <c r="P1501">
        <v>0</v>
      </c>
      <c r="Q1501" t="s">
        <v>15060</v>
      </c>
      <c r="R1501" t="s">
        <v>15061</v>
      </c>
      <c r="S1501" t="s">
        <v>12198</v>
      </c>
      <c r="T1501">
        <v>3</v>
      </c>
    </row>
    <row r="1502" spans="1:20" x14ac:dyDescent="0.15">
      <c r="A1502" t="s">
        <v>19161</v>
      </c>
      <c r="B1502">
        <v>2625</v>
      </c>
      <c r="C1502">
        <v>2648</v>
      </c>
      <c r="D1502">
        <v>1</v>
      </c>
      <c r="E1502" t="s">
        <v>18006</v>
      </c>
      <c r="F1502">
        <v>8</v>
      </c>
      <c r="G1502" t="s">
        <v>19162</v>
      </c>
      <c r="H1502" t="s">
        <v>19163</v>
      </c>
      <c r="I1502">
        <v>6</v>
      </c>
      <c r="J1502">
        <v>30621975</v>
      </c>
      <c r="K1502">
        <v>30621998</v>
      </c>
      <c r="L1502" t="s">
        <v>16991</v>
      </c>
      <c r="M1502">
        <v>4881</v>
      </c>
      <c r="N1502">
        <v>0</v>
      </c>
      <c r="O1502">
        <v>0</v>
      </c>
      <c r="P1502">
        <v>0</v>
      </c>
      <c r="Q1502" t="s">
        <v>19162</v>
      </c>
      <c r="R1502" t="s">
        <v>19163</v>
      </c>
      <c r="S1502" t="s">
        <v>19164</v>
      </c>
      <c r="T1502">
        <v>3</v>
      </c>
    </row>
    <row r="1503" spans="1:20" x14ac:dyDescent="0.15">
      <c r="A1503" t="s">
        <v>19161</v>
      </c>
      <c r="B1503">
        <v>1947</v>
      </c>
      <c r="C1503">
        <v>1964</v>
      </c>
      <c r="D1503">
        <v>1</v>
      </c>
      <c r="E1503" t="s">
        <v>18006</v>
      </c>
      <c r="F1503">
        <v>6</v>
      </c>
      <c r="G1503" t="s">
        <v>19162</v>
      </c>
      <c r="H1503" t="s">
        <v>19163</v>
      </c>
      <c r="I1503">
        <v>6</v>
      </c>
      <c r="J1503">
        <v>30628329</v>
      </c>
      <c r="K1503">
        <v>30628346</v>
      </c>
      <c r="L1503" t="s">
        <v>16991</v>
      </c>
      <c r="M1503">
        <v>4882</v>
      </c>
      <c r="N1503">
        <v>0</v>
      </c>
      <c r="O1503">
        <v>0</v>
      </c>
      <c r="P1503">
        <v>0</v>
      </c>
      <c r="Q1503" t="s">
        <v>19162</v>
      </c>
      <c r="R1503" t="s">
        <v>19163</v>
      </c>
      <c r="S1503" t="s">
        <v>19164</v>
      </c>
      <c r="T1503">
        <v>3</v>
      </c>
    </row>
    <row r="1504" spans="1:20" x14ac:dyDescent="0.15">
      <c r="A1504" t="s">
        <v>13423</v>
      </c>
      <c r="B1504">
        <v>1259</v>
      </c>
      <c r="C1504">
        <v>1273</v>
      </c>
      <c r="D1504">
        <v>1</v>
      </c>
      <c r="E1504" t="s">
        <v>18006</v>
      </c>
      <c r="F1504">
        <v>5</v>
      </c>
      <c r="G1504" t="s">
        <v>13424</v>
      </c>
      <c r="H1504" t="s">
        <v>13425</v>
      </c>
      <c r="I1504">
        <v>6</v>
      </c>
      <c r="J1504">
        <v>43583266</v>
      </c>
      <c r="K1504">
        <v>43583280</v>
      </c>
      <c r="L1504" t="s">
        <v>16991</v>
      </c>
      <c r="M1504">
        <v>5015</v>
      </c>
      <c r="N1504">
        <v>0</v>
      </c>
      <c r="O1504">
        <v>0</v>
      </c>
      <c r="P1504">
        <v>0</v>
      </c>
      <c r="Q1504" t="s">
        <v>13424</v>
      </c>
      <c r="R1504" t="s">
        <v>13425</v>
      </c>
      <c r="S1504" t="s">
        <v>13426</v>
      </c>
      <c r="T1504">
        <v>3</v>
      </c>
    </row>
    <row r="1505" spans="1:20" x14ac:dyDescent="0.15">
      <c r="A1505" t="s">
        <v>9633</v>
      </c>
      <c r="B1505">
        <v>332</v>
      </c>
      <c r="C1505">
        <v>349</v>
      </c>
      <c r="D1505">
        <v>1</v>
      </c>
      <c r="E1505" t="s">
        <v>18006</v>
      </c>
      <c r="F1505">
        <v>6</v>
      </c>
      <c r="G1505" t="s">
        <v>9634</v>
      </c>
      <c r="H1505" t="s">
        <v>9635</v>
      </c>
      <c r="I1505">
        <v>6</v>
      </c>
      <c r="J1505">
        <v>90178366</v>
      </c>
      <c r="K1505">
        <v>90178383</v>
      </c>
      <c r="L1505" t="s">
        <v>16991</v>
      </c>
      <c r="M1505">
        <v>5063</v>
      </c>
      <c r="N1505">
        <v>0</v>
      </c>
      <c r="O1505">
        <v>0</v>
      </c>
      <c r="P1505">
        <v>0</v>
      </c>
      <c r="Q1505" t="s">
        <v>9634</v>
      </c>
      <c r="R1505" t="s">
        <v>9635</v>
      </c>
      <c r="S1505" t="s">
        <v>9636</v>
      </c>
      <c r="T1505">
        <v>3</v>
      </c>
    </row>
    <row r="1506" spans="1:20" x14ac:dyDescent="0.15">
      <c r="A1506" t="s">
        <v>15657</v>
      </c>
      <c r="B1506">
        <v>1442</v>
      </c>
      <c r="C1506">
        <v>1462</v>
      </c>
      <c r="D1506">
        <v>1</v>
      </c>
      <c r="E1506" t="s">
        <v>18006</v>
      </c>
      <c r="F1506">
        <v>7</v>
      </c>
      <c r="G1506" t="s">
        <v>15658</v>
      </c>
      <c r="H1506" t="s">
        <v>15659</v>
      </c>
      <c r="I1506">
        <v>6</v>
      </c>
      <c r="J1506">
        <v>109991493</v>
      </c>
      <c r="K1506">
        <v>109991513</v>
      </c>
      <c r="L1506" t="s">
        <v>16991</v>
      </c>
      <c r="M1506">
        <v>5094</v>
      </c>
      <c r="N1506">
        <v>0</v>
      </c>
      <c r="O1506">
        <v>0</v>
      </c>
      <c r="P1506">
        <v>0</v>
      </c>
      <c r="Q1506" t="s">
        <v>15658</v>
      </c>
      <c r="R1506" t="s">
        <v>15659</v>
      </c>
      <c r="S1506" t="s">
        <v>1554</v>
      </c>
      <c r="T1506">
        <v>3</v>
      </c>
    </row>
    <row r="1507" spans="1:20" x14ac:dyDescent="0.15">
      <c r="A1507" t="s">
        <v>3113</v>
      </c>
      <c r="B1507">
        <v>674</v>
      </c>
      <c r="C1507">
        <v>697</v>
      </c>
      <c r="D1507">
        <v>1</v>
      </c>
      <c r="E1507" t="s">
        <v>18006</v>
      </c>
      <c r="F1507">
        <v>8</v>
      </c>
      <c r="G1507" t="s">
        <v>3114</v>
      </c>
      <c r="H1507" t="s">
        <v>3115</v>
      </c>
      <c r="I1507">
        <v>6</v>
      </c>
      <c r="J1507">
        <v>110087139</v>
      </c>
      <c r="K1507">
        <v>110087162</v>
      </c>
      <c r="L1507" t="s">
        <v>16991</v>
      </c>
      <c r="M1507">
        <v>5095</v>
      </c>
      <c r="N1507">
        <v>0</v>
      </c>
      <c r="O1507">
        <v>0</v>
      </c>
      <c r="P1507">
        <v>0</v>
      </c>
      <c r="Q1507" t="s">
        <v>3114</v>
      </c>
      <c r="R1507" t="s">
        <v>3115</v>
      </c>
      <c r="S1507" t="s">
        <v>3116</v>
      </c>
      <c r="T1507">
        <v>3</v>
      </c>
    </row>
    <row r="1508" spans="1:20" x14ac:dyDescent="0.15">
      <c r="A1508" t="s">
        <v>19165</v>
      </c>
      <c r="B1508">
        <v>600</v>
      </c>
      <c r="C1508">
        <v>614</v>
      </c>
      <c r="D1508">
        <v>1</v>
      </c>
      <c r="E1508" t="s">
        <v>18006</v>
      </c>
      <c r="F1508">
        <v>5</v>
      </c>
      <c r="G1508" t="s">
        <v>19166</v>
      </c>
      <c r="H1508" t="s">
        <v>19167</v>
      </c>
      <c r="I1508">
        <v>6</v>
      </c>
      <c r="J1508">
        <v>150805684</v>
      </c>
      <c r="K1508">
        <v>150805698</v>
      </c>
      <c r="L1508" t="s">
        <v>16987</v>
      </c>
      <c r="M1508">
        <v>5187</v>
      </c>
      <c r="N1508">
        <v>0</v>
      </c>
      <c r="O1508">
        <v>0</v>
      </c>
      <c r="P1508">
        <v>0</v>
      </c>
      <c r="Q1508" t="s">
        <v>19166</v>
      </c>
      <c r="R1508" t="s">
        <v>19167</v>
      </c>
      <c r="S1508" t="s">
        <v>19168</v>
      </c>
      <c r="T1508">
        <v>3</v>
      </c>
    </row>
    <row r="1509" spans="1:20" x14ac:dyDescent="0.15">
      <c r="A1509" t="s">
        <v>19169</v>
      </c>
      <c r="B1509">
        <v>528</v>
      </c>
      <c r="C1509">
        <v>542</v>
      </c>
      <c r="D1509">
        <v>1</v>
      </c>
      <c r="E1509" t="s">
        <v>18006</v>
      </c>
      <c r="F1509">
        <v>5</v>
      </c>
      <c r="G1509" t="s">
        <v>19170</v>
      </c>
      <c r="H1509" t="s">
        <v>19171</v>
      </c>
      <c r="I1509">
        <v>7</v>
      </c>
      <c r="J1509">
        <v>31151934</v>
      </c>
      <c r="K1509">
        <v>31151948</v>
      </c>
      <c r="L1509" t="s">
        <v>16991</v>
      </c>
      <c r="M1509">
        <v>5336</v>
      </c>
      <c r="N1509">
        <v>0</v>
      </c>
      <c r="O1509">
        <v>0</v>
      </c>
      <c r="P1509">
        <v>0</v>
      </c>
      <c r="Q1509" t="s">
        <v>19170</v>
      </c>
      <c r="R1509" t="s">
        <v>19171</v>
      </c>
      <c r="S1509" t="s">
        <v>8259</v>
      </c>
      <c r="T1509">
        <v>3</v>
      </c>
    </row>
    <row r="1510" spans="1:20" x14ac:dyDescent="0.15">
      <c r="A1510" t="s">
        <v>19172</v>
      </c>
      <c r="B1510">
        <v>4407</v>
      </c>
      <c r="C1510">
        <v>4433</v>
      </c>
      <c r="D1510">
        <v>1</v>
      </c>
      <c r="E1510" t="s">
        <v>18006</v>
      </c>
      <c r="F1510">
        <v>9</v>
      </c>
      <c r="G1510" t="s">
        <v>19173</v>
      </c>
      <c r="H1510" t="s">
        <v>19174</v>
      </c>
      <c r="I1510">
        <v>7</v>
      </c>
      <c r="J1510">
        <v>44893715</v>
      </c>
      <c r="K1510">
        <v>44893741</v>
      </c>
      <c r="L1510" t="s">
        <v>16991</v>
      </c>
      <c r="M1510">
        <v>5373</v>
      </c>
      <c r="N1510">
        <v>0</v>
      </c>
      <c r="O1510">
        <v>0</v>
      </c>
      <c r="P1510">
        <v>0</v>
      </c>
      <c r="Q1510" t="s">
        <v>19173</v>
      </c>
      <c r="R1510" t="s">
        <v>19174</v>
      </c>
      <c r="S1510" t="s">
        <v>1554</v>
      </c>
      <c r="T1510">
        <v>3</v>
      </c>
    </row>
    <row r="1511" spans="1:20" x14ac:dyDescent="0.15">
      <c r="A1511" t="s">
        <v>19172</v>
      </c>
      <c r="B1511">
        <v>876</v>
      </c>
      <c r="C1511">
        <v>893</v>
      </c>
      <c r="D1511">
        <v>1</v>
      </c>
      <c r="E1511" t="s">
        <v>18006</v>
      </c>
      <c r="F1511">
        <v>6</v>
      </c>
      <c r="G1511" t="s">
        <v>19173</v>
      </c>
      <c r="H1511" t="s">
        <v>19174</v>
      </c>
      <c r="I1511">
        <v>7</v>
      </c>
      <c r="J1511">
        <v>44898008</v>
      </c>
      <c r="K1511">
        <v>44898025</v>
      </c>
      <c r="L1511" t="s">
        <v>16991</v>
      </c>
      <c r="M1511">
        <v>5374</v>
      </c>
      <c r="N1511">
        <v>0</v>
      </c>
      <c r="O1511">
        <v>0</v>
      </c>
      <c r="P1511">
        <v>0</v>
      </c>
      <c r="Q1511" t="s">
        <v>19173</v>
      </c>
      <c r="R1511" t="s">
        <v>19174</v>
      </c>
      <c r="S1511" t="s">
        <v>1554</v>
      </c>
      <c r="T1511">
        <v>3</v>
      </c>
    </row>
    <row r="1512" spans="1:20" x14ac:dyDescent="0.15">
      <c r="A1512" t="s">
        <v>19175</v>
      </c>
      <c r="B1512">
        <v>158</v>
      </c>
      <c r="C1512">
        <v>172</v>
      </c>
      <c r="D1512">
        <v>1</v>
      </c>
      <c r="E1512" t="s">
        <v>18006</v>
      </c>
      <c r="F1512">
        <v>5</v>
      </c>
      <c r="G1512" t="s">
        <v>19176</v>
      </c>
      <c r="H1512" t="s">
        <v>19177</v>
      </c>
      <c r="I1512">
        <v>7</v>
      </c>
      <c r="J1512">
        <v>76441667</v>
      </c>
      <c r="K1512">
        <v>76441681</v>
      </c>
      <c r="L1512" t="s">
        <v>16987</v>
      </c>
      <c r="M1512">
        <v>5415</v>
      </c>
      <c r="N1512">
        <v>0</v>
      </c>
      <c r="O1512">
        <v>0</v>
      </c>
      <c r="P1512">
        <v>0</v>
      </c>
      <c r="Q1512" t="s">
        <v>19176</v>
      </c>
      <c r="R1512" t="s">
        <v>19177</v>
      </c>
      <c r="S1512" t="s">
        <v>19178</v>
      </c>
      <c r="T1512">
        <v>3</v>
      </c>
    </row>
    <row r="1513" spans="1:20" x14ac:dyDescent="0.15">
      <c r="A1513" t="s">
        <v>14870</v>
      </c>
      <c r="B1513">
        <v>329</v>
      </c>
      <c r="C1513">
        <v>343</v>
      </c>
      <c r="D1513">
        <v>1</v>
      </c>
      <c r="E1513" t="s">
        <v>18006</v>
      </c>
      <c r="F1513">
        <v>5</v>
      </c>
      <c r="G1513" t="s">
        <v>14871</v>
      </c>
      <c r="H1513" t="s">
        <v>14872</v>
      </c>
      <c r="I1513">
        <v>7</v>
      </c>
      <c r="J1513">
        <v>98677256</v>
      </c>
      <c r="K1513">
        <v>98677270</v>
      </c>
      <c r="L1513" t="s">
        <v>16991</v>
      </c>
      <c r="M1513">
        <v>5464</v>
      </c>
      <c r="N1513">
        <v>0</v>
      </c>
      <c r="O1513">
        <v>0</v>
      </c>
      <c r="P1513">
        <v>0</v>
      </c>
      <c r="Q1513" t="s">
        <v>14871</v>
      </c>
      <c r="R1513" t="s">
        <v>14872</v>
      </c>
      <c r="S1513" t="s">
        <v>7669</v>
      </c>
      <c r="T1513">
        <v>3</v>
      </c>
    </row>
    <row r="1514" spans="1:20" x14ac:dyDescent="0.15">
      <c r="A1514" t="s">
        <v>19179</v>
      </c>
      <c r="B1514">
        <v>2005</v>
      </c>
      <c r="C1514">
        <v>2022</v>
      </c>
      <c r="D1514">
        <v>1</v>
      </c>
      <c r="E1514" t="s">
        <v>18006</v>
      </c>
      <c r="F1514">
        <v>6</v>
      </c>
      <c r="G1514" t="s">
        <v>19180</v>
      </c>
      <c r="H1514" t="s">
        <v>19181</v>
      </c>
      <c r="I1514">
        <v>7</v>
      </c>
      <c r="J1514">
        <v>99731841</v>
      </c>
      <c r="K1514">
        <v>99731858</v>
      </c>
      <c r="L1514" t="s">
        <v>16987</v>
      </c>
      <c r="M1514">
        <v>5484</v>
      </c>
      <c r="N1514">
        <v>0</v>
      </c>
      <c r="O1514">
        <v>0</v>
      </c>
      <c r="P1514">
        <v>0</v>
      </c>
      <c r="Q1514" t="s">
        <v>19180</v>
      </c>
      <c r="R1514" t="s">
        <v>19181</v>
      </c>
      <c r="S1514" t="s">
        <v>1554</v>
      </c>
      <c r="T1514">
        <v>3</v>
      </c>
    </row>
    <row r="1515" spans="1:20" x14ac:dyDescent="0.15">
      <c r="A1515" t="s">
        <v>19182</v>
      </c>
      <c r="B1515">
        <v>460</v>
      </c>
      <c r="C1515">
        <v>477</v>
      </c>
      <c r="D1515">
        <v>1</v>
      </c>
      <c r="E1515" t="s">
        <v>18006</v>
      </c>
      <c r="F1515">
        <v>6</v>
      </c>
      <c r="G1515" t="s">
        <v>19183</v>
      </c>
      <c r="H1515" t="s">
        <v>19184</v>
      </c>
      <c r="I1515">
        <v>7</v>
      </c>
      <c r="J1515">
        <v>104742653</v>
      </c>
      <c r="K1515">
        <v>104742670</v>
      </c>
      <c r="L1515" t="s">
        <v>16991</v>
      </c>
      <c r="M1515">
        <v>5525</v>
      </c>
      <c r="N1515">
        <v>0</v>
      </c>
      <c r="O1515">
        <v>0</v>
      </c>
      <c r="P1515">
        <v>0</v>
      </c>
      <c r="Q1515" t="s">
        <v>19183</v>
      </c>
      <c r="R1515" t="s">
        <v>19184</v>
      </c>
      <c r="S1515" t="s">
        <v>1554</v>
      </c>
      <c r="T1515">
        <v>3</v>
      </c>
    </row>
    <row r="1516" spans="1:20" x14ac:dyDescent="0.15">
      <c r="A1516" t="s">
        <v>14873</v>
      </c>
      <c r="B1516">
        <v>410</v>
      </c>
      <c r="C1516">
        <v>445</v>
      </c>
      <c r="D1516">
        <v>1</v>
      </c>
      <c r="E1516" t="s">
        <v>18006</v>
      </c>
      <c r="F1516">
        <v>12</v>
      </c>
      <c r="G1516" t="s">
        <v>14874</v>
      </c>
      <c r="H1516" t="s">
        <v>14875</v>
      </c>
      <c r="I1516">
        <v>7</v>
      </c>
      <c r="J1516">
        <v>128028379</v>
      </c>
      <c r="K1516">
        <v>128028414</v>
      </c>
      <c r="L1516" t="s">
        <v>16987</v>
      </c>
      <c r="M1516">
        <v>5571</v>
      </c>
      <c r="N1516">
        <v>0</v>
      </c>
      <c r="O1516">
        <v>0</v>
      </c>
      <c r="P1516">
        <v>0</v>
      </c>
      <c r="Q1516" t="s">
        <v>14874</v>
      </c>
      <c r="R1516" t="s">
        <v>14875</v>
      </c>
      <c r="S1516" t="s">
        <v>1716</v>
      </c>
      <c r="T1516">
        <v>3</v>
      </c>
    </row>
    <row r="1517" spans="1:20" x14ac:dyDescent="0.15">
      <c r="A1517" t="s">
        <v>14873</v>
      </c>
      <c r="B1517">
        <v>449</v>
      </c>
      <c r="C1517">
        <v>463</v>
      </c>
      <c r="D1517">
        <v>1</v>
      </c>
      <c r="E1517" t="s">
        <v>18006</v>
      </c>
      <c r="F1517">
        <v>5</v>
      </c>
      <c r="G1517" t="s">
        <v>14874</v>
      </c>
      <c r="H1517" t="s">
        <v>14875</v>
      </c>
      <c r="I1517">
        <v>7</v>
      </c>
      <c r="J1517">
        <v>128028418</v>
      </c>
      <c r="K1517">
        <v>128028432</v>
      </c>
      <c r="L1517" t="s">
        <v>16987</v>
      </c>
      <c r="M1517">
        <v>5572</v>
      </c>
      <c r="N1517">
        <v>0</v>
      </c>
      <c r="O1517">
        <v>0</v>
      </c>
      <c r="P1517">
        <v>0</v>
      </c>
      <c r="Q1517" t="s">
        <v>14874</v>
      </c>
      <c r="R1517" t="s">
        <v>14875</v>
      </c>
      <c r="S1517" t="s">
        <v>1716</v>
      </c>
      <c r="T1517">
        <v>3</v>
      </c>
    </row>
    <row r="1518" spans="1:20" x14ac:dyDescent="0.15">
      <c r="A1518" t="s">
        <v>19185</v>
      </c>
      <c r="B1518">
        <v>557</v>
      </c>
      <c r="C1518">
        <v>571</v>
      </c>
      <c r="D1518">
        <v>1</v>
      </c>
      <c r="E1518" t="s">
        <v>18006</v>
      </c>
      <c r="F1518">
        <v>5</v>
      </c>
      <c r="G1518" t="s">
        <v>19186</v>
      </c>
      <c r="H1518" t="s">
        <v>19187</v>
      </c>
      <c r="I1518">
        <v>7</v>
      </c>
      <c r="J1518">
        <v>143421195</v>
      </c>
      <c r="K1518">
        <v>143421209</v>
      </c>
      <c r="L1518" t="s">
        <v>16991</v>
      </c>
      <c r="M1518">
        <v>5622</v>
      </c>
      <c r="N1518">
        <v>0</v>
      </c>
      <c r="O1518">
        <v>0</v>
      </c>
      <c r="P1518">
        <v>0</v>
      </c>
      <c r="Q1518" t="s">
        <v>19186</v>
      </c>
      <c r="R1518" t="s">
        <v>19187</v>
      </c>
      <c r="S1518" t="s">
        <v>1589</v>
      </c>
      <c r="T1518">
        <v>3</v>
      </c>
    </row>
    <row r="1519" spans="1:20" x14ac:dyDescent="0.15">
      <c r="A1519" t="s">
        <v>13487</v>
      </c>
      <c r="B1519">
        <v>1690</v>
      </c>
      <c r="C1519">
        <v>1704</v>
      </c>
      <c r="D1519">
        <v>1</v>
      </c>
      <c r="E1519" t="s">
        <v>18006</v>
      </c>
      <c r="F1519">
        <v>5</v>
      </c>
      <c r="G1519" t="s">
        <v>13488</v>
      </c>
      <c r="H1519" t="s">
        <v>13489</v>
      </c>
      <c r="I1519">
        <v>14</v>
      </c>
      <c r="J1519">
        <v>20630003</v>
      </c>
      <c r="K1519">
        <v>20630017</v>
      </c>
      <c r="L1519" t="s">
        <v>16991</v>
      </c>
      <c r="M1519">
        <v>5881</v>
      </c>
      <c r="N1519">
        <v>0</v>
      </c>
      <c r="O1519">
        <v>0</v>
      </c>
      <c r="P1519">
        <v>0</v>
      </c>
      <c r="Q1519" t="s">
        <v>13488</v>
      </c>
      <c r="R1519" t="s">
        <v>13489</v>
      </c>
      <c r="S1519" t="s">
        <v>13490</v>
      </c>
      <c r="T1519">
        <v>3</v>
      </c>
    </row>
    <row r="1520" spans="1:20" x14ac:dyDescent="0.15">
      <c r="A1520" t="s">
        <v>19188</v>
      </c>
      <c r="B1520">
        <v>651</v>
      </c>
      <c r="C1520">
        <v>665</v>
      </c>
      <c r="D1520">
        <v>1</v>
      </c>
      <c r="E1520" t="s">
        <v>18006</v>
      </c>
      <c r="F1520">
        <v>5</v>
      </c>
      <c r="G1520" t="s">
        <v>19189</v>
      </c>
      <c r="H1520" t="s">
        <v>19190</v>
      </c>
      <c r="I1520">
        <v>14</v>
      </c>
      <c r="J1520">
        <v>23074066</v>
      </c>
      <c r="K1520">
        <v>23074080</v>
      </c>
      <c r="L1520" t="s">
        <v>16991</v>
      </c>
      <c r="M1520">
        <v>5923</v>
      </c>
      <c r="N1520">
        <v>0</v>
      </c>
      <c r="O1520">
        <v>0</v>
      </c>
      <c r="P1520">
        <v>0</v>
      </c>
      <c r="Q1520" t="s">
        <v>19189</v>
      </c>
      <c r="R1520" t="s">
        <v>19190</v>
      </c>
      <c r="S1520" t="s">
        <v>1607</v>
      </c>
      <c r="T1520">
        <v>3</v>
      </c>
    </row>
    <row r="1521" spans="1:20" x14ac:dyDescent="0.15">
      <c r="A1521" t="s">
        <v>15651</v>
      </c>
      <c r="B1521">
        <v>680</v>
      </c>
      <c r="C1521">
        <v>694</v>
      </c>
      <c r="D1521">
        <v>1</v>
      </c>
      <c r="E1521" t="s">
        <v>18006</v>
      </c>
      <c r="F1521">
        <v>5</v>
      </c>
      <c r="G1521" t="s">
        <v>15652</v>
      </c>
      <c r="H1521" t="s">
        <v>15653</v>
      </c>
      <c r="I1521">
        <v>14</v>
      </c>
      <c r="J1521">
        <v>56927954</v>
      </c>
      <c r="K1521">
        <v>56927968</v>
      </c>
      <c r="L1521" t="s">
        <v>16987</v>
      </c>
      <c r="M1521">
        <v>6005</v>
      </c>
      <c r="N1521">
        <v>0</v>
      </c>
      <c r="O1521">
        <v>0</v>
      </c>
      <c r="P1521">
        <v>0</v>
      </c>
      <c r="Q1521" t="s">
        <v>15652</v>
      </c>
      <c r="R1521" t="s">
        <v>15653</v>
      </c>
      <c r="S1521" t="s">
        <v>1554</v>
      </c>
      <c r="T1521">
        <v>3</v>
      </c>
    </row>
    <row r="1522" spans="1:20" x14ac:dyDescent="0.15">
      <c r="A1522" t="s">
        <v>19191</v>
      </c>
      <c r="B1522">
        <v>1961</v>
      </c>
      <c r="C1522">
        <v>1975</v>
      </c>
      <c r="D1522">
        <v>1</v>
      </c>
      <c r="E1522" t="s">
        <v>18006</v>
      </c>
      <c r="F1522">
        <v>5</v>
      </c>
      <c r="G1522" t="s">
        <v>19192</v>
      </c>
      <c r="H1522" t="s">
        <v>19193</v>
      </c>
      <c r="I1522">
        <v>14</v>
      </c>
      <c r="J1522">
        <v>75302205</v>
      </c>
      <c r="K1522">
        <v>75302219</v>
      </c>
      <c r="L1522" t="s">
        <v>16987</v>
      </c>
      <c r="M1522">
        <v>6067</v>
      </c>
      <c r="N1522">
        <v>0</v>
      </c>
      <c r="O1522">
        <v>0</v>
      </c>
      <c r="P1522">
        <v>0</v>
      </c>
      <c r="Q1522" t="s">
        <v>19192</v>
      </c>
      <c r="R1522" t="s">
        <v>19193</v>
      </c>
      <c r="S1522" t="s">
        <v>19194</v>
      </c>
      <c r="T1522">
        <v>3</v>
      </c>
    </row>
    <row r="1523" spans="1:20" x14ac:dyDescent="0.15">
      <c r="A1523" t="s">
        <v>19191</v>
      </c>
      <c r="B1523">
        <v>2531</v>
      </c>
      <c r="C1523">
        <v>2545</v>
      </c>
      <c r="D1523">
        <v>1</v>
      </c>
      <c r="E1523" t="s">
        <v>18006</v>
      </c>
      <c r="F1523">
        <v>5</v>
      </c>
      <c r="G1523" t="s">
        <v>19192</v>
      </c>
      <c r="H1523" t="s">
        <v>19193</v>
      </c>
      <c r="I1523">
        <v>14</v>
      </c>
      <c r="J1523">
        <v>75312885</v>
      </c>
      <c r="K1523">
        <v>75312899</v>
      </c>
      <c r="L1523" t="s">
        <v>16987</v>
      </c>
      <c r="M1523">
        <v>6068</v>
      </c>
      <c r="N1523">
        <v>0</v>
      </c>
      <c r="O1523">
        <v>0</v>
      </c>
      <c r="P1523">
        <v>0</v>
      </c>
      <c r="Q1523" t="s">
        <v>19192</v>
      </c>
      <c r="R1523" t="s">
        <v>19193</v>
      </c>
      <c r="S1523" t="s">
        <v>19194</v>
      </c>
      <c r="T1523">
        <v>3</v>
      </c>
    </row>
    <row r="1524" spans="1:20" x14ac:dyDescent="0.15">
      <c r="A1524" t="s">
        <v>14917</v>
      </c>
      <c r="B1524">
        <v>829</v>
      </c>
      <c r="C1524">
        <v>843</v>
      </c>
      <c r="D1524">
        <v>1</v>
      </c>
      <c r="E1524" t="s">
        <v>18006</v>
      </c>
      <c r="F1524">
        <v>5</v>
      </c>
      <c r="G1524" t="s">
        <v>14918</v>
      </c>
      <c r="H1524" t="s">
        <v>14919</v>
      </c>
      <c r="I1524">
        <v>14</v>
      </c>
      <c r="J1524">
        <v>94991641</v>
      </c>
      <c r="K1524">
        <v>94991655</v>
      </c>
      <c r="L1524" t="s">
        <v>16991</v>
      </c>
      <c r="M1524">
        <v>6115</v>
      </c>
      <c r="N1524">
        <v>0</v>
      </c>
      <c r="O1524">
        <v>0</v>
      </c>
      <c r="P1524">
        <v>0</v>
      </c>
      <c r="Q1524" t="s">
        <v>14918</v>
      </c>
      <c r="R1524" t="s">
        <v>14919</v>
      </c>
      <c r="S1524" t="s">
        <v>1554</v>
      </c>
      <c r="T1524">
        <v>3</v>
      </c>
    </row>
    <row r="1525" spans="1:20" x14ac:dyDescent="0.15">
      <c r="A1525" t="s">
        <v>7743</v>
      </c>
      <c r="B1525">
        <v>1850</v>
      </c>
      <c r="C1525">
        <v>1864</v>
      </c>
      <c r="D1525">
        <v>1</v>
      </c>
      <c r="E1525" t="s">
        <v>18006</v>
      </c>
      <c r="F1525">
        <v>5</v>
      </c>
      <c r="G1525" t="s">
        <v>7744</v>
      </c>
      <c r="H1525" t="s">
        <v>7745</v>
      </c>
      <c r="I1525">
        <v>8</v>
      </c>
      <c r="J1525">
        <v>8271403</v>
      </c>
      <c r="K1525">
        <v>8271417</v>
      </c>
      <c r="L1525" t="s">
        <v>16991</v>
      </c>
      <c r="M1525">
        <v>6177</v>
      </c>
      <c r="N1525">
        <v>0</v>
      </c>
      <c r="O1525">
        <v>0</v>
      </c>
      <c r="P1525">
        <v>0</v>
      </c>
      <c r="Q1525" t="s">
        <v>7744</v>
      </c>
      <c r="R1525" t="s">
        <v>7745</v>
      </c>
      <c r="S1525" t="s">
        <v>7746</v>
      </c>
      <c r="T1525">
        <v>3</v>
      </c>
    </row>
    <row r="1526" spans="1:20" x14ac:dyDescent="0.15">
      <c r="A1526" t="s">
        <v>19195</v>
      </c>
      <c r="B1526">
        <v>821</v>
      </c>
      <c r="C1526">
        <v>835</v>
      </c>
      <c r="D1526">
        <v>1</v>
      </c>
      <c r="E1526" t="s">
        <v>18006</v>
      </c>
      <c r="F1526">
        <v>5</v>
      </c>
      <c r="G1526" t="s">
        <v>19196</v>
      </c>
      <c r="H1526" t="s">
        <v>19197</v>
      </c>
      <c r="I1526">
        <v>8</v>
      </c>
      <c r="J1526">
        <v>95610514</v>
      </c>
      <c r="K1526">
        <v>95610528</v>
      </c>
      <c r="L1526" t="s">
        <v>16991</v>
      </c>
      <c r="M1526">
        <v>6341</v>
      </c>
      <c r="N1526">
        <v>0</v>
      </c>
      <c r="O1526">
        <v>0</v>
      </c>
      <c r="P1526">
        <v>0</v>
      </c>
      <c r="Q1526" t="s">
        <v>19196</v>
      </c>
      <c r="R1526" t="s">
        <v>19197</v>
      </c>
      <c r="S1526" t="s">
        <v>1554</v>
      </c>
      <c r="T1526">
        <v>3</v>
      </c>
    </row>
    <row r="1527" spans="1:20" x14ac:dyDescent="0.15">
      <c r="A1527" t="s">
        <v>19198</v>
      </c>
      <c r="B1527">
        <v>901</v>
      </c>
      <c r="C1527">
        <v>915</v>
      </c>
      <c r="D1527">
        <v>1</v>
      </c>
      <c r="E1527" t="s">
        <v>18006</v>
      </c>
      <c r="F1527">
        <v>5</v>
      </c>
      <c r="G1527" t="s">
        <v>19199</v>
      </c>
      <c r="H1527" t="s">
        <v>19200</v>
      </c>
      <c r="I1527" t="s">
        <v>18612</v>
      </c>
      <c r="J1527">
        <v>3797373</v>
      </c>
      <c r="K1527">
        <v>3797387</v>
      </c>
      <c r="L1527" t="s">
        <v>16991</v>
      </c>
      <c r="M1527">
        <v>6450</v>
      </c>
      <c r="N1527">
        <v>0</v>
      </c>
      <c r="O1527">
        <v>0</v>
      </c>
      <c r="P1527">
        <v>0</v>
      </c>
      <c r="Q1527" t="s">
        <v>19199</v>
      </c>
      <c r="R1527" t="s">
        <v>19200</v>
      </c>
      <c r="S1527" t="s">
        <v>19041</v>
      </c>
      <c r="T1527">
        <v>3</v>
      </c>
    </row>
    <row r="1528" spans="1:20" x14ac:dyDescent="0.15">
      <c r="A1528" t="s">
        <v>19201</v>
      </c>
      <c r="B1528">
        <v>309</v>
      </c>
      <c r="C1528">
        <v>323</v>
      </c>
      <c r="D1528">
        <v>1</v>
      </c>
      <c r="E1528" t="s">
        <v>18006</v>
      </c>
      <c r="F1528">
        <v>5</v>
      </c>
      <c r="G1528" t="s">
        <v>19202</v>
      </c>
      <c r="H1528" t="s">
        <v>19203</v>
      </c>
      <c r="I1528">
        <v>9</v>
      </c>
      <c r="J1528">
        <v>81834915</v>
      </c>
      <c r="K1528">
        <v>81834929</v>
      </c>
      <c r="L1528" t="s">
        <v>16987</v>
      </c>
      <c r="M1528">
        <v>6556</v>
      </c>
      <c r="N1528">
        <v>0</v>
      </c>
      <c r="O1528">
        <v>0</v>
      </c>
      <c r="P1528">
        <v>0</v>
      </c>
      <c r="Q1528" t="s">
        <v>19202</v>
      </c>
      <c r="R1528" t="s">
        <v>19203</v>
      </c>
      <c r="S1528" t="s">
        <v>1554</v>
      </c>
      <c r="T1528">
        <v>3</v>
      </c>
    </row>
    <row r="1529" spans="1:20" x14ac:dyDescent="0.15">
      <c r="A1529" t="s">
        <v>2820</v>
      </c>
      <c r="B1529">
        <v>3672</v>
      </c>
      <c r="C1529">
        <v>3692</v>
      </c>
      <c r="D1529">
        <v>1</v>
      </c>
      <c r="E1529" t="s">
        <v>18006</v>
      </c>
      <c r="F1529">
        <v>7</v>
      </c>
      <c r="G1529" t="s">
        <v>2821</v>
      </c>
      <c r="H1529" t="s">
        <v>2822</v>
      </c>
      <c r="I1529">
        <v>9</v>
      </c>
      <c r="J1529">
        <v>97172518</v>
      </c>
      <c r="K1529">
        <v>97172538</v>
      </c>
      <c r="L1529" t="s">
        <v>16987</v>
      </c>
      <c r="M1529">
        <v>6596</v>
      </c>
      <c r="N1529">
        <v>0</v>
      </c>
      <c r="O1529">
        <v>0</v>
      </c>
      <c r="P1529">
        <v>0</v>
      </c>
      <c r="Q1529" t="s">
        <v>2821</v>
      </c>
      <c r="R1529" t="s">
        <v>2822</v>
      </c>
      <c r="S1529" t="s">
        <v>1554</v>
      </c>
      <c r="T1529">
        <v>3</v>
      </c>
    </row>
    <row r="1530" spans="1:20" x14ac:dyDescent="0.15">
      <c r="A1530" t="s">
        <v>9626</v>
      </c>
      <c r="B1530">
        <v>2459</v>
      </c>
      <c r="C1530">
        <v>2473</v>
      </c>
      <c r="D1530">
        <v>1</v>
      </c>
      <c r="E1530" t="s">
        <v>18006</v>
      </c>
      <c r="F1530">
        <v>5</v>
      </c>
      <c r="G1530" t="s">
        <v>9627</v>
      </c>
      <c r="H1530" t="s">
        <v>9628</v>
      </c>
      <c r="I1530">
        <v>9</v>
      </c>
      <c r="J1530">
        <v>106767918</v>
      </c>
      <c r="K1530">
        <v>106767932</v>
      </c>
      <c r="L1530" t="s">
        <v>16987</v>
      </c>
      <c r="M1530">
        <v>6618</v>
      </c>
      <c r="N1530">
        <v>0</v>
      </c>
      <c r="O1530">
        <v>0</v>
      </c>
      <c r="P1530">
        <v>0</v>
      </c>
      <c r="Q1530" t="s">
        <v>9627</v>
      </c>
      <c r="R1530" t="s">
        <v>9628</v>
      </c>
      <c r="S1530" t="s">
        <v>1607</v>
      </c>
      <c r="T1530">
        <v>3</v>
      </c>
    </row>
    <row r="1531" spans="1:20" x14ac:dyDescent="0.15">
      <c r="A1531" t="s">
        <v>16330</v>
      </c>
      <c r="B1531">
        <v>2869</v>
      </c>
      <c r="C1531">
        <v>2883</v>
      </c>
      <c r="D1531">
        <v>1</v>
      </c>
      <c r="E1531" t="s">
        <v>18006</v>
      </c>
      <c r="F1531">
        <v>5</v>
      </c>
      <c r="G1531" t="s">
        <v>16331</v>
      </c>
      <c r="H1531" t="s">
        <v>16332</v>
      </c>
      <c r="I1531">
        <v>9</v>
      </c>
      <c r="J1531">
        <v>113011705</v>
      </c>
      <c r="K1531">
        <v>113011719</v>
      </c>
      <c r="L1531" t="s">
        <v>16991</v>
      </c>
      <c r="M1531">
        <v>6633</v>
      </c>
      <c r="N1531">
        <v>0</v>
      </c>
      <c r="O1531">
        <v>0</v>
      </c>
      <c r="P1531">
        <v>0</v>
      </c>
      <c r="Q1531" t="s">
        <v>16331</v>
      </c>
      <c r="R1531" t="s">
        <v>16332</v>
      </c>
      <c r="S1531" t="s">
        <v>16333</v>
      </c>
      <c r="T1531">
        <v>3</v>
      </c>
    </row>
    <row r="1532" spans="1:20" x14ac:dyDescent="0.15">
      <c r="A1532" t="s">
        <v>19204</v>
      </c>
      <c r="B1532">
        <v>1809</v>
      </c>
      <c r="C1532">
        <v>1823</v>
      </c>
      <c r="D1532">
        <v>1</v>
      </c>
      <c r="E1532" t="s">
        <v>18006</v>
      </c>
      <c r="F1532">
        <v>5</v>
      </c>
      <c r="G1532" t="s">
        <v>19205</v>
      </c>
      <c r="H1532" t="s">
        <v>19206</v>
      </c>
      <c r="I1532">
        <v>9</v>
      </c>
      <c r="J1532">
        <v>127569263</v>
      </c>
      <c r="K1532">
        <v>127569277</v>
      </c>
      <c r="L1532" t="s">
        <v>16987</v>
      </c>
      <c r="M1532">
        <v>6677</v>
      </c>
      <c r="N1532">
        <v>0</v>
      </c>
      <c r="O1532">
        <v>0</v>
      </c>
      <c r="P1532">
        <v>0</v>
      </c>
      <c r="Q1532" t="s">
        <v>19205</v>
      </c>
      <c r="R1532" t="s">
        <v>19206</v>
      </c>
      <c r="S1532" t="s">
        <v>7669</v>
      </c>
      <c r="T1532">
        <v>3</v>
      </c>
    </row>
    <row r="1533" spans="1:20" x14ac:dyDescent="0.15">
      <c r="A1533" t="s">
        <v>8058</v>
      </c>
      <c r="B1533">
        <v>924</v>
      </c>
      <c r="C1533">
        <v>938</v>
      </c>
      <c r="D1533">
        <v>1</v>
      </c>
      <c r="E1533" t="s">
        <v>18006</v>
      </c>
      <c r="F1533">
        <v>5</v>
      </c>
      <c r="G1533" t="s">
        <v>8059</v>
      </c>
      <c r="H1533" t="s">
        <v>8060</v>
      </c>
      <c r="I1533">
        <v>15</v>
      </c>
      <c r="J1533">
        <v>39549803</v>
      </c>
      <c r="K1533">
        <v>39549817</v>
      </c>
      <c r="L1533" t="s">
        <v>16987</v>
      </c>
      <c r="M1533">
        <v>6808</v>
      </c>
      <c r="N1533">
        <v>0</v>
      </c>
      <c r="O1533">
        <v>0</v>
      </c>
      <c r="P1533">
        <v>0</v>
      </c>
      <c r="Q1533" t="s">
        <v>8059</v>
      </c>
      <c r="R1533" t="s">
        <v>8060</v>
      </c>
      <c r="S1533" t="s">
        <v>1554</v>
      </c>
      <c r="T1533">
        <v>3</v>
      </c>
    </row>
    <row r="1534" spans="1:20" x14ac:dyDescent="0.15">
      <c r="A1534" t="s">
        <v>8082</v>
      </c>
      <c r="B1534">
        <v>3317</v>
      </c>
      <c r="C1534">
        <v>3337</v>
      </c>
      <c r="D1534">
        <v>1</v>
      </c>
      <c r="E1534" t="s">
        <v>18006</v>
      </c>
      <c r="F1534">
        <v>7</v>
      </c>
      <c r="G1534" t="s">
        <v>8083</v>
      </c>
      <c r="H1534" t="s">
        <v>8084</v>
      </c>
      <c r="I1534">
        <v>15</v>
      </c>
      <c r="J1534">
        <v>39901786</v>
      </c>
      <c r="K1534">
        <v>39901806</v>
      </c>
      <c r="L1534" t="s">
        <v>16987</v>
      </c>
      <c r="M1534">
        <v>6817</v>
      </c>
      <c r="N1534">
        <v>0</v>
      </c>
      <c r="O1534">
        <v>0</v>
      </c>
      <c r="P1534">
        <v>0</v>
      </c>
      <c r="Q1534" t="s">
        <v>8083</v>
      </c>
      <c r="R1534" t="s">
        <v>8084</v>
      </c>
      <c r="S1534" t="s">
        <v>1554</v>
      </c>
      <c r="T1534">
        <v>3</v>
      </c>
    </row>
    <row r="1535" spans="1:20" x14ac:dyDescent="0.15">
      <c r="A1535" t="s">
        <v>19207</v>
      </c>
      <c r="B1535">
        <v>1461</v>
      </c>
      <c r="C1535">
        <v>1475</v>
      </c>
      <c r="D1535">
        <v>1</v>
      </c>
      <c r="E1535" t="s">
        <v>18006</v>
      </c>
      <c r="F1535">
        <v>5</v>
      </c>
      <c r="G1535" t="s">
        <v>19208</v>
      </c>
      <c r="H1535" t="s">
        <v>19209</v>
      </c>
      <c r="I1535">
        <v>15</v>
      </c>
      <c r="J1535">
        <v>40299589</v>
      </c>
      <c r="K1535">
        <v>40299603</v>
      </c>
      <c r="L1535" t="s">
        <v>16991</v>
      </c>
      <c r="M1535">
        <v>6818</v>
      </c>
      <c r="N1535">
        <v>0</v>
      </c>
      <c r="O1535">
        <v>0</v>
      </c>
      <c r="P1535">
        <v>0</v>
      </c>
      <c r="Q1535" t="s">
        <v>19208</v>
      </c>
      <c r="R1535" t="s">
        <v>19209</v>
      </c>
      <c r="S1535" t="s">
        <v>19210</v>
      </c>
      <c r="T1535">
        <v>3</v>
      </c>
    </row>
    <row r="1536" spans="1:20" x14ac:dyDescent="0.15">
      <c r="A1536" t="s">
        <v>7613</v>
      </c>
      <c r="B1536">
        <v>513</v>
      </c>
      <c r="C1536">
        <v>527</v>
      </c>
      <c r="D1536">
        <v>1</v>
      </c>
      <c r="E1536" t="s">
        <v>18006</v>
      </c>
      <c r="F1536">
        <v>5</v>
      </c>
      <c r="G1536" t="s">
        <v>7614</v>
      </c>
      <c r="H1536" t="s">
        <v>7615</v>
      </c>
      <c r="I1536">
        <v>15</v>
      </c>
      <c r="J1536">
        <v>40536504</v>
      </c>
      <c r="K1536">
        <v>40536518</v>
      </c>
      <c r="L1536" t="s">
        <v>16991</v>
      </c>
      <c r="M1536">
        <v>6823</v>
      </c>
      <c r="N1536">
        <v>0</v>
      </c>
      <c r="O1536">
        <v>0</v>
      </c>
      <c r="P1536">
        <v>0</v>
      </c>
      <c r="Q1536" t="s">
        <v>7614</v>
      </c>
      <c r="R1536" t="s">
        <v>7615</v>
      </c>
      <c r="S1536" t="s">
        <v>7591</v>
      </c>
      <c r="T1536">
        <v>3</v>
      </c>
    </row>
    <row r="1537" spans="1:20" x14ac:dyDescent="0.15">
      <c r="A1537" t="s">
        <v>19211</v>
      </c>
      <c r="B1537">
        <v>518</v>
      </c>
      <c r="C1537">
        <v>535</v>
      </c>
      <c r="D1537">
        <v>1</v>
      </c>
      <c r="E1537" t="s">
        <v>18006</v>
      </c>
      <c r="F1537">
        <v>6</v>
      </c>
      <c r="G1537" t="s">
        <v>19212</v>
      </c>
      <c r="H1537" t="s">
        <v>19213</v>
      </c>
      <c r="I1537">
        <v>15</v>
      </c>
      <c r="J1537">
        <v>41894447</v>
      </c>
      <c r="K1537">
        <v>41894464</v>
      </c>
      <c r="L1537" t="s">
        <v>16991</v>
      </c>
      <c r="M1537">
        <v>6840</v>
      </c>
      <c r="N1537">
        <v>0</v>
      </c>
      <c r="O1537">
        <v>0</v>
      </c>
      <c r="P1537">
        <v>0</v>
      </c>
      <c r="Q1537" t="s">
        <v>19212</v>
      </c>
      <c r="R1537" t="s">
        <v>19213</v>
      </c>
      <c r="S1537" t="s">
        <v>19214</v>
      </c>
      <c r="T1537">
        <v>3</v>
      </c>
    </row>
    <row r="1538" spans="1:20" x14ac:dyDescent="0.15">
      <c r="A1538" t="s">
        <v>19215</v>
      </c>
      <c r="B1538">
        <v>3185</v>
      </c>
      <c r="C1538">
        <v>3199</v>
      </c>
      <c r="D1538">
        <v>1</v>
      </c>
      <c r="E1538" t="s">
        <v>18006</v>
      </c>
      <c r="F1538">
        <v>5</v>
      </c>
      <c r="G1538" t="s">
        <v>19216</v>
      </c>
      <c r="H1538" t="s">
        <v>19217</v>
      </c>
      <c r="I1538">
        <v>15</v>
      </c>
      <c r="J1538">
        <v>47072039</v>
      </c>
      <c r="K1538">
        <v>47072053</v>
      </c>
      <c r="L1538" t="s">
        <v>16991</v>
      </c>
      <c r="M1538">
        <v>6854</v>
      </c>
      <c r="N1538">
        <v>0</v>
      </c>
      <c r="O1538">
        <v>0</v>
      </c>
      <c r="P1538">
        <v>0</v>
      </c>
      <c r="Q1538" t="s">
        <v>19216</v>
      </c>
      <c r="R1538" t="s">
        <v>19217</v>
      </c>
      <c r="S1538" t="s">
        <v>1554</v>
      </c>
      <c r="T1538">
        <v>3</v>
      </c>
    </row>
    <row r="1539" spans="1:20" x14ac:dyDescent="0.15">
      <c r="A1539" t="s">
        <v>14913</v>
      </c>
      <c r="B1539">
        <v>140</v>
      </c>
      <c r="C1539">
        <v>154</v>
      </c>
      <c r="D1539">
        <v>1</v>
      </c>
      <c r="E1539" t="s">
        <v>18006</v>
      </c>
      <c r="F1539">
        <v>5</v>
      </c>
      <c r="G1539" t="s">
        <v>14914</v>
      </c>
      <c r="H1539" t="s">
        <v>14915</v>
      </c>
      <c r="I1539">
        <v>15</v>
      </c>
      <c r="J1539">
        <v>68933299</v>
      </c>
      <c r="K1539">
        <v>68933382</v>
      </c>
      <c r="L1539" t="s">
        <v>16991</v>
      </c>
      <c r="M1539">
        <v>6923</v>
      </c>
      <c r="N1539">
        <v>0</v>
      </c>
      <c r="O1539">
        <v>0</v>
      </c>
      <c r="P1539">
        <v>0</v>
      </c>
      <c r="Q1539" t="s">
        <v>14914</v>
      </c>
      <c r="R1539" t="s">
        <v>14915</v>
      </c>
      <c r="S1539" t="s">
        <v>14916</v>
      </c>
      <c r="T1539">
        <v>3</v>
      </c>
    </row>
    <row r="1540" spans="1:20" x14ac:dyDescent="0.15">
      <c r="A1540" t="s">
        <v>19218</v>
      </c>
      <c r="B1540">
        <v>623</v>
      </c>
      <c r="C1540">
        <v>646</v>
      </c>
      <c r="D1540">
        <v>1</v>
      </c>
      <c r="E1540" t="s">
        <v>18006</v>
      </c>
      <c r="F1540">
        <v>8</v>
      </c>
      <c r="G1540" t="s">
        <v>19219</v>
      </c>
      <c r="H1540" t="s">
        <v>19220</v>
      </c>
      <c r="I1540">
        <v>15</v>
      </c>
      <c r="J1540">
        <v>73948374</v>
      </c>
      <c r="K1540">
        <v>73948397</v>
      </c>
      <c r="L1540" t="s">
        <v>16987</v>
      </c>
      <c r="M1540">
        <v>6942</v>
      </c>
      <c r="N1540">
        <v>0</v>
      </c>
      <c r="O1540">
        <v>0</v>
      </c>
      <c r="P1540">
        <v>0</v>
      </c>
      <c r="Q1540" t="s">
        <v>19219</v>
      </c>
      <c r="R1540" t="s">
        <v>19220</v>
      </c>
      <c r="S1540" t="s">
        <v>19221</v>
      </c>
      <c r="T1540">
        <v>3</v>
      </c>
    </row>
    <row r="1541" spans="1:20" x14ac:dyDescent="0.15">
      <c r="A1541" t="s">
        <v>13427</v>
      </c>
      <c r="B1541">
        <v>4114</v>
      </c>
      <c r="C1541">
        <v>4134</v>
      </c>
      <c r="D1541">
        <v>1</v>
      </c>
      <c r="E1541" t="s">
        <v>18006</v>
      </c>
      <c r="F1541">
        <v>7</v>
      </c>
      <c r="G1541" t="s">
        <v>13428</v>
      </c>
      <c r="H1541" t="s">
        <v>13429</v>
      </c>
      <c r="I1541">
        <v>15</v>
      </c>
      <c r="J1541">
        <v>83146368</v>
      </c>
      <c r="K1541">
        <v>83146388</v>
      </c>
      <c r="L1541" t="s">
        <v>16987</v>
      </c>
      <c r="M1541">
        <v>6972</v>
      </c>
      <c r="N1541">
        <v>0</v>
      </c>
      <c r="O1541">
        <v>0</v>
      </c>
      <c r="P1541">
        <v>0</v>
      </c>
      <c r="Q1541" t="s">
        <v>13428</v>
      </c>
      <c r="R1541" t="s">
        <v>13429</v>
      </c>
      <c r="S1541" t="s">
        <v>1607</v>
      </c>
      <c r="T1541">
        <v>3</v>
      </c>
    </row>
    <row r="1542" spans="1:20" x14ac:dyDescent="0.15">
      <c r="A1542" t="s">
        <v>19222</v>
      </c>
      <c r="B1542">
        <v>2114</v>
      </c>
      <c r="C1542">
        <v>2137</v>
      </c>
      <c r="D1542">
        <v>1</v>
      </c>
      <c r="E1542" t="s">
        <v>18006</v>
      </c>
      <c r="F1542">
        <v>8</v>
      </c>
      <c r="G1542" t="s">
        <v>19223</v>
      </c>
      <c r="H1542" t="s">
        <v>19224</v>
      </c>
      <c r="I1542">
        <v>15</v>
      </c>
      <c r="J1542">
        <v>87636995</v>
      </c>
      <c r="K1542">
        <v>87637018</v>
      </c>
      <c r="L1542" t="s">
        <v>16987</v>
      </c>
      <c r="M1542">
        <v>6977</v>
      </c>
      <c r="N1542">
        <v>0</v>
      </c>
      <c r="O1542">
        <v>0</v>
      </c>
      <c r="P1542">
        <v>0</v>
      </c>
      <c r="Q1542" t="s">
        <v>19223</v>
      </c>
      <c r="R1542" t="s">
        <v>19224</v>
      </c>
      <c r="S1542" t="s">
        <v>1554</v>
      </c>
      <c r="T1542">
        <v>3</v>
      </c>
    </row>
    <row r="1543" spans="1:20" x14ac:dyDescent="0.15">
      <c r="A1543" t="s">
        <v>16348</v>
      </c>
      <c r="B1543">
        <v>1643</v>
      </c>
      <c r="C1543">
        <v>1663</v>
      </c>
      <c r="D1543">
        <v>1</v>
      </c>
      <c r="E1543" t="s">
        <v>18006</v>
      </c>
      <c r="F1543">
        <v>7</v>
      </c>
      <c r="G1543" t="s">
        <v>16349</v>
      </c>
      <c r="H1543" t="s">
        <v>16350</v>
      </c>
      <c r="I1543">
        <v>16</v>
      </c>
      <c r="J1543">
        <v>4736954</v>
      </c>
      <c r="K1543">
        <v>4736974</v>
      </c>
      <c r="L1543" t="s">
        <v>16987</v>
      </c>
      <c r="M1543">
        <v>7075</v>
      </c>
      <c r="N1543">
        <v>0</v>
      </c>
      <c r="O1543">
        <v>0</v>
      </c>
      <c r="P1543">
        <v>0</v>
      </c>
      <c r="Q1543" t="s">
        <v>16349</v>
      </c>
      <c r="R1543" t="s">
        <v>16350</v>
      </c>
      <c r="S1543" t="s">
        <v>1554</v>
      </c>
      <c r="T1543">
        <v>3</v>
      </c>
    </row>
    <row r="1544" spans="1:20" x14ac:dyDescent="0.15">
      <c r="A1544" t="s">
        <v>8163</v>
      </c>
      <c r="B1544">
        <v>562</v>
      </c>
      <c r="C1544">
        <v>576</v>
      </c>
      <c r="D1544">
        <v>1</v>
      </c>
      <c r="E1544" t="s">
        <v>18006</v>
      </c>
      <c r="F1544">
        <v>5</v>
      </c>
      <c r="G1544" t="s">
        <v>8164</v>
      </c>
      <c r="H1544" t="s">
        <v>8165</v>
      </c>
      <c r="I1544">
        <v>16</v>
      </c>
      <c r="J1544">
        <v>53524223</v>
      </c>
      <c r="K1544">
        <v>53524237</v>
      </c>
      <c r="L1544" t="s">
        <v>16987</v>
      </c>
      <c r="M1544">
        <v>7236</v>
      </c>
      <c r="N1544">
        <v>0</v>
      </c>
      <c r="O1544">
        <v>0</v>
      </c>
      <c r="P1544">
        <v>0</v>
      </c>
      <c r="Q1544" t="s">
        <v>8164</v>
      </c>
      <c r="R1544" t="s">
        <v>8165</v>
      </c>
      <c r="S1544" t="s">
        <v>8151</v>
      </c>
      <c r="T1544">
        <v>3</v>
      </c>
    </row>
    <row r="1545" spans="1:20" x14ac:dyDescent="0.15">
      <c r="A1545" t="s">
        <v>9603</v>
      </c>
      <c r="B1545">
        <v>1311</v>
      </c>
      <c r="C1545">
        <v>1337</v>
      </c>
      <c r="D1545">
        <v>1</v>
      </c>
      <c r="E1545" t="s">
        <v>18006</v>
      </c>
      <c r="F1545">
        <v>9</v>
      </c>
      <c r="G1545" t="s">
        <v>9604</v>
      </c>
      <c r="H1545" t="s">
        <v>9605</v>
      </c>
      <c r="I1545">
        <v>16</v>
      </c>
      <c r="J1545">
        <v>53920169</v>
      </c>
      <c r="K1545">
        <v>53920195</v>
      </c>
      <c r="L1545" t="s">
        <v>16987</v>
      </c>
      <c r="M1545">
        <v>7239</v>
      </c>
      <c r="N1545">
        <v>0</v>
      </c>
      <c r="O1545">
        <v>0</v>
      </c>
      <c r="P1545">
        <v>0</v>
      </c>
      <c r="Q1545" t="s">
        <v>9604</v>
      </c>
      <c r="R1545" t="s">
        <v>9605</v>
      </c>
      <c r="S1545" t="s">
        <v>8151</v>
      </c>
      <c r="T1545">
        <v>3</v>
      </c>
    </row>
    <row r="1546" spans="1:20" x14ac:dyDescent="0.15">
      <c r="A1546" t="s">
        <v>19225</v>
      </c>
      <c r="B1546">
        <v>3125</v>
      </c>
      <c r="C1546">
        <v>3142</v>
      </c>
      <c r="D1546">
        <v>1</v>
      </c>
      <c r="E1546" t="s">
        <v>18006</v>
      </c>
      <c r="F1546">
        <v>6</v>
      </c>
      <c r="G1546" t="s">
        <v>19226</v>
      </c>
      <c r="H1546" t="s">
        <v>19227</v>
      </c>
      <c r="I1546">
        <v>16</v>
      </c>
      <c r="J1546">
        <v>84259420</v>
      </c>
      <c r="K1546">
        <v>84259437</v>
      </c>
      <c r="L1546" t="s">
        <v>16987</v>
      </c>
      <c r="M1546">
        <v>7336</v>
      </c>
      <c r="N1546">
        <v>0</v>
      </c>
      <c r="O1546">
        <v>0</v>
      </c>
      <c r="P1546">
        <v>0</v>
      </c>
      <c r="Q1546" t="s">
        <v>19226</v>
      </c>
      <c r="R1546" t="s">
        <v>19227</v>
      </c>
      <c r="S1546" t="s">
        <v>1554</v>
      </c>
      <c r="T1546">
        <v>3</v>
      </c>
    </row>
    <row r="1547" spans="1:20" x14ac:dyDescent="0.15">
      <c r="A1547" t="s">
        <v>19228</v>
      </c>
      <c r="B1547">
        <v>522</v>
      </c>
      <c r="C1547">
        <v>542</v>
      </c>
      <c r="D1547">
        <v>1</v>
      </c>
      <c r="E1547" t="s">
        <v>18006</v>
      </c>
      <c r="F1547">
        <v>7</v>
      </c>
      <c r="G1547" t="s">
        <v>19229</v>
      </c>
      <c r="H1547" t="s">
        <v>19230</v>
      </c>
      <c r="I1547">
        <v>17</v>
      </c>
      <c r="J1547">
        <v>1578460</v>
      </c>
      <c r="K1547">
        <v>1578480</v>
      </c>
      <c r="L1547" t="s">
        <v>16987</v>
      </c>
      <c r="M1547">
        <v>7378</v>
      </c>
      <c r="N1547">
        <v>0</v>
      </c>
      <c r="O1547">
        <v>0</v>
      </c>
      <c r="P1547">
        <v>0</v>
      </c>
      <c r="Q1547" t="s">
        <v>19229</v>
      </c>
      <c r="R1547" t="s">
        <v>19230</v>
      </c>
      <c r="S1547" t="s">
        <v>7591</v>
      </c>
      <c r="T1547">
        <v>3</v>
      </c>
    </row>
    <row r="1548" spans="1:20" x14ac:dyDescent="0.15">
      <c r="A1548" t="s">
        <v>19228</v>
      </c>
      <c r="B1548">
        <v>672</v>
      </c>
      <c r="C1548">
        <v>686</v>
      </c>
      <c r="D1548">
        <v>1</v>
      </c>
      <c r="E1548" t="s">
        <v>18006</v>
      </c>
      <c r="F1548">
        <v>5</v>
      </c>
      <c r="G1548" t="s">
        <v>19229</v>
      </c>
      <c r="H1548" t="s">
        <v>19230</v>
      </c>
      <c r="I1548">
        <v>17</v>
      </c>
      <c r="J1548">
        <v>1578610</v>
      </c>
      <c r="K1548">
        <v>1578624</v>
      </c>
      <c r="L1548" t="s">
        <v>16987</v>
      </c>
      <c r="M1548">
        <v>7379</v>
      </c>
      <c r="N1548">
        <v>0</v>
      </c>
      <c r="O1548">
        <v>0</v>
      </c>
      <c r="P1548">
        <v>0</v>
      </c>
      <c r="Q1548" t="s">
        <v>19229</v>
      </c>
      <c r="R1548" t="s">
        <v>19230</v>
      </c>
      <c r="S1548" t="s">
        <v>7591</v>
      </c>
      <c r="T1548">
        <v>3</v>
      </c>
    </row>
    <row r="1549" spans="1:20" x14ac:dyDescent="0.15">
      <c r="A1549" t="s">
        <v>19231</v>
      </c>
      <c r="B1549">
        <v>1348</v>
      </c>
      <c r="C1549">
        <v>1362</v>
      </c>
      <c r="D1549">
        <v>1</v>
      </c>
      <c r="E1549" t="s">
        <v>18006</v>
      </c>
      <c r="F1549">
        <v>5</v>
      </c>
      <c r="G1549" t="s">
        <v>19232</v>
      </c>
      <c r="H1549" t="s">
        <v>19233</v>
      </c>
      <c r="I1549">
        <v>17</v>
      </c>
      <c r="J1549">
        <v>2182377</v>
      </c>
      <c r="K1549">
        <v>2182391</v>
      </c>
      <c r="L1549" t="s">
        <v>16991</v>
      </c>
      <c r="M1549">
        <v>7384</v>
      </c>
      <c r="N1549">
        <v>0</v>
      </c>
      <c r="O1549">
        <v>0</v>
      </c>
      <c r="P1549">
        <v>0</v>
      </c>
      <c r="Q1549" t="s">
        <v>19232</v>
      </c>
      <c r="R1549" t="s">
        <v>19233</v>
      </c>
      <c r="S1549" t="s">
        <v>1554</v>
      </c>
      <c r="T1549">
        <v>3</v>
      </c>
    </row>
    <row r="1550" spans="1:20" x14ac:dyDescent="0.15">
      <c r="A1550" t="s">
        <v>19234</v>
      </c>
      <c r="B1550">
        <v>385</v>
      </c>
      <c r="C1550">
        <v>402</v>
      </c>
      <c r="D1550">
        <v>1</v>
      </c>
      <c r="E1550" t="s">
        <v>18006</v>
      </c>
      <c r="F1550">
        <v>6</v>
      </c>
      <c r="G1550" t="s">
        <v>19235</v>
      </c>
      <c r="H1550" t="s">
        <v>19236</v>
      </c>
      <c r="I1550">
        <v>17</v>
      </c>
      <c r="J1550">
        <v>4590938</v>
      </c>
      <c r="K1550">
        <v>4590955</v>
      </c>
      <c r="L1550" t="s">
        <v>16987</v>
      </c>
      <c r="M1550">
        <v>7408</v>
      </c>
      <c r="N1550">
        <v>0</v>
      </c>
      <c r="O1550">
        <v>0</v>
      </c>
      <c r="P1550">
        <v>0</v>
      </c>
      <c r="Q1550" t="s">
        <v>19235</v>
      </c>
      <c r="R1550" t="s">
        <v>19236</v>
      </c>
      <c r="S1550" t="s">
        <v>19237</v>
      </c>
      <c r="T1550">
        <v>3</v>
      </c>
    </row>
    <row r="1551" spans="1:20" x14ac:dyDescent="0.15">
      <c r="A1551" t="s">
        <v>1717</v>
      </c>
      <c r="B1551">
        <v>2208</v>
      </c>
      <c r="C1551">
        <v>2225</v>
      </c>
      <c r="D1551">
        <v>1</v>
      </c>
      <c r="E1551" t="s">
        <v>18006</v>
      </c>
      <c r="F1551">
        <v>6</v>
      </c>
      <c r="G1551" t="s">
        <v>1718</v>
      </c>
      <c r="H1551" t="s">
        <v>1719</v>
      </c>
      <c r="I1551">
        <v>17</v>
      </c>
      <c r="J1551">
        <v>7307075</v>
      </c>
      <c r="K1551">
        <v>7307092</v>
      </c>
      <c r="L1551" t="s">
        <v>16991</v>
      </c>
      <c r="M1551">
        <v>7428</v>
      </c>
      <c r="N1551">
        <v>0</v>
      </c>
      <c r="O1551">
        <v>0</v>
      </c>
      <c r="P1551">
        <v>0</v>
      </c>
      <c r="Q1551" t="s">
        <v>1718</v>
      </c>
      <c r="R1551" t="s">
        <v>1719</v>
      </c>
      <c r="S1551" t="s">
        <v>1554</v>
      </c>
      <c r="T1551">
        <v>3</v>
      </c>
    </row>
    <row r="1552" spans="1:20" x14ac:dyDescent="0.15">
      <c r="A1552" t="s">
        <v>14948</v>
      </c>
      <c r="B1552">
        <v>700</v>
      </c>
      <c r="C1552">
        <v>714</v>
      </c>
      <c r="D1552">
        <v>1</v>
      </c>
      <c r="E1552" t="s">
        <v>18006</v>
      </c>
      <c r="F1552">
        <v>5</v>
      </c>
      <c r="G1552" t="s">
        <v>14949</v>
      </c>
      <c r="H1552" t="s">
        <v>14950</v>
      </c>
      <c r="I1552">
        <v>17</v>
      </c>
      <c r="J1552">
        <v>29985959</v>
      </c>
      <c r="K1552">
        <v>29985973</v>
      </c>
      <c r="L1552" t="s">
        <v>16987</v>
      </c>
      <c r="M1552">
        <v>7556</v>
      </c>
      <c r="N1552">
        <v>0</v>
      </c>
      <c r="O1552">
        <v>0</v>
      </c>
      <c r="P1552">
        <v>0</v>
      </c>
      <c r="Q1552" t="s">
        <v>14949</v>
      </c>
      <c r="R1552" t="s">
        <v>14950</v>
      </c>
      <c r="S1552" t="s">
        <v>1554</v>
      </c>
      <c r="T1552">
        <v>3</v>
      </c>
    </row>
    <row r="1553" spans="1:20" x14ac:dyDescent="0.15">
      <c r="A1553" t="s">
        <v>14948</v>
      </c>
      <c r="B1553">
        <v>2095</v>
      </c>
      <c r="C1553">
        <v>2109</v>
      </c>
      <c r="D1553">
        <v>1</v>
      </c>
      <c r="E1553" t="s">
        <v>18006</v>
      </c>
      <c r="F1553">
        <v>5</v>
      </c>
      <c r="G1553" t="s">
        <v>14949</v>
      </c>
      <c r="H1553" t="s">
        <v>14950</v>
      </c>
      <c r="I1553">
        <v>17</v>
      </c>
      <c r="J1553">
        <v>29989251</v>
      </c>
      <c r="K1553">
        <v>29989265</v>
      </c>
      <c r="L1553" t="s">
        <v>16987</v>
      </c>
      <c r="M1553">
        <v>7557</v>
      </c>
      <c r="N1553">
        <v>0</v>
      </c>
      <c r="O1553">
        <v>0</v>
      </c>
      <c r="P1553">
        <v>0</v>
      </c>
      <c r="Q1553" t="s">
        <v>14949</v>
      </c>
      <c r="R1553" t="s">
        <v>14950</v>
      </c>
      <c r="S1553" t="s">
        <v>1554</v>
      </c>
      <c r="T1553">
        <v>3</v>
      </c>
    </row>
    <row r="1554" spans="1:20" x14ac:dyDescent="0.15">
      <c r="A1554" t="s">
        <v>19238</v>
      </c>
      <c r="B1554">
        <v>464</v>
      </c>
      <c r="C1554">
        <v>490</v>
      </c>
      <c r="D1554">
        <v>1</v>
      </c>
      <c r="E1554" t="s">
        <v>18006</v>
      </c>
      <c r="F1554">
        <v>9</v>
      </c>
      <c r="G1554" t="s">
        <v>19239</v>
      </c>
      <c r="H1554" t="s">
        <v>19240</v>
      </c>
      <c r="I1554">
        <v>17</v>
      </c>
      <c r="J1554">
        <v>30313182</v>
      </c>
      <c r="K1554">
        <v>30313208</v>
      </c>
      <c r="L1554" t="s">
        <v>16987</v>
      </c>
      <c r="M1554">
        <v>7558</v>
      </c>
      <c r="N1554">
        <v>0</v>
      </c>
      <c r="O1554">
        <v>0</v>
      </c>
      <c r="P1554">
        <v>0</v>
      </c>
      <c r="Q1554" t="s">
        <v>19239</v>
      </c>
      <c r="R1554" t="s">
        <v>19240</v>
      </c>
      <c r="S1554" t="s">
        <v>1554</v>
      </c>
      <c r="T1554">
        <v>3</v>
      </c>
    </row>
    <row r="1555" spans="1:20" x14ac:dyDescent="0.15">
      <c r="A1555" t="s">
        <v>19241</v>
      </c>
      <c r="B1555">
        <v>76</v>
      </c>
      <c r="C1555">
        <v>96</v>
      </c>
      <c r="D1555">
        <v>1</v>
      </c>
      <c r="E1555" t="s">
        <v>18006</v>
      </c>
      <c r="F1555">
        <v>7</v>
      </c>
      <c r="G1555" t="s">
        <v>19242</v>
      </c>
      <c r="H1555" t="s">
        <v>19243</v>
      </c>
      <c r="I1555">
        <v>17</v>
      </c>
      <c r="J1555">
        <v>38386189</v>
      </c>
      <c r="K1555">
        <v>38386209</v>
      </c>
      <c r="L1555" t="s">
        <v>16987</v>
      </c>
      <c r="M1555">
        <v>7629</v>
      </c>
      <c r="N1555">
        <v>0</v>
      </c>
      <c r="O1555">
        <v>0</v>
      </c>
      <c r="P1555">
        <v>0</v>
      </c>
      <c r="Q1555" t="s">
        <v>19242</v>
      </c>
      <c r="R1555" t="s">
        <v>19243</v>
      </c>
      <c r="S1555" t="s">
        <v>1554</v>
      </c>
      <c r="T1555">
        <v>3</v>
      </c>
    </row>
    <row r="1556" spans="1:20" x14ac:dyDescent="0.15">
      <c r="A1556" t="s">
        <v>19244</v>
      </c>
      <c r="B1556">
        <v>781</v>
      </c>
      <c r="C1556">
        <v>798</v>
      </c>
      <c r="D1556">
        <v>1</v>
      </c>
      <c r="E1556" t="s">
        <v>18006</v>
      </c>
      <c r="F1556">
        <v>6</v>
      </c>
      <c r="G1556" t="s">
        <v>19245</v>
      </c>
      <c r="H1556" t="s">
        <v>19246</v>
      </c>
      <c r="I1556">
        <v>17</v>
      </c>
      <c r="J1556">
        <v>44749760</v>
      </c>
      <c r="K1556">
        <v>44749777</v>
      </c>
      <c r="L1556" t="s">
        <v>16991</v>
      </c>
      <c r="M1556">
        <v>7683</v>
      </c>
      <c r="N1556">
        <v>0</v>
      </c>
      <c r="O1556">
        <v>0</v>
      </c>
      <c r="P1556">
        <v>0</v>
      </c>
      <c r="Q1556" t="s">
        <v>19245</v>
      </c>
      <c r="R1556" t="s">
        <v>19246</v>
      </c>
      <c r="S1556" t="s">
        <v>1607</v>
      </c>
      <c r="T1556">
        <v>3</v>
      </c>
    </row>
    <row r="1557" spans="1:20" x14ac:dyDescent="0.15">
      <c r="A1557" t="s">
        <v>11532</v>
      </c>
      <c r="B1557">
        <v>212</v>
      </c>
      <c r="C1557">
        <v>238</v>
      </c>
      <c r="D1557">
        <v>1</v>
      </c>
      <c r="E1557" t="s">
        <v>18006</v>
      </c>
      <c r="F1557">
        <v>9</v>
      </c>
      <c r="G1557" t="s">
        <v>11533</v>
      </c>
      <c r="H1557" t="s">
        <v>11534</v>
      </c>
      <c r="I1557">
        <v>17</v>
      </c>
      <c r="J1557">
        <v>59645157</v>
      </c>
      <c r="K1557">
        <v>59645183</v>
      </c>
      <c r="L1557" t="s">
        <v>16991</v>
      </c>
      <c r="M1557">
        <v>7755</v>
      </c>
      <c r="N1557">
        <v>0</v>
      </c>
      <c r="O1557">
        <v>0</v>
      </c>
      <c r="P1557">
        <v>0</v>
      </c>
      <c r="Q1557" t="s">
        <v>11533</v>
      </c>
      <c r="R1557" t="s">
        <v>11534</v>
      </c>
      <c r="S1557" t="s">
        <v>11535</v>
      </c>
      <c r="T1557">
        <v>3</v>
      </c>
    </row>
    <row r="1558" spans="1:20" x14ac:dyDescent="0.15">
      <c r="A1558" t="s">
        <v>19247</v>
      </c>
      <c r="B1558">
        <v>3411</v>
      </c>
      <c r="C1558">
        <v>3428</v>
      </c>
      <c r="D1558">
        <v>1</v>
      </c>
      <c r="E1558" t="s">
        <v>18006</v>
      </c>
      <c r="F1558">
        <v>6</v>
      </c>
      <c r="G1558" t="s">
        <v>19248</v>
      </c>
      <c r="H1558" t="s">
        <v>19249</v>
      </c>
      <c r="I1558">
        <v>17</v>
      </c>
      <c r="J1558">
        <v>77040533</v>
      </c>
      <c r="K1558">
        <v>77040550</v>
      </c>
      <c r="L1558" t="s">
        <v>16987</v>
      </c>
      <c r="M1558">
        <v>7835</v>
      </c>
      <c r="N1558">
        <v>0</v>
      </c>
      <c r="O1558">
        <v>0</v>
      </c>
      <c r="P1558">
        <v>0</v>
      </c>
      <c r="Q1558" t="s">
        <v>19248</v>
      </c>
      <c r="R1558" t="s">
        <v>19249</v>
      </c>
      <c r="S1558" t="s">
        <v>1554</v>
      </c>
      <c r="T1558">
        <v>3</v>
      </c>
    </row>
    <row r="1559" spans="1:20" x14ac:dyDescent="0.15">
      <c r="A1559" t="s">
        <v>19250</v>
      </c>
      <c r="B1559">
        <v>1307</v>
      </c>
      <c r="C1559">
        <v>1324</v>
      </c>
      <c r="D1559">
        <v>1</v>
      </c>
      <c r="E1559" t="s">
        <v>18006</v>
      </c>
      <c r="F1559">
        <v>6</v>
      </c>
      <c r="G1559" t="s">
        <v>19251</v>
      </c>
      <c r="H1559" t="s">
        <v>19252</v>
      </c>
      <c r="I1559">
        <v>18</v>
      </c>
      <c r="J1559">
        <v>29127184</v>
      </c>
      <c r="K1559">
        <v>29127201</v>
      </c>
      <c r="L1559" t="s">
        <v>16991</v>
      </c>
      <c r="M1559">
        <v>7895</v>
      </c>
      <c r="N1559">
        <v>0</v>
      </c>
      <c r="O1559">
        <v>0</v>
      </c>
      <c r="P1559">
        <v>0</v>
      </c>
      <c r="Q1559" t="s">
        <v>19251</v>
      </c>
      <c r="R1559" t="s">
        <v>19252</v>
      </c>
      <c r="S1559" t="s">
        <v>1554</v>
      </c>
      <c r="T1559">
        <v>3</v>
      </c>
    </row>
    <row r="1560" spans="1:20" x14ac:dyDescent="0.15">
      <c r="A1560" t="s">
        <v>19253</v>
      </c>
      <c r="B1560">
        <v>3478</v>
      </c>
      <c r="C1560">
        <v>3492</v>
      </c>
      <c r="D1560">
        <v>1</v>
      </c>
      <c r="E1560" t="s">
        <v>18006</v>
      </c>
      <c r="F1560">
        <v>5</v>
      </c>
      <c r="G1560" t="s">
        <v>19254</v>
      </c>
      <c r="H1560" t="s">
        <v>19255</v>
      </c>
      <c r="I1560">
        <v>18</v>
      </c>
      <c r="J1560">
        <v>72760731</v>
      </c>
      <c r="K1560">
        <v>72760745</v>
      </c>
      <c r="L1560" t="s">
        <v>16987</v>
      </c>
      <c r="M1560">
        <v>7967</v>
      </c>
      <c r="N1560">
        <v>0</v>
      </c>
      <c r="O1560">
        <v>0</v>
      </c>
      <c r="P1560">
        <v>0</v>
      </c>
      <c r="Q1560" t="s">
        <v>19254</v>
      </c>
      <c r="R1560" t="s">
        <v>19255</v>
      </c>
      <c r="S1560" t="s">
        <v>1554</v>
      </c>
      <c r="T1560">
        <v>3</v>
      </c>
    </row>
    <row r="1561" spans="1:20" x14ac:dyDescent="0.15">
      <c r="A1561" t="s">
        <v>19256</v>
      </c>
      <c r="B1561">
        <v>409</v>
      </c>
      <c r="C1561">
        <v>423</v>
      </c>
      <c r="D1561">
        <v>1</v>
      </c>
      <c r="E1561" t="s">
        <v>18006</v>
      </c>
      <c r="F1561">
        <v>5</v>
      </c>
      <c r="G1561" t="s">
        <v>19257</v>
      </c>
      <c r="H1561" t="s">
        <v>19258</v>
      </c>
      <c r="I1561">
        <v>19</v>
      </c>
      <c r="J1561">
        <v>278212</v>
      </c>
      <c r="K1561">
        <v>278226</v>
      </c>
      <c r="L1561" t="s">
        <v>16991</v>
      </c>
      <c r="M1561">
        <v>7974</v>
      </c>
      <c r="N1561">
        <v>0</v>
      </c>
      <c r="O1561">
        <v>0</v>
      </c>
      <c r="P1561">
        <v>0</v>
      </c>
      <c r="Q1561" t="s">
        <v>19257</v>
      </c>
      <c r="R1561" t="s">
        <v>19258</v>
      </c>
      <c r="S1561" t="s">
        <v>13440</v>
      </c>
      <c r="T1561">
        <v>3</v>
      </c>
    </row>
    <row r="1562" spans="1:20" x14ac:dyDescent="0.15">
      <c r="A1562" t="s">
        <v>19259</v>
      </c>
      <c r="B1562">
        <v>606</v>
      </c>
      <c r="C1562">
        <v>620</v>
      </c>
      <c r="D1562">
        <v>1</v>
      </c>
      <c r="E1562" t="s">
        <v>18006</v>
      </c>
      <c r="F1562">
        <v>5</v>
      </c>
      <c r="G1562" t="s">
        <v>19260</v>
      </c>
      <c r="H1562" t="s">
        <v>19261</v>
      </c>
      <c r="I1562">
        <v>19</v>
      </c>
      <c r="J1562">
        <v>4303933</v>
      </c>
      <c r="K1562">
        <v>4303947</v>
      </c>
      <c r="L1562" t="s">
        <v>16987</v>
      </c>
      <c r="M1562">
        <v>8035</v>
      </c>
      <c r="N1562">
        <v>0</v>
      </c>
      <c r="O1562">
        <v>0</v>
      </c>
      <c r="P1562">
        <v>0</v>
      </c>
      <c r="Q1562" t="s">
        <v>19260</v>
      </c>
      <c r="R1562" t="s">
        <v>19261</v>
      </c>
      <c r="S1562" t="s">
        <v>19262</v>
      </c>
      <c r="T1562">
        <v>3</v>
      </c>
    </row>
    <row r="1563" spans="1:20" x14ac:dyDescent="0.15">
      <c r="A1563" t="s">
        <v>1734</v>
      </c>
      <c r="B1563">
        <v>1936</v>
      </c>
      <c r="C1563">
        <v>1950</v>
      </c>
      <c r="D1563">
        <v>1</v>
      </c>
      <c r="E1563" t="s">
        <v>18006</v>
      </c>
      <c r="F1563">
        <v>5</v>
      </c>
      <c r="G1563" t="s">
        <v>1735</v>
      </c>
      <c r="H1563" t="s">
        <v>1736</v>
      </c>
      <c r="I1563">
        <v>19</v>
      </c>
      <c r="J1563">
        <v>17300406</v>
      </c>
      <c r="K1563">
        <v>17300420</v>
      </c>
      <c r="L1563" t="s">
        <v>16991</v>
      </c>
      <c r="M1563">
        <v>8178</v>
      </c>
      <c r="N1563">
        <v>0</v>
      </c>
      <c r="O1563">
        <v>0</v>
      </c>
      <c r="P1563">
        <v>0</v>
      </c>
      <c r="Q1563" t="s">
        <v>1735</v>
      </c>
      <c r="R1563" t="s">
        <v>1736</v>
      </c>
      <c r="S1563" t="s">
        <v>1554</v>
      </c>
      <c r="T1563">
        <v>3</v>
      </c>
    </row>
    <row r="1564" spans="1:20" x14ac:dyDescent="0.15">
      <c r="A1564" t="s">
        <v>1734</v>
      </c>
      <c r="B1564">
        <v>1819</v>
      </c>
      <c r="C1564">
        <v>1833</v>
      </c>
      <c r="D1564">
        <v>1</v>
      </c>
      <c r="E1564" t="s">
        <v>18006</v>
      </c>
      <c r="F1564">
        <v>5</v>
      </c>
      <c r="G1564" t="s">
        <v>1735</v>
      </c>
      <c r="H1564" t="s">
        <v>1736</v>
      </c>
      <c r="I1564">
        <v>19</v>
      </c>
      <c r="J1564">
        <v>17300523</v>
      </c>
      <c r="K1564">
        <v>17300537</v>
      </c>
      <c r="L1564" t="s">
        <v>16991</v>
      </c>
      <c r="M1564">
        <v>8179</v>
      </c>
      <c r="N1564">
        <v>0</v>
      </c>
      <c r="O1564">
        <v>0</v>
      </c>
      <c r="P1564">
        <v>0</v>
      </c>
      <c r="Q1564" t="s">
        <v>1735</v>
      </c>
      <c r="R1564" t="s">
        <v>1736</v>
      </c>
      <c r="S1564" t="s">
        <v>1554</v>
      </c>
      <c r="T1564">
        <v>3</v>
      </c>
    </row>
    <row r="1565" spans="1:20" x14ac:dyDescent="0.15">
      <c r="A1565" t="s">
        <v>7595</v>
      </c>
      <c r="B1565">
        <v>850</v>
      </c>
      <c r="C1565">
        <v>864</v>
      </c>
      <c r="D1565">
        <v>1</v>
      </c>
      <c r="E1565" t="s">
        <v>18006</v>
      </c>
      <c r="F1565">
        <v>5</v>
      </c>
      <c r="G1565" t="s">
        <v>7596</v>
      </c>
      <c r="H1565" t="s">
        <v>7597</v>
      </c>
      <c r="I1565">
        <v>19</v>
      </c>
      <c r="J1565">
        <v>47421089</v>
      </c>
      <c r="K1565">
        <v>47421103</v>
      </c>
      <c r="L1565" t="s">
        <v>16987</v>
      </c>
      <c r="M1565">
        <v>8321</v>
      </c>
      <c r="N1565">
        <v>0</v>
      </c>
      <c r="O1565">
        <v>0</v>
      </c>
      <c r="P1565">
        <v>0</v>
      </c>
      <c r="Q1565" t="s">
        <v>7596</v>
      </c>
      <c r="R1565" t="s">
        <v>7597</v>
      </c>
      <c r="S1565" t="s">
        <v>1554</v>
      </c>
      <c r="T1565">
        <v>3</v>
      </c>
    </row>
    <row r="1566" spans="1:20" x14ac:dyDescent="0.15">
      <c r="A1566" t="s">
        <v>7530</v>
      </c>
      <c r="B1566">
        <v>2599</v>
      </c>
      <c r="C1566">
        <v>2613</v>
      </c>
      <c r="D1566">
        <v>1</v>
      </c>
      <c r="E1566" t="s">
        <v>18006</v>
      </c>
      <c r="F1566">
        <v>5</v>
      </c>
      <c r="G1566" t="s">
        <v>7531</v>
      </c>
      <c r="H1566" t="s">
        <v>7532</v>
      </c>
      <c r="I1566">
        <v>19</v>
      </c>
      <c r="J1566">
        <v>60435334</v>
      </c>
      <c r="K1566">
        <v>60435348</v>
      </c>
      <c r="L1566" t="s">
        <v>16991</v>
      </c>
      <c r="M1566">
        <v>8529</v>
      </c>
      <c r="N1566">
        <v>0</v>
      </c>
      <c r="O1566">
        <v>0</v>
      </c>
      <c r="P1566">
        <v>0</v>
      </c>
      <c r="Q1566" t="s">
        <v>7531</v>
      </c>
      <c r="R1566" t="s">
        <v>7532</v>
      </c>
      <c r="S1566" t="s">
        <v>7533</v>
      </c>
      <c r="T1566">
        <v>3</v>
      </c>
    </row>
    <row r="1567" spans="1:20" x14ac:dyDescent="0.15">
      <c r="A1567" t="s">
        <v>19263</v>
      </c>
      <c r="B1567">
        <v>832</v>
      </c>
      <c r="C1567">
        <v>846</v>
      </c>
      <c r="D1567">
        <v>1</v>
      </c>
      <c r="E1567" t="s">
        <v>18006</v>
      </c>
      <c r="F1567">
        <v>5</v>
      </c>
      <c r="G1567" t="s">
        <v>19264</v>
      </c>
      <c r="H1567" t="s">
        <v>19265</v>
      </c>
      <c r="I1567">
        <v>19</v>
      </c>
      <c r="J1567">
        <v>60806044</v>
      </c>
      <c r="K1567">
        <v>60806058</v>
      </c>
      <c r="L1567" t="s">
        <v>16987</v>
      </c>
      <c r="M1567">
        <v>8545</v>
      </c>
      <c r="N1567">
        <v>0</v>
      </c>
      <c r="O1567">
        <v>0</v>
      </c>
      <c r="P1567">
        <v>0</v>
      </c>
      <c r="Q1567" t="s">
        <v>19264</v>
      </c>
      <c r="R1567" t="s">
        <v>19265</v>
      </c>
      <c r="S1567" t="s">
        <v>1622</v>
      </c>
      <c r="T1567">
        <v>3</v>
      </c>
    </row>
    <row r="1568" spans="1:20" x14ac:dyDescent="0.15">
      <c r="A1568" t="s">
        <v>19266</v>
      </c>
      <c r="B1568">
        <v>310</v>
      </c>
      <c r="C1568">
        <v>324</v>
      </c>
      <c r="D1568">
        <v>1</v>
      </c>
      <c r="E1568" t="s">
        <v>19267</v>
      </c>
      <c r="F1568">
        <v>5</v>
      </c>
      <c r="G1568" t="s">
        <v>19268</v>
      </c>
      <c r="H1568" t="s">
        <v>19269</v>
      </c>
      <c r="I1568">
        <v>11</v>
      </c>
      <c r="J1568">
        <v>6847829</v>
      </c>
      <c r="K1568">
        <v>6847843</v>
      </c>
      <c r="L1568" t="s">
        <v>16987</v>
      </c>
      <c r="M1568">
        <v>3912</v>
      </c>
      <c r="N1568">
        <v>0</v>
      </c>
      <c r="O1568">
        <v>0</v>
      </c>
      <c r="P1568">
        <v>0</v>
      </c>
      <c r="Q1568" t="s">
        <v>19268</v>
      </c>
      <c r="R1568" t="s">
        <v>19269</v>
      </c>
      <c r="S1568" t="s">
        <v>19270</v>
      </c>
      <c r="T1568">
        <v>1</v>
      </c>
    </row>
    <row r="1569" spans="1:20" x14ac:dyDescent="0.15">
      <c r="A1569" t="s">
        <v>15283</v>
      </c>
      <c r="B1569">
        <v>307</v>
      </c>
      <c r="C1569">
        <v>321</v>
      </c>
      <c r="D1569">
        <v>1</v>
      </c>
      <c r="E1569" t="s">
        <v>19267</v>
      </c>
      <c r="F1569">
        <v>5</v>
      </c>
      <c r="G1569" t="s">
        <v>15284</v>
      </c>
      <c r="H1569" t="s">
        <v>15285</v>
      </c>
      <c r="I1569">
        <v>12</v>
      </c>
      <c r="J1569">
        <v>53901382</v>
      </c>
      <c r="K1569">
        <v>53901396</v>
      </c>
      <c r="L1569" t="s">
        <v>16987</v>
      </c>
      <c r="M1569">
        <v>4530</v>
      </c>
      <c r="N1569">
        <v>0</v>
      </c>
      <c r="O1569">
        <v>0</v>
      </c>
      <c r="P1569">
        <v>0</v>
      </c>
      <c r="Q1569" t="s">
        <v>15284</v>
      </c>
      <c r="R1569" t="s">
        <v>15285</v>
      </c>
      <c r="S1569" t="s">
        <v>15286</v>
      </c>
      <c r="T1569">
        <v>1</v>
      </c>
    </row>
    <row r="1570" spans="1:20" x14ac:dyDescent="0.15">
      <c r="A1570" t="s">
        <v>19271</v>
      </c>
      <c r="B1570">
        <v>159</v>
      </c>
      <c r="C1570">
        <v>173</v>
      </c>
      <c r="D1570">
        <v>1</v>
      </c>
      <c r="E1570" t="s">
        <v>19267</v>
      </c>
      <c r="F1570">
        <v>5</v>
      </c>
      <c r="G1570" t="s">
        <v>19272</v>
      </c>
      <c r="H1570" t="s">
        <v>19273</v>
      </c>
      <c r="I1570">
        <v>22</v>
      </c>
      <c r="J1570">
        <v>22860087</v>
      </c>
      <c r="K1570">
        <v>22860101</v>
      </c>
      <c r="L1570" t="s">
        <v>16991</v>
      </c>
      <c r="M1570">
        <v>361</v>
      </c>
      <c r="N1570">
        <v>0</v>
      </c>
      <c r="O1570">
        <v>0</v>
      </c>
      <c r="P1570">
        <v>0</v>
      </c>
      <c r="Q1570" t="s">
        <v>19272</v>
      </c>
      <c r="R1570" t="s">
        <v>19273</v>
      </c>
      <c r="S1570" t="s">
        <v>19274</v>
      </c>
      <c r="T1570">
        <v>2</v>
      </c>
    </row>
    <row r="1571" spans="1:20" x14ac:dyDescent="0.15">
      <c r="A1571" t="s">
        <v>19275</v>
      </c>
      <c r="B1571">
        <v>1633</v>
      </c>
      <c r="C1571">
        <v>1647</v>
      </c>
      <c r="D1571">
        <v>1</v>
      </c>
      <c r="E1571" t="s">
        <v>19267</v>
      </c>
      <c r="F1571">
        <v>5</v>
      </c>
      <c r="G1571" t="s">
        <v>19276</v>
      </c>
      <c r="H1571" t="s">
        <v>19277</v>
      </c>
      <c r="I1571" t="s">
        <v>17036</v>
      </c>
      <c r="J1571">
        <v>73205335</v>
      </c>
      <c r="K1571">
        <v>73205349</v>
      </c>
      <c r="L1571" t="s">
        <v>16991</v>
      </c>
      <c r="M1571">
        <v>689</v>
      </c>
      <c r="N1571">
        <v>0</v>
      </c>
      <c r="O1571">
        <v>0</v>
      </c>
      <c r="P1571">
        <v>0</v>
      </c>
      <c r="Q1571" t="s">
        <v>19276</v>
      </c>
      <c r="R1571" t="s">
        <v>19277</v>
      </c>
      <c r="S1571" t="s">
        <v>19278</v>
      </c>
      <c r="T1571">
        <v>2</v>
      </c>
    </row>
    <row r="1572" spans="1:20" x14ac:dyDescent="0.15">
      <c r="A1572" t="s">
        <v>9131</v>
      </c>
      <c r="B1572">
        <v>4871</v>
      </c>
      <c r="C1572">
        <v>4885</v>
      </c>
      <c r="D1572">
        <v>1</v>
      </c>
      <c r="E1572" t="s">
        <v>19267</v>
      </c>
      <c r="F1572">
        <v>5</v>
      </c>
      <c r="G1572" t="s">
        <v>9132</v>
      </c>
      <c r="H1572" t="s">
        <v>9133</v>
      </c>
      <c r="I1572">
        <v>1</v>
      </c>
      <c r="J1572">
        <v>34917942</v>
      </c>
      <c r="K1572">
        <v>34917956</v>
      </c>
      <c r="L1572" t="s">
        <v>16991</v>
      </c>
      <c r="M1572">
        <v>1077</v>
      </c>
      <c r="N1572">
        <v>0</v>
      </c>
      <c r="O1572">
        <v>0</v>
      </c>
      <c r="P1572">
        <v>0</v>
      </c>
      <c r="Q1572" t="s">
        <v>9132</v>
      </c>
      <c r="R1572" t="s">
        <v>9133</v>
      </c>
      <c r="S1572" t="s">
        <v>9134</v>
      </c>
      <c r="T1572">
        <v>2</v>
      </c>
    </row>
    <row r="1573" spans="1:20" x14ac:dyDescent="0.15">
      <c r="A1573" t="s">
        <v>19279</v>
      </c>
      <c r="B1573">
        <v>355</v>
      </c>
      <c r="C1573">
        <v>372</v>
      </c>
      <c r="D1573">
        <v>1</v>
      </c>
      <c r="E1573" t="s">
        <v>19267</v>
      </c>
      <c r="F1573">
        <v>6</v>
      </c>
      <c r="G1573" t="s">
        <v>19280</v>
      </c>
      <c r="H1573" t="s">
        <v>19281</v>
      </c>
      <c r="I1573">
        <v>1</v>
      </c>
      <c r="J1573">
        <v>174833561</v>
      </c>
      <c r="K1573">
        <v>174833578</v>
      </c>
      <c r="L1573" t="s">
        <v>16987</v>
      </c>
      <c r="M1573">
        <v>1490</v>
      </c>
      <c r="N1573">
        <v>0</v>
      </c>
      <c r="O1573">
        <v>0</v>
      </c>
      <c r="P1573">
        <v>0</v>
      </c>
      <c r="Q1573" t="s">
        <v>19280</v>
      </c>
      <c r="R1573" t="s">
        <v>19281</v>
      </c>
      <c r="S1573" t="s">
        <v>7316</v>
      </c>
      <c r="T1573">
        <v>2</v>
      </c>
    </row>
    <row r="1574" spans="1:20" x14ac:dyDescent="0.15">
      <c r="A1574" t="s">
        <v>16891</v>
      </c>
      <c r="B1574">
        <v>713</v>
      </c>
      <c r="C1574">
        <v>739</v>
      </c>
      <c r="D1574">
        <v>1</v>
      </c>
      <c r="E1574" t="s">
        <v>19267</v>
      </c>
      <c r="F1574">
        <v>9</v>
      </c>
      <c r="G1574" t="s">
        <v>16892</v>
      </c>
      <c r="H1574" t="s">
        <v>16893</v>
      </c>
      <c r="I1574">
        <v>10</v>
      </c>
      <c r="J1574">
        <v>42563447</v>
      </c>
      <c r="K1574">
        <v>42563473</v>
      </c>
      <c r="L1574" t="s">
        <v>16991</v>
      </c>
      <c r="M1574">
        <v>3164</v>
      </c>
      <c r="N1574">
        <v>0</v>
      </c>
      <c r="O1574">
        <v>0</v>
      </c>
      <c r="P1574">
        <v>0</v>
      </c>
      <c r="Q1574" t="s">
        <v>16892</v>
      </c>
      <c r="R1574" t="s">
        <v>16893</v>
      </c>
      <c r="S1574" t="s">
        <v>16894</v>
      </c>
      <c r="T1574">
        <v>2</v>
      </c>
    </row>
    <row r="1575" spans="1:20" x14ac:dyDescent="0.15">
      <c r="A1575" t="s">
        <v>7272</v>
      </c>
      <c r="B1575">
        <v>12</v>
      </c>
      <c r="C1575">
        <v>29</v>
      </c>
      <c r="D1575">
        <v>1</v>
      </c>
      <c r="E1575" t="s">
        <v>19267</v>
      </c>
      <c r="F1575">
        <v>6</v>
      </c>
      <c r="G1575" t="s">
        <v>7273</v>
      </c>
      <c r="H1575" t="s">
        <v>7274</v>
      </c>
      <c r="I1575">
        <v>10</v>
      </c>
      <c r="J1575">
        <v>114737165</v>
      </c>
      <c r="K1575">
        <v>114737182</v>
      </c>
      <c r="L1575" t="s">
        <v>16987</v>
      </c>
      <c r="M1575">
        <v>3380</v>
      </c>
      <c r="N1575">
        <v>0</v>
      </c>
      <c r="O1575">
        <v>0</v>
      </c>
      <c r="P1575">
        <v>0</v>
      </c>
      <c r="Q1575" t="s">
        <v>7273</v>
      </c>
      <c r="R1575" t="s">
        <v>7274</v>
      </c>
      <c r="S1575" t="s">
        <v>1206</v>
      </c>
      <c r="T1575">
        <v>2</v>
      </c>
    </row>
    <row r="1576" spans="1:20" x14ac:dyDescent="0.15">
      <c r="A1576" t="s">
        <v>19282</v>
      </c>
      <c r="B1576">
        <v>267</v>
      </c>
      <c r="C1576">
        <v>281</v>
      </c>
      <c r="D1576">
        <v>1</v>
      </c>
      <c r="E1576" t="s">
        <v>19267</v>
      </c>
      <c r="F1576">
        <v>5</v>
      </c>
      <c r="G1576" t="s">
        <v>19283</v>
      </c>
      <c r="H1576" t="s">
        <v>19284</v>
      </c>
      <c r="I1576">
        <v>11</v>
      </c>
      <c r="J1576">
        <v>4116398</v>
      </c>
      <c r="K1576">
        <v>4116412</v>
      </c>
      <c r="L1576" t="s">
        <v>16991</v>
      </c>
      <c r="M1576">
        <v>3888</v>
      </c>
      <c r="N1576">
        <v>0</v>
      </c>
      <c r="O1576">
        <v>0</v>
      </c>
      <c r="P1576">
        <v>0</v>
      </c>
      <c r="Q1576" t="s">
        <v>19283</v>
      </c>
      <c r="R1576" t="s">
        <v>19284</v>
      </c>
      <c r="S1576" t="s">
        <v>19285</v>
      </c>
      <c r="T1576">
        <v>2</v>
      </c>
    </row>
    <row r="1577" spans="1:20" x14ac:dyDescent="0.15">
      <c r="A1577" t="s">
        <v>19286</v>
      </c>
      <c r="B1577">
        <v>1180</v>
      </c>
      <c r="C1577">
        <v>1194</v>
      </c>
      <c r="D1577">
        <v>1</v>
      </c>
      <c r="E1577" t="s">
        <v>19267</v>
      </c>
      <c r="F1577">
        <v>5</v>
      </c>
      <c r="G1577" t="s">
        <v>19287</v>
      </c>
      <c r="H1577" t="s">
        <v>19288</v>
      </c>
      <c r="I1577">
        <v>11</v>
      </c>
      <c r="J1577">
        <v>63754143</v>
      </c>
      <c r="K1577">
        <v>63754157</v>
      </c>
      <c r="L1577" t="s">
        <v>16991</v>
      </c>
      <c r="M1577">
        <v>4053</v>
      </c>
      <c r="N1577">
        <v>0</v>
      </c>
      <c r="O1577">
        <v>0</v>
      </c>
      <c r="P1577">
        <v>0</v>
      </c>
      <c r="Q1577" t="s">
        <v>19287</v>
      </c>
      <c r="R1577" t="s">
        <v>19288</v>
      </c>
      <c r="S1577" t="s">
        <v>19289</v>
      </c>
      <c r="T1577">
        <v>2</v>
      </c>
    </row>
    <row r="1578" spans="1:20" x14ac:dyDescent="0.15">
      <c r="A1578" t="s">
        <v>19290</v>
      </c>
      <c r="B1578">
        <v>1280</v>
      </c>
      <c r="C1578">
        <v>1297</v>
      </c>
      <c r="D1578">
        <v>1</v>
      </c>
      <c r="E1578" t="s">
        <v>19267</v>
      </c>
      <c r="F1578">
        <v>6</v>
      </c>
      <c r="G1578" t="s">
        <v>19291</v>
      </c>
      <c r="H1578" t="s">
        <v>19292</v>
      </c>
      <c r="I1578">
        <v>12</v>
      </c>
      <c r="J1578">
        <v>129435706</v>
      </c>
      <c r="K1578">
        <v>129435720</v>
      </c>
      <c r="L1578" t="s">
        <v>16987</v>
      </c>
      <c r="M1578">
        <v>4756</v>
      </c>
      <c r="N1578">
        <v>0</v>
      </c>
      <c r="O1578">
        <v>1</v>
      </c>
      <c r="P1578">
        <v>0</v>
      </c>
      <c r="Q1578" t="s">
        <v>19291</v>
      </c>
      <c r="R1578" t="s">
        <v>19292</v>
      </c>
      <c r="S1578" t="s">
        <v>19293</v>
      </c>
      <c r="T1578">
        <v>2</v>
      </c>
    </row>
    <row r="1579" spans="1:20" x14ac:dyDescent="0.15">
      <c r="A1579" t="s">
        <v>19294</v>
      </c>
      <c r="B1579">
        <v>323</v>
      </c>
      <c r="C1579">
        <v>340</v>
      </c>
      <c r="D1579">
        <v>1</v>
      </c>
      <c r="E1579" t="s">
        <v>19267</v>
      </c>
      <c r="F1579">
        <v>6</v>
      </c>
      <c r="G1579" t="s">
        <v>19295</v>
      </c>
      <c r="H1579" t="s">
        <v>19296</v>
      </c>
      <c r="I1579">
        <v>6</v>
      </c>
      <c r="J1579">
        <v>3235218</v>
      </c>
      <c r="K1579">
        <v>3235235</v>
      </c>
      <c r="L1579" t="s">
        <v>16987</v>
      </c>
      <c r="M1579">
        <v>4789</v>
      </c>
      <c r="N1579">
        <v>0</v>
      </c>
      <c r="O1579">
        <v>0</v>
      </c>
      <c r="P1579">
        <v>0</v>
      </c>
      <c r="Q1579" t="s">
        <v>19295</v>
      </c>
      <c r="R1579" t="s">
        <v>19296</v>
      </c>
      <c r="S1579" t="s">
        <v>19297</v>
      </c>
      <c r="T1579">
        <v>2</v>
      </c>
    </row>
    <row r="1580" spans="1:20" x14ac:dyDescent="0.15">
      <c r="A1580" t="s">
        <v>2769</v>
      </c>
      <c r="B1580">
        <v>116</v>
      </c>
      <c r="C1580">
        <v>142</v>
      </c>
      <c r="D1580">
        <v>1</v>
      </c>
      <c r="E1580" t="s">
        <v>19267</v>
      </c>
      <c r="F1580">
        <v>9</v>
      </c>
      <c r="G1580" t="s">
        <v>2771</v>
      </c>
      <c r="H1580" t="s">
        <v>2772</v>
      </c>
      <c r="I1580">
        <v>7</v>
      </c>
      <c r="J1580">
        <v>29053627</v>
      </c>
      <c r="K1580">
        <v>29053653</v>
      </c>
      <c r="L1580" t="s">
        <v>16987</v>
      </c>
      <c r="M1580">
        <v>5327</v>
      </c>
      <c r="N1580">
        <v>0</v>
      </c>
      <c r="O1580">
        <v>0</v>
      </c>
      <c r="P1580">
        <v>0</v>
      </c>
      <c r="Q1580" t="s">
        <v>2771</v>
      </c>
      <c r="R1580" t="s">
        <v>2772</v>
      </c>
      <c r="S1580" t="s">
        <v>2773</v>
      </c>
      <c r="T1580">
        <v>2</v>
      </c>
    </row>
    <row r="1581" spans="1:20" x14ac:dyDescent="0.15">
      <c r="A1581" t="s">
        <v>2769</v>
      </c>
      <c r="B1581">
        <v>146</v>
      </c>
      <c r="C1581">
        <v>163</v>
      </c>
      <c r="D1581">
        <v>1</v>
      </c>
      <c r="E1581" t="s">
        <v>19267</v>
      </c>
      <c r="F1581">
        <v>6</v>
      </c>
      <c r="G1581" t="s">
        <v>2771</v>
      </c>
      <c r="H1581" t="s">
        <v>2772</v>
      </c>
      <c r="I1581">
        <v>7</v>
      </c>
      <c r="J1581">
        <v>29053657</v>
      </c>
      <c r="K1581">
        <v>29053672</v>
      </c>
      <c r="L1581" t="s">
        <v>16987</v>
      </c>
      <c r="M1581">
        <v>5328</v>
      </c>
      <c r="N1581">
        <v>0</v>
      </c>
      <c r="O1581">
        <v>0</v>
      </c>
      <c r="P1581">
        <v>1</v>
      </c>
      <c r="Q1581" t="s">
        <v>2771</v>
      </c>
      <c r="R1581" t="s">
        <v>2772</v>
      </c>
      <c r="S1581" t="s">
        <v>2773</v>
      </c>
      <c r="T1581">
        <v>2</v>
      </c>
    </row>
    <row r="1582" spans="1:20" x14ac:dyDescent="0.15">
      <c r="A1582" t="s">
        <v>19298</v>
      </c>
      <c r="B1582">
        <v>2155</v>
      </c>
      <c r="C1582">
        <v>2172</v>
      </c>
      <c r="D1582">
        <v>1</v>
      </c>
      <c r="E1582" t="s">
        <v>19267</v>
      </c>
      <c r="F1582">
        <v>6</v>
      </c>
      <c r="G1582" t="s">
        <v>19299</v>
      </c>
      <c r="H1582" t="s">
        <v>19300</v>
      </c>
      <c r="I1582">
        <v>7</v>
      </c>
      <c r="J1582">
        <v>63259910</v>
      </c>
      <c r="K1582">
        <v>63259927</v>
      </c>
      <c r="L1582" t="s">
        <v>16987</v>
      </c>
      <c r="M1582">
        <v>5388</v>
      </c>
      <c r="N1582">
        <v>0</v>
      </c>
      <c r="O1582">
        <v>0</v>
      </c>
      <c r="P1582">
        <v>0</v>
      </c>
      <c r="Q1582" t="s">
        <v>19299</v>
      </c>
      <c r="R1582" t="s">
        <v>19300</v>
      </c>
      <c r="S1582" t="s">
        <v>19301</v>
      </c>
      <c r="T1582">
        <v>2</v>
      </c>
    </row>
    <row r="1583" spans="1:20" x14ac:dyDescent="0.15">
      <c r="A1583" t="s">
        <v>19302</v>
      </c>
      <c r="B1583">
        <v>736</v>
      </c>
      <c r="C1583">
        <v>750</v>
      </c>
      <c r="D1583">
        <v>1</v>
      </c>
      <c r="E1583" t="s">
        <v>19267</v>
      </c>
      <c r="F1583">
        <v>5</v>
      </c>
      <c r="G1583" t="s">
        <v>19303</v>
      </c>
      <c r="H1583" t="s">
        <v>19304</v>
      </c>
      <c r="I1583">
        <v>8</v>
      </c>
      <c r="J1583">
        <v>19318657</v>
      </c>
      <c r="K1583">
        <v>19318671</v>
      </c>
      <c r="L1583" t="s">
        <v>16987</v>
      </c>
      <c r="M1583">
        <v>6202</v>
      </c>
      <c r="N1583">
        <v>0</v>
      </c>
      <c r="O1583">
        <v>0</v>
      </c>
      <c r="P1583">
        <v>0</v>
      </c>
      <c r="Q1583" t="s">
        <v>19303</v>
      </c>
      <c r="R1583" t="s">
        <v>19304</v>
      </c>
      <c r="S1583" t="s">
        <v>19305</v>
      </c>
      <c r="T1583">
        <v>2</v>
      </c>
    </row>
    <row r="1584" spans="1:20" x14ac:dyDescent="0.15">
      <c r="A1584" t="s">
        <v>19306</v>
      </c>
      <c r="B1584">
        <v>1100</v>
      </c>
      <c r="C1584">
        <v>1120</v>
      </c>
      <c r="D1584">
        <v>1</v>
      </c>
      <c r="E1584" t="s">
        <v>19267</v>
      </c>
      <c r="F1584">
        <v>7</v>
      </c>
      <c r="G1584" t="s">
        <v>19307</v>
      </c>
      <c r="H1584" t="s">
        <v>19308</v>
      </c>
      <c r="I1584">
        <v>8</v>
      </c>
      <c r="J1584">
        <v>146039778</v>
      </c>
      <c r="K1584">
        <v>146039798</v>
      </c>
      <c r="L1584" t="s">
        <v>16991</v>
      </c>
      <c r="M1584">
        <v>6437</v>
      </c>
      <c r="N1584">
        <v>0</v>
      </c>
      <c r="O1584">
        <v>0</v>
      </c>
      <c r="P1584">
        <v>0</v>
      </c>
      <c r="Q1584" t="s">
        <v>19307</v>
      </c>
      <c r="R1584" t="s">
        <v>19308</v>
      </c>
      <c r="S1584" t="s">
        <v>1366</v>
      </c>
      <c r="T1584">
        <v>2</v>
      </c>
    </row>
    <row r="1585" spans="1:20" x14ac:dyDescent="0.15">
      <c r="A1585" t="s">
        <v>19309</v>
      </c>
      <c r="B1585">
        <v>178</v>
      </c>
      <c r="C1585">
        <v>195</v>
      </c>
      <c r="D1585">
        <v>1</v>
      </c>
      <c r="E1585" t="s">
        <v>19267</v>
      </c>
      <c r="F1585">
        <v>6</v>
      </c>
      <c r="G1585" t="s">
        <v>19310</v>
      </c>
      <c r="H1585" t="s">
        <v>19311</v>
      </c>
      <c r="I1585">
        <v>18</v>
      </c>
      <c r="J1585">
        <v>19960391</v>
      </c>
      <c r="K1585">
        <v>19960408</v>
      </c>
      <c r="L1585" t="s">
        <v>16991</v>
      </c>
      <c r="M1585">
        <v>7886</v>
      </c>
      <c r="N1585">
        <v>0</v>
      </c>
      <c r="O1585">
        <v>0</v>
      </c>
      <c r="P1585">
        <v>0</v>
      </c>
      <c r="Q1585" t="s">
        <v>19310</v>
      </c>
      <c r="R1585" t="s">
        <v>19311</v>
      </c>
      <c r="S1585" t="s">
        <v>19312</v>
      </c>
      <c r="T1585">
        <v>2</v>
      </c>
    </row>
    <row r="1586" spans="1:20" x14ac:dyDescent="0.15">
      <c r="A1586" t="s">
        <v>19313</v>
      </c>
      <c r="B1586">
        <v>283</v>
      </c>
      <c r="C1586">
        <v>297</v>
      </c>
      <c r="D1586">
        <v>1</v>
      </c>
      <c r="E1586" t="s">
        <v>19267</v>
      </c>
      <c r="F1586">
        <v>5</v>
      </c>
      <c r="G1586" t="s">
        <v>19314</v>
      </c>
      <c r="H1586" t="s">
        <v>19315</v>
      </c>
      <c r="I1586">
        <v>18</v>
      </c>
      <c r="J1586">
        <v>70379630</v>
      </c>
      <c r="K1586">
        <v>70379644</v>
      </c>
      <c r="L1586" t="s">
        <v>16991</v>
      </c>
      <c r="M1586">
        <v>7963</v>
      </c>
      <c r="N1586">
        <v>0</v>
      </c>
      <c r="O1586">
        <v>0</v>
      </c>
      <c r="P1586">
        <v>0</v>
      </c>
      <c r="Q1586" t="s">
        <v>19314</v>
      </c>
      <c r="R1586" t="s">
        <v>19315</v>
      </c>
      <c r="S1586" t="s">
        <v>19316</v>
      </c>
      <c r="T1586">
        <v>2</v>
      </c>
    </row>
    <row r="1587" spans="1:20" x14ac:dyDescent="0.15">
      <c r="A1587" t="s">
        <v>19317</v>
      </c>
      <c r="B1587">
        <v>525</v>
      </c>
      <c r="C1587">
        <v>539</v>
      </c>
      <c r="D1587">
        <v>1</v>
      </c>
      <c r="E1587" t="s">
        <v>19267</v>
      </c>
      <c r="F1587">
        <v>5</v>
      </c>
      <c r="G1587" t="s">
        <v>19318</v>
      </c>
      <c r="H1587" t="s">
        <v>19319</v>
      </c>
      <c r="I1587">
        <v>22</v>
      </c>
      <c r="J1587">
        <v>39319330</v>
      </c>
      <c r="K1587">
        <v>39319344</v>
      </c>
      <c r="L1587" t="s">
        <v>16991</v>
      </c>
      <c r="M1587">
        <v>440</v>
      </c>
      <c r="N1587">
        <v>0</v>
      </c>
      <c r="O1587">
        <v>0</v>
      </c>
      <c r="P1587">
        <v>1</v>
      </c>
      <c r="Q1587" t="s">
        <v>19318</v>
      </c>
      <c r="R1587" t="s">
        <v>19319</v>
      </c>
      <c r="S1587" t="s">
        <v>9644</v>
      </c>
      <c r="T1587">
        <v>3</v>
      </c>
    </row>
    <row r="1588" spans="1:20" x14ac:dyDescent="0.15">
      <c r="A1588" t="s">
        <v>19317</v>
      </c>
      <c r="B1588">
        <v>351</v>
      </c>
      <c r="C1588">
        <v>365</v>
      </c>
      <c r="D1588">
        <v>1</v>
      </c>
      <c r="E1588" t="s">
        <v>19267</v>
      </c>
      <c r="F1588">
        <v>5</v>
      </c>
      <c r="G1588" t="s">
        <v>19318</v>
      </c>
      <c r="H1588" t="s">
        <v>19319</v>
      </c>
      <c r="I1588">
        <v>22</v>
      </c>
      <c r="J1588">
        <v>39319504</v>
      </c>
      <c r="K1588">
        <v>39319518</v>
      </c>
      <c r="L1588" t="s">
        <v>16991</v>
      </c>
      <c r="M1588">
        <v>441</v>
      </c>
      <c r="N1588">
        <v>0</v>
      </c>
      <c r="O1588">
        <v>0</v>
      </c>
      <c r="P1588">
        <v>0</v>
      </c>
      <c r="Q1588" t="s">
        <v>19318</v>
      </c>
      <c r="R1588" t="s">
        <v>19319</v>
      </c>
      <c r="S1588" t="s">
        <v>9644</v>
      </c>
      <c r="T1588">
        <v>3</v>
      </c>
    </row>
    <row r="1589" spans="1:20" x14ac:dyDescent="0.15">
      <c r="A1589" t="s">
        <v>19320</v>
      </c>
      <c r="B1589">
        <v>310</v>
      </c>
      <c r="C1589">
        <v>324</v>
      </c>
      <c r="D1589">
        <v>1</v>
      </c>
      <c r="E1589" t="s">
        <v>19267</v>
      </c>
      <c r="F1589">
        <v>5</v>
      </c>
      <c r="G1589" t="s">
        <v>19321</v>
      </c>
      <c r="H1589" t="s">
        <v>19322</v>
      </c>
      <c r="I1589">
        <v>11</v>
      </c>
      <c r="J1589">
        <v>6823799</v>
      </c>
      <c r="K1589">
        <v>6823813</v>
      </c>
      <c r="L1589" t="s">
        <v>16987</v>
      </c>
      <c r="M1589">
        <v>3911</v>
      </c>
      <c r="N1589">
        <v>0</v>
      </c>
      <c r="O1589">
        <v>0</v>
      </c>
      <c r="P1589">
        <v>0</v>
      </c>
      <c r="Q1589" t="s">
        <v>19321</v>
      </c>
      <c r="R1589" t="s">
        <v>19322</v>
      </c>
      <c r="S1589" t="s">
        <v>7784</v>
      </c>
      <c r="T1589">
        <v>3</v>
      </c>
    </row>
    <row r="1590" spans="1:20" x14ac:dyDescent="0.15">
      <c r="A1590" t="s">
        <v>19323</v>
      </c>
      <c r="B1590">
        <v>310</v>
      </c>
      <c r="C1590">
        <v>324</v>
      </c>
      <c r="D1590">
        <v>1</v>
      </c>
      <c r="E1590" t="s">
        <v>19267</v>
      </c>
      <c r="F1590">
        <v>5</v>
      </c>
      <c r="G1590" t="s">
        <v>19324</v>
      </c>
      <c r="H1590" t="s">
        <v>19325</v>
      </c>
      <c r="I1590">
        <v>11</v>
      </c>
      <c r="J1590">
        <v>6854764</v>
      </c>
      <c r="K1590">
        <v>6854778</v>
      </c>
      <c r="L1590" t="s">
        <v>16987</v>
      </c>
      <c r="M1590">
        <v>3913</v>
      </c>
      <c r="N1590">
        <v>0</v>
      </c>
      <c r="O1590">
        <v>0</v>
      </c>
      <c r="P1590">
        <v>0</v>
      </c>
      <c r="Q1590" t="s">
        <v>19324</v>
      </c>
      <c r="R1590" t="s">
        <v>19325</v>
      </c>
      <c r="S1590" t="s">
        <v>7784</v>
      </c>
      <c r="T1590">
        <v>3</v>
      </c>
    </row>
    <row r="1591" spans="1:20" x14ac:dyDescent="0.15">
      <c r="A1591" t="s">
        <v>19326</v>
      </c>
      <c r="B1591">
        <v>2151</v>
      </c>
      <c r="C1591">
        <v>2168</v>
      </c>
      <c r="D1591">
        <v>1</v>
      </c>
      <c r="E1591" t="s">
        <v>19267</v>
      </c>
      <c r="F1591">
        <v>6</v>
      </c>
      <c r="G1591" t="s">
        <v>19327</v>
      </c>
      <c r="H1591" t="s">
        <v>19328</v>
      </c>
      <c r="I1591">
        <v>14</v>
      </c>
      <c r="J1591">
        <v>91023004</v>
      </c>
      <c r="K1591">
        <v>91023021</v>
      </c>
      <c r="L1591" t="s">
        <v>16991</v>
      </c>
      <c r="M1591">
        <v>6090</v>
      </c>
      <c r="N1591">
        <v>0</v>
      </c>
      <c r="O1591">
        <v>0</v>
      </c>
      <c r="P1591">
        <v>0</v>
      </c>
      <c r="Q1591" t="s">
        <v>19327</v>
      </c>
      <c r="R1591" t="s">
        <v>19328</v>
      </c>
      <c r="S1591" t="s">
        <v>19329</v>
      </c>
      <c r="T1591">
        <v>3</v>
      </c>
    </row>
    <row r="1592" spans="1:20" x14ac:dyDescent="0.15">
      <c r="A1592" t="s">
        <v>19326</v>
      </c>
      <c r="B1592">
        <v>1806</v>
      </c>
      <c r="C1592">
        <v>1823</v>
      </c>
      <c r="D1592">
        <v>1</v>
      </c>
      <c r="E1592" t="s">
        <v>19267</v>
      </c>
      <c r="F1592">
        <v>6</v>
      </c>
      <c r="G1592" t="s">
        <v>19327</v>
      </c>
      <c r="H1592" t="s">
        <v>19328</v>
      </c>
      <c r="I1592">
        <v>14</v>
      </c>
      <c r="J1592">
        <v>91023351</v>
      </c>
      <c r="K1592">
        <v>91023368</v>
      </c>
      <c r="L1592" t="s">
        <v>16991</v>
      </c>
      <c r="M1592">
        <v>6091</v>
      </c>
      <c r="N1592">
        <v>0</v>
      </c>
      <c r="O1592">
        <v>0</v>
      </c>
      <c r="P1592">
        <v>0</v>
      </c>
      <c r="Q1592" t="s">
        <v>19327</v>
      </c>
      <c r="R1592" t="s">
        <v>19328</v>
      </c>
      <c r="S1592" t="s">
        <v>19329</v>
      </c>
      <c r="T1592">
        <v>3</v>
      </c>
    </row>
    <row r="1593" spans="1:20" x14ac:dyDescent="0.15">
      <c r="A1593" t="s">
        <v>19330</v>
      </c>
      <c r="B1593">
        <v>1051</v>
      </c>
      <c r="C1593">
        <v>1071</v>
      </c>
      <c r="D1593">
        <v>1</v>
      </c>
      <c r="E1593" t="s">
        <v>19267</v>
      </c>
      <c r="F1593">
        <v>7</v>
      </c>
      <c r="G1593" t="s">
        <v>19331</v>
      </c>
      <c r="H1593" t="s">
        <v>19332</v>
      </c>
      <c r="I1593">
        <v>17</v>
      </c>
      <c r="J1593">
        <v>31163702</v>
      </c>
      <c r="K1593">
        <v>31163722</v>
      </c>
      <c r="L1593" t="s">
        <v>16991</v>
      </c>
      <c r="M1593">
        <v>7561</v>
      </c>
      <c r="N1593">
        <v>0</v>
      </c>
      <c r="O1593">
        <v>0</v>
      </c>
      <c r="P1593">
        <v>0</v>
      </c>
      <c r="Q1593" t="s">
        <v>19331</v>
      </c>
      <c r="R1593" t="s">
        <v>19332</v>
      </c>
      <c r="S1593" t="s">
        <v>9644</v>
      </c>
      <c r="T1593">
        <v>3</v>
      </c>
    </row>
    <row r="1594" spans="1:20" x14ac:dyDescent="0.15">
      <c r="A1594" t="s">
        <v>4564</v>
      </c>
      <c r="B1594">
        <v>223</v>
      </c>
      <c r="C1594">
        <v>237</v>
      </c>
      <c r="D1594">
        <v>1</v>
      </c>
      <c r="E1594" t="s">
        <v>19333</v>
      </c>
      <c r="F1594">
        <v>5</v>
      </c>
      <c r="G1594" t="s">
        <v>4565</v>
      </c>
      <c r="H1594" t="s">
        <v>4566</v>
      </c>
      <c r="I1594">
        <v>20</v>
      </c>
      <c r="J1594">
        <v>226426</v>
      </c>
      <c r="K1594">
        <v>226440</v>
      </c>
      <c r="L1594" t="s">
        <v>16987</v>
      </c>
      <c r="M1594">
        <v>6</v>
      </c>
      <c r="N1594">
        <v>0</v>
      </c>
      <c r="O1594">
        <v>0</v>
      </c>
      <c r="P1594">
        <v>0</v>
      </c>
      <c r="Q1594" t="s">
        <v>4565</v>
      </c>
      <c r="R1594" t="s">
        <v>4566</v>
      </c>
      <c r="S1594" t="s">
        <v>4567</v>
      </c>
      <c r="T1594">
        <v>1</v>
      </c>
    </row>
    <row r="1595" spans="1:20" x14ac:dyDescent="0.15">
      <c r="A1595" t="s">
        <v>5806</v>
      </c>
      <c r="B1595">
        <v>951</v>
      </c>
      <c r="C1595">
        <v>965</v>
      </c>
      <c r="D1595">
        <v>1</v>
      </c>
      <c r="E1595" t="s">
        <v>19333</v>
      </c>
      <c r="F1595">
        <v>5</v>
      </c>
      <c r="G1595" t="s">
        <v>5807</v>
      </c>
      <c r="H1595" t="s">
        <v>5808</v>
      </c>
      <c r="I1595">
        <v>20</v>
      </c>
      <c r="J1595">
        <v>592858</v>
      </c>
      <c r="K1595">
        <v>592872</v>
      </c>
      <c r="L1595" t="s">
        <v>16991</v>
      </c>
      <c r="M1595">
        <v>15</v>
      </c>
      <c r="N1595">
        <v>0</v>
      </c>
      <c r="O1595">
        <v>0</v>
      </c>
      <c r="P1595">
        <v>0</v>
      </c>
      <c r="Q1595" t="s">
        <v>5807</v>
      </c>
      <c r="R1595" t="s">
        <v>5808</v>
      </c>
      <c r="S1595" t="s">
        <v>5809</v>
      </c>
      <c r="T1595">
        <v>1</v>
      </c>
    </row>
    <row r="1596" spans="1:20" x14ac:dyDescent="0.15">
      <c r="A1596" t="s">
        <v>14060</v>
      </c>
      <c r="B1596">
        <v>208</v>
      </c>
      <c r="C1596">
        <v>222</v>
      </c>
      <c r="D1596">
        <v>1</v>
      </c>
      <c r="E1596" t="s">
        <v>19333</v>
      </c>
      <c r="F1596">
        <v>5</v>
      </c>
      <c r="G1596" t="s">
        <v>14061</v>
      </c>
      <c r="H1596" t="s">
        <v>14062</v>
      </c>
      <c r="I1596">
        <v>20</v>
      </c>
      <c r="J1596">
        <v>4177440</v>
      </c>
      <c r="K1596">
        <v>4177454</v>
      </c>
      <c r="L1596" t="s">
        <v>16991</v>
      </c>
      <c r="M1596">
        <v>45</v>
      </c>
      <c r="N1596">
        <v>0</v>
      </c>
      <c r="O1596">
        <v>0</v>
      </c>
      <c r="P1596">
        <v>0</v>
      </c>
      <c r="Q1596" t="s">
        <v>14061</v>
      </c>
      <c r="R1596" t="s">
        <v>14062</v>
      </c>
      <c r="S1596" t="s">
        <v>14063</v>
      </c>
      <c r="T1596">
        <v>1</v>
      </c>
    </row>
    <row r="1597" spans="1:20" x14ac:dyDescent="0.15">
      <c r="A1597" t="s">
        <v>14024</v>
      </c>
      <c r="B1597">
        <v>562</v>
      </c>
      <c r="C1597">
        <v>582</v>
      </c>
      <c r="D1597">
        <v>1</v>
      </c>
      <c r="E1597" t="s">
        <v>19333</v>
      </c>
      <c r="F1597">
        <v>7</v>
      </c>
      <c r="G1597" t="s">
        <v>14025</v>
      </c>
      <c r="H1597" t="s">
        <v>14026</v>
      </c>
      <c r="I1597">
        <v>20</v>
      </c>
      <c r="J1597">
        <v>20297326</v>
      </c>
      <c r="K1597">
        <v>20297346</v>
      </c>
      <c r="L1597" t="s">
        <v>16987</v>
      </c>
      <c r="M1597">
        <v>73</v>
      </c>
      <c r="N1597">
        <v>0</v>
      </c>
      <c r="O1597">
        <v>0</v>
      </c>
      <c r="P1597">
        <v>0</v>
      </c>
      <c r="Q1597" t="s">
        <v>14025</v>
      </c>
      <c r="R1597" t="s">
        <v>14026</v>
      </c>
      <c r="S1597" t="s">
        <v>14027</v>
      </c>
      <c r="T1597">
        <v>1</v>
      </c>
    </row>
    <row r="1598" spans="1:20" x14ac:dyDescent="0.15">
      <c r="A1598" t="s">
        <v>19334</v>
      </c>
      <c r="B1598">
        <v>2182</v>
      </c>
      <c r="C1598">
        <v>2196</v>
      </c>
      <c r="D1598">
        <v>1</v>
      </c>
      <c r="E1598" t="s">
        <v>19333</v>
      </c>
      <c r="F1598">
        <v>5</v>
      </c>
      <c r="G1598" t="s">
        <v>19335</v>
      </c>
      <c r="H1598" t="s">
        <v>19336</v>
      </c>
      <c r="I1598">
        <v>20</v>
      </c>
      <c r="J1598">
        <v>30486100</v>
      </c>
      <c r="K1598">
        <v>30486114</v>
      </c>
      <c r="L1598" t="s">
        <v>16987</v>
      </c>
      <c r="M1598">
        <v>104</v>
      </c>
      <c r="N1598">
        <v>0</v>
      </c>
      <c r="O1598">
        <v>0</v>
      </c>
      <c r="P1598">
        <v>0</v>
      </c>
      <c r="Q1598" t="s">
        <v>19335</v>
      </c>
      <c r="R1598" t="s">
        <v>19336</v>
      </c>
      <c r="S1598" t="s">
        <v>19337</v>
      </c>
      <c r="T1598">
        <v>1</v>
      </c>
    </row>
    <row r="1599" spans="1:20" x14ac:dyDescent="0.15">
      <c r="A1599" t="s">
        <v>19334</v>
      </c>
      <c r="B1599">
        <v>2200</v>
      </c>
      <c r="C1599">
        <v>2217</v>
      </c>
      <c r="D1599">
        <v>1</v>
      </c>
      <c r="E1599" t="s">
        <v>19333</v>
      </c>
      <c r="F1599">
        <v>6</v>
      </c>
      <c r="G1599" t="s">
        <v>19335</v>
      </c>
      <c r="H1599" t="s">
        <v>19336</v>
      </c>
      <c r="I1599">
        <v>20</v>
      </c>
      <c r="J1599">
        <v>30486118</v>
      </c>
      <c r="K1599">
        <v>30486135</v>
      </c>
      <c r="L1599" t="s">
        <v>16987</v>
      </c>
      <c r="M1599">
        <v>105</v>
      </c>
      <c r="N1599">
        <v>0</v>
      </c>
      <c r="O1599">
        <v>0</v>
      </c>
      <c r="P1599">
        <v>0</v>
      </c>
      <c r="Q1599" t="s">
        <v>19335</v>
      </c>
      <c r="R1599" t="s">
        <v>19336</v>
      </c>
      <c r="S1599" t="s">
        <v>19337</v>
      </c>
      <c r="T1599">
        <v>1</v>
      </c>
    </row>
    <row r="1600" spans="1:20" x14ac:dyDescent="0.15">
      <c r="A1600" t="s">
        <v>15961</v>
      </c>
      <c r="B1600">
        <v>991</v>
      </c>
      <c r="C1600">
        <v>1014</v>
      </c>
      <c r="D1600">
        <v>1</v>
      </c>
      <c r="E1600" t="s">
        <v>19333</v>
      </c>
      <c r="F1600">
        <v>8</v>
      </c>
      <c r="G1600" t="s">
        <v>15962</v>
      </c>
      <c r="H1600" t="s">
        <v>15963</v>
      </c>
      <c r="I1600">
        <v>20</v>
      </c>
      <c r="J1600">
        <v>32128527</v>
      </c>
      <c r="K1600">
        <v>32128550</v>
      </c>
      <c r="L1600" t="s">
        <v>16987</v>
      </c>
      <c r="M1600">
        <v>110</v>
      </c>
      <c r="N1600">
        <v>0</v>
      </c>
      <c r="O1600">
        <v>0</v>
      </c>
      <c r="P1600">
        <v>0</v>
      </c>
      <c r="Q1600" t="s">
        <v>15962</v>
      </c>
      <c r="R1600" t="s">
        <v>15963</v>
      </c>
      <c r="S1600" t="s">
        <v>15964</v>
      </c>
      <c r="T1600">
        <v>1</v>
      </c>
    </row>
    <row r="1601" spans="1:20" x14ac:dyDescent="0.15">
      <c r="A1601" t="s">
        <v>4480</v>
      </c>
      <c r="B1601">
        <v>1727</v>
      </c>
      <c r="C1601">
        <v>1741</v>
      </c>
      <c r="D1601">
        <v>1</v>
      </c>
      <c r="E1601" t="s">
        <v>19333</v>
      </c>
      <c r="F1601">
        <v>5</v>
      </c>
      <c r="G1601" t="s">
        <v>4481</v>
      </c>
      <c r="H1601" t="s">
        <v>4482</v>
      </c>
      <c r="I1601">
        <v>20</v>
      </c>
      <c r="J1601">
        <v>61848937</v>
      </c>
      <c r="K1601">
        <v>61848951</v>
      </c>
      <c r="L1601" t="s">
        <v>16991</v>
      </c>
      <c r="M1601">
        <v>219</v>
      </c>
      <c r="N1601">
        <v>0</v>
      </c>
      <c r="O1601">
        <v>0</v>
      </c>
      <c r="P1601">
        <v>0</v>
      </c>
      <c r="Q1601" t="s">
        <v>4481</v>
      </c>
      <c r="R1601" t="s">
        <v>4482</v>
      </c>
      <c r="S1601" t="s">
        <v>4483</v>
      </c>
      <c r="T1601">
        <v>1</v>
      </c>
    </row>
    <row r="1602" spans="1:20" x14ac:dyDescent="0.15">
      <c r="A1602" t="s">
        <v>19338</v>
      </c>
      <c r="B1602">
        <v>672</v>
      </c>
      <c r="C1602">
        <v>707</v>
      </c>
      <c r="D1602">
        <v>1</v>
      </c>
      <c r="E1602" t="s">
        <v>19333</v>
      </c>
      <c r="F1602">
        <v>12</v>
      </c>
      <c r="G1602" t="s">
        <v>19339</v>
      </c>
      <c r="H1602" t="s">
        <v>19340</v>
      </c>
      <c r="I1602">
        <v>21</v>
      </c>
      <c r="J1602">
        <v>43386335</v>
      </c>
      <c r="K1602">
        <v>43386370</v>
      </c>
      <c r="L1602" t="s">
        <v>16991</v>
      </c>
      <c r="M1602">
        <v>282</v>
      </c>
      <c r="N1602">
        <v>0</v>
      </c>
      <c r="O1602">
        <v>0</v>
      </c>
      <c r="P1602">
        <v>0</v>
      </c>
      <c r="Q1602" t="s">
        <v>19339</v>
      </c>
      <c r="R1602" t="s">
        <v>19340</v>
      </c>
      <c r="S1602" t="s">
        <v>19341</v>
      </c>
      <c r="T1602">
        <v>1</v>
      </c>
    </row>
    <row r="1603" spans="1:20" x14ac:dyDescent="0.15">
      <c r="A1603" t="s">
        <v>15118</v>
      </c>
      <c r="B1603">
        <v>310</v>
      </c>
      <c r="C1603">
        <v>324</v>
      </c>
      <c r="D1603">
        <v>1</v>
      </c>
      <c r="E1603" t="s">
        <v>19333</v>
      </c>
      <c r="F1603">
        <v>5</v>
      </c>
      <c r="G1603" t="s">
        <v>15119</v>
      </c>
      <c r="H1603" t="s">
        <v>15120</v>
      </c>
      <c r="I1603">
        <v>22</v>
      </c>
      <c r="J1603">
        <v>15976374</v>
      </c>
      <c r="K1603">
        <v>15976388</v>
      </c>
      <c r="L1603" t="s">
        <v>16991</v>
      </c>
      <c r="M1603">
        <v>305</v>
      </c>
      <c r="N1603">
        <v>0</v>
      </c>
      <c r="O1603">
        <v>0</v>
      </c>
      <c r="P1603">
        <v>0</v>
      </c>
      <c r="Q1603" t="s">
        <v>15119</v>
      </c>
      <c r="R1603" t="s">
        <v>15120</v>
      </c>
      <c r="S1603" t="s">
        <v>15121</v>
      </c>
      <c r="T1603">
        <v>1</v>
      </c>
    </row>
    <row r="1604" spans="1:20" x14ac:dyDescent="0.15">
      <c r="A1604" t="s">
        <v>15118</v>
      </c>
      <c r="B1604">
        <v>289</v>
      </c>
      <c r="C1604">
        <v>303</v>
      </c>
      <c r="D1604">
        <v>1</v>
      </c>
      <c r="E1604" t="s">
        <v>19333</v>
      </c>
      <c r="F1604">
        <v>5</v>
      </c>
      <c r="G1604" t="s">
        <v>15119</v>
      </c>
      <c r="H1604" t="s">
        <v>15120</v>
      </c>
      <c r="I1604">
        <v>22</v>
      </c>
      <c r="J1604">
        <v>15976395</v>
      </c>
      <c r="K1604">
        <v>15976409</v>
      </c>
      <c r="L1604" t="s">
        <v>16991</v>
      </c>
      <c r="M1604">
        <v>306</v>
      </c>
      <c r="N1604">
        <v>0</v>
      </c>
      <c r="O1604">
        <v>0</v>
      </c>
      <c r="P1604">
        <v>0</v>
      </c>
      <c r="Q1604" t="s">
        <v>15119</v>
      </c>
      <c r="R1604" t="s">
        <v>15120</v>
      </c>
      <c r="S1604" t="s">
        <v>15121</v>
      </c>
      <c r="T1604">
        <v>1</v>
      </c>
    </row>
    <row r="1605" spans="1:20" x14ac:dyDescent="0.15">
      <c r="A1605" t="s">
        <v>2619</v>
      </c>
      <c r="B1605">
        <v>4308</v>
      </c>
      <c r="C1605">
        <v>4322</v>
      </c>
      <c r="D1605">
        <v>1</v>
      </c>
      <c r="E1605" t="s">
        <v>19333</v>
      </c>
      <c r="F1605">
        <v>5</v>
      </c>
      <c r="G1605" t="s">
        <v>2620</v>
      </c>
      <c r="H1605" t="s">
        <v>2621</v>
      </c>
      <c r="I1605">
        <v>22</v>
      </c>
      <c r="J1605">
        <v>26517717</v>
      </c>
      <c r="K1605">
        <v>26517731</v>
      </c>
      <c r="L1605" t="s">
        <v>16991</v>
      </c>
      <c r="M1605">
        <v>373</v>
      </c>
      <c r="N1605">
        <v>0</v>
      </c>
      <c r="O1605">
        <v>0</v>
      </c>
      <c r="P1605">
        <v>0</v>
      </c>
      <c r="Q1605" t="s">
        <v>2620</v>
      </c>
      <c r="R1605" t="s">
        <v>2621</v>
      </c>
      <c r="S1605" t="s">
        <v>2622</v>
      </c>
      <c r="T1605">
        <v>1</v>
      </c>
    </row>
    <row r="1606" spans="1:20" x14ac:dyDescent="0.15">
      <c r="A1606" t="s">
        <v>19342</v>
      </c>
      <c r="B1606">
        <v>200</v>
      </c>
      <c r="C1606">
        <v>217</v>
      </c>
      <c r="D1606">
        <v>1</v>
      </c>
      <c r="E1606" t="s">
        <v>19333</v>
      </c>
      <c r="F1606">
        <v>6</v>
      </c>
      <c r="G1606" t="s">
        <v>19343</v>
      </c>
      <c r="H1606" t="s">
        <v>19344</v>
      </c>
      <c r="I1606">
        <v>22</v>
      </c>
      <c r="J1606">
        <v>30121256</v>
      </c>
      <c r="K1606">
        <v>30121273</v>
      </c>
      <c r="L1606" t="s">
        <v>16987</v>
      </c>
      <c r="M1606">
        <v>393</v>
      </c>
      <c r="N1606">
        <v>0</v>
      </c>
      <c r="O1606">
        <v>0</v>
      </c>
      <c r="P1606">
        <v>0</v>
      </c>
      <c r="Q1606" t="s">
        <v>19343</v>
      </c>
      <c r="R1606" t="s">
        <v>19344</v>
      </c>
      <c r="S1606" t="s">
        <v>19345</v>
      </c>
      <c r="T1606">
        <v>1</v>
      </c>
    </row>
    <row r="1607" spans="1:20" x14ac:dyDescent="0.15">
      <c r="A1607" t="s">
        <v>2287</v>
      </c>
      <c r="B1607">
        <v>368</v>
      </c>
      <c r="C1607">
        <v>382</v>
      </c>
      <c r="D1607">
        <v>1</v>
      </c>
      <c r="E1607" t="s">
        <v>19333</v>
      </c>
      <c r="F1607">
        <v>5</v>
      </c>
      <c r="G1607" t="s">
        <v>2288</v>
      </c>
      <c r="H1607" t="s">
        <v>2289</v>
      </c>
      <c r="I1607">
        <v>22</v>
      </c>
      <c r="J1607">
        <v>36704175</v>
      </c>
      <c r="K1607">
        <v>36704189</v>
      </c>
      <c r="L1607" t="s">
        <v>16991</v>
      </c>
      <c r="M1607">
        <v>417</v>
      </c>
      <c r="N1607">
        <v>0</v>
      </c>
      <c r="O1607">
        <v>0</v>
      </c>
      <c r="P1607">
        <v>0</v>
      </c>
      <c r="Q1607" t="s">
        <v>2288</v>
      </c>
      <c r="R1607" t="s">
        <v>2289</v>
      </c>
      <c r="S1607" t="s">
        <v>2290</v>
      </c>
      <c r="T1607">
        <v>1</v>
      </c>
    </row>
    <row r="1608" spans="1:20" x14ac:dyDescent="0.15">
      <c r="A1608" t="s">
        <v>19346</v>
      </c>
      <c r="B1608">
        <v>1459</v>
      </c>
      <c r="C1608">
        <v>1479</v>
      </c>
      <c r="D1608">
        <v>1</v>
      </c>
      <c r="E1608" t="s">
        <v>19333</v>
      </c>
      <c r="F1608">
        <v>7</v>
      </c>
      <c r="G1608" t="s">
        <v>19347</v>
      </c>
      <c r="H1608" t="s">
        <v>19348</v>
      </c>
      <c r="I1608">
        <v>22</v>
      </c>
      <c r="J1608">
        <v>37208382</v>
      </c>
      <c r="K1608">
        <v>37208402</v>
      </c>
      <c r="L1608" t="s">
        <v>16991</v>
      </c>
      <c r="M1608">
        <v>424</v>
      </c>
      <c r="N1608">
        <v>0</v>
      </c>
      <c r="O1608">
        <v>0</v>
      </c>
      <c r="P1608">
        <v>0</v>
      </c>
      <c r="Q1608" t="s">
        <v>19347</v>
      </c>
      <c r="R1608" t="s">
        <v>19348</v>
      </c>
      <c r="S1608" t="s">
        <v>19349</v>
      </c>
      <c r="T1608">
        <v>1</v>
      </c>
    </row>
    <row r="1609" spans="1:20" x14ac:dyDescent="0.15">
      <c r="A1609" t="s">
        <v>19350</v>
      </c>
      <c r="B1609">
        <v>1028</v>
      </c>
      <c r="C1609">
        <v>1042</v>
      </c>
      <c r="D1609">
        <v>1</v>
      </c>
      <c r="E1609" t="s">
        <v>19333</v>
      </c>
      <c r="F1609">
        <v>5</v>
      </c>
      <c r="G1609" t="s">
        <v>19351</v>
      </c>
      <c r="H1609" t="s">
        <v>19352</v>
      </c>
      <c r="I1609">
        <v>22</v>
      </c>
      <c r="J1609">
        <v>37462908</v>
      </c>
      <c r="K1609">
        <v>37462922</v>
      </c>
      <c r="L1609" t="s">
        <v>16991</v>
      </c>
      <c r="M1609">
        <v>427</v>
      </c>
      <c r="N1609">
        <v>0</v>
      </c>
      <c r="O1609">
        <v>0</v>
      </c>
      <c r="P1609">
        <v>0</v>
      </c>
      <c r="Q1609" t="s">
        <v>19351</v>
      </c>
      <c r="R1609" t="s">
        <v>19352</v>
      </c>
      <c r="S1609" t="s">
        <v>19353</v>
      </c>
      <c r="T1609">
        <v>1</v>
      </c>
    </row>
    <row r="1610" spans="1:20" x14ac:dyDescent="0.15">
      <c r="A1610" t="s">
        <v>5690</v>
      </c>
      <c r="B1610">
        <v>754</v>
      </c>
      <c r="C1610">
        <v>777</v>
      </c>
      <c r="D1610">
        <v>1</v>
      </c>
      <c r="E1610" t="s">
        <v>19333</v>
      </c>
      <c r="F1610">
        <v>8</v>
      </c>
      <c r="G1610" t="s">
        <v>5691</v>
      </c>
      <c r="H1610" t="s">
        <v>5692</v>
      </c>
      <c r="I1610" t="s">
        <v>17036</v>
      </c>
      <c r="J1610">
        <v>561693</v>
      </c>
      <c r="K1610">
        <v>561716</v>
      </c>
      <c r="L1610" t="s">
        <v>16987</v>
      </c>
      <c r="M1610">
        <v>489</v>
      </c>
      <c r="N1610">
        <v>0</v>
      </c>
      <c r="O1610">
        <v>0</v>
      </c>
      <c r="P1610">
        <v>0</v>
      </c>
      <c r="Q1610" t="s">
        <v>5691</v>
      </c>
      <c r="R1610" t="s">
        <v>5692</v>
      </c>
      <c r="S1610" t="s">
        <v>5693</v>
      </c>
      <c r="T1610">
        <v>1</v>
      </c>
    </row>
    <row r="1611" spans="1:20" x14ac:dyDescent="0.15">
      <c r="A1611" t="s">
        <v>87</v>
      </c>
      <c r="B1611">
        <v>523</v>
      </c>
      <c r="C1611">
        <v>540</v>
      </c>
      <c r="D1611">
        <v>1</v>
      </c>
      <c r="E1611" t="s">
        <v>19333</v>
      </c>
      <c r="F1611">
        <v>6</v>
      </c>
      <c r="G1611" t="s">
        <v>88</v>
      </c>
      <c r="H1611" t="s">
        <v>89</v>
      </c>
      <c r="I1611" t="s">
        <v>17036</v>
      </c>
      <c r="J1611">
        <v>2706005</v>
      </c>
      <c r="K1611">
        <v>2708728</v>
      </c>
      <c r="L1611" t="s">
        <v>16987</v>
      </c>
      <c r="M1611">
        <v>491</v>
      </c>
      <c r="N1611">
        <v>0</v>
      </c>
      <c r="O1611">
        <v>0</v>
      </c>
      <c r="P1611">
        <v>0</v>
      </c>
      <c r="Q1611" t="s">
        <v>88</v>
      </c>
      <c r="R1611" t="s">
        <v>89</v>
      </c>
      <c r="S1611" t="s">
        <v>90</v>
      </c>
      <c r="T1611">
        <v>1</v>
      </c>
    </row>
    <row r="1612" spans="1:20" x14ac:dyDescent="0.15">
      <c r="A1612" t="s">
        <v>17038</v>
      </c>
      <c r="B1612">
        <v>162</v>
      </c>
      <c r="C1612">
        <v>179</v>
      </c>
      <c r="D1612">
        <v>1</v>
      </c>
      <c r="E1612" t="s">
        <v>19333</v>
      </c>
      <c r="F1612">
        <v>6</v>
      </c>
      <c r="G1612" t="s">
        <v>17039</v>
      </c>
      <c r="H1612" t="s">
        <v>17040</v>
      </c>
      <c r="I1612" t="s">
        <v>17036</v>
      </c>
      <c r="J1612">
        <v>40350859</v>
      </c>
      <c r="K1612">
        <v>40350876</v>
      </c>
      <c r="L1612" t="s">
        <v>16991</v>
      </c>
      <c r="M1612">
        <v>556</v>
      </c>
      <c r="N1612">
        <v>0</v>
      </c>
      <c r="O1612">
        <v>0</v>
      </c>
      <c r="P1612">
        <v>0</v>
      </c>
      <c r="Q1612" t="s">
        <v>17039</v>
      </c>
      <c r="R1612" t="s">
        <v>17040</v>
      </c>
      <c r="S1612" s="1" t="s">
        <v>17041</v>
      </c>
      <c r="T1612">
        <v>1</v>
      </c>
    </row>
    <row r="1613" spans="1:20" x14ac:dyDescent="0.15">
      <c r="A1613" t="s">
        <v>19354</v>
      </c>
      <c r="B1613">
        <v>514</v>
      </c>
      <c r="C1613">
        <v>528</v>
      </c>
      <c r="D1613">
        <v>1</v>
      </c>
      <c r="E1613" t="s">
        <v>19333</v>
      </c>
      <c r="F1613">
        <v>5</v>
      </c>
      <c r="G1613" t="s">
        <v>19355</v>
      </c>
      <c r="H1613" t="s">
        <v>19356</v>
      </c>
      <c r="I1613" t="s">
        <v>17036</v>
      </c>
      <c r="J1613">
        <v>46839319</v>
      </c>
      <c r="K1613">
        <v>46839333</v>
      </c>
      <c r="L1613" t="s">
        <v>16987</v>
      </c>
      <c r="M1613">
        <v>568</v>
      </c>
      <c r="N1613">
        <v>0</v>
      </c>
      <c r="O1613">
        <v>0</v>
      </c>
      <c r="P1613">
        <v>0</v>
      </c>
      <c r="Q1613" t="s">
        <v>19355</v>
      </c>
      <c r="R1613" t="s">
        <v>19356</v>
      </c>
      <c r="S1613" t="s">
        <v>19357</v>
      </c>
      <c r="T1613">
        <v>1</v>
      </c>
    </row>
    <row r="1614" spans="1:20" x14ac:dyDescent="0.15">
      <c r="A1614" t="s">
        <v>19358</v>
      </c>
      <c r="B1614">
        <v>58</v>
      </c>
      <c r="C1614">
        <v>72</v>
      </c>
      <c r="D1614">
        <v>1</v>
      </c>
      <c r="E1614" t="s">
        <v>19333</v>
      </c>
      <c r="F1614">
        <v>5</v>
      </c>
      <c r="G1614" t="s">
        <v>19359</v>
      </c>
      <c r="H1614" t="s">
        <v>19360</v>
      </c>
      <c r="I1614" t="s">
        <v>17036</v>
      </c>
      <c r="J1614">
        <v>55398322</v>
      </c>
      <c r="K1614">
        <v>55398336</v>
      </c>
      <c r="L1614" t="s">
        <v>16991</v>
      </c>
      <c r="M1614">
        <v>634</v>
      </c>
      <c r="N1614">
        <v>0</v>
      </c>
      <c r="O1614">
        <v>0</v>
      </c>
      <c r="P1614">
        <v>0</v>
      </c>
      <c r="Q1614" t="s">
        <v>19359</v>
      </c>
      <c r="R1614" t="s">
        <v>19360</v>
      </c>
      <c r="S1614" t="s">
        <v>19361</v>
      </c>
      <c r="T1614">
        <v>1</v>
      </c>
    </row>
    <row r="1615" spans="1:20" x14ac:dyDescent="0.15">
      <c r="A1615" t="s">
        <v>13904</v>
      </c>
      <c r="B1615">
        <v>54</v>
      </c>
      <c r="C1615">
        <v>71</v>
      </c>
      <c r="D1615">
        <v>1</v>
      </c>
      <c r="E1615" t="s">
        <v>19333</v>
      </c>
      <c r="F1615">
        <v>6</v>
      </c>
      <c r="G1615" t="s">
        <v>13905</v>
      </c>
      <c r="H1615" t="s">
        <v>13906</v>
      </c>
      <c r="I1615" t="s">
        <v>17036</v>
      </c>
      <c r="J1615">
        <v>57819816</v>
      </c>
      <c r="K1615">
        <v>57819833</v>
      </c>
      <c r="L1615" t="s">
        <v>16991</v>
      </c>
      <c r="M1615">
        <v>639</v>
      </c>
      <c r="N1615">
        <v>0</v>
      </c>
      <c r="O1615">
        <v>0</v>
      </c>
      <c r="P1615">
        <v>0</v>
      </c>
      <c r="Q1615" t="s">
        <v>13905</v>
      </c>
      <c r="R1615" t="s">
        <v>13906</v>
      </c>
      <c r="S1615" t="s">
        <v>13907</v>
      </c>
      <c r="T1615">
        <v>1</v>
      </c>
    </row>
    <row r="1616" spans="1:20" x14ac:dyDescent="0.15">
      <c r="A1616" t="s">
        <v>8789</v>
      </c>
      <c r="B1616">
        <v>397</v>
      </c>
      <c r="C1616">
        <v>414</v>
      </c>
      <c r="D1616">
        <v>1</v>
      </c>
      <c r="E1616" t="s">
        <v>19333</v>
      </c>
      <c r="F1616">
        <v>6</v>
      </c>
      <c r="G1616" t="s">
        <v>8790</v>
      </c>
      <c r="H1616" t="s">
        <v>8791</v>
      </c>
      <c r="I1616" t="s">
        <v>17036</v>
      </c>
      <c r="J1616">
        <v>109367199</v>
      </c>
      <c r="K1616">
        <v>109367216</v>
      </c>
      <c r="L1616" t="s">
        <v>16991</v>
      </c>
      <c r="M1616">
        <v>747</v>
      </c>
      <c r="N1616">
        <v>0</v>
      </c>
      <c r="O1616">
        <v>0</v>
      </c>
      <c r="P1616">
        <v>0</v>
      </c>
      <c r="Q1616" t="s">
        <v>8790</v>
      </c>
      <c r="R1616" t="s">
        <v>8791</v>
      </c>
      <c r="S1616" t="s">
        <v>8792</v>
      </c>
      <c r="T1616">
        <v>1</v>
      </c>
    </row>
    <row r="1617" spans="1:20" x14ac:dyDescent="0.15">
      <c r="A1617" t="s">
        <v>8789</v>
      </c>
      <c r="B1617">
        <v>232</v>
      </c>
      <c r="C1617">
        <v>246</v>
      </c>
      <c r="D1617">
        <v>1</v>
      </c>
      <c r="E1617" t="s">
        <v>19333</v>
      </c>
      <c r="F1617">
        <v>5</v>
      </c>
      <c r="G1617" t="s">
        <v>8790</v>
      </c>
      <c r="H1617" t="s">
        <v>8791</v>
      </c>
      <c r="I1617" t="s">
        <v>17036</v>
      </c>
      <c r="J1617">
        <v>109367367</v>
      </c>
      <c r="K1617">
        <v>109367381</v>
      </c>
      <c r="L1617" t="s">
        <v>16991</v>
      </c>
      <c r="M1617">
        <v>748</v>
      </c>
      <c r="N1617">
        <v>0</v>
      </c>
      <c r="O1617">
        <v>0</v>
      </c>
      <c r="P1617">
        <v>0</v>
      </c>
      <c r="Q1617" t="s">
        <v>8790</v>
      </c>
      <c r="R1617" t="s">
        <v>8791</v>
      </c>
      <c r="S1617" t="s">
        <v>8792</v>
      </c>
      <c r="T1617">
        <v>1</v>
      </c>
    </row>
    <row r="1618" spans="1:20" x14ac:dyDescent="0.15">
      <c r="A1618" t="s">
        <v>16861</v>
      </c>
      <c r="B1618">
        <v>95</v>
      </c>
      <c r="C1618">
        <v>118</v>
      </c>
      <c r="D1618">
        <v>1</v>
      </c>
      <c r="E1618" t="s">
        <v>19333</v>
      </c>
      <c r="F1618">
        <v>8</v>
      </c>
      <c r="G1618" t="s">
        <v>16863</v>
      </c>
      <c r="H1618" t="s">
        <v>16864</v>
      </c>
      <c r="I1618" t="s">
        <v>17036</v>
      </c>
      <c r="J1618">
        <v>117643535</v>
      </c>
      <c r="K1618">
        <v>117643558</v>
      </c>
      <c r="L1618" t="s">
        <v>16987</v>
      </c>
      <c r="M1618">
        <v>757</v>
      </c>
      <c r="N1618">
        <v>0</v>
      </c>
      <c r="O1618">
        <v>0</v>
      </c>
      <c r="P1618">
        <v>0</v>
      </c>
      <c r="Q1618" t="s">
        <v>16863</v>
      </c>
      <c r="R1618" t="s">
        <v>16864</v>
      </c>
      <c r="S1618" t="s">
        <v>16865</v>
      </c>
      <c r="T1618">
        <v>1</v>
      </c>
    </row>
    <row r="1619" spans="1:20" x14ac:dyDescent="0.15">
      <c r="A1619" t="s">
        <v>19362</v>
      </c>
      <c r="B1619">
        <v>560</v>
      </c>
      <c r="C1619">
        <v>574</v>
      </c>
      <c r="D1619">
        <v>1</v>
      </c>
      <c r="E1619" t="s">
        <v>19333</v>
      </c>
      <c r="F1619">
        <v>5</v>
      </c>
      <c r="G1619" t="s">
        <v>19363</v>
      </c>
      <c r="H1619" t="s">
        <v>19364</v>
      </c>
      <c r="I1619" t="s">
        <v>19365</v>
      </c>
      <c r="J1619">
        <v>401884</v>
      </c>
      <c r="K1619">
        <v>401898</v>
      </c>
      <c r="L1619" t="s">
        <v>16987</v>
      </c>
      <c r="M1619">
        <v>873</v>
      </c>
      <c r="N1619">
        <v>0</v>
      </c>
      <c r="O1619">
        <v>0</v>
      </c>
      <c r="P1619">
        <v>0</v>
      </c>
      <c r="Q1619" t="s">
        <v>19363</v>
      </c>
      <c r="R1619" t="s">
        <v>19364</v>
      </c>
      <c r="S1619" t="s">
        <v>19366</v>
      </c>
      <c r="T1619">
        <v>1</v>
      </c>
    </row>
    <row r="1620" spans="1:20" x14ac:dyDescent="0.15">
      <c r="A1620" t="s">
        <v>9981</v>
      </c>
      <c r="B1620">
        <v>529</v>
      </c>
      <c r="C1620">
        <v>543</v>
      </c>
      <c r="D1620">
        <v>1</v>
      </c>
      <c r="E1620" t="s">
        <v>19333</v>
      </c>
      <c r="F1620">
        <v>5</v>
      </c>
      <c r="G1620" t="s">
        <v>9982</v>
      </c>
      <c r="H1620" t="s">
        <v>9983</v>
      </c>
      <c r="I1620">
        <v>1</v>
      </c>
      <c r="J1620">
        <v>15944858</v>
      </c>
      <c r="K1620">
        <v>15944872</v>
      </c>
      <c r="L1620" t="s">
        <v>16987</v>
      </c>
      <c r="M1620">
        <v>952</v>
      </c>
      <c r="N1620">
        <v>0</v>
      </c>
      <c r="O1620">
        <v>0</v>
      </c>
      <c r="P1620">
        <v>0</v>
      </c>
      <c r="Q1620" t="s">
        <v>9982</v>
      </c>
      <c r="R1620" t="s">
        <v>9983</v>
      </c>
      <c r="S1620" t="s">
        <v>9984</v>
      </c>
      <c r="T1620">
        <v>1</v>
      </c>
    </row>
    <row r="1621" spans="1:20" x14ac:dyDescent="0.15">
      <c r="A1621" t="s">
        <v>13816</v>
      </c>
      <c r="B1621">
        <v>355</v>
      </c>
      <c r="C1621">
        <v>369</v>
      </c>
      <c r="D1621">
        <v>1</v>
      </c>
      <c r="E1621" t="s">
        <v>19333</v>
      </c>
      <c r="F1621">
        <v>5</v>
      </c>
      <c r="G1621" t="s">
        <v>13817</v>
      </c>
      <c r="H1621" t="s">
        <v>13818</v>
      </c>
      <c r="I1621">
        <v>1</v>
      </c>
      <c r="J1621">
        <v>25001585</v>
      </c>
      <c r="K1621">
        <v>25001599</v>
      </c>
      <c r="L1621" t="s">
        <v>16991</v>
      </c>
      <c r="M1621">
        <v>1015</v>
      </c>
      <c r="N1621">
        <v>0</v>
      </c>
      <c r="O1621">
        <v>0</v>
      </c>
      <c r="P1621">
        <v>0</v>
      </c>
      <c r="Q1621" t="s">
        <v>13817</v>
      </c>
      <c r="R1621" t="s">
        <v>13818</v>
      </c>
      <c r="S1621" s="1" t="s">
        <v>13819</v>
      </c>
      <c r="T1621">
        <v>1</v>
      </c>
    </row>
    <row r="1622" spans="1:20" x14ac:dyDescent="0.15">
      <c r="A1622" t="s">
        <v>3584</v>
      </c>
      <c r="B1622">
        <v>619</v>
      </c>
      <c r="C1622">
        <v>639</v>
      </c>
      <c r="D1622">
        <v>1</v>
      </c>
      <c r="E1622" t="s">
        <v>19333</v>
      </c>
      <c r="F1622">
        <v>7</v>
      </c>
      <c r="G1622" t="s">
        <v>3585</v>
      </c>
      <c r="H1622" t="s">
        <v>3586</v>
      </c>
      <c r="I1622">
        <v>1</v>
      </c>
      <c r="J1622">
        <v>26707277</v>
      </c>
      <c r="K1622">
        <v>26707297</v>
      </c>
      <c r="L1622" t="s">
        <v>16987</v>
      </c>
      <c r="M1622">
        <v>1025</v>
      </c>
      <c r="N1622">
        <v>0</v>
      </c>
      <c r="O1622">
        <v>0</v>
      </c>
      <c r="P1622">
        <v>0</v>
      </c>
      <c r="Q1622" t="s">
        <v>3585</v>
      </c>
      <c r="R1622" t="s">
        <v>3586</v>
      </c>
      <c r="S1622" t="s">
        <v>3587</v>
      </c>
      <c r="T1622">
        <v>1</v>
      </c>
    </row>
    <row r="1623" spans="1:20" x14ac:dyDescent="0.15">
      <c r="A1623" t="s">
        <v>3584</v>
      </c>
      <c r="B1623">
        <v>742</v>
      </c>
      <c r="C1623">
        <v>759</v>
      </c>
      <c r="D1623">
        <v>1</v>
      </c>
      <c r="E1623" t="s">
        <v>19333</v>
      </c>
      <c r="F1623">
        <v>6</v>
      </c>
      <c r="G1623" t="s">
        <v>3585</v>
      </c>
      <c r="H1623" t="s">
        <v>3586</v>
      </c>
      <c r="I1623">
        <v>1</v>
      </c>
      <c r="J1623">
        <v>26707400</v>
      </c>
      <c r="K1623">
        <v>26707417</v>
      </c>
      <c r="L1623" t="s">
        <v>16987</v>
      </c>
      <c r="M1623">
        <v>1026</v>
      </c>
      <c r="N1623">
        <v>0</v>
      </c>
      <c r="O1623">
        <v>0</v>
      </c>
      <c r="P1623">
        <v>0</v>
      </c>
      <c r="Q1623" t="s">
        <v>3585</v>
      </c>
      <c r="R1623" t="s">
        <v>3586</v>
      </c>
      <c r="S1623" t="s">
        <v>3587</v>
      </c>
      <c r="T1623">
        <v>1</v>
      </c>
    </row>
    <row r="1624" spans="1:20" x14ac:dyDescent="0.15">
      <c r="A1624" t="s">
        <v>3584</v>
      </c>
      <c r="B1624">
        <v>937</v>
      </c>
      <c r="C1624">
        <v>951</v>
      </c>
      <c r="D1624">
        <v>1</v>
      </c>
      <c r="E1624" t="s">
        <v>19333</v>
      </c>
      <c r="F1624">
        <v>5</v>
      </c>
      <c r="G1624" t="s">
        <v>3585</v>
      </c>
      <c r="H1624" t="s">
        <v>3586</v>
      </c>
      <c r="I1624">
        <v>1</v>
      </c>
      <c r="J1624">
        <v>26707595</v>
      </c>
      <c r="K1624">
        <v>26707609</v>
      </c>
      <c r="L1624" t="s">
        <v>16987</v>
      </c>
      <c r="M1624">
        <v>1028</v>
      </c>
      <c r="N1624">
        <v>0</v>
      </c>
      <c r="O1624">
        <v>0</v>
      </c>
      <c r="P1624">
        <v>0</v>
      </c>
      <c r="Q1624" t="s">
        <v>3585</v>
      </c>
      <c r="R1624" t="s">
        <v>3586</v>
      </c>
      <c r="S1624" t="s">
        <v>3587</v>
      </c>
      <c r="T1624">
        <v>1</v>
      </c>
    </row>
    <row r="1625" spans="1:20" x14ac:dyDescent="0.15">
      <c r="A1625" t="s">
        <v>3216</v>
      </c>
      <c r="B1625">
        <v>4432</v>
      </c>
      <c r="C1625">
        <v>4452</v>
      </c>
      <c r="D1625">
        <v>1</v>
      </c>
      <c r="E1625" t="s">
        <v>19333</v>
      </c>
      <c r="F1625">
        <v>7</v>
      </c>
      <c r="G1625" t="s">
        <v>3217</v>
      </c>
      <c r="H1625" t="s">
        <v>3218</v>
      </c>
      <c r="I1625">
        <v>1</v>
      </c>
      <c r="J1625">
        <v>31865764</v>
      </c>
      <c r="K1625">
        <v>31865784</v>
      </c>
      <c r="L1625" t="s">
        <v>16991</v>
      </c>
      <c r="M1625">
        <v>1064</v>
      </c>
      <c r="N1625">
        <v>0</v>
      </c>
      <c r="O1625">
        <v>0</v>
      </c>
      <c r="P1625">
        <v>0</v>
      </c>
      <c r="Q1625" t="s">
        <v>3217</v>
      </c>
      <c r="R1625" t="s">
        <v>3218</v>
      </c>
      <c r="S1625" t="s">
        <v>3219</v>
      </c>
      <c r="T1625">
        <v>1</v>
      </c>
    </row>
    <row r="1626" spans="1:20" x14ac:dyDescent="0.15">
      <c r="A1626" t="s">
        <v>19367</v>
      </c>
      <c r="B1626">
        <v>1988</v>
      </c>
      <c r="C1626">
        <v>2002</v>
      </c>
      <c r="D1626">
        <v>1</v>
      </c>
      <c r="E1626" t="s">
        <v>19333</v>
      </c>
      <c r="F1626">
        <v>5</v>
      </c>
      <c r="G1626" t="s">
        <v>19368</v>
      </c>
      <c r="H1626" t="s">
        <v>19369</v>
      </c>
      <c r="I1626">
        <v>1</v>
      </c>
      <c r="J1626">
        <v>35321764</v>
      </c>
      <c r="K1626">
        <v>35321778</v>
      </c>
      <c r="L1626" t="s">
        <v>16991</v>
      </c>
      <c r="M1626">
        <v>1080</v>
      </c>
      <c r="N1626">
        <v>0</v>
      </c>
      <c r="O1626">
        <v>0</v>
      </c>
      <c r="P1626">
        <v>0</v>
      </c>
      <c r="Q1626" t="s">
        <v>19368</v>
      </c>
      <c r="R1626" t="s">
        <v>19369</v>
      </c>
      <c r="S1626" t="s">
        <v>19370</v>
      </c>
      <c r="T1626">
        <v>1</v>
      </c>
    </row>
    <row r="1627" spans="1:20" x14ac:dyDescent="0.15">
      <c r="A1627" t="s">
        <v>19367</v>
      </c>
      <c r="B1627">
        <v>143</v>
      </c>
      <c r="C1627">
        <v>157</v>
      </c>
      <c r="D1627">
        <v>1</v>
      </c>
      <c r="E1627" t="s">
        <v>19333</v>
      </c>
      <c r="F1627">
        <v>5</v>
      </c>
      <c r="G1627" t="s">
        <v>19368</v>
      </c>
      <c r="H1627" t="s">
        <v>19369</v>
      </c>
      <c r="I1627">
        <v>1</v>
      </c>
      <c r="J1627">
        <v>35327672</v>
      </c>
      <c r="K1627">
        <v>35327686</v>
      </c>
      <c r="L1627" t="s">
        <v>16991</v>
      </c>
      <c r="M1627">
        <v>1086</v>
      </c>
      <c r="N1627">
        <v>0</v>
      </c>
      <c r="O1627">
        <v>0</v>
      </c>
      <c r="P1627">
        <v>0</v>
      </c>
      <c r="Q1627" t="s">
        <v>19368</v>
      </c>
      <c r="R1627" t="s">
        <v>19369</v>
      </c>
      <c r="S1627" t="s">
        <v>19370</v>
      </c>
      <c r="T1627">
        <v>1</v>
      </c>
    </row>
    <row r="1628" spans="1:20" x14ac:dyDescent="0.15">
      <c r="A1628" t="s">
        <v>19367</v>
      </c>
      <c r="B1628">
        <v>113</v>
      </c>
      <c r="C1628">
        <v>130</v>
      </c>
      <c r="D1628">
        <v>1</v>
      </c>
      <c r="E1628" t="s">
        <v>19333</v>
      </c>
      <c r="F1628">
        <v>6</v>
      </c>
      <c r="G1628" t="s">
        <v>19368</v>
      </c>
      <c r="H1628" t="s">
        <v>19369</v>
      </c>
      <c r="I1628">
        <v>1</v>
      </c>
      <c r="J1628">
        <v>35327699</v>
      </c>
      <c r="K1628">
        <v>35327716</v>
      </c>
      <c r="L1628" t="s">
        <v>16991</v>
      </c>
      <c r="M1628">
        <v>1087</v>
      </c>
      <c r="N1628">
        <v>0</v>
      </c>
      <c r="O1628">
        <v>0</v>
      </c>
      <c r="P1628">
        <v>0</v>
      </c>
      <c r="Q1628" t="s">
        <v>19368</v>
      </c>
      <c r="R1628" t="s">
        <v>19369</v>
      </c>
      <c r="S1628" t="s">
        <v>19370</v>
      </c>
      <c r="T1628">
        <v>1</v>
      </c>
    </row>
    <row r="1629" spans="1:20" x14ac:dyDescent="0.15">
      <c r="A1629" t="s">
        <v>2487</v>
      </c>
      <c r="B1629">
        <v>528</v>
      </c>
      <c r="C1629">
        <v>545</v>
      </c>
      <c r="D1629">
        <v>1</v>
      </c>
      <c r="E1629" t="s">
        <v>19333</v>
      </c>
      <c r="F1629">
        <v>6</v>
      </c>
      <c r="G1629" t="s">
        <v>2488</v>
      </c>
      <c r="H1629" t="s">
        <v>2489</v>
      </c>
      <c r="I1629">
        <v>1</v>
      </c>
      <c r="J1629">
        <v>38180996</v>
      </c>
      <c r="K1629">
        <v>38181013</v>
      </c>
      <c r="L1629" t="s">
        <v>16991</v>
      </c>
      <c r="M1629">
        <v>1115</v>
      </c>
      <c r="N1629">
        <v>0</v>
      </c>
      <c r="O1629">
        <v>0</v>
      </c>
      <c r="P1629">
        <v>0</v>
      </c>
      <c r="Q1629" t="s">
        <v>2488</v>
      </c>
      <c r="R1629" t="s">
        <v>2489</v>
      </c>
      <c r="S1629" t="s">
        <v>2490</v>
      </c>
      <c r="T1629">
        <v>1</v>
      </c>
    </row>
    <row r="1630" spans="1:20" x14ac:dyDescent="0.15">
      <c r="A1630" t="s">
        <v>2487</v>
      </c>
      <c r="B1630">
        <v>348</v>
      </c>
      <c r="C1630">
        <v>365</v>
      </c>
      <c r="D1630">
        <v>1</v>
      </c>
      <c r="E1630" t="s">
        <v>19333</v>
      </c>
      <c r="F1630">
        <v>6</v>
      </c>
      <c r="G1630" t="s">
        <v>2488</v>
      </c>
      <c r="H1630" t="s">
        <v>2489</v>
      </c>
      <c r="I1630">
        <v>1</v>
      </c>
      <c r="J1630">
        <v>38181176</v>
      </c>
      <c r="K1630">
        <v>38181193</v>
      </c>
      <c r="L1630" t="s">
        <v>16991</v>
      </c>
      <c r="M1630">
        <v>1116</v>
      </c>
      <c r="N1630">
        <v>0</v>
      </c>
      <c r="O1630">
        <v>0</v>
      </c>
      <c r="P1630">
        <v>0</v>
      </c>
      <c r="Q1630" t="s">
        <v>2488</v>
      </c>
      <c r="R1630" t="s">
        <v>2489</v>
      </c>
      <c r="S1630" t="s">
        <v>2490</v>
      </c>
      <c r="T1630">
        <v>1</v>
      </c>
    </row>
    <row r="1631" spans="1:20" x14ac:dyDescent="0.15">
      <c r="A1631" t="s">
        <v>2487</v>
      </c>
      <c r="B1631">
        <v>264</v>
      </c>
      <c r="C1631">
        <v>281</v>
      </c>
      <c r="D1631">
        <v>1</v>
      </c>
      <c r="E1631" t="s">
        <v>19333</v>
      </c>
      <c r="F1631">
        <v>6</v>
      </c>
      <c r="G1631" t="s">
        <v>2488</v>
      </c>
      <c r="H1631" t="s">
        <v>2489</v>
      </c>
      <c r="I1631">
        <v>1</v>
      </c>
      <c r="J1631">
        <v>38181263</v>
      </c>
      <c r="K1631">
        <v>38181280</v>
      </c>
      <c r="L1631" t="s">
        <v>16991</v>
      </c>
      <c r="M1631">
        <v>1117</v>
      </c>
      <c r="N1631">
        <v>0</v>
      </c>
      <c r="O1631">
        <v>0</v>
      </c>
      <c r="P1631">
        <v>0</v>
      </c>
      <c r="Q1631" t="s">
        <v>2488</v>
      </c>
      <c r="R1631" t="s">
        <v>2489</v>
      </c>
      <c r="S1631" t="s">
        <v>2490</v>
      </c>
      <c r="T1631">
        <v>1</v>
      </c>
    </row>
    <row r="1632" spans="1:20" x14ac:dyDescent="0.15">
      <c r="A1632" t="s">
        <v>19371</v>
      </c>
      <c r="B1632">
        <v>465</v>
      </c>
      <c r="C1632">
        <v>479</v>
      </c>
      <c r="D1632">
        <v>1</v>
      </c>
      <c r="E1632" t="s">
        <v>19333</v>
      </c>
      <c r="F1632">
        <v>5</v>
      </c>
      <c r="G1632" t="s">
        <v>19372</v>
      </c>
      <c r="H1632" t="s">
        <v>19373</v>
      </c>
      <c r="I1632">
        <v>1</v>
      </c>
      <c r="J1632">
        <v>45592467</v>
      </c>
      <c r="K1632">
        <v>45592481</v>
      </c>
      <c r="L1632" t="s">
        <v>16991</v>
      </c>
      <c r="M1632">
        <v>1142</v>
      </c>
      <c r="N1632">
        <v>0</v>
      </c>
      <c r="O1632">
        <v>0</v>
      </c>
      <c r="P1632">
        <v>0</v>
      </c>
      <c r="Q1632" t="s">
        <v>19372</v>
      </c>
      <c r="R1632" t="s">
        <v>19373</v>
      </c>
      <c r="S1632" t="s">
        <v>19374</v>
      </c>
      <c r="T1632">
        <v>1</v>
      </c>
    </row>
    <row r="1633" spans="1:20" x14ac:dyDescent="0.15">
      <c r="A1633" t="s">
        <v>6134</v>
      </c>
      <c r="B1633">
        <v>1370</v>
      </c>
      <c r="C1633">
        <v>1399</v>
      </c>
      <c r="D1633">
        <v>1</v>
      </c>
      <c r="E1633" t="s">
        <v>19333</v>
      </c>
      <c r="F1633">
        <v>10</v>
      </c>
      <c r="G1633" t="s">
        <v>6135</v>
      </c>
      <c r="H1633" t="s">
        <v>6136</v>
      </c>
      <c r="I1633">
        <v>1</v>
      </c>
      <c r="J1633">
        <v>47397586</v>
      </c>
      <c r="K1633">
        <v>47397615</v>
      </c>
      <c r="L1633" t="s">
        <v>16991</v>
      </c>
      <c r="M1633">
        <v>1154</v>
      </c>
      <c r="N1633">
        <v>0</v>
      </c>
      <c r="O1633">
        <v>0</v>
      </c>
      <c r="P1633">
        <v>0</v>
      </c>
      <c r="Q1633" t="s">
        <v>6135</v>
      </c>
      <c r="R1633" t="s">
        <v>6136</v>
      </c>
      <c r="S1633" t="s">
        <v>6137</v>
      </c>
      <c r="T1633">
        <v>1</v>
      </c>
    </row>
    <row r="1634" spans="1:20" x14ac:dyDescent="0.15">
      <c r="A1634" t="s">
        <v>19375</v>
      </c>
      <c r="B1634">
        <v>141</v>
      </c>
      <c r="C1634">
        <v>176</v>
      </c>
      <c r="D1634">
        <v>1</v>
      </c>
      <c r="E1634" t="s">
        <v>19333</v>
      </c>
      <c r="F1634">
        <v>12</v>
      </c>
      <c r="G1634" t="s">
        <v>19376</v>
      </c>
      <c r="H1634" t="s">
        <v>19377</v>
      </c>
      <c r="I1634">
        <v>1</v>
      </c>
      <c r="J1634">
        <v>70399398</v>
      </c>
      <c r="K1634">
        <v>70399433</v>
      </c>
      <c r="L1634" t="s">
        <v>16987</v>
      </c>
      <c r="M1634">
        <v>1216</v>
      </c>
      <c r="N1634">
        <v>0</v>
      </c>
      <c r="O1634">
        <v>0</v>
      </c>
      <c r="P1634">
        <v>0</v>
      </c>
      <c r="Q1634" t="s">
        <v>19376</v>
      </c>
      <c r="R1634" t="s">
        <v>19377</v>
      </c>
      <c r="S1634" t="s">
        <v>19378</v>
      </c>
      <c r="T1634">
        <v>1</v>
      </c>
    </row>
    <row r="1635" spans="1:20" x14ac:dyDescent="0.15">
      <c r="A1635" t="s">
        <v>19379</v>
      </c>
      <c r="B1635">
        <v>111</v>
      </c>
      <c r="C1635">
        <v>143</v>
      </c>
      <c r="D1635">
        <v>1</v>
      </c>
      <c r="E1635" t="s">
        <v>19333</v>
      </c>
      <c r="F1635">
        <v>11</v>
      </c>
      <c r="G1635" t="s">
        <v>19380</v>
      </c>
      <c r="H1635" t="s">
        <v>19381</v>
      </c>
      <c r="I1635">
        <v>1</v>
      </c>
      <c r="J1635">
        <v>78156632</v>
      </c>
      <c r="K1635">
        <v>78156664</v>
      </c>
      <c r="L1635" t="s">
        <v>16991</v>
      </c>
      <c r="M1635">
        <v>1241</v>
      </c>
      <c r="N1635">
        <v>0</v>
      </c>
      <c r="O1635">
        <v>0</v>
      </c>
      <c r="P1635">
        <v>0</v>
      </c>
      <c r="Q1635" t="s">
        <v>19380</v>
      </c>
      <c r="R1635" t="s">
        <v>19381</v>
      </c>
      <c r="S1635" t="s">
        <v>19382</v>
      </c>
      <c r="T1635">
        <v>1</v>
      </c>
    </row>
    <row r="1636" spans="1:20" x14ac:dyDescent="0.15">
      <c r="A1636" t="s">
        <v>2483</v>
      </c>
      <c r="B1636">
        <v>399</v>
      </c>
      <c r="C1636">
        <v>416</v>
      </c>
      <c r="D1636">
        <v>1</v>
      </c>
      <c r="E1636" t="s">
        <v>19333</v>
      </c>
      <c r="F1636">
        <v>6</v>
      </c>
      <c r="G1636" t="s">
        <v>2484</v>
      </c>
      <c r="H1636" t="s">
        <v>2485</v>
      </c>
      <c r="I1636">
        <v>1</v>
      </c>
      <c r="J1636">
        <v>142904415</v>
      </c>
      <c r="K1636">
        <v>142904432</v>
      </c>
      <c r="L1636" t="s">
        <v>16987</v>
      </c>
      <c r="M1636">
        <v>1334</v>
      </c>
      <c r="N1636">
        <v>0</v>
      </c>
      <c r="O1636">
        <v>0</v>
      </c>
      <c r="P1636">
        <v>0</v>
      </c>
      <c r="Q1636" t="s">
        <v>2484</v>
      </c>
      <c r="R1636" t="s">
        <v>2485</v>
      </c>
      <c r="S1636" t="s">
        <v>2486</v>
      </c>
      <c r="T1636">
        <v>1</v>
      </c>
    </row>
    <row r="1637" spans="1:20" x14ac:dyDescent="0.15">
      <c r="A1637" t="s">
        <v>15981</v>
      </c>
      <c r="B1637">
        <v>241</v>
      </c>
      <c r="C1637">
        <v>261</v>
      </c>
      <c r="D1637">
        <v>1</v>
      </c>
      <c r="E1637" t="s">
        <v>19333</v>
      </c>
      <c r="F1637">
        <v>7</v>
      </c>
      <c r="G1637" t="s">
        <v>15982</v>
      </c>
      <c r="H1637" t="s">
        <v>15983</v>
      </c>
      <c r="I1637">
        <v>1</v>
      </c>
      <c r="J1637">
        <v>150046706</v>
      </c>
      <c r="K1637">
        <v>150046726</v>
      </c>
      <c r="L1637" t="s">
        <v>16987</v>
      </c>
      <c r="M1637">
        <v>1376</v>
      </c>
      <c r="N1637">
        <v>0</v>
      </c>
      <c r="O1637">
        <v>0</v>
      </c>
      <c r="P1637">
        <v>0</v>
      </c>
      <c r="Q1637" t="s">
        <v>15982</v>
      </c>
      <c r="R1637" t="s">
        <v>15983</v>
      </c>
      <c r="S1637" t="s">
        <v>15984</v>
      </c>
      <c r="T1637">
        <v>1</v>
      </c>
    </row>
    <row r="1638" spans="1:20" x14ac:dyDescent="0.15">
      <c r="A1638" t="s">
        <v>15981</v>
      </c>
      <c r="B1638">
        <v>571</v>
      </c>
      <c r="C1638">
        <v>585</v>
      </c>
      <c r="D1638">
        <v>1</v>
      </c>
      <c r="E1638" t="s">
        <v>19333</v>
      </c>
      <c r="F1638">
        <v>5</v>
      </c>
      <c r="G1638" t="s">
        <v>15982</v>
      </c>
      <c r="H1638" t="s">
        <v>15983</v>
      </c>
      <c r="I1638">
        <v>1</v>
      </c>
      <c r="J1638">
        <v>150047036</v>
      </c>
      <c r="K1638">
        <v>150047050</v>
      </c>
      <c r="L1638" t="s">
        <v>16987</v>
      </c>
      <c r="M1638">
        <v>1377</v>
      </c>
      <c r="N1638">
        <v>0</v>
      </c>
      <c r="O1638">
        <v>0</v>
      </c>
      <c r="P1638">
        <v>0</v>
      </c>
      <c r="Q1638" t="s">
        <v>15982</v>
      </c>
      <c r="R1638" t="s">
        <v>15983</v>
      </c>
      <c r="S1638" t="s">
        <v>15984</v>
      </c>
      <c r="T1638">
        <v>1</v>
      </c>
    </row>
    <row r="1639" spans="1:20" x14ac:dyDescent="0.15">
      <c r="A1639" t="s">
        <v>15981</v>
      </c>
      <c r="B1639">
        <v>775</v>
      </c>
      <c r="C1639">
        <v>789</v>
      </c>
      <c r="D1639">
        <v>1</v>
      </c>
      <c r="E1639" t="s">
        <v>19333</v>
      </c>
      <c r="F1639">
        <v>5</v>
      </c>
      <c r="G1639" t="s">
        <v>15982</v>
      </c>
      <c r="H1639" t="s">
        <v>15983</v>
      </c>
      <c r="I1639">
        <v>1</v>
      </c>
      <c r="J1639">
        <v>150047228</v>
      </c>
      <c r="K1639">
        <v>150047242</v>
      </c>
      <c r="L1639" t="s">
        <v>16987</v>
      </c>
      <c r="M1639">
        <v>1378</v>
      </c>
      <c r="N1639">
        <v>0</v>
      </c>
      <c r="O1639">
        <v>0</v>
      </c>
      <c r="P1639">
        <v>0</v>
      </c>
      <c r="Q1639" t="s">
        <v>15982</v>
      </c>
      <c r="R1639" t="s">
        <v>15983</v>
      </c>
      <c r="S1639" t="s">
        <v>15984</v>
      </c>
      <c r="T1639">
        <v>1</v>
      </c>
    </row>
    <row r="1640" spans="1:20" x14ac:dyDescent="0.15">
      <c r="A1640" t="s">
        <v>15981</v>
      </c>
      <c r="B1640">
        <v>877</v>
      </c>
      <c r="C1640">
        <v>894</v>
      </c>
      <c r="D1640">
        <v>1</v>
      </c>
      <c r="E1640" t="s">
        <v>19333</v>
      </c>
      <c r="F1640">
        <v>6</v>
      </c>
      <c r="G1640" t="s">
        <v>15982</v>
      </c>
      <c r="H1640" t="s">
        <v>15983</v>
      </c>
      <c r="I1640">
        <v>1</v>
      </c>
      <c r="J1640">
        <v>150047330</v>
      </c>
      <c r="K1640">
        <v>150047347</v>
      </c>
      <c r="L1640" t="s">
        <v>16987</v>
      </c>
      <c r="M1640">
        <v>1379</v>
      </c>
      <c r="N1640">
        <v>0</v>
      </c>
      <c r="O1640">
        <v>0</v>
      </c>
      <c r="P1640">
        <v>0</v>
      </c>
      <c r="Q1640" t="s">
        <v>15982</v>
      </c>
      <c r="R1640" t="s">
        <v>15983</v>
      </c>
      <c r="S1640" t="s">
        <v>15984</v>
      </c>
      <c r="T1640">
        <v>1</v>
      </c>
    </row>
    <row r="1641" spans="1:20" x14ac:dyDescent="0.15">
      <c r="A1641" t="s">
        <v>19383</v>
      </c>
      <c r="B1641">
        <v>533</v>
      </c>
      <c r="C1641">
        <v>547</v>
      </c>
      <c r="D1641">
        <v>1</v>
      </c>
      <c r="E1641" t="s">
        <v>19333</v>
      </c>
      <c r="F1641">
        <v>5</v>
      </c>
      <c r="G1641" t="s">
        <v>19384</v>
      </c>
      <c r="H1641" t="s">
        <v>19385</v>
      </c>
      <c r="I1641">
        <v>1</v>
      </c>
      <c r="J1641">
        <v>151745174</v>
      </c>
      <c r="K1641">
        <v>151745188</v>
      </c>
      <c r="L1641" t="s">
        <v>16991</v>
      </c>
      <c r="M1641">
        <v>1402</v>
      </c>
      <c r="N1641">
        <v>0</v>
      </c>
      <c r="O1641">
        <v>0</v>
      </c>
      <c r="P1641">
        <v>0</v>
      </c>
      <c r="Q1641" t="s">
        <v>19384</v>
      </c>
      <c r="R1641" t="s">
        <v>19385</v>
      </c>
      <c r="S1641" t="s">
        <v>19386</v>
      </c>
      <c r="T1641">
        <v>1</v>
      </c>
    </row>
    <row r="1642" spans="1:20" x14ac:dyDescent="0.15">
      <c r="A1642" t="s">
        <v>19387</v>
      </c>
      <c r="B1642">
        <v>2398</v>
      </c>
      <c r="C1642">
        <v>2415</v>
      </c>
      <c r="D1642">
        <v>1</v>
      </c>
      <c r="E1642" t="s">
        <v>19333</v>
      </c>
      <c r="F1642">
        <v>6</v>
      </c>
      <c r="G1642" t="s">
        <v>19388</v>
      </c>
      <c r="H1642" t="s">
        <v>19389</v>
      </c>
      <c r="I1642">
        <v>1</v>
      </c>
      <c r="J1642">
        <v>175809848</v>
      </c>
      <c r="K1642">
        <v>175809865</v>
      </c>
      <c r="L1642" t="s">
        <v>16991</v>
      </c>
      <c r="M1642">
        <v>1494</v>
      </c>
      <c r="N1642">
        <v>0</v>
      </c>
      <c r="O1642">
        <v>0</v>
      </c>
      <c r="P1642">
        <v>0</v>
      </c>
      <c r="Q1642" t="s">
        <v>19388</v>
      </c>
      <c r="R1642" t="s">
        <v>19389</v>
      </c>
      <c r="S1642" t="s">
        <v>19390</v>
      </c>
      <c r="T1642">
        <v>1</v>
      </c>
    </row>
    <row r="1643" spans="1:20" x14ac:dyDescent="0.15">
      <c r="A1643" t="s">
        <v>1118</v>
      </c>
      <c r="B1643">
        <v>498</v>
      </c>
      <c r="C1643">
        <v>512</v>
      </c>
      <c r="D1643">
        <v>1</v>
      </c>
      <c r="E1643" t="s">
        <v>19333</v>
      </c>
      <c r="F1643">
        <v>5</v>
      </c>
      <c r="G1643" t="s">
        <v>1119</v>
      </c>
      <c r="H1643" t="s">
        <v>1120</v>
      </c>
      <c r="I1643">
        <v>1</v>
      </c>
      <c r="J1643">
        <v>198349604</v>
      </c>
      <c r="K1643">
        <v>198349618</v>
      </c>
      <c r="L1643" t="s">
        <v>16987</v>
      </c>
      <c r="M1643">
        <v>1537</v>
      </c>
      <c r="N1643">
        <v>0</v>
      </c>
      <c r="O1643">
        <v>0</v>
      </c>
      <c r="P1643">
        <v>0</v>
      </c>
      <c r="Q1643" t="s">
        <v>1119</v>
      </c>
      <c r="R1643" t="s">
        <v>1120</v>
      </c>
      <c r="S1643" t="s">
        <v>1121</v>
      </c>
      <c r="T1643">
        <v>1</v>
      </c>
    </row>
    <row r="1644" spans="1:20" x14ac:dyDescent="0.15">
      <c r="A1644" t="s">
        <v>19391</v>
      </c>
      <c r="B1644">
        <v>2350</v>
      </c>
      <c r="C1644">
        <v>2364</v>
      </c>
      <c r="D1644">
        <v>1</v>
      </c>
      <c r="E1644" t="s">
        <v>19333</v>
      </c>
      <c r="F1644">
        <v>5</v>
      </c>
      <c r="G1644" t="s">
        <v>19392</v>
      </c>
      <c r="H1644" t="s">
        <v>19393</v>
      </c>
      <c r="I1644">
        <v>1</v>
      </c>
      <c r="J1644">
        <v>206185320</v>
      </c>
      <c r="K1644">
        <v>206185334</v>
      </c>
      <c r="L1644" t="s">
        <v>16991</v>
      </c>
      <c r="M1644">
        <v>1561</v>
      </c>
      <c r="N1644">
        <v>0</v>
      </c>
      <c r="O1644">
        <v>0</v>
      </c>
      <c r="P1644">
        <v>0</v>
      </c>
      <c r="Q1644" t="s">
        <v>19392</v>
      </c>
      <c r="R1644" t="s">
        <v>19393</v>
      </c>
      <c r="S1644" t="s">
        <v>19394</v>
      </c>
      <c r="T1644">
        <v>1</v>
      </c>
    </row>
    <row r="1645" spans="1:20" x14ac:dyDescent="0.15">
      <c r="A1645" t="s">
        <v>18183</v>
      </c>
      <c r="B1645">
        <v>2432</v>
      </c>
      <c r="C1645">
        <v>2449</v>
      </c>
      <c r="D1645">
        <v>1</v>
      </c>
      <c r="E1645" t="s">
        <v>19333</v>
      </c>
      <c r="F1645">
        <v>6</v>
      </c>
      <c r="G1645" t="s">
        <v>18184</v>
      </c>
      <c r="H1645" t="s">
        <v>18185</v>
      </c>
      <c r="I1645">
        <v>1</v>
      </c>
      <c r="J1645">
        <v>241344884</v>
      </c>
      <c r="K1645">
        <v>241344901</v>
      </c>
      <c r="L1645" t="s">
        <v>16991</v>
      </c>
      <c r="M1645">
        <v>1672</v>
      </c>
      <c r="N1645">
        <v>0</v>
      </c>
      <c r="O1645">
        <v>0</v>
      </c>
      <c r="P1645">
        <v>0</v>
      </c>
      <c r="Q1645" t="s">
        <v>18184</v>
      </c>
      <c r="R1645" t="s">
        <v>18185</v>
      </c>
      <c r="S1645" t="s">
        <v>18186</v>
      </c>
      <c r="T1645">
        <v>1</v>
      </c>
    </row>
    <row r="1646" spans="1:20" x14ac:dyDescent="0.15">
      <c r="A1646" t="s">
        <v>18183</v>
      </c>
      <c r="B1646">
        <v>869</v>
      </c>
      <c r="C1646">
        <v>886</v>
      </c>
      <c r="D1646">
        <v>1</v>
      </c>
      <c r="E1646" t="s">
        <v>19333</v>
      </c>
      <c r="F1646">
        <v>6</v>
      </c>
      <c r="G1646" t="s">
        <v>18184</v>
      </c>
      <c r="H1646" t="s">
        <v>18185</v>
      </c>
      <c r="I1646">
        <v>1</v>
      </c>
      <c r="J1646">
        <v>241352982</v>
      </c>
      <c r="K1646">
        <v>241352999</v>
      </c>
      <c r="L1646" t="s">
        <v>16991</v>
      </c>
      <c r="M1646">
        <v>1673</v>
      </c>
      <c r="N1646">
        <v>0</v>
      </c>
      <c r="O1646">
        <v>0</v>
      </c>
      <c r="P1646">
        <v>0</v>
      </c>
      <c r="Q1646" t="s">
        <v>18184</v>
      </c>
      <c r="R1646" t="s">
        <v>18185</v>
      </c>
      <c r="S1646" t="s">
        <v>18186</v>
      </c>
      <c r="T1646">
        <v>1</v>
      </c>
    </row>
    <row r="1647" spans="1:20" x14ac:dyDescent="0.15">
      <c r="A1647" t="s">
        <v>2066</v>
      </c>
      <c r="B1647">
        <v>485</v>
      </c>
      <c r="C1647">
        <v>499</v>
      </c>
      <c r="D1647">
        <v>1</v>
      </c>
      <c r="E1647" t="s">
        <v>19333</v>
      </c>
      <c r="F1647">
        <v>5</v>
      </c>
      <c r="G1647" t="s">
        <v>2068</v>
      </c>
      <c r="H1647" t="s">
        <v>2069</v>
      </c>
      <c r="I1647">
        <v>2</v>
      </c>
      <c r="J1647">
        <v>5783881</v>
      </c>
      <c r="K1647">
        <v>5783895</v>
      </c>
      <c r="L1647" t="s">
        <v>16987</v>
      </c>
      <c r="M1647">
        <v>1683</v>
      </c>
      <c r="N1647">
        <v>0</v>
      </c>
      <c r="O1647">
        <v>0</v>
      </c>
      <c r="P1647">
        <v>0</v>
      </c>
      <c r="Q1647" t="s">
        <v>2068</v>
      </c>
      <c r="R1647" t="s">
        <v>2069</v>
      </c>
      <c r="S1647" t="s">
        <v>2070</v>
      </c>
      <c r="T1647">
        <v>1</v>
      </c>
    </row>
    <row r="1648" spans="1:20" x14ac:dyDescent="0.15">
      <c r="A1648" t="s">
        <v>3432</v>
      </c>
      <c r="B1648">
        <v>961</v>
      </c>
      <c r="C1648">
        <v>984</v>
      </c>
      <c r="D1648">
        <v>1</v>
      </c>
      <c r="E1648" t="s">
        <v>19333</v>
      </c>
      <c r="F1648">
        <v>8</v>
      </c>
      <c r="G1648" t="s">
        <v>3433</v>
      </c>
      <c r="H1648" t="s">
        <v>3434</v>
      </c>
      <c r="I1648">
        <v>2</v>
      </c>
      <c r="J1648">
        <v>26115607</v>
      </c>
      <c r="K1648">
        <v>26115630</v>
      </c>
      <c r="L1648" t="s">
        <v>16991</v>
      </c>
      <c r="M1648">
        <v>1719</v>
      </c>
      <c r="N1648">
        <v>0</v>
      </c>
      <c r="O1648">
        <v>0</v>
      </c>
      <c r="P1648">
        <v>0</v>
      </c>
      <c r="Q1648" t="s">
        <v>3433</v>
      </c>
      <c r="R1648" t="s">
        <v>3434</v>
      </c>
      <c r="S1648" t="s">
        <v>3435</v>
      </c>
      <c r="T1648">
        <v>1</v>
      </c>
    </row>
    <row r="1649" spans="1:20" x14ac:dyDescent="0.15">
      <c r="A1649" t="s">
        <v>19395</v>
      </c>
      <c r="B1649">
        <v>936</v>
      </c>
      <c r="C1649">
        <v>956</v>
      </c>
      <c r="D1649">
        <v>1</v>
      </c>
      <c r="E1649" t="s">
        <v>19333</v>
      </c>
      <c r="F1649">
        <v>7</v>
      </c>
      <c r="G1649" t="s">
        <v>19396</v>
      </c>
      <c r="H1649" t="s">
        <v>19397</v>
      </c>
      <c r="I1649">
        <v>2</v>
      </c>
      <c r="J1649">
        <v>26862713</v>
      </c>
      <c r="K1649">
        <v>26862733</v>
      </c>
      <c r="L1649" t="s">
        <v>16987</v>
      </c>
      <c r="M1649">
        <v>1724</v>
      </c>
      <c r="N1649">
        <v>0</v>
      </c>
      <c r="O1649">
        <v>0</v>
      </c>
      <c r="P1649">
        <v>0</v>
      </c>
      <c r="Q1649" t="s">
        <v>19396</v>
      </c>
      <c r="R1649" t="s">
        <v>19397</v>
      </c>
      <c r="S1649" t="s">
        <v>19398</v>
      </c>
      <c r="T1649">
        <v>1</v>
      </c>
    </row>
    <row r="1650" spans="1:20" x14ac:dyDescent="0.15">
      <c r="A1650" t="s">
        <v>19399</v>
      </c>
      <c r="B1650">
        <v>3702</v>
      </c>
      <c r="C1650">
        <v>3719</v>
      </c>
      <c r="D1650">
        <v>1</v>
      </c>
      <c r="E1650" t="s">
        <v>19333</v>
      </c>
      <c r="F1650">
        <v>6</v>
      </c>
      <c r="G1650" t="s">
        <v>19400</v>
      </c>
      <c r="H1650" t="s">
        <v>19401</v>
      </c>
      <c r="I1650">
        <v>2</v>
      </c>
      <c r="J1650">
        <v>29363408</v>
      </c>
      <c r="K1650">
        <v>29363425</v>
      </c>
      <c r="L1650" t="s">
        <v>16991</v>
      </c>
      <c r="M1650">
        <v>1742</v>
      </c>
      <c r="N1650">
        <v>0</v>
      </c>
      <c r="O1650">
        <v>0</v>
      </c>
      <c r="P1650">
        <v>0</v>
      </c>
      <c r="Q1650" t="s">
        <v>19400</v>
      </c>
      <c r="R1650" t="s">
        <v>19401</v>
      </c>
      <c r="S1650" t="s">
        <v>19402</v>
      </c>
      <c r="T1650">
        <v>1</v>
      </c>
    </row>
    <row r="1651" spans="1:20" x14ac:dyDescent="0.15">
      <c r="A1651" t="s">
        <v>19399</v>
      </c>
      <c r="B1651">
        <v>3675</v>
      </c>
      <c r="C1651">
        <v>3692</v>
      </c>
      <c r="D1651">
        <v>1</v>
      </c>
      <c r="E1651" t="s">
        <v>19333</v>
      </c>
      <c r="F1651">
        <v>6</v>
      </c>
      <c r="G1651" t="s">
        <v>19400</v>
      </c>
      <c r="H1651" t="s">
        <v>19401</v>
      </c>
      <c r="I1651">
        <v>2</v>
      </c>
      <c r="J1651">
        <v>29363435</v>
      </c>
      <c r="K1651">
        <v>29363452</v>
      </c>
      <c r="L1651" t="s">
        <v>16991</v>
      </c>
      <c r="M1651">
        <v>1743</v>
      </c>
      <c r="N1651">
        <v>0</v>
      </c>
      <c r="O1651">
        <v>0</v>
      </c>
      <c r="P1651">
        <v>0</v>
      </c>
      <c r="Q1651" t="s">
        <v>19400</v>
      </c>
      <c r="R1651" t="s">
        <v>19401</v>
      </c>
      <c r="S1651" t="s">
        <v>19402</v>
      </c>
      <c r="T1651">
        <v>1</v>
      </c>
    </row>
    <row r="1652" spans="1:20" x14ac:dyDescent="0.15">
      <c r="A1652" t="s">
        <v>19399</v>
      </c>
      <c r="B1652">
        <v>3543</v>
      </c>
      <c r="C1652">
        <v>3557</v>
      </c>
      <c r="D1652">
        <v>1</v>
      </c>
      <c r="E1652" t="s">
        <v>19333</v>
      </c>
      <c r="F1652">
        <v>5</v>
      </c>
      <c r="G1652" t="s">
        <v>19400</v>
      </c>
      <c r="H1652" t="s">
        <v>19401</v>
      </c>
      <c r="I1652">
        <v>2</v>
      </c>
      <c r="J1652">
        <v>29363570</v>
      </c>
      <c r="K1652">
        <v>29366821</v>
      </c>
      <c r="L1652" t="s">
        <v>16991</v>
      </c>
      <c r="M1652">
        <v>1744</v>
      </c>
      <c r="N1652">
        <v>0</v>
      </c>
      <c r="O1652">
        <v>0</v>
      </c>
      <c r="P1652">
        <v>0</v>
      </c>
      <c r="Q1652" t="s">
        <v>19400</v>
      </c>
      <c r="R1652" t="s">
        <v>19401</v>
      </c>
      <c r="S1652" t="s">
        <v>19402</v>
      </c>
      <c r="T1652">
        <v>1</v>
      </c>
    </row>
    <row r="1653" spans="1:20" x14ac:dyDescent="0.15">
      <c r="A1653" t="s">
        <v>19399</v>
      </c>
      <c r="B1653">
        <v>3357</v>
      </c>
      <c r="C1653">
        <v>3380</v>
      </c>
      <c r="D1653">
        <v>1</v>
      </c>
      <c r="E1653" t="s">
        <v>19333</v>
      </c>
      <c r="F1653">
        <v>8</v>
      </c>
      <c r="G1653" t="s">
        <v>19400</v>
      </c>
      <c r="H1653" t="s">
        <v>19401</v>
      </c>
      <c r="I1653">
        <v>2</v>
      </c>
      <c r="J1653">
        <v>29368100</v>
      </c>
      <c r="K1653">
        <v>29368123</v>
      </c>
      <c r="L1653" t="s">
        <v>16991</v>
      </c>
      <c r="M1653">
        <v>1745</v>
      </c>
      <c r="N1653">
        <v>0</v>
      </c>
      <c r="O1653">
        <v>0</v>
      </c>
      <c r="P1653">
        <v>0</v>
      </c>
      <c r="Q1653" t="s">
        <v>19400</v>
      </c>
      <c r="R1653" t="s">
        <v>19401</v>
      </c>
      <c r="S1653" t="s">
        <v>19402</v>
      </c>
      <c r="T1653">
        <v>1</v>
      </c>
    </row>
    <row r="1654" spans="1:20" x14ac:dyDescent="0.15">
      <c r="A1654" t="s">
        <v>8881</v>
      </c>
      <c r="B1654">
        <v>322</v>
      </c>
      <c r="C1654">
        <v>336</v>
      </c>
      <c r="D1654">
        <v>1</v>
      </c>
      <c r="E1654" t="s">
        <v>19333</v>
      </c>
      <c r="F1654">
        <v>5</v>
      </c>
      <c r="G1654" t="s">
        <v>8882</v>
      </c>
      <c r="H1654" t="s">
        <v>8883</v>
      </c>
      <c r="I1654">
        <v>2</v>
      </c>
      <c r="J1654">
        <v>45081009</v>
      </c>
      <c r="K1654">
        <v>45081023</v>
      </c>
      <c r="L1654" t="s">
        <v>16987</v>
      </c>
      <c r="M1654">
        <v>1780</v>
      </c>
      <c r="N1654">
        <v>0</v>
      </c>
      <c r="O1654">
        <v>0</v>
      </c>
      <c r="P1654">
        <v>0</v>
      </c>
      <c r="Q1654" t="s">
        <v>8882</v>
      </c>
      <c r="R1654" t="s">
        <v>8883</v>
      </c>
      <c r="S1654" t="s">
        <v>8884</v>
      </c>
      <c r="T1654">
        <v>1</v>
      </c>
    </row>
    <row r="1655" spans="1:20" x14ac:dyDescent="0.15">
      <c r="A1655" t="s">
        <v>8881</v>
      </c>
      <c r="B1655">
        <v>394</v>
      </c>
      <c r="C1655">
        <v>414</v>
      </c>
      <c r="D1655">
        <v>1</v>
      </c>
      <c r="E1655" t="s">
        <v>19333</v>
      </c>
      <c r="F1655">
        <v>7</v>
      </c>
      <c r="G1655" t="s">
        <v>8882</v>
      </c>
      <c r="H1655" t="s">
        <v>8883</v>
      </c>
      <c r="I1655">
        <v>2</v>
      </c>
      <c r="J1655">
        <v>45081081</v>
      </c>
      <c r="K1655">
        <v>45081101</v>
      </c>
      <c r="L1655" t="s">
        <v>16987</v>
      </c>
      <c r="M1655">
        <v>1781</v>
      </c>
      <c r="N1655">
        <v>0</v>
      </c>
      <c r="O1655">
        <v>0</v>
      </c>
      <c r="P1655">
        <v>0</v>
      </c>
      <c r="Q1655" t="s">
        <v>8882</v>
      </c>
      <c r="R1655" t="s">
        <v>8883</v>
      </c>
      <c r="S1655" t="s">
        <v>8884</v>
      </c>
      <c r="T1655">
        <v>1</v>
      </c>
    </row>
    <row r="1656" spans="1:20" x14ac:dyDescent="0.15">
      <c r="A1656" t="s">
        <v>5138</v>
      </c>
      <c r="B1656">
        <v>87</v>
      </c>
      <c r="C1656">
        <v>101</v>
      </c>
      <c r="D1656">
        <v>1</v>
      </c>
      <c r="E1656" t="s">
        <v>19333</v>
      </c>
      <c r="F1656">
        <v>5</v>
      </c>
      <c r="G1656" t="s">
        <v>5139</v>
      </c>
      <c r="H1656" t="s">
        <v>5140</v>
      </c>
      <c r="I1656">
        <v>2</v>
      </c>
      <c r="J1656">
        <v>71039461</v>
      </c>
      <c r="K1656">
        <v>71039475</v>
      </c>
      <c r="L1656" t="s">
        <v>16987</v>
      </c>
      <c r="M1656">
        <v>1835</v>
      </c>
      <c r="N1656">
        <v>0</v>
      </c>
      <c r="O1656">
        <v>0</v>
      </c>
      <c r="P1656">
        <v>0</v>
      </c>
      <c r="Q1656" t="s">
        <v>5139</v>
      </c>
      <c r="R1656" t="s">
        <v>5140</v>
      </c>
      <c r="S1656" t="s">
        <v>5141</v>
      </c>
      <c r="T1656">
        <v>1</v>
      </c>
    </row>
    <row r="1657" spans="1:20" x14ac:dyDescent="0.15">
      <c r="A1657" t="s">
        <v>15110</v>
      </c>
      <c r="B1657">
        <v>3520</v>
      </c>
      <c r="C1657">
        <v>3540</v>
      </c>
      <c r="D1657">
        <v>1</v>
      </c>
      <c r="E1657" t="s">
        <v>19333</v>
      </c>
      <c r="F1657">
        <v>7</v>
      </c>
      <c r="G1657" t="s">
        <v>15111</v>
      </c>
      <c r="H1657" t="s">
        <v>15112</v>
      </c>
      <c r="I1657">
        <v>2</v>
      </c>
      <c r="J1657">
        <v>74391068</v>
      </c>
      <c r="K1657">
        <v>74391088</v>
      </c>
      <c r="L1657" t="s">
        <v>16991</v>
      </c>
      <c r="M1657">
        <v>1852</v>
      </c>
      <c r="N1657">
        <v>0</v>
      </c>
      <c r="O1657">
        <v>0</v>
      </c>
      <c r="P1657">
        <v>0</v>
      </c>
      <c r="Q1657" t="s">
        <v>15111</v>
      </c>
      <c r="R1657" t="s">
        <v>15112</v>
      </c>
      <c r="S1657" t="s">
        <v>15113</v>
      </c>
      <c r="T1657">
        <v>1</v>
      </c>
    </row>
    <row r="1658" spans="1:20" x14ac:dyDescent="0.15">
      <c r="A1658" t="s">
        <v>15110</v>
      </c>
      <c r="B1658">
        <v>3487</v>
      </c>
      <c r="C1658">
        <v>3501</v>
      </c>
      <c r="D1658">
        <v>1</v>
      </c>
      <c r="E1658" t="s">
        <v>19333</v>
      </c>
      <c r="F1658">
        <v>5</v>
      </c>
      <c r="G1658" t="s">
        <v>15111</v>
      </c>
      <c r="H1658" t="s">
        <v>15112</v>
      </c>
      <c r="I1658">
        <v>2</v>
      </c>
      <c r="J1658">
        <v>74391107</v>
      </c>
      <c r="K1658">
        <v>74391121</v>
      </c>
      <c r="L1658" t="s">
        <v>16991</v>
      </c>
      <c r="M1658">
        <v>1853</v>
      </c>
      <c r="N1658">
        <v>0</v>
      </c>
      <c r="O1658">
        <v>0</v>
      </c>
      <c r="P1658">
        <v>0</v>
      </c>
      <c r="Q1658" t="s">
        <v>15111</v>
      </c>
      <c r="R1658" t="s">
        <v>15112</v>
      </c>
      <c r="S1658" t="s">
        <v>15113</v>
      </c>
      <c r="T1658">
        <v>1</v>
      </c>
    </row>
    <row r="1659" spans="1:20" x14ac:dyDescent="0.15">
      <c r="A1659" t="s">
        <v>2523</v>
      </c>
      <c r="B1659">
        <v>120</v>
      </c>
      <c r="C1659">
        <v>134</v>
      </c>
      <c r="D1659">
        <v>1</v>
      </c>
      <c r="E1659" t="s">
        <v>19333</v>
      </c>
      <c r="F1659">
        <v>5</v>
      </c>
      <c r="G1659" t="s">
        <v>2524</v>
      </c>
      <c r="H1659" t="s">
        <v>2525</v>
      </c>
      <c r="I1659">
        <v>2</v>
      </c>
      <c r="J1659">
        <v>85272511</v>
      </c>
      <c r="K1659">
        <v>85272525</v>
      </c>
      <c r="L1659" t="s">
        <v>16987</v>
      </c>
      <c r="M1659">
        <v>1862</v>
      </c>
      <c r="N1659">
        <v>0</v>
      </c>
      <c r="O1659">
        <v>0</v>
      </c>
      <c r="P1659">
        <v>0</v>
      </c>
      <c r="Q1659" t="s">
        <v>2524</v>
      </c>
      <c r="R1659" t="s">
        <v>2525</v>
      </c>
      <c r="S1659" t="s">
        <v>2526</v>
      </c>
      <c r="T1659">
        <v>1</v>
      </c>
    </row>
    <row r="1660" spans="1:20" x14ac:dyDescent="0.15">
      <c r="A1660" t="s">
        <v>14036</v>
      </c>
      <c r="B1660">
        <v>88</v>
      </c>
      <c r="C1660">
        <v>129</v>
      </c>
      <c r="D1660">
        <v>1</v>
      </c>
      <c r="E1660" t="s">
        <v>19333</v>
      </c>
      <c r="F1660">
        <v>14</v>
      </c>
      <c r="G1660" t="s">
        <v>14037</v>
      </c>
      <c r="H1660" t="s">
        <v>14038</v>
      </c>
      <c r="I1660">
        <v>2</v>
      </c>
      <c r="J1660">
        <v>104930574</v>
      </c>
      <c r="K1660">
        <v>104930615</v>
      </c>
      <c r="L1660" t="s">
        <v>16987</v>
      </c>
      <c r="M1660">
        <v>1911</v>
      </c>
      <c r="N1660">
        <v>0</v>
      </c>
      <c r="O1660">
        <v>0</v>
      </c>
      <c r="P1660">
        <v>0</v>
      </c>
      <c r="Q1660" t="s">
        <v>14037</v>
      </c>
      <c r="R1660" t="s">
        <v>14038</v>
      </c>
      <c r="S1660" t="s">
        <v>14039</v>
      </c>
      <c r="T1660">
        <v>1</v>
      </c>
    </row>
    <row r="1661" spans="1:20" x14ac:dyDescent="0.15">
      <c r="A1661" t="s">
        <v>14036</v>
      </c>
      <c r="B1661">
        <v>133</v>
      </c>
      <c r="C1661">
        <v>150</v>
      </c>
      <c r="D1661">
        <v>1</v>
      </c>
      <c r="E1661" t="s">
        <v>19333</v>
      </c>
      <c r="F1661">
        <v>6</v>
      </c>
      <c r="G1661" t="s">
        <v>14037</v>
      </c>
      <c r="H1661" t="s">
        <v>14038</v>
      </c>
      <c r="I1661">
        <v>2</v>
      </c>
      <c r="J1661">
        <v>104930619</v>
      </c>
      <c r="K1661">
        <v>104930636</v>
      </c>
      <c r="L1661" t="s">
        <v>16987</v>
      </c>
      <c r="M1661">
        <v>1912</v>
      </c>
      <c r="N1661">
        <v>0</v>
      </c>
      <c r="O1661">
        <v>0</v>
      </c>
      <c r="P1661">
        <v>0</v>
      </c>
      <c r="Q1661" t="s">
        <v>14037</v>
      </c>
      <c r="R1661" t="s">
        <v>14038</v>
      </c>
      <c r="S1661" t="s">
        <v>14039</v>
      </c>
      <c r="T1661">
        <v>1</v>
      </c>
    </row>
    <row r="1662" spans="1:20" x14ac:dyDescent="0.15">
      <c r="A1662" t="s">
        <v>14036</v>
      </c>
      <c r="B1662">
        <v>721</v>
      </c>
      <c r="C1662">
        <v>738</v>
      </c>
      <c r="D1662">
        <v>1</v>
      </c>
      <c r="E1662" t="s">
        <v>19333</v>
      </c>
      <c r="F1662">
        <v>6</v>
      </c>
      <c r="G1662" t="s">
        <v>14037</v>
      </c>
      <c r="H1662" t="s">
        <v>14038</v>
      </c>
      <c r="I1662">
        <v>2</v>
      </c>
      <c r="J1662">
        <v>104931207</v>
      </c>
      <c r="K1662">
        <v>104931224</v>
      </c>
      <c r="L1662" t="s">
        <v>16987</v>
      </c>
      <c r="M1662">
        <v>1917</v>
      </c>
      <c r="N1662">
        <v>0</v>
      </c>
      <c r="O1662">
        <v>0</v>
      </c>
      <c r="P1662">
        <v>0</v>
      </c>
      <c r="Q1662" t="s">
        <v>14037</v>
      </c>
      <c r="R1662" t="s">
        <v>14038</v>
      </c>
      <c r="S1662" t="s">
        <v>14039</v>
      </c>
      <c r="T1662">
        <v>1</v>
      </c>
    </row>
    <row r="1663" spans="1:20" x14ac:dyDescent="0.15">
      <c r="A1663" t="s">
        <v>14036</v>
      </c>
      <c r="B1663">
        <v>883</v>
      </c>
      <c r="C1663">
        <v>900</v>
      </c>
      <c r="D1663">
        <v>1</v>
      </c>
      <c r="E1663" t="s">
        <v>19333</v>
      </c>
      <c r="F1663">
        <v>6</v>
      </c>
      <c r="G1663" t="s">
        <v>14037</v>
      </c>
      <c r="H1663" t="s">
        <v>14038</v>
      </c>
      <c r="I1663">
        <v>2</v>
      </c>
      <c r="J1663">
        <v>104931369</v>
      </c>
      <c r="K1663">
        <v>104931386</v>
      </c>
      <c r="L1663" t="s">
        <v>16987</v>
      </c>
      <c r="M1663">
        <v>1919</v>
      </c>
      <c r="N1663">
        <v>0</v>
      </c>
      <c r="O1663">
        <v>0</v>
      </c>
      <c r="P1663">
        <v>0</v>
      </c>
      <c r="Q1663" t="s">
        <v>14037</v>
      </c>
      <c r="R1663" t="s">
        <v>14038</v>
      </c>
      <c r="S1663" t="s">
        <v>14039</v>
      </c>
      <c r="T1663">
        <v>1</v>
      </c>
    </row>
    <row r="1664" spans="1:20" x14ac:dyDescent="0.15">
      <c r="A1664" t="s">
        <v>19403</v>
      </c>
      <c r="B1664">
        <v>1933</v>
      </c>
      <c r="C1664">
        <v>1947</v>
      </c>
      <c r="D1664">
        <v>1</v>
      </c>
      <c r="E1664" t="s">
        <v>19333</v>
      </c>
      <c r="F1664">
        <v>5</v>
      </c>
      <c r="G1664" t="s">
        <v>19404</v>
      </c>
      <c r="H1664" t="s">
        <v>19405</v>
      </c>
      <c r="I1664">
        <v>2</v>
      </c>
      <c r="J1664">
        <v>118304423</v>
      </c>
      <c r="K1664">
        <v>118304437</v>
      </c>
      <c r="L1664" t="s">
        <v>16987</v>
      </c>
      <c r="M1664">
        <v>1941</v>
      </c>
      <c r="N1664">
        <v>0</v>
      </c>
      <c r="O1664">
        <v>0</v>
      </c>
      <c r="P1664">
        <v>0</v>
      </c>
      <c r="Q1664" t="s">
        <v>19404</v>
      </c>
      <c r="R1664" t="s">
        <v>19405</v>
      </c>
      <c r="S1664" t="s">
        <v>19406</v>
      </c>
      <c r="T1664">
        <v>1</v>
      </c>
    </row>
    <row r="1665" spans="1:20" x14ac:dyDescent="0.15">
      <c r="A1665" t="s">
        <v>13928</v>
      </c>
      <c r="B1665">
        <v>232</v>
      </c>
      <c r="C1665">
        <v>252</v>
      </c>
      <c r="D1665">
        <v>1</v>
      </c>
      <c r="E1665" t="s">
        <v>19333</v>
      </c>
      <c r="F1665">
        <v>7</v>
      </c>
      <c r="G1665" t="s">
        <v>13929</v>
      </c>
      <c r="H1665" t="s">
        <v>13930</v>
      </c>
      <c r="I1665">
        <v>2</v>
      </c>
      <c r="J1665">
        <v>172792531</v>
      </c>
      <c r="K1665">
        <v>172792551</v>
      </c>
      <c r="L1665" t="s">
        <v>16991</v>
      </c>
      <c r="M1665">
        <v>2042</v>
      </c>
      <c r="N1665">
        <v>0</v>
      </c>
      <c r="O1665">
        <v>0</v>
      </c>
      <c r="P1665">
        <v>0</v>
      </c>
      <c r="Q1665" t="s">
        <v>13929</v>
      </c>
      <c r="R1665" t="s">
        <v>13930</v>
      </c>
      <c r="S1665" t="s">
        <v>13931</v>
      </c>
      <c r="T1665">
        <v>1</v>
      </c>
    </row>
    <row r="1666" spans="1:20" x14ac:dyDescent="0.15">
      <c r="A1666" t="s">
        <v>13728</v>
      </c>
      <c r="B1666">
        <v>592</v>
      </c>
      <c r="C1666">
        <v>618</v>
      </c>
      <c r="D1666">
        <v>1</v>
      </c>
      <c r="E1666" t="s">
        <v>19333</v>
      </c>
      <c r="F1666">
        <v>9</v>
      </c>
      <c r="G1666" t="s">
        <v>13729</v>
      </c>
      <c r="H1666" t="s">
        <v>13730</v>
      </c>
      <c r="I1666">
        <v>2</v>
      </c>
      <c r="J1666">
        <v>174654709</v>
      </c>
      <c r="K1666">
        <v>174654735</v>
      </c>
      <c r="L1666" t="s">
        <v>16991</v>
      </c>
      <c r="M1666">
        <v>2051</v>
      </c>
      <c r="N1666">
        <v>0</v>
      </c>
      <c r="O1666">
        <v>0</v>
      </c>
      <c r="P1666">
        <v>0</v>
      </c>
      <c r="Q1666" t="s">
        <v>13729</v>
      </c>
      <c r="R1666" t="s">
        <v>13730</v>
      </c>
      <c r="S1666" t="s">
        <v>13731</v>
      </c>
      <c r="T1666">
        <v>1</v>
      </c>
    </row>
    <row r="1667" spans="1:20" x14ac:dyDescent="0.15">
      <c r="A1667" t="s">
        <v>19407</v>
      </c>
      <c r="B1667">
        <v>573</v>
      </c>
      <c r="C1667">
        <v>602</v>
      </c>
      <c r="D1667">
        <v>1</v>
      </c>
      <c r="E1667" t="s">
        <v>19333</v>
      </c>
      <c r="F1667">
        <v>10</v>
      </c>
      <c r="G1667" t="s">
        <v>19408</v>
      </c>
      <c r="H1667" t="s">
        <v>19409</v>
      </c>
      <c r="I1667">
        <v>2</v>
      </c>
      <c r="J1667">
        <v>175265527</v>
      </c>
      <c r="K1667">
        <v>175265556</v>
      </c>
      <c r="L1667" t="s">
        <v>16991</v>
      </c>
      <c r="M1667">
        <v>2066</v>
      </c>
      <c r="N1667">
        <v>0</v>
      </c>
      <c r="O1667">
        <v>0</v>
      </c>
      <c r="P1667">
        <v>0</v>
      </c>
      <c r="Q1667" t="s">
        <v>19408</v>
      </c>
      <c r="R1667" t="s">
        <v>19409</v>
      </c>
      <c r="S1667" t="s">
        <v>19410</v>
      </c>
      <c r="T1667">
        <v>1</v>
      </c>
    </row>
    <row r="1668" spans="1:20" x14ac:dyDescent="0.15">
      <c r="A1668" t="s">
        <v>19407</v>
      </c>
      <c r="B1668">
        <v>555</v>
      </c>
      <c r="C1668">
        <v>569</v>
      </c>
      <c r="D1668">
        <v>1</v>
      </c>
      <c r="E1668" t="s">
        <v>19333</v>
      </c>
      <c r="F1668">
        <v>5</v>
      </c>
      <c r="G1668" t="s">
        <v>19408</v>
      </c>
      <c r="H1668" t="s">
        <v>19409</v>
      </c>
      <c r="I1668">
        <v>2</v>
      </c>
      <c r="J1668">
        <v>175265560</v>
      </c>
      <c r="K1668">
        <v>175265574</v>
      </c>
      <c r="L1668" t="s">
        <v>16991</v>
      </c>
      <c r="M1668">
        <v>2067</v>
      </c>
      <c r="N1668">
        <v>0</v>
      </c>
      <c r="O1668">
        <v>0</v>
      </c>
      <c r="P1668">
        <v>0</v>
      </c>
      <c r="Q1668" t="s">
        <v>19408</v>
      </c>
      <c r="R1668" t="s">
        <v>19409</v>
      </c>
      <c r="S1668" t="s">
        <v>19410</v>
      </c>
      <c r="T1668">
        <v>1</v>
      </c>
    </row>
    <row r="1669" spans="1:20" x14ac:dyDescent="0.15">
      <c r="A1669" t="s">
        <v>19407</v>
      </c>
      <c r="B1669">
        <v>534</v>
      </c>
      <c r="C1669">
        <v>551</v>
      </c>
      <c r="D1669">
        <v>1</v>
      </c>
      <c r="E1669" t="s">
        <v>19333</v>
      </c>
      <c r="F1669">
        <v>6</v>
      </c>
      <c r="G1669" t="s">
        <v>19408</v>
      </c>
      <c r="H1669" t="s">
        <v>19409</v>
      </c>
      <c r="I1669">
        <v>2</v>
      </c>
      <c r="J1669">
        <v>175265578</v>
      </c>
      <c r="K1669">
        <v>175265595</v>
      </c>
      <c r="L1669" t="s">
        <v>16991</v>
      </c>
      <c r="M1669">
        <v>2068</v>
      </c>
      <c r="N1669">
        <v>0</v>
      </c>
      <c r="O1669">
        <v>0</v>
      </c>
      <c r="P1669">
        <v>0</v>
      </c>
      <c r="Q1669" t="s">
        <v>19408</v>
      </c>
      <c r="R1669" t="s">
        <v>19409</v>
      </c>
      <c r="S1669" t="s">
        <v>19410</v>
      </c>
      <c r="T1669">
        <v>1</v>
      </c>
    </row>
    <row r="1670" spans="1:20" x14ac:dyDescent="0.15">
      <c r="A1670" t="s">
        <v>17138</v>
      </c>
      <c r="B1670">
        <v>1237</v>
      </c>
      <c r="C1670">
        <v>1284</v>
      </c>
      <c r="D1670">
        <v>1</v>
      </c>
      <c r="E1670" t="s">
        <v>19333</v>
      </c>
      <c r="F1670">
        <v>16</v>
      </c>
      <c r="G1670" t="s">
        <v>17139</v>
      </c>
      <c r="H1670" t="s">
        <v>17140</v>
      </c>
      <c r="I1670">
        <v>2</v>
      </c>
      <c r="J1670">
        <v>176770489</v>
      </c>
      <c r="K1670">
        <v>176770536</v>
      </c>
      <c r="L1670" t="s">
        <v>16991</v>
      </c>
      <c r="M1670">
        <v>2070</v>
      </c>
      <c r="N1670">
        <v>0</v>
      </c>
      <c r="O1670">
        <v>0</v>
      </c>
      <c r="P1670">
        <v>0</v>
      </c>
      <c r="Q1670" t="s">
        <v>17139</v>
      </c>
      <c r="R1670" t="s">
        <v>17140</v>
      </c>
      <c r="S1670" t="s">
        <v>17141</v>
      </c>
      <c r="T1670">
        <v>1</v>
      </c>
    </row>
    <row r="1671" spans="1:20" x14ac:dyDescent="0.15">
      <c r="A1671" t="s">
        <v>14404</v>
      </c>
      <c r="B1671">
        <v>229</v>
      </c>
      <c r="C1671">
        <v>246</v>
      </c>
      <c r="D1671">
        <v>1</v>
      </c>
      <c r="E1671" t="s">
        <v>19333</v>
      </c>
      <c r="F1671">
        <v>6</v>
      </c>
      <c r="G1671" t="s">
        <v>14405</v>
      </c>
      <c r="H1671" t="s">
        <v>14406</v>
      </c>
      <c r="I1671">
        <v>2</v>
      </c>
      <c r="J1671">
        <v>176797819</v>
      </c>
      <c r="K1671">
        <v>176797836</v>
      </c>
      <c r="L1671" t="s">
        <v>16987</v>
      </c>
      <c r="M1671">
        <v>2080</v>
      </c>
      <c r="N1671">
        <v>0</v>
      </c>
      <c r="O1671">
        <v>0</v>
      </c>
      <c r="P1671">
        <v>0</v>
      </c>
      <c r="Q1671" t="s">
        <v>14405</v>
      </c>
      <c r="R1671" t="s">
        <v>14406</v>
      </c>
      <c r="S1671" t="s">
        <v>14407</v>
      </c>
      <c r="T1671">
        <v>1</v>
      </c>
    </row>
    <row r="1672" spans="1:20" x14ac:dyDescent="0.15">
      <c r="A1672" t="s">
        <v>14404</v>
      </c>
      <c r="B1672">
        <v>280</v>
      </c>
      <c r="C1672">
        <v>297</v>
      </c>
      <c r="D1672">
        <v>1</v>
      </c>
      <c r="E1672" t="s">
        <v>19333</v>
      </c>
      <c r="F1672">
        <v>6</v>
      </c>
      <c r="G1672" t="s">
        <v>14405</v>
      </c>
      <c r="H1672" t="s">
        <v>14406</v>
      </c>
      <c r="I1672">
        <v>2</v>
      </c>
      <c r="J1672">
        <v>176797870</v>
      </c>
      <c r="K1672">
        <v>176797887</v>
      </c>
      <c r="L1672" t="s">
        <v>16987</v>
      </c>
      <c r="M1672">
        <v>2081</v>
      </c>
      <c r="N1672">
        <v>0</v>
      </c>
      <c r="O1672">
        <v>0</v>
      </c>
      <c r="P1672">
        <v>0</v>
      </c>
      <c r="Q1672" t="s">
        <v>14405</v>
      </c>
      <c r="R1672" t="s">
        <v>14406</v>
      </c>
      <c r="S1672" t="s">
        <v>14407</v>
      </c>
      <c r="T1672">
        <v>1</v>
      </c>
    </row>
    <row r="1673" spans="1:20" x14ac:dyDescent="0.15">
      <c r="A1673" t="s">
        <v>14404</v>
      </c>
      <c r="B1673">
        <v>652</v>
      </c>
      <c r="C1673">
        <v>666</v>
      </c>
      <c r="D1673">
        <v>1</v>
      </c>
      <c r="E1673" t="s">
        <v>19333</v>
      </c>
      <c r="F1673">
        <v>5</v>
      </c>
      <c r="G1673" t="s">
        <v>14405</v>
      </c>
      <c r="H1673" t="s">
        <v>14406</v>
      </c>
      <c r="I1673">
        <v>2</v>
      </c>
      <c r="J1673">
        <v>176798242</v>
      </c>
      <c r="K1673">
        <v>176798256</v>
      </c>
      <c r="L1673" t="s">
        <v>16987</v>
      </c>
      <c r="M1673">
        <v>2084</v>
      </c>
      <c r="N1673">
        <v>0</v>
      </c>
      <c r="O1673">
        <v>0</v>
      </c>
      <c r="P1673">
        <v>0</v>
      </c>
      <c r="Q1673" t="s">
        <v>14405</v>
      </c>
      <c r="R1673" t="s">
        <v>14406</v>
      </c>
      <c r="S1673" t="s">
        <v>14407</v>
      </c>
      <c r="T1673">
        <v>1</v>
      </c>
    </row>
    <row r="1674" spans="1:20" x14ac:dyDescent="0.15">
      <c r="A1674" t="s">
        <v>19411</v>
      </c>
      <c r="B1674">
        <v>397</v>
      </c>
      <c r="C1674">
        <v>426</v>
      </c>
      <c r="D1674">
        <v>1</v>
      </c>
      <c r="E1674" t="s">
        <v>19333</v>
      </c>
      <c r="F1674">
        <v>10</v>
      </c>
      <c r="G1674" t="s">
        <v>19412</v>
      </c>
      <c r="H1674" t="s">
        <v>19413</v>
      </c>
      <c r="I1674">
        <v>2</v>
      </c>
      <c r="J1674">
        <v>176813394</v>
      </c>
      <c r="K1674">
        <v>176813423</v>
      </c>
      <c r="L1674" t="s">
        <v>16987</v>
      </c>
      <c r="M1674">
        <v>2085</v>
      </c>
      <c r="N1674">
        <v>0</v>
      </c>
      <c r="O1674">
        <v>0</v>
      </c>
      <c r="P1674">
        <v>0</v>
      </c>
      <c r="Q1674" t="s">
        <v>19412</v>
      </c>
      <c r="R1674" t="s">
        <v>19413</v>
      </c>
      <c r="S1674" t="s">
        <v>19414</v>
      </c>
      <c r="T1674">
        <v>1</v>
      </c>
    </row>
    <row r="1675" spans="1:20" x14ac:dyDescent="0.15">
      <c r="A1675" t="s">
        <v>19415</v>
      </c>
      <c r="B1675">
        <v>475</v>
      </c>
      <c r="C1675">
        <v>489</v>
      </c>
      <c r="D1675">
        <v>1</v>
      </c>
      <c r="E1675" t="s">
        <v>19333</v>
      </c>
      <c r="F1675">
        <v>5</v>
      </c>
      <c r="G1675" t="s">
        <v>19416</v>
      </c>
      <c r="H1675" t="s">
        <v>19417</v>
      </c>
      <c r="I1675">
        <v>2</v>
      </c>
      <c r="J1675">
        <v>176859647</v>
      </c>
      <c r="K1675">
        <v>176859661</v>
      </c>
      <c r="L1675" t="s">
        <v>16987</v>
      </c>
      <c r="M1675">
        <v>2091</v>
      </c>
      <c r="N1675">
        <v>0</v>
      </c>
      <c r="O1675">
        <v>0</v>
      </c>
      <c r="P1675">
        <v>0</v>
      </c>
      <c r="Q1675" t="s">
        <v>19416</v>
      </c>
      <c r="R1675" t="s">
        <v>19417</v>
      </c>
      <c r="S1675" t="s">
        <v>19418</v>
      </c>
      <c r="T1675">
        <v>1</v>
      </c>
    </row>
    <row r="1676" spans="1:20" x14ac:dyDescent="0.15">
      <c r="A1676" t="s">
        <v>13768</v>
      </c>
      <c r="B1676">
        <v>188</v>
      </c>
      <c r="C1676">
        <v>202</v>
      </c>
      <c r="D1676">
        <v>1</v>
      </c>
      <c r="E1676" t="s">
        <v>19333</v>
      </c>
      <c r="F1676">
        <v>5</v>
      </c>
      <c r="G1676" t="s">
        <v>13769</v>
      </c>
      <c r="H1676" t="s">
        <v>13770</v>
      </c>
      <c r="I1676">
        <v>2</v>
      </c>
      <c r="J1676">
        <v>217323837</v>
      </c>
      <c r="K1676">
        <v>217323851</v>
      </c>
      <c r="L1676" t="s">
        <v>16987</v>
      </c>
      <c r="M1676">
        <v>2177</v>
      </c>
      <c r="N1676">
        <v>0</v>
      </c>
      <c r="O1676">
        <v>0</v>
      </c>
      <c r="P1676">
        <v>0</v>
      </c>
      <c r="Q1676" t="s">
        <v>13769</v>
      </c>
      <c r="R1676" t="s">
        <v>13770</v>
      </c>
      <c r="S1676" t="s">
        <v>13771</v>
      </c>
      <c r="T1676">
        <v>1</v>
      </c>
    </row>
    <row r="1677" spans="1:20" x14ac:dyDescent="0.15">
      <c r="A1677" t="s">
        <v>8925</v>
      </c>
      <c r="B1677">
        <v>4396</v>
      </c>
      <c r="C1677">
        <v>4410</v>
      </c>
      <c r="D1677">
        <v>1</v>
      </c>
      <c r="E1677" t="s">
        <v>19333</v>
      </c>
      <c r="F1677">
        <v>5</v>
      </c>
      <c r="G1677" t="s">
        <v>8926</v>
      </c>
      <c r="H1677" t="s">
        <v>8927</v>
      </c>
      <c r="I1677">
        <v>2</v>
      </c>
      <c r="J1677">
        <v>227485570</v>
      </c>
      <c r="K1677">
        <v>227485584</v>
      </c>
      <c r="L1677" t="s">
        <v>16991</v>
      </c>
      <c r="M1677">
        <v>2203</v>
      </c>
      <c r="N1677">
        <v>0</v>
      </c>
      <c r="O1677">
        <v>0</v>
      </c>
      <c r="P1677">
        <v>0</v>
      </c>
      <c r="Q1677" t="s">
        <v>8926</v>
      </c>
      <c r="R1677" t="s">
        <v>8927</v>
      </c>
      <c r="S1677" t="s">
        <v>8928</v>
      </c>
      <c r="T1677">
        <v>1</v>
      </c>
    </row>
    <row r="1678" spans="1:20" x14ac:dyDescent="0.15">
      <c r="A1678" t="s">
        <v>8925</v>
      </c>
      <c r="B1678">
        <v>1408</v>
      </c>
      <c r="C1678">
        <v>1422</v>
      </c>
      <c r="D1678">
        <v>1</v>
      </c>
      <c r="E1678" t="s">
        <v>19333</v>
      </c>
      <c r="F1678">
        <v>5</v>
      </c>
      <c r="G1678" t="s">
        <v>8926</v>
      </c>
      <c r="H1678" t="s">
        <v>8927</v>
      </c>
      <c r="I1678">
        <v>2</v>
      </c>
      <c r="J1678">
        <v>227488558</v>
      </c>
      <c r="K1678">
        <v>227488572</v>
      </c>
      <c r="L1678" t="s">
        <v>16991</v>
      </c>
      <c r="M1678">
        <v>2206</v>
      </c>
      <c r="N1678">
        <v>0</v>
      </c>
      <c r="O1678">
        <v>0</v>
      </c>
      <c r="P1678">
        <v>0</v>
      </c>
      <c r="Q1678" t="s">
        <v>8926</v>
      </c>
      <c r="R1678" t="s">
        <v>8927</v>
      </c>
      <c r="S1678" t="s">
        <v>8928</v>
      </c>
      <c r="T1678">
        <v>1</v>
      </c>
    </row>
    <row r="1679" spans="1:20" x14ac:dyDescent="0.15">
      <c r="A1679" t="s">
        <v>19419</v>
      </c>
      <c r="B1679">
        <v>5411</v>
      </c>
      <c r="C1679">
        <v>5428</v>
      </c>
      <c r="D1679">
        <v>1</v>
      </c>
      <c r="E1679" t="s">
        <v>19333</v>
      </c>
      <c r="F1679">
        <v>6</v>
      </c>
      <c r="G1679" t="s">
        <v>19420</v>
      </c>
      <c r="H1679" t="s">
        <v>19421</v>
      </c>
      <c r="I1679">
        <v>3</v>
      </c>
      <c r="J1679">
        <v>4749895</v>
      </c>
      <c r="K1679">
        <v>4751855</v>
      </c>
      <c r="L1679" t="s">
        <v>16987</v>
      </c>
      <c r="M1679">
        <v>2263</v>
      </c>
      <c r="N1679">
        <v>0</v>
      </c>
      <c r="O1679">
        <v>0</v>
      </c>
      <c r="P1679">
        <v>0</v>
      </c>
      <c r="Q1679" t="s">
        <v>19420</v>
      </c>
      <c r="R1679" t="s">
        <v>19421</v>
      </c>
      <c r="S1679" t="s">
        <v>19422</v>
      </c>
      <c r="T1679">
        <v>1</v>
      </c>
    </row>
    <row r="1680" spans="1:20" x14ac:dyDescent="0.15">
      <c r="A1680" t="s">
        <v>19423</v>
      </c>
      <c r="B1680">
        <v>184</v>
      </c>
      <c r="C1680">
        <v>201</v>
      </c>
      <c r="D1680">
        <v>1</v>
      </c>
      <c r="E1680" t="s">
        <v>19333</v>
      </c>
      <c r="F1680">
        <v>6</v>
      </c>
      <c r="G1680" t="s">
        <v>19424</v>
      </c>
      <c r="H1680" t="s">
        <v>19425</v>
      </c>
      <c r="I1680">
        <v>3</v>
      </c>
      <c r="J1680">
        <v>16901645</v>
      </c>
      <c r="K1680">
        <v>16901662</v>
      </c>
      <c r="L1680" t="s">
        <v>16987</v>
      </c>
      <c r="M1680">
        <v>2302</v>
      </c>
      <c r="N1680">
        <v>0</v>
      </c>
      <c r="O1680">
        <v>0</v>
      </c>
      <c r="P1680">
        <v>0</v>
      </c>
      <c r="Q1680" t="s">
        <v>19424</v>
      </c>
      <c r="R1680" t="s">
        <v>19425</v>
      </c>
      <c r="S1680" t="s">
        <v>19426</v>
      </c>
      <c r="T1680">
        <v>1</v>
      </c>
    </row>
    <row r="1681" spans="1:20" x14ac:dyDescent="0.15">
      <c r="A1681" t="s">
        <v>2543</v>
      </c>
      <c r="B1681">
        <v>667</v>
      </c>
      <c r="C1681">
        <v>681</v>
      </c>
      <c r="D1681">
        <v>1</v>
      </c>
      <c r="E1681" t="s">
        <v>19333</v>
      </c>
      <c r="F1681">
        <v>5</v>
      </c>
      <c r="G1681" t="s">
        <v>2544</v>
      </c>
      <c r="H1681" t="s">
        <v>2545</v>
      </c>
      <c r="I1681">
        <v>3</v>
      </c>
      <c r="J1681">
        <v>27738109</v>
      </c>
      <c r="K1681">
        <v>27738123</v>
      </c>
      <c r="L1681" t="s">
        <v>16991</v>
      </c>
      <c r="M1681">
        <v>2316</v>
      </c>
      <c r="N1681">
        <v>0</v>
      </c>
      <c r="O1681">
        <v>0</v>
      </c>
      <c r="P1681">
        <v>0</v>
      </c>
      <c r="Q1681" t="s">
        <v>2544</v>
      </c>
      <c r="R1681" t="s">
        <v>2545</v>
      </c>
      <c r="S1681" t="s">
        <v>2546</v>
      </c>
      <c r="T1681">
        <v>1</v>
      </c>
    </row>
    <row r="1682" spans="1:20" x14ac:dyDescent="0.15">
      <c r="A1682" t="s">
        <v>15733</v>
      </c>
      <c r="B1682">
        <v>359</v>
      </c>
      <c r="C1682">
        <v>373</v>
      </c>
      <c r="D1682">
        <v>1</v>
      </c>
      <c r="E1682" t="s">
        <v>19333</v>
      </c>
      <c r="F1682">
        <v>5</v>
      </c>
      <c r="G1682" t="s">
        <v>15734</v>
      </c>
      <c r="H1682" t="s">
        <v>15735</v>
      </c>
      <c r="I1682">
        <v>3</v>
      </c>
      <c r="J1682">
        <v>56443959</v>
      </c>
      <c r="K1682">
        <v>56443973</v>
      </c>
      <c r="L1682" t="s">
        <v>16991</v>
      </c>
      <c r="M1682">
        <v>2433</v>
      </c>
      <c r="N1682">
        <v>0</v>
      </c>
      <c r="O1682">
        <v>0</v>
      </c>
      <c r="P1682">
        <v>0</v>
      </c>
      <c r="Q1682" t="s">
        <v>15734</v>
      </c>
      <c r="R1682" t="s">
        <v>15735</v>
      </c>
      <c r="S1682" t="s">
        <v>15736</v>
      </c>
      <c r="T1682">
        <v>1</v>
      </c>
    </row>
    <row r="1683" spans="1:20" x14ac:dyDescent="0.15">
      <c r="A1683" t="s">
        <v>19427</v>
      </c>
      <c r="B1683">
        <v>534</v>
      </c>
      <c r="C1683">
        <v>548</v>
      </c>
      <c r="D1683">
        <v>1</v>
      </c>
      <c r="E1683" t="s">
        <v>19333</v>
      </c>
      <c r="F1683">
        <v>5</v>
      </c>
      <c r="G1683" t="s">
        <v>19428</v>
      </c>
      <c r="H1683" t="s">
        <v>19429</v>
      </c>
      <c r="I1683">
        <v>3</v>
      </c>
      <c r="J1683">
        <v>62835547</v>
      </c>
      <c r="K1683">
        <v>62835561</v>
      </c>
      <c r="L1683" t="s">
        <v>16991</v>
      </c>
      <c r="M1683">
        <v>2447</v>
      </c>
      <c r="N1683">
        <v>0</v>
      </c>
      <c r="O1683">
        <v>0</v>
      </c>
      <c r="P1683">
        <v>0</v>
      </c>
      <c r="Q1683" t="s">
        <v>19428</v>
      </c>
      <c r="R1683" t="s">
        <v>19429</v>
      </c>
      <c r="S1683" t="s">
        <v>19430</v>
      </c>
      <c r="T1683">
        <v>1</v>
      </c>
    </row>
    <row r="1684" spans="1:20" x14ac:dyDescent="0.15">
      <c r="A1684" t="s">
        <v>10656</v>
      </c>
      <c r="B1684">
        <v>2944</v>
      </c>
      <c r="C1684">
        <v>2958</v>
      </c>
      <c r="D1684">
        <v>1</v>
      </c>
      <c r="E1684" t="s">
        <v>19333</v>
      </c>
      <c r="F1684">
        <v>5</v>
      </c>
      <c r="G1684" t="s">
        <v>10657</v>
      </c>
      <c r="H1684" t="s">
        <v>10658</v>
      </c>
      <c r="I1684">
        <v>3</v>
      </c>
      <c r="J1684">
        <v>65340097</v>
      </c>
      <c r="K1684">
        <v>65340111</v>
      </c>
      <c r="L1684" t="s">
        <v>16991</v>
      </c>
      <c r="M1684">
        <v>2459</v>
      </c>
      <c r="N1684">
        <v>0</v>
      </c>
      <c r="O1684">
        <v>0</v>
      </c>
      <c r="P1684">
        <v>0</v>
      </c>
      <c r="Q1684" t="s">
        <v>10657</v>
      </c>
      <c r="R1684" t="s">
        <v>10658</v>
      </c>
      <c r="S1684" t="s">
        <v>10659</v>
      </c>
      <c r="T1684">
        <v>1</v>
      </c>
    </row>
    <row r="1685" spans="1:20" x14ac:dyDescent="0.15">
      <c r="A1685" t="s">
        <v>17178</v>
      </c>
      <c r="B1685">
        <v>346</v>
      </c>
      <c r="C1685">
        <v>366</v>
      </c>
      <c r="D1685">
        <v>1</v>
      </c>
      <c r="E1685" t="s">
        <v>19333</v>
      </c>
      <c r="F1685">
        <v>7</v>
      </c>
      <c r="G1685" t="s">
        <v>17179</v>
      </c>
      <c r="H1685" t="s">
        <v>17180</v>
      </c>
      <c r="I1685">
        <v>3</v>
      </c>
      <c r="J1685">
        <v>140148134</v>
      </c>
      <c r="K1685">
        <v>140148154</v>
      </c>
      <c r="L1685" t="s">
        <v>16991</v>
      </c>
      <c r="M1685">
        <v>2595</v>
      </c>
      <c r="N1685">
        <v>0</v>
      </c>
      <c r="O1685">
        <v>0</v>
      </c>
      <c r="P1685">
        <v>0</v>
      </c>
      <c r="Q1685" t="s">
        <v>17179</v>
      </c>
      <c r="R1685" t="s">
        <v>17180</v>
      </c>
      <c r="S1685" t="s">
        <v>17181</v>
      </c>
      <c r="T1685">
        <v>1</v>
      </c>
    </row>
    <row r="1686" spans="1:20" x14ac:dyDescent="0.15">
      <c r="A1686" t="s">
        <v>13812</v>
      </c>
      <c r="B1686">
        <v>504</v>
      </c>
      <c r="C1686">
        <v>518</v>
      </c>
      <c r="D1686">
        <v>1</v>
      </c>
      <c r="E1686" t="s">
        <v>19333</v>
      </c>
      <c r="F1686">
        <v>5</v>
      </c>
      <c r="G1686" t="s">
        <v>13813</v>
      </c>
      <c r="H1686" t="s">
        <v>13814</v>
      </c>
      <c r="I1686">
        <v>3</v>
      </c>
      <c r="J1686">
        <v>151963146</v>
      </c>
      <c r="K1686">
        <v>151963160</v>
      </c>
      <c r="L1686" t="s">
        <v>16991</v>
      </c>
      <c r="M1686">
        <v>2624</v>
      </c>
      <c r="N1686">
        <v>0</v>
      </c>
      <c r="O1686">
        <v>0</v>
      </c>
      <c r="P1686">
        <v>0</v>
      </c>
      <c r="Q1686" t="s">
        <v>13813</v>
      </c>
      <c r="R1686" t="s">
        <v>13814</v>
      </c>
      <c r="S1686" t="s">
        <v>13815</v>
      </c>
      <c r="T1686">
        <v>1</v>
      </c>
    </row>
    <row r="1687" spans="1:20" x14ac:dyDescent="0.15">
      <c r="A1687" t="s">
        <v>978</v>
      </c>
      <c r="B1687">
        <v>182</v>
      </c>
      <c r="C1687">
        <v>211</v>
      </c>
      <c r="D1687">
        <v>1</v>
      </c>
      <c r="E1687" t="s">
        <v>19333</v>
      </c>
      <c r="F1687">
        <v>10</v>
      </c>
      <c r="G1687" t="s">
        <v>979</v>
      </c>
      <c r="H1687" t="s">
        <v>980</v>
      </c>
      <c r="I1687">
        <v>3</v>
      </c>
      <c r="J1687">
        <v>155524770</v>
      </c>
      <c r="K1687">
        <v>155524799</v>
      </c>
      <c r="L1687" t="s">
        <v>16991</v>
      </c>
      <c r="M1687">
        <v>2632</v>
      </c>
      <c r="N1687">
        <v>0</v>
      </c>
      <c r="O1687">
        <v>0</v>
      </c>
      <c r="P1687">
        <v>0</v>
      </c>
      <c r="Q1687" t="s">
        <v>979</v>
      </c>
      <c r="R1687" t="s">
        <v>980</v>
      </c>
      <c r="S1687" t="s">
        <v>981</v>
      </c>
      <c r="T1687">
        <v>1</v>
      </c>
    </row>
    <row r="1688" spans="1:20" x14ac:dyDescent="0.15">
      <c r="A1688" t="s">
        <v>17186</v>
      </c>
      <c r="B1688">
        <v>204</v>
      </c>
      <c r="C1688">
        <v>257</v>
      </c>
      <c r="D1688">
        <v>1</v>
      </c>
      <c r="E1688" t="s">
        <v>19333</v>
      </c>
      <c r="F1688">
        <v>18</v>
      </c>
      <c r="G1688" t="s">
        <v>17187</v>
      </c>
      <c r="H1688" t="s">
        <v>17188</v>
      </c>
      <c r="I1688">
        <v>3</v>
      </c>
      <c r="J1688">
        <v>159306285</v>
      </c>
      <c r="K1688">
        <v>159306338</v>
      </c>
      <c r="L1688" t="s">
        <v>16991</v>
      </c>
      <c r="M1688">
        <v>2643</v>
      </c>
      <c r="N1688">
        <v>0</v>
      </c>
      <c r="O1688">
        <v>0</v>
      </c>
      <c r="P1688">
        <v>0</v>
      </c>
      <c r="Q1688" t="s">
        <v>17187</v>
      </c>
      <c r="R1688" t="s">
        <v>17188</v>
      </c>
      <c r="S1688" t="s">
        <v>17189</v>
      </c>
      <c r="T1688">
        <v>1</v>
      </c>
    </row>
    <row r="1689" spans="1:20" x14ac:dyDescent="0.15">
      <c r="A1689" t="s">
        <v>958</v>
      </c>
      <c r="B1689">
        <v>2245</v>
      </c>
      <c r="C1689">
        <v>2265</v>
      </c>
      <c r="D1689">
        <v>1</v>
      </c>
      <c r="E1689" t="s">
        <v>19333</v>
      </c>
      <c r="F1689">
        <v>7</v>
      </c>
      <c r="G1689" t="s">
        <v>959</v>
      </c>
      <c r="H1689" t="s">
        <v>960</v>
      </c>
      <c r="I1689">
        <v>3</v>
      </c>
      <c r="J1689">
        <v>166389167</v>
      </c>
      <c r="K1689">
        <v>166389187</v>
      </c>
      <c r="L1689" t="s">
        <v>16991</v>
      </c>
      <c r="M1689">
        <v>2655</v>
      </c>
      <c r="N1689">
        <v>0</v>
      </c>
      <c r="O1689">
        <v>0</v>
      </c>
      <c r="P1689">
        <v>0</v>
      </c>
      <c r="Q1689" t="s">
        <v>959</v>
      </c>
      <c r="R1689" t="s">
        <v>960</v>
      </c>
      <c r="S1689" t="s">
        <v>961</v>
      </c>
      <c r="T1689">
        <v>1</v>
      </c>
    </row>
    <row r="1690" spans="1:20" x14ac:dyDescent="0.15">
      <c r="A1690" t="s">
        <v>19431</v>
      </c>
      <c r="B1690">
        <v>130</v>
      </c>
      <c r="C1690">
        <v>144</v>
      </c>
      <c r="D1690">
        <v>1</v>
      </c>
      <c r="E1690" t="s">
        <v>19333</v>
      </c>
      <c r="F1690">
        <v>5</v>
      </c>
      <c r="G1690" t="s">
        <v>19432</v>
      </c>
      <c r="H1690" t="s">
        <v>19433</v>
      </c>
      <c r="I1690">
        <v>3</v>
      </c>
      <c r="J1690">
        <v>182912905</v>
      </c>
      <c r="K1690">
        <v>182912919</v>
      </c>
      <c r="L1690" t="s">
        <v>16987</v>
      </c>
      <c r="M1690">
        <v>2679</v>
      </c>
      <c r="N1690">
        <v>0</v>
      </c>
      <c r="O1690">
        <v>0</v>
      </c>
      <c r="P1690">
        <v>0</v>
      </c>
      <c r="Q1690" t="s">
        <v>19432</v>
      </c>
      <c r="R1690" t="s">
        <v>19433</v>
      </c>
      <c r="S1690" t="s">
        <v>19434</v>
      </c>
      <c r="T1690">
        <v>1</v>
      </c>
    </row>
    <row r="1691" spans="1:20" x14ac:dyDescent="0.15">
      <c r="A1691" t="s">
        <v>15837</v>
      </c>
      <c r="B1691">
        <v>787</v>
      </c>
      <c r="C1691">
        <v>810</v>
      </c>
      <c r="D1691">
        <v>1</v>
      </c>
      <c r="E1691" t="s">
        <v>19333</v>
      </c>
      <c r="F1691">
        <v>8</v>
      </c>
      <c r="G1691" t="s">
        <v>15838</v>
      </c>
      <c r="H1691" t="s">
        <v>15839</v>
      </c>
      <c r="I1691">
        <v>3</v>
      </c>
      <c r="J1691">
        <v>187119962</v>
      </c>
      <c r="K1691">
        <v>187119985</v>
      </c>
      <c r="L1691" t="s">
        <v>16991</v>
      </c>
      <c r="M1691">
        <v>2691</v>
      </c>
      <c r="N1691">
        <v>0</v>
      </c>
      <c r="O1691">
        <v>0</v>
      </c>
      <c r="P1691">
        <v>0</v>
      </c>
      <c r="Q1691" t="s">
        <v>15838</v>
      </c>
      <c r="R1691" t="s">
        <v>15839</v>
      </c>
      <c r="S1691" t="s">
        <v>15840</v>
      </c>
      <c r="T1691">
        <v>1</v>
      </c>
    </row>
    <row r="1692" spans="1:20" x14ac:dyDescent="0.15">
      <c r="A1692" t="s">
        <v>4692</v>
      </c>
      <c r="B1692">
        <v>1052</v>
      </c>
      <c r="C1692">
        <v>1066</v>
      </c>
      <c r="D1692">
        <v>1</v>
      </c>
      <c r="E1692" t="s">
        <v>19333</v>
      </c>
      <c r="F1692">
        <v>5</v>
      </c>
      <c r="G1692" t="s">
        <v>4693</v>
      </c>
      <c r="H1692" t="s">
        <v>4694</v>
      </c>
      <c r="I1692">
        <v>3</v>
      </c>
      <c r="J1692">
        <v>195889828</v>
      </c>
      <c r="K1692">
        <v>195889842</v>
      </c>
      <c r="L1692" t="s">
        <v>16987</v>
      </c>
      <c r="M1692">
        <v>2707</v>
      </c>
      <c r="N1692">
        <v>0</v>
      </c>
      <c r="O1692">
        <v>0</v>
      </c>
      <c r="P1692">
        <v>0</v>
      </c>
      <c r="Q1692" t="s">
        <v>4693</v>
      </c>
      <c r="R1692" t="s">
        <v>4694</v>
      </c>
      <c r="S1692" t="s">
        <v>4695</v>
      </c>
      <c r="T1692">
        <v>1</v>
      </c>
    </row>
    <row r="1693" spans="1:20" x14ac:dyDescent="0.15">
      <c r="A1693" t="s">
        <v>15074</v>
      </c>
      <c r="B1693">
        <v>544</v>
      </c>
      <c r="C1693">
        <v>558</v>
      </c>
      <c r="D1693">
        <v>1</v>
      </c>
      <c r="E1693" t="s">
        <v>19333</v>
      </c>
      <c r="F1693">
        <v>5</v>
      </c>
      <c r="G1693" t="s">
        <v>15075</v>
      </c>
      <c r="H1693" t="s">
        <v>15076</v>
      </c>
      <c r="I1693">
        <v>4</v>
      </c>
      <c r="J1693">
        <v>13220330</v>
      </c>
      <c r="K1693">
        <v>13220344</v>
      </c>
      <c r="L1693" t="s">
        <v>16991</v>
      </c>
      <c r="M1693">
        <v>2768</v>
      </c>
      <c r="N1693">
        <v>0</v>
      </c>
      <c r="O1693">
        <v>0</v>
      </c>
      <c r="P1693">
        <v>0</v>
      </c>
      <c r="Q1693" t="s">
        <v>15075</v>
      </c>
      <c r="R1693" t="s">
        <v>15076</v>
      </c>
      <c r="S1693" t="s">
        <v>15077</v>
      </c>
      <c r="T1693">
        <v>1</v>
      </c>
    </row>
    <row r="1694" spans="1:20" x14ac:dyDescent="0.15">
      <c r="A1694" t="s">
        <v>14300</v>
      </c>
      <c r="B1694">
        <v>220</v>
      </c>
      <c r="C1694">
        <v>237</v>
      </c>
      <c r="D1694">
        <v>1</v>
      </c>
      <c r="E1694" t="s">
        <v>19333</v>
      </c>
      <c r="F1694">
        <v>6</v>
      </c>
      <c r="G1694" t="s">
        <v>14301</v>
      </c>
      <c r="H1694" t="s">
        <v>14302</v>
      </c>
      <c r="I1694">
        <v>4</v>
      </c>
      <c r="J1694">
        <v>14682010</v>
      </c>
      <c r="K1694">
        <v>14682027</v>
      </c>
      <c r="L1694" t="s">
        <v>16987</v>
      </c>
      <c r="M1694">
        <v>2776</v>
      </c>
      <c r="N1694">
        <v>0</v>
      </c>
      <c r="O1694">
        <v>0</v>
      </c>
      <c r="P1694">
        <v>0</v>
      </c>
      <c r="Q1694" t="s">
        <v>14301</v>
      </c>
      <c r="R1694" t="s">
        <v>14302</v>
      </c>
      <c r="S1694" t="s">
        <v>14303</v>
      </c>
      <c r="T1694">
        <v>1</v>
      </c>
    </row>
    <row r="1695" spans="1:20" x14ac:dyDescent="0.15">
      <c r="A1695" t="s">
        <v>4799</v>
      </c>
      <c r="B1695">
        <v>994</v>
      </c>
      <c r="C1695">
        <v>1011</v>
      </c>
      <c r="D1695">
        <v>1</v>
      </c>
      <c r="E1695" t="s">
        <v>19333</v>
      </c>
      <c r="F1695">
        <v>6</v>
      </c>
      <c r="G1695" t="s">
        <v>4800</v>
      </c>
      <c r="H1695" t="s">
        <v>4801</v>
      </c>
      <c r="I1695">
        <v>4</v>
      </c>
      <c r="J1695">
        <v>41589046</v>
      </c>
      <c r="K1695">
        <v>41589063</v>
      </c>
      <c r="L1695" t="s">
        <v>16991</v>
      </c>
      <c r="M1695">
        <v>2804</v>
      </c>
      <c r="N1695">
        <v>0</v>
      </c>
      <c r="O1695">
        <v>0</v>
      </c>
      <c r="P1695">
        <v>0</v>
      </c>
      <c r="Q1695" t="s">
        <v>4800</v>
      </c>
      <c r="R1695" t="s">
        <v>4801</v>
      </c>
      <c r="S1695" t="s">
        <v>4802</v>
      </c>
      <c r="T1695">
        <v>1</v>
      </c>
    </row>
    <row r="1696" spans="1:20" x14ac:dyDescent="0.15">
      <c r="A1696" t="s">
        <v>15299</v>
      </c>
      <c r="B1696">
        <v>1057</v>
      </c>
      <c r="C1696">
        <v>1071</v>
      </c>
      <c r="D1696">
        <v>1</v>
      </c>
      <c r="E1696" t="s">
        <v>19333</v>
      </c>
      <c r="F1696">
        <v>5</v>
      </c>
      <c r="G1696" t="s">
        <v>15300</v>
      </c>
      <c r="H1696" t="s">
        <v>15301</v>
      </c>
      <c r="I1696">
        <v>4</v>
      </c>
      <c r="J1696">
        <v>85771660</v>
      </c>
      <c r="K1696">
        <v>85771674</v>
      </c>
      <c r="L1696" t="s">
        <v>16991</v>
      </c>
      <c r="M1696">
        <v>2907</v>
      </c>
      <c r="N1696">
        <v>0</v>
      </c>
      <c r="O1696">
        <v>0</v>
      </c>
      <c r="P1696">
        <v>0</v>
      </c>
      <c r="Q1696" t="s">
        <v>15300</v>
      </c>
      <c r="R1696" t="s">
        <v>15301</v>
      </c>
      <c r="S1696" t="s">
        <v>15302</v>
      </c>
      <c r="T1696">
        <v>1</v>
      </c>
    </row>
    <row r="1697" spans="1:20" x14ac:dyDescent="0.15">
      <c r="A1697" t="s">
        <v>19435</v>
      </c>
      <c r="B1697">
        <v>1641</v>
      </c>
      <c r="C1697">
        <v>1658</v>
      </c>
      <c r="D1697">
        <v>1</v>
      </c>
      <c r="E1697" t="s">
        <v>19333</v>
      </c>
      <c r="F1697">
        <v>6</v>
      </c>
      <c r="G1697" t="s">
        <v>19436</v>
      </c>
      <c r="H1697" t="s">
        <v>19437</v>
      </c>
      <c r="I1697">
        <v>4</v>
      </c>
      <c r="J1697">
        <v>103871882</v>
      </c>
      <c r="K1697">
        <v>103871899</v>
      </c>
      <c r="L1697" t="s">
        <v>16987</v>
      </c>
      <c r="M1697">
        <v>2938</v>
      </c>
      <c r="N1697">
        <v>0</v>
      </c>
      <c r="O1697">
        <v>0</v>
      </c>
      <c r="P1697">
        <v>0</v>
      </c>
      <c r="Q1697" t="s">
        <v>19436</v>
      </c>
      <c r="R1697" t="s">
        <v>19437</v>
      </c>
      <c r="S1697" t="s">
        <v>19438</v>
      </c>
      <c r="T1697">
        <v>1</v>
      </c>
    </row>
    <row r="1698" spans="1:20" x14ac:dyDescent="0.15">
      <c r="A1698" t="s">
        <v>19439</v>
      </c>
      <c r="B1698">
        <v>670</v>
      </c>
      <c r="C1698">
        <v>693</v>
      </c>
      <c r="D1698">
        <v>1</v>
      </c>
      <c r="E1698" t="s">
        <v>19333</v>
      </c>
      <c r="F1698">
        <v>8</v>
      </c>
      <c r="G1698" t="s">
        <v>19440</v>
      </c>
      <c r="H1698" t="s">
        <v>19441</v>
      </c>
      <c r="I1698">
        <v>4</v>
      </c>
      <c r="J1698">
        <v>109446489</v>
      </c>
      <c r="K1698">
        <v>109446512</v>
      </c>
      <c r="L1698" t="s">
        <v>16991</v>
      </c>
      <c r="M1698">
        <v>2948</v>
      </c>
      <c r="N1698">
        <v>0</v>
      </c>
      <c r="O1698">
        <v>0</v>
      </c>
      <c r="P1698">
        <v>0</v>
      </c>
      <c r="Q1698" t="s">
        <v>19440</v>
      </c>
      <c r="R1698" t="s">
        <v>19441</v>
      </c>
      <c r="S1698" t="s">
        <v>19442</v>
      </c>
      <c r="T1698">
        <v>1</v>
      </c>
    </row>
    <row r="1699" spans="1:20" x14ac:dyDescent="0.15">
      <c r="A1699" t="s">
        <v>19443</v>
      </c>
      <c r="B1699">
        <v>88</v>
      </c>
      <c r="C1699">
        <v>105</v>
      </c>
      <c r="D1699">
        <v>1</v>
      </c>
      <c r="E1699" t="s">
        <v>19333</v>
      </c>
      <c r="F1699">
        <v>6</v>
      </c>
      <c r="G1699" t="s">
        <v>19444</v>
      </c>
      <c r="H1699" t="s">
        <v>19445</v>
      </c>
      <c r="I1699">
        <v>4</v>
      </c>
      <c r="J1699">
        <v>111094964</v>
      </c>
      <c r="K1699">
        <v>111094981</v>
      </c>
      <c r="L1699" t="s">
        <v>16987</v>
      </c>
      <c r="M1699">
        <v>2952</v>
      </c>
      <c r="N1699">
        <v>0</v>
      </c>
      <c r="O1699">
        <v>0</v>
      </c>
      <c r="P1699">
        <v>0</v>
      </c>
      <c r="Q1699" t="s">
        <v>19444</v>
      </c>
      <c r="R1699" t="s">
        <v>19445</v>
      </c>
      <c r="S1699" t="s">
        <v>19446</v>
      </c>
      <c r="T1699">
        <v>1</v>
      </c>
    </row>
    <row r="1700" spans="1:20" x14ac:dyDescent="0.15">
      <c r="A1700" t="s">
        <v>19443</v>
      </c>
      <c r="B1700">
        <v>640</v>
      </c>
      <c r="C1700">
        <v>657</v>
      </c>
      <c r="D1700">
        <v>1</v>
      </c>
      <c r="E1700" t="s">
        <v>19333</v>
      </c>
      <c r="F1700">
        <v>6</v>
      </c>
      <c r="G1700" t="s">
        <v>19444</v>
      </c>
      <c r="H1700" t="s">
        <v>19445</v>
      </c>
      <c r="I1700">
        <v>4</v>
      </c>
      <c r="J1700">
        <v>111102745</v>
      </c>
      <c r="K1700">
        <v>111102762</v>
      </c>
      <c r="L1700" t="s">
        <v>16987</v>
      </c>
      <c r="M1700">
        <v>2954</v>
      </c>
      <c r="N1700">
        <v>0</v>
      </c>
      <c r="O1700">
        <v>0</v>
      </c>
      <c r="P1700">
        <v>0</v>
      </c>
      <c r="Q1700" t="s">
        <v>19444</v>
      </c>
      <c r="R1700" t="s">
        <v>19445</v>
      </c>
      <c r="S1700" t="s">
        <v>19446</v>
      </c>
      <c r="T1700">
        <v>1</v>
      </c>
    </row>
    <row r="1701" spans="1:20" x14ac:dyDescent="0.15">
      <c r="A1701" t="s">
        <v>19447</v>
      </c>
      <c r="B1701">
        <v>296</v>
      </c>
      <c r="C1701">
        <v>310</v>
      </c>
      <c r="D1701">
        <v>1</v>
      </c>
      <c r="E1701" t="s">
        <v>19333</v>
      </c>
      <c r="F1701">
        <v>5</v>
      </c>
      <c r="G1701" t="s">
        <v>19448</v>
      </c>
      <c r="H1701" t="s">
        <v>19449</v>
      </c>
      <c r="I1701">
        <v>4</v>
      </c>
      <c r="J1701">
        <v>152293334</v>
      </c>
      <c r="K1701">
        <v>152293348</v>
      </c>
      <c r="L1701" t="s">
        <v>16991</v>
      </c>
      <c r="M1701">
        <v>3008</v>
      </c>
      <c r="N1701">
        <v>0</v>
      </c>
      <c r="O1701">
        <v>0</v>
      </c>
      <c r="P1701">
        <v>0</v>
      </c>
      <c r="Q1701" t="s">
        <v>19448</v>
      </c>
      <c r="R1701" t="s">
        <v>19449</v>
      </c>
      <c r="S1701" t="s">
        <v>19450</v>
      </c>
      <c r="T1701">
        <v>1</v>
      </c>
    </row>
    <row r="1702" spans="1:20" x14ac:dyDescent="0.15">
      <c r="A1702" t="s">
        <v>14048</v>
      </c>
      <c r="B1702">
        <v>283</v>
      </c>
      <c r="C1702">
        <v>297</v>
      </c>
      <c r="D1702">
        <v>1</v>
      </c>
      <c r="E1702" t="s">
        <v>19333</v>
      </c>
      <c r="F1702">
        <v>5</v>
      </c>
      <c r="G1702" t="s">
        <v>14049</v>
      </c>
      <c r="H1702" t="s">
        <v>14050</v>
      </c>
      <c r="I1702">
        <v>10</v>
      </c>
      <c r="J1702">
        <v>23521748</v>
      </c>
      <c r="K1702">
        <v>23521762</v>
      </c>
      <c r="L1702" t="s">
        <v>16987</v>
      </c>
      <c r="M1702">
        <v>3118</v>
      </c>
      <c r="N1702">
        <v>0</v>
      </c>
      <c r="O1702">
        <v>0</v>
      </c>
      <c r="P1702">
        <v>0</v>
      </c>
      <c r="Q1702" t="s">
        <v>14049</v>
      </c>
      <c r="R1702" t="s">
        <v>14050</v>
      </c>
      <c r="S1702" t="s">
        <v>14051</v>
      </c>
      <c r="T1702">
        <v>1</v>
      </c>
    </row>
    <row r="1703" spans="1:20" x14ac:dyDescent="0.15">
      <c r="A1703" t="s">
        <v>13533</v>
      </c>
      <c r="B1703">
        <v>1980</v>
      </c>
      <c r="C1703">
        <v>1994</v>
      </c>
      <c r="D1703">
        <v>1</v>
      </c>
      <c r="E1703" t="s">
        <v>19333</v>
      </c>
      <c r="F1703">
        <v>5</v>
      </c>
      <c r="G1703" t="s">
        <v>13534</v>
      </c>
      <c r="H1703" t="s">
        <v>13535</v>
      </c>
      <c r="I1703">
        <v>10</v>
      </c>
      <c r="J1703">
        <v>35968375</v>
      </c>
      <c r="K1703">
        <v>35968389</v>
      </c>
      <c r="L1703" t="s">
        <v>16991</v>
      </c>
      <c r="M1703">
        <v>3155</v>
      </c>
      <c r="N1703">
        <v>0</v>
      </c>
      <c r="O1703">
        <v>0</v>
      </c>
      <c r="P1703">
        <v>0</v>
      </c>
      <c r="Q1703" t="s">
        <v>13534</v>
      </c>
      <c r="R1703" t="s">
        <v>13535</v>
      </c>
      <c r="S1703" t="s">
        <v>13536</v>
      </c>
      <c r="T1703">
        <v>1</v>
      </c>
    </row>
    <row r="1704" spans="1:20" x14ac:dyDescent="0.15">
      <c r="A1704" t="s">
        <v>13533</v>
      </c>
      <c r="B1704">
        <v>1962</v>
      </c>
      <c r="C1704">
        <v>1976</v>
      </c>
      <c r="D1704">
        <v>1</v>
      </c>
      <c r="E1704" t="s">
        <v>19333</v>
      </c>
      <c r="F1704">
        <v>5</v>
      </c>
      <c r="G1704" t="s">
        <v>13534</v>
      </c>
      <c r="H1704" t="s">
        <v>13535</v>
      </c>
      <c r="I1704">
        <v>10</v>
      </c>
      <c r="J1704">
        <v>35968393</v>
      </c>
      <c r="K1704">
        <v>35968407</v>
      </c>
      <c r="L1704" t="s">
        <v>16991</v>
      </c>
      <c r="M1704">
        <v>3156</v>
      </c>
      <c r="N1704">
        <v>0</v>
      </c>
      <c r="O1704">
        <v>0</v>
      </c>
      <c r="P1704">
        <v>0</v>
      </c>
      <c r="Q1704" t="s">
        <v>13534</v>
      </c>
      <c r="R1704" t="s">
        <v>13535</v>
      </c>
      <c r="S1704" t="s">
        <v>13536</v>
      </c>
      <c r="T1704">
        <v>1</v>
      </c>
    </row>
    <row r="1705" spans="1:20" x14ac:dyDescent="0.15">
      <c r="A1705" t="s">
        <v>13533</v>
      </c>
      <c r="B1705">
        <v>1938</v>
      </c>
      <c r="C1705">
        <v>1958</v>
      </c>
      <c r="D1705">
        <v>1</v>
      </c>
      <c r="E1705" t="s">
        <v>19333</v>
      </c>
      <c r="F1705">
        <v>7</v>
      </c>
      <c r="G1705" t="s">
        <v>13534</v>
      </c>
      <c r="H1705" t="s">
        <v>13535</v>
      </c>
      <c r="I1705">
        <v>10</v>
      </c>
      <c r="J1705">
        <v>35968411</v>
      </c>
      <c r="K1705">
        <v>35968431</v>
      </c>
      <c r="L1705" t="s">
        <v>16991</v>
      </c>
      <c r="M1705">
        <v>3157</v>
      </c>
      <c r="N1705">
        <v>0</v>
      </c>
      <c r="O1705">
        <v>0</v>
      </c>
      <c r="P1705">
        <v>0</v>
      </c>
      <c r="Q1705" t="s">
        <v>13534</v>
      </c>
      <c r="R1705" t="s">
        <v>13535</v>
      </c>
      <c r="S1705" t="s">
        <v>13536</v>
      </c>
      <c r="T1705">
        <v>1</v>
      </c>
    </row>
    <row r="1706" spans="1:20" x14ac:dyDescent="0.15">
      <c r="A1706" t="s">
        <v>13533</v>
      </c>
      <c r="B1706">
        <v>1920</v>
      </c>
      <c r="C1706">
        <v>1934</v>
      </c>
      <c r="D1706">
        <v>1</v>
      </c>
      <c r="E1706" t="s">
        <v>19333</v>
      </c>
      <c r="F1706">
        <v>5</v>
      </c>
      <c r="G1706" t="s">
        <v>13534</v>
      </c>
      <c r="H1706" t="s">
        <v>13535</v>
      </c>
      <c r="I1706">
        <v>10</v>
      </c>
      <c r="J1706">
        <v>35968435</v>
      </c>
      <c r="K1706">
        <v>35968449</v>
      </c>
      <c r="L1706" t="s">
        <v>16991</v>
      </c>
      <c r="M1706">
        <v>3158</v>
      </c>
      <c r="N1706">
        <v>0</v>
      </c>
      <c r="O1706">
        <v>0</v>
      </c>
      <c r="P1706">
        <v>0</v>
      </c>
      <c r="Q1706" t="s">
        <v>13534</v>
      </c>
      <c r="R1706" t="s">
        <v>13535</v>
      </c>
      <c r="S1706" t="s">
        <v>13536</v>
      </c>
      <c r="T1706">
        <v>1</v>
      </c>
    </row>
    <row r="1707" spans="1:20" x14ac:dyDescent="0.15">
      <c r="A1707" t="s">
        <v>13533</v>
      </c>
      <c r="B1707">
        <v>636</v>
      </c>
      <c r="C1707">
        <v>653</v>
      </c>
      <c r="D1707">
        <v>1</v>
      </c>
      <c r="E1707" t="s">
        <v>19333</v>
      </c>
      <c r="F1707">
        <v>6</v>
      </c>
      <c r="G1707" t="s">
        <v>13534</v>
      </c>
      <c r="H1707" t="s">
        <v>13535</v>
      </c>
      <c r="I1707">
        <v>10</v>
      </c>
      <c r="J1707">
        <v>35969716</v>
      </c>
      <c r="K1707">
        <v>35969733</v>
      </c>
      <c r="L1707" t="s">
        <v>16991</v>
      </c>
      <c r="M1707">
        <v>3159</v>
      </c>
      <c r="N1707">
        <v>0</v>
      </c>
      <c r="O1707">
        <v>0</v>
      </c>
      <c r="P1707">
        <v>0</v>
      </c>
      <c r="Q1707" t="s">
        <v>13534</v>
      </c>
      <c r="R1707" t="s">
        <v>13535</v>
      </c>
      <c r="S1707" t="s">
        <v>13536</v>
      </c>
      <c r="T1707">
        <v>1</v>
      </c>
    </row>
    <row r="1708" spans="1:20" x14ac:dyDescent="0.15">
      <c r="A1708" t="s">
        <v>13533</v>
      </c>
      <c r="B1708">
        <v>597</v>
      </c>
      <c r="C1708">
        <v>611</v>
      </c>
      <c r="D1708">
        <v>1</v>
      </c>
      <c r="E1708" t="s">
        <v>19333</v>
      </c>
      <c r="F1708">
        <v>5</v>
      </c>
      <c r="G1708" t="s">
        <v>13534</v>
      </c>
      <c r="H1708" t="s">
        <v>13535</v>
      </c>
      <c r="I1708">
        <v>10</v>
      </c>
      <c r="J1708">
        <v>35969758</v>
      </c>
      <c r="K1708">
        <v>35969772</v>
      </c>
      <c r="L1708" t="s">
        <v>16991</v>
      </c>
      <c r="M1708">
        <v>3160</v>
      </c>
      <c r="N1708">
        <v>0</v>
      </c>
      <c r="O1708">
        <v>0</v>
      </c>
      <c r="P1708">
        <v>0</v>
      </c>
      <c r="Q1708" t="s">
        <v>13534</v>
      </c>
      <c r="R1708" t="s">
        <v>13535</v>
      </c>
      <c r="S1708" t="s">
        <v>13536</v>
      </c>
      <c r="T1708">
        <v>1</v>
      </c>
    </row>
    <row r="1709" spans="1:20" x14ac:dyDescent="0.15">
      <c r="A1709" t="s">
        <v>4935</v>
      </c>
      <c r="B1709">
        <v>778</v>
      </c>
      <c r="C1709">
        <v>795</v>
      </c>
      <c r="D1709">
        <v>1</v>
      </c>
      <c r="E1709" t="s">
        <v>19333</v>
      </c>
      <c r="F1709">
        <v>6</v>
      </c>
      <c r="G1709" t="s">
        <v>4936</v>
      </c>
      <c r="H1709" t="s">
        <v>4937</v>
      </c>
      <c r="I1709">
        <v>10</v>
      </c>
      <c r="J1709">
        <v>43605077</v>
      </c>
      <c r="K1709">
        <v>43605094</v>
      </c>
      <c r="L1709" t="s">
        <v>16991</v>
      </c>
      <c r="M1709">
        <v>3169</v>
      </c>
      <c r="N1709">
        <v>0</v>
      </c>
      <c r="O1709">
        <v>0</v>
      </c>
      <c r="P1709">
        <v>0</v>
      </c>
      <c r="Q1709" t="s">
        <v>4936</v>
      </c>
      <c r="R1709" t="s">
        <v>4937</v>
      </c>
      <c r="S1709" t="s">
        <v>4938</v>
      </c>
      <c r="T1709">
        <v>1</v>
      </c>
    </row>
    <row r="1710" spans="1:20" x14ac:dyDescent="0.15">
      <c r="A1710" t="s">
        <v>4935</v>
      </c>
      <c r="B1710">
        <v>721</v>
      </c>
      <c r="C1710">
        <v>735</v>
      </c>
      <c r="D1710">
        <v>1</v>
      </c>
      <c r="E1710" t="s">
        <v>19333</v>
      </c>
      <c r="F1710">
        <v>5</v>
      </c>
      <c r="G1710" t="s">
        <v>4936</v>
      </c>
      <c r="H1710" t="s">
        <v>4937</v>
      </c>
      <c r="I1710">
        <v>10</v>
      </c>
      <c r="J1710">
        <v>43605137</v>
      </c>
      <c r="K1710">
        <v>43605151</v>
      </c>
      <c r="L1710" t="s">
        <v>16991</v>
      </c>
      <c r="M1710">
        <v>3170</v>
      </c>
      <c r="N1710">
        <v>0</v>
      </c>
      <c r="O1710">
        <v>0</v>
      </c>
      <c r="P1710">
        <v>0</v>
      </c>
      <c r="Q1710" t="s">
        <v>4936</v>
      </c>
      <c r="R1710" t="s">
        <v>4937</v>
      </c>
      <c r="S1710" t="s">
        <v>4938</v>
      </c>
      <c r="T1710">
        <v>1</v>
      </c>
    </row>
    <row r="1711" spans="1:20" x14ac:dyDescent="0.15">
      <c r="A1711" t="s">
        <v>14004</v>
      </c>
      <c r="B1711">
        <v>1403</v>
      </c>
      <c r="C1711">
        <v>1417</v>
      </c>
      <c r="D1711">
        <v>1</v>
      </c>
      <c r="E1711" t="s">
        <v>19333</v>
      </c>
      <c r="F1711">
        <v>5</v>
      </c>
      <c r="G1711" t="s">
        <v>14005</v>
      </c>
      <c r="H1711" t="s">
        <v>14006</v>
      </c>
      <c r="I1711">
        <v>10</v>
      </c>
      <c r="J1711">
        <v>50402144</v>
      </c>
      <c r="K1711">
        <v>50402158</v>
      </c>
      <c r="L1711" t="s">
        <v>16991</v>
      </c>
      <c r="M1711">
        <v>3183</v>
      </c>
      <c r="N1711">
        <v>0</v>
      </c>
      <c r="O1711">
        <v>0</v>
      </c>
      <c r="P1711">
        <v>0</v>
      </c>
      <c r="Q1711" t="s">
        <v>14005</v>
      </c>
      <c r="R1711" t="s">
        <v>14006</v>
      </c>
      <c r="S1711" t="s">
        <v>14007</v>
      </c>
      <c r="T1711">
        <v>1</v>
      </c>
    </row>
    <row r="1712" spans="1:20" x14ac:dyDescent="0.15">
      <c r="A1712" t="s">
        <v>14416</v>
      </c>
      <c r="B1712">
        <v>37</v>
      </c>
      <c r="C1712">
        <v>60</v>
      </c>
      <c r="D1712">
        <v>1</v>
      </c>
      <c r="E1712" t="s">
        <v>19333</v>
      </c>
      <c r="F1712">
        <v>8</v>
      </c>
      <c r="G1712" t="s">
        <v>14417</v>
      </c>
      <c r="H1712" t="s">
        <v>14418</v>
      </c>
      <c r="I1712">
        <v>10</v>
      </c>
      <c r="J1712">
        <v>79067347</v>
      </c>
      <c r="K1712">
        <v>79067370</v>
      </c>
      <c r="L1712" t="s">
        <v>16991</v>
      </c>
      <c r="M1712">
        <v>3260</v>
      </c>
      <c r="N1712">
        <v>0</v>
      </c>
      <c r="O1712">
        <v>0</v>
      </c>
      <c r="P1712">
        <v>0</v>
      </c>
      <c r="Q1712" t="s">
        <v>14417</v>
      </c>
      <c r="R1712" t="s">
        <v>14418</v>
      </c>
      <c r="S1712" s="1" t="s">
        <v>14419</v>
      </c>
      <c r="T1712">
        <v>1</v>
      </c>
    </row>
    <row r="1713" spans="1:20" x14ac:dyDescent="0.15">
      <c r="A1713" t="s">
        <v>14416</v>
      </c>
      <c r="B1713">
        <v>10</v>
      </c>
      <c r="C1713">
        <v>30</v>
      </c>
      <c r="D1713">
        <v>1</v>
      </c>
      <c r="E1713" t="s">
        <v>19333</v>
      </c>
      <c r="F1713">
        <v>7</v>
      </c>
      <c r="G1713" t="s">
        <v>14417</v>
      </c>
      <c r="H1713" t="s">
        <v>14418</v>
      </c>
      <c r="I1713">
        <v>10</v>
      </c>
      <c r="J1713">
        <v>79067377</v>
      </c>
      <c r="K1713">
        <v>79067397</v>
      </c>
      <c r="L1713" t="s">
        <v>16991</v>
      </c>
      <c r="M1713">
        <v>3261</v>
      </c>
      <c r="N1713">
        <v>0</v>
      </c>
      <c r="O1713">
        <v>0</v>
      </c>
      <c r="P1713">
        <v>0</v>
      </c>
      <c r="Q1713" t="s">
        <v>14417</v>
      </c>
      <c r="R1713" t="s">
        <v>14418</v>
      </c>
      <c r="S1713" s="1" t="s">
        <v>14419</v>
      </c>
      <c r="T1713">
        <v>1</v>
      </c>
    </row>
    <row r="1714" spans="1:20" x14ac:dyDescent="0.15">
      <c r="A1714" t="s">
        <v>10457</v>
      </c>
      <c r="B1714">
        <v>1298</v>
      </c>
      <c r="C1714">
        <v>1312</v>
      </c>
      <c r="D1714">
        <v>1</v>
      </c>
      <c r="E1714" t="s">
        <v>19333</v>
      </c>
      <c r="F1714">
        <v>5</v>
      </c>
      <c r="G1714" t="s">
        <v>10458</v>
      </c>
      <c r="H1714" t="s">
        <v>10459</v>
      </c>
      <c r="I1714">
        <v>10</v>
      </c>
      <c r="J1714">
        <v>104149115</v>
      </c>
      <c r="K1714">
        <v>104149129</v>
      </c>
      <c r="L1714" t="s">
        <v>16987</v>
      </c>
      <c r="M1714">
        <v>3354</v>
      </c>
      <c r="N1714">
        <v>0</v>
      </c>
      <c r="O1714">
        <v>0</v>
      </c>
      <c r="P1714">
        <v>0</v>
      </c>
      <c r="Q1714" t="s">
        <v>10458</v>
      </c>
      <c r="R1714" t="s">
        <v>10459</v>
      </c>
      <c r="S1714" t="s">
        <v>10460</v>
      </c>
      <c r="T1714">
        <v>1</v>
      </c>
    </row>
    <row r="1715" spans="1:20" x14ac:dyDescent="0.15">
      <c r="A1715" t="s">
        <v>19451</v>
      </c>
      <c r="B1715">
        <v>1411</v>
      </c>
      <c r="C1715">
        <v>1425</v>
      </c>
      <c r="D1715">
        <v>1</v>
      </c>
      <c r="E1715" t="s">
        <v>19333</v>
      </c>
      <c r="F1715">
        <v>5</v>
      </c>
      <c r="G1715" t="s">
        <v>19452</v>
      </c>
      <c r="H1715" t="s">
        <v>19453</v>
      </c>
      <c r="I1715">
        <v>10</v>
      </c>
      <c r="J1715">
        <v>105806868</v>
      </c>
      <c r="K1715">
        <v>105806882</v>
      </c>
      <c r="L1715" t="s">
        <v>16991</v>
      </c>
      <c r="M1715">
        <v>3371</v>
      </c>
      <c r="N1715">
        <v>0</v>
      </c>
      <c r="O1715">
        <v>0</v>
      </c>
      <c r="P1715">
        <v>0</v>
      </c>
      <c r="Q1715" t="s">
        <v>19452</v>
      </c>
      <c r="R1715" t="s">
        <v>19453</v>
      </c>
      <c r="S1715" t="s">
        <v>19454</v>
      </c>
      <c r="T1715">
        <v>1</v>
      </c>
    </row>
    <row r="1716" spans="1:20" x14ac:dyDescent="0.15">
      <c r="A1716" t="s">
        <v>5250</v>
      </c>
      <c r="B1716">
        <v>1405</v>
      </c>
      <c r="C1716">
        <v>1419</v>
      </c>
      <c r="D1716">
        <v>1</v>
      </c>
      <c r="E1716" t="s">
        <v>19333</v>
      </c>
      <c r="F1716">
        <v>5</v>
      </c>
      <c r="G1716" t="s">
        <v>5251</v>
      </c>
      <c r="H1716" t="s">
        <v>5252</v>
      </c>
      <c r="I1716">
        <v>10</v>
      </c>
      <c r="J1716">
        <v>112828315</v>
      </c>
      <c r="K1716">
        <v>112828329</v>
      </c>
      <c r="L1716" t="s">
        <v>16987</v>
      </c>
      <c r="M1716">
        <v>3378</v>
      </c>
      <c r="N1716">
        <v>0</v>
      </c>
      <c r="O1716">
        <v>0</v>
      </c>
      <c r="P1716">
        <v>0</v>
      </c>
      <c r="Q1716" t="s">
        <v>5251</v>
      </c>
      <c r="R1716" t="s">
        <v>5252</v>
      </c>
      <c r="S1716" t="s">
        <v>5253</v>
      </c>
      <c r="T1716">
        <v>1</v>
      </c>
    </row>
    <row r="1717" spans="1:20" x14ac:dyDescent="0.15">
      <c r="A1717" t="s">
        <v>16069</v>
      </c>
      <c r="B1717">
        <v>6763</v>
      </c>
      <c r="C1717">
        <v>6783</v>
      </c>
      <c r="D1717">
        <v>1</v>
      </c>
      <c r="E1717" t="s">
        <v>19333</v>
      </c>
      <c r="F1717">
        <v>7</v>
      </c>
      <c r="G1717" t="s">
        <v>16070</v>
      </c>
      <c r="H1717" t="s">
        <v>16071</v>
      </c>
      <c r="I1717">
        <v>5</v>
      </c>
      <c r="J1717">
        <v>14540611</v>
      </c>
      <c r="K1717">
        <v>14540631</v>
      </c>
      <c r="L1717" t="s">
        <v>16987</v>
      </c>
      <c r="M1717">
        <v>3449</v>
      </c>
      <c r="N1717">
        <v>0</v>
      </c>
      <c r="O1717">
        <v>0</v>
      </c>
      <c r="P1717">
        <v>0</v>
      </c>
      <c r="Q1717" t="s">
        <v>16070</v>
      </c>
      <c r="R1717" t="s">
        <v>16071</v>
      </c>
      <c r="S1717" t="s">
        <v>16072</v>
      </c>
      <c r="T1717">
        <v>1</v>
      </c>
    </row>
    <row r="1718" spans="1:20" x14ac:dyDescent="0.15">
      <c r="A1718" t="s">
        <v>16069</v>
      </c>
      <c r="B1718">
        <v>6796</v>
      </c>
      <c r="C1718">
        <v>6810</v>
      </c>
      <c r="D1718">
        <v>1</v>
      </c>
      <c r="E1718" t="s">
        <v>19333</v>
      </c>
      <c r="F1718">
        <v>5</v>
      </c>
      <c r="G1718" t="s">
        <v>16070</v>
      </c>
      <c r="H1718" t="s">
        <v>16071</v>
      </c>
      <c r="I1718">
        <v>5</v>
      </c>
      <c r="J1718">
        <v>14540644</v>
      </c>
      <c r="K1718">
        <v>14540658</v>
      </c>
      <c r="L1718" t="s">
        <v>16987</v>
      </c>
      <c r="M1718">
        <v>3450</v>
      </c>
      <c r="N1718">
        <v>0</v>
      </c>
      <c r="O1718">
        <v>0</v>
      </c>
      <c r="P1718">
        <v>0</v>
      </c>
      <c r="Q1718" t="s">
        <v>16070</v>
      </c>
      <c r="R1718" t="s">
        <v>16071</v>
      </c>
      <c r="S1718" t="s">
        <v>16072</v>
      </c>
      <c r="T1718">
        <v>1</v>
      </c>
    </row>
    <row r="1719" spans="1:20" x14ac:dyDescent="0.15">
      <c r="A1719" t="s">
        <v>3384</v>
      </c>
      <c r="B1719">
        <v>125</v>
      </c>
      <c r="C1719">
        <v>139</v>
      </c>
      <c r="D1719">
        <v>1</v>
      </c>
      <c r="E1719" t="s">
        <v>19333</v>
      </c>
      <c r="F1719">
        <v>5</v>
      </c>
      <c r="G1719" t="s">
        <v>3385</v>
      </c>
      <c r="H1719" t="s">
        <v>3386</v>
      </c>
      <c r="I1719">
        <v>5</v>
      </c>
      <c r="J1719">
        <v>32348666</v>
      </c>
      <c r="K1719">
        <v>32348680</v>
      </c>
      <c r="L1719" t="s">
        <v>16991</v>
      </c>
      <c r="M1719">
        <v>3461</v>
      </c>
      <c r="N1719">
        <v>0</v>
      </c>
      <c r="O1719">
        <v>0</v>
      </c>
      <c r="P1719">
        <v>0</v>
      </c>
      <c r="Q1719" t="s">
        <v>3385</v>
      </c>
      <c r="R1719" t="s">
        <v>3386</v>
      </c>
      <c r="S1719" t="s">
        <v>3387</v>
      </c>
      <c r="T1719">
        <v>1</v>
      </c>
    </row>
    <row r="1720" spans="1:20" x14ac:dyDescent="0.15">
      <c r="A1720" t="s">
        <v>8721</v>
      </c>
      <c r="B1720">
        <v>450</v>
      </c>
      <c r="C1720">
        <v>467</v>
      </c>
      <c r="D1720">
        <v>1</v>
      </c>
      <c r="E1720" t="s">
        <v>19333</v>
      </c>
      <c r="F1720">
        <v>6</v>
      </c>
      <c r="G1720" t="s">
        <v>8722</v>
      </c>
      <c r="H1720" t="s">
        <v>8723</v>
      </c>
      <c r="I1720">
        <v>5</v>
      </c>
      <c r="J1720">
        <v>32747727</v>
      </c>
      <c r="K1720">
        <v>32747744</v>
      </c>
      <c r="L1720" t="s">
        <v>16987</v>
      </c>
      <c r="M1720">
        <v>3469</v>
      </c>
      <c r="N1720">
        <v>0</v>
      </c>
      <c r="O1720">
        <v>0</v>
      </c>
      <c r="P1720">
        <v>0</v>
      </c>
      <c r="Q1720" t="s">
        <v>8722</v>
      </c>
      <c r="R1720" t="s">
        <v>8723</v>
      </c>
      <c r="S1720" t="s">
        <v>8724</v>
      </c>
      <c r="T1720">
        <v>1</v>
      </c>
    </row>
    <row r="1721" spans="1:20" x14ac:dyDescent="0.15">
      <c r="A1721" t="s">
        <v>14484</v>
      </c>
      <c r="B1721">
        <v>212</v>
      </c>
      <c r="C1721">
        <v>247</v>
      </c>
      <c r="D1721">
        <v>1</v>
      </c>
      <c r="E1721" t="s">
        <v>19333</v>
      </c>
      <c r="F1721">
        <v>12</v>
      </c>
      <c r="G1721" t="s">
        <v>14485</v>
      </c>
      <c r="H1721" t="s">
        <v>14486</v>
      </c>
      <c r="I1721">
        <v>5</v>
      </c>
      <c r="J1721">
        <v>45731731</v>
      </c>
      <c r="K1721">
        <v>45731766</v>
      </c>
      <c r="L1721" t="s">
        <v>16991</v>
      </c>
      <c r="M1721">
        <v>3501</v>
      </c>
      <c r="N1721">
        <v>0</v>
      </c>
      <c r="O1721">
        <v>0</v>
      </c>
      <c r="P1721">
        <v>0</v>
      </c>
      <c r="Q1721" t="s">
        <v>14485</v>
      </c>
      <c r="R1721" t="s">
        <v>14486</v>
      </c>
      <c r="S1721" t="s">
        <v>14487</v>
      </c>
      <c r="T1721">
        <v>1</v>
      </c>
    </row>
    <row r="1722" spans="1:20" x14ac:dyDescent="0.15">
      <c r="A1722" t="s">
        <v>13920</v>
      </c>
      <c r="B1722">
        <v>40</v>
      </c>
      <c r="C1722">
        <v>54</v>
      </c>
      <c r="D1722">
        <v>1</v>
      </c>
      <c r="E1722" t="s">
        <v>19333</v>
      </c>
      <c r="F1722">
        <v>5</v>
      </c>
      <c r="G1722" t="s">
        <v>13921</v>
      </c>
      <c r="H1722" t="s">
        <v>13922</v>
      </c>
      <c r="I1722">
        <v>5</v>
      </c>
      <c r="J1722">
        <v>68425878</v>
      </c>
      <c r="K1722">
        <v>68425892</v>
      </c>
      <c r="L1722" t="s">
        <v>16987</v>
      </c>
      <c r="M1722">
        <v>3535</v>
      </c>
      <c r="N1722">
        <v>0</v>
      </c>
      <c r="O1722">
        <v>0</v>
      </c>
      <c r="P1722">
        <v>0</v>
      </c>
      <c r="Q1722" t="s">
        <v>13921</v>
      </c>
      <c r="R1722" t="s">
        <v>13922</v>
      </c>
      <c r="S1722" t="s">
        <v>13923</v>
      </c>
      <c r="T1722">
        <v>1</v>
      </c>
    </row>
    <row r="1723" spans="1:20" x14ac:dyDescent="0.15">
      <c r="A1723" t="s">
        <v>14104</v>
      </c>
      <c r="B1723">
        <v>466</v>
      </c>
      <c r="C1723">
        <v>489</v>
      </c>
      <c r="D1723">
        <v>1</v>
      </c>
      <c r="E1723" t="s">
        <v>19333</v>
      </c>
      <c r="F1723">
        <v>8</v>
      </c>
      <c r="G1723" t="s">
        <v>14105</v>
      </c>
      <c r="H1723" t="s">
        <v>14106</v>
      </c>
      <c r="I1723">
        <v>5</v>
      </c>
      <c r="J1723">
        <v>72779620</v>
      </c>
      <c r="K1723">
        <v>72779643</v>
      </c>
      <c r="L1723" t="s">
        <v>16991</v>
      </c>
      <c r="M1723">
        <v>3564</v>
      </c>
      <c r="N1723">
        <v>0</v>
      </c>
      <c r="O1723">
        <v>0</v>
      </c>
      <c r="P1723">
        <v>0</v>
      </c>
      <c r="Q1723" t="s">
        <v>14105</v>
      </c>
      <c r="R1723" t="s">
        <v>14106</v>
      </c>
      <c r="S1723" t="s">
        <v>14107</v>
      </c>
      <c r="T1723">
        <v>1</v>
      </c>
    </row>
    <row r="1724" spans="1:20" x14ac:dyDescent="0.15">
      <c r="A1724" t="s">
        <v>14104</v>
      </c>
      <c r="B1724">
        <v>280</v>
      </c>
      <c r="C1724">
        <v>294</v>
      </c>
      <c r="D1724">
        <v>1</v>
      </c>
      <c r="E1724" t="s">
        <v>19333</v>
      </c>
      <c r="F1724">
        <v>5</v>
      </c>
      <c r="G1724" t="s">
        <v>14105</v>
      </c>
      <c r="H1724" t="s">
        <v>14106</v>
      </c>
      <c r="I1724">
        <v>5</v>
      </c>
      <c r="J1724">
        <v>72779815</v>
      </c>
      <c r="K1724">
        <v>72779829</v>
      </c>
      <c r="L1724" t="s">
        <v>16991</v>
      </c>
      <c r="M1724">
        <v>3566</v>
      </c>
      <c r="N1724">
        <v>0</v>
      </c>
      <c r="O1724">
        <v>0</v>
      </c>
      <c r="P1724">
        <v>0</v>
      </c>
      <c r="Q1724" t="s">
        <v>14105</v>
      </c>
      <c r="R1724" t="s">
        <v>14106</v>
      </c>
      <c r="S1724" t="s">
        <v>14107</v>
      </c>
      <c r="T1724">
        <v>1</v>
      </c>
    </row>
    <row r="1725" spans="1:20" x14ac:dyDescent="0.15">
      <c r="A1725" t="s">
        <v>8573</v>
      </c>
      <c r="B1725">
        <v>1781</v>
      </c>
      <c r="C1725">
        <v>1795</v>
      </c>
      <c r="D1725">
        <v>1</v>
      </c>
      <c r="E1725" t="s">
        <v>19333</v>
      </c>
      <c r="F1725">
        <v>5</v>
      </c>
      <c r="G1725" t="s">
        <v>8574</v>
      </c>
      <c r="H1725" t="s">
        <v>8575</v>
      </c>
      <c r="I1725">
        <v>5</v>
      </c>
      <c r="J1725">
        <v>92946579</v>
      </c>
      <c r="K1725">
        <v>92946593</v>
      </c>
      <c r="L1725" t="s">
        <v>16987</v>
      </c>
      <c r="M1725">
        <v>3596</v>
      </c>
      <c r="N1725">
        <v>0</v>
      </c>
      <c r="O1725">
        <v>0</v>
      </c>
      <c r="P1725">
        <v>0</v>
      </c>
      <c r="Q1725" t="s">
        <v>8574</v>
      </c>
      <c r="R1725" t="s">
        <v>8575</v>
      </c>
      <c r="S1725" t="s">
        <v>8576</v>
      </c>
      <c r="T1725">
        <v>1</v>
      </c>
    </row>
    <row r="1726" spans="1:20" x14ac:dyDescent="0.15">
      <c r="A1726" t="s">
        <v>12345</v>
      </c>
      <c r="B1726">
        <v>578</v>
      </c>
      <c r="C1726">
        <v>592</v>
      </c>
      <c r="D1726">
        <v>1</v>
      </c>
      <c r="E1726" t="s">
        <v>19333</v>
      </c>
      <c r="F1726">
        <v>5</v>
      </c>
      <c r="G1726" t="s">
        <v>12346</v>
      </c>
      <c r="H1726" t="s">
        <v>12347</v>
      </c>
      <c r="I1726">
        <v>5</v>
      </c>
      <c r="J1726">
        <v>113726492</v>
      </c>
      <c r="K1726">
        <v>113726506</v>
      </c>
      <c r="L1726" t="s">
        <v>16987</v>
      </c>
      <c r="M1726">
        <v>3633</v>
      </c>
      <c r="N1726">
        <v>0</v>
      </c>
      <c r="O1726">
        <v>0</v>
      </c>
      <c r="P1726">
        <v>0</v>
      </c>
      <c r="Q1726" t="s">
        <v>12346</v>
      </c>
      <c r="R1726" t="s">
        <v>12347</v>
      </c>
      <c r="S1726" t="s">
        <v>12348</v>
      </c>
      <c r="T1726">
        <v>1</v>
      </c>
    </row>
    <row r="1727" spans="1:20" x14ac:dyDescent="0.15">
      <c r="A1727" t="s">
        <v>12345</v>
      </c>
      <c r="B1727">
        <v>728</v>
      </c>
      <c r="C1727">
        <v>751</v>
      </c>
      <c r="D1727">
        <v>1</v>
      </c>
      <c r="E1727" t="s">
        <v>19333</v>
      </c>
      <c r="F1727">
        <v>8</v>
      </c>
      <c r="G1727" t="s">
        <v>12346</v>
      </c>
      <c r="H1727" t="s">
        <v>12347</v>
      </c>
      <c r="I1727">
        <v>5</v>
      </c>
      <c r="J1727">
        <v>113726642</v>
      </c>
      <c r="K1727">
        <v>113726665</v>
      </c>
      <c r="L1727" t="s">
        <v>16987</v>
      </c>
      <c r="M1727">
        <v>3635</v>
      </c>
      <c r="N1727">
        <v>0</v>
      </c>
      <c r="O1727">
        <v>0</v>
      </c>
      <c r="P1727">
        <v>0</v>
      </c>
      <c r="Q1727" t="s">
        <v>12346</v>
      </c>
      <c r="R1727" t="s">
        <v>12347</v>
      </c>
      <c r="S1727" t="s">
        <v>12348</v>
      </c>
      <c r="T1727">
        <v>1</v>
      </c>
    </row>
    <row r="1728" spans="1:20" x14ac:dyDescent="0.15">
      <c r="A1728" t="s">
        <v>13716</v>
      </c>
      <c r="B1728">
        <v>751</v>
      </c>
      <c r="C1728">
        <v>765</v>
      </c>
      <c r="D1728">
        <v>1</v>
      </c>
      <c r="E1728" t="s">
        <v>19333</v>
      </c>
      <c r="F1728">
        <v>5</v>
      </c>
      <c r="G1728" t="s">
        <v>13717</v>
      </c>
      <c r="H1728" t="s">
        <v>13718</v>
      </c>
      <c r="I1728">
        <v>5</v>
      </c>
      <c r="J1728">
        <v>127448107</v>
      </c>
      <c r="K1728">
        <v>127448121</v>
      </c>
      <c r="L1728" t="s">
        <v>16987</v>
      </c>
      <c r="M1728">
        <v>3655</v>
      </c>
      <c r="N1728">
        <v>0</v>
      </c>
      <c r="O1728">
        <v>0</v>
      </c>
      <c r="P1728">
        <v>0</v>
      </c>
      <c r="Q1728" t="s">
        <v>13717</v>
      </c>
      <c r="R1728" t="s">
        <v>13718</v>
      </c>
      <c r="S1728" t="s">
        <v>13719</v>
      </c>
      <c r="T1728">
        <v>1</v>
      </c>
    </row>
    <row r="1729" spans="1:20" x14ac:dyDescent="0.15">
      <c r="A1729" t="s">
        <v>16109</v>
      </c>
      <c r="B1729">
        <v>1166</v>
      </c>
      <c r="C1729">
        <v>1180</v>
      </c>
      <c r="D1729">
        <v>1</v>
      </c>
      <c r="E1729" t="s">
        <v>19333</v>
      </c>
      <c r="F1729">
        <v>5</v>
      </c>
      <c r="G1729" t="s">
        <v>16110</v>
      </c>
      <c r="H1729" t="s">
        <v>16111</v>
      </c>
      <c r="I1729">
        <v>5</v>
      </c>
      <c r="J1729">
        <v>137116758</v>
      </c>
      <c r="K1729">
        <v>137116772</v>
      </c>
      <c r="L1729" t="s">
        <v>16991</v>
      </c>
      <c r="M1729">
        <v>3688</v>
      </c>
      <c r="N1729">
        <v>0</v>
      </c>
      <c r="O1729">
        <v>0</v>
      </c>
      <c r="P1729">
        <v>0</v>
      </c>
      <c r="Q1729" t="s">
        <v>16110</v>
      </c>
      <c r="R1729" t="s">
        <v>16111</v>
      </c>
      <c r="S1729" t="s">
        <v>16112</v>
      </c>
      <c r="T1729">
        <v>1</v>
      </c>
    </row>
    <row r="1730" spans="1:20" x14ac:dyDescent="0.15">
      <c r="A1730" t="s">
        <v>16109</v>
      </c>
      <c r="B1730">
        <v>1094</v>
      </c>
      <c r="C1730">
        <v>1117</v>
      </c>
      <c r="D1730">
        <v>1</v>
      </c>
      <c r="E1730" t="s">
        <v>19333</v>
      </c>
      <c r="F1730">
        <v>8</v>
      </c>
      <c r="G1730" t="s">
        <v>16110</v>
      </c>
      <c r="H1730" t="s">
        <v>16111</v>
      </c>
      <c r="I1730">
        <v>5</v>
      </c>
      <c r="J1730">
        <v>137116821</v>
      </c>
      <c r="K1730">
        <v>137116844</v>
      </c>
      <c r="L1730" t="s">
        <v>16991</v>
      </c>
      <c r="M1730">
        <v>3689</v>
      </c>
      <c r="N1730">
        <v>0</v>
      </c>
      <c r="O1730">
        <v>0</v>
      </c>
      <c r="P1730">
        <v>0</v>
      </c>
      <c r="Q1730" t="s">
        <v>16110</v>
      </c>
      <c r="R1730" t="s">
        <v>16111</v>
      </c>
      <c r="S1730" t="s">
        <v>16112</v>
      </c>
      <c r="T1730">
        <v>1</v>
      </c>
    </row>
    <row r="1731" spans="1:20" x14ac:dyDescent="0.15">
      <c r="A1731" t="s">
        <v>16109</v>
      </c>
      <c r="B1731">
        <v>986</v>
      </c>
      <c r="C1731">
        <v>1003</v>
      </c>
      <c r="D1731">
        <v>1</v>
      </c>
      <c r="E1731" t="s">
        <v>19333</v>
      </c>
      <c r="F1731">
        <v>6</v>
      </c>
      <c r="G1731" t="s">
        <v>16110</v>
      </c>
      <c r="H1731" t="s">
        <v>16111</v>
      </c>
      <c r="I1731">
        <v>5</v>
      </c>
      <c r="J1731">
        <v>137116935</v>
      </c>
      <c r="K1731">
        <v>137116952</v>
      </c>
      <c r="L1731" t="s">
        <v>16991</v>
      </c>
      <c r="M1731">
        <v>3690</v>
      </c>
      <c r="N1731">
        <v>0</v>
      </c>
      <c r="O1731">
        <v>0</v>
      </c>
      <c r="P1731">
        <v>0</v>
      </c>
      <c r="Q1731" t="s">
        <v>16110</v>
      </c>
      <c r="R1731" t="s">
        <v>16111</v>
      </c>
      <c r="S1731" t="s">
        <v>16112</v>
      </c>
      <c r="T1731">
        <v>1</v>
      </c>
    </row>
    <row r="1732" spans="1:20" x14ac:dyDescent="0.15">
      <c r="A1732" t="s">
        <v>16109</v>
      </c>
      <c r="B1732">
        <v>953</v>
      </c>
      <c r="C1732">
        <v>973</v>
      </c>
      <c r="D1732">
        <v>1</v>
      </c>
      <c r="E1732" t="s">
        <v>19333</v>
      </c>
      <c r="F1732">
        <v>7</v>
      </c>
      <c r="G1732" t="s">
        <v>16110</v>
      </c>
      <c r="H1732" t="s">
        <v>16111</v>
      </c>
      <c r="I1732">
        <v>5</v>
      </c>
      <c r="J1732">
        <v>137116965</v>
      </c>
      <c r="K1732">
        <v>137116985</v>
      </c>
      <c r="L1732" t="s">
        <v>16991</v>
      </c>
      <c r="M1732">
        <v>3691</v>
      </c>
      <c r="N1732">
        <v>0</v>
      </c>
      <c r="O1732">
        <v>0</v>
      </c>
      <c r="P1732">
        <v>0</v>
      </c>
      <c r="Q1732" t="s">
        <v>16110</v>
      </c>
      <c r="R1732" t="s">
        <v>16111</v>
      </c>
      <c r="S1732" t="s">
        <v>16112</v>
      </c>
      <c r="T1732">
        <v>1</v>
      </c>
    </row>
    <row r="1733" spans="1:20" x14ac:dyDescent="0.15">
      <c r="A1733" t="s">
        <v>16109</v>
      </c>
      <c r="B1733">
        <v>917</v>
      </c>
      <c r="C1733">
        <v>931</v>
      </c>
      <c r="D1733">
        <v>1</v>
      </c>
      <c r="E1733" t="s">
        <v>19333</v>
      </c>
      <c r="F1733">
        <v>5</v>
      </c>
      <c r="G1733" t="s">
        <v>16110</v>
      </c>
      <c r="H1733" t="s">
        <v>16111</v>
      </c>
      <c r="I1733">
        <v>5</v>
      </c>
      <c r="J1733">
        <v>137117007</v>
      </c>
      <c r="K1733">
        <v>137117021</v>
      </c>
      <c r="L1733" t="s">
        <v>16991</v>
      </c>
      <c r="M1733">
        <v>3692</v>
      </c>
      <c r="N1733">
        <v>0</v>
      </c>
      <c r="O1733">
        <v>0</v>
      </c>
      <c r="P1733">
        <v>0</v>
      </c>
      <c r="Q1733" t="s">
        <v>16110</v>
      </c>
      <c r="R1733" t="s">
        <v>16111</v>
      </c>
      <c r="S1733" t="s">
        <v>16112</v>
      </c>
      <c r="T1733">
        <v>1</v>
      </c>
    </row>
    <row r="1734" spans="1:20" x14ac:dyDescent="0.15">
      <c r="A1734" t="s">
        <v>16109</v>
      </c>
      <c r="B1734">
        <v>827</v>
      </c>
      <c r="C1734">
        <v>844</v>
      </c>
      <c r="D1734">
        <v>1</v>
      </c>
      <c r="E1734" t="s">
        <v>19333</v>
      </c>
      <c r="F1734">
        <v>6</v>
      </c>
      <c r="G1734" t="s">
        <v>16110</v>
      </c>
      <c r="H1734" t="s">
        <v>16111</v>
      </c>
      <c r="I1734">
        <v>5</v>
      </c>
      <c r="J1734">
        <v>137117094</v>
      </c>
      <c r="K1734">
        <v>137117111</v>
      </c>
      <c r="L1734" t="s">
        <v>16991</v>
      </c>
      <c r="M1734">
        <v>3693</v>
      </c>
      <c r="N1734">
        <v>0</v>
      </c>
      <c r="O1734">
        <v>0</v>
      </c>
      <c r="P1734">
        <v>0</v>
      </c>
      <c r="Q1734" t="s">
        <v>16110</v>
      </c>
      <c r="R1734" t="s">
        <v>16111</v>
      </c>
      <c r="S1734" t="s">
        <v>16112</v>
      </c>
      <c r="T1734">
        <v>1</v>
      </c>
    </row>
    <row r="1735" spans="1:20" x14ac:dyDescent="0.15">
      <c r="A1735" t="s">
        <v>4096</v>
      </c>
      <c r="B1735">
        <v>638</v>
      </c>
      <c r="C1735">
        <v>652</v>
      </c>
      <c r="D1735">
        <v>1</v>
      </c>
      <c r="E1735" t="s">
        <v>19333</v>
      </c>
      <c r="F1735">
        <v>5</v>
      </c>
      <c r="G1735" t="s">
        <v>4097</v>
      </c>
      <c r="H1735" t="s">
        <v>4098</v>
      </c>
      <c r="I1735">
        <v>5</v>
      </c>
      <c r="J1735">
        <v>137708727</v>
      </c>
      <c r="K1735">
        <v>137708741</v>
      </c>
      <c r="L1735" t="s">
        <v>16987</v>
      </c>
      <c r="M1735">
        <v>3699</v>
      </c>
      <c r="N1735">
        <v>0</v>
      </c>
      <c r="O1735">
        <v>0</v>
      </c>
      <c r="P1735">
        <v>0</v>
      </c>
      <c r="Q1735" t="s">
        <v>4097</v>
      </c>
      <c r="R1735" t="s">
        <v>4098</v>
      </c>
      <c r="S1735" t="s">
        <v>4099</v>
      </c>
      <c r="T1735">
        <v>1</v>
      </c>
    </row>
    <row r="1736" spans="1:20" x14ac:dyDescent="0.15">
      <c r="A1736" t="s">
        <v>11248</v>
      </c>
      <c r="B1736">
        <v>472</v>
      </c>
      <c r="C1736">
        <v>498</v>
      </c>
      <c r="D1736">
        <v>1</v>
      </c>
      <c r="E1736" t="s">
        <v>19333</v>
      </c>
      <c r="F1736">
        <v>9</v>
      </c>
      <c r="G1736" t="s">
        <v>11249</v>
      </c>
      <c r="H1736" t="s">
        <v>11250</v>
      </c>
      <c r="I1736">
        <v>5</v>
      </c>
      <c r="J1736">
        <v>137829551</v>
      </c>
      <c r="K1736">
        <v>137829577</v>
      </c>
      <c r="L1736" t="s">
        <v>16987</v>
      </c>
      <c r="M1736">
        <v>3704</v>
      </c>
      <c r="N1736">
        <v>0</v>
      </c>
      <c r="O1736">
        <v>0</v>
      </c>
      <c r="P1736">
        <v>0</v>
      </c>
      <c r="Q1736" t="s">
        <v>11249</v>
      </c>
      <c r="R1736" t="s">
        <v>11250</v>
      </c>
      <c r="S1736" t="s">
        <v>11251</v>
      </c>
      <c r="T1736">
        <v>1</v>
      </c>
    </row>
    <row r="1737" spans="1:20" x14ac:dyDescent="0.15">
      <c r="A1737" t="s">
        <v>19455</v>
      </c>
      <c r="B1737">
        <v>880</v>
      </c>
      <c r="C1737">
        <v>894</v>
      </c>
      <c r="D1737">
        <v>1</v>
      </c>
      <c r="E1737" t="s">
        <v>19333</v>
      </c>
      <c r="F1737">
        <v>5</v>
      </c>
      <c r="G1737" t="s">
        <v>19456</v>
      </c>
      <c r="H1737" t="s">
        <v>19457</v>
      </c>
      <c r="I1737">
        <v>5</v>
      </c>
      <c r="J1737">
        <v>138188343</v>
      </c>
      <c r="K1737">
        <v>138188357</v>
      </c>
      <c r="L1737" t="s">
        <v>16987</v>
      </c>
      <c r="M1737">
        <v>3706</v>
      </c>
      <c r="N1737">
        <v>0</v>
      </c>
      <c r="O1737">
        <v>0</v>
      </c>
      <c r="P1737">
        <v>0</v>
      </c>
      <c r="Q1737" t="s">
        <v>19456</v>
      </c>
      <c r="R1737" t="s">
        <v>19457</v>
      </c>
      <c r="S1737" t="s">
        <v>19458</v>
      </c>
      <c r="T1737">
        <v>1</v>
      </c>
    </row>
    <row r="1738" spans="1:20" x14ac:dyDescent="0.15">
      <c r="A1738" t="s">
        <v>4915</v>
      </c>
      <c r="B1738">
        <v>150</v>
      </c>
      <c r="C1738">
        <v>185</v>
      </c>
      <c r="D1738">
        <v>1</v>
      </c>
      <c r="E1738" t="s">
        <v>19333</v>
      </c>
      <c r="F1738">
        <v>12</v>
      </c>
      <c r="G1738" t="s">
        <v>4916</v>
      </c>
      <c r="H1738" t="s">
        <v>4917</v>
      </c>
      <c r="I1738">
        <v>5</v>
      </c>
      <c r="J1738">
        <v>139474041</v>
      </c>
      <c r="K1738">
        <v>139474076</v>
      </c>
      <c r="L1738" t="s">
        <v>16987</v>
      </c>
      <c r="M1738">
        <v>3716</v>
      </c>
      <c r="N1738">
        <v>0</v>
      </c>
      <c r="O1738">
        <v>0</v>
      </c>
      <c r="P1738">
        <v>0</v>
      </c>
      <c r="Q1738" t="s">
        <v>4916</v>
      </c>
      <c r="R1738" t="s">
        <v>4917</v>
      </c>
      <c r="S1738" t="s">
        <v>4918</v>
      </c>
      <c r="T1738">
        <v>1</v>
      </c>
    </row>
    <row r="1739" spans="1:20" x14ac:dyDescent="0.15">
      <c r="A1739" t="s">
        <v>4915</v>
      </c>
      <c r="B1739">
        <v>189</v>
      </c>
      <c r="C1739">
        <v>206</v>
      </c>
      <c r="D1739">
        <v>1</v>
      </c>
      <c r="E1739" t="s">
        <v>19333</v>
      </c>
      <c r="F1739">
        <v>6</v>
      </c>
      <c r="G1739" t="s">
        <v>4916</v>
      </c>
      <c r="H1739" t="s">
        <v>4917</v>
      </c>
      <c r="I1739">
        <v>5</v>
      </c>
      <c r="J1739">
        <v>139474080</v>
      </c>
      <c r="K1739">
        <v>139474097</v>
      </c>
      <c r="L1739" t="s">
        <v>16987</v>
      </c>
      <c r="M1739">
        <v>3717</v>
      </c>
      <c r="N1739">
        <v>0</v>
      </c>
      <c r="O1739">
        <v>0</v>
      </c>
      <c r="P1739">
        <v>0</v>
      </c>
      <c r="Q1739" t="s">
        <v>4916</v>
      </c>
      <c r="R1739" t="s">
        <v>4917</v>
      </c>
      <c r="S1739" t="s">
        <v>4918</v>
      </c>
      <c r="T1739">
        <v>1</v>
      </c>
    </row>
    <row r="1740" spans="1:20" x14ac:dyDescent="0.15">
      <c r="A1740" t="s">
        <v>19459</v>
      </c>
      <c r="B1740">
        <v>319</v>
      </c>
      <c r="C1740">
        <v>333</v>
      </c>
      <c r="D1740">
        <v>1</v>
      </c>
      <c r="E1740" t="s">
        <v>19333</v>
      </c>
      <c r="F1740">
        <v>5</v>
      </c>
      <c r="G1740" t="s">
        <v>19460</v>
      </c>
      <c r="H1740" t="s">
        <v>19461</v>
      </c>
      <c r="I1740">
        <v>5</v>
      </c>
      <c r="J1740">
        <v>139761995</v>
      </c>
      <c r="K1740">
        <v>139762009</v>
      </c>
      <c r="L1740" t="s">
        <v>16987</v>
      </c>
      <c r="M1740">
        <v>3720</v>
      </c>
      <c r="N1740">
        <v>0</v>
      </c>
      <c r="O1740">
        <v>0</v>
      </c>
      <c r="P1740">
        <v>0</v>
      </c>
      <c r="Q1740" t="s">
        <v>19460</v>
      </c>
      <c r="R1740" t="s">
        <v>19461</v>
      </c>
      <c r="S1740" t="s">
        <v>19462</v>
      </c>
      <c r="T1740">
        <v>1</v>
      </c>
    </row>
    <row r="1741" spans="1:20" x14ac:dyDescent="0.15">
      <c r="A1741" t="s">
        <v>19463</v>
      </c>
      <c r="B1741">
        <v>508</v>
      </c>
      <c r="C1741">
        <v>522</v>
      </c>
      <c r="D1741">
        <v>1</v>
      </c>
      <c r="E1741" t="s">
        <v>19333</v>
      </c>
      <c r="F1741">
        <v>5</v>
      </c>
      <c r="G1741" t="s">
        <v>19464</v>
      </c>
      <c r="H1741" t="s">
        <v>19465</v>
      </c>
      <c r="I1741">
        <v>5</v>
      </c>
      <c r="J1741">
        <v>149527059</v>
      </c>
      <c r="K1741">
        <v>149527073</v>
      </c>
      <c r="L1741" t="s">
        <v>16987</v>
      </c>
      <c r="M1741">
        <v>3784</v>
      </c>
      <c r="N1741">
        <v>0</v>
      </c>
      <c r="O1741">
        <v>0</v>
      </c>
      <c r="P1741">
        <v>0</v>
      </c>
      <c r="Q1741" t="s">
        <v>19464</v>
      </c>
      <c r="R1741" t="s">
        <v>19465</v>
      </c>
      <c r="S1741" t="s">
        <v>19466</v>
      </c>
      <c r="T1741">
        <v>1</v>
      </c>
    </row>
    <row r="1742" spans="1:20" x14ac:dyDescent="0.15">
      <c r="A1742" t="s">
        <v>19467</v>
      </c>
      <c r="B1742">
        <v>1024</v>
      </c>
      <c r="C1742">
        <v>1047</v>
      </c>
      <c r="D1742">
        <v>1</v>
      </c>
      <c r="E1742" t="s">
        <v>19333</v>
      </c>
      <c r="F1742">
        <v>8</v>
      </c>
      <c r="G1742" t="s">
        <v>19468</v>
      </c>
      <c r="H1742" t="s">
        <v>19469</v>
      </c>
      <c r="I1742">
        <v>5</v>
      </c>
      <c r="J1742">
        <v>177569033</v>
      </c>
      <c r="K1742">
        <v>177569740</v>
      </c>
      <c r="L1742" t="s">
        <v>16987</v>
      </c>
      <c r="M1742">
        <v>3842</v>
      </c>
      <c r="N1742">
        <v>0</v>
      </c>
      <c r="O1742">
        <v>0</v>
      </c>
      <c r="P1742">
        <v>0</v>
      </c>
      <c r="Q1742" t="s">
        <v>19468</v>
      </c>
      <c r="R1742" t="s">
        <v>19469</v>
      </c>
      <c r="S1742" t="s">
        <v>19470</v>
      </c>
      <c r="T1742">
        <v>1</v>
      </c>
    </row>
    <row r="1743" spans="1:20" x14ac:dyDescent="0.15">
      <c r="A1743" t="s">
        <v>19471</v>
      </c>
      <c r="B1743">
        <v>416</v>
      </c>
      <c r="C1743">
        <v>433</v>
      </c>
      <c r="D1743">
        <v>1</v>
      </c>
      <c r="E1743" t="s">
        <v>19333</v>
      </c>
      <c r="F1743">
        <v>6</v>
      </c>
      <c r="G1743" t="s">
        <v>19472</v>
      </c>
      <c r="H1743" t="s">
        <v>19473</v>
      </c>
      <c r="I1743">
        <v>5</v>
      </c>
      <c r="J1743">
        <v>177949730</v>
      </c>
      <c r="K1743">
        <v>177949747</v>
      </c>
      <c r="L1743" t="s">
        <v>16991</v>
      </c>
      <c r="M1743">
        <v>3843</v>
      </c>
      <c r="N1743">
        <v>0</v>
      </c>
      <c r="O1743">
        <v>0</v>
      </c>
      <c r="P1743">
        <v>0</v>
      </c>
      <c r="Q1743" t="s">
        <v>19472</v>
      </c>
      <c r="R1743" t="s">
        <v>19473</v>
      </c>
      <c r="S1743" t="s">
        <v>19474</v>
      </c>
      <c r="T1743">
        <v>1</v>
      </c>
    </row>
    <row r="1744" spans="1:20" x14ac:dyDescent="0.15">
      <c r="A1744" t="s">
        <v>19475</v>
      </c>
      <c r="B1744">
        <v>430</v>
      </c>
      <c r="C1744">
        <v>444</v>
      </c>
      <c r="D1744">
        <v>1</v>
      </c>
      <c r="E1744" t="s">
        <v>19333</v>
      </c>
      <c r="F1744">
        <v>5</v>
      </c>
      <c r="G1744" t="s">
        <v>19476</v>
      </c>
      <c r="H1744" t="s">
        <v>19477</v>
      </c>
      <c r="I1744">
        <v>11</v>
      </c>
      <c r="J1744">
        <v>7067264</v>
      </c>
      <c r="K1744">
        <v>7067278</v>
      </c>
      <c r="L1744" t="s">
        <v>16987</v>
      </c>
      <c r="M1744">
        <v>3915</v>
      </c>
      <c r="N1744">
        <v>0</v>
      </c>
      <c r="O1744">
        <v>0</v>
      </c>
      <c r="P1744">
        <v>0</v>
      </c>
      <c r="Q1744" t="s">
        <v>19476</v>
      </c>
      <c r="R1744" t="s">
        <v>19477</v>
      </c>
      <c r="S1744" t="s">
        <v>19478</v>
      </c>
      <c r="T1744">
        <v>1</v>
      </c>
    </row>
    <row r="1745" spans="1:20" x14ac:dyDescent="0.15">
      <c r="A1745" t="s">
        <v>19479</v>
      </c>
      <c r="B1745">
        <v>69</v>
      </c>
      <c r="C1745">
        <v>89</v>
      </c>
      <c r="D1745">
        <v>1</v>
      </c>
      <c r="E1745" t="s">
        <v>19333</v>
      </c>
      <c r="F1745">
        <v>7</v>
      </c>
      <c r="G1745" t="s">
        <v>19480</v>
      </c>
      <c r="H1745" t="s">
        <v>19481</v>
      </c>
      <c r="I1745">
        <v>11</v>
      </c>
      <c r="J1745">
        <v>9243166</v>
      </c>
      <c r="K1745">
        <v>9243186</v>
      </c>
      <c r="L1745" t="s">
        <v>16991</v>
      </c>
      <c r="M1745">
        <v>3924</v>
      </c>
      <c r="N1745">
        <v>0</v>
      </c>
      <c r="O1745">
        <v>0</v>
      </c>
      <c r="P1745">
        <v>0</v>
      </c>
      <c r="Q1745" t="s">
        <v>19480</v>
      </c>
      <c r="R1745" t="s">
        <v>19481</v>
      </c>
      <c r="S1745" t="s">
        <v>19482</v>
      </c>
      <c r="T1745">
        <v>1</v>
      </c>
    </row>
    <row r="1746" spans="1:20" x14ac:dyDescent="0.15">
      <c r="A1746" t="s">
        <v>19483</v>
      </c>
      <c r="B1746">
        <v>2883</v>
      </c>
      <c r="C1746">
        <v>2897</v>
      </c>
      <c r="D1746">
        <v>1</v>
      </c>
      <c r="E1746" t="s">
        <v>19333</v>
      </c>
      <c r="F1746">
        <v>5</v>
      </c>
      <c r="G1746" t="s">
        <v>19484</v>
      </c>
      <c r="H1746" t="s">
        <v>19485</v>
      </c>
      <c r="I1746">
        <v>11</v>
      </c>
      <c r="J1746">
        <v>10751379</v>
      </c>
      <c r="K1746">
        <v>10751393</v>
      </c>
      <c r="L1746" t="s">
        <v>16987</v>
      </c>
      <c r="M1746">
        <v>3930</v>
      </c>
      <c r="N1746">
        <v>0</v>
      </c>
      <c r="O1746">
        <v>0</v>
      </c>
      <c r="P1746">
        <v>0</v>
      </c>
      <c r="Q1746" t="s">
        <v>19484</v>
      </c>
      <c r="R1746" t="s">
        <v>19485</v>
      </c>
      <c r="S1746" t="s">
        <v>19486</v>
      </c>
      <c r="T1746">
        <v>1</v>
      </c>
    </row>
    <row r="1747" spans="1:20" x14ac:dyDescent="0.15">
      <c r="A1747" t="s">
        <v>502</v>
      </c>
      <c r="B1747">
        <v>435</v>
      </c>
      <c r="C1747">
        <v>449</v>
      </c>
      <c r="D1747">
        <v>1</v>
      </c>
      <c r="E1747" t="s">
        <v>19333</v>
      </c>
      <c r="F1747">
        <v>5</v>
      </c>
      <c r="G1747" t="s">
        <v>503</v>
      </c>
      <c r="H1747" t="s">
        <v>504</v>
      </c>
      <c r="I1747">
        <v>11</v>
      </c>
      <c r="J1747">
        <v>32413195</v>
      </c>
      <c r="K1747">
        <v>32413209</v>
      </c>
      <c r="L1747" t="s">
        <v>16991</v>
      </c>
      <c r="M1747">
        <v>3966</v>
      </c>
      <c r="N1747">
        <v>0</v>
      </c>
      <c r="O1747">
        <v>0</v>
      </c>
      <c r="P1747">
        <v>0</v>
      </c>
      <c r="Q1747" t="s">
        <v>503</v>
      </c>
      <c r="R1747" t="s">
        <v>504</v>
      </c>
      <c r="S1747" t="s">
        <v>505</v>
      </c>
      <c r="T1747">
        <v>1</v>
      </c>
    </row>
    <row r="1748" spans="1:20" x14ac:dyDescent="0.15">
      <c r="A1748" t="s">
        <v>19487</v>
      </c>
      <c r="B1748">
        <v>571</v>
      </c>
      <c r="C1748">
        <v>585</v>
      </c>
      <c r="D1748">
        <v>1</v>
      </c>
      <c r="E1748" t="s">
        <v>19333</v>
      </c>
      <c r="F1748">
        <v>5</v>
      </c>
      <c r="G1748" t="s">
        <v>19488</v>
      </c>
      <c r="H1748" t="s">
        <v>19489</v>
      </c>
      <c r="I1748">
        <v>11</v>
      </c>
      <c r="J1748">
        <v>59139609</v>
      </c>
      <c r="K1748">
        <v>59139623</v>
      </c>
      <c r="L1748" t="s">
        <v>16991</v>
      </c>
      <c r="M1748">
        <v>4021</v>
      </c>
      <c r="N1748">
        <v>0</v>
      </c>
      <c r="O1748">
        <v>0</v>
      </c>
      <c r="P1748">
        <v>0</v>
      </c>
      <c r="Q1748" t="s">
        <v>19488</v>
      </c>
      <c r="R1748" t="s">
        <v>19489</v>
      </c>
      <c r="S1748" t="s">
        <v>19490</v>
      </c>
      <c r="T1748">
        <v>1</v>
      </c>
    </row>
    <row r="1749" spans="1:20" x14ac:dyDescent="0.15">
      <c r="A1749" t="s">
        <v>19491</v>
      </c>
      <c r="B1749">
        <v>545</v>
      </c>
      <c r="C1749">
        <v>571</v>
      </c>
      <c r="D1749">
        <v>1</v>
      </c>
      <c r="E1749" t="s">
        <v>19333</v>
      </c>
      <c r="F1749">
        <v>9</v>
      </c>
      <c r="G1749" t="s">
        <v>19492</v>
      </c>
      <c r="H1749" t="s">
        <v>19493</v>
      </c>
      <c r="I1749">
        <v>11</v>
      </c>
      <c r="J1749">
        <v>65137714</v>
      </c>
      <c r="K1749">
        <v>65137740</v>
      </c>
      <c r="L1749" t="s">
        <v>16991</v>
      </c>
      <c r="M1749">
        <v>4087</v>
      </c>
      <c r="N1749">
        <v>0</v>
      </c>
      <c r="O1749">
        <v>0</v>
      </c>
      <c r="P1749">
        <v>0</v>
      </c>
      <c r="Q1749" t="s">
        <v>19492</v>
      </c>
      <c r="R1749" t="s">
        <v>19493</v>
      </c>
      <c r="S1749" t="s">
        <v>19494</v>
      </c>
      <c r="T1749">
        <v>1</v>
      </c>
    </row>
    <row r="1750" spans="1:20" x14ac:dyDescent="0.15">
      <c r="A1750" t="s">
        <v>19495</v>
      </c>
      <c r="B1750">
        <v>73</v>
      </c>
      <c r="C1750">
        <v>90</v>
      </c>
      <c r="D1750">
        <v>1</v>
      </c>
      <c r="E1750" t="s">
        <v>19333</v>
      </c>
      <c r="F1750">
        <v>6</v>
      </c>
      <c r="G1750" t="s">
        <v>19496</v>
      </c>
      <c r="H1750" t="s">
        <v>19497</v>
      </c>
      <c r="I1750">
        <v>11</v>
      </c>
      <c r="J1750">
        <v>66071039</v>
      </c>
      <c r="K1750">
        <v>66071056</v>
      </c>
      <c r="L1750" t="s">
        <v>16987</v>
      </c>
      <c r="M1750">
        <v>4101</v>
      </c>
      <c r="N1750">
        <v>0</v>
      </c>
      <c r="O1750">
        <v>0</v>
      </c>
      <c r="P1750">
        <v>0</v>
      </c>
      <c r="Q1750" t="s">
        <v>19496</v>
      </c>
      <c r="R1750" t="s">
        <v>19497</v>
      </c>
      <c r="S1750" t="s">
        <v>19498</v>
      </c>
      <c r="T1750">
        <v>1</v>
      </c>
    </row>
    <row r="1751" spans="1:20" x14ac:dyDescent="0.15">
      <c r="A1751" t="s">
        <v>19499</v>
      </c>
      <c r="B1751">
        <v>278</v>
      </c>
      <c r="C1751">
        <v>292</v>
      </c>
      <c r="D1751">
        <v>1</v>
      </c>
      <c r="E1751" t="s">
        <v>19333</v>
      </c>
      <c r="F1751">
        <v>5</v>
      </c>
      <c r="G1751" t="s">
        <v>19500</v>
      </c>
      <c r="H1751" t="s">
        <v>19501</v>
      </c>
      <c r="I1751">
        <v>11</v>
      </c>
      <c r="J1751">
        <v>69795975</v>
      </c>
      <c r="K1751">
        <v>69795989</v>
      </c>
      <c r="L1751" t="s">
        <v>16987</v>
      </c>
      <c r="M1751">
        <v>4129</v>
      </c>
      <c r="N1751">
        <v>0</v>
      </c>
      <c r="O1751">
        <v>0</v>
      </c>
      <c r="P1751">
        <v>0</v>
      </c>
      <c r="Q1751" t="s">
        <v>19500</v>
      </c>
      <c r="R1751" t="s">
        <v>19501</v>
      </c>
      <c r="S1751" t="s">
        <v>19502</v>
      </c>
      <c r="T1751">
        <v>1</v>
      </c>
    </row>
    <row r="1752" spans="1:20" x14ac:dyDescent="0.15">
      <c r="A1752" t="s">
        <v>19503</v>
      </c>
      <c r="B1752">
        <v>863</v>
      </c>
      <c r="C1752">
        <v>880</v>
      </c>
      <c r="D1752">
        <v>1</v>
      </c>
      <c r="E1752" t="s">
        <v>19333</v>
      </c>
      <c r="F1752">
        <v>6</v>
      </c>
      <c r="G1752" t="s">
        <v>19504</v>
      </c>
      <c r="H1752" t="s">
        <v>19505</v>
      </c>
      <c r="I1752">
        <v>11</v>
      </c>
      <c r="J1752">
        <v>71628570</v>
      </c>
      <c r="K1752">
        <v>71628587</v>
      </c>
      <c r="L1752" t="s">
        <v>16991</v>
      </c>
      <c r="M1752">
        <v>4136</v>
      </c>
      <c r="N1752">
        <v>0</v>
      </c>
      <c r="O1752">
        <v>0</v>
      </c>
      <c r="P1752">
        <v>0</v>
      </c>
      <c r="Q1752" t="s">
        <v>19504</v>
      </c>
      <c r="R1752" t="s">
        <v>19505</v>
      </c>
      <c r="S1752" t="s">
        <v>19506</v>
      </c>
      <c r="T1752">
        <v>1</v>
      </c>
    </row>
    <row r="1753" spans="1:20" x14ac:dyDescent="0.15">
      <c r="A1753" t="s">
        <v>19507</v>
      </c>
      <c r="B1753">
        <v>1372</v>
      </c>
      <c r="C1753">
        <v>1389</v>
      </c>
      <c r="D1753">
        <v>1</v>
      </c>
      <c r="E1753" t="s">
        <v>19333</v>
      </c>
      <c r="F1753">
        <v>6</v>
      </c>
      <c r="G1753" t="s">
        <v>19508</v>
      </c>
      <c r="H1753" t="s">
        <v>19509</v>
      </c>
      <c r="I1753">
        <v>12</v>
      </c>
      <c r="J1753">
        <v>5024718</v>
      </c>
      <c r="K1753">
        <v>5024735</v>
      </c>
      <c r="L1753" t="s">
        <v>16987</v>
      </c>
      <c r="M1753">
        <v>4332</v>
      </c>
      <c r="N1753">
        <v>0</v>
      </c>
      <c r="O1753">
        <v>0</v>
      </c>
      <c r="P1753">
        <v>0</v>
      </c>
      <c r="Q1753" t="s">
        <v>19508</v>
      </c>
      <c r="R1753" t="s">
        <v>19509</v>
      </c>
      <c r="S1753" t="s">
        <v>19510</v>
      </c>
      <c r="T1753">
        <v>1</v>
      </c>
    </row>
    <row r="1754" spans="1:20" x14ac:dyDescent="0.15">
      <c r="A1754" t="s">
        <v>2851</v>
      </c>
      <c r="B1754">
        <v>1694</v>
      </c>
      <c r="C1754">
        <v>1708</v>
      </c>
      <c r="D1754">
        <v>1</v>
      </c>
      <c r="E1754" t="s">
        <v>19333</v>
      </c>
      <c r="F1754">
        <v>5</v>
      </c>
      <c r="G1754" t="s">
        <v>2852</v>
      </c>
      <c r="H1754" t="s">
        <v>2853</v>
      </c>
      <c r="I1754">
        <v>12</v>
      </c>
      <c r="J1754">
        <v>6647273</v>
      </c>
      <c r="K1754">
        <v>6647287</v>
      </c>
      <c r="L1754" t="s">
        <v>16991</v>
      </c>
      <c r="M1754">
        <v>4348</v>
      </c>
      <c r="N1754">
        <v>0</v>
      </c>
      <c r="O1754">
        <v>0</v>
      </c>
      <c r="P1754">
        <v>0</v>
      </c>
      <c r="Q1754" t="s">
        <v>2852</v>
      </c>
      <c r="R1754" t="s">
        <v>2853</v>
      </c>
      <c r="S1754" t="s">
        <v>2854</v>
      </c>
      <c r="T1754">
        <v>1</v>
      </c>
    </row>
    <row r="1755" spans="1:20" x14ac:dyDescent="0.15">
      <c r="A1755" t="s">
        <v>2851</v>
      </c>
      <c r="B1755">
        <v>818</v>
      </c>
      <c r="C1755">
        <v>844</v>
      </c>
      <c r="D1755">
        <v>1</v>
      </c>
      <c r="E1755" t="s">
        <v>19333</v>
      </c>
      <c r="F1755">
        <v>9</v>
      </c>
      <c r="G1755" t="s">
        <v>2852</v>
      </c>
      <c r="H1755" t="s">
        <v>2853</v>
      </c>
      <c r="I1755">
        <v>12</v>
      </c>
      <c r="J1755">
        <v>6657688</v>
      </c>
      <c r="K1755">
        <v>6657714</v>
      </c>
      <c r="L1755" t="s">
        <v>16991</v>
      </c>
      <c r="M1755">
        <v>4351</v>
      </c>
      <c r="N1755">
        <v>0</v>
      </c>
      <c r="O1755">
        <v>0</v>
      </c>
      <c r="P1755">
        <v>0</v>
      </c>
      <c r="Q1755" t="s">
        <v>2852</v>
      </c>
      <c r="R1755" t="s">
        <v>2853</v>
      </c>
      <c r="S1755" t="s">
        <v>2854</v>
      </c>
      <c r="T1755">
        <v>1</v>
      </c>
    </row>
    <row r="1756" spans="1:20" x14ac:dyDescent="0.15">
      <c r="A1756" t="s">
        <v>8345</v>
      </c>
      <c r="B1756">
        <v>1122</v>
      </c>
      <c r="C1756">
        <v>1136</v>
      </c>
      <c r="D1756">
        <v>1</v>
      </c>
      <c r="E1756" t="s">
        <v>19333</v>
      </c>
      <c r="F1756">
        <v>5</v>
      </c>
      <c r="G1756" t="s">
        <v>8346</v>
      </c>
      <c r="H1756" t="s">
        <v>8347</v>
      </c>
      <c r="I1756">
        <v>12</v>
      </c>
      <c r="J1756">
        <v>26166713</v>
      </c>
      <c r="K1756">
        <v>26166727</v>
      </c>
      <c r="L1756" t="s">
        <v>16991</v>
      </c>
      <c r="M1756">
        <v>4426</v>
      </c>
      <c r="N1756">
        <v>0</v>
      </c>
      <c r="O1756">
        <v>0</v>
      </c>
      <c r="P1756">
        <v>0</v>
      </c>
      <c r="Q1756" t="s">
        <v>8346</v>
      </c>
      <c r="R1756" t="s">
        <v>8347</v>
      </c>
      <c r="S1756" t="s">
        <v>8348</v>
      </c>
      <c r="T1756">
        <v>1</v>
      </c>
    </row>
    <row r="1757" spans="1:20" x14ac:dyDescent="0.15">
      <c r="A1757" t="s">
        <v>19511</v>
      </c>
      <c r="B1757">
        <v>2140</v>
      </c>
      <c r="C1757">
        <v>2154</v>
      </c>
      <c r="D1757">
        <v>1</v>
      </c>
      <c r="E1757" t="s">
        <v>19333</v>
      </c>
      <c r="F1757">
        <v>5</v>
      </c>
      <c r="G1757" t="s">
        <v>19512</v>
      </c>
      <c r="H1757" t="s">
        <v>19513</v>
      </c>
      <c r="I1757">
        <v>12</v>
      </c>
      <c r="J1757">
        <v>39694323</v>
      </c>
      <c r="K1757">
        <v>39694337</v>
      </c>
      <c r="L1757" t="s">
        <v>16987</v>
      </c>
      <c r="M1757">
        <v>4441</v>
      </c>
      <c r="N1757">
        <v>0</v>
      </c>
      <c r="O1757">
        <v>0</v>
      </c>
      <c r="P1757">
        <v>0</v>
      </c>
      <c r="Q1757" t="s">
        <v>19512</v>
      </c>
      <c r="R1757" t="s">
        <v>19513</v>
      </c>
      <c r="S1757" t="s">
        <v>19514</v>
      </c>
      <c r="T1757">
        <v>1</v>
      </c>
    </row>
    <row r="1758" spans="1:20" x14ac:dyDescent="0.15">
      <c r="A1758" t="s">
        <v>4648</v>
      </c>
      <c r="B1758">
        <v>1098</v>
      </c>
      <c r="C1758">
        <v>1118</v>
      </c>
      <c r="D1758">
        <v>1</v>
      </c>
      <c r="E1758" t="s">
        <v>19333</v>
      </c>
      <c r="F1758">
        <v>7</v>
      </c>
      <c r="G1758" t="s">
        <v>4649</v>
      </c>
      <c r="H1758" t="s">
        <v>4650</v>
      </c>
      <c r="I1758">
        <v>12</v>
      </c>
      <c r="J1758">
        <v>50695080</v>
      </c>
      <c r="K1758">
        <v>50695100</v>
      </c>
      <c r="L1758" t="s">
        <v>16987</v>
      </c>
      <c r="M1758">
        <v>4494</v>
      </c>
      <c r="N1758">
        <v>0</v>
      </c>
      <c r="O1758">
        <v>0</v>
      </c>
      <c r="P1758">
        <v>0</v>
      </c>
      <c r="Q1758" t="s">
        <v>4649</v>
      </c>
      <c r="R1758" t="s">
        <v>4650</v>
      </c>
      <c r="S1758" t="s">
        <v>4651</v>
      </c>
      <c r="T1758">
        <v>1</v>
      </c>
    </row>
    <row r="1759" spans="1:20" x14ac:dyDescent="0.15">
      <c r="A1759" t="s">
        <v>19515</v>
      </c>
      <c r="B1759">
        <v>506</v>
      </c>
      <c r="C1759">
        <v>526</v>
      </c>
      <c r="D1759">
        <v>1</v>
      </c>
      <c r="E1759" t="s">
        <v>19333</v>
      </c>
      <c r="F1759">
        <v>7</v>
      </c>
      <c r="G1759" t="s">
        <v>19516</v>
      </c>
      <c r="H1759" t="s">
        <v>19517</v>
      </c>
      <c r="I1759">
        <v>12</v>
      </c>
      <c r="J1759">
        <v>51200213</v>
      </c>
      <c r="K1759">
        <v>51200233</v>
      </c>
      <c r="L1759" t="s">
        <v>16991</v>
      </c>
      <c r="M1759">
        <v>4496</v>
      </c>
      <c r="N1759">
        <v>0</v>
      </c>
      <c r="O1759">
        <v>0</v>
      </c>
      <c r="P1759">
        <v>0</v>
      </c>
      <c r="Q1759" t="s">
        <v>19516</v>
      </c>
      <c r="R1759" t="s">
        <v>19517</v>
      </c>
      <c r="S1759" t="s">
        <v>19518</v>
      </c>
      <c r="T1759">
        <v>1</v>
      </c>
    </row>
    <row r="1760" spans="1:20" x14ac:dyDescent="0.15">
      <c r="A1760" t="s">
        <v>19519</v>
      </c>
      <c r="B1760">
        <v>265</v>
      </c>
      <c r="C1760">
        <v>279</v>
      </c>
      <c r="D1760">
        <v>1</v>
      </c>
      <c r="E1760" t="s">
        <v>19333</v>
      </c>
      <c r="F1760">
        <v>5</v>
      </c>
      <c r="G1760" t="s">
        <v>19520</v>
      </c>
      <c r="H1760" t="s">
        <v>19521</v>
      </c>
      <c r="I1760">
        <v>12</v>
      </c>
      <c r="J1760">
        <v>51331948</v>
      </c>
      <c r="K1760">
        <v>51331962</v>
      </c>
      <c r="L1760" t="s">
        <v>16991</v>
      </c>
      <c r="M1760">
        <v>4497</v>
      </c>
      <c r="N1760">
        <v>0</v>
      </c>
      <c r="O1760">
        <v>0</v>
      </c>
      <c r="P1760">
        <v>0</v>
      </c>
      <c r="Q1760" t="s">
        <v>19520</v>
      </c>
      <c r="R1760" t="s">
        <v>19521</v>
      </c>
      <c r="S1760" t="s">
        <v>19522</v>
      </c>
      <c r="T1760">
        <v>1</v>
      </c>
    </row>
    <row r="1761" spans="1:20" x14ac:dyDescent="0.15">
      <c r="A1761" t="s">
        <v>19519</v>
      </c>
      <c r="B1761">
        <v>172</v>
      </c>
      <c r="C1761">
        <v>189</v>
      </c>
      <c r="D1761">
        <v>1</v>
      </c>
      <c r="E1761" t="s">
        <v>19333</v>
      </c>
      <c r="F1761">
        <v>6</v>
      </c>
      <c r="G1761" t="s">
        <v>19520</v>
      </c>
      <c r="H1761" t="s">
        <v>19521</v>
      </c>
      <c r="I1761">
        <v>12</v>
      </c>
      <c r="J1761">
        <v>51332038</v>
      </c>
      <c r="K1761">
        <v>51332055</v>
      </c>
      <c r="L1761" t="s">
        <v>16991</v>
      </c>
      <c r="M1761">
        <v>4498</v>
      </c>
      <c r="N1761">
        <v>0</v>
      </c>
      <c r="O1761">
        <v>0</v>
      </c>
      <c r="P1761">
        <v>0</v>
      </c>
      <c r="Q1761" t="s">
        <v>19520</v>
      </c>
      <c r="R1761" t="s">
        <v>19521</v>
      </c>
      <c r="S1761" t="s">
        <v>19522</v>
      </c>
      <c r="T1761">
        <v>1</v>
      </c>
    </row>
    <row r="1762" spans="1:20" x14ac:dyDescent="0.15">
      <c r="A1762" t="s">
        <v>19519</v>
      </c>
      <c r="B1762">
        <v>70</v>
      </c>
      <c r="C1762">
        <v>87</v>
      </c>
      <c r="D1762">
        <v>1</v>
      </c>
      <c r="E1762" t="s">
        <v>19333</v>
      </c>
      <c r="F1762">
        <v>6</v>
      </c>
      <c r="G1762" t="s">
        <v>19520</v>
      </c>
      <c r="H1762" t="s">
        <v>19521</v>
      </c>
      <c r="I1762">
        <v>12</v>
      </c>
      <c r="J1762">
        <v>51332140</v>
      </c>
      <c r="K1762">
        <v>51332157</v>
      </c>
      <c r="L1762" t="s">
        <v>16991</v>
      </c>
      <c r="M1762">
        <v>4499</v>
      </c>
      <c r="N1762">
        <v>0</v>
      </c>
      <c r="O1762">
        <v>0</v>
      </c>
      <c r="P1762">
        <v>0</v>
      </c>
      <c r="Q1762" t="s">
        <v>19520</v>
      </c>
      <c r="R1762" t="s">
        <v>19521</v>
      </c>
      <c r="S1762" t="s">
        <v>19522</v>
      </c>
      <c r="T1762">
        <v>1</v>
      </c>
    </row>
    <row r="1763" spans="1:20" x14ac:dyDescent="0.15">
      <c r="A1763" t="s">
        <v>13912</v>
      </c>
      <c r="B1763">
        <v>1815</v>
      </c>
      <c r="C1763">
        <v>1832</v>
      </c>
      <c r="D1763">
        <v>1</v>
      </c>
      <c r="E1763" t="s">
        <v>19333</v>
      </c>
      <c r="F1763">
        <v>6</v>
      </c>
      <c r="G1763" t="s">
        <v>13913</v>
      </c>
      <c r="H1763" t="s">
        <v>13914</v>
      </c>
      <c r="I1763">
        <v>12</v>
      </c>
      <c r="J1763">
        <v>51355388</v>
      </c>
      <c r="K1763">
        <v>51355405</v>
      </c>
      <c r="L1763" t="s">
        <v>16991</v>
      </c>
      <c r="M1763">
        <v>4500</v>
      </c>
      <c r="N1763">
        <v>0</v>
      </c>
      <c r="O1763">
        <v>0</v>
      </c>
      <c r="P1763">
        <v>0</v>
      </c>
      <c r="Q1763" t="s">
        <v>13913</v>
      </c>
      <c r="R1763" t="s">
        <v>13914</v>
      </c>
      <c r="S1763" t="s">
        <v>13915</v>
      </c>
      <c r="T1763">
        <v>1</v>
      </c>
    </row>
    <row r="1764" spans="1:20" x14ac:dyDescent="0.15">
      <c r="A1764" t="s">
        <v>13912</v>
      </c>
      <c r="B1764">
        <v>1746</v>
      </c>
      <c r="C1764">
        <v>1763</v>
      </c>
      <c r="D1764">
        <v>1</v>
      </c>
      <c r="E1764" t="s">
        <v>19333</v>
      </c>
      <c r="F1764">
        <v>6</v>
      </c>
      <c r="G1764" t="s">
        <v>13913</v>
      </c>
      <c r="H1764" t="s">
        <v>13914</v>
      </c>
      <c r="I1764">
        <v>12</v>
      </c>
      <c r="J1764">
        <v>51355457</v>
      </c>
      <c r="K1764">
        <v>51355474</v>
      </c>
      <c r="L1764" t="s">
        <v>16991</v>
      </c>
      <c r="M1764">
        <v>4501</v>
      </c>
      <c r="N1764">
        <v>0</v>
      </c>
      <c r="O1764">
        <v>0</v>
      </c>
      <c r="P1764">
        <v>0</v>
      </c>
      <c r="Q1764" t="s">
        <v>13913</v>
      </c>
      <c r="R1764" t="s">
        <v>13914</v>
      </c>
      <c r="S1764" t="s">
        <v>13915</v>
      </c>
      <c r="T1764">
        <v>1</v>
      </c>
    </row>
    <row r="1765" spans="1:20" x14ac:dyDescent="0.15">
      <c r="A1765" t="s">
        <v>13912</v>
      </c>
      <c r="B1765">
        <v>1665</v>
      </c>
      <c r="C1765">
        <v>1685</v>
      </c>
      <c r="D1765">
        <v>1</v>
      </c>
      <c r="E1765" t="s">
        <v>19333</v>
      </c>
      <c r="F1765">
        <v>7</v>
      </c>
      <c r="G1765" t="s">
        <v>13913</v>
      </c>
      <c r="H1765" t="s">
        <v>13914</v>
      </c>
      <c r="I1765">
        <v>12</v>
      </c>
      <c r="J1765">
        <v>51355535</v>
      </c>
      <c r="K1765">
        <v>51355555</v>
      </c>
      <c r="L1765" t="s">
        <v>16991</v>
      </c>
      <c r="M1765">
        <v>4502</v>
      </c>
      <c r="N1765">
        <v>0</v>
      </c>
      <c r="O1765">
        <v>0</v>
      </c>
      <c r="P1765">
        <v>0</v>
      </c>
      <c r="Q1765" t="s">
        <v>13913</v>
      </c>
      <c r="R1765" t="s">
        <v>13914</v>
      </c>
      <c r="S1765" t="s">
        <v>13915</v>
      </c>
      <c r="T1765">
        <v>1</v>
      </c>
    </row>
    <row r="1766" spans="1:20" x14ac:dyDescent="0.15">
      <c r="A1766" t="s">
        <v>13912</v>
      </c>
      <c r="B1766">
        <v>1596</v>
      </c>
      <c r="C1766">
        <v>1613</v>
      </c>
      <c r="D1766">
        <v>1</v>
      </c>
      <c r="E1766" t="s">
        <v>19333</v>
      </c>
      <c r="F1766">
        <v>6</v>
      </c>
      <c r="G1766" t="s">
        <v>13913</v>
      </c>
      <c r="H1766" t="s">
        <v>13914</v>
      </c>
      <c r="I1766">
        <v>12</v>
      </c>
      <c r="J1766">
        <v>51355607</v>
      </c>
      <c r="K1766">
        <v>51355624</v>
      </c>
      <c r="L1766" t="s">
        <v>16991</v>
      </c>
      <c r="M1766">
        <v>4503</v>
      </c>
      <c r="N1766">
        <v>0</v>
      </c>
      <c r="O1766">
        <v>0</v>
      </c>
      <c r="P1766">
        <v>0</v>
      </c>
      <c r="Q1766" t="s">
        <v>13913</v>
      </c>
      <c r="R1766" t="s">
        <v>13914</v>
      </c>
      <c r="S1766" t="s">
        <v>13915</v>
      </c>
      <c r="T1766">
        <v>1</v>
      </c>
    </row>
    <row r="1767" spans="1:20" x14ac:dyDescent="0.15">
      <c r="A1767" t="s">
        <v>13912</v>
      </c>
      <c r="B1767">
        <v>189</v>
      </c>
      <c r="C1767">
        <v>203</v>
      </c>
      <c r="D1767">
        <v>1</v>
      </c>
      <c r="E1767" t="s">
        <v>19333</v>
      </c>
      <c r="F1767">
        <v>5</v>
      </c>
      <c r="G1767" t="s">
        <v>13913</v>
      </c>
      <c r="H1767" t="s">
        <v>13914</v>
      </c>
      <c r="I1767">
        <v>12</v>
      </c>
      <c r="J1767">
        <v>51360238</v>
      </c>
      <c r="K1767">
        <v>51360252</v>
      </c>
      <c r="L1767" t="s">
        <v>16991</v>
      </c>
      <c r="M1767">
        <v>4504</v>
      </c>
      <c r="N1767">
        <v>0</v>
      </c>
      <c r="O1767">
        <v>0</v>
      </c>
      <c r="P1767">
        <v>0</v>
      </c>
      <c r="Q1767" t="s">
        <v>13913</v>
      </c>
      <c r="R1767" t="s">
        <v>13914</v>
      </c>
      <c r="S1767" t="s">
        <v>13915</v>
      </c>
      <c r="T1767">
        <v>1</v>
      </c>
    </row>
    <row r="1768" spans="1:20" x14ac:dyDescent="0.15">
      <c r="A1768" t="s">
        <v>13912</v>
      </c>
      <c r="B1768">
        <v>159</v>
      </c>
      <c r="C1768">
        <v>173</v>
      </c>
      <c r="D1768">
        <v>1</v>
      </c>
      <c r="E1768" t="s">
        <v>19333</v>
      </c>
      <c r="F1768">
        <v>5</v>
      </c>
      <c r="G1768" t="s">
        <v>13913</v>
      </c>
      <c r="H1768" t="s">
        <v>13914</v>
      </c>
      <c r="I1768">
        <v>12</v>
      </c>
      <c r="J1768">
        <v>51360268</v>
      </c>
      <c r="K1768">
        <v>51360282</v>
      </c>
      <c r="L1768" t="s">
        <v>16991</v>
      </c>
      <c r="M1768">
        <v>4505</v>
      </c>
      <c r="N1768">
        <v>0</v>
      </c>
      <c r="O1768">
        <v>0</v>
      </c>
      <c r="P1768">
        <v>0</v>
      </c>
      <c r="Q1768" t="s">
        <v>13913</v>
      </c>
      <c r="R1768" t="s">
        <v>13914</v>
      </c>
      <c r="S1768" t="s">
        <v>13915</v>
      </c>
      <c r="T1768">
        <v>1</v>
      </c>
    </row>
    <row r="1769" spans="1:20" x14ac:dyDescent="0.15">
      <c r="A1769" t="s">
        <v>19523</v>
      </c>
      <c r="B1769">
        <v>1656</v>
      </c>
      <c r="C1769">
        <v>1670</v>
      </c>
      <c r="D1769">
        <v>1</v>
      </c>
      <c r="E1769" t="s">
        <v>19333</v>
      </c>
      <c r="F1769">
        <v>5</v>
      </c>
      <c r="G1769" t="s">
        <v>19524</v>
      </c>
      <c r="H1769" t="s">
        <v>19525</v>
      </c>
      <c r="I1769">
        <v>12</v>
      </c>
      <c r="J1769">
        <v>51371312</v>
      </c>
      <c r="K1769">
        <v>51371326</v>
      </c>
      <c r="L1769" t="s">
        <v>16991</v>
      </c>
      <c r="M1769">
        <v>4506</v>
      </c>
      <c r="N1769">
        <v>0</v>
      </c>
      <c r="O1769">
        <v>0</v>
      </c>
      <c r="P1769">
        <v>0</v>
      </c>
      <c r="Q1769" t="s">
        <v>19524</v>
      </c>
      <c r="R1769" t="s">
        <v>19525</v>
      </c>
      <c r="S1769" t="s">
        <v>19526</v>
      </c>
      <c r="T1769">
        <v>1</v>
      </c>
    </row>
    <row r="1770" spans="1:20" x14ac:dyDescent="0.15">
      <c r="A1770" t="s">
        <v>5826</v>
      </c>
      <c r="B1770">
        <v>147</v>
      </c>
      <c r="C1770">
        <v>176</v>
      </c>
      <c r="D1770">
        <v>1</v>
      </c>
      <c r="E1770" t="s">
        <v>19333</v>
      </c>
      <c r="F1770">
        <v>10</v>
      </c>
      <c r="G1770" t="s">
        <v>5827</v>
      </c>
      <c r="H1770" t="s">
        <v>5828</v>
      </c>
      <c r="I1770">
        <v>12</v>
      </c>
      <c r="J1770">
        <v>52619042</v>
      </c>
      <c r="K1770">
        <v>52619071</v>
      </c>
      <c r="L1770" t="s">
        <v>16987</v>
      </c>
      <c r="M1770">
        <v>4521</v>
      </c>
      <c r="N1770">
        <v>0</v>
      </c>
      <c r="O1770">
        <v>0</v>
      </c>
      <c r="P1770">
        <v>0</v>
      </c>
      <c r="Q1770" t="s">
        <v>5827</v>
      </c>
      <c r="R1770" t="s">
        <v>5828</v>
      </c>
      <c r="S1770" t="s">
        <v>5829</v>
      </c>
      <c r="T1770">
        <v>1</v>
      </c>
    </row>
    <row r="1771" spans="1:20" x14ac:dyDescent="0.15">
      <c r="A1771" t="s">
        <v>14596</v>
      </c>
      <c r="B1771">
        <v>666</v>
      </c>
      <c r="C1771">
        <v>683</v>
      </c>
      <c r="D1771">
        <v>1</v>
      </c>
      <c r="E1771" t="s">
        <v>19333</v>
      </c>
      <c r="F1771">
        <v>6</v>
      </c>
      <c r="G1771" t="s">
        <v>14597</v>
      </c>
      <c r="H1771" t="s">
        <v>14598</v>
      </c>
      <c r="I1771">
        <v>12</v>
      </c>
      <c r="J1771">
        <v>54428819</v>
      </c>
      <c r="K1771">
        <v>54428836</v>
      </c>
      <c r="L1771" t="s">
        <v>16987</v>
      </c>
      <c r="M1771">
        <v>4534</v>
      </c>
      <c r="N1771">
        <v>0</v>
      </c>
      <c r="O1771">
        <v>0</v>
      </c>
      <c r="P1771">
        <v>0</v>
      </c>
      <c r="Q1771" t="s">
        <v>14597</v>
      </c>
      <c r="R1771" t="s">
        <v>14598</v>
      </c>
      <c r="S1771" t="s">
        <v>14599</v>
      </c>
      <c r="T1771">
        <v>1</v>
      </c>
    </row>
    <row r="1772" spans="1:20" x14ac:dyDescent="0.15">
      <c r="A1772" t="s">
        <v>19527</v>
      </c>
      <c r="B1772">
        <v>351</v>
      </c>
      <c r="C1772">
        <v>371</v>
      </c>
      <c r="D1772">
        <v>1</v>
      </c>
      <c r="E1772" t="s">
        <v>19333</v>
      </c>
      <c r="F1772">
        <v>7</v>
      </c>
      <c r="G1772" t="s">
        <v>19528</v>
      </c>
      <c r="H1772" t="s">
        <v>19529</v>
      </c>
      <c r="I1772">
        <v>12</v>
      </c>
      <c r="J1772">
        <v>56431624</v>
      </c>
      <c r="K1772">
        <v>56431644</v>
      </c>
      <c r="L1772" t="s">
        <v>16991</v>
      </c>
      <c r="M1772">
        <v>4564</v>
      </c>
      <c r="N1772">
        <v>0</v>
      </c>
      <c r="O1772">
        <v>0</v>
      </c>
      <c r="P1772">
        <v>0</v>
      </c>
      <c r="Q1772" t="s">
        <v>19528</v>
      </c>
      <c r="R1772" t="s">
        <v>19529</v>
      </c>
      <c r="S1772" t="s">
        <v>19530</v>
      </c>
      <c r="T1772">
        <v>1</v>
      </c>
    </row>
    <row r="1773" spans="1:20" x14ac:dyDescent="0.15">
      <c r="A1773" t="s">
        <v>14232</v>
      </c>
      <c r="B1773">
        <v>268</v>
      </c>
      <c r="C1773">
        <v>285</v>
      </c>
      <c r="D1773">
        <v>1</v>
      </c>
      <c r="E1773" t="s">
        <v>19333</v>
      </c>
      <c r="F1773">
        <v>6</v>
      </c>
      <c r="G1773" t="s">
        <v>14233</v>
      </c>
      <c r="H1773" t="s">
        <v>14234</v>
      </c>
      <c r="I1773">
        <v>12</v>
      </c>
      <c r="J1773">
        <v>70435189</v>
      </c>
      <c r="K1773">
        <v>70435206</v>
      </c>
      <c r="L1773" t="s">
        <v>16987</v>
      </c>
      <c r="M1773">
        <v>4583</v>
      </c>
      <c r="N1773">
        <v>0</v>
      </c>
      <c r="O1773">
        <v>0</v>
      </c>
      <c r="P1773">
        <v>0</v>
      </c>
      <c r="Q1773" t="s">
        <v>14233</v>
      </c>
      <c r="R1773" t="s">
        <v>14234</v>
      </c>
      <c r="S1773" t="s">
        <v>14235</v>
      </c>
      <c r="T1773">
        <v>1</v>
      </c>
    </row>
    <row r="1774" spans="1:20" x14ac:dyDescent="0.15">
      <c r="A1774" t="s">
        <v>2640</v>
      </c>
      <c r="B1774">
        <v>5525</v>
      </c>
      <c r="C1774">
        <v>5539</v>
      </c>
      <c r="D1774">
        <v>1</v>
      </c>
      <c r="E1774" t="s">
        <v>19333</v>
      </c>
      <c r="F1774">
        <v>5</v>
      </c>
      <c r="G1774" t="s">
        <v>2641</v>
      </c>
      <c r="H1774" t="s">
        <v>2642</v>
      </c>
      <c r="I1774">
        <v>12</v>
      </c>
      <c r="J1774">
        <v>123349590</v>
      </c>
      <c r="K1774">
        <v>123349604</v>
      </c>
      <c r="L1774" t="s">
        <v>16991</v>
      </c>
      <c r="M1774">
        <v>4746</v>
      </c>
      <c r="N1774">
        <v>0</v>
      </c>
      <c r="O1774">
        <v>0</v>
      </c>
      <c r="P1774">
        <v>0</v>
      </c>
      <c r="Q1774" t="s">
        <v>2641</v>
      </c>
      <c r="R1774" t="s">
        <v>2642</v>
      </c>
      <c r="S1774" t="s">
        <v>2643</v>
      </c>
      <c r="T1774">
        <v>1</v>
      </c>
    </row>
    <row r="1775" spans="1:20" x14ac:dyDescent="0.15">
      <c r="A1775" t="s">
        <v>6094</v>
      </c>
      <c r="B1775">
        <v>1015</v>
      </c>
      <c r="C1775">
        <v>1032</v>
      </c>
      <c r="D1775">
        <v>1</v>
      </c>
      <c r="E1775" t="s">
        <v>19333</v>
      </c>
      <c r="F1775">
        <v>6</v>
      </c>
      <c r="G1775" t="s">
        <v>6095</v>
      </c>
      <c r="H1775" t="s">
        <v>6096</v>
      </c>
      <c r="I1775">
        <v>6</v>
      </c>
      <c r="J1775">
        <v>1336082</v>
      </c>
      <c r="K1775">
        <v>1336099</v>
      </c>
      <c r="L1775" t="s">
        <v>16987</v>
      </c>
      <c r="M1775">
        <v>4779</v>
      </c>
      <c r="N1775">
        <v>0</v>
      </c>
      <c r="O1775">
        <v>0</v>
      </c>
      <c r="P1775">
        <v>0</v>
      </c>
      <c r="Q1775" t="s">
        <v>6095</v>
      </c>
      <c r="R1775" t="s">
        <v>6096</v>
      </c>
      <c r="S1775" t="s">
        <v>6097</v>
      </c>
      <c r="T1775">
        <v>1</v>
      </c>
    </row>
    <row r="1776" spans="1:20" x14ac:dyDescent="0.15">
      <c r="A1776" t="s">
        <v>19531</v>
      </c>
      <c r="B1776">
        <v>1327</v>
      </c>
      <c r="C1776">
        <v>1341</v>
      </c>
      <c r="D1776">
        <v>1</v>
      </c>
      <c r="E1776" t="s">
        <v>19333</v>
      </c>
      <c r="F1776">
        <v>5</v>
      </c>
      <c r="G1776" t="s">
        <v>19532</v>
      </c>
      <c r="H1776" t="s">
        <v>19533</v>
      </c>
      <c r="I1776">
        <v>6</v>
      </c>
      <c r="J1776">
        <v>17769917</v>
      </c>
      <c r="K1776">
        <v>17769931</v>
      </c>
      <c r="L1776" t="s">
        <v>16991</v>
      </c>
      <c r="M1776">
        <v>4828</v>
      </c>
      <c r="N1776">
        <v>0</v>
      </c>
      <c r="O1776">
        <v>0</v>
      </c>
      <c r="P1776">
        <v>0</v>
      </c>
      <c r="Q1776" t="s">
        <v>19532</v>
      </c>
      <c r="R1776" t="s">
        <v>19533</v>
      </c>
      <c r="S1776" t="s">
        <v>19534</v>
      </c>
      <c r="T1776">
        <v>1</v>
      </c>
    </row>
    <row r="1777" spans="1:20" x14ac:dyDescent="0.15">
      <c r="A1777" t="s">
        <v>19531</v>
      </c>
      <c r="B1777">
        <v>25</v>
      </c>
      <c r="C1777">
        <v>42</v>
      </c>
      <c r="D1777">
        <v>1</v>
      </c>
      <c r="E1777" t="s">
        <v>19333</v>
      </c>
      <c r="F1777">
        <v>6</v>
      </c>
      <c r="G1777" t="s">
        <v>19532</v>
      </c>
      <c r="H1777" t="s">
        <v>19533</v>
      </c>
      <c r="I1777">
        <v>6</v>
      </c>
      <c r="J1777">
        <v>17814556</v>
      </c>
      <c r="K1777">
        <v>17814573</v>
      </c>
      <c r="L1777" t="s">
        <v>16991</v>
      </c>
      <c r="M1777">
        <v>4829</v>
      </c>
      <c r="N1777">
        <v>0</v>
      </c>
      <c r="O1777">
        <v>0</v>
      </c>
      <c r="P1777">
        <v>0</v>
      </c>
      <c r="Q1777" t="s">
        <v>19532</v>
      </c>
      <c r="R1777" t="s">
        <v>19533</v>
      </c>
      <c r="S1777" t="s">
        <v>19534</v>
      </c>
      <c r="T1777">
        <v>1</v>
      </c>
    </row>
    <row r="1778" spans="1:20" x14ac:dyDescent="0.15">
      <c r="A1778" t="s">
        <v>14164</v>
      </c>
      <c r="B1778">
        <v>439</v>
      </c>
      <c r="C1778">
        <v>453</v>
      </c>
      <c r="D1778">
        <v>1</v>
      </c>
      <c r="E1778" t="s">
        <v>19333</v>
      </c>
      <c r="F1778">
        <v>5</v>
      </c>
      <c r="G1778" t="s">
        <v>14165</v>
      </c>
      <c r="H1778" t="s">
        <v>14166</v>
      </c>
      <c r="I1778">
        <v>6</v>
      </c>
      <c r="J1778">
        <v>20510815</v>
      </c>
      <c r="K1778">
        <v>20510829</v>
      </c>
      <c r="L1778" t="s">
        <v>16987</v>
      </c>
      <c r="M1778">
        <v>4840</v>
      </c>
      <c r="N1778">
        <v>0</v>
      </c>
      <c r="O1778">
        <v>0</v>
      </c>
      <c r="P1778">
        <v>0</v>
      </c>
      <c r="Q1778" t="s">
        <v>14165</v>
      </c>
      <c r="R1778" t="s">
        <v>14166</v>
      </c>
      <c r="S1778" t="s">
        <v>14167</v>
      </c>
      <c r="T1778">
        <v>1</v>
      </c>
    </row>
    <row r="1779" spans="1:20" x14ac:dyDescent="0.15">
      <c r="A1779" t="s">
        <v>8629</v>
      </c>
      <c r="B1779">
        <v>1113</v>
      </c>
      <c r="C1779">
        <v>1133</v>
      </c>
      <c r="D1779">
        <v>1</v>
      </c>
      <c r="E1779" t="s">
        <v>19333</v>
      </c>
      <c r="F1779">
        <v>7</v>
      </c>
      <c r="G1779" t="s">
        <v>8630</v>
      </c>
      <c r="H1779" t="s">
        <v>8631</v>
      </c>
      <c r="I1779">
        <v>6</v>
      </c>
      <c r="J1779">
        <v>21703243</v>
      </c>
      <c r="K1779">
        <v>21703263</v>
      </c>
      <c r="L1779" t="s">
        <v>16987</v>
      </c>
      <c r="M1779">
        <v>4841</v>
      </c>
      <c r="N1779">
        <v>0</v>
      </c>
      <c r="O1779">
        <v>0</v>
      </c>
      <c r="P1779">
        <v>0</v>
      </c>
      <c r="Q1779" t="s">
        <v>8630</v>
      </c>
      <c r="R1779" t="s">
        <v>8631</v>
      </c>
      <c r="S1779" t="s">
        <v>8632</v>
      </c>
      <c r="T1779">
        <v>1</v>
      </c>
    </row>
    <row r="1780" spans="1:20" x14ac:dyDescent="0.15">
      <c r="A1780" t="s">
        <v>8629</v>
      </c>
      <c r="B1780">
        <v>1146</v>
      </c>
      <c r="C1780">
        <v>1163</v>
      </c>
      <c r="D1780">
        <v>1</v>
      </c>
      <c r="E1780" t="s">
        <v>19333</v>
      </c>
      <c r="F1780">
        <v>6</v>
      </c>
      <c r="G1780" t="s">
        <v>8630</v>
      </c>
      <c r="H1780" t="s">
        <v>8631</v>
      </c>
      <c r="I1780">
        <v>6</v>
      </c>
      <c r="J1780">
        <v>21703276</v>
      </c>
      <c r="K1780">
        <v>21703293</v>
      </c>
      <c r="L1780" t="s">
        <v>16987</v>
      </c>
      <c r="M1780">
        <v>4842</v>
      </c>
      <c r="N1780">
        <v>0</v>
      </c>
      <c r="O1780">
        <v>0</v>
      </c>
      <c r="P1780">
        <v>0</v>
      </c>
      <c r="Q1780" t="s">
        <v>8630</v>
      </c>
      <c r="R1780" t="s">
        <v>8631</v>
      </c>
      <c r="S1780" t="s">
        <v>8632</v>
      </c>
      <c r="T1780">
        <v>1</v>
      </c>
    </row>
    <row r="1781" spans="1:20" x14ac:dyDescent="0.15">
      <c r="A1781" t="s">
        <v>8629</v>
      </c>
      <c r="B1781">
        <v>1278</v>
      </c>
      <c r="C1781">
        <v>1295</v>
      </c>
      <c r="D1781">
        <v>1</v>
      </c>
      <c r="E1781" t="s">
        <v>19333</v>
      </c>
      <c r="F1781">
        <v>6</v>
      </c>
      <c r="G1781" t="s">
        <v>8630</v>
      </c>
      <c r="H1781" t="s">
        <v>8631</v>
      </c>
      <c r="I1781">
        <v>6</v>
      </c>
      <c r="J1781">
        <v>21703408</v>
      </c>
      <c r="K1781">
        <v>21703425</v>
      </c>
      <c r="L1781" t="s">
        <v>16987</v>
      </c>
      <c r="M1781">
        <v>4843</v>
      </c>
      <c r="N1781">
        <v>0</v>
      </c>
      <c r="O1781">
        <v>0</v>
      </c>
      <c r="P1781">
        <v>0</v>
      </c>
      <c r="Q1781" t="s">
        <v>8630</v>
      </c>
      <c r="R1781" t="s">
        <v>8631</v>
      </c>
      <c r="S1781" t="s">
        <v>8632</v>
      </c>
      <c r="T1781">
        <v>1</v>
      </c>
    </row>
    <row r="1782" spans="1:20" x14ac:dyDescent="0.15">
      <c r="A1782" t="s">
        <v>16085</v>
      </c>
      <c r="B1782">
        <v>2923</v>
      </c>
      <c r="C1782">
        <v>2937</v>
      </c>
      <c r="D1782">
        <v>1</v>
      </c>
      <c r="E1782" t="s">
        <v>19333</v>
      </c>
      <c r="F1782">
        <v>5</v>
      </c>
      <c r="G1782" t="s">
        <v>16086</v>
      </c>
      <c r="H1782" t="s">
        <v>16087</v>
      </c>
      <c r="I1782">
        <v>6</v>
      </c>
      <c r="J1782">
        <v>30678017</v>
      </c>
      <c r="K1782">
        <v>30678031</v>
      </c>
      <c r="L1782" t="s">
        <v>16991</v>
      </c>
      <c r="M1782">
        <v>4888</v>
      </c>
      <c r="N1782">
        <v>0</v>
      </c>
      <c r="O1782">
        <v>0</v>
      </c>
      <c r="P1782">
        <v>0</v>
      </c>
      <c r="Q1782" t="s">
        <v>16086</v>
      </c>
      <c r="R1782" t="s">
        <v>16087</v>
      </c>
      <c r="S1782" t="s">
        <v>16088</v>
      </c>
      <c r="T1782">
        <v>1</v>
      </c>
    </row>
    <row r="1783" spans="1:20" x14ac:dyDescent="0.15">
      <c r="A1783" t="s">
        <v>14016</v>
      </c>
      <c r="B1783">
        <v>4119</v>
      </c>
      <c r="C1783">
        <v>4136</v>
      </c>
      <c r="D1783">
        <v>1</v>
      </c>
      <c r="E1783" t="s">
        <v>19333</v>
      </c>
      <c r="F1783">
        <v>6</v>
      </c>
      <c r="G1783" t="s">
        <v>14017</v>
      </c>
      <c r="H1783" t="s">
        <v>14018</v>
      </c>
      <c r="I1783">
        <v>6</v>
      </c>
      <c r="J1783">
        <v>31708492</v>
      </c>
      <c r="K1783">
        <v>31708509</v>
      </c>
      <c r="L1783" t="s">
        <v>16987</v>
      </c>
      <c r="M1783">
        <v>4909</v>
      </c>
      <c r="N1783">
        <v>0</v>
      </c>
      <c r="O1783">
        <v>0</v>
      </c>
      <c r="P1783">
        <v>0</v>
      </c>
      <c r="Q1783" t="s">
        <v>14017</v>
      </c>
      <c r="R1783" t="s">
        <v>14018</v>
      </c>
      <c r="S1783" t="s">
        <v>14019</v>
      </c>
      <c r="T1783">
        <v>1</v>
      </c>
    </row>
    <row r="1784" spans="1:20" x14ac:dyDescent="0.15">
      <c r="A1784" t="s">
        <v>14016</v>
      </c>
      <c r="B1784">
        <v>4293</v>
      </c>
      <c r="C1784">
        <v>4310</v>
      </c>
      <c r="D1784">
        <v>1</v>
      </c>
      <c r="E1784" t="s">
        <v>19333</v>
      </c>
      <c r="F1784">
        <v>6</v>
      </c>
      <c r="G1784" t="s">
        <v>14017</v>
      </c>
      <c r="H1784" t="s">
        <v>14018</v>
      </c>
      <c r="I1784">
        <v>6</v>
      </c>
      <c r="J1784">
        <v>31708666</v>
      </c>
      <c r="K1784">
        <v>31708683</v>
      </c>
      <c r="L1784" t="s">
        <v>16987</v>
      </c>
      <c r="M1784">
        <v>4910</v>
      </c>
      <c r="N1784">
        <v>0</v>
      </c>
      <c r="O1784">
        <v>0</v>
      </c>
      <c r="P1784">
        <v>0</v>
      </c>
      <c r="Q1784" t="s">
        <v>14017</v>
      </c>
      <c r="R1784" t="s">
        <v>14018</v>
      </c>
      <c r="S1784" t="s">
        <v>14019</v>
      </c>
      <c r="T1784">
        <v>1</v>
      </c>
    </row>
    <row r="1785" spans="1:20" x14ac:dyDescent="0.15">
      <c r="A1785" t="s">
        <v>13992</v>
      </c>
      <c r="B1785">
        <v>236</v>
      </c>
      <c r="C1785">
        <v>256</v>
      </c>
      <c r="D1785">
        <v>1</v>
      </c>
      <c r="E1785" t="s">
        <v>19333</v>
      </c>
      <c r="F1785">
        <v>7</v>
      </c>
      <c r="G1785" t="s">
        <v>13993</v>
      </c>
      <c r="H1785" t="s">
        <v>13994</v>
      </c>
      <c r="I1785">
        <v>6</v>
      </c>
      <c r="J1785">
        <v>34965254</v>
      </c>
      <c r="K1785">
        <v>34965274</v>
      </c>
      <c r="L1785" t="s">
        <v>16987</v>
      </c>
      <c r="M1785">
        <v>4957</v>
      </c>
      <c r="N1785">
        <v>0</v>
      </c>
      <c r="O1785">
        <v>0</v>
      </c>
      <c r="P1785">
        <v>0</v>
      </c>
      <c r="Q1785" t="s">
        <v>13993</v>
      </c>
      <c r="R1785" t="s">
        <v>13994</v>
      </c>
      <c r="S1785" t="s">
        <v>13995</v>
      </c>
      <c r="T1785">
        <v>1</v>
      </c>
    </row>
    <row r="1786" spans="1:20" x14ac:dyDescent="0.15">
      <c r="A1786" t="s">
        <v>13992</v>
      </c>
      <c r="B1786">
        <v>260</v>
      </c>
      <c r="C1786">
        <v>277</v>
      </c>
      <c r="D1786">
        <v>1</v>
      </c>
      <c r="E1786" t="s">
        <v>19333</v>
      </c>
      <c r="F1786">
        <v>6</v>
      </c>
      <c r="G1786" t="s">
        <v>13993</v>
      </c>
      <c r="H1786" t="s">
        <v>13994</v>
      </c>
      <c r="I1786">
        <v>6</v>
      </c>
      <c r="J1786">
        <v>34965278</v>
      </c>
      <c r="K1786">
        <v>34965295</v>
      </c>
      <c r="L1786" t="s">
        <v>16987</v>
      </c>
      <c r="M1786">
        <v>4958</v>
      </c>
      <c r="N1786">
        <v>0</v>
      </c>
      <c r="O1786">
        <v>0</v>
      </c>
      <c r="P1786">
        <v>0</v>
      </c>
      <c r="Q1786" t="s">
        <v>13993</v>
      </c>
      <c r="R1786" t="s">
        <v>13994</v>
      </c>
      <c r="S1786" t="s">
        <v>13995</v>
      </c>
      <c r="T1786">
        <v>1</v>
      </c>
    </row>
    <row r="1787" spans="1:20" x14ac:dyDescent="0.15">
      <c r="A1787" t="s">
        <v>13992</v>
      </c>
      <c r="B1787">
        <v>281</v>
      </c>
      <c r="C1787">
        <v>298</v>
      </c>
      <c r="D1787">
        <v>1</v>
      </c>
      <c r="E1787" t="s">
        <v>19333</v>
      </c>
      <c r="F1787">
        <v>6</v>
      </c>
      <c r="G1787" t="s">
        <v>13993</v>
      </c>
      <c r="H1787" t="s">
        <v>13994</v>
      </c>
      <c r="I1787">
        <v>6</v>
      </c>
      <c r="J1787">
        <v>34965299</v>
      </c>
      <c r="K1787">
        <v>34965316</v>
      </c>
      <c r="L1787" t="s">
        <v>16987</v>
      </c>
      <c r="M1787">
        <v>4959</v>
      </c>
      <c r="N1787">
        <v>0</v>
      </c>
      <c r="O1787">
        <v>0</v>
      </c>
      <c r="P1787">
        <v>0</v>
      </c>
      <c r="Q1787" t="s">
        <v>13993</v>
      </c>
      <c r="R1787" t="s">
        <v>13994</v>
      </c>
      <c r="S1787" t="s">
        <v>13995</v>
      </c>
      <c r="T1787">
        <v>1</v>
      </c>
    </row>
    <row r="1788" spans="1:20" x14ac:dyDescent="0.15">
      <c r="A1788" t="s">
        <v>17350</v>
      </c>
      <c r="B1788">
        <v>292</v>
      </c>
      <c r="C1788">
        <v>306</v>
      </c>
      <c r="D1788">
        <v>1</v>
      </c>
      <c r="E1788" t="s">
        <v>19333</v>
      </c>
      <c r="F1788">
        <v>5</v>
      </c>
      <c r="G1788" t="s">
        <v>17351</v>
      </c>
      <c r="H1788" t="s">
        <v>17352</v>
      </c>
      <c r="I1788">
        <v>6</v>
      </c>
      <c r="J1788">
        <v>43247463</v>
      </c>
      <c r="K1788">
        <v>43247477</v>
      </c>
      <c r="L1788" t="s">
        <v>16987</v>
      </c>
      <c r="M1788">
        <v>5001</v>
      </c>
      <c r="N1788">
        <v>0</v>
      </c>
      <c r="O1788">
        <v>0</v>
      </c>
      <c r="P1788">
        <v>0</v>
      </c>
      <c r="Q1788" t="s">
        <v>17351</v>
      </c>
      <c r="R1788" t="s">
        <v>17352</v>
      </c>
      <c r="S1788" t="s">
        <v>17353</v>
      </c>
      <c r="T1788">
        <v>1</v>
      </c>
    </row>
    <row r="1789" spans="1:20" x14ac:dyDescent="0.15">
      <c r="A1789" t="s">
        <v>19535</v>
      </c>
      <c r="B1789">
        <v>100</v>
      </c>
      <c r="C1789">
        <v>117</v>
      </c>
      <c r="D1789">
        <v>1</v>
      </c>
      <c r="E1789" t="s">
        <v>19333</v>
      </c>
      <c r="F1789">
        <v>6</v>
      </c>
      <c r="G1789" t="s">
        <v>19536</v>
      </c>
      <c r="H1789" t="s">
        <v>19537</v>
      </c>
      <c r="I1789">
        <v>6</v>
      </c>
      <c r="J1789">
        <v>73388843</v>
      </c>
      <c r="K1789">
        <v>73388860</v>
      </c>
      <c r="L1789" t="s">
        <v>16987</v>
      </c>
      <c r="M1789">
        <v>5041</v>
      </c>
      <c r="N1789">
        <v>0</v>
      </c>
      <c r="O1789">
        <v>0</v>
      </c>
      <c r="P1789">
        <v>0</v>
      </c>
      <c r="Q1789" t="s">
        <v>19536</v>
      </c>
      <c r="R1789" t="s">
        <v>19537</v>
      </c>
      <c r="S1789" t="s">
        <v>19538</v>
      </c>
      <c r="T1789">
        <v>1</v>
      </c>
    </row>
    <row r="1790" spans="1:20" x14ac:dyDescent="0.15">
      <c r="A1790" t="s">
        <v>12509</v>
      </c>
      <c r="B1790">
        <v>542</v>
      </c>
      <c r="C1790">
        <v>556</v>
      </c>
      <c r="D1790">
        <v>1</v>
      </c>
      <c r="E1790" t="s">
        <v>19333</v>
      </c>
      <c r="F1790">
        <v>5</v>
      </c>
      <c r="G1790" t="s">
        <v>12510</v>
      </c>
      <c r="H1790" t="s">
        <v>12511</v>
      </c>
      <c r="I1790">
        <v>6</v>
      </c>
      <c r="J1790">
        <v>108989342</v>
      </c>
      <c r="K1790">
        <v>108989356</v>
      </c>
      <c r="L1790" t="s">
        <v>16987</v>
      </c>
      <c r="M1790">
        <v>5091</v>
      </c>
      <c r="N1790">
        <v>0</v>
      </c>
      <c r="O1790">
        <v>0</v>
      </c>
      <c r="P1790">
        <v>0</v>
      </c>
      <c r="Q1790" t="s">
        <v>12510</v>
      </c>
      <c r="R1790" t="s">
        <v>12511</v>
      </c>
      <c r="S1790" t="s">
        <v>12512</v>
      </c>
      <c r="T1790">
        <v>1</v>
      </c>
    </row>
    <row r="1791" spans="1:20" x14ac:dyDescent="0.15">
      <c r="A1791" t="s">
        <v>19539</v>
      </c>
      <c r="B1791">
        <v>509</v>
      </c>
      <c r="C1791">
        <v>523</v>
      </c>
      <c r="D1791">
        <v>1</v>
      </c>
      <c r="E1791" t="s">
        <v>19333</v>
      </c>
      <c r="F1791">
        <v>5</v>
      </c>
      <c r="G1791" t="s">
        <v>19540</v>
      </c>
      <c r="H1791" t="s">
        <v>19541</v>
      </c>
      <c r="I1791">
        <v>6</v>
      </c>
      <c r="J1791">
        <v>119711849</v>
      </c>
      <c r="K1791">
        <v>119711863</v>
      </c>
      <c r="L1791" t="s">
        <v>16991</v>
      </c>
      <c r="M1791">
        <v>5120</v>
      </c>
      <c r="N1791">
        <v>0</v>
      </c>
      <c r="O1791">
        <v>0</v>
      </c>
      <c r="P1791">
        <v>0</v>
      </c>
      <c r="Q1791" t="s">
        <v>19540</v>
      </c>
      <c r="R1791" t="s">
        <v>19541</v>
      </c>
      <c r="S1791" t="s">
        <v>19542</v>
      </c>
      <c r="T1791">
        <v>1</v>
      </c>
    </row>
    <row r="1792" spans="1:20" x14ac:dyDescent="0.15">
      <c r="A1792" t="s">
        <v>3704</v>
      </c>
      <c r="B1792">
        <v>3035</v>
      </c>
      <c r="C1792">
        <v>3049</v>
      </c>
      <c r="D1792">
        <v>1</v>
      </c>
      <c r="E1792" t="s">
        <v>19333</v>
      </c>
      <c r="F1792">
        <v>5</v>
      </c>
      <c r="G1792" t="s">
        <v>3705</v>
      </c>
      <c r="H1792" t="s">
        <v>3706</v>
      </c>
      <c r="I1792">
        <v>6</v>
      </c>
      <c r="J1792">
        <v>126291076</v>
      </c>
      <c r="K1792">
        <v>126291478</v>
      </c>
      <c r="L1792" t="s">
        <v>16987</v>
      </c>
      <c r="M1792">
        <v>5128</v>
      </c>
      <c r="N1792">
        <v>0</v>
      </c>
      <c r="O1792">
        <v>0</v>
      </c>
      <c r="P1792">
        <v>0</v>
      </c>
      <c r="Q1792" t="s">
        <v>3705</v>
      </c>
      <c r="R1792" t="s">
        <v>3706</v>
      </c>
      <c r="S1792" t="s">
        <v>3707</v>
      </c>
      <c r="T1792">
        <v>1</v>
      </c>
    </row>
    <row r="1793" spans="1:20" x14ac:dyDescent="0.15">
      <c r="A1793" t="s">
        <v>13013</v>
      </c>
      <c r="B1793">
        <v>207</v>
      </c>
      <c r="C1793">
        <v>233</v>
      </c>
      <c r="D1793">
        <v>1</v>
      </c>
      <c r="E1793" t="s">
        <v>19333</v>
      </c>
      <c r="F1793">
        <v>9</v>
      </c>
      <c r="G1793" t="s">
        <v>13014</v>
      </c>
      <c r="H1793" t="s">
        <v>13015</v>
      </c>
      <c r="I1793">
        <v>6</v>
      </c>
      <c r="J1793">
        <v>151279172</v>
      </c>
      <c r="K1793">
        <v>151279198</v>
      </c>
      <c r="L1793" t="s">
        <v>16987</v>
      </c>
      <c r="M1793">
        <v>5188</v>
      </c>
      <c r="N1793">
        <v>0</v>
      </c>
      <c r="O1793">
        <v>0</v>
      </c>
      <c r="P1793">
        <v>0</v>
      </c>
      <c r="Q1793" t="s">
        <v>13014</v>
      </c>
      <c r="R1793" t="s">
        <v>13015</v>
      </c>
      <c r="S1793" t="s">
        <v>13016</v>
      </c>
      <c r="T1793">
        <v>1</v>
      </c>
    </row>
    <row r="1794" spans="1:20" x14ac:dyDescent="0.15">
      <c r="A1794" t="s">
        <v>2691</v>
      </c>
      <c r="B1794">
        <v>545</v>
      </c>
      <c r="C1794">
        <v>559</v>
      </c>
      <c r="D1794">
        <v>1</v>
      </c>
      <c r="E1794" t="s">
        <v>19333</v>
      </c>
      <c r="F1794">
        <v>5</v>
      </c>
      <c r="G1794" t="s">
        <v>2692</v>
      </c>
      <c r="H1794" t="s">
        <v>2693</v>
      </c>
      <c r="I1794">
        <v>7</v>
      </c>
      <c r="J1794">
        <v>18929927</v>
      </c>
      <c r="K1794">
        <v>18929941</v>
      </c>
      <c r="L1794" t="s">
        <v>16991</v>
      </c>
      <c r="M1794">
        <v>5284</v>
      </c>
      <c r="N1794">
        <v>0</v>
      </c>
      <c r="O1794">
        <v>0</v>
      </c>
      <c r="P1794">
        <v>0</v>
      </c>
      <c r="Q1794" t="s">
        <v>2692</v>
      </c>
      <c r="R1794" t="s">
        <v>2693</v>
      </c>
      <c r="S1794" t="s">
        <v>2694</v>
      </c>
      <c r="T1794">
        <v>1</v>
      </c>
    </row>
    <row r="1795" spans="1:20" x14ac:dyDescent="0.15">
      <c r="A1795" t="s">
        <v>16173</v>
      </c>
      <c r="B1795">
        <v>1292</v>
      </c>
      <c r="C1795">
        <v>1312</v>
      </c>
      <c r="D1795">
        <v>1</v>
      </c>
      <c r="E1795" t="s">
        <v>19333</v>
      </c>
      <c r="F1795">
        <v>7</v>
      </c>
      <c r="G1795" t="s">
        <v>16174</v>
      </c>
      <c r="H1795" t="s">
        <v>16175</v>
      </c>
      <c r="I1795">
        <v>7</v>
      </c>
      <c r="J1795">
        <v>20597284</v>
      </c>
      <c r="K1795">
        <v>20597304</v>
      </c>
      <c r="L1795" t="s">
        <v>16991</v>
      </c>
      <c r="M1795">
        <v>5290</v>
      </c>
      <c r="N1795">
        <v>0</v>
      </c>
      <c r="O1795">
        <v>0</v>
      </c>
      <c r="P1795">
        <v>0</v>
      </c>
      <c r="Q1795" t="s">
        <v>16174</v>
      </c>
      <c r="R1795" t="s">
        <v>16175</v>
      </c>
      <c r="S1795" t="s">
        <v>16176</v>
      </c>
      <c r="T1795">
        <v>1</v>
      </c>
    </row>
    <row r="1796" spans="1:20" x14ac:dyDescent="0.15">
      <c r="A1796" t="s">
        <v>19543</v>
      </c>
      <c r="B1796">
        <v>804</v>
      </c>
      <c r="C1796">
        <v>851</v>
      </c>
      <c r="D1796">
        <v>1</v>
      </c>
      <c r="E1796" t="s">
        <v>19333</v>
      </c>
      <c r="F1796">
        <v>16</v>
      </c>
      <c r="G1796" t="s">
        <v>19544</v>
      </c>
      <c r="H1796" t="s">
        <v>19545</v>
      </c>
      <c r="I1796">
        <v>7</v>
      </c>
      <c r="J1796">
        <v>23319074</v>
      </c>
      <c r="K1796">
        <v>23319121</v>
      </c>
      <c r="L1796" t="s">
        <v>16991</v>
      </c>
      <c r="M1796">
        <v>5301</v>
      </c>
      <c r="N1796">
        <v>0</v>
      </c>
      <c r="O1796">
        <v>0</v>
      </c>
      <c r="P1796">
        <v>0</v>
      </c>
      <c r="Q1796" t="s">
        <v>19544</v>
      </c>
      <c r="R1796" t="s">
        <v>19545</v>
      </c>
      <c r="S1796" t="s">
        <v>19546</v>
      </c>
      <c r="T1796">
        <v>1</v>
      </c>
    </row>
    <row r="1797" spans="1:20" x14ac:dyDescent="0.15">
      <c r="A1797" t="s">
        <v>5846</v>
      </c>
      <c r="B1797">
        <v>655</v>
      </c>
      <c r="C1797">
        <v>669</v>
      </c>
      <c r="D1797">
        <v>1</v>
      </c>
      <c r="E1797" t="s">
        <v>19333</v>
      </c>
      <c r="F1797">
        <v>5</v>
      </c>
      <c r="G1797" t="s">
        <v>5847</v>
      </c>
      <c r="H1797" t="s">
        <v>5848</v>
      </c>
      <c r="I1797">
        <v>7</v>
      </c>
      <c r="J1797">
        <v>26997407</v>
      </c>
      <c r="K1797">
        <v>26997421</v>
      </c>
      <c r="L1797" t="s">
        <v>16991</v>
      </c>
      <c r="M1797">
        <v>5320</v>
      </c>
      <c r="N1797">
        <v>0</v>
      </c>
      <c r="O1797">
        <v>0</v>
      </c>
      <c r="P1797">
        <v>0</v>
      </c>
      <c r="Q1797" t="s">
        <v>5847</v>
      </c>
      <c r="R1797" t="s">
        <v>5848</v>
      </c>
      <c r="S1797" t="s">
        <v>5849</v>
      </c>
      <c r="T1797">
        <v>1</v>
      </c>
    </row>
    <row r="1798" spans="1:20" x14ac:dyDescent="0.15">
      <c r="A1798" t="s">
        <v>9661</v>
      </c>
      <c r="B1798">
        <v>3339</v>
      </c>
      <c r="C1798">
        <v>3359</v>
      </c>
      <c r="D1798">
        <v>1</v>
      </c>
      <c r="E1798" t="s">
        <v>19333</v>
      </c>
      <c r="F1798">
        <v>7</v>
      </c>
      <c r="G1798" t="s">
        <v>9662</v>
      </c>
      <c r="H1798" t="s">
        <v>9663</v>
      </c>
      <c r="I1798">
        <v>7</v>
      </c>
      <c r="J1798">
        <v>43276581</v>
      </c>
      <c r="K1798">
        <v>43276601</v>
      </c>
      <c r="L1798" t="s">
        <v>16987</v>
      </c>
      <c r="M1798">
        <v>5363</v>
      </c>
      <c r="N1798">
        <v>0</v>
      </c>
      <c r="O1798">
        <v>0</v>
      </c>
      <c r="P1798">
        <v>0</v>
      </c>
      <c r="Q1798" t="s">
        <v>9662</v>
      </c>
      <c r="R1798" t="s">
        <v>9663</v>
      </c>
      <c r="S1798" t="s">
        <v>9664</v>
      </c>
      <c r="T1798">
        <v>1</v>
      </c>
    </row>
    <row r="1799" spans="1:20" x14ac:dyDescent="0.15">
      <c r="A1799" t="s">
        <v>19547</v>
      </c>
      <c r="B1799">
        <v>700</v>
      </c>
      <c r="C1799">
        <v>714</v>
      </c>
      <c r="D1799">
        <v>1</v>
      </c>
      <c r="E1799" t="s">
        <v>19333</v>
      </c>
      <c r="F1799">
        <v>5</v>
      </c>
      <c r="G1799" t="s">
        <v>19548</v>
      </c>
      <c r="H1799" t="s">
        <v>19549</v>
      </c>
      <c r="I1799">
        <v>7</v>
      </c>
      <c r="J1799">
        <v>43929809</v>
      </c>
      <c r="K1799">
        <v>43929823</v>
      </c>
      <c r="L1799" t="s">
        <v>16991</v>
      </c>
      <c r="M1799">
        <v>5369</v>
      </c>
      <c r="N1799">
        <v>0</v>
      </c>
      <c r="O1799">
        <v>0</v>
      </c>
      <c r="P1799">
        <v>0</v>
      </c>
      <c r="Q1799" t="s">
        <v>19548</v>
      </c>
      <c r="R1799" t="s">
        <v>19549</v>
      </c>
      <c r="S1799" t="s">
        <v>19550</v>
      </c>
      <c r="T1799">
        <v>1</v>
      </c>
    </row>
    <row r="1800" spans="1:20" x14ac:dyDescent="0.15">
      <c r="A1800" t="s">
        <v>19551</v>
      </c>
      <c r="B1800">
        <v>44</v>
      </c>
      <c r="C1800">
        <v>58</v>
      </c>
      <c r="D1800">
        <v>1</v>
      </c>
      <c r="E1800" t="s">
        <v>19333</v>
      </c>
      <c r="F1800">
        <v>5</v>
      </c>
      <c r="G1800" t="s">
        <v>19552</v>
      </c>
      <c r="H1800" t="s">
        <v>19553</v>
      </c>
      <c r="I1800">
        <v>7</v>
      </c>
      <c r="J1800">
        <v>44698143</v>
      </c>
      <c r="K1800">
        <v>44698157</v>
      </c>
      <c r="L1800" t="s">
        <v>16991</v>
      </c>
      <c r="M1800">
        <v>5372</v>
      </c>
      <c r="N1800">
        <v>0</v>
      </c>
      <c r="O1800">
        <v>0</v>
      </c>
      <c r="P1800">
        <v>0</v>
      </c>
      <c r="Q1800" t="s">
        <v>19552</v>
      </c>
      <c r="R1800" t="s">
        <v>19553</v>
      </c>
      <c r="S1800" t="s">
        <v>19554</v>
      </c>
      <c r="T1800">
        <v>1</v>
      </c>
    </row>
    <row r="1801" spans="1:20" x14ac:dyDescent="0.15">
      <c r="A1801" t="s">
        <v>19555</v>
      </c>
      <c r="B1801">
        <v>385</v>
      </c>
      <c r="C1801">
        <v>399</v>
      </c>
      <c r="D1801">
        <v>1</v>
      </c>
      <c r="E1801" t="s">
        <v>19333</v>
      </c>
      <c r="F1801">
        <v>5</v>
      </c>
      <c r="G1801" t="s">
        <v>19556</v>
      </c>
      <c r="H1801" t="s">
        <v>19557</v>
      </c>
      <c r="I1801">
        <v>7</v>
      </c>
      <c r="J1801">
        <v>91721923</v>
      </c>
      <c r="K1801">
        <v>91721937</v>
      </c>
      <c r="L1801" t="s">
        <v>16987</v>
      </c>
      <c r="M1801">
        <v>5438</v>
      </c>
      <c r="N1801">
        <v>0</v>
      </c>
      <c r="O1801">
        <v>0</v>
      </c>
      <c r="P1801">
        <v>0</v>
      </c>
      <c r="Q1801" t="s">
        <v>19556</v>
      </c>
      <c r="R1801" t="s">
        <v>19557</v>
      </c>
      <c r="S1801" t="s">
        <v>19558</v>
      </c>
      <c r="T1801">
        <v>1</v>
      </c>
    </row>
    <row r="1802" spans="1:20" x14ac:dyDescent="0.15">
      <c r="A1802" t="s">
        <v>15925</v>
      </c>
      <c r="B1802">
        <v>1161</v>
      </c>
      <c r="C1802">
        <v>1175</v>
      </c>
      <c r="D1802">
        <v>1</v>
      </c>
      <c r="E1802" t="s">
        <v>19333</v>
      </c>
      <c r="F1802">
        <v>5</v>
      </c>
      <c r="G1802" t="s">
        <v>15926</v>
      </c>
      <c r="H1802" t="s">
        <v>15927</v>
      </c>
      <c r="I1802">
        <v>7</v>
      </c>
      <c r="J1802">
        <v>99804917</v>
      </c>
      <c r="K1802">
        <v>99804931</v>
      </c>
      <c r="L1802" t="s">
        <v>16987</v>
      </c>
      <c r="M1802">
        <v>5485</v>
      </c>
      <c r="N1802">
        <v>0</v>
      </c>
      <c r="O1802">
        <v>0</v>
      </c>
      <c r="P1802">
        <v>0</v>
      </c>
      <c r="Q1802" t="s">
        <v>15926</v>
      </c>
      <c r="R1802" t="s">
        <v>15927</v>
      </c>
      <c r="S1802" t="s">
        <v>15928</v>
      </c>
      <c r="T1802">
        <v>1</v>
      </c>
    </row>
    <row r="1803" spans="1:20" x14ac:dyDescent="0.15">
      <c r="A1803" t="s">
        <v>19559</v>
      </c>
      <c r="B1803">
        <v>1940</v>
      </c>
      <c r="C1803">
        <v>1954</v>
      </c>
      <c r="D1803">
        <v>1</v>
      </c>
      <c r="E1803" t="s">
        <v>19333</v>
      </c>
      <c r="F1803">
        <v>5</v>
      </c>
      <c r="G1803" t="s">
        <v>19560</v>
      </c>
      <c r="H1803" t="s">
        <v>19561</v>
      </c>
      <c r="I1803">
        <v>7</v>
      </c>
      <c r="J1803">
        <v>99843132</v>
      </c>
      <c r="K1803">
        <v>99843146</v>
      </c>
      <c r="L1803" t="s">
        <v>16987</v>
      </c>
      <c r="M1803">
        <v>5487</v>
      </c>
      <c r="N1803">
        <v>0</v>
      </c>
      <c r="O1803">
        <v>0</v>
      </c>
      <c r="P1803">
        <v>0</v>
      </c>
      <c r="Q1803" t="s">
        <v>19560</v>
      </c>
      <c r="R1803" t="s">
        <v>19561</v>
      </c>
      <c r="S1803" t="s">
        <v>19562</v>
      </c>
      <c r="T1803">
        <v>1</v>
      </c>
    </row>
    <row r="1804" spans="1:20" x14ac:dyDescent="0.15">
      <c r="A1804" t="s">
        <v>19563</v>
      </c>
      <c r="B1804">
        <v>282</v>
      </c>
      <c r="C1804">
        <v>299</v>
      </c>
      <c r="D1804">
        <v>1</v>
      </c>
      <c r="E1804" t="s">
        <v>19333</v>
      </c>
      <c r="F1804">
        <v>6</v>
      </c>
      <c r="G1804" t="s">
        <v>19564</v>
      </c>
      <c r="H1804" t="s">
        <v>19565</v>
      </c>
      <c r="I1804">
        <v>7</v>
      </c>
      <c r="J1804">
        <v>139632188</v>
      </c>
      <c r="K1804">
        <v>139632205</v>
      </c>
      <c r="L1804" t="s">
        <v>16991</v>
      </c>
      <c r="M1804">
        <v>5603</v>
      </c>
      <c r="N1804">
        <v>0</v>
      </c>
      <c r="O1804">
        <v>0</v>
      </c>
      <c r="P1804">
        <v>0</v>
      </c>
      <c r="Q1804" t="s">
        <v>19564</v>
      </c>
      <c r="R1804" t="s">
        <v>19565</v>
      </c>
      <c r="S1804" t="s">
        <v>19566</v>
      </c>
      <c r="T1804">
        <v>1</v>
      </c>
    </row>
    <row r="1805" spans="1:20" x14ac:dyDescent="0.15">
      <c r="A1805" t="s">
        <v>19567</v>
      </c>
      <c r="B1805">
        <v>77</v>
      </c>
      <c r="C1805">
        <v>94</v>
      </c>
      <c r="D1805">
        <v>1</v>
      </c>
      <c r="E1805" t="s">
        <v>19333</v>
      </c>
      <c r="F1805">
        <v>6</v>
      </c>
      <c r="G1805" t="s">
        <v>19568</v>
      </c>
      <c r="H1805" t="s">
        <v>19569</v>
      </c>
      <c r="I1805">
        <v>7</v>
      </c>
      <c r="J1805">
        <v>140077655</v>
      </c>
      <c r="K1805">
        <v>140077672</v>
      </c>
      <c r="L1805" t="s">
        <v>16991</v>
      </c>
      <c r="M1805">
        <v>5606</v>
      </c>
      <c r="N1805">
        <v>0</v>
      </c>
      <c r="O1805">
        <v>0</v>
      </c>
      <c r="P1805">
        <v>0</v>
      </c>
      <c r="Q1805" t="s">
        <v>19568</v>
      </c>
      <c r="R1805" t="s">
        <v>19569</v>
      </c>
      <c r="S1805" t="s">
        <v>19570</v>
      </c>
      <c r="T1805">
        <v>1</v>
      </c>
    </row>
    <row r="1806" spans="1:20" x14ac:dyDescent="0.15">
      <c r="A1806" t="s">
        <v>12897</v>
      </c>
      <c r="B1806">
        <v>313</v>
      </c>
      <c r="C1806">
        <v>330</v>
      </c>
      <c r="D1806">
        <v>1</v>
      </c>
      <c r="E1806" t="s">
        <v>19333</v>
      </c>
      <c r="F1806">
        <v>6</v>
      </c>
      <c r="G1806" t="s">
        <v>12898</v>
      </c>
      <c r="H1806" t="s">
        <v>12899</v>
      </c>
      <c r="I1806">
        <v>7</v>
      </c>
      <c r="J1806">
        <v>153187722</v>
      </c>
      <c r="K1806">
        <v>153187739</v>
      </c>
      <c r="L1806" t="s">
        <v>16987</v>
      </c>
      <c r="M1806">
        <v>5656</v>
      </c>
      <c r="N1806">
        <v>0</v>
      </c>
      <c r="O1806">
        <v>0</v>
      </c>
      <c r="P1806">
        <v>0</v>
      </c>
      <c r="Q1806" t="s">
        <v>12898</v>
      </c>
      <c r="R1806" t="s">
        <v>12899</v>
      </c>
      <c r="S1806" t="s">
        <v>12900</v>
      </c>
      <c r="T1806">
        <v>1</v>
      </c>
    </row>
    <row r="1807" spans="1:20" x14ac:dyDescent="0.15">
      <c r="A1807" t="s">
        <v>334</v>
      </c>
      <c r="B1807">
        <v>1756</v>
      </c>
      <c r="C1807">
        <v>1770</v>
      </c>
      <c r="D1807">
        <v>1</v>
      </c>
      <c r="E1807" t="s">
        <v>19333</v>
      </c>
      <c r="F1807">
        <v>5</v>
      </c>
      <c r="G1807" t="s">
        <v>335</v>
      </c>
      <c r="H1807" t="s">
        <v>336</v>
      </c>
      <c r="I1807">
        <v>7</v>
      </c>
      <c r="J1807">
        <v>154750636</v>
      </c>
      <c r="K1807">
        <v>154750650</v>
      </c>
      <c r="L1807" t="s">
        <v>16987</v>
      </c>
      <c r="M1807">
        <v>5663</v>
      </c>
      <c r="N1807">
        <v>0</v>
      </c>
      <c r="O1807">
        <v>0</v>
      </c>
      <c r="P1807">
        <v>0</v>
      </c>
      <c r="Q1807" t="s">
        <v>335</v>
      </c>
      <c r="R1807" t="s">
        <v>336</v>
      </c>
      <c r="S1807" t="s">
        <v>337</v>
      </c>
      <c r="T1807">
        <v>1</v>
      </c>
    </row>
    <row r="1808" spans="1:20" x14ac:dyDescent="0.15">
      <c r="A1808" t="s">
        <v>19571</v>
      </c>
      <c r="B1808">
        <v>1370</v>
      </c>
      <c r="C1808">
        <v>1384</v>
      </c>
      <c r="D1808">
        <v>1</v>
      </c>
      <c r="E1808" t="s">
        <v>19333</v>
      </c>
      <c r="F1808">
        <v>5</v>
      </c>
      <c r="G1808" t="s">
        <v>19572</v>
      </c>
      <c r="H1808" t="s">
        <v>19573</v>
      </c>
      <c r="I1808">
        <v>7</v>
      </c>
      <c r="J1808">
        <v>155095226</v>
      </c>
      <c r="K1808">
        <v>155095240</v>
      </c>
      <c r="L1808" t="s">
        <v>16991</v>
      </c>
      <c r="M1808">
        <v>5667</v>
      </c>
      <c r="N1808">
        <v>0</v>
      </c>
      <c r="O1808">
        <v>0</v>
      </c>
      <c r="P1808">
        <v>0</v>
      </c>
      <c r="Q1808" t="s">
        <v>19572</v>
      </c>
      <c r="R1808" t="s">
        <v>19573</v>
      </c>
      <c r="S1808" t="s">
        <v>19574</v>
      </c>
      <c r="T1808">
        <v>1</v>
      </c>
    </row>
    <row r="1809" spans="1:20" x14ac:dyDescent="0.15">
      <c r="A1809" t="s">
        <v>19575</v>
      </c>
      <c r="B1809">
        <v>377</v>
      </c>
      <c r="C1809">
        <v>394</v>
      </c>
      <c r="D1809">
        <v>1</v>
      </c>
      <c r="E1809" t="s">
        <v>19333</v>
      </c>
      <c r="F1809">
        <v>6</v>
      </c>
      <c r="G1809" t="s">
        <v>19576</v>
      </c>
      <c r="H1809" t="s">
        <v>19577</v>
      </c>
      <c r="I1809">
        <v>7</v>
      </c>
      <c r="J1809">
        <v>156658719</v>
      </c>
      <c r="K1809">
        <v>156659547</v>
      </c>
      <c r="L1809" t="s">
        <v>16987</v>
      </c>
      <c r="M1809">
        <v>5679</v>
      </c>
      <c r="N1809">
        <v>0</v>
      </c>
      <c r="O1809">
        <v>0</v>
      </c>
      <c r="P1809">
        <v>0</v>
      </c>
      <c r="Q1809" t="s">
        <v>19576</v>
      </c>
      <c r="R1809" t="s">
        <v>19577</v>
      </c>
      <c r="S1809" t="s">
        <v>19578</v>
      </c>
      <c r="T1809">
        <v>1</v>
      </c>
    </row>
    <row r="1810" spans="1:20" x14ac:dyDescent="0.15">
      <c r="A1810" t="s">
        <v>19579</v>
      </c>
      <c r="B1810">
        <v>282</v>
      </c>
      <c r="C1810">
        <v>299</v>
      </c>
      <c r="D1810">
        <v>1</v>
      </c>
      <c r="E1810" t="s">
        <v>19333</v>
      </c>
      <c r="F1810">
        <v>6</v>
      </c>
      <c r="G1810" t="s">
        <v>19580</v>
      </c>
      <c r="H1810" t="s">
        <v>19581</v>
      </c>
      <c r="I1810">
        <v>13</v>
      </c>
      <c r="J1810">
        <v>34415033</v>
      </c>
      <c r="K1810">
        <v>34415050</v>
      </c>
      <c r="L1810" t="s">
        <v>16987</v>
      </c>
      <c r="M1810">
        <v>5718</v>
      </c>
      <c r="N1810">
        <v>0</v>
      </c>
      <c r="O1810">
        <v>0</v>
      </c>
      <c r="P1810">
        <v>0</v>
      </c>
      <c r="Q1810" t="s">
        <v>19580</v>
      </c>
      <c r="R1810" t="s">
        <v>19581</v>
      </c>
      <c r="S1810" t="s">
        <v>19582</v>
      </c>
      <c r="T1810">
        <v>1</v>
      </c>
    </row>
    <row r="1811" spans="1:20" x14ac:dyDescent="0.15">
      <c r="A1811" t="s">
        <v>14500</v>
      </c>
      <c r="B1811">
        <v>365</v>
      </c>
      <c r="C1811">
        <v>382</v>
      </c>
      <c r="D1811">
        <v>1</v>
      </c>
      <c r="E1811" t="s">
        <v>19333</v>
      </c>
      <c r="F1811">
        <v>6</v>
      </c>
      <c r="G1811" t="s">
        <v>14501</v>
      </c>
      <c r="H1811" t="s">
        <v>14502</v>
      </c>
      <c r="I1811">
        <v>13</v>
      </c>
      <c r="J1811">
        <v>46025668</v>
      </c>
      <c r="K1811">
        <v>46025685</v>
      </c>
      <c r="L1811" t="s">
        <v>16987</v>
      </c>
      <c r="M1811">
        <v>5753</v>
      </c>
      <c r="N1811">
        <v>0</v>
      </c>
      <c r="O1811">
        <v>0</v>
      </c>
      <c r="P1811">
        <v>0</v>
      </c>
      <c r="Q1811" t="s">
        <v>14501</v>
      </c>
      <c r="R1811" t="s">
        <v>14502</v>
      </c>
      <c r="S1811" t="s">
        <v>14503</v>
      </c>
      <c r="T1811">
        <v>1</v>
      </c>
    </row>
    <row r="1812" spans="1:20" x14ac:dyDescent="0.15">
      <c r="A1812" t="s">
        <v>19583</v>
      </c>
      <c r="B1812">
        <v>1929</v>
      </c>
      <c r="C1812">
        <v>1943</v>
      </c>
      <c r="D1812">
        <v>1</v>
      </c>
      <c r="E1812" t="s">
        <v>19333</v>
      </c>
      <c r="F1812">
        <v>5</v>
      </c>
      <c r="G1812" t="s">
        <v>19584</v>
      </c>
      <c r="H1812" t="s">
        <v>19585</v>
      </c>
      <c r="I1812">
        <v>13</v>
      </c>
      <c r="J1812">
        <v>57105873</v>
      </c>
      <c r="K1812">
        <v>57105887</v>
      </c>
      <c r="L1812" t="s">
        <v>16987</v>
      </c>
      <c r="M1812">
        <v>5775</v>
      </c>
      <c r="N1812">
        <v>0</v>
      </c>
      <c r="O1812">
        <v>0</v>
      </c>
      <c r="P1812">
        <v>0</v>
      </c>
      <c r="Q1812" t="s">
        <v>19584</v>
      </c>
      <c r="R1812" t="s">
        <v>19585</v>
      </c>
      <c r="S1812" t="s">
        <v>19586</v>
      </c>
      <c r="T1812">
        <v>1</v>
      </c>
    </row>
    <row r="1813" spans="1:20" x14ac:dyDescent="0.15">
      <c r="A1813" t="s">
        <v>2555</v>
      </c>
      <c r="B1813">
        <v>769</v>
      </c>
      <c r="C1813">
        <v>786</v>
      </c>
      <c r="D1813">
        <v>1</v>
      </c>
      <c r="E1813" t="s">
        <v>19333</v>
      </c>
      <c r="F1813">
        <v>6</v>
      </c>
      <c r="G1813" t="s">
        <v>2556</v>
      </c>
      <c r="H1813" t="s">
        <v>2557</v>
      </c>
      <c r="I1813">
        <v>13</v>
      </c>
      <c r="J1813">
        <v>71338540</v>
      </c>
      <c r="K1813">
        <v>71338557</v>
      </c>
      <c r="L1813" t="s">
        <v>16991</v>
      </c>
      <c r="M1813">
        <v>5787</v>
      </c>
      <c r="N1813">
        <v>0</v>
      </c>
      <c r="O1813">
        <v>0</v>
      </c>
      <c r="P1813">
        <v>0</v>
      </c>
      <c r="Q1813" t="s">
        <v>2556</v>
      </c>
      <c r="R1813" t="s">
        <v>2557</v>
      </c>
      <c r="S1813" t="s">
        <v>2558</v>
      </c>
      <c r="T1813">
        <v>1</v>
      </c>
    </row>
    <row r="1814" spans="1:20" x14ac:dyDescent="0.15">
      <c r="A1814" t="s">
        <v>2555</v>
      </c>
      <c r="B1814">
        <v>697</v>
      </c>
      <c r="C1814">
        <v>726</v>
      </c>
      <c r="D1814">
        <v>1</v>
      </c>
      <c r="E1814" t="s">
        <v>19333</v>
      </c>
      <c r="F1814">
        <v>10</v>
      </c>
      <c r="G1814" t="s">
        <v>2556</v>
      </c>
      <c r="H1814" t="s">
        <v>2557</v>
      </c>
      <c r="I1814">
        <v>13</v>
      </c>
      <c r="J1814">
        <v>71338600</v>
      </c>
      <c r="K1814">
        <v>71338629</v>
      </c>
      <c r="L1814" t="s">
        <v>16991</v>
      </c>
      <c r="M1814">
        <v>5788</v>
      </c>
      <c r="N1814">
        <v>0</v>
      </c>
      <c r="O1814">
        <v>0</v>
      </c>
      <c r="P1814">
        <v>0</v>
      </c>
      <c r="Q1814" t="s">
        <v>2556</v>
      </c>
      <c r="R1814" t="s">
        <v>2557</v>
      </c>
      <c r="S1814" t="s">
        <v>2558</v>
      </c>
      <c r="T1814">
        <v>1</v>
      </c>
    </row>
    <row r="1815" spans="1:20" x14ac:dyDescent="0.15">
      <c r="A1815" t="s">
        <v>2555</v>
      </c>
      <c r="B1815">
        <v>670</v>
      </c>
      <c r="C1815">
        <v>684</v>
      </c>
      <c r="D1815">
        <v>1</v>
      </c>
      <c r="E1815" t="s">
        <v>19333</v>
      </c>
      <c r="F1815">
        <v>5</v>
      </c>
      <c r="G1815" t="s">
        <v>2556</v>
      </c>
      <c r="H1815" t="s">
        <v>2557</v>
      </c>
      <c r="I1815">
        <v>13</v>
      </c>
      <c r="J1815">
        <v>71338642</v>
      </c>
      <c r="K1815">
        <v>71338656</v>
      </c>
      <c r="L1815" t="s">
        <v>16991</v>
      </c>
      <c r="M1815">
        <v>5789</v>
      </c>
      <c r="N1815">
        <v>0</v>
      </c>
      <c r="O1815">
        <v>0</v>
      </c>
      <c r="P1815">
        <v>0</v>
      </c>
      <c r="Q1815" t="s">
        <v>2556</v>
      </c>
      <c r="R1815" t="s">
        <v>2557</v>
      </c>
      <c r="S1815" t="s">
        <v>2558</v>
      </c>
      <c r="T1815">
        <v>1</v>
      </c>
    </row>
    <row r="1816" spans="1:20" x14ac:dyDescent="0.15">
      <c r="A1816" t="s">
        <v>12769</v>
      </c>
      <c r="B1816">
        <v>279</v>
      </c>
      <c r="C1816">
        <v>299</v>
      </c>
      <c r="D1816">
        <v>1</v>
      </c>
      <c r="E1816" t="s">
        <v>19333</v>
      </c>
      <c r="F1816">
        <v>7</v>
      </c>
      <c r="G1816" t="s">
        <v>12770</v>
      </c>
      <c r="H1816" t="s">
        <v>12771</v>
      </c>
      <c r="I1816">
        <v>13</v>
      </c>
      <c r="J1816">
        <v>76358228</v>
      </c>
      <c r="K1816">
        <v>76358248</v>
      </c>
      <c r="L1816" t="s">
        <v>16991</v>
      </c>
      <c r="M1816">
        <v>5797</v>
      </c>
      <c r="N1816">
        <v>0</v>
      </c>
      <c r="O1816">
        <v>0</v>
      </c>
      <c r="P1816">
        <v>0</v>
      </c>
      <c r="Q1816" t="s">
        <v>12770</v>
      </c>
      <c r="R1816" t="s">
        <v>12771</v>
      </c>
      <c r="S1816" t="s">
        <v>12772</v>
      </c>
      <c r="T1816">
        <v>1</v>
      </c>
    </row>
    <row r="1817" spans="1:20" x14ac:dyDescent="0.15">
      <c r="A1817" t="s">
        <v>12653</v>
      </c>
      <c r="B1817">
        <v>751</v>
      </c>
      <c r="C1817">
        <v>768</v>
      </c>
      <c r="D1817">
        <v>1</v>
      </c>
      <c r="E1817" t="s">
        <v>19333</v>
      </c>
      <c r="F1817">
        <v>6</v>
      </c>
      <c r="G1817" t="s">
        <v>12654</v>
      </c>
      <c r="H1817" t="s">
        <v>12655</v>
      </c>
      <c r="I1817">
        <v>13</v>
      </c>
      <c r="J1817">
        <v>78074280</v>
      </c>
      <c r="K1817">
        <v>78074297</v>
      </c>
      <c r="L1817" t="s">
        <v>16991</v>
      </c>
      <c r="M1817">
        <v>5802</v>
      </c>
      <c r="N1817">
        <v>0</v>
      </c>
      <c r="O1817">
        <v>0</v>
      </c>
      <c r="P1817">
        <v>0</v>
      </c>
      <c r="Q1817" t="s">
        <v>12654</v>
      </c>
      <c r="R1817" t="s">
        <v>12655</v>
      </c>
      <c r="S1817" t="s">
        <v>12656</v>
      </c>
      <c r="T1817">
        <v>1</v>
      </c>
    </row>
    <row r="1818" spans="1:20" x14ac:dyDescent="0.15">
      <c r="A1818" t="s">
        <v>12653</v>
      </c>
      <c r="B1818">
        <v>727</v>
      </c>
      <c r="C1818">
        <v>747</v>
      </c>
      <c r="D1818">
        <v>1</v>
      </c>
      <c r="E1818" t="s">
        <v>19333</v>
      </c>
      <c r="F1818">
        <v>7</v>
      </c>
      <c r="G1818" t="s">
        <v>12654</v>
      </c>
      <c r="H1818" t="s">
        <v>12655</v>
      </c>
      <c r="I1818">
        <v>13</v>
      </c>
      <c r="J1818">
        <v>78074301</v>
      </c>
      <c r="K1818">
        <v>78074321</v>
      </c>
      <c r="L1818" t="s">
        <v>16991</v>
      </c>
      <c r="M1818">
        <v>5803</v>
      </c>
      <c r="N1818">
        <v>0</v>
      </c>
      <c r="O1818">
        <v>0</v>
      </c>
      <c r="P1818">
        <v>0</v>
      </c>
      <c r="Q1818" t="s">
        <v>12654</v>
      </c>
      <c r="R1818" t="s">
        <v>12655</v>
      </c>
      <c r="S1818" t="s">
        <v>12656</v>
      </c>
      <c r="T1818">
        <v>1</v>
      </c>
    </row>
    <row r="1819" spans="1:20" x14ac:dyDescent="0.15">
      <c r="A1819" t="s">
        <v>12653</v>
      </c>
      <c r="B1819">
        <v>694</v>
      </c>
      <c r="C1819">
        <v>708</v>
      </c>
      <c r="D1819">
        <v>1</v>
      </c>
      <c r="E1819" t="s">
        <v>19333</v>
      </c>
      <c r="F1819">
        <v>5</v>
      </c>
      <c r="G1819" t="s">
        <v>12654</v>
      </c>
      <c r="H1819" t="s">
        <v>12655</v>
      </c>
      <c r="I1819">
        <v>13</v>
      </c>
      <c r="J1819">
        <v>78074337</v>
      </c>
      <c r="K1819">
        <v>78074351</v>
      </c>
      <c r="L1819" t="s">
        <v>16991</v>
      </c>
      <c r="M1819">
        <v>5804</v>
      </c>
      <c r="N1819">
        <v>0</v>
      </c>
      <c r="O1819">
        <v>0</v>
      </c>
      <c r="P1819">
        <v>0</v>
      </c>
      <c r="Q1819" t="s">
        <v>12654</v>
      </c>
      <c r="R1819" t="s">
        <v>12655</v>
      </c>
      <c r="S1819" t="s">
        <v>12656</v>
      </c>
      <c r="T1819">
        <v>1</v>
      </c>
    </row>
    <row r="1820" spans="1:20" x14ac:dyDescent="0.15">
      <c r="A1820" t="s">
        <v>12653</v>
      </c>
      <c r="B1820">
        <v>676</v>
      </c>
      <c r="C1820">
        <v>690</v>
      </c>
      <c r="D1820">
        <v>1</v>
      </c>
      <c r="E1820" t="s">
        <v>19333</v>
      </c>
      <c r="F1820">
        <v>5</v>
      </c>
      <c r="G1820" t="s">
        <v>12654</v>
      </c>
      <c r="H1820" t="s">
        <v>12655</v>
      </c>
      <c r="I1820">
        <v>13</v>
      </c>
      <c r="J1820">
        <v>78074355</v>
      </c>
      <c r="K1820">
        <v>78074369</v>
      </c>
      <c r="L1820" t="s">
        <v>16991</v>
      </c>
      <c r="M1820">
        <v>5805</v>
      </c>
      <c r="N1820">
        <v>0</v>
      </c>
      <c r="O1820">
        <v>0</v>
      </c>
      <c r="P1820">
        <v>0</v>
      </c>
      <c r="Q1820" t="s">
        <v>12654</v>
      </c>
      <c r="R1820" t="s">
        <v>12655</v>
      </c>
      <c r="S1820" t="s">
        <v>12656</v>
      </c>
      <c r="T1820">
        <v>1</v>
      </c>
    </row>
    <row r="1821" spans="1:20" x14ac:dyDescent="0.15">
      <c r="A1821" t="s">
        <v>15825</v>
      </c>
      <c r="B1821">
        <v>2371</v>
      </c>
      <c r="C1821">
        <v>2385</v>
      </c>
      <c r="D1821">
        <v>1</v>
      </c>
      <c r="E1821" t="s">
        <v>19333</v>
      </c>
      <c r="F1821">
        <v>5</v>
      </c>
      <c r="G1821" t="s">
        <v>15826</v>
      </c>
      <c r="H1821" t="s">
        <v>15827</v>
      </c>
      <c r="I1821">
        <v>13</v>
      </c>
      <c r="J1821">
        <v>87127796</v>
      </c>
      <c r="K1821">
        <v>87127810</v>
      </c>
      <c r="L1821" t="s">
        <v>16987</v>
      </c>
      <c r="M1821">
        <v>5814</v>
      </c>
      <c r="N1821">
        <v>0</v>
      </c>
      <c r="O1821">
        <v>0</v>
      </c>
      <c r="P1821">
        <v>0</v>
      </c>
      <c r="Q1821" t="s">
        <v>15826</v>
      </c>
      <c r="R1821" t="s">
        <v>15827</v>
      </c>
      <c r="S1821" t="s">
        <v>15828</v>
      </c>
      <c r="T1821">
        <v>1</v>
      </c>
    </row>
    <row r="1822" spans="1:20" x14ac:dyDescent="0.15">
      <c r="A1822" t="s">
        <v>2623</v>
      </c>
      <c r="B1822">
        <v>2116</v>
      </c>
      <c r="C1822">
        <v>2130</v>
      </c>
      <c r="D1822">
        <v>1</v>
      </c>
      <c r="E1822" t="s">
        <v>19333</v>
      </c>
      <c r="F1822">
        <v>5</v>
      </c>
      <c r="G1822" t="s">
        <v>2625</v>
      </c>
      <c r="H1822" t="s">
        <v>2626</v>
      </c>
      <c r="I1822">
        <v>13</v>
      </c>
      <c r="J1822">
        <v>109234791</v>
      </c>
      <c r="K1822">
        <v>109234805</v>
      </c>
      <c r="L1822" t="s">
        <v>16991</v>
      </c>
      <c r="M1822">
        <v>5860</v>
      </c>
      <c r="N1822">
        <v>0</v>
      </c>
      <c r="O1822">
        <v>0</v>
      </c>
      <c r="P1822">
        <v>0</v>
      </c>
      <c r="Q1822" t="s">
        <v>2625</v>
      </c>
      <c r="R1822" t="s">
        <v>2626</v>
      </c>
      <c r="S1822" t="s">
        <v>2627</v>
      </c>
      <c r="T1822">
        <v>1</v>
      </c>
    </row>
    <row r="1823" spans="1:20" x14ac:dyDescent="0.15">
      <c r="A1823" t="s">
        <v>4923</v>
      </c>
      <c r="B1823">
        <v>145</v>
      </c>
      <c r="C1823">
        <v>189</v>
      </c>
      <c r="D1823">
        <v>1</v>
      </c>
      <c r="E1823" t="s">
        <v>19333</v>
      </c>
      <c r="F1823">
        <v>15</v>
      </c>
      <c r="G1823" t="s">
        <v>4924</v>
      </c>
      <c r="H1823" t="s">
        <v>4925</v>
      </c>
      <c r="I1823">
        <v>13</v>
      </c>
      <c r="J1823">
        <v>111770058</v>
      </c>
      <c r="K1823">
        <v>111770102</v>
      </c>
      <c r="L1823" t="s">
        <v>16987</v>
      </c>
      <c r="M1823">
        <v>5863</v>
      </c>
      <c r="N1823">
        <v>0</v>
      </c>
      <c r="O1823">
        <v>0</v>
      </c>
      <c r="P1823">
        <v>0</v>
      </c>
      <c r="Q1823" t="s">
        <v>4924</v>
      </c>
      <c r="R1823" t="s">
        <v>4925</v>
      </c>
      <c r="S1823" t="s">
        <v>4926</v>
      </c>
      <c r="T1823">
        <v>1</v>
      </c>
    </row>
    <row r="1824" spans="1:20" x14ac:dyDescent="0.15">
      <c r="A1824" t="s">
        <v>11787</v>
      </c>
      <c r="B1824">
        <v>220</v>
      </c>
      <c r="C1824">
        <v>237</v>
      </c>
      <c r="D1824">
        <v>1</v>
      </c>
      <c r="E1824" t="s">
        <v>19333</v>
      </c>
      <c r="F1824">
        <v>6</v>
      </c>
      <c r="G1824" t="s">
        <v>11788</v>
      </c>
      <c r="H1824" t="s">
        <v>11789</v>
      </c>
      <c r="I1824">
        <v>14</v>
      </c>
      <c r="J1824">
        <v>30565110</v>
      </c>
      <c r="K1824">
        <v>30565127</v>
      </c>
      <c r="L1824" t="s">
        <v>16991</v>
      </c>
      <c r="M1824">
        <v>5951</v>
      </c>
      <c r="N1824">
        <v>0</v>
      </c>
      <c r="O1824">
        <v>0</v>
      </c>
      <c r="P1824">
        <v>0</v>
      </c>
      <c r="Q1824" t="s">
        <v>11788</v>
      </c>
      <c r="R1824" t="s">
        <v>11789</v>
      </c>
      <c r="S1824" t="s">
        <v>11790</v>
      </c>
      <c r="T1824">
        <v>1</v>
      </c>
    </row>
    <row r="1825" spans="1:20" x14ac:dyDescent="0.15">
      <c r="A1825" t="s">
        <v>19587</v>
      </c>
      <c r="B1825">
        <v>2086</v>
      </c>
      <c r="C1825">
        <v>2118</v>
      </c>
      <c r="D1825">
        <v>1</v>
      </c>
      <c r="E1825" t="s">
        <v>19333</v>
      </c>
      <c r="F1825">
        <v>11</v>
      </c>
      <c r="G1825" t="s">
        <v>19588</v>
      </c>
      <c r="H1825" t="s">
        <v>19589</v>
      </c>
      <c r="I1825">
        <v>14</v>
      </c>
      <c r="J1825">
        <v>33339350</v>
      </c>
      <c r="K1825">
        <v>33339382</v>
      </c>
      <c r="L1825" t="s">
        <v>16987</v>
      </c>
      <c r="M1825">
        <v>5957</v>
      </c>
      <c r="N1825">
        <v>0</v>
      </c>
      <c r="O1825">
        <v>0</v>
      </c>
      <c r="P1825">
        <v>0</v>
      </c>
      <c r="Q1825" t="s">
        <v>19588</v>
      </c>
      <c r="R1825" t="s">
        <v>19589</v>
      </c>
      <c r="S1825" t="s">
        <v>19590</v>
      </c>
      <c r="T1825">
        <v>1</v>
      </c>
    </row>
    <row r="1826" spans="1:20" x14ac:dyDescent="0.15">
      <c r="A1826" t="s">
        <v>19587</v>
      </c>
      <c r="B1826">
        <v>2287</v>
      </c>
      <c r="C1826">
        <v>2316</v>
      </c>
      <c r="D1826">
        <v>1</v>
      </c>
      <c r="E1826" t="s">
        <v>19333</v>
      </c>
      <c r="F1826">
        <v>10</v>
      </c>
      <c r="G1826" t="s">
        <v>19588</v>
      </c>
      <c r="H1826" t="s">
        <v>19589</v>
      </c>
      <c r="I1826">
        <v>14</v>
      </c>
      <c r="J1826">
        <v>33339551</v>
      </c>
      <c r="K1826">
        <v>33339580</v>
      </c>
      <c r="L1826" t="s">
        <v>16987</v>
      </c>
      <c r="M1826">
        <v>5958</v>
      </c>
      <c r="N1826">
        <v>0</v>
      </c>
      <c r="O1826">
        <v>0</v>
      </c>
      <c r="P1826">
        <v>0</v>
      </c>
      <c r="Q1826" t="s">
        <v>19588</v>
      </c>
      <c r="R1826" t="s">
        <v>19589</v>
      </c>
      <c r="S1826" t="s">
        <v>19590</v>
      </c>
      <c r="T1826">
        <v>1</v>
      </c>
    </row>
    <row r="1827" spans="1:20" x14ac:dyDescent="0.15">
      <c r="A1827" t="s">
        <v>17418</v>
      </c>
      <c r="B1827">
        <v>872</v>
      </c>
      <c r="C1827">
        <v>895</v>
      </c>
      <c r="D1827">
        <v>1</v>
      </c>
      <c r="E1827" t="s">
        <v>19333</v>
      </c>
      <c r="F1827">
        <v>8</v>
      </c>
      <c r="G1827" t="s">
        <v>17419</v>
      </c>
      <c r="H1827" t="s">
        <v>17420</v>
      </c>
      <c r="I1827">
        <v>14</v>
      </c>
      <c r="J1827">
        <v>36056627</v>
      </c>
      <c r="K1827">
        <v>36056650</v>
      </c>
      <c r="L1827" t="s">
        <v>16991</v>
      </c>
      <c r="M1827">
        <v>5970</v>
      </c>
      <c r="N1827">
        <v>0</v>
      </c>
      <c r="O1827">
        <v>0</v>
      </c>
      <c r="P1827">
        <v>0</v>
      </c>
      <c r="Q1827" t="s">
        <v>17419</v>
      </c>
      <c r="R1827" t="s">
        <v>17420</v>
      </c>
      <c r="S1827" t="s">
        <v>17421</v>
      </c>
      <c r="T1827">
        <v>1</v>
      </c>
    </row>
    <row r="1828" spans="1:20" x14ac:dyDescent="0.15">
      <c r="A1828" t="s">
        <v>15761</v>
      </c>
      <c r="B1828">
        <v>743</v>
      </c>
      <c r="C1828">
        <v>760</v>
      </c>
      <c r="D1828">
        <v>1</v>
      </c>
      <c r="E1828" t="s">
        <v>19333</v>
      </c>
      <c r="F1828">
        <v>6</v>
      </c>
      <c r="G1828" t="s">
        <v>15762</v>
      </c>
      <c r="H1828" t="s">
        <v>15763</v>
      </c>
      <c r="I1828">
        <v>14</v>
      </c>
      <c r="J1828">
        <v>36120017</v>
      </c>
      <c r="K1828">
        <v>36120034</v>
      </c>
      <c r="L1828" t="s">
        <v>16991</v>
      </c>
      <c r="M1828">
        <v>5971</v>
      </c>
      <c r="N1828">
        <v>0</v>
      </c>
      <c r="O1828">
        <v>0</v>
      </c>
      <c r="P1828">
        <v>0</v>
      </c>
      <c r="Q1828" t="s">
        <v>15762</v>
      </c>
      <c r="R1828" t="s">
        <v>15763</v>
      </c>
      <c r="S1828" t="s">
        <v>15764</v>
      </c>
      <c r="T1828">
        <v>1</v>
      </c>
    </row>
    <row r="1829" spans="1:20" x14ac:dyDescent="0.15">
      <c r="A1829" t="s">
        <v>19591</v>
      </c>
      <c r="B1829">
        <v>913</v>
      </c>
      <c r="C1829">
        <v>927</v>
      </c>
      <c r="D1829">
        <v>1</v>
      </c>
      <c r="E1829" t="s">
        <v>19333</v>
      </c>
      <c r="F1829">
        <v>5</v>
      </c>
      <c r="G1829" t="s">
        <v>19592</v>
      </c>
      <c r="H1829" t="s">
        <v>19593</v>
      </c>
      <c r="I1829">
        <v>14</v>
      </c>
      <c r="J1829">
        <v>37130903</v>
      </c>
      <c r="K1829">
        <v>37130917</v>
      </c>
      <c r="L1829" t="s">
        <v>16991</v>
      </c>
      <c r="M1829">
        <v>5972</v>
      </c>
      <c r="N1829">
        <v>0</v>
      </c>
      <c r="O1829">
        <v>0</v>
      </c>
      <c r="P1829">
        <v>0</v>
      </c>
      <c r="Q1829" t="s">
        <v>19592</v>
      </c>
      <c r="R1829" t="s">
        <v>19593</v>
      </c>
      <c r="S1829" t="s">
        <v>19594</v>
      </c>
      <c r="T1829">
        <v>1</v>
      </c>
    </row>
    <row r="1830" spans="1:20" x14ac:dyDescent="0.15">
      <c r="A1830" t="s">
        <v>13700</v>
      </c>
      <c r="B1830">
        <v>431</v>
      </c>
      <c r="C1830">
        <v>448</v>
      </c>
      <c r="D1830">
        <v>1</v>
      </c>
      <c r="E1830" t="s">
        <v>19333</v>
      </c>
      <c r="F1830">
        <v>6</v>
      </c>
      <c r="G1830" t="s">
        <v>13701</v>
      </c>
      <c r="H1830" t="s">
        <v>13702</v>
      </c>
      <c r="I1830">
        <v>14</v>
      </c>
      <c r="J1830">
        <v>52689230</v>
      </c>
      <c r="K1830">
        <v>52689242</v>
      </c>
      <c r="L1830" t="s">
        <v>16991</v>
      </c>
      <c r="M1830">
        <v>5995</v>
      </c>
      <c r="N1830">
        <v>0</v>
      </c>
      <c r="O1830">
        <v>0</v>
      </c>
      <c r="P1830">
        <v>1</v>
      </c>
      <c r="Q1830" t="s">
        <v>13701</v>
      </c>
      <c r="R1830" t="s">
        <v>13702</v>
      </c>
      <c r="S1830" t="s">
        <v>13703</v>
      </c>
      <c r="T1830">
        <v>1</v>
      </c>
    </row>
    <row r="1831" spans="1:20" x14ac:dyDescent="0.15">
      <c r="A1831" t="s">
        <v>13700</v>
      </c>
      <c r="B1831">
        <v>158</v>
      </c>
      <c r="C1831">
        <v>172</v>
      </c>
      <c r="D1831">
        <v>1</v>
      </c>
      <c r="E1831" t="s">
        <v>19333</v>
      </c>
      <c r="F1831">
        <v>5</v>
      </c>
      <c r="G1831" t="s">
        <v>13701</v>
      </c>
      <c r="H1831" t="s">
        <v>13702</v>
      </c>
      <c r="I1831">
        <v>14</v>
      </c>
      <c r="J1831">
        <v>52689501</v>
      </c>
      <c r="K1831">
        <v>52689515</v>
      </c>
      <c r="L1831" t="s">
        <v>16991</v>
      </c>
      <c r="M1831">
        <v>5997</v>
      </c>
      <c r="N1831">
        <v>0</v>
      </c>
      <c r="O1831">
        <v>0</v>
      </c>
      <c r="P1831">
        <v>0</v>
      </c>
      <c r="Q1831" t="s">
        <v>13701</v>
      </c>
      <c r="R1831" t="s">
        <v>13702</v>
      </c>
      <c r="S1831" t="s">
        <v>13703</v>
      </c>
      <c r="T1831">
        <v>1</v>
      </c>
    </row>
    <row r="1832" spans="1:20" x14ac:dyDescent="0.15">
      <c r="A1832" t="s">
        <v>19595</v>
      </c>
      <c r="B1832">
        <v>2360</v>
      </c>
      <c r="C1832">
        <v>2386</v>
      </c>
      <c r="D1832">
        <v>1</v>
      </c>
      <c r="E1832" t="s">
        <v>19333</v>
      </c>
      <c r="F1832">
        <v>9</v>
      </c>
      <c r="G1832" t="s">
        <v>19596</v>
      </c>
      <c r="H1832" t="s">
        <v>19597</v>
      </c>
      <c r="I1832">
        <v>14</v>
      </c>
      <c r="J1832">
        <v>74627888</v>
      </c>
      <c r="K1832">
        <v>74627914</v>
      </c>
      <c r="L1832" t="s">
        <v>16991</v>
      </c>
      <c r="M1832">
        <v>6065</v>
      </c>
      <c r="N1832">
        <v>0</v>
      </c>
      <c r="O1832">
        <v>0</v>
      </c>
      <c r="P1832">
        <v>0</v>
      </c>
      <c r="Q1832" t="s">
        <v>19596</v>
      </c>
      <c r="R1832" t="s">
        <v>19597</v>
      </c>
      <c r="S1832" t="s">
        <v>19598</v>
      </c>
      <c r="T1832">
        <v>1</v>
      </c>
    </row>
    <row r="1833" spans="1:20" x14ac:dyDescent="0.15">
      <c r="A1833" t="s">
        <v>2278</v>
      </c>
      <c r="B1833">
        <v>1023</v>
      </c>
      <c r="C1833">
        <v>1040</v>
      </c>
      <c r="D1833">
        <v>1</v>
      </c>
      <c r="E1833" t="s">
        <v>19333</v>
      </c>
      <c r="F1833">
        <v>6</v>
      </c>
      <c r="G1833" t="s">
        <v>2279</v>
      </c>
      <c r="H1833" t="s">
        <v>2280</v>
      </c>
      <c r="I1833">
        <v>14</v>
      </c>
      <c r="J1833">
        <v>99665722</v>
      </c>
      <c r="K1833">
        <v>99665739</v>
      </c>
      <c r="L1833" t="s">
        <v>16987</v>
      </c>
      <c r="M1833">
        <v>6132</v>
      </c>
      <c r="N1833">
        <v>0</v>
      </c>
      <c r="O1833">
        <v>0</v>
      </c>
      <c r="P1833">
        <v>0</v>
      </c>
      <c r="Q1833" t="s">
        <v>2279</v>
      </c>
      <c r="R1833" t="s">
        <v>2280</v>
      </c>
      <c r="S1833" t="s">
        <v>2281</v>
      </c>
      <c r="T1833">
        <v>1</v>
      </c>
    </row>
    <row r="1834" spans="1:20" x14ac:dyDescent="0.15">
      <c r="A1834" t="s">
        <v>13864</v>
      </c>
      <c r="B1834">
        <v>290</v>
      </c>
      <c r="C1834">
        <v>304</v>
      </c>
      <c r="D1834">
        <v>1</v>
      </c>
      <c r="E1834" t="s">
        <v>19333</v>
      </c>
      <c r="F1834">
        <v>5</v>
      </c>
      <c r="G1834" t="s">
        <v>13865</v>
      </c>
      <c r="H1834" t="s">
        <v>13866</v>
      </c>
      <c r="I1834">
        <v>14</v>
      </c>
      <c r="J1834">
        <v>99775512</v>
      </c>
      <c r="K1834">
        <v>99775526</v>
      </c>
      <c r="L1834" t="s">
        <v>16987</v>
      </c>
      <c r="M1834">
        <v>6134</v>
      </c>
      <c r="N1834">
        <v>0</v>
      </c>
      <c r="O1834">
        <v>0</v>
      </c>
      <c r="P1834">
        <v>0</v>
      </c>
      <c r="Q1834" t="s">
        <v>13865</v>
      </c>
      <c r="R1834" t="s">
        <v>13866</v>
      </c>
      <c r="S1834" t="s">
        <v>13867</v>
      </c>
      <c r="T1834">
        <v>1</v>
      </c>
    </row>
    <row r="1835" spans="1:20" x14ac:dyDescent="0.15">
      <c r="A1835" t="s">
        <v>19599</v>
      </c>
      <c r="B1835">
        <v>629</v>
      </c>
      <c r="C1835">
        <v>646</v>
      </c>
      <c r="D1835">
        <v>1</v>
      </c>
      <c r="E1835" t="s">
        <v>19333</v>
      </c>
      <c r="F1835">
        <v>6</v>
      </c>
      <c r="G1835" t="s">
        <v>19600</v>
      </c>
      <c r="H1835" t="s">
        <v>19601</v>
      </c>
      <c r="I1835">
        <v>8</v>
      </c>
      <c r="J1835">
        <v>10621258</v>
      </c>
      <c r="K1835">
        <v>10621275</v>
      </c>
      <c r="L1835" t="s">
        <v>16991</v>
      </c>
      <c r="M1835">
        <v>6183</v>
      </c>
      <c r="N1835">
        <v>0</v>
      </c>
      <c r="O1835">
        <v>0</v>
      </c>
      <c r="P1835">
        <v>0</v>
      </c>
      <c r="Q1835" t="s">
        <v>19600</v>
      </c>
      <c r="R1835" t="s">
        <v>19601</v>
      </c>
      <c r="S1835" t="s">
        <v>19602</v>
      </c>
      <c r="T1835">
        <v>1</v>
      </c>
    </row>
    <row r="1836" spans="1:20" x14ac:dyDescent="0.15">
      <c r="A1836" t="s">
        <v>19603</v>
      </c>
      <c r="B1836">
        <v>819</v>
      </c>
      <c r="C1836">
        <v>833</v>
      </c>
      <c r="D1836">
        <v>1</v>
      </c>
      <c r="E1836" t="s">
        <v>19333</v>
      </c>
      <c r="F1836">
        <v>5</v>
      </c>
      <c r="G1836" t="s">
        <v>19604</v>
      </c>
      <c r="H1836" t="s">
        <v>19605</v>
      </c>
      <c r="I1836">
        <v>8</v>
      </c>
      <c r="J1836">
        <v>23058534</v>
      </c>
      <c r="K1836">
        <v>23059126</v>
      </c>
      <c r="L1836" t="s">
        <v>16991</v>
      </c>
      <c r="M1836">
        <v>6213</v>
      </c>
      <c r="N1836">
        <v>0</v>
      </c>
      <c r="O1836">
        <v>0</v>
      </c>
      <c r="P1836">
        <v>0</v>
      </c>
      <c r="Q1836" t="s">
        <v>19604</v>
      </c>
      <c r="R1836" t="s">
        <v>19605</v>
      </c>
      <c r="S1836" t="s">
        <v>19606</v>
      </c>
      <c r="T1836">
        <v>1</v>
      </c>
    </row>
    <row r="1837" spans="1:20" x14ac:dyDescent="0.15">
      <c r="A1837" t="s">
        <v>19607</v>
      </c>
      <c r="B1837">
        <v>353</v>
      </c>
      <c r="C1837">
        <v>367</v>
      </c>
      <c r="D1837">
        <v>1</v>
      </c>
      <c r="E1837" t="s">
        <v>19333</v>
      </c>
      <c r="F1837">
        <v>5</v>
      </c>
      <c r="G1837" t="s">
        <v>19608</v>
      </c>
      <c r="H1837" t="s">
        <v>19609</v>
      </c>
      <c r="I1837">
        <v>8</v>
      </c>
      <c r="J1837">
        <v>35212869</v>
      </c>
      <c r="K1837">
        <v>35212883</v>
      </c>
      <c r="L1837" t="s">
        <v>16987</v>
      </c>
      <c r="M1837">
        <v>6241</v>
      </c>
      <c r="N1837">
        <v>0</v>
      </c>
      <c r="O1837">
        <v>0</v>
      </c>
      <c r="P1837">
        <v>0</v>
      </c>
      <c r="Q1837" t="s">
        <v>19608</v>
      </c>
      <c r="R1837" t="s">
        <v>19609</v>
      </c>
      <c r="S1837" t="s">
        <v>19610</v>
      </c>
      <c r="T1837">
        <v>1</v>
      </c>
    </row>
    <row r="1838" spans="1:20" x14ac:dyDescent="0.15">
      <c r="A1838" t="s">
        <v>12781</v>
      </c>
      <c r="B1838">
        <v>977</v>
      </c>
      <c r="C1838">
        <v>994</v>
      </c>
      <c r="D1838">
        <v>1</v>
      </c>
      <c r="E1838" t="s">
        <v>19333</v>
      </c>
      <c r="F1838">
        <v>6</v>
      </c>
      <c r="G1838" t="s">
        <v>12782</v>
      </c>
      <c r="H1838" t="s">
        <v>12783</v>
      </c>
      <c r="I1838">
        <v>8</v>
      </c>
      <c r="J1838">
        <v>81561979</v>
      </c>
      <c r="K1838">
        <v>81561996</v>
      </c>
      <c r="L1838" t="s">
        <v>16987</v>
      </c>
      <c r="M1838">
        <v>6329</v>
      </c>
      <c r="N1838">
        <v>0</v>
      </c>
      <c r="O1838">
        <v>0</v>
      </c>
      <c r="P1838">
        <v>0</v>
      </c>
      <c r="Q1838" t="s">
        <v>12782</v>
      </c>
      <c r="R1838" t="s">
        <v>12783</v>
      </c>
      <c r="S1838" t="s">
        <v>12784</v>
      </c>
      <c r="T1838">
        <v>1</v>
      </c>
    </row>
    <row r="1839" spans="1:20" x14ac:dyDescent="0.15">
      <c r="A1839" t="s">
        <v>19611</v>
      </c>
      <c r="B1839">
        <v>2507</v>
      </c>
      <c r="C1839">
        <v>2521</v>
      </c>
      <c r="D1839">
        <v>1</v>
      </c>
      <c r="E1839" t="s">
        <v>19333</v>
      </c>
      <c r="F1839">
        <v>5</v>
      </c>
      <c r="G1839" t="s">
        <v>19612</v>
      </c>
      <c r="H1839" t="s">
        <v>19613</v>
      </c>
      <c r="I1839">
        <v>8</v>
      </c>
      <c r="J1839">
        <v>107827256</v>
      </c>
      <c r="K1839">
        <v>107832213</v>
      </c>
      <c r="L1839" t="s">
        <v>16987</v>
      </c>
      <c r="M1839">
        <v>6371</v>
      </c>
      <c r="N1839">
        <v>0</v>
      </c>
      <c r="O1839">
        <v>0</v>
      </c>
      <c r="P1839">
        <v>0</v>
      </c>
      <c r="Q1839" t="s">
        <v>19612</v>
      </c>
      <c r="R1839" t="s">
        <v>19613</v>
      </c>
      <c r="S1839" t="s">
        <v>19614</v>
      </c>
      <c r="T1839">
        <v>1</v>
      </c>
    </row>
    <row r="1840" spans="1:20" x14ac:dyDescent="0.15">
      <c r="A1840" t="s">
        <v>2703</v>
      </c>
      <c r="B1840">
        <v>244</v>
      </c>
      <c r="C1840">
        <v>258</v>
      </c>
      <c r="D1840">
        <v>1</v>
      </c>
      <c r="E1840" t="s">
        <v>19333</v>
      </c>
      <c r="F1840">
        <v>5</v>
      </c>
      <c r="G1840" t="s">
        <v>2704</v>
      </c>
      <c r="H1840" t="s">
        <v>2705</v>
      </c>
      <c r="I1840">
        <v>8</v>
      </c>
      <c r="J1840">
        <v>144583462</v>
      </c>
      <c r="K1840">
        <v>144583476</v>
      </c>
      <c r="L1840" t="s">
        <v>16991</v>
      </c>
      <c r="M1840">
        <v>6411</v>
      </c>
      <c r="N1840">
        <v>0</v>
      </c>
      <c r="O1840">
        <v>0</v>
      </c>
      <c r="P1840">
        <v>0</v>
      </c>
      <c r="Q1840" t="s">
        <v>2704</v>
      </c>
      <c r="R1840" t="s">
        <v>2705</v>
      </c>
      <c r="S1840" t="s">
        <v>2706</v>
      </c>
      <c r="T1840">
        <v>1</v>
      </c>
    </row>
    <row r="1841" spans="1:20" x14ac:dyDescent="0.15">
      <c r="A1841" t="s">
        <v>2703</v>
      </c>
      <c r="B1841">
        <v>226</v>
      </c>
      <c r="C1841">
        <v>240</v>
      </c>
      <c r="D1841">
        <v>1</v>
      </c>
      <c r="E1841" t="s">
        <v>19333</v>
      </c>
      <c r="F1841">
        <v>5</v>
      </c>
      <c r="G1841" t="s">
        <v>2704</v>
      </c>
      <c r="H1841" t="s">
        <v>2705</v>
      </c>
      <c r="I1841">
        <v>8</v>
      </c>
      <c r="J1841">
        <v>144583480</v>
      </c>
      <c r="K1841">
        <v>144583494</v>
      </c>
      <c r="L1841" t="s">
        <v>16991</v>
      </c>
      <c r="M1841">
        <v>6412</v>
      </c>
      <c r="N1841">
        <v>0</v>
      </c>
      <c r="O1841">
        <v>0</v>
      </c>
      <c r="P1841">
        <v>0</v>
      </c>
      <c r="Q1841" t="s">
        <v>2704</v>
      </c>
      <c r="R1841" t="s">
        <v>2705</v>
      </c>
      <c r="S1841" t="s">
        <v>2706</v>
      </c>
      <c r="T1841">
        <v>1</v>
      </c>
    </row>
    <row r="1842" spans="1:20" x14ac:dyDescent="0.15">
      <c r="A1842" t="s">
        <v>19615</v>
      </c>
      <c r="B1842">
        <v>560</v>
      </c>
      <c r="C1842">
        <v>574</v>
      </c>
      <c r="D1842">
        <v>1</v>
      </c>
      <c r="E1842" t="s">
        <v>19333</v>
      </c>
      <c r="F1842">
        <v>5</v>
      </c>
      <c r="G1842" t="s">
        <v>19616</v>
      </c>
      <c r="H1842" t="s">
        <v>19617</v>
      </c>
      <c r="I1842">
        <v>8</v>
      </c>
      <c r="J1842">
        <v>145528240</v>
      </c>
      <c r="K1842">
        <v>145528254</v>
      </c>
      <c r="L1842" t="s">
        <v>16991</v>
      </c>
      <c r="M1842">
        <v>6428</v>
      </c>
      <c r="N1842">
        <v>0</v>
      </c>
      <c r="O1842">
        <v>0</v>
      </c>
      <c r="P1842">
        <v>0</v>
      </c>
      <c r="Q1842" t="s">
        <v>19616</v>
      </c>
      <c r="R1842" t="s">
        <v>19617</v>
      </c>
      <c r="S1842" t="s">
        <v>19366</v>
      </c>
      <c r="T1842">
        <v>1</v>
      </c>
    </row>
    <row r="1843" spans="1:20" x14ac:dyDescent="0.15">
      <c r="A1843" t="s">
        <v>15729</v>
      </c>
      <c r="B1843">
        <v>255</v>
      </c>
      <c r="C1843">
        <v>269</v>
      </c>
      <c r="D1843">
        <v>1</v>
      </c>
      <c r="E1843" t="s">
        <v>19333</v>
      </c>
      <c r="F1843">
        <v>5</v>
      </c>
      <c r="G1843" t="s">
        <v>15730</v>
      </c>
      <c r="H1843" t="s">
        <v>15731</v>
      </c>
      <c r="I1843">
        <v>9</v>
      </c>
      <c r="J1843">
        <v>35536618</v>
      </c>
      <c r="K1843">
        <v>35536632</v>
      </c>
      <c r="L1843" t="s">
        <v>16987</v>
      </c>
      <c r="M1843">
        <v>6512</v>
      </c>
      <c r="N1843">
        <v>0</v>
      </c>
      <c r="O1843">
        <v>0</v>
      </c>
      <c r="P1843">
        <v>0</v>
      </c>
      <c r="Q1843" t="s">
        <v>15730</v>
      </c>
      <c r="R1843" t="s">
        <v>15731</v>
      </c>
      <c r="S1843" t="s">
        <v>15732</v>
      </c>
      <c r="T1843">
        <v>1</v>
      </c>
    </row>
    <row r="1844" spans="1:20" x14ac:dyDescent="0.15">
      <c r="A1844" t="s">
        <v>19618</v>
      </c>
      <c r="B1844">
        <v>242</v>
      </c>
      <c r="C1844">
        <v>256</v>
      </c>
      <c r="D1844">
        <v>1</v>
      </c>
      <c r="E1844" t="s">
        <v>19333</v>
      </c>
      <c r="F1844">
        <v>5</v>
      </c>
      <c r="G1844" t="s">
        <v>19619</v>
      </c>
      <c r="H1844" t="s">
        <v>19620</v>
      </c>
      <c r="I1844">
        <v>9</v>
      </c>
      <c r="J1844">
        <v>114346549</v>
      </c>
      <c r="K1844">
        <v>114346563</v>
      </c>
      <c r="L1844" t="s">
        <v>16991</v>
      </c>
      <c r="M1844">
        <v>6640</v>
      </c>
      <c r="N1844">
        <v>0</v>
      </c>
      <c r="O1844">
        <v>0</v>
      </c>
      <c r="P1844">
        <v>0</v>
      </c>
      <c r="Q1844" t="s">
        <v>19619</v>
      </c>
      <c r="R1844" t="s">
        <v>19620</v>
      </c>
      <c r="S1844" t="s">
        <v>19621</v>
      </c>
      <c r="T1844">
        <v>1</v>
      </c>
    </row>
    <row r="1845" spans="1:20" x14ac:dyDescent="0.15">
      <c r="A1845" t="s">
        <v>19622</v>
      </c>
      <c r="B1845">
        <v>164</v>
      </c>
      <c r="C1845">
        <v>187</v>
      </c>
      <c r="D1845">
        <v>1</v>
      </c>
      <c r="E1845" t="s">
        <v>19333</v>
      </c>
      <c r="F1845">
        <v>8</v>
      </c>
      <c r="G1845" t="s">
        <v>19623</v>
      </c>
      <c r="H1845" t="s">
        <v>19624</v>
      </c>
      <c r="I1845">
        <v>15</v>
      </c>
      <c r="J1845">
        <v>32118405</v>
      </c>
      <c r="K1845">
        <v>32118428</v>
      </c>
      <c r="L1845" t="s">
        <v>16991</v>
      </c>
      <c r="M1845">
        <v>6777</v>
      </c>
      <c r="N1845">
        <v>0</v>
      </c>
      <c r="O1845">
        <v>0</v>
      </c>
      <c r="P1845">
        <v>0</v>
      </c>
      <c r="Q1845" t="s">
        <v>19623</v>
      </c>
      <c r="R1845" t="s">
        <v>19624</v>
      </c>
      <c r="S1845" t="s">
        <v>19625</v>
      </c>
      <c r="T1845">
        <v>1</v>
      </c>
    </row>
    <row r="1846" spans="1:20" x14ac:dyDescent="0.15">
      <c r="A1846" t="s">
        <v>19626</v>
      </c>
      <c r="B1846">
        <v>1070</v>
      </c>
      <c r="C1846">
        <v>1087</v>
      </c>
      <c r="D1846">
        <v>1</v>
      </c>
      <c r="E1846" t="s">
        <v>19333</v>
      </c>
      <c r="F1846">
        <v>6</v>
      </c>
      <c r="G1846" t="s">
        <v>19627</v>
      </c>
      <c r="H1846" t="s">
        <v>19628</v>
      </c>
      <c r="I1846">
        <v>15</v>
      </c>
      <c r="J1846">
        <v>39590661</v>
      </c>
      <c r="K1846">
        <v>39590678</v>
      </c>
      <c r="L1846" t="s">
        <v>16991</v>
      </c>
      <c r="M1846">
        <v>6810</v>
      </c>
      <c r="N1846">
        <v>0</v>
      </c>
      <c r="O1846">
        <v>0</v>
      </c>
      <c r="P1846">
        <v>0</v>
      </c>
      <c r="Q1846" t="s">
        <v>19627</v>
      </c>
      <c r="R1846" t="s">
        <v>19628</v>
      </c>
      <c r="S1846" t="s">
        <v>19629</v>
      </c>
      <c r="T1846">
        <v>1</v>
      </c>
    </row>
    <row r="1847" spans="1:20" x14ac:dyDescent="0.15">
      <c r="A1847" t="s">
        <v>19626</v>
      </c>
      <c r="B1847">
        <v>1043</v>
      </c>
      <c r="C1847">
        <v>1057</v>
      </c>
      <c r="D1847">
        <v>1</v>
      </c>
      <c r="E1847" t="s">
        <v>19333</v>
      </c>
      <c r="F1847">
        <v>5</v>
      </c>
      <c r="G1847" t="s">
        <v>19627</v>
      </c>
      <c r="H1847" t="s">
        <v>19628</v>
      </c>
      <c r="I1847">
        <v>15</v>
      </c>
      <c r="J1847">
        <v>39590691</v>
      </c>
      <c r="K1847">
        <v>39590705</v>
      </c>
      <c r="L1847" t="s">
        <v>16991</v>
      </c>
      <c r="M1847">
        <v>6811</v>
      </c>
      <c r="N1847">
        <v>0</v>
      </c>
      <c r="O1847">
        <v>0</v>
      </c>
      <c r="P1847">
        <v>0</v>
      </c>
      <c r="Q1847" t="s">
        <v>19627</v>
      </c>
      <c r="R1847" t="s">
        <v>19628</v>
      </c>
      <c r="S1847" t="s">
        <v>19629</v>
      </c>
      <c r="T1847">
        <v>1</v>
      </c>
    </row>
    <row r="1848" spans="1:20" x14ac:dyDescent="0.15">
      <c r="A1848" t="s">
        <v>19626</v>
      </c>
      <c r="B1848">
        <v>911</v>
      </c>
      <c r="C1848">
        <v>925</v>
      </c>
      <c r="D1848">
        <v>1</v>
      </c>
      <c r="E1848" t="s">
        <v>19333</v>
      </c>
      <c r="F1848">
        <v>5</v>
      </c>
      <c r="G1848" t="s">
        <v>19627</v>
      </c>
      <c r="H1848" t="s">
        <v>19628</v>
      </c>
      <c r="I1848">
        <v>15</v>
      </c>
      <c r="J1848">
        <v>39590823</v>
      </c>
      <c r="K1848">
        <v>39590912</v>
      </c>
      <c r="L1848" t="s">
        <v>16991</v>
      </c>
      <c r="M1848">
        <v>6812</v>
      </c>
      <c r="N1848">
        <v>0</v>
      </c>
      <c r="O1848">
        <v>0</v>
      </c>
      <c r="P1848">
        <v>0</v>
      </c>
      <c r="Q1848" t="s">
        <v>19627</v>
      </c>
      <c r="R1848" t="s">
        <v>19628</v>
      </c>
      <c r="S1848" t="s">
        <v>19629</v>
      </c>
      <c r="T1848">
        <v>1</v>
      </c>
    </row>
    <row r="1849" spans="1:20" x14ac:dyDescent="0.15">
      <c r="A1849" t="s">
        <v>19626</v>
      </c>
      <c r="B1849">
        <v>713</v>
      </c>
      <c r="C1849">
        <v>736</v>
      </c>
      <c r="D1849">
        <v>1</v>
      </c>
      <c r="E1849" t="s">
        <v>19333</v>
      </c>
      <c r="F1849">
        <v>8</v>
      </c>
      <c r="G1849" t="s">
        <v>19627</v>
      </c>
      <c r="H1849" t="s">
        <v>19628</v>
      </c>
      <c r="I1849">
        <v>15</v>
      </c>
      <c r="J1849">
        <v>39591325</v>
      </c>
      <c r="K1849">
        <v>39591348</v>
      </c>
      <c r="L1849" t="s">
        <v>16991</v>
      </c>
      <c r="M1849">
        <v>6813</v>
      </c>
      <c r="N1849">
        <v>0</v>
      </c>
      <c r="O1849">
        <v>0</v>
      </c>
      <c r="P1849">
        <v>0</v>
      </c>
      <c r="Q1849" t="s">
        <v>19627</v>
      </c>
      <c r="R1849" t="s">
        <v>19628</v>
      </c>
      <c r="S1849" t="s">
        <v>19629</v>
      </c>
      <c r="T1849">
        <v>1</v>
      </c>
    </row>
    <row r="1850" spans="1:20" x14ac:dyDescent="0.15">
      <c r="A1850" t="s">
        <v>19630</v>
      </c>
      <c r="B1850">
        <v>3033</v>
      </c>
      <c r="C1850">
        <v>3050</v>
      </c>
      <c r="D1850">
        <v>1</v>
      </c>
      <c r="E1850" t="s">
        <v>19333</v>
      </c>
      <c r="F1850">
        <v>6</v>
      </c>
      <c r="G1850" t="s">
        <v>19631</v>
      </c>
      <c r="H1850" t="s">
        <v>19632</v>
      </c>
      <c r="I1850">
        <v>15</v>
      </c>
      <c r="J1850">
        <v>43181287</v>
      </c>
      <c r="K1850">
        <v>43181304</v>
      </c>
      <c r="L1850" t="s">
        <v>16991</v>
      </c>
      <c r="M1850">
        <v>6849</v>
      </c>
      <c r="N1850">
        <v>0</v>
      </c>
      <c r="O1850">
        <v>0</v>
      </c>
      <c r="P1850">
        <v>0</v>
      </c>
      <c r="Q1850" t="s">
        <v>19631</v>
      </c>
      <c r="R1850" t="s">
        <v>19632</v>
      </c>
      <c r="S1850" t="s">
        <v>19633</v>
      </c>
      <c r="T1850">
        <v>1</v>
      </c>
    </row>
    <row r="1851" spans="1:20" x14ac:dyDescent="0.15">
      <c r="A1851" t="s">
        <v>19634</v>
      </c>
      <c r="B1851">
        <v>520</v>
      </c>
      <c r="C1851">
        <v>534</v>
      </c>
      <c r="D1851">
        <v>1</v>
      </c>
      <c r="E1851" t="s">
        <v>19333</v>
      </c>
      <c r="F1851">
        <v>5</v>
      </c>
      <c r="G1851" t="s">
        <v>19635</v>
      </c>
      <c r="H1851" t="s">
        <v>19636</v>
      </c>
      <c r="I1851">
        <v>15</v>
      </c>
      <c r="J1851">
        <v>60244071</v>
      </c>
      <c r="K1851">
        <v>60244085</v>
      </c>
      <c r="L1851" t="s">
        <v>16991</v>
      </c>
      <c r="M1851">
        <v>6886</v>
      </c>
      <c r="N1851">
        <v>0</v>
      </c>
      <c r="O1851">
        <v>0</v>
      </c>
      <c r="P1851">
        <v>0</v>
      </c>
      <c r="Q1851" t="s">
        <v>19635</v>
      </c>
      <c r="R1851" t="s">
        <v>19636</v>
      </c>
      <c r="S1851" t="s">
        <v>19637</v>
      </c>
      <c r="T1851">
        <v>1</v>
      </c>
    </row>
    <row r="1852" spans="1:20" x14ac:dyDescent="0.15">
      <c r="A1852" t="s">
        <v>5762</v>
      </c>
      <c r="B1852">
        <v>1018</v>
      </c>
      <c r="C1852">
        <v>1035</v>
      </c>
      <c r="D1852">
        <v>1</v>
      </c>
      <c r="E1852" t="s">
        <v>19333</v>
      </c>
      <c r="F1852">
        <v>6</v>
      </c>
      <c r="G1852" t="s">
        <v>5763</v>
      </c>
      <c r="H1852" t="s">
        <v>5764</v>
      </c>
      <c r="I1852">
        <v>15</v>
      </c>
      <c r="J1852">
        <v>64782732</v>
      </c>
      <c r="K1852">
        <v>64782749</v>
      </c>
      <c r="L1852" t="s">
        <v>16987</v>
      </c>
      <c r="M1852">
        <v>6909</v>
      </c>
      <c r="N1852">
        <v>0</v>
      </c>
      <c r="O1852">
        <v>0</v>
      </c>
      <c r="P1852">
        <v>0</v>
      </c>
      <c r="Q1852" t="s">
        <v>5763</v>
      </c>
      <c r="R1852" t="s">
        <v>5764</v>
      </c>
      <c r="S1852" t="s">
        <v>5765</v>
      </c>
      <c r="T1852">
        <v>1</v>
      </c>
    </row>
    <row r="1853" spans="1:20" x14ac:dyDescent="0.15">
      <c r="A1853" t="s">
        <v>14532</v>
      </c>
      <c r="B1853">
        <v>448</v>
      </c>
      <c r="C1853">
        <v>462</v>
      </c>
      <c r="D1853">
        <v>1</v>
      </c>
      <c r="E1853" t="s">
        <v>19333</v>
      </c>
      <c r="F1853">
        <v>5</v>
      </c>
      <c r="G1853" t="s">
        <v>14533</v>
      </c>
      <c r="H1853" t="s">
        <v>14534</v>
      </c>
      <c r="I1853">
        <v>15</v>
      </c>
      <c r="J1853">
        <v>70554233</v>
      </c>
      <c r="K1853">
        <v>70554247</v>
      </c>
      <c r="L1853" t="s">
        <v>16987</v>
      </c>
      <c r="M1853">
        <v>6927</v>
      </c>
      <c r="N1853">
        <v>0</v>
      </c>
      <c r="O1853">
        <v>0</v>
      </c>
      <c r="P1853">
        <v>0</v>
      </c>
      <c r="Q1853" t="s">
        <v>14533</v>
      </c>
      <c r="R1853" t="s">
        <v>14534</v>
      </c>
      <c r="S1853" t="s">
        <v>14535</v>
      </c>
      <c r="T1853">
        <v>1</v>
      </c>
    </row>
    <row r="1854" spans="1:20" x14ac:dyDescent="0.15">
      <c r="A1854" t="s">
        <v>14532</v>
      </c>
      <c r="B1854">
        <v>478</v>
      </c>
      <c r="C1854">
        <v>519</v>
      </c>
      <c r="D1854">
        <v>1</v>
      </c>
      <c r="E1854" t="s">
        <v>19333</v>
      </c>
      <c r="F1854">
        <v>14</v>
      </c>
      <c r="G1854" t="s">
        <v>14533</v>
      </c>
      <c r="H1854" t="s">
        <v>14534</v>
      </c>
      <c r="I1854">
        <v>15</v>
      </c>
      <c r="J1854">
        <v>70554263</v>
      </c>
      <c r="K1854">
        <v>70554304</v>
      </c>
      <c r="L1854" t="s">
        <v>16987</v>
      </c>
      <c r="M1854">
        <v>6928</v>
      </c>
      <c r="N1854">
        <v>0</v>
      </c>
      <c r="O1854">
        <v>0</v>
      </c>
      <c r="P1854">
        <v>0</v>
      </c>
      <c r="Q1854" t="s">
        <v>14533</v>
      </c>
      <c r="R1854" t="s">
        <v>14534</v>
      </c>
      <c r="S1854" t="s">
        <v>14535</v>
      </c>
      <c r="T1854">
        <v>1</v>
      </c>
    </row>
    <row r="1855" spans="1:20" x14ac:dyDescent="0.15">
      <c r="A1855" t="s">
        <v>14284</v>
      </c>
      <c r="B1855">
        <v>358</v>
      </c>
      <c r="C1855">
        <v>375</v>
      </c>
      <c r="D1855">
        <v>1</v>
      </c>
      <c r="E1855" t="s">
        <v>19333</v>
      </c>
      <c r="F1855">
        <v>6</v>
      </c>
      <c r="G1855" t="s">
        <v>14285</v>
      </c>
      <c r="H1855" t="s">
        <v>14286</v>
      </c>
      <c r="I1855">
        <v>15</v>
      </c>
      <c r="J1855">
        <v>80125042</v>
      </c>
      <c r="K1855">
        <v>80125059</v>
      </c>
      <c r="L1855" t="s">
        <v>16991</v>
      </c>
      <c r="M1855">
        <v>6962</v>
      </c>
      <c r="N1855">
        <v>0</v>
      </c>
      <c r="O1855">
        <v>0</v>
      </c>
      <c r="P1855">
        <v>0</v>
      </c>
      <c r="Q1855" t="s">
        <v>14285</v>
      </c>
      <c r="R1855" t="s">
        <v>14286</v>
      </c>
      <c r="S1855" t="s">
        <v>14287</v>
      </c>
      <c r="T1855">
        <v>1</v>
      </c>
    </row>
    <row r="1856" spans="1:20" x14ac:dyDescent="0.15">
      <c r="A1856" t="s">
        <v>14344</v>
      </c>
      <c r="B1856">
        <v>383</v>
      </c>
      <c r="C1856">
        <v>397</v>
      </c>
      <c r="D1856">
        <v>1</v>
      </c>
      <c r="E1856" t="s">
        <v>19333</v>
      </c>
      <c r="F1856">
        <v>5</v>
      </c>
      <c r="G1856" t="s">
        <v>14345</v>
      </c>
      <c r="H1856" t="s">
        <v>14346</v>
      </c>
      <c r="I1856">
        <v>16</v>
      </c>
      <c r="J1856">
        <v>972191</v>
      </c>
      <c r="K1856">
        <v>972205</v>
      </c>
      <c r="L1856" t="s">
        <v>16987</v>
      </c>
      <c r="M1856">
        <v>7017</v>
      </c>
      <c r="N1856">
        <v>0</v>
      </c>
      <c r="O1856">
        <v>0</v>
      </c>
      <c r="P1856">
        <v>0</v>
      </c>
      <c r="Q1856" t="s">
        <v>14345</v>
      </c>
      <c r="R1856" t="s">
        <v>14346</v>
      </c>
      <c r="S1856" t="s">
        <v>14347</v>
      </c>
      <c r="T1856">
        <v>1</v>
      </c>
    </row>
    <row r="1857" spans="1:20" x14ac:dyDescent="0.15">
      <c r="A1857" t="s">
        <v>19638</v>
      </c>
      <c r="B1857">
        <v>2523</v>
      </c>
      <c r="C1857">
        <v>2537</v>
      </c>
      <c r="D1857">
        <v>1</v>
      </c>
      <c r="E1857" t="s">
        <v>19333</v>
      </c>
      <c r="F1857">
        <v>5</v>
      </c>
      <c r="G1857" t="s">
        <v>19639</v>
      </c>
      <c r="H1857" t="s">
        <v>19640</v>
      </c>
      <c r="I1857">
        <v>16</v>
      </c>
      <c r="J1857">
        <v>1664006</v>
      </c>
      <c r="K1857">
        <v>1664020</v>
      </c>
      <c r="L1857" t="s">
        <v>16987</v>
      </c>
      <c r="M1857">
        <v>7027</v>
      </c>
      <c r="N1857">
        <v>0</v>
      </c>
      <c r="O1857">
        <v>0</v>
      </c>
      <c r="P1857">
        <v>0</v>
      </c>
      <c r="Q1857" t="s">
        <v>19639</v>
      </c>
      <c r="R1857" t="s">
        <v>19640</v>
      </c>
      <c r="S1857" t="s">
        <v>19641</v>
      </c>
      <c r="T1857">
        <v>1</v>
      </c>
    </row>
    <row r="1858" spans="1:20" x14ac:dyDescent="0.15">
      <c r="A1858" t="s">
        <v>19642</v>
      </c>
      <c r="B1858">
        <v>1998</v>
      </c>
      <c r="C1858">
        <v>2012</v>
      </c>
      <c r="D1858">
        <v>1</v>
      </c>
      <c r="E1858" t="s">
        <v>19333</v>
      </c>
      <c r="F1858">
        <v>5</v>
      </c>
      <c r="G1858" t="s">
        <v>19643</v>
      </c>
      <c r="H1858" t="s">
        <v>19644</v>
      </c>
      <c r="I1858">
        <v>16</v>
      </c>
      <c r="J1858">
        <v>4327128</v>
      </c>
      <c r="K1858">
        <v>4327142</v>
      </c>
      <c r="L1858" t="s">
        <v>16987</v>
      </c>
      <c r="M1858">
        <v>7071</v>
      </c>
      <c r="N1858">
        <v>0</v>
      </c>
      <c r="O1858">
        <v>0</v>
      </c>
      <c r="P1858">
        <v>0</v>
      </c>
      <c r="Q1858" t="s">
        <v>19643</v>
      </c>
      <c r="R1858" t="s">
        <v>19644</v>
      </c>
      <c r="S1858" t="s">
        <v>19645</v>
      </c>
      <c r="T1858">
        <v>1</v>
      </c>
    </row>
    <row r="1859" spans="1:20" x14ac:dyDescent="0.15">
      <c r="A1859" t="s">
        <v>13884</v>
      </c>
      <c r="B1859">
        <v>414</v>
      </c>
      <c r="C1859">
        <v>431</v>
      </c>
      <c r="D1859">
        <v>1</v>
      </c>
      <c r="E1859" t="s">
        <v>19333</v>
      </c>
      <c r="F1859">
        <v>6</v>
      </c>
      <c r="G1859" t="s">
        <v>13885</v>
      </c>
      <c r="H1859" t="s">
        <v>13886</v>
      </c>
      <c r="I1859">
        <v>16</v>
      </c>
      <c r="J1859">
        <v>15637479</v>
      </c>
      <c r="K1859">
        <v>15637496</v>
      </c>
      <c r="L1859" t="s">
        <v>16991</v>
      </c>
      <c r="M1859">
        <v>7113</v>
      </c>
      <c r="N1859">
        <v>0</v>
      </c>
      <c r="O1859">
        <v>0</v>
      </c>
      <c r="P1859">
        <v>0</v>
      </c>
      <c r="Q1859" t="s">
        <v>13885</v>
      </c>
      <c r="R1859" t="s">
        <v>13886</v>
      </c>
      <c r="S1859" t="s">
        <v>13887</v>
      </c>
      <c r="T1859">
        <v>1</v>
      </c>
    </row>
    <row r="1860" spans="1:20" x14ac:dyDescent="0.15">
      <c r="A1860" t="s">
        <v>19646</v>
      </c>
      <c r="B1860">
        <v>123</v>
      </c>
      <c r="C1860">
        <v>137</v>
      </c>
      <c r="D1860">
        <v>1</v>
      </c>
      <c r="E1860" t="s">
        <v>19333</v>
      </c>
      <c r="F1860">
        <v>5</v>
      </c>
      <c r="G1860" t="s">
        <v>19647</v>
      </c>
      <c r="H1860" t="s">
        <v>19648</v>
      </c>
      <c r="I1860">
        <v>16</v>
      </c>
      <c r="J1860">
        <v>29698362</v>
      </c>
      <c r="K1860">
        <v>29698376</v>
      </c>
      <c r="L1860" t="s">
        <v>16987</v>
      </c>
      <c r="M1860">
        <v>7158</v>
      </c>
      <c r="N1860">
        <v>0</v>
      </c>
      <c r="O1860">
        <v>0</v>
      </c>
      <c r="P1860">
        <v>0</v>
      </c>
      <c r="Q1860" t="s">
        <v>19647</v>
      </c>
      <c r="R1860" t="s">
        <v>19648</v>
      </c>
      <c r="S1860" t="s">
        <v>19649</v>
      </c>
      <c r="T1860">
        <v>1</v>
      </c>
    </row>
    <row r="1861" spans="1:20" x14ac:dyDescent="0.15">
      <c r="A1861" t="s">
        <v>13820</v>
      </c>
      <c r="B1861">
        <v>33</v>
      </c>
      <c r="C1861">
        <v>47</v>
      </c>
      <c r="D1861">
        <v>1</v>
      </c>
      <c r="E1861" t="s">
        <v>19333</v>
      </c>
      <c r="F1861">
        <v>5</v>
      </c>
      <c r="G1861" t="s">
        <v>13821</v>
      </c>
      <c r="H1861" t="s">
        <v>13822</v>
      </c>
      <c r="I1861">
        <v>16</v>
      </c>
      <c r="J1861">
        <v>30041996</v>
      </c>
      <c r="K1861">
        <v>30042010</v>
      </c>
      <c r="L1861" t="s">
        <v>16991</v>
      </c>
      <c r="M1861">
        <v>7174</v>
      </c>
      <c r="N1861">
        <v>0</v>
      </c>
      <c r="O1861">
        <v>0</v>
      </c>
      <c r="P1861">
        <v>0</v>
      </c>
      <c r="Q1861" t="s">
        <v>13821</v>
      </c>
      <c r="R1861" t="s">
        <v>13822</v>
      </c>
      <c r="S1861" t="s">
        <v>13823</v>
      </c>
      <c r="T1861">
        <v>1</v>
      </c>
    </row>
    <row r="1862" spans="1:20" x14ac:dyDescent="0.15">
      <c r="A1862" t="s">
        <v>15431</v>
      </c>
      <c r="B1862">
        <v>549</v>
      </c>
      <c r="C1862">
        <v>578</v>
      </c>
      <c r="D1862">
        <v>1</v>
      </c>
      <c r="E1862" t="s">
        <v>19333</v>
      </c>
      <c r="F1862">
        <v>10</v>
      </c>
      <c r="G1862" t="s">
        <v>15432</v>
      </c>
      <c r="H1862" t="s">
        <v>15433</v>
      </c>
      <c r="I1862">
        <v>16</v>
      </c>
      <c r="J1862">
        <v>31103191</v>
      </c>
      <c r="K1862">
        <v>31103762</v>
      </c>
      <c r="L1862" t="s">
        <v>16987</v>
      </c>
      <c r="M1862">
        <v>7199</v>
      </c>
      <c r="N1862">
        <v>0</v>
      </c>
      <c r="O1862">
        <v>0</v>
      </c>
      <c r="P1862">
        <v>0</v>
      </c>
      <c r="Q1862" t="s">
        <v>15432</v>
      </c>
      <c r="R1862" t="s">
        <v>15433</v>
      </c>
      <c r="S1862" t="s">
        <v>15434</v>
      </c>
      <c r="T1862">
        <v>1</v>
      </c>
    </row>
    <row r="1863" spans="1:20" x14ac:dyDescent="0.15">
      <c r="A1863" t="s">
        <v>15431</v>
      </c>
      <c r="B1863">
        <v>1290</v>
      </c>
      <c r="C1863">
        <v>1310</v>
      </c>
      <c r="D1863">
        <v>1</v>
      </c>
      <c r="E1863" t="s">
        <v>19333</v>
      </c>
      <c r="F1863">
        <v>7</v>
      </c>
      <c r="G1863" t="s">
        <v>15432</v>
      </c>
      <c r="H1863" t="s">
        <v>15433</v>
      </c>
      <c r="I1863">
        <v>16</v>
      </c>
      <c r="J1863">
        <v>31109165</v>
      </c>
      <c r="K1863">
        <v>31109185</v>
      </c>
      <c r="L1863" t="s">
        <v>16987</v>
      </c>
      <c r="M1863">
        <v>7205</v>
      </c>
      <c r="N1863">
        <v>0</v>
      </c>
      <c r="O1863">
        <v>0</v>
      </c>
      <c r="P1863">
        <v>0</v>
      </c>
      <c r="Q1863" t="s">
        <v>15432</v>
      </c>
      <c r="R1863" t="s">
        <v>15433</v>
      </c>
      <c r="S1863" t="s">
        <v>15434</v>
      </c>
      <c r="T1863">
        <v>1</v>
      </c>
    </row>
    <row r="1864" spans="1:20" x14ac:dyDescent="0.15">
      <c r="A1864" t="s">
        <v>19650</v>
      </c>
      <c r="B1864">
        <v>330</v>
      </c>
      <c r="C1864">
        <v>344</v>
      </c>
      <c r="D1864">
        <v>1</v>
      </c>
      <c r="E1864" t="s">
        <v>19333</v>
      </c>
      <c r="F1864">
        <v>5</v>
      </c>
      <c r="G1864" t="s">
        <v>19651</v>
      </c>
      <c r="H1864" t="s">
        <v>19652</v>
      </c>
      <c r="I1864">
        <v>16</v>
      </c>
      <c r="J1864">
        <v>45562875</v>
      </c>
      <c r="K1864">
        <v>45562889</v>
      </c>
      <c r="L1864" t="s">
        <v>16991</v>
      </c>
      <c r="M1864">
        <v>7209</v>
      </c>
      <c r="N1864">
        <v>0</v>
      </c>
      <c r="O1864">
        <v>0</v>
      </c>
      <c r="P1864">
        <v>0</v>
      </c>
      <c r="Q1864" t="s">
        <v>19651</v>
      </c>
      <c r="R1864" t="s">
        <v>19652</v>
      </c>
      <c r="S1864" t="s">
        <v>19653</v>
      </c>
      <c r="T1864">
        <v>1</v>
      </c>
    </row>
    <row r="1865" spans="1:20" x14ac:dyDescent="0.15">
      <c r="A1865" t="s">
        <v>2652</v>
      </c>
      <c r="B1865">
        <v>11192</v>
      </c>
      <c r="C1865">
        <v>11209</v>
      </c>
      <c r="D1865">
        <v>1</v>
      </c>
      <c r="E1865" t="s">
        <v>19333</v>
      </c>
      <c r="F1865">
        <v>6</v>
      </c>
      <c r="G1865" t="s">
        <v>2653</v>
      </c>
      <c r="H1865" t="s">
        <v>2654</v>
      </c>
      <c r="I1865">
        <v>16</v>
      </c>
      <c r="J1865">
        <v>71379140</v>
      </c>
      <c r="K1865">
        <v>71379157</v>
      </c>
      <c r="L1865" t="s">
        <v>16991</v>
      </c>
      <c r="M1865">
        <v>7297</v>
      </c>
      <c r="N1865">
        <v>0</v>
      </c>
      <c r="O1865">
        <v>0</v>
      </c>
      <c r="P1865">
        <v>0</v>
      </c>
      <c r="Q1865" t="s">
        <v>2653</v>
      </c>
      <c r="R1865" t="s">
        <v>2654</v>
      </c>
      <c r="S1865" t="s">
        <v>2655</v>
      </c>
      <c r="T1865">
        <v>1</v>
      </c>
    </row>
    <row r="1866" spans="1:20" x14ac:dyDescent="0.15">
      <c r="A1866" t="s">
        <v>2270</v>
      </c>
      <c r="B1866">
        <v>1480</v>
      </c>
      <c r="C1866">
        <v>1521</v>
      </c>
      <c r="D1866">
        <v>1</v>
      </c>
      <c r="E1866" t="s">
        <v>19333</v>
      </c>
      <c r="F1866">
        <v>14</v>
      </c>
      <c r="G1866" t="s">
        <v>2271</v>
      </c>
      <c r="H1866" t="s">
        <v>2272</v>
      </c>
      <c r="I1866">
        <v>16</v>
      </c>
      <c r="J1866">
        <v>78190587</v>
      </c>
      <c r="K1866">
        <v>78190628</v>
      </c>
      <c r="L1866" t="s">
        <v>16991</v>
      </c>
      <c r="M1866">
        <v>7318</v>
      </c>
      <c r="N1866">
        <v>0</v>
      </c>
      <c r="O1866">
        <v>0</v>
      </c>
      <c r="P1866">
        <v>0</v>
      </c>
      <c r="Q1866" t="s">
        <v>2271</v>
      </c>
      <c r="R1866" t="s">
        <v>2272</v>
      </c>
      <c r="S1866" t="s">
        <v>2273</v>
      </c>
      <c r="T1866">
        <v>1</v>
      </c>
    </row>
    <row r="1867" spans="1:20" x14ac:dyDescent="0.15">
      <c r="A1867" t="s">
        <v>4959</v>
      </c>
      <c r="B1867">
        <v>55</v>
      </c>
      <c r="C1867">
        <v>87</v>
      </c>
      <c r="D1867">
        <v>1</v>
      </c>
      <c r="E1867" t="s">
        <v>19333</v>
      </c>
      <c r="F1867">
        <v>11</v>
      </c>
      <c r="G1867" t="s">
        <v>4960</v>
      </c>
      <c r="H1867" t="s">
        <v>4961</v>
      </c>
      <c r="I1867">
        <v>16</v>
      </c>
      <c r="J1867">
        <v>85101713</v>
      </c>
      <c r="K1867">
        <v>85101745</v>
      </c>
      <c r="L1867" t="s">
        <v>16987</v>
      </c>
      <c r="M1867">
        <v>7338</v>
      </c>
      <c r="N1867">
        <v>0</v>
      </c>
      <c r="O1867">
        <v>0</v>
      </c>
      <c r="P1867">
        <v>0</v>
      </c>
      <c r="Q1867" t="s">
        <v>4960</v>
      </c>
      <c r="R1867" t="s">
        <v>4961</v>
      </c>
      <c r="S1867" t="s">
        <v>4962</v>
      </c>
      <c r="T1867">
        <v>1</v>
      </c>
    </row>
    <row r="1868" spans="1:20" x14ac:dyDescent="0.15">
      <c r="A1868" t="s">
        <v>19654</v>
      </c>
      <c r="B1868">
        <v>185</v>
      </c>
      <c r="C1868">
        <v>199</v>
      </c>
      <c r="D1868">
        <v>1</v>
      </c>
      <c r="E1868" t="s">
        <v>19333</v>
      </c>
      <c r="F1868">
        <v>5</v>
      </c>
      <c r="G1868" t="s">
        <v>19655</v>
      </c>
      <c r="H1868" t="s">
        <v>19656</v>
      </c>
      <c r="I1868">
        <v>17</v>
      </c>
      <c r="J1868">
        <v>7138400</v>
      </c>
      <c r="K1868">
        <v>7138414</v>
      </c>
      <c r="L1868" t="s">
        <v>16991</v>
      </c>
      <c r="M1868">
        <v>7421</v>
      </c>
      <c r="N1868">
        <v>0</v>
      </c>
      <c r="O1868">
        <v>0</v>
      </c>
      <c r="P1868">
        <v>0</v>
      </c>
      <c r="Q1868" t="s">
        <v>19655</v>
      </c>
      <c r="R1868" t="s">
        <v>19656</v>
      </c>
      <c r="S1868" t="s">
        <v>19657</v>
      </c>
      <c r="T1868">
        <v>1</v>
      </c>
    </row>
    <row r="1869" spans="1:20" x14ac:dyDescent="0.15">
      <c r="A1869" t="s">
        <v>19658</v>
      </c>
      <c r="B1869">
        <v>1229</v>
      </c>
      <c r="C1869">
        <v>1243</v>
      </c>
      <c r="D1869">
        <v>1</v>
      </c>
      <c r="E1869" t="s">
        <v>19333</v>
      </c>
      <c r="F1869">
        <v>5</v>
      </c>
      <c r="G1869" t="s">
        <v>19659</v>
      </c>
      <c r="H1869" t="s">
        <v>19660</v>
      </c>
      <c r="I1869">
        <v>17</v>
      </c>
      <c r="J1869">
        <v>7553428</v>
      </c>
      <c r="K1869">
        <v>7553442</v>
      </c>
      <c r="L1869" t="s">
        <v>16987</v>
      </c>
      <c r="M1869">
        <v>7437</v>
      </c>
      <c r="N1869">
        <v>0</v>
      </c>
      <c r="O1869">
        <v>0</v>
      </c>
      <c r="P1869">
        <v>0</v>
      </c>
      <c r="Q1869" t="s">
        <v>19659</v>
      </c>
      <c r="R1869" t="s">
        <v>19660</v>
      </c>
      <c r="S1869" t="s">
        <v>19661</v>
      </c>
      <c r="T1869">
        <v>1</v>
      </c>
    </row>
    <row r="1870" spans="1:20" x14ac:dyDescent="0.15">
      <c r="A1870" t="s">
        <v>5470</v>
      </c>
      <c r="B1870">
        <v>909</v>
      </c>
      <c r="C1870">
        <v>923</v>
      </c>
      <c r="D1870">
        <v>1</v>
      </c>
      <c r="E1870" t="s">
        <v>19333</v>
      </c>
      <c r="F1870">
        <v>5</v>
      </c>
      <c r="G1870" t="s">
        <v>5471</v>
      </c>
      <c r="H1870" t="s">
        <v>5472</v>
      </c>
      <c r="I1870">
        <v>17</v>
      </c>
      <c r="J1870">
        <v>17339299</v>
      </c>
      <c r="K1870">
        <v>17339313</v>
      </c>
      <c r="L1870" t="s">
        <v>16991</v>
      </c>
      <c r="M1870">
        <v>7492</v>
      </c>
      <c r="N1870">
        <v>0</v>
      </c>
      <c r="O1870">
        <v>0</v>
      </c>
      <c r="P1870">
        <v>0</v>
      </c>
      <c r="Q1870" t="s">
        <v>5471</v>
      </c>
      <c r="R1870" t="s">
        <v>5472</v>
      </c>
      <c r="S1870" t="s">
        <v>5473</v>
      </c>
      <c r="T1870">
        <v>1</v>
      </c>
    </row>
    <row r="1871" spans="1:20" x14ac:dyDescent="0.15">
      <c r="A1871" t="s">
        <v>13984</v>
      </c>
      <c r="B1871">
        <v>213</v>
      </c>
      <c r="C1871">
        <v>233</v>
      </c>
      <c r="D1871">
        <v>1</v>
      </c>
      <c r="E1871" t="s">
        <v>19333</v>
      </c>
      <c r="F1871">
        <v>7</v>
      </c>
      <c r="G1871" t="s">
        <v>13985</v>
      </c>
      <c r="H1871" t="s">
        <v>13986</v>
      </c>
      <c r="I1871">
        <v>17</v>
      </c>
      <c r="J1871">
        <v>27288397</v>
      </c>
      <c r="K1871">
        <v>27288417</v>
      </c>
      <c r="L1871" t="s">
        <v>16987</v>
      </c>
      <c r="M1871">
        <v>7549</v>
      </c>
      <c r="N1871">
        <v>0</v>
      </c>
      <c r="O1871">
        <v>0</v>
      </c>
      <c r="P1871">
        <v>0</v>
      </c>
      <c r="Q1871" t="s">
        <v>13985</v>
      </c>
      <c r="R1871" t="s">
        <v>13986</v>
      </c>
      <c r="S1871" t="s">
        <v>13987</v>
      </c>
      <c r="T1871">
        <v>1</v>
      </c>
    </row>
    <row r="1872" spans="1:20" x14ac:dyDescent="0.15">
      <c r="A1872" t="s">
        <v>13848</v>
      </c>
      <c r="B1872">
        <v>1616</v>
      </c>
      <c r="C1872">
        <v>1633</v>
      </c>
      <c r="D1872">
        <v>1</v>
      </c>
      <c r="E1872" t="s">
        <v>19333</v>
      </c>
      <c r="F1872">
        <v>6</v>
      </c>
      <c r="G1872" t="s">
        <v>13849</v>
      </c>
      <c r="H1872" t="s">
        <v>13850</v>
      </c>
      <c r="I1872">
        <v>17</v>
      </c>
      <c r="J1872">
        <v>36228690</v>
      </c>
      <c r="K1872">
        <v>36228707</v>
      </c>
      <c r="L1872" t="s">
        <v>16991</v>
      </c>
      <c r="M1872">
        <v>7612</v>
      </c>
      <c r="N1872">
        <v>0</v>
      </c>
      <c r="O1872">
        <v>0</v>
      </c>
      <c r="P1872">
        <v>0</v>
      </c>
      <c r="Q1872" t="s">
        <v>13849</v>
      </c>
      <c r="R1872" t="s">
        <v>13850</v>
      </c>
      <c r="S1872" t="s">
        <v>13851</v>
      </c>
      <c r="T1872">
        <v>1</v>
      </c>
    </row>
    <row r="1873" spans="1:20" x14ac:dyDescent="0.15">
      <c r="A1873" t="s">
        <v>13848</v>
      </c>
      <c r="B1873">
        <v>86</v>
      </c>
      <c r="C1873">
        <v>100</v>
      </c>
      <c r="D1873">
        <v>1</v>
      </c>
      <c r="E1873" t="s">
        <v>19333</v>
      </c>
      <c r="F1873">
        <v>5</v>
      </c>
      <c r="G1873" t="s">
        <v>13849</v>
      </c>
      <c r="H1873" t="s">
        <v>13850</v>
      </c>
      <c r="I1873">
        <v>17</v>
      </c>
      <c r="J1873">
        <v>36232274</v>
      </c>
      <c r="K1873">
        <v>36232288</v>
      </c>
      <c r="L1873" t="s">
        <v>16991</v>
      </c>
      <c r="M1873">
        <v>7613</v>
      </c>
      <c r="N1873">
        <v>0</v>
      </c>
      <c r="O1873">
        <v>0</v>
      </c>
      <c r="P1873">
        <v>0</v>
      </c>
      <c r="Q1873" t="s">
        <v>13849</v>
      </c>
      <c r="R1873" t="s">
        <v>13850</v>
      </c>
      <c r="S1873" t="s">
        <v>13851</v>
      </c>
      <c r="T1873">
        <v>1</v>
      </c>
    </row>
    <row r="1874" spans="1:20" x14ac:dyDescent="0.15">
      <c r="A1874" t="s">
        <v>13848</v>
      </c>
      <c r="B1874">
        <v>59</v>
      </c>
      <c r="C1874">
        <v>82</v>
      </c>
      <c r="D1874">
        <v>1</v>
      </c>
      <c r="E1874" t="s">
        <v>19333</v>
      </c>
      <c r="F1874">
        <v>8</v>
      </c>
      <c r="G1874" t="s">
        <v>13849</v>
      </c>
      <c r="H1874" t="s">
        <v>13850</v>
      </c>
      <c r="I1874">
        <v>17</v>
      </c>
      <c r="J1874">
        <v>36232292</v>
      </c>
      <c r="K1874">
        <v>36232315</v>
      </c>
      <c r="L1874" t="s">
        <v>16991</v>
      </c>
      <c r="M1874">
        <v>7613</v>
      </c>
      <c r="N1874">
        <v>0</v>
      </c>
      <c r="O1874">
        <v>0</v>
      </c>
      <c r="P1874">
        <v>0</v>
      </c>
      <c r="Q1874" t="s">
        <v>13849</v>
      </c>
      <c r="R1874" t="s">
        <v>13850</v>
      </c>
      <c r="S1874" t="s">
        <v>13851</v>
      </c>
      <c r="T1874">
        <v>1</v>
      </c>
    </row>
    <row r="1875" spans="1:20" x14ac:dyDescent="0.15">
      <c r="A1875" t="s">
        <v>19662</v>
      </c>
      <c r="B1875">
        <v>106</v>
      </c>
      <c r="C1875">
        <v>126</v>
      </c>
      <c r="D1875">
        <v>1</v>
      </c>
      <c r="E1875" t="s">
        <v>19333</v>
      </c>
      <c r="F1875">
        <v>7</v>
      </c>
      <c r="G1875" t="s">
        <v>19663</v>
      </c>
      <c r="H1875" t="s">
        <v>19664</v>
      </c>
      <c r="I1875">
        <v>17</v>
      </c>
      <c r="J1875">
        <v>36981708</v>
      </c>
      <c r="K1875">
        <v>36981728</v>
      </c>
      <c r="L1875" t="s">
        <v>16991</v>
      </c>
      <c r="M1875">
        <v>7616</v>
      </c>
      <c r="N1875">
        <v>0</v>
      </c>
      <c r="O1875">
        <v>0</v>
      </c>
      <c r="P1875">
        <v>0</v>
      </c>
      <c r="Q1875" t="s">
        <v>19663</v>
      </c>
      <c r="R1875" t="s">
        <v>19664</v>
      </c>
      <c r="S1875" t="s">
        <v>19665</v>
      </c>
      <c r="T1875">
        <v>1</v>
      </c>
    </row>
    <row r="1876" spans="1:20" x14ac:dyDescent="0.15">
      <c r="A1876" t="s">
        <v>13896</v>
      </c>
      <c r="B1876">
        <v>350</v>
      </c>
      <c r="C1876">
        <v>367</v>
      </c>
      <c r="D1876">
        <v>1</v>
      </c>
      <c r="E1876" t="s">
        <v>19333</v>
      </c>
      <c r="F1876">
        <v>6</v>
      </c>
      <c r="G1876" t="s">
        <v>13897</v>
      </c>
      <c r="H1876" t="s">
        <v>13898</v>
      </c>
      <c r="I1876">
        <v>17</v>
      </c>
      <c r="J1876">
        <v>39526667</v>
      </c>
      <c r="K1876">
        <v>39526684</v>
      </c>
      <c r="L1876" t="s">
        <v>16991</v>
      </c>
      <c r="M1876">
        <v>7637</v>
      </c>
      <c r="N1876">
        <v>0</v>
      </c>
      <c r="O1876">
        <v>0</v>
      </c>
      <c r="P1876">
        <v>0</v>
      </c>
      <c r="Q1876" t="s">
        <v>13897</v>
      </c>
      <c r="R1876" t="s">
        <v>13898</v>
      </c>
      <c r="S1876" t="s">
        <v>13899</v>
      </c>
      <c r="T1876">
        <v>1</v>
      </c>
    </row>
    <row r="1877" spans="1:20" x14ac:dyDescent="0.15">
      <c r="A1877" t="s">
        <v>19666</v>
      </c>
      <c r="B1877">
        <v>823</v>
      </c>
      <c r="C1877">
        <v>855</v>
      </c>
      <c r="D1877">
        <v>1</v>
      </c>
      <c r="E1877" t="s">
        <v>19333</v>
      </c>
      <c r="F1877">
        <v>11</v>
      </c>
      <c r="G1877" t="s">
        <v>19667</v>
      </c>
      <c r="H1877" t="s">
        <v>19668</v>
      </c>
      <c r="I1877">
        <v>17</v>
      </c>
      <c r="J1877">
        <v>43983499</v>
      </c>
      <c r="K1877">
        <v>43983531</v>
      </c>
      <c r="L1877" t="s">
        <v>16991</v>
      </c>
      <c r="M1877">
        <v>7672</v>
      </c>
      <c r="N1877">
        <v>0</v>
      </c>
      <c r="O1877">
        <v>0</v>
      </c>
      <c r="P1877">
        <v>0</v>
      </c>
      <c r="Q1877" t="s">
        <v>19667</v>
      </c>
      <c r="R1877" t="s">
        <v>19668</v>
      </c>
      <c r="S1877" t="s">
        <v>19669</v>
      </c>
      <c r="T1877">
        <v>1</v>
      </c>
    </row>
    <row r="1878" spans="1:20" x14ac:dyDescent="0.15">
      <c r="A1878" t="s">
        <v>19670</v>
      </c>
      <c r="B1878">
        <v>575</v>
      </c>
      <c r="C1878">
        <v>589</v>
      </c>
      <c r="D1878">
        <v>1</v>
      </c>
      <c r="E1878" t="s">
        <v>19333</v>
      </c>
      <c r="F1878">
        <v>5</v>
      </c>
      <c r="G1878" t="s">
        <v>19671</v>
      </c>
      <c r="H1878" t="s">
        <v>19672</v>
      </c>
      <c r="I1878">
        <v>17</v>
      </c>
      <c r="J1878">
        <v>52026848</v>
      </c>
      <c r="K1878">
        <v>52026862</v>
      </c>
      <c r="L1878" t="s">
        <v>16987</v>
      </c>
      <c r="M1878">
        <v>7707</v>
      </c>
      <c r="N1878">
        <v>0</v>
      </c>
      <c r="O1878">
        <v>0</v>
      </c>
      <c r="P1878">
        <v>0</v>
      </c>
      <c r="Q1878" t="s">
        <v>19671</v>
      </c>
      <c r="R1878" t="s">
        <v>19672</v>
      </c>
      <c r="S1878" t="s">
        <v>19673</v>
      </c>
      <c r="T1878">
        <v>1</v>
      </c>
    </row>
    <row r="1879" spans="1:20" x14ac:dyDescent="0.15">
      <c r="A1879" t="s">
        <v>19674</v>
      </c>
      <c r="B1879">
        <v>478</v>
      </c>
      <c r="C1879">
        <v>492</v>
      </c>
      <c r="D1879">
        <v>1</v>
      </c>
      <c r="E1879" t="s">
        <v>19333</v>
      </c>
      <c r="F1879">
        <v>5</v>
      </c>
      <c r="G1879" t="s">
        <v>19675</v>
      </c>
      <c r="H1879" t="s">
        <v>19676</v>
      </c>
      <c r="I1879">
        <v>17</v>
      </c>
      <c r="J1879">
        <v>53317847</v>
      </c>
      <c r="K1879">
        <v>53317861</v>
      </c>
      <c r="L1879" t="s">
        <v>16991</v>
      </c>
      <c r="M1879">
        <v>7712</v>
      </c>
      <c r="N1879">
        <v>0</v>
      </c>
      <c r="O1879">
        <v>0</v>
      </c>
      <c r="P1879">
        <v>0</v>
      </c>
      <c r="Q1879" t="s">
        <v>19675</v>
      </c>
      <c r="R1879" t="s">
        <v>19676</v>
      </c>
      <c r="S1879" t="s">
        <v>19677</v>
      </c>
      <c r="T1879">
        <v>1</v>
      </c>
    </row>
    <row r="1880" spans="1:20" x14ac:dyDescent="0.15">
      <c r="A1880" t="s">
        <v>19678</v>
      </c>
      <c r="B1880">
        <v>382</v>
      </c>
      <c r="C1880">
        <v>408</v>
      </c>
      <c r="D1880">
        <v>1</v>
      </c>
      <c r="E1880" t="s">
        <v>19333</v>
      </c>
      <c r="F1880">
        <v>9</v>
      </c>
      <c r="G1880" t="s">
        <v>19679</v>
      </c>
      <c r="H1880" t="s">
        <v>19680</v>
      </c>
      <c r="I1880">
        <v>17</v>
      </c>
      <c r="J1880">
        <v>53438764</v>
      </c>
      <c r="K1880">
        <v>53438790</v>
      </c>
      <c r="L1880" t="s">
        <v>16991</v>
      </c>
      <c r="M1880">
        <v>7715</v>
      </c>
      <c r="N1880">
        <v>0</v>
      </c>
      <c r="O1880">
        <v>0</v>
      </c>
      <c r="P1880">
        <v>0</v>
      </c>
      <c r="Q1880" t="s">
        <v>19679</v>
      </c>
      <c r="R1880" t="s">
        <v>19680</v>
      </c>
      <c r="S1880" t="s">
        <v>19681</v>
      </c>
      <c r="T1880">
        <v>1</v>
      </c>
    </row>
    <row r="1881" spans="1:20" x14ac:dyDescent="0.15">
      <c r="A1881" t="s">
        <v>13900</v>
      </c>
      <c r="B1881">
        <v>1842</v>
      </c>
      <c r="C1881">
        <v>1856</v>
      </c>
      <c r="D1881">
        <v>1</v>
      </c>
      <c r="E1881" t="s">
        <v>19333</v>
      </c>
      <c r="F1881">
        <v>5</v>
      </c>
      <c r="G1881" t="s">
        <v>13901</v>
      </c>
      <c r="H1881" t="s">
        <v>13902</v>
      </c>
      <c r="I1881">
        <v>17</v>
      </c>
      <c r="J1881">
        <v>56837854</v>
      </c>
      <c r="K1881">
        <v>56837868</v>
      </c>
      <c r="L1881" t="s">
        <v>16987</v>
      </c>
      <c r="M1881">
        <v>7732</v>
      </c>
      <c r="N1881">
        <v>0</v>
      </c>
      <c r="O1881">
        <v>0</v>
      </c>
      <c r="P1881">
        <v>0</v>
      </c>
      <c r="Q1881" t="s">
        <v>13901</v>
      </c>
      <c r="R1881" t="s">
        <v>13902</v>
      </c>
      <c r="S1881" t="s">
        <v>13903</v>
      </c>
      <c r="T1881">
        <v>1</v>
      </c>
    </row>
    <row r="1882" spans="1:20" x14ac:dyDescent="0.15">
      <c r="A1882" t="s">
        <v>2527</v>
      </c>
      <c r="B1882">
        <v>60</v>
      </c>
      <c r="C1882">
        <v>74</v>
      </c>
      <c r="D1882">
        <v>1</v>
      </c>
      <c r="E1882" t="s">
        <v>19333</v>
      </c>
      <c r="F1882">
        <v>5</v>
      </c>
      <c r="G1882" t="s">
        <v>2528</v>
      </c>
      <c r="H1882" t="s">
        <v>2529</v>
      </c>
      <c r="I1882">
        <v>17</v>
      </c>
      <c r="J1882">
        <v>71580105</v>
      </c>
      <c r="K1882">
        <v>71580119</v>
      </c>
      <c r="L1882" t="s">
        <v>16991</v>
      </c>
      <c r="M1882">
        <v>7806</v>
      </c>
      <c r="N1882">
        <v>0</v>
      </c>
      <c r="O1882">
        <v>0</v>
      </c>
      <c r="P1882">
        <v>0</v>
      </c>
      <c r="Q1882" t="s">
        <v>2528</v>
      </c>
      <c r="R1882" t="s">
        <v>2529</v>
      </c>
      <c r="S1882" t="s">
        <v>2530</v>
      </c>
      <c r="T1882">
        <v>1</v>
      </c>
    </row>
    <row r="1883" spans="1:20" x14ac:dyDescent="0.15">
      <c r="A1883" t="s">
        <v>19682</v>
      </c>
      <c r="B1883">
        <v>127</v>
      </c>
      <c r="C1883">
        <v>141</v>
      </c>
      <c r="D1883">
        <v>1</v>
      </c>
      <c r="E1883" t="s">
        <v>19333</v>
      </c>
      <c r="F1883">
        <v>5</v>
      </c>
      <c r="G1883" t="s">
        <v>19683</v>
      </c>
      <c r="H1883" t="s">
        <v>19684</v>
      </c>
      <c r="I1883">
        <v>17</v>
      </c>
      <c r="J1883">
        <v>71582605</v>
      </c>
      <c r="K1883">
        <v>71582619</v>
      </c>
      <c r="L1883" t="s">
        <v>16987</v>
      </c>
      <c r="M1883">
        <v>7808</v>
      </c>
      <c r="N1883">
        <v>0</v>
      </c>
      <c r="O1883">
        <v>0</v>
      </c>
      <c r="P1883">
        <v>0</v>
      </c>
      <c r="Q1883" t="s">
        <v>19683</v>
      </c>
      <c r="R1883" t="s">
        <v>19684</v>
      </c>
      <c r="S1883" t="s">
        <v>19685</v>
      </c>
      <c r="T1883">
        <v>1</v>
      </c>
    </row>
    <row r="1884" spans="1:20" x14ac:dyDescent="0.15">
      <c r="A1884" t="s">
        <v>19686</v>
      </c>
      <c r="B1884">
        <v>655</v>
      </c>
      <c r="C1884">
        <v>669</v>
      </c>
      <c r="D1884">
        <v>1</v>
      </c>
      <c r="E1884" t="s">
        <v>19333</v>
      </c>
      <c r="F1884">
        <v>5</v>
      </c>
      <c r="G1884" t="s">
        <v>19687</v>
      </c>
      <c r="H1884" t="s">
        <v>19688</v>
      </c>
      <c r="I1884">
        <v>17</v>
      </c>
      <c r="J1884">
        <v>77439530</v>
      </c>
      <c r="K1884">
        <v>77439544</v>
      </c>
      <c r="L1884" t="s">
        <v>16991</v>
      </c>
      <c r="M1884">
        <v>7837</v>
      </c>
      <c r="N1884">
        <v>0</v>
      </c>
      <c r="O1884">
        <v>0</v>
      </c>
      <c r="P1884">
        <v>0</v>
      </c>
      <c r="Q1884" t="s">
        <v>19687</v>
      </c>
      <c r="R1884" t="s">
        <v>19688</v>
      </c>
      <c r="S1884" t="s">
        <v>19689</v>
      </c>
      <c r="T1884">
        <v>1</v>
      </c>
    </row>
    <row r="1885" spans="1:20" x14ac:dyDescent="0.15">
      <c r="A1885" t="s">
        <v>19690</v>
      </c>
      <c r="B1885">
        <v>438</v>
      </c>
      <c r="C1885">
        <v>461</v>
      </c>
      <c r="D1885">
        <v>1</v>
      </c>
      <c r="E1885" t="s">
        <v>19333</v>
      </c>
      <c r="F1885">
        <v>8</v>
      </c>
      <c r="G1885" t="s">
        <v>19691</v>
      </c>
      <c r="H1885" t="s">
        <v>19692</v>
      </c>
      <c r="I1885">
        <v>18</v>
      </c>
      <c r="J1885">
        <v>12357326</v>
      </c>
      <c r="K1885">
        <v>12357349</v>
      </c>
      <c r="L1885" t="s">
        <v>16991</v>
      </c>
      <c r="M1885">
        <v>7869</v>
      </c>
      <c r="N1885">
        <v>0</v>
      </c>
      <c r="O1885">
        <v>0</v>
      </c>
      <c r="P1885">
        <v>0</v>
      </c>
      <c r="Q1885" t="s">
        <v>19691</v>
      </c>
      <c r="R1885" t="s">
        <v>19692</v>
      </c>
      <c r="S1885" t="s">
        <v>19693</v>
      </c>
      <c r="T1885">
        <v>1</v>
      </c>
    </row>
    <row r="1886" spans="1:20" x14ac:dyDescent="0.15">
      <c r="A1886" t="s">
        <v>18705</v>
      </c>
      <c r="B1886">
        <v>2773</v>
      </c>
      <c r="C1886">
        <v>2787</v>
      </c>
      <c r="D1886">
        <v>1</v>
      </c>
      <c r="E1886" t="s">
        <v>19333</v>
      </c>
      <c r="F1886">
        <v>5</v>
      </c>
      <c r="G1886" t="s">
        <v>18706</v>
      </c>
      <c r="H1886" t="s">
        <v>18707</v>
      </c>
      <c r="I1886">
        <v>18</v>
      </c>
      <c r="J1886">
        <v>42380896</v>
      </c>
      <c r="K1886">
        <v>42380910</v>
      </c>
      <c r="L1886" t="s">
        <v>16991</v>
      </c>
      <c r="M1886">
        <v>7917</v>
      </c>
      <c r="N1886">
        <v>0</v>
      </c>
      <c r="O1886">
        <v>0</v>
      </c>
      <c r="P1886">
        <v>0</v>
      </c>
      <c r="Q1886" t="s">
        <v>18706</v>
      </c>
      <c r="R1886" t="s">
        <v>18707</v>
      </c>
      <c r="S1886" t="s">
        <v>18708</v>
      </c>
      <c r="T1886">
        <v>1</v>
      </c>
    </row>
    <row r="1887" spans="1:20" x14ac:dyDescent="0.15">
      <c r="A1887" t="s">
        <v>12280</v>
      </c>
      <c r="B1887">
        <v>380</v>
      </c>
      <c r="C1887">
        <v>400</v>
      </c>
      <c r="D1887">
        <v>1</v>
      </c>
      <c r="E1887" t="s">
        <v>19333</v>
      </c>
      <c r="F1887">
        <v>7</v>
      </c>
      <c r="G1887" t="s">
        <v>12281</v>
      </c>
      <c r="H1887" t="s">
        <v>12282</v>
      </c>
      <c r="I1887">
        <v>18</v>
      </c>
      <c r="J1887">
        <v>44730688</v>
      </c>
      <c r="K1887">
        <v>44730708</v>
      </c>
      <c r="L1887" t="s">
        <v>16991</v>
      </c>
      <c r="M1887">
        <v>7925</v>
      </c>
      <c r="N1887">
        <v>0</v>
      </c>
      <c r="O1887">
        <v>0</v>
      </c>
      <c r="P1887">
        <v>0</v>
      </c>
      <c r="Q1887" t="s">
        <v>12281</v>
      </c>
      <c r="R1887" t="s">
        <v>12282</v>
      </c>
      <c r="S1887" t="s">
        <v>12283</v>
      </c>
      <c r="T1887">
        <v>1</v>
      </c>
    </row>
    <row r="1888" spans="1:20" x14ac:dyDescent="0.15">
      <c r="A1888" t="s">
        <v>19694</v>
      </c>
      <c r="B1888">
        <v>25</v>
      </c>
      <c r="C1888">
        <v>39</v>
      </c>
      <c r="D1888">
        <v>1</v>
      </c>
      <c r="E1888" t="s">
        <v>19333</v>
      </c>
      <c r="F1888">
        <v>5</v>
      </c>
      <c r="G1888" t="s">
        <v>19695</v>
      </c>
      <c r="H1888" t="s">
        <v>19696</v>
      </c>
      <c r="I1888">
        <v>18</v>
      </c>
      <c r="J1888">
        <v>75724680</v>
      </c>
      <c r="K1888">
        <v>75724694</v>
      </c>
      <c r="L1888" t="s">
        <v>16987</v>
      </c>
      <c r="M1888">
        <v>7973</v>
      </c>
      <c r="N1888">
        <v>0</v>
      </c>
      <c r="O1888">
        <v>0</v>
      </c>
      <c r="P1888">
        <v>0</v>
      </c>
      <c r="Q1888" t="s">
        <v>19695</v>
      </c>
      <c r="R1888" t="s">
        <v>19696</v>
      </c>
      <c r="S1888" t="s">
        <v>19697</v>
      </c>
      <c r="T1888">
        <v>1</v>
      </c>
    </row>
    <row r="1889" spans="1:20" x14ac:dyDescent="0.15">
      <c r="A1889" t="s">
        <v>2748</v>
      </c>
      <c r="B1889">
        <v>657</v>
      </c>
      <c r="C1889">
        <v>674</v>
      </c>
      <c r="D1889">
        <v>1</v>
      </c>
      <c r="E1889" t="s">
        <v>19333</v>
      </c>
      <c r="F1889">
        <v>6</v>
      </c>
      <c r="G1889" t="s">
        <v>2749</v>
      </c>
      <c r="H1889" t="s">
        <v>2750</v>
      </c>
      <c r="I1889">
        <v>19</v>
      </c>
      <c r="J1889">
        <v>1779197</v>
      </c>
      <c r="K1889">
        <v>1779214</v>
      </c>
      <c r="L1889" t="s">
        <v>16991</v>
      </c>
      <c r="M1889">
        <v>8010</v>
      </c>
      <c r="N1889">
        <v>0</v>
      </c>
      <c r="O1889">
        <v>0</v>
      </c>
      <c r="P1889">
        <v>0</v>
      </c>
      <c r="Q1889" t="s">
        <v>2749</v>
      </c>
      <c r="R1889" t="s">
        <v>2750</v>
      </c>
      <c r="S1889" t="s">
        <v>2751</v>
      </c>
      <c r="T1889">
        <v>1</v>
      </c>
    </row>
    <row r="1890" spans="1:20" x14ac:dyDescent="0.15">
      <c r="A1890" t="s">
        <v>19698</v>
      </c>
      <c r="B1890">
        <v>2014</v>
      </c>
      <c r="C1890">
        <v>2034</v>
      </c>
      <c r="D1890">
        <v>1</v>
      </c>
      <c r="E1890" t="s">
        <v>19333</v>
      </c>
      <c r="F1890">
        <v>7</v>
      </c>
      <c r="G1890" t="s">
        <v>19699</v>
      </c>
      <c r="H1890" t="s">
        <v>19700</v>
      </c>
      <c r="I1890">
        <v>19</v>
      </c>
      <c r="J1890">
        <v>4495264</v>
      </c>
      <c r="K1890">
        <v>4495284</v>
      </c>
      <c r="L1890" t="s">
        <v>16991</v>
      </c>
      <c r="M1890">
        <v>8044</v>
      </c>
      <c r="N1890">
        <v>0</v>
      </c>
      <c r="O1890">
        <v>0</v>
      </c>
      <c r="P1890">
        <v>0</v>
      </c>
      <c r="Q1890" t="s">
        <v>19699</v>
      </c>
      <c r="R1890" t="s">
        <v>19700</v>
      </c>
      <c r="S1890" t="s">
        <v>19701</v>
      </c>
      <c r="T1890">
        <v>1</v>
      </c>
    </row>
    <row r="1891" spans="1:20" x14ac:dyDescent="0.15">
      <c r="A1891" t="s">
        <v>19702</v>
      </c>
      <c r="B1891">
        <v>1060</v>
      </c>
      <c r="C1891">
        <v>1080</v>
      </c>
      <c r="D1891">
        <v>1</v>
      </c>
      <c r="E1891" t="s">
        <v>19333</v>
      </c>
      <c r="F1891">
        <v>7</v>
      </c>
      <c r="G1891" t="s">
        <v>19703</v>
      </c>
      <c r="H1891" t="s">
        <v>19704</v>
      </c>
      <c r="I1891">
        <v>19</v>
      </c>
      <c r="J1891">
        <v>8454089</v>
      </c>
      <c r="K1891">
        <v>8456500</v>
      </c>
      <c r="L1891" t="s">
        <v>16987</v>
      </c>
      <c r="M1891">
        <v>8076</v>
      </c>
      <c r="N1891">
        <v>0</v>
      </c>
      <c r="O1891">
        <v>0</v>
      </c>
      <c r="P1891">
        <v>0</v>
      </c>
      <c r="Q1891" t="s">
        <v>19703</v>
      </c>
      <c r="R1891" t="s">
        <v>19704</v>
      </c>
      <c r="S1891" t="s">
        <v>19705</v>
      </c>
      <c r="T1891">
        <v>1</v>
      </c>
    </row>
    <row r="1892" spans="1:20" x14ac:dyDescent="0.15">
      <c r="A1892" t="s">
        <v>19702</v>
      </c>
      <c r="B1892">
        <v>1726</v>
      </c>
      <c r="C1892">
        <v>1740</v>
      </c>
      <c r="D1892">
        <v>1</v>
      </c>
      <c r="E1892" t="s">
        <v>19333</v>
      </c>
      <c r="F1892">
        <v>5</v>
      </c>
      <c r="G1892" t="s">
        <v>19703</v>
      </c>
      <c r="H1892" t="s">
        <v>19704</v>
      </c>
      <c r="I1892">
        <v>19</v>
      </c>
      <c r="J1892">
        <v>8457146</v>
      </c>
      <c r="K1892">
        <v>8457160</v>
      </c>
      <c r="L1892" t="s">
        <v>16987</v>
      </c>
      <c r="M1892">
        <v>8077</v>
      </c>
      <c r="N1892">
        <v>0</v>
      </c>
      <c r="O1892">
        <v>0</v>
      </c>
      <c r="P1892">
        <v>0</v>
      </c>
      <c r="Q1892" t="s">
        <v>19703</v>
      </c>
      <c r="R1892" t="s">
        <v>19704</v>
      </c>
      <c r="S1892" t="s">
        <v>19705</v>
      </c>
      <c r="T1892">
        <v>1</v>
      </c>
    </row>
    <row r="1893" spans="1:20" x14ac:dyDescent="0.15">
      <c r="A1893" t="s">
        <v>19706</v>
      </c>
      <c r="B1893">
        <v>2101</v>
      </c>
      <c r="C1893">
        <v>2127</v>
      </c>
      <c r="D1893">
        <v>1</v>
      </c>
      <c r="E1893" t="s">
        <v>19333</v>
      </c>
      <c r="F1893">
        <v>9</v>
      </c>
      <c r="G1893" t="s">
        <v>19707</v>
      </c>
      <c r="H1893" t="s">
        <v>19708</v>
      </c>
      <c r="I1893">
        <v>19</v>
      </c>
      <c r="J1893">
        <v>10659063</v>
      </c>
      <c r="K1893">
        <v>10659089</v>
      </c>
      <c r="L1893" t="s">
        <v>16987</v>
      </c>
      <c r="M1893">
        <v>8101</v>
      </c>
      <c r="N1893">
        <v>0</v>
      </c>
      <c r="O1893">
        <v>0</v>
      </c>
      <c r="P1893">
        <v>0</v>
      </c>
      <c r="Q1893" t="s">
        <v>19707</v>
      </c>
      <c r="R1893" t="s">
        <v>19708</v>
      </c>
      <c r="S1893" s="1" t="s">
        <v>19709</v>
      </c>
      <c r="T1893">
        <v>1</v>
      </c>
    </row>
    <row r="1894" spans="1:20" x14ac:dyDescent="0.15">
      <c r="A1894" t="s">
        <v>19706</v>
      </c>
      <c r="B1894">
        <v>2380</v>
      </c>
      <c r="C1894">
        <v>2394</v>
      </c>
      <c r="D1894">
        <v>1</v>
      </c>
      <c r="E1894" t="s">
        <v>19333</v>
      </c>
      <c r="F1894">
        <v>5</v>
      </c>
      <c r="G1894" t="s">
        <v>19707</v>
      </c>
      <c r="H1894" t="s">
        <v>19708</v>
      </c>
      <c r="I1894">
        <v>19</v>
      </c>
      <c r="J1894">
        <v>10659342</v>
      </c>
      <c r="K1894">
        <v>10659356</v>
      </c>
      <c r="L1894" t="s">
        <v>16987</v>
      </c>
      <c r="M1894">
        <v>8102</v>
      </c>
      <c r="N1894">
        <v>0</v>
      </c>
      <c r="O1894">
        <v>0</v>
      </c>
      <c r="P1894">
        <v>0</v>
      </c>
      <c r="Q1894" t="s">
        <v>19707</v>
      </c>
      <c r="R1894" t="s">
        <v>19708</v>
      </c>
      <c r="S1894" s="1" t="s">
        <v>19709</v>
      </c>
      <c r="T1894">
        <v>1</v>
      </c>
    </row>
    <row r="1895" spans="1:20" x14ac:dyDescent="0.15">
      <c r="A1895" t="s">
        <v>19710</v>
      </c>
      <c r="B1895">
        <v>451</v>
      </c>
      <c r="C1895">
        <v>465</v>
      </c>
      <c r="D1895">
        <v>1</v>
      </c>
      <c r="E1895" t="s">
        <v>19333</v>
      </c>
      <c r="F1895">
        <v>5</v>
      </c>
      <c r="G1895" t="s">
        <v>19711</v>
      </c>
      <c r="H1895" t="s">
        <v>19712</v>
      </c>
      <c r="I1895">
        <v>19</v>
      </c>
      <c r="J1895">
        <v>12763769</v>
      </c>
      <c r="K1895">
        <v>12763783</v>
      </c>
      <c r="L1895" t="s">
        <v>16987</v>
      </c>
      <c r="M1895">
        <v>8124</v>
      </c>
      <c r="N1895">
        <v>0</v>
      </c>
      <c r="O1895">
        <v>0</v>
      </c>
      <c r="P1895">
        <v>0</v>
      </c>
      <c r="Q1895" t="s">
        <v>19711</v>
      </c>
      <c r="R1895" t="s">
        <v>19712</v>
      </c>
      <c r="S1895" t="s">
        <v>19713</v>
      </c>
      <c r="T1895">
        <v>1</v>
      </c>
    </row>
    <row r="1896" spans="1:20" x14ac:dyDescent="0.15">
      <c r="A1896" t="s">
        <v>16137</v>
      </c>
      <c r="B1896">
        <v>442</v>
      </c>
      <c r="C1896">
        <v>456</v>
      </c>
      <c r="D1896">
        <v>1</v>
      </c>
      <c r="E1896" t="s">
        <v>19333</v>
      </c>
      <c r="F1896">
        <v>5</v>
      </c>
      <c r="G1896" t="s">
        <v>16138</v>
      </c>
      <c r="H1896" t="s">
        <v>16139</v>
      </c>
      <c r="I1896">
        <v>19</v>
      </c>
      <c r="J1896">
        <v>13849561</v>
      </c>
      <c r="K1896">
        <v>13849575</v>
      </c>
      <c r="L1896" t="s">
        <v>16987</v>
      </c>
      <c r="M1896">
        <v>8131</v>
      </c>
      <c r="N1896">
        <v>0</v>
      </c>
      <c r="O1896">
        <v>0</v>
      </c>
      <c r="P1896">
        <v>0</v>
      </c>
      <c r="Q1896" t="s">
        <v>16138</v>
      </c>
      <c r="R1896" t="s">
        <v>16139</v>
      </c>
      <c r="S1896" t="s">
        <v>16140</v>
      </c>
      <c r="T1896">
        <v>1</v>
      </c>
    </row>
    <row r="1897" spans="1:20" x14ac:dyDescent="0.15">
      <c r="A1897" t="s">
        <v>18717</v>
      </c>
      <c r="B1897">
        <v>1389</v>
      </c>
      <c r="C1897">
        <v>1430</v>
      </c>
      <c r="D1897">
        <v>1</v>
      </c>
      <c r="E1897" t="s">
        <v>19333</v>
      </c>
      <c r="F1897">
        <v>14</v>
      </c>
      <c r="G1897" t="s">
        <v>18718</v>
      </c>
      <c r="H1897" t="s">
        <v>18719</v>
      </c>
      <c r="I1897">
        <v>19</v>
      </c>
      <c r="J1897">
        <v>13944672</v>
      </c>
      <c r="K1897">
        <v>13944713</v>
      </c>
      <c r="L1897" t="s">
        <v>16991</v>
      </c>
      <c r="M1897">
        <v>8134</v>
      </c>
      <c r="N1897">
        <v>0</v>
      </c>
      <c r="O1897">
        <v>0</v>
      </c>
      <c r="P1897">
        <v>0</v>
      </c>
      <c r="Q1897" t="s">
        <v>18718</v>
      </c>
      <c r="R1897" t="s">
        <v>18719</v>
      </c>
      <c r="S1897" t="s">
        <v>18720</v>
      </c>
      <c r="T1897">
        <v>1</v>
      </c>
    </row>
    <row r="1898" spans="1:20" x14ac:dyDescent="0.15">
      <c r="A1898" t="s">
        <v>19714</v>
      </c>
      <c r="B1898">
        <v>126</v>
      </c>
      <c r="C1898">
        <v>140</v>
      </c>
      <c r="D1898">
        <v>1</v>
      </c>
      <c r="E1898" t="s">
        <v>19333</v>
      </c>
      <c r="F1898">
        <v>5</v>
      </c>
      <c r="G1898" t="s">
        <v>19715</v>
      </c>
      <c r="H1898" t="s">
        <v>19716</v>
      </c>
      <c r="I1898">
        <v>19</v>
      </c>
      <c r="J1898">
        <v>40746171</v>
      </c>
      <c r="K1898">
        <v>40746185</v>
      </c>
      <c r="L1898" t="s">
        <v>16991</v>
      </c>
      <c r="M1898">
        <v>8236</v>
      </c>
      <c r="N1898">
        <v>0</v>
      </c>
      <c r="O1898">
        <v>0</v>
      </c>
      <c r="P1898">
        <v>0</v>
      </c>
      <c r="Q1898" t="s">
        <v>19715</v>
      </c>
      <c r="R1898" t="s">
        <v>19716</v>
      </c>
      <c r="S1898" t="s">
        <v>19717</v>
      </c>
      <c r="T1898">
        <v>1</v>
      </c>
    </row>
    <row r="1899" spans="1:20" x14ac:dyDescent="0.15">
      <c r="A1899" t="s">
        <v>13652</v>
      </c>
      <c r="B1899">
        <v>82</v>
      </c>
      <c r="C1899">
        <v>96</v>
      </c>
      <c r="D1899">
        <v>1</v>
      </c>
      <c r="E1899" t="s">
        <v>19333</v>
      </c>
      <c r="F1899">
        <v>5</v>
      </c>
      <c r="G1899" t="s">
        <v>13653</v>
      </c>
      <c r="H1899" t="s">
        <v>13654</v>
      </c>
      <c r="I1899">
        <v>19</v>
      </c>
      <c r="J1899">
        <v>40900842</v>
      </c>
      <c r="K1899">
        <v>40900856</v>
      </c>
      <c r="L1899" t="s">
        <v>16987</v>
      </c>
      <c r="M1899">
        <v>8238</v>
      </c>
      <c r="N1899">
        <v>0</v>
      </c>
      <c r="O1899">
        <v>0</v>
      </c>
      <c r="P1899">
        <v>0</v>
      </c>
      <c r="Q1899" t="s">
        <v>13653</v>
      </c>
      <c r="R1899" t="s">
        <v>13654</v>
      </c>
      <c r="S1899" t="s">
        <v>13655</v>
      </c>
      <c r="T1899">
        <v>1</v>
      </c>
    </row>
    <row r="1900" spans="1:20" x14ac:dyDescent="0.15">
      <c r="A1900" t="s">
        <v>14436</v>
      </c>
      <c r="B1900">
        <v>186</v>
      </c>
      <c r="C1900">
        <v>218</v>
      </c>
      <c r="D1900">
        <v>1</v>
      </c>
      <c r="E1900" t="s">
        <v>19333</v>
      </c>
      <c r="F1900">
        <v>11</v>
      </c>
      <c r="G1900" t="s">
        <v>14437</v>
      </c>
      <c r="H1900" t="s">
        <v>14438</v>
      </c>
      <c r="I1900">
        <v>19</v>
      </c>
      <c r="J1900">
        <v>41323781</v>
      </c>
      <c r="K1900">
        <v>41323813</v>
      </c>
      <c r="L1900" t="s">
        <v>16987</v>
      </c>
      <c r="M1900">
        <v>8257</v>
      </c>
      <c r="N1900">
        <v>0</v>
      </c>
      <c r="O1900">
        <v>0</v>
      </c>
      <c r="P1900">
        <v>0</v>
      </c>
      <c r="Q1900" t="s">
        <v>14437</v>
      </c>
      <c r="R1900" t="s">
        <v>14438</v>
      </c>
      <c r="S1900" t="s">
        <v>14439</v>
      </c>
      <c r="T1900">
        <v>1</v>
      </c>
    </row>
    <row r="1901" spans="1:20" x14ac:dyDescent="0.15">
      <c r="A1901" t="s">
        <v>14436</v>
      </c>
      <c r="B1901">
        <v>267</v>
      </c>
      <c r="C1901">
        <v>326</v>
      </c>
      <c r="D1901">
        <v>1</v>
      </c>
      <c r="E1901" t="s">
        <v>19333</v>
      </c>
      <c r="F1901">
        <v>20</v>
      </c>
      <c r="G1901" t="s">
        <v>14437</v>
      </c>
      <c r="H1901" t="s">
        <v>14438</v>
      </c>
      <c r="I1901">
        <v>19</v>
      </c>
      <c r="J1901">
        <v>41323862</v>
      </c>
      <c r="K1901">
        <v>41323921</v>
      </c>
      <c r="L1901" t="s">
        <v>16987</v>
      </c>
      <c r="M1901">
        <v>8258</v>
      </c>
      <c r="N1901">
        <v>0</v>
      </c>
      <c r="O1901">
        <v>0</v>
      </c>
      <c r="P1901">
        <v>0</v>
      </c>
      <c r="Q1901" t="s">
        <v>14437</v>
      </c>
      <c r="R1901" t="s">
        <v>14438</v>
      </c>
      <c r="S1901" t="s">
        <v>14439</v>
      </c>
      <c r="T1901">
        <v>1</v>
      </c>
    </row>
    <row r="1902" spans="1:20" x14ac:dyDescent="0.15">
      <c r="A1902" t="s">
        <v>13852</v>
      </c>
      <c r="B1902">
        <v>1816</v>
      </c>
      <c r="C1902">
        <v>1833</v>
      </c>
      <c r="D1902">
        <v>1</v>
      </c>
      <c r="E1902" t="s">
        <v>19333</v>
      </c>
      <c r="F1902">
        <v>6</v>
      </c>
      <c r="G1902" t="s">
        <v>13853</v>
      </c>
      <c r="H1902" t="s">
        <v>13854</v>
      </c>
      <c r="I1902">
        <v>19</v>
      </c>
      <c r="J1902">
        <v>43568044</v>
      </c>
      <c r="K1902">
        <v>43568061</v>
      </c>
      <c r="L1902" t="s">
        <v>16991</v>
      </c>
      <c r="M1902">
        <v>8266</v>
      </c>
      <c r="N1902">
        <v>0</v>
      </c>
      <c r="O1902">
        <v>0</v>
      </c>
      <c r="P1902">
        <v>0</v>
      </c>
      <c r="Q1902" t="s">
        <v>13853</v>
      </c>
      <c r="R1902" t="s">
        <v>13854</v>
      </c>
      <c r="S1902" t="s">
        <v>13855</v>
      </c>
      <c r="T1902">
        <v>1</v>
      </c>
    </row>
    <row r="1903" spans="1:20" x14ac:dyDescent="0.15">
      <c r="A1903" t="s">
        <v>13852</v>
      </c>
      <c r="B1903">
        <v>940</v>
      </c>
      <c r="C1903">
        <v>960</v>
      </c>
      <c r="D1903">
        <v>1</v>
      </c>
      <c r="E1903" t="s">
        <v>19333</v>
      </c>
      <c r="F1903">
        <v>7</v>
      </c>
      <c r="G1903" t="s">
        <v>13853</v>
      </c>
      <c r="H1903" t="s">
        <v>13854</v>
      </c>
      <c r="I1903">
        <v>19</v>
      </c>
      <c r="J1903">
        <v>43568917</v>
      </c>
      <c r="K1903">
        <v>43568937</v>
      </c>
      <c r="L1903" t="s">
        <v>16991</v>
      </c>
      <c r="M1903">
        <v>8268</v>
      </c>
      <c r="N1903">
        <v>0</v>
      </c>
      <c r="O1903">
        <v>0</v>
      </c>
      <c r="P1903">
        <v>0</v>
      </c>
      <c r="Q1903" t="s">
        <v>13853</v>
      </c>
      <c r="R1903" t="s">
        <v>13854</v>
      </c>
      <c r="S1903" t="s">
        <v>13855</v>
      </c>
      <c r="T1903">
        <v>1</v>
      </c>
    </row>
    <row r="1904" spans="1:20" x14ac:dyDescent="0.15">
      <c r="A1904" t="s">
        <v>19718</v>
      </c>
      <c r="B1904">
        <v>256</v>
      </c>
      <c r="C1904">
        <v>273</v>
      </c>
      <c r="D1904">
        <v>1</v>
      </c>
      <c r="E1904" t="s">
        <v>19333</v>
      </c>
      <c r="F1904">
        <v>6</v>
      </c>
      <c r="G1904" t="s">
        <v>19719</v>
      </c>
      <c r="H1904" t="s">
        <v>19720</v>
      </c>
      <c r="I1904">
        <v>19</v>
      </c>
      <c r="J1904">
        <v>44032180</v>
      </c>
      <c r="K1904">
        <v>44032197</v>
      </c>
      <c r="L1904" t="s">
        <v>16991</v>
      </c>
      <c r="M1904">
        <v>8275</v>
      </c>
      <c r="N1904">
        <v>0</v>
      </c>
      <c r="O1904">
        <v>0</v>
      </c>
      <c r="P1904">
        <v>0</v>
      </c>
      <c r="Q1904" t="s">
        <v>19719</v>
      </c>
      <c r="R1904" t="s">
        <v>19720</v>
      </c>
      <c r="S1904" t="s">
        <v>19721</v>
      </c>
      <c r="T1904">
        <v>1</v>
      </c>
    </row>
    <row r="1905" spans="1:20" x14ac:dyDescent="0.15">
      <c r="A1905" t="s">
        <v>19718</v>
      </c>
      <c r="B1905">
        <v>217</v>
      </c>
      <c r="C1905">
        <v>243</v>
      </c>
      <c r="D1905">
        <v>1</v>
      </c>
      <c r="E1905" t="s">
        <v>19333</v>
      </c>
      <c r="F1905">
        <v>9</v>
      </c>
      <c r="G1905" t="s">
        <v>19719</v>
      </c>
      <c r="H1905" t="s">
        <v>19720</v>
      </c>
      <c r="I1905">
        <v>19</v>
      </c>
      <c r="J1905">
        <v>44032210</v>
      </c>
      <c r="K1905">
        <v>44032236</v>
      </c>
      <c r="L1905" t="s">
        <v>16991</v>
      </c>
      <c r="M1905">
        <v>8276</v>
      </c>
      <c r="N1905">
        <v>0</v>
      </c>
      <c r="O1905">
        <v>0</v>
      </c>
      <c r="P1905">
        <v>0</v>
      </c>
      <c r="Q1905" t="s">
        <v>19719</v>
      </c>
      <c r="R1905" t="s">
        <v>19720</v>
      </c>
      <c r="S1905" t="s">
        <v>19721</v>
      </c>
      <c r="T1905">
        <v>1</v>
      </c>
    </row>
    <row r="1906" spans="1:20" x14ac:dyDescent="0.15">
      <c r="A1906" t="s">
        <v>19718</v>
      </c>
      <c r="B1906">
        <v>121</v>
      </c>
      <c r="C1906">
        <v>141</v>
      </c>
      <c r="D1906">
        <v>1</v>
      </c>
      <c r="E1906" t="s">
        <v>19333</v>
      </c>
      <c r="F1906">
        <v>7</v>
      </c>
      <c r="G1906" t="s">
        <v>19719</v>
      </c>
      <c r="H1906" t="s">
        <v>19720</v>
      </c>
      <c r="I1906">
        <v>19</v>
      </c>
      <c r="J1906">
        <v>44032312</v>
      </c>
      <c r="K1906">
        <v>44032332</v>
      </c>
      <c r="L1906" t="s">
        <v>16991</v>
      </c>
      <c r="M1906">
        <v>8277</v>
      </c>
      <c r="N1906">
        <v>0</v>
      </c>
      <c r="O1906">
        <v>0</v>
      </c>
      <c r="P1906">
        <v>0</v>
      </c>
      <c r="Q1906" t="s">
        <v>19719</v>
      </c>
      <c r="R1906" t="s">
        <v>19720</v>
      </c>
      <c r="S1906" t="s">
        <v>19721</v>
      </c>
      <c r="T1906">
        <v>1</v>
      </c>
    </row>
    <row r="1907" spans="1:20" x14ac:dyDescent="0.15">
      <c r="A1907" t="s">
        <v>18745</v>
      </c>
      <c r="B1907">
        <v>1289</v>
      </c>
      <c r="C1907">
        <v>1306</v>
      </c>
      <c r="D1907">
        <v>1</v>
      </c>
      <c r="E1907" t="s">
        <v>19333</v>
      </c>
      <c r="F1907">
        <v>6</v>
      </c>
      <c r="G1907" t="s">
        <v>18746</v>
      </c>
      <c r="H1907" t="s">
        <v>18747</v>
      </c>
      <c r="I1907">
        <v>19</v>
      </c>
      <c r="J1907">
        <v>44600466</v>
      </c>
      <c r="K1907">
        <v>44600483</v>
      </c>
      <c r="L1907" t="s">
        <v>16987</v>
      </c>
      <c r="M1907">
        <v>8282</v>
      </c>
      <c r="N1907">
        <v>0</v>
      </c>
      <c r="O1907">
        <v>0</v>
      </c>
      <c r="P1907">
        <v>0</v>
      </c>
      <c r="Q1907" t="s">
        <v>18746</v>
      </c>
      <c r="R1907" t="s">
        <v>18747</v>
      </c>
      <c r="S1907" t="s">
        <v>18748</v>
      </c>
      <c r="T1907">
        <v>1</v>
      </c>
    </row>
    <row r="1908" spans="1:20" x14ac:dyDescent="0.15">
      <c r="A1908" t="s">
        <v>19722</v>
      </c>
      <c r="B1908">
        <v>204</v>
      </c>
      <c r="C1908">
        <v>242</v>
      </c>
      <c r="D1908">
        <v>1</v>
      </c>
      <c r="E1908" t="s">
        <v>19333</v>
      </c>
      <c r="F1908">
        <v>13</v>
      </c>
      <c r="G1908" t="s">
        <v>19723</v>
      </c>
      <c r="H1908" t="s">
        <v>19724</v>
      </c>
      <c r="I1908">
        <v>19</v>
      </c>
      <c r="J1908">
        <v>45023104</v>
      </c>
      <c r="K1908">
        <v>45023142</v>
      </c>
      <c r="L1908" t="s">
        <v>16991</v>
      </c>
      <c r="M1908">
        <v>8289</v>
      </c>
      <c r="N1908">
        <v>0</v>
      </c>
      <c r="O1908">
        <v>0</v>
      </c>
      <c r="P1908">
        <v>0</v>
      </c>
      <c r="Q1908" t="s">
        <v>19723</v>
      </c>
      <c r="R1908" t="s">
        <v>19724</v>
      </c>
      <c r="S1908" t="s">
        <v>19725</v>
      </c>
      <c r="T1908">
        <v>1</v>
      </c>
    </row>
    <row r="1909" spans="1:20" x14ac:dyDescent="0.15">
      <c r="A1909" t="s">
        <v>19726</v>
      </c>
      <c r="B1909">
        <v>1993</v>
      </c>
      <c r="C1909">
        <v>2007</v>
      </c>
      <c r="D1909">
        <v>1</v>
      </c>
      <c r="E1909" t="s">
        <v>19333</v>
      </c>
      <c r="F1909">
        <v>5</v>
      </c>
      <c r="G1909" t="s">
        <v>19727</v>
      </c>
      <c r="H1909" t="s">
        <v>19728</v>
      </c>
      <c r="I1909">
        <v>19</v>
      </c>
      <c r="J1909">
        <v>46500583</v>
      </c>
      <c r="K1909">
        <v>46500597</v>
      </c>
      <c r="L1909" t="s">
        <v>16987</v>
      </c>
      <c r="M1909">
        <v>8303</v>
      </c>
      <c r="N1909">
        <v>0</v>
      </c>
      <c r="O1909">
        <v>0</v>
      </c>
      <c r="P1909">
        <v>0</v>
      </c>
      <c r="Q1909" t="s">
        <v>19727</v>
      </c>
      <c r="R1909" t="s">
        <v>19728</v>
      </c>
      <c r="S1909" t="s">
        <v>19729</v>
      </c>
      <c r="T1909">
        <v>1</v>
      </c>
    </row>
    <row r="1910" spans="1:20" x14ac:dyDescent="0.15">
      <c r="A1910" t="s">
        <v>11766</v>
      </c>
      <c r="B1910">
        <v>1255</v>
      </c>
      <c r="C1910">
        <v>1278</v>
      </c>
      <c r="D1910">
        <v>1</v>
      </c>
      <c r="E1910" t="s">
        <v>19333</v>
      </c>
      <c r="F1910">
        <v>8</v>
      </c>
      <c r="G1910" t="s">
        <v>11767</v>
      </c>
      <c r="H1910" t="s">
        <v>11768</v>
      </c>
      <c r="I1910">
        <v>19</v>
      </c>
      <c r="J1910">
        <v>47288189</v>
      </c>
      <c r="K1910">
        <v>47288212</v>
      </c>
      <c r="L1910" t="s">
        <v>16991</v>
      </c>
      <c r="M1910">
        <v>8319</v>
      </c>
      <c r="N1910">
        <v>0</v>
      </c>
      <c r="O1910">
        <v>0</v>
      </c>
      <c r="P1910">
        <v>0</v>
      </c>
      <c r="Q1910" t="s">
        <v>11767</v>
      </c>
      <c r="R1910" t="s">
        <v>11768</v>
      </c>
      <c r="S1910" t="s">
        <v>11769</v>
      </c>
      <c r="T1910">
        <v>1</v>
      </c>
    </row>
    <row r="1911" spans="1:20" x14ac:dyDescent="0.15">
      <c r="A1911" t="s">
        <v>19730</v>
      </c>
      <c r="B1911">
        <v>236</v>
      </c>
      <c r="C1911">
        <v>265</v>
      </c>
      <c r="D1911">
        <v>1</v>
      </c>
      <c r="E1911" t="s">
        <v>19333</v>
      </c>
      <c r="F1911">
        <v>10</v>
      </c>
      <c r="G1911" t="s">
        <v>19731</v>
      </c>
      <c r="H1911" t="s">
        <v>19732</v>
      </c>
      <c r="I1911">
        <v>19</v>
      </c>
      <c r="J1911">
        <v>47438353</v>
      </c>
      <c r="K1911">
        <v>47438382</v>
      </c>
      <c r="L1911" t="s">
        <v>16991</v>
      </c>
      <c r="M1911">
        <v>8324</v>
      </c>
      <c r="N1911">
        <v>0</v>
      </c>
      <c r="O1911">
        <v>0</v>
      </c>
      <c r="P1911">
        <v>0</v>
      </c>
      <c r="Q1911" t="s">
        <v>19731</v>
      </c>
      <c r="R1911" t="s">
        <v>19732</v>
      </c>
      <c r="S1911" t="s">
        <v>19733</v>
      </c>
      <c r="T1911">
        <v>1</v>
      </c>
    </row>
    <row r="1912" spans="1:20" x14ac:dyDescent="0.15">
      <c r="A1912" t="s">
        <v>19734</v>
      </c>
      <c r="B1912">
        <v>7200</v>
      </c>
      <c r="C1912">
        <v>7214</v>
      </c>
      <c r="D1912">
        <v>1</v>
      </c>
      <c r="E1912" t="s">
        <v>19333</v>
      </c>
      <c r="F1912">
        <v>5</v>
      </c>
      <c r="G1912" t="s">
        <v>19735</v>
      </c>
      <c r="H1912" t="s">
        <v>19736</v>
      </c>
      <c r="I1912">
        <v>19</v>
      </c>
      <c r="J1912">
        <v>47572672</v>
      </c>
      <c r="K1912">
        <v>47572686</v>
      </c>
      <c r="L1912" t="s">
        <v>16987</v>
      </c>
      <c r="M1912">
        <v>8330</v>
      </c>
      <c r="N1912">
        <v>0</v>
      </c>
      <c r="O1912">
        <v>0</v>
      </c>
      <c r="P1912">
        <v>0</v>
      </c>
      <c r="Q1912" t="s">
        <v>19735</v>
      </c>
      <c r="R1912" t="s">
        <v>19736</v>
      </c>
      <c r="S1912" t="s">
        <v>19737</v>
      </c>
      <c r="T1912">
        <v>1</v>
      </c>
    </row>
    <row r="1913" spans="1:20" x14ac:dyDescent="0.15">
      <c r="A1913" t="s">
        <v>19738</v>
      </c>
      <c r="B1913">
        <v>1743</v>
      </c>
      <c r="C1913">
        <v>1763</v>
      </c>
      <c r="D1913">
        <v>1</v>
      </c>
      <c r="E1913" t="s">
        <v>19333</v>
      </c>
      <c r="F1913">
        <v>7</v>
      </c>
      <c r="G1913" t="s">
        <v>19739</v>
      </c>
      <c r="H1913" t="s">
        <v>19740</v>
      </c>
      <c r="I1913">
        <v>19</v>
      </c>
      <c r="J1913">
        <v>50492913</v>
      </c>
      <c r="K1913">
        <v>50492933</v>
      </c>
      <c r="L1913" t="s">
        <v>16987</v>
      </c>
      <c r="M1913">
        <v>8355</v>
      </c>
      <c r="N1913">
        <v>0</v>
      </c>
      <c r="O1913">
        <v>0</v>
      </c>
      <c r="P1913">
        <v>0</v>
      </c>
      <c r="Q1913" t="s">
        <v>19739</v>
      </c>
      <c r="R1913" t="s">
        <v>19740</v>
      </c>
      <c r="S1913" t="s">
        <v>19741</v>
      </c>
      <c r="T1913">
        <v>1</v>
      </c>
    </row>
    <row r="1914" spans="1:20" x14ac:dyDescent="0.15">
      <c r="A1914" t="s">
        <v>17566</v>
      </c>
      <c r="B1914">
        <v>1682</v>
      </c>
      <c r="C1914">
        <v>1696</v>
      </c>
      <c r="D1914">
        <v>1</v>
      </c>
      <c r="E1914" t="s">
        <v>19333</v>
      </c>
      <c r="F1914">
        <v>5</v>
      </c>
      <c r="G1914" t="s">
        <v>17567</v>
      </c>
      <c r="H1914" t="s">
        <v>17568</v>
      </c>
      <c r="I1914">
        <v>19</v>
      </c>
      <c r="J1914">
        <v>51079538</v>
      </c>
      <c r="K1914">
        <v>51079552</v>
      </c>
      <c r="L1914" t="s">
        <v>16991</v>
      </c>
      <c r="M1914">
        <v>8373</v>
      </c>
      <c r="N1914">
        <v>0</v>
      </c>
      <c r="O1914">
        <v>0</v>
      </c>
      <c r="P1914">
        <v>0</v>
      </c>
      <c r="Q1914" t="s">
        <v>17567</v>
      </c>
      <c r="R1914" t="s">
        <v>17568</v>
      </c>
      <c r="S1914" t="s">
        <v>17569</v>
      </c>
      <c r="T1914">
        <v>1</v>
      </c>
    </row>
    <row r="1915" spans="1:20" x14ac:dyDescent="0.15">
      <c r="A1915" t="s">
        <v>15098</v>
      </c>
      <c r="B1915">
        <v>1171</v>
      </c>
      <c r="C1915">
        <v>1185</v>
      </c>
      <c r="D1915">
        <v>1</v>
      </c>
      <c r="E1915" t="s">
        <v>19333</v>
      </c>
      <c r="F1915">
        <v>5</v>
      </c>
      <c r="G1915" t="s">
        <v>15099</v>
      </c>
      <c r="H1915" t="s">
        <v>15100</v>
      </c>
      <c r="I1915">
        <v>19</v>
      </c>
      <c r="J1915">
        <v>51135303</v>
      </c>
      <c r="K1915">
        <v>51135317</v>
      </c>
      <c r="L1915" t="s">
        <v>16991</v>
      </c>
      <c r="M1915">
        <v>8380</v>
      </c>
      <c r="N1915">
        <v>0</v>
      </c>
      <c r="O1915">
        <v>0</v>
      </c>
      <c r="P1915">
        <v>0</v>
      </c>
      <c r="Q1915" t="s">
        <v>15099</v>
      </c>
      <c r="R1915" t="s">
        <v>15100</v>
      </c>
      <c r="S1915" t="s">
        <v>15101</v>
      </c>
      <c r="T1915">
        <v>1</v>
      </c>
    </row>
    <row r="1916" spans="1:20" x14ac:dyDescent="0.15">
      <c r="A1916" t="s">
        <v>19742</v>
      </c>
      <c r="B1916">
        <v>139</v>
      </c>
      <c r="C1916">
        <v>156</v>
      </c>
      <c r="D1916">
        <v>1</v>
      </c>
      <c r="E1916" t="s">
        <v>19333</v>
      </c>
      <c r="F1916">
        <v>6</v>
      </c>
      <c r="G1916" t="s">
        <v>19743</v>
      </c>
      <c r="H1916" t="s">
        <v>19744</v>
      </c>
      <c r="I1916">
        <v>19</v>
      </c>
      <c r="J1916">
        <v>51941372</v>
      </c>
      <c r="K1916">
        <v>51941389</v>
      </c>
      <c r="L1916" t="s">
        <v>16991</v>
      </c>
      <c r="M1916">
        <v>8386</v>
      </c>
      <c r="N1916">
        <v>0</v>
      </c>
      <c r="O1916">
        <v>0</v>
      </c>
      <c r="P1916">
        <v>0</v>
      </c>
      <c r="Q1916" t="s">
        <v>19743</v>
      </c>
      <c r="R1916" t="s">
        <v>19744</v>
      </c>
      <c r="S1916" t="s">
        <v>19745</v>
      </c>
      <c r="T1916">
        <v>1</v>
      </c>
    </row>
    <row r="1917" spans="1:20" x14ac:dyDescent="0.15">
      <c r="A1917" t="s">
        <v>1098</v>
      </c>
      <c r="B1917">
        <v>472</v>
      </c>
      <c r="C1917">
        <v>489</v>
      </c>
      <c r="D1917">
        <v>1</v>
      </c>
      <c r="E1917" t="s">
        <v>19333</v>
      </c>
      <c r="F1917">
        <v>6</v>
      </c>
      <c r="G1917" t="s">
        <v>1099</v>
      </c>
      <c r="H1917" t="s">
        <v>1100</v>
      </c>
      <c r="I1917">
        <v>19</v>
      </c>
      <c r="J1917">
        <v>52874501</v>
      </c>
      <c r="K1917">
        <v>52874518</v>
      </c>
      <c r="L1917" t="s">
        <v>16987</v>
      </c>
      <c r="M1917">
        <v>8395</v>
      </c>
      <c r="N1917">
        <v>0</v>
      </c>
      <c r="O1917">
        <v>0</v>
      </c>
      <c r="P1917">
        <v>0</v>
      </c>
      <c r="Q1917" t="s">
        <v>1099</v>
      </c>
      <c r="R1917" t="s">
        <v>1100</v>
      </c>
      <c r="S1917" t="s">
        <v>1101</v>
      </c>
      <c r="T1917">
        <v>1</v>
      </c>
    </row>
    <row r="1918" spans="1:20" x14ac:dyDescent="0.15">
      <c r="A1918" t="s">
        <v>19746</v>
      </c>
      <c r="B1918">
        <v>536</v>
      </c>
      <c r="C1918">
        <v>550</v>
      </c>
      <c r="D1918">
        <v>1</v>
      </c>
      <c r="E1918" t="s">
        <v>19333</v>
      </c>
      <c r="F1918">
        <v>5</v>
      </c>
      <c r="G1918" t="s">
        <v>19747</v>
      </c>
      <c r="H1918" t="s">
        <v>19748</v>
      </c>
      <c r="I1918">
        <v>19</v>
      </c>
      <c r="J1918">
        <v>55523897</v>
      </c>
      <c r="K1918">
        <v>55523911</v>
      </c>
      <c r="L1918" t="s">
        <v>16991</v>
      </c>
      <c r="M1918">
        <v>8471</v>
      </c>
      <c r="N1918">
        <v>0</v>
      </c>
      <c r="O1918">
        <v>0</v>
      </c>
      <c r="P1918">
        <v>0</v>
      </c>
      <c r="Q1918" t="s">
        <v>19747</v>
      </c>
      <c r="R1918" t="s">
        <v>19748</v>
      </c>
      <c r="S1918" t="s">
        <v>19749</v>
      </c>
      <c r="T1918">
        <v>1</v>
      </c>
    </row>
    <row r="1919" spans="1:20" x14ac:dyDescent="0.15">
      <c r="A1919" t="s">
        <v>15379</v>
      </c>
      <c r="B1919">
        <v>5144</v>
      </c>
      <c r="C1919">
        <v>5158</v>
      </c>
      <c r="D1919">
        <v>1</v>
      </c>
      <c r="E1919" t="s">
        <v>19333</v>
      </c>
      <c r="F1919">
        <v>5</v>
      </c>
      <c r="G1919" t="s">
        <v>15380</v>
      </c>
      <c r="H1919" t="s">
        <v>15381</v>
      </c>
      <c r="I1919">
        <v>19</v>
      </c>
      <c r="J1919">
        <v>55861890</v>
      </c>
      <c r="K1919">
        <v>55861904</v>
      </c>
      <c r="L1919" t="s">
        <v>16991</v>
      </c>
      <c r="M1919">
        <v>8484</v>
      </c>
      <c r="N1919">
        <v>0</v>
      </c>
      <c r="O1919">
        <v>0</v>
      </c>
      <c r="P1919">
        <v>0</v>
      </c>
      <c r="Q1919" t="s">
        <v>15380</v>
      </c>
      <c r="R1919" t="s">
        <v>15381</v>
      </c>
      <c r="S1919" t="s">
        <v>15382</v>
      </c>
      <c r="T1919">
        <v>1</v>
      </c>
    </row>
    <row r="1920" spans="1:20" x14ac:dyDescent="0.15">
      <c r="A1920" t="s">
        <v>15379</v>
      </c>
      <c r="B1920">
        <v>3980</v>
      </c>
      <c r="C1920">
        <v>3994</v>
      </c>
      <c r="D1920">
        <v>1</v>
      </c>
      <c r="E1920" t="s">
        <v>19333</v>
      </c>
      <c r="F1920">
        <v>5</v>
      </c>
      <c r="G1920" t="s">
        <v>15380</v>
      </c>
      <c r="H1920" t="s">
        <v>15381</v>
      </c>
      <c r="I1920">
        <v>19</v>
      </c>
      <c r="J1920">
        <v>55863054</v>
      </c>
      <c r="K1920">
        <v>55863068</v>
      </c>
      <c r="L1920" t="s">
        <v>16991</v>
      </c>
      <c r="M1920">
        <v>8485</v>
      </c>
      <c r="N1920">
        <v>0</v>
      </c>
      <c r="O1920">
        <v>0</v>
      </c>
      <c r="P1920">
        <v>0</v>
      </c>
      <c r="Q1920" t="s">
        <v>15380</v>
      </c>
      <c r="R1920" t="s">
        <v>15381</v>
      </c>
      <c r="S1920" t="s">
        <v>15382</v>
      </c>
      <c r="T1920">
        <v>1</v>
      </c>
    </row>
    <row r="1921" spans="1:20" x14ac:dyDescent="0.15">
      <c r="A1921" t="s">
        <v>15379</v>
      </c>
      <c r="B1921">
        <v>3584</v>
      </c>
      <c r="C1921">
        <v>3604</v>
      </c>
      <c r="D1921">
        <v>1</v>
      </c>
      <c r="E1921" t="s">
        <v>19333</v>
      </c>
      <c r="F1921">
        <v>7</v>
      </c>
      <c r="G1921" t="s">
        <v>15380</v>
      </c>
      <c r="H1921" t="s">
        <v>15381</v>
      </c>
      <c r="I1921">
        <v>19</v>
      </c>
      <c r="J1921">
        <v>55863444</v>
      </c>
      <c r="K1921">
        <v>55863464</v>
      </c>
      <c r="L1921" t="s">
        <v>16991</v>
      </c>
      <c r="M1921">
        <v>8486</v>
      </c>
      <c r="N1921">
        <v>0</v>
      </c>
      <c r="O1921">
        <v>0</v>
      </c>
      <c r="P1921">
        <v>0</v>
      </c>
      <c r="Q1921" t="s">
        <v>15380</v>
      </c>
      <c r="R1921" t="s">
        <v>15381</v>
      </c>
      <c r="S1921" t="s">
        <v>15382</v>
      </c>
      <c r="T1921">
        <v>1</v>
      </c>
    </row>
    <row r="1922" spans="1:20" x14ac:dyDescent="0.15">
      <c r="A1922" t="s">
        <v>15379</v>
      </c>
      <c r="B1922">
        <v>3230</v>
      </c>
      <c r="C1922">
        <v>3244</v>
      </c>
      <c r="D1922">
        <v>1</v>
      </c>
      <c r="E1922" t="s">
        <v>19333</v>
      </c>
      <c r="F1922">
        <v>5</v>
      </c>
      <c r="G1922" t="s">
        <v>15380</v>
      </c>
      <c r="H1922" t="s">
        <v>15381</v>
      </c>
      <c r="I1922">
        <v>19</v>
      </c>
      <c r="J1922">
        <v>55863804</v>
      </c>
      <c r="K1922">
        <v>55863818</v>
      </c>
      <c r="L1922" t="s">
        <v>16991</v>
      </c>
      <c r="M1922">
        <v>8487</v>
      </c>
      <c r="N1922">
        <v>0</v>
      </c>
      <c r="O1922">
        <v>0</v>
      </c>
      <c r="P1922">
        <v>0</v>
      </c>
      <c r="Q1922" t="s">
        <v>15380</v>
      </c>
      <c r="R1922" t="s">
        <v>15381</v>
      </c>
      <c r="S1922" t="s">
        <v>15382</v>
      </c>
      <c r="T1922">
        <v>1</v>
      </c>
    </row>
    <row r="1923" spans="1:20" x14ac:dyDescent="0.15">
      <c r="A1923" t="s">
        <v>19750</v>
      </c>
      <c r="B1923">
        <v>1466</v>
      </c>
      <c r="C1923">
        <v>1483</v>
      </c>
      <c r="D1923">
        <v>1</v>
      </c>
      <c r="E1923" t="s">
        <v>19333</v>
      </c>
      <c r="F1923">
        <v>6</v>
      </c>
      <c r="G1923" t="s">
        <v>19751</v>
      </c>
      <c r="H1923" t="s">
        <v>19752</v>
      </c>
      <c r="I1923">
        <v>19</v>
      </c>
      <c r="J1923">
        <v>59343989</v>
      </c>
      <c r="K1923">
        <v>59344006</v>
      </c>
      <c r="L1923" t="s">
        <v>16987</v>
      </c>
      <c r="M1923">
        <v>8514</v>
      </c>
      <c r="N1923">
        <v>0</v>
      </c>
      <c r="O1923">
        <v>0</v>
      </c>
      <c r="P1923">
        <v>0</v>
      </c>
      <c r="Q1923" t="s">
        <v>19751</v>
      </c>
      <c r="R1923" t="s">
        <v>19752</v>
      </c>
      <c r="S1923" t="s">
        <v>19753</v>
      </c>
      <c r="T1923">
        <v>1</v>
      </c>
    </row>
    <row r="1924" spans="1:20" x14ac:dyDescent="0.15">
      <c r="A1924" t="s">
        <v>6729</v>
      </c>
      <c r="B1924">
        <v>1240</v>
      </c>
      <c r="C1924">
        <v>1254</v>
      </c>
      <c r="D1924">
        <v>1</v>
      </c>
      <c r="E1924" t="s">
        <v>19333</v>
      </c>
      <c r="F1924">
        <v>5</v>
      </c>
      <c r="G1924" t="s">
        <v>6730</v>
      </c>
      <c r="H1924" t="s">
        <v>6731</v>
      </c>
      <c r="I1924">
        <v>20</v>
      </c>
      <c r="J1924">
        <v>3094548</v>
      </c>
      <c r="K1924">
        <v>3094562</v>
      </c>
      <c r="L1924" t="s">
        <v>16991</v>
      </c>
      <c r="M1924">
        <v>29</v>
      </c>
      <c r="N1924">
        <v>0</v>
      </c>
      <c r="O1924">
        <v>0</v>
      </c>
      <c r="P1924">
        <v>0</v>
      </c>
      <c r="Q1924" t="s">
        <v>6730</v>
      </c>
      <c r="R1924" t="s">
        <v>6731</v>
      </c>
      <c r="S1924" t="s">
        <v>6732</v>
      </c>
      <c r="T1924">
        <v>2</v>
      </c>
    </row>
    <row r="1925" spans="1:20" x14ac:dyDescent="0.15">
      <c r="A1925" t="s">
        <v>19754</v>
      </c>
      <c r="B1925">
        <v>874</v>
      </c>
      <c r="C1925">
        <v>894</v>
      </c>
      <c r="D1925">
        <v>1</v>
      </c>
      <c r="E1925" t="s">
        <v>19333</v>
      </c>
      <c r="F1925">
        <v>7</v>
      </c>
      <c r="G1925" t="s">
        <v>19755</v>
      </c>
      <c r="H1925" t="s">
        <v>19756</v>
      </c>
      <c r="I1925">
        <v>20</v>
      </c>
      <c r="J1925">
        <v>60224901</v>
      </c>
      <c r="K1925">
        <v>60224921</v>
      </c>
      <c r="L1925" t="s">
        <v>16991</v>
      </c>
      <c r="M1925">
        <v>200</v>
      </c>
      <c r="N1925">
        <v>0</v>
      </c>
      <c r="O1925">
        <v>0</v>
      </c>
      <c r="P1925">
        <v>0</v>
      </c>
      <c r="Q1925" t="s">
        <v>19755</v>
      </c>
      <c r="R1925" t="s">
        <v>19756</v>
      </c>
      <c r="S1925" t="s">
        <v>19757</v>
      </c>
      <c r="T1925">
        <v>2</v>
      </c>
    </row>
    <row r="1926" spans="1:20" x14ac:dyDescent="0.15">
      <c r="A1926" t="s">
        <v>19758</v>
      </c>
      <c r="B1926">
        <v>36</v>
      </c>
      <c r="C1926">
        <v>50</v>
      </c>
      <c r="D1926">
        <v>1</v>
      </c>
      <c r="E1926" t="s">
        <v>19333</v>
      </c>
      <c r="F1926">
        <v>5</v>
      </c>
      <c r="G1926" t="s">
        <v>19759</v>
      </c>
      <c r="H1926" t="s">
        <v>19760</v>
      </c>
      <c r="I1926">
        <v>22</v>
      </c>
      <c r="J1926">
        <v>15892763</v>
      </c>
      <c r="K1926">
        <v>15892777</v>
      </c>
      <c r="L1926" t="s">
        <v>16987</v>
      </c>
      <c r="M1926">
        <v>298</v>
      </c>
      <c r="N1926">
        <v>0</v>
      </c>
      <c r="O1926">
        <v>0</v>
      </c>
      <c r="P1926">
        <v>0</v>
      </c>
      <c r="Q1926" t="s">
        <v>19759</v>
      </c>
      <c r="R1926" t="s">
        <v>19760</v>
      </c>
      <c r="S1926" t="s">
        <v>1170</v>
      </c>
      <c r="T1926">
        <v>2</v>
      </c>
    </row>
    <row r="1927" spans="1:20" x14ac:dyDescent="0.15">
      <c r="A1927" t="s">
        <v>11352</v>
      </c>
      <c r="B1927">
        <v>69</v>
      </c>
      <c r="C1927">
        <v>86</v>
      </c>
      <c r="D1927">
        <v>1</v>
      </c>
      <c r="E1927" t="s">
        <v>19333</v>
      </c>
      <c r="F1927">
        <v>6</v>
      </c>
      <c r="G1927" t="s">
        <v>11353</v>
      </c>
      <c r="H1927" t="s">
        <v>11354</v>
      </c>
      <c r="I1927" t="s">
        <v>17036</v>
      </c>
      <c r="J1927">
        <v>48882920</v>
      </c>
      <c r="K1927">
        <v>48882937</v>
      </c>
      <c r="L1927" t="s">
        <v>16987</v>
      </c>
      <c r="M1927">
        <v>595</v>
      </c>
      <c r="N1927">
        <v>0</v>
      </c>
      <c r="O1927">
        <v>0</v>
      </c>
      <c r="P1927">
        <v>0</v>
      </c>
      <c r="Q1927" t="s">
        <v>11353</v>
      </c>
      <c r="R1927" t="s">
        <v>11354</v>
      </c>
      <c r="S1927" t="s">
        <v>11355</v>
      </c>
      <c r="T1927">
        <v>2</v>
      </c>
    </row>
    <row r="1928" spans="1:20" x14ac:dyDescent="0.15">
      <c r="A1928" t="s">
        <v>19761</v>
      </c>
      <c r="B1928">
        <v>724</v>
      </c>
      <c r="C1928">
        <v>738</v>
      </c>
      <c r="D1928">
        <v>1</v>
      </c>
      <c r="E1928" t="s">
        <v>19333</v>
      </c>
      <c r="F1928">
        <v>5</v>
      </c>
      <c r="G1928" t="s">
        <v>19762</v>
      </c>
      <c r="H1928" t="s">
        <v>19763</v>
      </c>
      <c r="I1928" t="s">
        <v>17036</v>
      </c>
      <c r="J1928">
        <v>67787817</v>
      </c>
      <c r="K1928">
        <v>67787831</v>
      </c>
      <c r="L1928" t="s">
        <v>16987</v>
      </c>
      <c r="M1928">
        <v>655</v>
      </c>
      <c r="N1928">
        <v>0</v>
      </c>
      <c r="O1928">
        <v>0</v>
      </c>
      <c r="P1928">
        <v>0</v>
      </c>
      <c r="Q1928" t="s">
        <v>19762</v>
      </c>
      <c r="R1928" t="s">
        <v>19763</v>
      </c>
      <c r="S1928" t="s">
        <v>4623</v>
      </c>
      <c r="T1928">
        <v>2</v>
      </c>
    </row>
    <row r="1929" spans="1:20" x14ac:dyDescent="0.15">
      <c r="A1929" t="s">
        <v>14730</v>
      </c>
      <c r="B1929">
        <v>137</v>
      </c>
      <c r="C1929">
        <v>163</v>
      </c>
      <c r="D1929">
        <v>1</v>
      </c>
      <c r="E1929" t="s">
        <v>19333</v>
      </c>
      <c r="F1929">
        <v>9</v>
      </c>
      <c r="G1929" t="s">
        <v>14731</v>
      </c>
      <c r="H1929" t="s">
        <v>14732</v>
      </c>
      <c r="I1929" t="s">
        <v>17036</v>
      </c>
      <c r="J1929">
        <v>114291453</v>
      </c>
      <c r="K1929">
        <v>114291479</v>
      </c>
      <c r="L1929" t="s">
        <v>16991</v>
      </c>
      <c r="M1929">
        <v>755</v>
      </c>
      <c r="N1929">
        <v>0</v>
      </c>
      <c r="O1929">
        <v>0</v>
      </c>
      <c r="P1929">
        <v>0</v>
      </c>
      <c r="Q1929" t="s">
        <v>14731</v>
      </c>
      <c r="R1929" t="s">
        <v>14732</v>
      </c>
      <c r="S1929" t="s">
        <v>14733</v>
      </c>
      <c r="T1929">
        <v>2</v>
      </c>
    </row>
    <row r="1930" spans="1:20" x14ac:dyDescent="0.15">
      <c r="A1930" t="s">
        <v>14730</v>
      </c>
      <c r="B1930">
        <v>116</v>
      </c>
      <c r="C1930">
        <v>133</v>
      </c>
      <c r="D1930">
        <v>1</v>
      </c>
      <c r="E1930" t="s">
        <v>19333</v>
      </c>
      <c r="F1930">
        <v>6</v>
      </c>
      <c r="G1930" t="s">
        <v>14731</v>
      </c>
      <c r="H1930" t="s">
        <v>14732</v>
      </c>
      <c r="I1930" t="s">
        <v>17036</v>
      </c>
      <c r="J1930">
        <v>114291483</v>
      </c>
      <c r="K1930">
        <v>114291500</v>
      </c>
      <c r="L1930" t="s">
        <v>16991</v>
      </c>
      <c r="M1930">
        <v>756</v>
      </c>
      <c r="N1930">
        <v>0</v>
      </c>
      <c r="O1930">
        <v>0</v>
      </c>
      <c r="P1930">
        <v>0</v>
      </c>
      <c r="Q1930" t="s">
        <v>14731</v>
      </c>
      <c r="R1930" t="s">
        <v>14732</v>
      </c>
      <c r="S1930" t="s">
        <v>14733</v>
      </c>
      <c r="T1930">
        <v>2</v>
      </c>
    </row>
    <row r="1931" spans="1:20" x14ac:dyDescent="0.15">
      <c r="A1931" t="s">
        <v>19764</v>
      </c>
      <c r="B1931">
        <v>1754</v>
      </c>
      <c r="C1931">
        <v>1768</v>
      </c>
      <c r="D1931">
        <v>1</v>
      </c>
      <c r="E1931" t="s">
        <v>19333</v>
      </c>
      <c r="F1931">
        <v>5</v>
      </c>
      <c r="G1931" t="s">
        <v>19765</v>
      </c>
      <c r="H1931" t="s">
        <v>19766</v>
      </c>
      <c r="I1931">
        <v>1</v>
      </c>
      <c r="J1931">
        <v>110594922</v>
      </c>
      <c r="K1931">
        <v>110594936</v>
      </c>
      <c r="L1931" t="s">
        <v>16987</v>
      </c>
      <c r="M1931">
        <v>1288</v>
      </c>
      <c r="N1931">
        <v>0</v>
      </c>
      <c r="O1931">
        <v>0</v>
      </c>
      <c r="P1931">
        <v>0</v>
      </c>
      <c r="Q1931" t="s">
        <v>19765</v>
      </c>
      <c r="R1931" t="s">
        <v>19766</v>
      </c>
      <c r="S1931" t="s">
        <v>19767</v>
      </c>
      <c r="T1931">
        <v>2</v>
      </c>
    </row>
    <row r="1932" spans="1:20" x14ac:dyDescent="0.15">
      <c r="A1932" t="s">
        <v>1235</v>
      </c>
      <c r="B1932">
        <v>370</v>
      </c>
      <c r="C1932">
        <v>384</v>
      </c>
      <c r="D1932">
        <v>1</v>
      </c>
      <c r="E1932" t="s">
        <v>19333</v>
      </c>
      <c r="F1932">
        <v>5</v>
      </c>
      <c r="G1932" t="s">
        <v>1236</v>
      </c>
      <c r="H1932" t="s">
        <v>1237</v>
      </c>
      <c r="I1932">
        <v>1</v>
      </c>
      <c r="J1932">
        <v>120751024</v>
      </c>
      <c r="K1932">
        <v>120751038</v>
      </c>
      <c r="L1932" t="s">
        <v>16987</v>
      </c>
      <c r="M1932">
        <v>1323</v>
      </c>
      <c r="N1932">
        <v>0</v>
      </c>
      <c r="O1932">
        <v>0</v>
      </c>
      <c r="P1932">
        <v>0</v>
      </c>
      <c r="Q1932" t="s">
        <v>1236</v>
      </c>
      <c r="R1932" t="s">
        <v>1237</v>
      </c>
      <c r="S1932" t="s">
        <v>1238</v>
      </c>
      <c r="T1932">
        <v>2</v>
      </c>
    </row>
    <row r="1933" spans="1:20" x14ac:dyDescent="0.15">
      <c r="A1933" t="s">
        <v>14654</v>
      </c>
      <c r="B1933">
        <v>215</v>
      </c>
      <c r="C1933">
        <v>229</v>
      </c>
      <c r="D1933">
        <v>1</v>
      </c>
      <c r="E1933" t="s">
        <v>19333</v>
      </c>
      <c r="F1933">
        <v>5</v>
      </c>
      <c r="G1933" t="s">
        <v>14655</v>
      </c>
      <c r="H1933" t="s">
        <v>14656</v>
      </c>
      <c r="I1933">
        <v>2</v>
      </c>
      <c r="J1933">
        <v>38741249</v>
      </c>
      <c r="K1933">
        <v>38741263</v>
      </c>
      <c r="L1933" t="s">
        <v>16991</v>
      </c>
      <c r="M1933">
        <v>1768</v>
      </c>
      <c r="N1933">
        <v>0</v>
      </c>
      <c r="O1933">
        <v>0</v>
      </c>
      <c r="P1933">
        <v>0</v>
      </c>
      <c r="Q1933" t="s">
        <v>14655</v>
      </c>
      <c r="R1933" t="s">
        <v>14656</v>
      </c>
      <c r="S1933" t="s">
        <v>14657</v>
      </c>
      <c r="T1933">
        <v>2</v>
      </c>
    </row>
    <row r="1934" spans="1:20" x14ac:dyDescent="0.15">
      <c r="A1934" t="s">
        <v>19768</v>
      </c>
      <c r="B1934">
        <v>672</v>
      </c>
      <c r="C1934">
        <v>686</v>
      </c>
      <c r="D1934">
        <v>1</v>
      </c>
      <c r="E1934" t="s">
        <v>19333</v>
      </c>
      <c r="F1934">
        <v>5</v>
      </c>
      <c r="G1934" t="s">
        <v>19769</v>
      </c>
      <c r="H1934" t="s">
        <v>19770</v>
      </c>
      <c r="I1934">
        <v>2</v>
      </c>
      <c r="J1934">
        <v>132315496</v>
      </c>
      <c r="K1934">
        <v>132315510</v>
      </c>
      <c r="L1934" t="s">
        <v>16987</v>
      </c>
      <c r="M1934">
        <v>1969</v>
      </c>
      <c r="N1934">
        <v>0</v>
      </c>
      <c r="O1934">
        <v>0</v>
      </c>
      <c r="P1934">
        <v>0</v>
      </c>
      <c r="Q1934" t="s">
        <v>19769</v>
      </c>
      <c r="R1934" t="s">
        <v>19770</v>
      </c>
      <c r="S1934" t="s">
        <v>9417</v>
      </c>
      <c r="T1934">
        <v>2</v>
      </c>
    </row>
    <row r="1935" spans="1:20" x14ac:dyDescent="0.15">
      <c r="A1935" t="s">
        <v>14710</v>
      </c>
      <c r="B1935">
        <v>430</v>
      </c>
      <c r="C1935">
        <v>477</v>
      </c>
      <c r="D1935">
        <v>1</v>
      </c>
      <c r="E1935" t="s">
        <v>19333</v>
      </c>
      <c r="F1935">
        <v>16</v>
      </c>
      <c r="G1935" t="s">
        <v>14711</v>
      </c>
      <c r="H1935" t="s">
        <v>14712</v>
      </c>
      <c r="I1935">
        <v>3</v>
      </c>
      <c r="J1935">
        <v>62333233</v>
      </c>
      <c r="K1935">
        <v>62333280</v>
      </c>
      <c r="L1935" t="s">
        <v>16991</v>
      </c>
      <c r="M1935">
        <v>2446</v>
      </c>
      <c r="N1935">
        <v>0</v>
      </c>
      <c r="O1935">
        <v>0</v>
      </c>
      <c r="P1935">
        <v>0</v>
      </c>
      <c r="Q1935" t="s">
        <v>14711</v>
      </c>
      <c r="R1935" t="s">
        <v>14712</v>
      </c>
      <c r="S1935" t="s">
        <v>14713</v>
      </c>
      <c r="T1935">
        <v>2</v>
      </c>
    </row>
    <row r="1936" spans="1:20" x14ac:dyDescent="0.15">
      <c r="A1936" t="s">
        <v>19771</v>
      </c>
      <c r="B1936">
        <v>3683</v>
      </c>
      <c r="C1936">
        <v>3697</v>
      </c>
      <c r="D1936">
        <v>1</v>
      </c>
      <c r="E1936" t="s">
        <v>19333</v>
      </c>
      <c r="F1936">
        <v>5</v>
      </c>
      <c r="G1936" t="s">
        <v>19772</v>
      </c>
      <c r="H1936" t="s">
        <v>19773</v>
      </c>
      <c r="I1936">
        <v>3</v>
      </c>
      <c r="J1936">
        <v>128219922</v>
      </c>
      <c r="K1936">
        <v>128219936</v>
      </c>
      <c r="L1936" t="s">
        <v>16987</v>
      </c>
      <c r="M1936">
        <v>2549</v>
      </c>
      <c r="N1936">
        <v>0</v>
      </c>
      <c r="O1936">
        <v>0</v>
      </c>
      <c r="P1936">
        <v>0</v>
      </c>
      <c r="Q1936" t="s">
        <v>19772</v>
      </c>
      <c r="R1936" t="s">
        <v>19773</v>
      </c>
      <c r="S1936" t="s">
        <v>19774</v>
      </c>
      <c r="T1936">
        <v>2</v>
      </c>
    </row>
    <row r="1937" spans="1:20" x14ac:dyDescent="0.15">
      <c r="A1937" t="s">
        <v>14632</v>
      </c>
      <c r="B1937">
        <v>702</v>
      </c>
      <c r="C1937">
        <v>722</v>
      </c>
      <c r="D1937">
        <v>1</v>
      </c>
      <c r="E1937" t="s">
        <v>19333</v>
      </c>
      <c r="F1937">
        <v>7</v>
      </c>
      <c r="G1937" t="s">
        <v>14633</v>
      </c>
      <c r="H1937" t="s">
        <v>14634</v>
      </c>
      <c r="I1937">
        <v>3</v>
      </c>
      <c r="J1937">
        <v>134785605</v>
      </c>
      <c r="K1937">
        <v>134785625</v>
      </c>
      <c r="L1937" t="s">
        <v>16987</v>
      </c>
      <c r="M1937">
        <v>2576</v>
      </c>
      <c r="N1937">
        <v>0</v>
      </c>
      <c r="O1937">
        <v>0</v>
      </c>
      <c r="P1937">
        <v>0</v>
      </c>
      <c r="Q1937" t="s">
        <v>14633</v>
      </c>
      <c r="R1937" t="s">
        <v>14634</v>
      </c>
      <c r="S1937" t="s">
        <v>14635</v>
      </c>
      <c r="T1937">
        <v>2</v>
      </c>
    </row>
    <row r="1938" spans="1:20" x14ac:dyDescent="0.15">
      <c r="A1938" t="s">
        <v>16276</v>
      </c>
      <c r="B1938">
        <v>1047</v>
      </c>
      <c r="C1938">
        <v>1061</v>
      </c>
      <c r="D1938">
        <v>1</v>
      </c>
      <c r="E1938" t="s">
        <v>19333</v>
      </c>
      <c r="F1938">
        <v>5</v>
      </c>
      <c r="G1938" t="s">
        <v>16277</v>
      </c>
      <c r="H1938" t="s">
        <v>16278</v>
      </c>
      <c r="I1938">
        <v>3</v>
      </c>
      <c r="J1938">
        <v>148610513</v>
      </c>
      <c r="K1938">
        <v>148610527</v>
      </c>
      <c r="L1938" t="s">
        <v>16991</v>
      </c>
      <c r="M1938">
        <v>2606</v>
      </c>
      <c r="N1938">
        <v>0</v>
      </c>
      <c r="O1938">
        <v>0</v>
      </c>
      <c r="P1938">
        <v>0</v>
      </c>
      <c r="Q1938" t="s">
        <v>16277</v>
      </c>
      <c r="R1938" t="s">
        <v>16278</v>
      </c>
      <c r="S1938" t="s">
        <v>9373</v>
      </c>
      <c r="T1938">
        <v>2</v>
      </c>
    </row>
    <row r="1939" spans="1:20" x14ac:dyDescent="0.15">
      <c r="A1939" t="s">
        <v>14796</v>
      </c>
      <c r="B1939">
        <v>709</v>
      </c>
      <c r="C1939">
        <v>723</v>
      </c>
      <c r="D1939">
        <v>1</v>
      </c>
      <c r="E1939" t="s">
        <v>19333</v>
      </c>
      <c r="F1939">
        <v>5</v>
      </c>
      <c r="G1939" t="s">
        <v>14797</v>
      </c>
      <c r="H1939" t="s">
        <v>14798</v>
      </c>
      <c r="I1939">
        <v>3</v>
      </c>
      <c r="J1939">
        <v>160965264</v>
      </c>
      <c r="K1939">
        <v>160965278</v>
      </c>
      <c r="L1939" t="s">
        <v>16987</v>
      </c>
      <c r="M1939">
        <v>2649</v>
      </c>
      <c r="N1939">
        <v>0</v>
      </c>
      <c r="O1939">
        <v>0</v>
      </c>
      <c r="P1939">
        <v>0</v>
      </c>
      <c r="Q1939" t="s">
        <v>14797</v>
      </c>
      <c r="R1939" t="s">
        <v>14798</v>
      </c>
      <c r="S1939" t="s">
        <v>14799</v>
      </c>
      <c r="T1939">
        <v>2</v>
      </c>
    </row>
    <row r="1940" spans="1:20" x14ac:dyDescent="0.15">
      <c r="A1940" t="s">
        <v>19775</v>
      </c>
      <c r="B1940">
        <v>157</v>
      </c>
      <c r="C1940">
        <v>171</v>
      </c>
      <c r="D1940">
        <v>1</v>
      </c>
      <c r="E1940" t="s">
        <v>19333</v>
      </c>
      <c r="F1940">
        <v>5</v>
      </c>
      <c r="G1940" t="s">
        <v>19776</v>
      </c>
      <c r="H1940" t="s">
        <v>19777</v>
      </c>
      <c r="I1940">
        <v>3</v>
      </c>
      <c r="J1940">
        <v>197211843</v>
      </c>
      <c r="K1940">
        <v>197211858</v>
      </c>
      <c r="L1940" t="s">
        <v>16987</v>
      </c>
      <c r="M1940">
        <v>2711</v>
      </c>
      <c r="N1940">
        <v>0</v>
      </c>
      <c r="O1940">
        <v>0</v>
      </c>
      <c r="P1940">
        <v>0</v>
      </c>
      <c r="Q1940" t="s">
        <v>19776</v>
      </c>
      <c r="R1940" t="s">
        <v>19777</v>
      </c>
      <c r="S1940" t="s">
        <v>18290</v>
      </c>
      <c r="T1940">
        <v>2</v>
      </c>
    </row>
    <row r="1941" spans="1:20" x14ac:dyDescent="0.15">
      <c r="A1941" t="s">
        <v>19778</v>
      </c>
      <c r="B1941">
        <v>545</v>
      </c>
      <c r="C1941">
        <v>559</v>
      </c>
      <c r="D1941">
        <v>1</v>
      </c>
      <c r="E1941" t="s">
        <v>19333</v>
      </c>
      <c r="F1941">
        <v>5</v>
      </c>
      <c r="G1941" t="s">
        <v>19779</v>
      </c>
      <c r="H1941" t="s">
        <v>19780</v>
      </c>
      <c r="I1941">
        <v>4</v>
      </c>
      <c r="J1941">
        <v>2993258</v>
      </c>
      <c r="K1941">
        <v>2993272</v>
      </c>
      <c r="L1941" t="s">
        <v>16991</v>
      </c>
      <c r="M1941">
        <v>2738</v>
      </c>
      <c r="N1941">
        <v>0</v>
      </c>
      <c r="O1941">
        <v>0</v>
      </c>
      <c r="P1941">
        <v>0</v>
      </c>
      <c r="Q1941" t="s">
        <v>19779</v>
      </c>
      <c r="R1941" t="s">
        <v>19780</v>
      </c>
      <c r="S1941" t="s">
        <v>19781</v>
      </c>
      <c r="T1941">
        <v>2</v>
      </c>
    </row>
    <row r="1942" spans="1:20" x14ac:dyDescent="0.15">
      <c r="A1942" t="s">
        <v>19782</v>
      </c>
      <c r="B1942">
        <v>2467</v>
      </c>
      <c r="C1942">
        <v>2481</v>
      </c>
      <c r="D1942">
        <v>1</v>
      </c>
      <c r="E1942" t="s">
        <v>19333</v>
      </c>
      <c r="F1942">
        <v>5</v>
      </c>
      <c r="G1942" t="s">
        <v>19783</v>
      </c>
      <c r="H1942" t="s">
        <v>19784</v>
      </c>
      <c r="I1942">
        <v>4</v>
      </c>
      <c r="J1942">
        <v>7854084</v>
      </c>
      <c r="K1942">
        <v>7854098</v>
      </c>
      <c r="L1942" t="s">
        <v>16987</v>
      </c>
      <c r="M1942">
        <v>2761</v>
      </c>
      <c r="N1942">
        <v>0</v>
      </c>
      <c r="O1942">
        <v>0</v>
      </c>
      <c r="P1942">
        <v>0</v>
      </c>
      <c r="Q1942" t="s">
        <v>19783</v>
      </c>
      <c r="R1942" t="s">
        <v>19784</v>
      </c>
      <c r="S1942" t="s">
        <v>19785</v>
      </c>
      <c r="T1942">
        <v>2</v>
      </c>
    </row>
    <row r="1943" spans="1:20" x14ac:dyDescent="0.15">
      <c r="A1943" t="s">
        <v>19786</v>
      </c>
      <c r="B1943">
        <v>51</v>
      </c>
      <c r="C1943">
        <v>65</v>
      </c>
      <c r="D1943">
        <v>1</v>
      </c>
      <c r="E1943" t="s">
        <v>19333</v>
      </c>
      <c r="F1943">
        <v>5</v>
      </c>
      <c r="G1943" t="s">
        <v>19787</v>
      </c>
      <c r="H1943" t="s">
        <v>19788</v>
      </c>
      <c r="I1943">
        <v>4</v>
      </c>
      <c r="J1943">
        <v>15904299</v>
      </c>
      <c r="K1943">
        <v>15904313</v>
      </c>
      <c r="L1943" t="s">
        <v>16991</v>
      </c>
      <c r="M1943">
        <v>2781</v>
      </c>
      <c r="N1943">
        <v>0</v>
      </c>
      <c r="O1943">
        <v>0</v>
      </c>
      <c r="P1943">
        <v>0</v>
      </c>
      <c r="Q1943" t="s">
        <v>19787</v>
      </c>
      <c r="R1943" t="s">
        <v>19788</v>
      </c>
      <c r="S1943" t="s">
        <v>19789</v>
      </c>
      <c r="T1943">
        <v>2</v>
      </c>
    </row>
    <row r="1944" spans="1:20" x14ac:dyDescent="0.15">
      <c r="A1944" t="s">
        <v>13161</v>
      </c>
      <c r="B1944">
        <v>366</v>
      </c>
      <c r="C1944">
        <v>386</v>
      </c>
      <c r="D1944">
        <v>1</v>
      </c>
      <c r="E1944" t="s">
        <v>19333</v>
      </c>
      <c r="F1944">
        <v>7</v>
      </c>
      <c r="G1944" t="s">
        <v>13162</v>
      </c>
      <c r="H1944" t="s">
        <v>13163</v>
      </c>
      <c r="I1944">
        <v>4</v>
      </c>
      <c r="J1944">
        <v>22193572</v>
      </c>
      <c r="K1944">
        <v>22193592</v>
      </c>
      <c r="L1944" t="s">
        <v>16991</v>
      </c>
      <c r="M1944">
        <v>2789</v>
      </c>
      <c r="N1944">
        <v>0</v>
      </c>
      <c r="O1944">
        <v>0</v>
      </c>
      <c r="P1944">
        <v>0</v>
      </c>
      <c r="Q1944" t="s">
        <v>13162</v>
      </c>
      <c r="R1944" t="s">
        <v>13163</v>
      </c>
      <c r="S1944" t="s">
        <v>13164</v>
      </c>
      <c r="T1944">
        <v>2</v>
      </c>
    </row>
    <row r="1945" spans="1:20" x14ac:dyDescent="0.15">
      <c r="A1945" t="s">
        <v>15539</v>
      </c>
      <c r="B1945">
        <v>864</v>
      </c>
      <c r="C1945">
        <v>884</v>
      </c>
      <c r="D1945">
        <v>1</v>
      </c>
      <c r="E1945" t="s">
        <v>19333</v>
      </c>
      <c r="F1945">
        <v>7</v>
      </c>
      <c r="G1945" t="s">
        <v>15540</v>
      </c>
      <c r="H1945" t="s">
        <v>15541</v>
      </c>
      <c r="I1945">
        <v>4</v>
      </c>
      <c r="J1945">
        <v>44290869</v>
      </c>
      <c r="K1945">
        <v>44290889</v>
      </c>
      <c r="L1945" t="s">
        <v>16991</v>
      </c>
      <c r="M1945">
        <v>2810</v>
      </c>
      <c r="N1945">
        <v>0</v>
      </c>
      <c r="O1945">
        <v>0</v>
      </c>
      <c r="P1945">
        <v>0</v>
      </c>
      <c r="Q1945" t="s">
        <v>15540</v>
      </c>
      <c r="R1945" t="s">
        <v>15541</v>
      </c>
      <c r="S1945" t="s">
        <v>15542</v>
      </c>
      <c r="T1945">
        <v>2</v>
      </c>
    </row>
    <row r="1946" spans="1:20" x14ac:dyDescent="0.15">
      <c r="A1946" t="s">
        <v>13255</v>
      </c>
      <c r="B1946">
        <v>850</v>
      </c>
      <c r="C1946">
        <v>867</v>
      </c>
      <c r="D1946">
        <v>1</v>
      </c>
      <c r="E1946" t="s">
        <v>19333</v>
      </c>
      <c r="F1946">
        <v>6</v>
      </c>
      <c r="G1946" t="s">
        <v>13256</v>
      </c>
      <c r="H1946" t="s">
        <v>13257</v>
      </c>
      <c r="I1946">
        <v>4</v>
      </c>
      <c r="J1946">
        <v>113793696</v>
      </c>
      <c r="K1946">
        <v>113793713</v>
      </c>
      <c r="L1946" t="s">
        <v>16991</v>
      </c>
      <c r="M1946">
        <v>2958</v>
      </c>
      <c r="N1946">
        <v>0</v>
      </c>
      <c r="O1946">
        <v>0</v>
      </c>
      <c r="P1946">
        <v>0</v>
      </c>
      <c r="Q1946" t="s">
        <v>13256</v>
      </c>
      <c r="R1946" t="s">
        <v>13257</v>
      </c>
      <c r="S1946" t="s">
        <v>13258</v>
      </c>
      <c r="T1946">
        <v>2</v>
      </c>
    </row>
    <row r="1947" spans="1:20" x14ac:dyDescent="0.15">
      <c r="A1947" t="s">
        <v>19790</v>
      </c>
      <c r="B1947">
        <v>1678</v>
      </c>
      <c r="C1947">
        <v>1692</v>
      </c>
      <c r="D1947">
        <v>1</v>
      </c>
      <c r="E1947" t="s">
        <v>19333</v>
      </c>
      <c r="F1947">
        <v>5</v>
      </c>
      <c r="G1947" t="s">
        <v>19791</v>
      </c>
      <c r="H1947" t="s">
        <v>19792</v>
      </c>
      <c r="I1947">
        <v>10</v>
      </c>
      <c r="J1947">
        <v>30693861</v>
      </c>
      <c r="K1947">
        <v>30693875</v>
      </c>
      <c r="L1947" t="s">
        <v>16991</v>
      </c>
      <c r="M1947">
        <v>3144</v>
      </c>
      <c r="N1947">
        <v>0</v>
      </c>
      <c r="O1947">
        <v>0</v>
      </c>
      <c r="P1947">
        <v>0</v>
      </c>
      <c r="Q1947" t="s">
        <v>19791</v>
      </c>
      <c r="R1947" t="s">
        <v>19792</v>
      </c>
      <c r="S1947" t="s">
        <v>19793</v>
      </c>
      <c r="T1947">
        <v>2</v>
      </c>
    </row>
    <row r="1948" spans="1:20" x14ac:dyDescent="0.15">
      <c r="A1948" t="s">
        <v>2660</v>
      </c>
      <c r="B1948">
        <v>674</v>
      </c>
      <c r="C1948">
        <v>721</v>
      </c>
      <c r="D1948">
        <v>1</v>
      </c>
      <c r="E1948" t="s">
        <v>19333</v>
      </c>
      <c r="F1948">
        <v>16</v>
      </c>
      <c r="G1948" t="s">
        <v>2661</v>
      </c>
      <c r="H1948" t="s">
        <v>2662</v>
      </c>
      <c r="I1948">
        <v>10</v>
      </c>
      <c r="J1948">
        <v>76829842</v>
      </c>
      <c r="K1948">
        <v>76829889</v>
      </c>
      <c r="L1948" t="s">
        <v>16991</v>
      </c>
      <c r="M1948">
        <v>3254</v>
      </c>
      <c r="N1948">
        <v>0</v>
      </c>
      <c r="O1948">
        <v>0</v>
      </c>
      <c r="P1948">
        <v>0</v>
      </c>
      <c r="Q1948" t="s">
        <v>2661</v>
      </c>
      <c r="R1948" t="s">
        <v>2662</v>
      </c>
      <c r="S1948" t="s">
        <v>2663</v>
      </c>
      <c r="T1948">
        <v>2</v>
      </c>
    </row>
    <row r="1949" spans="1:20" x14ac:dyDescent="0.15">
      <c r="A1949" t="s">
        <v>2660</v>
      </c>
      <c r="B1949">
        <v>158</v>
      </c>
      <c r="C1949">
        <v>190</v>
      </c>
      <c r="D1949">
        <v>1</v>
      </c>
      <c r="E1949" t="s">
        <v>19333</v>
      </c>
      <c r="F1949">
        <v>11</v>
      </c>
      <c r="G1949" t="s">
        <v>2661</v>
      </c>
      <c r="H1949" t="s">
        <v>2662</v>
      </c>
      <c r="I1949">
        <v>10</v>
      </c>
      <c r="J1949">
        <v>76831103</v>
      </c>
      <c r="K1949">
        <v>76831135</v>
      </c>
      <c r="L1949" t="s">
        <v>16991</v>
      </c>
      <c r="M1949">
        <v>3256</v>
      </c>
      <c r="N1949">
        <v>0</v>
      </c>
      <c r="O1949">
        <v>0</v>
      </c>
      <c r="P1949">
        <v>0</v>
      </c>
      <c r="Q1949" t="s">
        <v>2661</v>
      </c>
      <c r="R1949" t="s">
        <v>2662</v>
      </c>
      <c r="S1949" t="s">
        <v>2663</v>
      </c>
      <c r="T1949">
        <v>2</v>
      </c>
    </row>
    <row r="1950" spans="1:20" x14ac:dyDescent="0.15">
      <c r="A1950" t="s">
        <v>6976</v>
      </c>
      <c r="B1950">
        <v>1358</v>
      </c>
      <c r="C1950">
        <v>1372</v>
      </c>
      <c r="D1950">
        <v>1</v>
      </c>
      <c r="E1950" t="s">
        <v>19333</v>
      </c>
      <c r="F1950">
        <v>5</v>
      </c>
      <c r="G1950" t="s">
        <v>6977</v>
      </c>
      <c r="H1950" t="s">
        <v>6978</v>
      </c>
      <c r="I1950">
        <v>10</v>
      </c>
      <c r="J1950">
        <v>102881628</v>
      </c>
      <c r="K1950">
        <v>102881642</v>
      </c>
      <c r="L1950" t="s">
        <v>16987</v>
      </c>
      <c r="M1950">
        <v>3337</v>
      </c>
      <c r="N1950">
        <v>0</v>
      </c>
      <c r="O1950">
        <v>0</v>
      </c>
      <c r="P1950">
        <v>0</v>
      </c>
      <c r="Q1950" t="s">
        <v>6977</v>
      </c>
      <c r="R1950" t="s">
        <v>6978</v>
      </c>
      <c r="S1950" t="s">
        <v>6979</v>
      </c>
      <c r="T1950">
        <v>2</v>
      </c>
    </row>
    <row r="1951" spans="1:20" x14ac:dyDescent="0.15">
      <c r="A1951" t="s">
        <v>19794</v>
      </c>
      <c r="B1951">
        <v>804</v>
      </c>
      <c r="C1951">
        <v>818</v>
      </c>
      <c r="D1951">
        <v>1</v>
      </c>
      <c r="E1951" t="s">
        <v>19333</v>
      </c>
      <c r="F1951">
        <v>5</v>
      </c>
      <c r="G1951" t="s">
        <v>19795</v>
      </c>
      <c r="H1951" t="s">
        <v>19796</v>
      </c>
      <c r="I1951">
        <v>10</v>
      </c>
      <c r="J1951">
        <v>102977191</v>
      </c>
      <c r="K1951">
        <v>102977205</v>
      </c>
      <c r="L1951" t="s">
        <v>16991</v>
      </c>
      <c r="M1951">
        <v>3339</v>
      </c>
      <c r="N1951">
        <v>0</v>
      </c>
      <c r="O1951">
        <v>0</v>
      </c>
      <c r="P1951">
        <v>0</v>
      </c>
      <c r="Q1951" t="s">
        <v>19795</v>
      </c>
      <c r="R1951" t="s">
        <v>19796</v>
      </c>
      <c r="S1951" t="s">
        <v>19797</v>
      </c>
      <c r="T1951">
        <v>2</v>
      </c>
    </row>
    <row r="1952" spans="1:20" x14ac:dyDescent="0.15">
      <c r="A1952" t="s">
        <v>10021</v>
      </c>
      <c r="B1952">
        <v>16</v>
      </c>
      <c r="C1952">
        <v>30</v>
      </c>
      <c r="D1952">
        <v>1</v>
      </c>
      <c r="E1952" t="s">
        <v>19333</v>
      </c>
      <c r="F1952">
        <v>5</v>
      </c>
      <c r="G1952" t="s">
        <v>10022</v>
      </c>
      <c r="H1952" t="s">
        <v>10023</v>
      </c>
      <c r="I1952">
        <v>5</v>
      </c>
      <c r="J1952">
        <v>56147230</v>
      </c>
      <c r="K1952">
        <v>56147244</v>
      </c>
      <c r="L1952" t="s">
        <v>16987</v>
      </c>
      <c r="M1952">
        <v>3511</v>
      </c>
      <c r="N1952">
        <v>0</v>
      </c>
      <c r="O1952">
        <v>0</v>
      </c>
      <c r="P1952">
        <v>0</v>
      </c>
      <c r="Q1952" t="s">
        <v>10022</v>
      </c>
      <c r="R1952" t="s">
        <v>10023</v>
      </c>
      <c r="S1952" t="s">
        <v>10024</v>
      </c>
      <c r="T1952">
        <v>2</v>
      </c>
    </row>
    <row r="1953" spans="1:20" x14ac:dyDescent="0.15">
      <c r="A1953" t="s">
        <v>19798</v>
      </c>
      <c r="B1953">
        <v>1583</v>
      </c>
      <c r="C1953">
        <v>1597</v>
      </c>
      <c r="D1953">
        <v>1</v>
      </c>
      <c r="E1953" t="s">
        <v>19333</v>
      </c>
      <c r="F1953">
        <v>5</v>
      </c>
      <c r="G1953" t="s">
        <v>19799</v>
      </c>
      <c r="H1953" t="s">
        <v>19800</v>
      </c>
      <c r="I1953">
        <v>5</v>
      </c>
      <c r="J1953">
        <v>140601436</v>
      </c>
      <c r="K1953">
        <v>140601450</v>
      </c>
      <c r="L1953" t="s">
        <v>16987</v>
      </c>
      <c r="M1953">
        <v>3733</v>
      </c>
      <c r="N1953">
        <v>0</v>
      </c>
      <c r="O1953">
        <v>0</v>
      </c>
      <c r="P1953">
        <v>0</v>
      </c>
      <c r="Q1953" t="s">
        <v>19799</v>
      </c>
      <c r="R1953" t="s">
        <v>19800</v>
      </c>
      <c r="S1953" t="s">
        <v>19801</v>
      </c>
      <c r="T1953">
        <v>2</v>
      </c>
    </row>
    <row r="1954" spans="1:20" x14ac:dyDescent="0.15">
      <c r="A1954" t="s">
        <v>19802</v>
      </c>
      <c r="B1954">
        <v>2132</v>
      </c>
      <c r="C1954">
        <v>2146</v>
      </c>
      <c r="D1954">
        <v>1</v>
      </c>
      <c r="E1954" t="s">
        <v>19333</v>
      </c>
      <c r="F1954">
        <v>5</v>
      </c>
      <c r="G1954" t="s">
        <v>19803</v>
      </c>
      <c r="H1954" t="s">
        <v>19804</v>
      </c>
      <c r="I1954">
        <v>5</v>
      </c>
      <c r="J1954">
        <v>147476199</v>
      </c>
      <c r="K1954">
        <v>147476213</v>
      </c>
      <c r="L1954" t="s">
        <v>16987</v>
      </c>
      <c r="M1954">
        <v>3763</v>
      </c>
      <c r="N1954">
        <v>0</v>
      </c>
      <c r="O1954">
        <v>0</v>
      </c>
      <c r="P1954">
        <v>0</v>
      </c>
      <c r="Q1954" t="s">
        <v>19803</v>
      </c>
      <c r="R1954" t="s">
        <v>19804</v>
      </c>
      <c r="S1954" t="s">
        <v>19805</v>
      </c>
      <c r="T1954">
        <v>2</v>
      </c>
    </row>
    <row r="1955" spans="1:20" x14ac:dyDescent="0.15">
      <c r="A1955" t="s">
        <v>14698</v>
      </c>
      <c r="B1955">
        <v>227</v>
      </c>
      <c r="C1955">
        <v>244</v>
      </c>
      <c r="D1955">
        <v>1</v>
      </c>
      <c r="E1955" t="s">
        <v>19333</v>
      </c>
      <c r="F1955">
        <v>6</v>
      </c>
      <c r="G1955" t="s">
        <v>14699</v>
      </c>
      <c r="H1955" t="s">
        <v>14700</v>
      </c>
      <c r="I1955">
        <v>5</v>
      </c>
      <c r="J1955">
        <v>172976019</v>
      </c>
      <c r="K1955">
        <v>172976036</v>
      </c>
      <c r="L1955" t="s">
        <v>16991</v>
      </c>
      <c r="M1955">
        <v>3827</v>
      </c>
      <c r="N1955">
        <v>0</v>
      </c>
      <c r="O1955">
        <v>0</v>
      </c>
      <c r="P1955">
        <v>0</v>
      </c>
      <c r="Q1955" t="s">
        <v>14699</v>
      </c>
      <c r="R1955" t="s">
        <v>14700</v>
      </c>
      <c r="S1955" t="s">
        <v>14701</v>
      </c>
      <c r="T1955">
        <v>2</v>
      </c>
    </row>
    <row r="1956" spans="1:20" x14ac:dyDescent="0.15">
      <c r="A1956" t="s">
        <v>19806</v>
      </c>
      <c r="B1956">
        <v>631</v>
      </c>
      <c r="C1956">
        <v>657</v>
      </c>
      <c r="D1956">
        <v>1</v>
      </c>
      <c r="E1956" t="s">
        <v>19333</v>
      </c>
      <c r="F1956">
        <v>9</v>
      </c>
      <c r="G1956" t="s">
        <v>19807</v>
      </c>
      <c r="H1956" t="s">
        <v>19808</v>
      </c>
      <c r="I1956">
        <v>11</v>
      </c>
      <c r="J1956">
        <v>71669791</v>
      </c>
      <c r="K1956">
        <v>71669817</v>
      </c>
      <c r="L1956" t="s">
        <v>16987</v>
      </c>
      <c r="M1956">
        <v>4137</v>
      </c>
      <c r="N1956">
        <v>0</v>
      </c>
      <c r="O1956">
        <v>0</v>
      </c>
      <c r="P1956">
        <v>0</v>
      </c>
      <c r="Q1956" t="s">
        <v>19807</v>
      </c>
      <c r="R1956" t="s">
        <v>19808</v>
      </c>
      <c r="S1956" t="s">
        <v>19341</v>
      </c>
      <c r="T1956">
        <v>2</v>
      </c>
    </row>
    <row r="1957" spans="1:20" x14ac:dyDescent="0.15">
      <c r="A1957" t="s">
        <v>19809</v>
      </c>
      <c r="B1957">
        <v>223</v>
      </c>
      <c r="C1957">
        <v>240</v>
      </c>
      <c r="D1957">
        <v>1</v>
      </c>
      <c r="E1957" t="s">
        <v>19333</v>
      </c>
      <c r="F1957">
        <v>6</v>
      </c>
      <c r="G1957" t="s">
        <v>19810</v>
      </c>
      <c r="H1957" t="s">
        <v>19811</v>
      </c>
      <c r="I1957">
        <v>11</v>
      </c>
      <c r="J1957">
        <v>127316521</v>
      </c>
      <c r="K1957">
        <v>127316538</v>
      </c>
      <c r="L1957" t="s">
        <v>16991</v>
      </c>
      <c r="M1957">
        <v>4298</v>
      </c>
      <c r="N1957">
        <v>0</v>
      </c>
      <c r="O1957">
        <v>0</v>
      </c>
      <c r="P1957">
        <v>0</v>
      </c>
      <c r="Q1957" t="s">
        <v>19810</v>
      </c>
      <c r="R1957" t="s">
        <v>19811</v>
      </c>
      <c r="S1957" t="s">
        <v>19578</v>
      </c>
      <c r="T1957">
        <v>2</v>
      </c>
    </row>
    <row r="1958" spans="1:20" x14ac:dyDescent="0.15">
      <c r="A1958" t="s">
        <v>19812</v>
      </c>
      <c r="B1958">
        <v>1654</v>
      </c>
      <c r="C1958">
        <v>1668</v>
      </c>
      <c r="D1958">
        <v>1</v>
      </c>
      <c r="E1958" t="s">
        <v>19333</v>
      </c>
      <c r="F1958">
        <v>5</v>
      </c>
      <c r="G1958" t="s">
        <v>19813</v>
      </c>
      <c r="H1958" t="s">
        <v>19814</v>
      </c>
      <c r="I1958">
        <v>12</v>
      </c>
      <c r="J1958">
        <v>51470267</v>
      </c>
      <c r="K1958">
        <v>51470281</v>
      </c>
      <c r="L1958" t="s">
        <v>16991</v>
      </c>
      <c r="M1958">
        <v>4508</v>
      </c>
      <c r="N1958">
        <v>0</v>
      </c>
      <c r="O1958">
        <v>0</v>
      </c>
      <c r="P1958">
        <v>0</v>
      </c>
      <c r="Q1958" t="s">
        <v>19813</v>
      </c>
      <c r="R1958" t="s">
        <v>19814</v>
      </c>
      <c r="S1958" t="s">
        <v>16314</v>
      </c>
      <c r="T1958">
        <v>2</v>
      </c>
    </row>
    <row r="1959" spans="1:20" x14ac:dyDescent="0.15">
      <c r="A1959" t="s">
        <v>18885</v>
      </c>
      <c r="B1959">
        <v>477</v>
      </c>
      <c r="C1959">
        <v>497</v>
      </c>
      <c r="D1959">
        <v>1</v>
      </c>
      <c r="E1959" t="s">
        <v>19333</v>
      </c>
      <c r="F1959">
        <v>7</v>
      </c>
      <c r="G1959" t="s">
        <v>18886</v>
      </c>
      <c r="H1959" t="s">
        <v>18887</v>
      </c>
      <c r="I1959">
        <v>12</v>
      </c>
      <c r="J1959">
        <v>89850925</v>
      </c>
      <c r="K1959">
        <v>89850945</v>
      </c>
      <c r="L1959" t="s">
        <v>16991</v>
      </c>
      <c r="M1959">
        <v>4618</v>
      </c>
      <c r="N1959">
        <v>0</v>
      </c>
      <c r="O1959">
        <v>0</v>
      </c>
      <c r="P1959">
        <v>0</v>
      </c>
      <c r="Q1959" t="s">
        <v>18886</v>
      </c>
      <c r="R1959" t="s">
        <v>18887</v>
      </c>
      <c r="S1959" t="s">
        <v>18888</v>
      </c>
      <c r="T1959">
        <v>2</v>
      </c>
    </row>
    <row r="1960" spans="1:20" x14ac:dyDescent="0.15">
      <c r="A1960" t="s">
        <v>6995</v>
      </c>
      <c r="B1960">
        <v>1765</v>
      </c>
      <c r="C1960">
        <v>1779</v>
      </c>
      <c r="D1960">
        <v>1</v>
      </c>
      <c r="E1960" t="s">
        <v>19333</v>
      </c>
      <c r="F1960">
        <v>5</v>
      </c>
      <c r="G1960" t="s">
        <v>6996</v>
      </c>
      <c r="H1960" t="s">
        <v>6997</v>
      </c>
      <c r="I1960">
        <v>12</v>
      </c>
      <c r="J1960">
        <v>110210918</v>
      </c>
      <c r="K1960">
        <v>110210932</v>
      </c>
      <c r="L1960" t="s">
        <v>16987</v>
      </c>
      <c r="M1960">
        <v>4672</v>
      </c>
      <c r="N1960">
        <v>0</v>
      </c>
      <c r="O1960">
        <v>0</v>
      </c>
      <c r="P1960">
        <v>0</v>
      </c>
      <c r="Q1960" t="s">
        <v>6996</v>
      </c>
      <c r="R1960" t="s">
        <v>6997</v>
      </c>
      <c r="S1960" t="s">
        <v>6998</v>
      </c>
      <c r="T1960">
        <v>2</v>
      </c>
    </row>
    <row r="1961" spans="1:20" x14ac:dyDescent="0.15">
      <c r="A1961" t="s">
        <v>19815</v>
      </c>
      <c r="B1961">
        <v>2055</v>
      </c>
      <c r="C1961">
        <v>2087</v>
      </c>
      <c r="D1961">
        <v>1</v>
      </c>
      <c r="E1961" t="s">
        <v>19333</v>
      </c>
      <c r="F1961">
        <v>11</v>
      </c>
      <c r="G1961" t="s">
        <v>19816</v>
      </c>
      <c r="H1961" t="s">
        <v>19817</v>
      </c>
      <c r="I1961">
        <v>12</v>
      </c>
      <c r="J1961">
        <v>122005004</v>
      </c>
      <c r="K1961">
        <v>122005036</v>
      </c>
      <c r="L1961" t="s">
        <v>16991</v>
      </c>
      <c r="M1961">
        <v>4738</v>
      </c>
      <c r="N1961">
        <v>0</v>
      </c>
      <c r="O1961">
        <v>0</v>
      </c>
      <c r="P1961">
        <v>0</v>
      </c>
      <c r="Q1961" t="s">
        <v>19816</v>
      </c>
      <c r="R1961" t="s">
        <v>19817</v>
      </c>
      <c r="S1961" t="s">
        <v>19818</v>
      </c>
      <c r="T1961">
        <v>2</v>
      </c>
    </row>
    <row r="1962" spans="1:20" x14ac:dyDescent="0.15">
      <c r="A1962" t="s">
        <v>19819</v>
      </c>
      <c r="B1962">
        <v>102</v>
      </c>
      <c r="C1962">
        <v>116</v>
      </c>
      <c r="D1962">
        <v>1</v>
      </c>
      <c r="E1962" t="s">
        <v>19333</v>
      </c>
      <c r="F1962">
        <v>5</v>
      </c>
      <c r="G1962" t="s">
        <v>19820</v>
      </c>
      <c r="H1962" t="s">
        <v>19821</v>
      </c>
      <c r="I1962">
        <v>6</v>
      </c>
      <c r="J1962">
        <v>6534024</v>
      </c>
      <c r="K1962">
        <v>6534038</v>
      </c>
      <c r="L1962" t="s">
        <v>16987</v>
      </c>
      <c r="M1962">
        <v>4792</v>
      </c>
      <c r="N1962">
        <v>0</v>
      </c>
      <c r="O1962">
        <v>0</v>
      </c>
      <c r="P1962">
        <v>0</v>
      </c>
      <c r="Q1962" t="s">
        <v>19820</v>
      </c>
      <c r="R1962" t="s">
        <v>19821</v>
      </c>
      <c r="S1962" t="s">
        <v>19822</v>
      </c>
      <c r="T1962">
        <v>2</v>
      </c>
    </row>
    <row r="1963" spans="1:20" x14ac:dyDescent="0.15">
      <c r="A1963" t="s">
        <v>18893</v>
      </c>
      <c r="B1963">
        <v>2016</v>
      </c>
      <c r="C1963">
        <v>2030</v>
      </c>
      <c r="D1963">
        <v>1</v>
      </c>
      <c r="E1963" t="s">
        <v>19333</v>
      </c>
      <c r="F1963">
        <v>5</v>
      </c>
      <c r="G1963" t="s">
        <v>18894</v>
      </c>
      <c r="H1963" t="s">
        <v>18895</v>
      </c>
      <c r="I1963">
        <v>6</v>
      </c>
      <c r="J1963">
        <v>33390776</v>
      </c>
      <c r="K1963">
        <v>33390790</v>
      </c>
      <c r="L1963" t="s">
        <v>16991</v>
      </c>
      <c r="M1963">
        <v>4943</v>
      </c>
      <c r="N1963">
        <v>0</v>
      </c>
      <c r="O1963">
        <v>0</v>
      </c>
      <c r="P1963">
        <v>0</v>
      </c>
      <c r="Q1963" t="s">
        <v>18894</v>
      </c>
      <c r="R1963" t="s">
        <v>18895</v>
      </c>
      <c r="S1963" t="s">
        <v>18896</v>
      </c>
      <c r="T1963">
        <v>2</v>
      </c>
    </row>
    <row r="1964" spans="1:20" x14ac:dyDescent="0.15">
      <c r="A1964" t="s">
        <v>15535</v>
      </c>
      <c r="B1964">
        <v>617</v>
      </c>
      <c r="C1964">
        <v>643</v>
      </c>
      <c r="D1964">
        <v>1</v>
      </c>
      <c r="E1964" t="s">
        <v>19333</v>
      </c>
      <c r="F1964">
        <v>9</v>
      </c>
      <c r="G1964" t="s">
        <v>15536</v>
      </c>
      <c r="H1964" t="s">
        <v>15537</v>
      </c>
      <c r="I1964">
        <v>6</v>
      </c>
      <c r="J1964">
        <v>161383143</v>
      </c>
      <c r="K1964">
        <v>161383169</v>
      </c>
      <c r="L1964" t="s">
        <v>16991</v>
      </c>
      <c r="M1964">
        <v>5219</v>
      </c>
      <c r="N1964">
        <v>0</v>
      </c>
      <c r="O1964">
        <v>0</v>
      </c>
      <c r="P1964">
        <v>0</v>
      </c>
      <c r="Q1964" t="s">
        <v>15536</v>
      </c>
      <c r="R1964" t="s">
        <v>15537</v>
      </c>
      <c r="S1964" t="s">
        <v>15538</v>
      </c>
      <c r="T1964">
        <v>2</v>
      </c>
    </row>
    <row r="1965" spans="1:20" x14ac:dyDescent="0.15">
      <c r="A1965" t="s">
        <v>19823</v>
      </c>
      <c r="B1965">
        <v>5</v>
      </c>
      <c r="C1965">
        <v>19</v>
      </c>
      <c r="D1965">
        <v>1</v>
      </c>
      <c r="E1965" t="s">
        <v>19333</v>
      </c>
      <c r="F1965">
        <v>5</v>
      </c>
      <c r="G1965" t="s">
        <v>19824</v>
      </c>
      <c r="H1965" t="s">
        <v>19825</v>
      </c>
      <c r="I1965">
        <v>7</v>
      </c>
      <c r="J1965">
        <v>64045754</v>
      </c>
      <c r="K1965">
        <v>64045768</v>
      </c>
      <c r="L1965" t="s">
        <v>16987</v>
      </c>
      <c r="M1965">
        <v>5390</v>
      </c>
      <c r="N1965">
        <v>0</v>
      </c>
      <c r="O1965">
        <v>0</v>
      </c>
      <c r="P1965">
        <v>0</v>
      </c>
      <c r="Q1965" t="s">
        <v>19824</v>
      </c>
      <c r="R1965" t="s">
        <v>19825</v>
      </c>
      <c r="S1965" t="s">
        <v>1238</v>
      </c>
      <c r="T1965">
        <v>2</v>
      </c>
    </row>
    <row r="1966" spans="1:20" x14ac:dyDescent="0.15">
      <c r="A1966" t="s">
        <v>1909</v>
      </c>
      <c r="B1966">
        <v>449</v>
      </c>
      <c r="C1966">
        <v>469</v>
      </c>
      <c r="D1966">
        <v>1</v>
      </c>
      <c r="E1966" t="s">
        <v>19333</v>
      </c>
      <c r="F1966">
        <v>7</v>
      </c>
      <c r="G1966" t="s">
        <v>1911</v>
      </c>
      <c r="H1966" t="s">
        <v>1912</v>
      </c>
      <c r="I1966">
        <v>7</v>
      </c>
      <c r="J1966">
        <v>86902830</v>
      </c>
      <c r="K1966">
        <v>86902850</v>
      </c>
      <c r="L1966" t="s">
        <v>16987</v>
      </c>
      <c r="M1966">
        <v>5425</v>
      </c>
      <c r="N1966">
        <v>0</v>
      </c>
      <c r="O1966">
        <v>0</v>
      </c>
      <c r="P1966">
        <v>0</v>
      </c>
      <c r="Q1966" t="s">
        <v>1911</v>
      </c>
      <c r="R1966" t="s">
        <v>1912</v>
      </c>
      <c r="S1966" t="s">
        <v>1913</v>
      </c>
      <c r="T1966">
        <v>2</v>
      </c>
    </row>
    <row r="1967" spans="1:20" x14ac:dyDescent="0.15">
      <c r="A1967" t="s">
        <v>14639</v>
      </c>
      <c r="B1967">
        <v>534</v>
      </c>
      <c r="C1967">
        <v>548</v>
      </c>
      <c r="D1967">
        <v>1</v>
      </c>
      <c r="E1967" t="s">
        <v>19333</v>
      </c>
      <c r="F1967">
        <v>5</v>
      </c>
      <c r="G1967" t="s">
        <v>14640</v>
      </c>
      <c r="H1967" t="s">
        <v>14641</v>
      </c>
      <c r="I1967">
        <v>7</v>
      </c>
      <c r="J1967">
        <v>100123983</v>
      </c>
      <c r="K1967">
        <v>100123997</v>
      </c>
      <c r="L1967" t="s">
        <v>16987</v>
      </c>
      <c r="M1967">
        <v>5496</v>
      </c>
      <c r="N1967">
        <v>0</v>
      </c>
      <c r="O1967">
        <v>0</v>
      </c>
      <c r="P1967">
        <v>0</v>
      </c>
      <c r="Q1967" t="s">
        <v>14640</v>
      </c>
      <c r="R1967" t="s">
        <v>14641</v>
      </c>
      <c r="S1967" t="s">
        <v>14642</v>
      </c>
      <c r="T1967">
        <v>2</v>
      </c>
    </row>
    <row r="1968" spans="1:20" x14ac:dyDescent="0.15">
      <c r="A1968" t="s">
        <v>19826</v>
      </c>
      <c r="B1968">
        <v>1558</v>
      </c>
      <c r="C1968">
        <v>1572</v>
      </c>
      <c r="D1968">
        <v>1</v>
      </c>
      <c r="E1968" t="s">
        <v>19333</v>
      </c>
      <c r="F1968">
        <v>5</v>
      </c>
      <c r="G1968" t="s">
        <v>19827</v>
      </c>
      <c r="H1968" t="s">
        <v>19828</v>
      </c>
      <c r="I1968">
        <v>7</v>
      </c>
      <c r="J1968">
        <v>148358788</v>
      </c>
      <c r="K1968">
        <v>148358802</v>
      </c>
      <c r="L1968" t="s">
        <v>16987</v>
      </c>
      <c r="M1968">
        <v>5630</v>
      </c>
      <c r="N1968">
        <v>0</v>
      </c>
      <c r="O1968">
        <v>0</v>
      </c>
      <c r="P1968">
        <v>0</v>
      </c>
      <c r="Q1968" t="s">
        <v>19827</v>
      </c>
      <c r="R1968" t="s">
        <v>19828</v>
      </c>
      <c r="S1968" t="s">
        <v>2781</v>
      </c>
      <c r="T1968">
        <v>2</v>
      </c>
    </row>
    <row r="1969" spans="1:20" x14ac:dyDescent="0.15">
      <c r="A1969" t="s">
        <v>19826</v>
      </c>
      <c r="B1969">
        <v>1576</v>
      </c>
      <c r="C1969">
        <v>1596</v>
      </c>
      <c r="D1969">
        <v>1</v>
      </c>
      <c r="E1969" t="s">
        <v>19333</v>
      </c>
      <c r="F1969">
        <v>7</v>
      </c>
      <c r="G1969" t="s">
        <v>19827</v>
      </c>
      <c r="H1969" t="s">
        <v>19828</v>
      </c>
      <c r="I1969">
        <v>7</v>
      </c>
      <c r="J1969">
        <v>148358806</v>
      </c>
      <c r="K1969">
        <v>148358826</v>
      </c>
      <c r="L1969" t="s">
        <v>16987</v>
      </c>
      <c r="M1969">
        <v>5631</v>
      </c>
      <c r="N1969">
        <v>0</v>
      </c>
      <c r="O1969">
        <v>0</v>
      </c>
      <c r="P1969">
        <v>0</v>
      </c>
      <c r="Q1969" t="s">
        <v>19827</v>
      </c>
      <c r="R1969" t="s">
        <v>19828</v>
      </c>
      <c r="S1969" t="s">
        <v>2781</v>
      </c>
      <c r="T1969">
        <v>2</v>
      </c>
    </row>
    <row r="1970" spans="1:20" x14ac:dyDescent="0.15">
      <c r="A1970" t="s">
        <v>7027</v>
      </c>
      <c r="B1970">
        <v>3084</v>
      </c>
      <c r="C1970">
        <v>3098</v>
      </c>
      <c r="D1970">
        <v>1</v>
      </c>
      <c r="E1970" t="s">
        <v>19333</v>
      </c>
      <c r="F1970">
        <v>5</v>
      </c>
      <c r="G1970" t="s">
        <v>7028</v>
      </c>
      <c r="H1970" t="s">
        <v>7029</v>
      </c>
      <c r="I1970">
        <v>7</v>
      </c>
      <c r="J1970">
        <v>148926145</v>
      </c>
      <c r="K1970">
        <v>148926159</v>
      </c>
      <c r="L1970" t="s">
        <v>16987</v>
      </c>
      <c r="M1970">
        <v>5638</v>
      </c>
      <c r="N1970">
        <v>0</v>
      </c>
      <c r="O1970">
        <v>0</v>
      </c>
      <c r="P1970">
        <v>0</v>
      </c>
      <c r="Q1970" t="s">
        <v>7028</v>
      </c>
      <c r="R1970" t="s">
        <v>7029</v>
      </c>
      <c r="S1970" t="s">
        <v>7030</v>
      </c>
      <c r="T1970">
        <v>2</v>
      </c>
    </row>
    <row r="1971" spans="1:20" x14ac:dyDescent="0.15">
      <c r="A1971" t="s">
        <v>14742</v>
      </c>
      <c r="B1971">
        <v>1117</v>
      </c>
      <c r="C1971">
        <v>1131</v>
      </c>
      <c r="D1971">
        <v>1</v>
      </c>
      <c r="E1971" t="s">
        <v>19333</v>
      </c>
      <c r="F1971">
        <v>5</v>
      </c>
      <c r="G1971" t="s">
        <v>14743</v>
      </c>
      <c r="H1971" t="s">
        <v>14744</v>
      </c>
      <c r="I1971">
        <v>7</v>
      </c>
      <c r="J1971">
        <v>156297939</v>
      </c>
      <c r="K1971">
        <v>156297953</v>
      </c>
      <c r="L1971" t="s">
        <v>16991</v>
      </c>
      <c r="M1971">
        <v>5670</v>
      </c>
      <c r="N1971">
        <v>0</v>
      </c>
      <c r="O1971">
        <v>0</v>
      </c>
      <c r="P1971">
        <v>0</v>
      </c>
      <c r="Q1971" t="s">
        <v>14743</v>
      </c>
      <c r="R1971" t="s">
        <v>14744</v>
      </c>
      <c r="S1971" t="s">
        <v>14745</v>
      </c>
      <c r="T1971">
        <v>2</v>
      </c>
    </row>
    <row r="1972" spans="1:20" x14ac:dyDescent="0.15">
      <c r="A1972" t="s">
        <v>17684</v>
      </c>
      <c r="B1972">
        <v>685</v>
      </c>
      <c r="C1972">
        <v>702</v>
      </c>
      <c r="D1972">
        <v>1</v>
      </c>
      <c r="E1972" t="s">
        <v>19333</v>
      </c>
      <c r="F1972">
        <v>6</v>
      </c>
      <c r="G1972" t="s">
        <v>17685</v>
      </c>
      <c r="H1972" t="s">
        <v>17686</v>
      </c>
      <c r="I1972">
        <v>13</v>
      </c>
      <c r="J1972">
        <v>27265927</v>
      </c>
      <c r="K1972">
        <v>27265944</v>
      </c>
      <c r="L1972" t="s">
        <v>16987</v>
      </c>
      <c r="M1972">
        <v>5700</v>
      </c>
      <c r="N1972">
        <v>0</v>
      </c>
      <c r="O1972">
        <v>0</v>
      </c>
      <c r="P1972">
        <v>0</v>
      </c>
      <c r="Q1972" t="s">
        <v>17685</v>
      </c>
      <c r="R1972" t="s">
        <v>17686</v>
      </c>
      <c r="S1972" t="s">
        <v>17687</v>
      </c>
      <c r="T1972">
        <v>2</v>
      </c>
    </row>
    <row r="1973" spans="1:20" x14ac:dyDescent="0.15">
      <c r="A1973" t="s">
        <v>19829</v>
      </c>
      <c r="B1973">
        <v>1</v>
      </c>
      <c r="C1973">
        <v>15</v>
      </c>
      <c r="D1973">
        <v>1</v>
      </c>
      <c r="E1973" t="s">
        <v>19333</v>
      </c>
      <c r="F1973">
        <v>5</v>
      </c>
      <c r="G1973" t="s">
        <v>19830</v>
      </c>
      <c r="H1973" t="s">
        <v>19831</v>
      </c>
      <c r="I1973" t="s">
        <v>19832</v>
      </c>
      <c r="J1973">
        <v>82840</v>
      </c>
      <c r="K1973">
        <v>82854</v>
      </c>
      <c r="L1973" t="s">
        <v>16987</v>
      </c>
      <c r="M1973">
        <v>5872</v>
      </c>
      <c r="N1973">
        <v>0</v>
      </c>
      <c r="O1973">
        <v>0</v>
      </c>
      <c r="P1973">
        <v>0</v>
      </c>
      <c r="Q1973" t="s">
        <v>19830</v>
      </c>
      <c r="R1973" t="s">
        <v>19831</v>
      </c>
      <c r="S1973" t="s">
        <v>19833</v>
      </c>
      <c r="T1973">
        <v>2</v>
      </c>
    </row>
    <row r="1974" spans="1:20" x14ac:dyDescent="0.15">
      <c r="A1974" t="s">
        <v>19834</v>
      </c>
      <c r="B1974">
        <v>175</v>
      </c>
      <c r="C1974">
        <v>189</v>
      </c>
      <c r="D1974">
        <v>1</v>
      </c>
      <c r="E1974" t="s">
        <v>19333</v>
      </c>
      <c r="F1974">
        <v>5</v>
      </c>
      <c r="G1974" t="s">
        <v>19835</v>
      </c>
      <c r="H1974" t="s">
        <v>19836</v>
      </c>
      <c r="I1974">
        <v>8</v>
      </c>
      <c r="J1974">
        <v>23619868</v>
      </c>
      <c r="K1974">
        <v>23619882</v>
      </c>
      <c r="L1974" t="s">
        <v>16991</v>
      </c>
      <c r="M1974">
        <v>6214</v>
      </c>
      <c r="N1974">
        <v>0</v>
      </c>
      <c r="O1974">
        <v>0</v>
      </c>
      <c r="P1974">
        <v>0</v>
      </c>
      <c r="Q1974" t="s">
        <v>19835</v>
      </c>
      <c r="R1974" t="s">
        <v>19836</v>
      </c>
      <c r="S1974" t="s">
        <v>19837</v>
      </c>
      <c r="T1974">
        <v>2</v>
      </c>
    </row>
    <row r="1975" spans="1:20" x14ac:dyDescent="0.15">
      <c r="A1975" t="s">
        <v>6349</v>
      </c>
      <c r="B1975">
        <v>229</v>
      </c>
      <c r="C1975">
        <v>249</v>
      </c>
      <c r="D1975">
        <v>1</v>
      </c>
      <c r="E1975" t="s">
        <v>19333</v>
      </c>
      <c r="F1975">
        <v>7</v>
      </c>
      <c r="G1975" t="s">
        <v>6350</v>
      </c>
      <c r="H1975" t="s">
        <v>6351</v>
      </c>
      <c r="I1975">
        <v>8</v>
      </c>
      <c r="J1975">
        <v>65656502</v>
      </c>
      <c r="K1975">
        <v>65656522</v>
      </c>
      <c r="L1975" t="s">
        <v>16987</v>
      </c>
      <c r="M1975">
        <v>6297</v>
      </c>
      <c r="N1975">
        <v>0</v>
      </c>
      <c r="O1975">
        <v>0</v>
      </c>
      <c r="P1975">
        <v>0</v>
      </c>
      <c r="Q1975" t="s">
        <v>6350</v>
      </c>
      <c r="R1975" t="s">
        <v>6351</v>
      </c>
      <c r="S1975" t="s">
        <v>6352</v>
      </c>
      <c r="T1975">
        <v>2</v>
      </c>
    </row>
    <row r="1976" spans="1:20" x14ac:dyDescent="0.15">
      <c r="A1976" t="s">
        <v>6349</v>
      </c>
      <c r="B1976">
        <v>268</v>
      </c>
      <c r="C1976">
        <v>282</v>
      </c>
      <c r="D1976">
        <v>1</v>
      </c>
      <c r="E1976" t="s">
        <v>19333</v>
      </c>
      <c r="F1976">
        <v>5</v>
      </c>
      <c r="G1976" t="s">
        <v>6350</v>
      </c>
      <c r="H1976" t="s">
        <v>6351</v>
      </c>
      <c r="I1976">
        <v>8</v>
      </c>
      <c r="J1976">
        <v>65656541</v>
      </c>
      <c r="K1976">
        <v>65656555</v>
      </c>
      <c r="L1976" t="s">
        <v>16987</v>
      </c>
      <c r="M1976">
        <v>6298</v>
      </c>
      <c r="N1976">
        <v>0</v>
      </c>
      <c r="O1976">
        <v>0</v>
      </c>
      <c r="P1976">
        <v>0</v>
      </c>
      <c r="Q1976" t="s">
        <v>6350</v>
      </c>
      <c r="R1976" t="s">
        <v>6351</v>
      </c>
      <c r="S1976" t="s">
        <v>6352</v>
      </c>
      <c r="T1976">
        <v>2</v>
      </c>
    </row>
    <row r="1977" spans="1:20" x14ac:dyDescent="0.15">
      <c r="A1977" t="s">
        <v>19838</v>
      </c>
      <c r="B1977">
        <v>151</v>
      </c>
      <c r="C1977">
        <v>165</v>
      </c>
      <c r="D1977">
        <v>1</v>
      </c>
      <c r="E1977" t="s">
        <v>19333</v>
      </c>
      <c r="F1977">
        <v>5</v>
      </c>
      <c r="G1977" t="s">
        <v>19839</v>
      </c>
      <c r="H1977" t="s">
        <v>19840</v>
      </c>
      <c r="I1977">
        <v>9</v>
      </c>
      <c r="J1977">
        <v>22437584</v>
      </c>
      <c r="K1977">
        <v>22437655</v>
      </c>
      <c r="L1977" t="s">
        <v>16987</v>
      </c>
      <c r="M1977">
        <v>6489</v>
      </c>
      <c r="N1977">
        <v>0</v>
      </c>
      <c r="O1977">
        <v>0</v>
      </c>
      <c r="P1977">
        <v>0</v>
      </c>
      <c r="Q1977" t="s">
        <v>19839</v>
      </c>
      <c r="R1977" t="s">
        <v>19840</v>
      </c>
      <c r="S1977" t="s">
        <v>19841</v>
      </c>
      <c r="T1977">
        <v>2</v>
      </c>
    </row>
    <row r="1978" spans="1:20" x14ac:dyDescent="0.15">
      <c r="A1978" t="s">
        <v>19842</v>
      </c>
      <c r="B1978">
        <v>1998</v>
      </c>
      <c r="C1978">
        <v>2015</v>
      </c>
      <c r="D1978">
        <v>1</v>
      </c>
      <c r="E1978" t="s">
        <v>19333</v>
      </c>
      <c r="F1978">
        <v>6</v>
      </c>
      <c r="G1978" t="s">
        <v>19843</v>
      </c>
      <c r="H1978" t="s">
        <v>19844</v>
      </c>
      <c r="I1978">
        <v>9</v>
      </c>
      <c r="J1978">
        <v>135890556</v>
      </c>
      <c r="K1978">
        <v>135890573</v>
      </c>
      <c r="L1978" t="s">
        <v>16987</v>
      </c>
      <c r="M1978">
        <v>6728</v>
      </c>
      <c r="N1978">
        <v>0</v>
      </c>
      <c r="O1978">
        <v>0</v>
      </c>
      <c r="P1978">
        <v>0</v>
      </c>
      <c r="Q1978" t="s">
        <v>19843</v>
      </c>
      <c r="R1978" t="s">
        <v>19844</v>
      </c>
      <c r="S1978" t="s">
        <v>19845</v>
      </c>
      <c r="T1978">
        <v>2</v>
      </c>
    </row>
    <row r="1979" spans="1:20" x14ac:dyDescent="0.15">
      <c r="A1979" t="s">
        <v>15515</v>
      </c>
      <c r="B1979">
        <v>521</v>
      </c>
      <c r="C1979">
        <v>535</v>
      </c>
      <c r="D1979">
        <v>1</v>
      </c>
      <c r="E1979" t="s">
        <v>19333</v>
      </c>
      <c r="F1979">
        <v>5</v>
      </c>
      <c r="G1979" t="s">
        <v>15516</v>
      </c>
      <c r="H1979" t="s">
        <v>15517</v>
      </c>
      <c r="I1979">
        <v>15</v>
      </c>
      <c r="J1979">
        <v>60147510</v>
      </c>
      <c r="K1979">
        <v>60147524</v>
      </c>
      <c r="L1979" t="s">
        <v>16987</v>
      </c>
      <c r="M1979">
        <v>6885</v>
      </c>
      <c r="N1979">
        <v>0</v>
      </c>
      <c r="O1979">
        <v>0</v>
      </c>
      <c r="P1979">
        <v>0</v>
      </c>
      <c r="Q1979" t="s">
        <v>15516</v>
      </c>
      <c r="R1979" t="s">
        <v>15517</v>
      </c>
      <c r="S1979" t="s">
        <v>15518</v>
      </c>
      <c r="T1979">
        <v>2</v>
      </c>
    </row>
    <row r="1980" spans="1:20" x14ac:dyDescent="0.15">
      <c r="A1980" t="s">
        <v>19846</v>
      </c>
      <c r="B1980">
        <v>127</v>
      </c>
      <c r="C1980">
        <v>141</v>
      </c>
      <c r="D1980">
        <v>1</v>
      </c>
      <c r="E1980" t="s">
        <v>19333</v>
      </c>
      <c r="F1980">
        <v>5</v>
      </c>
      <c r="G1980" t="s">
        <v>19847</v>
      </c>
      <c r="H1980" t="s">
        <v>19848</v>
      </c>
      <c r="I1980">
        <v>15</v>
      </c>
      <c r="J1980">
        <v>77058412</v>
      </c>
      <c r="K1980">
        <v>77058426</v>
      </c>
      <c r="L1980" t="s">
        <v>16987</v>
      </c>
      <c r="M1980">
        <v>6950</v>
      </c>
      <c r="N1980">
        <v>0</v>
      </c>
      <c r="O1980">
        <v>0</v>
      </c>
      <c r="P1980">
        <v>0</v>
      </c>
      <c r="Q1980" t="s">
        <v>19847</v>
      </c>
      <c r="R1980" t="s">
        <v>19848</v>
      </c>
      <c r="S1980" t="s">
        <v>19849</v>
      </c>
      <c r="T1980">
        <v>2</v>
      </c>
    </row>
    <row r="1981" spans="1:20" x14ac:dyDescent="0.15">
      <c r="A1981" t="s">
        <v>11392</v>
      </c>
      <c r="B1981">
        <v>178</v>
      </c>
      <c r="C1981">
        <v>195</v>
      </c>
      <c r="D1981">
        <v>1</v>
      </c>
      <c r="E1981" t="s">
        <v>19333</v>
      </c>
      <c r="F1981">
        <v>6</v>
      </c>
      <c r="G1981" t="s">
        <v>11393</v>
      </c>
      <c r="H1981" t="s">
        <v>11394</v>
      </c>
      <c r="I1981">
        <v>16</v>
      </c>
      <c r="J1981">
        <v>11744010</v>
      </c>
      <c r="K1981">
        <v>11744027</v>
      </c>
      <c r="L1981" t="s">
        <v>16991</v>
      </c>
      <c r="M1981">
        <v>7094</v>
      </c>
      <c r="N1981">
        <v>0</v>
      </c>
      <c r="O1981">
        <v>0</v>
      </c>
      <c r="P1981">
        <v>0</v>
      </c>
      <c r="Q1981" t="s">
        <v>11393</v>
      </c>
      <c r="R1981" t="s">
        <v>11394</v>
      </c>
      <c r="S1981" t="s">
        <v>7356</v>
      </c>
      <c r="T1981">
        <v>2</v>
      </c>
    </row>
    <row r="1982" spans="1:20" x14ac:dyDescent="0.15">
      <c r="A1982" t="s">
        <v>14650</v>
      </c>
      <c r="B1982">
        <v>320</v>
      </c>
      <c r="C1982">
        <v>355</v>
      </c>
      <c r="D1982">
        <v>1</v>
      </c>
      <c r="E1982" t="s">
        <v>19333</v>
      </c>
      <c r="F1982">
        <v>12</v>
      </c>
      <c r="G1982" t="s">
        <v>14651</v>
      </c>
      <c r="H1982" t="s">
        <v>14652</v>
      </c>
      <c r="I1982">
        <v>16</v>
      </c>
      <c r="J1982">
        <v>17471885</v>
      </c>
      <c r="K1982">
        <v>17471920</v>
      </c>
      <c r="L1982" t="s">
        <v>16991</v>
      </c>
      <c r="M1982">
        <v>7116</v>
      </c>
      <c r="N1982">
        <v>0</v>
      </c>
      <c r="O1982">
        <v>0</v>
      </c>
      <c r="P1982">
        <v>0</v>
      </c>
      <c r="Q1982" t="s">
        <v>14651</v>
      </c>
      <c r="R1982" t="s">
        <v>14652</v>
      </c>
      <c r="S1982" t="s">
        <v>14653</v>
      </c>
      <c r="T1982">
        <v>2</v>
      </c>
    </row>
    <row r="1983" spans="1:20" x14ac:dyDescent="0.15">
      <c r="A1983" t="s">
        <v>17724</v>
      </c>
      <c r="B1983">
        <v>902</v>
      </c>
      <c r="C1983">
        <v>916</v>
      </c>
      <c r="D1983">
        <v>1</v>
      </c>
      <c r="E1983" t="s">
        <v>19333</v>
      </c>
      <c r="F1983">
        <v>5</v>
      </c>
      <c r="G1983" t="s">
        <v>17725</v>
      </c>
      <c r="H1983" t="s">
        <v>17726</v>
      </c>
      <c r="I1983">
        <v>16</v>
      </c>
      <c r="J1983">
        <v>29726340</v>
      </c>
      <c r="K1983">
        <v>29726354</v>
      </c>
      <c r="L1983" t="s">
        <v>16987</v>
      </c>
      <c r="M1983">
        <v>7162</v>
      </c>
      <c r="N1983">
        <v>0</v>
      </c>
      <c r="O1983">
        <v>0</v>
      </c>
      <c r="P1983">
        <v>0</v>
      </c>
      <c r="Q1983" t="s">
        <v>17725</v>
      </c>
      <c r="R1983" t="s">
        <v>17726</v>
      </c>
      <c r="S1983" t="s">
        <v>17727</v>
      </c>
      <c r="T1983">
        <v>2</v>
      </c>
    </row>
    <row r="1984" spans="1:20" x14ac:dyDescent="0.15">
      <c r="A1984" t="s">
        <v>2798</v>
      </c>
      <c r="B1984">
        <v>2007</v>
      </c>
      <c r="C1984">
        <v>2030</v>
      </c>
      <c r="D1984">
        <v>1</v>
      </c>
      <c r="E1984" t="s">
        <v>19333</v>
      </c>
      <c r="F1984">
        <v>8</v>
      </c>
      <c r="G1984" t="s">
        <v>2799</v>
      </c>
      <c r="H1984" t="s">
        <v>2800</v>
      </c>
      <c r="I1984">
        <v>16</v>
      </c>
      <c r="J1984">
        <v>30883885</v>
      </c>
      <c r="K1984">
        <v>30883908</v>
      </c>
      <c r="L1984" t="s">
        <v>16987</v>
      </c>
      <c r="M1984">
        <v>7190</v>
      </c>
      <c r="N1984">
        <v>0</v>
      </c>
      <c r="O1984">
        <v>0</v>
      </c>
      <c r="P1984">
        <v>0</v>
      </c>
      <c r="Q1984" t="s">
        <v>2799</v>
      </c>
      <c r="R1984" t="s">
        <v>2800</v>
      </c>
      <c r="S1984" t="s">
        <v>2801</v>
      </c>
      <c r="T1984">
        <v>2</v>
      </c>
    </row>
    <row r="1985" spans="1:20" x14ac:dyDescent="0.15">
      <c r="A1985" t="s">
        <v>1279</v>
      </c>
      <c r="B1985">
        <v>248</v>
      </c>
      <c r="C1985">
        <v>280</v>
      </c>
      <c r="D1985">
        <v>1</v>
      </c>
      <c r="E1985" t="s">
        <v>19333</v>
      </c>
      <c r="F1985">
        <v>11</v>
      </c>
      <c r="G1985" t="s">
        <v>1280</v>
      </c>
      <c r="H1985" t="s">
        <v>1281</v>
      </c>
      <c r="I1985">
        <v>16</v>
      </c>
      <c r="J1985">
        <v>71650097</v>
      </c>
      <c r="K1985">
        <v>71650129</v>
      </c>
      <c r="L1985" t="s">
        <v>16987</v>
      </c>
      <c r="M1985">
        <v>7308</v>
      </c>
      <c r="N1985">
        <v>0</v>
      </c>
      <c r="O1985">
        <v>0</v>
      </c>
      <c r="P1985">
        <v>0</v>
      </c>
      <c r="Q1985" t="s">
        <v>1280</v>
      </c>
      <c r="R1985" t="s">
        <v>1281</v>
      </c>
      <c r="S1985" t="s">
        <v>1282</v>
      </c>
      <c r="T1985">
        <v>2</v>
      </c>
    </row>
    <row r="1986" spans="1:20" x14ac:dyDescent="0.15">
      <c r="A1986" t="s">
        <v>13188</v>
      </c>
      <c r="B1986">
        <v>317</v>
      </c>
      <c r="C1986">
        <v>331</v>
      </c>
      <c r="D1986">
        <v>1</v>
      </c>
      <c r="E1986" t="s">
        <v>19333</v>
      </c>
      <c r="F1986">
        <v>5</v>
      </c>
      <c r="G1986" t="s">
        <v>13189</v>
      </c>
      <c r="H1986" t="s">
        <v>13190</v>
      </c>
      <c r="I1986">
        <v>18</v>
      </c>
      <c r="J1986">
        <v>8599759</v>
      </c>
      <c r="K1986">
        <v>8599773</v>
      </c>
      <c r="L1986" t="s">
        <v>16987</v>
      </c>
      <c r="M1986">
        <v>7859</v>
      </c>
      <c r="N1986">
        <v>0</v>
      </c>
      <c r="O1986">
        <v>0</v>
      </c>
      <c r="P1986">
        <v>0</v>
      </c>
      <c r="Q1986" t="s">
        <v>13189</v>
      </c>
      <c r="R1986" t="s">
        <v>13190</v>
      </c>
      <c r="S1986" t="s">
        <v>13191</v>
      </c>
      <c r="T1986">
        <v>2</v>
      </c>
    </row>
    <row r="1987" spans="1:20" x14ac:dyDescent="0.15">
      <c r="A1987" t="s">
        <v>15635</v>
      </c>
      <c r="B1987">
        <v>152</v>
      </c>
      <c r="C1987">
        <v>193</v>
      </c>
      <c r="D1987">
        <v>1</v>
      </c>
      <c r="E1987" t="s">
        <v>19333</v>
      </c>
      <c r="F1987">
        <v>14</v>
      </c>
      <c r="G1987" t="s">
        <v>15636</v>
      </c>
      <c r="H1987" t="s">
        <v>15637</v>
      </c>
      <c r="I1987">
        <v>18</v>
      </c>
      <c r="J1987">
        <v>53254067</v>
      </c>
      <c r="K1987">
        <v>53254108</v>
      </c>
      <c r="L1987" t="s">
        <v>16987</v>
      </c>
      <c r="M1987">
        <v>7937</v>
      </c>
      <c r="N1987">
        <v>0</v>
      </c>
      <c r="O1987">
        <v>0</v>
      </c>
      <c r="P1987">
        <v>0</v>
      </c>
      <c r="Q1987" t="s">
        <v>15636</v>
      </c>
      <c r="R1987" t="s">
        <v>15637</v>
      </c>
      <c r="S1987" t="s">
        <v>15638</v>
      </c>
      <c r="T1987">
        <v>2</v>
      </c>
    </row>
    <row r="1988" spans="1:20" x14ac:dyDescent="0.15">
      <c r="A1988" t="s">
        <v>14682</v>
      </c>
      <c r="B1988">
        <v>192</v>
      </c>
      <c r="C1988">
        <v>206</v>
      </c>
      <c r="D1988">
        <v>1</v>
      </c>
      <c r="E1988" t="s">
        <v>19333</v>
      </c>
      <c r="F1988">
        <v>5</v>
      </c>
      <c r="G1988" t="s">
        <v>14683</v>
      </c>
      <c r="H1988" t="s">
        <v>14684</v>
      </c>
      <c r="I1988">
        <v>19</v>
      </c>
      <c r="J1988">
        <v>971936</v>
      </c>
      <c r="K1988">
        <v>971950</v>
      </c>
      <c r="L1988" t="s">
        <v>16991</v>
      </c>
      <c r="M1988">
        <v>7991</v>
      </c>
      <c r="N1988">
        <v>0</v>
      </c>
      <c r="O1988">
        <v>0</v>
      </c>
      <c r="P1988">
        <v>0</v>
      </c>
      <c r="Q1988" t="s">
        <v>14683</v>
      </c>
      <c r="R1988" t="s">
        <v>14684</v>
      </c>
      <c r="S1988" t="s">
        <v>14685</v>
      </c>
      <c r="T1988">
        <v>2</v>
      </c>
    </row>
    <row r="1989" spans="1:20" x14ac:dyDescent="0.15">
      <c r="A1989" t="s">
        <v>2916</v>
      </c>
      <c r="B1989">
        <v>961</v>
      </c>
      <c r="C1989">
        <v>978</v>
      </c>
      <c r="D1989">
        <v>1</v>
      </c>
      <c r="E1989" t="s">
        <v>19333</v>
      </c>
      <c r="F1989">
        <v>6</v>
      </c>
      <c r="G1989" t="s">
        <v>2917</v>
      </c>
      <c r="H1989" t="s">
        <v>2918</v>
      </c>
      <c r="I1989">
        <v>19</v>
      </c>
      <c r="J1989">
        <v>1346489</v>
      </c>
      <c r="K1989">
        <v>1346506</v>
      </c>
      <c r="L1989" t="s">
        <v>16991</v>
      </c>
      <c r="M1989">
        <v>7999</v>
      </c>
      <c r="N1989">
        <v>0</v>
      </c>
      <c r="O1989">
        <v>0</v>
      </c>
      <c r="P1989">
        <v>0</v>
      </c>
      <c r="Q1989" t="s">
        <v>2917</v>
      </c>
      <c r="R1989" t="s">
        <v>2918</v>
      </c>
      <c r="S1989" t="s">
        <v>2919</v>
      </c>
      <c r="T1989">
        <v>2</v>
      </c>
    </row>
    <row r="1990" spans="1:20" x14ac:dyDescent="0.15">
      <c r="A1990" t="s">
        <v>13298</v>
      </c>
      <c r="B1990">
        <v>126</v>
      </c>
      <c r="C1990">
        <v>140</v>
      </c>
      <c r="D1990">
        <v>1</v>
      </c>
      <c r="E1990" t="s">
        <v>19333</v>
      </c>
      <c r="F1990">
        <v>5</v>
      </c>
      <c r="G1990" t="s">
        <v>13299</v>
      </c>
      <c r="H1990" t="s">
        <v>13300</v>
      </c>
      <c r="I1990">
        <v>19</v>
      </c>
      <c r="J1990">
        <v>6375647</v>
      </c>
      <c r="K1990">
        <v>6375661</v>
      </c>
      <c r="L1990" t="s">
        <v>16991</v>
      </c>
      <c r="M1990">
        <v>8061</v>
      </c>
      <c r="N1990">
        <v>0</v>
      </c>
      <c r="O1990">
        <v>0</v>
      </c>
      <c r="P1990">
        <v>0</v>
      </c>
      <c r="Q1990" t="s">
        <v>13299</v>
      </c>
      <c r="R1990" t="s">
        <v>13300</v>
      </c>
      <c r="S1990" t="s">
        <v>13301</v>
      </c>
      <c r="T1990">
        <v>2</v>
      </c>
    </row>
    <row r="1991" spans="1:20" x14ac:dyDescent="0.15">
      <c r="A1991" t="s">
        <v>16279</v>
      </c>
      <c r="B1991">
        <v>1084</v>
      </c>
      <c r="C1991">
        <v>1101</v>
      </c>
      <c r="D1991">
        <v>1</v>
      </c>
      <c r="E1991" t="s">
        <v>19333</v>
      </c>
      <c r="F1991">
        <v>6</v>
      </c>
      <c r="G1991" t="s">
        <v>16280</v>
      </c>
      <c r="H1991" t="s">
        <v>16281</v>
      </c>
      <c r="I1991">
        <v>19</v>
      </c>
      <c r="J1991">
        <v>59177613</v>
      </c>
      <c r="K1991">
        <v>59177630</v>
      </c>
      <c r="L1991" t="s">
        <v>16987</v>
      </c>
      <c r="M1991">
        <v>8510</v>
      </c>
      <c r="N1991">
        <v>0</v>
      </c>
      <c r="O1991">
        <v>0</v>
      </c>
      <c r="P1991">
        <v>0</v>
      </c>
      <c r="Q1991" t="s">
        <v>16280</v>
      </c>
      <c r="R1991" t="s">
        <v>16281</v>
      </c>
      <c r="S1991" t="s">
        <v>16282</v>
      </c>
      <c r="T1991">
        <v>2</v>
      </c>
    </row>
    <row r="1992" spans="1:20" x14ac:dyDescent="0.15">
      <c r="A1992" t="s">
        <v>16279</v>
      </c>
      <c r="B1992">
        <v>1138</v>
      </c>
      <c r="C1992">
        <v>1164</v>
      </c>
      <c r="D1992">
        <v>1</v>
      </c>
      <c r="E1992" t="s">
        <v>19333</v>
      </c>
      <c r="F1992">
        <v>9</v>
      </c>
      <c r="G1992" t="s">
        <v>16280</v>
      </c>
      <c r="H1992" t="s">
        <v>16281</v>
      </c>
      <c r="I1992">
        <v>19</v>
      </c>
      <c r="J1992">
        <v>59177667</v>
      </c>
      <c r="K1992">
        <v>59177693</v>
      </c>
      <c r="L1992" t="s">
        <v>16987</v>
      </c>
      <c r="M1992">
        <v>8511</v>
      </c>
      <c r="N1992">
        <v>0</v>
      </c>
      <c r="O1992">
        <v>0</v>
      </c>
      <c r="P1992">
        <v>0</v>
      </c>
      <c r="Q1992" t="s">
        <v>16280</v>
      </c>
      <c r="R1992" t="s">
        <v>16281</v>
      </c>
      <c r="S1992" t="s">
        <v>16282</v>
      </c>
      <c r="T1992">
        <v>2</v>
      </c>
    </row>
    <row r="1993" spans="1:20" x14ac:dyDescent="0.15">
      <c r="A1993" t="s">
        <v>8301</v>
      </c>
      <c r="B1993">
        <v>409</v>
      </c>
      <c r="C1993">
        <v>423</v>
      </c>
      <c r="D1993">
        <v>1</v>
      </c>
      <c r="E1993" t="s">
        <v>19333</v>
      </c>
      <c r="F1993">
        <v>5</v>
      </c>
      <c r="G1993" t="s">
        <v>8302</v>
      </c>
      <c r="H1993" t="s">
        <v>8303</v>
      </c>
      <c r="I1993">
        <v>21</v>
      </c>
      <c r="J1993">
        <v>32167907</v>
      </c>
      <c r="K1993">
        <v>32167921</v>
      </c>
      <c r="L1993" t="s">
        <v>16987</v>
      </c>
      <c r="M1993">
        <v>239</v>
      </c>
      <c r="N1993">
        <v>0</v>
      </c>
      <c r="O1993">
        <v>0</v>
      </c>
      <c r="P1993">
        <v>0</v>
      </c>
      <c r="Q1993" t="s">
        <v>8302</v>
      </c>
      <c r="R1993" t="s">
        <v>8303</v>
      </c>
      <c r="S1993" t="s">
        <v>7746</v>
      </c>
      <c r="T1993">
        <v>3</v>
      </c>
    </row>
    <row r="1994" spans="1:20" x14ac:dyDescent="0.15">
      <c r="A1994" t="s">
        <v>17763</v>
      </c>
      <c r="B1994">
        <v>921</v>
      </c>
      <c r="C1994">
        <v>938</v>
      </c>
      <c r="D1994">
        <v>1</v>
      </c>
      <c r="E1994" t="s">
        <v>19333</v>
      </c>
      <c r="F1994">
        <v>6</v>
      </c>
      <c r="G1994" t="s">
        <v>17764</v>
      </c>
      <c r="H1994" t="s">
        <v>17765</v>
      </c>
      <c r="I1994">
        <v>21</v>
      </c>
      <c r="J1994">
        <v>33321857</v>
      </c>
      <c r="K1994">
        <v>33321874</v>
      </c>
      <c r="L1994" t="s">
        <v>16987</v>
      </c>
      <c r="M1994">
        <v>247</v>
      </c>
      <c r="N1994">
        <v>0</v>
      </c>
      <c r="O1994">
        <v>0</v>
      </c>
      <c r="P1994">
        <v>0</v>
      </c>
      <c r="Q1994" t="s">
        <v>17764</v>
      </c>
      <c r="R1994" t="s">
        <v>17765</v>
      </c>
      <c r="S1994" t="s">
        <v>8259</v>
      </c>
      <c r="T1994">
        <v>3</v>
      </c>
    </row>
    <row r="1995" spans="1:20" x14ac:dyDescent="0.15">
      <c r="A1995" t="s">
        <v>13483</v>
      </c>
      <c r="B1995">
        <v>543</v>
      </c>
      <c r="C1995">
        <v>557</v>
      </c>
      <c r="D1995">
        <v>1</v>
      </c>
      <c r="E1995" t="s">
        <v>19333</v>
      </c>
      <c r="F1995">
        <v>5</v>
      </c>
      <c r="G1995" t="s">
        <v>13484</v>
      </c>
      <c r="H1995" t="s">
        <v>13485</v>
      </c>
      <c r="I1995">
        <v>21</v>
      </c>
      <c r="J1995">
        <v>45420174</v>
      </c>
      <c r="K1995">
        <v>45420188</v>
      </c>
      <c r="L1995" t="s">
        <v>16987</v>
      </c>
      <c r="M1995">
        <v>294</v>
      </c>
      <c r="N1995">
        <v>0</v>
      </c>
      <c r="O1995">
        <v>0</v>
      </c>
      <c r="P1995">
        <v>0</v>
      </c>
      <c r="Q1995" t="s">
        <v>13484</v>
      </c>
      <c r="R1995" t="s">
        <v>13485</v>
      </c>
      <c r="S1995" t="s">
        <v>13486</v>
      </c>
      <c r="T1995">
        <v>3</v>
      </c>
    </row>
    <row r="1996" spans="1:20" x14ac:dyDescent="0.15">
      <c r="A1996" t="s">
        <v>8208</v>
      </c>
      <c r="B1996">
        <v>2233</v>
      </c>
      <c r="C1996">
        <v>2247</v>
      </c>
      <c r="D1996">
        <v>1</v>
      </c>
      <c r="E1996" t="s">
        <v>19333</v>
      </c>
      <c r="F1996">
        <v>5</v>
      </c>
      <c r="G1996" t="s">
        <v>8209</v>
      </c>
      <c r="H1996" t="s">
        <v>8210</v>
      </c>
      <c r="I1996">
        <v>22</v>
      </c>
      <c r="J1996">
        <v>27771091</v>
      </c>
      <c r="K1996">
        <v>27771105</v>
      </c>
      <c r="L1996" t="s">
        <v>16987</v>
      </c>
      <c r="M1996">
        <v>380</v>
      </c>
      <c r="N1996">
        <v>0</v>
      </c>
      <c r="O1996">
        <v>0</v>
      </c>
      <c r="P1996">
        <v>0</v>
      </c>
      <c r="Q1996" t="s">
        <v>8209</v>
      </c>
      <c r="R1996" t="s">
        <v>8210</v>
      </c>
      <c r="S1996" t="s">
        <v>1577</v>
      </c>
      <c r="T1996">
        <v>3</v>
      </c>
    </row>
    <row r="1997" spans="1:20" x14ac:dyDescent="0.15">
      <c r="A1997" t="s">
        <v>7592</v>
      </c>
      <c r="B1997">
        <v>2070</v>
      </c>
      <c r="C1997">
        <v>2084</v>
      </c>
      <c r="D1997">
        <v>1</v>
      </c>
      <c r="E1997" t="s">
        <v>19333</v>
      </c>
      <c r="F1997">
        <v>5</v>
      </c>
      <c r="G1997" t="s">
        <v>7593</v>
      </c>
      <c r="H1997" t="s">
        <v>7594</v>
      </c>
      <c r="I1997">
        <v>22</v>
      </c>
      <c r="J1997">
        <v>36093996</v>
      </c>
      <c r="K1997">
        <v>36094010</v>
      </c>
      <c r="L1997" t="s">
        <v>16991</v>
      </c>
      <c r="M1997">
        <v>410</v>
      </c>
      <c r="N1997">
        <v>0</v>
      </c>
      <c r="O1997">
        <v>0</v>
      </c>
      <c r="P1997">
        <v>0</v>
      </c>
      <c r="Q1997" t="s">
        <v>7593</v>
      </c>
      <c r="R1997" t="s">
        <v>7594</v>
      </c>
      <c r="S1997" t="s">
        <v>1554</v>
      </c>
      <c r="T1997">
        <v>3</v>
      </c>
    </row>
    <row r="1998" spans="1:20" x14ac:dyDescent="0.15">
      <c r="A1998" t="s">
        <v>19850</v>
      </c>
      <c r="B1998">
        <v>1081</v>
      </c>
      <c r="C1998">
        <v>1095</v>
      </c>
      <c r="D1998">
        <v>1</v>
      </c>
      <c r="E1998" t="s">
        <v>19333</v>
      </c>
      <c r="F1998">
        <v>5</v>
      </c>
      <c r="G1998" t="s">
        <v>19851</v>
      </c>
      <c r="H1998" t="s">
        <v>19852</v>
      </c>
      <c r="I1998">
        <v>22</v>
      </c>
      <c r="J1998">
        <v>36809398</v>
      </c>
      <c r="K1998">
        <v>36809412</v>
      </c>
      <c r="L1998" t="s">
        <v>16991</v>
      </c>
      <c r="M1998">
        <v>420</v>
      </c>
      <c r="N1998">
        <v>0</v>
      </c>
      <c r="O1998">
        <v>0</v>
      </c>
      <c r="P1998">
        <v>0</v>
      </c>
      <c r="Q1998" t="s">
        <v>19851</v>
      </c>
      <c r="R1998" t="s">
        <v>19852</v>
      </c>
      <c r="S1998" t="s">
        <v>19853</v>
      </c>
      <c r="T1998">
        <v>3</v>
      </c>
    </row>
    <row r="1999" spans="1:20" x14ac:dyDescent="0.15">
      <c r="A1999" t="s">
        <v>19854</v>
      </c>
      <c r="B1999">
        <v>627</v>
      </c>
      <c r="C1999">
        <v>641</v>
      </c>
      <c r="D1999">
        <v>1</v>
      </c>
      <c r="E1999" t="s">
        <v>19333</v>
      </c>
      <c r="F1999">
        <v>5</v>
      </c>
      <c r="G1999" t="s">
        <v>19855</v>
      </c>
      <c r="H1999" t="s">
        <v>19856</v>
      </c>
      <c r="I1999" t="s">
        <v>17036</v>
      </c>
      <c r="J1999">
        <v>153280594</v>
      </c>
      <c r="K1999">
        <v>153280608</v>
      </c>
      <c r="L1999" t="s">
        <v>16991</v>
      </c>
      <c r="M1999">
        <v>846</v>
      </c>
      <c r="N1999">
        <v>0</v>
      </c>
      <c r="O1999">
        <v>0</v>
      </c>
      <c r="P1999">
        <v>0</v>
      </c>
      <c r="Q1999" t="s">
        <v>19855</v>
      </c>
      <c r="R1999" t="s">
        <v>19856</v>
      </c>
      <c r="S1999" t="s">
        <v>19857</v>
      </c>
      <c r="T1999">
        <v>3</v>
      </c>
    </row>
    <row r="2000" spans="1:20" x14ac:dyDescent="0.15">
      <c r="A2000" t="s">
        <v>14866</v>
      </c>
      <c r="B2000">
        <v>227</v>
      </c>
      <c r="C2000">
        <v>241</v>
      </c>
      <c r="D2000">
        <v>1</v>
      </c>
      <c r="E2000" t="s">
        <v>19333</v>
      </c>
      <c r="F2000">
        <v>5</v>
      </c>
      <c r="G2000" t="s">
        <v>14867</v>
      </c>
      <c r="H2000" t="s">
        <v>14868</v>
      </c>
      <c r="I2000">
        <v>1</v>
      </c>
      <c r="J2000">
        <v>19954442</v>
      </c>
      <c r="K2000">
        <v>19954456</v>
      </c>
      <c r="L2000" t="s">
        <v>16987</v>
      </c>
      <c r="M2000">
        <v>980</v>
      </c>
      <c r="N2000">
        <v>0</v>
      </c>
      <c r="O2000">
        <v>0</v>
      </c>
      <c r="P2000">
        <v>0</v>
      </c>
      <c r="Q2000" t="s">
        <v>14867</v>
      </c>
      <c r="R2000" t="s">
        <v>14868</v>
      </c>
      <c r="S2000" t="s">
        <v>14869</v>
      </c>
      <c r="T2000">
        <v>3</v>
      </c>
    </row>
    <row r="2001" spans="1:20" x14ac:dyDescent="0.15">
      <c r="A2001" t="s">
        <v>19858</v>
      </c>
      <c r="B2001">
        <v>178</v>
      </c>
      <c r="C2001">
        <v>192</v>
      </c>
      <c r="D2001">
        <v>1</v>
      </c>
      <c r="E2001" t="s">
        <v>19333</v>
      </c>
      <c r="F2001">
        <v>5</v>
      </c>
      <c r="G2001" t="s">
        <v>19859</v>
      </c>
      <c r="H2001" t="s">
        <v>19860</v>
      </c>
      <c r="I2001">
        <v>1</v>
      </c>
      <c r="J2001">
        <v>55392526</v>
      </c>
      <c r="K2001">
        <v>55392540</v>
      </c>
      <c r="L2001" t="s">
        <v>16991</v>
      </c>
      <c r="M2001">
        <v>1184</v>
      </c>
      <c r="N2001">
        <v>0</v>
      </c>
      <c r="O2001">
        <v>0</v>
      </c>
      <c r="P2001">
        <v>0</v>
      </c>
      <c r="Q2001" t="s">
        <v>19859</v>
      </c>
      <c r="R2001" t="s">
        <v>19860</v>
      </c>
      <c r="S2001" t="s">
        <v>8057</v>
      </c>
      <c r="T2001">
        <v>3</v>
      </c>
    </row>
    <row r="2002" spans="1:20" x14ac:dyDescent="0.15">
      <c r="A2002" t="s">
        <v>19861</v>
      </c>
      <c r="B2002">
        <v>311</v>
      </c>
      <c r="C2002">
        <v>325</v>
      </c>
      <c r="D2002">
        <v>1</v>
      </c>
      <c r="E2002" t="s">
        <v>19333</v>
      </c>
      <c r="F2002">
        <v>5</v>
      </c>
      <c r="G2002" t="s">
        <v>19862</v>
      </c>
      <c r="H2002" t="s">
        <v>19863</v>
      </c>
      <c r="I2002">
        <v>1</v>
      </c>
      <c r="J2002">
        <v>90182805</v>
      </c>
      <c r="K2002">
        <v>90182819</v>
      </c>
      <c r="L2002" t="s">
        <v>16987</v>
      </c>
      <c r="M2002">
        <v>1251</v>
      </c>
      <c r="N2002">
        <v>0</v>
      </c>
      <c r="O2002">
        <v>0</v>
      </c>
      <c r="P2002">
        <v>0</v>
      </c>
      <c r="Q2002" t="s">
        <v>19862</v>
      </c>
      <c r="R2002" t="s">
        <v>19863</v>
      </c>
      <c r="S2002" t="s">
        <v>19864</v>
      </c>
      <c r="T2002">
        <v>3</v>
      </c>
    </row>
    <row r="2003" spans="1:20" x14ac:dyDescent="0.15">
      <c r="A2003" t="s">
        <v>19865</v>
      </c>
      <c r="B2003">
        <v>645</v>
      </c>
      <c r="C2003">
        <v>659</v>
      </c>
      <c r="D2003">
        <v>1</v>
      </c>
      <c r="E2003" t="s">
        <v>19333</v>
      </c>
      <c r="F2003">
        <v>5</v>
      </c>
      <c r="G2003" t="s">
        <v>19866</v>
      </c>
      <c r="H2003" t="s">
        <v>19867</v>
      </c>
      <c r="I2003">
        <v>1</v>
      </c>
      <c r="J2003">
        <v>146752428</v>
      </c>
      <c r="K2003">
        <v>146752442</v>
      </c>
      <c r="L2003" t="s">
        <v>16991</v>
      </c>
      <c r="M2003">
        <v>1351</v>
      </c>
      <c r="N2003">
        <v>0</v>
      </c>
      <c r="O2003">
        <v>0</v>
      </c>
      <c r="P2003">
        <v>0</v>
      </c>
      <c r="Q2003" t="s">
        <v>19866</v>
      </c>
      <c r="R2003" t="s">
        <v>19867</v>
      </c>
      <c r="S2003" t="s">
        <v>8057</v>
      </c>
      <c r="T2003">
        <v>3</v>
      </c>
    </row>
    <row r="2004" spans="1:20" x14ac:dyDescent="0.15">
      <c r="A2004" t="s">
        <v>19868</v>
      </c>
      <c r="B2004">
        <v>3833</v>
      </c>
      <c r="C2004">
        <v>3847</v>
      </c>
      <c r="D2004">
        <v>1</v>
      </c>
      <c r="E2004" t="s">
        <v>19333</v>
      </c>
      <c r="F2004">
        <v>5</v>
      </c>
      <c r="G2004" t="s">
        <v>19869</v>
      </c>
      <c r="H2004" t="s">
        <v>19870</v>
      </c>
      <c r="I2004">
        <v>1</v>
      </c>
      <c r="J2004">
        <v>148075455</v>
      </c>
      <c r="K2004">
        <v>148075469</v>
      </c>
      <c r="L2004" t="s">
        <v>16987</v>
      </c>
      <c r="M2004">
        <v>1365</v>
      </c>
      <c r="N2004">
        <v>0</v>
      </c>
      <c r="O2004">
        <v>0</v>
      </c>
      <c r="P2004">
        <v>0</v>
      </c>
      <c r="Q2004" t="s">
        <v>19869</v>
      </c>
      <c r="R2004" t="s">
        <v>19870</v>
      </c>
      <c r="S2004" t="s">
        <v>1607</v>
      </c>
      <c r="T2004">
        <v>3</v>
      </c>
    </row>
    <row r="2005" spans="1:20" x14ac:dyDescent="0.15">
      <c r="A2005" t="s">
        <v>15024</v>
      </c>
      <c r="B2005">
        <v>148</v>
      </c>
      <c r="C2005">
        <v>168</v>
      </c>
      <c r="D2005">
        <v>1</v>
      </c>
      <c r="E2005" t="s">
        <v>19333</v>
      </c>
      <c r="F2005">
        <v>7</v>
      </c>
      <c r="G2005" t="s">
        <v>15025</v>
      </c>
      <c r="H2005" t="s">
        <v>15026</v>
      </c>
      <c r="I2005">
        <v>1</v>
      </c>
      <c r="J2005">
        <v>197110389</v>
      </c>
      <c r="K2005">
        <v>197110409</v>
      </c>
      <c r="L2005" t="s">
        <v>16991</v>
      </c>
      <c r="M2005">
        <v>1528</v>
      </c>
      <c r="N2005">
        <v>0</v>
      </c>
      <c r="O2005">
        <v>0</v>
      </c>
      <c r="P2005">
        <v>0</v>
      </c>
      <c r="Q2005" t="s">
        <v>15025</v>
      </c>
      <c r="R2005" t="s">
        <v>15026</v>
      </c>
      <c r="S2005" t="s">
        <v>1607</v>
      </c>
      <c r="T2005">
        <v>3</v>
      </c>
    </row>
    <row r="2006" spans="1:20" x14ac:dyDescent="0.15">
      <c r="A2006" t="s">
        <v>19871</v>
      </c>
      <c r="B2006">
        <v>709</v>
      </c>
      <c r="C2006">
        <v>726</v>
      </c>
      <c r="D2006">
        <v>1</v>
      </c>
      <c r="E2006" t="s">
        <v>19333</v>
      </c>
      <c r="F2006">
        <v>6</v>
      </c>
      <c r="G2006" t="s">
        <v>19872</v>
      </c>
      <c r="H2006" t="s">
        <v>19873</v>
      </c>
      <c r="I2006">
        <v>1</v>
      </c>
      <c r="J2006">
        <v>227964219</v>
      </c>
      <c r="K2006">
        <v>227964236</v>
      </c>
      <c r="L2006" t="s">
        <v>16991</v>
      </c>
      <c r="M2006">
        <v>1618</v>
      </c>
      <c r="N2006">
        <v>0</v>
      </c>
      <c r="O2006">
        <v>0</v>
      </c>
      <c r="P2006">
        <v>0</v>
      </c>
      <c r="Q2006" t="s">
        <v>19872</v>
      </c>
      <c r="R2006" t="s">
        <v>19873</v>
      </c>
      <c r="S2006" t="s">
        <v>3099</v>
      </c>
      <c r="T2006">
        <v>3</v>
      </c>
    </row>
    <row r="2007" spans="1:20" x14ac:dyDescent="0.15">
      <c r="A2007" t="s">
        <v>17787</v>
      </c>
      <c r="B2007">
        <v>919</v>
      </c>
      <c r="C2007">
        <v>936</v>
      </c>
      <c r="D2007">
        <v>1</v>
      </c>
      <c r="E2007" t="s">
        <v>19333</v>
      </c>
      <c r="F2007">
        <v>6</v>
      </c>
      <c r="G2007" t="s">
        <v>17788</v>
      </c>
      <c r="H2007" t="s">
        <v>17789</v>
      </c>
      <c r="I2007">
        <v>2</v>
      </c>
      <c r="J2007">
        <v>73405273</v>
      </c>
      <c r="K2007">
        <v>73405290</v>
      </c>
      <c r="L2007" t="s">
        <v>16991</v>
      </c>
      <c r="M2007">
        <v>1842</v>
      </c>
      <c r="N2007">
        <v>0</v>
      </c>
      <c r="O2007">
        <v>0</v>
      </c>
      <c r="P2007">
        <v>0</v>
      </c>
      <c r="Q2007" t="s">
        <v>17788</v>
      </c>
      <c r="R2007" t="s">
        <v>17789</v>
      </c>
      <c r="S2007" t="s">
        <v>1554</v>
      </c>
      <c r="T2007">
        <v>3</v>
      </c>
    </row>
    <row r="2008" spans="1:20" x14ac:dyDescent="0.15">
      <c r="A2008" t="s">
        <v>14973</v>
      </c>
      <c r="B2008">
        <v>220</v>
      </c>
      <c r="C2008">
        <v>234</v>
      </c>
      <c r="D2008">
        <v>1</v>
      </c>
      <c r="E2008" t="s">
        <v>19333</v>
      </c>
      <c r="F2008">
        <v>5</v>
      </c>
      <c r="G2008" t="s">
        <v>14974</v>
      </c>
      <c r="H2008" t="s">
        <v>14975</v>
      </c>
      <c r="I2008">
        <v>3</v>
      </c>
      <c r="J2008">
        <v>56691940</v>
      </c>
      <c r="K2008">
        <v>56691954</v>
      </c>
      <c r="L2008" t="s">
        <v>16991</v>
      </c>
      <c r="M2008">
        <v>2436</v>
      </c>
      <c r="N2008">
        <v>0</v>
      </c>
      <c r="O2008">
        <v>0</v>
      </c>
      <c r="P2008">
        <v>0</v>
      </c>
      <c r="Q2008" t="s">
        <v>14974</v>
      </c>
      <c r="R2008" t="s">
        <v>14975</v>
      </c>
      <c r="S2008" t="s">
        <v>1554</v>
      </c>
      <c r="T2008">
        <v>3</v>
      </c>
    </row>
    <row r="2009" spans="1:20" x14ac:dyDescent="0.15">
      <c r="A2009" t="s">
        <v>19874</v>
      </c>
      <c r="B2009">
        <v>198</v>
      </c>
      <c r="C2009">
        <v>212</v>
      </c>
      <c r="D2009">
        <v>1</v>
      </c>
      <c r="E2009" t="s">
        <v>19333</v>
      </c>
      <c r="F2009">
        <v>5</v>
      </c>
      <c r="G2009" t="s">
        <v>19875</v>
      </c>
      <c r="H2009" t="s">
        <v>19876</v>
      </c>
      <c r="I2009">
        <v>3</v>
      </c>
      <c r="J2009">
        <v>124786511</v>
      </c>
      <c r="K2009">
        <v>124786525</v>
      </c>
      <c r="L2009" t="s">
        <v>16991</v>
      </c>
      <c r="M2009">
        <v>2537</v>
      </c>
      <c r="N2009">
        <v>0</v>
      </c>
      <c r="O2009">
        <v>0</v>
      </c>
      <c r="P2009">
        <v>0</v>
      </c>
      <c r="Q2009" t="s">
        <v>19875</v>
      </c>
      <c r="R2009" t="s">
        <v>19876</v>
      </c>
      <c r="S2009" t="s">
        <v>1585</v>
      </c>
      <c r="T2009">
        <v>3</v>
      </c>
    </row>
    <row r="2010" spans="1:20" x14ac:dyDescent="0.15">
      <c r="A2010" t="s">
        <v>15642</v>
      </c>
      <c r="B2010">
        <v>2605</v>
      </c>
      <c r="C2010">
        <v>2637</v>
      </c>
      <c r="D2010">
        <v>1</v>
      </c>
      <c r="E2010" t="s">
        <v>19333</v>
      </c>
      <c r="F2010">
        <v>11</v>
      </c>
      <c r="G2010" t="s">
        <v>15643</v>
      </c>
      <c r="H2010" t="s">
        <v>15644</v>
      </c>
      <c r="I2010">
        <v>3</v>
      </c>
      <c r="J2010">
        <v>184976446</v>
      </c>
      <c r="K2010">
        <v>184976478</v>
      </c>
      <c r="L2010" t="s">
        <v>16987</v>
      </c>
      <c r="M2010">
        <v>2681</v>
      </c>
      <c r="N2010">
        <v>0</v>
      </c>
      <c r="O2010">
        <v>0</v>
      </c>
      <c r="P2010">
        <v>0</v>
      </c>
      <c r="Q2010" t="s">
        <v>15643</v>
      </c>
      <c r="R2010" t="s">
        <v>15644</v>
      </c>
      <c r="S2010" t="s">
        <v>1554</v>
      </c>
      <c r="T2010">
        <v>3</v>
      </c>
    </row>
    <row r="2011" spans="1:20" x14ac:dyDescent="0.15">
      <c r="A2011" t="s">
        <v>15642</v>
      </c>
      <c r="B2011">
        <v>2665</v>
      </c>
      <c r="C2011">
        <v>2679</v>
      </c>
      <c r="D2011">
        <v>1</v>
      </c>
      <c r="E2011" t="s">
        <v>19333</v>
      </c>
      <c r="F2011">
        <v>5</v>
      </c>
      <c r="G2011" t="s">
        <v>15643</v>
      </c>
      <c r="H2011" t="s">
        <v>15644</v>
      </c>
      <c r="I2011">
        <v>3</v>
      </c>
      <c r="J2011">
        <v>184976506</v>
      </c>
      <c r="K2011">
        <v>184976520</v>
      </c>
      <c r="L2011" t="s">
        <v>16987</v>
      </c>
      <c r="M2011">
        <v>2682</v>
      </c>
      <c r="N2011">
        <v>0</v>
      </c>
      <c r="O2011">
        <v>0</v>
      </c>
      <c r="P2011">
        <v>0</v>
      </c>
      <c r="Q2011" t="s">
        <v>15643</v>
      </c>
      <c r="R2011" t="s">
        <v>15644</v>
      </c>
      <c r="S2011" t="s">
        <v>1554</v>
      </c>
      <c r="T2011">
        <v>3</v>
      </c>
    </row>
    <row r="2012" spans="1:20" x14ac:dyDescent="0.15">
      <c r="A2012" t="s">
        <v>14994</v>
      </c>
      <c r="B2012">
        <v>8</v>
      </c>
      <c r="C2012">
        <v>25</v>
      </c>
      <c r="D2012">
        <v>1</v>
      </c>
      <c r="E2012" t="s">
        <v>19333</v>
      </c>
      <c r="F2012">
        <v>6</v>
      </c>
      <c r="G2012" t="s">
        <v>14995</v>
      </c>
      <c r="H2012" t="s">
        <v>14996</v>
      </c>
      <c r="I2012">
        <v>3</v>
      </c>
      <c r="J2012">
        <v>197647584</v>
      </c>
      <c r="K2012">
        <v>197647601</v>
      </c>
      <c r="L2012" t="s">
        <v>16991</v>
      </c>
      <c r="M2012">
        <v>2714</v>
      </c>
      <c r="N2012">
        <v>0</v>
      </c>
      <c r="O2012">
        <v>0</v>
      </c>
      <c r="P2012">
        <v>0</v>
      </c>
      <c r="Q2012" t="s">
        <v>14995</v>
      </c>
      <c r="R2012" t="s">
        <v>14996</v>
      </c>
      <c r="S2012" t="s">
        <v>8057</v>
      </c>
      <c r="T2012">
        <v>3</v>
      </c>
    </row>
    <row r="2013" spans="1:20" x14ac:dyDescent="0.15">
      <c r="A2013" t="s">
        <v>19877</v>
      </c>
      <c r="B2013">
        <v>122</v>
      </c>
      <c r="C2013">
        <v>136</v>
      </c>
      <c r="D2013">
        <v>1</v>
      </c>
      <c r="E2013" t="s">
        <v>19333</v>
      </c>
      <c r="F2013">
        <v>5</v>
      </c>
      <c r="G2013" t="s">
        <v>19878</v>
      </c>
      <c r="H2013" t="s">
        <v>19879</v>
      </c>
      <c r="I2013">
        <v>4</v>
      </c>
      <c r="J2013">
        <v>2972632</v>
      </c>
      <c r="K2013">
        <v>2972646</v>
      </c>
      <c r="L2013" t="s">
        <v>16991</v>
      </c>
      <c r="M2013">
        <v>2737</v>
      </c>
      <c r="N2013">
        <v>0</v>
      </c>
      <c r="O2013">
        <v>0</v>
      </c>
      <c r="P2013">
        <v>0</v>
      </c>
      <c r="Q2013" t="s">
        <v>19878</v>
      </c>
      <c r="R2013" t="s">
        <v>19879</v>
      </c>
      <c r="S2013" t="s">
        <v>19880</v>
      </c>
      <c r="T2013">
        <v>3</v>
      </c>
    </row>
    <row r="2014" spans="1:20" x14ac:dyDescent="0.15">
      <c r="A2014" t="s">
        <v>7545</v>
      </c>
      <c r="B2014">
        <v>1442</v>
      </c>
      <c r="C2014">
        <v>1459</v>
      </c>
      <c r="D2014">
        <v>1</v>
      </c>
      <c r="E2014" t="s">
        <v>19333</v>
      </c>
      <c r="F2014">
        <v>6</v>
      </c>
      <c r="G2014" t="s">
        <v>7546</v>
      </c>
      <c r="H2014" t="s">
        <v>7547</v>
      </c>
      <c r="I2014">
        <v>4</v>
      </c>
      <c r="J2014">
        <v>134429516</v>
      </c>
      <c r="K2014">
        <v>134429533</v>
      </c>
      <c r="L2014" t="s">
        <v>16987</v>
      </c>
      <c r="M2014">
        <v>2978</v>
      </c>
      <c r="N2014">
        <v>0</v>
      </c>
      <c r="O2014">
        <v>0</v>
      </c>
      <c r="P2014">
        <v>0</v>
      </c>
      <c r="Q2014" t="s">
        <v>7546</v>
      </c>
      <c r="R2014" t="s">
        <v>7547</v>
      </c>
      <c r="S2014" t="s">
        <v>7548</v>
      </c>
      <c r="T2014">
        <v>3</v>
      </c>
    </row>
    <row r="2015" spans="1:20" x14ac:dyDescent="0.15">
      <c r="A2015" t="s">
        <v>7545</v>
      </c>
      <c r="B2015">
        <v>1469</v>
      </c>
      <c r="C2015">
        <v>1489</v>
      </c>
      <c r="D2015">
        <v>1</v>
      </c>
      <c r="E2015" t="s">
        <v>19333</v>
      </c>
      <c r="F2015">
        <v>7</v>
      </c>
      <c r="G2015" t="s">
        <v>7546</v>
      </c>
      <c r="H2015" t="s">
        <v>7547</v>
      </c>
      <c r="I2015">
        <v>4</v>
      </c>
      <c r="J2015">
        <v>134429543</v>
      </c>
      <c r="K2015">
        <v>134429563</v>
      </c>
      <c r="L2015" t="s">
        <v>16987</v>
      </c>
      <c r="M2015">
        <v>2979</v>
      </c>
      <c r="N2015">
        <v>0</v>
      </c>
      <c r="O2015">
        <v>0</v>
      </c>
      <c r="P2015">
        <v>0</v>
      </c>
      <c r="Q2015" t="s">
        <v>7546</v>
      </c>
      <c r="R2015" t="s">
        <v>7547</v>
      </c>
      <c r="S2015" t="s">
        <v>7548</v>
      </c>
      <c r="T2015">
        <v>3</v>
      </c>
    </row>
    <row r="2016" spans="1:20" x14ac:dyDescent="0.15">
      <c r="A2016" t="s">
        <v>19881</v>
      </c>
      <c r="B2016">
        <v>181</v>
      </c>
      <c r="C2016">
        <v>198</v>
      </c>
      <c r="D2016">
        <v>1</v>
      </c>
      <c r="E2016" t="s">
        <v>19333</v>
      </c>
      <c r="F2016">
        <v>6</v>
      </c>
      <c r="G2016" t="s">
        <v>19882</v>
      </c>
      <c r="H2016" t="s">
        <v>19883</v>
      </c>
      <c r="I2016">
        <v>4</v>
      </c>
      <c r="J2016">
        <v>142034682</v>
      </c>
      <c r="K2016">
        <v>142034699</v>
      </c>
      <c r="L2016" t="s">
        <v>16991</v>
      </c>
      <c r="M2016">
        <v>2989</v>
      </c>
      <c r="N2016">
        <v>0</v>
      </c>
      <c r="O2016">
        <v>0</v>
      </c>
      <c r="P2016">
        <v>0</v>
      </c>
      <c r="Q2016" t="s">
        <v>19882</v>
      </c>
      <c r="R2016" t="s">
        <v>19883</v>
      </c>
      <c r="S2016" t="s">
        <v>1554</v>
      </c>
      <c r="T2016">
        <v>3</v>
      </c>
    </row>
    <row r="2017" spans="1:20" x14ac:dyDescent="0.15">
      <c r="A2017" t="s">
        <v>19884</v>
      </c>
      <c r="B2017">
        <v>3441</v>
      </c>
      <c r="C2017">
        <v>3461</v>
      </c>
      <c r="D2017">
        <v>1</v>
      </c>
      <c r="E2017" t="s">
        <v>19333</v>
      </c>
      <c r="F2017">
        <v>7</v>
      </c>
      <c r="G2017" t="s">
        <v>19885</v>
      </c>
      <c r="H2017" t="s">
        <v>19886</v>
      </c>
      <c r="I2017">
        <v>4</v>
      </c>
      <c r="J2017">
        <v>144499164</v>
      </c>
      <c r="K2017">
        <v>144499184</v>
      </c>
      <c r="L2017" t="s">
        <v>16987</v>
      </c>
      <c r="M2017">
        <v>2992</v>
      </c>
      <c r="N2017">
        <v>0</v>
      </c>
      <c r="O2017">
        <v>0</v>
      </c>
      <c r="P2017">
        <v>0</v>
      </c>
      <c r="Q2017" t="s">
        <v>19885</v>
      </c>
      <c r="R2017" t="s">
        <v>19886</v>
      </c>
      <c r="S2017" t="s">
        <v>10955</v>
      </c>
      <c r="T2017">
        <v>3</v>
      </c>
    </row>
    <row r="2018" spans="1:20" x14ac:dyDescent="0.15">
      <c r="A2018" t="s">
        <v>12155</v>
      </c>
      <c r="B2018">
        <v>70</v>
      </c>
      <c r="C2018">
        <v>87</v>
      </c>
      <c r="D2018">
        <v>1</v>
      </c>
      <c r="E2018" t="s">
        <v>19333</v>
      </c>
      <c r="F2018">
        <v>6</v>
      </c>
      <c r="G2018" t="s">
        <v>12156</v>
      </c>
      <c r="H2018" t="s">
        <v>12157</v>
      </c>
      <c r="I2018">
        <v>10</v>
      </c>
      <c r="J2018">
        <v>74121964</v>
      </c>
      <c r="K2018">
        <v>74121981</v>
      </c>
      <c r="L2018" t="s">
        <v>16987</v>
      </c>
      <c r="M2018">
        <v>3233</v>
      </c>
      <c r="N2018">
        <v>0</v>
      </c>
      <c r="O2018">
        <v>0</v>
      </c>
      <c r="P2018">
        <v>0</v>
      </c>
      <c r="Q2018" t="s">
        <v>12156</v>
      </c>
      <c r="R2018" t="s">
        <v>12157</v>
      </c>
      <c r="S2018" t="s">
        <v>7794</v>
      </c>
      <c r="T2018">
        <v>3</v>
      </c>
    </row>
    <row r="2019" spans="1:20" x14ac:dyDescent="0.15">
      <c r="A2019" t="s">
        <v>19887</v>
      </c>
      <c r="B2019">
        <v>109</v>
      </c>
      <c r="C2019">
        <v>123</v>
      </c>
      <c r="D2019">
        <v>1</v>
      </c>
      <c r="E2019" t="s">
        <v>19333</v>
      </c>
      <c r="F2019">
        <v>5</v>
      </c>
      <c r="G2019" t="s">
        <v>19888</v>
      </c>
      <c r="H2019" t="s">
        <v>19889</v>
      </c>
      <c r="I2019">
        <v>5</v>
      </c>
      <c r="J2019">
        <v>94645913</v>
      </c>
      <c r="K2019">
        <v>94645927</v>
      </c>
      <c r="L2019" t="s">
        <v>16991</v>
      </c>
      <c r="M2019">
        <v>3601</v>
      </c>
      <c r="N2019">
        <v>0</v>
      </c>
      <c r="O2019">
        <v>0</v>
      </c>
      <c r="P2019">
        <v>0</v>
      </c>
      <c r="Q2019" t="s">
        <v>19888</v>
      </c>
      <c r="R2019" t="s">
        <v>19889</v>
      </c>
      <c r="S2019" t="s">
        <v>7569</v>
      </c>
      <c r="T2019">
        <v>3</v>
      </c>
    </row>
    <row r="2020" spans="1:20" x14ac:dyDescent="0.15">
      <c r="A2020" t="s">
        <v>1948</v>
      </c>
      <c r="B2020">
        <v>490</v>
      </c>
      <c r="C2020">
        <v>513</v>
      </c>
      <c r="D2020">
        <v>1</v>
      </c>
      <c r="E2020" t="s">
        <v>19333</v>
      </c>
      <c r="F2020">
        <v>8</v>
      </c>
      <c r="G2020" t="s">
        <v>1949</v>
      </c>
      <c r="H2020" t="s">
        <v>1950</v>
      </c>
      <c r="I2020">
        <v>5</v>
      </c>
      <c r="J2020">
        <v>122454059</v>
      </c>
      <c r="K2020">
        <v>122454082</v>
      </c>
      <c r="L2020" t="s">
        <v>16987</v>
      </c>
      <c r="M2020">
        <v>3644</v>
      </c>
      <c r="N2020">
        <v>0</v>
      </c>
      <c r="O2020">
        <v>0</v>
      </c>
      <c r="P2020">
        <v>0</v>
      </c>
      <c r="Q2020" t="s">
        <v>1949</v>
      </c>
      <c r="R2020" t="s">
        <v>1950</v>
      </c>
      <c r="S2020" t="s">
        <v>1951</v>
      </c>
      <c r="T2020">
        <v>3</v>
      </c>
    </row>
    <row r="2021" spans="1:20" x14ac:dyDescent="0.15">
      <c r="A2021" t="s">
        <v>8088</v>
      </c>
      <c r="B2021">
        <v>3130</v>
      </c>
      <c r="C2021">
        <v>3144</v>
      </c>
      <c r="D2021">
        <v>1</v>
      </c>
      <c r="E2021" t="s">
        <v>19333</v>
      </c>
      <c r="F2021">
        <v>5</v>
      </c>
      <c r="G2021" t="s">
        <v>8089</v>
      </c>
      <c r="H2021" t="s">
        <v>8090</v>
      </c>
      <c r="I2021">
        <v>5</v>
      </c>
      <c r="J2021">
        <v>154173688</v>
      </c>
      <c r="K2021">
        <v>154173702</v>
      </c>
      <c r="L2021" t="s">
        <v>16987</v>
      </c>
      <c r="M2021">
        <v>3799</v>
      </c>
      <c r="N2021">
        <v>0</v>
      </c>
      <c r="O2021">
        <v>0</v>
      </c>
      <c r="P2021">
        <v>0</v>
      </c>
      <c r="Q2021" t="s">
        <v>8089</v>
      </c>
      <c r="R2021" t="s">
        <v>8090</v>
      </c>
      <c r="S2021" t="s">
        <v>8091</v>
      </c>
      <c r="T2021">
        <v>3</v>
      </c>
    </row>
    <row r="2022" spans="1:20" x14ac:dyDescent="0.15">
      <c r="A2022" t="s">
        <v>19890</v>
      </c>
      <c r="B2022">
        <v>2758</v>
      </c>
      <c r="C2022">
        <v>2775</v>
      </c>
      <c r="D2022">
        <v>1</v>
      </c>
      <c r="E2022" t="s">
        <v>19333</v>
      </c>
      <c r="F2022">
        <v>6</v>
      </c>
      <c r="G2022" t="s">
        <v>19891</v>
      </c>
      <c r="H2022" t="s">
        <v>19892</v>
      </c>
      <c r="I2022">
        <v>11</v>
      </c>
      <c r="J2022">
        <v>61268055</v>
      </c>
      <c r="K2022">
        <v>61268072</v>
      </c>
      <c r="L2022" t="s">
        <v>16987</v>
      </c>
      <c r="M2022">
        <v>4030</v>
      </c>
      <c r="N2022">
        <v>0</v>
      </c>
      <c r="O2022">
        <v>0</v>
      </c>
      <c r="P2022">
        <v>0</v>
      </c>
      <c r="Q2022" t="s">
        <v>19891</v>
      </c>
      <c r="R2022" t="s">
        <v>19892</v>
      </c>
      <c r="S2022" t="s">
        <v>19893</v>
      </c>
      <c r="T2022">
        <v>3</v>
      </c>
    </row>
    <row r="2023" spans="1:20" x14ac:dyDescent="0.15">
      <c r="A2023" t="s">
        <v>19894</v>
      </c>
      <c r="B2023">
        <v>4692</v>
      </c>
      <c r="C2023">
        <v>4709</v>
      </c>
      <c r="D2023">
        <v>1</v>
      </c>
      <c r="E2023" t="s">
        <v>19333</v>
      </c>
      <c r="F2023">
        <v>6</v>
      </c>
      <c r="G2023" t="s">
        <v>19895</v>
      </c>
      <c r="H2023" t="s">
        <v>19896</v>
      </c>
      <c r="I2023">
        <v>11</v>
      </c>
      <c r="J2023">
        <v>118275090</v>
      </c>
      <c r="K2023">
        <v>118275107</v>
      </c>
      <c r="L2023" t="s">
        <v>16991</v>
      </c>
      <c r="M2023">
        <v>4261</v>
      </c>
      <c r="N2023">
        <v>0</v>
      </c>
      <c r="O2023">
        <v>0</v>
      </c>
      <c r="P2023">
        <v>0</v>
      </c>
      <c r="Q2023" t="s">
        <v>19895</v>
      </c>
      <c r="R2023" t="s">
        <v>19896</v>
      </c>
      <c r="S2023" t="s">
        <v>19897</v>
      </c>
      <c r="T2023">
        <v>3</v>
      </c>
    </row>
    <row r="2024" spans="1:20" x14ac:dyDescent="0.15">
      <c r="A2024" t="s">
        <v>19894</v>
      </c>
      <c r="B2024">
        <v>1632</v>
      </c>
      <c r="C2024">
        <v>1655</v>
      </c>
      <c r="D2024">
        <v>1</v>
      </c>
      <c r="E2024" t="s">
        <v>19333</v>
      </c>
      <c r="F2024">
        <v>8</v>
      </c>
      <c r="G2024" t="s">
        <v>19895</v>
      </c>
      <c r="H2024" t="s">
        <v>19896</v>
      </c>
      <c r="I2024">
        <v>11</v>
      </c>
      <c r="J2024">
        <v>118279214</v>
      </c>
      <c r="K2024">
        <v>118279237</v>
      </c>
      <c r="L2024" t="s">
        <v>16991</v>
      </c>
      <c r="M2024">
        <v>4264</v>
      </c>
      <c r="N2024">
        <v>0</v>
      </c>
      <c r="O2024">
        <v>0</v>
      </c>
      <c r="P2024">
        <v>0</v>
      </c>
      <c r="Q2024" t="s">
        <v>19895</v>
      </c>
      <c r="R2024" t="s">
        <v>19896</v>
      </c>
      <c r="S2024" t="s">
        <v>19897</v>
      </c>
      <c r="T2024">
        <v>3</v>
      </c>
    </row>
    <row r="2025" spans="1:20" x14ac:dyDescent="0.15">
      <c r="A2025" t="s">
        <v>14903</v>
      </c>
      <c r="B2025">
        <v>276</v>
      </c>
      <c r="C2025">
        <v>293</v>
      </c>
      <c r="D2025">
        <v>1</v>
      </c>
      <c r="E2025" t="s">
        <v>19333</v>
      </c>
      <c r="F2025">
        <v>6</v>
      </c>
      <c r="G2025" t="s">
        <v>14904</v>
      </c>
      <c r="H2025" t="s">
        <v>14905</v>
      </c>
      <c r="I2025">
        <v>11</v>
      </c>
      <c r="J2025">
        <v>124175217</v>
      </c>
      <c r="K2025">
        <v>124175234</v>
      </c>
      <c r="L2025" t="s">
        <v>16991</v>
      </c>
      <c r="M2025">
        <v>4289</v>
      </c>
      <c r="N2025">
        <v>0</v>
      </c>
      <c r="O2025">
        <v>0</v>
      </c>
      <c r="P2025">
        <v>0</v>
      </c>
      <c r="Q2025" t="s">
        <v>14904</v>
      </c>
      <c r="R2025" t="s">
        <v>14905</v>
      </c>
      <c r="S2025" t="s">
        <v>8151</v>
      </c>
      <c r="T2025">
        <v>3</v>
      </c>
    </row>
    <row r="2026" spans="1:20" x14ac:dyDescent="0.15">
      <c r="A2026" t="s">
        <v>19151</v>
      </c>
      <c r="B2026">
        <v>317</v>
      </c>
      <c r="C2026">
        <v>334</v>
      </c>
      <c r="D2026">
        <v>1</v>
      </c>
      <c r="E2026" t="s">
        <v>19333</v>
      </c>
      <c r="F2026">
        <v>6</v>
      </c>
      <c r="G2026" t="s">
        <v>19152</v>
      </c>
      <c r="H2026" t="s">
        <v>19153</v>
      </c>
      <c r="I2026">
        <v>12</v>
      </c>
      <c r="J2026">
        <v>19484405</v>
      </c>
      <c r="K2026">
        <v>19484422</v>
      </c>
      <c r="L2026" t="s">
        <v>16987</v>
      </c>
      <c r="M2026">
        <v>4409</v>
      </c>
      <c r="N2026">
        <v>0</v>
      </c>
      <c r="O2026">
        <v>0</v>
      </c>
      <c r="P2026">
        <v>0</v>
      </c>
      <c r="Q2026" t="s">
        <v>19152</v>
      </c>
      <c r="R2026" t="s">
        <v>19153</v>
      </c>
      <c r="S2026" t="s">
        <v>1607</v>
      </c>
      <c r="T2026">
        <v>3</v>
      </c>
    </row>
    <row r="2027" spans="1:20" x14ac:dyDescent="0.15">
      <c r="A2027" t="s">
        <v>2432</v>
      </c>
      <c r="B2027">
        <v>336</v>
      </c>
      <c r="C2027">
        <v>350</v>
      </c>
      <c r="D2027">
        <v>1</v>
      </c>
      <c r="E2027" t="s">
        <v>19333</v>
      </c>
      <c r="F2027">
        <v>5</v>
      </c>
      <c r="G2027" t="s">
        <v>2433</v>
      </c>
      <c r="H2027" t="s">
        <v>2434</v>
      </c>
      <c r="I2027">
        <v>12</v>
      </c>
      <c r="J2027">
        <v>40824599</v>
      </c>
      <c r="K2027">
        <v>40824613</v>
      </c>
      <c r="L2027" t="s">
        <v>16991</v>
      </c>
      <c r="M2027">
        <v>4442</v>
      </c>
      <c r="N2027">
        <v>0</v>
      </c>
      <c r="O2027">
        <v>0</v>
      </c>
      <c r="P2027">
        <v>0</v>
      </c>
      <c r="Q2027" t="s">
        <v>2433</v>
      </c>
      <c r="R2027" t="s">
        <v>2434</v>
      </c>
      <c r="S2027" t="s">
        <v>2435</v>
      </c>
      <c r="T2027">
        <v>3</v>
      </c>
    </row>
    <row r="2028" spans="1:20" x14ac:dyDescent="0.15">
      <c r="A2028" t="s">
        <v>15018</v>
      </c>
      <c r="B2028">
        <v>438</v>
      </c>
      <c r="C2028">
        <v>452</v>
      </c>
      <c r="D2028">
        <v>1</v>
      </c>
      <c r="E2028" t="s">
        <v>19333</v>
      </c>
      <c r="F2028">
        <v>5</v>
      </c>
      <c r="G2028" t="s">
        <v>15019</v>
      </c>
      <c r="H2028" t="s">
        <v>15020</v>
      </c>
      <c r="I2028">
        <v>12</v>
      </c>
      <c r="J2028">
        <v>70343445</v>
      </c>
      <c r="K2028">
        <v>70343459</v>
      </c>
      <c r="L2028" t="s">
        <v>16991</v>
      </c>
      <c r="M2028">
        <v>4581</v>
      </c>
      <c r="N2028">
        <v>0</v>
      </c>
      <c r="O2028">
        <v>0</v>
      </c>
      <c r="P2028">
        <v>0</v>
      </c>
      <c r="Q2028" t="s">
        <v>15019</v>
      </c>
      <c r="R2028" t="s">
        <v>15020</v>
      </c>
      <c r="S2028" t="s">
        <v>1554</v>
      </c>
      <c r="T2028">
        <v>3</v>
      </c>
    </row>
    <row r="2029" spans="1:20" x14ac:dyDescent="0.15">
      <c r="A2029" t="s">
        <v>19898</v>
      </c>
      <c r="B2029">
        <v>1333</v>
      </c>
      <c r="C2029">
        <v>1347</v>
      </c>
      <c r="D2029">
        <v>1</v>
      </c>
      <c r="E2029" t="s">
        <v>19333</v>
      </c>
      <c r="F2029">
        <v>5</v>
      </c>
      <c r="G2029" t="s">
        <v>19899</v>
      </c>
      <c r="H2029" t="s">
        <v>19900</v>
      </c>
      <c r="I2029">
        <v>6</v>
      </c>
      <c r="J2029">
        <v>97097511</v>
      </c>
      <c r="K2029">
        <v>97097525</v>
      </c>
      <c r="L2029" t="s">
        <v>16987</v>
      </c>
      <c r="M2029">
        <v>5069</v>
      </c>
      <c r="N2029">
        <v>0</v>
      </c>
      <c r="O2029">
        <v>0</v>
      </c>
      <c r="P2029">
        <v>0</v>
      </c>
      <c r="Q2029" t="s">
        <v>19899</v>
      </c>
      <c r="R2029" t="s">
        <v>19900</v>
      </c>
      <c r="S2029" t="s">
        <v>1554</v>
      </c>
      <c r="T2029">
        <v>3</v>
      </c>
    </row>
    <row r="2030" spans="1:20" x14ac:dyDescent="0.15">
      <c r="A2030" t="s">
        <v>15712</v>
      </c>
      <c r="B2030">
        <v>781</v>
      </c>
      <c r="C2030">
        <v>795</v>
      </c>
      <c r="D2030">
        <v>1</v>
      </c>
      <c r="E2030" t="s">
        <v>19333</v>
      </c>
      <c r="F2030">
        <v>5</v>
      </c>
      <c r="G2030" t="s">
        <v>15713</v>
      </c>
      <c r="H2030" t="s">
        <v>15714</v>
      </c>
      <c r="I2030">
        <v>6</v>
      </c>
      <c r="J2030">
        <v>100167722</v>
      </c>
      <c r="K2030">
        <v>100167736</v>
      </c>
      <c r="L2030" t="s">
        <v>16987</v>
      </c>
      <c r="M2030">
        <v>5080</v>
      </c>
      <c r="N2030">
        <v>0</v>
      </c>
      <c r="O2030">
        <v>0</v>
      </c>
      <c r="P2030">
        <v>0</v>
      </c>
      <c r="Q2030" t="s">
        <v>15713</v>
      </c>
      <c r="R2030" t="s">
        <v>15714</v>
      </c>
      <c r="S2030" t="s">
        <v>1951</v>
      </c>
      <c r="T2030">
        <v>3</v>
      </c>
    </row>
    <row r="2031" spans="1:20" x14ac:dyDescent="0.15">
      <c r="A2031" t="s">
        <v>14927</v>
      </c>
      <c r="B2031">
        <v>170</v>
      </c>
      <c r="C2031">
        <v>187</v>
      </c>
      <c r="D2031">
        <v>1</v>
      </c>
      <c r="E2031" t="s">
        <v>19333</v>
      </c>
      <c r="F2031">
        <v>6</v>
      </c>
      <c r="G2031" t="s">
        <v>14928</v>
      </c>
      <c r="H2031" t="s">
        <v>14929</v>
      </c>
      <c r="I2031">
        <v>7</v>
      </c>
      <c r="J2031">
        <v>3114490</v>
      </c>
      <c r="K2031">
        <v>3114507</v>
      </c>
      <c r="L2031" t="s">
        <v>16987</v>
      </c>
      <c r="M2031">
        <v>5250</v>
      </c>
      <c r="N2031">
        <v>0</v>
      </c>
      <c r="O2031">
        <v>0</v>
      </c>
      <c r="P2031">
        <v>0</v>
      </c>
      <c r="Q2031" t="s">
        <v>14928</v>
      </c>
      <c r="R2031" t="s">
        <v>14929</v>
      </c>
      <c r="S2031" t="s">
        <v>1554</v>
      </c>
      <c r="T2031">
        <v>3</v>
      </c>
    </row>
    <row r="2032" spans="1:20" x14ac:dyDescent="0.15">
      <c r="A2032" t="s">
        <v>14897</v>
      </c>
      <c r="B2032">
        <v>160</v>
      </c>
      <c r="C2032">
        <v>174</v>
      </c>
      <c r="D2032">
        <v>1</v>
      </c>
      <c r="E2032" t="s">
        <v>19333</v>
      </c>
      <c r="F2032">
        <v>5</v>
      </c>
      <c r="G2032" t="s">
        <v>14898</v>
      </c>
      <c r="H2032" t="s">
        <v>14899</v>
      </c>
      <c r="I2032">
        <v>7</v>
      </c>
      <c r="J2032">
        <v>39763508</v>
      </c>
      <c r="K2032">
        <v>39763522</v>
      </c>
      <c r="L2032" t="s">
        <v>16987</v>
      </c>
      <c r="M2032">
        <v>5353</v>
      </c>
      <c r="N2032">
        <v>0</v>
      </c>
      <c r="O2032">
        <v>0</v>
      </c>
      <c r="P2032">
        <v>0</v>
      </c>
      <c r="Q2032" t="s">
        <v>14898</v>
      </c>
      <c r="R2032" t="s">
        <v>14899</v>
      </c>
      <c r="S2032" t="s">
        <v>7746</v>
      </c>
      <c r="T2032">
        <v>3</v>
      </c>
    </row>
    <row r="2033" spans="1:20" x14ac:dyDescent="0.15">
      <c r="A2033" t="s">
        <v>19901</v>
      </c>
      <c r="B2033">
        <v>743</v>
      </c>
      <c r="C2033">
        <v>760</v>
      </c>
      <c r="D2033">
        <v>1</v>
      </c>
      <c r="E2033" t="s">
        <v>19333</v>
      </c>
      <c r="F2033">
        <v>6</v>
      </c>
      <c r="G2033" t="s">
        <v>19902</v>
      </c>
      <c r="H2033" t="s">
        <v>19903</v>
      </c>
      <c r="I2033">
        <v>13</v>
      </c>
      <c r="J2033">
        <v>24643353</v>
      </c>
      <c r="K2033">
        <v>24643370</v>
      </c>
      <c r="L2033" t="s">
        <v>16991</v>
      </c>
      <c r="M2033">
        <v>5692</v>
      </c>
      <c r="N2033">
        <v>0</v>
      </c>
      <c r="O2033">
        <v>0</v>
      </c>
      <c r="P2033">
        <v>0</v>
      </c>
      <c r="Q2033" t="s">
        <v>19902</v>
      </c>
      <c r="R2033" t="s">
        <v>19903</v>
      </c>
      <c r="S2033" t="s">
        <v>1554</v>
      </c>
      <c r="T2033">
        <v>3</v>
      </c>
    </row>
    <row r="2034" spans="1:20" x14ac:dyDescent="0.15">
      <c r="A2034" t="s">
        <v>19904</v>
      </c>
      <c r="B2034">
        <v>1239</v>
      </c>
      <c r="C2034">
        <v>1256</v>
      </c>
      <c r="D2034">
        <v>1</v>
      </c>
      <c r="E2034" t="s">
        <v>19333</v>
      </c>
      <c r="F2034">
        <v>6</v>
      </c>
      <c r="G2034" t="s">
        <v>19905</v>
      </c>
      <c r="H2034" t="s">
        <v>19906</v>
      </c>
      <c r="I2034">
        <v>13</v>
      </c>
      <c r="J2034">
        <v>59966582</v>
      </c>
      <c r="K2034">
        <v>59966599</v>
      </c>
      <c r="L2034" t="s">
        <v>16987</v>
      </c>
      <c r="M2034">
        <v>5780</v>
      </c>
      <c r="N2034">
        <v>0</v>
      </c>
      <c r="O2034">
        <v>0</v>
      </c>
      <c r="P2034">
        <v>0</v>
      </c>
      <c r="Q2034" t="s">
        <v>19905</v>
      </c>
      <c r="R2034" t="s">
        <v>19906</v>
      </c>
      <c r="S2034" t="s">
        <v>19907</v>
      </c>
      <c r="T2034">
        <v>3</v>
      </c>
    </row>
    <row r="2035" spans="1:20" x14ac:dyDescent="0.15">
      <c r="A2035" t="s">
        <v>14882</v>
      </c>
      <c r="B2035">
        <v>1486</v>
      </c>
      <c r="C2035">
        <v>1503</v>
      </c>
      <c r="D2035">
        <v>1</v>
      </c>
      <c r="E2035" t="s">
        <v>19333</v>
      </c>
      <c r="F2035">
        <v>6</v>
      </c>
      <c r="G2035" t="s">
        <v>14883</v>
      </c>
      <c r="H2035" t="s">
        <v>14884</v>
      </c>
      <c r="I2035">
        <v>13</v>
      </c>
      <c r="J2035">
        <v>99435824</v>
      </c>
      <c r="K2035">
        <v>99435841</v>
      </c>
      <c r="L2035" t="s">
        <v>16987</v>
      </c>
      <c r="M2035">
        <v>5848</v>
      </c>
      <c r="N2035">
        <v>0</v>
      </c>
      <c r="O2035">
        <v>0</v>
      </c>
      <c r="P2035">
        <v>0</v>
      </c>
      <c r="Q2035" t="s">
        <v>14883</v>
      </c>
      <c r="R2035" t="s">
        <v>14884</v>
      </c>
      <c r="S2035" t="s">
        <v>14885</v>
      </c>
      <c r="T2035">
        <v>3</v>
      </c>
    </row>
    <row r="2036" spans="1:20" x14ac:dyDescent="0.15">
      <c r="A2036" t="s">
        <v>14882</v>
      </c>
      <c r="B2036">
        <v>1507</v>
      </c>
      <c r="C2036">
        <v>1524</v>
      </c>
      <c r="D2036">
        <v>1</v>
      </c>
      <c r="E2036" t="s">
        <v>19333</v>
      </c>
      <c r="F2036">
        <v>6</v>
      </c>
      <c r="G2036" t="s">
        <v>14883</v>
      </c>
      <c r="H2036" t="s">
        <v>14884</v>
      </c>
      <c r="I2036">
        <v>13</v>
      </c>
      <c r="J2036">
        <v>99435845</v>
      </c>
      <c r="K2036">
        <v>99435862</v>
      </c>
      <c r="L2036" t="s">
        <v>16987</v>
      </c>
      <c r="M2036">
        <v>5849</v>
      </c>
      <c r="N2036">
        <v>0</v>
      </c>
      <c r="O2036">
        <v>0</v>
      </c>
      <c r="P2036">
        <v>0</v>
      </c>
      <c r="Q2036" t="s">
        <v>14883</v>
      </c>
      <c r="R2036" t="s">
        <v>14884</v>
      </c>
      <c r="S2036" t="s">
        <v>14885</v>
      </c>
      <c r="T2036">
        <v>3</v>
      </c>
    </row>
    <row r="2037" spans="1:20" x14ac:dyDescent="0.15">
      <c r="A2037" t="s">
        <v>9583</v>
      </c>
      <c r="B2037">
        <v>562</v>
      </c>
      <c r="C2037">
        <v>579</v>
      </c>
      <c r="D2037">
        <v>1</v>
      </c>
      <c r="E2037" t="s">
        <v>19333</v>
      </c>
      <c r="F2037">
        <v>6</v>
      </c>
      <c r="G2037" t="s">
        <v>9584</v>
      </c>
      <c r="H2037" t="s">
        <v>9585</v>
      </c>
      <c r="I2037">
        <v>13</v>
      </c>
      <c r="J2037">
        <v>107316517</v>
      </c>
      <c r="K2037">
        <v>107316534</v>
      </c>
      <c r="L2037" t="s">
        <v>16991</v>
      </c>
      <c r="M2037">
        <v>5851</v>
      </c>
      <c r="N2037">
        <v>0</v>
      </c>
      <c r="O2037">
        <v>0</v>
      </c>
      <c r="P2037">
        <v>0</v>
      </c>
      <c r="Q2037" t="s">
        <v>9584</v>
      </c>
      <c r="R2037" t="s">
        <v>9585</v>
      </c>
      <c r="S2037" t="s">
        <v>1554</v>
      </c>
      <c r="T2037">
        <v>3</v>
      </c>
    </row>
    <row r="2038" spans="1:20" x14ac:dyDescent="0.15">
      <c r="A2038" t="s">
        <v>10207</v>
      </c>
      <c r="B2038">
        <v>1151</v>
      </c>
      <c r="C2038">
        <v>1168</v>
      </c>
      <c r="D2038">
        <v>1</v>
      </c>
      <c r="E2038" t="s">
        <v>19333</v>
      </c>
      <c r="F2038">
        <v>6</v>
      </c>
      <c r="G2038" t="s">
        <v>10208</v>
      </c>
      <c r="H2038" t="s">
        <v>10209</v>
      </c>
      <c r="I2038">
        <v>14</v>
      </c>
      <c r="J2038">
        <v>20612798</v>
      </c>
      <c r="K2038">
        <v>20612815</v>
      </c>
      <c r="L2038" t="s">
        <v>16987</v>
      </c>
      <c r="M2038">
        <v>5880</v>
      </c>
      <c r="N2038">
        <v>0</v>
      </c>
      <c r="O2038">
        <v>0</v>
      </c>
      <c r="P2038">
        <v>0</v>
      </c>
      <c r="Q2038" t="s">
        <v>10208</v>
      </c>
      <c r="R2038" t="s">
        <v>10209</v>
      </c>
      <c r="S2038" t="s">
        <v>1589</v>
      </c>
      <c r="T2038">
        <v>3</v>
      </c>
    </row>
    <row r="2039" spans="1:20" x14ac:dyDescent="0.15">
      <c r="A2039" t="s">
        <v>15021</v>
      </c>
      <c r="B2039">
        <v>284</v>
      </c>
      <c r="C2039">
        <v>304</v>
      </c>
      <c r="D2039">
        <v>1</v>
      </c>
      <c r="E2039" t="s">
        <v>19333</v>
      </c>
      <c r="F2039">
        <v>7</v>
      </c>
      <c r="G2039" t="s">
        <v>15022</v>
      </c>
      <c r="H2039" t="s">
        <v>15023</v>
      </c>
      <c r="I2039">
        <v>14</v>
      </c>
      <c r="J2039">
        <v>70178540</v>
      </c>
      <c r="K2039">
        <v>70178560</v>
      </c>
      <c r="L2039" t="s">
        <v>16987</v>
      </c>
      <c r="M2039">
        <v>6037</v>
      </c>
      <c r="N2039">
        <v>0</v>
      </c>
      <c r="O2039">
        <v>0</v>
      </c>
      <c r="P2039">
        <v>0</v>
      </c>
      <c r="Q2039" t="s">
        <v>15022</v>
      </c>
      <c r="R2039" t="s">
        <v>15023</v>
      </c>
      <c r="S2039" t="s">
        <v>7630</v>
      </c>
      <c r="T2039">
        <v>3</v>
      </c>
    </row>
    <row r="2040" spans="1:20" x14ac:dyDescent="0.15">
      <c r="A2040" t="s">
        <v>15021</v>
      </c>
      <c r="B2040">
        <v>440</v>
      </c>
      <c r="C2040">
        <v>454</v>
      </c>
      <c r="D2040">
        <v>1</v>
      </c>
      <c r="E2040" t="s">
        <v>19333</v>
      </c>
      <c r="F2040">
        <v>5</v>
      </c>
      <c r="G2040" t="s">
        <v>15022</v>
      </c>
      <c r="H2040" t="s">
        <v>15023</v>
      </c>
      <c r="I2040">
        <v>14</v>
      </c>
      <c r="J2040">
        <v>70178696</v>
      </c>
      <c r="K2040">
        <v>70178710</v>
      </c>
      <c r="L2040" t="s">
        <v>16987</v>
      </c>
      <c r="M2040">
        <v>6038</v>
      </c>
      <c r="N2040">
        <v>0</v>
      </c>
      <c r="O2040">
        <v>0</v>
      </c>
      <c r="P2040">
        <v>0</v>
      </c>
      <c r="Q2040" t="s">
        <v>15022</v>
      </c>
      <c r="R2040" t="s">
        <v>15023</v>
      </c>
      <c r="S2040" t="s">
        <v>7630</v>
      </c>
      <c r="T2040">
        <v>3</v>
      </c>
    </row>
    <row r="2041" spans="1:20" x14ac:dyDescent="0.15">
      <c r="A2041" t="s">
        <v>19908</v>
      </c>
      <c r="B2041">
        <v>955</v>
      </c>
      <c r="C2041">
        <v>969</v>
      </c>
      <c r="D2041">
        <v>1</v>
      </c>
      <c r="E2041" t="s">
        <v>19333</v>
      </c>
      <c r="F2041">
        <v>5</v>
      </c>
      <c r="G2041" t="s">
        <v>19909</v>
      </c>
      <c r="H2041" t="s">
        <v>19910</v>
      </c>
      <c r="I2041">
        <v>8</v>
      </c>
      <c r="J2041">
        <v>31009805</v>
      </c>
      <c r="K2041">
        <v>31009819</v>
      </c>
      <c r="L2041" t="s">
        <v>16991</v>
      </c>
      <c r="M2041">
        <v>6234</v>
      </c>
      <c r="N2041">
        <v>0</v>
      </c>
      <c r="O2041">
        <v>0</v>
      </c>
      <c r="P2041">
        <v>0</v>
      </c>
      <c r="Q2041" t="s">
        <v>19909</v>
      </c>
      <c r="R2041" t="s">
        <v>19910</v>
      </c>
      <c r="S2041" t="s">
        <v>19911</v>
      </c>
      <c r="T2041">
        <v>3</v>
      </c>
    </row>
    <row r="2042" spans="1:20" x14ac:dyDescent="0.15">
      <c r="A2042" t="s">
        <v>19912</v>
      </c>
      <c r="B2042">
        <v>1854</v>
      </c>
      <c r="C2042">
        <v>1868</v>
      </c>
      <c r="D2042">
        <v>1</v>
      </c>
      <c r="E2042" t="s">
        <v>19333</v>
      </c>
      <c r="F2042">
        <v>5</v>
      </c>
      <c r="G2042" t="s">
        <v>19913</v>
      </c>
      <c r="H2042" t="s">
        <v>19914</v>
      </c>
      <c r="I2042">
        <v>8</v>
      </c>
      <c r="J2042">
        <v>82769100</v>
      </c>
      <c r="K2042">
        <v>82769114</v>
      </c>
      <c r="L2042" t="s">
        <v>16991</v>
      </c>
      <c r="M2042">
        <v>6330</v>
      </c>
      <c r="N2042">
        <v>0</v>
      </c>
      <c r="O2042">
        <v>0</v>
      </c>
      <c r="P2042">
        <v>0</v>
      </c>
      <c r="Q2042" t="s">
        <v>19913</v>
      </c>
      <c r="R2042" t="s">
        <v>19914</v>
      </c>
      <c r="S2042" t="s">
        <v>19915</v>
      </c>
      <c r="T2042">
        <v>3</v>
      </c>
    </row>
    <row r="2043" spans="1:20" x14ac:dyDescent="0.15">
      <c r="A2043" t="s">
        <v>14957</v>
      </c>
      <c r="B2043">
        <v>169</v>
      </c>
      <c r="C2043">
        <v>186</v>
      </c>
      <c r="D2043">
        <v>1</v>
      </c>
      <c r="E2043" t="s">
        <v>19333</v>
      </c>
      <c r="F2043">
        <v>6</v>
      </c>
      <c r="G2043" t="s">
        <v>14958</v>
      </c>
      <c r="H2043" t="s">
        <v>14959</v>
      </c>
      <c r="I2043">
        <v>9</v>
      </c>
      <c r="J2043">
        <v>4652463</v>
      </c>
      <c r="K2043">
        <v>4652480</v>
      </c>
      <c r="L2043" t="s">
        <v>16987</v>
      </c>
      <c r="M2043">
        <v>6464</v>
      </c>
      <c r="N2043">
        <v>0</v>
      </c>
      <c r="O2043">
        <v>0</v>
      </c>
      <c r="P2043">
        <v>0</v>
      </c>
      <c r="Q2043" t="s">
        <v>14958</v>
      </c>
      <c r="R2043" t="s">
        <v>14959</v>
      </c>
      <c r="S2043" t="s">
        <v>14960</v>
      </c>
      <c r="T2043">
        <v>3</v>
      </c>
    </row>
    <row r="2044" spans="1:20" x14ac:dyDescent="0.15">
      <c r="A2044" t="s">
        <v>17851</v>
      </c>
      <c r="B2044">
        <v>1313</v>
      </c>
      <c r="C2044">
        <v>1333</v>
      </c>
      <c r="D2044">
        <v>1</v>
      </c>
      <c r="E2044" t="s">
        <v>19333</v>
      </c>
      <c r="F2044">
        <v>7</v>
      </c>
      <c r="G2044" t="s">
        <v>17852</v>
      </c>
      <c r="H2044" t="s">
        <v>17853</v>
      </c>
      <c r="I2044">
        <v>9</v>
      </c>
      <c r="J2044">
        <v>107166739</v>
      </c>
      <c r="K2044">
        <v>107166759</v>
      </c>
      <c r="L2044" t="s">
        <v>16987</v>
      </c>
      <c r="M2044">
        <v>6621</v>
      </c>
      <c r="N2044">
        <v>0</v>
      </c>
      <c r="O2044">
        <v>0</v>
      </c>
      <c r="P2044">
        <v>0</v>
      </c>
      <c r="Q2044" t="s">
        <v>17852</v>
      </c>
      <c r="R2044" t="s">
        <v>17853</v>
      </c>
      <c r="S2044" t="s">
        <v>17854</v>
      </c>
      <c r="T2044">
        <v>3</v>
      </c>
    </row>
    <row r="2045" spans="1:20" x14ac:dyDescent="0.15">
      <c r="A2045" t="s">
        <v>15027</v>
      </c>
      <c r="B2045">
        <v>674</v>
      </c>
      <c r="C2045">
        <v>697</v>
      </c>
      <c r="D2045">
        <v>1</v>
      </c>
      <c r="E2045" t="s">
        <v>19333</v>
      </c>
      <c r="F2045">
        <v>8</v>
      </c>
      <c r="G2045" t="s">
        <v>15028</v>
      </c>
      <c r="H2045" t="s">
        <v>15029</v>
      </c>
      <c r="I2045">
        <v>15</v>
      </c>
      <c r="J2045">
        <v>29040513</v>
      </c>
      <c r="K2045">
        <v>29040536</v>
      </c>
      <c r="L2045" t="s">
        <v>16991</v>
      </c>
      <c r="M2045">
        <v>6760</v>
      </c>
      <c r="N2045">
        <v>0</v>
      </c>
      <c r="O2045">
        <v>0</v>
      </c>
      <c r="P2045">
        <v>0</v>
      </c>
      <c r="Q2045" t="s">
        <v>15028</v>
      </c>
      <c r="R2045" t="s">
        <v>15029</v>
      </c>
      <c r="S2045" t="s">
        <v>15030</v>
      </c>
      <c r="T2045">
        <v>3</v>
      </c>
    </row>
    <row r="2046" spans="1:20" x14ac:dyDescent="0.15">
      <c r="A2046" t="s">
        <v>19916</v>
      </c>
      <c r="B2046">
        <v>1658</v>
      </c>
      <c r="C2046">
        <v>1672</v>
      </c>
      <c r="D2046">
        <v>1</v>
      </c>
      <c r="E2046" t="s">
        <v>19333</v>
      </c>
      <c r="F2046">
        <v>5</v>
      </c>
      <c r="G2046" t="s">
        <v>19917</v>
      </c>
      <c r="H2046" t="s">
        <v>19918</v>
      </c>
      <c r="I2046">
        <v>16</v>
      </c>
      <c r="J2046">
        <v>2490492</v>
      </c>
      <c r="K2046">
        <v>2490819</v>
      </c>
      <c r="L2046" t="s">
        <v>16987</v>
      </c>
      <c r="M2046">
        <v>7049</v>
      </c>
      <c r="N2046">
        <v>0</v>
      </c>
      <c r="O2046">
        <v>0</v>
      </c>
      <c r="P2046">
        <v>0</v>
      </c>
      <c r="Q2046" t="s">
        <v>19917</v>
      </c>
      <c r="R2046" t="s">
        <v>19918</v>
      </c>
      <c r="S2046" t="s">
        <v>1535</v>
      </c>
      <c r="T2046">
        <v>3</v>
      </c>
    </row>
    <row r="2047" spans="1:20" x14ac:dyDescent="0.15">
      <c r="A2047" t="s">
        <v>19919</v>
      </c>
      <c r="B2047">
        <v>117</v>
      </c>
      <c r="C2047">
        <v>131</v>
      </c>
      <c r="D2047">
        <v>1</v>
      </c>
      <c r="E2047" t="s">
        <v>19333</v>
      </c>
      <c r="F2047">
        <v>5</v>
      </c>
      <c r="G2047" t="s">
        <v>19920</v>
      </c>
      <c r="H2047" t="s">
        <v>19921</v>
      </c>
      <c r="I2047">
        <v>16</v>
      </c>
      <c r="J2047">
        <v>23476863</v>
      </c>
      <c r="K2047">
        <v>23476877</v>
      </c>
      <c r="L2047" t="s">
        <v>16987</v>
      </c>
      <c r="M2047">
        <v>7131</v>
      </c>
      <c r="N2047">
        <v>0</v>
      </c>
      <c r="O2047">
        <v>0</v>
      </c>
      <c r="P2047">
        <v>0</v>
      </c>
      <c r="Q2047" t="s">
        <v>19920</v>
      </c>
      <c r="R2047" t="s">
        <v>19921</v>
      </c>
      <c r="S2047" t="s">
        <v>1569</v>
      </c>
      <c r="T2047">
        <v>3</v>
      </c>
    </row>
    <row r="2048" spans="1:20" x14ac:dyDescent="0.15">
      <c r="A2048" t="s">
        <v>14900</v>
      </c>
      <c r="B2048">
        <v>132</v>
      </c>
      <c r="C2048">
        <v>146</v>
      </c>
      <c r="D2048">
        <v>1</v>
      </c>
      <c r="E2048" t="s">
        <v>19333</v>
      </c>
      <c r="F2048">
        <v>5</v>
      </c>
      <c r="G2048" t="s">
        <v>14901</v>
      </c>
      <c r="H2048" t="s">
        <v>14902</v>
      </c>
      <c r="I2048">
        <v>17</v>
      </c>
      <c r="J2048">
        <v>5312760</v>
      </c>
      <c r="K2048">
        <v>5312774</v>
      </c>
      <c r="L2048" t="s">
        <v>16991</v>
      </c>
      <c r="M2048">
        <v>7417</v>
      </c>
      <c r="N2048">
        <v>0</v>
      </c>
      <c r="O2048">
        <v>0</v>
      </c>
      <c r="P2048">
        <v>0</v>
      </c>
      <c r="Q2048" t="s">
        <v>14901</v>
      </c>
      <c r="R2048" t="s">
        <v>14902</v>
      </c>
      <c r="S2048" t="s">
        <v>8231</v>
      </c>
      <c r="T2048">
        <v>3</v>
      </c>
    </row>
    <row r="2049" spans="1:20" x14ac:dyDescent="0.15">
      <c r="A2049" t="s">
        <v>1717</v>
      </c>
      <c r="B2049">
        <v>2010</v>
      </c>
      <c r="C2049">
        <v>2024</v>
      </c>
      <c r="D2049">
        <v>1</v>
      </c>
      <c r="E2049" t="s">
        <v>19333</v>
      </c>
      <c r="F2049">
        <v>5</v>
      </c>
      <c r="G2049" t="s">
        <v>1718</v>
      </c>
      <c r="H2049" t="s">
        <v>1719</v>
      </c>
      <c r="I2049">
        <v>17</v>
      </c>
      <c r="J2049">
        <v>7307276</v>
      </c>
      <c r="K2049">
        <v>7307290</v>
      </c>
      <c r="L2049" t="s">
        <v>16991</v>
      </c>
      <c r="M2049">
        <v>7429</v>
      </c>
      <c r="N2049">
        <v>0</v>
      </c>
      <c r="O2049">
        <v>0</v>
      </c>
      <c r="P2049">
        <v>0</v>
      </c>
      <c r="Q2049" t="s">
        <v>1718</v>
      </c>
      <c r="R2049" t="s">
        <v>1719</v>
      </c>
      <c r="S2049" t="s">
        <v>1554</v>
      </c>
      <c r="T2049">
        <v>3</v>
      </c>
    </row>
    <row r="2050" spans="1:20" x14ac:dyDescent="0.15">
      <c r="A2050" t="s">
        <v>15049</v>
      </c>
      <c r="B2050">
        <v>59</v>
      </c>
      <c r="C2050">
        <v>76</v>
      </c>
      <c r="D2050">
        <v>1</v>
      </c>
      <c r="E2050" t="s">
        <v>19333</v>
      </c>
      <c r="F2050">
        <v>6</v>
      </c>
      <c r="G2050" t="s">
        <v>15050</v>
      </c>
      <c r="H2050" t="s">
        <v>15051</v>
      </c>
      <c r="I2050">
        <v>17</v>
      </c>
      <c r="J2050">
        <v>33762080</v>
      </c>
      <c r="K2050">
        <v>33762097</v>
      </c>
      <c r="L2050" t="s">
        <v>16987</v>
      </c>
      <c r="M2050">
        <v>7568</v>
      </c>
      <c r="N2050">
        <v>0</v>
      </c>
      <c r="O2050">
        <v>0</v>
      </c>
      <c r="P2050">
        <v>0</v>
      </c>
      <c r="Q2050" t="s">
        <v>15050</v>
      </c>
      <c r="R2050" t="s">
        <v>15051</v>
      </c>
      <c r="S2050" t="s">
        <v>15052</v>
      </c>
      <c r="T2050">
        <v>3</v>
      </c>
    </row>
    <row r="2051" spans="1:20" x14ac:dyDescent="0.15">
      <c r="A2051" t="s">
        <v>17877</v>
      </c>
      <c r="B2051">
        <v>574</v>
      </c>
      <c r="C2051">
        <v>591</v>
      </c>
      <c r="D2051">
        <v>1</v>
      </c>
      <c r="E2051" t="s">
        <v>19333</v>
      </c>
      <c r="F2051">
        <v>6</v>
      </c>
      <c r="G2051" t="s">
        <v>17878</v>
      </c>
      <c r="H2051" t="s">
        <v>17879</v>
      </c>
      <c r="I2051">
        <v>17</v>
      </c>
      <c r="J2051">
        <v>34121647</v>
      </c>
      <c r="K2051">
        <v>34121664</v>
      </c>
      <c r="L2051" t="s">
        <v>16987</v>
      </c>
      <c r="M2051">
        <v>7576</v>
      </c>
      <c r="N2051">
        <v>0</v>
      </c>
      <c r="O2051">
        <v>0</v>
      </c>
      <c r="P2051">
        <v>0</v>
      </c>
      <c r="Q2051" t="s">
        <v>17878</v>
      </c>
      <c r="R2051" t="s">
        <v>17879</v>
      </c>
      <c r="S2051" t="s">
        <v>13433</v>
      </c>
      <c r="T2051">
        <v>3</v>
      </c>
    </row>
    <row r="2052" spans="1:20" x14ac:dyDescent="0.15">
      <c r="A2052" t="s">
        <v>17877</v>
      </c>
      <c r="B2052">
        <v>595</v>
      </c>
      <c r="C2052">
        <v>609</v>
      </c>
      <c r="D2052">
        <v>1</v>
      </c>
      <c r="E2052" t="s">
        <v>19333</v>
      </c>
      <c r="F2052">
        <v>5</v>
      </c>
      <c r="G2052" t="s">
        <v>17878</v>
      </c>
      <c r="H2052" t="s">
        <v>17879</v>
      </c>
      <c r="I2052">
        <v>17</v>
      </c>
      <c r="J2052">
        <v>34121668</v>
      </c>
      <c r="K2052">
        <v>34121682</v>
      </c>
      <c r="L2052" t="s">
        <v>16987</v>
      </c>
      <c r="M2052">
        <v>7577</v>
      </c>
      <c r="N2052">
        <v>0</v>
      </c>
      <c r="O2052">
        <v>0</v>
      </c>
      <c r="P2052">
        <v>0</v>
      </c>
      <c r="Q2052" t="s">
        <v>17878</v>
      </c>
      <c r="R2052" t="s">
        <v>17879</v>
      </c>
      <c r="S2052" t="s">
        <v>13433</v>
      </c>
      <c r="T2052">
        <v>3</v>
      </c>
    </row>
    <row r="2053" spans="1:20" x14ac:dyDescent="0.15">
      <c r="A2053" t="s">
        <v>7876</v>
      </c>
      <c r="B2053">
        <v>283</v>
      </c>
      <c r="C2053">
        <v>297</v>
      </c>
      <c r="D2053">
        <v>1</v>
      </c>
      <c r="E2053" t="s">
        <v>19333</v>
      </c>
      <c r="F2053">
        <v>5</v>
      </c>
      <c r="G2053" t="s">
        <v>7877</v>
      </c>
      <c r="H2053" t="s">
        <v>7878</v>
      </c>
      <c r="I2053">
        <v>17</v>
      </c>
      <c r="J2053">
        <v>53920452</v>
      </c>
      <c r="K2053">
        <v>53920466</v>
      </c>
      <c r="L2053" t="s">
        <v>16991</v>
      </c>
      <c r="M2053">
        <v>7718</v>
      </c>
      <c r="N2053">
        <v>0</v>
      </c>
      <c r="O2053">
        <v>0</v>
      </c>
      <c r="P2053">
        <v>0</v>
      </c>
      <c r="Q2053" t="s">
        <v>7877</v>
      </c>
      <c r="R2053" t="s">
        <v>7878</v>
      </c>
      <c r="S2053" t="s">
        <v>7879</v>
      </c>
      <c r="T2053">
        <v>3</v>
      </c>
    </row>
    <row r="2054" spans="1:20" x14ac:dyDescent="0.15">
      <c r="A2054" t="s">
        <v>19922</v>
      </c>
      <c r="B2054">
        <v>46</v>
      </c>
      <c r="C2054">
        <v>60</v>
      </c>
      <c r="D2054">
        <v>1</v>
      </c>
      <c r="E2054" t="s">
        <v>19333</v>
      </c>
      <c r="F2054">
        <v>5</v>
      </c>
      <c r="G2054" t="s">
        <v>19923</v>
      </c>
      <c r="H2054" t="s">
        <v>19924</v>
      </c>
      <c r="I2054">
        <v>17</v>
      </c>
      <c r="J2054">
        <v>70554980</v>
      </c>
      <c r="K2054">
        <v>70554994</v>
      </c>
      <c r="L2054" t="s">
        <v>16987</v>
      </c>
      <c r="M2054">
        <v>7788</v>
      </c>
      <c r="N2054">
        <v>0</v>
      </c>
      <c r="O2054">
        <v>0</v>
      </c>
      <c r="P2054">
        <v>0</v>
      </c>
      <c r="Q2054" t="s">
        <v>19923</v>
      </c>
      <c r="R2054" t="s">
        <v>19924</v>
      </c>
      <c r="S2054" t="s">
        <v>1669</v>
      </c>
      <c r="T2054">
        <v>3</v>
      </c>
    </row>
    <row r="2055" spans="1:20" x14ac:dyDescent="0.15">
      <c r="A2055" t="s">
        <v>19925</v>
      </c>
      <c r="B2055">
        <v>2250</v>
      </c>
      <c r="C2055">
        <v>2264</v>
      </c>
      <c r="D2055">
        <v>1</v>
      </c>
      <c r="E2055" t="s">
        <v>19333</v>
      </c>
      <c r="F2055">
        <v>5</v>
      </c>
      <c r="G2055" t="s">
        <v>19926</v>
      </c>
      <c r="H2055" t="s">
        <v>19927</v>
      </c>
      <c r="I2055">
        <v>19</v>
      </c>
      <c r="J2055">
        <v>4168489</v>
      </c>
      <c r="K2055">
        <v>4168503</v>
      </c>
      <c r="L2055" t="s">
        <v>16987</v>
      </c>
      <c r="M2055">
        <v>8033</v>
      </c>
      <c r="N2055">
        <v>0</v>
      </c>
      <c r="O2055">
        <v>0</v>
      </c>
      <c r="P2055">
        <v>0</v>
      </c>
      <c r="Q2055" t="s">
        <v>19926</v>
      </c>
      <c r="R2055" t="s">
        <v>19927</v>
      </c>
      <c r="S2055" t="s">
        <v>1716</v>
      </c>
      <c r="T2055">
        <v>3</v>
      </c>
    </row>
    <row r="2056" spans="1:20" x14ac:dyDescent="0.15">
      <c r="A2056" t="s">
        <v>19259</v>
      </c>
      <c r="B2056">
        <v>186</v>
      </c>
      <c r="C2056">
        <v>206</v>
      </c>
      <c r="D2056">
        <v>1</v>
      </c>
      <c r="E2056" t="s">
        <v>19333</v>
      </c>
      <c r="F2056">
        <v>7</v>
      </c>
      <c r="G2056" t="s">
        <v>19260</v>
      </c>
      <c r="H2056" t="s">
        <v>19261</v>
      </c>
      <c r="I2056">
        <v>19</v>
      </c>
      <c r="J2056">
        <v>4294848</v>
      </c>
      <c r="K2056">
        <v>4294868</v>
      </c>
      <c r="L2056" t="s">
        <v>16987</v>
      </c>
      <c r="M2056">
        <v>8034</v>
      </c>
      <c r="N2056">
        <v>0</v>
      </c>
      <c r="O2056">
        <v>0</v>
      </c>
      <c r="P2056">
        <v>0</v>
      </c>
      <c r="Q2056" t="s">
        <v>19260</v>
      </c>
      <c r="R2056" t="s">
        <v>19261</v>
      </c>
      <c r="S2056" t="s">
        <v>19262</v>
      </c>
      <c r="T2056">
        <v>3</v>
      </c>
    </row>
    <row r="2057" spans="1:20" x14ac:dyDescent="0.15">
      <c r="A2057" t="s">
        <v>1734</v>
      </c>
      <c r="B2057">
        <v>1756</v>
      </c>
      <c r="C2057">
        <v>1770</v>
      </c>
      <c r="D2057">
        <v>1</v>
      </c>
      <c r="E2057" t="s">
        <v>19333</v>
      </c>
      <c r="F2057">
        <v>5</v>
      </c>
      <c r="G2057" t="s">
        <v>1735</v>
      </c>
      <c r="H2057" t="s">
        <v>1736</v>
      </c>
      <c r="I2057">
        <v>19</v>
      </c>
      <c r="J2057">
        <v>17300586</v>
      </c>
      <c r="K2057">
        <v>17300600</v>
      </c>
      <c r="L2057" t="s">
        <v>16991</v>
      </c>
      <c r="M2057">
        <v>8180</v>
      </c>
      <c r="N2057">
        <v>0</v>
      </c>
      <c r="O2057">
        <v>0</v>
      </c>
      <c r="P2057">
        <v>0</v>
      </c>
      <c r="Q2057" t="s">
        <v>1735</v>
      </c>
      <c r="R2057" t="s">
        <v>1736</v>
      </c>
      <c r="S2057" t="s">
        <v>1554</v>
      </c>
      <c r="T2057">
        <v>3</v>
      </c>
    </row>
    <row r="2058" spans="1:20" x14ac:dyDescent="0.15">
      <c r="A2058" t="s">
        <v>19928</v>
      </c>
      <c r="B2058">
        <v>642</v>
      </c>
      <c r="C2058">
        <v>656</v>
      </c>
      <c r="D2058">
        <v>1</v>
      </c>
      <c r="E2058" t="s">
        <v>19333</v>
      </c>
      <c r="F2058">
        <v>5</v>
      </c>
      <c r="G2058" t="s">
        <v>19929</v>
      </c>
      <c r="H2058" t="s">
        <v>19930</v>
      </c>
      <c r="I2058">
        <v>19</v>
      </c>
      <c r="J2058">
        <v>17427486</v>
      </c>
      <c r="K2058">
        <v>17427500</v>
      </c>
      <c r="L2058" t="s">
        <v>16991</v>
      </c>
      <c r="M2058">
        <v>8182</v>
      </c>
      <c r="N2058">
        <v>0</v>
      </c>
      <c r="O2058">
        <v>0</v>
      </c>
      <c r="P2058">
        <v>0</v>
      </c>
      <c r="Q2058" t="s">
        <v>19929</v>
      </c>
      <c r="R2058" t="s">
        <v>19930</v>
      </c>
      <c r="S2058" t="s">
        <v>7923</v>
      </c>
      <c r="T2058">
        <v>3</v>
      </c>
    </row>
    <row r="2059" spans="1:20" x14ac:dyDescent="0.15">
      <c r="A2059" t="s">
        <v>19931</v>
      </c>
      <c r="B2059">
        <v>3438</v>
      </c>
      <c r="C2059">
        <v>3452</v>
      </c>
      <c r="D2059">
        <v>1</v>
      </c>
      <c r="E2059" t="s">
        <v>19333</v>
      </c>
      <c r="F2059">
        <v>5</v>
      </c>
      <c r="G2059" t="s">
        <v>19932</v>
      </c>
      <c r="H2059" t="s">
        <v>19933</v>
      </c>
      <c r="I2059">
        <v>19</v>
      </c>
      <c r="J2059">
        <v>52261951</v>
      </c>
      <c r="K2059">
        <v>52261965</v>
      </c>
      <c r="L2059" t="s">
        <v>16991</v>
      </c>
      <c r="M2059">
        <v>8389</v>
      </c>
      <c r="N2059">
        <v>0</v>
      </c>
      <c r="O2059">
        <v>0</v>
      </c>
      <c r="P2059">
        <v>0</v>
      </c>
      <c r="Q2059" t="s">
        <v>19932</v>
      </c>
      <c r="R2059" t="s">
        <v>19933</v>
      </c>
      <c r="S2059" t="s">
        <v>1975</v>
      </c>
      <c r="T2059">
        <v>3</v>
      </c>
    </row>
    <row r="2060" spans="1:20" x14ac:dyDescent="0.15">
      <c r="A2060" t="s">
        <v>3868</v>
      </c>
      <c r="B2060">
        <v>492</v>
      </c>
      <c r="C2060">
        <v>509</v>
      </c>
      <c r="D2060">
        <v>1</v>
      </c>
      <c r="E2060" t="s">
        <v>19934</v>
      </c>
      <c r="F2060">
        <v>6</v>
      </c>
      <c r="G2060" t="s">
        <v>3869</v>
      </c>
      <c r="H2060" t="s">
        <v>3870</v>
      </c>
      <c r="I2060">
        <v>20</v>
      </c>
      <c r="J2060">
        <v>38750404</v>
      </c>
      <c r="K2060">
        <v>38750421</v>
      </c>
      <c r="L2060" t="s">
        <v>16991</v>
      </c>
      <c r="M2060">
        <v>134</v>
      </c>
      <c r="N2060">
        <v>0</v>
      </c>
      <c r="O2060">
        <v>0</v>
      </c>
      <c r="P2060">
        <v>0</v>
      </c>
      <c r="Q2060" t="s">
        <v>3869</v>
      </c>
      <c r="R2060" t="s">
        <v>3870</v>
      </c>
      <c r="S2060" t="s">
        <v>3871</v>
      </c>
      <c r="T2060">
        <v>1</v>
      </c>
    </row>
    <row r="2061" spans="1:20" x14ac:dyDescent="0.15">
      <c r="A2061" t="s">
        <v>3868</v>
      </c>
      <c r="B2061">
        <v>399</v>
      </c>
      <c r="C2061">
        <v>422</v>
      </c>
      <c r="D2061">
        <v>1</v>
      </c>
      <c r="E2061" t="s">
        <v>19934</v>
      </c>
      <c r="F2061">
        <v>8</v>
      </c>
      <c r="G2061" t="s">
        <v>3869</v>
      </c>
      <c r="H2061" t="s">
        <v>3870</v>
      </c>
      <c r="I2061">
        <v>20</v>
      </c>
      <c r="J2061">
        <v>38750491</v>
      </c>
      <c r="K2061">
        <v>38750514</v>
      </c>
      <c r="L2061" t="s">
        <v>16991</v>
      </c>
      <c r="M2061">
        <v>135</v>
      </c>
      <c r="N2061">
        <v>0</v>
      </c>
      <c r="O2061">
        <v>0</v>
      </c>
      <c r="P2061">
        <v>0</v>
      </c>
      <c r="Q2061" t="s">
        <v>3869</v>
      </c>
      <c r="R2061" t="s">
        <v>3870</v>
      </c>
      <c r="S2061" t="s">
        <v>3871</v>
      </c>
      <c r="T2061">
        <v>1</v>
      </c>
    </row>
    <row r="2062" spans="1:20" x14ac:dyDescent="0.15">
      <c r="A2062" t="s">
        <v>3532</v>
      </c>
      <c r="B2062">
        <v>1263</v>
      </c>
      <c r="C2062">
        <v>1283</v>
      </c>
      <c r="D2062">
        <v>1</v>
      </c>
      <c r="E2062" t="s">
        <v>19934</v>
      </c>
      <c r="F2062">
        <v>7</v>
      </c>
      <c r="G2062" t="s">
        <v>3533</v>
      </c>
      <c r="H2062" t="s">
        <v>3534</v>
      </c>
      <c r="I2062" t="s">
        <v>17036</v>
      </c>
      <c r="J2062">
        <v>152817010</v>
      </c>
      <c r="K2062">
        <v>152817030</v>
      </c>
      <c r="L2062" t="s">
        <v>16991</v>
      </c>
      <c r="M2062">
        <v>835</v>
      </c>
      <c r="N2062">
        <v>0</v>
      </c>
      <c r="O2062">
        <v>0</v>
      </c>
      <c r="P2062">
        <v>0</v>
      </c>
      <c r="Q2062" t="s">
        <v>3533</v>
      </c>
      <c r="R2062" t="s">
        <v>3534</v>
      </c>
      <c r="S2062" t="s">
        <v>3535</v>
      </c>
      <c r="T2062">
        <v>1</v>
      </c>
    </row>
    <row r="2063" spans="1:20" x14ac:dyDescent="0.15">
      <c r="A2063" t="s">
        <v>2487</v>
      </c>
      <c r="B2063">
        <v>1347</v>
      </c>
      <c r="C2063">
        <v>1364</v>
      </c>
      <c r="D2063">
        <v>1</v>
      </c>
      <c r="E2063" t="s">
        <v>19934</v>
      </c>
      <c r="F2063">
        <v>6</v>
      </c>
      <c r="G2063" t="s">
        <v>2488</v>
      </c>
      <c r="H2063" t="s">
        <v>2489</v>
      </c>
      <c r="I2063">
        <v>1</v>
      </c>
      <c r="J2063">
        <v>38180177</v>
      </c>
      <c r="K2063">
        <v>38180194</v>
      </c>
      <c r="L2063" t="s">
        <v>16991</v>
      </c>
      <c r="M2063">
        <v>1113</v>
      </c>
      <c r="N2063">
        <v>0</v>
      </c>
      <c r="O2063">
        <v>0</v>
      </c>
      <c r="P2063">
        <v>0</v>
      </c>
      <c r="Q2063" t="s">
        <v>2488</v>
      </c>
      <c r="R2063" t="s">
        <v>2489</v>
      </c>
      <c r="S2063" t="s">
        <v>2490</v>
      </c>
      <c r="T2063">
        <v>1</v>
      </c>
    </row>
    <row r="2064" spans="1:20" x14ac:dyDescent="0.15">
      <c r="A2064" t="s">
        <v>14188</v>
      </c>
      <c r="B2064">
        <v>2321</v>
      </c>
      <c r="C2064">
        <v>2356</v>
      </c>
      <c r="D2064">
        <v>1</v>
      </c>
      <c r="E2064" t="s">
        <v>19934</v>
      </c>
      <c r="F2064">
        <v>12</v>
      </c>
      <c r="G2064" t="s">
        <v>14189</v>
      </c>
      <c r="H2064" t="s">
        <v>14190</v>
      </c>
      <c r="I2064">
        <v>2</v>
      </c>
      <c r="J2064">
        <v>61486661</v>
      </c>
      <c r="K2064">
        <v>61486696</v>
      </c>
      <c r="L2064" t="s">
        <v>16991</v>
      </c>
      <c r="M2064">
        <v>1815</v>
      </c>
      <c r="N2064">
        <v>0</v>
      </c>
      <c r="O2064">
        <v>0</v>
      </c>
      <c r="P2064">
        <v>0</v>
      </c>
      <c r="Q2064" t="s">
        <v>14189</v>
      </c>
      <c r="R2064" t="s">
        <v>14190</v>
      </c>
      <c r="S2064" t="s">
        <v>14191</v>
      </c>
      <c r="T2064">
        <v>1</v>
      </c>
    </row>
    <row r="2065" spans="1:20" x14ac:dyDescent="0.15">
      <c r="A2065" t="s">
        <v>3928</v>
      </c>
      <c r="B2065">
        <v>1071</v>
      </c>
      <c r="C2065">
        <v>1085</v>
      </c>
      <c r="D2065">
        <v>1</v>
      </c>
      <c r="E2065" t="s">
        <v>19934</v>
      </c>
      <c r="F2065">
        <v>5</v>
      </c>
      <c r="G2065" t="s">
        <v>3929</v>
      </c>
      <c r="H2065" t="s">
        <v>3930</v>
      </c>
      <c r="I2065">
        <v>2</v>
      </c>
      <c r="J2065">
        <v>63194860</v>
      </c>
      <c r="K2065">
        <v>63194874</v>
      </c>
      <c r="L2065" t="s">
        <v>16987</v>
      </c>
      <c r="M2065">
        <v>1819</v>
      </c>
      <c r="N2065">
        <v>0</v>
      </c>
      <c r="O2065">
        <v>0</v>
      </c>
      <c r="P2065">
        <v>0</v>
      </c>
      <c r="Q2065" t="s">
        <v>3929</v>
      </c>
      <c r="R2065" t="s">
        <v>3930</v>
      </c>
      <c r="S2065" t="s">
        <v>3931</v>
      </c>
      <c r="T2065">
        <v>1</v>
      </c>
    </row>
    <row r="2066" spans="1:20" x14ac:dyDescent="0.15">
      <c r="A2066" t="s">
        <v>3928</v>
      </c>
      <c r="B2066">
        <v>1122</v>
      </c>
      <c r="C2066">
        <v>1151</v>
      </c>
      <c r="D2066">
        <v>1</v>
      </c>
      <c r="E2066" t="s">
        <v>19934</v>
      </c>
      <c r="F2066">
        <v>10</v>
      </c>
      <c r="G2066" t="s">
        <v>3929</v>
      </c>
      <c r="H2066" t="s">
        <v>3930</v>
      </c>
      <c r="I2066">
        <v>2</v>
      </c>
      <c r="J2066">
        <v>63194911</v>
      </c>
      <c r="K2066">
        <v>63194940</v>
      </c>
      <c r="L2066" t="s">
        <v>16987</v>
      </c>
      <c r="M2066">
        <v>1820</v>
      </c>
      <c r="N2066">
        <v>0</v>
      </c>
      <c r="O2066">
        <v>0</v>
      </c>
      <c r="P2066">
        <v>0</v>
      </c>
      <c r="Q2066" t="s">
        <v>3929</v>
      </c>
      <c r="R2066" t="s">
        <v>3930</v>
      </c>
      <c r="S2066" t="s">
        <v>3931</v>
      </c>
      <c r="T2066">
        <v>1</v>
      </c>
    </row>
    <row r="2067" spans="1:20" x14ac:dyDescent="0.15">
      <c r="A2067" t="s">
        <v>14036</v>
      </c>
      <c r="B2067">
        <v>808</v>
      </c>
      <c r="C2067">
        <v>831</v>
      </c>
      <c r="D2067">
        <v>1</v>
      </c>
      <c r="E2067" t="s">
        <v>19934</v>
      </c>
      <c r="F2067">
        <v>8</v>
      </c>
      <c r="G2067" t="s">
        <v>14037</v>
      </c>
      <c r="H2067" t="s">
        <v>14038</v>
      </c>
      <c r="I2067">
        <v>2</v>
      </c>
      <c r="J2067">
        <v>104931294</v>
      </c>
      <c r="K2067">
        <v>104931317</v>
      </c>
      <c r="L2067" t="s">
        <v>16987</v>
      </c>
      <c r="M2067">
        <v>1918</v>
      </c>
      <c r="N2067">
        <v>0</v>
      </c>
      <c r="O2067">
        <v>0</v>
      </c>
      <c r="P2067">
        <v>0</v>
      </c>
      <c r="Q2067" t="s">
        <v>14037</v>
      </c>
      <c r="R2067" t="s">
        <v>14038</v>
      </c>
      <c r="S2067" t="s">
        <v>14039</v>
      </c>
      <c r="T2067">
        <v>1</v>
      </c>
    </row>
    <row r="2068" spans="1:20" x14ac:dyDescent="0.15">
      <c r="A2068" t="s">
        <v>13928</v>
      </c>
      <c r="B2068">
        <v>934</v>
      </c>
      <c r="C2068">
        <v>954</v>
      </c>
      <c r="D2068">
        <v>1</v>
      </c>
      <c r="E2068" t="s">
        <v>19934</v>
      </c>
      <c r="F2068">
        <v>7</v>
      </c>
      <c r="G2068" t="s">
        <v>13929</v>
      </c>
      <c r="H2068" t="s">
        <v>13930</v>
      </c>
      <c r="I2068">
        <v>2</v>
      </c>
      <c r="J2068">
        <v>172790820</v>
      </c>
      <c r="K2068">
        <v>172790840</v>
      </c>
      <c r="L2068" t="s">
        <v>16991</v>
      </c>
      <c r="M2068">
        <v>2041</v>
      </c>
      <c r="N2068">
        <v>0</v>
      </c>
      <c r="O2068">
        <v>0</v>
      </c>
      <c r="P2068">
        <v>0</v>
      </c>
      <c r="Q2068" t="s">
        <v>13929</v>
      </c>
      <c r="R2068" t="s">
        <v>13930</v>
      </c>
      <c r="S2068" t="s">
        <v>13931</v>
      </c>
      <c r="T2068">
        <v>1</v>
      </c>
    </row>
    <row r="2069" spans="1:20" x14ac:dyDescent="0.15">
      <c r="A2069" t="s">
        <v>19935</v>
      </c>
      <c r="B2069">
        <v>512</v>
      </c>
      <c r="C2069">
        <v>526</v>
      </c>
      <c r="D2069">
        <v>1</v>
      </c>
      <c r="E2069" t="s">
        <v>19934</v>
      </c>
      <c r="F2069">
        <v>5</v>
      </c>
      <c r="G2069" t="s">
        <v>19936</v>
      </c>
      <c r="H2069" t="s">
        <v>19937</v>
      </c>
      <c r="I2069">
        <v>3</v>
      </c>
      <c r="J2069">
        <v>9751308</v>
      </c>
      <c r="K2069">
        <v>9751322</v>
      </c>
      <c r="L2069" t="s">
        <v>16987</v>
      </c>
      <c r="M2069">
        <v>2271</v>
      </c>
      <c r="N2069">
        <v>0</v>
      </c>
      <c r="O2069">
        <v>0</v>
      </c>
      <c r="P2069">
        <v>0</v>
      </c>
      <c r="Q2069" t="s">
        <v>19936</v>
      </c>
      <c r="R2069" t="s">
        <v>19937</v>
      </c>
      <c r="S2069" t="s">
        <v>19938</v>
      </c>
      <c r="T2069">
        <v>1</v>
      </c>
    </row>
    <row r="2070" spans="1:20" x14ac:dyDescent="0.15">
      <c r="A2070" t="s">
        <v>15733</v>
      </c>
      <c r="B2070">
        <v>3026</v>
      </c>
      <c r="C2070">
        <v>3052</v>
      </c>
      <c r="D2070">
        <v>1</v>
      </c>
      <c r="E2070" t="s">
        <v>19934</v>
      </c>
      <c r="F2070">
        <v>9</v>
      </c>
      <c r="G2070" t="s">
        <v>15734</v>
      </c>
      <c r="H2070" t="s">
        <v>15735</v>
      </c>
      <c r="I2070">
        <v>3</v>
      </c>
      <c r="J2070">
        <v>55708497</v>
      </c>
      <c r="K2070">
        <v>55708523</v>
      </c>
      <c r="L2070" t="s">
        <v>16991</v>
      </c>
      <c r="M2070">
        <v>2430</v>
      </c>
      <c r="N2070">
        <v>0</v>
      </c>
      <c r="O2070">
        <v>0</v>
      </c>
      <c r="P2070">
        <v>0</v>
      </c>
      <c r="Q2070" t="s">
        <v>15734</v>
      </c>
      <c r="R2070" t="s">
        <v>15735</v>
      </c>
      <c r="S2070" t="s">
        <v>15736</v>
      </c>
      <c r="T2070">
        <v>1</v>
      </c>
    </row>
    <row r="2071" spans="1:20" x14ac:dyDescent="0.15">
      <c r="A2071" t="s">
        <v>15733</v>
      </c>
      <c r="B2071">
        <v>641</v>
      </c>
      <c r="C2071">
        <v>655</v>
      </c>
      <c r="D2071">
        <v>1</v>
      </c>
      <c r="E2071" t="s">
        <v>19934</v>
      </c>
      <c r="F2071">
        <v>5</v>
      </c>
      <c r="G2071" t="s">
        <v>15734</v>
      </c>
      <c r="H2071" t="s">
        <v>15735</v>
      </c>
      <c r="I2071">
        <v>3</v>
      </c>
      <c r="J2071">
        <v>56443677</v>
      </c>
      <c r="K2071">
        <v>56443691</v>
      </c>
      <c r="L2071" t="s">
        <v>16991</v>
      </c>
      <c r="M2071">
        <v>2432</v>
      </c>
      <c r="N2071">
        <v>0</v>
      </c>
      <c r="O2071">
        <v>0</v>
      </c>
      <c r="P2071">
        <v>0</v>
      </c>
      <c r="Q2071" t="s">
        <v>15734</v>
      </c>
      <c r="R2071" t="s">
        <v>15735</v>
      </c>
      <c r="S2071" t="s">
        <v>15736</v>
      </c>
      <c r="T2071">
        <v>1</v>
      </c>
    </row>
    <row r="2072" spans="1:20" x14ac:dyDescent="0.15">
      <c r="A2072" t="s">
        <v>19939</v>
      </c>
      <c r="B2072">
        <v>292</v>
      </c>
      <c r="C2072">
        <v>309</v>
      </c>
      <c r="D2072">
        <v>1</v>
      </c>
      <c r="E2072" t="s">
        <v>19934</v>
      </c>
      <c r="F2072">
        <v>6</v>
      </c>
      <c r="G2072" t="s">
        <v>19940</v>
      </c>
      <c r="H2072" t="s">
        <v>19941</v>
      </c>
      <c r="I2072">
        <v>5</v>
      </c>
      <c r="J2072">
        <v>57791358</v>
      </c>
      <c r="K2072">
        <v>57791375</v>
      </c>
      <c r="L2072" t="s">
        <v>16991</v>
      </c>
      <c r="M2072">
        <v>3513</v>
      </c>
      <c r="N2072">
        <v>0</v>
      </c>
      <c r="O2072">
        <v>0</v>
      </c>
      <c r="P2072">
        <v>0</v>
      </c>
      <c r="Q2072" t="s">
        <v>19940</v>
      </c>
      <c r="R2072" t="s">
        <v>19941</v>
      </c>
      <c r="S2072" t="s">
        <v>19942</v>
      </c>
      <c r="T2072">
        <v>1</v>
      </c>
    </row>
    <row r="2073" spans="1:20" x14ac:dyDescent="0.15">
      <c r="A2073" t="s">
        <v>5210</v>
      </c>
      <c r="B2073">
        <v>281</v>
      </c>
      <c r="C2073">
        <v>301</v>
      </c>
      <c r="D2073">
        <v>1</v>
      </c>
      <c r="E2073" t="s">
        <v>19934</v>
      </c>
      <c r="F2073">
        <v>7</v>
      </c>
      <c r="G2073" t="s">
        <v>5211</v>
      </c>
      <c r="H2073" t="s">
        <v>5212</v>
      </c>
      <c r="I2073">
        <v>5</v>
      </c>
      <c r="J2073">
        <v>153837717</v>
      </c>
      <c r="K2073">
        <v>153837737</v>
      </c>
      <c r="L2073" t="s">
        <v>16991</v>
      </c>
      <c r="M2073">
        <v>3798</v>
      </c>
      <c r="N2073">
        <v>0</v>
      </c>
      <c r="O2073">
        <v>0</v>
      </c>
      <c r="P2073">
        <v>0</v>
      </c>
      <c r="Q2073" t="s">
        <v>5211</v>
      </c>
      <c r="R2073" t="s">
        <v>5212</v>
      </c>
      <c r="S2073" t="s">
        <v>5213</v>
      </c>
      <c r="T2073">
        <v>1</v>
      </c>
    </row>
    <row r="2074" spans="1:20" x14ac:dyDescent="0.15">
      <c r="A2074" t="s">
        <v>13061</v>
      </c>
      <c r="B2074">
        <v>254</v>
      </c>
      <c r="C2074">
        <v>274</v>
      </c>
      <c r="D2074">
        <v>1</v>
      </c>
      <c r="E2074" t="s">
        <v>19934</v>
      </c>
      <c r="F2074">
        <v>7</v>
      </c>
      <c r="G2074" t="s">
        <v>13062</v>
      </c>
      <c r="H2074" t="s">
        <v>13063</v>
      </c>
      <c r="I2074">
        <v>11</v>
      </c>
      <c r="J2074">
        <v>118582443</v>
      </c>
      <c r="K2074">
        <v>118582463</v>
      </c>
      <c r="L2074" t="s">
        <v>16987</v>
      </c>
      <c r="M2074">
        <v>4269</v>
      </c>
      <c r="N2074">
        <v>0</v>
      </c>
      <c r="O2074">
        <v>0</v>
      </c>
      <c r="P2074">
        <v>0</v>
      </c>
      <c r="Q2074" t="s">
        <v>13062</v>
      </c>
      <c r="R2074" t="s">
        <v>13063</v>
      </c>
      <c r="S2074" t="s">
        <v>13064</v>
      </c>
      <c r="T2074">
        <v>1</v>
      </c>
    </row>
    <row r="2075" spans="1:20" x14ac:dyDescent="0.15">
      <c r="A2075" t="s">
        <v>15777</v>
      </c>
      <c r="B2075">
        <v>1549</v>
      </c>
      <c r="C2075">
        <v>1563</v>
      </c>
      <c r="D2075">
        <v>1</v>
      </c>
      <c r="E2075" t="s">
        <v>19934</v>
      </c>
      <c r="F2075">
        <v>5</v>
      </c>
      <c r="G2075" t="s">
        <v>15778</v>
      </c>
      <c r="H2075" t="s">
        <v>15779</v>
      </c>
      <c r="I2075">
        <v>12</v>
      </c>
      <c r="J2075">
        <v>47373701</v>
      </c>
      <c r="K2075">
        <v>47373715</v>
      </c>
      <c r="L2075" t="s">
        <v>16991</v>
      </c>
      <c r="M2075">
        <v>4456</v>
      </c>
      <c r="N2075">
        <v>0</v>
      </c>
      <c r="O2075">
        <v>0</v>
      </c>
      <c r="P2075">
        <v>0</v>
      </c>
      <c r="Q2075" t="s">
        <v>15778</v>
      </c>
      <c r="R2075" t="s">
        <v>15779</v>
      </c>
      <c r="S2075" t="s">
        <v>15780</v>
      </c>
      <c r="T2075">
        <v>1</v>
      </c>
    </row>
    <row r="2076" spans="1:20" x14ac:dyDescent="0.15">
      <c r="A2076" t="s">
        <v>6094</v>
      </c>
      <c r="B2076">
        <v>910</v>
      </c>
      <c r="C2076">
        <v>930</v>
      </c>
      <c r="D2076">
        <v>1</v>
      </c>
      <c r="E2076" t="s">
        <v>19934</v>
      </c>
      <c r="F2076">
        <v>7</v>
      </c>
      <c r="G2076" t="s">
        <v>6095</v>
      </c>
      <c r="H2076" t="s">
        <v>6096</v>
      </c>
      <c r="I2076">
        <v>6</v>
      </c>
      <c r="J2076">
        <v>1335977</v>
      </c>
      <c r="K2076">
        <v>1335997</v>
      </c>
      <c r="L2076" t="s">
        <v>16987</v>
      </c>
      <c r="M2076">
        <v>4778</v>
      </c>
      <c r="N2076">
        <v>0</v>
      </c>
      <c r="O2076">
        <v>0</v>
      </c>
      <c r="P2076">
        <v>0</v>
      </c>
      <c r="Q2076" t="s">
        <v>6095</v>
      </c>
      <c r="R2076" t="s">
        <v>6096</v>
      </c>
      <c r="S2076" t="s">
        <v>6097</v>
      </c>
      <c r="T2076">
        <v>1</v>
      </c>
    </row>
    <row r="2077" spans="1:20" x14ac:dyDescent="0.15">
      <c r="A2077" t="s">
        <v>19943</v>
      </c>
      <c r="B2077">
        <v>303</v>
      </c>
      <c r="C2077">
        <v>320</v>
      </c>
      <c r="D2077">
        <v>1</v>
      </c>
      <c r="E2077" t="s">
        <v>19934</v>
      </c>
      <c r="F2077">
        <v>6</v>
      </c>
      <c r="G2077" t="s">
        <v>19944</v>
      </c>
      <c r="H2077" t="s">
        <v>19945</v>
      </c>
      <c r="I2077">
        <v>7</v>
      </c>
      <c r="J2077">
        <v>26978050</v>
      </c>
      <c r="K2077">
        <v>26978067</v>
      </c>
      <c r="L2077" t="s">
        <v>16991</v>
      </c>
      <c r="M2077">
        <v>5314</v>
      </c>
      <c r="N2077">
        <v>0</v>
      </c>
      <c r="O2077">
        <v>0</v>
      </c>
      <c r="P2077">
        <v>0</v>
      </c>
      <c r="Q2077" t="s">
        <v>19944</v>
      </c>
      <c r="R2077" t="s">
        <v>19945</v>
      </c>
      <c r="S2077" t="s">
        <v>19946</v>
      </c>
      <c r="T2077">
        <v>1</v>
      </c>
    </row>
    <row r="2078" spans="1:20" x14ac:dyDescent="0.15">
      <c r="A2078" t="s">
        <v>16205</v>
      </c>
      <c r="B2078">
        <v>3697</v>
      </c>
      <c r="C2078">
        <v>3720</v>
      </c>
      <c r="D2078">
        <v>1</v>
      </c>
      <c r="E2078" t="s">
        <v>19934</v>
      </c>
      <c r="F2078">
        <v>8</v>
      </c>
      <c r="G2078" t="s">
        <v>16206</v>
      </c>
      <c r="H2078" t="s">
        <v>16207</v>
      </c>
      <c r="I2078">
        <v>7</v>
      </c>
      <c r="J2078">
        <v>69700229</v>
      </c>
      <c r="K2078">
        <v>69700252</v>
      </c>
      <c r="L2078" t="s">
        <v>16987</v>
      </c>
      <c r="M2078">
        <v>5397</v>
      </c>
      <c r="N2078">
        <v>0</v>
      </c>
      <c r="O2078">
        <v>0</v>
      </c>
      <c r="P2078">
        <v>0</v>
      </c>
      <c r="Q2078" t="s">
        <v>16206</v>
      </c>
      <c r="R2078" t="s">
        <v>16207</v>
      </c>
      <c r="S2078" t="s">
        <v>16208</v>
      </c>
      <c r="T2078">
        <v>1</v>
      </c>
    </row>
    <row r="2079" spans="1:20" x14ac:dyDescent="0.15">
      <c r="A2079" t="s">
        <v>3912</v>
      </c>
      <c r="B2079">
        <v>67</v>
      </c>
      <c r="C2079">
        <v>84</v>
      </c>
      <c r="D2079">
        <v>1</v>
      </c>
      <c r="E2079" t="s">
        <v>19934</v>
      </c>
      <c r="F2079">
        <v>6</v>
      </c>
      <c r="G2079" t="s">
        <v>3913</v>
      </c>
      <c r="H2079" t="s">
        <v>3914</v>
      </c>
      <c r="I2079">
        <v>7</v>
      </c>
      <c r="J2079">
        <v>96280196</v>
      </c>
      <c r="K2079">
        <v>96280213</v>
      </c>
      <c r="L2079" t="s">
        <v>16987</v>
      </c>
      <c r="M2079">
        <v>5457</v>
      </c>
      <c r="N2079">
        <v>0</v>
      </c>
      <c r="O2079">
        <v>0</v>
      </c>
      <c r="P2079">
        <v>0</v>
      </c>
      <c r="Q2079" t="s">
        <v>3913</v>
      </c>
      <c r="R2079" t="s">
        <v>3914</v>
      </c>
      <c r="S2079" t="s">
        <v>3915</v>
      </c>
      <c r="T2079">
        <v>1</v>
      </c>
    </row>
    <row r="2080" spans="1:20" x14ac:dyDescent="0.15">
      <c r="A2080" t="s">
        <v>14500</v>
      </c>
      <c r="B2080">
        <v>308</v>
      </c>
      <c r="C2080">
        <v>328</v>
      </c>
      <c r="D2080">
        <v>1</v>
      </c>
      <c r="E2080" t="s">
        <v>19934</v>
      </c>
      <c r="F2080">
        <v>7</v>
      </c>
      <c r="G2080" t="s">
        <v>14501</v>
      </c>
      <c r="H2080" t="s">
        <v>14502</v>
      </c>
      <c r="I2080">
        <v>13</v>
      </c>
      <c r="J2080">
        <v>46025611</v>
      </c>
      <c r="K2080">
        <v>46025631</v>
      </c>
      <c r="L2080" t="s">
        <v>16987</v>
      </c>
      <c r="M2080">
        <v>5752</v>
      </c>
      <c r="N2080">
        <v>0</v>
      </c>
      <c r="O2080">
        <v>0</v>
      </c>
      <c r="P2080">
        <v>0</v>
      </c>
      <c r="Q2080" t="s">
        <v>14501</v>
      </c>
      <c r="R2080" t="s">
        <v>14502</v>
      </c>
      <c r="S2080" t="s">
        <v>14503</v>
      </c>
      <c r="T2080">
        <v>1</v>
      </c>
    </row>
    <row r="2081" spans="1:20" x14ac:dyDescent="0.15">
      <c r="A2081" t="s">
        <v>12653</v>
      </c>
      <c r="B2081">
        <v>532</v>
      </c>
      <c r="C2081">
        <v>558</v>
      </c>
      <c r="D2081">
        <v>1</v>
      </c>
      <c r="E2081" t="s">
        <v>19934</v>
      </c>
      <c r="F2081">
        <v>9</v>
      </c>
      <c r="G2081" t="s">
        <v>12654</v>
      </c>
      <c r="H2081" t="s">
        <v>12655</v>
      </c>
      <c r="I2081">
        <v>13</v>
      </c>
      <c r="J2081">
        <v>78074487</v>
      </c>
      <c r="K2081">
        <v>78074513</v>
      </c>
      <c r="L2081" t="s">
        <v>16991</v>
      </c>
      <c r="M2081">
        <v>5806</v>
      </c>
      <c r="N2081">
        <v>0</v>
      </c>
      <c r="O2081">
        <v>0</v>
      </c>
      <c r="P2081">
        <v>0</v>
      </c>
      <c r="Q2081" t="s">
        <v>12654</v>
      </c>
      <c r="R2081" t="s">
        <v>12655</v>
      </c>
      <c r="S2081" t="s">
        <v>12656</v>
      </c>
      <c r="T2081">
        <v>1</v>
      </c>
    </row>
    <row r="2082" spans="1:20" x14ac:dyDescent="0.15">
      <c r="A2082" t="s">
        <v>2507</v>
      </c>
      <c r="B2082">
        <v>357</v>
      </c>
      <c r="C2082">
        <v>389</v>
      </c>
      <c r="D2082">
        <v>1</v>
      </c>
      <c r="E2082" t="s">
        <v>19934</v>
      </c>
      <c r="F2082">
        <v>11</v>
      </c>
      <c r="G2082" t="s">
        <v>2508</v>
      </c>
      <c r="H2082" t="s">
        <v>2509</v>
      </c>
      <c r="I2082">
        <v>14</v>
      </c>
      <c r="J2082">
        <v>28306375</v>
      </c>
      <c r="K2082">
        <v>28306407</v>
      </c>
      <c r="L2082" t="s">
        <v>16987</v>
      </c>
      <c r="M2082">
        <v>5942</v>
      </c>
      <c r="N2082">
        <v>0</v>
      </c>
      <c r="O2082">
        <v>0</v>
      </c>
      <c r="P2082">
        <v>0</v>
      </c>
      <c r="Q2082" t="s">
        <v>2508</v>
      </c>
      <c r="R2082" t="s">
        <v>2509</v>
      </c>
      <c r="S2082" t="s">
        <v>2510</v>
      </c>
      <c r="T2082">
        <v>1</v>
      </c>
    </row>
    <row r="2083" spans="1:20" x14ac:dyDescent="0.15">
      <c r="A2083" t="s">
        <v>19947</v>
      </c>
      <c r="B2083">
        <v>645</v>
      </c>
      <c r="C2083">
        <v>665</v>
      </c>
      <c r="D2083">
        <v>1</v>
      </c>
      <c r="E2083" t="s">
        <v>19934</v>
      </c>
      <c r="F2083">
        <v>7</v>
      </c>
      <c r="G2083" t="s">
        <v>19948</v>
      </c>
      <c r="H2083" t="s">
        <v>19949</v>
      </c>
      <c r="I2083">
        <v>14</v>
      </c>
      <c r="J2083">
        <v>80740073</v>
      </c>
      <c r="K2083">
        <v>80740093</v>
      </c>
      <c r="L2083" t="s">
        <v>16991</v>
      </c>
      <c r="M2083">
        <v>6080</v>
      </c>
      <c r="N2083">
        <v>0</v>
      </c>
      <c r="O2083">
        <v>0</v>
      </c>
      <c r="P2083">
        <v>0</v>
      </c>
      <c r="Q2083" t="s">
        <v>19948</v>
      </c>
      <c r="R2083" t="s">
        <v>19949</v>
      </c>
      <c r="S2083" t="s">
        <v>19950</v>
      </c>
      <c r="T2083">
        <v>1</v>
      </c>
    </row>
    <row r="2084" spans="1:20" x14ac:dyDescent="0.15">
      <c r="A2084" t="s">
        <v>13864</v>
      </c>
      <c r="B2084">
        <v>320</v>
      </c>
      <c r="C2084">
        <v>352</v>
      </c>
      <c r="D2084">
        <v>1</v>
      </c>
      <c r="E2084" t="s">
        <v>19934</v>
      </c>
      <c r="F2084">
        <v>11</v>
      </c>
      <c r="G2084" t="s">
        <v>13865</v>
      </c>
      <c r="H2084" t="s">
        <v>13866</v>
      </c>
      <c r="I2084">
        <v>14</v>
      </c>
      <c r="J2084">
        <v>99775542</v>
      </c>
      <c r="K2084">
        <v>99775574</v>
      </c>
      <c r="L2084" t="s">
        <v>16987</v>
      </c>
      <c r="M2084">
        <v>6135</v>
      </c>
      <c r="N2084">
        <v>0</v>
      </c>
      <c r="O2084">
        <v>0</v>
      </c>
      <c r="P2084">
        <v>0</v>
      </c>
      <c r="Q2084" t="s">
        <v>13865</v>
      </c>
      <c r="R2084" t="s">
        <v>13866</v>
      </c>
      <c r="S2084" t="s">
        <v>13867</v>
      </c>
      <c r="T2084">
        <v>1</v>
      </c>
    </row>
    <row r="2085" spans="1:20" x14ac:dyDescent="0.15">
      <c r="A2085" t="s">
        <v>19951</v>
      </c>
      <c r="B2085">
        <v>30</v>
      </c>
      <c r="C2085">
        <v>47</v>
      </c>
      <c r="D2085">
        <v>1</v>
      </c>
      <c r="E2085" t="s">
        <v>19934</v>
      </c>
      <c r="F2085">
        <v>6</v>
      </c>
      <c r="G2085" t="s">
        <v>19952</v>
      </c>
      <c r="H2085" t="s">
        <v>19953</v>
      </c>
      <c r="I2085">
        <v>8</v>
      </c>
      <c r="J2085">
        <v>9450884</v>
      </c>
      <c r="K2085">
        <v>9450901</v>
      </c>
      <c r="L2085" t="s">
        <v>16987</v>
      </c>
      <c r="M2085">
        <v>6178</v>
      </c>
      <c r="N2085">
        <v>0</v>
      </c>
      <c r="O2085">
        <v>0</v>
      </c>
      <c r="P2085">
        <v>0</v>
      </c>
      <c r="Q2085" t="s">
        <v>19952</v>
      </c>
      <c r="R2085" t="s">
        <v>19953</v>
      </c>
      <c r="S2085" t="s">
        <v>19954</v>
      </c>
      <c r="T2085">
        <v>1</v>
      </c>
    </row>
    <row r="2086" spans="1:20" x14ac:dyDescent="0.15">
      <c r="A2086" t="s">
        <v>19955</v>
      </c>
      <c r="B2086">
        <v>1325</v>
      </c>
      <c r="C2086">
        <v>1351</v>
      </c>
      <c r="D2086">
        <v>1</v>
      </c>
      <c r="E2086" t="s">
        <v>19934</v>
      </c>
      <c r="F2086">
        <v>9</v>
      </c>
      <c r="G2086" t="s">
        <v>19956</v>
      </c>
      <c r="H2086" t="s">
        <v>19957</v>
      </c>
      <c r="I2086">
        <v>8</v>
      </c>
      <c r="J2086">
        <v>22920679</v>
      </c>
      <c r="K2086">
        <v>22920705</v>
      </c>
      <c r="L2086" t="s">
        <v>16987</v>
      </c>
      <c r="M2086">
        <v>6210</v>
      </c>
      <c r="N2086">
        <v>0</v>
      </c>
      <c r="O2086">
        <v>0</v>
      </c>
      <c r="P2086">
        <v>0</v>
      </c>
      <c r="Q2086" t="s">
        <v>19956</v>
      </c>
      <c r="R2086" t="s">
        <v>19957</v>
      </c>
      <c r="S2086" t="s">
        <v>19958</v>
      </c>
      <c r="T2086">
        <v>1</v>
      </c>
    </row>
    <row r="2087" spans="1:20" x14ac:dyDescent="0.15">
      <c r="A2087" t="s">
        <v>19959</v>
      </c>
      <c r="B2087">
        <v>3493</v>
      </c>
      <c r="C2087">
        <v>3513</v>
      </c>
      <c r="D2087">
        <v>1</v>
      </c>
      <c r="E2087" t="s">
        <v>19934</v>
      </c>
      <c r="F2087">
        <v>7</v>
      </c>
      <c r="G2087" t="s">
        <v>19960</v>
      </c>
      <c r="H2087" t="s">
        <v>19961</v>
      </c>
      <c r="I2087">
        <v>8</v>
      </c>
      <c r="J2087">
        <v>120813489</v>
      </c>
      <c r="K2087">
        <v>120813509</v>
      </c>
      <c r="L2087" t="s">
        <v>16991</v>
      </c>
      <c r="M2087">
        <v>6379</v>
      </c>
      <c r="N2087">
        <v>0</v>
      </c>
      <c r="O2087">
        <v>0</v>
      </c>
      <c r="P2087">
        <v>0</v>
      </c>
      <c r="Q2087" t="s">
        <v>19960</v>
      </c>
      <c r="R2087" t="s">
        <v>19961</v>
      </c>
      <c r="S2087" t="s">
        <v>19962</v>
      </c>
      <c r="T2087">
        <v>1</v>
      </c>
    </row>
    <row r="2088" spans="1:20" x14ac:dyDescent="0.15">
      <c r="A2088" t="s">
        <v>14504</v>
      </c>
      <c r="B2088">
        <v>358</v>
      </c>
      <c r="C2088">
        <v>372</v>
      </c>
      <c r="D2088">
        <v>1</v>
      </c>
      <c r="E2088" t="s">
        <v>19934</v>
      </c>
      <c r="F2088">
        <v>5</v>
      </c>
      <c r="G2088" t="s">
        <v>14505</v>
      </c>
      <c r="H2088" t="s">
        <v>14506</v>
      </c>
      <c r="I2088">
        <v>9</v>
      </c>
      <c r="J2088">
        <v>35896546</v>
      </c>
      <c r="K2088">
        <v>35896560</v>
      </c>
      <c r="L2088" t="s">
        <v>16987</v>
      </c>
      <c r="M2088">
        <v>6519</v>
      </c>
      <c r="N2088">
        <v>0</v>
      </c>
      <c r="O2088">
        <v>0</v>
      </c>
      <c r="P2088">
        <v>0</v>
      </c>
      <c r="Q2088" t="s">
        <v>14505</v>
      </c>
      <c r="R2088" t="s">
        <v>14506</v>
      </c>
      <c r="S2088" t="s">
        <v>14507</v>
      </c>
      <c r="T2088">
        <v>1</v>
      </c>
    </row>
    <row r="2089" spans="1:20" x14ac:dyDescent="0.15">
      <c r="A2089" t="s">
        <v>14504</v>
      </c>
      <c r="B2089">
        <v>397</v>
      </c>
      <c r="C2089">
        <v>411</v>
      </c>
      <c r="D2089">
        <v>1</v>
      </c>
      <c r="E2089" t="s">
        <v>19934</v>
      </c>
      <c r="F2089">
        <v>5</v>
      </c>
      <c r="G2089" t="s">
        <v>14505</v>
      </c>
      <c r="H2089" t="s">
        <v>14506</v>
      </c>
      <c r="I2089">
        <v>9</v>
      </c>
      <c r="J2089">
        <v>35896585</v>
      </c>
      <c r="K2089">
        <v>35896599</v>
      </c>
      <c r="L2089" t="s">
        <v>16987</v>
      </c>
      <c r="M2089">
        <v>6520</v>
      </c>
      <c r="N2089">
        <v>0</v>
      </c>
      <c r="O2089">
        <v>0</v>
      </c>
      <c r="P2089">
        <v>0</v>
      </c>
      <c r="Q2089" t="s">
        <v>14505</v>
      </c>
      <c r="R2089" t="s">
        <v>14506</v>
      </c>
      <c r="S2089" t="s">
        <v>14507</v>
      </c>
      <c r="T2089">
        <v>1</v>
      </c>
    </row>
    <row r="2090" spans="1:20" x14ac:dyDescent="0.15">
      <c r="A2090" t="s">
        <v>14592</v>
      </c>
      <c r="B2090">
        <v>899</v>
      </c>
      <c r="C2090">
        <v>940</v>
      </c>
      <c r="D2090">
        <v>1</v>
      </c>
      <c r="E2090" t="s">
        <v>19934</v>
      </c>
      <c r="F2090">
        <v>14</v>
      </c>
      <c r="G2090" t="s">
        <v>14593</v>
      </c>
      <c r="H2090" t="s">
        <v>14594</v>
      </c>
      <c r="I2090">
        <v>9</v>
      </c>
      <c r="J2090">
        <v>99670162</v>
      </c>
      <c r="K2090">
        <v>99670203</v>
      </c>
      <c r="L2090" t="s">
        <v>16987</v>
      </c>
      <c r="M2090">
        <v>6606</v>
      </c>
      <c r="N2090">
        <v>0</v>
      </c>
      <c r="O2090">
        <v>0</v>
      </c>
      <c r="P2090">
        <v>0</v>
      </c>
      <c r="Q2090" t="s">
        <v>14593</v>
      </c>
      <c r="R2090" t="s">
        <v>14594</v>
      </c>
      <c r="S2090" t="s">
        <v>14595</v>
      </c>
      <c r="T2090">
        <v>1</v>
      </c>
    </row>
    <row r="2091" spans="1:20" x14ac:dyDescent="0.15">
      <c r="A2091" t="s">
        <v>15989</v>
      </c>
      <c r="B2091">
        <v>6293</v>
      </c>
      <c r="C2091">
        <v>6307</v>
      </c>
      <c r="D2091">
        <v>1</v>
      </c>
      <c r="E2091" t="s">
        <v>19934</v>
      </c>
      <c r="F2091">
        <v>5</v>
      </c>
      <c r="G2091" t="s">
        <v>15990</v>
      </c>
      <c r="H2091" t="s">
        <v>15991</v>
      </c>
      <c r="I2091">
        <v>9</v>
      </c>
      <c r="J2091">
        <v>138290571</v>
      </c>
      <c r="K2091">
        <v>138290585</v>
      </c>
      <c r="L2091" t="s">
        <v>16987</v>
      </c>
      <c r="M2091">
        <v>6751</v>
      </c>
      <c r="N2091">
        <v>0</v>
      </c>
      <c r="O2091">
        <v>0</v>
      </c>
      <c r="P2091">
        <v>0</v>
      </c>
      <c r="Q2091" t="s">
        <v>15990</v>
      </c>
      <c r="R2091" t="s">
        <v>15991</v>
      </c>
      <c r="S2091" t="s">
        <v>15992</v>
      </c>
      <c r="T2091">
        <v>1</v>
      </c>
    </row>
    <row r="2092" spans="1:20" x14ac:dyDescent="0.15">
      <c r="A2092" t="s">
        <v>14124</v>
      </c>
      <c r="B2092">
        <v>498</v>
      </c>
      <c r="C2092">
        <v>530</v>
      </c>
      <c r="D2092">
        <v>1</v>
      </c>
      <c r="E2092" t="s">
        <v>19934</v>
      </c>
      <c r="F2092">
        <v>11</v>
      </c>
      <c r="G2092" t="s">
        <v>14125</v>
      </c>
      <c r="H2092" t="s">
        <v>14126</v>
      </c>
      <c r="I2092">
        <v>15</v>
      </c>
      <c r="J2092">
        <v>50868972</v>
      </c>
      <c r="K2092">
        <v>50869004</v>
      </c>
      <c r="L2092" t="s">
        <v>16991</v>
      </c>
      <c r="M2092">
        <v>6865</v>
      </c>
      <c r="N2092">
        <v>0</v>
      </c>
      <c r="O2092">
        <v>0</v>
      </c>
      <c r="P2092">
        <v>0</v>
      </c>
      <c r="Q2092" t="s">
        <v>14125</v>
      </c>
      <c r="R2092" t="s">
        <v>14126</v>
      </c>
      <c r="S2092" t="s">
        <v>14127</v>
      </c>
      <c r="T2092">
        <v>1</v>
      </c>
    </row>
    <row r="2093" spans="1:20" x14ac:dyDescent="0.15">
      <c r="A2093" t="s">
        <v>17474</v>
      </c>
      <c r="B2093">
        <v>1676</v>
      </c>
      <c r="C2093">
        <v>1696</v>
      </c>
      <c r="D2093">
        <v>1</v>
      </c>
      <c r="E2093" t="s">
        <v>19934</v>
      </c>
      <c r="F2093">
        <v>7</v>
      </c>
      <c r="G2093" t="s">
        <v>17475</v>
      </c>
      <c r="H2093" t="s">
        <v>17476</v>
      </c>
      <c r="I2093">
        <v>15</v>
      </c>
      <c r="J2093">
        <v>57146428</v>
      </c>
      <c r="K2093">
        <v>57146448</v>
      </c>
      <c r="L2093" t="s">
        <v>16987</v>
      </c>
      <c r="M2093">
        <v>6881</v>
      </c>
      <c r="N2093">
        <v>0</v>
      </c>
      <c r="O2093">
        <v>0</v>
      </c>
      <c r="P2093">
        <v>0</v>
      </c>
      <c r="Q2093" t="s">
        <v>17475</v>
      </c>
      <c r="R2093" t="s">
        <v>17476</v>
      </c>
      <c r="S2093" t="s">
        <v>17477</v>
      </c>
      <c r="T2093">
        <v>1</v>
      </c>
    </row>
    <row r="2094" spans="1:20" x14ac:dyDescent="0.15">
      <c r="A2094" t="s">
        <v>14220</v>
      </c>
      <c r="B2094">
        <v>1806</v>
      </c>
      <c r="C2094">
        <v>1832</v>
      </c>
      <c r="D2094">
        <v>1</v>
      </c>
      <c r="E2094" t="s">
        <v>19934</v>
      </c>
      <c r="F2094">
        <v>9</v>
      </c>
      <c r="G2094" t="s">
        <v>14221</v>
      </c>
      <c r="H2094" t="s">
        <v>14222</v>
      </c>
      <c r="I2094">
        <v>16</v>
      </c>
      <c r="J2094">
        <v>1192009</v>
      </c>
      <c r="K2094">
        <v>1192035</v>
      </c>
      <c r="L2094" t="s">
        <v>16987</v>
      </c>
      <c r="M2094">
        <v>7021</v>
      </c>
      <c r="N2094">
        <v>0</v>
      </c>
      <c r="O2094">
        <v>0</v>
      </c>
      <c r="P2094">
        <v>0</v>
      </c>
      <c r="Q2094" t="s">
        <v>14221</v>
      </c>
      <c r="R2094" t="s">
        <v>14222</v>
      </c>
      <c r="S2094" t="s">
        <v>14223</v>
      </c>
      <c r="T2094">
        <v>1</v>
      </c>
    </row>
    <row r="2095" spans="1:20" x14ac:dyDescent="0.15">
      <c r="A2095" t="s">
        <v>19963</v>
      </c>
      <c r="B2095">
        <v>1584</v>
      </c>
      <c r="C2095">
        <v>1598</v>
      </c>
      <c r="D2095">
        <v>1</v>
      </c>
      <c r="E2095" t="s">
        <v>19934</v>
      </c>
      <c r="F2095">
        <v>5</v>
      </c>
      <c r="G2095" t="s">
        <v>19964</v>
      </c>
      <c r="H2095" t="s">
        <v>19965</v>
      </c>
      <c r="I2095">
        <v>16</v>
      </c>
      <c r="J2095">
        <v>49225140</v>
      </c>
      <c r="K2095">
        <v>49225154</v>
      </c>
      <c r="L2095" t="s">
        <v>16987</v>
      </c>
      <c r="M2095">
        <v>7216</v>
      </c>
      <c r="N2095">
        <v>0</v>
      </c>
      <c r="O2095">
        <v>0</v>
      </c>
      <c r="P2095">
        <v>0</v>
      </c>
      <c r="Q2095" t="s">
        <v>19964</v>
      </c>
      <c r="R2095" t="s">
        <v>19965</v>
      </c>
      <c r="S2095" t="s">
        <v>19966</v>
      </c>
      <c r="T2095">
        <v>1</v>
      </c>
    </row>
    <row r="2096" spans="1:20" x14ac:dyDescent="0.15">
      <c r="A2096" t="s">
        <v>2270</v>
      </c>
      <c r="B2096">
        <v>1351</v>
      </c>
      <c r="C2096">
        <v>1368</v>
      </c>
      <c r="D2096">
        <v>1</v>
      </c>
      <c r="E2096" t="s">
        <v>19934</v>
      </c>
      <c r="F2096">
        <v>6</v>
      </c>
      <c r="G2096" t="s">
        <v>2271</v>
      </c>
      <c r="H2096" t="s">
        <v>2272</v>
      </c>
      <c r="I2096">
        <v>16</v>
      </c>
      <c r="J2096">
        <v>78190740</v>
      </c>
      <c r="K2096">
        <v>78190757</v>
      </c>
      <c r="L2096" t="s">
        <v>16991</v>
      </c>
      <c r="M2096">
        <v>7319</v>
      </c>
      <c r="N2096">
        <v>0</v>
      </c>
      <c r="O2096">
        <v>0</v>
      </c>
      <c r="P2096">
        <v>0</v>
      </c>
      <c r="Q2096" t="s">
        <v>2271</v>
      </c>
      <c r="R2096" t="s">
        <v>2272</v>
      </c>
      <c r="S2096" t="s">
        <v>2273</v>
      </c>
      <c r="T2096">
        <v>1</v>
      </c>
    </row>
    <row r="2097" spans="1:20" x14ac:dyDescent="0.15">
      <c r="A2097" t="s">
        <v>16153</v>
      </c>
      <c r="B2097">
        <v>2322</v>
      </c>
      <c r="C2097">
        <v>2342</v>
      </c>
      <c r="D2097">
        <v>1</v>
      </c>
      <c r="E2097" t="s">
        <v>19934</v>
      </c>
      <c r="F2097">
        <v>7</v>
      </c>
      <c r="G2097" t="s">
        <v>16154</v>
      </c>
      <c r="H2097" t="s">
        <v>16155</v>
      </c>
      <c r="I2097">
        <v>16</v>
      </c>
      <c r="J2097">
        <v>86003110</v>
      </c>
      <c r="K2097">
        <v>86003130</v>
      </c>
      <c r="L2097" t="s">
        <v>16991</v>
      </c>
      <c r="M2097">
        <v>7342</v>
      </c>
      <c r="N2097">
        <v>0</v>
      </c>
      <c r="O2097">
        <v>0</v>
      </c>
      <c r="P2097">
        <v>0</v>
      </c>
      <c r="Q2097" t="s">
        <v>16154</v>
      </c>
      <c r="R2097" t="s">
        <v>16155</v>
      </c>
      <c r="S2097" t="s">
        <v>16156</v>
      </c>
      <c r="T2097">
        <v>1</v>
      </c>
    </row>
    <row r="2098" spans="1:20" x14ac:dyDescent="0.15">
      <c r="A2098" t="s">
        <v>626</v>
      </c>
      <c r="B2098">
        <v>291</v>
      </c>
      <c r="C2098">
        <v>314</v>
      </c>
      <c r="D2098">
        <v>1</v>
      </c>
      <c r="E2098" t="s">
        <v>19934</v>
      </c>
      <c r="F2098">
        <v>8</v>
      </c>
      <c r="G2098" t="s">
        <v>627</v>
      </c>
      <c r="H2098" t="s">
        <v>628</v>
      </c>
      <c r="I2098">
        <v>17</v>
      </c>
      <c r="J2098">
        <v>23394105</v>
      </c>
      <c r="K2098">
        <v>23394128</v>
      </c>
      <c r="L2098" t="s">
        <v>16987</v>
      </c>
      <c r="M2098">
        <v>7517</v>
      </c>
      <c r="N2098">
        <v>0</v>
      </c>
      <c r="O2098">
        <v>0</v>
      </c>
      <c r="P2098">
        <v>0</v>
      </c>
      <c r="Q2098" t="s">
        <v>627</v>
      </c>
      <c r="R2098" t="s">
        <v>628</v>
      </c>
      <c r="S2098" t="s">
        <v>629</v>
      </c>
      <c r="T2098">
        <v>1</v>
      </c>
    </row>
    <row r="2099" spans="1:20" x14ac:dyDescent="0.15">
      <c r="A2099" t="s">
        <v>626</v>
      </c>
      <c r="B2099">
        <v>342</v>
      </c>
      <c r="C2099">
        <v>356</v>
      </c>
      <c r="D2099">
        <v>1</v>
      </c>
      <c r="E2099" t="s">
        <v>19934</v>
      </c>
      <c r="F2099">
        <v>5</v>
      </c>
      <c r="G2099" t="s">
        <v>627</v>
      </c>
      <c r="H2099" t="s">
        <v>628</v>
      </c>
      <c r="I2099">
        <v>17</v>
      </c>
      <c r="J2099">
        <v>23394156</v>
      </c>
      <c r="K2099">
        <v>23394170</v>
      </c>
      <c r="L2099" t="s">
        <v>16987</v>
      </c>
      <c r="M2099">
        <v>7518</v>
      </c>
      <c r="N2099">
        <v>0</v>
      </c>
      <c r="O2099">
        <v>0</v>
      </c>
      <c r="P2099">
        <v>0</v>
      </c>
      <c r="Q2099" t="s">
        <v>627</v>
      </c>
      <c r="R2099" t="s">
        <v>628</v>
      </c>
      <c r="S2099" t="s">
        <v>629</v>
      </c>
      <c r="T2099">
        <v>1</v>
      </c>
    </row>
    <row r="2100" spans="1:20" x14ac:dyDescent="0.15">
      <c r="A2100" t="s">
        <v>3348</v>
      </c>
      <c r="B2100">
        <v>192</v>
      </c>
      <c r="C2100">
        <v>212</v>
      </c>
      <c r="D2100">
        <v>1</v>
      </c>
      <c r="E2100" t="s">
        <v>19934</v>
      </c>
      <c r="F2100">
        <v>7</v>
      </c>
      <c r="G2100" t="s">
        <v>3349</v>
      </c>
      <c r="H2100" t="s">
        <v>3350</v>
      </c>
      <c r="I2100">
        <v>17</v>
      </c>
      <c r="J2100">
        <v>24645051</v>
      </c>
      <c r="K2100">
        <v>24645071</v>
      </c>
      <c r="L2100" t="s">
        <v>16991</v>
      </c>
      <c r="M2100">
        <v>7530</v>
      </c>
      <c r="N2100">
        <v>0</v>
      </c>
      <c r="O2100">
        <v>0</v>
      </c>
      <c r="P2100">
        <v>0</v>
      </c>
      <c r="Q2100" t="s">
        <v>3349</v>
      </c>
      <c r="R2100" t="s">
        <v>3350</v>
      </c>
      <c r="S2100" t="s">
        <v>3351</v>
      </c>
      <c r="T2100">
        <v>1</v>
      </c>
    </row>
    <row r="2101" spans="1:20" x14ac:dyDescent="0.15">
      <c r="A2101" t="s">
        <v>3348</v>
      </c>
      <c r="B2101">
        <v>150</v>
      </c>
      <c r="C2101">
        <v>164</v>
      </c>
      <c r="D2101">
        <v>1</v>
      </c>
      <c r="E2101" t="s">
        <v>19934</v>
      </c>
      <c r="F2101">
        <v>5</v>
      </c>
      <c r="G2101" t="s">
        <v>3349</v>
      </c>
      <c r="H2101" t="s">
        <v>3350</v>
      </c>
      <c r="I2101">
        <v>17</v>
      </c>
      <c r="J2101">
        <v>24645099</v>
      </c>
      <c r="K2101">
        <v>24645113</v>
      </c>
      <c r="L2101" t="s">
        <v>16991</v>
      </c>
      <c r="M2101">
        <v>7531</v>
      </c>
      <c r="N2101">
        <v>0</v>
      </c>
      <c r="O2101">
        <v>0</v>
      </c>
      <c r="P2101">
        <v>0</v>
      </c>
      <c r="Q2101" t="s">
        <v>3349</v>
      </c>
      <c r="R2101" t="s">
        <v>3350</v>
      </c>
      <c r="S2101" t="s">
        <v>3351</v>
      </c>
      <c r="T2101">
        <v>1</v>
      </c>
    </row>
    <row r="2102" spans="1:20" x14ac:dyDescent="0.15">
      <c r="A2102" t="s">
        <v>13585</v>
      </c>
      <c r="B2102">
        <v>1486</v>
      </c>
      <c r="C2102">
        <v>1512</v>
      </c>
      <c r="D2102">
        <v>1</v>
      </c>
      <c r="E2102" t="s">
        <v>19934</v>
      </c>
      <c r="F2102">
        <v>9</v>
      </c>
      <c r="G2102" t="s">
        <v>13586</v>
      </c>
      <c r="H2102" t="s">
        <v>13587</v>
      </c>
      <c r="I2102">
        <v>17</v>
      </c>
      <c r="J2102">
        <v>46008248</v>
      </c>
      <c r="K2102">
        <v>46008274</v>
      </c>
      <c r="L2102" t="s">
        <v>16987</v>
      </c>
      <c r="M2102">
        <v>7694</v>
      </c>
      <c r="N2102">
        <v>0</v>
      </c>
      <c r="O2102">
        <v>0</v>
      </c>
      <c r="P2102">
        <v>0</v>
      </c>
      <c r="Q2102" t="s">
        <v>13586</v>
      </c>
      <c r="R2102" t="s">
        <v>13587</v>
      </c>
      <c r="S2102" t="s">
        <v>13588</v>
      </c>
      <c r="T2102">
        <v>1</v>
      </c>
    </row>
    <row r="2103" spans="1:20" x14ac:dyDescent="0.15">
      <c r="A2103" t="s">
        <v>10337</v>
      </c>
      <c r="B2103">
        <v>1494</v>
      </c>
      <c r="C2103">
        <v>1511</v>
      </c>
      <c r="D2103">
        <v>1</v>
      </c>
      <c r="E2103" t="s">
        <v>19934</v>
      </c>
      <c r="F2103">
        <v>6</v>
      </c>
      <c r="G2103" t="s">
        <v>10338</v>
      </c>
      <c r="H2103" t="s">
        <v>10339</v>
      </c>
      <c r="I2103">
        <v>17</v>
      </c>
      <c r="J2103">
        <v>60964194</v>
      </c>
      <c r="K2103">
        <v>60964211</v>
      </c>
      <c r="L2103" t="s">
        <v>16991</v>
      </c>
      <c r="M2103">
        <v>7759</v>
      </c>
      <c r="N2103">
        <v>0</v>
      </c>
      <c r="O2103">
        <v>0</v>
      </c>
      <c r="P2103">
        <v>0</v>
      </c>
      <c r="Q2103" t="s">
        <v>10338</v>
      </c>
      <c r="R2103" t="s">
        <v>10339</v>
      </c>
      <c r="S2103" t="s">
        <v>10340</v>
      </c>
      <c r="T2103">
        <v>1</v>
      </c>
    </row>
    <row r="2104" spans="1:20" x14ac:dyDescent="0.15">
      <c r="A2104" t="s">
        <v>2859</v>
      </c>
      <c r="B2104">
        <v>1325</v>
      </c>
      <c r="C2104">
        <v>1360</v>
      </c>
      <c r="D2104">
        <v>1</v>
      </c>
      <c r="E2104" t="s">
        <v>19934</v>
      </c>
      <c r="F2104">
        <v>12</v>
      </c>
      <c r="G2104" t="s">
        <v>2860</v>
      </c>
      <c r="H2104" t="s">
        <v>2861</v>
      </c>
      <c r="I2104">
        <v>17</v>
      </c>
      <c r="J2104">
        <v>75422836</v>
      </c>
      <c r="K2104">
        <v>75422871</v>
      </c>
      <c r="L2104" t="s">
        <v>16991</v>
      </c>
      <c r="M2104">
        <v>7827</v>
      </c>
      <c r="N2104">
        <v>0</v>
      </c>
      <c r="O2104">
        <v>0</v>
      </c>
      <c r="P2104">
        <v>0</v>
      </c>
      <c r="Q2104" t="s">
        <v>2860</v>
      </c>
      <c r="R2104" t="s">
        <v>2861</v>
      </c>
      <c r="S2104" t="s">
        <v>2862</v>
      </c>
      <c r="T2104">
        <v>1</v>
      </c>
    </row>
    <row r="2105" spans="1:20" x14ac:dyDescent="0.15">
      <c r="A2105" t="s">
        <v>15503</v>
      </c>
      <c r="B2105">
        <v>879</v>
      </c>
      <c r="C2105">
        <v>908</v>
      </c>
      <c r="D2105">
        <v>1</v>
      </c>
      <c r="E2105" t="s">
        <v>19934</v>
      </c>
      <c r="F2105">
        <v>10</v>
      </c>
      <c r="G2105" t="s">
        <v>15504</v>
      </c>
      <c r="H2105" t="s">
        <v>15505</v>
      </c>
      <c r="I2105">
        <v>18</v>
      </c>
      <c r="J2105">
        <v>18006073</v>
      </c>
      <c r="K2105">
        <v>18006102</v>
      </c>
      <c r="L2105" t="s">
        <v>16987</v>
      </c>
      <c r="M2105">
        <v>7877</v>
      </c>
      <c r="N2105">
        <v>0</v>
      </c>
      <c r="O2105">
        <v>0</v>
      </c>
      <c r="P2105">
        <v>0</v>
      </c>
      <c r="Q2105" t="s">
        <v>15504</v>
      </c>
      <c r="R2105" t="s">
        <v>15505</v>
      </c>
      <c r="S2105" t="s">
        <v>15506</v>
      </c>
      <c r="T2105">
        <v>1</v>
      </c>
    </row>
    <row r="2106" spans="1:20" x14ac:dyDescent="0.15">
      <c r="A2106" t="s">
        <v>2373</v>
      </c>
      <c r="B2106">
        <v>6848</v>
      </c>
      <c r="C2106">
        <v>6877</v>
      </c>
      <c r="D2106">
        <v>1</v>
      </c>
      <c r="E2106" t="s">
        <v>19934</v>
      </c>
      <c r="F2106">
        <v>10</v>
      </c>
      <c r="G2106" t="s">
        <v>2374</v>
      </c>
      <c r="H2106" t="s">
        <v>2375</v>
      </c>
      <c r="I2106">
        <v>19</v>
      </c>
      <c r="J2106">
        <v>13180693</v>
      </c>
      <c r="K2106">
        <v>13180722</v>
      </c>
      <c r="L2106" t="s">
        <v>16991</v>
      </c>
      <c r="M2106">
        <v>8128</v>
      </c>
      <c r="N2106">
        <v>0</v>
      </c>
      <c r="O2106">
        <v>0</v>
      </c>
      <c r="P2106">
        <v>0</v>
      </c>
      <c r="Q2106" t="s">
        <v>2374</v>
      </c>
      <c r="R2106" t="s">
        <v>2375</v>
      </c>
      <c r="S2106" t="s">
        <v>2376</v>
      </c>
      <c r="T2106">
        <v>1</v>
      </c>
    </row>
    <row r="2107" spans="1:20" x14ac:dyDescent="0.15">
      <c r="A2107" t="s">
        <v>3684</v>
      </c>
      <c r="B2107">
        <v>2434</v>
      </c>
      <c r="C2107">
        <v>2451</v>
      </c>
      <c r="D2107">
        <v>1</v>
      </c>
      <c r="E2107" t="s">
        <v>19934</v>
      </c>
      <c r="F2107">
        <v>6</v>
      </c>
      <c r="G2107" t="s">
        <v>3685</v>
      </c>
      <c r="H2107" t="s">
        <v>3686</v>
      </c>
      <c r="I2107">
        <v>19</v>
      </c>
      <c r="J2107">
        <v>15216394</v>
      </c>
      <c r="K2107">
        <v>15216411</v>
      </c>
      <c r="L2107" t="s">
        <v>16991</v>
      </c>
      <c r="M2107">
        <v>8154</v>
      </c>
      <c r="N2107">
        <v>0</v>
      </c>
      <c r="O2107">
        <v>0</v>
      </c>
      <c r="P2107">
        <v>0</v>
      </c>
      <c r="Q2107" t="s">
        <v>3685</v>
      </c>
      <c r="R2107" t="s">
        <v>3686</v>
      </c>
      <c r="S2107" t="s">
        <v>3687</v>
      </c>
      <c r="T2107">
        <v>1</v>
      </c>
    </row>
    <row r="2108" spans="1:20" x14ac:dyDescent="0.15">
      <c r="A2108" t="s">
        <v>5938</v>
      </c>
      <c r="B2108">
        <v>3848</v>
      </c>
      <c r="C2108">
        <v>3862</v>
      </c>
      <c r="D2108">
        <v>1</v>
      </c>
      <c r="E2108" t="s">
        <v>19934</v>
      </c>
      <c r="F2108">
        <v>5</v>
      </c>
      <c r="G2108" t="s">
        <v>5939</v>
      </c>
      <c r="H2108" t="s">
        <v>5940</v>
      </c>
      <c r="I2108">
        <v>19</v>
      </c>
      <c r="J2108">
        <v>19221601</v>
      </c>
      <c r="K2108">
        <v>19221615</v>
      </c>
      <c r="L2108" t="s">
        <v>16987</v>
      </c>
      <c r="M2108">
        <v>8202</v>
      </c>
      <c r="N2108">
        <v>0</v>
      </c>
      <c r="O2108">
        <v>0</v>
      </c>
      <c r="P2108">
        <v>0</v>
      </c>
      <c r="Q2108" t="s">
        <v>5939</v>
      </c>
      <c r="R2108" t="s">
        <v>5940</v>
      </c>
      <c r="S2108" t="s">
        <v>5941</v>
      </c>
      <c r="T2108">
        <v>1</v>
      </c>
    </row>
    <row r="2109" spans="1:20" x14ac:dyDescent="0.15">
      <c r="A2109" t="s">
        <v>2547</v>
      </c>
      <c r="B2109">
        <v>1416</v>
      </c>
      <c r="C2109">
        <v>1430</v>
      </c>
      <c r="D2109">
        <v>1</v>
      </c>
      <c r="E2109" t="s">
        <v>19934</v>
      </c>
      <c r="F2109">
        <v>5</v>
      </c>
      <c r="G2109" t="s">
        <v>2548</v>
      </c>
      <c r="H2109" t="s">
        <v>2549</v>
      </c>
      <c r="I2109">
        <v>19</v>
      </c>
      <c r="J2109">
        <v>54349047</v>
      </c>
      <c r="K2109">
        <v>54349061</v>
      </c>
      <c r="L2109" t="s">
        <v>16991</v>
      </c>
      <c r="M2109">
        <v>8436</v>
      </c>
      <c r="N2109">
        <v>0</v>
      </c>
      <c r="O2109">
        <v>0</v>
      </c>
      <c r="P2109">
        <v>0</v>
      </c>
      <c r="Q2109" t="s">
        <v>2548</v>
      </c>
      <c r="R2109" t="s">
        <v>2549</v>
      </c>
      <c r="S2109" t="s">
        <v>2550</v>
      </c>
      <c r="T2109">
        <v>1</v>
      </c>
    </row>
    <row r="2110" spans="1:20" x14ac:dyDescent="0.15">
      <c r="A2110" t="s">
        <v>15379</v>
      </c>
      <c r="B2110">
        <v>3023</v>
      </c>
      <c r="C2110">
        <v>3040</v>
      </c>
      <c r="D2110">
        <v>1</v>
      </c>
      <c r="E2110" t="s">
        <v>19934</v>
      </c>
      <c r="F2110">
        <v>6</v>
      </c>
      <c r="G2110" t="s">
        <v>15380</v>
      </c>
      <c r="H2110" t="s">
        <v>15381</v>
      </c>
      <c r="I2110">
        <v>19</v>
      </c>
      <c r="J2110">
        <v>55864008</v>
      </c>
      <c r="K2110">
        <v>55864025</v>
      </c>
      <c r="L2110" t="s">
        <v>16991</v>
      </c>
      <c r="M2110">
        <v>8488</v>
      </c>
      <c r="N2110">
        <v>0</v>
      </c>
      <c r="O2110">
        <v>0</v>
      </c>
      <c r="P2110">
        <v>0</v>
      </c>
      <c r="Q2110" t="s">
        <v>15380</v>
      </c>
      <c r="R2110" t="s">
        <v>15381</v>
      </c>
      <c r="S2110" t="s">
        <v>15382</v>
      </c>
      <c r="T2110">
        <v>1</v>
      </c>
    </row>
    <row r="2111" spans="1:20" x14ac:dyDescent="0.15">
      <c r="A2111" t="s">
        <v>14851</v>
      </c>
      <c r="B2111">
        <v>777</v>
      </c>
      <c r="C2111">
        <v>809</v>
      </c>
      <c r="D2111">
        <v>1</v>
      </c>
      <c r="E2111" t="s">
        <v>19934</v>
      </c>
      <c r="F2111">
        <v>11</v>
      </c>
      <c r="G2111" t="s">
        <v>14852</v>
      </c>
      <c r="H2111" t="s">
        <v>14853</v>
      </c>
      <c r="I2111" t="s">
        <v>17036</v>
      </c>
      <c r="J2111">
        <v>136374629</v>
      </c>
      <c r="K2111">
        <v>136374661</v>
      </c>
      <c r="L2111" t="s">
        <v>16987</v>
      </c>
      <c r="M2111">
        <v>802</v>
      </c>
      <c r="N2111">
        <v>0</v>
      </c>
      <c r="O2111">
        <v>0</v>
      </c>
      <c r="P2111">
        <v>0</v>
      </c>
      <c r="Q2111" t="s">
        <v>14852</v>
      </c>
      <c r="R2111" t="s">
        <v>14853</v>
      </c>
      <c r="S2111" t="s">
        <v>9373</v>
      </c>
      <c r="T2111">
        <v>2</v>
      </c>
    </row>
    <row r="2112" spans="1:20" x14ac:dyDescent="0.15">
      <c r="A2112" t="s">
        <v>16225</v>
      </c>
      <c r="B2112">
        <v>2038</v>
      </c>
      <c r="C2112">
        <v>2052</v>
      </c>
      <c r="D2112">
        <v>1</v>
      </c>
      <c r="E2112" t="s">
        <v>19934</v>
      </c>
      <c r="F2112">
        <v>5</v>
      </c>
      <c r="G2112" t="s">
        <v>16226</v>
      </c>
      <c r="H2112" t="s">
        <v>16227</v>
      </c>
      <c r="I2112">
        <v>1</v>
      </c>
      <c r="J2112">
        <v>151730582</v>
      </c>
      <c r="K2112">
        <v>151730596</v>
      </c>
      <c r="L2112" t="s">
        <v>16991</v>
      </c>
      <c r="M2112">
        <v>1401</v>
      </c>
      <c r="N2112">
        <v>0</v>
      </c>
      <c r="O2112">
        <v>0</v>
      </c>
      <c r="P2112">
        <v>0</v>
      </c>
      <c r="Q2112" t="s">
        <v>16226</v>
      </c>
      <c r="R2112" t="s">
        <v>16227</v>
      </c>
      <c r="S2112" t="s">
        <v>16228</v>
      </c>
      <c r="T2112">
        <v>2</v>
      </c>
    </row>
    <row r="2113" spans="1:20" x14ac:dyDescent="0.15">
      <c r="A2113" t="s">
        <v>7325</v>
      </c>
      <c r="B2113">
        <v>741</v>
      </c>
      <c r="C2113">
        <v>761</v>
      </c>
      <c r="D2113">
        <v>1</v>
      </c>
      <c r="E2113" t="s">
        <v>19934</v>
      </c>
      <c r="F2113">
        <v>7</v>
      </c>
      <c r="G2113" t="s">
        <v>7326</v>
      </c>
      <c r="H2113" t="s">
        <v>7327</v>
      </c>
      <c r="I2113">
        <v>3</v>
      </c>
      <c r="J2113">
        <v>87100623</v>
      </c>
      <c r="K2113">
        <v>87100643</v>
      </c>
      <c r="L2113" t="s">
        <v>16991</v>
      </c>
      <c r="M2113">
        <v>2480</v>
      </c>
      <c r="N2113">
        <v>0</v>
      </c>
      <c r="O2113">
        <v>0</v>
      </c>
      <c r="P2113">
        <v>0</v>
      </c>
      <c r="Q2113" t="s">
        <v>7326</v>
      </c>
      <c r="R2113" t="s">
        <v>7327</v>
      </c>
      <c r="S2113" t="s">
        <v>7328</v>
      </c>
      <c r="T2113">
        <v>2</v>
      </c>
    </row>
    <row r="2114" spans="1:20" x14ac:dyDescent="0.15">
      <c r="A2114" t="s">
        <v>19967</v>
      </c>
      <c r="B2114">
        <v>915</v>
      </c>
      <c r="C2114">
        <v>929</v>
      </c>
      <c r="D2114">
        <v>1</v>
      </c>
      <c r="E2114" t="s">
        <v>19934</v>
      </c>
      <c r="F2114">
        <v>5</v>
      </c>
      <c r="G2114" t="s">
        <v>19968</v>
      </c>
      <c r="H2114" t="s">
        <v>19969</v>
      </c>
      <c r="I2114">
        <v>6</v>
      </c>
      <c r="J2114">
        <v>10621837</v>
      </c>
      <c r="K2114">
        <v>10621851</v>
      </c>
      <c r="L2114" t="s">
        <v>16991</v>
      </c>
      <c r="M2114">
        <v>4803</v>
      </c>
      <c r="N2114">
        <v>0</v>
      </c>
      <c r="O2114">
        <v>0</v>
      </c>
      <c r="P2114">
        <v>0</v>
      </c>
      <c r="Q2114" t="s">
        <v>19968</v>
      </c>
      <c r="R2114" t="s">
        <v>19969</v>
      </c>
      <c r="S2114" t="s">
        <v>19970</v>
      </c>
      <c r="T2114">
        <v>2</v>
      </c>
    </row>
    <row r="2115" spans="1:20" x14ac:dyDescent="0.15">
      <c r="A2115" t="s">
        <v>10672</v>
      </c>
      <c r="B2115">
        <v>7057</v>
      </c>
      <c r="C2115">
        <v>7077</v>
      </c>
      <c r="D2115">
        <v>1</v>
      </c>
      <c r="E2115" t="s">
        <v>19934</v>
      </c>
      <c r="F2115">
        <v>7</v>
      </c>
      <c r="G2115" t="s">
        <v>10673</v>
      </c>
      <c r="H2115" t="s">
        <v>10674</v>
      </c>
      <c r="I2115">
        <v>14</v>
      </c>
      <c r="J2115">
        <v>20923834</v>
      </c>
      <c r="K2115">
        <v>20923854</v>
      </c>
      <c r="L2115" t="s">
        <v>16991</v>
      </c>
      <c r="M2115">
        <v>5886</v>
      </c>
      <c r="N2115">
        <v>0</v>
      </c>
      <c r="O2115">
        <v>0</v>
      </c>
      <c r="P2115">
        <v>0</v>
      </c>
      <c r="Q2115" t="s">
        <v>10673</v>
      </c>
      <c r="R2115" t="s">
        <v>10674</v>
      </c>
      <c r="S2115" t="s">
        <v>10675</v>
      </c>
      <c r="T2115">
        <v>2</v>
      </c>
    </row>
    <row r="2116" spans="1:20" x14ac:dyDescent="0.15">
      <c r="A2116" t="s">
        <v>10672</v>
      </c>
      <c r="B2116">
        <v>7030</v>
      </c>
      <c r="C2116">
        <v>7047</v>
      </c>
      <c r="D2116">
        <v>1</v>
      </c>
      <c r="E2116" t="s">
        <v>19934</v>
      </c>
      <c r="F2116">
        <v>6</v>
      </c>
      <c r="G2116" t="s">
        <v>10673</v>
      </c>
      <c r="H2116" t="s">
        <v>10674</v>
      </c>
      <c r="I2116">
        <v>14</v>
      </c>
      <c r="J2116">
        <v>20923864</v>
      </c>
      <c r="K2116">
        <v>20923881</v>
      </c>
      <c r="L2116" t="s">
        <v>16991</v>
      </c>
      <c r="M2116">
        <v>5888</v>
      </c>
      <c r="N2116">
        <v>0</v>
      </c>
      <c r="O2116">
        <v>0</v>
      </c>
      <c r="P2116">
        <v>0</v>
      </c>
      <c r="Q2116" t="s">
        <v>10673</v>
      </c>
      <c r="R2116" t="s">
        <v>10674</v>
      </c>
      <c r="S2116" t="s">
        <v>10675</v>
      </c>
      <c r="T2116">
        <v>2</v>
      </c>
    </row>
    <row r="2117" spans="1:20" x14ac:dyDescent="0.15">
      <c r="A2117" t="s">
        <v>7045</v>
      </c>
      <c r="B2117">
        <v>299</v>
      </c>
      <c r="C2117">
        <v>322</v>
      </c>
      <c r="D2117">
        <v>1</v>
      </c>
      <c r="E2117" t="s">
        <v>19934</v>
      </c>
      <c r="F2117">
        <v>8</v>
      </c>
      <c r="G2117" t="s">
        <v>7046</v>
      </c>
      <c r="H2117" t="s">
        <v>7047</v>
      </c>
      <c r="I2117">
        <v>16</v>
      </c>
      <c r="J2117">
        <v>65061209</v>
      </c>
      <c r="K2117">
        <v>65061232</v>
      </c>
      <c r="L2117" t="s">
        <v>16987</v>
      </c>
      <c r="M2117">
        <v>7253</v>
      </c>
      <c r="N2117">
        <v>0</v>
      </c>
      <c r="O2117">
        <v>0</v>
      </c>
      <c r="P2117">
        <v>0</v>
      </c>
      <c r="Q2117" t="s">
        <v>7046</v>
      </c>
      <c r="R2117" t="s">
        <v>7047</v>
      </c>
      <c r="S2117" t="s">
        <v>7048</v>
      </c>
      <c r="T2117">
        <v>2</v>
      </c>
    </row>
    <row r="2118" spans="1:20" x14ac:dyDescent="0.15">
      <c r="A2118" t="s">
        <v>15567</v>
      </c>
      <c r="B2118">
        <v>500</v>
      </c>
      <c r="C2118">
        <v>514</v>
      </c>
      <c r="D2118">
        <v>1</v>
      </c>
      <c r="E2118" t="s">
        <v>19934</v>
      </c>
      <c r="F2118">
        <v>5</v>
      </c>
      <c r="G2118" t="s">
        <v>15568</v>
      </c>
      <c r="H2118" t="s">
        <v>15569</v>
      </c>
      <c r="I2118">
        <v>17</v>
      </c>
      <c r="J2118">
        <v>18797674</v>
      </c>
      <c r="K2118">
        <v>18797688</v>
      </c>
      <c r="L2118" t="s">
        <v>16991</v>
      </c>
      <c r="M2118">
        <v>7508</v>
      </c>
      <c r="N2118">
        <v>0</v>
      </c>
      <c r="O2118">
        <v>0</v>
      </c>
      <c r="P2118">
        <v>0</v>
      </c>
      <c r="Q2118" t="s">
        <v>15568</v>
      </c>
      <c r="R2118" t="s">
        <v>15569</v>
      </c>
      <c r="S2118" t="s">
        <v>15570</v>
      </c>
      <c r="T2118">
        <v>2</v>
      </c>
    </row>
    <row r="2119" spans="1:20" x14ac:dyDescent="0.15">
      <c r="A2119" t="s">
        <v>15635</v>
      </c>
      <c r="B2119">
        <v>560</v>
      </c>
      <c r="C2119">
        <v>583</v>
      </c>
      <c r="D2119">
        <v>1</v>
      </c>
      <c r="E2119" t="s">
        <v>19934</v>
      </c>
      <c r="F2119">
        <v>8</v>
      </c>
      <c r="G2119" t="s">
        <v>15636</v>
      </c>
      <c r="H2119" t="s">
        <v>15637</v>
      </c>
      <c r="I2119">
        <v>18</v>
      </c>
      <c r="J2119">
        <v>53254475</v>
      </c>
      <c r="K2119">
        <v>53254498</v>
      </c>
      <c r="L2119" t="s">
        <v>16987</v>
      </c>
      <c r="M2119">
        <v>7940</v>
      </c>
      <c r="N2119">
        <v>0</v>
      </c>
      <c r="O2119">
        <v>0</v>
      </c>
      <c r="P2119">
        <v>0</v>
      </c>
      <c r="Q2119" t="s">
        <v>15636</v>
      </c>
      <c r="R2119" t="s">
        <v>15637</v>
      </c>
      <c r="S2119" t="s">
        <v>15638</v>
      </c>
      <c r="T2119">
        <v>2</v>
      </c>
    </row>
    <row r="2120" spans="1:20" x14ac:dyDescent="0.15">
      <c r="A2120" t="s">
        <v>19971</v>
      </c>
      <c r="B2120">
        <v>1624</v>
      </c>
      <c r="C2120">
        <v>1638</v>
      </c>
      <c r="D2120">
        <v>1</v>
      </c>
      <c r="E2120" t="s">
        <v>19934</v>
      </c>
      <c r="F2120">
        <v>5</v>
      </c>
      <c r="G2120" t="s">
        <v>19972</v>
      </c>
      <c r="H2120" t="s">
        <v>19973</v>
      </c>
      <c r="I2120" t="s">
        <v>17036</v>
      </c>
      <c r="J2120">
        <v>48788675</v>
      </c>
      <c r="K2120">
        <v>48788689</v>
      </c>
      <c r="L2120" t="s">
        <v>16991</v>
      </c>
      <c r="M2120">
        <v>591</v>
      </c>
      <c r="N2120">
        <v>0</v>
      </c>
      <c r="O2120">
        <v>0</v>
      </c>
      <c r="P2120">
        <v>0</v>
      </c>
      <c r="Q2120" t="s">
        <v>19972</v>
      </c>
      <c r="R2120" t="s">
        <v>19973</v>
      </c>
      <c r="S2120" t="s">
        <v>19974</v>
      </c>
      <c r="T2120">
        <v>3</v>
      </c>
    </row>
    <row r="2121" spans="1:20" x14ac:dyDescent="0.15">
      <c r="A2121" t="s">
        <v>16391</v>
      </c>
      <c r="B2121">
        <v>3916</v>
      </c>
      <c r="C2121">
        <v>3942</v>
      </c>
      <c r="D2121">
        <v>1</v>
      </c>
      <c r="E2121" t="s">
        <v>19934</v>
      </c>
      <c r="F2121">
        <v>9</v>
      </c>
      <c r="G2121" t="s">
        <v>16392</v>
      </c>
      <c r="H2121" t="s">
        <v>16393</v>
      </c>
      <c r="I2121" t="s">
        <v>17036</v>
      </c>
      <c r="J2121">
        <v>53147148</v>
      </c>
      <c r="K2121">
        <v>53147174</v>
      </c>
      <c r="L2121" t="s">
        <v>16991</v>
      </c>
      <c r="M2121">
        <v>610</v>
      </c>
      <c r="N2121">
        <v>0</v>
      </c>
      <c r="O2121">
        <v>0</v>
      </c>
      <c r="P2121">
        <v>0</v>
      </c>
      <c r="Q2121" t="s">
        <v>16392</v>
      </c>
      <c r="R2121" t="s">
        <v>16393</v>
      </c>
      <c r="S2121" t="s">
        <v>1554</v>
      </c>
      <c r="T2121">
        <v>3</v>
      </c>
    </row>
    <row r="2122" spans="1:20" x14ac:dyDescent="0.15">
      <c r="A2122" t="s">
        <v>15024</v>
      </c>
      <c r="B2122">
        <v>379</v>
      </c>
      <c r="C2122">
        <v>402</v>
      </c>
      <c r="D2122">
        <v>1</v>
      </c>
      <c r="E2122" t="s">
        <v>19934</v>
      </c>
      <c r="F2122">
        <v>8</v>
      </c>
      <c r="G2122" t="s">
        <v>15025</v>
      </c>
      <c r="H2122" t="s">
        <v>15026</v>
      </c>
      <c r="I2122">
        <v>1</v>
      </c>
      <c r="J2122">
        <v>197110047</v>
      </c>
      <c r="K2122">
        <v>197110070</v>
      </c>
      <c r="L2122" t="s">
        <v>16991</v>
      </c>
      <c r="M2122">
        <v>1526</v>
      </c>
      <c r="N2122">
        <v>0</v>
      </c>
      <c r="O2122">
        <v>0</v>
      </c>
      <c r="P2122">
        <v>0</v>
      </c>
      <c r="Q2122" t="s">
        <v>15025</v>
      </c>
      <c r="R2122" t="s">
        <v>15026</v>
      </c>
      <c r="S2122" t="s">
        <v>1607</v>
      </c>
      <c r="T2122">
        <v>3</v>
      </c>
    </row>
    <row r="2123" spans="1:20" x14ac:dyDescent="0.15">
      <c r="A2123" t="s">
        <v>17787</v>
      </c>
      <c r="B2123">
        <v>157</v>
      </c>
      <c r="C2123">
        <v>174</v>
      </c>
      <c r="D2123">
        <v>1</v>
      </c>
      <c r="E2123" t="s">
        <v>19934</v>
      </c>
      <c r="F2123">
        <v>6</v>
      </c>
      <c r="G2123" t="s">
        <v>17788</v>
      </c>
      <c r="H2123" t="s">
        <v>17789</v>
      </c>
      <c r="I2123">
        <v>2</v>
      </c>
      <c r="J2123">
        <v>73408078</v>
      </c>
      <c r="K2123">
        <v>73408095</v>
      </c>
      <c r="L2123" t="s">
        <v>16991</v>
      </c>
      <c r="M2123">
        <v>1843</v>
      </c>
      <c r="N2123">
        <v>0</v>
      </c>
      <c r="O2123">
        <v>0</v>
      </c>
      <c r="P2123">
        <v>0</v>
      </c>
      <c r="Q2123" t="s">
        <v>17788</v>
      </c>
      <c r="R2123" t="s">
        <v>17789</v>
      </c>
      <c r="S2123" t="s">
        <v>1554</v>
      </c>
      <c r="T2123">
        <v>3</v>
      </c>
    </row>
    <row r="2124" spans="1:20" x14ac:dyDescent="0.15">
      <c r="A2124" t="s">
        <v>16703</v>
      </c>
      <c r="B2124">
        <v>1468</v>
      </c>
      <c r="C2124">
        <v>1485</v>
      </c>
      <c r="D2124">
        <v>1</v>
      </c>
      <c r="E2124" t="s">
        <v>19934</v>
      </c>
      <c r="F2124">
        <v>6</v>
      </c>
      <c r="G2124" t="s">
        <v>16705</v>
      </c>
      <c r="H2124" t="s">
        <v>16706</v>
      </c>
      <c r="I2124">
        <v>2</v>
      </c>
      <c r="J2124">
        <v>109730753</v>
      </c>
      <c r="K2124">
        <v>109730770</v>
      </c>
      <c r="L2124" t="s">
        <v>16987</v>
      </c>
      <c r="M2124">
        <v>1927</v>
      </c>
      <c r="N2124">
        <v>0</v>
      </c>
      <c r="O2124">
        <v>0</v>
      </c>
      <c r="P2124">
        <v>0</v>
      </c>
      <c r="Q2124" t="s">
        <v>16705</v>
      </c>
      <c r="R2124" t="s">
        <v>16706</v>
      </c>
      <c r="S2124" t="s">
        <v>1554</v>
      </c>
      <c r="T2124">
        <v>3</v>
      </c>
    </row>
    <row r="2125" spans="1:20" x14ac:dyDescent="0.15">
      <c r="A2125" t="s">
        <v>7788</v>
      </c>
      <c r="B2125">
        <v>1531</v>
      </c>
      <c r="C2125">
        <v>1548</v>
      </c>
      <c r="D2125">
        <v>1</v>
      </c>
      <c r="E2125" t="s">
        <v>19934</v>
      </c>
      <c r="F2125">
        <v>6</v>
      </c>
      <c r="G2125" t="s">
        <v>7789</v>
      </c>
      <c r="H2125" t="s">
        <v>7790</v>
      </c>
      <c r="I2125">
        <v>3</v>
      </c>
      <c r="J2125">
        <v>51405863</v>
      </c>
      <c r="K2125">
        <v>51405880</v>
      </c>
      <c r="L2125" t="s">
        <v>16987</v>
      </c>
      <c r="M2125">
        <v>2416</v>
      </c>
      <c r="N2125">
        <v>0</v>
      </c>
      <c r="O2125">
        <v>0</v>
      </c>
      <c r="P2125">
        <v>0</v>
      </c>
      <c r="Q2125" t="s">
        <v>7789</v>
      </c>
      <c r="R2125" t="s">
        <v>7790</v>
      </c>
      <c r="S2125" t="s">
        <v>1554</v>
      </c>
      <c r="T2125">
        <v>3</v>
      </c>
    </row>
    <row r="2126" spans="1:20" x14ac:dyDescent="0.15">
      <c r="A2126" t="s">
        <v>17806</v>
      </c>
      <c r="B2126">
        <v>690</v>
      </c>
      <c r="C2126">
        <v>704</v>
      </c>
      <c r="D2126">
        <v>1</v>
      </c>
      <c r="E2126" t="s">
        <v>19934</v>
      </c>
      <c r="F2126">
        <v>5</v>
      </c>
      <c r="G2126" t="s">
        <v>17807</v>
      </c>
      <c r="H2126" t="s">
        <v>17808</v>
      </c>
      <c r="I2126">
        <v>4</v>
      </c>
      <c r="J2126">
        <v>54807815</v>
      </c>
      <c r="K2126">
        <v>54807829</v>
      </c>
      <c r="L2126" t="s">
        <v>16987</v>
      </c>
      <c r="M2126">
        <v>2825</v>
      </c>
      <c r="N2126">
        <v>0</v>
      </c>
      <c r="O2126">
        <v>0</v>
      </c>
      <c r="P2126">
        <v>0</v>
      </c>
      <c r="Q2126" t="s">
        <v>17807</v>
      </c>
      <c r="R2126" t="s">
        <v>17808</v>
      </c>
      <c r="S2126" t="s">
        <v>8151</v>
      </c>
      <c r="T2126">
        <v>3</v>
      </c>
    </row>
    <row r="2127" spans="1:20" x14ac:dyDescent="0.15">
      <c r="A2127" t="s">
        <v>17806</v>
      </c>
      <c r="B2127">
        <v>714</v>
      </c>
      <c r="C2127">
        <v>731</v>
      </c>
      <c r="D2127">
        <v>1</v>
      </c>
      <c r="E2127" t="s">
        <v>19934</v>
      </c>
      <c r="F2127">
        <v>6</v>
      </c>
      <c r="G2127" t="s">
        <v>17807</v>
      </c>
      <c r="H2127" t="s">
        <v>17808</v>
      </c>
      <c r="I2127">
        <v>4</v>
      </c>
      <c r="J2127">
        <v>54807839</v>
      </c>
      <c r="K2127">
        <v>54807856</v>
      </c>
      <c r="L2127" t="s">
        <v>16987</v>
      </c>
      <c r="M2127">
        <v>2826</v>
      </c>
      <c r="N2127">
        <v>0</v>
      </c>
      <c r="O2127">
        <v>0</v>
      </c>
      <c r="P2127">
        <v>0</v>
      </c>
      <c r="Q2127" t="s">
        <v>17807</v>
      </c>
      <c r="R2127" t="s">
        <v>17808</v>
      </c>
      <c r="S2127" t="s">
        <v>8151</v>
      </c>
      <c r="T2127">
        <v>3</v>
      </c>
    </row>
    <row r="2128" spans="1:20" x14ac:dyDescent="0.15">
      <c r="A2128" t="s">
        <v>15712</v>
      </c>
      <c r="B2128">
        <v>1345</v>
      </c>
      <c r="C2128">
        <v>1362</v>
      </c>
      <c r="D2128">
        <v>1</v>
      </c>
      <c r="E2128" t="s">
        <v>19934</v>
      </c>
      <c r="F2128">
        <v>6</v>
      </c>
      <c r="G2128" t="s">
        <v>15713</v>
      </c>
      <c r="H2128" t="s">
        <v>15714</v>
      </c>
      <c r="I2128">
        <v>6</v>
      </c>
      <c r="J2128">
        <v>100168286</v>
      </c>
      <c r="K2128">
        <v>100168303</v>
      </c>
      <c r="L2128" t="s">
        <v>16987</v>
      </c>
      <c r="M2128">
        <v>5082</v>
      </c>
      <c r="N2128">
        <v>0</v>
      </c>
      <c r="O2128">
        <v>0</v>
      </c>
      <c r="P2128">
        <v>0</v>
      </c>
      <c r="Q2128" t="s">
        <v>15713</v>
      </c>
      <c r="R2128" t="s">
        <v>15714</v>
      </c>
      <c r="S2128" t="s">
        <v>1951</v>
      </c>
      <c r="T2128">
        <v>3</v>
      </c>
    </row>
    <row r="2129" spans="1:20" x14ac:dyDescent="0.15">
      <c r="A2129" t="s">
        <v>15712</v>
      </c>
      <c r="B2129">
        <v>1366</v>
      </c>
      <c r="C2129">
        <v>1380</v>
      </c>
      <c r="D2129">
        <v>1</v>
      </c>
      <c r="E2129" t="s">
        <v>19934</v>
      </c>
      <c r="F2129">
        <v>5</v>
      </c>
      <c r="G2129" t="s">
        <v>15713</v>
      </c>
      <c r="H2129" t="s">
        <v>15714</v>
      </c>
      <c r="I2129">
        <v>6</v>
      </c>
      <c r="J2129">
        <v>100168307</v>
      </c>
      <c r="K2129">
        <v>100168321</v>
      </c>
      <c r="L2129" t="s">
        <v>16987</v>
      </c>
      <c r="M2129">
        <v>5083</v>
      </c>
      <c r="N2129">
        <v>0</v>
      </c>
      <c r="O2129">
        <v>0</v>
      </c>
      <c r="P2129">
        <v>0</v>
      </c>
      <c r="Q2129" t="s">
        <v>15713</v>
      </c>
      <c r="R2129" t="s">
        <v>15714</v>
      </c>
      <c r="S2129" t="s">
        <v>1951</v>
      </c>
      <c r="T2129">
        <v>3</v>
      </c>
    </row>
    <row r="2130" spans="1:20" x14ac:dyDescent="0.15">
      <c r="A2130" t="s">
        <v>9600</v>
      </c>
      <c r="B2130">
        <v>3166</v>
      </c>
      <c r="C2130">
        <v>3186</v>
      </c>
      <c r="D2130">
        <v>1</v>
      </c>
      <c r="E2130" t="s">
        <v>19934</v>
      </c>
      <c r="F2130">
        <v>7</v>
      </c>
      <c r="G2130" t="s">
        <v>9601</v>
      </c>
      <c r="H2130" t="s">
        <v>9602</v>
      </c>
      <c r="I2130">
        <v>7</v>
      </c>
      <c r="J2130">
        <v>155032050</v>
      </c>
      <c r="K2130">
        <v>155032070</v>
      </c>
      <c r="L2130" t="s">
        <v>16987</v>
      </c>
      <c r="M2130">
        <v>5665</v>
      </c>
      <c r="N2130">
        <v>0</v>
      </c>
      <c r="O2130">
        <v>0</v>
      </c>
      <c r="P2130">
        <v>0</v>
      </c>
      <c r="Q2130" t="s">
        <v>9601</v>
      </c>
      <c r="R2130" t="s">
        <v>9602</v>
      </c>
      <c r="S2130" t="s">
        <v>1554</v>
      </c>
      <c r="T2130">
        <v>3</v>
      </c>
    </row>
    <row r="2131" spans="1:20" x14ac:dyDescent="0.15">
      <c r="A2131" t="s">
        <v>14882</v>
      </c>
      <c r="B2131">
        <v>691</v>
      </c>
      <c r="C2131">
        <v>717</v>
      </c>
      <c r="D2131">
        <v>1</v>
      </c>
      <c r="E2131" t="s">
        <v>19934</v>
      </c>
      <c r="F2131">
        <v>9</v>
      </c>
      <c r="G2131" t="s">
        <v>14883</v>
      </c>
      <c r="H2131" t="s">
        <v>14884</v>
      </c>
      <c r="I2131">
        <v>13</v>
      </c>
      <c r="J2131">
        <v>99433010</v>
      </c>
      <c r="K2131">
        <v>99433036</v>
      </c>
      <c r="L2131" t="s">
        <v>16987</v>
      </c>
      <c r="M2131">
        <v>5846</v>
      </c>
      <c r="N2131">
        <v>0</v>
      </c>
      <c r="O2131">
        <v>0</v>
      </c>
      <c r="P2131">
        <v>0</v>
      </c>
      <c r="Q2131" t="s">
        <v>14883</v>
      </c>
      <c r="R2131" t="s">
        <v>14884</v>
      </c>
      <c r="S2131" t="s">
        <v>14885</v>
      </c>
      <c r="T2131">
        <v>3</v>
      </c>
    </row>
    <row r="2132" spans="1:20" x14ac:dyDescent="0.15">
      <c r="A2132" t="s">
        <v>8076</v>
      </c>
      <c r="B2132">
        <v>2807</v>
      </c>
      <c r="C2132">
        <v>2824</v>
      </c>
      <c r="D2132">
        <v>1</v>
      </c>
      <c r="E2132" t="s">
        <v>19934</v>
      </c>
      <c r="F2132">
        <v>6</v>
      </c>
      <c r="G2132" t="s">
        <v>8077</v>
      </c>
      <c r="H2132" t="s">
        <v>8078</v>
      </c>
      <c r="I2132">
        <v>15</v>
      </c>
      <c r="J2132">
        <v>62760048</v>
      </c>
      <c r="K2132">
        <v>62760065</v>
      </c>
      <c r="L2132" t="s">
        <v>16987</v>
      </c>
      <c r="M2132">
        <v>6893</v>
      </c>
      <c r="N2132">
        <v>0</v>
      </c>
      <c r="O2132">
        <v>0</v>
      </c>
      <c r="P2132">
        <v>0</v>
      </c>
      <c r="Q2132" t="s">
        <v>8077</v>
      </c>
      <c r="R2132" t="s">
        <v>8078</v>
      </c>
      <c r="S2132" t="s">
        <v>1607</v>
      </c>
      <c r="T2132">
        <v>3</v>
      </c>
    </row>
    <row r="2133" spans="1:20" x14ac:dyDescent="0.15">
      <c r="A2133" t="s">
        <v>19975</v>
      </c>
      <c r="B2133">
        <v>1815</v>
      </c>
      <c r="C2133">
        <v>1829</v>
      </c>
      <c r="D2133">
        <v>1</v>
      </c>
      <c r="E2133" t="s">
        <v>19934</v>
      </c>
      <c r="F2133">
        <v>5</v>
      </c>
      <c r="G2133" t="s">
        <v>19976</v>
      </c>
      <c r="H2133" t="s">
        <v>19977</v>
      </c>
      <c r="I2133">
        <v>18</v>
      </c>
      <c r="J2133">
        <v>31948191</v>
      </c>
      <c r="K2133">
        <v>31948205</v>
      </c>
      <c r="L2133" t="s">
        <v>16991</v>
      </c>
      <c r="M2133">
        <v>7906</v>
      </c>
      <c r="N2133">
        <v>0</v>
      </c>
      <c r="O2133">
        <v>0</v>
      </c>
      <c r="P2133">
        <v>0</v>
      </c>
      <c r="Q2133" t="s">
        <v>19976</v>
      </c>
      <c r="R2133" t="s">
        <v>19977</v>
      </c>
      <c r="S2133" t="s">
        <v>3138</v>
      </c>
      <c r="T2133">
        <v>3</v>
      </c>
    </row>
    <row r="2134" spans="1:20" x14ac:dyDescent="0.15">
      <c r="A2134" t="s">
        <v>19978</v>
      </c>
      <c r="B2134">
        <v>749</v>
      </c>
      <c r="C2134">
        <v>763</v>
      </c>
      <c r="D2134">
        <v>1</v>
      </c>
      <c r="E2134" t="s">
        <v>19979</v>
      </c>
      <c r="F2134">
        <v>5</v>
      </c>
      <c r="G2134" t="s">
        <v>19980</v>
      </c>
      <c r="H2134" t="s">
        <v>19981</v>
      </c>
      <c r="I2134" t="s">
        <v>17036</v>
      </c>
      <c r="J2134">
        <v>154733138</v>
      </c>
      <c r="K2134">
        <v>154733152</v>
      </c>
      <c r="L2134" t="s">
        <v>16987</v>
      </c>
      <c r="M2134">
        <v>858</v>
      </c>
      <c r="N2134">
        <v>0</v>
      </c>
      <c r="O2134">
        <v>0</v>
      </c>
      <c r="P2134">
        <v>0</v>
      </c>
      <c r="Q2134" t="s">
        <v>19980</v>
      </c>
      <c r="R2134" t="s">
        <v>19981</v>
      </c>
      <c r="S2134" t="s">
        <v>19982</v>
      </c>
      <c r="T2134">
        <v>1</v>
      </c>
    </row>
    <row r="2135" spans="1:20" x14ac:dyDescent="0.15">
      <c r="A2135" t="s">
        <v>15937</v>
      </c>
      <c r="B2135">
        <v>359</v>
      </c>
      <c r="C2135">
        <v>373</v>
      </c>
      <c r="D2135">
        <v>1</v>
      </c>
      <c r="E2135" t="s">
        <v>19979</v>
      </c>
      <c r="F2135">
        <v>5</v>
      </c>
      <c r="G2135" t="s">
        <v>15938</v>
      </c>
      <c r="H2135" t="s">
        <v>15939</v>
      </c>
      <c r="I2135">
        <v>1</v>
      </c>
      <c r="J2135">
        <v>7772480</v>
      </c>
      <c r="K2135">
        <v>7772494</v>
      </c>
      <c r="L2135" t="s">
        <v>16987</v>
      </c>
      <c r="M2135">
        <v>918</v>
      </c>
      <c r="N2135">
        <v>0</v>
      </c>
      <c r="O2135">
        <v>0</v>
      </c>
      <c r="P2135">
        <v>0</v>
      </c>
      <c r="Q2135" t="s">
        <v>15938</v>
      </c>
      <c r="R2135" t="s">
        <v>15939</v>
      </c>
      <c r="S2135" t="s">
        <v>15940</v>
      </c>
      <c r="T2135">
        <v>1</v>
      </c>
    </row>
    <row r="2136" spans="1:20" x14ac:dyDescent="0.15">
      <c r="A2136" t="s">
        <v>13644</v>
      </c>
      <c r="B2136">
        <v>278</v>
      </c>
      <c r="C2136">
        <v>292</v>
      </c>
      <c r="D2136">
        <v>1</v>
      </c>
      <c r="E2136" t="s">
        <v>19979</v>
      </c>
      <c r="F2136">
        <v>5</v>
      </c>
      <c r="G2136" t="s">
        <v>13645</v>
      </c>
      <c r="H2136" t="s">
        <v>13646</v>
      </c>
      <c r="I2136">
        <v>13</v>
      </c>
      <c r="J2136">
        <v>38913650</v>
      </c>
      <c r="K2136">
        <v>38913664</v>
      </c>
      <c r="L2136" t="s">
        <v>16991</v>
      </c>
      <c r="M2136">
        <v>5730</v>
      </c>
      <c r="N2136">
        <v>0</v>
      </c>
      <c r="O2136">
        <v>0</v>
      </c>
      <c r="P2136">
        <v>0</v>
      </c>
      <c r="Q2136" t="s">
        <v>13645</v>
      </c>
      <c r="R2136" t="s">
        <v>13646</v>
      </c>
      <c r="S2136" t="s">
        <v>13647</v>
      </c>
      <c r="T2136">
        <v>1</v>
      </c>
    </row>
    <row r="2137" spans="1:20" x14ac:dyDescent="0.15">
      <c r="A2137" t="s">
        <v>13732</v>
      </c>
      <c r="B2137">
        <v>10942</v>
      </c>
      <c r="C2137">
        <v>10956</v>
      </c>
      <c r="D2137">
        <v>1</v>
      </c>
      <c r="E2137" t="s">
        <v>19979</v>
      </c>
      <c r="F2137">
        <v>5</v>
      </c>
      <c r="G2137" t="s">
        <v>13733</v>
      </c>
      <c r="H2137" t="s">
        <v>13734</v>
      </c>
      <c r="I2137">
        <v>8</v>
      </c>
      <c r="J2137">
        <v>145065108</v>
      </c>
      <c r="K2137">
        <v>145065122</v>
      </c>
      <c r="L2137" t="s">
        <v>16991</v>
      </c>
      <c r="M2137">
        <v>6421</v>
      </c>
      <c r="N2137">
        <v>0</v>
      </c>
      <c r="O2137">
        <v>0</v>
      </c>
      <c r="P2137">
        <v>0</v>
      </c>
      <c r="Q2137" t="s">
        <v>13733</v>
      </c>
      <c r="R2137" t="s">
        <v>13734</v>
      </c>
      <c r="S2137" t="s">
        <v>13735</v>
      </c>
      <c r="T2137">
        <v>1</v>
      </c>
    </row>
    <row r="2138" spans="1:20" x14ac:dyDescent="0.15">
      <c r="A2138" t="s">
        <v>2911</v>
      </c>
      <c r="B2138">
        <v>547</v>
      </c>
      <c r="C2138">
        <v>579</v>
      </c>
      <c r="D2138">
        <v>1</v>
      </c>
      <c r="E2138" t="s">
        <v>19979</v>
      </c>
      <c r="F2138">
        <v>11</v>
      </c>
      <c r="G2138" t="s">
        <v>2913</v>
      </c>
      <c r="H2138" t="s">
        <v>2914</v>
      </c>
      <c r="I2138">
        <v>3</v>
      </c>
      <c r="J2138">
        <v>124812974</v>
      </c>
      <c r="K2138">
        <v>124813004</v>
      </c>
      <c r="L2138" t="s">
        <v>16991</v>
      </c>
      <c r="M2138">
        <v>2538</v>
      </c>
      <c r="N2138">
        <v>0</v>
      </c>
      <c r="O2138">
        <v>0</v>
      </c>
      <c r="P2138">
        <v>1</v>
      </c>
      <c r="Q2138" t="s">
        <v>2913</v>
      </c>
      <c r="R2138" t="s">
        <v>2914</v>
      </c>
      <c r="S2138" t="s">
        <v>2915</v>
      </c>
      <c r="T2138">
        <v>2</v>
      </c>
    </row>
    <row r="2139" spans="1:20" x14ac:dyDescent="0.15">
      <c r="A2139" t="s">
        <v>12182</v>
      </c>
      <c r="B2139">
        <v>465</v>
      </c>
      <c r="C2139">
        <v>479</v>
      </c>
      <c r="D2139">
        <v>1</v>
      </c>
      <c r="E2139" t="s">
        <v>19979</v>
      </c>
      <c r="F2139">
        <v>5</v>
      </c>
      <c r="G2139" t="s">
        <v>12183</v>
      </c>
      <c r="H2139" t="s">
        <v>12184</v>
      </c>
      <c r="I2139">
        <v>10</v>
      </c>
      <c r="J2139">
        <v>43266701</v>
      </c>
      <c r="K2139">
        <v>43266715</v>
      </c>
      <c r="L2139" t="s">
        <v>16987</v>
      </c>
      <c r="M2139">
        <v>3167</v>
      </c>
      <c r="N2139">
        <v>0</v>
      </c>
      <c r="O2139">
        <v>0</v>
      </c>
      <c r="P2139">
        <v>0</v>
      </c>
      <c r="Q2139" t="s">
        <v>12183</v>
      </c>
      <c r="R2139" t="s">
        <v>12184</v>
      </c>
      <c r="S2139" t="s">
        <v>9644</v>
      </c>
      <c r="T2139">
        <v>3</v>
      </c>
    </row>
    <row r="2140" spans="1:20" x14ac:dyDescent="0.15">
      <c r="A2140" t="s">
        <v>15722</v>
      </c>
      <c r="B2140">
        <v>3116</v>
      </c>
      <c r="C2140">
        <v>3130</v>
      </c>
      <c r="D2140">
        <v>1</v>
      </c>
      <c r="E2140" t="s">
        <v>19979</v>
      </c>
      <c r="F2140">
        <v>5</v>
      </c>
      <c r="G2140" t="s">
        <v>15723</v>
      </c>
      <c r="H2140" t="s">
        <v>15724</v>
      </c>
      <c r="I2140">
        <v>11</v>
      </c>
      <c r="J2140">
        <v>33561534</v>
      </c>
      <c r="K2140">
        <v>33561548</v>
      </c>
      <c r="L2140" t="s">
        <v>16987</v>
      </c>
      <c r="M2140">
        <v>3969</v>
      </c>
      <c r="N2140">
        <v>0</v>
      </c>
      <c r="O2140">
        <v>0</v>
      </c>
      <c r="P2140">
        <v>0</v>
      </c>
      <c r="Q2140" t="s">
        <v>15723</v>
      </c>
      <c r="R2140" t="s">
        <v>15724</v>
      </c>
      <c r="S2140" t="s">
        <v>1554</v>
      </c>
      <c r="T2140">
        <v>3</v>
      </c>
    </row>
    <row r="2141" spans="1:20" x14ac:dyDescent="0.15">
      <c r="A2141" t="s">
        <v>16369</v>
      </c>
      <c r="B2141">
        <v>640</v>
      </c>
      <c r="C2141">
        <v>654</v>
      </c>
      <c r="D2141">
        <v>1</v>
      </c>
      <c r="E2141" t="s">
        <v>19979</v>
      </c>
      <c r="F2141">
        <v>5</v>
      </c>
      <c r="G2141" t="s">
        <v>16370</v>
      </c>
      <c r="H2141" t="s">
        <v>16371</v>
      </c>
      <c r="I2141">
        <v>11</v>
      </c>
      <c r="J2141">
        <v>55459799</v>
      </c>
      <c r="K2141">
        <v>55459813</v>
      </c>
      <c r="L2141" t="s">
        <v>16991</v>
      </c>
      <c r="M2141">
        <v>4007</v>
      </c>
      <c r="N2141">
        <v>0</v>
      </c>
      <c r="O2141">
        <v>0</v>
      </c>
      <c r="P2141">
        <v>0</v>
      </c>
      <c r="Q2141" t="s">
        <v>16370</v>
      </c>
      <c r="R2141" t="s">
        <v>16371</v>
      </c>
      <c r="S2141" t="s">
        <v>7784</v>
      </c>
      <c r="T2141">
        <v>3</v>
      </c>
    </row>
    <row r="2142" spans="1:20" x14ac:dyDescent="0.15">
      <c r="A2142" t="s">
        <v>16351</v>
      </c>
      <c r="B2142">
        <v>1621</v>
      </c>
      <c r="C2142">
        <v>1635</v>
      </c>
      <c r="D2142">
        <v>1</v>
      </c>
      <c r="E2142" t="s">
        <v>19979</v>
      </c>
      <c r="F2142">
        <v>5</v>
      </c>
      <c r="G2142" t="s">
        <v>16352</v>
      </c>
      <c r="H2142" t="s">
        <v>16353</v>
      </c>
      <c r="I2142">
        <v>8</v>
      </c>
      <c r="J2142">
        <v>143308773</v>
      </c>
      <c r="K2142">
        <v>143308787</v>
      </c>
      <c r="L2142" t="s">
        <v>16991</v>
      </c>
      <c r="M2142">
        <v>6402</v>
      </c>
      <c r="N2142">
        <v>0</v>
      </c>
      <c r="O2142">
        <v>0</v>
      </c>
      <c r="P2142">
        <v>0</v>
      </c>
      <c r="Q2142" t="s">
        <v>16352</v>
      </c>
      <c r="R2142" t="s">
        <v>16353</v>
      </c>
      <c r="S2142" t="s">
        <v>16354</v>
      </c>
      <c r="T2142">
        <v>3</v>
      </c>
    </row>
    <row r="2143" spans="1:20" x14ac:dyDescent="0.15">
      <c r="A2143" t="s">
        <v>19983</v>
      </c>
      <c r="B2143">
        <v>1467</v>
      </c>
      <c r="C2143">
        <v>1481</v>
      </c>
      <c r="D2143">
        <v>1</v>
      </c>
      <c r="E2143" t="s">
        <v>19984</v>
      </c>
      <c r="F2143">
        <v>5</v>
      </c>
      <c r="G2143" t="s">
        <v>19985</v>
      </c>
      <c r="H2143" t="s">
        <v>19986</v>
      </c>
      <c r="I2143">
        <v>20</v>
      </c>
      <c r="J2143">
        <v>2586593</v>
      </c>
      <c r="K2143">
        <v>2586607</v>
      </c>
      <c r="L2143" t="s">
        <v>16987</v>
      </c>
      <c r="M2143">
        <v>21</v>
      </c>
      <c r="N2143">
        <v>0</v>
      </c>
      <c r="O2143">
        <v>0</v>
      </c>
      <c r="P2143">
        <v>0</v>
      </c>
      <c r="Q2143" t="s">
        <v>19985</v>
      </c>
      <c r="R2143" t="s">
        <v>19986</v>
      </c>
      <c r="S2143" t="s">
        <v>19987</v>
      </c>
      <c r="T2143">
        <v>1</v>
      </c>
    </row>
    <row r="2144" spans="1:20" x14ac:dyDescent="0.15">
      <c r="A2144" t="s">
        <v>19983</v>
      </c>
      <c r="B2144">
        <v>1773</v>
      </c>
      <c r="C2144">
        <v>1787</v>
      </c>
      <c r="D2144">
        <v>1</v>
      </c>
      <c r="E2144" t="s">
        <v>19984</v>
      </c>
      <c r="F2144">
        <v>5</v>
      </c>
      <c r="G2144" t="s">
        <v>19985</v>
      </c>
      <c r="H2144" t="s">
        <v>19986</v>
      </c>
      <c r="I2144">
        <v>20</v>
      </c>
      <c r="J2144">
        <v>2586899</v>
      </c>
      <c r="K2144">
        <v>2586913</v>
      </c>
      <c r="L2144" t="s">
        <v>16987</v>
      </c>
      <c r="M2144">
        <v>22</v>
      </c>
      <c r="N2144">
        <v>0</v>
      </c>
      <c r="O2144">
        <v>0</v>
      </c>
      <c r="P2144">
        <v>0</v>
      </c>
      <c r="Q2144" t="s">
        <v>19985</v>
      </c>
      <c r="R2144" t="s">
        <v>19986</v>
      </c>
      <c r="S2144" t="s">
        <v>19987</v>
      </c>
      <c r="T2144">
        <v>1</v>
      </c>
    </row>
    <row r="2145" spans="1:20" x14ac:dyDescent="0.15">
      <c r="A2145" t="s">
        <v>19988</v>
      </c>
      <c r="B2145">
        <v>557</v>
      </c>
      <c r="C2145">
        <v>571</v>
      </c>
      <c r="D2145">
        <v>1</v>
      </c>
      <c r="E2145" t="s">
        <v>19984</v>
      </c>
      <c r="F2145">
        <v>5</v>
      </c>
      <c r="G2145" t="s">
        <v>19989</v>
      </c>
      <c r="H2145" t="s">
        <v>19990</v>
      </c>
      <c r="I2145">
        <v>20</v>
      </c>
      <c r="J2145">
        <v>9572953</v>
      </c>
      <c r="K2145">
        <v>9572967</v>
      </c>
      <c r="L2145" t="s">
        <v>16991</v>
      </c>
      <c r="M2145">
        <v>53</v>
      </c>
      <c r="N2145">
        <v>0</v>
      </c>
      <c r="O2145">
        <v>0</v>
      </c>
      <c r="P2145">
        <v>0</v>
      </c>
      <c r="Q2145" t="s">
        <v>19989</v>
      </c>
      <c r="R2145" t="s">
        <v>19990</v>
      </c>
      <c r="S2145" t="s">
        <v>19991</v>
      </c>
      <c r="T2145">
        <v>1</v>
      </c>
    </row>
    <row r="2146" spans="1:20" x14ac:dyDescent="0.15">
      <c r="A2146" t="s">
        <v>19992</v>
      </c>
      <c r="B2146">
        <v>1660</v>
      </c>
      <c r="C2146">
        <v>1686</v>
      </c>
      <c r="D2146">
        <v>1</v>
      </c>
      <c r="E2146" t="s">
        <v>19984</v>
      </c>
      <c r="F2146">
        <v>9</v>
      </c>
      <c r="G2146" t="s">
        <v>19993</v>
      </c>
      <c r="H2146" t="s">
        <v>19994</v>
      </c>
      <c r="I2146">
        <v>20</v>
      </c>
      <c r="J2146">
        <v>33964647</v>
      </c>
      <c r="K2146">
        <v>33964673</v>
      </c>
      <c r="L2146" t="s">
        <v>16987</v>
      </c>
      <c r="M2146">
        <v>126</v>
      </c>
      <c r="N2146">
        <v>0</v>
      </c>
      <c r="O2146">
        <v>0</v>
      </c>
      <c r="P2146">
        <v>0</v>
      </c>
      <c r="Q2146" t="s">
        <v>19993</v>
      </c>
      <c r="R2146" t="s">
        <v>19994</v>
      </c>
      <c r="S2146" t="s">
        <v>19995</v>
      </c>
      <c r="T2146">
        <v>1</v>
      </c>
    </row>
    <row r="2147" spans="1:20" x14ac:dyDescent="0.15">
      <c r="A2147" t="s">
        <v>19996</v>
      </c>
      <c r="B2147">
        <v>55</v>
      </c>
      <c r="C2147">
        <v>69</v>
      </c>
      <c r="D2147">
        <v>1</v>
      </c>
      <c r="E2147" t="s">
        <v>19984</v>
      </c>
      <c r="F2147">
        <v>5</v>
      </c>
      <c r="G2147" t="s">
        <v>19997</v>
      </c>
      <c r="H2147" t="s">
        <v>19998</v>
      </c>
      <c r="I2147">
        <v>20</v>
      </c>
      <c r="J2147">
        <v>43484501</v>
      </c>
      <c r="K2147">
        <v>43484515</v>
      </c>
      <c r="L2147" t="s">
        <v>16991</v>
      </c>
      <c r="M2147">
        <v>157</v>
      </c>
      <c r="N2147">
        <v>0</v>
      </c>
      <c r="O2147">
        <v>0</v>
      </c>
      <c r="P2147">
        <v>0</v>
      </c>
      <c r="Q2147" t="s">
        <v>19997</v>
      </c>
      <c r="R2147" t="s">
        <v>19998</v>
      </c>
      <c r="S2147" t="s">
        <v>19999</v>
      </c>
      <c r="T2147">
        <v>1</v>
      </c>
    </row>
    <row r="2148" spans="1:20" x14ac:dyDescent="0.15">
      <c r="A2148" t="s">
        <v>12248</v>
      </c>
      <c r="B2148">
        <v>381</v>
      </c>
      <c r="C2148">
        <v>395</v>
      </c>
      <c r="D2148">
        <v>1</v>
      </c>
      <c r="E2148" t="s">
        <v>19984</v>
      </c>
      <c r="F2148">
        <v>5</v>
      </c>
      <c r="G2148" t="s">
        <v>12249</v>
      </c>
      <c r="H2148" t="s">
        <v>12250</v>
      </c>
      <c r="I2148">
        <v>20</v>
      </c>
      <c r="J2148">
        <v>45372240</v>
      </c>
      <c r="K2148">
        <v>45372254</v>
      </c>
      <c r="L2148" t="s">
        <v>16991</v>
      </c>
      <c r="M2148">
        <v>167</v>
      </c>
      <c r="N2148">
        <v>0</v>
      </c>
      <c r="O2148">
        <v>0</v>
      </c>
      <c r="P2148">
        <v>0</v>
      </c>
      <c r="Q2148" t="s">
        <v>12249</v>
      </c>
      <c r="R2148" t="s">
        <v>12250</v>
      </c>
      <c r="S2148" t="s">
        <v>12251</v>
      </c>
      <c r="T2148">
        <v>1</v>
      </c>
    </row>
    <row r="2149" spans="1:20" x14ac:dyDescent="0.15">
      <c r="A2149" t="s">
        <v>18023</v>
      </c>
      <c r="B2149">
        <v>398</v>
      </c>
      <c r="C2149">
        <v>418</v>
      </c>
      <c r="D2149">
        <v>1</v>
      </c>
      <c r="E2149" t="s">
        <v>19984</v>
      </c>
      <c r="F2149">
        <v>7</v>
      </c>
      <c r="G2149" t="s">
        <v>18024</v>
      </c>
      <c r="H2149" t="s">
        <v>18025</v>
      </c>
      <c r="I2149">
        <v>21</v>
      </c>
      <c r="J2149">
        <v>33843756</v>
      </c>
      <c r="K2149">
        <v>33843776</v>
      </c>
      <c r="L2149" t="s">
        <v>16987</v>
      </c>
      <c r="M2149">
        <v>253</v>
      </c>
      <c r="N2149">
        <v>0</v>
      </c>
      <c r="O2149">
        <v>0</v>
      </c>
      <c r="P2149">
        <v>0</v>
      </c>
      <c r="Q2149" t="s">
        <v>18024</v>
      </c>
      <c r="R2149" t="s">
        <v>18025</v>
      </c>
      <c r="S2149" t="s">
        <v>18026</v>
      </c>
      <c r="T2149">
        <v>1</v>
      </c>
    </row>
    <row r="2150" spans="1:20" x14ac:dyDescent="0.15">
      <c r="A2150" t="s">
        <v>3960</v>
      </c>
      <c r="B2150">
        <v>1187</v>
      </c>
      <c r="C2150">
        <v>1201</v>
      </c>
      <c r="D2150">
        <v>1</v>
      </c>
      <c r="E2150" t="s">
        <v>19984</v>
      </c>
      <c r="F2150">
        <v>5</v>
      </c>
      <c r="G2150" t="s">
        <v>3961</v>
      </c>
      <c r="H2150" t="s">
        <v>3962</v>
      </c>
      <c r="I2150">
        <v>22</v>
      </c>
      <c r="J2150">
        <v>33985884</v>
      </c>
      <c r="K2150">
        <v>33985898</v>
      </c>
      <c r="L2150" t="s">
        <v>16987</v>
      </c>
      <c r="M2150">
        <v>399</v>
      </c>
      <c r="N2150">
        <v>0</v>
      </c>
      <c r="O2150">
        <v>0</v>
      </c>
      <c r="P2150">
        <v>0</v>
      </c>
      <c r="Q2150" t="s">
        <v>3961</v>
      </c>
      <c r="R2150" t="s">
        <v>3962</v>
      </c>
      <c r="S2150" t="s">
        <v>3963</v>
      </c>
      <c r="T2150">
        <v>1</v>
      </c>
    </row>
    <row r="2151" spans="1:20" x14ac:dyDescent="0.15">
      <c r="A2151" t="s">
        <v>20000</v>
      </c>
      <c r="B2151">
        <v>2571</v>
      </c>
      <c r="C2151">
        <v>2588</v>
      </c>
      <c r="D2151">
        <v>1</v>
      </c>
      <c r="E2151" t="s">
        <v>19984</v>
      </c>
      <c r="F2151">
        <v>6</v>
      </c>
      <c r="G2151" t="s">
        <v>20001</v>
      </c>
      <c r="H2151" t="s">
        <v>20002</v>
      </c>
      <c r="I2151" t="s">
        <v>17036</v>
      </c>
      <c r="J2151">
        <v>18397717</v>
      </c>
      <c r="K2151">
        <v>18397734</v>
      </c>
      <c r="L2151" t="s">
        <v>16987</v>
      </c>
      <c r="M2151">
        <v>522</v>
      </c>
      <c r="N2151">
        <v>0</v>
      </c>
      <c r="O2151">
        <v>0</v>
      </c>
      <c r="P2151">
        <v>0</v>
      </c>
      <c r="Q2151" t="s">
        <v>20001</v>
      </c>
      <c r="R2151" t="s">
        <v>20002</v>
      </c>
      <c r="S2151" t="s">
        <v>20003</v>
      </c>
      <c r="T2151">
        <v>1</v>
      </c>
    </row>
    <row r="2152" spans="1:20" x14ac:dyDescent="0.15">
      <c r="A2152" t="s">
        <v>9925</v>
      </c>
      <c r="B2152">
        <v>6122</v>
      </c>
      <c r="C2152">
        <v>6136</v>
      </c>
      <c r="D2152">
        <v>1</v>
      </c>
      <c r="E2152" t="s">
        <v>19984</v>
      </c>
      <c r="F2152">
        <v>5</v>
      </c>
      <c r="G2152" t="s">
        <v>9926</v>
      </c>
      <c r="H2152" t="s">
        <v>9927</v>
      </c>
      <c r="I2152" t="s">
        <v>17036</v>
      </c>
      <c r="J2152">
        <v>76661182</v>
      </c>
      <c r="K2152">
        <v>76661347</v>
      </c>
      <c r="L2152" t="s">
        <v>16991</v>
      </c>
      <c r="M2152">
        <v>694</v>
      </c>
      <c r="N2152">
        <v>0</v>
      </c>
      <c r="O2152">
        <v>0</v>
      </c>
      <c r="P2152">
        <v>0</v>
      </c>
      <c r="Q2152" t="s">
        <v>9926</v>
      </c>
      <c r="R2152" t="s">
        <v>9927</v>
      </c>
      <c r="S2152" t="s">
        <v>9928</v>
      </c>
      <c r="T2152">
        <v>1</v>
      </c>
    </row>
    <row r="2153" spans="1:20" x14ac:dyDescent="0.15">
      <c r="A2153" t="s">
        <v>3660</v>
      </c>
      <c r="B2153">
        <v>3447</v>
      </c>
      <c r="C2153">
        <v>3470</v>
      </c>
      <c r="D2153">
        <v>1</v>
      </c>
      <c r="E2153" t="s">
        <v>19984</v>
      </c>
      <c r="F2153">
        <v>8</v>
      </c>
      <c r="G2153" t="s">
        <v>3661</v>
      </c>
      <c r="H2153" t="s">
        <v>3662</v>
      </c>
      <c r="I2153" t="s">
        <v>17036</v>
      </c>
      <c r="J2153">
        <v>90939986</v>
      </c>
      <c r="K2153">
        <v>90940009</v>
      </c>
      <c r="L2153" t="s">
        <v>16987</v>
      </c>
      <c r="M2153">
        <v>712</v>
      </c>
      <c r="N2153">
        <v>0</v>
      </c>
      <c r="O2153">
        <v>0</v>
      </c>
      <c r="P2153">
        <v>0</v>
      </c>
      <c r="Q2153" t="s">
        <v>3661</v>
      </c>
      <c r="R2153" t="s">
        <v>3662</v>
      </c>
      <c r="S2153" t="s">
        <v>3663</v>
      </c>
      <c r="T2153">
        <v>1</v>
      </c>
    </row>
    <row r="2154" spans="1:20" x14ac:dyDescent="0.15">
      <c r="A2154" t="s">
        <v>13796</v>
      </c>
      <c r="B2154">
        <v>855</v>
      </c>
      <c r="C2154">
        <v>869</v>
      </c>
      <c r="D2154">
        <v>1</v>
      </c>
      <c r="E2154" t="s">
        <v>19984</v>
      </c>
      <c r="F2154">
        <v>5</v>
      </c>
      <c r="G2154" t="s">
        <v>13797</v>
      </c>
      <c r="H2154" t="s">
        <v>13798</v>
      </c>
      <c r="I2154" t="s">
        <v>17036</v>
      </c>
      <c r="J2154">
        <v>135310568</v>
      </c>
      <c r="K2154">
        <v>135310582</v>
      </c>
      <c r="L2154" t="s">
        <v>16987</v>
      </c>
      <c r="M2154">
        <v>797</v>
      </c>
      <c r="N2154">
        <v>0</v>
      </c>
      <c r="O2154">
        <v>0</v>
      </c>
      <c r="P2154">
        <v>0</v>
      </c>
      <c r="Q2154" t="s">
        <v>13797</v>
      </c>
      <c r="R2154" t="s">
        <v>13798</v>
      </c>
      <c r="S2154" t="s">
        <v>13799</v>
      </c>
      <c r="T2154">
        <v>1</v>
      </c>
    </row>
    <row r="2155" spans="1:20" x14ac:dyDescent="0.15">
      <c r="A2155" t="s">
        <v>16157</v>
      </c>
      <c r="B2155">
        <v>1552</v>
      </c>
      <c r="C2155">
        <v>1575</v>
      </c>
      <c r="D2155">
        <v>1</v>
      </c>
      <c r="E2155" t="s">
        <v>19984</v>
      </c>
      <c r="F2155">
        <v>8</v>
      </c>
      <c r="G2155" t="s">
        <v>16158</v>
      </c>
      <c r="H2155" t="s">
        <v>16159</v>
      </c>
      <c r="I2155" t="s">
        <v>17036</v>
      </c>
      <c r="J2155">
        <v>153568793</v>
      </c>
      <c r="K2155">
        <v>153568816</v>
      </c>
      <c r="L2155" t="s">
        <v>16987</v>
      </c>
      <c r="M2155">
        <v>847</v>
      </c>
      <c r="N2155">
        <v>0</v>
      </c>
      <c r="O2155">
        <v>0</v>
      </c>
      <c r="P2155">
        <v>0</v>
      </c>
      <c r="Q2155" t="s">
        <v>16158</v>
      </c>
      <c r="R2155" t="s">
        <v>16159</v>
      </c>
      <c r="S2155" t="s">
        <v>16160</v>
      </c>
      <c r="T2155">
        <v>1</v>
      </c>
    </row>
    <row r="2156" spans="1:20" x14ac:dyDescent="0.15">
      <c r="A2156" t="s">
        <v>20004</v>
      </c>
      <c r="B2156">
        <v>3178</v>
      </c>
      <c r="C2156">
        <v>3201</v>
      </c>
      <c r="D2156">
        <v>1</v>
      </c>
      <c r="E2156" t="s">
        <v>19984</v>
      </c>
      <c r="F2156">
        <v>8</v>
      </c>
      <c r="G2156" t="s">
        <v>20005</v>
      </c>
      <c r="H2156" t="s">
        <v>20006</v>
      </c>
      <c r="I2156" t="s">
        <v>20007</v>
      </c>
      <c r="J2156">
        <v>5011678</v>
      </c>
      <c r="K2156">
        <v>5011701</v>
      </c>
      <c r="L2156" t="s">
        <v>16987</v>
      </c>
      <c r="M2156">
        <v>863</v>
      </c>
      <c r="N2156">
        <v>0</v>
      </c>
      <c r="O2156">
        <v>0</v>
      </c>
      <c r="P2156">
        <v>0</v>
      </c>
      <c r="Q2156" t="s">
        <v>20005</v>
      </c>
      <c r="R2156" t="s">
        <v>20006</v>
      </c>
      <c r="S2156" t="s">
        <v>20008</v>
      </c>
      <c r="T2156">
        <v>1</v>
      </c>
    </row>
    <row r="2157" spans="1:20" x14ac:dyDescent="0.15">
      <c r="A2157" t="s">
        <v>5774</v>
      </c>
      <c r="B2157">
        <v>389</v>
      </c>
      <c r="C2157">
        <v>406</v>
      </c>
      <c r="D2157">
        <v>1</v>
      </c>
      <c r="E2157" t="s">
        <v>19984</v>
      </c>
      <c r="F2157">
        <v>6</v>
      </c>
      <c r="G2157" t="s">
        <v>5775</v>
      </c>
      <c r="H2157" t="s">
        <v>5776</v>
      </c>
      <c r="I2157">
        <v>1</v>
      </c>
      <c r="J2157">
        <v>6153743</v>
      </c>
      <c r="K2157">
        <v>6153760</v>
      </c>
      <c r="L2157" t="s">
        <v>16991</v>
      </c>
      <c r="M2157">
        <v>904</v>
      </c>
      <c r="N2157">
        <v>0</v>
      </c>
      <c r="O2157">
        <v>0</v>
      </c>
      <c r="P2157">
        <v>0</v>
      </c>
      <c r="Q2157" t="s">
        <v>5775</v>
      </c>
      <c r="R2157" t="s">
        <v>5776</v>
      </c>
      <c r="S2157" t="s">
        <v>5777</v>
      </c>
      <c r="T2157">
        <v>1</v>
      </c>
    </row>
    <row r="2158" spans="1:20" x14ac:dyDescent="0.15">
      <c r="A2158" t="s">
        <v>12533</v>
      </c>
      <c r="B2158">
        <v>731</v>
      </c>
      <c r="C2158">
        <v>745</v>
      </c>
      <c r="D2158">
        <v>1</v>
      </c>
      <c r="E2158" t="s">
        <v>19984</v>
      </c>
      <c r="F2158">
        <v>5</v>
      </c>
      <c r="G2158" t="s">
        <v>12534</v>
      </c>
      <c r="H2158" t="s">
        <v>12535</v>
      </c>
      <c r="I2158">
        <v>1</v>
      </c>
      <c r="J2158">
        <v>6614336</v>
      </c>
      <c r="K2158">
        <v>6614350</v>
      </c>
      <c r="L2158" t="s">
        <v>16987</v>
      </c>
      <c r="M2158">
        <v>916</v>
      </c>
      <c r="N2158">
        <v>0</v>
      </c>
      <c r="O2158">
        <v>0</v>
      </c>
      <c r="P2158">
        <v>0</v>
      </c>
      <c r="Q2158" t="s">
        <v>12534</v>
      </c>
      <c r="R2158" t="s">
        <v>12535</v>
      </c>
      <c r="S2158" t="s">
        <v>12536</v>
      </c>
      <c r="T2158">
        <v>1</v>
      </c>
    </row>
    <row r="2159" spans="1:20" x14ac:dyDescent="0.15">
      <c r="A2159" t="s">
        <v>1110</v>
      </c>
      <c r="B2159">
        <v>1087</v>
      </c>
      <c r="C2159">
        <v>1101</v>
      </c>
      <c r="D2159">
        <v>1</v>
      </c>
      <c r="E2159" t="s">
        <v>19984</v>
      </c>
      <c r="F2159">
        <v>5</v>
      </c>
      <c r="G2159" t="s">
        <v>1111</v>
      </c>
      <c r="H2159" t="s">
        <v>1112</v>
      </c>
      <c r="I2159">
        <v>1</v>
      </c>
      <c r="J2159">
        <v>10269755</v>
      </c>
      <c r="K2159">
        <v>10269769</v>
      </c>
      <c r="L2159" t="s">
        <v>16987</v>
      </c>
      <c r="M2159">
        <v>923</v>
      </c>
      <c r="N2159">
        <v>0</v>
      </c>
      <c r="O2159">
        <v>0</v>
      </c>
      <c r="P2159">
        <v>0</v>
      </c>
      <c r="Q2159" t="s">
        <v>1111</v>
      </c>
      <c r="R2159" t="s">
        <v>1112</v>
      </c>
      <c r="S2159" t="s">
        <v>1113</v>
      </c>
      <c r="T2159">
        <v>1</v>
      </c>
    </row>
    <row r="2160" spans="1:20" x14ac:dyDescent="0.15">
      <c r="A2160" t="s">
        <v>20009</v>
      </c>
      <c r="B2160">
        <v>1284</v>
      </c>
      <c r="C2160">
        <v>1298</v>
      </c>
      <c r="D2160">
        <v>1</v>
      </c>
      <c r="E2160" t="s">
        <v>19984</v>
      </c>
      <c r="F2160">
        <v>5</v>
      </c>
      <c r="G2160" t="s">
        <v>20010</v>
      </c>
      <c r="H2160" t="s">
        <v>20011</v>
      </c>
      <c r="I2160">
        <v>1</v>
      </c>
      <c r="J2160">
        <v>23823653</v>
      </c>
      <c r="K2160">
        <v>23823667</v>
      </c>
      <c r="L2160" t="s">
        <v>16987</v>
      </c>
      <c r="M2160">
        <v>1000</v>
      </c>
      <c r="N2160">
        <v>0</v>
      </c>
      <c r="O2160">
        <v>0</v>
      </c>
      <c r="P2160">
        <v>0</v>
      </c>
      <c r="Q2160" t="s">
        <v>20010</v>
      </c>
      <c r="R2160" t="s">
        <v>20011</v>
      </c>
      <c r="S2160" t="s">
        <v>20012</v>
      </c>
      <c r="T2160">
        <v>1</v>
      </c>
    </row>
    <row r="2161" spans="1:20" x14ac:dyDescent="0.15">
      <c r="A2161" t="s">
        <v>15921</v>
      </c>
      <c r="B2161">
        <v>1294</v>
      </c>
      <c r="C2161">
        <v>1308</v>
      </c>
      <c r="D2161">
        <v>1</v>
      </c>
      <c r="E2161" t="s">
        <v>19984</v>
      </c>
      <c r="F2161">
        <v>5</v>
      </c>
      <c r="G2161" t="s">
        <v>15922</v>
      </c>
      <c r="H2161" t="s">
        <v>15923</v>
      </c>
      <c r="I2161">
        <v>1</v>
      </c>
      <c r="J2161">
        <v>29295835</v>
      </c>
      <c r="K2161">
        <v>29295849</v>
      </c>
      <c r="L2161" t="s">
        <v>16991</v>
      </c>
      <c r="M2161">
        <v>1053</v>
      </c>
      <c r="N2161">
        <v>0</v>
      </c>
      <c r="O2161">
        <v>0</v>
      </c>
      <c r="P2161">
        <v>0</v>
      </c>
      <c r="Q2161" t="s">
        <v>15922</v>
      </c>
      <c r="R2161" t="s">
        <v>15923</v>
      </c>
      <c r="S2161" t="s">
        <v>15924</v>
      </c>
      <c r="T2161">
        <v>1</v>
      </c>
    </row>
    <row r="2162" spans="1:20" x14ac:dyDescent="0.15">
      <c r="A2162" t="s">
        <v>20013</v>
      </c>
      <c r="B2162">
        <v>473</v>
      </c>
      <c r="C2162">
        <v>487</v>
      </c>
      <c r="D2162">
        <v>1</v>
      </c>
      <c r="E2162" t="s">
        <v>19984</v>
      </c>
      <c r="F2162">
        <v>5</v>
      </c>
      <c r="G2162" t="s">
        <v>20014</v>
      </c>
      <c r="H2162" t="s">
        <v>20015</v>
      </c>
      <c r="I2162">
        <v>1</v>
      </c>
      <c r="J2162">
        <v>32469606</v>
      </c>
      <c r="K2162">
        <v>32469620</v>
      </c>
      <c r="L2162" t="s">
        <v>16991</v>
      </c>
      <c r="M2162">
        <v>1068</v>
      </c>
      <c r="N2162">
        <v>0</v>
      </c>
      <c r="O2162">
        <v>0</v>
      </c>
      <c r="P2162">
        <v>0</v>
      </c>
      <c r="Q2162" t="s">
        <v>20014</v>
      </c>
      <c r="R2162" t="s">
        <v>20015</v>
      </c>
      <c r="S2162" t="s">
        <v>20016</v>
      </c>
      <c r="T2162">
        <v>1</v>
      </c>
    </row>
    <row r="2163" spans="1:20" x14ac:dyDescent="0.15">
      <c r="A2163" t="s">
        <v>15343</v>
      </c>
      <c r="B2163">
        <v>643</v>
      </c>
      <c r="C2163">
        <v>657</v>
      </c>
      <c r="D2163">
        <v>1</v>
      </c>
      <c r="E2163" t="s">
        <v>19984</v>
      </c>
      <c r="F2163">
        <v>5</v>
      </c>
      <c r="G2163" t="s">
        <v>15344</v>
      </c>
      <c r="H2163" t="s">
        <v>15345</v>
      </c>
      <c r="I2163">
        <v>1</v>
      </c>
      <c r="J2163">
        <v>158988870</v>
      </c>
      <c r="K2163">
        <v>158988884</v>
      </c>
      <c r="L2163" t="s">
        <v>16987</v>
      </c>
      <c r="M2163">
        <v>1457</v>
      </c>
      <c r="N2163">
        <v>0</v>
      </c>
      <c r="O2163">
        <v>0</v>
      </c>
      <c r="P2163">
        <v>0</v>
      </c>
      <c r="Q2163" t="s">
        <v>15344</v>
      </c>
      <c r="R2163" t="s">
        <v>15345</v>
      </c>
      <c r="S2163" t="s">
        <v>15346</v>
      </c>
      <c r="T2163">
        <v>1</v>
      </c>
    </row>
    <row r="2164" spans="1:20" x14ac:dyDescent="0.15">
      <c r="A2164" t="s">
        <v>20017</v>
      </c>
      <c r="B2164">
        <v>834</v>
      </c>
      <c r="C2164">
        <v>848</v>
      </c>
      <c r="D2164">
        <v>1</v>
      </c>
      <c r="E2164" t="s">
        <v>19984</v>
      </c>
      <c r="F2164">
        <v>5</v>
      </c>
      <c r="G2164" t="s">
        <v>20018</v>
      </c>
      <c r="H2164" t="s">
        <v>20019</v>
      </c>
      <c r="I2164">
        <v>1</v>
      </c>
      <c r="J2164">
        <v>175143692</v>
      </c>
      <c r="K2164">
        <v>175143706</v>
      </c>
      <c r="L2164" t="s">
        <v>16987</v>
      </c>
      <c r="M2164">
        <v>1491</v>
      </c>
      <c r="N2164">
        <v>0</v>
      </c>
      <c r="O2164">
        <v>0</v>
      </c>
      <c r="P2164">
        <v>0</v>
      </c>
      <c r="Q2164" t="s">
        <v>20018</v>
      </c>
      <c r="R2164" t="s">
        <v>20019</v>
      </c>
      <c r="S2164" t="s">
        <v>20020</v>
      </c>
      <c r="T2164">
        <v>1</v>
      </c>
    </row>
    <row r="2165" spans="1:20" x14ac:dyDescent="0.15">
      <c r="A2165" t="s">
        <v>1118</v>
      </c>
      <c r="B2165">
        <v>3963</v>
      </c>
      <c r="C2165">
        <v>3980</v>
      </c>
      <c r="D2165">
        <v>1</v>
      </c>
      <c r="E2165" t="s">
        <v>19984</v>
      </c>
      <c r="F2165">
        <v>6</v>
      </c>
      <c r="G2165" t="s">
        <v>1119</v>
      </c>
      <c r="H2165" t="s">
        <v>1120</v>
      </c>
      <c r="I2165">
        <v>1</v>
      </c>
      <c r="J2165">
        <v>198504476</v>
      </c>
      <c r="K2165">
        <v>198504493</v>
      </c>
      <c r="L2165" t="s">
        <v>16987</v>
      </c>
      <c r="M2165">
        <v>1538</v>
      </c>
      <c r="N2165">
        <v>0</v>
      </c>
      <c r="O2165">
        <v>0</v>
      </c>
      <c r="P2165">
        <v>0</v>
      </c>
      <c r="Q2165" t="s">
        <v>1119</v>
      </c>
      <c r="R2165" t="s">
        <v>1120</v>
      </c>
      <c r="S2165" t="s">
        <v>1121</v>
      </c>
      <c r="T2165">
        <v>1</v>
      </c>
    </row>
    <row r="2166" spans="1:20" x14ac:dyDescent="0.15">
      <c r="A2166" t="s">
        <v>20021</v>
      </c>
      <c r="B2166">
        <v>778</v>
      </c>
      <c r="C2166">
        <v>792</v>
      </c>
      <c r="D2166">
        <v>1</v>
      </c>
      <c r="E2166" t="s">
        <v>19984</v>
      </c>
      <c r="F2166">
        <v>5</v>
      </c>
      <c r="G2166" t="s">
        <v>20022</v>
      </c>
      <c r="H2166" t="s">
        <v>20023</v>
      </c>
      <c r="I2166">
        <v>2</v>
      </c>
      <c r="J2166">
        <v>36717448</v>
      </c>
      <c r="K2166">
        <v>36717462</v>
      </c>
      <c r="L2166" t="s">
        <v>16991</v>
      </c>
      <c r="M2166">
        <v>1758</v>
      </c>
      <c r="N2166">
        <v>0</v>
      </c>
      <c r="O2166">
        <v>0</v>
      </c>
      <c r="P2166">
        <v>0</v>
      </c>
      <c r="Q2166" t="s">
        <v>20022</v>
      </c>
      <c r="R2166" t="s">
        <v>20023</v>
      </c>
      <c r="S2166" t="s">
        <v>20024</v>
      </c>
      <c r="T2166">
        <v>1</v>
      </c>
    </row>
    <row r="2167" spans="1:20" x14ac:dyDescent="0.15">
      <c r="A2167" t="s">
        <v>20025</v>
      </c>
      <c r="B2167">
        <v>1998</v>
      </c>
      <c r="C2167">
        <v>2012</v>
      </c>
      <c r="D2167">
        <v>1</v>
      </c>
      <c r="E2167" t="s">
        <v>19984</v>
      </c>
      <c r="F2167">
        <v>5</v>
      </c>
      <c r="G2167" t="s">
        <v>20026</v>
      </c>
      <c r="H2167" t="s">
        <v>20027</v>
      </c>
      <c r="I2167">
        <v>2</v>
      </c>
      <c r="J2167">
        <v>71288750</v>
      </c>
      <c r="K2167">
        <v>71288764</v>
      </c>
      <c r="L2167" t="s">
        <v>16987</v>
      </c>
      <c r="M2167">
        <v>1837</v>
      </c>
      <c r="N2167">
        <v>0</v>
      </c>
      <c r="O2167">
        <v>0</v>
      </c>
      <c r="P2167">
        <v>0</v>
      </c>
      <c r="Q2167" t="s">
        <v>20026</v>
      </c>
      <c r="R2167" t="s">
        <v>20027</v>
      </c>
      <c r="S2167" t="s">
        <v>16271</v>
      </c>
      <c r="T2167">
        <v>1</v>
      </c>
    </row>
    <row r="2168" spans="1:20" x14ac:dyDescent="0.15">
      <c r="A2168" t="s">
        <v>13513</v>
      </c>
      <c r="B2168">
        <v>1102</v>
      </c>
      <c r="C2168">
        <v>1116</v>
      </c>
      <c r="D2168">
        <v>1</v>
      </c>
      <c r="E2168" t="s">
        <v>19984</v>
      </c>
      <c r="F2168">
        <v>5</v>
      </c>
      <c r="G2168" t="s">
        <v>13514</v>
      </c>
      <c r="H2168" t="s">
        <v>13515</v>
      </c>
      <c r="I2168">
        <v>2</v>
      </c>
      <c r="J2168">
        <v>99438658</v>
      </c>
      <c r="K2168">
        <v>99438672</v>
      </c>
      <c r="L2168" t="s">
        <v>16987</v>
      </c>
      <c r="M2168">
        <v>1892</v>
      </c>
      <c r="N2168">
        <v>0</v>
      </c>
      <c r="O2168">
        <v>0</v>
      </c>
      <c r="P2168">
        <v>0</v>
      </c>
      <c r="Q2168" t="s">
        <v>13514</v>
      </c>
      <c r="R2168" t="s">
        <v>13515</v>
      </c>
      <c r="S2168" t="s">
        <v>13516</v>
      </c>
      <c r="T2168">
        <v>1</v>
      </c>
    </row>
    <row r="2169" spans="1:20" x14ac:dyDescent="0.15">
      <c r="A2169" t="s">
        <v>19403</v>
      </c>
      <c r="B2169">
        <v>349</v>
      </c>
      <c r="C2169">
        <v>369</v>
      </c>
      <c r="D2169">
        <v>1</v>
      </c>
      <c r="E2169" t="s">
        <v>19984</v>
      </c>
      <c r="F2169">
        <v>7</v>
      </c>
      <c r="G2169" t="s">
        <v>19404</v>
      </c>
      <c r="H2169" t="s">
        <v>19405</v>
      </c>
      <c r="I2169">
        <v>2</v>
      </c>
      <c r="J2169">
        <v>118291486</v>
      </c>
      <c r="K2169">
        <v>118291506</v>
      </c>
      <c r="L2169" t="s">
        <v>16987</v>
      </c>
      <c r="M2169">
        <v>1940</v>
      </c>
      <c r="N2169">
        <v>0</v>
      </c>
      <c r="O2169">
        <v>0</v>
      </c>
      <c r="P2169">
        <v>0</v>
      </c>
      <c r="Q2169" t="s">
        <v>19404</v>
      </c>
      <c r="R2169" t="s">
        <v>19405</v>
      </c>
      <c r="S2169" t="s">
        <v>19406</v>
      </c>
      <c r="T2169">
        <v>1</v>
      </c>
    </row>
    <row r="2170" spans="1:20" x14ac:dyDescent="0.15">
      <c r="A2170" t="s">
        <v>20028</v>
      </c>
      <c r="B2170">
        <v>676</v>
      </c>
      <c r="C2170">
        <v>690</v>
      </c>
      <c r="D2170">
        <v>1</v>
      </c>
      <c r="E2170" t="s">
        <v>19984</v>
      </c>
      <c r="F2170">
        <v>5</v>
      </c>
      <c r="G2170" t="s">
        <v>20029</v>
      </c>
      <c r="H2170" t="s">
        <v>20030</v>
      </c>
      <c r="I2170">
        <v>2</v>
      </c>
      <c r="J2170">
        <v>122202139</v>
      </c>
      <c r="K2170">
        <v>122202153</v>
      </c>
      <c r="L2170" t="s">
        <v>16991</v>
      </c>
      <c r="M2170">
        <v>1953</v>
      </c>
      <c r="N2170">
        <v>0</v>
      </c>
      <c r="O2170">
        <v>0</v>
      </c>
      <c r="P2170">
        <v>0</v>
      </c>
      <c r="Q2170" t="s">
        <v>20029</v>
      </c>
      <c r="R2170" t="s">
        <v>20030</v>
      </c>
      <c r="S2170" t="s">
        <v>20031</v>
      </c>
      <c r="T2170">
        <v>1</v>
      </c>
    </row>
    <row r="2171" spans="1:20" x14ac:dyDescent="0.15">
      <c r="A2171" t="s">
        <v>20032</v>
      </c>
      <c r="B2171">
        <v>2503</v>
      </c>
      <c r="C2171">
        <v>2523</v>
      </c>
      <c r="D2171">
        <v>1</v>
      </c>
      <c r="E2171" t="s">
        <v>19984</v>
      </c>
      <c r="F2171">
        <v>7</v>
      </c>
      <c r="G2171" t="s">
        <v>20033</v>
      </c>
      <c r="H2171" t="s">
        <v>20034</v>
      </c>
      <c r="I2171">
        <v>2</v>
      </c>
      <c r="J2171">
        <v>159345066</v>
      </c>
      <c r="K2171">
        <v>159345086</v>
      </c>
      <c r="L2171" t="s">
        <v>16987</v>
      </c>
      <c r="M2171">
        <v>1998</v>
      </c>
      <c r="N2171">
        <v>0</v>
      </c>
      <c r="O2171">
        <v>0</v>
      </c>
      <c r="P2171">
        <v>0</v>
      </c>
      <c r="Q2171" t="s">
        <v>20033</v>
      </c>
      <c r="R2171" t="s">
        <v>20034</v>
      </c>
      <c r="S2171" t="s">
        <v>20035</v>
      </c>
      <c r="T2171">
        <v>1</v>
      </c>
    </row>
    <row r="2172" spans="1:20" x14ac:dyDescent="0.15">
      <c r="A2172" t="s">
        <v>1842</v>
      </c>
      <c r="B2172">
        <v>3167</v>
      </c>
      <c r="C2172">
        <v>3181</v>
      </c>
      <c r="D2172">
        <v>1</v>
      </c>
      <c r="E2172" t="s">
        <v>19984</v>
      </c>
      <c r="F2172">
        <v>5</v>
      </c>
      <c r="G2172" t="s">
        <v>1843</v>
      </c>
      <c r="H2172" t="s">
        <v>1844</v>
      </c>
      <c r="I2172">
        <v>2</v>
      </c>
      <c r="J2172">
        <v>160080895</v>
      </c>
      <c r="K2172">
        <v>160080909</v>
      </c>
      <c r="L2172" t="s">
        <v>16991</v>
      </c>
      <c r="M2172">
        <v>2001</v>
      </c>
      <c r="N2172">
        <v>0</v>
      </c>
      <c r="O2172">
        <v>0</v>
      </c>
      <c r="P2172">
        <v>0</v>
      </c>
      <c r="Q2172" t="s">
        <v>1843</v>
      </c>
      <c r="R2172" t="s">
        <v>1844</v>
      </c>
      <c r="S2172" t="s">
        <v>1845</v>
      </c>
      <c r="T2172">
        <v>1</v>
      </c>
    </row>
    <row r="2173" spans="1:20" x14ac:dyDescent="0.15">
      <c r="A2173" t="s">
        <v>15957</v>
      </c>
      <c r="B2173">
        <v>1661</v>
      </c>
      <c r="C2173">
        <v>1675</v>
      </c>
      <c r="D2173">
        <v>1</v>
      </c>
      <c r="E2173" t="s">
        <v>19984</v>
      </c>
      <c r="F2173">
        <v>5</v>
      </c>
      <c r="G2173" t="s">
        <v>15958</v>
      </c>
      <c r="H2173" t="s">
        <v>15959</v>
      </c>
      <c r="I2173">
        <v>2</v>
      </c>
      <c r="J2173">
        <v>202993200</v>
      </c>
      <c r="K2173">
        <v>202993214</v>
      </c>
      <c r="L2173" t="s">
        <v>16987</v>
      </c>
      <c r="M2173">
        <v>2149</v>
      </c>
      <c r="N2173">
        <v>0</v>
      </c>
      <c r="O2173">
        <v>0</v>
      </c>
      <c r="P2173">
        <v>0</v>
      </c>
      <c r="Q2173" t="s">
        <v>15958</v>
      </c>
      <c r="R2173" t="s">
        <v>15959</v>
      </c>
      <c r="S2173" t="s">
        <v>15960</v>
      </c>
      <c r="T2173">
        <v>1</v>
      </c>
    </row>
    <row r="2174" spans="1:20" x14ac:dyDescent="0.15">
      <c r="A2174" t="s">
        <v>15957</v>
      </c>
      <c r="B2174">
        <v>1757</v>
      </c>
      <c r="C2174">
        <v>1780</v>
      </c>
      <c r="D2174">
        <v>1</v>
      </c>
      <c r="E2174" t="s">
        <v>19984</v>
      </c>
      <c r="F2174">
        <v>8</v>
      </c>
      <c r="G2174" t="s">
        <v>15958</v>
      </c>
      <c r="H2174" t="s">
        <v>15959</v>
      </c>
      <c r="I2174">
        <v>2</v>
      </c>
      <c r="J2174">
        <v>202993624</v>
      </c>
      <c r="K2174">
        <v>202993647</v>
      </c>
      <c r="L2174" t="s">
        <v>16987</v>
      </c>
      <c r="M2174">
        <v>2151</v>
      </c>
      <c r="N2174">
        <v>0</v>
      </c>
      <c r="O2174">
        <v>0</v>
      </c>
      <c r="P2174">
        <v>0</v>
      </c>
      <c r="Q2174" t="s">
        <v>15958</v>
      </c>
      <c r="R2174" t="s">
        <v>15959</v>
      </c>
      <c r="S2174" t="s">
        <v>15960</v>
      </c>
      <c r="T2174">
        <v>1</v>
      </c>
    </row>
    <row r="2175" spans="1:20" x14ac:dyDescent="0.15">
      <c r="A2175" t="s">
        <v>14068</v>
      </c>
      <c r="B2175">
        <v>933</v>
      </c>
      <c r="C2175">
        <v>950</v>
      </c>
      <c r="D2175">
        <v>1</v>
      </c>
      <c r="E2175" t="s">
        <v>19984</v>
      </c>
      <c r="F2175">
        <v>6</v>
      </c>
      <c r="G2175" t="s">
        <v>14069</v>
      </c>
      <c r="H2175" t="s">
        <v>14070</v>
      </c>
      <c r="I2175">
        <v>2</v>
      </c>
      <c r="J2175">
        <v>220322305</v>
      </c>
      <c r="K2175">
        <v>220322322</v>
      </c>
      <c r="L2175" t="s">
        <v>16987</v>
      </c>
      <c r="M2175">
        <v>2196</v>
      </c>
      <c r="N2175">
        <v>0</v>
      </c>
      <c r="O2175">
        <v>0</v>
      </c>
      <c r="P2175">
        <v>0</v>
      </c>
      <c r="Q2175" t="s">
        <v>14069</v>
      </c>
      <c r="R2175" t="s">
        <v>14070</v>
      </c>
      <c r="S2175" t="s">
        <v>14071</v>
      </c>
      <c r="T2175">
        <v>1</v>
      </c>
    </row>
    <row r="2176" spans="1:20" x14ac:dyDescent="0.15">
      <c r="A2176" t="s">
        <v>2891</v>
      </c>
      <c r="B2176">
        <v>4095</v>
      </c>
      <c r="C2176">
        <v>4109</v>
      </c>
      <c r="D2176">
        <v>1</v>
      </c>
      <c r="E2176" t="s">
        <v>19984</v>
      </c>
      <c r="F2176">
        <v>5</v>
      </c>
      <c r="G2176" t="s">
        <v>2892</v>
      </c>
      <c r="H2176" t="s">
        <v>2893</v>
      </c>
      <c r="I2176">
        <v>2</v>
      </c>
      <c r="J2176">
        <v>233540576</v>
      </c>
      <c r="K2176">
        <v>233540590</v>
      </c>
      <c r="L2176" t="s">
        <v>16987</v>
      </c>
      <c r="M2176">
        <v>2238</v>
      </c>
      <c r="N2176">
        <v>0</v>
      </c>
      <c r="O2176">
        <v>0</v>
      </c>
      <c r="P2176">
        <v>0</v>
      </c>
      <c r="Q2176" t="s">
        <v>2892</v>
      </c>
      <c r="R2176" t="s">
        <v>2893</v>
      </c>
      <c r="S2176" t="s">
        <v>2894</v>
      </c>
      <c r="T2176">
        <v>1</v>
      </c>
    </row>
    <row r="2177" spans="1:20" x14ac:dyDescent="0.15">
      <c r="A2177" t="s">
        <v>9761</v>
      </c>
      <c r="B2177">
        <v>3463</v>
      </c>
      <c r="C2177">
        <v>3477</v>
      </c>
      <c r="D2177">
        <v>1</v>
      </c>
      <c r="E2177" t="s">
        <v>19984</v>
      </c>
      <c r="F2177">
        <v>5</v>
      </c>
      <c r="G2177" t="s">
        <v>9762</v>
      </c>
      <c r="H2177" t="s">
        <v>9763</v>
      </c>
      <c r="I2177">
        <v>2</v>
      </c>
      <c r="J2177">
        <v>234176237</v>
      </c>
      <c r="K2177">
        <v>234176251</v>
      </c>
      <c r="L2177" t="s">
        <v>16991</v>
      </c>
      <c r="M2177">
        <v>2242</v>
      </c>
      <c r="N2177">
        <v>0</v>
      </c>
      <c r="O2177">
        <v>0</v>
      </c>
      <c r="P2177">
        <v>0</v>
      </c>
      <c r="Q2177" t="s">
        <v>9762</v>
      </c>
      <c r="R2177" t="s">
        <v>9763</v>
      </c>
      <c r="S2177" t="s">
        <v>9764</v>
      </c>
      <c r="T2177">
        <v>1</v>
      </c>
    </row>
    <row r="2178" spans="1:20" x14ac:dyDescent="0.15">
      <c r="A2178" t="s">
        <v>15335</v>
      </c>
      <c r="B2178">
        <v>949</v>
      </c>
      <c r="C2178">
        <v>963</v>
      </c>
      <c r="D2178">
        <v>1</v>
      </c>
      <c r="E2178" t="s">
        <v>19984</v>
      </c>
      <c r="F2178">
        <v>5</v>
      </c>
      <c r="G2178" t="s">
        <v>15336</v>
      </c>
      <c r="H2178" t="s">
        <v>15337</v>
      </c>
      <c r="I2178">
        <v>2</v>
      </c>
      <c r="J2178">
        <v>241435316</v>
      </c>
      <c r="K2178">
        <v>241435330</v>
      </c>
      <c r="L2178" t="s">
        <v>16991</v>
      </c>
      <c r="M2178">
        <v>2254</v>
      </c>
      <c r="N2178">
        <v>0</v>
      </c>
      <c r="O2178">
        <v>0</v>
      </c>
      <c r="P2178">
        <v>0</v>
      </c>
      <c r="Q2178" t="s">
        <v>15336</v>
      </c>
      <c r="R2178" t="s">
        <v>15337</v>
      </c>
      <c r="S2178" t="s">
        <v>15338</v>
      </c>
      <c r="T2178">
        <v>1</v>
      </c>
    </row>
    <row r="2179" spans="1:20" x14ac:dyDescent="0.15">
      <c r="A2179" t="s">
        <v>20036</v>
      </c>
      <c r="B2179">
        <v>103</v>
      </c>
      <c r="C2179">
        <v>117</v>
      </c>
      <c r="D2179">
        <v>1</v>
      </c>
      <c r="E2179" t="s">
        <v>19984</v>
      </c>
      <c r="F2179">
        <v>5</v>
      </c>
      <c r="G2179" t="s">
        <v>20037</v>
      </c>
      <c r="H2179" t="s">
        <v>20038</v>
      </c>
      <c r="I2179">
        <v>3</v>
      </c>
      <c r="J2179">
        <v>68767648</v>
      </c>
      <c r="K2179">
        <v>68767662</v>
      </c>
      <c r="L2179" t="s">
        <v>16987</v>
      </c>
      <c r="M2179">
        <v>2463</v>
      </c>
      <c r="N2179">
        <v>0</v>
      </c>
      <c r="O2179">
        <v>0</v>
      </c>
      <c r="P2179">
        <v>0</v>
      </c>
      <c r="Q2179" t="s">
        <v>20037</v>
      </c>
      <c r="R2179" t="s">
        <v>20038</v>
      </c>
      <c r="S2179" t="s">
        <v>20039</v>
      </c>
      <c r="T2179">
        <v>1</v>
      </c>
    </row>
    <row r="2180" spans="1:20" x14ac:dyDescent="0.15">
      <c r="A2180" t="s">
        <v>15841</v>
      </c>
      <c r="B2180">
        <v>1200</v>
      </c>
      <c r="C2180">
        <v>1214</v>
      </c>
      <c r="D2180">
        <v>1</v>
      </c>
      <c r="E2180" t="s">
        <v>19984</v>
      </c>
      <c r="F2180">
        <v>5</v>
      </c>
      <c r="G2180" t="s">
        <v>15842</v>
      </c>
      <c r="H2180" t="s">
        <v>15843</v>
      </c>
      <c r="I2180">
        <v>3</v>
      </c>
      <c r="J2180">
        <v>139603735</v>
      </c>
      <c r="K2180">
        <v>139603749</v>
      </c>
      <c r="L2180" t="s">
        <v>16987</v>
      </c>
      <c r="M2180">
        <v>2589</v>
      </c>
      <c r="N2180">
        <v>0</v>
      </c>
      <c r="O2180">
        <v>0</v>
      </c>
      <c r="P2180">
        <v>0</v>
      </c>
      <c r="Q2180" t="s">
        <v>15842</v>
      </c>
      <c r="R2180" t="s">
        <v>15843</v>
      </c>
      <c r="S2180" t="s">
        <v>15844</v>
      </c>
      <c r="T2180">
        <v>1</v>
      </c>
    </row>
    <row r="2181" spans="1:20" x14ac:dyDescent="0.15">
      <c r="A2181" t="s">
        <v>20040</v>
      </c>
      <c r="B2181">
        <v>1673</v>
      </c>
      <c r="C2181">
        <v>1687</v>
      </c>
      <c r="D2181">
        <v>1</v>
      </c>
      <c r="E2181" t="s">
        <v>19984</v>
      </c>
      <c r="F2181">
        <v>5</v>
      </c>
      <c r="G2181" t="s">
        <v>20041</v>
      </c>
      <c r="H2181" t="s">
        <v>20042</v>
      </c>
      <c r="I2181">
        <v>4</v>
      </c>
      <c r="J2181">
        <v>57637576</v>
      </c>
      <c r="K2181">
        <v>57637590</v>
      </c>
      <c r="L2181" t="s">
        <v>16987</v>
      </c>
      <c r="M2181">
        <v>2837</v>
      </c>
      <c r="N2181">
        <v>0</v>
      </c>
      <c r="O2181">
        <v>0</v>
      </c>
      <c r="P2181">
        <v>0</v>
      </c>
      <c r="Q2181" t="s">
        <v>20041</v>
      </c>
      <c r="R2181" t="s">
        <v>20042</v>
      </c>
      <c r="S2181" t="s">
        <v>20043</v>
      </c>
      <c r="T2181">
        <v>1</v>
      </c>
    </row>
    <row r="2182" spans="1:20" x14ac:dyDescent="0.15">
      <c r="A2182" t="s">
        <v>12741</v>
      </c>
      <c r="B2182">
        <v>3169</v>
      </c>
      <c r="C2182">
        <v>3189</v>
      </c>
      <c r="D2182">
        <v>1</v>
      </c>
      <c r="E2182" t="s">
        <v>19984</v>
      </c>
      <c r="F2182">
        <v>7</v>
      </c>
      <c r="G2182" t="s">
        <v>12742</v>
      </c>
      <c r="H2182" t="s">
        <v>12743</v>
      </c>
      <c r="I2182">
        <v>4</v>
      </c>
      <c r="J2182">
        <v>72790959</v>
      </c>
      <c r="K2182">
        <v>72790979</v>
      </c>
      <c r="L2182" t="s">
        <v>16987</v>
      </c>
      <c r="M2182">
        <v>2856</v>
      </c>
      <c r="N2182">
        <v>0</v>
      </c>
      <c r="O2182">
        <v>0</v>
      </c>
      <c r="P2182">
        <v>0</v>
      </c>
      <c r="Q2182" t="s">
        <v>12742</v>
      </c>
      <c r="R2182" t="s">
        <v>12743</v>
      </c>
      <c r="S2182" t="s">
        <v>12744</v>
      </c>
      <c r="T2182">
        <v>1</v>
      </c>
    </row>
    <row r="2183" spans="1:20" x14ac:dyDescent="0.15">
      <c r="A2183" t="s">
        <v>4072</v>
      </c>
      <c r="B2183">
        <v>2619</v>
      </c>
      <c r="C2183">
        <v>2636</v>
      </c>
      <c r="D2183">
        <v>1</v>
      </c>
      <c r="E2183" t="s">
        <v>19984</v>
      </c>
      <c r="F2183">
        <v>6</v>
      </c>
      <c r="G2183" t="s">
        <v>4073</v>
      </c>
      <c r="H2183" t="s">
        <v>4074</v>
      </c>
      <c r="I2183">
        <v>4</v>
      </c>
      <c r="J2183">
        <v>115181088</v>
      </c>
      <c r="K2183">
        <v>115181105</v>
      </c>
      <c r="L2183" t="s">
        <v>16991</v>
      </c>
      <c r="M2183">
        <v>2968</v>
      </c>
      <c r="N2183">
        <v>0</v>
      </c>
      <c r="O2183">
        <v>0</v>
      </c>
      <c r="P2183">
        <v>0</v>
      </c>
      <c r="Q2183" t="s">
        <v>4073</v>
      </c>
      <c r="R2183" t="s">
        <v>4074</v>
      </c>
      <c r="S2183" t="s">
        <v>4075</v>
      </c>
      <c r="T2183">
        <v>1</v>
      </c>
    </row>
    <row r="2184" spans="1:20" x14ac:dyDescent="0.15">
      <c r="A2184" t="s">
        <v>20044</v>
      </c>
      <c r="B2184">
        <v>2011</v>
      </c>
      <c r="C2184">
        <v>2025</v>
      </c>
      <c r="D2184">
        <v>1</v>
      </c>
      <c r="E2184" t="s">
        <v>19984</v>
      </c>
      <c r="F2184">
        <v>5</v>
      </c>
      <c r="G2184" t="s">
        <v>20045</v>
      </c>
      <c r="H2184" t="s">
        <v>20046</v>
      </c>
      <c r="I2184">
        <v>4</v>
      </c>
      <c r="J2184">
        <v>176273417</v>
      </c>
      <c r="K2184">
        <v>176273431</v>
      </c>
      <c r="L2184" t="s">
        <v>16987</v>
      </c>
      <c r="M2184">
        <v>3046</v>
      </c>
      <c r="N2184">
        <v>0</v>
      </c>
      <c r="O2184">
        <v>0</v>
      </c>
      <c r="P2184">
        <v>0</v>
      </c>
      <c r="Q2184" t="s">
        <v>20045</v>
      </c>
      <c r="R2184" t="s">
        <v>20046</v>
      </c>
      <c r="S2184" t="s">
        <v>20047</v>
      </c>
      <c r="T2184">
        <v>1</v>
      </c>
    </row>
    <row r="2185" spans="1:20" x14ac:dyDescent="0.15">
      <c r="A2185" t="s">
        <v>20048</v>
      </c>
      <c r="B2185">
        <v>182</v>
      </c>
      <c r="C2185">
        <v>199</v>
      </c>
      <c r="D2185">
        <v>1</v>
      </c>
      <c r="E2185" t="s">
        <v>19984</v>
      </c>
      <c r="F2185">
        <v>6</v>
      </c>
      <c r="G2185" t="s">
        <v>20049</v>
      </c>
      <c r="H2185" t="s">
        <v>20050</v>
      </c>
      <c r="I2185">
        <v>10</v>
      </c>
      <c r="J2185">
        <v>15223520</v>
      </c>
      <c r="K2185">
        <v>15223537</v>
      </c>
      <c r="L2185" t="s">
        <v>16991</v>
      </c>
      <c r="M2185">
        <v>3100</v>
      </c>
      <c r="N2185">
        <v>0</v>
      </c>
      <c r="O2185">
        <v>0</v>
      </c>
      <c r="P2185">
        <v>0</v>
      </c>
      <c r="Q2185" t="s">
        <v>20049</v>
      </c>
      <c r="R2185" t="s">
        <v>20050</v>
      </c>
      <c r="S2185" t="s">
        <v>20051</v>
      </c>
      <c r="T2185">
        <v>1</v>
      </c>
    </row>
    <row r="2186" spans="1:20" x14ac:dyDescent="0.15">
      <c r="A2186" t="s">
        <v>20052</v>
      </c>
      <c r="B2186">
        <v>917</v>
      </c>
      <c r="C2186">
        <v>931</v>
      </c>
      <c r="D2186">
        <v>1</v>
      </c>
      <c r="E2186" t="s">
        <v>19984</v>
      </c>
      <c r="F2186">
        <v>5</v>
      </c>
      <c r="G2186" t="s">
        <v>20053</v>
      </c>
      <c r="H2186" t="s">
        <v>20054</v>
      </c>
      <c r="I2186">
        <v>10</v>
      </c>
      <c r="J2186">
        <v>101548966</v>
      </c>
      <c r="K2186">
        <v>101548980</v>
      </c>
      <c r="L2186" t="s">
        <v>16987</v>
      </c>
      <c r="M2186">
        <v>3329</v>
      </c>
      <c r="N2186">
        <v>0</v>
      </c>
      <c r="O2186">
        <v>0</v>
      </c>
      <c r="P2186">
        <v>0</v>
      </c>
      <c r="Q2186" t="s">
        <v>20053</v>
      </c>
      <c r="R2186" t="s">
        <v>20054</v>
      </c>
      <c r="S2186" t="s">
        <v>20055</v>
      </c>
      <c r="T2186">
        <v>1</v>
      </c>
    </row>
    <row r="2187" spans="1:20" x14ac:dyDescent="0.15">
      <c r="A2187" t="s">
        <v>20056</v>
      </c>
      <c r="B2187">
        <v>2416</v>
      </c>
      <c r="C2187">
        <v>2430</v>
      </c>
      <c r="D2187">
        <v>1</v>
      </c>
      <c r="E2187" t="s">
        <v>19984</v>
      </c>
      <c r="F2187">
        <v>5</v>
      </c>
      <c r="G2187" t="s">
        <v>20057</v>
      </c>
      <c r="H2187" t="s">
        <v>20058</v>
      </c>
      <c r="I2187">
        <v>10</v>
      </c>
      <c r="J2187">
        <v>111883295</v>
      </c>
      <c r="K2187">
        <v>111883309</v>
      </c>
      <c r="L2187" t="s">
        <v>16987</v>
      </c>
      <c r="M2187">
        <v>3375</v>
      </c>
      <c r="N2187">
        <v>0</v>
      </c>
      <c r="O2187">
        <v>0</v>
      </c>
      <c r="P2187">
        <v>0</v>
      </c>
      <c r="Q2187" t="s">
        <v>20057</v>
      </c>
      <c r="R2187" t="s">
        <v>20058</v>
      </c>
      <c r="S2187" t="s">
        <v>20059</v>
      </c>
      <c r="T2187">
        <v>1</v>
      </c>
    </row>
    <row r="2188" spans="1:20" x14ac:dyDescent="0.15">
      <c r="A2188" t="s">
        <v>2603</v>
      </c>
      <c r="B2188">
        <v>2431</v>
      </c>
      <c r="C2188">
        <v>2451</v>
      </c>
      <c r="D2188">
        <v>1</v>
      </c>
      <c r="E2188" t="s">
        <v>19984</v>
      </c>
      <c r="F2188">
        <v>7</v>
      </c>
      <c r="G2188" t="s">
        <v>2604</v>
      </c>
      <c r="H2188" t="s">
        <v>2605</v>
      </c>
      <c r="I2188">
        <v>5</v>
      </c>
      <c r="J2188">
        <v>11163982</v>
      </c>
      <c r="K2188">
        <v>11164002</v>
      </c>
      <c r="L2188" t="s">
        <v>16991</v>
      </c>
      <c r="M2188">
        <v>3446</v>
      </c>
      <c r="N2188">
        <v>0</v>
      </c>
      <c r="O2188">
        <v>0</v>
      </c>
      <c r="P2188">
        <v>0</v>
      </c>
      <c r="Q2188" t="s">
        <v>2604</v>
      </c>
      <c r="R2188" t="s">
        <v>2605</v>
      </c>
      <c r="S2188" t="s">
        <v>2606</v>
      </c>
      <c r="T2188">
        <v>1</v>
      </c>
    </row>
    <row r="2189" spans="1:20" x14ac:dyDescent="0.15">
      <c r="A2189" t="s">
        <v>20060</v>
      </c>
      <c r="B2189">
        <v>850</v>
      </c>
      <c r="C2189">
        <v>864</v>
      </c>
      <c r="D2189">
        <v>1</v>
      </c>
      <c r="E2189" t="s">
        <v>19984</v>
      </c>
      <c r="F2189">
        <v>5</v>
      </c>
      <c r="G2189" t="s">
        <v>20061</v>
      </c>
      <c r="H2189" t="s">
        <v>20062</v>
      </c>
      <c r="I2189">
        <v>5</v>
      </c>
      <c r="J2189">
        <v>64853109</v>
      </c>
      <c r="K2189">
        <v>64860046</v>
      </c>
      <c r="L2189" t="s">
        <v>16991</v>
      </c>
      <c r="M2189">
        <v>3528</v>
      </c>
      <c r="N2189">
        <v>0</v>
      </c>
      <c r="O2189">
        <v>0</v>
      </c>
      <c r="P2189">
        <v>0</v>
      </c>
      <c r="Q2189" t="s">
        <v>20061</v>
      </c>
      <c r="R2189" t="s">
        <v>20062</v>
      </c>
      <c r="S2189" t="s">
        <v>20063</v>
      </c>
      <c r="T2189">
        <v>1</v>
      </c>
    </row>
    <row r="2190" spans="1:20" x14ac:dyDescent="0.15">
      <c r="A2190" t="s">
        <v>5962</v>
      </c>
      <c r="B2190">
        <v>2767</v>
      </c>
      <c r="C2190">
        <v>2790</v>
      </c>
      <c r="D2190">
        <v>1</v>
      </c>
      <c r="E2190" t="s">
        <v>19984</v>
      </c>
      <c r="F2190">
        <v>8</v>
      </c>
      <c r="G2190" t="s">
        <v>5963</v>
      </c>
      <c r="H2190" t="s">
        <v>5964</v>
      </c>
      <c r="I2190">
        <v>5</v>
      </c>
      <c r="J2190">
        <v>140369620</v>
      </c>
      <c r="K2190">
        <v>140369643</v>
      </c>
      <c r="L2190" t="s">
        <v>16987</v>
      </c>
      <c r="M2190">
        <v>3732</v>
      </c>
      <c r="N2190">
        <v>0</v>
      </c>
      <c r="O2190">
        <v>0</v>
      </c>
      <c r="P2190">
        <v>0</v>
      </c>
      <c r="Q2190" t="s">
        <v>5963</v>
      </c>
      <c r="R2190" t="s">
        <v>5964</v>
      </c>
      <c r="S2190" t="s">
        <v>5965</v>
      </c>
      <c r="T2190">
        <v>1</v>
      </c>
    </row>
    <row r="2191" spans="1:20" x14ac:dyDescent="0.15">
      <c r="A2191" t="s">
        <v>16021</v>
      </c>
      <c r="B2191">
        <v>3946</v>
      </c>
      <c r="C2191">
        <v>3960</v>
      </c>
      <c r="D2191">
        <v>1</v>
      </c>
      <c r="E2191" t="s">
        <v>19984</v>
      </c>
      <c r="F2191">
        <v>5</v>
      </c>
      <c r="G2191" t="s">
        <v>16022</v>
      </c>
      <c r="H2191" t="s">
        <v>16023</v>
      </c>
      <c r="I2191">
        <v>5</v>
      </c>
      <c r="J2191">
        <v>149756340</v>
      </c>
      <c r="K2191">
        <v>149756354</v>
      </c>
      <c r="L2191" t="s">
        <v>16987</v>
      </c>
      <c r="M2191">
        <v>3788</v>
      </c>
      <c r="N2191">
        <v>0</v>
      </c>
      <c r="O2191">
        <v>0</v>
      </c>
      <c r="P2191">
        <v>0</v>
      </c>
      <c r="Q2191" t="s">
        <v>16022</v>
      </c>
      <c r="R2191" t="s">
        <v>16023</v>
      </c>
      <c r="S2191" t="s">
        <v>16024</v>
      </c>
      <c r="T2191">
        <v>1</v>
      </c>
    </row>
    <row r="2192" spans="1:20" x14ac:dyDescent="0.15">
      <c r="A2192" t="s">
        <v>16021</v>
      </c>
      <c r="B2192">
        <v>4285</v>
      </c>
      <c r="C2192">
        <v>4308</v>
      </c>
      <c r="D2192">
        <v>1</v>
      </c>
      <c r="E2192" t="s">
        <v>19984</v>
      </c>
      <c r="F2192">
        <v>8</v>
      </c>
      <c r="G2192" t="s">
        <v>16022</v>
      </c>
      <c r="H2192" t="s">
        <v>16023</v>
      </c>
      <c r="I2192">
        <v>5</v>
      </c>
      <c r="J2192">
        <v>149758190</v>
      </c>
      <c r="K2192">
        <v>149758783</v>
      </c>
      <c r="L2192" t="s">
        <v>16987</v>
      </c>
      <c r="M2192">
        <v>3790</v>
      </c>
      <c r="N2192">
        <v>0</v>
      </c>
      <c r="O2192">
        <v>0</v>
      </c>
      <c r="P2192">
        <v>0</v>
      </c>
      <c r="Q2192" t="s">
        <v>16022</v>
      </c>
      <c r="R2192" t="s">
        <v>16023</v>
      </c>
      <c r="S2192" t="s">
        <v>16024</v>
      </c>
      <c r="T2192">
        <v>1</v>
      </c>
    </row>
    <row r="2193" spans="1:20" x14ac:dyDescent="0.15">
      <c r="A2193" t="s">
        <v>20064</v>
      </c>
      <c r="B2193">
        <v>1543</v>
      </c>
      <c r="C2193">
        <v>1572</v>
      </c>
      <c r="D2193">
        <v>1</v>
      </c>
      <c r="E2193" t="s">
        <v>19984</v>
      </c>
      <c r="F2193">
        <v>10</v>
      </c>
      <c r="G2193" t="s">
        <v>20065</v>
      </c>
      <c r="H2193" t="s">
        <v>20066</v>
      </c>
      <c r="I2193">
        <v>5</v>
      </c>
      <c r="J2193">
        <v>159764085</v>
      </c>
      <c r="K2193">
        <v>159764114</v>
      </c>
      <c r="L2193" t="s">
        <v>16991</v>
      </c>
      <c r="M2193">
        <v>3810</v>
      </c>
      <c r="N2193">
        <v>0</v>
      </c>
      <c r="O2193">
        <v>0</v>
      </c>
      <c r="P2193">
        <v>0</v>
      </c>
      <c r="Q2193" t="s">
        <v>20065</v>
      </c>
      <c r="R2193" t="s">
        <v>20066</v>
      </c>
      <c r="S2193" t="s">
        <v>20067</v>
      </c>
      <c r="T2193">
        <v>1</v>
      </c>
    </row>
    <row r="2194" spans="1:20" x14ac:dyDescent="0.15">
      <c r="A2194" t="s">
        <v>20068</v>
      </c>
      <c r="B2194">
        <v>1428</v>
      </c>
      <c r="C2194">
        <v>1442</v>
      </c>
      <c r="D2194">
        <v>1</v>
      </c>
      <c r="E2194" t="s">
        <v>19984</v>
      </c>
      <c r="F2194">
        <v>5</v>
      </c>
      <c r="G2194" t="s">
        <v>20069</v>
      </c>
      <c r="H2194" t="s">
        <v>20070</v>
      </c>
      <c r="I2194">
        <v>11</v>
      </c>
      <c r="J2194">
        <v>17750577</v>
      </c>
      <c r="K2194">
        <v>17750591</v>
      </c>
      <c r="L2194" t="s">
        <v>16987</v>
      </c>
      <c r="M2194">
        <v>3946</v>
      </c>
      <c r="N2194">
        <v>0</v>
      </c>
      <c r="O2194">
        <v>0</v>
      </c>
      <c r="P2194">
        <v>0</v>
      </c>
      <c r="Q2194" t="s">
        <v>20069</v>
      </c>
      <c r="R2194" t="s">
        <v>20070</v>
      </c>
      <c r="S2194" t="s">
        <v>20071</v>
      </c>
      <c r="T2194">
        <v>1</v>
      </c>
    </row>
    <row r="2195" spans="1:20" x14ac:dyDescent="0.15">
      <c r="A2195" t="s">
        <v>20072</v>
      </c>
      <c r="B2195">
        <v>2156</v>
      </c>
      <c r="C2195">
        <v>2170</v>
      </c>
      <c r="D2195">
        <v>1</v>
      </c>
      <c r="E2195" t="s">
        <v>19984</v>
      </c>
      <c r="F2195">
        <v>5</v>
      </c>
      <c r="G2195" t="s">
        <v>20073</v>
      </c>
      <c r="H2195" t="s">
        <v>20074</v>
      </c>
      <c r="I2195">
        <v>11</v>
      </c>
      <c r="J2195">
        <v>56850915</v>
      </c>
      <c r="K2195">
        <v>56850929</v>
      </c>
      <c r="L2195" t="s">
        <v>16991</v>
      </c>
      <c r="M2195">
        <v>4008</v>
      </c>
      <c r="N2195">
        <v>0</v>
      </c>
      <c r="O2195">
        <v>0</v>
      </c>
      <c r="P2195">
        <v>0</v>
      </c>
      <c r="Q2195" t="s">
        <v>20073</v>
      </c>
      <c r="R2195" t="s">
        <v>20074</v>
      </c>
      <c r="S2195" t="s">
        <v>20075</v>
      </c>
      <c r="T2195">
        <v>1</v>
      </c>
    </row>
    <row r="2196" spans="1:20" x14ac:dyDescent="0.15">
      <c r="A2196" t="s">
        <v>16089</v>
      </c>
      <c r="B2196">
        <v>396</v>
      </c>
      <c r="C2196">
        <v>410</v>
      </c>
      <c r="D2196">
        <v>1</v>
      </c>
      <c r="E2196" t="s">
        <v>19984</v>
      </c>
      <c r="F2196">
        <v>5</v>
      </c>
      <c r="G2196" t="s">
        <v>16090</v>
      </c>
      <c r="H2196" t="s">
        <v>16091</v>
      </c>
      <c r="I2196">
        <v>11</v>
      </c>
      <c r="J2196">
        <v>64644825</v>
      </c>
      <c r="K2196">
        <v>64644839</v>
      </c>
      <c r="L2196" t="s">
        <v>16991</v>
      </c>
      <c r="M2196">
        <v>4081</v>
      </c>
      <c r="N2196">
        <v>0</v>
      </c>
      <c r="O2196">
        <v>0</v>
      </c>
      <c r="P2196">
        <v>0</v>
      </c>
      <c r="Q2196" t="s">
        <v>16090</v>
      </c>
      <c r="R2196" t="s">
        <v>16091</v>
      </c>
      <c r="S2196" t="s">
        <v>16092</v>
      </c>
      <c r="T2196">
        <v>1</v>
      </c>
    </row>
    <row r="2197" spans="1:20" x14ac:dyDescent="0.15">
      <c r="A2197" t="s">
        <v>18406</v>
      </c>
      <c r="B2197">
        <v>970</v>
      </c>
      <c r="C2197">
        <v>984</v>
      </c>
      <c r="D2197">
        <v>1</v>
      </c>
      <c r="E2197" t="s">
        <v>19984</v>
      </c>
      <c r="F2197">
        <v>5</v>
      </c>
      <c r="G2197" t="s">
        <v>18407</v>
      </c>
      <c r="H2197" t="s">
        <v>18408</v>
      </c>
      <c r="I2197">
        <v>11</v>
      </c>
      <c r="J2197">
        <v>65582901</v>
      </c>
      <c r="K2197">
        <v>65582915</v>
      </c>
      <c r="L2197" t="s">
        <v>16987</v>
      </c>
      <c r="M2197">
        <v>4095</v>
      </c>
      <c r="N2197">
        <v>0</v>
      </c>
      <c r="O2197">
        <v>0</v>
      </c>
      <c r="P2197">
        <v>0</v>
      </c>
      <c r="Q2197" t="s">
        <v>18407</v>
      </c>
      <c r="R2197" t="s">
        <v>18408</v>
      </c>
      <c r="S2197" t="s">
        <v>18409</v>
      </c>
      <c r="T2197">
        <v>1</v>
      </c>
    </row>
    <row r="2198" spans="1:20" x14ac:dyDescent="0.15">
      <c r="A2198" t="s">
        <v>20076</v>
      </c>
      <c r="B2198">
        <v>2639</v>
      </c>
      <c r="C2198">
        <v>2653</v>
      </c>
      <c r="D2198">
        <v>1</v>
      </c>
      <c r="E2198" t="s">
        <v>19984</v>
      </c>
      <c r="F2198">
        <v>5</v>
      </c>
      <c r="G2198" t="s">
        <v>20077</v>
      </c>
      <c r="H2198" t="s">
        <v>20078</v>
      </c>
      <c r="I2198">
        <v>11</v>
      </c>
      <c r="J2198">
        <v>68461114</v>
      </c>
      <c r="K2198">
        <v>68461128</v>
      </c>
      <c r="L2198" t="s">
        <v>16987</v>
      </c>
      <c r="M2198">
        <v>4124</v>
      </c>
      <c r="N2198">
        <v>0</v>
      </c>
      <c r="O2198">
        <v>0</v>
      </c>
      <c r="P2198">
        <v>0</v>
      </c>
      <c r="Q2198" t="s">
        <v>20077</v>
      </c>
      <c r="R2198" t="s">
        <v>20078</v>
      </c>
      <c r="S2198" t="s">
        <v>20079</v>
      </c>
      <c r="T2198">
        <v>1</v>
      </c>
    </row>
    <row r="2199" spans="1:20" x14ac:dyDescent="0.15">
      <c r="A2199" t="s">
        <v>20080</v>
      </c>
      <c r="B2199">
        <v>233</v>
      </c>
      <c r="C2199">
        <v>250</v>
      </c>
      <c r="D2199">
        <v>1</v>
      </c>
      <c r="E2199" t="s">
        <v>19984</v>
      </c>
      <c r="F2199">
        <v>6</v>
      </c>
      <c r="G2199" t="s">
        <v>20081</v>
      </c>
      <c r="H2199" t="s">
        <v>20082</v>
      </c>
      <c r="I2199">
        <v>11</v>
      </c>
      <c r="J2199">
        <v>106830479</v>
      </c>
      <c r="K2199">
        <v>106830496</v>
      </c>
      <c r="L2199" t="s">
        <v>16991</v>
      </c>
      <c r="M2199">
        <v>4215</v>
      </c>
      <c r="N2199">
        <v>0</v>
      </c>
      <c r="O2199">
        <v>0</v>
      </c>
      <c r="P2199">
        <v>0</v>
      </c>
      <c r="Q2199" t="s">
        <v>20081</v>
      </c>
      <c r="R2199" t="s">
        <v>20082</v>
      </c>
      <c r="S2199" t="s">
        <v>20083</v>
      </c>
      <c r="T2199">
        <v>1</v>
      </c>
    </row>
    <row r="2200" spans="1:20" x14ac:dyDescent="0.15">
      <c r="A2200" t="s">
        <v>2628</v>
      </c>
      <c r="B2200">
        <v>1137</v>
      </c>
      <c r="C2200">
        <v>1151</v>
      </c>
      <c r="D2200">
        <v>1</v>
      </c>
      <c r="E2200" t="s">
        <v>19984</v>
      </c>
      <c r="F2200">
        <v>5</v>
      </c>
      <c r="G2200" t="s">
        <v>2629</v>
      </c>
      <c r="H2200" t="s">
        <v>2630</v>
      </c>
      <c r="I2200">
        <v>12</v>
      </c>
      <c r="J2200">
        <v>6579962</v>
      </c>
      <c r="K2200">
        <v>6579976</v>
      </c>
      <c r="L2200" t="s">
        <v>16991</v>
      </c>
      <c r="M2200">
        <v>4340</v>
      </c>
      <c r="N2200">
        <v>0</v>
      </c>
      <c r="O2200">
        <v>0</v>
      </c>
      <c r="P2200">
        <v>0</v>
      </c>
      <c r="Q2200" t="s">
        <v>2629</v>
      </c>
      <c r="R2200" t="s">
        <v>2630</v>
      </c>
      <c r="S2200" t="s">
        <v>2631</v>
      </c>
      <c r="T2200">
        <v>1</v>
      </c>
    </row>
    <row r="2201" spans="1:20" x14ac:dyDescent="0.15">
      <c r="A2201" t="s">
        <v>2628</v>
      </c>
      <c r="B2201">
        <v>429</v>
      </c>
      <c r="C2201">
        <v>446</v>
      </c>
      <c r="D2201">
        <v>1</v>
      </c>
      <c r="E2201" t="s">
        <v>19984</v>
      </c>
      <c r="F2201">
        <v>6</v>
      </c>
      <c r="G2201" t="s">
        <v>2629</v>
      </c>
      <c r="H2201" t="s">
        <v>2630</v>
      </c>
      <c r="I2201">
        <v>12</v>
      </c>
      <c r="J2201">
        <v>6581468</v>
      </c>
      <c r="K2201">
        <v>6581485</v>
      </c>
      <c r="L2201" t="s">
        <v>16991</v>
      </c>
      <c r="M2201">
        <v>4345</v>
      </c>
      <c r="N2201">
        <v>0</v>
      </c>
      <c r="O2201">
        <v>0</v>
      </c>
      <c r="P2201">
        <v>0</v>
      </c>
      <c r="Q2201" t="s">
        <v>2629</v>
      </c>
      <c r="R2201" t="s">
        <v>2630</v>
      </c>
      <c r="S2201" t="s">
        <v>2631</v>
      </c>
      <c r="T2201">
        <v>1</v>
      </c>
    </row>
    <row r="2202" spans="1:20" x14ac:dyDescent="0.15">
      <c r="A2202" t="s">
        <v>2628</v>
      </c>
      <c r="B2202">
        <v>243</v>
      </c>
      <c r="C2202">
        <v>257</v>
      </c>
      <c r="D2202">
        <v>1</v>
      </c>
      <c r="E2202" t="s">
        <v>19984</v>
      </c>
      <c r="F2202">
        <v>5</v>
      </c>
      <c r="G2202" t="s">
        <v>2629</v>
      </c>
      <c r="H2202" t="s">
        <v>2630</v>
      </c>
      <c r="I2202">
        <v>12</v>
      </c>
      <c r="J2202">
        <v>6581857</v>
      </c>
      <c r="K2202">
        <v>6581871</v>
      </c>
      <c r="L2202" t="s">
        <v>16991</v>
      </c>
      <c r="M2202">
        <v>4347</v>
      </c>
      <c r="N2202">
        <v>0</v>
      </c>
      <c r="O2202">
        <v>0</v>
      </c>
      <c r="P2202">
        <v>0</v>
      </c>
      <c r="Q2202" t="s">
        <v>2629</v>
      </c>
      <c r="R2202" t="s">
        <v>2630</v>
      </c>
      <c r="S2202" t="s">
        <v>2631</v>
      </c>
      <c r="T2202">
        <v>1</v>
      </c>
    </row>
    <row r="2203" spans="1:20" x14ac:dyDescent="0.15">
      <c r="A2203" t="s">
        <v>20084</v>
      </c>
      <c r="B2203">
        <v>523</v>
      </c>
      <c r="C2203">
        <v>540</v>
      </c>
      <c r="D2203">
        <v>1</v>
      </c>
      <c r="E2203" t="s">
        <v>19984</v>
      </c>
      <c r="F2203">
        <v>6</v>
      </c>
      <c r="G2203" t="s">
        <v>20085</v>
      </c>
      <c r="H2203" t="s">
        <v>20086</v>
      </c>
      <c r="I2203">
        <v>12</v>
      </c>
      <c r="J2203">
        <v>25254023</v>
      </c>
      <c r="K2203">
        <v>25254040</v>
      </c>
      <c r="L2203" t="s">
        <v>16991</v>
      </c>
      <c r="M2203">
        <v>4421</v>
      </c>
      <c r="N2203">
        <v>0</v>
      </c>
      <c r="O2203">
        <v>0</v>
      </c>
      <c r="P2203">
        <v>0</v>
      </c>
      <c r="Q2203" t="s">
        <v>20085</v>
      </c>
      <c r="R2203" t="s">
        <v>20086</v>
      </c>
      <c r="S2203" t="s">
        <v>20087</v>
      </c>
      <c r="T2203">
        <v>1</v>
      </c>
    </row>
    <row r="2204" spans="1:20" x14ac:dyDescent="0.15">
      <c r="A2204" t="s">
        <v>20088</v>
      </c>
      <c r="B2204">
        <v>615</v>
      </c>
      <c r="C2204">
        <v>632</v>
      </c>
      <c r="D2204">
        <v>1</v>
      </c>
      <c r="E2204" t="s">
        <v>19984</v>
      </c>
      <c r="F2204">
        <v>6</v>
      </c>
      <c r="G2204" t="s">
        <v>20089</v>
      </c>
      <c r="H2204" t="s">
        <v>20090</v>
      </c>
      <c r="I2204">
        <v>12</v>
      </c>
      <c r="J2204">
        <v>40993966</v>
      </c>
      <c r="K2204">
        <v>40993983</v>
      </c>
      <c r="L2204" t="s">
        <v>16991</v>
      </c>
      <c r="M2204">
        <v>4443</v>
      </c>
      <c r="N2204">
        <v>0</v>
      </c>
      <c r="O2204">
        <v>0</v>
      </c>
      <c r="P2204">
        <v>0</v>
      </c>
      <c r="Q2204" t="s">
        <v>20089</v>
      </c>
      <c r="R2204" t="s">
        <v>20090</v>
      </c>
      <c r="S2204" t="s">
        <v>20091</v>
      </c>
      <c r="T2204">
        <v>1</v>
      </c>
    </row>
    <row r="2205" spans="1:20" x14ac:dyDescent="0.15">
      <c r="A2205" t="s">
        <v>20092</v>
      </c>
      <c r="B2205">
        <v>1263</v>
      </c>
      <c r="C2205">
        <v>1280</v>
      </c>
      <c r="D2205">
        <v>1</v>
      </c>
      <c r="E2205" t="s">
        <v>19984</v>
      </c>
      <c r="F2205">
        <v>6</v>
      </c>
      <c r="G2205" t="s">
        <v>20093</v>
      </c>
      <c r="H2205" t="s">
        <v>20094</v>
      </c>
      <c r="I2205">
        <v>12</v>
      </c>
      <c r="J2205">
        <v>54791563</v>
      </c>
      <c r="K2205">
        <v>54791580</v>
      </c>
      <c r="L2205" t="s">
        <v>16987</v>
      </c>
      <c r="M2205">
        <v>4537</v>
      </c>
      <c r="N2205">
        <v>0</v>
      </c>
      <c r="O2205">
        <v>0</v>
      </c>
      <c r="P2205">
        <v>0</v>
      </c>
      <c r="Q2205" t="s">
        <v>20093</v>
      </c>
      <c r="R2205" t="s">
        <v>20094</v>
      </c>
      <c r="S2205" t="s">
        <v>20095</v>
      </c>
      <c r="T2205">
        <v>1</v>
      </c>
    </row>
    <row r="2206" spans="1:20" x14ac:dyDescent="0.15">
      <c r="A2206" t="s">
        <v>15234</v>
      </c>
      <c r="B2206">
        <v>1795</v>
      </c>
      <c r="C2206">
        <v>1809</v>
      </c>
      <c r="D2206">
        <v>1</v>
      </c>
      <c r="E2206" t="s">
        <v>19984</v>
      </c>
      <c r="F2206">
        <v>5</v>
      </c>
      <c r="G2206" t="s">
        <v>15235</v>
      </c>
      <c r="H2206" t="s">
        <v>15236</v>
      </c>
      <c r="I2206">
        <v>12</v>
      </c>
      <c r="J2206">
        <v>55105168</v>
      </c>
      <c r="K2206">
        <v>55105182</v>
      </c>
      <c r="L2206" t="s">
        <v>16991</v>
      </c>
      <c r="M2206">
        <v>4548</v>
      </c>
      <c r="N2206">
        <v>0</v>
      </c>
      <c r="O2206">
        <v>0</v>
      </c>
      <c r="P2206">
        <v>0</v>
      </c>
      <c r="Q2206" t="s">
        <v>15235</v>
      </c>
      <c r="R2206" t="s">
        <v>15236</v>
      </c>
      <c r="S2206" t="s">
        <v>15237</v>
      </c>
      <c r="T2206">
        <v>1</v>
      </c>
    </row>
    <row r="2207" spans="1:20" x14ac:dyDescent="0.15">
      <c r="A2207" t="s">
        <v>20096</v>
      </c>
      <c r="B2207">
        <v>1138</v>
      </c>
      <c r="C2207">
        <v>1158</v>
      </c>
      <c r="D2207">
        <v>1</v>
      </c>
      <c r="E2207" t="s">
        <v>19984</v>
      </c>
      <c r="F2207">
        <v>7</v>
      </c>
      <c r="G2207" t="s">
        <v>20097</v>
      </c>
      <c r="H2207" t="s">
        <v>20098</v>
      </c>
      <c r="I2207">
        <v>12</v>
      </c>
      <c r="J2207">
        <v>74179859</v>
      </c>
      <c r="K2207">
        <v>74179879</v>
      </c>
      <c r="L2207" t="s">
        <v>16991</v>
      </c>
      <c r="M2207">
        <v>4586</v>
      </c>
      <c r="N2207">
        <v>0</v>
      </c>
      <c r="O2207">
        <v>0</v>
      </c>
      <c r="P2207">
        <v>0</v>
      </c>
      <c r="Q2207" t="s">
        <v>20097</v>
      </c>
      <c r="R2207" t="s">
        <v>20098</v>
      </c>
      <c r="S2207" t="s">
        <v>20099</v>
      </c>
      <c r="T2207">
        <v>1</v>
      </c>
    </row>
    <row r="2208" spans="1:20" x14ac:dyDescent="0.15">
      <c r="A2208" t="s">
        <v>20100</v>
      </c>
      <c r="B2208">
        <v>5125</v>
      </c>
      <c r="C2208">
        <v>5142</v>
      </c>
      <c r="D2208">
        <v>1</v>
      </c>
      <c r="E2208" t="s">
        <v>19984</v>
      </c>
      <c r="F2208">
        <v>6</v>
      </c>
      <c r="G2208" t="s">
        <v>20101</v>
      </c>
      <c r="H2208" t="s">
        <v>20102</v>
      </c>
      <c r="I2208">
        <v>12</v>
      </c>
      <c r="J2208">
        <v>77071652</v>
      </c>
      <c r="K2208">
        <v>77071669</v>
      </c>
      <c r="L2208" t="s">
        <v>16987</v>
      </c>
      <c r="M2208">
        <v>4595</v>
      </c>
      <c r="N2208">
        <v>0</v>
      </c>
      <c r="O2208">
        <v>0</v>
      </c>
      <c r="P2208">
        <v>0</v>
      </c>
      <c r="Q2208" t="s">
        <v>20101</v>
      </c>
      <c r="R2208" t="s">
        <v>20102</v>
      </c>
      <c r="S2208" t="s">
        <v>20103</v>
      </c>
      <c r="T2208">
        <v>1</v>
      </c>
    </row>
    <row r="2209" spans="1:20" x14ac:dyDescent="0.15">
      <c r="A2209" t="s">
        <v>20104</v>
      </c>
      <c r="B2209">
        <v>1853</v>
      </c>
      <c r="C2209">
        <v>1867</v>
      </c>
      <c r="D2209">
        <v>1</v>
      </c>
      <c r="E2209" t="s">
        <v>19984</v>
      </c>
      <c r="F2209">
        <v>5</v>
      </c>
      <c r="G2209" t="s">
        <v>20105</v>
      </c>
      <c r="H2209" t="s">
        <v>20106</v>
      </c>
      <c r="I2209">
        <v>12</v>
      </c>
      <c r="J2209">
        <v>107426453</v>
      </c>
      <c r="K2209">
        <v>107426467</v>
      </c>
      <c r="L2209" t="s">
        <v>16991</v>
      </c>
      <c r="M2209">
        <v>4658</v>
      </c>
      <c r="N2209">
        <v>0</v>
      </c>
      <c r="O2209">
        <v>0</v>
      </c>
      <c r="P2209">
        <v>0</v>
      </c>
      <c r="Q2209" t="s">
        <v>20105</v>
      </c>
      <c r="R2209" t="s">
        <v>20106</v>
      </c>
      <c r="S2209" t="s">
        <v>20107</v>
      </c>
      <c r="T2209">
        <v>1</v>
      </c>
    </row>
    <row r="2210" spans="1:20" x14ac:dyDescent="0.15">
      <c r="A2210" t="s">
        <v>2575</v>
      </c>
      <c r="B2210">
        <v>296</v>
      </c>
      <c r="C2210">
        <v>310</v>
      </c>
      <c r="D2210">
        <v>1</v>
      </c>
      <c r="E2210" t="s">
        <v>19984</v>
      </c>
      <c r="F2210">
        <v>5</v>
      </c>
      <c r="G2210" t="s">
        <v>2576</v>
      </c>
      <c r="H2210" t="s">
        <v>2577</v>
      </c>
      <c r="I2210">
        <v>12</v>
      </c>
      <c r="J2210">
        <v>112081476</v>
      </c>
      <c r="K2210">
        <v>112081490</v>
      </c>
      <c r="L2210" t="s">
        <v>16991</v>
      </c>
      <c r="M2210">
        <v>4689</v>
      </c>
      <c r="N2210">
        <v>0</v>
      </c>
      <c r="O2210">
        <v>0</v>
      </c>
      <c r="P2210">
        <v>0</v>
      </c>
      <c r="Q2210" t="s">
        <v>2576</v>
      </c>
      <c r="R2210" t="s">
        <v>2577</v>
      </c>
      <c r="S2210" t="s">
        <v>2578</v>
      </c>
      <c r="T2210">
        <v>1</v>
      </c>
    </row>
    <row r="2211" spans="1:20" x14ac:dyDescent="0.15">
      <c r="A2211" t="s">
        <v>20108</v>
      </c>
      <c r="B2211">
        <v>2362</v>
      </c>
      <c r="C2211">
        <v>2376</v>
      </c>
      <c r="D2211">
        <v>1</v>
      </c>
      <c r="E2211" t="s">
        <v>19984</v>
      </c>
      <c r="F2211">
        <v>5</v>
      </c>
      <c r="G2211" t="s">
        <v>20109</v>
      </c>
      <c r="H2211" t="s">
        <v>20110</v>
      </c>
      <c r="I2211">
        <v>12</v>
      </c>
      <c r="J2211">
        <v>122330238</v>
      </c>
      <c r="K2211">
        <v>122330252</v>
      </c>
      <c r="L2211" t="s">
        <v>16991</v>
      </c>
      <c r="M2211">
        <v>4739</v>
      </c>
      <c r="N2211">
        <v>0</v>
      </c>
      <c r="O2211">
        <v>0</v>
      </c>
      <c r="P2211">
        <v>0</v>
      </c>
      <c r="Q2211" t="s">
        <v>20109</v>
      </c>
      <c r="R2211" t="s">
        <v>20110</v>
      </c>
      <c r="S2211" t="s">
        <v>20111</v>
      </c>
      <c r="T2211">
        <v>1</v>
      </c>
    </row>
    <row r="2212" spans="1:20" x14ac:dyDescent="0.15">
      <c r="A2212" t="s">
        <v>16009</v>
      </c>
      <c r="B2212">
        <v>2386</v>
      </c>
      <c r="C2212">
        <v>2400</v>
      </c>
      <c r="D2212">
        <v>1</v>
      </c>
      <c r="E2212" t="s">
        <v>19984</v>
      </c>
      <c r="F2212">
        <v>5</v>
      </c>
      <c r="G2212" t="s">
        <v>16010</v>
      </c>
      <c r="H2212" t="s">
        <v>16011</v>
      </c>
      <c r="I2212">
        <v>12</v>
      </c>
      <c r="J2212">
        <v>130928963</v>
      </c>
      <c r="K2212">
        <v>130928977</v>
      </c>
      <c r="L2212" t="s">
        <v>16987</v>
      </c>
      <c r="M2212">
        <v>4760</v>
      </c>
      <c r="N2212">
        <v>0</v>
      </c>
      <c r="O2212">
        <v>0</v>
      </c>
      <c r="P2212">
        <v>0</v>
      </c>
      <c r="Q2212" t="s">
        <v>16010</v>
      </c>
      <c r="R2212" t="s">
        <v>16011</v>
      </c>
      <c r="S2212" t="s">
        <v>16012</v>
      </c>
      <c r="T2212">
        <v>1</v>
      </c>
    </row>
    <row r="2213" spans="1:20" x14ac:dyDescent="0.15">
      <c r="A2213" t="s">
        <v>16085</v>
      </c>
      <c r="B2213">
        <v>1465</v>
      </c>
      <c r="C2213">
        <v>1479</v>
      </c>
      <c r="D2213">
        <v>1</v>
      </c>
      <c r="E2213" t="s">
        <v>19984</v>
      </c>
      <c r="F2213">
        <v>5</v>
      </c>
      <c r="G2213" t="s">
        <v>16086</v>
      </c>
      <c r="H2213" t="s">
        <v>16087</v>
      </c>
      <c r="I2213">
        <v>6</v>
      </c>
      <c r="J2213">
        <v>30680774</v>
      </c>
      <c r="K2213">
        <v>30680788</v>
      </c>
      <c r="L2213" t="s">
        <v>16991</v>
      </c>
      <c r="M2213">
        <v>4891</v>
      </c>
      <c r="N2213">
        <v>0</v>
      </c>
      <c r="O2213">
        <v>0</v>
      </c>
      <c r="P2213">
        <v>0</v>
      </c>
      <c r="Q2213" t="s">
        <v>16086</v>
      </c>
      <c r="R2213" t="s">
        <v>16087</v>
      </c>
      <c r="S2213" t="s">
        <v>16088</v>
      </c>
      <c r="T2213">
        <v>1</v>
      </c>
    </row>
    <row r="2214" spans="1:20" x14ac:dyDescent="0.15">
      <c r="A2214" t="s">
        <v>20112</v>
      </c>
      <c r="B2214">
        <v>120</v>
      </c>
      <c r="C2214">
        <v>134</v>
      </c>
      <c r="D2214">
        <v>1</v>
      </c>
      <c r="E2214" t="s">
        <v>19984</v>
      </c>
      <c r="F2214">
        <v>5</v>
      </c>
      <c r="G2214" t="s">
        <v>20113</v>
      </c>
      <c r="H2214" t="s">
        <v>20114</v>
      </c>
      <c r="I2214">
        <v>6</v>
      </c>
      <c r="J2214">
        <v>32032761</v>
      </c>
      <c r="K2214">
        <v>32034136</v>
      </c>
      <c r="L2214" t="s">
        <v>16991</v>
      </c>
      <c r="M2214">
        <v>4919</v>
      </c>
      <c r="N2214">
        <v>0</v>
      </c>
      <c r="O2214">
        <v>0</v>
      </c>
      <c r="P2214">
        <v>0</v>
      </c>
      <c r="Q2214" t="s">
        <v>20113</v>
      </c>
      <c r="R2214" t="s">
        <v>20114</v>
      </c>
      <c r="S2214" t="s">
        <v>20115</v>
      </c>
      <c r="T2214">
        <v>1</v>
      </c>
    </row>
    <row r="2215" spans="1:20" x14ac:dyDescent="0.15">
      <c r="A2215" t="s">
        <v>2233</v>
      </c>
      <c r="B2215">
        <v>823</v>
      </c>
      <c r="C2215">
        <v>837</v>
      </c>
      <c r="D2215">
        <v>1</v>
      </c>
      <c r="E2215" t="s">
        <v>19984</v>
      </c>
      <c r="F2215">
        <v>5</v>
      </c>
      <c r="G2215" t="s">
        <v>2234</v>
      </c>
      <c r="H2215" t="s">
        <v>2235</v>
      </c>
      <c r="I2215">
        <v>6</v>
      </c>
      <c r="J2215">
        <v>114287903</v>
      </c>
      <c r="K2215">
        <v>114287917</v>
      </c>
      <c r="L2215" t="s">
        <v>16987</v>
      </c>
      <c r="M2215">
        <v>5110</v>
      </c>
      <c r="N2215">
        <v>0</v>
      </c>
      <c r="O2215">
        <v>0</v>
      </c>
      <c r="P2215">
        <v>0</v>
      </c>
      <c r="Q2215" t="s">
        <v>2234</v>
      </c>
      <c r="R2215" t="s">
        <v>2235</v>
      </c>
      <c r="S2215" t="s">
        <v>2236</v>
      </c>
      <c r="T2215">
        <v>1</v>
      </c>
    </row>
    <row r="2216" spans="1:20" x14ac:dyDescent="0.15">
      <c r="A2216" t="s">
        <v>20116</v>
      </c>
      <c r="B2216">
        <v>1569</v>
      </c>
      <c r="C2216">
        <v>1583</v>
      </c>
      <c r="D2216">
        <v>1</v>
      </c>
      <c r="E2216" t="s">
        <v>19984</v>
      </c>
      <c r="F2216">
        <v>5</v>
      </c>
      <c r="G2216" t="s">
        <v>20117</v>
      </c>
      <c r="H2216" t="s">
        <v>20118</v>
      </c>
      <c r="I2216">
        <v>6</v>
      </c>
      <c r="J2216">
        <v>117971066</v>
      </c>
      <c r="K2216">
        <v>117972396</v>
      </c>
      <c r="L2216" t="s">
        <v>16987</v>
      </c>
      <c r="M2216">
        <v>5117</v>
      </c>
      <c r="N2216">
        <v>0</v>
      </c>
      <c r="O2216">
        <v>0</v>
      </c>
      <c r="P2216">
        <v>0</v>
      </c>
      <c r="Q2216" t="s">
        <v>20117</v>
      </c>
      <c r="R2216" t="s">
        <v>20118</v>
      </c>
      <c r="S2216" t="s">
        <v>20119</v>
      </c>
      <c r="T2216">
        <v>1</v>
      </c>
    </row>
    <row r="2217" spans="1:20" x14ac:dyDescent="0.15">
      <c r="A2217" t="s">
        <v>20120</v>
      </c>
      <c r="B2217">
        <v>1209</v>
      </c>
      <c r="C2217">
        <v>1223</v>
      </c>
      <c r="D2217">
        <v>1</v>
      </c>
      <c r="E2217" t="s">
        <v>19984</v>
      </c>
      <c r="F2217">
        <v>5</v>
      </c>
      <c r="G2217" t="s">
        <v>20121</v>
      </c>
      <c r="H2217" t="s">
        <v>20122</v>
      </c>
      <c r="I2217">
        <v>7</v>
      </c>
      <c r="J2217">
        <v>24478906</v>
      </c>
      <c r="K2217">
        <v>24478920</v>
      </c>
      <c r="L2217" t="s">
        <v>16987</v>
      </c>
      <c r="M2217">
        <v>5305</v>
      </c>
      <c r="N2217">
        <v>0</v>
      </c>
      <c r="O2217">
        <v>0</v>
      </c>
      <c r="P2217">
        <v>0</v>
      </c>
      <c r="Q2217" t="s">
        <v>20121</v>
      </c>
      <c r="R2217" t="s">
        <v>20122</v>
      </c>
      <c r="S2217" t="s">
        <v>20123</v>
      </c>
      <c r="T2217">
        <v>1</v>
      </c>
    </row>
    <row r="2218" spans="1:20" x14ac:dyDescent="0.15">
      <c r="A2218" t="s">
        <v>20124</v>
      </c>
      <c r="B2218">
        <v>619</v>
      </c>
      <c r="C2218">
        <v>636</v>
      </c>
      <c r="D2218">
        <v>1</v>
      </c>
      <c r="E2218" t="s">
        <v>19984</v>
      </c>
      <c r="F2218">
        <v>6</v>
      </c>
      <c r="G2218" t="s">
        <v>20125</v>
      </c>
      <c r="H2218" t="s">
        <v>20126</v>
      </c>
      <c r="I2218">
        <v>7</v>
      </c>
      <c r="J2218">
        <v>32908134</v>
      </c>
      <c r="K2218">
        <v>32908151</v>
      </c>
      <c r="L2218" t="s">
        <v>16991</v>
      </c>
      <c r="M2218">
        <v>5342</v>
      </c>
      <c r="N2218">
        <v>0</v>
      </c>
      <c r="O2218">
        <v>0</v>
      </c>
      <c r="P2218">
        <v>0</v>
      </c>
      <c r="Q2218" t="s">
        <v>20125</v>
      </c>
      <c r="R2218" t="s">
        <v>20126</v>
      </c>
      <c r="S2218" t="s">
        <v>20127</v>
      </c>
      <c r="T2218">
        <v>1</v>
      </c>
    </row>
    <row r="2219" spans="1:20" x14ac:dyDescent="0.15">
      <c r="A2219" t="s">
        <v>20124</v>
      </c>
      <c r="B2219">
        <v>574</v>
      </c>
      <c r="C2219">
        <v>591</v>
      </c>
      <c r="D2219">
        <v>1</v>
      </c>
      <c r="E2219" t="s">
        <v>19984</v>
      </c>
      <c r="F2219">
        <v>6</v>
      </c>
      <c r="G2219" t="s">
        <v>20125</v>
      </c>
      <c r="H2219" t="s">
        <v>20126</v>
      </c>
      <c r="I2219">
        <v>7</v>
      </c>
      <c r="J2219">
        <v>32908179</v>
      </c>
      <c r="K2219">
        <v>32908196</v>
      </c>
      <c r="L2219" t="s">
        <v>16991</v>
      </c>
      <c r="M2219">
        <v>5343</v>
      </c>
      <c r="N2219">
        <v>0</v>
      </c>
      <c r="O2219">
        <v>0</v>
      </c>
      <c r="P2219">
        <v>0</v>
      </c>
      <c r="Q2219" t="s">
        <v>20125</v>
      </c>
      <c r="R2219" t="s">
        <v>20126</v>
      </c>
      <c r="S2219" t="s">
        <v>20127</v>
      </c>
      <c r="T2219">
        <v>1</v>
      </c>
    </row>
    <row r="2220" spans="1:20" x14ac:dyDescent="0.15">
      <c r="A2220" t="s">
        <v>8545</v>
      </c>
      <c r="B2220">
        <v>992</v>
      </c>
      <c r="C2220">
        <v>1006</v>
      </c>
      <c r="D2220">
        <v>1</v>
      </c>
      <c r="E2220" t="s">
        <v>19984</v>
      </c>
      <c r="F2220">
        <v>5</v>
      </c>
      <c r="G2220" t="s">
        <v>8546</v>
      </c>
      <c r="H2220" t="s">
        <v>8547</v>
      </c>
      <c r="I2220">
        <v>7</v>
      </c>
      <c r="J2220">
        <v>41502980</v>
      </c>
      <c r="K2220">
        <v>41502994</v>
      </c>
      <c r="L2220" t="s">
        <v>16991</v>
      </c>
      <c r="M2220">
        <v>5362</v>
      </c>
      <c r="N2220">
        <v>0</v>
      </c>
      <c r="O2220">
        <v>0</v>
      </c>
      <c r="P2220">
        <v>0</v>
      </c>
      <c r="Q2220" t="s">
        <v>8546</v>
      </c>
      <c r="R2220" t="s">
        <v>8547</v>
      </c>
      <c r="S2220" t="s">
        <v>8548</v>
      </c>
      <c r="T2220">
        <v>1</v>
      </c>
    </row>
    <row r="2221" spans="1:20" x14ac:dyDescent="0.15">
      <c r="A2221" t="s">
        <v>20128</v>
      </c>
      <c r="B2221">
        <v>712</v>
      </c>
      <c r="C2221">
        <v>726</v>
      </c>
      <c r="D2221">
        <v>1</v>
      </c>
      <c r="E2221" t="s">
        <v>19984</v>
      </c>
      <c r="F2221">
        <v>5</v>
      </c>
      <c r="G2221" t="s">
        <v>20129</v>
      </c>
      <c r="H2221" t="s">
        <v>20130</v>
      </c>
      <c r="I2221">
        <v>7</v>
      </c>
      <c r="J2221">
        <v>93160840</v>
      </c>
      <c r="K2221">
        <v>93160854</v>
      </c>
      <c r="L2221" t="s">
        <v>16991</v>
      </c>
      <c r="M2221">
        <v>5452</v>
      </c>
      <c r="N2221">
        <v>0</v>
      </c>
      <c r="O2221">
        <v>0</v>
      </c>
      <c r="P2221">
        <v>0</v>
      </c>
      <c r="Q2221" t="s">
        <v>20129</v>
      </c>
      <c r="R2221" t="s">
        <v>20130</v>
      </c>
      <c r="S2221" t="s">
        <v>20131</v>
      </c>
      <c r="T2221">
        <v>1</v>
      </c>
    </row>
    <row r="2222" spans="1:20" x14ac:dyDescent="0.15">
      <c r="A2222" t="s">
        <v>9857</v>
      </c>
      <c r="B2222">
        <v>783</v>
      </c>
      <c r="C2222">
        <v>797</v>
      </c>
      <c r="D2222">
        <v>1</v>
      </c>
      <c r="E2222" t="s">
        <v>19984</v>
      </c>
      <c r="F2222">
        <v>5</v>
      </c>
      <c r="G2222" t="s">
        <v>9858</v>
      </c>
      <c r="H2222" t="s">
        <v>9859</v>
      </c>
      <c r="I2222">
        <v>7</v>
      </c>
      <c r="J2222">
        <v>136370055</v>
      </c>
      <c r="K2222">
        <v>136370069</v>
      </c>
      <c r="L2222" t="s">
        <v>16991</v>
      </c>
      <c r="M2222">
        <v>5594</v>
      </c>
      <c r="N2222">
        <v>0</v>
      </c>
      <c r="O2222">
        <v>0</v>
      </c>
      <c r="P2222">
        <v>0</v>
      </c>
      <c r="Q2222" t="s">
        <v>9858</v>
      </c>
      <c r="R2222" t="s">
        <v>9859</v>
      </c>
      <c r="S2222" s="1" t="s">
        <v>9860</v>
      </c>
      <c r="T2222">
        <v>1</v>
      </c>
    </row>
    <row r="2223" spans="1:20" x14ac:dyDescent="0.15">
      <c r="A2223" t="s">
        <v>20132</v>
      </c>
      <c r="B2223">
        <v>526</v>
      </c>
      <c r="C2223">
        <v>543</v>
      </c>
      <c r="D2223">
        <v>1</v>
      </c>
      <c r="E2223" t="s">
        <v>19984</v>
      </c>
      <c r="F2223">
        <v>6</v>
      </c>
      <c r="G2223" t="s">
        <v>20133</v>
      </c>
      <c r="H2223" t="s">
        <v>20134</v>
      </c>
      <c r="I2223">
        <v>14</v>
      </c>
      <c r="J2223">
        <v>52429825</v>
      </c>
      <c r="K2223">
        <v>52429842</v>
      </c>
      <c r="L2223" t="s">
        <v>16991</v>
      </c>
      <c r="M2223">
        <v>5993</v>
      </c>
      <c r="N2223">
        <v>0</v>
      </c>
      <c r="O2223">
        <v>0</v>
      </c>
      <c r="P2223">
        <v>0</v>
      </c>
      <c r="Q2223" t="s">
        <v>20133</v>
      </c>
      <c r="R2223" t="s">
        <v>20134</v>
      </c>
      <c r="S2223" t="s">
        <v>20135</v>
      </c>
      <c r="T2223">
        <v>1</v>
      </c>
    </row>
    <row r="2224" spans="1:20" x14ac:dyDescent="0.15">
      <c r="A2224" t="s">
        <v>20136</v>
      </c>
      <c r="B2224">
        <v>1037</v>
      </c>
      <c r="C2224">
        <v>1051</v>
      </c>
      <c r="D2224">
        <v>1</v>
      </c>
      <c r="E2224" t="s">
        <v>19984</v>
      </c>
      <c r="F2224">
        <v>5</v>
      </c>
      <c r="G2224" t="s">
        <v>20137</v>
      </c>
      <c r="H2224" t="s">
        <v>20138</v>
      </c>
      <c r="I2224">
        <v>14</v>
      </c>
      <c r="J2224">
        <v>62827442</v>
      </c>
      <c r="K2224">
        <v>62827456</v>
      </c>
      <c r="L2224" t="s">
        <v>16987</v>
      </c>
      <c r="M2224">
        <v>6019</v>
      </c>
      <c r="N2224">
        <v>0</v>
      </c>
      <c r="O2224">
        <v>0</v>
      </c>
      <c r="P2224">
        <v>0</v>
      </c>
      <c r="Q2224" t="s">
        <v>20137</v>
      </c>
      <c r="R2224" t="s">
        <v>20138</v>
      </c>
      <c r="S2224" t="s">
        <v>20139</v>
      </c>
      <c r="T2224">
        <v>1</v>
      </c>
    </row>
    <row r="2225" spans="1:20" x14ac:dyDescent="0.15">
      <c r="A2225" t="s">
        <v>20140</v>
      </c>
      <c r="B2225">
        <v>137</v>
      </c>
      <c r="C2225">
        <v>151</v>
      </c>
      <c r="D2225">
        <v>1</v>
      </c>
      <c r="E2225" t="s">
        <v>19984</v>
      </c>
      <c r="F2225">
        <v>5</v>
      </c>
      <c r="G2225" t="s">
        <v>20141</v>
      </c>
      <c r="H2225" t="s">
        <v>20142</v>
      </c>
      <c r="I2225">
        <v>14</v>
      </c>
      <c r="J2225">
        <v>89796257</v>
      </c>
      <c r="K2225">
        <v>89796271</v>
      </c>
      <c r="L2225" t="s">
        <v>16987</v>
      </c>
      <c r="M2225">
        <v>6085</v>
      </c>
      <c r="N2225">
        <v>0</v>
      </c>
      <c r="O2225">
        <v>0</v>
      </c>
      <c r="P2225">
        <v>0</v>
      </c>
      <c r="Q2225" t="s">
        <v>20141</v>
      </c>
      <c r="R2225" t="s">
        <v>20142</v>
      </c>
      <c r="S2225" t="s">
        <v>20039</v>
      </c>
      <c r="T2225">
        <v>1</v>
      </c>
    </row>
    <row r="2226" spans="1:20" x14ac:dyDescent="0.15">
      <c r="A2226" t="s">
        <v>15455</v>
      </c>
      <c r="B2226">
        <v>880</v>
      </c>
      <c r="C2226">
        <v>897</v>
      </c>
      <c r="D2226">
        <v>1</v>
      </c>
      <c r="E2226" t="s">
        <v>19984</v>
      </c>
      <c r="F2226">
        <v>6</v>
      </c>
      <c r="G2226" t="s">
        <v>15456</v>
      </c>
      <c r="H2226" t="s">
        <v>15457</v>
      </c>
      <c r="I2226">
        <v>14</v>
      </c>
      <c r="J2226">
        <v>101620915</v>
      </c>
      <c r="K2226">
        <v>101620932</v>
      </c>
      <c r="L2226" t="s">
        <v>16991</v>
      </c>
      <c r="M2226">
        <v>6141</v>
      </c>
      <c r="N2226">
        <v>0</v>
      </c>
      <c r="O2226">
        <v>0</v>
      </c>
      <c r="P2226">
        <v>0</v>
      </c>
      <c r="Q2226" t="s">
        <v>15456</v>
      </c>
      <c r="R2226" t="s">
        <v>15457</v>
      </c>
      <c r="S2226" t="s">
        <v>15458</v>
      </c>
      <c r="T2226">
        <v>1</v>
      </c>
    </row>
    <row r="2227" spans="1:20" x14ac:dyDescent="0.15">
      <c r="A2227" t="s">
        <v>326</v>
      </c>
      <c r="B2227">
        <v>1090</v>
      </c>
      <c r="C2227">
        <v>1107</v>
      </c>
      <c r="D2227">
        <v>1</v>
      </c>
      <c r="E2227" t="s">
        <v>19984</v>
      </c>
      <c r="F2227">
        <v>6</v>
      </c>
      <c r="G2227" t="s">
        <v>327</v>
      </c>
      <c r="H2227" t="s">
        <v>328</v>
      </c>
      <c r="I2227">
        <v>8</v>
      </c>
      <c r="J2227">
        <v>10660333</v>
      </c>
      <c r="K2227">
        <v>10660350</v>
      </c>
      <c r="L2227" t="s">
        <v>16991</v>
      </c>
      <c r="M2227">
        <v>6184</v>
      </c>
      <c r="N2227">
        <v>0</v>
      </c>
      <c r="O2227">
        <v>0</v>
      </c>
      <c r="P2227">
        <v>0</v>
      </c>
      <c r="Q2227" t="s">
        <v>327</v>
      </c>
      <c r="R2227" t="s">
        <v>328</v>
      </c>
      <c r="S2227" t="s">
        <v>329</v>
      </c>
      <c r="T2227">
        <v>1</v>
      </c>
    </row>
    <row r="2228" spans="1:20" x14ac:dyDescent="0.15">
      <c r="A2228" t="s">
        <v>18600</v>
      </c>
      <c r="B2228">
        <v>1673</v>
      </c>
      <c r="C2228">
        <v>1687</v>
      </c>
      <c r="D2228">
        <v>1</v>
      </c>
      <c r="E2228" t="s">
        <v>19984</v>
      </c>
      <c r="F2228">
        <v>5</v>
      </c>
      <c r="G2228" t="s">
        <v>18601</v>
      </c>
      <c r="H2228" t="s">
        <v>18602</v>
      </c>
      <c r="I2228">
        <v>8</v>
      </c>
      <c r="J2228">
        <v>29062176</v>
      </c>
      <c r="K2228">
        <v>29062190</v>
      </c>
      <c r="L2228" t="s">
        <v>16991</v>
      </c>
      <c r="M2228">
        <v>6229</v>
      </c>
      <c r="N2228">
        <v>0</v>
      </c>
      <c r="O2228">
        <v>0</v>
      </c>
      <c r="P2228">
        <v>0</v>
      </c>
      <c r="Q2228" t="s">
        <v>18601</v>
      </c>
      <c r="R2228" t="s">
        <v>18602</v>
      </c>
      <c r="S2228" t="s">
        <v>18603</v>
      </c>
      <c r="T2228">
        <v>1</v>
      </c>
    </row>
    <row r="2229" spans="1:20" x14ac:dyDescent="0.15">
      <c r="A2229" t="s">
        <v>20143</v>
      </c>
      <c r="B2229">
        <v>2159</v>
      </c>
      <c r="C2229">
        <v>2173</v>
      </c>
      <c r="D2229">
        <v>1</v>
      </c>
      <c r="E2229" t="s">
        <v>19984</v>
      </c>
      <c r="F2229">
        <v>5</v>
      </c>
      <c r="G2229" t="s">
        <v>20144</v>
      </c>
      <c r="H2229" t="s">
        <v>20145</v>
      </c>
      <c r="I2229">
        <v>8</v>
      </c>
      <c r="J2229">
        <v>55701006</v>
      </c>
      <c r="K2229">
        <v>55701020</v>
      </c>
      <c r="L2229" t="s">
        <v>16987</v>
      </c>
      <c r="M2229">
        <v>6277</v>
      </c>
      <c r="N2229">
        <v>0</v>
      </c>
      <c r="O2229">
        <v>0</v>
      </c>
      <c r="P2229">
        <v>0</v>
      </c>
      <c r="Q2229" t="s">
        <v>20144</v>
      </c>
      <c r="R2229" t="s">
        <v>20145</v>
      </c>
      <c r="S2229" t="s">
        <v>20146</v>
      </c>
      <c r="T2229">
        <v>1</v>
      </c>
    </row>
    <row r="2230" spans="1:20" x14ac:dyDescent="0.15">
      <c r="A2230" t="s">
        <v>15066</v>
      </c>
      <c r="B2230">
        <v>974</v>
      </c>
      <c r="C2230">
        <v>991</v>
      </c>
      <c r="D2230">
        <v>1</v>
      </c>
      <c r="E2230" t="s">
        <v>19984</v>
      </c>
      <c r="F2230">
        <v>6</v>
      </c>
      <c r="G2230" t="s">
        <v>15067</v>
      </c>
      <c r="H2230" t="s">
        <v>15068</v>
      </c>
      <c r="I2230">
        <v>8</v>
      </c>
      <c r="J2230">
        <v>59913350</v>
      </c>
      <c r="K2230">
        <v>59913367</v>
      </c>
      <c r="L2230" t="s">
        <v>16991</v>
      </c>
      <c r="M2230">
        <v>6284</v>
      </c>
      <c r="N2230">
        <v>0</v>
      </c>
      <c r="O2230">
        <v>0</v>
      </c>
      <c r="P2230">
        <v>0</v>
      </c>
      <c r="Q2230" t="s">
        <v>15067</v>
      </c>
      <c r="R2230" t="s">
        <v>15068</v>
      </c>
      <c r="S2230" t="s">
        <v>15069</v>
      </c>
      <c r="T2230">
        <v>1</v>
      </c>
    </row>
    <row r="2231" spans="1:20" x14ac:dyDescent="0.15">
      <c r="A2231" t="s">
        <v>20147</v>
      </c>
      <c r="B2231">
        <v>1586</v>
      </c>
      <c r="C2231">
        <v>1612</v>
      </c>
      <c r="D2231">
        <v>1</v>
      </c>
      <c r="E2231" t="s">
        <v>19984</v>
      </c>
      <c r="F2231">
        <v>9</v>
      </c>
      <c r="G2231" t="s">
        <v>20148</v>
      </c>
      <c r="H2231" t="s">
        <v>20149</v>
      </c>
      <c r="I2231">
        <v>8</v>
      </c>
      <c r="J2231">
        <v>98795120</v>
      </c>
      <c r="K2231">
        <v>98795146</v>
      </c>
      <c r="L2231" t="s">
        <v>16987</v>
      </c>
      <c r="M2231">
        <v>6351</v>
      </c>
      <c r="N2231">
        <v>0</v>
      </c>
      <c r="O2231">
        <v>0</v>
      </c>
      <c r="P2231">
        <v>0</v>
      </c>
      <c r="Q2231" t="s">
        <v>20148</v>
      </c>
      <c r="R2231" t="s">
        <v>20149</v>
      </c>
      <c r="S2231" t="s">
        <v>20150</v>
      </c>
      <c r="T2231">
        <v>1</v>
      </c>
    </row>
    <row r="2232" spans="1:20" x14ac:dyDescent="0.15">
      <c r="A2232" t="s">
        <v>20147</v>
      </c>
      <c r="B2232">
        <v>1976</v>
      </c>
      <c r="C2232">
        <v>1990</v>
      </c>
      <c r="D2232">
        <v>1</v>
      </c>
      <c r="E2232" t="s">
        <v>19984</v>
      </c>
      <c r="F2232">
        <v>5</v>
      </c>
      <c r="G2232" t="s">
        <v>20148</v>
      </c>
      <c r="H2232" t="s">
        <v>20149</v>
      </c>
      <c r="I2232">
        <v>8</v>
      </c>
      <c r="J2232">
        <v>98806042</v>
      </c>
      <c r="K2232">
        <v>98806056</v>
      </c>
      <c r="L2232" t="s">
        <v>16987</v>
      </c>
      <c r="M2232">
        <v>6352</v>
      </c>
      <c r="N2232">
        <v>0</v>
      </c>
      <c r="O2232">
        <v>0</v>
      </c>
      <c r="P2232">
        <v>0</v>
      </c>
      <c r="Q2232" t="s">
        <v>20148</v>
      </c>
      <c r="R2232" t="s">
        <v>20149</v>
      </c>
      <c r="S2232" t="s">
        <v>20150</v>
      </c>
      <c r="T2232">
        <v>1</v>
      </c>
    </row>
    <row r="2233" spans="1:20" x14ac:dyDescent="0.15">
      <c r="A2233" t="s">
        <v>19959</v>
      </c>
      <c r="B2233">
        <v>3520</v>
      </c>
      <c r="C2233">
        <v>3537</v>
      </c>
      <c r="D2233">
        <v>1</v>
      </c>
      <c r="E2233" t="s">
        <v>19984</v>
      </c>
      <c r="F2233">
        <v>6</v>
      </c>
      <c r="G2233" t="s">
        <v>19960</v>
      </c>
      <c r="H2233" t="s">
        <v>19961</v>
      </c>
      <c r="I2233">
        <v>8</v>
      </c>
      <c r="J2233">
        <v>120813465</v>
      </c>
      <c r="K2233">
        <v>120813482</v>
      </c>
      <c r="L2233" t="s">
        <v>16991</v>
      </c>
      <c r="M2233">
        <v>6378</v>
      </c>
      <c r="N2233">
        <v>0</v>
      </c>
      <c r="O2233">
        <v>0</v>
      </c>
      <c r="P2233">
        <v>0</v>
      </c>
      <c r="Q2233" t="s">
        <v>19960</v>
      </c>
      <c r="R2233" t="s">
        <v>19961</v>
      </c>
      <c r="S2233" t="s">
        <v>19962</v>
      </c>
      <c r="T2233">
        <v>1</v>
      </c>
    </row>
    <row r="2234" spans="1:20" x14ac:dyDescent="0.15">
      <c r="A2234" t="s">
        <v>20151</v>
      </c>
      <c r="B2234">
        <v>2779</v>
      </c>
      <c r="C2234">
        <v>2796</v>
      </c>
      <c r="D2234">
        <v>1</v>
      </c>
      <c r="E2234" t="s">
        <v>19984</v>
      </c>
      <c r="F2234">
        <v>6</v>
      </c>
      <c r="G2234" t="s">
        <v>20152</v>
      </c>
      <c r="H2234" t="s">
        <v>20153</v>
      </c>
      <c r="I2234">
        <v>9</v>
      </c>
      <c r="J2234">
        <v>32531859</v>
      </c>
      <c r="K2234">
        <v>32531876</v>
      </c>
      <c r="L2234" t="s">
        <v>16991</v>
      </c>
      <c r="M2234">
        <v>6495</v>
      </c>
      <c r="N2234">
        <v>0</v>
      </c>
      <c r="O2234">
        <v>0</v>
      </c>
      <c r="P2234">
        <v>0</v>
      </c>
      <c r="Q2234" t="s">
        <v>20152</v>
      </c>
      <c r="R2234" t="s">
        <v>20153</v>
      </c>
      <c r="S2234" t="s">
        <v>20154</v>
      </c>
      <c r="T2234">
        <v>1</v>
      </c>
    </row>
    <row r="2235" spans="1:20" x14ac:dyDescent="0.15">
      <c r="A2235" t="s">
        <v>12773</v>
      </c>
      <c r="B2235">
        <v>567</v>
      </c>
      <c r="C2235">
        <v>581</v>
      </c>
      <c r="D2235">
        <v>1</v>
      </c>
      <c r="E2235" t="s">
        <v>19984</v>
      </c>
      <c r="F2235">
        <v>5</v>
      </c>
      <c r="G2235" t="s">
        <v>12774</v>
      </c>
      <c r="H2235" t="s">
        <v>12775</v>
      </c>
      <c r="I2235">
        <v>9</v>
      </c>
      <c r="J2235">
        <v>121601943</v>
      </c>
      <c r="K2235">
        <v>121601957</v>
      </c>
      <c r="L2235" t="s">
        <v>16987</v>
      </c>
      <c r="M2235">
        <v>6657</v>
      </c>
      <c r="N2235">
        <v>0</v>
      </c>
      <c r="O2235">
        <v>0</v>
      </c>
      <c r="P2235">
        <v>0</v>
      </c>
      <c r="Q2235" t="s">
        <v>12774</v>
      </c>
      <c r="R2235" t="s">
        <v>12775</v>
      </c>
      <c r="S2235" t="s">
        <v>12776</v>
      </c>
      <c r="T2235">
        <v>1</v>
      </c>
    </row>
    <row r="2236" spans="1:20" x14ac:dyDescent="0.15">
      <c r="A2236" t="s">
        <v>2875</v>
      </c>
      <c r="B2236">
        <v>146</v>
      </c>
      <c r="C2236">
        <v>160</v>
      </c>
      <c r="D2236">
        <v>1</v>
      </c>
      <c r="E2236" t="s">
        <v>19984</v>
      </c>
      <c r="F2236">
        <v>5</v>
      </c>
      <c r="G2236" t="s">
        <v>2876</v>
      </c>
      <c r="H2236" t="s">
        <v>2877</v>
      </c>
      <c r="I2236">
        <v>9</v>
      </c>
      <c r="J2236">
        <v>128115743</v>
      </c>
      <c r="K2236">
        <v>128115757</v>
      </c>
      <c r="L2236" t="s">
        <v>16991</v>
      </c>
      <c r="M2236">
        <v>6687</v>
      </c>
      <c r="N2236">
        <v>0</v>
      </c>
      <c r="O2236">
        <v>0</v>
      </c>
      <c r="P2236">
        <v>0</v>
      </c>
      <c r="Q2236" t="s">
        <v>2876</v>
      </c>
      <c r="R2236" t="s">
        <v>2877</v>
      </c>
      <c r="S2236" t="s">
        <v>2878</v>
      </c>
      <c r="T2236">
        <v>1</v>
      </c>
    </row>
    <row r="2237" spans="1:20" x14ac:dyDescent="0.15">
      <c r="A2237" t="s">
        <v>15327</v>
      </c>
      <c r="B2237">
        <v>1960</v>
      </c>
      <c r="C2237">
        <v>1974</v>
      </c>
      <c r="D2237">
        <v>1</v>
      </c>
      <c r="E2237" t="s">
        <v>19984</v>
      </c>
      <c r="F2237">
        <v>5</v>
      </c>
      <c r="G2237" t="s">
        <v>15328</v>
      </c>
      <c r="H2237" t="s">
        <v>15329</v>
      </c>
      <c r="I2237">
        <v>9</v>
      </c>
      <c r="J2237">
        <v>130789044</v>
      </c>
      <c r="K2237">
        <v>130789058</v>
      </c>
      <c r="L2237" t="s">
        <v>16987</v>
      </c>
      <c r="M2237">
        <v>6704</v>
      </c>
      <c r="N2237">
        <v>0</v>
      </c>
      <c r="O2237">
        <v>0</v>
      </c>
      <c r="P2237">
        <v>0</v>
      </c>
      <c r="Q2237" t="s">
        <v>15328</v>
      </c>
      <c r="R2237" t="s">
        <v>15329</v>
      </c>
      <c r="S2237" t="s">
        <v>15330</v>
      </c>
      <c r="T2237">
        <v>1</v>
      </c>
    </row>
    <row r="2238" spans="1:20" x14ac:dyDescent="0.15">
      <c r="A2238" t="s">
        <v>20155</v>
      </c>
      <c r="B2238">
        <v>1041</v>
      </c>
      <c r="C2238">
        <v>1058</v>
      </c>
      <c r="D2238">
        <v>1</v>
      </c>
      <c r="E2238" t="s">
        <v>19984</v>
      </c>
      <c r="F2238">
        <v>6</v>
      </c>
      <c r="G2238" t="s">
        <v>20156</v>
      </c>
      <c r="H2238" t="s">
        <v>20157</v>
      </c>
      <c r="I2238">
        <v>9</v>
      </c>
      <c r="J2238">
        <v>132306749</v>
      </c>
      <c r="K2238">
        <v>132306766</v>
      </c>
      <c r="L2238" t="s">
        <v>16991</v>
      </c>
      <c r="M2238">
        <v>6710</v>
      </c>
      <c r="N2238">
        <v>0</v>
      </c>
      <c r="O2238">
        <v>0</v>
      </c>
      <c r="P2238">
        <v>0</v>
      </c>
      <c r="Q2238" t="s">
        <v>20156</v>
      </c>
      <c r="R2238" t="s">
        <v>20157</v>
      </c>
      <c r="S2238" t="s">
        <v>20158</v>
      </c>
      <c r="T2238">
        <v>1</v>
      </c>
    </row>
    <row r="2239" spans="1:20" x14ac:dyDescent="0.15">
      <c r="A2239" t="s">
        <v>20155</v>
      </c>
      <c r="B2239">
        <v>702</v>
      </c>
      <c r="C2239">
        <v>719</v>
      </c>
      <c r="D2239">
        <v>1</v>
      </c>
      <c r="E2239" t="s">
        <v>19984</v>
      </c>
      <c r="F2239">
        <v>6</v>
      </c>
      <c r="G2239" t="s">
        <v>20156</v>
      </c>
      <c r="H2239" t="s">
        <v>20157</v>
      </c>
      <c r="I2239">
        <v>9</v>
      </c>
      <c r="J2239">
        <v>132307088</v>
      </c>
      <c r="K2239">
        <v>132307105</v>
      </c>
      <c r="L2239" t="s">
        <v>16991</v>
      </c>
      <c r="M2239">
        <v>6712</v>
      </c>
      <c r="N2239">
        <v>0</v>
      </c>
      <c r="O2239">
        <v>0</v>
      </c>
      <c r="P2239">
        <v>0</v>
      </c>
      <c r="Q2239" t="s">
        <v>20156</v>
      </c>
      <c r="R2239" t="s">
        <v>20157</v>
      </c>
      <c r="S2239" t="s">
        <v>20158</v>
      </c>
      <c r="T2239">
        <v>1</v>
      </c>
    </row>
    <row r="2240" spans="1:20" x14ac:dyDescent="0.15">
      <c r="A2240" t="s">
        <v>20155</v>
      </c>
      <c r="B2240">
        <v>93</v>
      </c>
      <c r="C2240">
        <v>107</v>
      </c>
      <c r="D2240">
        <v>1</v>
      </c>
      <c r="E2240" t="s">
        <v>19984</v>
      </c>
      <c r="F2240">
        <v>5</v>
      </c>
      <c r="G2240" t="s">
        <v>20156</v>
      </c>
      <c r="H2240" t="s">
        <v>20157</v>
      </c>
      <c r="I2240">
        <v>9</v>
      </c>
      <c r="J2240">
        <v>132307700</v>
      </c>
      <c r="K2240">
        <v>132307714</v>
      </c>
      <c r="L2240" t="s">
        <v>16991</v>
      </c>
      <c r="M2240">
        <v>6713</v>
      </c>
      <c r="N2240">
        <v>0</v>
      </c>
      <c r="O2240">
        <v>0</v>
      </c>
      <c r="P2240">
        <v>0</v>
      </c>
      <c r="Q2240" t="s">
        <v>20156</v>
      </c>
      <c r="R2240" t="s">
        <v>20157</v>
      </c>
      <c r="S2240" t="s">
        <v>20158</v>
      </c>
      <c r="T2240">
        <v>1</v>
      </c>
    </row>
    <row r="2241" spans="1:20" x14ac:dyDescent="0.15">
      <c r="A2241" t="s">
        <v>20159</v>
      </c>
      <c r="B2241">
        <v>1543</v>
      </c>
      <c r="C2241">
        <v>1566</v>
      </c>
      <c r="D2241">
        <v>1</v>
      </c>
      <c r="E2241" t="s">
        <v>19984</v>
      </c>
      <c r="F2241">
        <v>8</v>
      </c>
      <c r="G2241" t="s">
        <v>20160</v>
      </c>
      <c r="H2241" t="s">
        <v>20161</v>
      </c>
      <c r="I2241">
        <v>15</v>
      </c>
      <c r="J2241">
        <v>29121691</v>
      </c>
      <c r="K2241">
        <v>29121714</v>
      </c>
      <c r="L2241" t="s">
        <v>16991</v>
      </c>
      <c r="M2241">
        <v>6761</v>
      </c>
      <c r="N2241">
        <v>0</v>
      </c>
      <c r="O2241">
        <v>0</v>
      </c>
      <c r="P2241">
        <v>0</v>
      </c>
      <c r="Q2241" t="s">
        <v>20160</v>
      </c>
      <c r="R2241" t="s">
        <v>20161</v>
      </c>
      <c r="S2241" t="s">
        <v>20162</v>
      </c>
      <c r="T2241">
        <v>1</v>
      </c>
    </row>
    <row r="2242" spans="1:20" x14ac:dyDescent="0.15">
      <c r="A2242" t="s">
        <v>782</v>
      </c>
      <c r="B2242">
        <v>449</v>
      </c>
      <c r="C2242">
        <v>463</v>
      </c>
      <c r="D2242">
        <v>1</v>
      </c>
      <c r="E2242" t="s">
        <v>19984</v>
      </c>
      <c r="F2242">
        <v>5</v>
      </c>
      <c r="G2242" t="s">
        <v>783</v>
      </c>
      <c r="H2242" t="s">
        <v>784</v>
      </c>
      <c r="I2242">
        <v>15</v>
      </c>
      <c r="J2242">
        <v>38344288</v>
      </c>
      <c r="K2242">
        <v>38344302</v>
      </c>
      <c r="L2242" t="s">
        <v>16987</v>
      </c>
      <c r="M2242">
        <v>6793</v>
      </c>
      <c r="N2242">
        <v>0</v>
      </c>
      <c r="O2242">
        <v>0</v>
      </c>
      <c r="P2242">
        <v>0</v>
      </c>
      <c r="Q2242" t="s">
        <v>783</v>
      </c>
      <c r="R2242" t="s">
        <v>784</v>
      </c>
      <c r="S2242" t="s">
        <v>785</v>
      </c>
      <c r="T2242">
        <v>1</v>
      </c>
    </row>
    <row r="2243" spans="1:20" x14ac:dyDescent="0.15">
      <c r="A2243" t="s">
        <v>15953</v>
      </c>
      <c r="B2243">
        <v>1622</v>
      </c>
      <c r="C2243">
        <v>1636</v>
      </c>
      <c r="D2243">
        <v>1</v>
      </c>
      <c r="E2243" t="s">
        <v>19984</v>
      </c>
      <c r="F2243">
        <v>5</v>
      </c>
      <c r="G2243" t="s">
        <v>15954</v>
      </c>
      <c r="H2243" t="s">
        <v>15955</v>
      </c>
      <c r="I2243">
        <v>15</v>
      </c>
      <c r="J2243">
        <v>41850676</v>
      </c>
      <c r="K2243">
        <v>41850690</v>
      </c>
      <c r="L2243" t="s">
        <v>16987</v>
      </c>
      <c r="M2243">
        <v>6838</v>
      </c>
      <c r="N2243">
        <v>0</v>
      </c>
      <c r="O2243">
        <v>0</v>
      </c>
      <c r="P2243">
        <v>0</v>
      </c>
      <c r="Q2243" t="s">
        <v>15954</v>
      </c>
      <c r="R2243" t="s">
        <v>15955</v>
      </c>
      <c r="S2243" t="s">
        <v>15956</v>
      </c>
      <c r="T2243">
        <v>1</v>
      </c>
    </row>
    <row r="2244" spans="1:20" x14ac:dyDescent="0.15">
      <c r="A2244" t="s">
        <v>14516</v>
      </c>
      <c r="B2244">
        <v>718</v>
      </c>
      <c r="C2244">
        <v>732</v>
      </c>
      <c r="D2244">
        <v>1</v>
      </c>
      <c r="E2244" t="s">
        <v>19984</v>
      </c>
      <c r="F2244">
        <v>5</v>
      </c>
      <c r="G2244" t="s">
        <v>14517</v>
      </c>
      <c r="H2244" t="s">
        <v>14518</v>
      </c>
      <c r="I2244">
        <v>15</v>
      </c>
      <c r="J2244">
        <v>42640520</v>
      </c>
      <c r="K2244">
        <v>42640534</v>
      </c>
      <c r="L2244" t="s">
        <v>16987</v>
      </c>
      <c r="M2244">
        <v>6845</v>
      </c>
      <c r="N2244">
        <v>0</v>
      </c>
      <c r="O2244">
        <v>0</v>
      </c>
      <c r="P2244">
        <v>0</v>
      </c>
      <c r="Q2244" t="s">
        <v>14517</v>
      </c>
      <c r="R2244" t="s">
        <v>14518</v>
      </c>
      <c r="S2244" t="s">
        <v>14519</v>
      </c>
      <c r="T2244">
        <v>1</v>
      </c>
    </row>
    <row r="2245" spans="1:20" x14ac:dyDescent="0.15">
      <c r="A2245" t="s">
        <v>3564</v>
      </c>
      <c r="B2245">
        <v>268</v>
      </c>
      <c r="C2245">
        <v>285</v>
      </c>
      <c r="D2245">
        <v>1</v>
      </c>
      <c r="E2245" t="s">
        <v>19984</v>
      </c>
      <c r="F2245">
        <v>6</v>
      </c>
      <c r="G2245" t="s">
        <v>3565</v>
      </c>
      <c r="H2245" t="s">
        <v>3566</v>
      </c>
      <c r="I2245">
        <v>15</v>
      </c>
      <c r="J2245">
        <v>90198221</v>
      </c>
      <c r="K2245">
        <v>90198238</v>
      </c>
      <c r="L2245" t="s">
        <v>16987</v>
      </c>
      <c r="M2245">
        <v>6992</v>
      </c>
      <c r="N2245">
        <v>0</v>
      </c>
      <c r="O2245">
        <v>0</v>
      </c>
      <c r="P2245">
        <v>0</v>
      </c>
      <c r="Q2245" t="s">
        <v>3565</v>
      </c>
      <c r="R2245" t="s">
        <v>3566</v>
      </c>
      <c r="S2245" s="1" t="s">
        <v>3567</v>
      </c>
      <c r="T2245">
        <v>1</v>
      </c>
    </row>
    <row r="2246" spans="1:20" x14ac:dyDescent="0.15">
      <c r="A2246" t="s">
        <v>15821</v>
      </c>
      <c r="B2246">
        <v>834</v>
      </c>
      <c r="C2246">
        <v>848</v>
      </c>
      <c r="D2246">
        <v>1</v>
      </c>
      <c r="E2246" t="s">
        <v>19984</v>
      </c>
      <c r="F2246">
        <v>5</v>
      </c>
      <c r="G2246" t="s">
        <v>15822</v>
      </c>
      <c r="H2246" t="s">
        <v>15823</v>
      </c>
      <c r="I2246">
        <v>16</v>
      </c>
      <c r="J2246">
        <v>12053228</v>
      </c>
      <c r="K2246">
        <v>12053242</v>
      </c>
      <c r="L2246" t="s">
        <v>16987</v>
      </c>
      <c r="M2246">
        <v>7105</v>
      </c>
      <c r="N2246">
        <v>0</v>
      </c>
      <c r="O2246">
        <v>0</v>
      </c>
      <c r="P2246">
        <v>0</v>
      </c>
      <c r="Q2246" t="s">
        <v>15822</v>
      </c>
      <c r="R2246" t="s">
        <v>15823</v>
      </c>
      <c r="S2246" t="s">
        <v>15824</v>
      </c>
      <c r="T2246">
        <v>1</v>
      </c>
    </row>
    <row r="2247" spans="1:20" x14ac:dyDescent="0.15">
      <c r="A2247" t="s">
        <v>20163</v>
      </c>
      <c r="B2247">
        <v>5223</v>
      </c>
      <c r="C2247">
        <v>5243</v>
      </c>
      <c r="D2247">
        <v>1</v>
      </c>
      <c r="E2247" t="s">
        <v>19984</v>
      </c>
      <c r="F2247">
        <v>7</v>
      </c>
      <c r="G2247" t="s">
        <v>20164</v>
      </c>
      <c r="H2247" t="s">
        <v>20165</v>
      </c>
      <c r="I2247">
        <v>16</v>
      </c>
      <c r="J2247">
        <v>24491067</v>
      </c>
      <c r="K2247">
        <v>24491087</v>
      </c>
      <c r="L2247" t="s">
        <v>16987</v>
      </c>
      <c r="M2247">
        <v>7136</v>
      </c>
      <c r="N2247">
        <v>0</v>
      </c>
      <c r="O2247">
        <v>0</v>
      </c>
      <c r="P2247">
        <v>0</v>
      </c>
      <c r="Q2247" t="s">
        <v>20164</v>
      </c>
      <c r="R2247" t="s">
        <v>20165</v>
      </c>
      <c r="S2247" t="s">
        <v>20166</v>
      </c>
      <c r="T2247">
        <v>1</v>
      </c>
    </row>
    <row r="2248" spans="1:20" x14ac:dyDescent="0.15">
      <c r="A2248" t="s">
        <v>20167</v>
      </c>
      <c r="B2248">
        <v>494</v>
      </c>
      <c r="C2248">
        <v>508</v>
      </c>
      <c r="D2248">
        <v>1</v>
      </c>
      <c r="E2248" t="s">
        <v>19984</v>
      </c>
      <c r="F2248">
        <v>5</v>
      </c>
      <c r="G2248" t="s">
        <v>20168</v>
      </c>
      <c r="H2248" t="s">
        <v>20169</v>
      </c>
      <c r="I2248">
        <v>16</v>
      </c>
      <c r="J2248">
        <v>83336036</v>
      </c>
      <c r="K2248">
        <v>83336050</v>
      </c>
      <c r="L2248" t="s">
        <v>16987</v>
      </c>
      <c r="M2248">
        <v>7331</v>
      </c>
      <c r="N2248">
        <v>0</v>
      </c>
      <c r="O2248">
        <v>0</v>
      </c>
      <c r="P2248">
        <v>0</v>
      </c>
      <c r="Q2248" t="s">
        <v>20168</v>
      </c>
      <c r="R2248" t="s">
        <v>20169</v>
      </c>
      <c r="S2248" t="s">
        <v>20170</v>
      </c>
      <c r="T2248">
        <v>1</v>
      </c>
    </row>
    <row r="2249" spans="1:20" x14ac:dyDescent="0.15">
      <c r="A2249" t="s">
        <v>3416</v>
      </c>
      <c r="B2249">
        <v>2305</v>
      </c>
      <c r="C2249">
        <v>2319</v>
      </c>
      <c r="D2249">
        <v>1</v>
      </c>
      <c r="E2249" t="s">
        <v>19984</v>
      </c>
      <c r="F2249">
        <v>5</v>
      </c>
      <c r="G2249" t="s">
        <v>3417</v>
      </c>
      <c r="H2249" t="s">
        <v>3418</v>
      </c>
      <c r="I2249">
        <v>17</v>
      </c>
      <c r="J2249">
        <v>7742582</v>
      </c>
      <c r="K2249">
        <v>7742596</v>
      </c>
      <c r="L2249" t="s">
        <v>16987</v>
      </c>
      <c r="M2249">
        <v>7452</v>
      </c>
      <c r="N2249">
        <v>0</v>
      </c>
      <c r="O2249">
        <v>0</v>
      </c>
      <c r="P2249">
        <v>0</v>
      </c>
      <c r="Q2249" t="s">
        <v>3417</v>
      </c>
      <c r="R2249" t="s">
        <v>3418</v>
      </c>
      <c r="S2249" t="s">
        <v>3419</v>
      </c>
      <c r="T2249">
        <v>1</v>
      </c>
    </row>
    <row r="2250" spans="1:20" x14ac:dyDescent="0.15">
      <c r="A2250" t="s">
        <v>566</v>
      </c>
      <c r="B2250">
        <v>181</v>
      </c>
      <c r="C2250">
        <v>198</v>
      </c>
      <c r="D2250">
        <v>1</v>
      </c>
      <c r="E2250" t="s">
        <v>19984</v>
      </c>
      <c r="F2250">
        <v>6</v>
      </c>
      <c r="G2250" t="s">
        <v>567</v>
      </c>
      <c r="H2250" t="s">
        <v>568</v>
      </c>
      <c r="I2250">
        <v>17</v>
      </c>
      <c r="J2250">
        <v>40514569</v>
      </c>
      <c r="K2250">
        <v>40514586</v>
      </c>
      <c r="L2250" t="s">
        <v>16987</v>
      </c>
      <c r="M2250">
        <v>7648</v>
      </c>
      <c r="N2250">
        <v>0</v>
      </c>
      <c r="O2250">
        <v>0</v>
      </c>
      <c r="P2250">
        <v>0</v>
      </c>
      <c r="Q2250" t="s">
        <v>567</v>
      </c>
      <c r="R2250" t="s">
        <v>568</v>
      </c>
      <c r="S2250" t="s">
        <v>569</v>
      </c>
      <c r="T2250">
        <v>1</v>
      </c>
    </row>
    <row r="2251" spans="1:20" x14ac:dyDescent="0.15">
      <c r="A2251" t="s">
        <v>20171</v>
      </c>
      <c r="B2251">
        <v>719</v>
      </c>
      <c r="C2251">
        <v>736</v>
      </c>
      <c r="D2251">
        <v>1</v>
      </c>
      <c r="E2251" t="s">
        <v>19984</v>
      </c>
      <c r="F2251">
        <v>6</v>
      </c>
      <c r="G2251" t="s">
        <v>20172</v>
      </c>
      <c r="H2251" t="s">
        <v>20173</v>
      </c>
      <c r="I2251">
        <v>18</v>
      </c>
      <c r="J2251">
        <v>9507094</v>
      </c>
      <c r="K2251">
        <v>9507111</v>
      </c>
      <c r="L2251" t="s">
        <v>16987</v>
      </c>
      <c r="M2251">
        <v>7863</v>
      </c>
      <c r="N2251">
        <v>0</v>
      </c>
      <c r="O2251">
        <v>0</v>
      </c>
      <c r="P2251">
        <v>0</v>
      </c>
      <c r="Q2251" t="s">
        <v>20172</v>
      </c>
      <c r="R2251" t="s">
        <v>20173</v>
      </c>
      <c r="S2251" t="s">
        <v>20174</v>
      </c>
      <c r="T2251">
        <v>1</v>
      </c>
    </row>
    <row r="2252" spans="1:20" x14ac:dyDescent="0.15">
      <c r="A2252" t="s">
        <v>15198</v>
      </c>
      <c r="B2252">
        <v>883</v>
      </c>
      <c r="C2252">
        <v>900</v>
      </c>
      <c r="D2252">
        <v>1</v>
      </c>
      <c r="E2252" t="s">
        <v>19984</v>
      </c>
      <c r="F2252">
        <v>6</v>
      </c>
      <c r="G2252" t="s">
        <v>15199</v>
      </c>
      <c r="H2252" t="s">
        <v>15200</v>
      </c>
      <c r="I2252">
        <v>19</v>
      </c>
      <c r="J2252">
        <v>6332791</v>
      </c>
      <c r="K2252">
        <v>6332808</v>
      </c>
      <c r="L2252" t="s">
        <v>16991</v>
      </c>
      <c r="M2252">
        <v>8059</v>
      </c>
      <c r="N2252">
        <v>0</v>
      </c>
      <c r="O2252">
        <v>0</v>
      </c>
      <c r="P2252">
        <v>0</v>
      </c>
      <c r="Q2252" t="s">
        <v>15199</v>
      </c>
      <c r="R2252" t="s">
        <v>15200</v>
      </c>
      <c r="S2252" t="s">
        <v>15201</v>
      </c>
      <c r="T2252">
        <v>1</v>
      </c>
    </row>
    <row r="2253" spans="1:20" x14ac:dyDescent="0.15">
      <c r="A2253" t="s">
        <v>19706</v>
      </c>
      <c r="B2253">
        <v>1153</v>
      </c>
      <c r="C2253">
        <v>1167</v>
      </c>
      <c r="D2253">
        <v>1</v>
      </c>
      <c r="E2253" t="s">
        <v>19984</v>
      </c>
      <c r="F2253">
        <v>5</v>
      </c>
      <c r="G2253" t="s">
        <v>19707</v>
      </c>
      <c r="H2253" t="s">
        <v>19708</v>
      </c>
      <c r="I2253">
        <v>19</v>
      </c>
      <c r="J2253">
        <v>10652978</v>
      </c>
      <c r="K2253">
        <v>10652992</v>
      </c>
      <c r="L2253" t="s">
        <v>16987</v>
      </c>
      <c r="M2253">
        <v>8100</v>
      </c>
      <c r="N2253">
        <v>0</v>
      </c>
      <c r="O2253">
        <v>0</v>
      </c>
      <c r="P2253">
        <v>0</v>
      </c>
      <c r="Q2253" t="s">
        <v>19707</v>
      </c>
      <c r="R2253" t="s">
        <v>19708</v>
      </c>
      <c r="S2253" s="1" t="s">
        <v>19709</v>
      </c>
      <c r="T2253">
        <v>1</v>
      </c>
    </row>
    <row r="2254" spans="1:20" x14ac:dyDescent="0.15">
      <c r="A2254" t="s">
        <v>16017</v>
      </c>
      <c r="B2254">
        <v>1816</v>
      </c>
      <c r="C2254">
        <v>1842</v>
      </c>
      <c r="D2254">
        <v>1</v>
      </c>
      <c r="E2254" t="s">
        <v>19984</v>
      </c>
      <c r="F2254">
        <v>9</v>
      </c>
      <c r="G2254" t="s">
        <v>16018</v>
      </c>
      <c r="H2254" t="s">
        <v>16019</v>
      </c>
      <c r="I2254">
        <v>19</v>
      </c>
      <c r="J2254">
        <v>10968033</v>
      </c>
      <c r="K2254">
        <v>10968172</v>
      </c>
      <c r="L2254" t="s">
        <v>16987</v>
      </c>
      <c r="M2254">
        <v>8106</v>
      </c>
      <c r="N2254">
        <v>0</v>
      </c>
      <c r="O2254">
        <v>0</v>
      </c>
      <c r="P2254">
        <v>0</v>
      </c>
      <c r="Q2254" t="s">
        <v>16018</v>
      </c>
      <c r="R2254" t="s">
        <v>16019</v>
      </c>
      <c r="S2254" t="s">
        <v>16020</v>
      </c>
      <c r="T2254">
        <v>1</v>
      </c>
    </row>
    <row r="2255" spans="1:20" x14ac:dyDescent="0.15">
      <c r="A2255" t="s">
        <v>2085</v>
      </c>
      <c r="B2255">
        <v>1122</v>
      </c>
      <c r="C2255">
        <v>1139</v>
      </c>
      <c r="D2255">
        <v>1</v>
      </c>
      <c r="E2255" t="s">
        <v>19984</v>
      </c>
      <c r="F2255">
        <v>6</v>
      </c>
      <c r="G2255" t="s">
        <v>2086</v>
      </c>
      <c r="H2255" t="s">
        <v>2087</v>
      </c>
      <c r="I2255">
        <v>19</v>
      </c>
      <c r="J2255">
        <v>50603700</v>
      </c>
      <c r="K2255">
        <v>50603717</v>
      </c>
      <c r="L2255" t="s">
        <v>16987</v>
      </c>
      <c r="M2255">
        <v>8356</v>
      </c>
      <c r="N2255">
        <v>0</v>
      </c>
      <c r="O2255">
        <v>0</v>
      </c>
      <c r="P2255">
        <v>0</v>
      </c>
      <c r="Q2255" t="s">
        <v>2086</v>
      </c>
      <c r="R2255" t="s">
        <v>2087</v>
      </c>
      <c r="S2255" t="s">
        <v>2088</v>
      </c>
      <c r="T2255">
        <v>1</v>
      </c>
    </row>
    <row r="2256" spans="1:20" x14ac:dyDescent="0.15">
      <c r="A2256" t="s">
        <v>2085</v>
      </c>
      <c r="B2256">
        <v>1752</v>
      </c>
      <c r="C2256">
        <v>1772</v>
      </c>
      <c r="D2256">
        <v>1</v>
      </c>
      <c r="E2256" t="s">
        <v>19984</v>
      </c>
      <c r="F2256">
        <v>7</v>
      </c>
      <c r="G2256" t="s">
        <v>2086</v>
      </c>
      <c r="H2256" t="s">
        <v>2087</v>
      </c>
      <c r="I2256">
        <v>19</v>
      </c>
      <c r="J2256">
        <v>50604330</v>
      </c>
      <c r="K2256">
        <v>50604350</v>
      </c>
      <c r="L2256" t="s">
        <v>16987</v>
      </c>
      <c r="M2256">
        <v>8358</v>
      </c>
      <c r="N2256">
        <v>0</v>
      </c>
      <c r="O2256">
        <v>0</v>
      </c>
      <c r="P2256">
        <v>0</v>
      </c>
      <c r="Q2256" t="s">
        <v>2086</v>
      </c>
      <c r="R2256" t="s">
        <v>2087</v>
      </c>
      <c r="S2256" t="s">
        <v>2088</v>
      </c>
      <c r="T2256">
        <v>1</v>
      </c>
    </row>
    <row r="2257" spans="1:20" x14ac:dyDescent="0.15">
      <c r="A2257" t="s">
        <v>20175</v>
      </c>
      <c r="B2257">
        <v>611</v>
      </c>
      <c r="C2257">
        <v>628</v>
      </c>
      <c r="D2257">
        <v>1</v>
      </c>
      <c r="E2257" t="s">
        <v>19984</v>
      </c>
      <c r="F2257">
        <v>6</v>
      </c>
      <c r="G2257" t="s">
        <v>20176</v>
      </c>
      <c r="H2257" t="s">
        <v>20177</v>
      </c>
      <c r="I2257">
        <v>19</v>
      </c>
      <c r="J2257">
        <v>55635968</v>
      </c>
      <c r="K2257">
        <v>55635985</v>
      </c>
      <c r="L2257" t="s">
        <v>16987</v>
      </c>
      <c r="M2257">
        <v>8476</v>
      </c>
      <c r="N2257">
        <v>0</v>
      </c>
      <c r="O2257">
        <v>0</v>
      </c>
      <c r="P2257">
        <v>0</v>
      </c>
      <c r="Q2257" t="s">
        <v>20176</v>
      </c>
      <c r="R2257" t="s">
        <v>20177</v>
      </c>
      <c r="S2257" t="s">
        <v>20178</v>
      </c>
      <c r="T2257">
        <v>1</v>
      </c>
    </row>
    <row r="2258" spans="1:20" x14ac:dyDescent="0.15">
      <c r="A2258" t="s">
        <v>20179</v>
      </c>
      <c r="B2258">
        <v>615</v>
      </c>
      <c r="C2258">
        <v>629</v>
      </c>
      <c r="D2258">
        <v>1</v>
      </c>
      <c r="E2258" t="s">
        <v>19984</v>
      </c>
      <c r="F2258">
        <v>5</v>
      </c>
      <c r="G2258" t="s">
        <v>20180</v>
      </c>
      <c r="H2258" t="s">
        <v>20181</v>
      </c>
      <c r="I2258">
        <v>20</v>
      </c>
      <c r="J2258">
        <v>3011188</v>
      </c>
      <c r="K2258">
        <v>3011202</v>
      </c>
      <c r="L2258" t="s">
        <v>16991</v>
      </c>
      <c r="M2258">
        <v>27</v>
      </c>
      <c r="N2258">
        <v>0</v>
      </c>
      <c r="O2258">
        <v>0</v>
      </c>
      <c r="P2258">
        <v>0</v>
      </c>
      <c r="Q2258" t="s">
        <v>20180</v>
      </c>
      <c r="R2258" t="s">
        <v>20181</v>
      </c>
      <c r="S2258" t="s">
        <v>20182</v>
      </c>
      <c r="T2258">
        <v>2</v>
      </c>
    </row>
    <row r="2259" spans="1:20" x14ac:dyDescent="0.15">
      <c r="A2259" t="s">
        <v>20183</v>
      </c>
      <c r="B2259">
        <v>573</v>
      </c>
      <c r="C2259">
        <v>590</v>
      </c>
      <c r="D2259">
        <v>1</v>
      </c>
      <c r="E2259" t="s">
        <v>19984</v>
      </c>
      <c r="F2259">
        <v>6</v>
      </c>
      <c r="G2259" t="s">
        <v>20184</v>
      </c>
      <c r="H2259" t="s">
        <v>20185</v>
      </c>
      <c r="I2259">
        <v>20</v>
      </c>
      <c r="J2259">
        <v>5872677</v>
      </c>
      <c r="K2259">
        <v>5872824</v>
      </c>
      <c r="L2259" t="s">
        <v>16991</v>
      </c>
      <c r="M2259">
        <v>48</v>
      </c>
      <c r="N2259">
        <v>0</v>
      </c>
      <c r="O2259">
        <v>0</v>
      </c>
      <c r="P2259">
        <v>0</v>
      </c>
      <c r="Q2259" t="s">
        <v>20184</v>
      </c>
      <c r="R2259" t="s">
        <v>20185</v>
      </c>
      <c r="S2259" t="s">
        <v>20186</v>
      </c>
      <c r="T2259">
        <v>2</v>
      </c>
    </row>
    <row r="2260" spans="1:20" x14ac:dyDescent="0.15">
      <c r="A2260" t="s">
        <v>20187</v>
      </c>
      <c r="B2260">
        <v>742</v>
      </c>
      <c r="C2260">
        <v>756</v>
      </c>
      <c r="D2260">
        <v>1</v>
      </c>
      <c r="E2260" t="s">
        <v>19984</v>
      </c>
      <c r="F2260">
        <v>5</v>
      </c>
      <c r="G2260" t="s">
        <v>20188</v>
      </c>
      <c r="H2260" t="s">
        <v>20189</v>
      </c>
      <c r="I2260">
        <v>20</v>
      </c>
      <c r="J2260">
        <v>10542087</v>
      </c>
      <c r="K2260">
        <v>10542101</v>
      </c>
      <c r="L2260" t="s">
        <v>16991</v>
      </c>
      <c r="M2260">
        <v>55</v>
      </c>
      <c r="N2260">
        <v>0</v>
      </c>
      <c r="O2260">
        <v>0</v>
      </c>
      <c r="P2260">
        <v>0</v>
      </c>
      <c r="Q2260" t="s">
        <v>20188</v>
      </c>
      <c r="R2260" t="s">
        <v>20189</v>
      </c>
      <c r="S2260" t="s">
        <v>20190</v>
      </c>
      <c r="T2260">
        <v>2</v>
      </c>
    </row>
    <row r="2261" spans="1:20" x14ac:dyDescent="0.15">
      <c r="A2261" t="s">
        <v>20191</v>
      </c>
      <c r="B2261">
        <v>774</v>
      </c>
      <c r="C2261">
        <v>791</v>
      </c>
      <c r="D2261">
        <v>1</v>
      </c>
      <c r="E2261" t="s">
        <v>19984</v>
      </c>
      <c r="F2261">
        <v>6</v>
      </c>
      <c r="G2261" t="s">
        <v>20192</v>
      </c>
      <c r="H2261" t="s">
        <v>20193</v>
      </c>
      <c r="I2261">
        <v>20</v>
      </c>
      <c r="J2261">
        <v>42116407</v>
      </c>
      <c r="K2261">
        <v>42116424</v>
      </c>
      <c r="L2261" t="s">
        <v>16987</v>
      </c>
      <c r="M2261">
        <v>144</v>
      </c>
      <c r="N2261">
        <v>0</v>
      </c>
      <c r="O2261">
        <v>0</v>
      </c>
      <c r="P2261">
        <v>0</v>
      </c>
      <c r="Q2261" t="s">
        <v>20192</v>
      </c>
      <c r="R2261" t="s">
        <v>20193</v>
      </c>
      <c r="S2261" t="s">
        <v>20194</v>
      </c>
      <c r="T2261">
        <v>2</v>
      </c>
    </row>
    <row r="2262" spans="1:20" x14ac:dyDescent="0.15">
      <c r="A2262" t="s">
        <v>14812</v>
      </c>
      <c r="B2262">
        <v>498</v>
      </c>
      <c r="C2262">
        <v>515</v>
      </c>
      <c r="D2262">
        <v>1</v>
      </c>
      <c r="E2262" t="s">
        <v>19984</v>
      </c>
      <c r="F2262">
        <v>6</v>
      </c>
      <c r="G2262" t="s">
        <v>14813</v>
      </c>
      <c r="H2262" t="s">
        <v>14814</v>
      </c>
      <c r="I2262">
        <v>20</v>
      </c>
      <c r="J2262">
        <v>47274912</v>
      </c>
      <c r="K2262">
        <v>47274929</v>
      </c>
      <c r="L2262" t="s">
        <v>16987</v>
      </c>
      <c r="M2262">
        <v>173</v>
      </c>
      <c r="N2262">
        <v>0</v>
      </c>
      <c r="O2262">
        <v>0</v>
      </c>
      <c r="P2262">
        <v>0</v>
      </c>
      <c r="Q2262" t="s">
        <v>14813</v>
      </c>
      <c r="R2262" t="s">
        <v>14814</v>
      </c>
      <c r="S2262" t="s">
        <v>14815</v>
      </c>
      <c r="T2262">
        <v>2</v>
      </c>
    </row>
    <row r="2263" spans="1:20" x14ac:dyDescent="0.15">
      <c r="A2263" t="s">
        <v>20195</v>
      </c>
      <c r="B2263">
        <v>418</v>
      </c>
      <c r="C2263">
        <v>444</v>
      </c>
      <c r="D2263">
        <v>1</v>
      </c>
      <c r="E2263" t="s">
        <v>19984</v>
      </c>
      <c r="F2263">
        <v>9</v>
      </c>
      <c r="G2263" t="s">
        <v>20196</v>
      </c>
      <c r="H2263" t="s">
        <v>20197</v>
      </c>
      <c r="I2263" t="s">
        <v>17036</v>
      </c>
      <c r="J2263">
        <v>48939616</v>
      </c>
      <c r="K2263">
        <v>48939642</v>
      </c>
      <c r="L2263" t="s">
        <v>16987</v>
      </c>
      <c r="M2263">
        <v>597</v>
      </c>
      <c r="N2263">
        <v>0</v>
      </c>
      <c r="O2263">
        <v>0</v>
      </c>
      <c r="P2263">
        <v>0</v>
      </c>
      <c r="Q2263" t="s">
        <v>20196</v>
      </c>
      <c r="R2263" t="s">
        <v>20197</v>
      </c>
      <c r="S2263" t="s">
        <v>20198</v>
      </c>
      <c r="T2263">
        <v>2</v>
      </c>
    </row>
    <row r="2264" spans="1:20" x14ac:dyDescent="0.15">
      <c r="A2264" t="s">
        <v>10029</v>
      </c>
      <c r="B2264">
        <v>2646</v>
      </c>
      <c r="C2264">
        <v>2666</v>
      </c>
      <c r="D2264">
        <v>1</v>
      </c>
      <c r="E2264" t="s">
        <v>19984</v>
      </c>
      <c r="F2264">
        <v>7</v>
      </c>
      <c r="G2264" t="s">
        <v>10030</v>
      </c>
      <c r="H2264" t="s">
        <v>10031</v>
      </c>
      <c r="I2264">
        <v>1</v>
      </c>
      <c r="J2264">
        <v>24743207</v>
      </c>
      <c r="K2264">
        <v>24743227</v>
      </c>
      <c r="L2264" t="s">
        <v>16987</v>
      </c>
      <c r="M2264">
        <v>1012</v>
      </c>
      <c r="N2264">
        <v>0</v>
      </c>
      <c r="O2264">
        <v>0</v>
      </c>
      <c r="P2264">
        <v>0</v>
      </c>
      <c r="Q2264" t="s">
        <v>10030</v>
      </c>
      <c r="R2264" t="s">
        <v>10031</v>
      </c>
      <c r="S2264" t="s">
        <v>10032</v>
      </c>
      <c r="T2264">
        <v>2</v>
      </c>
    </row>
    <row r="2265" spans="1:20" x14ac:dyDescent="0.15">
      <c r="A2265" t="s">
        <v>20199</v>
      </c>
      <c r="B2265">
        <v>649</v>
      </c>
      <c r="C2265">
        <v>669</v>
      </c>
      <c r="D2265">
        <v>1</v>
      </c>
      <c r="E2265" t="s">
        <v>19984</v>
      </c>
      <c r="F2265">
        <v>7</v>
      </c>
      <c r="G2265" t="s">
        <v>20200</v>
      </c>
      <c r="H2265" t="s">
        <v>20201</v>
      </c>
      <c r="I2265">
        <v>1</v>
      </c>
      <c r="J2265">
        <v>114052621</v>
      </c>
      <c r="K2265">
        <v>114052641</v>
      </c>
      <c r="L2265" t="s">
        <v>16991</v>
      </c>
      <c r="M2265">
        <v>1298</v>
      </c>
      <c r="N2265">
        <v>0</v>
      </c>
      <c r="O2265">
        <v>0</v>
      </c>
      <c r="P2265">
        <v>0</v>
      </c>
      <c r="Q2265" t="s">
        <v>20200</v>
      </c>
      <c r="R2265" t="s">
        <v>20201</v>
      </c>
      <c r="S2265" t="s">
        <v>20202</v>
      </c>
      <c r="T2265">
        <v>2</v>
      </c>
    </row>
    <row r="2266" spans="1:20" x14ac:dyDescent="0.15">
      <c r="A2266" t="s">
        <v>20203</v>
      </c>
      <c r="B2266">
        <v>729</v>
      </c>
      <c r="C2266">
        <v>746</v>
      </c>
      <c r="D2266">
        <v>1</v>
      </c>
      <c r="E2266" t="s">
        <v>19984</v>
      </c>
      <c r="F2266">
        <v>6</v>
      </c>
      <c r="G2266" t="s">
        <v>20204</v>
      </c>
      <c r="H2266" t="s">
        <v>20205</v>
      </c>
      <c r="I2266">
        <v>1</v>
      </c>
      <c r="J2266">
        <v>153378567</v>
      </c>
      <c r="K2266">
        <v>153378584</v>
      </c>
      <c r="L2266" t="s">
        <v>16991</v>
      </c>
      <c r="M2266">
        <v>1425</v>
      </c>
      <c r="N2266">
        <v>0</v>
      </c>
      <c r="O2266">
        <v>0</v>
      </c>
      <c r="P2266">
        <v>0</v>
      </c>
      <c r="Q2266" t="s">
        <v>20204</v>
      </c>
      <c r="R2266" t="s">
        <v>20205</v>
      </c>
      <c r="S2266" t="s">
        <v>20206</v>
      </c>
      <c r="T2266">
        <v>2</v>
      </c>
    </row>
    <row r="2267" spans="1:20" x14ac:dyDescent="0.15">
      <c r="A2267" t="s">
        <v>11411</v>
      </c>
      <c r="B2267">
        <v>1901</v>
      </c>
      <c r="C2267">
        <v>1915</v>
      </c>
      <c r="D2267">
        <v>1</v>
      </c>
      <c r="E2267" t="s">
        <v>19984</v>
      </c>
      <c r="F2267">
        <v>5</v>
      </c>
      <c r="G2267" t="s">
        <v>11412</v>
      </c>
      <c r="H2267" t="s">
        <v>11413</v>
      </c>
      <c r="I2267">
        <v>1</v>
      </c>
      <c r="J2267">
        <v>153455271</v>
      </c>
      <c r="K2267">
        <v>153455285</v>
      </c>
      <c r="L2267" t="s">
        <v>16991</v>
      </c>
      <c r="M2267">
        <v>1428</v>
      </c>
      <c r="N2267">
        <v>0</v>
      </c>
      <c r="O2267">
        <v>0</v>
      </c>
      <c r="P2267">
        <v>0</v>
      </c>
      <c r="Q2267" t="s">
        <v>11412</v>
      </c>
      <c r="R2267" t="s">
        <v>11413</v>
      </c>
      <c r="S2267" t="s">
        <v>11414</v>
      </c>
      <c r="T2267">
        <v>2</v>
      </c>
    </row>
    <row r="2268" spans="1:20" x14ac:dyDescent="0.15">
      <c r="A2268" t="s">
        <v>20207</v>
      </c>
      <c r="B2268">
        <v>1886</v>
      </c>
      <c r="C2268">
        <v>1900</v>
      </c>
      <c r="D2268">
        <v>1</v>
      </c>
      <c r="E2268" t="s">
        <v>19984</v>
      </c>
      <c r="F2268">
        <v>5</v>
      </c>
      <c r="G2268" t="s">
        <v>20208</v>
      </c>
      <c r="H2268" t="s">
        <v>20209</v>
      </c>
      <c r="I2268">
        <v>1</v>
      </c>
      <c r="J2268">
        <v>198221377</v>
      </c>
      <c r="K2268">
        <v>198221391</v>
      </c>
      <c r="L2268" t="s">
        <v>16987</v>
      </c>
      <c r="M2268">
        <v>1536</v>
      </c>
      <c r="N2268">
        <v>0</v>
      </c>
      <c r="O2268">
        <v>0</v>
      </c>
      <c r="P2268">
        <v>0</v>
      </c>
      <c r="Q2268" t="s">
        <v>20208</v>
      </c>
      <c r="R2268" t="s">
        <v>20209</v>
      </c>
      <c r="S2268" t="s">
        <v>20210</v>
      </c>
      <c r="T2268">
        <v>2</v>
      </c>
    </row>
    <row r="2269" spans="1:20" x14ac:dyDescent="0.15">
      <c r="A2269" t="s">
        <v>20211</v>
      </c>
      <c r="B2269">
        <v>2443</v>
      </c>
      <c r="C2269">
        <v>2502</v>
      </c>
      <c r="D2269">
        <v>1</v>
      </c>
      <c r="E2269" t="s">
        <v>19984</v>
      </c>
      <c r="F2269">
        <v>20</v>
      </c>
      <c r="G2269" t="s">
        <v>20212</v>
      </c>
      <c r="H2269" t="s">
        <v>20213</v>
      </c>
      <c r="I2269">
        <v>1</v>
      </c>
      <c r="J2269">
        <v>212182056</v>
      </c>
      <c r="K2269">
        <v>212182115</v>
      </c>
      <c r="L2269" t="s">
        <v>16987</v>
      </c>
      <c r="M2269">
        <v>1576</v>
      </c>
      <c r="N2269">
        <v>0</v>
      </c>
      <c r="O2269">
        <v>0</v>
      </c>
      <c r="P2269">
        <v>0</v>
      </c>
      <c r="Q2269" t="s">
        <v>20212</v>
      </c>
      <c r="R2269" t="s">
        <v>20213</v>
      </c>
      <c r="S2269" t="s">
        <v>20214</v>
      </c>
      <c r="T2269">
        <v>2</v>
      </c>
    </row>
    <row r="2270" spans="1:20" x14ac:dyDescent="0.15">
      <c r="A2270" t="s">
        <v>20215</v>
      </c>
      <c r="B2270">
        <v>560</v>
      </c>
      <c r="C2270">
        <v>574</v>
      </c>
      <c r="D2270">
        <v>1</v>
      </c>
      <c r="E2270" t="s">
        <v>19984</v>
      </c>
      <c r="F2270">
        <v>5</v>
      </c>
      <c r="G2270" t="s">
        <v>20216</v>
      </c>
      <c r="H2270" t="s">
        <v>20217</v>
      </c>
      <c r="I2270">
        <v>2</v>
      </c>
      <c r="J2270">
        <v>61282336</v>
      </c>
      <c r="K2270">
        <v>61282350</v>
      </c>
      <c r="L2270" t="s">
        <v>16991</v>
      </c>
      <c r="M2270">
        <v>1813</v>
      </c>
      <c r="N2270">
        <v>0</v>
      </c>
      <c r="O2270">
        <v>0</v>
      </c>
      <c r="P2270">
        <v>0</v>
      </c>
      <c r="Q2270" t="s">
        <v>20216</v>
      </c>
      <c r="R2270" t="s">
        <v>20217</v>
      </c>
      <c r="S2270" t="s">
        <v>20218</v>
      </c>
      <c r="T2270">
        <v>2</v>
      </c>
    </row>
    <row r="2271" spans="1:20" x14ac:dyDescent="0.15">
      <c r="A2271" t="s">
        <v>20219</v>
      </c>
      <c r="B2271">
        <v>997</v>
      </c>
      <c r="C2271">
        <v>1011</v>
      </c>
      <c r="D2271">
        <v>1</v>
      </c>
      <c r="E2271" t="s">
        <v>19984</v>
      </c>
      <c r="F2271">
        <v>5</v>
      </c>
      <c r="G2271" t="s">
        <v>20220</v>
      </c>
      <c r="H2271" t="s">
        <v>20221</v>
      </c>
      <c r="I2271">
        <v>2</v>
      </c>
      <c r="J2271">
        <v>85774896</v>
      </c>
      <c r="K2271">
        <v>85774910</v>
      </c>
      <c r="L2271" t="s">
        <v>16987</v>
      </c>
      <c r="M2271">
        <v>1863</v>
      </c>
      <c r="N2271">
        <v>0</v>
      </c>
      <c r="O2271">
        <v>0</v>
      </c>
      <c r="P2271">
        <v>0</v>
      </c>
      <c r="Q2271" t="s">
        <v>20220</v>
      </c>
      <c r="R2271" t="s">
        <v>20221</v>
      </c>
      <c r="S2271" t="s">
        <v>20222</v>
      </c>
      <c r="T2271">
        <v>2</v>
      </c>
    </row>
    <row r="2272" spans="1:20" x14ac:dyDescent="0.15">
      <c r="A2272" t="s">
        <v>20223</v>
      </c>
      <c r="B2272">
        <v>2914</v>
      </c>
      <c r="C2272">
        <v>2931</v>
      </c>
      <c r="D2272">
        <v>1</v>
      </c>
      <c r="E2272" t="s">
        <v>19984</v>
      </c>
      <c r="F2272">
        <v>6</v>
      </c>
      <c r="G2272" t="s">
        <v>20224</v>
      </c>
      <c r="H2272" t="s">
        <v>20225</v>
      </c>
      <c r="I2272">
        <v>2</v>
      </c>
      <c r="J2272">
        <v>95947536</v>
      </c>
      <c r="K2272">
        <v>95947553</v>
      </c>
      <c r="L2272" t="s">
        <v>16991</v>
      </c>
      <c r="M2272">
        <v>1883</v>
      </c>
      <c r="N2272">
        <v>0</v>
      </c>
      <c r="O2272">
        <v>0</v>
      </c>
      <c r="P2272">
        <v>0</v>
      </c>
      <c r="Q2272" t="s">
        <v>20224</v>
      </c>
      <c r="R2272" t="s">
        <v>20225</v>
      </c>
      <c r="S2272" t="s">
        <v>20226</v>
      </c>
      <c r="T2272">
        <v>2</v>
      </c>
    </row>
    <row r="2273" spans="1:20" x14ac:dyDescent="0.15">
      <c r="A2273" t="s">
        <v>15527</v>
      </c>
      <c r="B2273">
        <v>1608</v>
      </c>
      <c r="C2273">
        <v>1622</v>
      </c>
      <c r="D2273">
        <v>1</v>
      </c>
      <c r="E2273" t="s">
        <v>19984</v>
      </c>
      <c r="F2273">
        <v>5</v>
      </c>
      <c r="G2273" t="s">
        <v>15528</v>
      </c>
      <c r="H2273" t="s">
        <v>15529</v>
      </c>
      <c r="I2273">
        <v>2</v>
      </c>
      <c r="J2273">
        <v>153354570</v>
      </c>
      <c r="K2273">
        <v>153354584</v>
      </c>
      <c r="L2273" t="s">
        <v>16991</v>
      </c>
      <c r="M2273">
        <v>1995</v>
      </c>
      <c r="N2273">
        <v>0</v>
      </c>
      <c r="O2273">
        <v>0</v>
      </c>
      <c r="P2273">
        <v>0</v>
      </c>
      <c r="Q2273" t="s">
        <v>15528</v>
      </c>
      <c r="R2273" t="s">
        <v>15529</v>
      </c>
      <c r="S2273" t="s">
        <v>15530</v>
      </c>
      <c r="T2273">
        <v>2</v>
      </c>
    </row>
    <row r="2274" spans="1:20" x14ac:dyDescent="0.15">
      <c r="A2274" t="s">
        <v>14738</v>
      </c>
      <c r="B2274">
        <v>134</v>
      </c>
      <c r="C2274">
        <v>157</v>
      </c>
      <c r="D2274">
        <v>1</v>
      </c>
      <c r="E2274" t="s">
        <v>19984</v>
      </c>
      <c r="F2274">
        <v>8</v>
      </c>
      <c r="G2274" t="s">
        <v>14739</v>
      </c>
      <c r="H2274" t="s">
        <v>14740</v>
      </c>
      <c r="I2274">
        <v>2</v>
      </c>
      <c r="J2274">
        <v>171433861</v>
      </c>
      <c r="K2274">
        <v>171433884</v>
      </c>
      <c r="L2274" t="s">
        <v>16987</v>
      </c>
      <c r="M2274">
        <v>2038</v>
      </c>
      <c r="N2274">
        <v>0</v>
      </c>
      <c r="O2274">
        <v>0</v>
      </c>
      <c r="P2274">
        <v>0</v>
      </c>
      <c r="Q2274" t="s">
        <v>14739</v>
      </c>
      <c r="R2274" t="s">
        <v>14740</v>
      </c>
      <c r="S2274" t="s">
        <v>14741</v>
      </c>
      <c r="T2274">
        <v>2</v>
      </c>
    </row>
    <row r="2275" spans="1:20" x14ac:dyDescent="0.15">
      <c r="A2275" t="s">
        <v>14738</v>
      </c>
      <c r="B2275">
        <v>329</v>
      </c>
      <c r="C2275">
        <v>346</v>
      </c>
      <c r="D2275">
        <v>1</v>
      </c>
      <c r="E2275" t="s">
        <v>19984</v>
      </c>
      <c r="F2275">
        <v>6</v>
      </c>
      <c r="G2275" t="s">
        <v>14739</v>
      </c>
      <c r="H2275" t="s">
        <v>14740</v>
      </c>
      <c r="I2275">
        <v>2</v>
      </c>
      <c r="J2275">
        <v>171434056</v>
      </c>
      <c r="K2275">
        <v>171434073</v>
      </c>
      <c r="L2275" t="s">
        <v>16987</v>
      </c>
      <c r="M2275">
        <v>2039</v>
      </c>
      <c r="N2275">
        <v>0</v>
      </c>
      <c r="O2275">
        <v>0</v>
      </c>
      <c r="P2275">
        <v>0</v>
      </c>
      <c r="Q2275" t="s">
        <v>14739</v>
      </c>
      <c r="R2275" t="s">
        <v>14740</v>
      </c>
      <c r="S2275" t="s">
        <v>14741</v>
      </c>
      <c r="T2275">
        <v>2</v>
      </c>
    </row>
    <row r="2276" spans="1:20" x14ac:dyDescent="0.15">
      <c r="A2276" t="s">
        <v>14738</v>
      </c>
      <c r="B2276">
        <v>464</v>
      </c>
      <c r="C2276">
        <v>481</v>
      </c>
      <c r="D2276">
        <v>1</v>
      </c>
      <c r="E2276" t="s">
        <v>19984</v>
      </c>
      <c r="F2276">
        <v>6</v>
      </c>
      <c r="G2276" t="s">
        <v>14739</v>
      </c>
      <c r="H2276" t="s">
        <v>14740</v>
      </c>
      <c r="I2276">
        <v>2</v>
      </c>
      <c r="J2276">
        <v>171434191</v>
      </c>
      <c r="K2276">
        <v>171434208</v>
      </c>
      <c r="L2276" t="s">
        <v>16987</v>
      </c>
      <c r="M2276">
        <v>2040</v>
      </c>
      <c r="N2276">
        <v>0</v>
      </c>
      <c r="O2276">
        <v>0</v>
      </c>
      <c r="P2276">
        <v>0</v>
      </c>
      <c r="Q2276" t="s">
        <v>14739</v>
      </c>
      <c r="R2276" t="s">
        <v>14740</v>
      </c>
      <c r="S2276" t="s">
        <v>14741</v>
      </c>
      <c r="T2276">
        <v>2</v>
      </c>
    </row>
    <row r="2277" spans="1:20" x14ac:dyDescent="0.15">
      <c r="A2277" t="s">
        <v>20227</v>
      </c>
      <c r="B2277">
        <v>1720</v>
      </c>
      <c r="C2277">
        <v>1743</v>
      </c>
      <c r="D2277">
        <v>1</v>
      </c>
      <c r="E2277" t="s">
        <v>19984</v>
      </c>
      <c r="F2277">
        <v>8</v>
      </c>
      <c r="G2277" t="s">
        <v>20228</v>
      </c>
      <c r="H2277" t="s">
        <v>20229</v>
      </c>
      <c r="I2277">
        <v>2</v>
      </c>
      <c r="J2277">
        <v>179125617</v>
      </c>
      <c r="K2277">
        <v>179125640</v>
      </c>
      <c r="L2277" t="s">
        <v>16987</v>
      </c>
      <c r="M2277">
        <v>2097</v>
      </c>
      <c r="N2277">
        <v>0</v>
      </c>
      <c r="O2277">
        <v>1</v>
      </c>
      <c r="P2277">
        <v>0</v>
      </c>
      <c r="Q2277" t="s">
        <v>20228</v>
      </c>
      <c r="R2277" t="s">
        <v>20229</v>
      </c>
      <c r="S2277" t="s">
        <v>20230</v>
      </c>
      <c r="T2277">
        <v>2</v>
      </c>
    </row>
    <row r="2278" spans="1:20" x14ac:dyDescent="0.15">
      <c r="A2278" t="s">
        <v>10780</v>
      </c>
      <c r="B2278">
        <v>4559</v>
      </c>
      <c r="C2278">
        <v>4573</v>
      </c>
      <c r="D2278">
        <v>1</v>
      </c>
      <c r="E2278" t="s">
        <v>19984</v>
      </c>
      <c r="F2278">
        <v>5</v>
      </c>
      <c r="G2278" t="s">
        <v>10781</v>
      </c>
      <c r="H2278" t="s">
        <v>10782</v>
      </c>
      <c r="I2278">
        <v>2</v>
      </c>
      <c r="J2278">
        <v>186482572</v>
      </c>
      <c r="K2278">
        <v>186482586</v>
      </c>
      <c r="L2278" t="s">
        <v>16987</v>
      </c>
      <c r="M2278">
        <v>2120</v>
      </c>
      <c r="N2278">
        <v>0</v>
      </c>
      <c r="O2278">
        <v>0</v>
      </c>
      <c r="P2278">
        <v>0</v>
      </c>
      <c r="Q2278" t="s">
        <v>10781</v>
      </c>
      <c r="R2278" t="s">
        <v>10782</v>
      </c>
      <c r="S2278" t="s">
        <v>10783</v>
      </c>
      <c r="T2278">
        <v>2</v>
      </c>
    </row>
    <row r="2279" spans="1:20" x14ac:dyDescent="0.15">
      <c r="A2279" t="s">
        <v>20231</v>
      </c>
      <c r="B2279">
        <v>1306</v>
      </c>
      <c r="C2279">
        <v>1332</v>
      </c>
      <c r="D2279">
        <v>1</v>
      </c>
      <c r="E2279" t="s">
        <v>19984</v>
      </c>
      <c r="F2279">
        <v>9</v>
      </c>
      <c r="G2279" t="s">
        <v>20232</v>
      </c>
      <c r="H2279" t="s">
        <v>20233</v>
      </c>
      <c r="I2279">
        <v>3</v>
      </c>
      <c r="J2279">
        <v>44515995</v>
      </c>
      <c r="K2279">
        <v>44516021</v>
      </c>
      <c r="L2279" t="s">
        <v>16991</v>
      </c>
      <c r="M2279">
        <v>2354</v>
      </c>
      <c r="N2279">
        <v>0</v>
      </c>
      <c r="O2279">
        <v>0</v>
      </c>
      <c r="P2279">
        <v>0</v>
      </c>
      <c r="Q2279" t="s">
        <v>20232</v>
      </c>
      <c r="R2279" t="s">
        <v>20233</v>
      </c>
      <c r="S2279" t="s">
        <v>1366</v>
      </c>
      <c r="T2279">
        <v>2</v>
      </c>
    </row>
    <row r="2280" spans="1:20" x14ac:dyDescent="0.15">
      <c r="A2280" t="s">
        <v>20234</v>
      </c>
      <c r="B2280">
        <v>1</v>
      </c>
      <c r="C2280">
        <v>15</v>
      </c>
      <c r="D2280">
        <v>1</v>
      </c>
      <c r="E2280" t="s">
        <v>19984</v>
      </c>
      <c r="F2280">
        <v>5</v>
      </c>
      <c r="G2280" t="s">
        <v>20235</v>
      </c>
      <c r="H2280" t="s">
        <v>20236</v>
      </c>
      <c r="I2280">
        <v>3</v>
      </c>
      <c r="J2280">
        <v>110539037</v>
      </c>
      <c r="K2280">
        <v>110539051</v>
      </c>
      <c r="L2280" t="s">
        <v>16991</v>
      </c>
      <c r="M2280">
        <v>2510</v>
      </c>
      <c r="N2280">
        <v>0</v>
      </c>
      <c r="O2280">
        <v>0</v>
      </c>
      <c r="P2280">
        <v>0</v>
      </c>
      <c r="Q2280" t="s">
        <v>20235</v>
      </c>
      <c r="R2280" t="s">
        <v>20236</v>
      </c>
      <c r="S2280" t="s">
        <v>20237</v>
      </c>
      <c r="T2280">
        <v>2</v>
      </c>
    </row>
    <row r="2281" spans="1:20" x14ac:dyDescent="0.15">
      <c r="A2281" t="s">
        <v>14632</v>
      </c>
      <c r="B2281">
        <v>375</v>
      </c>
      <c r="C2281">
        <v>389</v>
      </c>
      <c r="D2281">
        <v>1</v>
      </c>
      <c r="E2281" t="s">
        <v>19984</v>
      </c>
      <c r="F2281">
        <v>5</v>
      </c>
      <c r="G2281" t="s">
        <v>14633</v>
      </c>
      <c r="H2281" t="s">
        <v>14634</v>
      </c>
      <c r="I2281">
        <v>3</v>
      </c>
      <c r="J2281">
        <v>134775638</v>
      </c>
      <c r="K2281">
        <v>134775652</v>
      </c>
      <c r="L2281" t="s">
        <v>16987</v>
      </c>
      <c r="M2281">
        <v>2575</v>
      </c>
      <c r="N2281">
        <v>0</v>
      </c>
      <c r="O2281">
        <v>0</v>
      </c>
      <c r="P2281">
        <v>0</v>
      </c>
      <c r="Q2281" t="s">
        <v>14633</v>
      </c>
      <c r="R2281" t="s">
        <v>14634</v>
      </c>
      <c r="S2281" t="s">
        <v>14635</v>
      </c>
      <c r="T2281">
        <v>2</v>
      </c>
    </row>
    <row r="2282" spans="1:20" x14ac:dyDescent="0.15">
      <c r="A2282" t="s">
        <v>20238</v>
      </c>
      <c r="B2282">
        <v>672</v>
      </c>
      <c r="C2282">
        <v>686</v>
      </c>
      <c r="D2282">
        <v>1</v>
      </c>
      <c r="E2282" t="s">
        <v>19984</v>
      </c>
      <c r="F2282">
        <v>5</v>
      </c>
      <c r="G2282" t="s">
        <v>20239</v>
      </c>
      <c r="H2282" t="s">
        <v>20240</v>
      </c>
      <c r="I2282">
        <v>3</v>
      </c>
      <c r="J2282">
        <v>170979529</v>
      </c>
      <c r="K2282">
        <v>170979543</v>
      </c>
      <c r="L2282" t="s">
        <v>16987</v>
      </c>
      <c r="M2282">
        <v>2660</v>
      </c>
      <c r="N2282">
        <v>0</v>
      </c>
      <c r="O2282">
        <v>0</v>
      </c>
      <c r="P2282">
        <v>0</v>
      </c>
      <c r="Q2282" t="s">
        <v>20239</v>
      </c>
      <c r="R2282" t="s">
        <v>20240</v>
      </c>
      <c r="S2282" t="s">
        <v>20241</v>
      </c>
      <c r="T2282">
        <v>2</v>
      </c>
    </row>
    <row r="2283" spans="1:20" x14ac:dyDescent="0.15">
      <c r="A2283" t="s">
        <v>20242</v>
      </c>
      <c r="B2283">
        <v>906</v>
      </c>
      <c r="C2283">
        <v>920</v>
      </c>
      <c r="D2283">
        <v>1</v>
      </c>
      <c r="E2283" t="s">
        <v>19984</v>
      </c>
      <c r="F2283">
        <v>5</v>
      </c>
      <c r="G2283" t="s">
        <v>20243</v>
      </c>
      <c r="H2283" t="s">
        <v>20244</v>
      </c>
      <c r="I2283">
        <v>3</v>
      </c>
      <c r="J2283">
        <v>197949036</v>
      </c>
      <c r="K2283">
        <v>197949050</v>
      </c>
      <c r="L2283" t="s">
        <v>16987</v>
      </c>
      <c r="M2283">
        <v>2716</v>
      </c>
      <c r="N2283">
        <v>0</v>
      </c>
      <c r="O2283">
        <v>0</v>
      </c>
      <c r="P2283">
        <v>0</v>
      </c>
      <c r="Q2283" t="s">
        <v>20243</v>
      </c>
      <c r="R2283" t="s">
        <v>20244</v>
      </c>
      <c r="S2283" t="s">
        <v>20245</v>
      </c>
      <c r="T2283">
        <v>2</v>
      </c>
    </row>
    <row r="2284" spans="1:20" x14ac:dyDescent="0.15">
      <c r="A2284" t="s">
        <v>16213</v>
      </c>
      <c r="B2284">
        <v>3151</v>
      </c>
      <c r="C2284">
        <v>3165</v>
      </c>
      <c r="D2284">
        <v>1</v>
      </c>
      <c r="E2284" t="s">
        <v>19984</v>
      </c>
      <c r="F2284">
        <v>5</v>
      </c>
      <c r="G2284" t="s">
        <v>16214</v>
      </c>
      <c r="H2284" t="s">
        <v>16215</v>
      </c>
      <c r="I2284">
        <v>4</v>
      </c>
      <c r="J2284">
        <v>2738778</v>
      </c>
      <c r="K2284">
        <v>2738792</v>
      </c>
      <c r="L2284" t="s">
        <v>16987</v>
      </c>
      <c r="M2284">
        <v>2734</v>
      </c>
      <c r="N2284">
        <v>0</v>
      </c>
      <c r="O2284">
        <v>0</v>
      </c>
      <c r="P2284">
        <v>0</v>
      </c>
      <c r="Q2284" t="s">
        <v>16214</v>
      </c>
      <c r="R2284" t="s">
        <v>16215</v>
      </c>
      <c r="S2284" t="s">
        <v>16216</v>
      </c>
      <c r="T2284">
        <v>2</v>
      </c>
    </row>
    <row r="2285" spans="1:20" x14ac:dyDescent="0.15">
      <c r="A2285" t="s">
        <v>13161</v>
      </c>
      <c r="B2285">
        <v>4065</v>
      </c>
      <c r="C2285">
        <v>4079</v>
      </c>
      <c r="D2285">
        <v>1</v>
      </c>
      <c r="E2285" t="s">
        <v>19984</v>
      </c>
      <c r="F2285">
        <v>5</v>
      </c>
      <c r="G2285" t="s">
        <v>13162</v>
      </c>
      <c r="H2285" t="s">
        <v>13163</v>
      </c>
      <c r="I2285">
        <v>4</v>
      </c>
      <c r="J2285">
        <v>22065765</v>
      </c>
      <c r="K2285">
        <v>22065779</v>
      </c>
      <c r="L2285" t="s">
        <v>16991</v>
      </c>
      <c r="M2285">
        <v>2787</v>
      </c>
      <c r="N2285">
        <v>0</v>
      </c>
      <c r="O2285">
        <v>0</v>
      </c>
      <c r="P2285">
        <v>0</v>
      </c>
      <c r="Q2285" t="s">
        <v>13162</v>
      </c>
      <c r="R2285" t="s">
        <v>13163</v>
      </c>
      <c r="S2285" t="s">
        <v>13164</v>
      </c>
      <c r="T2285">
        <v>2</v>
      </c>
    </row>
    <row r="2286" spans="1:20" x14ac:dyDescent="0.15">
      <c r="A2286" t="s">
        <v>20246</v>
      </c>
      <c r="B2286">
        <v>745</v>
      </c>
      <c r="C2286">
        <v>762</v>
      </c>
      <c r="D2286">
        <v>1</v>
      </c>
      <c r="E2286" t="s">
        <v>19984</v>
      </c>
      <c r="F2286">
        <v>6</v>
      </c>
      <c r="G2286" t="s">
        <v>20247</v>
      </c>
      <c r="H2286" t="s">
        <v>20248</v>
      </c>
      <c r="I2286">
        <v>4</v>
      </c>
      <c r="J2286">
        <v>47786176</v>
      </c>
      <c r="K2286">
        <v>47786193</v>
      </c>
      <c r="L2286" t="s">
        <v>16991</v>
      </c>
      <c r="M2286">
        <v>2814</v>
      </c>
      <c r="N2286">
        <v>0</v>
      </c>
      <c r="O2286">
        <v>0</v>
      </c>
      <c r="P2286">
        <v>0</v>
      </c>
      <c r="Q2286" t="s">
        <v>20247</v>
      </c>
      <c r="R2286" t="s">
        <v>20248</v>
      </c>
      <c r="S2286" s="1" t="s">
        <v>20249</v>
      </c>
      <c r="T2286">
        <v>2</v>
      </c>
    </row>
    <row r="2287" spans="1:20" x14ac:dyDescent="0.15">
      <c r="A2287" t="s">
        <v>20246</v>
      </c>
      <c r="B2287">
        <v>676</v>
      </c>
      <c r="C2287">
        <v>693</v>
      </c>
      <c r="D2287">
        <v>1</v>
      </c>
      <c r="E2287" t="s">
        <v>19984</v>
      </c>
      <c r="F2287">
        <v>6</v>
      </c>
      <c r="G2287" t="s">
        <v>20247</v>
      </c>
      <c r="H2287" t="s">
        <v>20248</v>
      </c>
      <c r="I2287">
        <v>4</v>
      </c>
      <c r="J2287">
        <v>47786327</v>
      </c>
      <c r="K2287">
        <v>47786344</v>
      </c>
      <c r="L2287" t="s">
        <v>16991</v>
      </c>
      <c r="M2287">
        <v>2815</v>
      </c>
      <c r="N2287">
        <v>0</v>
      </c>
      <c r="O2287">
        <v>0</v>
      </c>
      <c r="P2287">
        <v>0</v>
      </c>
      <c r="Q2287" t="s">
        <v>20247</v>
      </c>
      <c r="R2287" t="s">
        <v>20248</v>
      </c>
      <c r="S2287" s="1" t="s">
        <v>20249</v>
      </c>
      <c r="T2287">
        <v>2</v>
      </c>
    </row>
    <row r="2288" spans="1:20" x14ac:dyDescent="0.15">
      <c r="A2288" t="s">
        <v>20250</v>
      </c>
      <c r="B2288">
        <v>1810</v>
      </c>
      <c r="C2288">
        <v>1824</v>
      </c>
      <c r="D2288">
        <v>1</v>
      </c>
      <c r="E2288" t="s">
        <v>19984</v>
      </c>
      <c r="F2288">
        <v>5</v>
      </c>
      <c r="G2288" t="s">
        <v>20251</v>
      </c>
      <c r="H2288" t="s">
        <v>20252</v>
      </c>
      <c r="I2288">
        <v>10</v>
      </c>
      <c r="J2288">
        <v>18330863</v>
      </c>
      <c r="K2288">
        <v>18330877</v>
      </c>
      <c r="L2288" t="s">
        <v>16991</v>
      </c>
      <c r="M2288">
        <v>3106</v>
      </c>
      <c r="N2288">
        <v>0</v>
      </c>
      <c r="O2288">
        <v>0</v>
      </c>
      <c r="P2288">
        <v>0</v>
      </c>
      <c r="Q2288" t="s">
        <v>20251</v>
      </c>
      <c r="R2288" t="s">
        <v>20252</v>
      </c>
      <c r="S2288" t="s">
        <v>20253</v>
      </c>
      <c r="T2288">
        <v>2</v>
      </c>
    </row>
    <row r="2289" spans="1:20" x14ac:dyDescent="0.15">
      <c r="A2289" t="s">
        <v>20254</v>
      </c>
      <c r="B2289">
        <v>1367</v>
      </c>
      <c r="C2289">
        <v>1393</v>
      </c>
      <c r="D2289">
        <v>1</v>
      </c>
      <c r="E2289" t="s">
        <v>19984</v>
      </c>
      <c r="F2289">
        <v>9</v>
      </c>
      <c r="G2289" t="s">
        <v>20255</v>
      </c>
      <c r="H2289" t="s">
        <v>20256</v>
      </c>
      <c r="I2289">
        <v>10</v>
      </c>
      <c r="J2289">
        <v>63515621</v>
      </c>
      <c r="K2289">
        <v>63515647</v>
      </c>
      <c r="L2289" t="s">
        <v>16987</v>
      </c>
      <c r="M2289">
        <v>3204</v>
      </c>
      <c r="N2289">
        <v>0</v>
      </c>
      <c r="O2289">
        <v>0</v>
      </c>
      <c r="P2289">
        <v>0</v>
      </c>
      <c r="Q2289" t="s">
        <v>20255</v>
      </c>
      <c r="R2289" t="s">
        <v>20256</v>
      </c>
      <c r="S2289" t="s">
        <v>20257</v>
      </c>
      <c r="T2289">
        <v>2</v>
      </c>
    </row>
    <row r="2290" spans="1:20" x14ac:dyDescent="0.15">
      <c r="A2290" t="s">
        <v>9296</v>
      </c>
      <c r="B2290">
        <v>1851</v>
      </c>
      <c r="C2290">
        <v>1871</v>
      </c>
      <c r="D2290">
        <v>1</v>
      </c>
      <c r="E2290" t="s">
        <v>19984</v>
      </c>
      <c r="F2290">
        <v>7</v>
      </c>
      <c r="G2290" t="s">
        <v>9297</v>
      </c>
      <c r="H2290" t="s">
        <v>9298</v>
      </c>
      <c r="I2290">
        <v>10</v>
      </c>
      <c r="J2290">
        <v>104676459</v>
      </c>
      <c r="K2290">
        <v>104676479</v>
      </c>
      <c r="L2290" t="s">
        <v>16991</v>
      </c>
      <c r="M2290">
        <v>3357</v>
      </c>
      <c r="N2290">
        <v>0</v>
      </c>
      <c r="O2290">
        <v>0</v>
      </c>
      <c r="P2290">
        <v>1</v>
      </c>
      <c r="Q2290" t="s">
        <v>9297</v>
      </c>
      <c r="R2290" t="s">
        <v>9298</v>
      </c>
      <c r="S2290" t="s">
        <v>9154</v>
      </c>
      <c r="T2290">
        <v>2</v>
      </c>
    </row>
    <row r="2291" spans="1:20" x14ac:dyDescent="0.15">
      <c r="A2291" t="s">
        <v>20258</v>
      </c>
      <c r="B2291">
        <v>1642</v>
      </c>
      <c r="C2291">
        <v>1734</v>
      </c>
      <c r="D2291">
        <v>1</v>
      </c>
      <c r="E2291" t="s">
        <v>19984</v>
      </c>
      <c r="F2291">
        <v>31</v>
      </c>
      <c r="G2291" t="s">
        <v>20259</v>
      </c>
      <c r="H2291" t="s">
        <v>20260</v>
      </c>
      <c r="I2291">
        <v>5</v>
      </c>
      <c r="J2291">
        <v>94964849</v>
      </c>
      <c r="K2291">
        <v>94964941</v>
      </c>
      <c r="L2291" t="s">
        <v>16987</v>
      </c>
      <c r="M2291">
        <v>3603</v>
      </c>
      <c r="N2291">
        <v>0</v>
      </c>
      <c r="O2291">
        <v>0</v>
      </c>
      <c r="P2291">
        <v>0</v>
      </c>
      <c r="Q2291" t="s">
        <v>20259</v>
      </c>
      <c r="R2291" t="s">
        <v>20260</v>
      </c>
      <c r="S2291" t="s">
        <v>20261</v>
      </c>
      <c r="T2291">
        <v>2</v>
      </c>
    </row>
    <row r="2292" spans="1:20" x14ac:dyDescent="0.15">
      <c r="A2292" t="s">
        <v>20262</v>
      </c>
      <c r="B2292">
        <v>553</v>
      </c>
      <c r="C2292">
        <v>570</v>
      </c>
      <c r="D2292">
        <v>1</v>
      </c>
      <c r="E2292" t="s">
        <v>19984</v>
      </c>
      <c r="F2292">
        <v>6</v>
      </c>
      <c r="G2292" t="s">
        <v>20263</v>
      </c>
      <c r="H2292" t="s">
        <v>20264</v>
      </c>
      <c r="I2292">
        <v>5</v>
      </c>
      <c r="J2292">
        <v>132362177</v>
      </c>
      <c r="K2292">
        <v>132362194</v>
      </c>
      <c r="L2292" t="s">
        <v>16991</v>
      </c>
      <c r="M2292">
        <v>3667</v>
      </c>
      <c r="N2292">
        <v>0</v>
      </c>
      <c r="O2292">
        <v>0</v>
      </c>
      <c r="P2292">
        <v>0</v>
      </c>
      <c r="Q2292" t="s">
        <v>20263</v>
      </c>
      <c r="R2292" t="s">
        <v>20264</v>
      </c>
      <c r="S2292" t="s">
        <v>20265</v>
      </c>
      <c r="T2292">
        <v>2</v>
      </c>
    </row>
    <row r="2293" spans="1:20" x14ac:dyDescent="0.15">
      <c r="A2293" t="s">
        <v>16245</v>
      </c>
      <c r="B2293">
        <v>525</v>
      </c>
      <c r="C2293">
        <v>539</v>
      </c>
      <c r="D2293">
        <v>1</v>
      </c>
      <c r="E2293" t="s">
        <v>19984</v>
      </c>
      <c r="F2293">
        <v>5</v>
      </c>
      <c r="G2293" t="s">
        <v>16246</v>
      </c>
      <c r="H2293" t="s">
        <v>16247</v>
      </c>
      <c r="I2293">
        <v>11</v>
      </c>
      <c r="J2293">
        <v>57228350</v>
      </c>
      <c r="K2293">
        <v>57228364</v>
      </c>
      <c r="L2293" t="s">
        <v>16991</v>
      </c>
      <c r="M2293">
        <v>4013</v>
      </c>
      <c r="N2293">
        <v>0</v>
      </c>
      <c r="O2293">
        <v>0</v>
      </c>
      <c r="P2293">
        <v>0</v>
      </c>
      <c r="Q2293" t="s">
        <v>16246</v>
      </c>
      <c r="R2293" t="s">
        <v>16247</v>
      </c>
      <c r="S2293" t="s">
        <v>16248</v>
      </c>
      <c r="T2293">
        <v>2</v>
      </c>
    </row>
    <row r="2294" spans="1:20" x14ac:dyDescent="0.15">
      <c r="A2294" t="s">
        <v>16245</v>
      </c>
      <c r="B2294">
        <v>468</v>
      </c>
      <c r="C2294">
        <v>488</v>
      </c>
      <c r="D2294">
        <v>1</v>
      </c>
      <c r="E2294" t="s">
        <v>19984</v>
      </c>
      <c r="F2294">
        <v>7</v>
      </c>
      <c r="G2294" t="s">
        <v>16246</v>
      </c>
      <c r="H2294" t="s">
        <v>16247</v>
      </c>
      <c r="I2294">
        <v>11</v>
      </c>
      <c r="J2294">
        <v>57228401</v>
      </c>
      <c r="K2294">
        <v>57228421</v>
      </c>
      <c r="L2294" t="s">
        <v>16991</v>
      </c>
      <c r="M2294">
        <v>4014</v>
      </c>
      <c r="N2294">
        <v>0</v>
      </c>
      <c r="O2294">
        <v>0</v>
      </c>
      <c r="P2294">
        <v>0</v>
      </c>
      <c r="Q2294" t="s">
        <v>16246</v>
      </c>
      <c r="R2294" t="s">
        <v>16247</v>
      </c>
      <c r="S2294" t="s">
        <v>16248</v>
      </c>
      <c r="T2294">
        <v>2</v>
      </c>
    </row>
    <row r="2295" spans="1:20" x14ac:dyDescent="0.15">
      <c r="A2295" t="s">
        <v>20266</v>
      </c>
      <c r="B2295">
        <v>1512</v>
      </c>
      <c r="C2295">
        <v>1526</v>
      </c>
      <c r="D2295">
        <v>1</v>
      </c>
      <c r="E2295" t="s">
        <v>19984</v>
      </c>
      <c r="F2295">
        <v>5</v>
      </c>
      <c r="G2295" t="s">
        <v>20267</v>
      </c>
      <c r="H2295" t="s">
        <v>20268</v>
      </c>
      <c r="I2295">
        <v>11</v>
      </c>
      <c r="J2295">
        <v>60668019</v>
      </c>
      <c r="K2295">
        <v>60668033</v>
      </c>
      <c r="L2295" t="s">
        <v>16991</v>
      </c>
      <c r="M2295">
        <v>4024</v>
      </c>
      <c r="N2295">
        <v>0</v>
      </c>
      <c r="O2295">
        <v>0</v>
      </c>
      <c r="P2295">
        <v>0</v>
      </c>
      <c r="Q2295" t="s">
        <v>20267</v>
      </c>
      <c r="R2295" t="s">
        <v>20268</v>
      </c>
      <c r="S2295" t="s">
        <v>20269</v>
      </c>
      <c r="T2295">
        <v>2</v>
      </c>
    </row>
    <row r="2296" spans="1:20" x14ac:dyDescent="0.15">
      <c r="A2296" t="s">
        <v>14722</v>
      </c>
      <c r="B2296">
        <v>1555</v>
      </c>
      <c r="C2296">
        <v>1569</v>
      </c>
      <c r="D2296">
        <v>1</v>
      </c>
      <c r="E2296" t="s">
        <v>19984</v>
      </c>
      <c r="F2296">
        <v>5</v>
      </c>
      <c r="G2296" t="s">
        <v>14723</v>
      </c>
      <c r="H2296" t="s">
        <v>14724</v>
      </c>
      <c r="I2296">
        <v>11</v>
      </c>
      <c r="J2296">
        <v>66384523</v>
      </c>
      <c r="K2296">
        <v>66384537</v>
      </c>
      <c r="L2296" t="s">
        <v>16987</v>
      </c>
      <c r="M2296">
        <v>4110</v>
      </c>
      <c r="N2296">
        <v>0</v>
      </c>
      <c r="O2296">
        <v>0</v>
      </c>
      <c r="P2296">
        <v>0</v>
      </c>
      <c r="Q2296" t="s">
        <v>14723</v>
      </c>
      <c r="R2296" t="s">
        <v>14724</v>
      </c>
      <c r="S2296" t="s">
        <v>14725</v>
      </c>
      <c r="T2296">
        <v>2</v>
      </c>
    </row>
    <row r="2297" spans="1:20" x14ac:dyDescent="0.15">
      <c r="A2297" t="s">
        <v>20270</v>
      </c>
      <c r="B2297">
        <v>1099</v>
      </c>
      <c r="C2297">
        <v>1113</v>
      </c>
      <c r="D2297">
        <v>1</v>
      </c>
      <c r="E2297" t="s">
        <v>19984</v>
      </c>
      <c r="F2297">
        <v>5</v>
      </c>
      <c r="G2297" t="s">
        <v>20271</v>
      </c>
      <c r="H2297" t="s">
        <v>20272</v>
      </c>
      <c r="I2297">
        <v>11</v>
      </c>
      <c r="J2297">
        <v>129257672</v>
      </c>
      <c r="K2297">
        <v>129257686</v>
      </c>
      <c r="L2297" t="s">
        <v>16991</v>
      </c>
      <c r="M2297">
        <v>4302</v>
      </c>
      <c r="N2297">
        <v>0</v>
      </c>
      <c r="O2297">
        <v>0</v>
      </c>
      <c r="P2297">
        <v>0</v>
      </c>
      <c r="Q2297" t="s">
        <v>20271</v>
      </c>
      <c r="R2297" t="s">
        <v>20272</v>
      </c>
      <c r="S2297" t="s">
        <v>20273</v>
      </c>
      <c r="T2297">
        <v>2</v>
      </c>
    </row>
    <row r="2298" spans="1:20" x14ac:dyDescent="0.15">
      <c r="A2298" t="s">
        <v>20274</v>
      </c>
      <c r="B2298">
        <v>2297</v>
      </c>
      <c r="C2298">
        <v>2365</v>
      </c>
      <c r="D2298">
        <v>1</v>
      </c>
      <c r="E2298" t="s">
        <v>19984</v>
      </c>
      <c r="F2298">
        <v>23</v>
      </c>
      <c r="G2298" t="s">
        <v>20275</v>
      </c>
      <c r="H2298" t="s">
        <v>20276</v>
      </c>
      <c r="I2298">
        <v>12</v>
      </c>
      <c r="J2298">
        <v>75924129</v>
      </c>
      <c r="K2298">
        <v>75924197</v>
      </c>
      <c r="L2298" t="s">
        <v>16991</v>
      </c>
      <c r="M2298">
        <v>4594</v>
      </c>
      <c r="N2298">
        <v>0</v>
      </c>
      <c r="O2298">
        <v>0</v>
      </c>
      <c r="P2298">
        <v>0</v>
      </c>
      <c r="Q2298" t="s">
        <v>20275</v>
      </c>
      <c r="R2298" t="s">
        <v>20276</v>
      </c>
      <c r="S2298" t="s">
        <v>1385</v>
      </c>
      <c r="T2298">
        <v>2</v>
      </c>
    </row>
    <row r="2299" spans="1:20" x14ac:dyDescent="0.15">
      <c r="A2299" t="s">
        <v>15531</v>
      </c>
      <c r="B2299">
        <v>4597</v>
      </c>
      <c r="C2299">
        <v>4611</v>
      </c>
      <c r="D2299">
        <v>1</v>
      </c>
      <c r="E2299" t="s">
        <v>19984</v>
      </c>
      <c r="F2299">
        <v>5</v>
      </c>
      <c r="G2299" t="s">
        <v>15532</v>
      </c>
      <c r="H2299" t="s">
        <v>15533</v>
      </c>
      <c r="I2299">
        <v>12</v>
      </c>
      <c r="J2299">
        <v>121991174</v>
      </c>
      <c r="K2299">
        <v>121991188</v>
      </c>
      <c r="L2299" t="s">
        <v>16987</v>
      </c>
      <c r="M2299">
        <v>4736</v>
      </c>
      <c r="N2299">
        <v>0</v>
      </c>
      <c r="O2299">
        <v>0</v>
      </c>
      <c r="P2299">
        <v>0</v>
      </c>
      <c r="Q2299" t="s">
        <v>15532</v>
      </c>
      <c r="R2299" t="s">
        <v>15533</v>
      </c>
      <c r="S2299" t="s">
        <v>15534</v>
      </c>
      <c r="T2299">
        <v>2</v>
      </c>
    </row>
    <row r="2300" spans="1:20" x14ac:dyDescent="0.15">
      <c r="A2300" t="s">
        <v>20277</v>
      </c>
      <c r="B2300">
        <v>572</v>
      </c>
      <c r="C2300">
        <v>589</v>
      </c>
      <c r="D2300">
        <v>1</v>
      </c>
      <c r="E2300" t="s">
        <v>19984</v>
      </c>
      <c r="F2300">
        <v>6</v>
      </c>
      <c r="G2300" t="s">
        <v>20278</v>
      </c>
      <c r="H2300" t="s">
        <v>20279</v>
      </c>
      <c r="I2300">
        <v>12</v>
      </c>
      <c r="J2300">
        <v>132382961</v>
      </c>
      <c r="K2300">
        <v>132382978</v>
      </c>
      <c r="L2300" t="s">
        <v>16987</v>
      </c>
      <c r="M2300">
        <v>4773</v>
      </c>
      <c r="N2300">
        <v>0</v>
      </c>
      <c r="O2300">
        <v>0</v>
      </c>
      <c r="P2300">
        <v>0</v>
      </c>
      <c r="Q2300" t="s">
        <v>20278</v>
      </c>
      <c r="R2300" t="s">
        <v>20279</v>
      </c>
      <c r="S2300" t="s">
        <v>6557</v>
      </c>
      <c r="T2300">
        <v>2</v>
      </c>
    </row>
    <row r="2301" spans="1:20" x14ac:dyDescent="0.15">
      <c r="A2301" t="s">
        <v>20280</v>
      </c>
      <c r="B2301">
        <v>334</v>
      </c>
      <c r="C2301">
        <v>348</v>
      </c>
      <c r="D2301">
        <v>1</v>
      </c>
      <c r="E2301" t="s">
        <v>19984</v>
      </c>
      <c r="F2301">
        <v>5</v>
      </c>
      <c r="G2301" t="s">
        <v>20281</v>
      </c>
      <c r="H2301" t="s">
        <v>20282</v>
      </c>
      <c r="I2301">
        <v>6</v>
      </c>
      <c r="J2301">
        <v>28859416</v>
      </c>
      <c r="K2301">
        <v>28859430</v>
      </c>
      <c r="L2301" t="s">
        <v>16991</v>
      </c>
      <c r="M2301">
        <v>4865</v>
      </c>
      <c r="N2301">
        <v>0</v>
      </c>
      <c r="O2301">
        <v>0</v>
      </c>
      <c r="P2301">
        <v>0</v>
      </c>
      <c r="Q2301" t="s">
        <v>20281</v>
      </c>
      <c r="R2301" t="s">
        <v>20282</v>
      </c>
      <c r="S2301" t="s">
        <v>20283</v>
      </c>
      <c r="T2301">
        <v>2</v>
      </c>
    </row>
    <row r="2302" spans="1:20" x14ac:dyDescent="0.15">
      <c r="A2302" t="s">
        <v>20280</v>
      </c>
      <c r="B2302">
        <v>28</v>
      </c>
      <c r="C2302">
        <v>42</v>
      </c>
      <c r="D2302">
        <v>1</v>
      </c>
      <c r="E2302" t="s">
        <v>19984</v>
      </c>
      <c r="F2302">
        <v>5</v>
      </c>
      <c r="G2302" t="s">
        <v>20281</v>
      </c>
      <c r="H2302" t="s">
        <v>20282</v>
      </c>
      <c r="I2302">
        <v>6</v>
      </c>
      <c r="J2302">
        <v>28859722</v>
      </c>
      <c r="K2302">
        <v>28859736</v>
      </c>
      <c r="L2302" t="s">
        <v>16991</v>
      </c>
      <c r="M2302">
        <v>4866</v>
      </c>
      <c r="N2302">
        <v>0</v>
      </c>
      <c r="O2302">
        <v>0</v>
      </c>
      <c r="P2302">
        <v>0</v>
      </c>
      <c r="Q2302" t="s">
        <v>20281</v>
      </c>
      <c r="R2302" t="s">
        <v>20282</v>
      </c>
      <c r="S2302" t="s">
        <v>20283</v>
      </c>
      <c r="T2302">
        <v>2</v>
      </c>
    </row>
    <row r="2303" spans="1:20" x14ac:dyDescent="0.15">
      <c r="A2303" t="s">
        <v>20284</v>
      </c>
      <c r="B2303">
        <v>7022</v>
      </c>
      <c r="C2303">
        <v>7036</v>
      </c>
      <c r="D2303">
        <v>1</v>
      </c>
      <c r="E2303" t="s">
        <v>19984</v>
      </c>
      <c r="F2303">
        <v>5</v>
      </c>
      <c r="G2303" t="s">
        <v>20285</v>
      </c>
      <c r="H2303" t="s">
        <v>20286</v>
      </c>
      <c r="I2303">
        <v>6</v>
      </c>
      <c r="J2303">
        <v>88027072</v>
      </c>
      <c r="K2303">
        <v>88027086</v>
      </c>
      <c r="L2303" t="s">
        <v>16987</v>
      </c>
      <c r="M2303">
        <v>5060</v>
      </c>
      <c r="N2303">
        <v>0</v>
      </c>
      <c r="O2303">
        <v>0</v>
      </c>
      <c r="P2303">
        <v>0</v>
      </c>
      <c r="Q2303" t="s">
        <v>20285</v>
      </c>
      <c r="R2303" t="s">
        <v>20286</v>
      </c>
      <c r="S2303" t="s">
        <v>20287</v>
      </c>
      <c r="T2303">
        <v>2</v>
      </c>
    </row>
    <row r="2304" spans="1:20" x14ac:dyDescent="0.15">
      <c r="A2304" t="s">
        <v>20288</v>
      </c>
      <c r="B2304">
        <v>1011</v>
      </c>
      <c r="C2304">
        <v>1034</v>
      </c>
      <c r="D2304">
        <v>1</v>
      </c>
      <c r="E2304" t="s">
        <v>19984</v>
      </c>
      <c r="F2304">
        <v>8</v>
      </c>
      <c r="G2304" t="s">
        <v>20289</v>
      </c>
      <c r="H2304" t="s">
        <v>20290</v>
      </c>
      <c r="I2304">
        <v>7</v>
      </c>
      <c r="J2304">
        <v>19511186</v>
      </c>
      <c r="K2304">
        <v>19511209</v>
      </c>
      <c r="L2304" t="s">
        <v>16991</v>
      </c>
      <c r="M2304">
        <v>5286</v>
      </c>
      <c r="N2304">
        <v>0</v>
      </c>
      <c r="O2304">
        <v>0</v>
      </c>
      <c r="P2304">
        <v>0</v>
      </c>
      <c r="Q2304" t="s">
        <v>20289</v>
      </c>
      <c r="R2304" t="s">
        <v>20290</v>
      </c>
      <c r="S2304" t="s">
        <v>20291</v>
      </c>
      <c r="T2304">
        <v>2</v>
      </c>
    </row>
    <row r="2305" spans="1:20" x14ac:dyDescent="0.15">
      <c r="A2305" t="s">
        <v>20288</v>
      </c>
      <c r="B2305">
        <v>942</v>
      </c>
      <c r="C2305">
        <v>959</v>
      </c>
      <c r="D2305">
        <v>1</v>
      </c>
      <c r="E2305" t="s">
        <v>19984</v>
      </c>
      <c r="F2305">
        <v>6</v>
      </c>
      <c r="G2305" t="s">
        <v>20289</v>
      </c>
      <c r="H2305" t="s">
        <v>20290</v>
      </c>
      <c r="I2305">
        <v>7</v>
      </c>
      <c r="J2305">
        <v>19511261</v>
      </c>
      <c r="K2305">
        <v>19511278</v>
      </c>
      <c r="L2305" t="s">
        <v>16991</v>
      </c>
      <c r="M2305">
        <v>5287</v>
      </c>
      <c r="N2305">
        <v>0</v>
      </c>
      <c r="O2305">
        <v>0</v>
      </c>
      <c r="P2305">
        <v>0</v>
      </c>
      <c r="Q2305" t="s">
        <v>20289</v>
      </c>
      <c r="R2305" t="s">
        <v>20290</v>
      </c>
      <c r="S2305" t="s">
        <v>20291</v>
      </c>
      <c r="T2305">
        <v>2</v>
      </c>
    </row>
    <row r="2306" spans="1:20" x14ac:dyDescent="0.15">
      <c r="A2306" t="s">
        <v>20288</v>
      </c>
      <c r="B2306">
        <v>849</v>
      </c>
      <c r="C2306">
        <v>872</v>
      </c>
      <c r="D2306">
        <v>1</v>
      </c>
      <c r="E2306" t="s">
        <v>19984</v>
      </c>
      <c r="F2306">
        <v>8</v>
      </c>
      <c r="G2306" t="s">
        <v>20289</v>
      </c>
      <c r="H2306" t="s">
        <v>20290</v>
      </c>
      <c r="I2306">
        <v>7</v>
      </c>
      <c r="J2306">
        <v>19511348</v>
      </c>
      <c r="K2306">
        <v>19511371</v>
      </c>
      <c r="L2306" t="s">
        <v>16991</v>
      </c>
      <c r="M2306">
        <v>5288</v>
      </c>
      <c r="N2306">
        <v>0</v>
      </c>
      <c r="O2306">
        <v>0</v>
      </c>
      <c r="P2306">
        <v>0</v>
      </c>
      <c r="Q2306" t="s">
        <v>20289</v>
      </c>
      <c r="R2306" t="s">
        <v>20290</v>
      </c>
      <c r="S2306" t="s">
        <v>20291</v>
      </c>
      <c r="T2306">
        <v>2</v>
      </c>
    </row>
    <row r="2307" spans="1:20" x14ac:dyDescent="0.15">
      <c r="A2307" t="s">
        <v>20288</v>
      </c>
      <c r="B2307">
        <v>702</v>
      </c>
      <c r="C2307">
        <v>722</v>
      </c>
      <c r="D2307">
        <v>1</v>
      </c>
      <c r="E2307" t="s">
        <v>19984</v>
      </c>
      <c r="F2307">
        <v>7</v>
      </c>
      <c r="G2307" t="s">
        <v>20289</v>
      </c>
      <c r="H2307" t="s">
        <v>20290</v>
      </c>
      <c r="I2307">
        <v>7</v>
      </c>
      <c r="J2307">
        <v>19511498</v>
      </c>
      <c r="K2307">
        <v>19511518</v>
      </c>
      <c r="L2307" t="s">
        <v>16991</v>
      </c>
      <c r="M2307">
        <v>5289</v>
      </c>
      <c r="N2307">
        <v>0</v>
      </c>
      <c r="O2307">
        <v>0</v>
      </c>
      <c r="P2307">
        <v>0</v>
      </c>
      <c r="Q2307" t="s">
        <v>20289</v>
      </c>
      <c r="R2307" t="s">
        <v>20290</v>
      </c>
      <c r="S2307" t="s">
        <v>20291</v>
      </c>
      <c r="T2307">
        <v>2</v>
      </c>
    </row>
    <row r="2308" spans="1:20" x14ac:dyDescent="0.15">
      <c r="A2308" t="s">
        <v>20292</v>
      </c>
      <c r="B2308">
        <v>808</v>
      </c>
      <c r="C2308">
        <v>825</v>
      </c>
      <c r="D2308">
        <v>1</v>
      </c>
      <c r="E2308" t="s">
        <v>19984</v>
      </c>
      <c r="F2308">
        <v>6</v>
      </c>
      <c r="G2308" t="s">
        <v>20293</v>
      </c>
      <c r="H2308" t="s">
        <v>20294</v>
      </c>
      <c r="I2308">
        <v>7</v>
      </c>
      <c r="J2308">
        <v>32730244</v>
      </c>
      <c r="K2308">
        <v>32730261</v>
      </c>
      <c r="L2308" t="s">
        <v>16991</v>
      </c>
      <c r="M2308">
        <v>5337</v>
      </c>
      <c r="N2308">
        <v>0</v>
      </c>
      <c r="O2308">
        <v>0</v>
      </c>
      <c r="P2308">
        <v>0</v>
      </c>
      <c r="Q2308" t="s">
        <v>20293</v>
      </c>
      <c r="R2308" t="s">
        <v>20294</v>
      </c>
      <c r="S2308" t="s">
        <v>20295</v>
      </c>
      <c r="T2308">
        <v>2</v>
      </c>
    </row>
    <row r="2309" spans="1:20" x14ac:dyDescent="0.15">
      <c r="A2309" t="s">
        <v>20292</v>
      </c>
      <c r="B2309">
        <v>763</v>
      </c>
      <c r="C2309">
        <v>780</v>
      </c>
      <c r="D2309">
        <v>1</v>
      </c>
      <c r="E2309" t="s">
        <v>19984</v>
      </c>
      <c r="F2309">
        <v>6</v>
      </c>
      <c r="G2309" t="s">
        <v>20293</v>
      </c>
      <c r="H2309" t="s">
        <v>20294</v>
      </c>
      <c r="I2309">
        <v>7</v>
      </c>
      <c r="J2309">
        <v>32730289</v>
      </c>
      <c r="K2309">
        <v>32730306</v>
      </c>
      <c r="L2309" t="s">
        <v>16991</v>
      </c>
      <c r="M2309">
        <v>5338</v>
      </c>
      <c r="N2309">
        <v>0</v>
      </c>
      <c r="O2309">
        <v>0</v>
      </c>
      <c r="P2309">
        <v>0</v>
      </c>
      <c r="Q2309" t="s">
        <v>20293</v>
      </c>
      <c r="R2309" t="s">
        <v>20294</v>
      </c>
      <c r="S2309" t="s">
        <v>20295</v>
      </c>
      <c r="T2309">
        <v>2</v>
      </c>
    </row>
    <row r="2310" spans="1:20" x14ac:dyDescent="0.15">
      <c r="A2310" t="s">
        <v>20296</v>
      </c>
      <c r="B2310">
        <v>1060</v>
      </c>
      <c r="C2310">
        <v>1086</v>
      </c>
      <c r="D2310">
        <v>1</v>
      </c>
      <c r="E2310" t="s">
        <v>19984</v>
      </c>
      <c r="F2310">
        <v>9</v>
      </c>
      <c r="G2310" t="s">
        <v>20297</v>
      </c>
      <c r="H2310" t="s">
        <v>20298</v>
      </c>
      <c r="I2310">
        <v>7</v>
      </c>
      <c r="J2310">
        <v>63611106</v>
      </c>
      <c r="K2310">
        <v>63611132</v>
      </c>
      <c r="L2310" t="s">
        <v>16987</v>
      </c>
      <c r="M2310">
        <v>5389</v>
      </c>
      <c r="N2310">
        <v>0</v>
      </c>
      <c r="O2310">
        <v>0</v>
      </c>
      <c r="P2310">
        <v>0</v>
      </c>
      <c r="Q2310" t="s">
        <v>20297</v>
      </c>
      <c r="R2310" t="s">
        <v>20298</v>
      </c>
      <c r="S2310" t="s">
        <v>13229</v>
      </c>
      <c r="T2310">
        <v>2</v>
      </c>
    </row>
    <row r="2311" spans="1:20" x14ac:dyDescent="0.15">
      <c r="A2311" t="s">
        <v>17680</v>
      </c>
      <c r="B2311">
        <v>2266</v>
      </c>
      <c r="C2311">
        <v>2280</v>
      </c>
      <c r="D2311">
        <v>1</v>
      </c>
      <c r="E2311" t="s">
        <v>19984</v>
      </c>
      <c r="F2311">
        <v>5</v>
      </c>
      <c r="G2311" t="s">
        <v>17681</v>
      </c>
      <c r="H2311" t="s">
        <v>17682</v>
      </c>
      <c r="I2311">
        <v>7</v>
      </c>
      <c r="J2311">
        <v>98540244</v>
      </c>
      <c r="K2311">
        <v>98540258</v>
      </c>
      <c r="L2311" t="s">
        <v>16987</v>
      </c>
      <c r="M2311">
        <v>5463</v>
      </c>
      <c r="N2311">
        <v>0</v>
      </c>
      <c r="O2311">
        <v>0</v>
      </c>
      <c r="P2311">
        <v>0</v>
      </c>
      <c r="Q2311" t="s">
        <v>17681</v>
      </c>
      <c r="R2311" t="s">
        <v>17682</v>
      </c>
      <c r="S2311" t="s">
        <v>17683</v>
      </c>
      <c r="T2311">
        <v>2</v>
      </c>
    </row>
    <row r="2312" spans="1:20" x14ac:dyDescent="0.15">
      <c r="A2312" t="s">
        <v>20299</v>
      </c>
      <c r="B2312">
        <v>142</v>
      </c>
      <c r="C2312">
        <v>162</v>
      </c>
      <c r="D2312">
        <v>1</v>
      </c>
      <c r="E2312" t="s">
        <v>19984</v>
      </c>
      <c r="F2312">
        <v>7</v>
      </c>
      <c r="G2312" t="s">
        <v>20300</v>
      </c>
      <c r="H2312" t="s">
        <v>20301</v>
      </c>
      <c r="I2312">
        <v>7</v>
      </c>
      <c r="J2312">
        <v>107745438</v>
      </c>
      <c r="K2312">
        <v>107745458</v>
      </c>
      <c r="L2312" t="s">
        <v>16987</v>
      </c>
      <c r="M2312">
        <v>5536</v>
      </c>
      <c r="N2312">
        <v>0</v>
      </c>
      <c r="O2312">
        <v>0</v>
      </c>
      <c r="P2312">
        <v>0</v>
      </c>
      <c r="Q2312" t="s">
        <v>20300</v>
      </c>
      <c r="R2312" t="s">
        <v>20301</v>
      </c>
      <c r="S2312" t="s">
        <v>20302</v>
      </c>
      <c r="T2312">
        <v>2</v>
      </c>
    </row>
    <row r="2313" spans="1:20" x14ac:dyDescent="0.15">
      <c r="A2313" t="s">
        <v>20303</v>
      </c>
      <c r="B2313">
        <v>1687</v>
      </c>
      <c r="C2313">
        <v>1713</v>
      </c>
      <c r="D2313">
        <v>1</v>
      </c>
      <c r="E2313" t="s">
        <v>19984</v>
      </c>
      <c r="F2313">
        <v>9</v>
      </c>
      <c r="G2313" t="s">
        <v>20304</v>
      </c>
      <c r="H2313" t="s">
        <v>20305</v>
      </c>
      <c r="I2313">
        <v>7</v>
      </c>
      <c r="J2313">
        <v>134835103</v>
      </c>
      <c r="K2313">
        <v>134835127</v>
      </c>
      <c r="L2313" t="s">
        <v>16987</v>
      </c>
      <c r="M2313">
        <v>5592</v>
      </c>
      <c r="N2313">
        <v>0</v>
      </c>
      <c r="O2313">
        <v>1</v>
      </c>
      <c r="P2313">
        <v>0</v>
      </c>
      <c r="Q2313" t="s">
        <v>20304</v>
      </c>
      <c r="R2313" t="s">
        <v>20305</v>
      </c>
      <c r="S2313" t="s">
        <v>20306</v>
      </c>
      <c r="T2313">
        <v>2</v>
      </c>
    </row>
    <row r="2314" spans="1:20" x14ac:dyDescent="0.15">
      <c r="A2314" t="s">
        <v>20307</v>
      </c>
      <c r="B2314">
        <v>2167</v>
      </c>
      <c r="C2314">
        <v>2181</v>
      </c>
      <c r="D2314">
        <v>1</v>
      </c>
      <c r="E2314" t="s">
        <v>19984</v>
      </c>
      <c r="F2314">
        <v>5</v>
      </c>
      <c r="G2314" t="s">
        <v>20308</v>
      </c>
      <c r="H2314" t="s">
        <v>20309</v>
      </c>
      <c r="I2314">
        <v>14</v>
      </c>
      <c r="J2314">
        <v>49894537</v>
      </c>
      <c r="K2314">
        <v>49894551</v>
      </c>
      <c r="L2314" t="s">
        <v>16991</v>
      </c>
      <c r="M2314">
        <v>5983</v>
      </c>
      <c r="N2314">
        <v>0</v>
      </c>
      <c r="O2314">
        <v>0</v>
      </c>
      <c r="P2314">
        <v>0</v>
      </c>
      <c r="Q2314" t="s">
        <v>20308</v>
      </c>
      <c r="R2314" t="s">
        <v>20309</v>
      </c>
      <c r="S2314" t="s">
        <v>20310</v>
      </c>
      <c r="T2314">
        <v>2</v>
      </c>
    </row>
    <row r="2315" spans="1:20" x14ac:dyDescent="0.15">
      <c r="A2315" t="s">
        <v>18920</v>
      </c>
      <c r="B2315">
        <v>2324</v>
      </c>
      <c r="C2315">
        <v>2350</v>
      </c>
      <c r="D2315">
        <v>1</v>
      </c>
      <c r="E2315" t="s">
        <v>19984</v>
      </c>
      <c r="F2315">
        <v>9</v>
      </c>
      <c r="G2315" t="s">
        <v>18921</v>
      </c>
      <c r="H2315" t="s">
        <v>18922</v>
      </c>
      <c r="I2315">
        <v>8</v>
      </c>
      <c r="J2315">
        <v>24831563</v>
      </c>
      <c r="K2315">
        <v>24831589</v>
      </c>
      <c r="L2315" t="s">
        <v>16987</v>
      </c>
      <c r="M2315">
        <v>6216</v>
      </c>
      <c r="N2315">
        <v>0</v>
      </c>
      <c r="O2315">
        <v>0</v>
      </c>
      <c r="P2315">
        <v>0</v>
      </c>
      <c r="Q2315" t="s">
        <v>18921</v>
      </c>
      <c r="R2315" t="s">
        <v>18922</v>
      </c>
      <c r="S2315" t="s">
        <v>18923</v>
      </c>
      <c r="T2315">
        <v>2</v>
      </c>
    </row>
    <row r="2316" spans="1:20" x14ac:dyDescent="0.15">
      <c r="A2316" t="s">
        <v>20311</v>
      </c>
      <c r="B2316">
        <v>2303</v>
      </c>
      <c r="C2316">
        <v>2317</v>
      </c>
      <c r="D2316">
        <v>1</v>
      </c>
      <c r="E2316" t="s">
        <v>19984</v>
      </c>
      <c r="F2316">
        <v>5</v>
      </c>
      <c r="G2316" t="s">
        <v>20312</v>
      </c>
      <c r="H2316" t="s">
        <v>20313</v>
      </c>
      <c r="I2316">
        <v>8</v>
      </c>
      <c r="J2316">
        <v>25420176</v>
      </c>
      <c r="K2316">
        <v>25420190</v>
      </c>
      <c r="L2316" t="s">
        <v>16987</v>
      </c>
      <c r="M2316">
        <v>6219</v>
      </c>
      <c r="N2316">
        <v>0</v>
      </c>
      <c r="O2316">
        <v>0</v>
      </c>
      <c r="P2316">
        <v>0</v>
      </c>
      <c r="Q2316" t="s">
        <v>20312</v>
      </c>
      <c r="R2316" t="s">
        <v>20313</v>
      </c>
      <c r="S2316" t="s">
        <v>20314</v>
      </c>
      <c r="T2316">
        <v>2</v>
      </c>
    </row>
    <row r="2317" spans="1:20" x14ac:dyDescent="0.15">
      <c r="A2317" t="s">
        <v>14862</v>
      </c>
      <c r="B2317">
        <v>630</v>
      </c>
      <c r="C2317">
        <v>701</v>
      </c>
      <c r="D2317">
        <v>1</v>
      </c>
      <c r="E2317" t="s">
        <v>19984</v>
      </c>
      <c r="F2317">
        <v>24</v>
      </c>
      <c r="G2317" t="s">
        <v>14863</v>
      </c>
      <c r="H2317" t="s">
        <v>14864</v>
      </c>
      <c r="I2317">
        <v>8</v>
      </c>
      <c r="J2317">
        <v>38533252</v>
      </c>
      <c r="K2317">
        <v>38533323</v>
      </c>
      <c r="L2317" t="s">
        <v>16991</v>
      </c>
      <c r="M2317">
        <v>6256</v>
      </c>
      <c r="N2317">
        <v>0</v>
      </c>
      <c r="O2317">
        <v>0</v>
      </c>
      <c r="P2317">
        <v>0</v>
      </c>
      <c r="Q2317" t="s">
        <v>14863</v>
      </c>
      <c r="R2317" t="s">
        <v>14864</v>
      </c>
      <c r="S2317" t="s">
        <v>14865</v>
      </c>
      <c r="T2317">
        <v>2</v>
      </c>
    </row>
    <row r="2318" spans="1:20" x14ac:dyDescent="0.15">
      <c r="A2318" t="s">
        <v>20315</v>
      </c>
      <c r="B2318">
        <v>1561</v>
      </c>
      <c r="C2318">
        <v>1578</v>
      </c>
      <c r="D2318">
        <v>1</v>
      </c>
      <c r="E2318" t="s">
        <v>19984</v>
      </c>
      <c r="F2318">
        <v>6</v>
      </c>
      <c r="G2318" t="s">
        <v>20316</v>
      </c>
      <c r="H2318" t="s">
        <v>20317</v>
      </c>
      <c r="I2318">
        <v>8</v>
      </c>
      <c r="J2318">
        <v>146173926</v>
      </c>
      <c r="K2318">
        <v>146173943</v>
      </c>
      <c r="L2318" t="s">
        <v>16991</v>
      </c>
      <c r="M2318">
        <v>6438</v>
      </c>
      <c r="N2318">
        <v>0</v>
      </c>
      <c r="O2318">
        <v>0</v>
      </c>
      <c r="P2318">
        <v>0</v>
      </c>
      <c r="Q2318" t="s">
        <v>20316</v>
      </c>
      <c r="R2318" t="s">
        <v>20317</v>
      </c>
      <c r="S2318" t="s">
        <v>20318</v>
      </c>
      <c r="T2318">
        <v>2</v>
      </c>
    </row>
    <row r="2319" spans="1:20" x14ac:dyDescent="0.15">
      <c r="A2319" t="s">
        <v>20319</v>
      </c>
      <c r="B2319">
        <v>675</v>
      </c>
      <c r="C2319">
        <v>689</v>
      </c>
      <c r="D2319">
        <v>1</v>
      </c>
      <c r="E2319" t="s">
        <v>19984</v>
      </c>
      <c r="F2319">
        <v>5</v>
      </c>
      <c r="G2319" t="s">
        <v>20320</v>
      </c>
      <c r="H2319" t="s">
        <v>20321</v>
      </c>
      <c r="I2319">
        <v>9</v>
      </c>
      <c r="J2319">
        <v>33545778</v>
      </c>
      <c r="K2319">
        <v>33545792</v>
      </c>
      <c r="L2319" t="s">
        <v>16987</v>
      </c>
      <c r="M2319">
        <v>6500</v>
      </c>
      <c r="N2319">
        <v>0</v>
      </c>
      <c r="O2319">
        <v>0</v>
      </c>
      <c r="P2319">
        <v>0</v>
      </c>
      <c r="Q2319" t="s">
        <v>20320</v>
      </c>
      <c r="R2319" t="s">
        <v>20321</v>
      </c>
      <c r="S2319" t="s">
        <v>20322</v>
      </c>
      <c r="T2319">
        <v>2</v>
      </c>
    </row>
    <row r="2320" spans="1:20" x14ac:dyDescent="0.15">
      <c r="A2320" t="s">
        <v>20323</v>
      </c>
      <c r="B2320">
        <v>793</v>
      </c>
      <c r="C2320">
        <v>807</v>
      </c>
      <c r="D2320">
        <v>1</v>
      </c>
      <c r="E2320" t="s">
        <v>19984</v>
      </c>
      <c r="F2320">
        <v>5</v>
      </c>
      <c r="G2320" t="s">
        <v>20324</v>
      </c>
      <c r="H2320" t="s">
        <v>20325</v>
      </c>
      <c r="I2320">
        <v>9</v>
      </c>
      <c r="J2320">
        <v>41879642</v>
      </c>
      <c r="K2320">
        <v>41879656</v>
      </c>
      <c r="L2320" t="s">
        <v>16991</v>
      </c>
      <c r="M2320">
        <v>6532</v>
      </c>
      <c r="N2320">
        <v>0</v>
      </c>
      <c r="O2320">
        <v>0</v>
      </c>
      <c r="P2320">
        <v>0</v>
      </c>
      <c r="Q2320" t="s">
        <v>20324</v>
      </c>
      <c r="R2320" t="s">
        <v>20325</v>
      </c>
      <c r="S2320" t="s">
        <v>20326</v>
      </c>
      <c r="T2320">
        <v>2</v>
      </c>
    </row>
    <row r="2321" spans="1:20" x14ac:dyDescent="0.15">
      <c r="A2321" t="s">
        <v>20327</v>
      </c>
      <c r="B2321">
        <v>1823</v>
      </c>
      <c r="C2321">
        <v>1837</v>
      </c>
      <c r="D2321">
        <v>1</v>
      </c>
      <c r="E2321" t="s">
        <v>19984</v>
      </c>
      <c r="F2321">
        <v>5</v>
      </c>
      <c r="G2321" t="s">
        <v>20328</v>
      </c>
      <c r="H2321" t="s">
        <v>20329</v>
      </c>
      <c r="I2321">
        <v>9</v>
      </c>
      <c r="J2321">
        <v>85861129</v>
      </c>
      <c r="K2321">
        <v>85861143</v>
      </c>
      <c r="L2321" t="s">
        <v>16987</v>
      </c>
      <c r="M2321">
        <v>6567</v>
      </c>
      <c r="N2321">
        <v>0</v>
      </c>
      <c r="O2321">
        <v>0</v>
      </c>
      <c r="P2321">
        <v>0</v>
      </c>
      <c r="Q2321" t="s">
        <v>20328</v>
      </c>
      <c r="R2321" t="s">
        <v>20329</v>
      </c>
      <c r="S2321" t="s">
        <v>20330</v>
      </c>
      <c r="T2321">
        <v>2</v>
      </c>
    </row>
    <row r="2322" spans="1:20" x14ac:dyDescent="0.15">
      <c r="A2322" t="s">
        <v>9469</v>
      </c>
      <c r="B2322">
        <v>1086</v>
      </c>
      <c r="C2322">
        <v>1103</v>
      </c>
      <c r="D2322">
        <v>1</v>
      </c>
      <c r="E2322" t="s">
        <v>19984</v>
      </c>
      <c r="F2322">
        <v>6</v>
      </c>
      <c r="G2322" t="s">
        <v>9470</v>
      </c>
      <c r="H2322" t="s">
        <v>9471</v>
      </c>
      <c r="I2322">
        <v>15</v>
      </c>
      <c r="J2322">
        <v>30478443</v>
      </c>
      <c r="K2322">
        <v>30478460</v>
      </c>
      <c r="L2322" t="s">
        <v>16991</v>
      </c>
      <c r="M2322">
        <v>6765</v>
      </c>
      <c r="N2322">
        <v>0</v>
      </c>
      <c r="O2322">
        <v>0</v>
      </c>
      <c r="P2322">
        <v>0</v>
      </c>
      <c r="Q2322" t="s">
        <v>9470</v>
      </c>
      <c r="R2322" t="s">
        <v>9471</v>
      </c>
      <c r="S2322" t="s">
        <v>9472</v>
      </c>
      <c r="T2322">
        <v>2</v>
      </c>
    </row>
    <row r="2323" spans="1:20" x14ac:dyDescent="0.15">
      <c r="A2323" t="s">
        <v>20331</v>
      </c>
      <c r="B2323">
        <v>3535</v>
      </c>
      <c r="C2323">
        <v>3549</v>
      </c>
      <c r="D2323">
        <v>1</v>
      </c>
      <c r="E2323" t="s">
        <v>19984</v>
      </c>
      <c r="F2323">
        <v>5</v>
      </c>
      <c r="G2323" t="s">
        <v>20332</v>
      </c>
      <c r="H2323" t="s">
        <v>20333</v>
      </c>
      <c r="I2323">
        <v>15</v>
      </c>
      <c r="J2323">
        <v>39792959</v>
      </c>
      <c r="K2323">
        <v>39792973</v>
      </c>
      <c r="L2323" t="s">
        <v>16987</v>
      </c>
      <c r="M2323">
        <v>6815</v>
      </c>
      <c r="N2323">
        <v>0</v>
      </c>
      <c r="O2323">
        <v>0</v>
      </c>
      <c r="P2323">
        <v>0</v>
      </c>
      <c r="Q2323" t="s">
        <v>20332</v>
      </c>
      <c r="R2323" t="s">
        <v>20333</v>
      </c>
      <c r="S2323" t="s">
        <v>20334</v>
      </c>
      <c r="T2323">
        <v>2</v>
      </c>
    </row>
    <row r="2324" spans="1:20" x14ac:dyDescent="0.15">
      <c r="A2324" t="s">
        <v>20335</v>
      </c>
      <c r="B2324">
        <v>3147</v>
      </c>
      <c r="C2324">
        <v>3161</v>
      </c>
      <c r="D2324">
        <v>1</v>
      </c>
      <c r="E2324" t="s">
        <v>19984</v>
      </c>
      <c r="F2324">
        <v>5</v>
      </c>
      <c r="G2324" t="s">
        <v>20336</v>
      </c>
      <c r="H2324" t="s">
        <v>20337</v>
      </c>
      <c r="I2324">
        <v>15</v>
      </c>
      <c r="J2324">
        <v>63978106</v>
      </c>
      <c r="K2324">
        <v>63978120</v>
      </c>
      <c r="L2324" t="s">
        <v>16991</v>
      </c>
      <c r="M2324">
        <v>6906</v>
      </c>
      <c r="N2324">
        <v>0</v>
      </c>
      <c r="O2324">
        <v>0</v>
      </c>
      <c r="P2324">
        <v>0</v>
      </c>
      <c r="Q2324" t="s">
        <v>20336</v>
      </c>
      <c r="R2324" t="s">
        <v>20337</v>
      </c>
      <c r="S2324" t="s">
        <v>20338</v>
      </c>
      <c r="T2324">
        <v>2</v>
      </c>
    </row>
    <row r="2325" spans="1:20" x14ac:dyDescent="0.15">
      <c r="A2325" t="s">
        <v>20339</v>
      </c>
      <c r="B2325">
        <v>1465</v>
      </c>
      <c r="C2325">
        <v>1491</v>
      </c>
      <c r="D2325">
        <v>1</v>
      </c>
      <c r="E2325" t="s">
        <v>19984</v>
      </c>
      <c r="F2325">
        <v>9</v>
      </c>
      <c r="G2325" t="s">
        <v>20340</v>
      </c>
      <c r="H2325" t="s">
        <v>20341</v>
      </c>
      <c r="I2325">
        <v>16</v>
      </c>
      <c r="J2325">
        <v>3373663</v>
      </c>
      <c r="K2325">
        <v>3373689</v>
      </c>
      <c r="L2325" t="s">
        <v>16991</v>
      </c>
      <c r="M2325">
        <v>7064</v>
      </c>
      <c r="N2325">
        <v>0</v>
      </c>
      <c r="O2325">
        <v>0</v>
      </c>
      <c r="P2325">
        <v>0</v>
      </c>
      <c r="Q2325" t="s">
        <v>20340</v>
      </c>
      <c r="R2325" t="s">
        <v>20341</v>
      </c>
      <c r="S2325" t="s">
        <v>6656</v>
      </c>
      <c r="T2325">
        <v>2</v>
      </c>
    </row>
    <row r="2326" spans="1:20" x14ac:dyDescent="0.15">
      <c r="A2326" t="s">
        <v>20342</v>
      </c>
      <c r="B2326">
        <v>1314</v>
      </c>
      <c r="C2326">
        <v>1328</v>
      </c>
      <c r="D2326">
        <v>1</v>
      </c>
      <c r="E2326" t="s">
        <v>19984</v>
      </c>
      <c r="F2326">
        <v>5</v>
      </c>
      <c r="G2326" t="s">
        <v>20343</v>
      </c>
      <c r="H2326" t="s">
        <v>20344</v>
      </c>
      <c r="I2326">
        <v>17</v>
      </c>
      <c r="J2326">
        <v>1433359</v>
      </c>
      <c r="K2326">
        <v>1433373</v>
      </c>
      <c r="L2326" t="s">
        <v>16991</v>
      </c>
      <c r="M2326">
        <v>7376</v>
      </c>
      <c r="N2326">
        <v>0</v>
      </c>
      <c r="O2326">
        <v>0</v>
      </c>
      <c r="P2326">
        <v>0</v>
      </c>
      <c r="Q2326" t="s">
        <v>20343</v>
      </c>
      <c r="R2326" t="s">
        <v>20344</v>
      </c>
      <c r="S2326" t="s">
        <v>20345</v>
      </c>
      <c r="T2326">
        <v>2</v>
      </c>
    </row>
    <row r="2327" spans="1:20" x14ac:dyDescent="0.15">
      <c r="A2327" t="s">
        <v>20346</v>
      </c>
      <c r="B2327">
        <v>679</v>
      </c>
      <c r="C2327">
        <v>693</v>
      </c>
      <c r="D2327">
        <v>1</v>
      </c>
      <c r="E2327" t="s">
        <v>19984</v>
      </c>
      <c r="F2327">
        <v>5</v>
      </c>
      <c r="G2327" t="s">
        <v>20347</v>
      </c>
      <c r="H2327" t="s">
        <v>20348</v>
      </c>
      <c r="I2327">
        <v>17</v>
      </c>
      <c r="J2327">
        <v>34220333</v>
      </c>
      <c r="K2327">
        <v>34220347</v>
      </c>
      <c r="L2327" t="s">
        <v>16991</v>
      </c>
      <c r="M2327">
        <v>7580</v>
      </c>
      <c r="N2327">
        <v>0</v>
      </c>
      <c r="O2327">
        <v>0</v>
      </c>
      <c r="P2327">
        <v>0</v>
      </c>
      <c r="Q2327" t="s">
        <v>20347</v>
      </c>
      <c r="R2327" t="s">
        <v>20348</v>
      </c>
      <c r="S2327" t="s">
        <v>20349</v>
      </c>
      <c r="T2327">
        <v>2</v>
      </c>
    </row>
    <row r="2328" spans="1:20" x14ac:dyDescent="0.15">
      <c r="A2328" t="s">
        <v>20350</v>
      </c>
      <c r="B2328">
        <v>1213</v>
      </c>
      <c r="C2328">
        <v>1227</v>
      </c>
      <c r="D2328">
        <v>1</v>
      </c>
      <c r="E2328" t="s">
        <v>19984</v>
      </c>
      <c r="F2328">
        <v>5</v>
      </c>
      <c r="G2328" t="s">
        <v>20351</v>
      </c>
      <c r="H2328" t="s">
        <v>20352</v>
      </c>
      <c r="I2328">
        <v>18</v>
      </c>
      <c r="J2328">
        <v>45275848</v>
      </c>
      <c r="K2328">
        <v>45275862</v>
      </c>
      <c r="L2328" t="s">
        <v>16991</v>
      </c>
      <c r="M2328">
        <v>7927</v>
      </c>
      <c r="N2328">
        <v>0</v>
      </c>
      <c r="O2328">
        <v>0</v>
      </c>
      <c r="P2328">
        <v>0</v>
      </c>
      <c r="Q2328" t="s">
        <v>20351</v>
      </c>
      <c r="R2328" t="s">
        <v>20352</v>
      </c>
      <c r="S2328" t="s">
        <v>20353</v>
      </c>
      <c r="T2328">
        <v>2</v>
      </c>
    </row>
    <row r="2329" spans="1:20" x14ac:dyDescent="0.15">
      <c r="A2329" t="s">
        <v>19313</v>
      </c>
      <c r="B2329">
        <v>364</v>
      </c>
      <c r="C2329">
        <v>381</v>
      </c>
      <c r="D2329">
        <v>1</v>
      </c>
      <c r="E2329" t="s">
        <v>19984</v>
      </c>
      <c r="F2329">
        <v>6</v>
      </c>
      <c r="G2329" t="s">
        <v>19314</v>
      </c>
      <c r="H2329" t="s">
        <v>19315</v>
      </c>
      <c r="I2329">
        <v>18</v>
      </c>
      <c r="J2329">
        <v>70378225</v>
      </c>
      <c r="K2329">
        <v>70378241</v>
      </c>
      <c r="L2329" t="s">
        <v>16991</v>
      </c>
      <c r="M2329">
        <v>7962</v>
      </c>
      <c r="N2329">
        <v>0</v>
      </c>
      <c r="O2329">
        <v>0</v>
      </c>
      <c r="P2329">
        <v>1</v>
      </c>
      <c r="Q2329" t="s">
        <v>19314</v>
      </c>
      <c r="R2329" t="s">
        <v>19315</v>
      </c>
      <c r="S2329" t="s">
        <v>19316</v>
      </c>
      <c r="T2329">
        <v>2</v>
      </c>
    </row>
    <row r="2330" spans="1:20" x14ac:dyDescent="0.15">
      <c r="A2330" t="s">
        <v>20354</v>
      </c>
      <c r="B2330">
        <v>1340</v>
      </c>
      <c r="C2330">
        <v>1366</v>
      </c>
      <c r="D2330">
        <v>1</v>
      </c>
      <c r="E2330" t="s">
        <v>19984</v>
      </c>
      <c r="F2330">
        <v>9</v>
      </c>
      <c r="G2330" t="s">
        <v>20355</v>
      </c>
      <c r="H2330" t="s">
        <v>20356</v>
      </c>
      <c r="I2330">
        <v>19</v>
      </c>
      <c r="J2330">
        <v>7065060</v>
      </c>
      <c r="K2330">
        <v>7065086</v>
      </c>
      <c r="L2330" t="s">
        <v>16987</v>
      </c>
      <c r="M2330">
        <v>8068</v>
      </c>
      <c r="N2330">
        <v>0</v>
      </c>
      <c r="O2330">
        <v>0</v>
      </c>
      <c r="P2330">
        <v>0</v>
      </c>
      <c r="Q2330" t="s">
        <v>20355</v>
      </c>
      <c r="R2330" t="s">
        <v>20356</v>
      </c>
      <c r="S2330" t="s">
        <v>6537</v>
      </c>
      <c r="T2330">
        <v>2</v>
      </c>
    </row>
    <row r="2331" spans="1:20" x14ac:dyDescent="0.15">
      <c r="A2331" t="s">
        <v>14746</v>
      </c>
      <c r="B2331">
        <v>1157</v>
      </c>
      <c r="C2331">
        <v>1174</v>
      </c>
      <c r="D2331">
        <v>1</v>
      </c>
      <c r="E2331" t="s">
        <v>19984</v>
      </c>
      <c r="F2331">
        <v>6</v>
      </c>
      <c r="G2331" t="s">
        <v>14747</v>
      </c>
      <c r="H2331" t="s">
        <v>14748</v>
      </c>
      <c r="I2331">
        <v>19</v>
      </c>
      <c r="J2331">
        <v>22576585</v>
      </c>
      <c r="K2331">
        <v>22576602</v>
      </c>
      <c r="L2331" t="s">
        <v>16987</v>
      </c>
      <c r="M2331">
        <v>8209</v>
      </c>
      <c r="N2331">
        <v>0</v>
      </c>
      <c r="O2331">
        <v>0</v>
      </c>
      <c r="P2331">
        <v>0</v>
      </c>
      <c r="Q2331" t="s">
        <v>14747</v>
      </c>
      <c r="R2331" t="s">
        <v>14748</v>
      </c>
      <c r="S2331" t="s">
        <v>13116</v>
      </c>
      <c r="T2331">
        <v>2</v>
      </c>
    </row>
    <row r="2332" spans="1:20" x14ac:dyDescent="0.15">
      <c r="A2332" t="s">
        <v>20357</v>
      </c>
      <c r="B2332">
        <v>1175</v>
      </c>
      <c r="C2332">
        <v>1243</v>
      </c>
      <c r="D2332">
        <v>1</v>
      </c>
      <c r="E2332" t="s">
        <v>19984</v>
      </c>
      <c r="F2332">
        <v>23</v>
      </c>
      <c r="G2332" t="s">
        <v>20358</v>
      </c>
      <c r="H2332" t="s">
        <v>20359</v>
      </c>
      <c r="I2332">
        <v>19</v>
      </c>
      <c r="J2332">
        <v>41185984</v>
      </c>
      <c r="K2332">
        <v>41186052</v>
      </c>
      <c r="L2332" t="s">
        <v>16991</v>
      </c>
      <c r="M2332">
        <v>8255</v>
      </c>
      <c r="N2332">
        <v>0</v>
      </c>
      <c r="O2332">
        <v>0</v>
      </c>
      <c r="P2332">
        <v>0</v>
      </c>
      <c r="Q2332" t="s">
        <v>20358</v>
      </c>
      <c r="R2332" t="s">
        <v>20359</v>
      </c>
      <c r="S2332" t="s">
        <v>20360</v>
      </c>
      <c r="T2332">
        <v>2</v>
      </c>
    </row>
    <row r="2333" spans="1:20" x14ac:dyDescent="0.15">
      <c r="A2333" t="s">
        <v>20361</v>
      </c>
      <c r="B2333">
        <v>1189</v>
      </c>
      <c r="C2333">
        <v>1212</v>
      </c>
      <c r="D2333">
        <v>1</v>
      </c>
      <c r="E2333" t="s">
        <v>19984</v>
      </c>
      <c r="F2333">
        <v>8</v>
      </c>
      <c r="G2333" t="s">
        <v>20362</v>
      </c>
      <c r="H2333" t="s">
        <v>20363</v>
      </c>
      <c r="I2333">
        <v>19</v>
      </c>
      <c r="J2333">
        <v>41932729</v>
      </c>
      <c r="K2333">
        <v>41932752</v>
      </c>
      <c r="L2333" t="s">
        <v>16991</v>
      </c>
      <c r="M2333">
        <v>8260</v>
      </c>
      <c r="N2333">
        <v>0</v>
      </c>
      <c r="O2333">
        <v>0</v>
      </c>
      <c r="P2333">
        <v>0</v>
      </c>
      <c r="Q2333" t="s">
        <v>20362</v>
      </c>
      <c r="R2333" t="s">
        <v>20363</v>
      </c>
      <c r="S2333" t="s">
        <v>1362</v>
      </c>
      <c r="T2333">
        <v>2</v>
      </c>
    </row>
    <row r="2334" spans="1:20" x14ac:dyDescent="0.15">
      <c r="A2334" t="s">
        <v>15523</v>
      </c>
      <c r="B2334">
        <v>2045</v>
      </c>
      <c r="C2334">
        <v>2059</v>
      </c>
      <c r="D2334">
        <v>1</v>
      </c>
      <c r="E2334" t="s">
        <v>19984</v>
      </c>
      <c r="F2334">
        <v>5</v>
      </c>
      <c r="G2334" t="s">
        <v>15524</v>
      </c>
      <c r="H2334" t="s">
        <v>15525</v>
      </c>
      <c r="I2334">
        <v>19</v>
      </c>
      <c r="J2334">
        <v>54847379</v>
      </c>
      <c r="K2334">
        <v>54847393</v>
      </c>
      <c r="L2334" t="s">
        <v>16987</v>
      </c>
      <c r="M2334">
        <v>8460</v>
      </c>
      <c r="N2334">
        <v>0</v>
      </c>
      <c r="O2334">
        <v>0</v>
      </c>
      <c r="P2334">
        <v>0</v>
      </c>
      <c r="Q2334" t="s">
        <v>15524</v>
      </c>
      <c r="R2334" t="s">
        <v>15525</v>
      </c>
      <c r="S2334" t="s">
        <v>15526</v>
      </c>
      <c r="T2334">
        <v>2</v>
      </c>
    </row>
    <row r="2335" spans="1:20" x14ac:dyDescent="0.15">
      <c r="A2335" t="s">
        <v>14706</v>
      </c>
      <c r="B2335">
        <v>1342</v>
      </c>
      <c r="C2335">
        <v>1368</v>
      </c>
      <c r="D2335">
        <v>1</v>
      </c>
      <c r="E2335" t="s">
        <v>19984</v>
      </c>
      <c r="F2335">
        <v>9</v>
      </c>
      <c r="G2335" t="s">
        <v>14707</v>
      </c>
      <c r="H2335" t="s">
        <v>14708</v>
      </c>
      <c r="I2335">
        <v>19</v>
      </c>
      <c r="J2335">
        <v>55528844</v>
      </c>
      <c r="K2335">
        <v>55528870</v>
      </c>
      <c r="L2335" t="s">
        <v>16991</v>
      </c>
      <c r="M2335">
        <v>8473</v>
      </c>
      <c r="N2335">
        <v>0</v>
      </c>
      <c r="O2335">
        <v>0</v>
      </c>
      <c r="P2335">
        <v>0</v>
      </c>
      <c r="Q2335" t="s">
        <v>14707</v>
      </c>
      <c r="R2335" t="s">
        <v>14708</v>
      </c>
      <c r="S2335" t="s">
        <v>14709</v>
      </c>
      <c r="T2335">
        <v>2</v>
      </c>
    </row>
    <row r="2336" spans="1:20" x14ac:dyDescent="0.15">
      <c r="A2336" t="s">
        <v>20364</v>
      </c>
      <c r="B2336">
        <v>865</v>
      </c>
      <c r="C2336">
        <v>882</v>
      </c>
      <c r="D2336">
        <v>1</v>
      </c>
      <c r="E2336" t="s">
        <v>19984</v>
      </c>
      <c r="F2336">
        <v>6</v>
      </c>
      <c r="G2336" t="s">
        <v>20365</v>
      </c>
      <c r="H2336" t="s">
        <v>20366</v>
      </c>
      <c r="I2336">
        <v>19</v>
      </c>
      <c r="J2336">
        <v>57777566</v>
      </c>
      <c r="K2336">
        <v>57777583</v>
      </c>
      <c r="L2336" t="s">
        <v>16987</v>
      </c>
      <c r="M2336">
        <v>8502</v>
      </c>
      <c r="N2336">
        <v>0</v>
      </c>
      <c r="O2336">
        <v>0</v>
      </c>
      <c r="P2336">
        <v>0</v>
      </c>
      <c r="Q2336" t="s">
        <v>20365</v>
      </c>
      <c r="R2336" t="s">
        <v>20366</v>
      </c>
      <c r="S2336" t="s">
        <v>6700</v>
      </c>
      <c r="T2336">
        <v>2</v>
      </c>
    </row>
    <row r="2337" spans="1:20" x14ac:dyDescent="0.15">
      <c r="A2337" t="s">
        <v>20367</v>
      </c>
      <c r="B2337">
        <v>1375</v>
      </c>
      <c r="C2337">
        <v>1404</v>
      </c>
      <c r="D2337">
        <v>1</v>
      </c>
      <c r="E2337" t="s">
        <v>19984</v>
      </c>
      <c r="F2337">
        <v>10</v>
      </c>
      <c r="G2337" t="s">
        <v>20368</v>
      </c>
      <c r="H2337" t="s">
        <v>20369</v>
      </c>
      <c r="I2337">
        <v>20</v>
      </c>
      <c r="J2337">
        <v>10551995</v>
      </c>
      <c r="K2337">
        <v>10552024</v>
      </c>
      <c r="L2337" t="s">
        <v>16987</v>
      </c>
      <c r="M2337">
        <v>56</v>
      </c>
      <c r="N2337">
        <v>0</v>
      </c>
      <c r="O2337">
        <v>0</v>
      </c>
      <c r="P2337">
        <v>0</v>
      </c>
      <c r="Q2337" t="s">
        <v>20368</v>
      </c>
      <c r="R2337" t="s">
        <v>20369</v>
      </c>
      <c r="S2337" t="s">
        <v>1554</v>
      </c>
      <c r="T2337">
        <v>3</v>
      </c>
    </row>
    <row r="2338" spans="1:20" x14ac:dyDescent="0.15">
      <c r="A2338" t="s">
        <v>7680</v>
      </c>
      <c r="B2338">
        <v>1800</v>
      </c>
      <c r="C2338">
        <v>1814</v>
      </c>
      <c r="D2338">
        <v>1</v>
      </c>
      <c r="E2338" t="s">
        <v>19984</v>
      </c>
      <c r="F2338">
        <v>5</v>
      </c>
      <c r="G2338" t="s">
        <v>7681</v>
      </c>
      <c r="H2338" t="s">
        <v>7682</v>
      </c>
      <c r="I2338">
        <v>20</v>
      </c>
      <c r="J2338">
        <v>13646057</v>
      </c>
      <c r="K2338">
        <v>13646071</v>
      </c>
      <c r="L2338" t="s">
        <v>16991</v>
      </c>
      <c r="M2338">
        <v>59</v>
      </c>
      <c r="N2338">
        <v>0</v>
      </c>
      <c r="O2338">
        <v>0</v>
      </c>
      <c r="P2338">
        <v>0</v>
      </c>
      <c r="Q2338" t="s">
        <v>7681</v>
      </c>
      <c r="R2338" t="s">
        <v>7682</v>
      </c>
      <c r="S2338" t="s">
        <v>1554</v>
      </c>
      <c r="T2338">
        <v>3</v>
      </c>
    </row>
    <row r="2339" spans="1:20" x14ac:dyDescent="0.15">
      <c r="A2339" t="s">
        <v>14979</v>
      </c>
      <c r="B2339">
        <v>487</v>
      </c>
      <c r="C2339">
        <v>504</v>
      </c>
      <c r="D2339">
        <v>1</v>
      </c>
      <c r="E2339" t="s">
        <v>19984</v>
      </c>
      <c r="F2339">
        <v>6</v>
      </c>
      <c r="G2339" t="s">
        <v>14980</v>
      </c>
      <c r="H2339" t="s">
        <v>14981</v>
      </c>
      <c r="I2339">
        <v>20</v>
      </c>
      <c r="J2339">
        <v>32150011</v>
      </c>
      <c r="K2339">
        <v>32150028</v>
      </c>
      <c r="L2339" t="s">
        <v>16991</v>
      </c>
      <c r="M2339">
        <v>112</v>
      </c>
      <c r="N2339">
        <v>0</v>
      </c>
      <c r="O2339">
        <v>0</v>
      </c>
      <c r="P2339">
        <v>0</v>
      </c>
      <c r="Q2339" t="s">
        <v>14980</v>
      </c>
      <c r="R2339" t="s">
        <v>14981</v>
      </c>
      <c r="S2339" t="s">
        <v>14982</v>
      </c>
      <c r="T2339">
        <v>3</v>
      </c>
    </row>
    <row r="2340" spans="1:20" x14ac:dyDescent="0.15">
      <c r="A2340" t="s">
        <v>14979</v>
      </c>
      <c r="B2340">
        <v>352</v>
      </c>
      <c r="C2340">
        <v>369</v>
      </c>
      <c r="D2340">
        <v>1</v>
      </c>
      <c r="E2340" t="s">
        <v>19984</v>
      </c>
      <c r="F2340">
        <v>6</v>
      </c>
      <c r="G2340" t="s">
        <v>14980</v>
      </c>
      <c r="H2340" t="s">
        <v>14981</v>
      </c>
      <c r="I2340">
        <v>20</v>
      </c>
      <c r="J2340">
        <v>32154974</v>
      </c>
      <c r="K2340">
        <v>32154991</v>
      </c>
      <c r="L2340" t="s">
        <v>16991</v>
      </c>
      <c r="M2340">
        <v>113</v>
      </c>
      <c r="N2340">
        <v>0</v>
      </c>
      <c r="O2340">
        <v>0</v>
      </c>
      <c r="P2340">
        <v>0</v>
      </c>
      <c r="Q2340" t="s">
        <v>14980</v>
      </c>
      <c r="R2340" t="s">
        <v>14981</v>
      </c>
      <c r="S2340" t="s">
        <v>14982</v>
      </c>
      <c r="T2340">
        <v>3</v>
      </c>
    </row>
    <row r="2341" spans="1:20" x14ac:dyDescent="0.15">
      <c r="A2341" t="s">
        <v>14979</v>
      </c>
      <c r="B2341">
        <v>157</v>
      </c>
      <c r="C2341">
        <v>180</v>
      </c>
      <c r="D2341">
        <v>1</v>
      </c>
      <c r="E2341" t="s">
        <v>19984</v>
      </c>
      <c r="F2341">
        <v>8</v>
      </c>
      <c r="G2341" t="s">
        <v>14980</v>
      </c>
      <c r="H2341" t="s">
        <v>14981</v>
      </c>
      <c r="I2341">
        <v>20</v>
      </c>
      <c r="J2341">
        <v>32156965</v>
      </c>
      <c r="K2341">
        <v>32156988</v>
      </c>
      <c r="L2341" t="s">
        <v>16991</v>
      </c>
      <c r="M2341">
        <v>114</v>
      </c>
      <c r="N2341">
        <v>0</v>
      </c>
      <c r="O2341">
        <v>0</v>
      </c>
      <c r="P2341">
        <v>0</v>
      </c>
      <c r="Q2341" t="s">
        <v>14980</v>
      </c>
      <c r="R2341" t="s">
        <v>14981</v>
      </c>
      <c r="S2341" t="s">
        <v>14982</v>
      </c>
      <c r="T2341">
        <v>3</v>
      </c>
    </row>
    <row r="2342" spans="1:20" x14ac:dyDescent="0.15">
      <c r="A2342" t="s">
        <v>15673</v>
      </c>
      <c r="B2342">
        <v>1323</v>
      </c>
      <c r="C2342">
        <v>1337</v>
      </c>
      <c r="D2342">
        <v>1</v>
      </c>
      <c r="E2342" t="s">
        <v>19984</v>
      </c>
      <c r="F2342">
        <v>5</v>
      </c>
      <c r="G2342" t="s">
        <v>15674</v>
      </c>
      <c r="H2342" t="s">
        <v>15675</v>
      </c>
      <c r="I2342">
        <v>21</v>
      </c>
      <c r="J2342">
        <v>43931887</v>
      </c>
      <c r="K2342">
        <v>43931901</v>
      </c>
      <c r="L2342" t="s">
        <v>16987</v>
      </c>
      <c r="M2342">
        <v>284</v>
      </c>
      <c r="N2342">
        <v>0</v>
      </c>
      <c r="O2342">
        <v>0</v>
      </c>
      <c r="P2342">
        <v>0</v>
      </c>
      <c r="Q2342" t="s">
        <v>15674</v>
      </c>
      <c r="R2342" t="s">
        <v>15675</v>
      </c>
      <c r="S2342" t="s">
        <v>15676</v>
      </c>
      <c r="T2342">
        <v>3</v>
      </c>
    </row>
    <row r="2343" spans="1:20" x14ac:dyDescent="0.15">
      <c r="A2343" t="s">
        <v>20370</v>
      </c>
      <c r="B2343">
        <v>2690</v>
      </c>
      <c r="C2343">
        <v>2704</v>
      </c>
      <c r="D2343">
        <v>1</v>
      </c>
      <c r="E2343" t="s">
        <v>19984</v>
      </c>
      <c r="F2343">
        <v>5</v>
      </c>
      <c r="G2343" t="s">
        <v>20371</v>
      </c>
      <c r="H2343" t="s">
        <v>20372</v>
      </c>
      <c r="I2343" t="s">
        <v>17036</v>
      </c>
      <c r="J2343">
        <v>105257611</v>
      </c>
      <c r="K2343">
        <v>105257625</v>
      </c>
      <c r="L2343" t="s">
        <v>16987</v>
      </c>
      <c r="M2343">
        <v>738</v>
      </c>
      <c r="N2343">
        <v>0</v>
      </c>
      <c r="O2343">
        <v>0</v>
      </c>
      <c r="P2343">
        <v>0</v>
      </c>
      <c r="Q2343" t="s">
        <v>20371</v>
      </c>
      <c r="R2343" t="s">
        <v>20372</v>
      </c>
      <c r="S2343" t="s">
        <v>1554</v>
      </c>
      <c r="T2343">
        <v>3</v>
      </c>
    </row>
    <row r="2344" spans="1:20" x14ac:dyDescent="0.15">
      <c r="A2344" t="s">
        <v>20373</v>
      </c>
      <c r="B2344">
        <v>534</v>
      </c>
      <c r="C2344">
        <v>551</v>
      </c>
      <c r="D2344">
        <v>1</v>
      </c>
      <c r="E2344" t="s">
        <v>19984</v>
      </c>
      <c r="F2344">
        <v>6</v>
      </c>
      <c r="G2344" t="s">
        <v>20374</v>
      </c>
      <c r="H2344" t="s">
        <v>20375</v>
      </c>
      <c r="I2344" t="s">
        <v>17036</v>
      </c>
      <c r="J2344">
        <v>129271881</v>
      </c>
      <c r="K2344">
        <v>129271898</v>
      </c>
      <c r="L2344" t="s">
        <v>16987</v>
      </c>
      <c r="M2344">
        <v>788</v>
      </c>
      <c r="N2344">
        <v>0</v>
      </c>
      <c r="O2344">
        <v>0</v>
      </c>
      <c r="P2344">
        <v>0</v>
      </c>
      <c r="Q2344" t="s">
        <v>20374</v>
      </c>
      <c r="R2344" t="s">
        <v>20375</v>
      </c>
      <c r="S2344" t="s">
        <v>9632</v>
      </c>
      <c r="T2344">
        <v>3</v>
      </c>
    </row>
    <row r="2345" spans="1:20" x14ac:dyDescent="0.15">
      <c r="A2345" t="s">
        <v>15639</v>
      </c>
      <c r="B2345">
        <v>2612</v>
      </c>
      <c r="C2345">
        <v>2626</v>
      </c>
      <c r="D2345">
        <v>1</v>
      </c>
      <c r="E2345" t="s">
        <v>19984</v>
      </c>
      <c r="F2345">
        <v>5</v>
      </c>
      <c r="G2345" t="s">
        <v>15640</v>
      </c>
      <c r="H2345" t="s">
        <v>15641</v>
      </c>
      <c r="I2345">
        <v>1</v>
      </c>
      <c r="J2345">
        <v>22583867</v>
      </c>
      <c r="K2345">
        <v>22583881</v>
      </c>
      <c r="L2345" t="s">
        <v>16987</v>
      </c>
      <c r="M2345">
        <v>988</v>
      </c>
      <c r="N2345">
        <v>0</v>
      </c>
      <c r="O2345">
        <v>0</v>
      </c>
      <c r="P2345">
        <v>0</v>
      </c>
      <c r="Q2345" t="s">
        <v>15640</v>
      </c>
      <c r="R2345" t="s">
        <v>15641</v>
      </c>
      <c r="S2345" t="s">
        <v>1554</v>
      </c>
      <c r="T2345">
        <v>3</v>
      </c>
    </row>
    <row r="2346" spans="1:20" x14ac:dyDescent="0.15">
      <c r="A2346" t="s">
        <v>20376</v>
      </c>
      <c r="B2346">
        <v>723</v>
      </c>
      <c r="C2346">
        <v>737</v>
      </c>
      <c r="D2346">
        <v>1</v>
      </c>
      <c r="E2346" t="s">
        <v>19984</v>
      </c>
      <c r="F2346">
        <v>5</v>
      </c>
      <c r="G2346" t="s">
        <v>20377</v>
      </c>
      <c r="H2346" t="s">
        <v>20378</v>
      </c>
      <c r="I2346">
        <v>1</v>
      </c>
      <c r="J2346">
        <v>31505975</v>
      </c>
      <c r="K2346">
        <v>31505989</v>
      </c>
      <c r="L2346" t="s">
        <v>16987</v>
      </c>
      <c r="M2346">
        <v>1059</v>
      </c>
      <c r="N2346">
        <v>0</v>
      </c>
      <c r="O2346">
        <v>0</v>
      </c>
      <c r="P2346">
        <v>0</v>
      </c>
      <c r="Q2346" t="s">
        <v>20377</v>
      </c>
      <c r="R2346" t="s">
        <v>20378</v>
      </c>
      <c r="S2346" t="s">
        <v>3094</v>
      </c>
      <c r="T2346">
        <v>3</v>
      </c>
    </row>
    <row r="2347" spans="1:20" x14ac:dyDescent="0.15">
      <c r="A2347" t="s">
        <v>20376</v>
      </c>
      <c r="B2347">
        <v>834</v>
      </c>
      <c r="C2347">
        <v>857</v>
      </c>
      <c r="D2347">
        <v>1</v>
      </c>
      <c r="E2347" t="s">
        <v>19984</v>
      </c>
      <c r="F2347">
        <v>8</v>
      </c>
      <c r="G2347" t="s">
        <v>20377</v>
      </c>
      <c r="H2347" t="s">
        <v>20378</v>
      </c>
      <c r="I2347">
        <v>1</v>
      </c>
      <c r="J2347">
        <v>31506086</v>
      </c>
      <c r="K2347">
        <v>31506109</v>
      </c>
      <c r="L2347" t="s">
        <v>16987</v>
      </c>
      <c r="M2347">
        <v>1060</v>
      </c>
      <c r="N2347">
        <v>0</v>
      </c>
      <c r="O2347">
        <v>0</v>
      </c>
      <c r="P2347">
        <v>0</v>
      </c>
      <c r="Q2347" t="s">
        <v>20377</v>
      </c>
      <c r="R2347" t="s">
        <v>20378</v>
      </c>
      <c r="S2347" t="s">
        <v>3094</v>
      </c>
      <c r="T2347">
        <v>3</v>
      </c>
    </row>
    <row r="2348" spans="1:20" x14ac:dyDescent="0.15">
      <c r="A2348" t="s">
        <v>10895</v>
      </c>
      <c r="B2348">
        <v>3742</v>
      </c>
      <c r="C2348">
        <v>3771</v>
      </c>
      <c r="D2348">
        <v>1</v>
      </c>
      <c r="E2348" t="s">
        <v>19984</v>
      </c>
      <c r="F2348">
        <v>10</v>
      </c>
      <c r="G2348" t="s">
        <v>10896</v>
      </c>
      <c r="H2348" t="s">
        <v>10897</v>
      </c>
      <c r="I2348">
        <v>1</v>
      </c>
      <c r="J2348">
        <v>74749863</v>
      </c>
      <c r="K2348">
        <v>74749892</v>
      </c>
      <c r="L2348" t="s">
        <v>16991</v>
      </c>
      <c r="M2348">
        <v>1228</v>
      </c>
      <c r="N2348">
        <v>0</v>
      </c>
      <c r="O2348">
        <v>0</v>
      </c>
      <c r="P2348">
        <v>0</v>
      </c>
      <c r="Q2348" t="s">
        <v>10896</v>
      </c>
      <c r="R2348" t="s">
        <v>10897</v>
      </c>
      <c r="S2348" t="s">
        <v>1554</v>
      </c>
      <c r="T2348">
        <v>3</v>
      </c>
    </row>
    <row r="2349" spans="1:20" x14ac:dyDescent="0.15">
      <c r="A2349" t="s">
        <v>20379</v>
      </c>
      <c r="B2349">
        <v>438</v>
      </c>
      <c r="C2349">
        <v>452</v>
      </c>
      <c r="D2349">
        <v>1</v>
      </c>
      <c r="E2349" t="s">
        <v>19984</v>
      </c>
      <c r="F2349">
        <v>5</v>
      </c>
      <c r="G2349" t="s">
        <v>20380</v>
      </c>
      <c r="H2349" t="s">
        <v>20381</v>
      </c>
      <c r="I2349">
        <v>1</v>
      </c>
      <c r="J2349">
        <v>84129592</v>
      </c>
      <c r="K2349">
        <v>84129606</v>
      </c>
      <c r="L2349" t="s">
        <v>16991</v>
      </c>
      <c r="M2349">
        <v>1244</v>
      </c>
      <c r="N2349">
        <v>0</v>
      </c>
      <c r="O2349">
        <v>0</v>
      </c>
      <c r="P2349">
        <v>0</v>
      </c>
      <c r="Q2349" t="s">
        <v>20380</v>
      </c>
      <c r="R2349" t="s">
        <v>20381</v>
      </c>
      <c r="S2349" t="s">
        <v>19194</v>
      </c>
      <c r="T2349">
        <v>3</v>
      </c>
    </row>
    <row r="2350" spans="1:20" x14ac:dyDescent="0.15">
      <c r="A2350" t="s">
        <v>19861</v>
      </c>
      <c r="B2350">
        <v>1370</v>
      </c>
      <c r="C2350">
        <v>1384</v>
      </c>
      <c r="D2350">
        <v>1</v>
      </c>
      <c r="E2350" t="s">
        <v>19984</v>
      </c>
      <c r="F2350">
        <v>5</v>
      </c>
      <c r="G2350" t="s">
        <v>19862</v>
      </c>
      <c r="H2350" t="s">
        <v>19863</v>
      </c>
      <c r="I2350">
        <v>1</v>
      </c>
      <c r="J2350">
        <v>90205048</v>
      </c>
      <c r="K2350">
        <v>90205062</v>
      </c>
      <c r="L2350" t="s">
        <v>16987</v>
      </c>
      <c r="M2350">
        <v>1252</v>
      </c>
      <c r="N2350">
        <v>0</v>
      </c>
      <c r="O2350">
        <v>0</v>
      </c>
      <c r="P2350">
        <v>0</v>
      </c>
      <c r="Q2350" t="s">
        <v>19862</v>
      </c>
      <c r="R2350" t="s">
        <v>19863</v>
      </c>
      <c r="S2350" t="s">
        <v>19864</v>
      </c>
      <c r="T2350">
        <v>3</v>
      </c>
    </row>
    <row r="2351" spans="1:20" x14ac:dyDescent="0.15">
      <c r="A2351" t="s">
        <v>13347</v>
      </c>
      <c r="B2351">
        <v>4040</v>
      </c>
      <c r="C2351">
        <v>4057</v>
      </c>
      <c r="D2351">
        <v>1</v>
      </c>
      <c r="E2351" t="s">
        <v>19984</v>
      </c>
      <c r="F2351">
        <v>6</v>
      </c>
      <c r="G2351" t="s">
        <v>13348</v>
      </c>
      <c r="H2351" t="s">
        <v>13349</v>
      </c>
      <c r="I2351">
        <v>2</v>
      </c>
      <c r="J2351">
        <v>26605205</v>
      </c>
      <c r="K2351">
        <v>26605222</v>
      </c>
      <c r="L2351" t="s">
        <v>16991</v>
      </c>
      <c r="M2351">
        <v>1723</v>
      </c>
      <c r="N2351">
        <v>0</v>
      </c>
      <c r="O2351">
        <v>0</v>
      </c>
      <c r="P2351">
        <v>0</v>
      </c>
      <c r="Q2351" t="s">
        <v>13348</v>
      </c>
      <c r="R2351" t="s">
        <v>13349</v>
      </c>
      <c r="S2351" t="s">
        <v>1554</v>
      </c>
      <c r="T2351">
        <v>3</v>
      </c>
    </row>
    <row r="2352" spans="1:20" x14ac:dyDescent="0.15">
      <c r="A2352" t="s">
        <v>20382</v>
      </c>
      <c r="B2352">
        <v>1328</v>
      </c>
      <c r="C2352">
        <v>1348</v>
      </c>
      <c r="D2352">
        <v>1</v>
      </c>
      <c r="E2352" t="s">
        <v>19984</v>
      </c>
      <c r="F2352">
        <v>7</v>
      </c>
      <c r="G2352" t="s">
        <v>20383</v>
      </c>
      <c r="H2352" t="s">
        <v>20384</v>
      </c>
      <c r="I2352">
        <v>2</v>
      </c>
      <c r="J2352">
        <v>237109849</v>
      </c>
      <c r="K2352">
        <v>237109869</v>
      </c>
      <c r="L2352" t="s">
        <v>16991</v>
      </c>
      <c r="M2352">
        <v>2247</v>
      </c>
      <c r="N2352">
        <v>0</v>
      </c>
      <c r="O2352">
        <v>0</v>
      </c>
      <c r="P2352">
        <v>0</v>
      </c>
      <c r="Q2352" t="s">
        <v>20383</v>
      </c>
      <c r="R2352" t="s">
        <v>20384</v>
      </c>
      <c r="S2352" t="s">
        <v>1554</v>
      </c>
      <c r="T2352">
        <v>3</v>
      </c>
    </row>
    <row r="2353" spans="1:20" x14ac:dyDescent="0.15">
      <c r="A2353" t="s">
        <v>19089</v>
      </c>
      <c r="B2353">
        <v>1671</v>
      </c>
      <c r="C2353">
        <v>1688</v>
      </c>
      <c r="D2353">
        <v>1</v>
      </c>
      <c r="E2353" t="s">
        <v>19984</v>
      </c>
      <c r="F2353">
        <v>6</v>
      </c>
      <c r="G2353" t="s">
        <v>19090</v>
      </c>
      <c r="H2353" t="s">
        <v>19091</v>
      </c>
      <c r="I2353">
        <v>3</v>
      </c>
      <c r="J2353">
        <v>108974609</v>
      </c>
      <c r="K2353">
        <v>108974626</v>
      </c>
      <c r="L2353" t="s">
        <v>16987</v>
      </c>
      <c r="M2353">
        <v>2502</v>
      </c>
      <c r="N2353">
        <v>0</v>
      </c>
      <c r="O2353">
        <v>0</v>
      </c>
      <c r="P2353">
        <v>0</v>
      </c>
      <c r="Q2353" t="s">
        <v>19090</v>
      </c>
      <c r="R2353" t="s">
        <v>19091</v>
      </c>
      <c r="S2353" t="s">
        <v>16378</v>
      </c>
      <c r="T2353">
        <v>3</v>
      </c>
    </row>
    <row r="2354" spans="1:20" x14ac:dyDescent="0.15">
      <c r="A2354" t="s">
        <v>20385</v>
      </c>
      <c r="B2354">
        <v>992</v>
      </c>
      <c r="C2354">
        <v>1006</v>
      </c>
      <c r="D2354">
        <v>1</v>
      </c>
      <c r="E2354" t="s">
        <v>19984</v>
      </c>
      <c r="F2354">
        <v>5</v>
      </c>
      <c r="G2354" t="s">
        <v>20386</v>
      </c>
      <c r="H2354" t="s">
        <v>20387</v>
      </c>
      <c r="I2354">
        <v>4</v>
      </c>
      <c r="J2354">
        <v>77248690</v>
      </c>
      <c r="K2354">
        <v>77248704</v>
      </c>
      <c r="L2354" t="s">
        <v>16991</v>
      </c>
      <c r="M2354">
        <v>2874</v>
      </c>
      <c r="N2354">
        <v>0</v>
      </c>
      <c r="O2354">
        <v>0</v>
      </c>
      <c r="P2354">
        <v>0</v>
      </c>
      <c r="Q2354" t="s">
        <v>20386</v>
      </c>
      <c r="R2354" t="s">
        <v>20387</v>
      </c>
      <c r="S2354" t="s">
        <v>1554</v>
      </c>
      <c r="T2354">
        <v>3</v>
      </c>
    </row>
    <row r="2355" spans="1:20" x14ac:dyDescent="0.15">
      <c r="A2355" t="s">
        <v>20388</v>
      </c>
      <c r="B2355">
        <v>901</v>
      </c>
      <c r="C2355">
        <v>915</v>
      </c>
      <c r="D2355">
        <v>1</v>
      </c>
      <c r="E2355" t="s">
        <v>19984</v>
      </c>
      <c r="F2355">
        <v>5</v>
      </c>
      <c r="G2355" t="s">
        <v>20389</v>
      </c>
      <c r="H2355" t="s">
        <v>20390</v>
      </c>
      <c r="I2355">
        <v>4</v>
      </c>
      <c r="J2355">
        <v>106551613</v>
      </c>
      <c r="K2355">
        <v>106551627</v>
      </c>
      <c r="L2355" t="s">
        <v>16987</v>
      </c>
      <c r="M2355">
        <v>2944</v>
      </c>
      <c r="N2355">
        <v>0</v>
      </c>
      <c r="O2355">
        <v>0</v>
      </c>
      <c r="P2355">
        <v>0</v>
      </c>
      <c r="Q2355" t="s">
        <v>20389</v>
      </c>
      <c r="R2355" t="s">
        <v>20390</v>
      </c>
      <c r="S2355" t="s">
        <v>1554</v>
      </c>
      <c r="T2355">
        <v>3</v>
      </c>
    </row>
    <row r="2356" spans="1:20" x14ac:dyDescent="0.15">
      <c r="A2356" t="s">
        <v>20391</v>
      </c>
      <c r="B2356">
        <v>976</v>
      </c>
      <c r="C2356">
        <v>999</v>
      </c>
      <c r="D2356">
        <v>1</v>
      </c>
      <c r="E2356" t="s">
        <v>19984</v>
      </c>
      <c r="F2356">
        <v>8</v>
      </c>
      <c r="G2356" t="s">
        <v>20392</v>
      </c>
      <c r="H2356" t="s">
        <v>20393</v>
      </c>
      <c r="I2356">
        <v>4</v>
      </c>
      <c r="J2356">
        <v>113925964</v>
      </c>
      <c r="K2356">
        <v>113925987</v>
      </c>
      <c r="L2356" t="s">
        <v>16987</v>
      </c>
      <c r="M2356">
        <v>2960</v>
      </c>
      <c r="N2356">
        <v>0</v>
      </c>
      <c r="O2356">
        <v>0</v>
      </c>
      <c r="P2356">
        <v>0</v>
      </c>
      <c r="Q2356" t="s">
        <v>20392</v>
      </c>
      <c r="R2356" t="s">
        <v>20393</v>
      </c>
      <c r="S2356" t="s">
        <v>14916</v>
      </c>
      <c r="T2356">
        <v>3</v>
      </c>
    </row>
    <row r="2357" spans="1:20" x14ac:dyDescent="0.15">
      <c r="A2357" t="s">
        <v>20391</v>
      </c>
      <c r="B2357">
        <v>1144</v>
      </c>
      <c r="C2357">
        <v>1158</v>
      </c>
      <c r="D2357">
        <v>1</v>
      </c>
      <c r="E2357" t="s">
        <v>19984</v>
      </c>
      <c r="F2357">
        <v>5</v>
      </c>
      <c r="G2357" t="s">
        <v>20392</v>
      </c>
      <c r="H2357" t="s">
        <v>20393</v>
      </c>
      <c r="I2357">
        <v>4</v>
      </c>
      <c r="J2357">
        <v>113926132</v>
      </c>
      <c r="K2357">
        <v>113926146</v>
      </c>
      <c r="L2357" t="s">
        <v>16987</v>
      </c>
      <c r="M2357">
        <v>2961</v>
      </c>
      <c r="N2357">
        <v>0</v>
      </c>
      <c r="O2357">
        <v>0</v>
      </c>
      <c r="P2357">
        <v>0</v>
      </c>
      <c r="Q2357" t="s">
        <v>20392</v>
      </c>
      <c r="R2357" t="s">
        <v>20393</v>
      </c>
      <c r="S2357" t="s">
        <v>14916</v>
      </c>
      <c r="T2357">
        <v>3</v>
      </c>
    </row>
    <row r="2358" spans="1:20" x14ac:dyDescent="0.15">
      <c r="A2358" t="s">
        <v>20394</v>
      </c>
      <c r="B2358">
        <v>771</v>
      </c>
      <c r="C2358">
        <v>785</v>
      </c>
      <c r="D2358">
        <v>1</v>
      </c>
      <c r="E2358" t="s">
        <v>19984</v>
      </c>
      <c r="F2358">
        <v>5</v>
      </c>
      <c r="G2358" t="s">
        <v>20395</v>
      </c>
      <c r="H2358" t="s">
        <v>20396</v>
      </c>
      <c r="I2358">
        <v>10</v>
      </c>
      <c r="J2358">
        <v>7851209</v>
      </c>
      <c r="K2358">
        <v>7851223</v>
      </c>
      <c r="L2358" t="s">
        <v>16991</v>
      </c>
      <c r="M2358">
        <v>3086</v>
      </c>
      <c r="N2358">
        <v>0</v>
      </c>
      <c r="O2358">
        <v>0</v>
      </c>
      <c r="P2358">
        <v>0</v>
      </c>
      <c r="Q2358" t="s">
        <v>20395</v>
      </c>
      <c r="R2358" t="s">
        <v>20396</v>
      </c>
      <c r="S2358" t="s">
        <v>1607</v>
      </c>
      <c r="T2358">
        <v>3</v>
      </c>
    </row>
    <row r="2359" spans="1:20" x14ac:dyDescent="0.15">
      <c r="A2359" t="s">
        <v>15000</v>
      </c>
      <c r="B2359">
        <v>2285</v>
      </c>
      <c r="C2359">
        <v>2308</v>
      </c>
      <c r="D2359">
        <v>1</v>
      </c>
      <c r="E2359" t="s">
        <v>19984</v>
      </c>
      <c r="F2359">
        <v>8</v>
      </c>
      <c r="G2359" t="s">
        <v>15001</v>
      </c>
      <c r="H2359" t="s">
        <v>15002</v>
      </c>
      <c r="I2359">
        <v>10</v>
      </c>
      <c r="J2359">
        <v>8047601</v>
      </c>
      <c r="K2359">
        <v>8047624</v>
      </c>
      <c r="L2359" t="s">
        <v>16987</v>
      </c>
      <c r="M2359">
        <v>3090</v>
      </c>
      <c r="N2359">
        <v>0</v>
      </c>
      <c r="O2359">
        <v>0</v>
      </c>
      <c r="P2359">
        <v>0</v>
      </c>
      <c r="Q2359" t="s">
        <v>15001</v>
      </c>
      <c r="R2359" t="s">
        <v>15002</v>
      </c>
      <c r="S2359" t="s">
        <v>1554</v>
      </c>
      <c r="T2359">
        <v>3</v>
      </c>
    </row>
    <row r="2360" spans="1:20" x14ac:dyDescent="0.15">
      <c r="A2360" t="s">
        <v>20397</v>
      </c>
      <c r="B2360">
        <v>3887</v>
      </c>
      <c r="C2360">
        <v>3901</v>
      </c>
      <c r="D2360">
        <v>1</v>
      </c>
      <c r="E2360" t="s">
        <v>19984</v>
      </c>
      <c r="F2360">
        <v>5</v>
      </c>
      <c r="G2360" t="s">
        <v>20398</v>
      </c>
      <c r="H2360" t="s">
        <v>20399</v>
      </c>
      <c r="I2360">
        <v>10</v>
      </c>
      <c r="J2360">
        <v>96002219</v>
      </c>
      <c r="K2360">
        <v>96002233</v>
      </c>
      <c r="L2360" t="s">
        <v>16987</v>
      </c>
      <c r="M2360">
        <v>3300</v>
      </c>
      <c r="N2360">
        <v>0</v>
      </c>
      <c r="O2360">
        <v>0</v>
      </c>
      <c r="P2360">
        <v>0</v>
      </c>
      <c r="Q2360" t="s">
        <v>20398</v>
      </c>
      <c r="R2360" t="s">
        <v>20399</v>
      </c>
      <c r="S2360" t="s">
        <v>20400</v>
      </c>
      <c r="T2360">
        <v>3</v>
      </c>
    </row>
    <row r="2361" spans="1:20" x14ac:dyDescent="0.15">
      <c r="A2361" t="s">
        <v>20401</v>
      </c>
      <c r="B2361">
        <v>710</v>
      </c>
      <c r="C2361">
        <v>733</v>
      </c>
      <c r="D2361">
        <v>1</v>
      </c>
      <c r="E2361" t="s">
        <v>19984</v>
      </c>
      <c r="F2361">
        <v>8</v>
      </c>
      <c r="G2361" t="s">
        <v>20402</v>
      </c>
      <c r="H2361" t="s">
        <v>20403</v>
      </c>
      <c r="I2361">
        <v>10</v>
      </c>
      <c r="J2361">
        <v>103779187</v>
      </c>
      <c r="K2361">
        <v>103779210</v>
      </c>
      <c r="L2361" t="s">
        <v>16991</v>
      </c>
      <c r="M2361">
        <v>3343</v>
      </c>
      <c r="N2361">
        <v>0</v>
      </c>
      <c r="O2361">
        <v>0</v>
      </c>
      <c r="P2361">
        <v>0</v>
      </c>
      <c r="Q2361" t="s">
        <v>20402</v>
      </c>
      <c r="R2361" t="s">
        <v>20403</v>
      </c>
      <c r="S2361" t="s">
        <v>15663</v>
      </c>
      <c r="T2361">
        <v>3</v>
      </c>
    </row>
    <row r="2362" spans="1:20" x14ac:dyDescent="0.15">
      <c r="A2362" t="s">
        <v>20404</v>
      </c>
      <c r="B2362">
        <v>530</v>
      </c>
      <c r="C2362">
        <v>544</v>
      </c>
      <c r="D2362">
        <v>1</v>
      </c>
      <c r="E2362" t="s">
        <v>19984</v>
      </c>
      <c r="F2362">
        <v>5</v>
      </c>
      <c r="G2362" t="s">
        <v>20405</v>
      </c>
      <c r="H2362" t="s">
        <v>20406</v>
      </c>
      <c r="I2362">
        <v>5</v>
      </c>
      <c r="J2362">
        <v>149364696</v>
      </c>
      <c r="K2362">
        <v>149364710</v>
      </c>
      <c r="L2362" t="s">
        <v>16987</v>
      </c>
      <c r="M2362">
        <v>3779</v>
      </c>
      <c r="N2362">
        <v>0</v>
      </c>
      <c r="O2362">
        <v>0</v>
      </c>
      <c r="P2362">
        <v>0</v>
      </c>
      <c r="Q2362" t="s">
        <v>20405</v>
      </c>
      <c r="R2362" t="s">
        <v>20406</v>
      </c>
      <c r="S2362" t="s">
        <v>16378</v>
      </c>
      <c r="T2362">
        <v>3</v>
      </c>
    </row>
    <row r="2363" spans="1:20" x14ac:dyDescent="0.15">
      <c r="A2363" t="s">
        <v>20407</v>
      </c>
      <c r="B2363">
        <v>2224</v>
      </c>
      <c r="C2363">
        <v>2238</v>
      </c>
      <c r="D2363">
        <v>1</v>
      </c>
      <c r="E2363" t="s">
        <v>19984</v>
      </c>
      <c r="F2363">
        <v>5</v>
      </c>
      <c r="G2363" t="s">
        <v>20408</v>
      </c>
      <c r="H2363" t="s">
        <v>20409</v>
      </c>
      <c r="I2363">
        <v>5</v>
      </c>
      <c r="J2363">
        <v>154267501</v>
      </c>
      <c r="K2363">
        <v>154267515</v>
      </c>
      <c r="L2363" t="s">
        <v>16991</v>
      </c>
      <c r="M2363">
        <v>3800</v>
      </c>
      <c r="N2363">
        <v>0</v>
      </c>
      <c r="O2363">
        <v>0</v>
      </c>
      <c r="P2363">
        <v>0</v>
      </c>
      <c r="Q2363" t="s">
        <v>20408</v>
      </c>
      <c r="R2363" t="s">
        <v>20409</v>
      </c>
      <c r="S2363" t="s">
        <v>7591</v>
      </c>
      <c r="T2363">
        <v>3</v>
      </c>
    </row>
    <row r="2364" spans="1:20" x14ac:dyDescent="0.15">
      <c r="A2364" t="s">
        <v>20410</v>
      </c>
      <c r="B2364">
        <v>5682</v>
      </c>
      <c r="C2364">
        <v>5696</v>
      </c>
      <c r="D2364">
        <v>1</v>
      </c>
      <c r="E2364" t="s">
        <v>19984</v>
      </c>
      <c r="F2364">
        <v>5</v>
      </c>
      <c r="G2364" t="s">
        <v>20411</v>
      </c>
      <c r="H2364" t="s">
        <v>20412</v>
      </c>
      <c r="I2364">
        <v>11</v>
      </c>
      <c r="J2364">
        <v>6694086</v>
      </c>
      <c r="K2364">
        <v>6694100</v>
      </c>
      <c r="L2364" t="s">
        <v>16991</v>
      </c>
      <c r="M2364">
        <v>3910</v>
      </c>
      <c r="N2364">
        <v>0</v>
      </c>
      <c r="O2364">
        <v>0</v>
      </c>
      <c r="P2364">
        <v>0</v>
      </c>
      <c r="Q2364" t="s">
        <v>20411</v>
      </c>
      <c r="R2364" t="s">
        <v>20412</v>
      </c>
      <c r="S2364" t="s">
        <v>1554</v>
      </c>
      <c r="T2364">
        <v>3</v>
      </c>
    </row>
    <row r="2365" spans="1:20" x14ac:dyDescent="0.15">
      <c r="A2365" t="s">
        <v>19138</v>
      </c>
      <c r="B2365">
        <v>475</v>
      </c>
      <c r="C2365">
        <v>495</v>
      </c>
      <c r="D2365">
        <v>1</v>
      </c>
      <c r="E2365" t="s">
        <v>19984</v>
      </c>
      <c r="F2365">
        <v>7</v>
      </c>
      <c r="G2365" t="s">
        <v>19139</v>
      </c>
      <c r="H2365" t="s">
        <v>19140</v>
      </c>
      <c r="I2365">
        <v>11</v>
      </c>
      <c r="J2365">
        <v>116727849</v>
      </c>
      <c r="K2365">
        <v>116727869</v>
      </c>
      <c r="L2365" t="s">
        <v>16987</v>
      </c>
      <c r="M2365">
        <v>4242</v>
      </c>
      <c r="N2365">
        <v>0</v>
      </c>
      <c r="O2365">
        <v>0</v>
      </c>
      <c r="P2365">
        <v>0</v>
      </c>
      <c r="Q2365" t="s">
        <v>19139</v>
      </c>
      <c r="R2365" t="s">
        <v>19140</v>
      </c>
      <c r="S2365" t="s">
        <v>1554</v>
      </c>
      <c r="T2365">
        <v>3</v>
      </c>
    </row>
    <row r="2366" spans="1:20" x14ac:dyDescent="0.15">
      <c r="A2366" t="s">
        <v>20413</v>
      </c>
      <c r="B2366">
        <v>999</v>
      </c>
      <c r="C2366">
        <v>1013</v>
      </c>
      <c r="D2366">
        <v>1</v>
      </c>
      <c r="E2366" t="s">
        <v>19984</v>
      </c>
      <c r="F2366">
        <v>5</v>
      </c>
      <c r="G2366" t="s">
        <v>20414</v>
      </c>
      <c r="H2366" t="s">
        <v>20415</v>
      </c>
      <c r="I2366">
        <v>11</v>
      </c>
      <c r="J2366">
        <v>123758156</v>
      </c>
      <c r="K2366">
        <v>123758170</v>
      </c>
      <c r="L2366" t="s">
        <v>16991</v>
      </c>
      <c r="M2366">
        <v>4285</v>
      </c>
      <c r="N2366">
        <v>0</v>
      </c>
      <c r="O2366">
        <v>0</v>
      </c>
      <c r="P2366">
        <v>0</v>
      </c>
      <c r="Q2366" t="s">
        <v>20414</v>
      </c>
      <c r="R2366" t="s">
        <v>20415</v>
      </c>
      <c r="S2366" t="s">
        <v>7784</v>
      </c>
      <c r="T2366">
        <v>3</v>
      </c>
    </row>
    <row r="2367" spans="1:20" x14ac:dyDescent="0.15">
      <c r="A2367" t="s">
        <v>20416</v>
      </c>
      <c r="B2367">
        <v>805</v>
      </c>
      <c r="C2367">
        <v>822</v>
      </c>
      <c r="D2367">
        <v>1</v>
      </c>
      <c r="E2367" t="s">
        <v>19984</v>
      </c>
      <c r="F2367">
        <v>6</v>
      </c>
      <c r="G2367" t="s">
        <v>20417</v>
      </c>
      <c r="H2367" t="s">
        <v>20418</v>
      </c>
      <c r="I2367">
        <v>12</v>
      </c>
      <c r="J2367">
        <v>106593815</v>
      </c>
      <c r="K2367">
        <v>106593832</v>
      </c>
      <c r="L2367" t="s">
        <v>16987</v>
      </c>
      <c r="M2367">
        <v>4656</v>
      </c>
      <c r="N2367">
        <v>0</v>
      </c>
      <c r="O2367">
        <v>0</v>
      </c>
      <c r="P2367">
        <v>0</v>
      </c>
      <c r="Q2367" t="s">
        <v>20417</v>
      </c>
      <c r="R2367" t="s">
        <v>20418</v>
      </c>
      <c r="S2367" t="s">
        <v>7591</v>
      </c>
      <c r="T2367">
        <v>3</v>
      </c>
    </row>
    <row r="2368" spans="1:20" x14ac:dyDescent="0.15">
      <c r="A2368" t="s">
        <v>7997</v>
      </c>
      <c r="B2368">
        <v>2622</v>
      </c>
      <c r="C2368">
        <v>2642</v>
      </c>
      <c r="D2368">
        <v>1</v>
      </c>
      <c r="E2368" t="s">
        <v>19984</v>
      </c>
      <c r="F2368">
        <v>7</v>
      </c>
      <c r="G2368" t="s">
        <v>7998</v>
      </c>
      <c r="H2368" t="s">
        <v>7999</v>
      </c>
      <c r="I2368">
        <v>12</v>
      </c>
      <c r="J2368">
        <v>110939771</v>
      </c>
      <c r="K2368">
        <v>110939791</v>
      </c>
      <c r="L2368" t="s">
        <v>16991</v>
      </c>
      <c r="M2368">
        <v>4678</v>
      </c>
      <c r="N2368">
        <v>0</v>
      </c>
      <c r="O2368">
        <v>0</v>
      </c>
      <c r="P2368">
        <v>0</v>
      </c>
      <c r="Q2368" t="s">
        <v>7998</v>
      </c>
      <c r="R2368" t="s">
        <v>7999</v>
      </c>
      <c r="S2368" t="s">
        <v>1554</v>
      </c>
      <c r="T2368">
        <v>3</v>
      </c>
    </row>
    <row r="2369" spans="1:20" x14ac:dyDescent="0.15">
      <c r="A2369" t="s">
        <v>1663</v>
      </c>
      <c r="B2369">
        <v>617</v>
      </c>
      <c r="C2369">
        <v>634</v>
      </c>
      <c r="D2369">
        <v>1</v>
      </c>
      <c r="E2369" t="s">
        <v>19984</v>
      </c>
      <c r="F2369">
        <v>6</v>
      </c>
      <c r="G2369" t="s">
        <v>1664</v>
      </c>
      <c r="H2369" t="s">
        <v>1665</v>
      </c>
      <c r="I2369">
        <v>12</v>
      </c>
      <c r="J2369">
        <v>118014849</v>
      </c>
      <c r="K2369">
        <v>118014866</v>
      </c>
      <c r="L2369" t="s">
        <v>16987</v>
      </c>
      <c r="M2369">
        <v>4701</v>
      </c>
      <c r="N2369">
        <v>0</v>
      </c>
      <c r="O2369">
        <v>0</v>
      </c>
      <c r="P2369">
        <v>0</v>
      </c>
      <c r="Q2369" t="s">
        <v>1664</v>
      </c>
      <c r="R2369" t="s">
        <v>1665</v>
      </c>
      <c r="S2369" t="s">
        <v>1554</v>
      </c>
      <c r="T2369">
        <v>3</v>
      </c>
    </row>
    <row r="2370" spans="1:20" x14ac:dyDescent="0.15">
      <c r="A2370" t="s">
        <v>1663</v>
      </c>
      <c r="B2370">
        <v>686</v>
      </c>
      <c r="C2370">
        <v>703</v>
      </c>
      <c r="D2370">
        <v>1</v>
      </c>
      <c r="E2370" t="s">
        <v>19984</v>
      </c>
      <c r="F2370">
        <v>6</v>
      </c>
      <c r="G2370" t="s">
        <v>1664</v>
      </c>
      <c r="H2370" t="s">
        <v>1665</v>
      </c>
      <c r="I2370">
        <v>12</v>
      </c>
      <c r="J2370">
        <v>118017490</v>
      </c>
      <c r="K2370">
        <v>118017507</v>
      </c>
      <c r="L2370" t="s">
        <v>16987</v>
      </c>
      <c r="M2370">
        <v>4702</v>
      </c>
      <c r="N2370">
        <v>0</v>
      </c>
      <c r="O2370">
        <v>0</v>
      </c>
      <c r="P2370">
        <v>0</v>
      </c>
      <c r="Q2370" t="s">
        <v>1664</v>
      </c>
      <c r="R2370" t="s">
        <v>1665</v>
      </c>
      <c r="S2370" t="s">
        <v>1554</v>
      </c>
      <c r="T2370">
        <v>3</v>
      </c>
    </row>
    <row r="2371" spans="1:20" x14ac:dyDescent="0.15">
      <c r="A2371" t="s">
        <v>15059</v>
      </c>
      <c r="B2371">
        <v>241</v>
      </c>
      <c r="C2371">
        <v>255</v>
      </c>
      <c r="D2371">
        <v>1</v>
      </c>
      <c r="E2371" t="s">
        <v>19984</v>
      </c>
      <c r="F2371">
        <v>5</v>
      </c>
      <c r="G2371" t="s">
        <v>15060</v>
      </c>
      <c r="H2371" t="s">
        <v>15061</v>
      </c>
      <c r="I2371">
        <v>12</v>
      </c>
      <c r="J2371">
        <v>123995624</v>
      </c>
      <c r="K2371">
        <v>123995638</v>
      </c>
      <c r="L2371" t="s">
        <v>16991</v>
      </c>
      <c r="M2371">
        <v>4751</v>
      </c>
      <c r="N2371">
        <v>0</v>
      </c>
      <c r="O2371">
        <v>0</v>
      </c>
      <c r="P2371">
        <v>0</v>
      </c>
      <c r="Q2371" t="s">
        <v>15060</v>
      </c>
      <c r="R2371" t="s">
        <v>15061</v>
      </c>
      <c r="S2371" t="s">
        <v>12198</v>
      </c>
      <c r="T2371">
        <v>3</v>
      </c>
    </row>
    <row r="2372" spans="1:20" x14ac:dyDescent="0.15">
      <c r="A2372" t="s">
        <v>10240</v>
      </c>
      <c r="B2372">
        <v>681</v>
      </c>
      <c r="C2372">
        <v>704</v>
      </c>
      <c r="D2372">
        <v>1</v>
      </c>
      <c r="E2372" t="s">
        <v>19984</v>
      </c>
      <c r="F2372">
        <v>8</v>
      </c>
      <c r="G2372" t="s">
        <v>10241</v>
      </c>
      <c r="H2372" t="s">
        <v>10242</v>
      </c>
      <c r="I2372">
        <v>6</v>
      </c>
      <c r="J2372">
        <v>28335804</v>
      </c>
      <c r="K2372">
        <v>28335827</v>
      </c>
      <c r="L2372" t="s">
        <v>16987</v>
      </c>
      <c r="M2372">
        <v>4861</v>
      </c>
      <c r="N2372">
        <v>0</v>
      </c>
      <c r="O2372">
        <v>0</v>
      </c>
      <c r="P2372">
        <v>0</v>
      </c>
      <c r="Q2372" t="s">
        <v>10241</v>
      </c>
      <c r="R2372" t="s">
        <v>10242</v>
      </c>
      <c r="S2372" t="s">
        <v>10243</v>
      </c>
      <c r="T2372">
        <v>3</v>
      </c>
    </row>
    <row r="2373" spans="1:20" x14ac:dyDescent="0.15">
      <c r="A2373" t="s">
        <v>7880</v>
      </c>
      <c r="B2373">
        <v>2870</v>
      </c>
      <c r="C2373">
        <v>2884</v>
      </c>
      <c r="D2373">
        <v>1</v>
      </c>
      <c r="E2373" t="s">
        <v>19984</v>
      </c>
      <c r="F2373">
        <v>5</v>
      </c>
      <c r="G2373" t="s">
        <v>7881</v>
      </c>
      <c r="H2373" t="s">
        <v>7882</v>
      </c>
      <c r="I2373">
        <v>7</v>
      </c>
      <c r="J2373">
        <v>5739243</v>
      </c>
      <c r="K2373">
        <v>5739257</v>
      </c>
      <c r="L2373" t="s">
        <v>16991</v>
      </c>
      <c r="M2373">
        <v>5263</v>
      </c>
      <c r="N2373">
        <v>0</v>
      </c>
      <c r="O2373">
        <v>0</v>
      </c>
      <c r="P2373">
        <v>0</v>
      </c>
      <c r="Q2373" t="s">
        <v>7881</v>
      </c>
      <c r="R2373" t="s">
        <v>7882</v>
      </c>
      <c r="S2373" t="s">
        <v>1554</v>
      </c>
      <c r="T2373">
        <v>3</v>
      </c>
    </row>
    <row r="2374" spans="1:20" x14ac:dyDescent="0.15">
      <c r="A2374" t="s">
        <v>20419</v>
      </c>
      <c r="B2374">
        <v>266</v>
      </c>
      <c r="C2374">
        <v>280</v>
      </c>
      <c r="D2374">
        <v>1</v>
      </c>
      <c r="E2374" t="s">
        <v>19984</v>
      </c>
      <c r="F2374">
        <v>5</v>
      </c>
      <c r="G2374" t="s">
        <v>20420</v>
      </c>
      <c r="H2374" t="s">
        <v>20421</v>
      </c>
      <c r="I2374">
        <v>7</v>
      </c>
      <c r="J2374">
        <v>100460195</v>
      </c>
      <c r="K2374">
        <v>100460209</v>
      </c>
      <c r="L2374" t="s">
        <v>16987</v>
      </c>
      <c r="M2374">
        <v>5505</v>
      </c>
      <c r="N2374">
        <v>0</v>
      </c>
      <c r="O2374">
        <v>0</v>
      </c>
      <c r="P2374">
        <v>0</v>
      </c>
      <c r="Q2374" t="s">
        <v>20420</v>
      </c>
      <c r="R2374" t="s">
        <v>20421</v>
      </c>
      <c r="S2374" t="s">
        <v>20422</v>
      </c>
      <c r="T2374">
        <v>3</v>
      </c>
    </row>
    <row r="2375" spans="1:20" x14ac:dyDescent="0.15">
      <c r="A2375" t="s">
        <v>10925</v>
      </c>
      <c r="B2375">
        <v>460</v>
      </c>
      <c r="C2375">
        <v>477</v>
      </c>
      <c r="D2375">
        <v>1</v>
      </c>
      <c r="E2375" t="s">
        <v>19984</v>
      </c>
      <c r="F2375">
        <v>6</v>
      </c>
      <c r="G2375" t="s">
        <v>10926</v>
      </c>
      <c r="H2375" t="s">
        <v>10927</v>
      </c>
      <c r="I2375">
        <v>13</v>
      </c>
      <c r="J2375">
        <v>19118664</v>
      </c>
      <c r="K2375">
        <v>19118681</v>
      </c>
      <c r="L2375" t="s">
        <v>16987</v>
      </c>
      <c r="M2375">
        <v>5682</v>
      </c>
      <c r="N2375">
        <v>0</v>
      </c>
      <c r="O2375">
        <v>0</v>
      </c>
      <c r="P2375">
        <v>0</v>
      </c>
      <c r="Q2375" t="s">
        <v>10926</v>
      </c>
      <c r="R2375" t="s">
        <v>10927</v>
      </c>
      <c r="S2375" t="s">
        <v>10191</v>
      </c>
      <c r="T2375">
        <v>3</v>
      </c>
    </row>
    <row r="2376" spans="1:20" x14ac:dyDescent="0.15">
      <c r="A2376" t="s">
        <v>20423</v>
      </c>
      <c r="B2376">
        <v>1861</v>
      </c>
      <c r="C2376">
        <v>1932</v>
      </c>
      <c r="D2376">
        <v>1</v>
      </c>
      <c r="E2376" t="s">
        <v>19984</v>
      </c>
      <c r="F2376">
        <v>24</v>
      </c>
      <c r="G2376" t="s">
        <v>20424</v>
      </c>
      <c r="H2376" t="s">
        <v>20425</v>
      </c>
      <c r="I2376">
        <v>13</v>
      </c>
      <c r="J2376">
        <v>45739074</v>
      </c>
      <c r="K2376">
        <v>45739145</v>
      </c>
      <c r="L2376" t="s">
        <v>16987</v>
      </c>
      <c r="M2376">
        <v>5751</v>
      </c>
      <c r="N2376">
        <v>0</v>
      </c>
      <c r="O2376">
        <v>0</v>
      </c>
      <c r="P2376">
        <v>0</v>
      </c>
      <c r="Q2376" t="s">
        <v>20424</v>
      </c>
      <c r="R2376" t="s">
        <v>20425</v>
      </c>
      <c r="S2376" t="s">
        <v>1636</v>
      </c>
      <c r="T2376">
        <v>3</v>
      </c>
    </row>
    <row r="2377" spans="1:20" x14ac:dyDescent="0.15">
      <c r="A2377" t="s">
        <v>20426</v>
      </c>
      <c r="B2377">
        <v>2539</v>
      </c>
      <c r="C2377">
        <v>2583</v>
      </c>
      <c r="D2377">
        <v>1</v>
      </c>
      <c r="E2377" t="s">
        <v>19984</v>
      </c>
      <c r="F2377">
        <v>15</v>
      </c>
      <c r="G2377" t="s">
        <v>20427</v>
      </c>
      <c r="H2377" t="s">
        <v>20428</v>
      </c>
      <c r="I2377">
        <v>13</v>
      </c>
      <c r="J2377">
        <v>51501782</v>
      </c>
      <c r="K2377">
        <v>51501826</v>
      </c>
      <c r="L2377" t="s">
        <v>16987</v>
      </c>
      <c r="M2377">
        <v>5770</v>
      </c>
      <c r="N2377">
        <v>0</v>
      </c>
      <c r="O2377">
        <v>0</v>
      </c>
      <c r="P2377">
        <v>0</v>
      </c>
      <c r="Q2377" t="s">
        <v>20427</v>
      </c>
      <c r="R2377" t="s">
        <v>20428</v>
      </c>
      <c r="S2377" t="s">
        <v>20429</v>
      </c>
      <c r="T2377">
        <v>3</v>
      </c>
    </row>
    <row r="2378" spans="1:20" x14ac:dyDescent="0.15">
      <c r="A2378" t="s">
        <v>14986</v>
      </c>
      <c r="B2378">
        <v>1622</v>
      </c>
      <c r="C2378">
        <v>1639</v>
      </c>
      <c r="D2378">
        <v>1</v>
      </c>
      <c r="E2378" t="s">
        <v>19984</v>
      </c>
      <c r="F2378">
        <v>6</v>
      </c>
      <c r="G2378" t="s">
        <v>14987</v>
      </c>
      <c r="H2378" t="s">
        <v>14988</v>
      </c>
      <c r="I2378">
        <v>14</v>
      </c>
      <c r="J2378">
        <v>101968197</v>
      </c>
      <c r="K2378">
        <v>101968214</v>
      </c>
      <c r="L2378" t="s">
        <v>16987</v>
      </c>
      <c r="M2378">
        <v>6145</v>
      </c>
      <c r="N2378">
        <v>0</v>
      </c>
      <c r="O2378">
        <v>0</v>
      </c>
      <c r="P2378">
        <v>0</v>
      </c>
      <c r="Q2378" t="s">
        <v>14987</v>
      </c>
      <c r="R2378" t="s">
        <v>14988</v>
      </c>
      <c r="S2378" t="s">
        <v>14989</v>
      </c>
      <c r="T2378">
        <v>3</v>
      </c>
    </row>
    <row r="2379" spans="1:20" x14ac:dyDescent="0.15">
      <c r="A2379" t="s">
        <v>13491</v>
      </c>
      <c r="B2379">
        <v>1745</v>
      </c>
      <c r="C2379">
        <v>1765</v>
      </c>
      <c r="D2379">
        <v>1</v>
      </c>
      <c r="E2379" t="s">
        <v>19984</v>
      </c>
      <c r="F2379">
        <v>7</v>
      </c>
      <c r="G2379" t="s">
        <v>13492</v>
      </c>
      <c r="H2379" t="s">
        <v>13493</v>
      </c>
      <c r="I2379">
        <v>8</v>
      </c>
      <c r="J2379">
        <v>70830322</v>
      </c>
      <c r="K2379">
        <v>70830342</v>
      </c>
      <c r="L2379" t="s">
        <v>16991</v>
      </c>
      <c r="M2379">
        <v>6312</v>
      </c>
      <c r="N2379">
        <v>0</v>
      </c>
      <c r="O2379">
        <v>0</v>
      </c>
      <c r="P2379">
        <v>0</v>
      </c>
      <c r="Q2379" t="s">
        <v>13492</v>
      </c>
      <c r="R2379" t="s">
        <v>13493</v>
      </c>
      <c r="S2379" t="s">
        <v>1698</v>
      </c>
      <c r="T2379">
        <v>3</v>
      </c>
    </row>
    <row r="2380" spans="1:20" x14ac:dyDescent="0.15">
      <c r="A2380" t="s">
        <v>10907</v>
      </c>
      <c r="B2380">
        <v>402</v>
      </c>
      <c r="C2380">
        <v>416</v>
      </c>
      <c r="D2380">
        <v>1</v>
      </c>
      <c r="E2380" t="s">
        <v>19984</v>
      </c>
      <c r="F2380">
        <v>5</v>
      </c>
      <c r="G2380" t="s">
        <v>10908</v>
      </c>
      <c r="H2380" t="s">
        <v>10909</v>
      </c>
      <c r="I2380">
        <v>9</v>
      </c>
      <c r="J2380">
        <v>2824117</v>
      </c>
      <c r="K2380">
        <v>2824131</v>
      </c>
      <c r="L2380" t="s">
        <v>16991</v>
      </c>
      <c r="M2380">
        <v>6461</v>
      </c>
      <c r="N2380">
        <v>0</v>
      </c>
      <c r="O2380">
        <v>0</v>
      </c>
      <c r="P2380">
        <v>0</v>
      </c>
      <c r="Q2380" t="s">
        <v>10908</v>
      </c>
      <c r="R2380" t="s">
        <v>10909</v>
      </c>
      <c r="S2380" t="s">
        <v>1554</v>
      </c>
      <c r="T2380">
        <v>3</v>
      </c>
    </row>
    <row r="2381" spans="1:20" x14ac:dyDescent="0.15">
      <c r="A2381" t="s">
        <v>20430</v>
      </c>
      <c r="B2381">
        <v>1626</v>
      </c>
      <c r="C2381">
        <v>1673</v>
      </c>
      <c r="D2381">
        <v>1</v>
      </c>
      <c r="E2381" t="s">
        <v>19984</v>
      </c>
      <c r="F2381">
        <v>16</v>
      </c>
      <c r="G2381" t="s">
        <v>20431</v>
      </c>
      <c r="H2381" t="s">
        <v>20432</v>
      </c>
      <c r="I2381">
        <v>9</v>
      </c>
      <c r="J2381">
        <v>83846737</v>
      </c>
      <c r="K2381">
        <v>83846784</v>
      </c>
      <c r="L2381" t="s">
        <v>16987</v>
      </c>
      <c r="M2381">
        <v>6563</v>
      </c>
      <c r="N2381">
        <v>0</v>
      </c>
      <c r="O2381">
        <v>0</v>
      </c>
      <c r="P2381">
        <v>0</v>
      </c>
      <c r="Q2381" t="s">
        <v>20431</v>
      </c>
      <c r="R2381" t="s">
        <v>20432</v>
      </c>
      <c r="S2381" t="s">
        <v>20433</v>
      </c>
      <c r="T2381">
        <v>3</v>
      </c>
    </row>
    <row r="2382" spans="1:20" x14ac:dyDescent="0.15">
      <c r="A2382" t="s">
        <v>20434</v>
      </c>
      <c r="B2382">
        <v>1635</v>
      </c>
      <c r="C2382">
        <v>1661</v>
      </c>
      <c r="D2382">
        <v>1</v>
      </c>
      <c r="E2382" t="s">
        <v>19984</v>
      </c>
      <c r="F2382">
        <v>9</v>
      </c>
      <c r="G2382" t="s">
        <v>20435</v>
      </c>
      <c r="H2382" t="s">
        <v>20436</v>
      </c>
      <c r="I2382">
        <v>9</v>
      </c>
      <c r="J2382">
        <v>96569585</v>
      </c>
      <c r="K2382">
        <v>96601268</v>
      </c>
      <c r="L2382" t="s">
        <v>16991</v>
      </c>
      <c r="M2382">
        <v>6594</v>
      </c>
      <c r="N2382">
        <v>0</v>
      </c>
      <c r="O2382">
        <v>0</v>
      </c>
      <c r="P2382">
        <v>0</v>
      </c>
      <c r="Q2382" t="s">
        <v>20435</v>
      </c>
      <c r="R2382" t="s">
        <v>20436</v>
      </c>
      <c r="S2382" t="s">
        <v>1554</v>
      </c>
      <c r="T2382">
        <v>3</v>
      </c>
    </row>
    <row r="2383" spans="1:20" x14ac:dyDescent="0.15">
      <c r="A2383" t="s">
        <v>16388</v>
      </c>
      <c r="B2383">
        <v>1939</v>
      </c>
      <c r="C2383">
        <v>1959</v>
      </c>
      <c r="D2383">
        <v>1</v>
      </c>
      <c r="E2383" t="s">
        <v>19984</v>
      </c>
      <c r="F2383">
        <v>7</v>
      </c>
      <c r="G2383" t="s">
        <v>16389</v>
      </c>
      <c r="H2383" t="s">
        <v>16390</v>
      </c>
      <c r="I2383">
        <v>9</v>
      </c>
      <c r="J2383">
        <v>137010472</v>
      </c>
      <c r="K2383">
        <v>137010492</v>
      </c>
      <c r="L2383" t="s">
        <v>16987</v>
      </c>
      <c r="M2383">
        <v>6740</v>
      </c>
      <c r="N2383">
        <v>0</v>
      </c>
      <c r="O2383">
        <v>0</v>
      </c>
      <c r="P2383">
        <v>0</v>
      </c>
      <c r="Q2383" t="s">
        <v>16389</v>
      </c>
      <c r="R2383" t="s">
        <v>16390</v>
      </c>
      <c r="S2383" t="s">
        <v>7949</v>
      </c>
      <c r="T2383">
        <v>3</v>
      </c>
    </row>
    <row r="2384" spans="1:20" x14ac:dyDescent="0.15">
      <c r="A2384" t="s">
        <v>7613</v>
      </c>
      <c r="B2384">
        <v>4383</v>
      </c>
      <c r="C2384">
        <v>4397</v>
      </c>
      <c r="D2384">
        <v>1</v>
      </c>
      <c r="E2384" t="s">
        <v>19984</v>
      </c>
      <c r="F2384">
        <v>5</v>
      </c>
      <c r="G2384" t="s">
        <v>7614</v>
      </c>
      <c r="H2384" t="s">
        <v>7615</v>
      </c>
      <c r="I2384">
        <v>15</v>
      </c>
      <c r="J2384">
        <v>40518936</v>
      </c>
      <c r="K2384">
        <v>40518950</v>
      </c>
      <c r="L2384" t="s">
        <v>16991</v>
      </c>
      <c r="M2384">
        <v>6819</v>
      </c>
      <c r="N2384">
        <v>0</v>
      </c>
      <c r="O2384">
        <v>0</v>
      </c>
      <c r="P2384">
        <v>0</v>
      </c>
      <c r="Q2384" t="s">
        <v>7614</v>
      </c>
      <c r="R2384" t="s">
        <v>7615</v>
      </c>
      <c r="S2384" t="s">
        <v>7591</v>
      </c>
      <c r="T2384">
        <v>3</v>
      </c>
    </row>
    <row r="2385" spans="1:20" x14ac:dyDescent="0.15">
      <c r="A2385" t="s">
        <v>20437</v>
      </c>
      <c r="B2385">
        <v>2560</v>
      </c>
      <c r="C2385">
        <v>2601</v>
      </c>
      <c r="D2385">
        <v>1</v>
      </c>
      <c r="E2385" t="s">
        <v>19984</v>
      </c>
      <c r="F2385">
        <v>14</v>
      </c>
      <c r="G2385" t="s">
        <v>20438</v>
      </c>
      <c r="H2385" t="s">
        <v>20439</v>
      </c>
      <c r="I2385">
        <v>15</v>
      </c>
      <c r="J2385">
        <v>40766718</v>
      </c>
      <c r="K2385">
        <v>40766759</v>
      </c>
      <c r="L2385" t="s">
        <v>16987</v>
      </c>
      <c r="M2385">
        <v>6824</v>
      </c>
      <c r="N2385">
        <v>0</v>
      </c>
      <c r="O2385">
        <v>0</v>
      </c>
      <c r="P2385">
        <v>0</v>
      </c>
      <c r="Q2385" t="s">
        <v>20438</v>
      </c>
      <c r="R2385" t="s">
        <v>20439</v>
      </c>
      <c r="S2385" t="s">
        <v>1554</v>
      </c>
      <c r="T2385">
        <v>3</v>
      </c>
    </row>
    <row r="2386" spans="1:20" x14ac:dyDescent="0.15">
      <c r="A2386" t="s">
        <v>20440</v>
      </c>
      <c r="B2386">
        <v>1716</v>
      </c>
      <c r="C2386">
        <v>1730</v>
      </c>
      <c r="D2386">
        <v>1</v>
      </c>
      <c r="E2386" t="s">
        <v>19984</v>
      </c>
      <c r="F2386">
        <v>5</v>
      </c>
      <c r="G2386" t="s">
        <v>20441</v>
      </c>
      <c r="H2386" t="s">
        <v>20442</v>
      </c>
      <c r="I2386">
        <v>15</v>
      </c>
      <c r="J2386">
        <v>83184457</v>
      </c>
      <c r="K2386">
        <v>83184471</v>
      </c>
      <c r="L2386" t="s">
        <v>16987</v>
      </c>
      <c r="M2386">
        <v>6973</v>
      </c>
      <c r="N2386">
        <v>0</v>
      </c>
      <c r="O2386">
        <v>0</v>
      </c>
      <c r="P2386">
        <v>0</v>
      </c>
      <c r="Q2386" t="s">
        <v>20441</v>
      </c>
      <c r="R2386" t="s">
        <v>20442</v>
      </c>
      <c r="S2386" t="s">
        <v>1512</v>
      </c>
      <c r="T2386">
        <v>3</v>
      </c>
    </row>
    <row r="2387" spans="1:20" x14ac:dyDescent="0.15">
      <c r="A2387" t="s">
        <v>20443</v>
      </c>
      <c r="B2387">
        <v>166</v>
      </c>
      <c r="C2387">
        <v>183</v>
      </c>
      <c r="D2387">
        <v>1</v>
      </c>
      <c r="E2387" t="s">
        <v>19984</v>
      </c>
      <c r="F2387">
        <v>6</v>
      </c>
      <c r="G2387" t="s">
        <v>20444</v>
      </c>
      <c r="H2387" t="s">
        <v>20445</v>
      </c>
      <c r="I2387">
        <v>16</v>
      </c>
      <c r="J2387">
        <v>994211</v>
      </c>
      <c r="K2387">
        <v>994228</v>
      </c>
      <c r="L2387" t="s">
        <v>16987</v>
      </c>
      <c r="M2387">
        <v>7019</v>
      </c>
      <c r="N2387">
        <v>0</v>
      </c>
      <c r="O2387">
        <v>0</v>
      </c>
      <c r="P2387">
        <v>0</v>
      </c>
      <c r="Q2387" t="s">
        <v>20444</v>
      </c>
      <c r="R2387" t="s">
        <v>20445</v>
      </c>
      <c r="S2387" t="s">
        <v>1512</v>
      </c>
      <c r="T2387">
        <v>3</v>
      </c>
    </row>
    <row r="2388" spans="1:20" x14ac:dyDescent="0.15">
      <c r="A2388" t="s">
        <v>14876</v>
      </c>
      <c r="B2388">
        <v>715</v>
      </c>
      <c r="C2388">
        <v>729</v>
      </c>
      <c r="D2388">
        <v>1</v>
      </c>
      <c r="E2388" t="s">
        <v>19984</v>
      </c>
      <c r="F2388">
        <v>5</v>
      </c>
      <c r="G2388" t="s">
        <v>14877</v>
      </c>
      <c r="H2388" t="s">
        <v>14878</v>
      </c>
      <c r="I2388">
        <v>16</v>
      </c>
      <c r="J2388">
        <v>4849900</v>
      </c>
      <c r="K2388">
        <v>4849914</v>
      </c>
      <c r="L2388" t="s">
        <v>16987</v>
      </c>
      <c r="M2388">
        <v>7077</v>
      </c>
      <c r="N2388">
        <v>0</v>
      </c>
      <c r="O2388">
        <v>0</v>
      </c>
      <c r="P2388">
        <v>0</v>
      </c>
      <c r="Q2388" t="s">
        <v>14877</v>
      </c>
      <c r="R2388" t="s">
        <v>14878</v>
      </c>
      <c r="S2388" t="s">
        <v>12150</v>
      </c>
      <c r="T2388">
        <v>3</v>
      </c>
    </row>
    <row r="2389" spans="1:20" x14ac:dyDescent="0.15">
      <c r="A2389" t="s">
        <v>14876</v>
      </c>
      <c r="B2389">
        <v>814</v>
      </c>
      <c r="C2389">
        <v>828</v>
      </c>
      <c r="D2389">
        <v>1</v>
      </c>
      <c r="E2389" t="s">
        <v>19984</v>
      </c>
      <c r="F2389">
        <v>5</v>
      </c>
      <c r="G2389" t="s">
        <v>14877</v>
      </c>
      <c r="H2389" t="s">
        <v>14878</v>
      </c>
      <c r="I2389">
        <v>16</v>
      </c>
      <c r="J2389">
        <v>4850694</v>
      </c>
      <c r="K2389">
        <v>4850708</v>
      </c>
      <c r="L2389" t="s">
        <v>16987</v>
      </c>
      <c r="M2389">
        <v>7078</v>
      </c>
      <c r="N2389">
        <v>0</v>
      </c>
      <c r="O2389">
        <v>0</v>
      </c>
      <c r="P2389">
        <v>0</v>
      </c>
      <c r="Q2389" t="s">
        <v>14877</v>
      </c>
      <c r="R2389" t="s">
        <v>14878</v>
      </c>
      <c r="S2389" t="s">
        <v>12150</v>
      </c>
      <c r="T2389">
        <v>3</v>
      </c>
    </row>
    <row r="2390" spans="1:20" x14ac:dyDescent="0.15">
      <c r="A2390" t="s">
        <v>20446</v>
      </c>
      <c r="B2390">
        <v>435</v>
      </c>
      <c r="C2390">
        <v>449</v>
      </c>
      <c r="D2390">
        <v>1</v>
      </c>
      <c r="E2390" t="s">
        <v>19984</v>
      </c>
      <c r="F2390">
        <v>5</v>
      </c>
      <c r="G2390" t="s">
        <v>20447</v>
      </c>
      <c r="H2390" t="s">
        <v>20448</v>
      </c>
      <c r="I2390">
        <v>16</v>
      </c>
      <c r="J2390">
        <v>88478515</v>
      </c>
      <c r="K2390">
        <v>88478529</v>
      </c>
      <c r="L2390" t="s">
        <v>16987</v>
      </c>
      <c r="M2390">
        <v>7372</v>
      </c>
      <c r="N2390">
        <v>0</v>
      </c>
      <c r="O2390">
        <v>0</v>
      </c>
      <c r="P2390">
        <v>0</v>
      </c>
      <c r="Q2390" t="s">
        <v>20447</v>
      </c>
      <c r="R2390" t="s">
        <v>20448</v>
      </c>
      <c r="S2390" t="s">
        <v>20449</v>
      </c>
      <c r="T2390">
        <v>3</v>
      </c>
    </row>
    <row r="2391" spans="1:20" x14ac:dyDescent="0.15">
      <c r="A2391" t="s">
        <v>10846</v>
      </c>
      <c r="B2391">
        <v>1644</v>
      </c>
      <c r="C2391">
        <v>1661</v>
      </c>
      <c r="D2391">
        <v>1</v>
      </c>
      <c r="E2391" t="s">
        <v>19984</v>
      </c>
      <c r="F2391">
        <v>6</v>
      </c>
      <c r="G2391" t="s">
        <v>10847</v>
      </c>
      <c r="H2391" t="s">
        <v>10848</v>
      </c>
      <c r="I2391">
        <v>17</v>
      </c>
      <c r="J2391">
        <v>32016697</v>
      </c>
      <c r="K2391">
        <v>32016714</v>
      </c>
      <c r="L2391" t="s">
        <v>16987</v>
      </c>
      <c r="M2391">
        <v>7564</v>
      </c>
      <c r="N2391">
        <v>0</v>
      </c>
      <c r="O2391">
        <v>0</v>
      </c>
      <c r="P2391">
        <v>0</v>
      </c>
      <c r="Q2391" t="s">
        <v>10847</v>
      </c>
      <c r="R2391" t="s">
        <v>10848</v>
      </c>
      <c r="S2391" t="s">
        <v>1554</v>
      </c>
      <c r="T2391">
        <v>3</v>
      </c>
    </row>
    <row r="2392" spans="1:20" x14ac:dyDescent="0.15">
      <c r="A2392" t="s">
        <v>20450</v>
      </c>
      <c r="B2392">
        <v>421</v>
      </c>
      <c r="C2392">
        <v>435</v>
      </c>
      <c r="D2392">
        <v>1</v>
      </c>
      <c r="E2392" t="s">
        <v>19984</v>
      </c>
      <c r="F2392">
        <v>5</v>
      </c>
      <c r="G2392" t="s">
        <v>20451</v>
      </c>
      <c r="H2392" t="s">
        <v>20452</v>
      </c>
      <c r="I2392">
        <v>17</v>
      </c>
      <c r="J2392">
        <v>75876227</v>
      </c>
      <c r="K2392">
        <v>75876241</v>
      </c>
      <c r="L2392" t="s">
        <v>16987</v>
      </c>
      <c r="M2392">
        <v>7830</v>
      </c>
      <c r="N2392">
        <v>0</v>
      </c>
      <c r="O2392">
        <v>0</v>
      </c>
      <c r="P2392">
        <v>0</v>
      </c>
      <c r="Q2392" t="s">
        <v>20451</v>
      </c>
      <c r="R2392" t="s">
        <v>20452</v>
      </c>
      <c r="S2392" t="s">
        <v>1554</v>
      </c>
      <c r="T2392">
        <v>3</v>
      </c>
    </row>
    <row r="2393" spans="1:20" x14ac:dyDescent="0.15">
      <c r="A2393" t="s">
        <v>13776</v>
      </c>
      <c r="B2393">
        <v>87</v>
      </c>
      <c r="C2393">
        <v>101</v>
      </c>
      <c r="D2393">
        <v>1</v>
      </c>
      <c r="E2393" t="s">
        <v>20453</v>
      </c>
      <c r="F2393">
        <v>5</v>
      </c>
      <c r="G2393" t="s">
        <v>13777</v>
      </c>
      <c r="H2393" t="s">
        <v>13778</v>
      </c>
      <c r="I2393" t="s">
        <v>20454</v>
      </c>
      <c r="J2393">
        <v>539880</v>
      </c>
      <c r="K2393">
        <v>539894</v>
      </c>
      <c r="L2393" t="s">
        <v>16991</v>
      </c>
      <c r="M2393">
        <v>3</v>
      </c>
      <c r="N2393">
        <v>0</v>
      </c>
      <c r="O2393">
        <v>0</v>
      </c>
      <c r="P2393">
        <v>0</v>
      </c>
      <c r="Q2393" t="s">
        <v>13777</v>
      </c>
      <c r="R2393" t="s">
        <v>13778</v>
      </c>
      <c r="S2393" t="s">
        <v>13779</v>
      </c>
      <c r="T2393">
        <v>1</v>
      </c>
    </row>
    <row r="2394" spans="1:20" x14ac:dyDescent="0.15">
      <c r="A2394" t="s">
        <v>20455</v>
      </c>
      <c r="B2394">
        <v>1115</v>
      </c>
      <c r="C2394">
        <v>1129</v>
      </c>
      <c r="D2394">
        <v>1</v>
      </c>
      <c r="E2394" t="s">
        <v>20453</v>
      </c>
      <c r="F2394">
        <v>5</v>
      </c>
      <c r="G2394" t="s">
        <v>20456</v>
      </c>
      <c r="H2394" t="s">
        <v>20457</v>
      </c>
      <c r="I2394">
        <v>20</v>
      </c>
      <c r="J2394">
        <v>2725016</v>
      </c>
      <c r="K2394">
        <v>2725030</v>
      </c>
      <c r="L2394" t="s">
        <v>16991</v>
      </c>
      <c r="M2394">
        <v>23</v>
      </c>
      <c r="N2394">
        <v>0</v>
      </c>
      <c r="O2394">
        <v>0</v>
      </c>
      <c r="P2394">
        <v>0</v>
      </c>
      <c r="Q2394" t="s">
        <v>20456</v>
      </c>
      <c r="R2394" t="s">
        <v>20457</v>
      </c>
      <c r="S2394" t="s">
        <v>20458</v>
      </c>
      <c r="T2394">
        <v>1</v>
      </c>
    </row>
    <row r="2395" spans="1:20" x14ac:dyDescent="0.15">
      <c r="A2395" t="s">
        <v>20459</v>
      </c>
      <c r="B2395">
        <v>72</v>
      </c>
      <c r="C2395">
        <v>92</v>
      </c>
      <c r="D2395">
        <v>1</v>
      </c>
      <c r="E2395" t="s">
        <v>20453</v>
      </c>
      <c r="F2395">
        <v>7</v>
      </c>
      <c r="G2395" t="s">
        <v>20460</v>
      </c>
      <c r="H2395" t="s">
        <v>20461</v>
      </c>
      <c r="I2395">
        <v>20</v>
      </c>
      <c r="J2395">
        <v>2973082</v>
      </c>
      <c r="K2395">
        <v>2973102</v>
      </c>
      <c r="L2395" t="s">
        <v>16987</v>
      </c>
      <c r="M2395">
        <v>26</v>
      </c>
      <c r="N2395">
        <v>0</v>
      </c>
      <c r="O2395">
        <v>0</v>
      </c>
      <c r="P2395">
        <v>0</v>
      </c>
      <c r="Q2395" t="s">
        <v>20460</v>
      </c>
      <c r="R2395" t="s">
        <v>20461</v>
      </c>
      <c r="S2395" t="s">
        <v>20462</v>
      </c>
      <c r="T2395">
        <v>1</v>
      </c>
    </row>
    <row r="2396" spans="1:20" x14ac:dyDescent="0.15">
      <c r="A2396" t="s">
        <v>13613</v>
      </c>
      <c r="B2396">
        <v>25</v>
      </c>
      <c r="C2396">
        <v>45</v>
      </c>
      <c r="D2396">
        <v>1</v>
      </c>
      <c r="E2396" t="s">
        <v>20453</v>
      </c>
      <c r="F2396">
        <v>7</v>
      </c>
      <c r="G2396" t="s">
        <v>13614</v>
      </c>
      <c r="H2396" t="s">
        <v>13615</v>
      </c>
      <c r="I2396">
        <v>20</v>
      </c>
      <c r="J2396">
        <v>3592002</v>
      </c>
      <c r="K2396">
        <v>3592022</v>
      </c>
      <c r="L2396" t="s">
        <v>16991</v>
      </c>
      <c r="M2396">
        <v>34</v>
      </c>
      <c r="N2396">
        <v>0</v>
      </c>
      <c r="O2396">
        <v>0</v>
      </c>
      <c r="P2396">
        <v>0</v>
      </c>
      <c r="Q2396" t="s">
        <v>13614</v>
      </c>
      <c r="R2396" t="s">
        <v>13615</v>
      </c>
      <c r="S2396" t="s">
        <v>13616</v>
      </c>
      <c r="T2396">
        <v>1</v>
      </c>
    </row>
    <row r="2397" spans="1:20" x14ac:dyDescent="0.15">
      <c r="A2397" t="s">
        <v>20463</v>
      </c>
      <c r="B2397">
        <v>150</v>
      </c>
      <c r="C2397">
        <v>179</v>
      </c>
      <c r="D2397">
        <v>1</v>
      </c>
      <c r="E2397" t="s">
        <v>20453</v>
      </c>
      <c r="F2397">
        <v>10</v>
      </c>
      <c r="G2397" t="s">
        <v>20464</v>
      </c>
      <c r="H2397" t="s">
        <v>20465</v>
      </c>
      <c r="I2397">
        <v>20</v>
      </c>
      <c r="J2397">
        <v>3610586</v>
      </c>
      <c r="K2397">
        <v>3610615</v>
      </c>
      <c r="L2397" t="s">
        <v>16991</v>
      </c>
      <c r="M2397">
        <v>35</v>
      </c>
      <c r="N2397">
        <v>0</v>
      </c>
      <c r="O2397">
        <v>0</v>
      </c>
      <c r="P2397">
        <v>0</v>
      </c>
      <c r="Q2397" t="s">
        <v>20464</v>
      </c>
      <c r="R2397" t="s">
        <v>20465</v>
      </c>
      <c r="S2397" t="s">
        <v>20466</v>
      </c>
      <c r="T2397">
        <v>1</v>
      </c>
    </row>
    <row r="2398" spans="1:20" x14ac:dyDescent="0.15">
      <c r="A2398" t="s">
        <v>14556</v>
      </c>
      <c r="B2398">
        <v>167</v>
      </c>
      <c r="C2398">
        <v>193</v>
      </c>
      <c r="D2398">
        <v>1</v>
      </c>
      <c r="E2398" t="s">
        <v>20453</v>
      </c>
      <c r="F2398">
        <v>9</v>
      </c>
      <c r="G2398" t="s">
        <v>14557</v>
      </c>
      <c r="H2398" t="s">
        <v>14558</v>
      </c>
      <c r="I2398">
        <v>20</v>
      </c>
      <c r="J2398">
        <v>23014785</v>
      </c>
      <c r="K2398">
        <v>23014811</v>
      </c>
      <c r="L2398" t="s">
        <v>16991</v>
      </c>
      <c r="M2398">
        <v>81</v>
      </c>
      <c r="N2398">
        <v>0</v>
      </c>
      <c r="O2398">
        <v>0</v>
      </c>
      <c r="P2398">
        <v>0</v>
      </c>
      <c r="Q2398" t="s">
        <v>14557</v>
      </c>
      <c r="R2398" t="s">
        <v>14558</v>
      </c>
      <c r="S2398" t="s">
        <v>14559</v>
      </c>
      <c r="T2398">
        <v>1</v>
      </c>
    </row>
    <row r="2399" spans="1:20" x14ac:dyDescent="0.15">
      <c r="A2399" t="s">
        <v>20467</v>
      </c>
      <c r="B2399">
        <v>339</v>
      </c>
      <c r="C2399">
        <v>356</v>
      </c>
      <c r="D2399">
        <v>1</v>
      </c>
      <c r="E2399" t="s">
        <v>20453</v>
      </c>
      <c r="F2399">
        <v>6</v>
      </c>
      <c r="G2399" t="s">
        <v>20468</v>
      </c>
      <c r="H2399" t="s">
        <v>20469</v>
      </c>
      <c r="I2399">
        <v>20</v>
      </c>
      <c r="J2399">
        <v>23497031</v>
      </c>
      <c r="K2399">
        <v>23497048</v>
      </c>
      <c r="L2399" t="s">
        <v>16991</v>
      </c>
      <c r="M2399">
        <v>83</v>
      </c>
      <c r="N2399">
        <v>0</v>
      </c>
      <c r="O2399">
        <v>0</v>
      </c>
      <c r="P2399">
        <v>0</v>
      </c>
      <c r="Q2399" t="s">
        <v>20468</v>
      </c>
      <c r="R2399" t="s">
        <v>20469</v>
      </c>
      <c r="S2399" t="s">
        <v>20470</v>
      </c>
      <c r="T2399">
        <v>1</v>
      </c>
    </row>
    <row r="2400" spans="1:20" x14ac:dyDescent="0.15">
      <c r="A2400" t="s">
        <v>20471</v>
      </c>
      <c r="B2400">
        <v>91</v>
      </c>
      <c r="C2400">
        <v>105</v>
      </c>
      <c r="D2400">
        <v>1</v>
      </c>
      <c r="E2400" t="s">
        <v>20453</v>
      </c>
      <c r="F2400">
        <v>5</v>
      </c>
      <c r="G2400" t="s">
        <v>20472</v>
      </c>
      <c r="H2400" t="s">
        <v>20473</v>
      </c>
      <c r="I2400">
        <v>20</v>
      </c>
      <c r="J2400">
        <v>23679468</v>
      </c>
      <c r="K2400">
        <v>23679482</v>
      </c>
      <c r="L2400" t="s">
        <v>16991</v>
      </c>
      <c r="M2400">
        <v>84</v>
      </c>
      <c r="N2400">
        <v>0</v>
      </c>
      <c r="O2400">
        <v>0</v>
      </c>
      <c r="P2400">
        <v>0</v>
      </c>
      <c r="Q2400" t="s">
        <v>20472</v>
      </c>
      <c r="R2400" t="s">
        <v>20473</v>
      </c>
      <c r="S2400" t="s">
        <v>20474</v>
      </c>
      <c r="T2400">
        <v>1</v>
      </c>
    </row>
    <row r="2401" spans="1:20" x14ac:dyDescent="0.15">
      <c r="A2401" t="s">
        <v>20475</v>
      </c>
      <c r="B2401">
        <v>95</v>
      </c>
      <c r="C2401">
        <v>109</v>
      </c>
      <c r="D2401">
        <v>1</v>
      </c>
      <c r="E2401" t="s">
        <v>20453</v>
      </c>
      <c r="F2401">
        <v>5</v>
      </c>
      <c r="G2401" t="s">
        <v>20476</v>
      </c>
      <c r="H2401" t="s">
        <v>20477</v>
      </c>
      <c r="I2401">
        <v>20</v>
      </c>
      <c r="J2401">
        <v>23755262</v>
      </c>
      <c r="K2401">
        <v>23755276</v>
      </c>
      <c r="L2401" t="s">
        <v>16991</v>
      </c>
      <c r="M2401">
        <v>85</v>
      </c>
      <c r="N2401">
        <v>0</v>
      </c>
      <c r="O2401">
        <v>0</v>
      </c>
      <c r="P2401">
        <v>0</v>
      </c>
      <c r="Q2401" t="s">
        <v>20476</v>
      </c>
      <c r="R2401" t="s">
        <v>20477</v>
      </c>
      <c r="S2401" t="s">
        <v>20478</v>
      </c>
      <c r="T2401">
        <v>1</v>
      </c>
    </row>
    <row r="2402" spans="1:20" x14ac:dyDescent="0.15">
      <c r="A2402" t="s">
        <v>20479</v>
      </c>
      <c r="B2402">
        <v>92</v>
      </c>
      <c r="C2402">
        <v>106</v>
      </c>
      <c r="D2402">
        <v>1</v>
      </c>
      <c r="E2402" t="s">
        <v>20453</v>
      </c>
      <c r="F2402">
        <v>5</v>
      </c>
      <c r="G2402" t="s">
        <v>20480</v>
      </c>
      <c r="H2402" t="s">
        <v>20481</v>
      </c>
      <c r="I2402">
        <v>20</v>
      </c>
      <c r="J2402">
        <v>30259448</v>
      </c>
      <c r="K2402">
        <v>30259462</v>
      </c>
      <c r="L2402" t="s">
        <v>16987</v>
      </c>
      <c r="M2402">
        <v>100</v>
      </c>
      <c r="N2402">
        <v>0</v>
      </c>
      <c r="O2402">
        <v>0</v>
      </c>
      <c r="P2402">
        <v>0</v>
      </c>
      <c r="Q2402" t="s">
        <v>20480</v>
      </c>
      <c r="R2402" t="s">
        <v>20481</v>
      </c>
      <c r="S2402" t="s">
        <v>20482</v>
      </c>
      <c r="T2402">
        <v>1</v>
      </c>
    </row>
    <row r="2403" spans="1:20" x14ac:dyDescent="0.15">
      <c r="A2403" t="s">
        <v>14192</v>
      </c>
      <c r="B2403">
        <v>106</v>
      </c>
      <c r="C2403">
        <v>123</v>
      </c>
      <c r="D2403">
        <v>1</v>
      </c>
      <c r="E2403" t="s">
        <v>20453</v>
      </c>
      <c r="F2403">
        <v>6</v>
      </c>
      <c r="G2403" t="s">
        <v>14193</v>
      </c>
      <c r="H2403" t="s">
        <v>14194</v>
      </c>
      <c r="I2403">
        <v>20</v>
      </c>
      <c r="J2403">
        <v>33278060</v>
      </c>
      <c r="K2403">
        <v>33278077</v>
      </c>
      <c r="L2403" t="s">
        <v>16987</v>
      </c>
      <c r="M2403">
        <v>121</v>
      </c>
      <c r="N2403">
        <v>0</v>
      </c>
      <c r="O2403">
        <v>0</v>
      </c>
      <c r="P2403">
        <v>0</v>
      </c>
      <c r="Q2403" t="s">
        <v>14193</v>
      </c>
      <c r="R2403" t="s">
        <v>14194</v>
      </c>
      <c r="S2403" t="s">
        <v>14195</v>
      </c>
      <c r="T2403">
        <v>1</v>
      </c>
    </row>
    <row r="2404" spans="1:20" x14ac:dyDescent="0.15">
      <c r="A2404" t="s">
        <v>20483</v>
      </c>
      <c r="B2404">
        <v>974</v>
      </c>
      <c r="C2404">
        <v>988</v>
      </c>
      <c r="D2404">
        <v>1</v>
      </c>
      <c r="E2404" t="s">
        <v>20453</v>
      </c>
      <c r="F2404">
        <v>5</v>
      </c>
      <c r="G2404" t="s">
        <v>20484</v>
      </c>
      <c r="H2404" t="s">
        <v>20485</v>
      </c>
      <c r="I2404">
        <v>20</v>
      </c>
      <c r="J2404">
        <v>33518679</v>
      </c>
      <c r="K2404">
        <v>33518693</v>
      </c>
      <c r="L2404" t="s">
        <v>16987</v>
      </c>
      <c r="M2404">
        <v>123</v>
      </c>
      <c r="N2404">
        <v>0</v>
      </c>
      <c r="O2404">
        <v>0</v>
      </c>
      <c r="P2404">
        <v>0</v>
      </c>
      <c r="Q2404" t="s">
        <v>20484</v>
      </c>
      <c r="R2404" t="s">
        <v>20485</v>
      </c>
      <c r="S2404" t="s">
        <v>20486</v>
      </c>
      <c r="T2404">
        <v>1</v>
      </c>
    </row>
    <row r="2405" spans="1:20" x14ac:dyDescent="0.15">
      <c r="A2405" t="s">
        <v>16053</v>
      </c>
      <c r="B2405">
        <v>1202</v>
      </c>
      <c r="C2405">
        <v>1216</v>
      </c>
      <c r="D2405">
        <v>1</v>
      </c>
      <c r="E2405" t="s">
        <v>20453</v>
      </c>
      <c r="F2405">
        <v>5</v>
      </c>
      <c r="G2405" t="s">
        <v>16054</v>
      </c>
      <c r="H2405" t="s">
        <v>16055</v>
      </c>
      <c r="I2405">
        <v>20</v>
      </c>
      <c r="J2405">
        <v>42486188</v>
      </c>
      <c r="K2405">
        <v>42486202</v>
      </c>
      <c r="L2405" t="s">
        <v>16987</v>
      </c>
      <c r="M2405">
        <v>148</v>
      </c>
      <c r="N2405">
        <v>0</v>
      </c>
      <c r="O2405">
        <v>0</v>
      </c>
      <c r="P2405">
        <v>0</v>
      </c>
      <c r="Q2405" t="s">
        <v>16054</v>
      </c>
      <c r="R2405" t="s">
        <v>16055</v>
      </c>
      <c r="S2405" t="s">
        <v>16056</v>
      </c>
      <c r="T2405">
        <v>1</v>
      </c>
    </row>
    <row r="2406" spans="1:20" x14ac:dyDescent="0.15">
      <c r="A2406" t="s">
        <v>20487</v>
      </c>
      <c r="B2406">
        <v>273</v>
      </c>
      <c r="C2406">
        <v>287</v>
      </c>
      <c r="D2406">
        <v>1</v>
      </c>
      <c r="E2406" t="s">
        <v>20453</v>
      </c>
      <c r="F2406">
        <v>5</v>
      </c>
      <c r="G2406" t="s">
        <v>20488</v>
      </c>
      <c r="H2406" t="s">
        <v>20489</v>
      </c>
      <c r="I2406">
        <v>20</v>
      </c>
      <c r="J2406">
        <v>43367595</v>
      </c>
      <c r="K2406">
        <v>43367609</v>
      </c>
      <c r="L2406" t="s">
        <v>16991</v>
      </c>
      <c r="M2406">
        <v>155</v>
      </c>
      <c r="N2406">
        <v>0</v>
      </c>
      <c r="O2406">
        <v>0</v>
      </c>
      <c r="P2406">
        <v>0</v>
      </c>
      <c r="Q2406" t="s">
        <v>20488</v>
      </c>
      <c r="R2406" t="s">
        <v>20489</v>
      </c>
      <c r="S2406" t="s">
        <v>20490</v>
      </c>
      <c r="T2406">
        <v>1</v>
      </c>
    </row>
    <row r="2407" spans="1:20" x14ac:dyDescent="0.15">
      <c r="A2407" t="s">
        <v>20491</v>
      </c>
      <c r="B2407">
        <v>5134</v>
      </c>
      <c r="C2407">
        <v>5151</v>
      </c>
      <c r="D2407">
        <v>1</v>
      </c>
      <c r="E2407" t="s">
        <v>20453</v>
      </c>
      <c r="F2407">
        <v>6</v>
      </c>
      <c r="G2407" t="s">
        <v>20492</v>
      </c>
      <c r="H2407" t="s">
        <v>20493</v>
      </c>
      <c r="I2407">
        <v>20</v>
      </c>
      <c r="J2407">
        <v>47082063</v>
      </c>
      <c r="K2407">
        <v>47082080</v>
      </c>
      <c r="L2407" t="s">
        <v>16987</v>
      </c>
      <c r="M2407">
        <v>171</v>
      </c>
      <c r="N2407">
        <v>0</v>
      </c>
      <c r="O2407">
        <v>0</v>
      </c>
      <c r="P2407">
        <v>0</v>
      </c>
      <c r="Q2407" t="s">
        <v>20492</v>
      </c>
      <c r="R2407" t="s">
        <v>20493</v>
      </c>
      <c r="S2407" t="s">
        <v>20494</v>
      </c>
      <c r="T2407">
        <v>1</v>
      </c>
    </row>
    <row r="2408" spans="1:20" x14ac:dyDescent="0.15">
      <c r="A2408" t="s">
        <v>20495</v>
      </c>
      <c r="B2408">
        <v>64</v>
      </c>
      <c r="C2408">
        <v>84</v>
      </c>
      <c r="D2408">
        <v>1</v>
      </c>
      <c r="E2408" t="s">
        <v>20453</v>
      </c>
      <c r="F2408">
        <v>7</v>
      </c>
      <c r="G2408" t="s">
        <v>20496</v>
      </c>
      <c r="H2408" t="s">
        <v>20497</v>
      </c>
      <c r="I2408">
        <v>20</v>
      </c>
      <c r="J2408">
        <v>47618004</v>
      </c>
      <c r="K2408">
        <v>47618024</v>
      </c>
      <c r="L2408" t="s">
        <v>16991</v>
      </c>
      <c r="M2408">
        <v>177</v>
      </c>
      <c r="N2408">
        <v>0</v>
      </c>
      <c r="O2408">
        <v>0</v>
      </c>
      <c r="P2408">
        <v>0</v>
      </c>
      <c r="Q2408" t="s">
        <v>20496</v>
      </c>
      <c r="R2408" t="s">
        <v>20497</v>
      </c>
      <c r="S2408" t="s">
        <v>20498</v>
      </c>
      <c r="T2408">
        <v>1</v>
      </c>
    </row>
    <row r="2409" spans="1:20" x14ac:dyDescent="0.15">
      <c r="A2409" t="s">
        <v>20499</v>
      </c>
      <c r="B2409">
        <v>36</v>
      </c>
      <c r="C2409">
        <v>50</v>
      </c>
      <c r="D2409">
        <v>1</v>
      </c>
      <c r="E2409" t="s">
        <v>20453</v>
      </c>
      <c r="F2409">
        <v>5</v>
      </c>
      <c r="G2409" t="s">
        <v>20500</v>
      </c>
      <c r="H2409" t="s">
        <v>20501</v>
      </c>
      <c r="I2409">
        <v>20</v>
      </c>
      <c r="J2409">
        <v>59260986</v>
      </c>
      <c r="K2409">
        <v>59261000</v>
      </c>
      <c r="L2409" t="s">
        <v>16987</v>
      </c>
      <c r="M2409">
        <v>195</v>
      </c>
      <c r="N2409">
        <v>0</v>
      </c>
      <c r="O2409">
        <v>0</v>
      </c>
      <c r="P2409">
        <v>0</v>
      </c>
      <c r="Q2409" t="s">
        <v>20500</v>
      </c>
      <c r="R2409" t="s">
        <v>20501</v>
      </c>
      <c r="S2409" t="s">
        <v>20502</v>
      </c>
      <c r="T2409">
        <v>1</v>
      </c>
    </row>
    <row r="2410" spans="1:20" x14ac:dyDescent="0.15">
      <c r="A2410" t="s">
        <v>20503</v>
      </c>
      <c r="B2410">
        <v>31</v>
      </c>
      <c r="C2410">
        <v>51</v>
      </c>
      <c r="D2410">
        <v>1</v>
      </c>
      <c r="E2410" t="s">
        <v>20453</v>
      </c>
      <c r="F2410">
        <v>7</v>
      </c>
      <c r="G2410" t="s">
        <v>20504</v>
      </c>
      <c r="H2410" t="s">
        <v>20505</v>
      </c>
      <c r="I2410">
        <v>20</v>
      </c>
      <c r="J2410">
        <v>60918889</v>
      </c>
      <c r="K2410">
        <v>60918909</v>
      </c>
      <c r="L2410" t="s">
        <v>16987</v>
      </c>
      <c r="M2410">
        <v>206</v>
      </c>
      <c r="N2410">
        <v>0</v>
      </c>
      <c r="O2410">
        <v>0</v>
      </c>
      <c r="P2410">
        <v>0</v>
      </c>
      <c r="Q2410" t="s">
        <v>20504</v>
      </c>
      <c r="R2410" t="s">
        <v>20505</v>
      </c>
      <c r="S2410" t="s">
        <v>20506</v>
      </c>
      <c r="T2410">
        <v>1</v>
      </c>
    </row>
    <row r="2411" spans="1:20" x14ac:dyDescent="0.15">
      <c r="A2411" t="s">
        <v>20507</v>
      </c>
      <c r="B2411">
        <v>274</v>
      </c>
      <c r="C2411">
        <v>288</v>
      </c>
      <c r="D2411">
        <v>1</v>
      </c>
      <c r="E2411" t="s">
        <v>20453</v>
      </c>
      <c r="F2411">
        <v>5</v>
      </c>
      <c r="G2411" t="s">
        <v>20508</v>
      </c>
      <c r="H2411" t="s">
        <v>20509</v>
      </c>
      <c r="I2411">
        <v>20</v>
      </c>
      <c r="J2411">
        <v>61462905</v>
      </c>
      <c r="K2411">
        <v>61462919</v>
      </c>
      <c r="L2411" t="s">
        <v>16991</v>
      </c>
      <c r="M2411">
        <v>212</v>
      </c>
      <c r="N2411">
        <v>0</v>
      </c>
      <c r="O2411">
        <v>0</v>
      </c>
      <c r="P2411">
        <v>0</v>
      </c>
      <c r="Q2411" t="s">
        <v>20508</v>
      </c>
      <c r="R2411" t="s">
        <v>20509</v>
      </c>
      <c r="S2411" t="s">
        <v>20510</v>
      </c>
      <c r="T2411">
        <v>1</v>
      </c>
    </row>
    <row r="2412" spans="1:20" x14ac:dyDescent="0.15">
      <c r="A2412" t="s">
        <v>20511</v>
      </c>
      <c r="B2412">
        <v>259</v>
      </c>
      <c r="C2412">
        <v>276</v>
      </c>
      <c r="D2412">
        <v>1</v>
      </c>
      <c r="E2412" t="s">
        <v>20453</v>
      </c>
      <c r="F2412">
        <v>6</v>
      </c>
      <c r="G2412" t="s">
        <v>20512</v>
      </c>
      <c r="H2412" t="s">
        <v>20513</v>
      </c>
      <c r="I2412">
        <v>21</v>
      </c>
      <c r="J2412">
        <v>25934029</v>
      </c>
      <c r="K2412">
        <v>25934046</v>
      </c>
      <c r="L2412" t="s">
        <v>16987</v>
      </c>
      <c r="M2412">
        <v>227</v>
      </c>
      <c r="N2412">
        <v>0</v>
      </c>
      <c r="O2412">
        <v>0</v>
      </c>
      <c r="P2412">
        <v>0</v>
      </c>
      <c r="Q2412" t="s">
        <v>20512</v>
      </c>
      <c r="R2412" t="s">
        <v>20513</v>
      </c>
      <c r="S2412" t="s">
        <v>20514</v>
      </c>
      <c r="T2412">
        <v>1</v>
      </c>
    </row>
    <row r="2413" spans="1:20" x14ac:dyDescent="0.15">
      <c r="A2413" t="s">
        <v>14072</v>
      </c>
      <c r="B2413">
        <v>673</v>
      </c>
      <c r="C2413">
        <v>687</v>
      </c>
      <c r="D2413">
        <v>1</v>
      </c>
      <c r="E2413" t="s">
        <v>20453</v>
      </c>
      <c r="F2413">
        <v>5</v>
      </c>
      <c r="G2413" t="s">
        <v>14073</v>
      </c>
      <c r="H2413" t="s">
        <v>14074</v>
      </c>
      <c r="I2413">
        <v>21</v>
      </c>
      <c r="J2413">
        <v>33697744</v>
      </c>
      <c r="K2413">
        <v>33697758</v>
      </c>
      <c r="L2413" t="s">
        <v>16987</v>
      </c>
      <c r="M2413">
        <v>251</v>
      </c>
      <c r="N2413">
        <v>0</v>
      </c>
      <c r="O2413">
        <v>0</v>
      </c>
      <c r="P2413">
        <v>0</v>
      </c>
      <c r="Q2413" t="s">
        <v>14073</v>
      </c>
      <c r="R2413" t="s">
        <v>14074</v>
      </c>
      <c r="S2413" t="s">
        <v>14075</v>
      </c>
      <c r="T2413">
        <v>1</v>
      </c>
    </row>
    <row r="2414" spans="1:20" x14ac:dyDescent="0.15">
      <c r="A2414" t="s">
        <v>20515</v>
      </c>
      <c r="B2414">
        <v>3083</v>
      </c>
      <c r="C2414">
        <v>3097</v>
      </c>
      <c r="D2414">
        <v>1</v>
      </c>
      <c r="E2414" t="s">
        <v>20453</v>
      </c>
      <c r="F2414">
        <v>5</v>
      </c>
      <c r="G2414" t="s">
        <v>20516</v>
      </c>
      <c r="H2414" t="s">
        <v>20517</v>
      </c>
      <c r="I2414">
        <v>21</v>
      </c>
      <c r="J2414">
        <v>36534054</v>
      </c>
      <c r="K2414">
        <v>36534068</v>
      </c>
      <c r="L2414" t="s">
        <v>16987</v>
      </c>
      <c r="M2414">
        <v>261</v>
      </c>
      <c r="N2414">
        <v>0</v>
      </c>
      <c r="O2414">
        <v>0</v>
      </c>
      <c r="P2414">
        <v>0</v>
      </c>
      <c r="Q2414" t="s">
        <v>20516</v>
      </c>
      <c r="R2414" t="s">
        <v>20517</v>
      </c>
      <c r="S2414" t="s">
        <v>20518</v>
      </c>
      <c r="T2414">
        <v>1</v>
      </c>
    </row>
    <row r="2415" spans="1:20" x14ac:dyDescent="0.15">
      <c r="A2415" t="s">
        <v>15411</v>
      </c>
      <c r="B2415">
        <v>129</v>
      </c>
      <c r="C2415">
        <v>143</v>
      </c>
      <c r="D2415">
        <v>1</v>
      </c>
      <c r="E2415" t="s">
        <v>20453</v>
      </c>
      <c r="F2415">
        <v>5</v>
      </c>
      <c r="G2415" t="s">
        <v>15412</v>
      </c>
      <c r="H2415" t="s">
        <v>15413</v>
      </c>
      <c r="I2415">
        <v>21</v>
      </c>
      <c r="J2415">
        <v>45117882</v>
      </c>
      <c r="K2415">
        <v>45117896</v>
      </c>
      <c r="L2415" t="s">
        <v>16991</v>
      </c>
      <c r="M2415">
        <v>291</v>
      </c>
      <c r="N2415">
        <v>0</v>
      </c>
      <c r="O2415">
        <v>0</v>
      </c>
      <c r="P2415">
        <v>0</v>
      </c>
      <c r="Q2415" t="s">
        <v>15412</v>
      </c>
      <c r="R2415" t="s">
        <v>15413</v>
      </c>
      <c r="S2415" t="s">
        <v>15414</v>
      </c>
      <c r="T2415">
        <v>1</v>
      </c>
    </row>
    <row r="2416" spans="1:20" x14ac:dyDescent="0.15">
      <c r="A2416" t="s">
        <v>13537</v>
      </c>
      <c r="B2416">
        <v>393</v>
      </c>
      <c r="C2416">
        <v>407</v>
      </c>
      <c r="D2416">
        <v>1</v>
      </c>
      <c r="E2416" t="s">
        <v>20453</v>
      </c>
      <c r="F2416">
        <v>5</v>
      </c>
      <c r="G2416" t="s">
        <v>13538</v>
      </c>
      <c r="H2416" t="s">
        <v>13539</v>
      </c>
      <c r="I2416">
        <v>21</v>
      </c>
      <c r="J2416">
        <v>45776344</v>
      </c>
      <c r="K2416">
        <v>45776358</v>
      </c>
      <c r="L2416" t="s">
        <v>16991</v>
      </c>
      <c r="M2416">
        <v>295</v>
      </c>
      <c r="N2416">
        <v>0</v>
      </c>
      <c r="O2416">
        <v>0</v>
      </c>
      <c r="P2416">
        <v>0</v>
      </c>
      <c r="Q2416" t="s">
        <v>13538</v>
      </c>
      <c r="R2416" t="s">
        <v>13539</v>
      </c>
      <c r="S2416" t="s">
        <v>13540</v>
      </c>
      <c r="T2416">
        <v>1</v>
      </c>
    </row>
    <row r="2417" spans="1:20" x14ac:dyDescent="0.15">
      <c r="A2417" t="s">
        <v>18039</v>
      </c>
      <c r="B2417">
        <v>129</v>
      </c>
      <c r="C2417">
        <v>146</v>
      </c>
      <c r="D2417">
        <v>1</v>
      </c>
      <c r="E2417" t="s">
        <v>20453</v>
      </c>
      <c r="F2417">
        <v>6</v>
      </c>
      <c r="G2417" t="s">
        <v>18040</v>
      </c>
      <c r="H2417" t="s">
        <v>18041</v>
      </c>
      <c r="I2417">
        <v>22</v>
      </c>
      <c r="J2417">
        <v>15940587</v>
      </c>
      <c r="K2417">
        <v>15940604</v>
      </c>
      <c r="L2417" t="s">
        <v>16987</v>
      </c>
      <c r="M2417">
        <v>299</v>
      </c>
      <c r="N2417">
        <v>0</v>
      </c>
      <c r="O2417">
        <v>0</v>
      </c>
      <c r="P2417">
        <v>0</v>
      </c>
      <c r="Q2417" t="s">
        <v>18040</v>
      </c>
      <c r="R2417" t="s">
        <v>18041</v>
      </c>
      <c r="S2417" t="s">
        <v>18042</v>
      </c>
      <c r="T2417">
        <v>1</v>
      </c>
    </row>
    <row r="2418" spans="1:20" x14ac:dyDescent="0.15">
      <c r="A2418" t="s">
        <v>20519</v>
      </c>
      <c r="B2418">
        <v>443</v>
      </c>
      <c r="C2418">
        <v>457</v>
      </c>
      <c r="D2418">
        <v>1</v>
      </c>
      <c r="E2418" t="s">
        <v>20453</v>
      </c>
      <c r="F2418">
        <v>5</v>
      </c>
      <c r="G2418" t="s">
        <v>20520</v>
      </c>
      <c r="H2418" t="s">
        <v>20521</v>
      </c>
      <c r="I2418">
        <v>22</v>
      </c>
      <c r="J2418">
        <v>18324667</v>
      </c>
      <c r="K2418">
        <v>18324681</v>
      </c>
      <c r="L2418" t="s">
        <v>16987</v>
      </c>
      <c r="M2418">
        <v>325</v>
      </c>
      <c r="N2418">
        <v>0</v>
      </c>
      <c r="O2418">
        <v>0</v>
      </c>
      <c r="P2418">
        <v>0</v>
      </c>
      <c r="Q2418" t="s">
        <v>20520</v>
      </c>
      <c r="R2418" t="s">
        <v>20521</v>
      </c>
      <c r="S2418" t="s">
        <v>20522</v>
      </c>
      <c r="T2418">
        <v>1</v>
      </c>
    </row>
    <row r="2419" spans="1:20" x14ac:dyDescent="0.15">
      <c r="A2419" t="s">
        <v>14488</v>
      </c>
      <c r="B2419">
        <v>187</v>
      </c>
      <c r="C2419">
        <v>207</v>
      </c>
      <c r="D2419">
        <v>1</v>
      </c>
      <c r="E2419" t="s">
        <v>20453</v>
      </c>
      <c r="F2419">
        <v>7</v>
      </c>
      <c r="G2419" t="s">
        <v>14489</v>
      </c>
      <c r="H2419" t="s">
        <v>14490</v>
      </c>
      <c r="I2419">
        <v>22</v>
      </c>
      <c r="J2419">
        <v>19116494</v>
      </c>
      <c r="K2419">
        <v>19116514</v>
      </c>
      <c r="L2419" t="s">
        <v>16991</v>
      </c>
      <c r="M2419">
        <v>328</v>
      </c>
      <c r="N2419">
        <v>0</v>
      </c>
      <c r="O2419">
        <v>0</v>
      </c>
      <c r="P2419">
        <v>0</v>
      </c>
      <c r="Q2419" t="s">
        <v>14489</v>
      </c>
      <c r="R2419" t="s">
        <v>14490</v>
      </c>
      <c r="S2419" t="s">
        <v>14491</v>
      </c>
      <c r="T2419">
        <v>1</v>
      </c>
    </row>
    <row r="2420" spans="1:20" x14ac:dyDescent="0.15">
      <c r="A2420" t="s">
        <v>20523</v>
      </c>
      <c r="B2420">
        <v>571</v>
      </c>
      <c r="C2420">
        <v>585</v>
      </c>
      <c r="D2420">
        <v>1</v>
      </c>
      <c r="E2420" t="s">
        <v>20453</v>
      </c>
      <c r="F2420">
        <v>5</v>
      </c>
      <c r="G2420" t="s">
        <v>20524</v>
      </c>
      <c r="H2420" t="s">
        <v>20525</v>
      </c>
      <c r="I2420">
        <v>22</v>
      </c>
      <c r="J2420">
        <v>34982204</v>
      </c>
      <c r="K2420">
        <v>34982218</v>
      </c>
      <c r="L2420" t="s">
        <v>16987</v>
      </c>
      <c r="M2420">
        <v>403</v>
      </c>
      <c r="N2420">
        <v>0</v>
      </c>
      <c r="O2420">
        <v>0</v>
      </c>
      <c r="P2420">
        <v>0</v>
      </c>
      <c r="Q2420" t="s">
        <v>20524</v>
      </c>
      <c r="R2420" t="s">
        <v>20525</v>
      </c>
      <c r="S2420" t="s">
        <v>20526</v>
      </c>
      <c r="T2420">
        <v>1</v>
      </c>
    </row>
    <row r="2421" spans="1:20" x14ac:dyDescent="0.15">
      <c r="A2421" t="s">
        <v>16049</v>
      </c>
      <c r="B2421">
        <v>752</v>
      </c>
      <c r="C2421">
        <v>766</v>
      </c>
      <c r="D2421">
        <v>1</v>
      </c>
      <c r="E2421" t="s">
        <v>20453</v>
      </c>
      <c r="F2421">
        <v>5</v>
      </c>
      <c r="G2421" t="s">
        <v>16050</v>
      </c>
      <c r="H2421" t="s">
        <v>16051</v>
      </c>
      <c r="I2421">
        <v>22</v>
      </c>
      <c r="J2421">
        <v>41849744</v>
      </c>
      <c r="K2421">
        <v>41849758</v>
      </c>
      <c r="L2421" t="s">
        <v>16987</v>
      </c>
      <c r="M2421">
        <v>461</v>
      </c>
      <c r="N2421">
        <v>0</v>
      </c>
      <c r="O2421">
        <v>0</v>
      </c>
      <c r="P2421">
        <v>0</v>
      </c>
      <c r="Q2421" t="s">
        <v>16050</v>
      </c>
      <c r="R2421" t="s">
        <v>16051</v>
      </c>
      <c r="S2421" t="s">
        <v>16052</v>
      </c>
      <c r="T2421">
        <v>1</v>
      </c>
    </row>
    <row r="2422" spans="1:20" x14ac:dyDescent="0.15">
      <c r="A2422" t="s">
        <v>13605</v>
      </c>
      <c r="B2422">
        <v>7975</v>
      </c>
      <c r="C2422">
        <v>7989</v>
      </c>
      <c r="D2422">
        <v>1</v>
      </c>
      <c r="E2422" t="s">
        <v>20453</v>
      </c>
      <c r="F2422">
        <v>5</v>
      </c>
      <c r="G2422" t="s">
        <v>13606</v>
      </c>
      <c r="H2422" t="s">
        <v>13607</v>
      </c>
      <c r="I2422">
        <v>22</v>
      </c>
      <c r="J2422">
        <v>45084235</v>
      </c>
      <c r="K2422">
        <v>45084249</v>
      </c>
      <c r="L2422" t="s">
        <v>16991</v>
      </c>
      <c r="M2422">
        <v>471</v>
      </c>
      <c r="N2422">
        <v>0</v>
      </c>
      <c r="O2422">
        <v>0</v>
      </c>
      <c r="P2422">
        <v>0</v>
      </c>
      <c r="Q2422" t="s">
        <v>13606</v>
      </c>
      <c r="R2422" t="s">
        <v>13607</v>
      </c>
      <c r="S2422" t="s">
        <v>13608</v>
      </c>
      <c r="T2422">
        <v>1</v>
      </c>
    </row>
    <row r="2423" spans="1:20" x14ac:dyDescent="0.15">
      <c r="A2423" t="s">
        <v>20527</v>
      </c>
      <c r="B2423">
        <v>803</v>
      </c>
      <c r="C2423">
        <v>817</v>
      </c>
      <c r="D2423">
        <v>1</v>
      </c>
      <c r="E2423" t="s">
        <v>20453</v>
      </c>
      <c r="F2423">
        <v>5</v>
      </c>
      <c r="G2423" t="s">
        <v>20528</v>
      </c>
      <c r="H2423" t="s">
        <v>20529</v>
      </c>
      <c r="I2423">
        <v>22</v>
      </c>
      <c r="J2423">
        <v>48624476</v>
      </c>
      <c r="K2423">
        <v>48624490</v>
      </c>
      <c r="L2423" t="s">
        <v>16991</v>
      </c>
      <c r="M2423">
        <v>474</v>
      </c>
      <c r="N2423">
        <v>0</v>
      </c>
      <c r="O2423">
        <v>0</v>
      </c>
      <c r="P2423">
        <v>0</v>
      </c>
      <c r="Q2423" t="s">
        <v>20528</v>
      </c>
      <c r="R2423" t="s">
        <v>20529</v>
      </c>
      <c r="S2423" t="s">
        <v>20530</v>
      </c>
      <c r="T2423">
        <v>1</v>
      </c>
    </row>
    <row r="2424" spans="1:20" x14ac:dyDescent="0.15">
      <c r="A2424" t="s">
        <v>16177</v>
      </c>
      <c r="B2424">
        <v>1545</v>
      </c>
      <c r="C2424">
        <v>1565</v>
      </c>
      <c r="D2424">
        <v>1</v>
      </c>
      <c r="E2424" t="s">
        <v>20453</v>
      </c>
      <c r="F2424">
        <v>7</v>
      </c>
      <c r="G2424" t="s">
        <v>16178</v>
      </c>
      <c r="H2424" t="s">
        <v>16179</v>
      </c>
      <c r="I2424">
        <v>22</v>
      </c>
      <c r="J2424">
        <v>48805049</v>
      </c>
      <c r="K2424">
        <v>48805069</v>
      </c>
      <c r="L2424" t="s">
        <v>16991</v>
      </c>
      <c r="M2424">
        <v>476</v>
      </c>
      <c r="N2424">
        <v>0</v>
      </c>
      <c r="O2424">
        <v>0</v>
      </c>
      <c r="P2424">
        <v>0</v>
      </c>
      <c r="Q2424" t="s">
        <v>16178</v>
      </c>
      <c r="R2424" t="s">
        <v>16179</v>
      </c>
      <c r="S2424" t="s">
        <v>16180</v>
      </c>
      <c r="T2424">
        <v>1</v>
      </c>
    </row>
    <row r="2425" spans="1:20" x14ac:dyDescent="0.15">
      <c r="A2425" t="s">
        <v>16177</v>
      </c>
      <c r="B2425">
        <v>1077</v>
      </c>
      <c r="C2425">
        <v>1091</v>
      </c>
      <c r="D2425">
        <v>1</v>
      </c>
      <c r="E2425" t="s">
        <v>20453</v>
      </c>
      <c r="F2425">
        <v>5</v>
      </c>
      <c r="G2425" t="s">
        <v>16178</v>
      </c>
      <c r="H2425" t="s">
        <v>16179</v>
      </c>
      <c r="I2425">
        <v>22</v>
      </c>
      <c r="J2425">
        <v>48818356</v>
      </c>
      <c r="K2425">
        <v>48818370</v>
      </c>
      <c r="L2425" t="s">
        <v>16991</v>
      </c>
      <c r="M2425">
        <v>477</v>
      </c>
      <c r="N2425">
        <v>0</v>
      </c>
      <c r="O2425">
        <v>0</v>
      </c>
      <c r="P2425">
        <v>0</v>
      </c>
      <c r="Q2425" t="s">
        <v>16178</v>
      </c>
      <c r="R2425" t="s">
        <v>16179</v>
      </c>
      <c r="S2425" t="s">
        <v>16180</v>
      </c>
      <c r="T2425">
        <v>1</v>
      </c>
    </row>
    <row r="2426" spans="1:20" x14ac:dyDescent="0.15">
      <c r="A2426" t="s">
        <v>20531</v>
      </c>
      <c r="B2426">
        <v>40</v>
      </c>
      <c r="C2426">
        <v>54</v>
      </c>
      <c r="D2426">
        <v>1</v>
      </c>
      <c r="E2426" t="s">
        <v>20453</v>
      </c>
      <c r="F2426">
        <v>5</v>
      </c>
      <c r="G2426" t="s">
        <v>20532</v>
      </c>
      <c r="H2426" t="s">
        <v>20533</v>
      </c>
      <c r="I2426" t="s">
        <v>17036</v>
      </c>
      <c r="J2426">
        <v>18449807</v>
      </c>
      <c r="K2426">
        <v>18449821</v>
      </c>
      <c r="L2426" t="s">
        <v>16991</v>
      </c>
      <c r="M2426">
        <v>523</v>
      </c>
      <c r="N2426">
        <v>0</v>
      </c>
      <c r="O2426">
        <v>0</v>
      </c>
      <c r="P2426">
        <v>0</v>
      </c>
      <c r="Q2426" t="s">
        <v>20532</v>
      </c>
      <c r="R2426" t="s">
        <v>20533</v>
      </c>
      <c r="S2426" t="s">
        <v>20534</v>
      </c>
      <c r="T2426">
        <v>1</v>
      </c>
    </row>
    <row r="2427" spans="1:20" x14ac:dyDescent="0.15">
      <c r="A2427" t="s">
        <v>2495</v>
      </c>
      <c r="B2427">
        <v>115</v>
      </c>
      <c r="C2427">
        <v>129</v>
      </c>
      <c r="D2427">
        <v>1</v>
      </c>
      <c r="E2427" t="s">
        <v>20453</v>
      </c>
      <c r="F2427">
        <v>5</v>
      </c>
      <c r="G2427" t="s">
        <v>2496</v>
      </c>
      <c r="H2427" t="s">
        <v>2497</v>
      </c>
      <c r="I2427" t="s">
        <v>17036</v>
      </c>
      <c r="J2427">
        <v>37836221</v>
      </c>
      <c r="K2427">
        <v>37836235</v>
      </c>
      <c r="L2427" t="s">
        <v>16991</v>
      </c>
      <c r="M2427">
        <v>553</v>
      </c>
      <c r="N2427">
        <v>0</v>
      </c>
      <c r="O2427">
        <v>0</v>
      </c>
      <c r="P2427">
        <v>0</v>
      </c>
      <c r="Q2427" t="s">
        <v>2496</v>
      </c>
      <c r="R2427" t="s">
        <v>2497</v>
      </c>
      <c r="S2427" t="s">
        <v>2498</v>
      </c>
      <c r="T2427">
        <v>1</v>
      </c>
    </row>
    <row r="2428" spans="1:20" x14ac:dyDescent="0.15">
      <c r="A2428" t="s">
        <v>20535</v>
      </c>
      <c r="B2428">
        <v>118</v>
      </c>
      <c r="C2428">
        <v>132</v>
      </c>
      <c r="D2428">
        <v>1</v>
      </c>
      <c r="E2428" t="s">
        <v>20453</v>
      </c>
      <c r="F2428">
        <v>5</v>
      </c>
      <c r="G2428" t="s">
        <v>20536</v>
      </c>
      <c r="H2428" t="s">
        <v>20537</v>
      </c>
      <c r="I2428" t="s">
        <v>17036</v>
      </c>
      <c r="J2428">
        <v>47245438</v>
      </c>
      <c r="K2428">
        <v>47245452</v>
      </c>
      <c r="L2428" t="s">
        <v>16991</v>
      </c>
      <c r="M2428">
        <v>573</v>
      </c>
      <c r="N2428">
        <v>0</v>
      </c>
      <c r="O2428">
        <v>0</v>
      </c>
      <c r="P2428">
        <v>0</v>
      </c>
      <c r="Q2428" t="s">
        <v>20536</v>
      </c>
      <c r="R2428" t="s">
        <v>20537</v>
      </c>
      <c r="S2428" t="s">
        <v>20538</v>
      </c>
      <c r="T2428">
        <v>1</v>
      </c>
    </row>
    <row r="2429" spans="1:20" x14ac:dyDescent="0.15">
      <c r="A2429" t="s">
        <v>9709</v>
      </c>
      <c r="B2429">
        <v>2037</v>
      </c>
      <c r="C2429">
        <v>2051</v>
      </c>
      <c r="D2429">
        <v>1</v>
      </c>
      <c r="E2429" t="s">
        <v>20453</v>
      </c>
      <c r="F2429">
        <v>5</v>
      </c>
      <c r="G2429" t="s">
        <v>9710</v>
      </c>
      <c r="H2429" t="s">
        <v>9711</v>
      </c>
      <c r="I2429" t="s">
        <v>17036</v>
      </c>
      <c r="J2429">
        <v>48835888</v>
      </c>
      <c r="K2429">
        <v>48835902</v>
      </c>
      <c r="L2429" t="s">
        <v>16991</v>
      </c>
      <c r="M2429">
        <v>594</v>
      </c>
      <c r="N2429">
        <v>0</v>
      </c>
      <c r="O2429">
        <v>0</v>
      </c>
      <c r="P2429">
        <v>0</v>
      </c>
      <c r="Q2429" t="s">
        <v>9710</v>
      </c>
      <c r="R2429" t="s">
        <v>9711</v>
      </c>
      <c r="S2429" t="s">
        <v>9712</v>
      </c>
      <c r="T2429">
        <v>1</v>
      </c>
    </row>
    <row r="2430" spans="1:20" x14ac:dyDescent="0.15">
      <c r="A2430" t="s">
        <v>20539</v>
      </c>
      <c r="B2430">
        <v>819</v>
      </c>
      <c r="C2430">
        <v>833</v>
      </c>
      <c r="D2430">
        <v>1</v>
      </c>
      <c r="E2430" t="s">
        <v>20453</v>
      </c>
      <c r="F2430">
        <v>5</v>
      </c>
      <c r="G2430" t="s">
        <v>20540</v>
      </c>
      <c r="H2430" t="s">
        <v>20541</v>
      </c>
      <c r="I2430" t="s">
        <v>17036</v>
      </c>
      <c r="J2430">
        <v>69429748</v>
      </c>
      <c r="K2430">
        <v>69429762</v>
      </c>
      <c r="L2430" t="s">
        <v>16987</v>
      </c>
      <c r="M2430">
        <v>663</v>
      </c>
      <c r="N2430">
        <v>0</v>
      </c>
      <c r="O2430">
        <v>0</v>
      </c>
      <c r="P2430">
        <v>0</v>
      </c>
      <c r="Q2430" t="s">
        <v>20540</v>
      </c>
      <c r="R2430" t="s">
        <v>20541</v>
      </c>
      <c r="S2430" t="s">
        <v>20542</v>
      </c>
      <c r="T2430">
        <v>1</v>
      </c>
    </row>
    <row r="2431" spans="1:20" x14ac:dyDescent="0.15">
      <c r="A2431" t="s">
        <v>20543</v>
      </c>
      <c r="B2431">
        <v>1693</v>
      </c>
      <c r="C2431">
        <v>1707</v>
      </c>
      <c r="D2431">
        <v>1</v>
      </c>
      <c r="E2431" t="s">
        <v>20453</v>
      </c>
      <c r="F2431">
        <v>5</v>
      </c>
      <c r="G2431" t="s">
        <v>20544</v>
      </c>
      <c r="H2431" t="s">
        <v>20545</v>
      </c>
      <c r="I2431" t="s">
        <v>17036</v>
      </c>
      <c r="J2431">
        <v>69929461</v>
      </c>
      <c r="K2431">
        <v>69929475</v>
      </c>
      <c r="L2431" t="s">
        <v>16991</v>
      </c>
      <c r="M2431">
        <v>664</v>
      </c>
      <c r="N2431">
        <v>0</v>
      </c>
      <c r="O2431">
        <v>0</v>
      </c>
      <c r="P2431">
        <v>0</v>
      </c>
      <c r="Q2431" t="s">
        <v>20544</v>
      </c>
      <c r="R2431" t="s">
        <v>20545</v>
      </c>
      <c r="S2431" t="s">
        <v>20546</v>
      </c>
      <c r="T2431">
        <v>1</v>
      </c>
    </row>
    <row r="2432" spans="1:20" x14ac:dyDescent="0.15">
      <c r="A2432" t="s">
        <v>20547</v>
      </c>
      <c r="B2432">
        <v>25</v>
      </c>
      <c r="C2432">
        <v>39</v>
      </c>
      <c r="D2432">
        <v>1</v>
      </c>
      <c r="E2432" t="s">
        <v>20453</v>
      </c>
      <c r="F2432">
        <v>5</v>
      </c>
      <c r="G2432" t="s">
        <v>20548</v>
      </c>
      <c r="H2432" t="s">
        <v>20549</v>
      </c>
      <c r="I2432" t="s">
        <v>17036</v>
      </c>
      <c r="J2432">
        <v>96908430</v>
      </c>
      <c r="K2432">
        <v>96908444</v>
      </c>
      <c r="L2432" t="s">
        <v>16987</v>
      </c>
      <c r="M2432">
        <v>726</v>
      </c>
      <c r="N2432">
        <v>0</v>
      </c>
      <c r="O2432">
        <v>0</v>
      </c>
      <c r="P2432">
        <v>0</v>
      </c>
      <c r="Q2432" t="s">
        <v>20548</v>
      </c>
      <c r="R2432" t="s">
        <v>20549</v>
      </c>
      <c r="S2432" t="s">
        <v>20550</v>
      </c>
      <c r="T2432">
        <v>1</v>
      </c>
    </row>
    <row r="2433" spans="1:20" x14ac:dyDescent="0.15">
      <c r="A2433" t="s">
        <v>20551</v>
      </c>
      <c r="B2433">
        <v>429</v>
      </c>
      <c r="C2433">
        <v>443</v>
      </c>
      <c r="D2433">
        <v>1</v>
      </c>
      <c r="E2433" t="s">
        <v>20453</v>
      </c>
      <c r="F2433">
        <v>5</v>
      </c>
      <c r="G2433" t="s">
        <v>20552</v>
      </c>
      <c r="H2433" t="s">
        <v>20553</v>
      </c>
      <c r="I2433" t="s">
        <v>17036</v>
      </c>
      <c r="J2433">
        <v>135296073</v>
      </c>
      <c r="K2433">
        <v>135296087</v>
      </c>
      <c r="L2433" t="s">
        <v>16987</v>
      </c>
      <c r="M2433">
        <v>796</v>
      </c>
      <c r="N2433">
        <v>0</v>
      </c>
      <c r="O2433">
        <v>0</v>
      </c>
      <c r="P2433">
        <v>0</v>
      </c>
      <c r="Q2433" t="s">
        <v>20552</v>
      </c>
      <c r="R2433" t="s">
        <v>20553</v>
      </c>
      <c r="S2433" t="s">
        <v>20554</v>
      </c>
      <c r="T2433">
        <v>1</v>
      </c>
    </row>
    <row r="2434" spans="1:20" x14ac:dyDescent="0.15">
      <c r="A2434" t="s">
        <v>10301</v>
      </c>
      <c r="B2434">
        <v>199</v>
      </c>
      <c r="C2434">
        <v>216</v>
      </c>
      <c r="D2434">
        <v>1</v>
      </c>
      <c r="E2434" t="s">
        <v>20453</v>
      </c>
      <c r="F2434">
        <v>6</v>
      </c>
      <c r="G2434" t="s">
        <v>10302</v>
      </c>
      <c r="H2434" t="s">
        <v>10303</v>
      </c>
      <c r="I2434" t="s">
        <v>17036</v>
      </c>
      <c r="J2434">
        <v>152553214</v>
      </c>
      <c r="K2434">
        <v>152553231</v>
      </c>
      <c r="L2434" t="s">
        <v>16987</v>
      </c>
      <c r="M2434">
        <v>831</v>
      </c>
      <c r="N2434">
        <v>0</v>
      </c>
      <c r="O2434">
        <v>0</v>
      </c>
      <c r="P2434">
        <v>0</v>
      </c>
      <c r="Q2434" t="s">
        <v>10302</v>
      </c>
      <c r="R2434" t="s">
        <v>10303</v>
      </c>
      <c r="S2434" t="s">
        <v>10304</v>
      </c>
      <c r="T2434">
        <v>1</v>
      </c>
    </row>
    <row r="2435" spans="1:20" x14ac:dyDescent="0.15">
      <c r="A2435" t="s">
        <v>20555</v>
      </c>
      <c r="B2435">
        <v>200</v>
      </c>
      <c r="C2435">
        <v>214</v>
      </c>
      <c r="D2435">
        <v>1</v>
      </c>
      <c r="E2435" t="s">
        <v>20453</v>
      </c>
      <c r="F2435">
        <v>5</v>
      </c>
      <c r="G2435" t="s">
        <v>20556</v>
      </c>
      <c r="H2435" t="s">
        <v>20557</v>
      </c>
      <c r="I2435" t="s">
        <v>17036</v>
      </c>
      <c r="J2435">
        <v>153252243</v>
      </c>
      <c r="K2435">
        <v>153252257</v>
      </c>
      <c r="L2435" t="s">
        <v>16987</v>
      </c>
      <c r="M2435">
        <v>845</v>
      </c>
      <c r="N2435">
        <v>0</v>
      </c>
      <c r="O2435">
        <v>0</v>
      </c>
      <c r="P2435">
        <v>0</v>
      </c>
      <c r="Q2435" t="s">
        <v>20556</v>
      </c>
      <c r="R2435" t="s">
        <v>20557</v>
      </c>
      <c r="S2435" t="s">
        <v>20558</v>
      </c>
      <c r="T2435">
        <v>1</v>
      </c>
    </row>
    <row r="2436" spans="1:20" x14ac:dyDescent="0.15">
      <c r="A2436" t="s">
        <v>15250</v>
      </c>
      <c r="B2436">
        <v>828</v>
      </c>
      <c r="C2436">
        <v>845</v>
      </c>
      <c r="D2436">
        <v>1</v>
      </c>
      <c r="E2436" t="s">
        <v>20453</v>
      </c>
      <c r="F2436">
        <v>6</v>
      </c>
      <c r="G2436" t="s">
        <v>15251</v>
      </c>
      <c r="H2436" t="s">
        <v>15252</v>
      </c>
      <c r="I2436" t="s">
        <v>17036</v>
      </c>
      <c r="J2436">
        <v>153679176</v>
      </c>
      <c r="K2436">
        <v>153679193</v>
      </c>
      <c r="L2436" t="s">
        <v>16987</v>
      </c>
      <c r="M2436">
        <v>852</v>
      </c>
      <c r="N2436">
        <v>0</v>
      </c>
      <c r="O2436">
        <v>0</v>
      </c>
      <c r="P2436">
        <v>0</v>
      </c>
      <c r="Q2436" t="s">
        <v>15251</v>
      </c>
      <c r="R2436" t="s">
        <v>15252</v>
      </c>
      <c r="S2436" t="s">
        <v>15253</v>
      </c>
      <c r="T2436">
        <v>1</v>
      </c>
    </row>
    <row r="2437" spans="1:20" x14ac:dyDescent="0.15">
      <c r="A2437" t="s">
        <v>8693</v>
      </c>
      <c r="B2437">
        <v>305</v>
      </c>
      <c r="C2437">
        <v>328</v>
      </c>
      <c r="D2437">
        <v>1</v>
      </c>
      <c r="E2437" t="s">
        <v>20453</v>
      </c>
      <c r="F2437">
        <v>8</v>
      </c>
      <c r="G2437" t="s">
        <v>8694</v>
      </c>
      <c r="H2437" t="s">
        <v>8695</v>
      </c>
      <c r="I2437" t="s">
        <v>20559</v>
      </c>
      <c r="J2437">
        <v>1865113</v>
      </c>
      <c r="K2437">
        <v>1865136</v>
      </c>
      <c r="L2437" t="s">
        <v>16987</v>
      </c>
      <c r="M2437">
        <v>871</v>
      </c>
      <c r="N2437">
        <v>0</v>
      </c>
      <c r="O2437">
        <v>0</v>
      </c>
      <c r="P2437">
        <v>0</v>
      </c>
      <c r="Q2437" t="s">
        <v>8694</v>
      </c>
      <c r="R2437" t="s">
        <v>8695</v>
      </c>
      <c r="S2437" t="s">
        <v>8696</v>
      </c>
      <c r="T2437">
        <v>1</v>
      </c>
    </row>
    <row r="2438" spans="1:20" x14ac:dyDescent="0.15">
      <c r="A2438" t="s">
        <v>14480</v>
      </c>
      <c r="B2438">
        <v>122</v>
      </c>
      <c r="C2438">
        <v>142</v>
      </c>
      <c r="D2438">
        <v>1</v>
      </c>
      <c r="E2438" t="s">
        <v>20453</v>
      </c>
      <c r="F2438">
        <v>7</v>
      </c>
      <c r="G2438" t="s">
        <v>14481</v>
      </c>
      <c r="H2438" t="s">
        <v>14482</v>
      </c>
      <c r="I2438">
        <v>1</v>
      </c>
      <c r="J2438">
        <v>2592981</v>
      </c>
      <c r="K2438">
        <v>2593001</v>
      </c>
      <c r="L2438" t="s">
        <v>16991</v>
      </c>
      <c r="M2438">
        <v>895</v>
      </c>
      <c r="N2438">
        <v>0</v>
      </c>
      <c r="O2438">
        <v>0</v>
      </c>
      <c r="P2438">
        <v>0</v>
      </c>
      <c r="Q2438" t="s">
        <v>14481</v>
      </c>
      <c r="R2438" t="s">
        <v>14482</v>
      </c>
      <c r="S2438" t="s">
        <v>14483</v>
      </c>
      <c r="T2438">
        <v>1</v>
      </c>
    </row>
    <row r="2439" spans="1:20" x14ac:dyDescent="0.15">
      <c r="A2439" t="s">
        <v>13553</v>
      </c>
      <c r="B2439">
        <v>203</v>
      </c>
      <c r="C2439">
        <v>217</v>
      </c>
      <c r="D2439">
        <v>1</v>
      </c>
      <c r="E2439" t="s">
        <v>20453</v>
      </c>
      <c r="F2439">
        <v>5</v>
      </c>
      <c r="G2439" t="s">
        <v>13554</v>
      </c>
      <c r="H2439" t="s">
        <v>13555</v>
      </c>
      <c r="I2439">
        <v>1</v>
      </c>
      <c r="J2439">
        <v>6230064</v>
      </c>
      <c r="K2439">
        <v>6230078</v>
      </c>
      <c r="L2439" t="s">
        <v>16991</v>
      </c>
      <c r="M2439">
        <v>906</v>
      </c>
      <c r="N2439">
        <v>0</v>
      </c>
      <c r="O2439">
        <v>0</v>
      </c>
      <c r="P2439">
        <v>0</v>
      </c>
      <c r="Q2439" t="s">
        <v>13554</v>
      </c>
      <c r="R2439" t="s">
        <v>13555</v>
      </c>
      <c r="S2439" t="s">
        <v>13556</v>
      </c>
      <c r="T2439">
        <v>1</v>
      </c>
    </row>
    <row r="2440" spans="1:20" x14ac:dyDescent="0.15">
      <c r="A2440" t="s">
        <v>15977</v>
      </c>
      <c r="B2440">
        <v>1102</v>
      </c>
      <c r="C2440">
        <v>1116</v>
      </c>
      <c r="D2440">
        <v>1</v>
      </c>
      <c r="E2440" t="s">
        <v>20453</v>
      </c>
      <c r="F2440">
        <v>5</v>
      </c>
      <c r="G2440" t="s">
        <v>15978</v>
      </c>
      <c r="H2440" t="s">
        <v>15979</v>
      </c>
      <c r="I2440">
        <v>1</v>
      </c>
      <c r="J2440">
        <v>9033210</v>
      </c>
      <c r="K2440">
        <v>9033224</v>
      </c>
      <c r="L2440" t="s">
        <v>16991</v>
      </c>
      <c r="M2440">
        <v>920</v>
      </c>
      <c r="N2440">
        <v>0</v>
      </c>
      <c r="O2440">
        <v>0</v>
      </c>
      <c r="P2440">
        <v>0</v>
      </c>
      <c r="Q2440" t="s">
        <v>15978</v>
      </c>
      <c r="R2440" t="s">
        <v>15979</v>
      </c>
      <c r="S2440" t="s">
        <v>15980</v>
      </c>
      <c r="T2440">
        <v>1</v>
      </c>
    </row>
    <row r="2441" spans="1:20" x14ac:dyDescent="0.15">
      <c r="A2441" t="s">
        <v>12661</v>
      </c>
      <c r="B2441">
        <v>130</v>
      </c>
      <c r="C2441">
        <v>144</v>
      </c>
      <c r="D2441">
        <v>1</v>
      </c>
      <c r="E2441" t="s">
        <v>20453</v>
      </c>
      <c r="F2441">
        <v>5</v>
      </c>
      <c r="G2441" t="s">
        <v>12662</v>
      </c>
      <c r="H2441" t="s">
        <v>12663</v>
      </c>
      <c r="I2441">
        <v>1</v>
      </c>
      <c r="J2441">
        <v>11853112</v>
      </c>
      <c r="K2441">
        <v>11853126</v>
      </c>
      <c r="L2441" t="s">
        <v>16991</v>
      </c>
      <c r="M2441">
        <v>928</v>
      </c>
      <c r="N2441">
        <v>0</v>
      </c>
      <c r="O2441">
        <v>0</v>
      </c>
      <c r="P2441">
        <v>0</v>
      </c>
      <c r="Q2441" t="s">
        <v>12662</v>
      </c>
      <c r="R2441" t="s">
        <v>12663</v>
      </c>
      <c r="S2441" t="s">
        <v>12664</v>
      </c>
      <c r="T2441">
        <v>1</v>
      </c>
    </row>
    <row r="2442" spans="1:20" x14ac:dyDescent="0.15">
      <c r="A2442" t="s">
        <v>20560</v>
      </c>
      <c r="B2442">
        <v>133</v>
      </c>
      <c r="C2442">
        <v>156</v>
      </c>
      <c r="D2442">
        <v>1</v>
      </c>
      <c r="E2442" t="s">
        <v>20453</v>
      </c>
      <c r="F2442">
        <v>8</v>
      </c>
      <c r="G2442" t="s">
        <v>20561</v>
      </c>
      <c r="H2442" t="s">
        <v>20562</v>
      </c>
      <c r="I2442">
        <v>1</v>
      </c>
      <c r="J2442">
        <v>22715865</v>
      </c>
      <c r="K2442">
        <v>22715888</v>
      </c>
      <c r="L2442" t="s">
        <v>16987</v>
      </c>
      <c r="M2442">
        <v>992</v>
      </c>
      <c r="N2442">
        <v>0</v>
      </c>
      <c r="O2442">
        <v>0</v>
      </c>
      <c r="P2442">
        <v>0</v>
      </c>
      <c r="Q2442" t="s">
        <v>20561</v>
      </c>
      <c r="R2442" t="s">
        <v>20562</v>
      </c>
      <c r="S2442" t="s">
        <v>20563</v>
      </c>
      <c r="T2442">
        <v>1</v>
      </c>
    </row>
    <row r="2443" spans="1:20" x14ac:dyDescent="0.15">
      <c r="A2443" t="s">
        <v>20564</v>
      </c>
      <c r="B2443">
        <v>132</v>
      </c>
      <c r="C2443">
        <v>146</v>
      </c>
      <c r="D2443">
        <v>1</v>
      </c>
      <c r="E2443" t="s">
        <v>20453</v>
      </c>
      <c r="F2443">
        <v>5</v>
      </c>
      <c r="G2443" t="s">
        <v>20565</v>
      </c>
      <c r="H2443" t="s">
        <v>20566</v>
      </c>
      <c r="I2443">
        <v>1</v>
      </c>
      <c r="J2443">
        <v>22731298</v>
      </c>
      <c r="K2443">
        <v>22731312</v>
      </c>
      <c r="L2443" t="s">
        <v>16987</v>
      </c>
      <c r="M2443">
        <v>993</v>
      </c>
      <c r="N2443">
        <v>0</v>
      </c>
      <c r="O2443">
        <v>0</v>
      </c>
      <c r="P2443">
        <v>0</v>
      </c>
      <c r="Q2443" t="s">
        <v>20565</v>
      </c>
      <c r="R2443" t="s">
        <v>20566</v>
      </c>
      <c r="S2443" t="s">
        <v>20567</v>
      </c>
      <c r="T2443">
        <v>1</v>
      </c>
    </row>
    <row r="2444" spans="1:20" x14ac:dyDescent="0.15">
      <c r="A2444" t="s">
        <v>20568</v>
      </c>
      <c r="B2444">
        <v>49</v>
      </c>
      <c r="C2444">
        <v>66</v>
      </c>
      <c r="D2444">
        <v>1</v>
      </c>
      <c r="E2444" t="s">
        <v>20453</v>
      </c>
      <c r="F2444">
        <v>6</v>
      </c>
      <c r="G2444" t="s">
        <v>20569</v>
      </c>
      <c r="H2444" t="s">
        <v>20570</v>
      </c>
      <c r="I2444">
        <v>1</v>
      </c>
      <c r="J2444">
        <v>23940023</v>
      </c>
      <c r="K2444">
        <v>23940040</v>
      </c>
      <c r="L2444" t="s">
        <v>16991</v>
      </c>
      <c r="M2444">
        <v>1001</v>
      </c>
      <c r="N2444">
        <v>0</v>
      </c>
      <c r="O2444">
        <v>0</v>
      </c>
      <c r="P2444">
        <v>0</v>
      </c>
      <c r="Q2444" t="s">
        <v>20569</v>
      </c>
      <c r="R2444" t="s">
        <v>20570</v>
      </c>
      <c r="S2444" t="s">
        <v>20571</v>
      </c>
      <c r="T2444">
        <v>1</v>
      </c>
    </row>
    <row r="2445" spans="1:20" x14ac:dyDescent="0.15">
      <c r="A2445" t="s">
        <v>14112</v>
      </c>
      <c r="B2445">
        <v>1263</v>
      </c>
      <c r="C2445">
        <v>1277</v>
      </c>
      <c r="D2445">
        <v>1</v>
      </c>
      <c r="E2445" t="s">
        <v>20453</v>
      </c>
      <c r="F2445">
        <v>5</v>
      </c>
      <c r="G2445" t="s">
        <v>14113</v>
      </c>
      <c r="H2445" t="s">
        <v>14114</v>
      </c>
      <c r="I2445">
        <v>1</v>
      </c>
      <c r="J2445">
        <v>26033676</v>
      </c>
      <c r="K2445">
        <v>26033690</v>
      </c>
      <c r="L2445" t="s">
        <v>16987</v>
      </c>
      <c r="M2445">
        <v>1018</v>
      </c>
      <c r="N2445">
        <v>0</v>
      </c>
      <c r="O2445">
        <v>0</v>
      </c>
      <c r="P2445">
        <v>0</v>
      </c>
      <c r="Q2445" t="s">
        <v>14113</v>
      </c>
      <c r="R2445" t="s">
        <v>14114</v>
      </c>
      <c r="S2445" t="s">
        <v>14115</v>
      </c>
      <c r="T2445">
        <v>1</v>
      </c>
    </row>
    <row r="2446" spans="1:20" x14ac:dyDescent="0.15">
      <c r="A2446" t="s">
        <v>562</v>
      </c>
      <c r="B2446">
        <v>77</v>
      </c>
      <c r="C2446">
        <v>91</v>
      </c>
      <c r="D2446">
        <v>1</v>
      </c>
      <c r="E2446" t="s">
        <v>20453</v>
      </c>
      <c r="F2446">
        <v>5</v>
      </c>
      <c r="G2446" t="s">
        <v>563</v>
      </c>
      <c r="H2446" t="s">
        <v>564</v>
      </c>
      <c r="I2446">
        <v>1</v>
      </c>
      <c r="J2446">
        <v>30865438</v>
      </c>
      <c r="K2446">
        <v>30865452</v>
      </c>
      <c r="L2446" t="s">
        <v>16991</v>
      </c>
      <c r="M2446">
        <v>1054</v>
      </c>
      <c r="N2446">
        <v>0</v>
      </c>
      <c r="O2446">
        <v>0</v>
      </c>
      <c r="P2446">
        <v>0</v>
      </c>
      <c r="Q2446" t="s">
        <v>563</v>
      </c>
      <c r="R2446" t="s">
        <v>564</v>
      </c>
      <c r="S2446" t="s">
        <v>565</v>
      </c>
      <c r="T2446">
        <v>1</v>
      </c>
    </row>
    <row r="2447" spans="1:20" x14ac:dyDescent="0.15">
      <c r="A2447" t="s">
        <v>20572</v>
      </c>
      <c r="B2447">
        <v>121</v>
      </c>
      <c r="C2447">
        <v>135</v>
      </c>
      <c r="D2447">
        <v>1</v>
      </c>
      <c r="E2447" t="s">
        <v>20453</v>
      </c>
      <c r="F2447">
        <v>5</v>
      </c>
      <c r="G2447" t="s">
        <v>20573</v>
      </c>
      <c r="H2447" t="s">
        <v>20574</v>
      </c>
      <c r="I2447">
        <v>1</v>
      </c>
      <c r="J2447">
        <v>31711864</v>
      </c>
      <c r="K2447">
        <v>31711878</v>
      </c>
      <c r="L2447" t="s">
        <v>16987</v>
      </c>
      <c r="M2447">
        <v>1063</v>
      </c>
      <c r="N2447">
        <v>0</v>
      </c>
      <c r="O2447">
        <v>0</v>
      </c>
      <c r="P2447">
        <v>0</v>
      </c>
      <c r="Q2447" t="s">
        <v>20573</v>
      </c>
      <c r="R2447" t="s">
        <v>20574</v>
      </c>
      <c r="S2447" t="s">
        <v>20575</v>
      </c>
      <c r="T2447">
        <v>1</v>
      </c>
    </row>
    <row r="2448" spans="1:20" x14ac:dyDescent="0.15">
      <c r="A2448" t="s">
        <v>13684</v>
      </c>
      <c r="B2448">
        <v>38</v>
      </c>
      <c r="C2448">
        <v>55</v>
      </c>
      <c r="D2448">
        <v>1</v>
      </c>
      <c r="E2448" t="s">
        <v>20453</v>
      </c>
      <c r="F2448">
        <v>6</v>
      </c>
      <c r="G2448" t="s">
        <v>13685</v>
      </c>
      <c r="H2448" t="s">
        <v>13686</v>
      </c>
      <c r="I2448">
        <v>1</v>
      </c>
      <c r="J2448">
        <v>36234889</v>
      </c>
      <c r="K2448">
        <v>36234906</v>
      </c>
      <c r="L2448" t="s">
        <v>16991</v>
      </c>
      <c r="M2448">
        <v>1095</v>
      </c>
      <c r="N2448">
        <v>0</v>
      </c>
      <c r="O2448">
        <v>0</v>
      </c>
      <c r="P2448">
        <v>0</v>
      </c>
      <c r="Q2448" t="s">
        <v>13685</v>
      </c>
      <c r="R2448" t="s">
        <v>13686</v>
      </c>
      <c r="S2448" t="s">
        <v>13687</v>
      </c>
      <c r="T2448">
        <v>1</v>
      </c>
    </row>
    <row r="2449" spans="1:20" x14ac:dyDescent="0.15">
      <c r="A2449" t="s">
        <v>20576</v>
      </c>
      <c r="B2449">
        <v>2067</v>
      </c>
      <c r="C2449">
        <v>2081</v>
      </c>
      <c r="D2449">
        <v>1</v>
      </c>
      <c r="E2449" t="s">
        <v>20453</v>
      </c>
      <c r="F2449">
        <v>5</v>
      </c>
      <c r="G2449" t="s">
        <v>20577</v>
      </c>
      <c r="H2449" t="s">
        <v>20578</v>
      </c>
      <c r="I2449">
        <v>1</v>
      </c>
      <c r="J2449">
        <v>36602293</v>
      </c>
      <c r="K2449">
        <v>36602307</v>
      </c>
      <c r="L2449" t="s">
        <v>16991</v>
      </c>
      <c r="M2449">
        <v>1102</v>
      </c>
      <c r="N2449">
        <v>0</v>
      </c>
      <c r="O2449">
        <v>0</v>
      </c>
      <c r="P2449">
        <v>0</v>
      </c>
      <c r="Q2449" t="s">
        <v>20577</v>
      </c>
      <c r="R2449" t="s">
        <v>20578</v>
      </c>
      <c r="S2449" t="s">
        <v>20579</v>
      </c>
      <c r="T2449">
        <v>1</v>
      </c>
    </row>
    <row r="2450" spans="1:20" x14ac:dyDescent="0.15">
      <c r="A2450" t="s">
        <v>20580</v>
      </c>
      <c r="B2450">
        <v>78</v>
      </c>
      <c r="C2450">
        <v>92</v>
      </c>
      <c r="D2450">
        <v>1</v>
      </c>
      <c r="E2450" t="s">
        <v>20453</v>
      </c>
      <c r="F2450">
        <v>5</v>
      </c>
      <c r="G2450" t="s">
        <v>20581</v>
      </c>
      <c r="H2450" t="s">
        <v>20582</v>
      </c>
      <c r="I2450">
        <v>1</v>
      </c>
      <c r="J2450">
        <v>42288263</v>
      </c>
      <c r="K2450">
        <v>42288277</v>
      </c>
      <c r="L2450" t="s">
        <v>16987</v>
      </c>
      <c r="M2450">
        <v>1129</v>
      </c>
      <c r="N2450">
        <v>0</v>
      </c>
      <c r="O2450">
        <v>0</v>
      </c>
      <c r="P2450">
        <v>0</v>
      </c>
      <c r="Q2450" t="s">
        <v>20581</v>
      </c>
      <c r="R2450" t="s">
        <v>20582</v>
      </c>
      <c r="S2450" t="s">
        <v>20583</v>
      </c>
      <c r="T2450">
        <v>1</v>
      </c>
    </row>
    <row r="2451" spans="1:20" x14ac:dyDescent="0.15">
      <c r="A2451" t="s">
        <v>4835</v>
      </c>
      <c r="B2451">
        <v>111</v>
      </c>
      <c r="C2451">
        <v>125</v>
      </c>
      <c r="D2451">
        <v>1</v>
      </c>
      <c r="E2451" t="s">
        <v>20453</v>
      </c>
      <c r="F2451">
        <v>5</v>
      </c>
      <c r="G2451" t="s">
        <v>4836</v>
      </c>
      <c r="H2451" t="s">
        <v>4837</v>
      </c>
      <c r="I2451">
        <v>1</v>
      </c>
      <c r="J2451">
        <v>47119033</v>
      </c>
      <c r="K2451">
        <v>47119047</v>
      </c>
      <c r="L2451" t="s">
        <v>16991</v>
      </c>
      <c r="M2451">
        <v>1152</v>
      </c>
      <c r="N2451">
        <v>0</v>
      </c>
      <c r="O2451">
        <v>0</v>
      </c>
      <c r="P2451">
        <v>0</v>
      </c>
      <c r="Q2451" t="s">
        <v>4836</v>
      </c>
      <c r="R2451" t="s">
        <v>4837</v>
      </c>
      <c r="S2451" t="s">
        <v>4838</v>
      </c>
      <c r="T2451">
        <v>1</v>
      </c>
    </row>
    <row r="2452" spans="1:20" x14ac:dyDescent="0.15">
      <c r="A2452" t="s">
        <v>20584</v>
      </c>
      <c r="B2452">
        <v>1110</v>
      </c>
      <c r="C2452">
        <v>1124</v>
      </c>
      <c r="D2452">
        <v>1</v>
      </c>
      <c r="E2452" t="s">
        <v>20453</v>
      </c>
      <c r="F2452">
        <v>5</v>
      </c>
      <c r="G2452" t="s">
        <v>20585</v>
      </c>
      <c r="H2452" t="s">
        <v>20586</v>
      </c>
      <c r="I2452">
        <v>1</v>
      </c>
      <c r="J2452">
        <v>47473498</v>
      </c>
      <c r="K2452">
        <v>47473512</v>
      </c>
      <c r="L2452" t="s">
        <v>16991</v>
      </c>
      <c r="M2452">
        <v>1155</v>
      </c>
      <c r="N2452">
        <v>0</v>
      </c>
      <c r="O2452">
        <v>0</v>
      </c>
      <c r="P2452">
        <v>0</v>
      </c>
      <c r="Q2452" t="s">
        <v>20585</v>
      </c>
      <c r="R2452" t="s">
        <v>20586</v>
      </c>
      <c r="S2452" t="s">
        <v>20587</v>
      </c>
      <c r="T2452">
        <v>1</v>
      </c>
    </row>
    <row r="2453" spans="1:20" x14ac:dyDescent="0.15">
      <c r="A2453" t="s">
        <v>5814</v>
      </c>
      <c r="B2453">
        <v>447</v>
      </c>
      <c r="C2453">
        <v>467</v>
      </c>
      <c r="D2453">
        <v>1</v>
      </c>
      <c r="E2453" t="s">
        <v>20453</v>
      </c>
      <c r="F2453">
        <v>7</v>
      </c>
      <c r="G2453" t="s">
        <v>5815</v>
      </c>
      <c r="H2453" t="s">
        <v>5816</v>
      </c>
      <c r="I2453">
        <v>1</v>
      </c>
      <c r="J2453">
        <v>53247567</v>
      </c>
      <c r="K2453">
        <v>53247587</v>
      </c>
      <c r="L2453" t="s">
        <v>16987</v>
      </c>
      <c r="M2453">
        <v>1173</v>
      </c>
      <c r="N2453">
        <v>0</v>
      </c>
      <c r="O2453">
        <v>0</v>
      </c>
      <c r="P2453">
        <v>0</v>
      </c>
      <c r="Q2453" t="s">
        <v>5815</v>
      </c>
      <c r="R2453" t="s">
        <v>5816</v>
      </c>
      <c r="S2453" t="s">
        <v>5817</v>
      </c>
      <c r="T2453">
        <v>1</v>
      </c>
    </row>
    <row r="2454" spans="1:20" x14ac:dyDescent="0.15">
      <c r="A2454" t="s">
        <v>5626</v>
      </c>
      <c r="B2454">
        <v>142</v>
      </c>
      <c r="C2454">
        <v>174</v>
      </c>
      <c r="D2454">
        <v>1</v>
      </c>
      <c r="E2454" t="s">
        <v>20453</v>
      </c>
      <c r="F2454">
        <v>11</v>
      </c>
      <c r="G2454" t="s">
        <v>5627</v>
      </c>
      <c r="H2454" t="s">
        <v>5628</v>
      </c>
      <c r="I2454">
        <v>1</v>
      </c>
      <c r="J2454">
        <v>53505534</v>
      </c>
      <c r="K2454">
        <v>53505566</v>
      </c>
      <c r="L2454" t="s">
        <v>16991</v>
      </c>
      <c r="M2454">
        <v>1176</v>
      </c>
      <c r="N2454">
        <v>0</v>
      </c>
      <c r="O2454">
        <v>0</v>
      </c>
      <c r="P2454">
        <v>0</v>
      </c>
      <c r="Q2454" t="s">
        <v>5627</v>
      </c>
      <c r="R2454" t="s">
        <v>5628</v>
      </c>
      <c r="S2454" t="s">
        <v>5629</v>
      </c>
      <c r="T2454">
        <v>1</v>
      </c>
    </row>
    <row r="2455" spans="1:20" x14ac:dyDescent="0.15">
      <c r="A2455" t="s">
        <v>2644</v>
      </c>
      <c r="B2455">
        <v>111</v>
      </c>
      <c r="C2455">
        <v>137</v>
      </c>
      <c r="D2455">
        <v>1</v>
      </c>
      <c r="E2455" t="s">
        <v>20453</v>
      </c>
      <c r="F2455">
        <v>9</v>
      </c>
      <c r="G2455" t="s">
        <v>2645</v>
      </c>
      <c r="H2455" t="s">
        <v>2646</v>
      </c>
      <c r="I2455">
        <v>1</v>
      </c>
      <c r="J2455">
        <v>109504792</v>
      </c>
      <c r="K2455">
        <v>109504818</v>
      </c>
      <c r="L2455" t="s">
        <v>16987</v>
      </c>
      <c r="M2455">
        <v>1280</v>
      </c>
      <c r="N2455">
        <v>0</v>
      </c>
      <c r="O2455">
        <v>0</v>
      </c>
      <c r="P2455">
        <v>0</v>
      </c>
      <c r="Q2455" t="s">
        <v>2645</v>
      </c>
      <c r="R2455" t="s">
        <v>2646</v>
      </c>
      <c r="S2455" t="s">
        <v>2647</v>
      </c>
      <c r="T2455">
        <v>1</v>
      </c>
    </row>
    <row r="2456" spans="1:20" x14ac:dyDescent="0.15">
      <c r="A2456" t="s">
        <v>13832</v>
      </c>
      <c r="B2456">
        <v>107</v>
      </c>
      <c r="C2456">
        <v>121</v>
      </c>
      <c r="D2456">
        <v>1</v>
      </c>
      <c r="E2456" t="s">
        <v>20453</v>
      </c>
      <c r="F2456">
        <v>5</v>
      </c>
      <c r="G2456" t="s">
        <v>13833</v>
      </c>
      <c r="H2456" t="s">
        <v>13834</v>
      </c>
      <c r="I2456">
        <v>1</v>
      </c>
      <c r="J2456">
        <v>109652485</v>
      </c>
      <c r="K2456">
        <v>109652499</v>
      </c>
      <c r="L2456" t="s">
        <v>16991</v>
      </c>
      <c r="M2456">
        <v>1282</v>
      </c>
      <c r="N2456">
        <v>0</v>
      </c>
      <c r="O2456">
        <v>0</v>
      </c>
      <c r="P2456">
        <v>0</v>
      </c>
      <c r="Q2456" t="s">
        <v>13833</v>
      </c>
      <c r="R2456" t="s">
        <v>13834</v>
      </c>
      <c r="S2456" t="s">
        <v>13835</v>
      </c>
      <c r="T2456">
        <v>1</v>
      </c>
    </row>
    <row r="2457" spans="1:20" x14ac:dyDescent="0.15">
      <c r="A2457" t="s">
        <v>20588</v>
      </c>
      <c r="B2457">
        <v>462</v>
      </c>
      <c r="C2457">
        <v>476</v>
      </c>
      <c r="D2457">
        <v>1</v>
      </c>
      <c r="E2457" t="s">
        <v>20453</v>
      </c>
      <c r="F2457">
        <v>5</v>
      </c>
      <c r="G2457" t="s">
        <v>20589</v>
      </c>
      <c r="H2457" t="s">
        <v>20590</v>
      </c>
      <c r="I2457">
        <v>1</v>
      </c>
      <c r="J2457">
        <v>120063399</v>
      </c>
      <c r="K2457">
        <v>120063413</v>
      </c>
      <c r="L2457" t="s">
        <v>16991</v>
      </c>
      <c r="M2457">
        <v>1320</v>
      </c>
      <c r="N2457">
        <v>0</v>
      </c>
      <c r="O2457">
        <v>0</v>
      </c>
      <c r="P2457">
        <v>0</v>
      </c>
      <c r="Q2457" t="s">
        <v>20589</v>
      </c>
      <c r="R2457" t="s">
        <v>20590</v>
      </c>
      <c r="S2457" t="s">
        <v>20591</v>
      </c>
      <c r="T2457">
        <v>1</v>
      </c>
    </row>
    <row r="2458" spans="1:20" x14ac:dyDescent="0.15">
      <c r="A2458" t="s">
        <v>20592</v>
      </c>
      <c r="B2458">
        <v>199</v>
      </c>
      <c r="C2458">
        <v>213</v>
      </c>
      <c r="D2458">
        <v>1</v>
      </c>
      <c r="E2458" t="s">
        <v>20453</v>
      </c>
      <c r="F2458">
        <v>5</v>
      </c>
      <c r="G2458" t="s">
        <v>20593</v>
      </c>
      <c r="H2458" t="s">
        <v>20594</v>
      </c>
      <c r="I2458">
        <v>1</v>
      </c>
      <c r="J2458">
        <v>120150951</v>
      </c>
      <c r="K2458">
        <v>120150965</v>
      </c>
      <c r="L2458" t="s">
        <v>16991</v>
      </c>
      <c r="M2458">
        <v>1321</v>
      </c>
      <c r="N2458">
        <v>0</v>
      </c>
      <c r="O2458">
        <v>0</v>
      </c>
      <c r="P2458">
        <v>0</v>
      </c>
      <c r="Q2458" t="s">
        <v>20593</v>
      </c>
      <c r="R2458" t="s">
        <v>20594</v>
      </c>
      <c r="S2458" t="s">
        <v>20595</v>
      </c>
      <c r="T2458">
        <v>1</v>
      </c>
    </row>
    <row r="2459" spans="1:20" x14ac:dyDescent="0.15">
      <c r="A2459" t="s">
        <v>2483</v>
      </c>
      <c r="B2459">
        <v>282</v>
      </c>
      <c r="C2459">
        <v>296</v>
      </c>
      <c r="D2459">
        <v>1</v>
      </c>
      <c r="E2459" t="s">
        <v>20453</v>
      </c>
      <c r="F2459">
        <v>5</v>
      </c>
      <c r="G2459" t="s">
        <v>2484</v>
      </c>
      <c r="H2459" t="s">
        <v>2485</v>
      </c>
      <c r="I2459">
        <v>1</v>
      </c>
      <c r="J2459">
        <v>142903898</v>
      </c>
      <c r="K2459">
        <v>142903912</v>
      </c>
      <c r="L2459" t="s">
        <v>16987</v>
      </c>
      <c r="M2459">
        <v>1333</v>
      </c>
      <c r="N2459">
        <v>0</v>
      </c>
      <c r="O2459">
        <v>0</v>
      </c>
      <c r="P2459">
        <v>0</v>
      </c>
      <c r="Q2459" t="s">
        <v>2484</v>
      </c>
      <c r="R2459" t="s">
        <v>2485</v>
      </c>
      <c r="S2459" t="s">
        <v>2486</v>
      </c>
      <c r="T2459">
        <v>1</v>
      </c>
    </row>
    <row r="2460" spans="1:20" x14ac:dyDescent="0.15">
      <c r="A2460" t="s">
        <v>20596</v>
      </c>
      <c r="B2460">
        <v>137</v>
      </c>
      <c r="C2460">
        <v>151</v>
      </c>
      <c r="D2460">
        <v>1</v>
      </c>
      <c r="E2460" t="s">
        <v>20453</v>
      </c>
      <c r="F2460">
        <v>5</v>
      </c>
      <c r="G2460" t="s">
        <v>20597</v>
      </c>
      <c r="H2460" t="s">
        <v>20598</v>
      </c>
      <c r="I2460">
        <v>1</v>
      </c>
      <c r="J2460">
        <v>147338105</v>
      </c>
      <c r="K2460">
        <v>147338119</v>
      </c>
      <c r="L2460" t="s">
        <v>16987</v>
      </c>
      <c r="M2460">
        <v>1360</v>
      </c>
      <c r="N2460">
        <v>0</v>
      </c>
      <c r="O2460">
        <v>0</v>
      </c>
      <c r="P2460">
        <v>0</v>
      </c>
      <c r="Q2460" t="s">
        <v>20597</v>
      </c>
      <c r="R2460" t="s">
        <v>20598</v>
      </c>
      <c r="S2460" t="s">
        <v>20599</v>
      </c>
      <c r="T2460">
        <v>1</v>
      </c>
    </row>
    <row r="2461" spans="1:20" x14ac:dyDescent="0.15">
      <c r="A2461" t="s">
        <v>20600</v>
      </c>
      <c r="B2461">
        <v>157</v>
      </c>
      <c r="C2461">
        <v>180</v>
      </c>
      <c r="D2461">
        <v>1</v>
      </c>
      <c r="E2461" t="s">
        <v>20453</v>
      </c>
      <c r="F2461">
        <v>8</v>
      </c>
      <c r="G2461" t="s">
        <v>20601</v>
      </c>
      <c r="H2461" t="s">
        <v>20602</v>
      </c>
      <c r="I2461">
        <v>1</v>
      </c>
      <c r="J2461">
        <v>147928120</v>
      </c>
      <c r="K2461">
        <v>147928143</v>
      </c>
      <c r="L2461" t="s">
        <v>16991</v>
      </c>
      <c r="M2461">
        <v>1363</v>
      </c>
      <c r="N2461">
        <v>0</v>
      </c>
      <c r="O2461">
        <v>0</v>
      </c>
      <c r="P2461">
        <v>0</v>
      </c>
      <c r="Q2461" t="s">
        <v>20601</v>
      </c>
      <c r="R2461" t="s">
        <v>20602</v>
      </c>
      <c r="S2461" t="s">
        <v>20603</v>
      </c>
      <c r="T2461">
        <v>1</v>
      </c>
    </row>
    <row r="2462" spans="1:20" x14ac:dyDescent="0.15">
      <c r="A2462" t="s">
        <v>1826</v>
      </c>
      <c r="B2462">
        <v>461</v>
      </c>
      <c r="C2462">
        <v>481</v>
      </c>
      <c r="D2462">
        <v>1</v>
      </c>
      <c r="E2462" t="s">
        <v>20453</v>
      </c>
      <c r="F2462">
        <v>7</v>
      </c>
      <c r="G2462" t="s">
        <v>1827</v>
      </c>
      <c r="H2462" t="s">
        <v>1828</v>
      </c>
      <c r="I2462">
        <v>1</v>
      </c>
      <c r="J2462">
        <v>150464697</v>
      </c>
      <c r="K2462">
        <v>150464717</v>
      </c>
      <c r="L2462" t="s">
        <v>16987</v>
      </c>
      <c r="M2462">
        <v>1383</v>
      </c>
      <c r="N2462">
        <v>0</v>
      </c>
      <c r="O2462">
        <v>0</v>
      </c>
      <c r="P2462">
        <v>0</v>
      </c>
      <c r="Q2462" t="s">
        <v>1827</v>
      </c>
      <c r="R2462" t="s">
        <v>1828</v>
      </c>
      <c r="S2462" t="s">
        <v>1829</v>
      </c>
      <c r="T2462">
        <v>1</v>
      </c>
    </row>
    <row r="2463" spans="1:20" x14ac:dyDescent="0.15">
      <c r="A2463" t="s">
        <v>1826</v>
      </c>
      <c r="B2463">
        <v>488</v>
      </c>
      <c r="C2463">
        <v>502</v>
      </c>
      <c r="D2463">
        <v>1</v>
      </c>
      <c r="E2463" t="s">
        <v>20453</v>
      </c>
      <c r="F2463">
        <v>5</v>
      </c>
      <c r="G2463" t="s">
        <v>1827</v>
      </c>
      <c r="H2463" t="s">
        <v>1828</v>
      </c>
      <c r="I2463">
        <v>1</v>
      </c>
      <c r="J2463">
        <v>150464724</v>
      </c>
      <c r="K2463">
        <v>150464738</v>
      </c>
      <c r="L2463" t="s">
        <v>16987</v>
      </c>
      <c r="M2463">
        <v>1384</v>
      </c>
      <c r="N2463">
        <v>0</v>
      </c>
      <c r="O2463">
        <v>0</v>
      </c>
      <c r="P2463">
        <v>0</v>
      </c>
      <c r="Q2463" t="s">
        <v>1827</v>
      </c>
      <c r="R2463" t="s">
        <v>1828</v>
      </c>
      <c r="S2463" t="s">
        <v>1829</v>
      </c>
      <c r="T2463">
        <v>1</v>
      </c>
    </row>
    <row r="2464" spans="1:20" x14ac:dyDescent="0.15">
      <c r="A2464" t="s">
        <v>20604</v>
      </c>
      <c r="B2464">
        <v>583</v>
      </c>
      <c r="C2464">
        <v>606</v>
      </c>
      <c r="D2464">
        <v>1</v>
      </c>
      <c r="E2464" t="s">
        <v>20453</v>
      </c>
      <c r="F2464">
        <v>8</v>
      </c>
      <c r="G2464" t="s">
        <v>20605</v>
      </c>
      <c r="H2464" t="s">
        <v>20606</v>
      </c>
      <c r="I2464">
        <v>1</v>
      </c>
      <c r="J2464">
        <v>151854488</v>
      </c>
      <c r="K2464">
        <v>151854511</v>
      </c>
      <c r="L2464" t="s">
        <v>16987</v>
      </c>
      <c r="M2464">
        <v>1407</v>
      </c>
      <c r="N2464">
        <v>0</v>
      </c>
      <c r="O2464">
        <v>0</v>
      </c>
      <c r="P2464">
        <v>0</v>
      </c>
      <c r="Q2464" t="s">
        <v>20605</v>
      </c>
      <c r="R2464" t="s">
        <v>20606</v>
      </c>
      <c r="S2464" t="s">
        <v>20607</v>
      </c>
      <c r="T2464">
        <v>1</v>
      </c>
    </row>
    <row r="2465" spans="1:20" x14ac:dyDescent="0.15">
      <c r="A2465" t="s">
        <v>12845</v>
      </c>
      <c r="B2465">
        <v>86</v>
      </c>
      <c r="C2465">
        <v>106</v>
      </c>
      <c r="D2465">
        <v>1</v>
      </c>
      <c r="E2465" t="s">
        <v>20453</v>
      </c>
      <c r="F2465">
        <v>7</v>
      </c>
      <c r="G2465" t="s">
        <v>12846</v>
      </c>
      <c r="H2465" t="s">
        <v>12847</v>
      </c>
      <c r="I2465">
        <v>1</v>
      </c>
      <c r="J2465">
        <v>151864506</v>
      </c>
      <c r="K2465">
        <v>151864526</v>
      </c>
      <c r="L2465" t="s">
        <v>16987</v>
      </c>
      <c r="M2465">
        <v>1408</v>
      </c>
      <c r="N2465">
        <v>0</v>
      </c>
      <c r="O2465">
        <v>0</v>
      </c>
      <c r="P2465">
        <v>0</v>
      </c>
      <c r="Q2465" t="s">
        <v>12846</v>
      </c>
      <c r="R2465" t="s">
        <v>12847</v>
      </c>
      <c r="S2465" t="s">
        <v>12848</v>
      </c>
      <c r="T2465">
        <v>1</v>
      </c>
    </row>
    <row r="2466" spans="1:20" x14ac:dyDescent="0.15">
      <c r="A2466" t="s">
        <v>20608</v>
      </c>
      <c r="B2466">
        <v>2090</v>
      </c>
      <c r="C2466">
        <v>2104</v>
      </c>
      <c r="D2466">
        <v>1</v>
      </c>
      <c r="E2466" t="s">
        <v>20453</v>
      </c>
      <c r="F2466">
        <v>5</v>
      </c>
      <c r="G2466" t="s">
        <v>20609</v>
      </c>
      <c r="H2466" t="s">
        <v>20610</v>
      </c>
      <c r="I2466">
        <v>1</v>
      </c>
      <c r="J2466">
        <v>152109521</v>
      </c>
      <c r="K2466">
        <v>152109535</v>
      </c>
      <c r="L2466" t="s">
        <v>16987</v>
      </c>
      <c r="M2466">
        <v>1415</v>
      </c>
      <c r="N2466">
        <v>0</v>
      </c>
      <c r="O2466">
        <v>0</v>
      </c>
      <c r="P2466">
        <v>0</v>
      </c>
      <c r="Q2466" t="s">
        <v>20609</v>
      </c>
      <c r="R2466" t="s">
        <v>20610</v>
      </c>
      <c r="S2466" t="s">
        <v>20611</v>
      </c>
      <c r="T2466">
        <v>1</v>
      </c>
    </row>
    <row r="2467" spans="1:20" x14ac:dyDescent="0.15">
      <c r="A2467" t="s">
        <v>20612</v>
      </c>
      <c r="B2467">
        <v>982</v>
      </c>
      <c r="C2467">
        <v>996</v>
      </c>
      <c r="D2467">
        <v>1</v>
      </c>
      <c r="E2467" t="s">
        <v>20453</v>
      </c>
      <c r="F2467">
        <v>5</v>
      </c>
      <c r="G2467" t="s">
        <v>20613</v>
      </c>
      <c r="H2467" t="s">
        <v>20614</v>
      </c>
      <c r="I2467">
        <v>1</v>
      </c>
      <c r="J2467">
        <v>155111813</v>
      </c>
      <c r="K2467">
        <v>155111827</v>
      </c>
      <c r="L2467" t="s">
        <v>16991</v>
      </c>
      <c r="M2467">
        <v>1435</v>
      </c>
      <c r="N2467">
        <v>0</v>
      </c>
      <c r="O2467">
        <v>0</v>
      </c>
      <c r="P2467">
        <v>0</v>
      </c>
      <c r="Q2467" t="s">
        <v>20613</v>
      </c>
      <c r="R2467" t="s">
        <v>20614</v>
      </c>
      <c r="S2467" t="s">
        <v>20615</v>
      </c>
      <c r="T2467">
        <v>1</v>
      </c>
    </row>
    <row r="2468" spans="1:20" x14ac:dyDescent="0.15">
      <c r="A2468" t="s">
        <v>20616</v>
      </c>
      <c r="B2468">
        <v>85</v>
      </c>
      <c r="C2468">
        <v>99</v>
      </c>
      <c r="D2468">
        <v>1</v>
      </c>
      <c r="E2468" t="s">
        <v>20453</v>
      </c>
      <c r="F2468">
        <v>5</v>
      </c>
      <c r="G2468" t="s">
        <v>20617</v>
      </c>
      <c r="H2468" t="s">
        <v>20618</v>
      </c>
      <c r="I2468">
        <v>1</v>
      </c>
      <c r="J2468">
        <v>155549447</v>
      </c>
      <c r="K2468">
        <v>155549461</v>
      </c>
      <c r="L2468" t="s">
        <v>16991</v>
      </c>
      <c r="M2468">
        <v>1436</v>
      </c>
      <c r="N2468">
        <v>0</v>
      </c>
      <c r="O2468">
        <v>0</v>
      </c>
      <c r="P2468">
        <v>0</v>
      </c>
      <c r="Q2468" t="s">
        <v>20617</v>
      </c>
      <c r="R2468" t="s">
        <v>20618</v>
      </c>
      <c r="S2468" t="s">
        <v>20619</v>
      </c>
      <c r="T2468">
        <v>1</v>
      </c>
    </row>
    <row r="2469" spans="1:20" x14ac:dyDescent="0.15">
      <c r="A2469" t="s">
        <v>20620</v>
      </c>
      <c r="B2469">
        <v>158</v>
      </c>
      <c r="C2469">
        <v>178</v>
      </c>
      <c r="D2469">
        <v>1</v>
      </c>
      <c r="E2469" t="s">
        <v>20453</v>
      </c>
      <c r="F2469">
        <v>7</v>
      </c>
      <c r="G2469" t="s">
        <v>20621</v>
      </c>
      <c r="H2469" t="s">
        <v>20622</v>
      </c>
      <c r="I2469">
        <v>1</v>
      </c>
      <c r="J2469">
        <v>155954650</v>
      </c>
      <c r="K2469">
        <v>155954670</v>
      </c>
      <c r="L2469" t="s">
        <v>16987</v>
      </c>
      <c r="M2469">
        <v>1438</v>
      </c>
      <c r="N2469">
        <v>0</v>
      </c>
      <c r="O2469">
        <v>0</v>
      </c>
      <c r="P2469">
        <v>0</v>
      </c>
      <c r="Q2469" t="s">
        <v>20621</v>
      </c>
      <c r="R2469" t="s">
        <v>20622</v>
      </c>
      <c r="S2469" t="s">
        <v>20623</v>
      </c>
      <c r="T2469">
        <v>1</v>
      </c>
    </row>
    <row r="2470" spans="1:20" x14ac:dyDescent="0.15">
      <c r="A2470" t="s">
        <v>20624</v>
      </c>
      <c r="B2470">
        <v>136</v>
      </c>
      <c r="C2470">
        <v>156</v>
      </c>
      <c r="D2470">
        <v>1</v>
      </c>
      <c r="E2470" t="s">
        <v>20453</v>
      </c>
      <c r="F2470">
        <v>7</v>
      </c>
      <c r="G2470" t="s">
        <v>20625</v>
      </c>
      <c r="H2470" t="s">
        <v>20626</v>
      </c>
      <c r="I2470">
        <v>1</v>
      </c>
      <c r="J2470">
        <v>156736962</v>
      </c>
      <c r="K2470">
        <v>156736982</v>
      </c>
      <c r="L2470" t="s">
        <v>16991</v>
      </c>
      <c r="M2470">
        <v>1440</v>
      </c>
      <c r="N2470">
        <v>0</v>
      </c>
      <c r="O2470">
        <v>0</v>
      </c>
      <c r="P2470">
        <v>0</v>
      </c>
      <c r="Q2470" t="s">
        <v>20625</v>
      </c>
      <c r="R2470" t="s">
        <v>20626</v>
      </c>
      <c r="S2470" t="s">
        <v>20627</v>
      </c>
      <c r="T2470">
        <v>1</v>
      </c>
    </row>
    <row r="2471" spans="1:20" x14ac:dyDescent="0.15">
      <c r="A2471" t="s">
        <v>17912</v>
      </c>
      <c r="B2471">
        <v>198</v>
      </c>
      <c r="C2471">
        <v>212</v>
      </c>
      <c r="D2471">
        <v>1</v>
      </c>
      <c r="E2471" t="s">
        <v>20453</v>
      </c>
      <c r="F2471">
        <v>5</v>
      </c>
      <c r="G2471" t="s">
        <v>17913</v>
      </c>
      <c r="H2471" t="s">
        <v>17914</v>
      </c>
      <c r="I2471">
        <v>1</v>
      </c>
      <c r="J2471">
        <v>156973669</v>
      </c>
      <c r="K2471">
        <v>156973683</v>
      </c>
      <c r="L2471" t="s">
        <v>16987</v>
      </c>
      <c r="M2471">
        <v>1442</v>
      </c>
      <c r="N2471">
        <v>0</v>
      </c>
      <c r="O2471">
        <v>0</v>
      </c>
      <c r="P2471">
        <v>0</v>
      </c>
      <c r="Q2471" t="s">
        <v>17913</v>
      </c>
      <c r="R2471" t="s">
        <v>17914</v>
      </c>
      <c r="S2471" t="s">
        <v>17915</v>
      </c>
      <c r="T2471">
        <v>1</v>
      </c>
    </row>
    <row r="2472" spans="1:20" x14ac:dyDescent="0.15">
      <c r="A2472" t="s">
        <v>20628</v>
      </c>
      <c r="B2472">
        <v>253</v>
      </c>
      <c r="C2472">
        <v>267</v>
      </c>
      <c r="D2472">
        <v>1</v>
      </c>
      <c r="E2472" t="s">
        <v>20453</v>
      </c>
      <c r="F2472">
        <v>5</v>
      </c>
      <c r="G2472" t="s">
        <v>20629</v>
      </c>
      <c r="H2472" t="s">
        <v>20630</v>
      </c>
      <c r="I2472">
        <v>1</v>
      </c>
      <c r="J2472">
        <v>157645499</v>
      </c>
      <c r="K2472">
        <v>157645513</v>
      </c>
      <c r="L2472" t="s">
        <v>16991</v>
      </c>
      <c r="M2472">
        <v>1446</v>
      </c>
      <c r="N2472">
        <v>0</v>
      </c>
      <c r="O2472">
        <v>0</v>
      </c>
      <c r="P2472">
        <v>0</v>
      </c>
      <c r="Q2472" t="s">
        <v>20629</v>
      </c>
      <c r="R2472" t="s">
        <v>20630</v>
      </c>
      <c r="S2472" t="s">
        <v>20631</v>
      </c>
      <c r="T2472">
        <v>1</v>
      </c>
    </row>
    <row r="2473" spans="1:20" x14ac:dyDescent="0.15">
      <c r="A2473" t="s">
        <v>3880</v>
      </c>
      <c r="B2473">
        <v>302</v>
      </c>
      <c r="C2473">
        <v>322</v>
      </c>
      <c r="D2473">
        <v>1</v>
      </c>
      <c r="E2473" t="s">
        <v>20453</v>
      </c>
      <c r="F2473">
        <v>7</v>
      </c>
      <c r="G2473" t="s">
        <v>3881</v>
      </c>
      <c r="H2473" t="s">
        <v>3882</v>
      </c>
      <c r="I2473">
        <v>1</v>
      </c>
      <c r="J2473">
        <v>157872094</v>
      </c>
      <c r="K2473">
        <v>157872114</v>
      </c>
      <c r="L2473" t="s">
        <v>16991</v>
      </c>
      <c r="M2473">
        <v>1450</v>
      </c>
      <c r="N2473">
        <v>0</v>
      </c>
      <c r="O2473">
        <v>0</v>
      </c>
      <c r="P2473">
        <v>0</v>
      </c>
      <c r="Q2473" t="s">
        <v>3881</v>
      </c>
      <c r="R2473" t="s">
        <v>3882</v>
      </c>
      <c r="S2473" t="s">
        <v>3883</v>
      </c>
      <c r="T2473">
        <v>1</v>
      </c>
    </row>
    <row r="2474" spans="1:20" x14ac:dyDescent="0.15">
      <c r="A2474" t="s">
        <v>902</v>
      </c>
      <c r="B2474">
        <v>515</v>
      </c>
      <c r="C2474">
        <v>532</v>
      </c>
      <c r="D2474">
        <v>1</v>
      </c>
      <c r="E2474" t="s">
        <v>20453</v>
      </c>
      <c r="F2474">
        <v>6</v>
      </c>
      <c r="G2474" t="s">
        <v>903</v>
      </c>
      <c r="H2474" t="s">
        <v>904</v>
      </c>
      <c r="I2474">
        <v>1</v>
      </c>
      <c r="J2474">
        <v>157981365</v>
      </c>
      <c r="K2474">
        <v>157981382</v>
      </c>
      <c r="L2474" t="s">
        <v>16991</v>
      </c>
      <c r="M2474">
        <v>1451</v>
      </c>
      <c r="N2474">
        <v>0</v>
      </c>
      <c r="O2474">
        <v>0</v>
      </c>
      <c r="P2474">
        <v>0</v>
      </c>
      <c r="Q2474" t="s">
        <v>903</v>
      </c>
      <c r="R2474" t="s">
        <v>904</v>
      </c>
      <c r="S2474" t="s">
        <v>905</v>
      </c>
      <c r="T2474">
        <v>1</v>
      </c>
    </row>
    <row r="2475" spans="1:20" x14ac:dyDescent="0.15">
      <c r="A2475" t="s">
        <v>20632</v>
      </c>
      <c r="B2475">
        <v>44</v>
      </c>
      <c r="C2475">
        <v>61</v>
      </c>
      <c r="D2475">
        <v>1</v>
      </c>
      <c r="E2475" t="s">
        <v>20453</v>
      </c>
      <c r="F2475">
        <v>6</v>
      </c>
      <c r="G2475" t="s">
        <v>20633</v>
      </c>
      <c r="H2475" t="s">
        <v>20634</v>
      </c>
      <c r="I2475">
        <v>1</v>
      </c>
      <c r="J2475">
        <v>157998203</v>
      </c>
      <c r="K2475">
        <v>157998220</v>
      </c>
      <c r="L2475" t="s">
        <v>16987</v>
      </c>
      <c r="M2475">
        <v>1452</v>
      </c>
      <c r="N2475">
        <v>0</v>
      </c>
      <c r="O2475">
        <v>0</v>
      </c>
      <c r="P2475">
        <v>0</v>
      </c>
      <c r="Q2475" t="s">
        <v>20633</v>
      </c>
      <c r="R2475" t="s">
        <v>20634</v>
      </c>
      <c r="S2475" t="s">
        <v>20635</v>
      </c>
      <c r="T2475">
        <v>1</v>
      </c>
    </row>
    <row r="2476" spans="1:20" x14ac:dyDescent="0.15">
      <c r="A2476" t="s">
        <v>4140</v>
      </c>
      <c r="B2476">
        <v>557</v>
      </c>
      <c r="C2476">
        <v>574</v>
      </c>
      <c r="D2476">
        <v>1</v>
      </c>
      <c r="E2476" t="s">
        <v>20453</v>
      </c>
      <c r="F2476">
        <v>6</v>
      </c>
      <c r="G2476" t="s">
        <v>4141</v>
      </c>
      <c r="H2476" t="s">
        <v>4142</v>
      </c>
      <c r="I2476">
        <v>1</v>
      </c>
      <c r="J2476">
        <v>158089251</v>
      </c>
      <c r="K2476">
        <v>158089268</v>
      </c>
      <c r="L2476" t="s">
        <v>16991</v>
      </c>
      <c r="M2476">
        <v>1454</v>
      </c>
      <c r="N2476">
        <v>0</v>
      </c>
      <c r="O2476">
        <v>0</v>
      </c>
      <c r="P2476">
        <v>0</v>
      </c>
      <c r="Q2476" t="s">
        <v>4141</v>
      </c>
      <c r="R2476" t="s">
        <v>4142</v>
      </c>
      <c r="S2476" t="s">
        <v>4143</v>
      </c>
      <c r="T2476">
        <v>1</v>
      </c>
    </row>
    <row r="2477" spans="1:20" x14ac:dyDescent="0.15">
      <c r="A2477" t="s">
        <v>14432</v>
      </c>
      <c r="B2477">
        <v>115</v>
      </c>
      <c r="C2477">
        <v>132</v>
      </c>
      <c r="D2477">
        <v>1</v>
      </c>
      <c r="E2477" t="s">
        <v>20453</v>
      </c>
      <c r="F2477">
        <v>6</v>
      </c>
      <c r="G2477" t="s">
        <v>14433</v>
      </c>
      <c r="H2477" t="s">
        <v>14434</v>
      </c>
      <c r="I2477">
        <v>1</v>
      </c>
      <c r="J2477">
        <v>176855739</v>
      </c>
      <c r="K2477">
        <v>176855756</v>
      </c>
      <c r="L2477" t="s">
        <v>16987</v>
      </c>
      <c r="M2477">
        <v>1500</v>
      </c>
      <c r="N2477">
        <v>0</v>
      </c>
      <c r="O2477">
        <v>0</v>
      </c>
      <c r="P2477">
        <v>0</v>
      </c>
      <c r="Q2477" t="s">
        <v>14433</v>
      </c>
      <c r="R2477" t="s">
        <v>14434</v>
      </c>
      <c r="S2477" t="s">
        <v>14435</v>
      </c>
      <c r="T2477">
        <v>1</v>
      </c>
    </row>
    <row r="2478" spans="1:20" x14ac:dyDescent="0.15">
      <c r="A2478" t="s">
        <v>14424</v>
      </c>
      <c r="B2478">
        <v>61</v>
      </c>
      <c r="C2478">
        <v>75</v>
      </c>
      <c r="D2478">
        <v>1</v>
      </c>
      <c r="E2478" t="s">
        <v>20453</v>
      </c>
      <c r="F2478">
        <v>5</v>
      </c>
      <c r="G2478" t="s">
        <v>14425</v>
      </c>
      <c r="H2478" t="s">
        <v>14426</v>
      </c>
      <c r="I2478">
        <v>1</v>
      </c>
      <c r="J2478">
        <v>182997692</v>
      </c>
      <c r="K2478">
        <v>182997706</v>
      </c>
      <c r="L2478" t="s">
        <v>16987</v>
      </c>
      <c r="M2478">
        <v>1516</v>
      </c>
      <c r="N2478">
        <v>0</v>
      </c>
      <c r="O2478">
        <v>0</v>
      </c>
      <c r="P2478">
        <v>0</v>
      </c>
      <c r="Q2478" t="s">
        <v>14425</v>
      </c>
      <c r="R2478" t="s">
        <v>14426</v>
      </c>
      <c r="S2478" t="s">
        <v>14427</v>
      </c>
      <c r="T2478">
        <v>1</v>
      </c>
    </row>
    <row r="2479" spans="1:20" x14ac:dyDescent="0.15">
      <c r="A2479" t="s">
        <v>15291</v>
      </c>
      <c r="B2479">
        <v>610</v>
      </c>
      <c r="C2479">
        <v>627</v>
      </c>
      <c r="D2479">
        <v>1</v>
      </c>
      <c r="E2479" t="s">
        <v>20453</v>
      </c>
      <c r="F2479">
        <v>6</v>
      </c>
      <c r="G2479" t="s">
        <v>15292</v>
      </c>
      <c r="H2479" t="s">
        <v>15293</v>
      </c>
      <c r="I2479">
        <v>1</v>
      </c>
      <c r="J2479">
        <v>197574432</v>
      </c>
      <c r="K2479">
        <v>197574449</v>
      </c>
      <c r="L2479" t="s">
        <v>16987</v>
      </c>
      <c r="M2479">
        <v>1532</v>
      </c>
      <c r="N2479">
        <v>0</v>
      </c>
      <c r="O2479">
        <v>0</v>
      </c>
      <c r="P2479">
        <v>0</v>
      </c>
      <c r="Q2479" t="s">
        <v>15292</v>
      </c>
      <c r="R2479" t="s">
        <v>15293</v>
      </c>
      <c r="S2479" t="s">
        <v>15294</v>
      </c>
      <c r="T2479">
        <v>1</v>
      </c>
    </row>
    <row r="2480" spans="1:20" x14ac:dyDescent="0.15">
      <c r="A2480" t="s">
        <v>20636</v>
      </c>
      <c r="B2480">
        <v>1909</v>
      </c>
      <c r="C2480">
        <v>1923</v>
      </c>
      <c r="D2480">
        <v>1</v>
      </c>
      <c r="E2480" t="s">
        <v>20453</v>
      </c>
      <c r="F2480">
        <v>5</v>
      </c>
      <c r="G2480" t="s">
        <v>20637</v>
      </c>
      <c r="H2480" t="s">
        <v>20638</v>
      </c>
      <c r="I2480">
        <v>1</v>
      </c>
      <c r="J2480">
        <v>197777834</v>
      </c>
      <c r="K2480">
        <v>197777848</v>
      </c>
      <c r="L2480" t="s">
        <v>16991</v>
      </c>
      <c r="M2480">
        <v>1533</v>
      </c>
      <c r="N2480">
        <v>0</v>
      </c>
      <c r="O2480">
        <v>0</v>
      </c>
      <c r="P2480">
        <v>0</v>
      </c>
      <c r="Q2480" t="s">
        <v>20637</v>
      </c>
      <c r="R2480" t="s">
        <v>20638</v>
      </c>
      <c r="S2480" t="s">
        <v>20639</v>
      </c>
      <c r="T2480">
        <v>1</v>
      </c>
    </row>
    <row r="2481" spans="1:20" x14ac:dyDescent="0.15">
      <c r="A2481" t="s">
        <v>20640</v>
      </c>
      <c r="B2481">
        <v>60</v>
      </c>
      <c r="C2481">
        <v>74</v>
      </c>
      <c r="D2481">
        <v>1</v>
      </c>
      <c r="E2481" t="s">
        <v>20453</v>
      </c>
      <c r="F2481">
        <v>5</v>
      </c>
      <c r="G2481" t="s">
        <v>20641</v>
      </c>
      <c r="H2481" t="s">
        <v>20642</v>
      </c>
      <c r="I2481">
        <v>1</v>
      </c>
      <c r="J2481">
        <v>200867031</v>
      </c>
      <c r="K2481">
        <v>200867045</v>
      </c>
      <c r="L2481" t="s">
        <v>16991</v>
      </c>
      <c r="M2481">
        <v>1549</v>
      </c>
      <c r="N2481">
        <v>0</v>
      </c>
      <c r="O2481">
        <v>0</v>
      </c>
      <c r="P2481">
        <v>0</v>
      </c>
      <c r="Q2481" t="s">
        <v>20641</v>
      </c>
      <c r="R2481" t="s">
        <v>20642</v>
      </c>
      <c r="S2481" t="s">
        <v>20643</v>
      </c>
      <c r="T2481">
        <v>1</v>
      </c>
    </row>
    <row r="2482" spans="1:20" x14ac:dyDescent="0.15">
      <c r="A2482" t="s">
        <v>5786</v>
      </c>
      <c r="B2482">
        <v>114</v>
      </c>
      <c r="C2482">
        <v>131</v>
      </c>
      <c r="D2482">
        <v>1</v>
      </c>
      <c r="E2482" t="s">
        <v>20453</v>
      </c>
      <c r="F2482">
        <v>6</v>
      </c>
      <c r="G2482" t="s">
        <v>5787</v>
      </c>
      <c r="H2482" t="s">
        <v>5788</v>
      </c>
      <c r="I2482">
        <v>1</v>
      </c>
      <c r="J2482">
        <v>202860653</v>
      </c>
      <c r="K2482">
        <v>202860670</v>
      </c>
      <c r="L2482" t="s">
        <v>16987</v>
      </c>
      <c r="M2482">
        <v>1555</v>
      </c>
      <c r="N2482">
        <v>0</v>
      </c>
      <c r="O2482">
        <v>0</v>
      </c>
      <c r="P2482">
        <v>0</v>
      </c>
      <c r="Q2482" t="s">
        <v>5787</v>
      </c>
      <c r="R2482" t="s">
        <v>5788</v>
      </c>
      <c r="S2482" t="s">
        <v>5789</v>
      </c>
      <c r="T2482">
        <v>1</v>
      </c>
    </row>
    <row r="2483" spans="1:20" x14ac:dyDescent="0.15">
      <c r="A2483" t="s">
        <v>20644</v>
      </c>
      <c r="B2483">
        <v>52</v>
      </c>
      <c r="C2483">
        <v>69</v>
      </c>
      <c r="D2483">
        <v>1</v>
      </c>
      <c r="E2483" t="s">
        <v>20453</v>
      </c>
      <c r="F2483">
        <v>6</v>
      </c>
      <c r="G2483" t="s">
        <v>20645</v>
      </c>
      <c r="H2483" t="s">
        <v>20646</v>
      </c>
      <c r="I2483">
        <v>1</v>
      </c>
      <c r="J2483">
        <v>224310204</v>
      </c>
      <c r="K2483">
        <v>224310221</v>
      </c>
      <c r="L2483" t="s">
        <v>16987</v>
      </c>
      <c r="M2483">
        <v>1603</v>
      </c>
      <c r="N2483">
        <v>0</v>
      </c>
      <c r="O2483">
        <v>0</v>
      </c>
      <c r="P2483">
        <v>0</v>
      </c>
      <c r="Q2483" t="s">
        <v>20645</v>
      </c>
      <c r="R2483" t="s">
        <v>20646</v>
      </c>
      <c r="S2483" t="s">
        <v>20647</v>
      </c>
      <c r="T2483">
        <v>1</v>
      </c>
    </row>
    <row r="2484" spans="1:20" x14ac:dyDescent="0.15">
      <c r="A2484" t="s">
        <v>14268</v>
      </c>
      <c r="B2484">
        <v>87</v>
      </c>
      <c r="C2484">
        <v>104</v>
      </c>
      <c r="D2484">
        <v>1</v>
      </c>
      <c r="E2484" t="s">
        <v>20453</v>
      </c>
      <c r="F2484">
        <v>6</v>
      </c>
      <c r="G2484" t="s">
        <v>14269</v>
      </c>
      <c r="H2484" t="s">
        <v>14270</v>
      </c>
      <c r="I2484">
        <v>1</v>
      </c>
      <c r="J2484">
        <v>227421216</v>
      </c>
      <c r="K2484">
        <v>227421233</v>
      </c>
      <c r="L2484" t="s">
        <v>16991</v>
      </c>
      <c r="M2484">
        <v>1609</v>
      </c>
      <c r="N2484">
        <v>0</v>
      </c>
      <c r="O2484">
        <v>0</v>
      </c>
      <c r="P2484">
        <v>0</v>
      </c>
      <c r="Q2484" t="s">
        <v>14269</v>
      </c>
      <c r="R2484" t="s">
        <v>14270</v>
      </c>
      <c r="S2484" t="s">
        <v>14271</v>
      </c>
      <c r="T2484">
        <v>1</v>
      </c>
    </row>
    <row r="2485" spans="1:20" x14ac:dyDescent="0.15">
      <c r="A2485" t="s">
        <v>20648</v>
      </c>
      <c r="B2485">
        <v>1462</v>
      </c>
      <c r="C2485">
        <v>1476</v>
      </c>
      <c r="D2485">
        <v>1</v>
      </c>
      <c r="E2485" t="s">
        <v>20453</v>
      </c>
      <c r="F2485">
        <v>5</v>
      </c>
      <c r="G2485" t="s">
        <v>20649</v>
      </c>
      <c r="H2485" t="s">
        <v>20650</v>
      </c>
      <c r="I2485">
        <v>1</v>
      </c>
      <c r="J2485">
        <v>230765566</v>
      </c>
      <c r="K2485">
        <v>230765580</v>
      </c>
      <c r="L2485" t="s">
        <v>16987</v>
      </c>
      <c r="M2485">
        <v>1624</v>
      </c>
      <c r="N2485">
        <v>0</v>
      </c>
      <c r="O2485">
        <v>0</v>
      </c>
      <c r="P2485">
        <v>0</v>
      </c>
      <c r="Q2485" t="s">
        <v>20649</v>
      </c>
      <c r="R2485" t="s">
        <v>20650</v>
      </c>
      <c r="S2485" t="s">
        <v>20651</v>
      </c>
      <c r="T2485">
        <v>1</v>
      </c>
    </row>
    <row r="2486" spans="1:20" x14ac:dyDescent="0.15">
      <c r="A2486" t="s">
        <v>5034</v>
      </c>
      <c r="B2486">
        <v>7531</v>
      </c>
      <c r="C2486">
        <v>7545</v>
      </c>
      <c r="D2486">
        <v>1</v>
      </c>
      <c r="E2486" t="s">
        <v>20453</v>
      </c>
      <c r="F2486">
        <v>5</v>
      </c>
      <c r="G2486" t="s">
        <v>5035</v>
      </c>
      <c r="H2486" t="s">
        <v>5036</v>
      </c>
      <c r="I2486">
        <v>1</v>
      </c>
      <c r="J2486">
        <v>232242489</v>
      </c>
      <c r="K2486">
        <v>232242503</v>
      </c>
      <c r="L2486" t="s">
        <v>16991</v>
      </c>
      <c r="M2486">
        <v>1636</v>
      </c>
      <c r="N2486">
        <v>0</v>
      </c>
      <c r="O2486">
        <v>0</v>
      </c>
      <c r="P2486">
        <v>0</v>
      </c>
      <c r="Q2486" t="s">
        <v>5035</v>
      </c>
      <c r="R2486" t="s">
        <v>5036</v>
      </c>
      <c r="S2486" t="s">
        <v>5037</v>
      </c>
      <c r="T2486">
        <v>1</v>
      </c>
    </row>
    <row r="2487" spans="1:20" x14ac:dyDescent="0.15">
      <c r="A2487" t="s">
        <v>14160</v>
      </c>
      <c r="B2487">
        <v>274</v>
      </c>
      <c r="C2487">
        <v>288</v>
      </c>
      <c r="D2487">
        <v>1</v>
      </c>
      <c r="E2487" t="s">
        <v>20453</v>
      </c>
      <c r="F2487">
        <v>5</v>
      </c>
      <c r="G2487" t="s">
        <v>14161</v>
      </c>
      <c r="H2487" t="s">
        <v>14162</v>
      </c>
      <c r="I2487">
        <v>2</v>
      </c>
      <c r="J2487">
        <v>11760602</v>
      </c>
      <c r="K2487">
        <v>11760616</v>
      </c>
      <c r="L2487" t="s">
        <v>16991</v>
      </c>
      <c r="M2487">
        <v>1697</v>
      </c>
      <c r="N2487">
        <v>0</v>
      </c>
      <c r="O2487">
        <v>0</v>
      </c>
      <c r="P2487">
        <v>0</v>
      </c>
      <c r="Q2487" t="s">
        <v>14161</v>
      </c>
      <c r="R2487" t="s">
        <v>14162</v>
      </c>
      <c r="S2487" t="s">
        <v>14163</v>
      </c>
      <c r="T2487">
        <v>1</v>
      </c>
    </row>
    <row r="2488" spans="1:20" x14ac:dyDescent="0.15">
      <c r="A2488" t="s">
        <v>20652</v>
      </c>
      <c r="B2488">
        <v>54</v>
      </c>
      <c r="C2488">
        <v>68</v>
      </c>
      <c r="D2488">
        <v>1</v>
      </c>
      <c r="E2488" t="s">
        <v>20453</v>
      </c>
      <c r="F2488">
        <v>5</v>
      </c>
      <c r="G2488" t="s">
        <v>20653</v>
      </c>
      <c r="H2488" t="s">
        <v>20654</v>
      </c>
      <c r="I2488">
        <v>2</v>
      </c>
      <c r="J2488">
        <v>20133970</v>
      </c>
      <c r="K2488">
        <v>20133984</v>
      </c>
      <c r="L2488" t="s">
        <v>16991</v>
      </c>
      <c r="M2488">
        <v>1703</v>
      </c>
      <c r="N2488">
        <v>0</v>
      </c>
      <c r="O2488">
        <v>0</v>
      </c>
      <c r="P2488">
        <v>0</v>
      </c>
      <c r="Q2488" t="s">
        <v>20653</v>
      </c>
      <c r="R2488" t="s">
        <v>20654</v>
      </c>
      <c r="S2488" t="s">
        <v>20655</v>
      </c>
      <c r="T2488">
        <v>1</v>
      </c>
    </row>
    <row r="2489" spans="1:20" x14ac:dyDescent="0.15">
      <c r="A2489" t="s">
        <v>14440</v>
      </c>
      <c r="B2489">
        <v>177</v>
      </c>
      <c r="C2489">
        <v>194</v>
      </c>
      <c r="D2489">
        <v>1</v>
      </c>
      <c r="E2489" t="s">
        <v>20453</v>
      </c>
      <c r="F2489">
        <v>6</v>
      </c>
      <c r="G2489" t="s">
        <v>14441</v>
      </c>
      <c r="H2489" t="s">
        <v>14442</v>
      </c>
      <c r="I2489">
        <v>2</v>
      </c>
      <c r="J2489">
        <v>21178404</v>
      </c>
      <c r="K2489">
        <v>21178421</v>
      </c>
      <c r="L2489" t="s">
        <v>16991</v>
      </c>
      <c r="M2489">
        <v>1711</v>
      </c>
      <c r="N2489">
        <v>0</v>
      </c>
      <c r="O2489">
        <v>0</v>
      </c>
      <c r="P2489">
        <v>0</v>
      </c>
      <c r="Q2489" t="s">
        <v>14441</v>
      </c>
      <c r="R2489" t="s">
        <v>14442</v>
      </c>
      <c r="S2489" t="s">
        <v>14443</v>
      </c>
      <c r="T2489">
        <v>1</v>
      </c>
    </row>
    <row r="2490" spans="1:20" x14ac:dyDescent="0.15">
      <c r="A2490" t="s">
        <v>5874</v>
      </c>
      <c r="B2490">
        <v>1153</v>
      </c>
      <c r="C2490">
        <v>1167</v>
      </c>
      <c r="D2490">
        <v>1</v>
      </c>
      <c r="E2490" t="s">
        <v>20453</v>
      </c>
      <c r="F2490">
        <v>5</v>
      </c>
      <c r="G2490" t="s">
        <v>5875</v>
      </c>
      <c r="H2490" t="s">
        <v>5876</v>
      </c>
      <c r="I2490">
        <v>2</v>
      </c>
      <c r="J2490">
        <v>25894020</v>
      </c>
      <c r="K2490">
        <v>25894034</v>
      </c>
      <c r="L2490" t="s">
        <v>16991</v>
      </c>
      <c r="M2490">
        <v>1717</v>
      </c>
      <c r="N2490">
        <v>0</v>
      </c>
      <c r="O2490">
        <v>0</v>
      </c>
      <c r="P2490">
        <v>0</v>
      </c>
      <c r="Q2490" t="s">
        <v>5875</v>
      </c>
      <c r="R2490" t="s">
        <v>5876</v>
      </c>
      <c r="S2490" t="s">
        <v>5877</v>
      </c>
      <c r="T2490">
        <v>1</v>
      </c>
    </row>
    <row r="2491" spans="1:20" x14ac:dyDescent="0.15">
      <c r="A2491" t="s">
        <v>20656</v>
      </c>
      <c r="B2491">
        <v>1424</v>
      </c>
      <c r="C2491">
        <v>1438</v>
      </c>
      <c r="D2491">
        <v>1</v>
      </c>
      <c r="E2491" t="s">
        <v>20453</v>
      </c>
      <c r="F2491">
        <v>5</v>
      </c>
      <c r="G2491" t="s">
        <v>20657</v>
      </c>
      <c r="H2491" t="s">
        <v>20658</v>
      </c>
      <c r="I2491">
        <v>2</v>
      </c>
      <c r="J2491">
        <v>27265996</v>
      </c>
      <c r="K2491">
        <v>27266010</v>
      </c>
      <c r="L2491" t="s">
        <v>16991</v>
      </c>
      <c r="M2491">
        <v>1727</v>
      </c>
      <c r="N2491">
        <v>0</v>
      </c>
      <c r="O2491">
        <v>0</v>
      </c>
      <c r="P2491">
        <v>0</v>
      </c>
      <c r="Q2491" t="s">
        <v>20657</v>
      </c>
      <c r="R2491" t="s">
        <v>20658</v>
      </c>
      <c r="S2491" t="s">
        <v>20659</v>
      </c>
      <c r="T2491">
        <v>1</v>
      </c>
    </row>
    <row r="2492" spans="1:20" x14ac:dyDescent="0.15">
      <c r="A2492" t="s">
        <v>20660</v>
      </c>
      <c r="B2492">
        <v>160</v>
      </c>
      <c r="C2492">
        <v>174</v>
      </c>
      <c r="D2492">
        <v>1</v>
      </c>
      <c r="E2492" t="s">
        <v>20453</v>
      </c>
      <c r="F2492">
        <v>5</v>
      </c>
      <c r="G2492" t="s">
        <v>20661</v>
      </c>
      <c r="H2492" t="s">
        <v>20662</v>
      </c>
      <c r="I2492">
        <v>2</v>
      </c>
      <c r="J2492">
        <v>27442241</v>
      </c>
      <c r="K2492">
        <v>27442255</v>
      </c>
      <c r="L2492" t="s">
        <v>16991</v>
      </c>
      <c r="M2492">
        <v>1730</v>
      </c>
      <c r="N2492">
        <v>0</v>
      </c>
      <c r="O2492">
        <v>0</v>
      </c>
      <c r="P2492">
        <v>0</v>
      </c>
      <c r="Q2492" t="s">
        <v>20661</v>
      </c>
      <c r="R2492" t="s">
        <v>20662</v>
      </c>
      <c r="S2492" t="s">
        <v>20663</v>
      </c>
      <c r="T2492">
        <v>1</v>
      </c>
    </row>
    <row r="2493" spans="1:20" x14ac:dyDescent="0.15">
      <c r="A2493" t="s">
        <v>9717</v>
      </c>
      <c r="B2493">
        <v>7063</v>
      </c>
      <c r="C2493">
        <v>7077</v>
      </c>
      <c r="D2493">
        <v>1</v>
      </c>
      <c r="E2493" t="s">
        <v>20453</v>
      </c>
      <c r="F2493">
        <v>5</v>
      </c>
      <c r="G2493" t="s">
        <v>9718</v>
      </c>
      <c r="H2493" t="s">
        <v>9719</v>
      </c>
      <c r="I2493">
        <v>2</v>
      </c>
      <c r="J2493">
        <v>32615432</v>
      </c>
      <c r="K2493">
        <v>32615446</v>
      </c>
      <c r="L2493" t="s">
        <v>16987</v>
      </c>
      <c r="M2493">
        <v>1748</v>
      </c>
      <c r="N2493">
        <v>0</v>
      </c>
      <c r="O2493">
        <v>0</v>
      </c>
      <c r="P2493">
        <v>0</v>
      </c>
      <c r="Q2493" t="s">
        <v>9718</v>
      </c>
      <c r="R2493" t="s">
        <v>9719</v>
      </c>
      <c r="S2493" t="s">
        <v>9720</v>
      </c>
      <c r="T2493">
        <v>1</v>
      </c>
    </row>
    <row r="2494" spans="1:20" x14ac:dyDescent="0.15">
      <c r="A2494" t="s">
        <v>994</v>
      </c>
      <c r="B2494">
        <v>106</v>
      </c>
      <c r="C2494">
        <v>120</v>
      </c>
      <c r="D2494">
        <v>1</v>
      </c>
      <c r="E2494" t="s">
        <v>20453</v>
      </c>
      <c r="F2494">
        <v>5</v>
      </c>
      <c r="G2494" t="s">
        <v>995</v>
      </c>
      <c r="H2494" t="s">
        <v>996</v>
      </c>
      <c r="I2494">
        <v>2</v>
      </c>
      <c r="J2494">
        <v>36495153</v>
      </c>
      <c r="K2494">
        <v>36495167</v>
      </c>
      <c r="L2494" t="s">
        <v>16987</v>
      </c>
      <c r="M2494">
        <v>1757</v>
      </c>
      <c r="N2494">
        <v>0</v>
      </c>
      <c r="O2494">
        <v>0</v>
      </c>
      <c r="P2494">
        <v>0</v>
      </c>
      <c r="Q2494" t="s">
        <v>995</v>
      </c>
      <c r="R2494" t="s">
        <v>996</v>
      </c>
      <c r="S2494" t="s">
        <v>997</v>
      </c>
      <c r="T2494">
        <v>1</v>
      </c>
    </row>
    <row r="2495" spans="1:20" x14ac:dyDescent="0.15">
      <c r="A2495" t="s">
        <v>4947</v>
      </c>
      <c r="B2495">
        <v>413</v>
      </c>
      <c r="C2495">
        <v>427</v>
      </c>
      <c r="D2495">
        <v>1</v>
      </c>
      <c r="E2495" t="s">
        <v>20453</v>
      </c>
      <c r="F2495">
        <v>5</v>
      </c>
      <c r="G2495" t="s">
        <v>4948</v>
      </c>
      <c r="H2495" t="s">
        <v>4949</v>
      </c>
      <c r="I2495">
        <v>2</v>
      </c>
      <c r="J2495">
        <v>38214102</v>
      </c>
      <c r="K2495">
        <v>38214116</v>
      </c>
      <c r="L2495" t="s">
        <v>16991</v>
      </c>
      <c r="M2495">
        <v>1765</v>
      </c>
      <c r="N2495">
        <v>0</v>
      </c>
      <c r="O2495">
        <v>0</v>
      </c>
      <c r="P2495">
        <v>0</v>
      </c>
      <c r="Q2495" t="s">
        <v>4948</v>
      </c>
      <c r="R2495" t="s">
        <v>4949</v>
      </c>
      <c r="S2495" t="s">
        <v>4950</v>
      </c>
      <c r="T2495">
        <v>1</v>
      </c>
    </row>
    <row r="2496" spans="1:20" x14ac:dyDescent="0.15">
      <c r="A2496" t="s">
        <v>2551</v>
      </c>
      <c r="B2496">
        <v>45</v>
      </c>
      <c r="C2496">
        <v>59</v>
      </c>
      <c r="D2496">
        <v>1</v>
      </c>
      <c r="E2496" t="s">
        <v>20453</v>
      </c>
      <c r="F2496">
        <v>5</v>
      </c>
      <c r="G2496" t="s">
        <v>2552</v>
      </c>
      <c r="H2496" t="s">
        <v>2553</v>
      </c>
      <c r="I2496">
        <v>2</v>
      </c>
      <c r="J2496">
        <v>48894411</v>
      </c>
      <c r="K2496">
        <v>48894425</v>
      </c>
      <c r="L2496" t="s">
        <v>16991</v>
      </c>
      <c r="M2496">
        <v>1793</v>
      </c>
      <c r="N2496">
        <v>0</v>
      </c>
      <c r="O2496">
        <v>0</v>
      </c>
      <c r="P2496">
        <v>0</v>
      </c>
      <c r="Q2496" t="s">
        <v>2552</v>
      </c>
      <c r="R2496" t="s">
        <v>2553</v>
      </c>
      <c r="S2496" t="s">
        <v>2554</v>
      </c>
      <c r="T2496">
        <v>1</v>
      </c>
    </row>
    <row r="2497" spans="1:20" x14ac:dyDescent="0.15">
      <c r="A2497" t="s">
        <v>13940</v>
      </c>
      <c r="B2497">
        <v>164</v>
      </c>
      <c r="C2497">
        <v>178</v>
      </c>
      <c r="D2497">
        <v>1</v>
      </c>
      <c r="E2497" t="s">
        <v>20453</v>
      </c>
      <c r="F2497">
        <v>5</v>
      </c>
      <c r="G2497" t="s">
        <v>13941</v>
      </c>
      <c r="H2497" t="s">
        <v>13942</v>
      </c>
      <c r="I2497">
        <v>2</v>
      </c>
      <c r="J2497">
        <v>85806923</v>
      </c>
      <c r="K2497">
        <v>85806937</v>
      </c>
      <c r="L2497" t="s">
        <v>16991</v>
      </c>
      <c r="M2497">
        <v>1864</v>
      </c>
      <c r="N2497">
        <v>0</v>
      </c>
      <c r="O2497">
        <v>0</v>
      </c>
      <c r="P2497">
        <v>0</v>
      </c>
      <c r="Q2497" t="s">
        <v>13941</v>
      </c>
      <c r="R2497" t="s">
        <v>13942</v>
      </c>
      <c r="S2497" t="s">
        <v>13943</v>
      </c>
      <c r="T2497">
        <v>1</v>
      </c>
    </row>
    <row r="2498" spans="1:20" x14ac:dyDescent="0.15">
      <c r="A2498" t="s">
        <v>20664</v>
      </c>
      <c r="B2498">
        <v>64</v>
      </c>
      <c r="C2498">
        <v>78</v>
      </c>
      <c r="D2498">
        <v>1</v>
      </c>
      <c r="E2498" t="s">
        <v>20453</v>
      </c>
      <c r="F2498">
        <v>5</v>
      </c>
      <c r="G2498" t="s">
        <v>20665</v>
      </c>
      <c r="H2498" t="s">
        <v>20666</v>
      </c>
      <c r="I2498">
        <v>2</v>
      </c>
      <c r="J2498">
        <v>87160529</v>
      </c>
      <c r="K2498">
        <v>87160543</v>
      </c>
      <c r="L2498" t="s">
        <v>16991</v>
      </c>
      <c r="M2498">
        <v>1871</v>
      </c>
      <c r="N2498">
        <v>0</v>
      </c>
      <c r="O2498">
        <v>0</v>
      </c>
      <c r="P2498">
        <v>0</v>
      </c>
      <c r="Q2498" t="s">
        <v>20665</v>
      </c>
      <c r="R2498" t="s">
        <v>20666</v>
      </c>
      <c r="S2498" t="s">
        <v>20667</v>
      </c>
      <c r="T2498">
        <v>1</v>
      </c>
    </row>
    <row r="2499" spans="1:20" x14ac:dyDescent="0.15">
      <c r="A2499" t="s">
        <v>20668</v>
      </c>
      <c r="B2499">
        <v>91</v>
      </c>
      <c r="C2499">
        <v>105</v>
      </c>
      <c r="D2499">
        <v>1</v>
      </c>
      <c r="E2499" t="s">
        <v>20453</v>
      </c>
      <c r="F2499">
        <v>5</v>
      </c>
      <c r="G2499" t="s">
        <v>20669</v>
      </c>
      <c r="H2499" t="s">
        <v>20670</v>
      </c>
      <c r="I2499">
        <v>2</v>
      </c>
      <c r="J2499">
        <v>87886956</v>
      </c>
      <c r="K2499">
        <v>87886970</v>
      </c>
      <c r="L2499" t="s">
        <v>16987</v>
      </c>
      <c r="M2499">
        <v>1872</v>
      </c>
      <c r="N2499">
        <v>0</v>
      </c>
      <c r="O2499">
        <v>0</v>
      </c>
      <c r="P2499">
        <v>0</v>
      </c>
      <c r="Q2499" t="s">
        <v>20669</v>
      </c>
      <c r="R2499" t="s">
        <v>20670</v>
      </c>
      <c r="S2499" t="s">
        <v>20667</v>
      </c>
      <c r="T2499">
        <v>1</v>
      </c>
    </row>
    <row r="2500" spans="1:20" x14ac:dyDescent="0.15">
      <c r="A2500" t="s">
        <v>20671</v>
      </c>
      <c r="B2500">
        <v>107</v>
      </c>
      <c r="C2500">
        <v>127</v>
      </c>
      <c r="D2500">
        <v>1</v>
      </c>
      <c r="E2500" t="s">
        <v>20453</v>
      </c>
      <c r="F2500">
        <v>7</v>
      </c>
      <c r="G2500" t="s">
        <v>20672</v>
      </c>
      <c r="H2500" t="s">
        <v>20673</v>
      </c>
      <c r="I2500">
        <v>2</v>
      </c>
      <c r="J2500">
        <v>96827553</v>
      </c>
      <c r="K2500">
        <v>96827573</v>
      </c>
      <c r="L2500" t="s">
        <v>16991</v>
      </c>
      <c r="M2500">
        <v>1887</v>
      </c>
      <c r="N2500">
        <v>0</v>
      </c>
      <c r="O2500">
        <v>0</v>
      </c>
      <c r="P2500">
        <v>0</v>
      </c>
      <c r="Q2500" t="s">
        <v>20672</v>
      </c>
      <c r="R2500" t="s">
        <v>20673</v>
      </c>
      <c r="S2500" t="s">
        <v>20674</v>
      </c>
      <c r="T2500">
        <v>1</v>
      </c>
    </row>
    <row r="2501" spans="1:20" x14ac:dyDescent="0.15">
      <c r="A2501" t="s">
        <v>20675</v>
      </c>
      <c r="B2501">
        <v>142</v>
      </c>
      <c r="C2501">
        <v>159</v>
      </c>
      <c r="D2501">
        <v>1</v>
      </c>
      <c r="E2501" t="s">
        <v>20453</v>
      </c>
      <c r="F2501">
        <v>6</v>
      </c>
      <c r="G2501" t="s">
        <v>20676</v>
      </c>
      <c r="H2501" t="s">
        <v>20677</v>
      </c>
      <c r="I2501">
        <v>2</v>
      </c>
      <c r="J2501">
        <v>102694877</v>
      </c>
      <c r="K2501">
        <v>102694894</v>
      </c>
      <c r="L2501" t="s">
        <v>16987</v>
      </c>
      <c r="M2501">
        <v>1909</v>
      </c>
      <c r="N2501">
        <v>0</v>
      </c>
      <c r="O2501">
        <v>0</v>
      </c>
      <c r="P2501">
        <v>0</v>
      </c>
      <c r="Q2501" t="s">
        <v>20676</v>
      </c>
      <c r="R2501" t="s">
        <v>20677</v>
      </c>
      <c r="S2501" t="s">
        <v>20678</v>
      </c>
      <c r="T2501">
        <v>1</v>
      </c>
    </row>
    <row r="2502" spans="1:20" x14ac:dyDescent="0.15">
      <c r="A2502" t="s">
        <v>20679</v>
      </c>
      <c r="B2502">
        <v>164</v>
      </c>
      <c r="C2502">
        <v>178</v>
      </c>
      <c r="D2502">
        <v>1</v>
      </c>
      <c r="E2502" t="s">
        <v>20453</v>
      </c>
      <c r="F2502">
        <v>5</v>
      </c>
      <c r="G2502" t="s">
        <v>20680</v>
      </c>
      <c r="H2502" t="s">
        <v>20681</v>
      </c>
      <c r="I2502">
        <v>2</v>
      </c>
      <c r="J2502">
        <v>106140790</v>
      </c>
      <c r="K2502">
        <v>106140804</v>
      </c>
      <c r="L2502" t="s">
        <v>16987</v>
      </c>
      <c r="M2502">
        <v>1921</v>
      </c>
      <c r="N2502">
        <v>0</v>
      </c>
      <c r="O2502">
        <v>0</v>
      </c>
      <c r="P2502">
        <v>0</v>
      </c>
      <c r="Q2502" t="s">
        <v>20680</v>
      </c>
      <c r="R2502" t="s">
        <v>20681</v>
      </c>
      <c r="S2502" t="s">
        <v>20682</v>
      </c>
      <c r="T2502">
        <v>1</v>
      </c>
    </row>
    <row r="2503" spans="1:20" x14ac:dyDescent="0.15">
      <c r="A2503" t="s">
        <v>20683</v>
      </c>
      <c r="B2503">
        <v>578</v>
      </c>
      <c r="C2503">
        <v>592</v>
      </c>
      <c r="D2503">
        <v>1</v>
      </c>
      <c r="E2503" t="s">
        <v>20453</v>
      </c>
      <c r="F2503">
        <v>5</v>
      </c>
      <c r="G2503" t="s">
        <v>20684</v>
      </c>
      <c r="H2503" t="s">
        <v>20685</v>
      </c>
      <c r="I2503">
        <v>2</v>
      </c>
      <c r="J2503">
        <v>131001558</v>
      </c>
      <c r="K2503">
        <v>131001572</v>
      </c>
      <c r="L2503" t="s">
        <v>16987</v>
      </c>
      <c r="M2503">
        <v>1964</v>
      </c>
      <c r="N2503">
        <v>0</v>
      </c>
      <c r="O2503">
        <v>0</v>
      </c>
      <c r="P2503">
        <v>0</v>
      </c>
      <c r="Q2503" t="s">
        <v>20684</v>
      </c>
      <c r="R2503" t="s">
        <v>20685</v>
      </c>
      <c r="S2503" t="s">
        <v>20686</v>
      </c>
      <c r="T2503">
        <v>1</v>
      </c>
    </row>
    <row r="2504" spans="1:20" x14ac:dyDescent="0.15">
      <c r="A2504" t="s">
        <v>14552</v>
      </c>
      <c r="B2504">
        <v>225</v>
      </c>
      <c r="C2504">
        <v>245</v>
      </c>
      <c r="D2504">
        <v>1</v>
      </c>
      <c r="E2504" t="s">
        <v>20453</v>
      </c>
      <c r="F2504">
        <v>7</v>
      </c>
      <c r="G2504" t="s">
        <v>14553</v>
      </c>
      <c r="H2504" t="s">
        <v>14554</v>
      </c>
      <c r="I2504">
        <v>2</v>
      </c>
      <c r="J2504">
        <v>160744383</v>
      </c>
      <c r="K2504">
        <v>160744403</v>
      </c>
      <c r="L2504" t="s">
        <v>16991</v>
      </c>
      <c r="M2504">
        <v>2003</v>
      </c>
      <c r="N2504">
        <v>0</v>
      </c>
      <c r="O2504">
        <v>0</v>
      </c>
      <c r="P2504">
        <v>0</v>
      </c>
      <c r="Q2504" t="s">
        <v>14553</v>
      </c>
      <c r="R2504" t="s">
        <v>14554</v>
      </c>
      <c r="S2504" t="s">
        <v>14555</v>
      </c>
      <c r="T2504">
        <v>1</v>
      </c>
    </row>
    <row r="2505" spans="1:20" x14ac:dyDescent="0.15">
      <c r="A2505" t="s">
        <v>20687</v>
      </c>
      <c r="B2505">
        <v>1116</v>
      </c>
      <c r="C2505">
        <v>1130</v>
      </c>
      <c r="D2505">
        <v>1</v>
      </c>
      <c r="E2505" t="s">
        <v>20453</v>
      </c>
      <c r="F2505">
        <v>5</v>
      </c>
      <c r="G2505" t="s">
        <v>20688</v>
      </c>
      <c r="H2505" t="s">
        <v>20689</v>
      </c>
      <c r="I2505">
        <v>2</v>
      </c>
      <c r="J2505">
        <v>169447679</v>
      </c>
      <c r="K2505">
        <v>169447693</v>
      </c>
      <c r="L2505" t="s">
        <v>16987</v>
      </c>
      <c r="M2505">
        <v>2030</v>
      </c>
      <c r="N2505">
        <v>0</v>
      </c>
      <c r="O2505">
        <v>0</v>
      </c>
      <c r="P2505">
        <v>0</v>
      </c>
      <c r="Q2505" t="s">
        <v>20688</v>
      </c>
      <c r="R2505" t="s">
        <v>20689</v>
      </c>
      <c r="S2505" t="s">
        <v>20690</v>
      </c>
      <c r="T2505">
        <v>1</v>
      </c>
    </row>
    <row r="2506" spans="1:20" x14ac:dyDescent="0.15">
      <c r="A2506" t="s">
        <v>20691</v>
      </c>
      <c r="B2506">
        <v>419</v>
      </c>
      <c r="C2506">
        <v>436</v>
      </c>
      <c r="D2506">
        <v>1</v>
      </c>
      <c r="E2506" t="s">
        <v>20453</v>
      </c>
      <c r="F2506">
        <v>6</v>
      </c>
      <c r="G2506" t="s">
        <v>20692</v>
      </c>
      <c r="H2506" t="s">
        <v>20693</v>
      </c>
      <c r="I2506">
        <v>2</v>
      </c>
      <c r="J2506">
        <v>208458919</v>
      </c>
      <c r="K2506">
        <v>208458936</v>
      </c>
      <c r="L2506" t="s">
        <v>16991</v>
      </c>
      <c r="M2506">
        <v>2168</v>
      </c>
      <c r="N2506">
        <v>0</v>
      </c>
      <c r="O2506">
        <v>0</v>
      </c>
      <c r="P2506">
        <v>0</v>
      </c>
      <c r="Q2506" t="s">
        <v>20692</v>
      </c>
      <c r="R2506" t="s">
        <v>20693</v>
      </c>
      <c r="S2506" t="s">
        <v>20694</v>
      </c>
      <c r="T2506">
        <v>1</v>
      </c>
    </row>
    <row r="2507" spans="1:20" x14ac:dyDescent="0.15">
      <c r="A2507" t="s">
        <v>20695</v>
      </c>
      <c r="B2507">
        <v>6434</v>
      </c>
      <c r="C2507">
        <v>6448</v>
      </c>
      <c r="D2507">
        <v>1</v>
      </c>
      <c r="E2507" t="s">
        <v>20453</v>
      </c>
      <c r="F2507">
        <v>5</v>
      </c>
      <c r="G2507" t="s">
        <v>20696</v>
      </c>
      <c r="H2507" t="s">
        <v>20697</v>
      </c>
      <c r="I2507">
        <v>2</v>
      </c>
      <c r="J2507">
        <v>215646898</v>
      </c>
      <c r="K2507">
        <v>215646912</v>
      </c>
      <c r="L2507" t="s">
        <v>16991</v>
      </c>
      <c r="M2507">
        <v>2173</v>
      </c>
      <c r="N2507">
        <v>0</v>
      </c>
      <c r="O2507">
        <v>0</v>
      </c>
      <c r="P2507">
        <v>0</v>
      </c>
      <c r="Q2507" t="s">
        <v>20696</v>
      </c>
      <c r="R2507" t="s">
        <v>20697</v>
      </c>
      <c r="S2507" t="s">
        <v>20698</v>
      </c>
      <c r="T2507">
        <v>1</v>
      </c>
    </row>
    <row r="2508" spans="1:20" x14ac:dyDescent="0.15">
      <c r="A2508" t="s">
        <v>13768</v>
      </c>
      <c r="B2508">
        <v>161</v>
      </c>
      <c r="C2508">
        <v>178</v>
      </c>
      <c r="D2508">
        <v>1</v>
      </c>
      <c r="E2508" t="s">
        <v>20453</v>
      </c>
      <c r="F2508">
        <v>6</v>
      </c>
      <c r="G2508" t="s">
        <v>13769</v>
      </c>
      <c r="H2508" t="s">
        <v>13770</v>
      </c>
      <c r="I2508">
        <v>2</v>
      </c>
      <c r="J2508">
        <v>217323810</v>
      </c>
      <c r="K2508">
        <v>217323827</v>
      </c>
      <c r="L2508" t="s">
        <v>16987</v>
      </c>
      <c r="M2508">
        <v>2176</v>
      </c>
      <c r="N2508">
        <v>0</v>
      </c>
      <c r="O2508">
        <v>0</v>
      </c>
      <c r="P2508">
        <v>0</v>
      </c>
      <c r="Q2508" t="s">
        <v>13769</v>
      </c>
      <c r="R2508" t="s">
        <v>13770</v>
      </c>
      <c r="S2508" t="s">
        <v>13771</v>
      </c>
      <c r="T2508">
        <v>1</v>
      </c>
    </row>
    <row r="2509" spans="1:20" x14ac:dyDescent="0.15">
      <c r="A2509" t="s">
        <v>14288</v>
      </c>
      <c r="B2509">
        <v>254</v>
      </c>
      <c r="C2509">
        <v>274</v>
      </c>
      <c r="D2509">
        <v>1</v>
      </c>
      <c r="E2509" t="s">
        <v>20453</v>
      </c>
      <c r="F2509">
        <v>7</v>
      </c>
      <c r="G2509" t="s">
        <v>14289</v>
      </c>
      <c r="H2509" t="s">
        <v>14290</v>
      </c>
      <c r="I2509">
        <v>2</v>
      </c>
      <c r="J2509">
        <v>219550296</v>
      </c>
      <c r="K2509">
        <v>219550316</v>
      </c>
      <c r="L2509" t="s">
        <v>16987</v>
      </c>
      <c r="M2509">
        <v>2183</v>
      </c>
      <c r="N2509">
        <v>0</v>
      </c>
      <c r="O2509">
        <v>0</v>
      </c>
      <c r="P2509">
        <v>0</v>
      </c>
      <c r="Q2509" t="s">
        <v>14289</v>
      </c>
      <c r="R2509" t="s">
        <v>14290</v>
      </c>
      <c r="S2509" t="s">
        <v>14291</v>
      </c>
      <c r="T2509">
        <v>1</v>
      </c>
    </row>
    <row r="2510" spans="1:20" x14ac:dyDescent="0.15">
      <c r="A2510" t="s">
        <v>13856</v>
      </c>
      <c r="B2510">
        <v>192</v>
      </c>
      <c r="C2510">
        <v>209</v>
      </c>
      <c r="D2510">
        <v>1</v>
      </c>
      <c r="E2510" t="s">
        <v>20453</v>
      </c>
      <c r="F2510">
        <v>6</v>
      </c>
      <c r="G2510" t="s">
        <v>13857</v>
      </c>
      <c r="H2510" t="s">
        <v>13858</v>
      </c>
      <c r="I2510">
        <v>2</v>
      </c>
      <c r="J2510">
        <v>230404573</v>
      </c>
      <c r="K2510">
        <v>230404590</v>
      </c>
      <c r="L2510" t="s">
        <v>16991</v>
      </c>
      <c r="M2510">
        <v>2210</v>
      </c>
      <c r="N2510">
        <v>0</v>
      </c>
      <c r="O2510">
        <v>0</v>
      </c>
      <c r="P2510">
        <v>0</v>
      </c>
      <c r="Q2510" t="s">
        <v>13857</v>
      </c>
      <c r="R2510" t="s">
        <v>13858</v>
      </c>
      <c r="S2510" t="s">
        <v>13859</v>
      </c>
      <c r="T2510">
        <v>1</v>
      </c>
    </row>
    <row r="2511" spans="1:20" x14ac:dyDescent="0.15">
      <c r="A2511" t="s">
        <v>14536</v>
      </c>
      <c r="B2511">
        <v>71</v>
      </c>
      <c r="C2511">
        <v>91</v>
      </c>
      <c r="D2511">
        <v>1</v>
      </c>
      <c r="E2511" t="s">
        <v>20453</v>
      </c>
      <c r="F2511">
        <v>7</v>
      </c>
      <c r="G2511" t="s">
        <v>14537</v>
      </c>
      <c r="H2511" t="s">
        <v>14538</v>
      </c>
      <c r="I2511">
        <v>2</v>
      </c>
      <c r="J2511">
        <v>233069036</v>
      </c>
      <c r="K2511">
        <v>233069056</v>
      </c>
      <c r="L2511" t="s">
        <v>16987</v>
      </c>
      <c r="M2511">
        <v>2228</v>
      </c>
      <c r="N2511">
        <v>0</v>
      </c>
      <c r="O2511">
        <v>0</v>
      </c>
      <c r="P2511">
        <v>0</v>
      </c>
      <c r="Q2511" t="s">
        <v>14537</v>
      </c>
      <c r="R2511" t="s">
        <v>14538</v>
      </c>
      <c r="S2511" t="s">
        <v>14539</v>
      </c>
      <c r="T2511">
        <v>1</v>
      </c>
    </row>
    <row r="2512" spans="1:20" x14ac:dyDescent="0.15">
      <c r="A2512" t="s">
        <v>10417</v>
      </c>
      <c r="B2512">
        <v>43</v>
      </c>
      <c r="C2512">
        <v>63</v>
      </c>
      <c r="D2512">
        <v>1</v>
      </c>
      <c r="E2512" t="s">
        <v>20453</v>
      </c>
      <c r="F2512">
        <v>7</v>
      </c>
      <c r="G2512" t="s">
        <v>10418</v>
      </c>
      <c r="H2512" t="s">
        <v>10419</v>
      </c>
      <c r="I2512">
        <v>2</v>
      </c>
      <c r="J2512">
        <v>233229984</v>
      </c>
      <c r="K2512">
        <v>233230004</v>
      </c>
      <c r="L2512" t="s">
        <v>16987</v>
      </c>
      <c r="M2512">
        <v>2229</v>
      </c>
      <c r="N2512">
        <v>0</v>
      </c>
      <c r="O2512">
        <v>0</v>
      </c>
      <c r="P2512">
        <v>0</v>
      </c>
      <c r="Q2512" t="s">
        <v>10418</v>
      </c>
      <c r="R2512" t="s">
        <v>10419</v>
      </c>
      <c r="S2512" t="s">
        <v>10420</v>
      </c>
      <c r="T2512">
        <v>1</v>
      </c>
    </row>
    <row r="2513" spans="1:20" x14ac:dyDescent="0.15">
      <c r="A2513" t="s">
        <v>20699</v>
      </c>
      <c r="B2513">
        <v>2491</v>
      </c>
      <c r="C2513">
        <v>2505</v>
      </c>
      <c r="D2513">
        <v>1</v>
      </c>
      <c r="E2513" t="s">
        <v>20453</v>
      </c>
      <c r="F2513">
        <v>5</v>
      </c>
      <c r="G2513" t="s">
        <v>20700</v>
      </c>
      <c r="H2513" t="s">
        <v>20701</v>
      </c>
      <c r="I2513">
        <v>2</v>
      </c>
      <c r="J2513">
        <v>238069526</v>
      </c>
      <c r="K2513">
        <v>238069540</v>
      </c>
      <c r="L2513" t="s">
        <v>16991</v>
      </c>
      <c r="M2513">
        <v>2249</v>
      </c>
      <c r="N2513">
        <v>0</v>
      </c>
      <c r="O2513">
        <v>0</v>
      </c>
      <c r="P2513">
        <v>0</v>
      </c>
      <c r="Q2513" t="s">
        <v>20700</v>
      </c>
      <c r="R2513" t="s">
        <v>20701</v>
      </c>
      <c r="S2513" t="s">
        <v>20702</v>
      </c>
      <c r="T2513">
        <v>1</v>
      </c>
    </row>
    <row r="2514" spans="1:20" x14ac:dyDescent="0.15">
      <c r="A2514" t="s">
        <v>10313</v>
      </c>
      <c r="B2514">
        <v>178</v>
      </c>
      <c r="C2514">
        <v>192</v>
      </c>
      <c r="D2514">
        <v>1</v>
      </c>
      <c r="E2514" t="s">
        <v>20453</v>
      </c>
      <c r="F2514">
        <v>5</v>
      </c>
      <c r="G2514" t="s">
        <v>10314</v>
      </c>
      <c r="H2514" t="s">
        <v>10315</v>
      </c>
      <c r="I2514">
        <v>2</v>
      </c>
      <c r="J2514">
        <v>242458486</v>
      </c>
      <c r="K2514">
        <v>242458500</v>
      </c>
      <c r="L2514" t="s">
        <v>16987</v>
      </c>
      <c r="M2514">
        <v>2261</v>
      </c>
      <c r="N2514">
        <v>0</v>
      </c>
      <c r="O2514">
        <v>0</v>
      </c>
      <c r="P2514">
        <v>0</v>
      </c>
      <c r="Q2514" t="s">
        <v>10314</v>
      </c>
      <c r="R2514" t="s">
        <v>10315</v>
      </c>
      <c r="S2514" t="s">
        <v>10316</v>
      </c>
      <c r="T2514">
        <v>1</v>
      </c>
    </row>
    <row r="2515" spans="1:20" x14ac:dyDescent="0.15">
      <c r="A2515" t="s">
        <v>20703</v>
      </c>
      <c r="B2515">
        <v>75</v>
      </c>
      <c r="C2515">
        <v>92</v>
      </c>
      <c r="D2515">
        <v>1</v>
      </c>
      <c r="E2515" t="s">
        <v>20453</v>
      </c>
      <c r="F2515">
        <v>6</v>
      </c>
      <c r="G2515" t="s">
        <v>20704</v>
      </c>
      <c r="H2515" t="s">
        <v>20705</v>
      </c>
      <c r="I2515">
        <v>3</v>
      </c>
      <c r="J2515">
        <v>4483855</v>
      </c>
      <c r="K2515">
        <v>4483872</v>
      </c>
      <c r="L2515" t="s">
        <v>16991</v>
      </c>
      <c r="M2515">
        <v>2262</v>
      </c>
      <c r="N2515">
        <v>0</v>
      </c>
      <c r="O2515">
        <v>0</v>
      </c>
      <c r="P2515">
        <v>0</v>
      </c>
      <c r="Q2515" t="s">
        <v>20704</v>
      </c>
      <c r="R2515" t="s">
        <v>20705</v>
      </c>
      <c r="S2515" t="s">
        <v>20706</v>
      </c>
      <c r="T2515">
        <v>1</v>
      </c>
    </row>
    <row r="2516" spans="1:20" x14ac:dyDescent="0.15">
      <c r="A2516" t="s">
        <v>4020</v>
      </c>
      <c r="B2516">
        <v>332</v>
      </c>
      <c r="C2516">
        <v>346</v>
      </c>
      <c r="D2516">
        <v>1</v>
      </c>
      <c r="E2516" t="s">
        <v>20453</v>
      </c>
      <c r="F2516">
        <v>5</v>
      </c>
      <c r="G2516" t="s">
        <v>4021</v>
      </c>
      <c r="H2516" t="s">
        <v>4022</v>
      </c>
      <c r="I2516">
        <v>3</v>
      </c>
      <c r="J2516">
        <v>16191711</v>
      </c>
      <c r="K2516">
        <v>16191725</v>
      </c>
      <c r="L2516" t="s">
        <v>16987</v>
      </c>
      <c r="M2516">
        <v>2301</v>
      </c>
      <c r="N2516">
        <v>0</v>
      </c>
      <c r="O2516">
        <v>0</v>
      </c>
      <c r="P2516">
        <v>0</v>
      </c>
      <c r="Q2516" t="s">
        <v>4021</v>
      </c>
      <c r="R2516" t="s">
        <v>4022</v>
      </c>
      <c r="S2516" s="1" t="s">
        <v>4023</v>
      </c>
      <c r="T2516">
        <v>1</v>
      </c>
    </row>
    <row r="2517" spans="1:20" x14ac:dyDescent="0.15">
      <c r="A2517" t="s">
        <v>20707</v>
      </c>
      <c r="B2517">
        <v>98</v>
      </c>
      <c r="C2517">
        <v>112</v>
      </c>
      <c r="D2517">
        <v>1</v>
      </c>
      <c r="E2517" t="s">
        <v>20453</v>
      </c>
      <c r="F2517">
        <v>5</v>
      </c>
      <c r="G2517" t="s">
        <v>20708</v>
      </c>
      <c r="H2517" t="s">
        <v>20709</v>
      </c>
      <c r="I2517">
        <v>3</v>
      </c>
      <c r="J2517">
        <v>33113543</v>
      </c>
      <c r="K2517">
        <v>33113557</v>
      </c>
      <c r="L2517" t="s">
        <v>16991</v>
      </c>
      <c r="M2517">
        <v>2323</v>
      </c>
      <c r="N2517">
        <v>0</v>
      </c>
      <c r="O2517">
        <v>0</v>
      </c>
      <c r="P2517">
        <v>0</v>
      </c>
      <c r="Q2517" t="s">
        <v>20708</v>
      </c>
      <c r="R2517" t="s">
        <v>20709</v>
      </c>
      <c r="S2517" t="s">
        <v>20710</v>
      </c>
      <c r="T2517">
        <v>1</v>
      </c>
    </row>
    <row r="2518" spans="1:20" x14ac:dyDescent="0.15">
      <c r="A2518" t="s">
        <v>20711</v>
      </c>
      <c r="B2518">
        <v>123</v>
      </c>
      <c r="C2518">
        <v>146</v>
      </c>
      <c r="D2518">
        <v>1</v>
      </c>
      <c r="E2518" t="s">
        <v>20453</v>
      </c>
      <c r="F2518">
        <v>8</v>
      </c>
      <c r="G2518" t="s">
        <v>20712</v>
      </c>
      <c r="H2518" t="s">
        <v>20713</v>
      </c>
      <c r="I2518">
        <v>3</v>
      </c>
      <c r="J2518">
        <v>46734223</v>
      </c>
      <c r="K2518">
        <v>46734246</v>
      </c>
      <c r="L2518" t="s">
        <v>16991</v>
      </c>
      <c r="M2518">
        <v>2365</v>
      </c>
      <c r="N2518">
        <v>0</v>
      </c>
      <c r="O2518">
        <v>0</v>
      </c>
      <c r="P2518">
        <v>0</v>
      </c>
      <c r="Q2518" t="s">
        <v>20712</v>
      </c>
      <c r="R2518" t="s">
        <v>20713</v>
      </c>
      <c r="S2518" t="s">
        <v>20714</v>
      </c>
      <c r="T2518">
        <v>1</v>
      </c>
    </row>
    <row r="2519" spans="1:20" x14ac:dyDescent="0.15">
      <c r="A2519" t="s">
        <v>3580</v>
      </c>
      <c r="B2519">
        <v>8466</v>
      </c>
      <c r="C2519">
        <v>8480</v>
      </c>
      <c r="D2519">
        <v>1</v>
      </c>
      <c r="E2519" t="s">
        <v>20453</v>
      </c>
      <c r="F2519">
        <v>5</v>
      </c>
      <c r="G2519" t="s">
        <v>3581</v>
      </c>
      <c r="H2519" t="s">
        <v>3582</v>
      </c>
      <c r="I2519">
        <v>3</v>
      </c>
      <c r="J2519">
        <v>48656081</v>
      </c>
      <c r="K2519">
        <v>48656095</v>
      </c>
      <c r="L2519" t="s">
        <v>16991</v>
      </c>
      <c r="M2519">
        <v>2387</v>
      </c>
      <c r="N2519">
        <v>0</v>
      </c>
      <c r="O2519">
        <v>0</v>
      </c>
      <c r="P2519">
        <v>0</v>
      </c>
      <c r="Q2519" t="s">
        <v>3581</v>
      </c>
      <c r="R2519" t="s">
        <v>3582</v>
      </c>
      <c r="S2519" t="s">
        <v>3583</v>
      </c>
      <c r="T2519">
        <v>1</v>
      </c>
    </row>
    <row r="2520" spans="1:20" x14ac:dyDescent="0.15">
      <c r="A2520" t="s">
        <v>3580</v>
      </c>
      <c r="B2520">
        <v>336</v>
      </c>
      <c r="C2520">
        <v>353</v>
      </c>
      <c r="D2520">
        <v>1</v>
      </c>
      <c r="E2520" t="s">
        <v>20453</v>
      </c>
      <c r="F2520">
        <v>6</v>
      </c>
      <c r="G2520" t="s">
        <v>3581</v>
      </c>
      <c r="H2520" t="s">
        <v>3582</v>
      </c>
      <c r="I2520">
        <v>3</v>
      </c>
      <c r="J2520">
        <v>48675000</v>
      </c>
      <c r="K2520">
        <v>48675017</v>
      </c>
      <c r="L2520" t="s">
        <v>16991</v>
      </c>
      <c r="M2520">
        <v>2389</v>
      </c>
      <c r="N2520">
        <v>0</v>
      </c>
      <c r="O2520">
        <v>0</v>
      </c>
      <c r="P2520">
        <v>0</v>
      </c>
      <c r="Q2520" t="s">
        <v>3581</v>
      </c>
      <c r="R2520" t="s">
        <v>3582</v>
      </c>
      <c r="S2520" t="s">
        <v>3583</v>
      </c>
      <c r="T2520">
        <v>1</v>
      </c>
    </row>
    <row r="2521" spans="1:20" x14ac:dyDescent="0.15">
      <c r="A2521" t="s">
        <v>20715</v>
      </c>
      <c r="B2521">
        <v>1862</v>
      </c>
      <c r="C2521">
        <v>1876</v>
      </c>
      <c r="D2521">
        <v>1</v>
      </c>
      <c r="E2521" t="s">
        <v>20453</v>
      </c>
      <c r="F2521">
        <v>5</v>
      </c>
      <c r="G2521" t="s">
        <v>20716</v>
      </c>
      <c r="H2521" t="s">
        <v>20717</v>
      </c>
      <c r="I2521">
        <v>3</v>
      </c>
      <c r="J2521">
        <v>48691324</v>
      </c>
      <c r="K2521">
        <v>48691338</v>
      </c>
      <c r="L2521" t="s">
        <v>16991</v>
      </c>
      <c r="M2521">
        <v>2390</v>
      </c>
      <c r="N2521">
        <v>0</v>
      </c>
      <c r="O2521">
        <v>0</v>
      </c>
      <c r="P2521">
        <v>0</v>
      </c>
      <c r="Q2521" t="s">
        <v>20716</v>
      </c>
      <c r="R2521" t="s">
        <v>20717</v>
      </c>
      <c r="S2521" s="1" t="s">
        <v>20718</v>
      </c>
      <c r="T2521">
        <v>1</v>
      </c>
    </row>
    <row r="2522" spans="1:20" x14ac:dyDescent="0.15">
      <c r="A2522" t="s">
        <v>20719</v>
      </c>
      <c r="B2522">
        <v>16</v>
      </c>
      <c r="C2522">
        <v>30</v>
      </c>
      <c r="D2522">
        <v>1</v>
      </c>
      <c r="E2522" t="s">
        <v>20453</v>
      </c>
      <c r="F2522">
        <v>5</v>
      </c>
      <c r="G2522" t="s">
        <v>20720</v>
      </c>
      <c r="H2522" t="s">
        <v>20721</v>
      </c>
      <c r="I2522">
        <v>3</v>
      </c>
      <c r="J2522">
        <v>49701057</v>
      </c>
      <c r="K2522">
        <v>49701071</v>
      </c>
      <c r="L2522" t="s">
        <v>16991</v>
      </c>
      <c r="M2522">
        <v>2401</v>
      </c>
      <c r="N2522">
        <v>0</v>
      </c>
      <c r="O2522">
        <v>0</v>
      </c>
      <c r="P2522">
        <v>0</v>
      </c>
      <c r="Q2522" t="s">
        <v>20720</v>
      </c>
      <c r="R2522" t="s">
        <v>20721</v>
      </c>
      <c r="S2522" t="s">
        <v>20722</v>
      </c>
      <c r="T2522">
        <v>1</v>
      </c>
    </row>
    <row r="2523" spans="1:20" x14ac:dyDescent="0.15">
      <c r="A2523" t="s">
        <v>20723</v>
      </c>
      <c r="B2523">
        <v>62</v>
      </c>
      <c r="C2523">
        <v>79</v>
      </c>
      <c r="D2523">
        <v>1</v>
      </c>
      <c r="E2523" t="s">
        <v>20453</v>
      </c>
      <c r="F2523">
        <v>6</v>
      </c>
      <c r="G2523" t="s">
        <v>20724</v>
      </c>
      <c r="H2523" t="s">
        <v>20725</v>
      </c>
      <c r="I2523">
        <v>3</v>
      </c>
      <c r="J2523">
        <v>49915996</v>
      </c>
      <c r="K2523">
        <v>49916013</v>
      </c>
      <c r="L2523" t="s">
        <v>16991</v>
      </c>
      <c r="M2523">
        <v>2404</v>
      </c>
      <c r="N2523">
        <v>0</v>
      </c>
      <c r="O2523">
        <v>0</v>
      </c>
      <c r="P2523">
        <v>0</v>
      </c>
      <c r="Q2523" t="s">
        <v>20724</v>
      </c>
      <c r="R2523" t="s">
        <v>20725</v>
      </c>
      <c r="S2523" t="s">
        <v>20726</v>
      </c>
      <c r="T2523">
        <v>1</v>
      </c>
    </row>
    <row r="2524" spans="1:20" x14ac:dyDescent="0.15">
      <c r="A2524" t="s">
        <v>20727</v>
      </c>
      <c r="B2524">
        <v>55</v>
      </c>
      <c r="C2524">
        <v>69</v>
      </c>
      <c r="D2524">
        <v>1</v>
      </c>
      <c r="E2524" t="s">
        <v>20453</v>
      </c>
      <c r="F2524">
        <v>5</v>
      </c>
      <c r="G2524" t="s">
        <v>20728</v>
      </c>
      <c r="H2524" t="s">
        <v>20729</v>
      </c>
      <c r="I2524">
        <v>3</v>
      </c>
      <c r="J2524">
        <v>50305240</v>
      </c>
      <c r="K2524">
        <v>50305254</v>
      </c>
      <c r="L2524" t="s">
        <v>16991</v>
      </c>
      <c r="M2524">
        <v>2408</v>
      </c>
      <c r="N2524">
        <v>0</v>
      </c>
      <c r="O2524">
        <v>0</v>
      </c>
      <c r="P2524">
        <v>0</v>
      </c>
      <c r="Q2524" t="s">
        <v>20728</v>
      </c>
      <c r="R2524" t="s">
        <v>20729</v>
      </c>
      <c r="S2524" t="s">
        <v>20730</v>
      </c>
      <c r="T2524">
        <v>1</v>
      </c>
    </row>
    <row r="2525" spans="1:20" x14ac:dyDescent="0.15">
      <c r="A2525" t="s">
        <v>20731</v>
      </c>
      <c r="B2525">
        <v>989</v>
      </c>
      <c r="C2525">
        <v>1003</v>
      </c>
      <c r="D2525">
        <v>1</v>
      </c>
      <c r="E2525" t="s">
        <v>20453</v>
      </c>
      <c r="F2525">
        <v>5</v>
      </c>
      <c r="G2525" t="s">
        <v>20732</v>
      </c>
      <c r="H2525" t="s">
        <v>20733</v>
      </c>
      <c r="I2525">
        <v>3</v>
      </c>
      <c r="J2525">
        <v>50370959</v>
      </c>
      <c r="K2525">
        <v>50370973</v>
      </c>
      <c r="L2525" t="s">
        <v>16991</v>
      </c>
      <c r="M2525">
        <v>2410</v>
      </c>
      <c r="N2525">
        <v>0</v>
      </c>
      <c r="O2525">
        <v>0</v>
      </c>
      <c r="P2525">
        <v>0</v>
      </c>
      <c r="Q2525" t="s">
        <v>20732</v>
      </c>
      <c r="R2525" t="s">
        <v>20733</v>
      </c>
      <c r="S2525" t="s">
        <v>20734</v>
      </c>
      <c r="T2525">
        <v>1</v>
      </c>
    </row>
    <row r="2526" spans="1:20" x14ac:dyDescent="0.15">
      <c r="A2526" t="s">
        <v>3436</v>
      </c>
      <c r="B2526">
        <v>3528</v>
      </c>
      <c r="C2526">
        <v>3542</v>
      </c>
      <c r="D2526">
        <v>1</v>
      </c>
      <c r="E2526" t="s">
        <v>20453</v>
      </c>
      <c r="F2526">
        <v>5</v>
      </c>
      <c r="G2526" t="s">
        <v>3437</v>
      </c>
      <c r="H2526" t="s">
        <v>3438</v>
      </c>
      <c r="I2526">
        <v>3</v>
      </c>
      <c r="J2526">
        <v>50377158</v>
      </c>
      <c r="K2526">
        <v>50377172</v>
      </c>
      <c r="L2526" t="s">
        <v>16991</v>
      </c>
      <c r="M2526">
        <v>2411</v>
      </c>
      <c r="N2526">
        <v>0</v>
      </c>
      <c r="O2526">
        <v>0</v>
      </c>
      <c r="P2526">
        <v>0</v>
      </c>
      <c r="Q2526" t="s">
        <v>3437</v>
      </c>
      <c r="R2526" t="s">
        <v>3438</v>
      </c>
      <c r="S2526" t="s">
        <v>3439</v>
      </c>
      <c r="T2526">
        <v>1</v>
      </c>
    </row>
    <row r="2527" spans="1:20" x14ac:dyDescent="0.15">
      <c r="A2527" t="s">
        <v>13504</v>
      </c>
      <c r="B2527">
        <v>2467</v>
      </c>
      <c r="C2527">
        <v>2481</v>
      </c>
      <c r="D2527">
        <v>1</v>
      </c>
      <c r="E2527" t="s">
        <v>20453</v>
      </c>
      <c r="F2527">
        <v>5</v>
      </c>
      <c r="G2527" t="s">
        <v>13505</v>
      </c>
      <c r="H2527" t="s">
        <v>13506</v>
      </c>
      <c r="I2527">
        <v>3</v>
      </c>
      <c r="J2527">
        <v>53732923</v>
      </c>
      <c r="K2527">
        <v>53732937</v>
      </c>
      <c r="L2527" t="s">
        <v>16987</v>
      </c>
      <c r="M2527">
        <v>2427</v>
      </c>
      <c r="N2527">
        <v>0</v>
      </c>
      <c r="O2527">
        <v>0</v>
      </c>
      <c r="P2527">
        <v>0</v>
      </c>
      <c r="Q2527" t="s">
        <v>13505</v>
      </c>
      <c r="R2527" t="s">
        <v>13506</v>
      </c>
      <c r="S2527" t="s">
        <v>13508</v>
      </c>
      <c r="T2527">
        <v>1</v>
      </c>
    </row>
    <row r="2528" spans="1:20" x14ac:dyDescent="0.15">
      <c r="A2528" t="s">
        <v>20735</v>
      </c>
      <c r="B2528">
        <v>96</v>
      </c>
      <c r="C2528">
        <v>113</v>
      </c>
      <c r="D2528">
        <v>1</v>
      </c>
      <c r="E2528" t="s">
        <v>20453</v>
      </c>
      <c r="F2528">
        <v>6</v>
      </c>
      <c r="G2528" t="s">
        <v>20736</v>
      </c>
      <c r="H2528" t="s">
        <v>20737</v>
      </c>
      <c r="I2528">
        <v>3</v>
      </c>
      <c r="J2528">
        <v>58171635</v>
      </c>
      <c r="K2528">
        <v>58171652</v>
      </c>
      <c r="L2528" t="s">
        <v>16991</v>
      </c>
      <c r="M2528">
        <v>2441</v>
      </c>
      <c r="N2528">
        <v>0</v>
      </c>
      <c r="O2528">
        <v>0</v>
      </c>
      <c r="P2528">
        <v>0</v>
      </c>
      <c r="Q2528" t="s">
        <v>20736</v>
      </c>
      <c r="R2528" t="s">
        <v>20737</v>
      </c>
      <c r="S2528" t="s">
        <v>20738</v>
      </c>
      <c r="T2528">
        <v>1</v>
      </c>
    </row>
    <row r="2529" spans="1:20" x14ac:dyDescent="0.15">
      <c r="A2529" t="s">
        <v>20739</v>
      </c>
      <c r="B2529">
        <v>25</v>
      </c>
      <c r="C2529">
        <v>45</v>
      </c>
      <c r="D2529">
        <v>1</v>
      </c>
      <c r="E2529" t="s">
        <v>20453</v>
      </c>
      <c r="F2529">
        <v>7</v>
      </c>
      <c r="G2529" t="s">
        <v>20740</v>
      </c>
      <c r="H2529" t="s">
        <v>20741</v>
      </c>
      <c r="I2529">
        <v>3</v>
      </c>
      <c r="J2529">
        <v>71916849</v>
      </c>
      <c r="K2529">
        <v>71916869</v>
      </c>
      <c r="L2529" t="s">
        <v>16991</v>
      </c>
      <c r="M2529">
        <v>2473</v>
      </c>
      <c r="N2529">
        <v>0</v>
      </c>
      <c r="O2529">
        <v>0</v>
      </c>
      <c r="P2529">
        <v>0</v>
      </c>
      <c r="Q2529" t="s">
        <v>20740</v>
      </c>
      <c r="R2529" t="s">
        <v>20741</v>
      </c>
      <c r="S2529" t="s">
        <v>20742</v>
      </c>
      <c r="T2529">
        <v>1</v>
      </c>
    </row>
    <row r="2530" spans="1:20" x14ac:dyDescent="0.15">
      <c r="A2530" t="s">
        <v>17170</v>
      </c>
      <c r="B2530">
        <v>180</v>
      </c>
      <c r="C2530">
        <v>194</v>
      </c>
      <c r="D2530">
        <v>1</v>
      </c>
      <c r="E2530" t="s">
        <v>20453</v>
      </c>
      <c r="F2530">
        <v>5</v>
      </c>
      <c r="G2530" t="s">
        <v>17171</v>
      </c>
      <c r="H2530" t="s">
        <v>17172</v>
      </c>
      <c r="I2530">
        <v>3</v>
      </c>
      <c r="J2530">
        <v>100102678</v>
      </c>
      <c r="K2530">
        <v>100102692</v>
      </c>
      <c r="L2530" t="s">
        <v>16991</v>
      </c>
      <c r="M2530">
        <v>2490</v>
      </c>
      <c r="N2530">
        <v>0</v>
      </c>
      <c r="O2530">
        <v>0</v>
      </c>
      <c r="P2530">
        <v>0</v>
      </c>
      <c r="Q2530" t="s">
        <v>17171</v>
      </c>
      <c r="R2530" t="s">
        <v>17172</v>
      </c>
      <c r="S2530" t="s">
        <v>17173</v>
      </c>
      <c r="T2530">
        <v>1</v>
      </c>
    </row>
    <row r="2531" spans="1:20" x14ac:dyDescent="0.15">
      <c r="A2531" t="s">
        <v>17170</v>
      </c>
      <c r="B2531">
        <v>162</v>
      </c>
      <c r="C2531">
        <v>176</v>
      </c>
      <c r="D2531">
        <v>1</v>
      </c>
      <c r="E2531" t="s">
        <v>20453</v>
      </c>
      <c r="F2531">
        <v>5</v>
      </c>
      <c r="G2531" t="s">
        <v>17171</v>
      </c>
      <c r="H2531" t="s">
        <v>17172</v>
      </c>
      <c r="I2531">
        <v>3</v>
      </c>
      <c r="J2531">
        <v>100102696</v>
      </c>
      <c r="K2531">
        <v>100102710</v>
      </c>
      <c r="L2531" t="s">
        <v>16991</v>
      </c>
      <c r="M2531">
        <v>2491</v>
      </c>
      <c r="N2531">
        <v>0</v>
      </c>
      <c r="O2531">
        <v>0</v>
      </c>
      <c r="P2531">
        <v>0</v>
      </c>
      <c r="Q2531" t="s">
        <v>17171</v>
      </c>
      <c r="R2531" t="s">
        <v>17172</v>
      </c>
      <c r="S2531" t="s">
        <v>17173</v>
      </c>
      <c r="T2531">
        <v>1</v>
      </c>
    </row>
    <row r="2532" spans="1:20" x14ac:dyDescent="0.15">
      <c r="A2532" t="s">
        <v>20743</v>
      </c>
      <c r="B2532">
        <v>353</v>
      </c>
      <c r="C2532">
        <v>367</v>
      </c>
      <c r="D2532">
        <v>1</v>
      </c>
      <c r="E2532" t="s">
        <v>20453</v>
      </c>
      <c r="F2532">
        <v>5</v>
      </c>
      <c r="G2532" t="s">
        <v>20744</v>
      </c>
      <c r="H2532" t="s">
        <v>20745</v>
      </c>
      <c r="I2532">
        <v>3</v>
      </c>
      <c r="J2532">
        <v>120431580</v>
      </c>
      <c r="K2532">
        <v>120431594</v>
      </c>
      <c r="L2532" t="s">
        <v>16991</v>
      </c>
      <c r="M2532">
        <v>2525</v>
      </c>
      <c r="N2532">
        <v>0</v>
      </c>
      <c r="O2532">
        <v>0</v>
      </c>
      <c r="P2532">
        <v>0</v>
      </c>
      <c r="Q2532" t="s">
        <v>20744</v>
      </c>
      <c r="R2532" t="s">
        <v>20745</v>
      </c>
      <c r="S2532" s="1" t="s">
        <v>20746</v>
      </c>
      <c r="T2532">
        <v>1</v>
      </c>
    </row>
    <row r="2533" spans="1:20" x14ac:dyDescent="0.15">
      <c r="A2533" t="s">
        <v>18275</v>
      </c>
      <c r="B2533">
        <v>65</v>
      </c>
      <c r="C2533">
        <v>79</v>
      </c>
      <c r="D2533">
        <v>1</v>
      </c>
      <c r="E2533" t="s">
        <v>20453</v>
      </c>
      <c r="F2533">
        <v>5</v>
      </c>
      <c r="G2533" t="s">
        <v>18276</v>
      </c>
      <c r="H2533" t="s">
        <v>18277</v>
      </c>
      <c r="I2533">
        <v>3</v>
      </c>
      <c r="J2533">
        <v>128830809</v>
      </c>
      <c r="K2533">
        <v>128830823</v>
      </c>
      <c r="L2533" t="s">
        <v>16987</v>
      </c>
      <c r="M2533">
        <v>2550</v>
      </c>
      <c r="N2533">
        <v>0</v>
      </c>
      <c r="O2533">
        <v>0</v>
      </c>
      <c r="P2533">
        <v>0</v>
      </c>
      <c r="Q2533" t="s">
        <v>18276</v>
      </c>
      <c r="R2533" t="s">
        <v>18277</v>
      </c>
      <c r="S2533" t="s">
        <v>18278</v>
      </c>
      <c r="T2533">
        <v>1</v>
      </c>
    </row>
    <row r="2534" spans="1:20" x14ac:dyDescent="0.15">
      <c r="A2534" t="s">
        <v>20747</v>
      </c>
      <c r="B2534">
        <v>165</v>
      </c>
      <c r="C2534">
        <v>179</v>
      </c>
      <c r="D2534">
        <v>1</v>
      </c>
      <c r="E2534" t="s">
        <v>20453</v>
      </c>
      <c r="F2534">
        <v>5</v>
      </c>
      <c r="G2534" t="s">
        <v>20748</v>
      </c>
      <c r="H2534" t="s">
        <v>20749</v>
      </c>
      <c r="I2534">
        <v>3</v>
      </c>
      <c r="J2534">
        <v>129852300</v>
      </c>
      <c r="K2534">
        <v>129852314</v>
      </c>
      <c r="L2534" t="s">
        <v>16991</v>
      </c>
      <c r="M2534">
        <v>2555</v>
      </c>
      <c r="N2534">
        <v>0</v>
      </c>
      <c r="O2534">
        <v>0</v>
      </c>
      <c r="P2534">
        <v>0</v>
      </c>
      <c r="Q2534" t="s">
        <v>20748</v>
      </c>
      <c r="R2534" t="s">
        <v>20749</v>
      </c>
      <c r="S2534" t="s">
        <v>20750</v>
      </c>
      <c r="T2534">
        <v>1</v>
      </c>
    </row>
    <row r="2535" spans="1:20" x14ac:dyDescent="0.15">
      <c r="A2535" t="s">
        <v>10429</v>
      </c>
      <c r="B2535">
        <v>277</v>
      </c>
      <c r="C2535">
        <v>297</v>
      </c>
      <c r="D2535">
        <v>1</v>
      </c>
      <c r="E2535" t="s">
        <v>20453</v>
      </c>
      <c r="F2535">
        <v>7</v>
      </c>
      <c r="G2535" t="s">
        <v>10430</v>
      </c>
      <c r="H2535" t="s">
        <v>10431</v>
      </c>
      <c r="I2535">
        <v>3</v>
      </c>
      <c r="J2535">
        <v>130808064</v>
      </c>
      <c r="K2535">
        <v>130808084</v>
      </c>
      <c r="L2535" t="s">
        <v>16991</v>
      </c>
      <c r="M2535">
        <v>2558</v>
      </c>
      <c r="N2535">
        <v>0</v>
      </c>
      <c r="O2535">
        <v>0</v>
      </c>
      <c r="P2535">
        <v>0</v>
      </c>
      <c r="Q2535" t="s">
        <v>10430</v>
      </c>
      <c r="R2535" t="s">
        <v>10431</v>
      </c>
      <c r="S2535" t="s">
        <v>10432</v>
      </c>
      <c r="T2535">
        <v>1</v>
      </c>
    </row>
    <row r="2536" spans="1:20" x14ac:dyDescent="0.15">
      <c r="A2536" t="s">
        <v>20751</v>
      </c>
      <c r="B2536">
        <v>236</v>
      </c>
      <c r="C2536">
        <v>253</v>
      </c>
      <c r="D2536">
        <v>1</v>
      </c>
      <c r="E2536" t="s">
        <v>20453</v>
      </c>
      <c r="F2536">
        <v>6</v>
      </c>
      <c r="G2536" t="s">
        <v>20752</v>
      </c>
      <c r="H2536" t="s">
        <v>20753</v>
      </c>
      <c r="I2536">
        <v>3</v>
      </c>
      <c r="J2536">
        <v>135997187</v>
      </c>
      <c r="K2536">
        <v>135997204</v>
      </c>
      <c r="L2536" t="s">
        <v>16987</v>
      </c>
      <c r="M2536">
        <v>2585</v>
      </c>
      <c r="N2536">
        <v>0</v>
      </c>
      <c r="O2536">
        <v>0</v>
      </c>
      <c r="P2536">
        <v>0</v>
      </c>
      <c r="Q2536" t="s">
        <v>20752</v>
      </c>
      <c r="R2536" t="s">
        <v>20753</v>
      </c>
      <c r="S2536" t="s">
        <v>20754</v>
      </c>
      <c r="T2536">
        <v>1</v>
      </c>
    </row>
    <row r="2537" spans="1:20" x14ac:dyDescent="0.15">
      <c r="A2537" t="s">
        <v>20755</v>
      </c>
      <c r="B2537">
        <v>86</v>
      </c>
      <c r="C2537">
        <v>100</v>
      </c>
      <c r="D2537">
        <v>1</v>
      </c>
      <c r="E2537" t="s">
        <v>20453</v>
      </c>
      <c r="F2537">
        <v>5</v>
      </c>
      <c r="G2537" t="s">
        <v>20756</v>
      </c>
      <c r="H2537" t="s">
        <v>20757</v>
      </c>
      <c r="I2537">
        <v>3</v>
      </c>
      <c r="J2537">
        <v>159932814</v>
      </c>
      <c r="K2537">
        <v>159932828</v>
      </c>
      <c r="L2537" t="s">
        <v>16991</v>
      </c>
      <c r="M2537">
        <v>2646</v>
      </c>
      <c r="N2537">
        <v>0</v>
      </c>
      <c r="O2537">
        <v>0</v>
      </c>
      <c r="P2537">
        <v>0</v>
      </c>
      <c r="Q2537" t="s">
        <v>20756</v>
      </c>
      <c r="R2537" t="s">
        <v>20757</v>
      </c>
      <c r="S2537" t="s">
        <v>20758</v>
      </c>
      <c r="T2537">
        <v>1</v>
      </c>
    </row>
    <row r="2538" spans="1:20" x14ac:dyDescent="0.15">
      <c r="A2538" t="s">
        <v>4368</v>
      </c>
      <c r="B2538">
        <v>177</v>
      </c>
      <c r="C2538">
        <v>194</v>
      </c>
      <c r="D2538">
        <v>1</v>
      </c>
      <c r="E2538" t="s">
        <v>20453</v>
      </c>
      <c r="F2538">
        <v>6</v>
      </c>
      <c r="G2538" t="s">
        <v>4369</v>
      </c>
      <c r="H2538" t="s">
        <v>4370</v>
      </c>
      <c r="I2538">
        <v>4</v>
      </c>
      <c r="J2538">
        <v>996119</v>
      </c>
      <c r="K2538">
        <v>996136</v>
      </c>
      <c r="L2538" t="s">
        <v>16987</v>
      </c>
      <c r="M2538">
        <v>2728</v>
      </c>
      <c r="N2538">
        <v>0</v>
      </c>
      <c r="O2538">
        <v>0</v>
      </c>
      <c r="P2538">
        <v>0</v>
      </c>
      <c r="Q2538" t="s">
        <v>4369</v>
      </c>
      <c r="R2538" t="s">
        <v>4370</v>
      </c>
      <c r="S2538" t="s">
        <v>4371</v>
      </c>
      <c r="T2538">
        <v>1</v>
      </c>
    </row>
    <row r="2539" spans="1:20" x14ac:dyDescent="0.15">
      <c r="A2539" t="s">
        <v>13976</v>
      </c>
      <c r="B2539">
        <v>61</v>
      </c>
      <c r="C2539">
        <v>90</v>
      </c>
      <c r="D2539">
        <v>1</v>
      </c>
      <c r="E2539" t="s">
        <v>20453</v>
      </c>
      <c r="F2539">
        <v>10</v>
      </c>
      <c r="G2539" t="s">
        <v>13977</v>
      </c>
      <c r="H2539" t="s">
        <v>13978</v>
      </c>
      <c r="I2539">
        <v>4</v>
      </c>
      <c r="J2539">
        <v>3480755</v>
      </c>
      <c r="K2539">
        <v>3480784</v>
      </c>
      <c r="L2539" t="s">
        <v>16987</v>
      </c>
      <c r="M2539">
        <v>2747</v>
      </c>
      <c r="N2539">
        <v>0</v>
      </c>
      <c r="O2539">
        <v>0</v>
      </c>
      <c r="P2539">
        <v>0</v>
      </c>
      <c r="Q2539" t="s">
        <v>13977</v>
      </c>
      <c r="R2539" t="s">
        <v>13978</v>
      </c>
      <c r="S2539" t="s">
        <v>13979</v>
      </c>
      <c r="T2539">
        <v>1</v>
      </c>
    </row>
    <row r="2540" spans="1:20" x14ac:dyDescent="0.15">
      <c r="A2540" t="s">
        <v>20759</v>
      </c>
      <c r="B2540">
        <v>56</v>
      </c>
      <c r="C2540">
        <v>73</v>
      </c>
      <c r="D2540">
        <v>1</v>
      </c>
      <c r="E2540" t="s">
        <v>20453</v>
      </c>
      <c r="F2540">
        <v>6</v>
      </c>
      <c r="G2540" t="s">
        <v>20760</v>
      </c>
      <c r="H2540" t="s">
        <v>20761</v>
      </c>
      <c r="I2540">
        <v>4</v>
      </c>
      <c r="J2540">
        <v>3571046</v>
      </c>
      <c r="K2540">
        <v>3571063</v>
      </c>
      <c r="L2540" t="s">
        <v>16991</v>
      </c>
      <c r="M2540">
        <v>2749</v>
      </c>
      <c r="N2540">
        <v>0</v>
      </c>
      <c r="O2540">
        <v>0</v>
      </c>
      <c r="P2540">
        <v>0</v>
      </c>
      <c r="Q2540" t="s">
        <v>20760</v>
      </c>
      <c r="R2540" t="s">
        <v>20761</v>
      </c>
      <c r="S2540" t="s">
        <v>20762</v>
      </c>
      <c r="T2540">
        <v>1</v>
      </c>
    </row>
    <row r="2541" spans="1:20" x14ac:dyDescent="0.15">
      <c r="A2541" t="s">
        <v>14044</v>
      </c>
      <c r="B2541">
        <v>250</v>
      </c>
      <c r="C2541">
        <v>264</v>
      </c>
      <c r="D2541">
        <v>1</v>
      </c>
      <c r="E2541" t="s">
        <v>20453</v>
      </c>
      <c r="F2541">
        <v>5</v>
      </c>
      <c r="G2541" t="s">
        <v>14045</v>
      </c>
      <c r="H2541" t="s">
        <v>14046</v>
      </c>
      <c r="I2541">
        <v>4</v>
      </c>
      <c r="J2541">
        <v>4346430</v>
      </c>
      <c r="K2541">
        <v>4346444</v>
      </c>
      <c r="L2541" t="s">
        <v>16991</v>
      </c>
      <c r="M2541">
        <v>2752</v>
      </c>
      <c r="N2541">
        <v>0</v>
      </c>
      <c r="O2541">
        <v>0</v>
      </c>
      <c r="P2541">
        <v>0</v>
      </c>
      <c r="Q2541" t="s">
        <v>14045</v>
      </c>
      <c r="R2541" t="s">
        <v>14046</v>
      </c>
      <c r="S2541" t="s">
        <v>14047</v>
      </c>
      <c r="T2541">
        <v>1</v>
      </c>
    </row>
    <row r="2542" spans="1:20" x14ac:dyDescent="0.15">
      <c r="A2542" t="s">
        <v>20763</v>
      </c>
      <c r="B2542">
        <v>56</v>
      </c>
      <c r="C2542">
        <v>70</v>
      </c>
      <c r="D2542">
        <v>1</v>
      </c>
      <c r="E2542" t="s">
        <v>20453</v>
      </c>
      <c r="F2542">
        <v>5</v>
      </c>
      <c r="G2542" t="s">
        <v>20764</v>
      </c>
      <c r="H2542" t="s">
        <v>20765</v>
      </c>
      <c r="I2542">
        <v>4</v>
      </c>
      <c r="J2542">
        <v>5139203</v>
      </c>
      <c r="K2542">
        <v>5139217</v>
      </c>
      <c r="L2542" t="s">
        <v>16991</v>
      </c>
      <c r="M2542">
        <v>2754</v>
      </c>
      <c r="N2542">
        <v>0</v>
      </c>
      <c r="O2542">
        <v>0</v>
      </c>
      <c r="P2542">
        <v>0</v>
      </c>
      <c r="Q2542" t="s">
        <v>20764</v>
      </c>
      <c r="R2542" t="s">
        <v>20765</v>
      </c>
      <c r="S2542" t="s">
        <v>20766</v>
      </c>
      <c r="T2542">
        <v>1</v>
      </c>
    </row>
    <row r="2543" spans="1:20" x14ac:dyDescent="0.15">
      <c r="A2543" t="s">
        <v>20767</v>
      </c>
      <c r="B2543">
        <v>55</v>
      </c>
      <c r="C2543">
        <v>69</v>
      </c>
      <c r="D2543">
        <v>1</v>
      </c>
      <c r="E2543" t="s">
        <v>20453</v>
      </c>
      <c r="F2543">
        <v>5</v>
      </c>
      <c r="G2543" t="s">
        <v>20768</v>
      </c>
      <c r="H2543" t="s">
        <v>20769</v>
      </c>
      <c r="I2543">
        <v>4</v>
      </c>
      <c r="J2543">
        <v>8712647</v>
      </c>
      <c r="K2543">
        <v>8712661</v>
      </c>
      <c r="L2543" t="s">
        <v>16987</v>
      </c>
      <c r="M2543">
        <v>2764</v>
      </c>
      <c r="N2543">
        <v>0</v>
      </c>
      <c r="O2543">
        <v>0</v>
      </c>
      <c r="P2543">
        <v>0</v>
      </c>
      <c r="Q2543" t="s">
        <v>20768</v>
      </c>
      <c r="R2543" t="s">
        <v>20769</v>
      </c>
      <c r="S2543" t="s">
        <v>20770</v>
      </c>
      <c r="T2543">
        <v>1</v>
      </c>
    </row>
    <row r="2544" spans="1:20" x14ac:dyDescent="0.15">
      <c r="A2544" t="s">
        <v>9861</v>
      </c>
      <c r="B2544">
        <v>179</v>
      </c>
      <c r="C2544">
        <v>202</v>
      </c>
      <c r="D2544">
        <v>1</v>
      </c>
      <c r="E2544" t="s">
        <v>20453</v>
      </c>
      <c r="F2544">
        <v>8</v>
      </c>
      <c r="G2544" t="s">
        <v>9862</v>
      </c>
      <c r="H2544" t="s">
        <v>9863</v>
      </c>
      <c r="I2544">
        <v>4</v>
      </c>
      <c r="J2544">
        <v>15381088</v>
      </c>
      <c r="K2544">
        <v>15381111</v>
      </c>
      <c r="L2544" t="s">
        <v>16987</v>
      </c>
      <c r="M2544">
        <v>2780</v>
      </c>
      <c r="N2544">
        <v>0</v>
      </c>
      <c r="O2544">
        <v>0</v>
      </c>
      <c r="P2544">
        <v>0</v>
      </c>
      <c r="Q2544" t="s">
        <v>9862</v>
      </c>
      <c r="R2544" t="s">
        <v>9863</v>
      </c>
      <c r="S2544" t="s">
        <v>9864</v>
      </c>
      <c r="T2544">
        <v>1</v>
      </c>
    </row>
    <row r="2545" spans="1:20" x14ac:dyDescent="0.15">
      <c r="A2545" t="s">
        <v>14260</v>
      </c>
      <c r="B2545">
        <v>37</v>
      </c>
      <c r="C2545">
        <v>54</v>
      </c>
      <c r="D2545">
        <v>1</v>
      </c>
      <c r="E2545" t="s">
        <v>20453</v>
      </c>
      <c r="F2545">
        <v>6</v>
      </c>
      <c r="G2545" t="s">
        <v>14261</v>
      </c>
      <c r="H2545" t="s">
        <v>14262</v>
      </c>
      <c r="I2545">
        <v>4</v>
      </c>
      <c r="J2545">
        <v>24708531</v>
      </c>
      <c r="K2545">
        <v>24708548</v>
      </c>
      <c r="L2545" t="s">
        <v>16991</v>
      </c>
      <c r="M2545">
        <v>2790</v>
      </c>
      <c r="N2545">
        <v>0</v>
      </c>
      <c r="O2545">
        <v>0</v>
      </c>
      <c r="P2545">
        <v>0</v>
      </c>
      <c r="Q2545" t="s">
        <v>14261</v>
      </c>
      <c r="R2545" t="s">
        <v>14262</v>
      </c>
      <c r="S2545" t="s">
        <v>14263</v>
      </c>
      <c r="T2545">
        <v>1</v>
      </c>
    </row>
    <row r="2546" spans="1:20" x14ac:dyDescent="0.15">
      <c r="A2546" t="s">
        <v>20771</v>
      </c>
      <c r="B2546">
        <v>61</v>
      </c>
      <c r="C2546">
        <v>75</v>
      </c>
      <c r="D2546">
        <v>1</v>
      </c>
      <c r="E2546" t="s">
        <v>20453</v>
      </c>
      <c r="F2546">
        <v>5</v>
      </c>
      <c r="G2546" t="s">
        <v>20772</v>
      </c>
      <c r="H2546" t="s">
        <v>20773</v>
      </c>
      <c r="I2546">
        <v>4</v>
      </c>
      <c r="J2546">
        <v>55365149</v>
      </c>
      <c r="K2546">
        <v>55365163</v>
      </c>
      <c r="L2546" t="s">
        <v>16987</v>
      </c>
      <c r="M2546">
        <v>2828</v>
      </c>
      <c r="N2546">
        <v>0</v>
      </c>
      <c r="O2546">
        <v>0</v>
      </c>
      <c r="P2546">
        <v>0</v>
      </c>
      <c r="Q2546" t="s">
        <v>20772</v>
      </c>
      <c r="R2546" t="s">
        <v>20773</v>
      </c>
      <c r="S2546" t="s">
        <v>20774</v>
      </c>
      <c r="T2546">
        <v>1</v>
      </c>
    </row>
    <row r="2547" spans="1:20" x14ac:dyDescent="0.15">
      <c r="A2547" t="s">
        <v>14448</v>
      </c>
      <c r="B2547">
        <v>169</v>
      </c>
      <c r="C2547">
        <v>192</v>
      </c>
      <c r="D2547">
        <v>1</v>
      </c>
      <c r="E2547" t="s">
        <v>20453</v>
      </c>
      <c r="F2547">
        <v>8</v>
      </c>
      <c r="G2547" t="s">
        <v>14449</v>
      </c>
      <c r="H2547" t="s">
        <v>14450</v>
      </c>
      <c r="I2547">
        <v>4</v>
      </c>
      <c r="J2547">
        <v>56343201</v>
      </c>
      <c r="K2547">
        <v>56343224</v>
      </c>
      <c r="L2547" t="s">
        <v>16991</v>
      </c>
      <c r="M2547">
        <v>2832</v>
      </c>
      <c r="N2547">
        <v>0</v>
      </c>
      <c r="O2547">
        <v>0</v>
      </c>
      <c r="P2547">
        <v>0</v>
      </c>
      <c r="Q2547" t="s">
        <v>14449</v>
      </c>
      <c r="R2547" t="s">
        <v>14450</v>
      </c>
      <c r="S2547" t="s">
        <v>14451</v>
      </c>
      <c r="T2547">
        <v>1</v>
      </c>
    </row>
    <row r="2548" spans="1:20" x14ac:dyDescent="0.15">
      <c r="A2548" t="s">
        <v>20775</v>
      </c>
      <c r="B2548">
        <v>80</v>
      </c>
      <c r="C2548">
        <v>97</v>
      </c>
      <c r="D2548">
        <v>1</v>
      </c>
      <c r="E2548" t="s">
        <v>20453</v>
      </c>
      <c r="F2548">
        <v>6</v>
      </c>
      <c r="G2548" t="s">
        <v>20776</v>
      </c>
      <c r="H2548" t="s">
        <v>20777</v>
      </c>
      <c r="I2548">
        <v>4</v>
      </c>
      <c r="J2548">
        <v>57817383</v>
      </c>
      <c r="K2548">
        <v>57817400</v>
      </c>
      <c r="L2548" t="s">
        <v>16991</v>
      </c>
      <c r="M2548">
        <v>2839</v>
      </c>
      <c r="N2548">
        <v>0</v>
      </c>
      <c r="O2548">
        <v>0</v>
      </c>
      <c r="P2548">
        <v>0</v>
      </c>
      <c r="Q2548" t="s">
        <v>20776</v>
      </c>
      <c r="R2548" t="s">
        <v>20777</v>
      </c>
      <c r="S2548" t="s">
        <v>20778</v>
      </c>
      <c r="T2548">
        <v>1</v>
      </c>
    </row>
    <row r="2549" spans="1:20" x14ac:dyDescent="0.15">
      <c r="A2549" t="s">
        <v>20779</v>
      </c>
      <c r="B2549">
        <v>133</v>
      </c>
      <c r="C2549">
        <v>147</v>
      </c>
      <c r="D2549">
        <v>1</v>
      </c>
      <c r="E2549" t="s">
        <v>20453</v>
      </c>
      <c r="F2549">
        <v>5</v>
      </c>
      <c r="G2549" t="s">
        <v>20780</v>
      </c>
      <c r="H2549" t="s">
        <v>20781</v>
      </c>
      <c r="I2549">
        <v>4</v>
      </c>
      <c r="J2549">
        <v>75067572</v>
      </c>
      <c r="K2549">
        <v>75067586</v>
      </c>
      <c r="L2549" t="s">
        <v>16987</v>
      </c>
      <c r="M2549">
        <v>2863</v>
      </c>
      <c r="N2549">
        <v>0</v>
      </c>
      <c r="O2549">
        <v>0</v>
      </c>
      <c r="P2549">
        <v>0</v>
      </c>
      <c r="Q2549" t="s">
        <v>20780</v>
      </c>
      <c r="R2549" t="s">
        <v>20781</v>
      </c>
      <c r="S2549" t="s">
        <v>20782</v>
      </c>
      <c r="T2549">
        <v>1</v>
      </c>
    </row>
    <row r="2550" spans="1:20" x14ac:dyDescent="0.15">
      <c r="A2550" t="s">
        <v>20783</v>
      </c>
      <c r="B2550">
        <v>125</v>
      </c>
      <c r="C2550">
        <v>142</v>
      </c>
      <c r="D2550">
        <v>1</v>
      </c>
      <c r="E2550" t="s">
        <v>20453</v>
      </c>
      <c r="F2550">
        <v>6</v>
      </c>
      <c r="G2550" t="s">
        <v>20784</v>
      </c>
      <c r="H2550" t="s">
        <v>20785</v>
      </c>
      <c r="I2550">
        <v>4</v>
      </c>
      <c r="J2550">
        <v>75100280</v>
      </c>
      <c r="K2550">
        <v>75100297</v>
      </c>
      <c r="L2550" t="s">
        <v>16987</v>
      </c>
      <c r="M2550">
        <v>2864</v>
      </c>
      <c r="N2550">
        <v>0</v>
      </c>
      <c r="O2550">
        <v>0</v>
      </c>
      <c r="P2550">
        <v>0</v>
      </c>
      <c r="Q2550" t="s">
        <v>20784</v>
      </c>
      <c r="R2550" t="s">
        <v>20785</v>
      </c>
      <c r="S2550" t="s">
        <v>20786</v>
      </c>
      <c r="T2550">
        <v>1</v>
      </c>
    </row>
    <row r="2551" spans="1:20" x14ac:dyDescent="0.15">
      <c r="A2551" t="s">
        <v>13784</v>
      </c>
      <c r="B2551">
        <v>169</v>
      </c>
      <c r="C2551">
        <v>183</v>
      </c>
      <c r="D2551">
        <v>1</v>
      </c>
      <c r="E2551" t="s">
        <v>20453</v>
      </c>
      <c r="F2551">
        <v>5</v>
      </c>
      <c r="G2551" t="s">
        <v>13785</v>
      </c>
      <c r="H2551" t="s">
        <v>13786</v>
      </c>
      <c r="I2551">
        <v>4</v>
      </c>
      <c r="J2551">
        <v>75229250</v>
      </c>
      <c r="K2551">
        <v>75229264</v>
      </c>
      <c r="L2551" t="s">
        <v>16991</v>
      </c>
      <c r="M2551">
        <v>2865</v>
      </c>
      <c r="N2551">
        <v>0</v>
      </c>
      <c r="O2551">
        <v>0</v>
      </c>
      <c r="P2551">
        <v>0</v>
      </c>
      <c r="Q2551" t="s">
        <v>13785</v>
      </c>
      <c r="R2551" t="s">
        <v>13786</v>
      </c>
      <c r="S2551" t="s">
        <v>13787</v>
      </c>
      <c r="T2551">
        <v>1</v>
      </c>
    </row>
    <row r="2552" spans="1:20" x14ac:dyDescent="0.15">
      <c r="A2552" t="s">
        <v>20787</v>
      </c>
      <c r="B2552">
        <v>140</v>
      </c>
      <c r="C2552">
        <v>157</v>
      </c>
      <c r="D2552">
        <v>1</v>
      </c>
      <c r="E2552" t="s">
        <v>20453</v>
      </c>
      <c r="F2552">
        <v>6</v>
      </c>
      <c r="G2552" t="s">
        <v>20788</v>
      </c>
      <c r="H2552" t="s">
        <v>20789</v>
      </c>
      <c r="I2552">
        <v>4</v>
      </c>
      <c r="J2552">
        <v>75269289</v>
      </c>
      <c r="K2552">
        <v>75269306</v>
      </c>
      <c r="L2552" t="s">
        <v>16991</v>
      </c>
      <c r="M2552">
        <v>2866</v>
      </c>
      <c r="N2552">
        <v>0</v>
      </c>
      <c r="O2552">
        <v>0</v>
      </c>
      <c r="P2552">
        <v>0</v>
      </c>
      <c r="Q2552" t="s">
        <v>20788</v>
      </c>
      <c r="R2552" t="s">
        <v>20789</v>
      </c>
      <c r="S2552" t="s">
        <v>20790</v>
      </c>
      <c r="T2552">
        <v>1</v>
      </c>
    </row>
    <row r="2553" spans="1:20" x14ac:dyDescent="0.15">
      <c r="A2553" t="s">
        <v>2976</v>
      </c>
      <c r="B2553">
        <v>231</v>
      </c>
      <c r="C2553">
        <v>248</v>
      </c>
      <c r="D2553">
        <v>1</v>
      </c>
      <c r="E2553" t="s">
        <v>20453</v>
      </c>
      <c r="F2553">
        <v>6</v>
      </c>
      <c r="G2553" t="s">
        <v>2978</v>
      </c>
      <c r="H2553" t="s">
        <v>2979</v>
      </c>
      <c r="I2553">
        <v>4</v>
      </c>
      <c r="J2553">
        <v>75329798</v>
      </c>
      <c r="K2553">
        <v>75329815</v>
      </c>
      <c r="L2553" t="s">
        <v>16991</v>
      </c>
      <c r="M2553">
        <v>2867</v>
      </c>
      <c r="N2553">
        <v>0</v>
      </c>
      <c r="O2553">
        <v>0</v>
      </c>
      <c r="P2553">
        <v>0</v>
      </c>
      <c r="Q2553" t="s">
        <v>2978</v>
      </c>
      <c r="R2553" t="s">
        <v>2979</v>
      </c>
      <c r="S2553" t="s">
        <v>2980</v>
      </c>
      <c r="T2553">
        <v>1</v>
      </c>
    </row>
    <row r="2554" spans="1:20" x14ac:dyDescent="0.15">
      <c r="A2554" t="s">
        <v>14212</v>
      </c>
      <c r="B2554">
        <v>43</v>
      </c>
      <c r="C2554">
        <v>60</v>
      </c>
      <c r="D2554">
        <v>1</v>
      </c>
      <c r="E2554" t="s">
        <v>20453</v>
      </c>
      <c r="F2554">
        <v>6</v>
      </c>
      <c r="G2554" t="s">
        <v>14213</v>
      </c>
      <c r="H2554" t="s">
        <v>14214</v>
      </c>
      <c r="I2554">
        <v>4</v>
      </c>
      <c r="J2554">
        <v>77219222</v>
      </c>
      <c r="K2554">
        <v>77219239</v>
      </c>
      <c r="L2554" t="s">
        <v>16991</v>
      </c>
      <c r="M2554">
        <v>2872</v>
      </c>
      <c r="N2554">
        <v>0</v>
      </c>
      <c r="O2554">
        <v>0</v>
      </c>
      <c r="P2554">
        <v>0</v>
      </c>
      <c r="Q2554" t="s">
        <v>14213</v>
      </c>
      <c r="R2554" t="s">
        <v>14214</v>
      </c>
      <c r="S2554" t="s">
        <v>14215</v>
      </c>
      <c r="T2554">
        <v>1</v>
      </c>
    </row>
    <row r="2555" spans="1:20" x14ac:dyDescent="0.15">
      <c r="A2555" t="s">
        <v>18291</v>
      </c>
      <c r="B2555">
        <v>985</v>
      </c>
      <c r="C2555">
        <v>999</v>
      </c>
      <c r="D2555">
        <v>1</v>
      </c>
      <c r="E2555" t="s">
        <v>20453</v>
      </c>
      <c r="F2555">
        <v>5</v>
      </c>
      <c r="G2555" t="s">
        <v>18292</v>
      </c>
      <c r="H2555" t="s">
        <v>18293</v>
      </c>
      <c r="I2555">
        <v>4</v>
      </c>
      <c r="J2555">
        <v>81286899</v>
      </c>
      <c r="K2555">
        <v>81286913</v>
      </c>
      <c r="L2555" t="s">
        <v>16991</v>
      </c>
      <c r="M2555">
        <v>2892</v>
      </c>
      <c r="N2555">
        <v>0</v>
      </c>
      <c r="O2555">
        <v>0</v>
      </c>
      <c r="P2555">
        <v>0</v>
      </c>
      <c r="Q2555" t="s">
        <v>18292</v>
      </c>
      <c r="R2555" t="s">
        <v>18293</v>
      </c>
      <c r="S2555" t="s">
        <v>18294</v>
      </c>
      <c r="T2555">
        <v>1</v>
      </c>
    </row>
    <row r="2556" spans="1:20" x14ac:dyDescent="0.15">
      <c r="A2556" t="s">
        <v>20791</v>
      </c>
      <c r="B2556">
        <v>100</v>
      </c>
      <c r="C2556">
        <v>114</v>
      </c>
      <c r="D2556">
        <v>1</v>
      </c>
      <c r="E2556" t="s">
        <v>20453</v>
      </c>
      <c r="F2556">
        <v>5</v>
      </c>
      <c r="G2556" t="s">
        <v>20792</v>
      </c>
      <c r="H2556" t="s">
        <v>20793</v>
      </c>
      <c r="I2556">
        <v>4</v>
      </c>
      <c r="J2556">
        <v>104039225</v>
      </c>
      <c r="K2556">
        <v>104039239</v>
      </c>
      <c r="L2556" t="s">
        <v>16991</v>
      </c>
      <c r="M2556">
        <v>2939</v>
      </c>
      <c r="N2556">
        <v>0</v>
      </c>
      <c r="O2556">
        <v>0</v>
      </c>
      <c r="P2556">
        <v>0</v>
      </c>
      <c r="Q2556" t="s">
        <v>20792</v>
      </c>
      <c r="R2556" t="s">
        <v>20793</v>
      </c>
      <c r="S2556" t="s">
        <v>20794</v>
      </c>
      <c r="T2556">
        <v>1</v>
      </c>
    </row>
    <row r="2557" spans="1:20" x14ac:dyDescent="0.15">
      <c r="A2557" t="s">
        <v>20795</v>
      </c>
      <c r="B2557">
        <v>277</v>
      </c>
      <c r="C2557">
        <v>291</v>
      </c>
      <c r="D2557">
        <v>1</v>
      </c>
      <c r="E2557" t="s">
        <v>20453</v>
      </c>
      <c r="F2557">
        <v>5</v>
      </c>
      <c r="G2557" t="s">
        <v>20796</v>
      </c>
      <c r="H2557" t="s">
        <v>20797</v>
      </c>
      <c r="I2557">
        <v>4</v>
      </c>
      <c r="J2557">
        <v>111008525</v>
      </c>
      <c r="K2557">
        <v>111008539</v>
      </c>
      <c r="L2557" t="s">
        <v>16991</v>
      </c>
      <c r="M2557">
        <v>2950</v>
      </c>
      <c r="N2557">
        <v>0</v>
      </c>
      <c r="O2557">
        <v>0</v>
      </c>
      <c r="P2557">
        <v>0</v>
      </c>
      <c r="Q2557" t="s">
        <v>20796</v>
      </c>
      <c r="R2557" t="s">
        <v>20797</v>
      </c>
      <c r="S2557" t="s">
        <v>20798</v>
      </c>
      <c r="T2557">
        <v>1</v>
      </c>
    </row>
    <row r="2558" spans="1:20" x14ac:dyDescent="0.15">
      <c r="A2558" t="s">
        <v>20799</v>
      </c>
      <c r="B2558">
        <v>313</v>
      </c>
      <c r="C2558">
        <v>327</v>
      </c>
      <c r="D2558">
        <v>1</v>
      </c>
      <c r="E2558" t="s">
        <v>20453</v>
      </c>
      <c r="F2558">
        <v>5</v>
      </c>
      <c r="G2558" t="s">
        <v>20800</v>
      </c>
      <c r="H2558" t="s">
        <v>20801</v>
      </c>
      <c r="I2558">
        <v>4</v>
      </c>
      <c r="J2558">
        <v>145925114</v>
      </c>
      <c r="K2558">
        <v>145925128</v>
      </c>
      <c r="L2558" t="s">
        <v>16987</v>
      </c>
      <c r="M2558">
        <v>2995</v>
      </c>
      <c r="N2558">
        <v>0</v>
      </c>
      <c r="O2558">
        <v>0</v>
      </c>
      <c r="P2558">
        <v>0</v>
      </c>
      <c r="Q2558" t="s">
        <v>20800</v>
      </c>
      <c r="R2558" t="s">
        <v>20801</v>
      </c>
      <c r="S2558" t="s">
        <v>20802</v>
      </c>
      <c r="T2558">
        <v>1</v>
      </c>
    </row>
    <row r="2559" spans="1:20" x14ac:dyDescent="0.15">
      <c r="A2559" t="s">
        <v>20803</v>
      </c>
      <c r="B2559">
        <v>28</v>
      </c>
      <c r="C2559">
        <v>42</v>
      </c>
      <c r="D2559">
        <v>1</v>
      </c>
      <c r="E2559" t="s">
        <v>20453</v>
      </c>
      <c r="F2559">
        <v>5</v>
      </c>
      <c r="G2559" t="s">
        <v>20804</v>
      </c>
      <c r="H2559" t="s">
        <v>20805</v>
      </c>
      <c r="I2559">
        <v>4</v>
      </c>
      <c r="J2559">
        <v>152555957</v>
      </c>
      <c r="K2559">
        <v>152555971</v>
      </c>
      <c r="L2559" t="s">
        <v>16987</v>
      </c>
      <c r="M2559">
        <v>3011</v>
      </c>
      <c r="N2559">
        <v>0</v>
      </c>
      <c r="O2559">
        <v>0</v>
      </c>
      <c r="P2559">
        <v>0</v>
      </c>
      <c r="Q2559" t="s">
        <v>20804</v>
      </c>
      <c r="R2559" t="s">
        <v>20805</v>
      </c>
      <c r="S2559" t="s">
        <v>20806</v>
      </c>
      <c r="T2559">
        <v>1</v>
      </c>
    </row>
    <row r="2560" spans="1:20" x14ac:dyDescent="0.15">
      <c r="A2560" t="s">
        <v>20807</v>
      </c>
      <c r="B2560">
        <v>52</v>
      </c>
      <c r="C2560">
        <v>69</v>
      </c>
      <c r="D2560">
        <v>1</v>
      </c>
      <c r="E2560" t="s">
        <v>20453</v>
      </c>
      <c r="F2560">
        <v>6</v>
      </c>
      <c r="G2560" t="s">
        <v>20808</v>
      </c>
      <c r="H2560" t="s">
        <v>20809</v>
      </c>
      <c r="I2560">
        <v>4</v>
      </c>
      <c r="J2560">
        <v>155841827</v>
      </c>
      <c r="K2560">
        <v>155841844</v>
      </c>
      <c r="L2560" t="s">
        <v>16987</v>
      </c>
      <c r="M2560">
        <v>3017</v>
      </c>
      <c r="N2560">
        <v>0</v>
      </c>
      <c r="O2560">
        <v>0</v>
      </c>
      <c r="P2560">
        <v>0</v>
      </c>
      <c r="Q2560" t="s">
        <v>20808</v>
      </c>
      <c r="R2560" t="s">
        <v>20809</v>
      </c>
      <c r="S2560" t="s">
        <v>20810</v>
      </c>
      <c r="T2560">
        <v>1</v>
      </c>
    </row>
    <row r="2561" spans="1:20" x14ac:dyDescent="0.15">
      <c r="A2561" t="s">
        <v>20811</v>
      </c>
      <c r="B2561">
        <v>22</v>
      </c>
      <c r="C2561">
        <v>45</v>
      </c>
      <c r="D2561">
        <v>1</v>
      </c>
      <c r="E2561" t="s">
        <v>20453</v>
      </c>
      <c r="F2561">
        <v>8</v>
      </c>
      <c r="G2561" t="s">
        <v>20812</v>
      </c>
      <c r="H2561" t="s">
        <v>20813</v>
      </c>
      <c r="I2561">
        <v>10</v>
      </c>
      <c r="J2561">
        <v>5405705</v>
      </c>
      <c r="K2561">
        <v>5405728</v>
      </c>
      <c r="L2561" t="s">
        <v>16987</v>
      </c>
      <c r="M2561">
        <v>3078</v>
      </c>
      <c r="N2561">
        <v>0</v>
      </c>
      <c r="O2561">
        <v>0</v>
      </c>
      <c r="P2561">
        <v>0</v>
      </c>
      <c r="Q2561" t="s">
        <v>20812</v>
      </c>
      <c r="R2561" t="s">
        <v>20813</v>
      </c>
      <c r="S2561" t="s">
        <v>20814</v>
      </c>
      <c r="T2561">
        <v>1</v>
      </c>
    </row>
    <row r="2562" spans="1:20" x14ac:dyDescent="0.15">
      <c r="A2562" t="s">
        <v>14492</v>
      </c>
      <c r="B2562">
        <v>40</v>
      </c>
      <c r="C2562">
        <v>60</v>
      </c>
      <c r="D2562">
        <v>1</v>
      </c>
      <c r="E2562" t="s">
        <v>20453</v>
      </c>
      <c r="F2562">
        <v>7</v>
      </c>
      <c r="G2562" t="s">
        <v>14493</v>
      </c>
      <c r="H2562" t="s">
        <v>14494</v>
      </c>
      <c r="I2562">
        <v>10</v>
      </c>
      <c r="J2562">
        <v>17536201</v>
      </c>
      <c r="K2562">
        <v>17536221</v>
      </c>
      <c r="L2562" t="s">
        <v>16991</v>
      </c>
      <c r="M2562">
        <v>3105</v>
      </c>
      <c r="N2562">
        <v>0</v>
      </c>
      <c r="O2562">
        <v>0</v>
      </c>
      <c r="P2562">
        <v>0</v>
      </c>
      <c r="Q2562" t="s">
        <v>14493</v>
      </c>
      <c r="R2562" t="s">
        <v>14494</v>
      </c>
      <c r="S2562" t="s">
        <v>14495</v>
      </c>
      <c r="T2562">
        <v>1</v>
      </c>
    </row>
    <row r="2563" spans="1:20" x14ac:dyDescent="0.15">
      <c r="A2563" t="s">
        <v>13672</v>
      </c>
      <c r="B2563">
        <v>207</v>
      </c>
      <c r="C2563">
        <v>224</v>
      </c>
      <c r="D2563">
        <v>1</v>
      </c>
      <c r="E2563" t="s">
        <v>20453</v>
      </c>
      <c r="F2563">
        <v>6</v>
      </c>
      <c r="G2563" t="s">
        <v>13673</v>
      </c>
      <c r="H2563" t="s">
        <v>13674</v>
      </c>
      <c r="I2563">
        <v>10</v>
      </c>
      <c r="J2563">
        <v>22332253</v>
      </c>
      <c r="K2563">
        <v>22332270</v>
      </c>
      <c r="L2563" t="s">
        <v>16991</v>
      </c>
      <c r="M2563">
        <v>3114</v>
      </c>
      <c r="N2563">
        <v>0</v>
      </c>
      <c r="O2563">
        <v>0</v>
      </c>
      <c r="P2563">
        <v>0</v>
      </c>
      <c r="Q2563" t="s">
        <v>13673</v>
      </c>
      <c r="R2563" t="s">
        <v>13674</v>
      </c>
      <c r="S2563" t="s">
        <v>13675</v>
      </c>
      <c r="T2563">
        <v>1</v>
      </c>
    </row>
    <row r="2564" spans="1:20" x14ac:dyDescent="0.15">
      <c r="A2564" t="s">
        <v>13764</v>
      </c>
      <c r="B2564">
        <v>217</v>
      </c>
      <c r="C2564">
        <v>237</v>
      </c>
      <c r="D2564">
        <v>1</v>
      </c>
      <c r="E2564" t="s">
        <v>20453</v>
      </c>
      <c r="F2564">
        <v>7</v>
      </c>
      <c r="G2564" t="s">
        <v>13765</v>
      </c>
      <c r="H2564" t="s">
        <v>13766</v>
      </c>
      <c r="I2564">
        <v>10</v>
      </c>
      <c r="J2564">
        <v>42892749</v>
      </c>
      <c r="K2564">
        <v>42892769</v>
      </c>
      <c r="L2564" t="s">
        <v>16987</v>
      </c>
      <c r="M2564">
        <v>3165</v>
      </c>
      <c r="N2564">
        <v>0</v>
      </c>
      <c r="O2564">
        <v>0</v>
      </c>
      <c r="P2564">
        <v>0</v>
      </c>
      <c r="Q2564" t="s">
        <v>13765</v>
      </c>
      <c r="R2564" t="s">
        <v>13766</v>
      </c>
      <c r="S2564" t="s">
        <v>13767</v>
      </c>
      <c r="T2564">
        <v>1</v>
      </c>
    </row>
    <row r="2565" spans="1:20" x14ac:dyDescent="0.15">
      <c r="A2565" t="s">
        <v>4775</v>
      </c>
      <c r="B2565">
        <v>312</v>
      </c>
      <c r="C2565">
        <v>329</v>
      </c>
      <c r="D2565">
        <v>1</v>
      </c>
      <c r="E2565" t="s">
        <v>20453</v>
      </c>
      <c r="F2565">
        <v>6</v>
      </c>
      <c r="G2565" t="s">
        <v>4776</v>
      </c>
      <c r="H2565" t="s">
        <v>4777</v>
      </c>
      <c r="I2565">
        <v>10</v>
      </c>
      <c r="J2565">
        <v>48058654</v>
      </c>
      <c r="K2565">
        <v>48058671</v>
      </c>
      <c r="L2565" t="s">
        <v>16991</v>
      </c>
      <c r="M2565">
        <v>3180</v>
      </c>
      <c r="N2565">
        <v>0</v>
      </c>
      <c r="O2565">
        <v>0</v>
      </c>
      <c r="P2565">
        <v>0</v>
      </c>
      <c r="Q2565" t="s">
        <v>4776</v>
      </c>
      <c r="R2565" t="s">
        <v>4777</v>
      </c>
      <c r="S2565" t="s">
        <v>4778</v>
      </c>
      <c r="T2565">
        <v>1</v>
      </c>
    </row>
    <row r="2566" spans="1:20" x14ac:dyDescent="0.15">
      <c r="A2566" t="s">
        <v>20815</v>
      </c>
      <c r="B2566">
        <v>149</v>
      </c>
      <c r="C2566">
        <v>163</v>
      </c>
      <c r="D2566">
        <v>1</v>
      </c>
      <c r="E2566" t="s">
        <v>20453</v>
      </c>
      <c r="F2566">
        <v>5</v>
      </c>
      <c r="G2566" t="s">
        <v>20816</v>
      </c>
      <c r="H2566" t="s">
        <v>20817</v>
      </c>
      <c r="I2566">
        <v>10</v>
      </c>
      <c r="J2566">
        <v>72030620</v>
      </c>
      <c r="K2566">
        <v>72030634</v>
      </c>
      <c r="L2566" t="s">
        <v>16991</v>
      </c>
      <c r="M2566">
        <v>3229</v>
      </c>
      <c r="N2566">
        <v>0</v>
      </c>
      <c r="O2566">
        <v>0</v>
      </c>
      <c r="P2566">
        <v>0</v>
      </c>
      <c r="Q2566" t="s">
        <v>20816</v>
      </c>
      <c r="R2566" t="s">
        <v>20817</v>
      </c>
      <c r="S2566" t="s">
        <v>20818</v>
      </c>
      <c r="T2566">
        <v>1</v>
      </c>
    </row>
    <row r="2567" spans="1:20" x14ac:dyDescent="0.15">
      <c r="A2567" t="s">
        <v>20819</v>
      </c>
      <c r="B2567">
        <v>383</v>
      </c>
      <c r="C2567">
        <v>397</v>
      </c>
      <c r="D2567">
        <v>1</v>
      </c>
      <c r="E2567" t="s">
        <v>20453</v>
      </c>
      <c r="F2567">
        <v>5</v>
      </c>
      <c r="G2567" t="s">
        <v>20820</v>
      </c>
      <c r="H2567" t="s">
        <v>20821</v>
      </c>
      <c r="I2567">
        <v>10</v>
      </c>
      <c r="J2567">
        <v>90956655</v>
      </c>
      <c r="K2567">
        <v>90956669</v>
      </c>
      <c r="L2567" t="s">
        <v>16991</v>
      </c>
      <c r="M2567">
        <v>3282</v>
      </c>
      <c r="N2567">
        <v>0</v>
      </c>
      <c r="O2567">
        <v>0</v>
      </c>
      <c r="P2567">
        <v>0</v>
      </c>
      <c r="Q2567" t="s">
        <v>20820</v>
      </c>
      <c r="R2567" t="s">
        <v>20821</v>
      </c>
      <c r="S2567" t="s">
        <v>20822</v>
      </c>
      <c r="T2567">
        <v>1</v>
      </c>
    </row>
    <row r="2568" spans="1:20" x14ac:dyDescent="0.15">
      <c r="A2568" t="s">
        <v>20823</v>
      </c>
      <c r="B2568">
        <v>933</v>
      </c>
      <c r="C2568">
        <v>947</v>
      </c>
      <c r="D2568">
        <v>1</v>
      </c>
      <c r="E2568" t="s">
        <v>20453</v>
      </c>
      <c r="F2568">
        <v>5</v>
      </c>
      <c r="G2568" t="s">
        <v>20824</v>
      </c>
      <c r="H2568" t="s">
        <v>20825</v>
      </c>
      <c r="I2568">
        <v>10</v>
      </c>
      <c r="J2568">
        <v>96570351</v>
      </c>
      <c r="K2568">
        <v>96570365</v>
      </c>
      <c r="L2568" t="s">
        <v>16987</v>
      </c>
      <c r="M2568">
        <v>3304</v>
      </c>
      <c r="N2568">
        <v>0</v>
      </c>
      <c r="O2568">
        <v>0</v>
      </c>
      <c r="P2568">
        <v>0</v>
      </c>
      <c r="Q2568" t="s">
        <v>20824</v>
      </c>
      <c r="R2568" t="s">
        <v>20825</v>
      </c>
      <c r="S2568" t="s">
        <v>20826</v>
      </c>
      <c r="T2568">
        <v>1</v>
      </c>
    </row>
    <row r="2569" spans="1:20" x14ac:dyDescent="0.15">
      <c r="A2569" t="s">
        <v>20827</v>
      </c>
      <c r="B2569">
        <v>938</v>
      </c>
      <c r="C2569">
        <v>952</v>
      </c>
      <c r="D2569">
        <v>1</v>
      </c>
      <c r="E2569" t="s">
        <v>20453</v>
      </c>
      <c r="F2569">
        <v>5</v>
      </c>
      <c r="G2569" t="s">
        <v>20828</v>
      </c>
      <c r="H2569" t="s">
        <v>20829</v>
      </c>
      <c r="I2569">
        <v>10</v>
      </c>
      <c r="J2569">
        <v>96721959</v>
      </c>
      <c r="K2569">
        <v>96721973</v>
      </c>
      <c r="L2569" t="s">
        <v>16987</v>
      </c>
      <c r="M2569">
        <v>3305</v>
      </c>
      <c r="N2569">
        <v>0</v>
      </c>
      <c r="O2569">
        <v>0</v>
      </c>
      <c r="P2569">
        <v>0</v>
      </c>
      <c r="Q2569" t="s">
        <v>20828</v>
      </c>
      <c r="R2569" t="s">
        <v>20829</v>
      </c>
      <c r="S2569" t="s">
        <v>20830</v>
      </c>
      <c r="T2569">
        <v>1</v>
      </c>
    </row>
    <row r="2570" spans="1:20" x14ac:dyDescent="0.15">
      <c r="A2570" t="s">
        <v>20831</v>
      </c>
      <c r="B2570">
        <v>929</v>
      </c>
      <c r="C2570">
        <v>943</v>
      </c>
      <c r="D2570">
        <v>1</v>
      </c>
      <c r="E2570" t="s">
        <v>20453</v>
      </c>
      <c r="F2570">
        <v>5</v>
      </c>
      <c r="G2570" t="s">
        <v>20832</v>
      </c>
      <c r="H2570" t="s">
        <v>20833</v>
      </c>
      <c r="I2570">
        <v>10</v>
      </c>
      <c r="J2570">
        <v>96795576</v>
      </c>
      <c r="K2570">
        <v>96795590</v>
      </c>
      <c r="L2570" t="s">
        <v>16991</v>
      </c>
      <c r="M2570">
        <v>3306</v>
      </c>
      <c r="N2570">
        <v>0</v>
      </c>
      <c r="O2570">
        <v>0</v>
      </c>
      <c r="P2570">
        <v>0</v>
      </c>
      <c r="Q2570" t="s">
        <v>20832</v>
      </c>
      <c r="R2570" t="s">
        <v>20833</v>
      </c>
      <c r="S2570" t="s">
        <v>20834</v>
      </c>
      <c r="T2570">
        <v>1</v>
      </c>
    </row>
    <row r="2571" spans="1:20" x14ac:dyDescent="0.15">
      <c r="A2571" t="s">
        <v>13549</v>
      </c>
      <c r="B2571">
        <v>401</v>
      </c>
      <c r="C2571">
        <v>415</v>
      </c>
      <c r="D2571">
        <v>1</v>
      </c>
      <c r="E2571" t="s">
        <v>20453</v>
      </c>
      <c r="F2571">
        <v>5</v>
      </c>
      <c r="G2571" t="s">
        <v>13550</v>
      </c>
      <c r="H2571" t="s">
        <v>13551</v>
      </c>
      <c r="I2571">
        <v>10</v>
      </c>
      <c r="J2571">
        <v>98263382</v>
      </c>
      <c r="K2571">
        <v>98263396</v>
      </c>
      <c r="L2571" t="s">
        <v>16991</v>
      </c>
      <c r="M2571">
        <v>3309</v>
      </c>
      <c r="N2571">
        <v>0</v>
      </c>
      <c r="O2571">
        <v>0</v>
      </c>
      <c r="P2571">
        <v>0</v>
      </c>
      <c r="Q2571" t="s">
        <v>13550</v>
      </c>
      <c r="R2571" t="s">
        <v>13551</v>
      </c>
      <c r="S2571" t="s">
        <v>13552</v>
      </c>
      <c r="T2571">
        <v>1</v>
      </c>
    </row>
    <row r="2572" spans="1:20" x14ac:dyDescent="0.15">
      <c r="A2572" t="s">
        <v>14244</v>
      </c>
      <c r="B2572">
        <v>269</v>
      </c>
      <c r="C2572">
        <v>286</v>
      </c>
      <c r="D2572">
        <v>1</v>
      </c>
      <c r="E2572" t="s">
        <v>20453</v>
      </c>
      <c r="F2572">
        <v>6</v>
      </c>
      <c r="G2572" t="s">
        <v>14245</v>
      </c>
      <c r="H2572" t="s">
        <v>14246</v>
      </c>
      <c r="I2572">
        <v>10</v>
      </c>
      <c r="J2572">
        <v>98336514</v>
      </c>
      <c r="K2572">
        <v>98336531</v>
      </c>
      <c r="L2572" t="s">
        <v>16991</v>
      </c>
      <c r="M2572">
        <v>3310</v>
      </c>
      <c r="N2572">
        <v>0</v>
      </c>
      <c r="O2572">
        <v>0</v>
      </c>
      <c r="P2572">
        <v>0</v>
      </c>
      <c r="Q2572" t="s">
        <v>14245</v>
      </c>
      <c r="R2572" t="s">
        <v>14246</v>
      </c>
      <c r="S2572" t="s">
        <v>14247</v>
      </c>
      <c r="T2572">
        <v>1</v>
      </c>
    </row>
    <row r="2573" spans="1:20" x14ac:dyDescent="0.15">
      <c r="A2573" t="s">
        <v>20835</v>
      </c>
      <c r="B2573">
        <v>294</v>
      </c>
      <c r="C2573">
        <v>308</v>
      </c>
      <c r="D2573">
        <v>1</v>
      </c>
      <c r="E2573" t="s">
        <v>20453</v>
      </c>
      <c r="F2573">
        <v>5</v>
      </c>
      <c r="G2573" t="s">
        <v>20836</v>
      </c>
      <c r="H2573" t="s">
        <v>20837</v>
      </c>
      <c r="I2573">
        <v>10</v>
      </c>
      <c r="J2573">
        <v>99201474</v>
      </c>
      <c r="K2573">
        <v>99201488</v>
      </c>
      <c r="L2573" t="s">
        <v>16987</v>
      </c>
      <c r="M2573">
        <v>3318</v>
      </c>
      <c r="N2573">
        <v>0</v>
      </c>
      <c r="O2573">
        <v>0</v>
      </c>
      <c r="P2573">
        <v>0</v>
      </c>
      <c r="Q2573" t="s">
        <v>20836</v>
      </c>
      <c r="R2573" t="s">
        <v>20837</v>
      </c>
      <c r="S2573" t="s">
        <v>20838</v>
      </c>
      <c r="T2573">
        <v>1</v>
      </c>
    </row>
    <row r="2574" spans="1:20" x14ac:dyDescent="0.15">
      <c r="A2574" t="s">
        <v>20839</v>
      </c>
      <c r="B2574">
        <v>2195</v>
      </c>
      <c r="C2574">
        <v>2209</v>
      </c>
      <c r="D2574">
        <v>1</v>
      </c>
      <c r="E2574" t="s">
        <v>20453</v>
      </c>
      <c r="F2574">
        <v>5</v>
      </c>
      <c r="G2574" t="s">
        <v>20840</v>
      </c>
      <c r="H2574" t="s">
        <v>20841</v>
      </c>
      <c r="I2574">
        <v>10</v>
      </c>
      <c r="J2574">
        <v>103817331</v>
      </c>
      <c r="K2574">
        <v>103817345</v>
      </c>
      <c r="L2574" t="s">
        <v>16987</v>
      </c>
      <c r="M2574">
        <v>3344</v>
      </c>
      <c r="N2574">
        <v>0</v>
      </c>
      <c r="O2574">
        <v>0</v>
      </c>
      <c r="P2574">
        <v>0</v>
      </c>
      <c r="Q2574" t="s">
        <v>20840</v>
      </c>
      <c r="R2574" t="s">
        <v>20841</v>
      </c>
      <c r="S2574" t="s">
        <v>20842</v>
      </c>
      <c r="T2574">
        <v>1</v>
      </c>
    </row>
    <row r="2575" spans="1:20" x14ac:dyDescent="0.15">
      <c r="A2575" t="s">
        <v>14376</v>
      </c>
      <c r="B2575">
        <v>97</v>
      </c>
      <c r="C2575">
        <v>114</v>
      </c>
      <c r="D2575">
        <v>1</v>
      </c>
      <c r="E2575" t="s">
        <v>20453</v>
      </c>
      <c r="F2575">
        <v>6</v>
      </c>
      <c r="G2575" t="s">
        <v>14377</v>
      </c>
      <c r="H2575" t="s">
        <v>14378</v>
      </c>
      <c r="I2575">
        <v>10</v>
      </c>
      <c r="J2575">
        <v>124211189</v>
      </c>
      <c r="K2575">
        <v>124211206</v>
      </c>
      <c r="L2575" t="s">
        <v>16987</v>
      </c>
      <c r="M2575">
        <v>3412</v>
      </c>
      <c r="N2575">
        <v>0</v>
      </c>
      <c r="O2575">
        <v>0</v>
      </c>
      <c r="P2575">
        <v>0</v>
      </c>
      <c r="Q2575" t="s">
        <v>14377</v>
      </c>
      <c r="R2575" t="s">
        <v>14378</v>
      </c>
      <c r="S2575" t="s">
        <v>14379</v>
      </c>
      <c r="T2575">
        <v>1</v>
      </c>
    </row>
    <row r="2576" spans="1:20" x14ac:dyDescent="0.15">
      <c r="A2576" t="s">
        <v>15182</v>
      </c>
      <c r="B2576">
        <v>1487</v>
      </c>
      <c r="C2576">
        <v>1501</v>
      </c>
      <c r="D2576">
        <v>1</v>
      </c>
      <c r="E2576" t="s">
        <v>20453</v>
      </c>
      <c r="F2576">
        <v>5</v>
      </c>
      <c r="G2576" t="s">
        <v>15183</v>
      </c>
      <c r="H2576" t="s">
        <v>15184</v>
      </c>
      <c r="I2576">
        <v>10</v>
      </c>
      <c r="J2576">
        <v>125518155</v>
      </c>
      <c r="K2576">
        <v>125518169</v>
      </c>
      <c r="L2576" t="s">
        <v>16991</v>
      </c>
      <c r="M2576">
        <v>3417</v>
      </c>
      <c r="N2576">
        <v>0</v>
      </c>
      <c r="O2576">
        <v>0</v>
      </c>
      <c r="P2576">
        <v>0</v>
      </c>
      <c r="Q2576" t="s">
        <v>15183</v>
      </c>
      <c r="R2576" t="s">
        <v>15184</v>
      </c>
      <c r="S2576" t="s">
        <v>15185</v>
      </c>
      <c r="T2576">
        <v>1</v>
      </c>
    </row>
    <row r="2577" spans="1:20" x14ac:dyDescent="0.15">
      <c r="A2577" t="s">
        <v>20843</v>
      </c>
      <c r="B2577">
        <v>521</v>
      </c>
      <c r="C2577">
        <v>538</v>
      </c>
      <c r="D2577">
        <v>1</v>
      </c>
      <c r="E2577" t="s">
        <v>20453</v>
      </c>
      <c r="F2577">
        <v>6</v>
      </c>
      <c r="G2577" t="s">
        <v>20844</v>
      </c>
      <c r="H2577" t="s">
        <v>20845</v>
      </c>
      <c r="I2577">
        <v>10</v>
      </c>
      <c r="J2577">
        <v>129735697</v>
      </c>
      <c r="K2577">
        <v>129735714</v>
      </c>
      <c r="L2577" t="s">
        <v>16987</v>
      </c>
      <c r="M2577">
        <v>3424</v>
      </c>
      <c r="N2577">
        <v>0</v>
      </c>
      <c r="O2577">
        <v>0</v>
      </c>
      <c r="P2577">
        <v>0</v>
      </c>
      <c r="Q2577" t="s">
        <v>20844</v>
      </c>
      <c r="R2577" t="s">
        <v>20845</v>
      </c>
      <c r="S2577" t="s">
        <v>20846</v>
      </c>
      <c r="T2577">
        <v>1</v>
      </c>
    </row>
    <row r="2578" spans="1:20" x14ac:dyDescent="0.15">
      <c r="A2578" t="s">
        <v>18335</v>
      </c>
      <c r="B2578">
        <v>242</v>
      </c>
      <c r="C2578">
        <v>259</v>
      </c>
      <c r="D2578">
        <v>1</v>
      </c>
      <c r="E2578" t="s">
        <v>20453</v>
      </c>
      <c r="F2578">
        <v>6</v>
      </c>
      <c r="G2578" t="s">
        <v>18336</v>
      </c>
      <c r="H2578" t="s">
        <v>18337</v>
      </c>
      <c r="I2578">
        <v>5</v>
      </c>
      <c r="J2578">
        <v>52812415</v>
      </c>
      <c r="K2578">
        <v>52812432</v>
      </c>
      <c r="L2578" t="s">
        <v>16987</v>
      </c>
      <c r="M2578">
        <v>3503</v>
      </c>
      <c r="N2578">
        <v>0</v>
      </c>
      <c r="O2578">
        <v>0</v>
      </c>
      <c r="P2578">
        <v>0</v>
      </c>
      <c r="Q2578" t="s">
        <v>18336</v>
      </c>
      <c r="R2578" t="s">
        <v>18337</v>
      </c>
      <c r="S2578" t="s">
        <v>18338</v>
      </c>
      <c r="T2578">
        <v>1</v>
      </c>
    </row>
    <row r="2579" spans="1:20" x14ac:dyDescent="0.15">
      <c r="A2579" t="s">
        <v>20847</v>
      </c>
      <c r="B2579">
        <v>175</v>
      </c>
      <c r="C2579">
        <v>189</v>
      </c>
      <c r="D2579">
        <v>1</v>
      </c>
      <c r="E2579" t="s">
        <v>20453</v>
      </c>
      <c r="F2579">
        <v>5</v>
      </c>
      <c r="G2579" t="s">
        <v>20848</v>
      </c>
      <c r="H2579" t="s">
        <v>20849</v>
      </c>
      <c r="I2579">
        <v>5</v>
      </c>
      <c r="J2579">
        <v>75954767</v>
      </c>
      <c r="K2579">
        <v>75954781</v>
      </c>
      <c r="L2579" t="s">
        <v>16991</v>
      </c>
      <c r="M2579">
        <v>3569</v>
      </c>
      <c r="N2579">
        <v>0</v>
      </c>
      <c r="O2579">
        <v>0</v>
      </c>
      <c r="P2579">
        <v>0</v>
      </c>
      <c r="Q2579" t="s">
        <v>20848</v>
      </c>
      <c r="R2579" t="s">
        <v>20849</v>
      </c>
      <c r="S2579" t="s">
        <v>20850</v>
      </c>
      <c r="T2579">
        <v>1</v>
      </c>
    </row>
    <row r="2580" spans="1:20" x14ac:dyDescent="0.15">
      <c r="A2580" t="s">
        <v>14000</v>
      </c>
      <c r="B2580">
        <v>82</v>
      </c>
      <c r="C2580">
        <v>102</v>
      </c>
      <c r="D2580">
        <v>1</v>
      </c>
      <c r="E2580" t="s">
        <v>20453</v>
      </c>
      <c r="F2580">
        <v>7</v>
      </c>
      <c r="G2580" t="s">
        <v>14001</v>
      </c>
      <c r="H2580" t="s">
        <v>14002</v>
      </c>
      <c r="I2580">
        <v>5</v>
      </c>
      <c r="J2580">
        <v>78316732</v>
      </c>
      <c r="K2580">
        <v>78316752</v>
      </c>
      <c r="L2580" t="s">
        <v>16991</v>
      </c>
      <c r="M2580">
        <v>3576</v>
      </c>
      <c r="N2580">
        <v>0</v>
      </c>
      <c r="O2580">
        <v>0</v>
      </c>
      <c r="P2580">
        <v>0</v>
      </c>
      <c r="Q2580" t="s">
        <v>14001</v>
      </c>
      <c r="R2580" t="s">
        <v>14002</v>
      </c>
      <c r="S2580" t="s">
        <v>14003</v>
      </c>
      <c r="T2580">
        <v>1</v>
      </c>
    </row>
    <row r="2581" spans="1:20" x14ac:dyDescent="0.15">
      <c r="A2581" t="s">
        <v>14368</v>
      </c>
      <c r="B2581">
        <v>619</v>
      </c>
      <c r="C2581">
        <v>636</v>
      </c>
      <c r="D2581">
        <v>1</v>
      </c>
      <c r="E2581" t="s">
        <v>20453</v>
      </c>
      <c r="F2581">
        <v>6</v>
      </c>
      <c r="G2581" t="s">
        <v>14369</v>
      </c>
      <c r="H2581" t="s">
        <v>14370</v>
      </c>
      <c r="I2581">
        <v>5</v>
      </c>
      <c r="J2581">
        <v>98137768</v>
      </c>
      <c r="K2581">
        <v>98137785</v>
      </c>
      <c r="L2581" t="s">
        <v>16987</v>
      </c>
      <c r="M2581">
        <v>3609</v>
      </c>
      <c r="N2581">
        <v>0</v>
      </c>
      <c r="O2581">
        <v>0</v>
      </c>
      <c r="P2581">
        <v>0</v>
      </c>
      <c r="Q2581" t="s">
        <v>14369</v>
      </c>
      <c r="R2581" t="s">
        <v>14370</v>
      </c>
      <c r="S2581" t="s">
        <v>14371</v>
      </c>
      <c r="T2581">
        <v>1</v>
      </c>
    </row>
    <row r="2582" spans="1:20" x14ac:dyDescent="0.15">
      <c r="A2582" t="s">
        <v>20851</v>
      </c>
      <c r="B2582">
        <v>243</v>
      </c>
      <c r="C2582">
        <v>260</v>
      </c>
      <c r="D2582">
        <v>1</v>
      </c>
      <c r="E2582" t="s">
        <v>20453</v>
      </c>
      <c r="F2582">
        <v>6</v>
      </c>
      <c r="G2582" t="s">
        <v>20852</v>
      </c>
      <c r="H2582" t="s">
        <v>20853</v>
      </c>
      <c r="I2582">
        <v>5</v>
      </c>
      <c r="J2582">
        <v>99899185</v>
      </c>
      <c r="K2582">
        <v>99899202</v>
      </c>
      <c r="L2582" t="s">
        <v>16987</v>
      </c>
      <c r="M2582">
        <v>3615</v>
      </c>
      <c r="N2582">
        <v>0</v>
      </c>
      <c r="O2582">
        <v>0</v>
      </c>
      <c r="P2582">
        <v>0</v>
      </c>
      <c r="Q2582" t="s">
        <v>20852</v>
      </c>
      <c r="R2582" t="s">
        <v>20853</v>
      </c>
      <c r="S2582" t="s">
        <v>20854</v>
      </c>
      <c r="T2582">
        <v>1</v>
      </c>
    </row>
    <row r="2583" spans="1:20" x14ac:dyDescent="0.15">
      <c r="A2583" t="s">
        <v>20855</v>
      </c>
      <c r="B2583">
        <v>2948</v>
      </c>
      <c r="C2583">
        <v>2962</v>
      </c>
      <c r="D2583">
        <v>1</v>
      </c>
      <c r="E2583" t="s">
        <v>20453</v>
      </c>
      <c r="F2583">
        <v>5</v>
      </c>
      <c r="G2583" t="s">
        <v>20856</v>
      </c>
      <c r="H2583" t="s">
        <v>20857</v>
      </c>
      <c r="I2583">
        <v>5</v>
      </c>
      <c r="J2583">
        <v>132186910</v>
      </c>
      <c r="K2583">
        <v>132186924</v>
      </c>
      <c r="L2583" t="s">
        <v>16991</v>
      </c>
      <c r="M2583">
        <v>3665</v>
      </c>
      <c r="N2583">
        <v>0</v>
      </c>
      <c r="O2583">
        <v>0</v>
      </c>
      <c r="P2583">
        <v>0</v>
      </c>
      <c r="Q2583" t="s">
        <v>20856</v>
      </c>
      <c r="R2583" t="s">
        <v>20857</v>
      </c>
      <c r="S2583" t="s">
        <v>20858</v>
      </c>
      <c r="T2583">
        <v>1</v>
      </c>
    </row>
    <row r="2584" spans="1:20" x14ac:dyDescent="0.15">
      <c r="A2584" t="s">
        <v>20859</v>
      </c>
      <c r="B2584">
        <v>29</v>
      </c>
      <c r="C2584">
        <v>46</v>
      </c>
      <c r="D2584">
        <v>1</v>
      </c>
      <c r="E2584" t="s">
        <v>20453</v>
      </c>
      <c r="F2584">
        <v>6</v>
      </c>
      <c r="G2584" t="s">
        <v>20860</v>
      </c>
      <c r="H2584" t="s">
        <v>20861</v>
      </c>
      <c r="I2584">
        <v>5</v>
      </c>
      <c r="J2584">
        <v>134942329</v>
      </c>
      <c r="K2584">
        <v>134942346</v>
      </c>
      <c r="L2584" t="s">
        <v>16991</v>
      </c>
      <c r="M2584">
        <v>3682</v>
      </c>
      <c r="N2584">
        <v>0</v>
      </c>
      <c r="O2584">
        <v>0</v>
      </c>
      <c r="P2584">
        <v>0</v>
      </c>
      <c r="Q2584" t="s">
        <v>20860</v>
      </c>
      <c r="R2584" t="s">
        <v>20861</v>
      </c>
      <c r="S2584" t="s">
        <v>20862</v>
      </c>
      <c r="T2584">
        <v>1</v>
      </c>
    </row>
    <row r="2585" spans="1:20" x14ac:dyDescent="0.15">
      <c r="A2585" t="s">
        <v>20863</v>
      </c>
      <c r="B2585">
        <v>987</v>
      </c>
      <c r="C2585">
        <v>1004</v>
      </c>
      <c r="D2585">
        <v>1</v>
      </c>
      <c r="E2585" t="s">
        <v>20453</v>
      </c>
      <c r="F2585">
        <v>6</v>
      </c>
      <c r="G2585" t="s">
        <v>20864</v>
      </c>
      <c r="H2585" t="s">
        <v>20865</v>
      </c>
      <c r="I2585">
        <v>5</v>
      </c>
      <c r="J2585">
        <v>137270008</v>
      </c>
      <c r="K2585">
        <v>137271332</v>
      </c>
      <c r="L2585" t="s">
        <v>16987</v>
      </c>
      <c r="M2585">
        <v>3694</v>
      </c>
      <c r="N2585">
        <v>0</v>
      </c>
      <c r="O2585">
        <v>0</v>
      </c>
      <c r="P2585">
        <v>0</v>
      </c>
      <c r="Q2585" t="s">
        <v>20864</v>
      </c>
      <c r="R2585" t="s">
        <v>20865</v>
      </c>
      <c r="S2585" t="s">
        <v>20866</v>
      </c>
      <c r="T2585">
        <v>1</v>
      </c>
    </row>
    <row r="2586" spans="1:20" x14ac:dyDescent="0.15">
      <c r="A2586" t="s">
        <v>13724</v>
      </c>
      <c r="B2586">
        <v>86</v>
      </c>
      <c r="C2586">
        <v>100</v>
      </c>
      <c r="D2586">
        <v>1</v>
      </c>
      <c r="E2586" t="s">
        <v>20453</v>
      </c>
      <c r="F2586">
        <v>5</v>
      </c>
      <c r="G2586" t="s">
        <v>13725</v>
      </c>
      <c r="H2586" t="s">
        <v>13726</v>
      </c>
      <c r="I2586">
        <v>5</v>
      </c>
      <c r="J2586">
        <v>137637950</v>
      </c>
      <c r="K2586">
        <v>137637964</v>
      </c>
      <c r="L2586" t="s">
        <v>16991</v>
      </c>
      <c r="M2586">
        <v>3698</v>
      </c>
      <c r="N2586">
        <v>0</v>
      </c>
      <c r="O2586">
        <v>0</v>
      </c>
      <c r="P2586">
        <v>0</v>
      </c>
      <c r="Q2586" t="s">
        <v>13725</v>
      </c>
      <c r="R2586" t="s">
        <v>13726</v>
      </c>
      <c r="S2586" t="s">
        <v>13727</v>
      </c>
      <c r="T2586">
        <v>1</v>
      </c>
    </row>
    <row r="2587" spans="1:20" x14ac:dyDescent="0.15">
      <c r="A2587" t="s">
        <v>13948</v>
      </c>
      <c r="B2587">
        <v>336</v>
      </c>
      <c r="C2587">
        <v>353</v>
      </c>
      <c r="D2587">
        <v>1</v>
      </c>
      <c r="E2587" t="s">
        <v>20453</v>
      </c>
      <c r="F2587">
        <v>6</v>
      </c>
      <c r="G2587" t="s">
        <v>13949</v>
      </c>
      <c r="H2587" t="s">
        <v>13950</v>
      </c>
      <c r="I2587">
        <v>5</v>
      </c>
      <c r="J2587">
        <v>139992717</v>
      </c>
      <c r="K2587">
        <v>139992734</v>
      </c>
      <c r="L2587" t="s">
        <v>16991</v>
      </c>
      <c r="M2587">
        <v>3724</v>
      </c>
      <c r="N2587">
        <v>0</v>
      </c>
      <c r="O2587">
        <v>0</v>
      </c>
      <c r="P2587">
        <v>0</v>
      </c>
      <c r="Q2587" t="s">
        <v>13949</v>
      </c>
      <c r="R2587" t="s">
        <v>13950</v>
      </c>
      <c r="S2587" t="s">
        <v>13951</v>
      </c>
      <c r="T2587">
        <v>1</v>
      </c>
    </row>
    <row r="2588" spans="1:20" x14ac:dyDescent="0.15">
      <c r="A2588" t="s">
        <v>20867</v>
      </c>
      <c r="B2588">
        <v>49</v>
      </c>
      <c r="C2588">
        <v>63</v>
      </c>
      <c r="D2588">
        <v>1</v>
      </c>
      <c r="E2588" t="s">
        <v>20453</v>
      </c>
      <c r="F2588">
        <v>5</v>
      </c>
      <c r="G2588" t="s">
        <v>20868</v>
      </c>
      <c r="H2588" t="s">
        <v>20869</v>
      </c>
      <c r="I2588">
        <v>5</v>
      </c>
      <c r="J2588">
        <v>140605379</v>
      </c>
      <c r="K2588">
        <v>140605393</v>
      </c>
      <c r="L2588" t="s">
        <v>16987</v>
      </c>
      <c r="M2588">
        <v>3734</v>
      </c>
      <c r="N2588">
        <v>0</v>
      </c>
      <c r="O2588">
        <v>0</v>
      </c>
      <c r="P2588">
        <v>0</v>
      </c>
      <c r="Q2588" t="s">
        <v>20868</v>
      </c>
      <c r="R2588" t="s">
        <v>20869</v>
      </c>
      <c r="S2588" t="s">
        <v>20870</v>
      </c>
      <c r="T2588">
        <v>1</v>
      </c>
    </row>
    <row r="2589" spans="1:20" x14ac:dyDescent="0.15">
      <c r="A2589" t="s">
        <v>20871</v>
      </c>
      <c r="B2589">
        <v>253</v>
      </c>
      <c r="C2589">
        <v>267</v>
      </c>
      <c r="D2589">
        <v>1</v>
      </c>
      <c r="E2589" t="s">
        <v>20453</v>
      </c>
      <c r="F2589">
        <v>5</v>
      </c>
      <c r="G2589" t="s">
        <v>20872</v>
      </c>
      <c r="H2589" t="s">
        <v>20873</v>
      </c>
      <c r="I2589">
        <v>5</v>
      </c>
      <c r="J2589">
        <v>141229071</v>
      </c>
      <c r="K2589">
        <v>141229085</v>
      </c>
      <c r="L2589" t="s">
        <v>16991</v>
      </c>
      <c r="M2589">
        <v>3751</v>
      </c>
      <c r="N2589">
        <v>0</v>
      </c>
      <c r="O2589">
        <v>0</v>
      </c>
      <c r="P2589">
        <v>0</v>
      </c>
      <c r="Q2589" t="s">
        <v>20872</v>
      </c>
      <c r="R2589" t="s">
        <v>20873</v>
      </c>
      <c r="S2589" t="s">
        <v>20874</v>
      </c>
      <c r="T2589">
        <v>1</v>
      </c>
    </row>
    <row r="2590" spans="1:20" x14ac:dyDescent="0.15">
      <c r="A2590" t="s">
        <v>20875</v>
      </c>
      <c r="B2590">
        <v>417</v>
      </c>
      <c r="C2590">
        <v>431</v>
      </c>
      <c r="D2590">
        <v>1</v>
      </c>
      <c r="E2590" t="s">
        <v>20453</v>
      </c>
      <c r="F2590">
        <v>5</v>
      </c>
      <c r="G2590" t="s">
        <v>20876</v>
      </c>
      <c r="H2590" t="s">
        <v>20877</v>
      </c>
      <c r="I2590">
        <v>5</v>
      </c>
      <c r="J2590">
        <v>149495600</v>
      </c>
      <c r="K2590">
        <v>149495614</v>
      </c>
      <c r="L2590" t="s">
        <v>16991</v>
      </c>
      <c r="M2590">
        <v>3783</v>
      </c>
      <c r="N2590">
        <v>0</v>
      </c>
      <c r="O2590">
        <v>0</v>
      </c>
      <c r="P2590">
        <v>0</v>
      </c>
      <c r="Q2590" t="s">
        <v>20876</v>
      </c>
      <c r="R2590" t="s">
        <v>20877</v>
      </c>
      <c r="S2590" t="s">
        <v>20878</v>
      </c>
      <c r="T2590">
        <v>1</v>
      </c>
    </row>
    <row r="2591" spans="1:20" x14ac:dyDescent="0.15">
      <c r="A2591" t="s">
        <v>13676</v>
      </c>
      <c r="B2591">
        <v>74</v>
      </c>
      <c r="C2591">
        <v>97</v>
      </c>
      <c r="D2591">
        <v>1</v>
      </c>
      <c r="E2591" t="s">
        <v>20453</v>
      </c>
      <c r="F2591">
        <v>8</v>
      </c>
      <c r="G2591" t="s">
        <v>13677</v>
      </c>
      <c r="H2591" t="s">
        <v>13678</v>
      </c>
      <c r="I2591">
        <v>5</v>
      </c>
      <c r="J2591">
        <v>156468519</v>
      </c>
      <c r="K2591">
        <v>156468542</v>
      </c>
      <c r="L2591" t="s">
        <v>16991</v>
      </c>
      <c r="M2591">
        <v>3803</v>
      </c>
      <c r="N2591">
        <v>0</v>
      </c>
      <c r="O2591">
        <v>0</v>
      </c>
      <c r="P2591">
        <v>0</v>
      </c>
      <c r="Q2591" t="s">
        <v>13677</v>
      </c>
      <c r="R2591" t="s">
        <v>13678</v>
      </c>
      <c r="S2591" t="s">
        <v>13679</v>
      </c>
      <c r="T2591">
        <v>1</v>
      </c>
    </row>
    <row r="2592" spans="1:20" x14ac:dyDescent="0.15">
      <c r="A2592" t="s">
        <v>20879</v>
      </c>
      <c r="B2592">
        <v>108</v>
      </c>
      <c r="C2592">
        <v>122</v>
      </c>
      <c r="D2592">
        <v>1</v>
      </c>
      <c r="E2592" t="s">
        <v>20453</v>
      </c>
      <c r="F2592">
        <v>5</v>
      </c>
      <c r="G2592" t="s">
        <v>20880</v>
      </c>
      <c r="H2592" t="s">
        <v>20881</v>
      </c>
      <c r="I2592">
        <v>5</v>
      </c>
      <c r="J2592">
        <v>176711138</v>
      </c>
      <c r="K2592">
        <v>176711152</v>
      </c>
      <c r="L2592" t="s">
        <v>16991</v>
      </c>
      <c r="M2592">
        <v>3839</v>
      </c>
      <c r="N2592">
        <v>0</v>
      </c>
      <c r="O2592">
        <v>0</v>
      </c>
      <c r="P2592">
        <v>0</v>
      </c>
      <c r="Q2592" t="s">
        <v>20880</v>
      </c>
      <c r="R2592" t="s">
        <v>20881</v>
      </c>
      <c r="S2592" t="s">
        <v>20882</v>
      </c>
      <c r="T2592">
        <v>1</v>
      </c>
    </row>
    <row r="2593" spans="1:20" x14ac:dyDescent="0.15">
      <c r="A2593" t="s">
        <v>14564</v>
      </c>
      <c r="B2593">
        <v>43</v>
      </c>
      <c r="C2593">
        <v>66</v>
      </c>
      <c r="D2593">
        <v>1</v>
      </c>
      <c r="E2593" t="s">
        <v>20453</v>
      </c>
      <c r="F2593">
        <v>8</v>
      </c>
      <c r="G2593" t="s">
        <v>14565</v>
      </c>
      <c r="H2593" t="s">
        <v>14566</v>
      </c>
      <c r="I2593">
        <v>11</v>
      </c>
      <c r="J2593">
        <v>359846</v>
      </c>
      <c r="K2593">
        <v>359869</v>
      </c>
      <c r="L2593" t="s">
        <v>16987</v>
      </c>
      <c r="M2593">
        <v>3854</v>
      </c>
      <c r="N2593">
        <v>0</v>
      </c>
      <c r="O2593">
        <v>0</v>
      </c>
      <c r="P2593">
        <v>0</v>
      </c>
      <c r="Q2593" t="s">
        <v>14565</v>
      </c>
      <c r="R2593" t="s">
        <v>14566</v>
      </c>
      <c r="S2593" t="s">
        <v>14567</v>
      </c>
      <c r="T2593">
        <v>1</v>
      </c>
    </row>
    <row r="2594" spans="1:20" x14ac:dyDescent="0.15">
      <c r="A2594" t="s">
        <v>14040</v>
      </c>
      <c r="B2594">
        <v>46</v>
      </c>
      <c r="C2594">
        <v>69</v>
      </c>
      <c r="D2594">
        <v>1</v>
      </c>
      <c r="E2594" t="s">
        <v>20453</v>
      </c>
      <c r="F2594">
        <v>8</v>
      </c>
      <c r="G2594" t="s">
        <v>14041</v>
      </c>
      <c r="H2594" t="s">
        <v>14042</v>
      </c>
      <c r="I2594">
        <v>11</v>
      </c>
      <c r="J2594">
        <v>617105</v>
      </c>
      <c r="K2594">
        <v>617128</v>
      </c>
      <c r="L2594" t="s">
        <v>16991</v>
      </c>
      <c r="M2594">
        <v>3858</v>
      </c>
      <c r="N2594">
        <v>0</v>
      </c>
      <c r="O2594">
        <v>0</v>
      </c>
      <c r="P2594">
        <v>0</v>
      </c>
      <c r="Q2594" t="s">
        <v>14041</v>
      </c>
      <c r="R2594" t="s">
        <v>14042</v>
      </c>
      <c r="S2594" t="s">
        <v>14043</v>
      </c>
      <c r="T2594">
        <v>1</v>
      </c>
    </row>
    <row r="2595" spans="1:20" x14ac:dyDescent="0.15">
      <c r="A2595" t="s">
        <v>15186</v>
      </c>
      <c r="B2595">
        <v>397</v>
      </c>
      <c r="C2595">
        <v>411</v>
      </c>
      <c r="D2595">
        <v>1</v>
      </c>
      <c r="E2595" t="s">
        <v>20453</v>
      </c>
      <c r="F2595">
        <v>5</v>
      </c>
      <c r="G2595" t="s">
        <v>15187</v>
      </c>
      <c r="H2595" t="s">
        <v>15188</v>
      </c>
      <c r="I2595">
        <v>11</v>
      </c>
      <c r="J2595">
        <v>854443</v>
      </c>
      <c r="K2595">
        <v>854457</v>
      </c>
      <c r="L2595" t="s">
        <v>16987</v>
      </c>
      <c r="M2595">
        <v>3869</v>
      </c>
      <c r="N2595">
        <v>0</v>
      </c>
      <c r="O2595">
        <v>0</v>
      </c>
      <c r="P2595">
        <v>0</v>
      </c>
      <c r="Q2595" t="s">
        <v>15187</v>
      </c>
      <c r="R2595" t="s">
        <v>15188</v>
      </c>
      <c r="S2595" t="s">
        <v>15189</v>
      </c>
      <c r="T2595">
        <v>1</v>
      </c>
    </row>
    <row r="2596" spans="1:20" x14ac:dyDescent="0.15">
      <c r="A2596" t="s">
        <v>20883</v>
      </c>
      <c r="B2596">
        <v>1023</v>
      </c>
      <c r="C2596">
        <v>1037</v>
      </c>
      <c r="D2596">
        <v>1</v>
      </c>
      <c r="E2596" t="s">
        <v>20453</v>
      </c>
      <c r="F2596">
        <v>5</v>
      </c>
      <c r="G2596" t="s">
        <v>20884</v>
      </c>
      <c r="H2596" t="s">
        <v>20885</v>
      </c>
      <c r="I2596">
        <v>11</v>
      </c>
      <c r="J2596">
        <v>3641933</v>
      </c>
      <c r="K2596">
        <v>3641947</v>
      </c>
      <c r="L2596" t="s">
        <v>16987</v>
      </c>
      <c r="M2596">
        <v>3886</v>
      </c>
      <c r="N2596">
        <v>0</v>
      </c>
      <c r="O2596">
        <v>0</v>
      </c>
      <c r="P2596">
        <v>0</v>
      </c>
      <c r="Q2596" t="s">
        <v>20884</v>
      </c>
      <c r="R2596" t="s">
        <v>20885</v>
      </c>
      <c r="S2596" t="s">
        <v>20886</v>
      </c>
      <c r="T2596">
        <v>1</v>
      </c>
    </row>
    <row r="2597" spans="1:20" x14ac:dyDescent="0.15">
      <c r="A2597" t="s">
        <v>20887</v>
      </c>
      <c r="B2597">
        <v>481</v>
      </c>
      <c r="C2597">
        <v>495</v>
      </c>
      <c r="D2597">
        <v>1</v>
      </c>
      <c r="E2597" t="s">
        <v>20453</v>
      </c>
      <c r="F2597">
        <v>5</v>
      </c>
      <c r="G2597" t="s">
        <v>20888</v>
      </c>
      <c r="H2597" t="s">
        <v>20889</v>
      </c>
      <c r="I2597">
        <v>11</v>
      </c>
      <c r="J2597">
        <v>4747229</v>
      </c>
      <c r="K2597">
        <v>4747243</v>
      </c>
      <c r="L2597" t="s">
        <v>16991</v>
      </c>
      <c r="M2597">
        <v>3891</v>
      </c>
      <c r="N2597">
        <v>0</v>
      </c>
      <c r="O2597">
        <v>0</v>
      </c>
      <c r="P2597">
        <v>0</v>
      </c>
      <c r="Q2597" t="s">
        <v>20888</v>
      </c>
      <c r="R2597" t="s">
        <v>20889</v>
      </c>
      <c r="S2597" t="s">
        <v>20890</v>
      </c>
      <c r="T2597">
        <v>1</v>
      </c>
    </row>
    <row r="2598" spans="1:20" x14ac:dyDescent="0.15">
      <c r="A2598" t="s">
        <v>20891</v>
      </c>
      <c r="B2598">
        <v>661</v>
      </c>
      <c r="C2598">
        <v>678</v>
      </c>
      <c r="D2598">
        <v>1</v>
      </c>
      <c r="E2598" t="s">
        <v>20453</v>
      </c>
      <c r="F2598">
        <v>6</v>
      </c>
      <c r="G2598" t="s">
        <v>20892</v>
      </c>
      <c r="H2598" t="s">
        <v>20893</v>
      </c>
      <c r="I2598">
        <v>11</v>
      </c>
      <c r="J2598">
        <v>6248459</v>
      </c>
      <c r="K2598">
        <v>6248476</v>
      </c>
      <c r="L2598" t="s">
        <v>16987</v>
      </c>
      <c r="M2598">
        <v>3900</v>
      </c>
      <c r="N2598">
        <v>0</v>
      </c>
      <c r="O2598">
        <v>0</v>
      </c>
      <c r="P2598">
        <v>0</v>
      </c>
      <c r="Q2598" t="s">
        <v>20892</v>
      </c>
      <c r="R2598" t="s">
        <v>20893</v>
      </c>
      <c r="S2598" t="s">
        <v>20894</v>
      </c>
      <c r="T2598">
        <v>1</v>
      </c>
    </row>
    <row r="2599" spans="1:20" x14ac:dyDescent="0.15">
      <c r="A2599" t="s">
        <v>14560</v>
      </c>
      <c r="B2599">
        <v>483</v>
      </c>
      <c r="C2599">
        <v>509</v>
      </c>
      <c r="D2599">
        <v>1</v>
      </c>
      <c r="E2599" t="s">
        <v>20453</v>
      </c>
      <c r="F2599">
        <v>9</v>
      </c>
      <c r="G2599" t="s">
        <v>14561</v>
      </c>
      <c r="H2599" t="s">
        <v>14562</v>
      </c>
      <c r="I2599">
        <v>11</v>
      </c>
      <c r="J2599">
        <v>6619322</v>
      </c>
      <c r="K2599">
        <v>6619348</v>
      </c>
      <c r="L2599" t="s">
        <v>16991</v>
      </c>
      <c r="M2599">
        <v>3909</v>
      </c>
      <c r="N2599">
        <v>0</v>
      </c>
      <c r="O2599">
        <v>0</v>
      </c>
      <c r="P2599">
        <v>0</v>
      </c>
      <c r="Q2599" t="s">
        <v>14561</v>
      </c>
      <c r="R2599" t="s">
        <v>14562</v>
      </c>
      <c r="S2599" t="s">
        <v>14563</v>
      </c>
      <c r="T2599">
        <v>1</v>
      </c>
    </row>
    <row r="2600" spans="1:20" x14ac:dyDescent="0.15">
      <c r="A2600" t="s">
        <v>20895</v>
      </c>
      <c r="B2600">
        <v>1446</v>
      </c>
      <c r="C2600">
        <v>1460</v>
      </c>
      <c r="D2600">
        <v>1</v>
      </c>
      <c r="E2600" t="s">
        <v>20453</v>
      </c>
      <c r="F2600">
        <v>5</v>
      </c>
      <c r="G2600" t="s">
        <v>20896</v>
      </c>
      <c r="H2600" t="s">
        <v>20897</v>
      </c>
      <c r="I2600">
        <v>11</v>
      </c>
      <c r="J2600">
        <v>45789100</v>
      </c>
      <c r="K2600">
        <v>45789114</v>
      </c>
      <c r="L2600" t="s">
        <v>16987</v>
      </c>
      <c r="M2600">
        <v>3974</v>
      </c>
      <c r="N2600">
        <v>0</v>
      </c>
      <c r="O2600">
        <v>0</v>
      </c>
      <c r="P2600">
        <v>0</v>
      </c>
      <c r="Q2600" t="s">
        <v>20896</v>
      </c>
      <c r="R2600" t="s">
        <v>20897</v>
      </c>
      <c r="S2600" t="s">
        <v>20898</v>
      </c>
      <c r="T2600">
        <v>1</v>
      </c>
    </row>
    <row r="2601" spans="1:20" x14ac:dyDescent="0.15">
      <c r="A2601" t="s">
        <v>14412</v>
      </c>
      <c r="B2601">
        <v>418</v>
      </c>
      <c r="C2601">
        <v>435</v>
      </c>
      <c r="D2601">
        <v>1</v>
      </c>
      <c r="E2601" t="s">
        <v>20453</v>
      </c>
      <c r="F2601">
        <v>6</v>
      </c>
      <c r="G2601" t="s">
        <v>14413</v>
      </c>
      <c r="H2601" t="s">
        <v>14414</v>
      </c>
      <c r="I2601">
        <v>11</v>
      </c>
      <c r="J2601">
        <v>47959107</v>
      </c>
      <c r="K2601">
        <v>47959124</v>
      </c>
      <c r="L2601" t="s">
        <v>16987</v>
      </c>
      <c r="M2601">
        <v>4003</v>
      </c>
      <c r="N2601">
        <v>0</v>
      </c>
      <c r="O2601">
        <v>0</v>
      </c>
      <c r="P2601">
        <v>0</v>
      </c>
      <c r="Q2601" t="s">
        <v>14413</v>
      </c>
      <c r="R2601" t="s">
        <v>14414</v>
      </c>
      <c r="S2601" t="s">
        <v>14415</v>
      </c>
      <c r="T2601">
        <v>1</v>
      </c>
    </row>
    <row r="2602" spans="1:20" x14ac:dyDescent="0.15">
      <c r="A2602" t="s">
        <v>13952</v>
      </c>
      <c r="B2602">
        <v>130</v>
      </c>
      <c r="C2602">
        <v>147</v>
      </c>
      <c r="D2602">
        <v>1</v>
      </c>
      <c r="E2602" t="s">
        <v>20453</v>
      </c>
      <c r="F2602">
        <v>6</v>
      </c>
      <c r="G2602" t="s">
        <v>13953</v>
      </c>
      <c r="H2602" t="s">
        <v>13954</v>
      </c>
      <c r="I2602">
        <v>11</v>
      </c>
      <c r="J2602">
        <v>57122347</v>
      </c>
      <c r="K2602">
        <v>57122364</v>
      </c>
      <c r="L2602" t="s">
        <v>16987</v>
      </c>
      <c r="M2602">
        <v>4010</v>
      </c>
      <c r="N2602">
        <v>0</v>
      </c>
      <c r="O2602">
        <v>0</v>
      </c>
      <c r="P2602">
        <v>0</v>
      </c>
      <c r="Q2602" t="s">
        <v>13953</v>
      </c>
      <c r="R2602" t="s">
        <v>13954</v>
      </c>
      <c r="S2602" t="s">
        <v>13955</v>
      </c>
      <c r="T2602">
        <v>1</v>
      </c>
    </row>
    <row r="2603" spans="1:20" x14ac:dyDescent="0.15">
      <c r="A2603" t="s">
        <v>20899</v>
      </c>
      <c r="B2603">
        <v>154</v>
      </c>
      <c r="C2603">
        <v>174</v>
      </c>
      <c r="D2603">
        <v>1</v>
      </c>
      <c r="E2603" t="s">
        <v>20453</v>
      </c>
      <c r="F2603">
        <v>7</v>
      </c>
      <c r="G2603" t="s">
        <v>20900</v>
      </c>
      <c r="H2603" t="s">
        <v>20901</v>
      </c>
      <c r="I2603">
        <v>11</v>
      </c>
      <c r="J2603">
        <v>64237688</v>
      </c>
      <c r="K2603">
        <v>64237708</v>
      </c>
      <c r="L2603" t="s">
        <v>16991</v>
      </c>
      <c r="M2603">
        <v>4062</v>
      </c>
      <c r="N2603">
        <v>0</v>
      </c>
      <c r="O2603">
        <v>0</v>
      </c>
      <c r="P2603">
        <v>0</v>
      </c>
      <c r="Q2603" t="s">
        <v>20900</v>
      </c>
      <c r="R2603" t="s">
        <v>20901</v>
      </c>
      <c r="S2603" t="s">
        <v>20902</v>
      </c>
      <c r="T2603">
        <v>1</v>
      </c>
    </row>
    <row r="2604" spans="1:20" x14ac:dyDescent="0.15">
      <c r="A2604" t="s">
        <v>20903</v>
      </c>
      <c r="B2604">
        <v>185</v>
      </c>
      <c r="C2604">
        <v>202</v>
      </c>
      <c r="D2604">
        <v>1</v>
      </c>
      <c r="E2604" t="s">
        <v>20453</v>
      </c>
      <c r="F2604">
        <v>6</v>
      </c>
      <c r="G2604" t="s">
        <v>20904</v>
      </c>
      <c r="H2604" t="s">
        <v>20905</v>
      </c>
      <c r="I2604">
        <v>11</v>
      </c>
      <c r="J2604">
        <v>65396336</v>
      </c>
      <c r="K2604">
        <v>65396353</v>
      </c>
      <c r="L2604" t="s">
        <v>16991</v>
      </c>
      <c r="M2604">
        <v>4089</v>
      </c>
      <c r="N2604">
        <v>0</v>
      </c>
      <c r="O2604">
        <v>0</v>
      </c>
      <c r="P2604">
        <v>0</v>
      </c>
      <c r="Q2604" t="s">
        <v>20904</v>
      </c>
      <c r="R2604" t="s">
        <v>20905</v>
      </c>
      <c r="S2604" t="s">
        <v>20906</v>
      </c>
      <c r="T2604">
        <v>1</v>
      </c>
    </row>
    <row r="2605" spans="1:20" x14ac:dyDescent="0.15">
      <c r="A2605" t="s">
        <v>14144</v>
      </c>
      <c r="B2605">
        <v>175</v>
      </c>
      <c r="C2605">
        <v>201</v>
      </c>
      <c r="D2605">
        <v>1</v>
      </c>
      <c r="E2605" t="s">
        <v>20453</v>
      </c>
      <c r="F2605">
        <v>9</v>
      </c>
      <c r="G2605" t="s">
        <v>14145</v>
      </c>
      <c r="H2605" t="s">
        <v>14146</v>
      </c>
      <c r="I2605">
        <v>11</v>
      </c>
      <c r="J2605">
        <v>66960263</v>
      </c>
      <c r="K2605">
        <v>66960289</v>
      </c>
      <c r="L2605" t="s">
        <v>16991</v>
      </c>
      <c r="M2605">
        <v>4115</v>
      </c>
      <c r="N2605">
        <v>0</v>
      </c>
      <c r="O2605">
        <v>0</v>
      </c>
      <c r="P2605">
        <v>0</v>
      </c>
      <c r="Q2605" t="s">
        <v>14145</v>
      </c>
      <c r="R2605" t="s">
        <v>14146</v>
      </c>
      <c r="S2605" t="s">
        <v>14147</v>
      </c>
      <c r="T2605">
        <v>1</v>
      </c>
    </row>
    <row r="2606" spans="1:20" x14ac:dyDescent="0.15">
      <c r="A2606" t="s">
        <v>10979</v>
      </c>
      <c r="B2606">
        <v>137</v>
      </c>
      <c r="C2606">
        <v>163</v>
      </c>
      <c r="D2606">
        <v>1</v>
      </c>
      <c r="E2606" t="s">
        <v>20453</v>
      </c>
      <c r="F2606">
        <v>9</v>
      </c>
      <c r="G2606" t="s">
        <v>10980</v>
      </c>
      <c r="H2606" t="s">
        <v>10981</v>
      </c>
      <c r="I2606">
        <v>11</v>
      </c>
      <c r="J2606">
        <v>67836792</v>
      </c>
      <c r="K2606">
        <v>67836818</v>
      </c>
      <c r="L2606" t="s">
        <v>16987</v>
      </c>
      <c r="M2606">
        <v>4119</v>
      </c>
      <c r="N2606">
        <v>0</v>
      </c>
      <c r="O2606">
        <v>0</v>
      </c>
      <c r="P2606">
        <v>0</v>
      </c>
      <c r="Q2606" t="s">
        <v>10980</v>
      </c>
      <c r="R2606" t="s">
        <v>10981</v>
      </c>
      <c r="S2606" t="s">
        <v>10982</v>
      </c>
      <c r="T2606">
        <v>1</v>
      </c>
    </row>
    <row r="2607" spans="1:20" x14ac:dyDescent="0.15">
      <c r="A2607" t="s">
        <v>16105</v>
      </c>
      <c r="B2607">
        <v>1329</v>
      </c>
      <c r="C2607">
        <v>1346</v>
      </c>
      <c r="D2607">
        <v>1</v>
      </c>
      <c r="E2607" t="s">
        <v>20453</v>
      </c>
      <c r="F2607">
        <v>6</v>
      </c>
      <c r="G2607" t="s">
        <v>16106</v>
      </c>
      <c r="H2607" t="s">
        <v>16107</v>
      </c>
      <c r="I2607">
        <v>11</v>
      </c>
      <c r="J2607">
        <v>68820397</v>
      </c>
      <c r="K2607">
        <v>68820414</v>
      </c>
      <c r="L2607" t="s">
        <v>16987</v>
      </c>
      <c r="M2607">
        <v>4126</v>
      </c>
      <c r="N2607">
        <v>0</v>
      </c>
      <c r="O2607">
        <v>0</v>
      </c>
      <c r="P2607">
        <v>0</v>
      </c>
      <c r="Q2607" t="s">
        <v>16106</v>
      </c>
      <c r="R2607" t="s">
        <v>16107</v>
      </c>
      <c r="S2607" t="s">
        <v>16108</v>
      </c>
      <c r="T2607">
        <v>1</v>
      </c>
    </row>
    <row r="2608" spans="1:20" x14ac:dyDescent="0.15">
      <c r="A2608" t="s">
        <v>20907</v>
      </c>
      <c r="B2608">
        <v>121</v>
      </c>
      <c r="C2608">
        <v>135</v>
      </c>
      <c r="D2608">
        <v>1</v>
      </c>
      <c r="E2608" t="s">
        <v>20453</v>
      </c>
      <c r="F2608">
        <v>5</v>
      </c>
      <c r="G2608" t="s">
        <v>20908</v>
      </c>
      <c r="H2608" t="s">
        <v>20909</v>
      </c>
      <c r="I2608">
        <v>11</v>
      </c>
      <c r="J2608">
        <v>71580890</v>
      </c>
      <c r="K2608">
        <v>71580904</v>
      </c>
      <c r="L2608" t="s">
        <v>16987</v>
      </c>
      <c r="M2608">
        <v>4134</v>
      </c>
      <c r="N2608">
        <v>0</v>
      </c>
      <c r="O2608">
        <v>0</v>
      </c>
      <c r="P2608">
        <v>0</v>
      </c>
      <c r="Q2608" t="s">
        <v>20908</v>
      </c>
      <c r="R2608" t="s">
        <v>20909</v>
      </c>
      <c r="S2608" t="s">
        <v>20910</v>
      </c>
      <c r="T2608">
        <v>1</v>
      </c>
    </row>
    <row r="2609" spans="1:20" x14ac:dyDescent="0.15">
      <c r="A2609" t="s">
        <v>20911</v>
      </c>
      <c r="B2609">
        <v>181</v>
      </c>
      <c r="C2609">
        <v>195</v>
      </c>
      <c r="D2609">
        <v>1</v>
      </c>
      <c r="E2609" t="s">
        <v>20453</v>
      </c>
      <c r="F2609">
        <v>5</v>
      </c>
      <c r="G2609" t="s">
        <v>20912</v>
      </c>
      <c r="H2609" t="s">
        <v>20913</v>
      </c>
      <c r="I2609">
        <v>11</v>
      </c>
      <c r="J2609">
        <v>71607298</v>
      </c>
      <c r="K2609">
        <v>71607312</v>
      </c>
      <c r="L2609" t="s">
        <v>16987</v>
      </c>
      <c r="M2609">
        <v>4135</v>
      </c>
      <c r="N2609">
        <v>0</v>
      </c>
      <c r="O2609">
        <v>0</v>
      </c>
      <c r="P2609">
        <v>0</v>
      </c>
      <c r="Q2609" t="s">
        <v>20912</v>
      </c>
      <c r="R2609" t="s">
        <v>20913</v>
      </c>
      <c r="S2609" t="s">
        <v>20914</v>
      </c>
      <c r="T2609">
        <v>1</v>
      </c>
    </row>
    <row r="2610" spans="1:20" x14ac:dyDescent="0.15">
      <c r="A2610" t="s">
        <v>20915</v>
      </c>
      <c r="B2610">
        <v>45</v>
      </c>
      <c r="C2610">
        <v>62</v>
      </c>
      <c r="D2610">
        <v>1</v>
      </c>
      <c r="E2610" t="s">
        <v>20453</v>
      </c>
      <c r="F2610">
        <v>6</v>
      </c>
      <c r="G2610" t="s">
        <v>20916</v>
      </c>
      <c r="H2610" t="s">
        <v>20917</v>
      </c>
      <c r="I2610">
        <v>11</v>
      </c>
      <c r="J2610">
        <v>82289060</v>
      </c>
      <c r="K2610">
        <v>82289077</v>
      </c>
      <c r="L2610" t="s">
        <v>16991</v>
      </c>
      <c r="M2610">
        <v>4171</v>
      </c>
      <c r="N2610">
        <v>0</v>
      </c>
      <c r="O2610">
        <v>0</v>
      </c>
      <c r="P2610">
        <v>0</v>
      </c>
      <c r="Q2610" t="s">
        <v>20916</v>
      </c>
      <c r="R2610" t="s">
        <v>20917</v>
      </c>
      <c r="S2610" t="s">
        <v>20918</v>
      </c>
      <c r="T2610">
        <v>1</v>
      </c>
    </row>
    <row r="2611" spans="1:20" x14ac:dyDescent="0.15">
      <c r="A2611" t="s">
        <v>3042</v>
      </c>
      <c r="B2611">
        <v>385</v>
      </c>
      <c r="C2611">
        <v>399</v>
      </c>
      <c r="D2611">
        <v>1</v>
      </c>
      <c r="E2611" t="s">
        <v>20453</v>
      </c>
      <c r="F2611">
        <v>5</v>
      </c>
      <c r="G2611" t="s">
        <v>3044</v>
      </c>
      <c r="H2611" t="s">
        <v>3045</v>
      </c>
      <c r="I2611">
        <v>11</v>
      </c>
      <c r="J2611">
        <v>86343683</v>
      </c>
      <c r="K2611">
        <v>86343697</v>
      </c>
      <c r="L2611" t="s">
        <v>16991</v>
      </c>
      <c r="M2611">
        <v>4179</v>
      </c>
      <c r="N2611">
        <v>0</v>
      </c>
      <c r="O2611">
        <v>0</v>
      </c>
      <c r="P2611">
        <v>0</v>
      </c>
      <c r="Q2611" t="s">
        <v>3044</v>
      </c>
      <c r="R2611" t="s">
        <v>3045</v>
      </c>
      <c r="S2611" t="s">
        <v>3046</v>
      </c>
      <c r="T2611">
        <v>1</v>
      </c>
    </row>
    <row r="2612" spans="1:20" x14ac:dyDescent="0.15">
      <c r="A2612" t="s">
        <v>20919</v>
      </c>
      <c r="B2612">
        <v>67</v>
      </c>
      <c r="C2612">
        <v>81</v>
      </c>
      <c r="D2612">
        <v>1</v>
      </c>
      <c r="E2612" t="s">
        <v>20453</v>
      </c>
      <c r="F2612">
        <v>5</v>
      </c>
      <c r="G2612" t="s">
        <v>20920</v>
      </c>
      <c r="H2612" t="s">
        <v>20921</v>
      </c>
      <c r="I2612">
        <v>11</v>
      </c>
      <c r="J2612">
        <v>87710441</v>
      </c>
      <c r="K2612">
        <v>87710455</v>
      </c>
      <c r="L2612" t="s">
        <v>16991</v>
      </c>
      <c r="M2612">
        <v>4180</v>
      </c>
      <c r="N2612">
        <v>0</v>
      </c>
      <c r="O2612">
        <v>0</v>
      </c>
      <c r="P2612">
        <v>0</v>
      </c>
      <c r="Q2612" t="s">
        <v>20920</v>
      </c>
      <c r="R2612" t="s">
        <v>20921</v>
      </c>
      <c r="S2612" t="s">
        <v>20922</v>
      </c>
      <c r="T2612">
        <v>1</v>
      </c>
    </row>
    <row r="2613" spans="1:20" x14ac:dyDescent="0.15">
      <c r="A2613" t="s">
        <v>14132</v>
      </c>
      <c r="B2613">
        <v>87</v>
      </c>
      <c r="C2613">
        <v>101</v>
      </c>
      <c r="D2613">
        <v>1</v>
      </c>
      <c r="E2613" t="s">
        <v>20453</v>
      </c>
      <c r="F2613">
        <v>5</v>
      </c>
      <c r="G2613" t="s">
        <v>14133</v>
      </c>
      <c r="H2613" t="s">
        <v>14134</v>
      </c>
      <c r="I2613">
        <v>11</v>
      </c>
      <c r="J2613">
        <v>102174001</v>
      </c>
      <c r="K2613">
        <v>102174015</v>
      </c>
      <c r="L2613" t="s">
        <v>16991</v>
      </c>
      <c r="M2613">
        <v>4206</v>
      </c>
      <c r="N2613">
        <v>0</v>
      </c>
      <c r="O2613">
        <v>0</v>
      </c>
      <c r="P2613">
        <v>0</v>
      </c>
      <c r="Q2613" t="s">
        <v>14133</v>
      </c>
      <c r="R2613" t="s">
        <v>14134</v>
      </c>
      <c r="S2613" t="s">
        <v>14135</v>
      </c>
      <c r="T2613">
        <v>1</v>
      </c>
    </row>
    <row r="2614" spans="1:20" x14ac:dyDescent="0.15">
      <c r="A2614" t="s">
        <v>20923</v>
      </c>
      <c r="B2614">
        <v>888</v>
      </c>
      <c r="C2614">
        <v>902</v>
      </c>
      <c r="D2614">
        <v>1</v>
      </c>
      <c r="E2614" t="s">
        <v>20453</v>
      </c>
      <c r="F2614">
        <v>5</v>
      </c>
      <c r="G2614" t="s">
        <v>20924</v>
      </c>
      <c r="H2614" t="s">
        <v>20925</v>
      </c>
      <c r="I2614">
        <v>11</v>
      </c>
      <c r="J2614">
        <v>110933520</v>
      </c>
      <c r="K2614">
        <v>110933534</v>
      </c>
      <c r="L2614" t="s">
        <v>16987</v>
      </c>
      <c r="M2614">
        <v>4227</v>
      </c>
      <c r="N2614">
        <v>0</v>
      </c>
      <c r="O2614">
        <v>0</v>
      </c>
      <c r="P2614">
        <v>0</v>
      </c>
      <c r="Q2614" t="s">
        <v>20924</v>
      </c>
      <c r="R2614" t="s">
        <v>20925</v>
      </c>
      <c r="S2614" t="s">
        <v>20926</v>
      </c>
      <c r="T2614">
        <v>1</v>
      </c>
    </row>
    <row r="2615" spans="1:20" x14ac:dyDescent="0.15">
      <c r="A2615" t="s">
        <v>20927</v>
      </c>
      <c r="B2615">
        <v>83</v>
      </c>
      <c r="C2615">
        <v>97</v>
      </c>
      <c r="D2615">
        <v>1</v>
      </c>
      <c r="E2615" t="s">
        <v>20453</v>
      </c>
      <c r="F2615">
        <v>5</v>
      </c>
      <c r="G2615" t="s">
        <v>20928</v>
      </c>
      <c r="H2615" t="s">
        <v>20929</v>
      </c>
      <c r="I2615">
        <v>11</v>
      </c>
      <c r="J2615">
        <v>118055505</v>
      </c>
      <c r="K2615">
        <v>118055519</v>
      </c>
      <c r="L2615" t="s">
        <v>16991</v>
      </c>
      <c r="M2615">
        <v>4258</v>
      </c>
      <c r="N2615">
        <v>0</v>
      </c>
      <c r="O2615">
        <v>0</v>
      </c>
      <c r="P2615">
        <v>0</v>
      </c>
      <c r="Q2615" t="s">
        <v>20928</v>
      </c>
      <c r="R2615" t="s">
        <v>20929</v>
      </c>
      <c r="S2615" t="s">
        <v>20930</v>
      </c>
      <c r="T2615">
        <v>1</v>
      </c>
    </row>
    <row r="2616" spans="1:20" x14ac:dyDescent="0.15">
      <c r="A2616" t="s">
        <v>4104</v>
      </c>
      <c r="B2616">
        <v>1309</v>
      </c>
      <c r="C2616">
        <v>1326</v>
      </c>
      <c r="D2616">
        <v>1</v>
      </c>
      <c r="E2616" t="s">
        <v>20453</v>
      </c>
      <c r="F2616">
        <v>6</v>
      </c>
      <c r="G2616" t="s">
        <v>4105</v>
      </c>
      <c r="H2616" t="s">
        <v>4106</v>
      </c>
      <c r="I2616">
        <v>11</v>
      </c>
      <c r="J2616">
        <v>118473065</v>
      </c>
      <c r="K2616">
        <v>118473082</v>
      </c>
      <c r="L2616" t="s">
        <v>16991</v>
      </c>
      <c r="M2616">
        <v>4266</v>
      </c>
      <c r="N2616">
        <v>0</v>
      </c>
      <c r="O2616">
        <v>0</v>
      </c>
      <c r="P2616">
        <v>0</v>
      </c>
      <c r="Q2616" t="s">
        <v>4105</v>
      </c>
      <c r="R2616" t="s">
        <v>4106</v>
      </c>
      <c r="S2616" t="s">
        <v>4107</v>
      </c>
      <c r="T2616">
        <v>1</v>
      </c>
    </row>
    <row r="2617" spans="1:20" x14ac:dyDescent="0.15">
      <c r="A2617" t="s">
        <v>20931</v>
      </c>
      <c r="B2617">
        <v>1467</v>
      </c>
      <c r="C2617">
        <v>1484</v>
      </c>
      <c r="D2617">
        <v>1</v>
      </c>
      <c r="E2617" t="s">
        <v>20453</v>
      </c>
      <c r="F2617">
        <v>6</v>
      </c>
      <c r="G2617" t="s">
        <v>20932</v>
      </c>
      <c r="H2617" t="s">
        <v>20933</v>
      </c>
      <c r="I2617">
        <v>11</v>
      </c>
      <c r="J2617">
        <v>118795370</v>
      </c>
      <c r="K2617">
        <v>118795387</v>
      </c>
      <c r="L2617" t="s">
        <v>16991</v>
      </c>
      <c r="M2617">
        <v>4274</v>
      </c>
      <c r="N2617">
        <v>0</v>
      </c>
      <c r="O2617">
        <v>0</v>
      </c>
      <c r="P2617">
        <v>0</v>
      </c>
      <c r="Q2617" t="s">
        <v>20932</v>
      </c>
      <c r="R2617" t="s">
        <v>20933</v>
      </c>
      <c r="S2617" t="s">
        <v>20934</v>
      </c>
      <c r="T2617">
        <v>1</v>
      </c>
    </row>
    <row r="2618" spans="1:20" x14ac:dyDescent="0.15">
      <c r="A2618" t="s">
        <v>20935</v>
      </c>
      <c r="B2618">
        <v>348</v>
      </c>
      <c r="C2618">
        <v>368</v>
      </c>
      <c r="D2618">
        <v>1</v>
      </c>
      <c r="E2618" t="s">
        <v>20453</v>
      </c>
      <c r="F2618">
        <v>7</v>
      </c>
      <c r="G2618" t="s">
        <v>20936</v>
      </c>
      <c r="H2618" t="s">
        <v>20937</v>
      </c>
      <c r="I2618">
        <v>11</v>
      </c>
      <c r="J2618">
        <v>122570832</v>
      </c>
      <c r="K2618">
        <v>122570852</v>
      </c>
      <c r="L2618" t="s">
        <v>16991</v>
      </c>
      <c r="M2618">
        <v>4283</v>
      </c>
      <c r="N2618">
        <v>0</v>
      </c>
      <c r="O2618">
        <v>0</v>
      </c>
      <c r="P2618">
        <v>0</v>
      </c>
      <c r="Q2618" t="s">
        <v>20936</v>
      </c>
      <c r="R2618" t="s">
        <v>20937</v>
      </c>
      <c r="S2618" t="s">
        <v>20938</v>
      </c>
      <c r="T2618">
        <v>1</v>
      </c>
    </row>
    <row r="2619" spans="1:20" x14ac:dyDescent="0.15">
      <c r="A2619" t="s">
        <v>20939</v>
      </c>
      <c r="B2619">
        <v>22</v>
      </c>
      <c r="C2619">
        <v>42</v>
      </c>
      <c r="D2619">
        <v>1</v>
      </c>
      <c r="E2619" t="s">
        <v>20453</v>
      </c>
      <c r="F2619">
        <v>7</v>
      </c>
      <c r="G2619" t="s">
        <v>20940</v>
      </c>
      <c r="H2619" t="s">
        <v>20941</v>
      </c>
      <c r="I2619">
        <v>11</v>
      </c>
      <c r="J2619">
        <v>123371037</v>
      </c>
      <c r="K2619">
        <v>123371057</v>
      </c>
      <c r="L2619" t="s">
        <v>16991</v>
      </c>
      <c r="M2619">
        <v>4284</v>
      </c>
      <c r="N2619">
        <v>0</v>
      </c>
      <c r="O2619">
        <v>0</v>
      </c>
      <c r="P2619">
        <v>0</v>
      </c>
      <c r="Q2619" t="s">
        <v>20940</v>
      </c>
      <c r="R2619" t="s">
        <v>20941</v>
      </c>
      <c r="S2619" t="s">
        <v>20942</v>
      </c>
      <c r="T2619">
        <v>1</v>
      </c>
    </row>
    <row r="2620" spans="1:20" x14ac:dyDescent="0.15">
      <c r="A2620" t="s">
        <v>20943</v>
      </c>
      <c r="B2620">
        <v>421</v>
      </c>
      <c r="C2620">
        <v>435</v>
      </c>
      <c r="D2620">
        <v>1</v>
      </c>
      <c r="E2620" t="s">
        <v>20453</v>
      </c>
      <c r="F2620">
        <v>5</v>
      </c>
      <c r="G2620" t="s">
        <v>20944</v>
      </c>
      <c r="H2620" t="s">
        <v>20945</v>
      </c>
      <c r="I2620">
        <v>11</v>
      </c>
      <c r="J2620">
        <v>123918326</v>
      </c>
      <c r="K2620">
        <v>123918340</v>
      </c>
      <c r="L2620" t="s">
        <v>16991</v>
      </c>
      <c r="M2620">
        <v>4286</v>
      </c>
      <c r="N2620">
        <v>0</v>
      </c>
      <c r="O2620">
        <v>0</v>
      </c>
      <c r="P2620">
        <v>0</v>
      </c>
      <c r="Q2620" t="s">
        <v>20944</v>
      </c>
      <c r="R2620" t="s">
        <v>20945</v>
      </c>
      <c r="S2620" t="s">
        <v>20946</v>
      </c>
      <c r="T2620">
        <v>1</v>
      </c>
    </row>
    <row r="2621" spans="1:20" x14ac:dyDescent="0.15">
      <c r="A2621" t="s">
        <v>15130</v>
      </c>
      <c r="B2621">
        <v>118</v>
      </c>
      <c r="C2621">
        <v>132</v>
      </c>
      <c r="D2621">
        <v>1</v>
      </c>
      <c r="E2621" t="s">
        <v>20453</v>
      </c>
      <c r="F2621">
        <v>5</v>
      </c>
      <c r="G2621" t="s">
        <v>15131</v>
      </c>
      <c r="H2621" t="s">
        <v>15132</v>
      </c>
      <c r="I2621">
        <v>11</v>
      </c>
      <c r="J2621">
        <v>124272839</v>
      </c>
      <c r="K2621">
        <v>124272853</v>
      </c>
      <c r="L2621" t="s">
        <v>16991</v>
      </c>
      <c r="M2621">
        <v>4292</v>
      </c>
      <c r="N2621">
        <v>0</v>
      </c>
      <c r="O2621">
        <v>0</v>
      </c>
      <c r="P2621">
        <v>0</v>
      </c>
      <c r="Q2621" t="s">
        <v>15131</v>
      </c>
      <c r="R2621" t="s">
        <v>15132</v>
      </c>
      <c r="S2621" t="s">
        <v>15133</v>
      </c>
      <c r="T2621">
        <v>1</v>
      </c>
    </row>
    <row r="2622" spans="1:20" x14ac:dyDescent="0.15">
      <c r="A2622" t="s">
        <v>17318</v>
      </c>
      <c r="B2622">
        <v>115</v>
      </c>
      <c r="C2622">
        <v>132</v>
      </c>
      <c r="D2622">
        <v>1</v>
      </c>
      <c r="E2622" t="s">
        <v>20453</v>
      </c>
      <c r="F2622">
        <v>6</v>
      </c>
      <c r="G2622" t="s">
        <v>17319</v>
      </c>
      <c r="H2622" t="s">
        <v>17320</v>
      </c>
      <c r="I2622">
        <v>11</v>
      </c>
      <c r="J2622">
        <v>129445125</v>
      </c>
      <c r="K2622">
        <v>129445142</v>
      </c>
      <c r="L2622" t="s">
        <v>16987</v>
      </c>
      <c r="M2622">
        <v>4305</v>
      </c>
      <c r="N2622">
        <v>0</v>
      </c>
      <c r="O2622">
        <v>0</v>
      </c>
      <c r="P2622">
        <v>0</v>
      </c>
      <c r="Q2622" t="s">
        <v>17319</v>
      </c>
      <c r="R2622" t="s">
        <v>17320</v>
      </c>
      <c r="S2622" t="s">
        <v>17321</v>
      </c>
      <c r="T2622">
        <v>1</v>
      </c>
    </row>
    <row r="2623" spans="1:20" x14ac:dyDescent="0.15">
      <c r="A2623" t="s">
        <v>20947</v>
      </c>
      <c r="B2623">
        <v>3007</v>
      </c>
      <c r="C2623">
        <v>3024</v>
      </c>
      <c r="D2623">
        <v>1</v>
      </c>
      <c r="E2623" t="s">
        <v>20453</v>
      </c>
      <c r="F2623">
        <v>6</v>
      </c>
      <c r="G2623" t="s">
        <v>20948</v>
      </c>
      <c r="H2623" t="s">
        <v>20949</v>
      </c>
      <c r="I2623">
        <v>11</v>
      </c>
      <c r="J2623">
        <v>130278437</v>
      </c>
      <c r="K2623">
        <v>130278454</v>
      </c>
      <c r="L2623" t="s">
        <v>16991</v>
      </c>
      <c r="M2623">
        <v>4310</v>
      </c>
      <c r="N2623">
        <v>0</v>
      </c>
      <c r="O2623">
        <v>0</v>
      </c>
      <c r="P2623">
        <v>0</v>
      </c>
      <c r="Q2623" t="s">
        <v>20948</v>
      </c>
      <c r="R2623" t="s">
        <v>20949</v>
      </c>
      <c r="S2623" t="s">
        <v>20950</v>
      </c>
      <c r="T2623">
        <v>1</v>
      </c>
    </row>
    <row r="2624" spans="1:20" x14ac:dyDescent="0.15">
      <c r="A2624" t="s">
        <v>20951</v>
      </c>
      <c r="B2624">
        <v>68</v>
      </c>
      <c r="C2624">
        <v>82</v>
      </c>
      <c r="D2624">
        <v>1</v>
      </c>
      <c r="E2624" t="s">
        <v>20453</v>
      </c>
      <c r="F2624">
        <v>5</v>
      </c>
      <c r="G2624" t="s">
        <v>20952</v>
      </c>
      <c r="H2624" t="s">
        <v>20953</v>
      </c>
      <c r="I2624">
        <v>12</v>
      </c>
      <c r="J2624">
        <v>3591349</v>
      </c>
      <c r="K2624">
        <v>3591363</v>
      </c>
      <c r="L2624" t="s">
        <v>16991</v>
      </c>
      <c r="M2624">
        <v>4329</v>
      </c>
      <c r="N2624">
        <v>0</v>
      </c>
      <c r="O2624">
        <v>0</v>
      </c>
      <c r="P2624">
        <v>0</v>
      </c>
      <c r="Q2624" t="s">
        <v>20952</v>
      </c>
      <c r="R2624" t="s">
        <v>20953</v>
      </c>
      <c r="S2624" t="s">
        <v>20954</v>
      </c>
      <c r="T2624">
        <v>1</v>
      </c>
    </row>
    <row r="2625" spans="1:20" x14ac:dyDescent="0.15">
      <c r="A2625" t="s">
        <v>20955</v>
      </c>
      <c r="B2625">
        <v>201</v>
      </c>
      <c r="C2625">
        <v>218</v>
      </c>
      <c r="D2625">
        <v>1</v>
      </c>
      <c r="E2625" t="s">
        <v>20453</v>
      </c>
      <c r="F2625">
        <v>6</v>
      </c>
      <c r="G2625" t="s">
        <v>20956</v>
      </c>
      <c r="H2625" t="s">
        <v>20957</v>
      </c>
      <c r="I2625">
        <v>12</v>
      </c>
      <c r="J2625">
        <v>8990217</v>
      </c>
      <c r="K2625">
        <v>8990234</v>
      </c>
      <c r="L2625" t="s">
        <v>16991</v>
      </c>
      <c r="M2625">
        <v>4372</v>
      </c>
      <c r="N2625">
        <v>0</v>
      </c>
      <c r="O2625">
        <v>0</v>
      </c>
      <c r="P2625">
        <v>0</v>
      </c>
      <c r="Q2625" t="s">
        <v>20956</v>
      </c>
      <c r="R2625" t="s">
        <v>20957</v>
      </c>
      <c r="S2625" t="s">
        <v>20958</v>
      </c>
      <c r="T2625">
        <v>1</v>
      </c>
    </row>
    <row r="2626" spans="1:20" x14ac:dyDescent="0.15">
      <c r="A2626" t="s">
        <v>20959</v>
      </c>
      <c r="B2626">
        <v>25</v>
      </c>
      <c r="C2626">
        <v>39</v>
      </c>
      <c r="D2626">
        <v>1</v>
      </c>
      <c r="E2626" t="s">
        <v>20453</v>
      </c>
      <c r="F2626">
        <v>5</v>
      </c>
      <c r="G2626" t="s">
        <v>20960</v>
      </c>
      <c r="H2626" t="s">
        <v>20961</v>
      </c>
      <c r="I2626">
        <v>12</v>
      </c>
      <c r="J2626">
        <v>29541848</v>
      </c>
      <c r="K2626">
        <v>29541862</v>
      </c>
      <c r="L2626" t="s">
        <v>16991</v>
      </c>
      <c r="M2626">
        <v>4431</v>
      </c>
      <c r="N2626">
        <v>0</v>
      </c>
      <c r="O2626">
        <v>0</v>
      </c>
      <c r="P2626">
        <v>0</v>
      </c>
      <c r="Q2626" t="s">
        <v>20960</v>
      </c>
      <c r="R2626" t="s">
        <v>20961</v>
      </c>
      <c r="S2626" t="s">
        <v>20962</v>
      </c>
      <c r="T2626">
        <v>1</v>
      </c>
    </row>
    <row r="2627" spans="1:20" x14ac:dyDescent="0.15">
      <c r="A2627" t="s">
        <v>14308</v>
      </c>
      <c r="B2627">
        <v>111</v>
      </c>
      <c r="C2627">
        <v>131</v>
      </c>
      <c r="D2627">
        <v>1</v>
      </c>
      <c r="E2627" t="s">
        <v>20453</v>
      </c>
      <c r="F2627">
        <v>7</v>
      </c>
      <c r="G2627" t="s">
        <v>14309</v>
      </c>
      <c r="H2627" t="s">
        <v>14310</v>
      </c>
      <c r="I2627">
        <v>12</v>
      </c>
      <c r="J2627">
        <v>47605425</v>
      </c>
      <c r="K2627">
        <v>47605445</v>
      </c>
      <c r="L2627" t="s">
        <v>16991</v>
      </c>
      <c r="M2627">
        <v>4457</v>
      </c>
      <c r="N2627">
        <v>0</v>
      </c>
      <c r="O2627">
        <v>0</v>
      </c>
      <c r="P2627">
        <v>0</v>
      </c>
      <c r="Q2627" t="s">
        <v>14309</v>
      </c>
      <c r="R2627" t="s">
        <v>14310</v>
      </c>
      <c r="S2627" t="s">
        <v>14311</v>
      </c>
      <c r="T2627">
        <v>1</v>
      </c>
    </row>
    <row r="2628" spans="1:20" x14ac:dyDescent="0.15">
      <c r="A2628" t="s">
        <v>20963</v>
      </c>
      <c r="B2628">
        <v>529</v>
      </c>
      <c r="C2628">
        <v>549</v>
      </c>
      <c r="D2628">
        <v>1</v>
      </c>
      <c r="E2628" t="s">
        <v>20453</v>
      </c>
      <c r="F2628">
        <v>7</v>
      </c>
      <c r="G2628" t="s">
        <v>20964</v>
      </c>
      <c r="H2628" t="s">
        <v>20965</v>
      </c>
      <c r="I2628">
        <v>12</v>
      </c>
      <c r="J2628">
        <v>52105257</v>
      </c>
      <c r="K2628">
        <v>52105277</v>
      </c>
      <c r="L2628" t="s">
        <v>16987</v>
      </c>
      <c r="M2628">
        <v>4518</v>
      </c>
      <c r="N2628">
        <v>0</v>
      </c>
      <c r="O2628">
        <v>0</v>
      </c>
      <c r="P2628">
        <v>0</v>
      </c>
      <c r="Q2628" t="s">
        <v>20964</v>
      </c>
      <c r="R2628" t="s">
        <v>20965</v>
      </c>
      <c r="S2628" t="s">
        <v>20966</v>
      </c>
      <c r="T2628">
        <v>1</v>
      </c>
    </row>
    <row r="2629" spans="1:20" x14ac:dyDescent="0.15">
      <c r="A2629" t="s">
        <v>20967</v>
      </c>
      <c r="B2629">
        <v>195</v>
      </c>
      <c r="C2629">
        <v>209</v>
      </c>
      <c r="D2629">
        <v>1</v>
      </c>
      <c r="E2629" t="s">
        <v>20453</v>
      </c>
      <c r="F2629">
        <v>5</v>
      </c>
      <c r="G2629" t="s">
        <v>20968</v>
      </c>
      <c r="H2629" t="s">
        <v>20969</v>
      </c>
      <c r="I2629">
        <v>12</v>
      </c>
      <c r="J2629">
        <v>55019120</v>
      </c>
      <c r="K2629">
        <v>55019134</v>
      </c>
      <c r="L2629" t="s">
        <v>16987</v>
      </c>
      <c r="M2629">
        <v>4544</v>
      </c>
      <c r="N2629">
        <v>0</v>
      </c>
      <c r="O2629">
        <v>0</v>
      </c>
      <c r="P2629">
        <v>0</v>
      </c>
      <c r="Q2629" t="s">
        <v>20968</v>
      </c>
      <c r="R2629" t="s">
        <v>20969</v>
      </c>
      <c r="S2629" t="s">
        <v>20970</v>
      </c>
      <c r="T2629">
        <v>1</v>
      </c>
    </row>
    <row r="2630" spans="1:20" x14ac:dyDescent="0.15">
      <c r="A2630" t="s">
        <v>20971</v>
      </c>
      <c r="B2630">
        <v>482</v>
      </c>
      <c r="C2630">
        <v>496</v>
      </c>
      <c r="D2630">
        <v>1</v>
      </c>
      <c r="E2630" t="s">
        <v>20453</v>
      </c>
      <c r="F2630">
        <v>5</v>
      </c>
      <c r="G2630" t="s">
        <v>20972</v>
      </c>
      <c r="H2630" t="s">
        <v>20973</v>
      </c>
      <c r="I2630">
        <v>12</v>
      </c>
      <c r="J2630">
        <v>55809030</v>
      </c>
      <c r="K2630">
        <v>55809044</v>
      </c>
      <c r="L2630" t="s">
        <v>16987</v>
      </c>
      <c r="M2630">
        <v>4552</v>
      </c>
      <c r="N2630">
        <v>0</v>
      </c>
      <c r="O2630">
        <v>0</v>
      </c>
      <c r="P2630">
        <v>0</v>
      </c>
      <c r="Q2630" t="s">
        <v>20972</v>
      </c>
      <c r="R2630" t="s">
        <v>20973</v>
      </c>
      <c r="S2630" t="s">
        <v>20974</v>
      </c>
      <c r="T2630">
        <v>1</v>
      </c>
    </row>
    <row r="2631" spans="1:20" x14ac:dyDescent="0.15">
      <c r="A2631" t="s">
        <v>20971</v>
      </c>
      <c r="B2631">
        <v>13748</v>
      </c>
      <c r="C2631">
        <v>13768</v>
      </c>
      <c r="D2631">
        <v>1</v>
      </c>
      <c r="E2631" t="s">
        <v>20453</v>
      </c>
      <c r="F2631">
        <v>7</v>
      </c>
      <c r="G2631" t="s">
        <v>20972</v>
      </c>
      <c r="H2631" t="s">
        <v>20973</v>
      </c>
      <c r="I2631">
        <v>12</v>
      </c>
      <c r="J2631">
        <v>55892000</v>
      </c>
      <c r="K2631">
        <v>55892020</v>
      </c>
      <c r="L2631" t="s">
        <v>16987</v>
      </c>
      <c r="M2631">
        <v>4553</v>
      </c>
      <c r="N2631">
        <v>0</v>
      </c>
      <c r="O2631">
        <v>0</v>
      </c>
      <c r="P2631">
        <v>0</v>
      </c>
      <c r="Q2631" t="s">
        <v>20972</v>
      </c>
      <c r="R2631" t="s">
        <v>20973</v>
      </c>
      <c r="S2631" t="s">
        <v>20974</v>
      </c>
      <c r="T2631">
        <v>1</v>
      </c>
    </row>
    <row r="2632" spans="1:20" x14ac:dyDescent="0.15">
      <c r="A2632" t="s">
        <v>20975</v>
      </c>
      <c r="B2632">
        <v>196</v>
      </c>
      <c r="C2632">
        <v>213</v>
      </c>
      <c r="D2632">
        <v>1</v>
      </c>
      <c r="E2632" t="s">
        <v>20453</v>
      </c>
      <c r="F2632">
        <v>6</v>
      </c>
      <c r="G2632" t="s">
        <v>20976</v>
      </c>
      <c r="H2632" t="s">
        <v>20977</v>
      </c>
      <c r="I2632">
        <v>12</v>
      </c>
      <c r="J2632">
        <v>107488575</v>
      </c>
      <c r="K2632">
        <v>107488592</v>
      </c>
      <c r="L2632" t="s">
        <v>16991</v>
      </c>
      <c r="M2632">
        <v>4659</v>
      </c>
      <c r="N2632">
        <v>0</v>
      </c>
      <c r="O2632">
        <v>0</v>
      </c>
      <c r="P2632">
        <v>0</v>
      </c>
      <c r="Q2632" t="s">
        <v>20976</v>
      </c>
      <c r="R2632" t="s">
        <v>20977</v>
      </c>
      <c r="S2632" t="s">
        <v>20978</v>
      </c>
      <c r="T2632">
        <v>1</v>
      </c>
    </row>
    <row r="2633" spans="1:20" x14ac:dyDescent="0.15">
      <c r="A2633" t="s">
        <v>13525</v>
      </c>
      <c r="B2633">
        <v>181</v>
      </c>
      <c r="C2633">
        <v>195</v>
      </c>
      <c r="D2633">
        <v>1</v>
      </c>
      <c r="E2633" t="s">
        <v>20453</v>
      </c>
      <c r="F2633">
        <v>5</v>
      </c>
      <c r="G2633" t="s">
        <v>13526</v>
      </c>
      <c r="H2633" t="s">
        <v>13527</v>
      </c>
      <c r="I2633">
        <v>12</v>
      </c>
      <c r="J2633">
        <v>130979342</v>
      </c>
      <c r="K2633">
        <v>130979356</v>
      </c>
      <c r="L2633" t="s">
        <v>16987</v>
      </c>
      <c r="M2633">
        <v>4761</v>
      </c>
      <c r="N2633">
        <v>0</v>
      </c>
      <c r="O2633">
        <v>0</v>
      </c>
      <c r="P2633">
        <v>0</v>
      </c>
      <c r="Q2633" t="s">
        <v>13526</v>
      </c>
      <c r="R2633" t="s">
        <v>13527</v>
      </c>
      <c r="S2633" t="s">
        <v>13528</v>
      </c>
      <c r="T2633">
        <v>1</v>
      </c>
    </row>
    <row r="2634" spans="1:20" x14ac:dyDescent="0.15">
      <c r="A2634" t="s">
        <v>20979</v>
      </c>
      <c r="B2634">
        <v>130</v>
      </c>
      <c r="C2634">
        <v>150</v>
      </c>
      <c r="D2634">
        <v>1</v>
      </c>
      <c r="E2634" t="s">
        <v>20453</v>
      </c>
      <c r="F2634">
        <v>7</v>
      </c>
      <c r="G2634" t="s">
        <v>20980</v>
      </c>
      <c r="H2634" t="s">
        <v>20981</v>
      </c>
      <c r="I2634">
        <v>6</v>
      </c>
      <c r="J2634">
        <v>7258314</v>
      </c>
      <c r="K2634">
        <v>7258334</v>
      </c>
      <c r="L2634" t="s">
        <v>16991</v>
      </c>
      <c r="M2634">
        <v>4795</v>
      </c>
      <c r="N2634">
        <v>0</v>
      </c>
      <c r="O2634">
        <v>0</v>
      </c>
      <c r="P2634">
        <v>0</v>
      </c>
      <c r="Q2634" t="s">
        <v>20980</v>
      </c>
      <c r="R2634" t="s">
        <v>20981</v>
      </c>
      <c r="S2634" t="s">
        <v>20982</v>
      </c>
      <c r="T2634">
        <v>1</v>
      </c>
    </row>
    <row r="2635" spans="1:20" x14ac:dyDescent="0.15">
      <c r="A2635" t="s">
        <v>20983</v>
      </c>
      <c r="B2635">
        <v>556</v>
      </c>
      <c r="C2635">
        <v>570</v>
      </c>
      <c r="D2635">
        <v>1</v>
      </c>
      <c r="E2635" t="s">
        <v>20453</v>
      </c>
      <c r="F2635">
        <v>5</v>
      </c>
      <c r="G2635" t="s">
        <v>20984</v>
      </c>
      <c r="H2635" t="s">
        <v>20985</v>
      </c>
      <c r="I2635">
        <v>6</v>
      </c>
      <c r="J2635">
        <v>22402773</v>
      </c>
      <c r="K2635">
        <v>22402787</v>
      </c>
      <c r="L2635" t="s">
        <v>16991</v>
      </c>
      <c r="M2635">
        <v>4846</v>
      </c>
      <c r="N2635">
        <v>0</v>
      </c>
      <c r="O2635">
        <v>0</v>
      </c>
      <c r="P2635">
        <v>0</v>
      </c>
      <c r="Q2635" t="s">
        <v>20984</v>
      </c>
      <c r="R2635" t="s">
        <v>20985</v>
      </c>
      <c r="S2635" t="s">
        <v>20986</v>
      </c>
      <c r="T2635">
        <v>1</v>
      </c>
    </row>
    <row r="2636" spans="1:20" x14ac:dyDescent="0.15">
      <c r="A2636" t="s">
        <v>20987</v>
      </c>
      <c r="B2636">
        <v>926</v>
      </c>
      <c r="C2636">
        <v>940</v>
      </c>
      <c r="D2636">
        <v>1</v>
      </c>
      <c r="E2636" t="s">
        <v>20453</v>
      </c>
      <c r="F2636">
        <v>5</v>
      </c>
      <c r="G2636" t="s">
        <v>20988</v>
      </c>
      <c r="H2636" t="s">
        <v>20989</v>
      </c>
      <c r="I2636">
        <v>6</v>
      </c>
      <c r="J2636">
        <v>26481163</v>
      </c>
      <c r="K2636">
        <v>26481177</v>
      </c>
      <c r="L2636" t="s">
        <v>16987</v>
      </c>
      <c r="M2636">
        <v>4851</v>
      </c>
      <c r="N2636">
        <v>0</v>
      </c>
      <c r="O2636">
        <v>0</v>
      </c>
      <c r="P2636">
        <v>0</v>
      </c>
      <c r="Q2636" t="s">
        <v>20988</v>
      </c>
      <c r="R2636" t="s">
        <v>20989</v>
      </c>
      <c r="S2636" t="s">
        <v>20990</v>
      </c>
      <c r="T2636">
        <v>1</v>
      </c>
    </row>
    <row r="2637" spans="1:20" x14ac:dyDescent="0.15">
      <c r="A2637" t="s">
        <v>9933</v>
      </c>
      <c r="B2637">
        <v>129</v>
      </c>
      <c r="C2637">
        <v>158</v>
      </c>
      <c r="D2637">
        <v>1</v>
      </c>
      <c r="E2637" t="s">
        <v>20453</v>
      </c>
      <c r="F2637">
        <v>10</v>
      </c>
      <c r="G2637" t="s">
        <v>9934</v>
      </c>
      <c r="H2637" t="s">
        <v>9935</v>
      </c>
      <c r="I2637">
        <v>6</v>
      </c>
      <c r="J2637">
        <v>26492071</v>
      </c>
      <c r="K2637">
        <v>26492100</v>
      </c>
      <c r="L2637" t="s">
        <v>16987</v>
      </c>
      <c r="M2637">
        <v>4852</v>
      </c>
      <c r="N2637">
        <v>0</v>
      </c>
      <c r="O2637">
        <v>0</v>
      </c>
      <c r="P2637">
        <v>0</v>
      </c>
      <c r="Q2637" t="s">
        <v>9934</v>
      </c>
      <c r="R2637" t="s">
        <v>9935</v>
      </c>
      <c r="S2637" t="s">
        <v>9936</v>
      </c>
      <c r="T2637">
        <v>1</v>
      </c>
    </row>
    <row r="2638" spans="1:20" x14ac:dyDescent="0.15">
      <c r="A2638" t="s">
        <v>20991</v>
      </c>
      <c r="B2638">
        <v>1134</v>
      </c>
      <c r="C2638">
        <v>1148</v>
      </c>
      <c r="D2638">
        <v>1</v>
      </c>
      <c r="E2638" t="s">
        <v>20453</v>
      </c>
      <c r="F2638">
        <v>5</v>
      </c>
      <c r="G2638" t="s">
        <v>20992</v>
      </c>
      <c r="H2638" t="s">
        <v>20993</v>
      </c>
      <c r="I2638">
        <v>6</v>
      </c>
      <c r="J2638">
        <v>26517799</v>
      </c>
      <c r="K2638">
        <v>26517813</v>
      </c>
      <c r="L2638" t="s">
        <v>16987</v>
      </c>
      <c r="M2638">
        <v>4853</v>
      </c>
      <c r="N2638">
        <v>0</v>
      </c>
      <c r="O2638">
        <v>0</v>
      </c>
      <c r="P2638">
        <v>0</v>
      </c>
      <c r="Q2638" t="s">
        <v>20992</v>
      </c>
      <c r="R2638" t="s">
        <v>20993</v>
      </c>
      <c r="S2638" t="s">
        <v>20994</v>
      </c>
      <c r="T2638">
        <v>1</v>
      </c>
    </row>
    <row r="2639" spans="1:20" x14ac:dyDescent="0.15">
      <c r="A2639" t="s">
        <v>15809</v>
      </c>
      <c r="B2639">
        <v>2569</v>
      </c>
      <c r="C2639">
        <v>2583</v>
      </c>
      <c r="D2639">
        <v>1</v>
      </c>
      <c r="E2639" t="s">
        <v>20453</v>
      </c>
      <c r="F2639">
        <v>5</v>
      </c>
      <c r="G2639" t="s">
        <v>15810</v>
      </c>
      <c r="H2639" t="s">
        <v>15811</v>
      </c>
      <c r="I2639">
        <v>6</v>
      </c>
      <c r="J2639">
        <v>29681415</v>
      </c>
      <c r="K2639">
        <v>29681429</v>
      </c>
      <c r="L2639" t="s">
        <v>16991</v>
      </c>
      <c r="M2639">
        <v>4868</v>
      </c>
      <c r="N2639">
        <v>0</v>
      </c>
      <c r="O2639">
        <v>0</v>
      </c>
      <c r="P2639">
        <v>0</v>
      </c>
      <c r="Q2639" t="s">
        <v>15810</v>
      </c>
      <c r="R2639" t="s">
        <v>15811</v>
      </c>
      <c r="S2639" t="s">
        <v>15812</v>
      </c>
      <c r="T2639">
        <v>1</v>
      </c>
    </row>
    <row r="2640" spans="1:20" x14ac:dyDescent="0.15">
      <c r="A2640" t="s">
        <v>2996</v>
      </c>
      <c r="B2640">
        <v>211</v>
      </c>
      <c r="C2640">
        <v>228</v>
      </c>
      <c r="D2640">
        <v>1</v>
      </c>
      <c r="E2640" t="s">
        <v>20453</v>
      </c>
      <c r="F2640">
        <v>6</v>
      </c>
      <c r="G2640" t="s">
        <v>2998</v>
      </c>
      <c r="H2640" t="s">
        <v>2999</v>
      </c>
      <c r="I2640">
        <v>6</v>
      </c>
      <c r="J2640">
        <v>29733014</v>
      </c>
      <c r="K2640">
        <v>29733031</v>
      </c>
      <c r="L2640" t="s">
        <v>16987</v>
      </c>
      <c r="M2640">
        <v>4870</v>
      </c>
      <c r="N2640">
        <v>0</v>
      </c>
      <c r="O2640">
        <v>0</v>
      </c>
      <c r="P2640">
        <v>0</v>
      </c>
      <c r="Q2640" t="s">
        <v>2998</v>
      </c>
      <c r="R2640" t="s">
        <v>2999</v>
      </c>
      <c r="S2640" t="s">
        <v>3000</v>
      </c>
      <c r="T2640">
        <v>1</v>
      </c>
    </row>
    <row r="2641" spans="1:20" x14ac:dyDescent="0.15">
      <c r="A2641" t="s">
        <v>20995</v>
      </c>
      <c r="B2641">
        <v>23</v>
      </c>
      <c r="C2641">
        <v>37</v>
      </c>
      <c r="D2641">
        <v>1</v>
      </c>
      <c r="E2641" t="s">
        <v>20453</v>
      </c>
      <c r="F2641">
        <v>5</v>
      </c>
      <c r="G2641" t="s">
        <v>20996</v>
      </c>
      <c r="H2641" t="s">
        <v>20997</v>
      </c>
      <c r="I2641">
        <v>6</v>
      </c>
      <c r="J2641">
        <v>30565303</v>
      </c>
      <c r="K2641">
        <v>30565317</v>
      </c>
      <c r="L2641" t="s">
        <v>16987</v>
      </c>
      <c r="M2641">
        <v>4880</v>
      </c>
      <c r="N2641">
        <v>0</v>
      </c>
      <c r="O2641">
        <v>0</v>
      </c>
      <c r="P2641">
        <v>0</v>
      </c>
      <c r="Q2641" t="s">
        <v>20996</v>
      </c>
      <c r="R2641" t="s">
        <v>20997</v>
      </c>
      <c r="S2641" t="s">
        <v>20998</v>
      </c>
      <c r="T2641">
        <v>1</v>
      </c>
    </row>
    <row r="2642" spans="1:20" x14ac:dyDescent="0.15">
      <c r="A2642" t="s">
        <v>13541</v>
      </c>
      <c r="B2642">
        <v>1979</v>
      </c>
      <c r="C2642">
        <v>1993</v>
      </c>
      <c r="D2642">
        <v>1</v>
      </c>
      <c r="E2642" t="s">
        <v>20453</v>
      </c>
      <c r="F2642">
        <v>5</v>
      </c>
      <c r="G2642" t="s">
        <v>13542</v>
      </c>
      <c r="H2642" t="s">
        <v>13543</v>
      </c>
      <c r="I2642">
        <v>6</v>
      </c>
      <c r="J2642">
        <v>30662435</v>
      </c>
      <c r="K2642">
        <v>30662449</v>
      </c>
      <c r="L2642" t="s">
        <v>16987</v>
      </c>
      <c r="M2642">
        <v>4887</v>
      </c>
      <c r="N2642">
        <v>0</v>
      </c>
      <c r="O2642">
        <v>0</v>
      </c>
      <c r="P2642">
        <v>0</v>
      </c>
      <c r="Q2642" t="s">
        <v>13542</v>
      </c>
      <c r="R2642" t="s">
        <v>13543</v>
      </c>
      <c r="S2642" t="s">
        <v>13544</v>
      </c>
      <c r="T2642">
        <v>1</v>
      </c>
    </row>
    <row r="2643" spans="1:20" x14ac:dyDescent="0.15">
      <c r="A2643" t="s">
        <v>20999</v>
      </c>
      <c r="B2643">
        <v>358</v>
      </c>
      <c r="C2643">
        <v>375</v>
      </c>
      <c r="D2643">
        <v>1</v>
      </c>
      <c r="E2643" t="s">
        <v>20453</v>
      </c>
      <c r="F2643">
        <v>6</v>
      </c>
      <c r="G2643" t="s">
        <v>21000</v>
      </c>
      <c r="H2643" t="s">
        <v>21001</v>
      </c>
      <c r="I2643">
        <v>6</v>
      </c>
      <c r="J2643">
        <v>30964510</v>
      </c>
      <c r="K2643">
        <v>30964527</v>
      </c>
      <c r="L2643" t="s">
        <v>16987</v>
      </c>
      <c r="M2643">
        <v>4897</v>
      </c>
      <c r="N2643">
        <v>0</v>
      </c>
      <c r="O2643">
        <v>0</v>
      </c>
      <c r="P2643">
        <v>0</v>
      </c>
      <c r="Q2643" t="s">
        <v>21000</v>
      </c>
      <c r="R2643" t="s">
        <v>21001</v>
      </c>
      <c r="S2643" s="1" t="s">
        <v>21002</v>
      </c>
      <c r="T2643">
        <v>1</v>
      </c>
    </row>
    <row r="2644" spans="1:20" x14ac:dyDescent="0.15">
      <c r="A2644" t="s">
        <v>20999</v>
      </c>
      <c r="B2644">
        <v>1615</v>
      </c>
      <c r="C2644">
        <v>1629</v>
      </c>
      <c r="D2644">
        <v>1</v>
      </c>
      <c r="E2644" t="s">
        <v>20453</v>
      </c>
      <c r="F2644">
        <v>5</v>
      </c>
      <c r="G2644" t="s">
        <v>21000</v>
      </c>
      <c r="H2644" t="s">
        <v>21001</v>
      </c>
      <c r="I2644">
        <v>6</v>
      </c>
      <c r="J2644">
        <v>30969114</v>
      </c>
      <c r="K2644">
        <v>30969128</v>
      </c>
      <c r="L2644" t="s">
        <v>16987</v>
      </c>
      <c r="M2644">
        <v>4898</v>
      </c>
      <c r="N2644">
        <v>0</v>
      </c>
      <c r="O2644">
        <v>0</v>
      </c>
      <c r="P2644">
        <v>0</v>
      </c>
      <c r="Q2644" t="s">
        <v>21000</v>
      </c>
      <c r="R2644" t="s">
        <v>21001</v>
      </c>
      <c r="S2644" s="1" t="s">
        <v>21002</v>
      </c>
      <c r="T2644">
        <v>1</v>
      </c>
    </row>
    <row r="2645" spans="1:20" x14ac:dyDescent="0.15">
      <c r="A2645" t="s">
        <v>21003</v>
      </c>
      <c r="B2645">
        <v>67</v>
      </c>
      <c r="C2645">
        <v>81</v>
      </c>
      <c r="D2645">
        <v>1</v>
      </c>
      <c r="E2645" t="s">
        <v>20453</v>
      </c>
      <c r="F2645">
        <v>5</v>
      </c>
      <c r="G2645" t="s">
        <v>21004</v>
      </c>
      <c r="H2645" t="s">
        <v>21005</v>
      </c>
      <c r="I2645">
        <v>6</v>
      </c>
      <c r="J2645">
        <v>31347789</v>
      </c>
      <c r="K2645">
        <v>31347803</v>
      </c>
      <c r="L2645" t="s">
        <v>16991</v>
      </c>
      <c r="M2645">
        <v>4903</v>
      </c>
      <c r="N2645">
        <v>0</v>
      </c>
      <c r="O2645">
        <v>0</v>
      </c>
      <c r="P2645">
        <v>0</v>
      </c>
      <c r="Q2645" t="s">
        <v>21004</v>
      </c>
      <c r="R2645" t="s">
        <v>21005</v>
      </c>
      <c r="S2645" t="s">
        <v>21006</v>
      </c>
      <c r="T2645">
        <v>1</v>
      </c>
    </row>
    <row r="2646" spans="1:20" x14ac:dyDescent="0.15">
      <c r="A2646" t="s">
        <v>266</v>
      </c>
      <c r="B2646">
        <v>268</v>
      </c>
      <c r="C2646">
        <v>282</v>
      </c>
      <c r="D2646">
        <v>1</v>
      </c>
      <c r="E2646" t="s">
        <v>20453</v>
      </c>
      <c r="F2646">
        <v>5</v>
      </c>
      <c r="G2646" t="s">
        <v>267</v>
      </c>
      <c r="H2646" t="s">
        <v>268</v>
      </c>
      <c r="I2646">
        <v>6</v>
      </c>
      <c r="J2646">
        <v>32247210</v>
      </c>
      <c r="K2646">
        <v>32247224</v>
      </c>
      <c r="L2646" t="s">
        <v>16991</v>
      </c>
      <c r="M2646">
        <v>4926</v>
      </c>
      <c r="N2646">
        <v>0</v>
      </c>
      <c r="O2646">
        <v>0</v>
      </c>
      <c r="P2646">
        <v>0</v>
      </c>
      <c r="Q2646" t="s">
        <v>267</v>
      </c>
      <c r="R2646" t="s">
        <v>268</v>
      </c>
      <c r="S2646" t="s">
        <v>269</v>
      </c>
      <c r="T2646">
        <v>1</v>
      </c>
    </row>
    <row r="2647" spans="1:20" x14ac:dyDescent="0.15">
      <c r="A2647" t="s">
        <v>2632</v>
      </c>
      <c r="B2647">
        <v>106</v>
      </c>
      <c r="C2647">
        <v>138</v>
      </c>
      <c r="D2647">
        <v>1</v>
      </c>
      <c r="E2647" t="s">
        <v>20453</v>
      </c>
      <c r="F2647">
        <v>11</v>
      </c>
      <c r="G2647" t="s">
        <v>2633</v>
      </c>
      <c r="H2647" t="s">
        <v>2634</v>
      </c>
      <c r="I2647">
        <v>6</v>
      </c>
      <c r="J2647">
        <v>32299636</v>
      </c>
      <c r="K2647">
        <v>32299668</v>
      </c>
      <c r="L2647" t="s">
        <v>16991</v>
      </c>
      <c r="M2647">
        <v>4930</v>
      </c>
      <c r="N2647">
        <v>0</v>
      </c>
      <c r="O2647">
        <v>0</v>
      </c>
      <c r="P2647">
        <v>0</v>
      </c>
      <c r="Q2647" t="s">
        <v>2633</v>
      </c>
      <c r="R2647" t="s">
        <v>2634</v>
      </c>
      <c r="S2647" t="s">
        <v>2635</v>
      </c>
      <c r="T2647">
        <v>1</v>
      </c>
    </row>
    <row r="2648" spans="1:20" x14ac:dyDescent="0.15">
      <c r="A2648" t="s">
        <v>18489</v>
      </c>
      <c r="B2648">
        <v>57</v>
      </c>
      <c r="C2648">
        <v>77</v>
      </c>
      <c r="D2648">
        <v>1</v>
      </c>
      <c r="E2648" t="s">
        <v>20453</v>
      </c>
      <c r="F2648">
        <v>7</v>
      </c>
      <c r="G2648" t="s">
        <v>18490</v>
      </c>
      <c r="H2648" t="s">
        <v>18491</v>
      </c>
      <c r="I2648">
        <v>6</v>
      </c>
      <c r="J2648">
        <v>41229972</v>
      </c>
      <c r="K2648">
        <v>41229992</v>
      </c>
      <c r="L2648" t="s">
        <v>16991</v>
      </c>
      <c r="M2648">
        <v>4979</v>
      </c>
      <c r="N2648">
        <v>0</v>
      </c>
      <c r="O2648">
        <v>0</v>
      </c>
      <c r="P2648">
        <v>0</v>
      </c>
      <c r="Q2648" t="s">
        <v>18490</v>
      </c>
      <c r="R2648" t="s">
        <v>18491</v>
      </c>
      <c r="S2648" t="s">
        <v>18492</v>
      </c>
      <c r="T2648">
        <v>1</v>
      </c>
    </row>
    <row r="2649" spans="1:20" x14ac:dyDescent="0.15">
      <c r="A2649" t="s">
        <v>422</v>
      </c>
      <c r="B2649">
        <v>194</v>
      </c>
      <c r="C2649">
        <v>211</v>
      </c>
      <c r="D2649">
        <v>1</v>
      </c>
      <c r="E2649" t="s">
        <v>20453</v>
      </c>
      <c r="F2649">
        <v>6</v>
      </c>
      <c r="G2649" t="s">
        <v>423</v>
      </c>
      <c r="H2649" t="s">
        <v>424</v>
      </c>
      <c r="I2649">
        <v>6</v>
      </c>
      <c r="J2649">
        <v>41276692</v>
      </c>
      <c r="K2649">
        <v>41276709</v>
      </c>
      <c r="L2649" t="s">
        <v>16991</v>
      </c>
      <c r="M2649">
        <v>4980</v>
      </c>
      <c r="N2649">
        <v>0</v>
      </c>
      <c r="O2649">
        <v>0</v>
      </c>
      <c r="P2649">
        <v>0</v>
      </c>
      <c r="Q2649" t="s">
        <v>423</v>
      </c>
      <c r="R2649" t="s">
        <v>424</v>
      </c>
      <c r="S2649" t="s">
        <v>425</v>
      </c>
      <c r="T2649">
        <v>1</v>
      </c>
    </row>
    <row r="2650" spans="1:20" x14ac:dyDescent="0.15">
      <c r="A2650" t="s">
        <v>13656</v>
      </c>
      <c r="B2650">
        <v>51</v>
      </c>
      <c r="C2650">
        <v>71</v>
      </c>
      <c r="D2650">
        <v>1</v>
      </c>
      <c r="E2650" t="s">
        <v>20453</v>
      </c>
      <c r="F2650">
        <v>7</v>
      </c>
      <c r="G2650" t="s">
        <v>13657</v>
      </c>
      <c r="H2650" t="s">
        <v>13658</v>
      </c>
      <c r="I2650">
        <v>6</v>
      </c>
      <c r="J2650">
        <v>41411617</v>
      </c>
      <c r="K2650">
        <v>41411637</v>
      </c>
      <c r="L2650" t="s">
        <v>16987</v>
      </c>
      <c r="M2650">
        <v>4981</v>
      </c>
      <c r="N2650">
        <v>0</v>
      </c>
      <c r="O2650">
        <v>0</v>
      </c>
      <c r="P2650">
        <v>0</v>
      </c>
      <c r="Q2650" t="s">
        <v>13657</v>
      </c>
      <c r="R2650" t="s">
        <v>13658</v>
      </c>
      <c r="S2650" t="s">
        <v>13659</v>
      </c>
      <c r="T2650">
        <v>1</v>
      </c>
    </row>
    <row r="2651" spans="1:20" x14ac:dyDescent="0.15">
      <c r="A2651" t="s">
        <v>21007</v>
      </c>
      <c r="B2651">
        <v>84</v>
      </c>
      <c r="C2651">
        <v>98</v>
      </c>
      <c r="D2651">
        <v>1</v>
      </c>
      <c r="E2651" t="s">
        <v>20453</v>
      </c>
      <c r="F2651">
        <v>5</v>
      </c>
      <c r="G2651" t="s">
        <v>21008</v>
      </c>
      <c r="H2651" t="s">
        <v>21009</v>
      </c>
      <c r="I2651">
        <v>6</v>
      </c>
      <c r="J2651">
        <v>52160363</v>
      </c>
      <c r="K2651">
        <v>52160377</v>
      </c>
      <c r="L2651" t="s">
        <v>16987</v>
      </c>
      <c r="M2651">
        <v>5029</v>
      </c>
      <c r="N2651">
        <v>0</v>
      </c>
      <c r="O2651">
        <v>0</v>
      </c>
      <c r="P2651">
        <v>0</v>
      </c>
      <c r="Q2651" t="s">
        <v>21008</v>
      </c>
      <c r="R2651" t="s">
        <v>21009</v>
      </c>
      <c r="S2651" t="s">
        <v>21010</v>
      </c>
      <c r="T2651">
        <v>1</v>
      </c>
    </row>
    <row r="2652" spans="1:20" x14ac:dyDescent="0.15">
      <c r="A2652" t="s">
        <v>21011</v>
      </c>
      <c r="B2652">
        <v>2587</v>
      </c>
      <c r="C2652">
        <v>2601</v>
      </c>
      <c r="D2652">
        <v>1</v>
      </c>
      <c r="E2652" t="s">
        <v>20453</v>
      </c>
      <c r="F2652">
        <v>5</v>
      </c>
      <c r="G2652" t="s">
        <v>21012</v>
      </c>
      <c r="H2652" t="s">
        <v>21013</v>
      </c>
      <c r="I2652">
        <v>6</v>
      </c>
      <c r="J2652">
        <v>109393009</v>
      </c>
      <c r="K2652">
        <v>109393023</v>
      </c>
      <c r="L2652" t="s">
        <v>16987</v>
      </c>
      <c r="M2652">
        <v>5092</v>
      </c>
      <c r="N2652">
        <v>0</v>
      </c>
      <c r="O2652">
        <v>0</v>
      </c>
      <c r="P2652">
        <v>0</v>
      </c>
      <c r="Q2652" t="s">
        <v>21012</v>
      </c>
      <c r="R2652" t="s">
        <v>21013</v>
      </c>
      <c r="S2652" t="s">
        <v>21014</v>
      </c>
      <c r="T2652">
        <v>1</v>
      </c>
    </row>
    <row r="2653" spans="1:20" x14ac:dyDescent="0.15">
      <c r="A2653" t="s">
        <v>18509</v>
      </c>
      <c r="B2653">
        <v>71</v>
      </c>
      <c r="C2653">
        <v>88</v>
      </c>
      <c r="D2653">
        <v>1</v>
      </c>
      <c r="E2653" t="s">
        <v>20453</v>
      </c>
      <c r="F2653">
        <v>6</v>
      </c>
      <c r="G2653" t="s">
        <v>18510</v>
      </c>
      <c r="H2653" t="s">
        <v>18511</v>
      </c>
      <c r="I2653">
        <v>6</v>
      </c>
      <c r="J2653">
        <v>129246105</v>
      </c>
      <c r="K2653">
        <v>129246122</v>
      </c>
      <c r="L2653" t="s">
        <v>16987</v>
      </c>
      <c r="M2653">
        <v>5135</v>
      </c>
      <c r="N2653">
        <v>0</v>
      </c>
      <c r="O2653">
        <v>0</v>
      </c>
      <c r="P2653">
        <v>0</v>
      </c>
      <c r="Q2653" t="s">
        <v>18510</v>
      </c>
      <c r="R2653" t="s">
        <v>18511</v>
      </c>
      <c r="S2653" t="s">
        <v>18512</v>
      </c>
      <c r="T2653">
        <v>1</v>
      </c>
    </row>
    <row r="2654" spans="1:20" x14ac:dyDescent="0.15">
      <c r="A2654" t="s">
        <v>21015</v>
      </c>
      <c r="B2654">
        <v>285</v>
      </c>
      <c r="C2654">
        <v>302</v>
      </c>
      <c r="D2654">
        <v>1</v>
      </c>
      <c r="E2654" t="s">
        <v>20453</v>
      </c>
      <c r="F2654">
        <v>6</v>
      </c>
      <c r="G2654" t="s">
        <v>21016</v>
      </c>
      <c r="H2654" t="s">
        <v>21017</v>
      </c>
      <c r="I2654">
        <v>6</v>
      </c>
      <c r="J2654">
        <v>137407493</v>
      </c>
      <c r="K2654">
        <v>137407510</v>
      </c>
      <c r="L2654" t="s">
        <v>16991</v>
      </c>
      <c r="M2654">
        <v>5154</v>
      </c>
      <c r="N2654">
        <v>0</v>
      </c>
      <c r="O2654">
        <v>0</v>
      </c>
      <c r="P2654">
        <v>0</v>
      </c>
      <c r="Q2654" t="s">
        <v>21016</v>
      </c>
      <c r="R2654" t="s">
        <v>21017</v>
      </c>
      <c r="S2654" t="s">
        <v>21018</v>
      </c>
      <c r="T2654">
        <v>1</v>
      </c>
    </row>
    <row r="2655" spans="1:20" x14ac:dyDescent="0.15">
      <c r="A2655" t="s">
        <v>21019</v>
      </c>
      <c r="B2655">
        <v>407</v>
      </c>
      <c r="C2655">
        <v>421</v>
      </c>
      <c r="D2655">
        <v>1</v>
      </c>
      <c r="E2655" t="s">
        <v>20453</v>
      </c>
      <c r="F2655">
        <v>5</v>
      </c>
      <c r="G2655" t="s">
        <v>21020</v>
      </c>
      <c r="H2655" t="s">
        <v>21021</v>
      </c>
      <c r="I2655">
        <v>6</v>
      </c>
      <c r="J2655">
        <v>142451207</v>
      </c>
      <c r="K2655">
        <v>142451221</v>
      </c>
      <c r="L2655" t="s">
        <v>16991</v>
      </c>
      <c r="M2655">
        <v>5162</v>
      </c>
      <c r="N2655">
        <v>0</v>
      </c>
      <c r="O2655">
        <v>0</v>
      </c>
      <c r="P2655">
        <v>0</v>
      </c>
      <c r="Q2655" t="s">
        <v>21020</v>
      </c>
      <c r="R2655" t="s">
        <v>21021</v>
      </c>
      <c r="S2655" t="s">
        <v>21022</v>
      </c>
      <c r="T2655">
        <v>1</v>
      </c>
    </row>
    <row r="2656" spans="1:20" x14ac:dyDescent="0.15">
      <c r="A2656" t="s">
        <v>21023</v>
      </c>
      <c r="B2656">
        <v>103</v>
      </c>
      <c r="C2656">
        <v>129</v>
      </c>
      <c r="D2656">
        <v>1</v>
      </c>
      <c r="E2656" t="s">
        <v>20453</v>
      </c>
      <c r="F2656">
        <v>9</v>
      </c>
      <c r="G2656" t="s">
        <v>21024</v>
      </c>
      <c r="H2656" t="s">
        <v>21025</v>
      </c>
      <c r="I2656">
        <v>6</v>
      </c>
      <c r="J2656">
        <v>143874402</v>
      </c>
      <c r="K2656">
        <v>143874428</v>
      </c>
      <c r="L2656" t="s">
        <v>16991</v>
      </c>
      <c r="M2656">
        <v>5164</v>
      </c>
      <c r="N2656">
        <v>0</v>
      </c>
      <c r="O2656">
        <v>0</v>
      </c>
      <c r="P2656">
        <v>0</v>
      </c>
      <c r="Q2656" t="s">
        <v>21024</v>
      </c>
      <c r="R2656" t="s">
        <v>21025</v>
      </c>
      <c r="S2656" t="s">
        <v>21026</v>
      </c>
      <c r="T2656">
        <v>1</v>
      </c>
    </row>
    <row r="2657" spans="1:20" x14ac:dyDescent="0.15">
      <c r="A2657" t="s">
        <v>21027</v>
      </c>
      <c r="B2657">
        <v>396</v>
      </c>
      <c r="C2657">
        <v>410</v>
      </c>
      <c r="D2657">
        <v>1</v>
      </c>
      <c r="E2657" t="s">
        <v>20453</v>
      </c>
      <c r="F2657">
        <v>5</v>
      </c>
      <c r="G2657" t="s">
        <v>21028</v>
      </c>
      <c r="H2657" t="s">
        <v>21029</v>
      </c>
      <c r="I2657">
        <v>6</v>
      </c>
      <c r="J2657">
        <v>150304089</v>
      </c>
      <c r="K2657">
        <v>150304103</v>
      </c>
      <c r="L2657" t="s">
        <v>16991</v>
      </c>
      <c r="M2657">
        <v>5182</v>
      </c>
      <c r="N2657">
        <v>0</v>
      </c>
      <c r="O2657">
        <v>0</v>
      </c>
      <c r="P2657">
        <v>0</v>
      </c>
      <c r="Q2657" t="s">
        <v>21028</v>
      </c>
      <c r="R2657" t="s">
        <v>21029</v>
      </c>
      <c r="S2657" t="s">
        <v>21030</v>
      </c>
      <c r="T2657">
        <v>1</v>
      </c>
    </row>
    <row r="2658" spans="1:20" x14ac:dyDescent="0.15">
      <c r="A2658" t="s">
        <v>17362</v>
      </c>
      <c r="B2658">
        <v>116</v>
      </c>
      <c r="C2658">
        <v>130</v>
      </c>
      <c r="D2658">
        <v>1</v>
      </c>
      <c r="E2658" t="s">
        <v>20453</v>
      </c>
      <c r="F2658">
        <v>5</v>
      </c>
      <c r="G2658" t="s">
        <v>17363</v>
      </c>
      <c r="H2658" t="s">
        <v>17364</v>
      </c>
      <c r="I2658">
        <v>6</v>
      </c>
      <c r="J2658">
        <v>150355365</v>
      </c>
      <c r="K2658">
        <v>150355379</v>
      </c>
      <c r="L2658" t="s">
        <v>16987</v>
      </c>
      <c r="M2658">
        <v>5185</v>
      </c>
      <c r="N2658">
        <v>0</v>
      </c>
      <c r="O2658">
        <v>0</v>
      </c>
      <c r="P2658">
        <v>0</v>
      </c>
      <c r="Q2658" t="s">
        <v>17363</v>
      </c>
      <c r="R2658" t="s">
        <v>17364</v>
      </c>
      <c r="S2658" t="s">
        <v>17365</v>
      </c>
      <c r="T2658">
        <v>1</v>
      </c>
    </row>
    <row r="2659" spans="1:20" x14ac:dyDescent="0.15">
      <c r="A2659" t="s">
        <v>21031</v>
      </c>
      <c r="B2659">
        <v>3008</v>
      </c>
      <c r="C2659">
        <v>3025</v>
      </c>
      <c r="D2659">
        <v>1</v>
      </c>
      <c r="E2659" t="s">
        <v>20453</v>
      </c>
      <c r="F2659">
        <v>6</v>
      </c>
      <c r="G2659" t="s">
        <v>21032</v>
      </c>
      <c r="H2659" t="s">
        <v>21033</v>
      </c>
      <c r="I2659">
        <v>6</v>
      </c>
      <c r="J2659">
        <v>152535805</v>
      </c>
      <c r="K2659">
        <v>152535822</v>
      </c>
      <c r="L2659" t="s">
        <v>16991</v>
      </c>
      <c r="M2659">
        <v>5194</v>
      </c>
      <c r="N2659">
        <v>0</v>
      </c>
      <c r="O2659">
        <v>0</v>
      </c>
      <c r="P2659">
        <v>0</v>
      </c>
      <c r="Q2659" t="s">
        <v>21032</v>
      </c>
      <c r="R2659" t="s">
        <v>21033</v>
      </c>
      <c r="S2659" t="s">
        <v>21034</v>
      </c>
      <c r="T2659">
        <v>1</v>
      </c>
    </row>
    <row r="2660" spans="1:20" x14ac:dyDescent="0.15">
      <c r="A2660" t="s">
        <v>21035</v>
      </c>
      <c r="B2660">
        <v>139</v>
      </c>
      <c r="C2660">
        <v>153</v>
      </c>
      <c r="D2660">
        <v>1</v>
      </c>
      <c r="E2660" t="s">
        <v>20453</v>
      </c>
      <c r="F2660">
        <v>5</v>
      </c>
      <c r="G2660" t="s">
        <v>21036</v>
      </c>
      <c r="H2660" t="s">
        <v>21037</v>
      </c>
      <c r="I2660">
        <v>6</v>
      </c>
      <c r="J2660">
        <v>160902415</v>
      </c>
      <c r="K2660">
        <v>160902429</v>
      </c>
      <c r="L2660" t="s">
        <v>16991</v>
      </c>
      <c r="M2660">
        <v>5217</v>
      </c>
      <c r="N2660">
        <v>0</v>
      </c>
      <c r="O2660">
        <v>0</v>
      </c>
      <c r="P2660">
        <v>0</v>
      </c>
      <c r="Q2660" t="s">
        <v>21036</v>
      </c>
      <c r="R2660" t="s">
        <v>21037</v>
      </c>
      <c r="S2660" t="s">
        <v>21038</v>
      </c>
      <c r="T2660">
        <v>1</v>
      </c>
    </row>
    <row r="2661" spans="1:20" x14ac:dyDescent="0.15">
      <c r="A2661" t="s">
        <v>21039</v>
      </c>
      <c r="B2661">
        <v>76</v>
      </c>
      <c r="C2661">
        <v>90</v>
      </c>
      <c r="D2661">
        <v>1</v>
      </c>
      <c r="E2661" t="s">
        <v>20453</v>
      </c>
      <c r="F2661">
        <v>5</v>
      </c>
      <c r="G2661" t="s">
        <v>21040</v>
      </c>
      <c r="H2661" t="s">
        <v>21041</v>
      </c>
      <c r="I2661">
        <v>6</v>
      </c>
      <c r="J2661">
        <v>161093769</v>
      </c>
      <c r="K2661">
        <v>161093783</v>
      </c>
      <c r="L2661" t="s">
        <v>16987</v>
      </c>
      <c r="M2661">
        <v>5218</v>
      </c>
      <c r="N2661">
        <v>0</v>
      </c>
      <c r="O2661">
        <v>0</v>
      </c>
      <c r="P2661">
        <v>0</v>
      </c>
      <c r="Q2661" t="s">
        <v>21040</v>
      </c>
      <c r="R2661" t="s">
        <v>21041</v>
      </c>
      <c r="S2661" t="s">
        <v>21042</v>
      </c>
      <c r="T2661">
        <v>1</v>
      </c>
    </row>
    <row r="2662" spans="1:20" x14ac:dyDescent="0.15">
      <c r="A2662" t="s">
        <v>21043</v>
      </c>
      <c r="B2662">
        <v>884</v>
      </c>
      <c r="C2662">
        <v>898</v>
      </c>
      <c r="D2662">
        <v>1</v>
      </c>
      <c r="E2662" t="s">
        <v>20453</v>
      </c>
      <c r="F2662">
        <v>5</v>
      </c>
      <c r="G2662" t="s">
        <v>21044</v>
      </c>
      <c r="H2662" t="s">
        <v>21045</v>
      </c>
      <c r="I2662">
        <v>7</v>
      </c>
      <c r="J2662">
        <v>38052946</v>
      </c>
      <c r="K2662">
        <v>38052960</v>
      </c>
      <c r="L2662" t="s">
        <v>16991</v>
      </c>
      <c r="M2662">
        <v>5346</v>
      </c>
      <c r="N2662">
        <v>0</v>
      </c>
      <c r="O2662">
        <v>0</v>
      </c>
      <c r="P2662">
        <v>0</v>
      </c>
      <c r="Q2662" t="s">
        <v>21044</v>
      </c>
      <c r="R2662" t="s">
        <v>21045</v>
      </c>
      <c r="S2662" t="s">
        <v>21046</v>
      </c>
      <c r="T2662">
        <v>1</v>
      </c>
    </row>
    <row r="2663" spans="1:20" x14ac:dyDescent="0.15">
      <c r="A2663" t="s">
        <v>15897</v>
      </c>
      <c r="B2663">
        <v>2205</v>
      </c>
      <c r="C2663">
        <v>2219</v>
      </c>
      <c r="D2663">
        <v>1</v>
      </c>
      <c r="E2663" t="s">
        <v>20453</v>
      </c>
      <c r="F2663">
        <v>5</v>
      </c>
      <c r="G2663" t="s">
        <v>15898</v>
      </c>
      <c r="H2663" t="s">
        <v>15899</v>
      </c>
      <c r="I2663">
        <v>7</v>
      </c>
      <c r="J2663">
        <v>43924752</v>
      </c>
      <c r="K2663">
        <v>43924766</v>
      </c>
      <c r="L2663" t="s">
        <v>16987</v>
      </c>
      <c r="M2663">
        <v>5367</v>
      </c>
      <c r="N2663">
        <v>0</v>
      </c>
      <c r="O2663">
        <v>0</v>
      </c>
      <c r="P2663">
        <v>0</v>
      </c>
      <c r="Q2663" t="s">
        <v>15898</v>
      </c>
      <c r="R2663" t="s">
        <v>15899</v>
      </c>
      <c r="S2663" t="s">
        <v>15900</v>
      </c>
      <c r="T2663">
        <v>1</v>
      </c>
    </row>
    <row r="2664" spans="1:20" x14ac:dyDescent="0.15">
      <c r="A2664" t="s">
        <v>21047</v>
      </c>
      <c r="B2664">
        <v>68</v>
      </c>
      <c r="C2664">
        <v>82</v>
      </c>
      <c r="D2664">
        <v>1</v>
      </c>
      <c r="E2664" t="s">
        <v>20453</v>
      </c>
      <c r="F2664">
        <v>5</v>
      </c>
      <c r="G2664" t="s">
        <v>21048</v>
      </c>
      <c r="H2664" t="s">
        <v>21049</v>
      </c>
      <c r="I2664">
        <v>7</v>
      </c>
      <c r="J2664">
        <v>44970707</v>
      </c>
      <c r="K2664">
        <v>44970721</v>
      </c>
      <c r="L2664" t="s">
        <v>16987</v>
      </c>
      <c r="M2664">
        <v>5375</v>
      </c>
      <c r="N2664">
        <v>0</v>
      </c>
      <c r="O2664">
        <v>0</v>
      </c>
      <c r="P2664">
        <v>0</v>
      </c>
      <c r="Q2664" t="s">
        <v>21048</v>
      </c>
      <c r="R2664" t="s">
        <v>21049</v>
      </c>
      <c r="S2664" t="s">
        <v>21050</v>
      </c>
      <c r="T2664">
        <v>1</v>
      </c>
    </row>
    <row r="2665" spans="1:20" x14ac:dyDescent="0.15">
      <c r="A2665" t="s">
        <v>21051</v>
      </c>
      <c r="B2665">
        <v>6880</v>
      </c>
      <c r="C2665">
        <v>6894</v>
      </c>
      <c r="D2665">
        <v>1</v>
      </c>
      <c r="E2665" t="s">
        <v>20453</v>
      </c>
      <c r="F2665">
        <v>5</v>
      </c>
      <c r="G2665" t="s">
        <v>21052</v>
      </c>
      <c r="H2665" t="s">
        <v>21053</v>
      </c>
      <c r="I2665">
        <v>7</v>
      </c>
      <c r="J2665">
        <v>47633985</v>
      </c>
      <c r="K2665">
        <v>47633999</v>
      </c>
      <c r="L2665" t="s">
        <v>16991</v>
      </c>
      <c r="M2665">
        <v>5377</v>
      </c>
      <c r="N2665">
        <v>0</v>
      </c>
      <c r="O2665">
        <v>0</v>
      </c>
      <c r="P2665">
        <v>0</v>
      </c>
      <c r="Q2665" t="s">
        <v>21052</v>
      </c>
      <c r="R2665" t="s">
        <v>21053</v>
      </c>
      <c r="S2665" t="s">
        <v>21054</v>
      </c>
      <c r="T2665">
        <v>1</v>
      </c>
    </row>
    <row r="2666" spans="1:20" x14ac:dyDescent="0.15">
      <c r="A2666" t="s">
        <v>17366</v>
      </c>
      <c r="B2666">
        <v>88</v>
      </c>
      <c r="C2666">
        <v>102</v>
      </c>
      <c r="D2666">
        <v>1</v>
      </c>
      <c r="E2666" t="s">
        <v>20453</v>
      </c>
      <c r="F2666">
        <v>5</v>
      </c>
      <c r="G2666" t="s">
        <v>17367</v>
      </c>
      <c r="H2666" t="s">
        <v>17368</v>
      </c>
      <c r="I2666">
        <v>7</v>
      </c>
      <c r="J2666">
        <v>72887208</v>
      </c>
      <c r="K2666">
        <v>72887222</v>
      </c>
      <c r="L2666" t="s">
        <v>16987</v>
      </c>
      <c r="M2666">
        <v>5401</v>
      </c>
      <c r="N2666">
        <v>0</v>
      </c>
      <c r="O2666">
        <v>0</v>
      </c>
      <c r="P2666">
        <v>0</v>
      </c>
      <c r="Q2666" t="s">
        <v>17367</v>
      </c>
      <c r="R2666" t="s">
        <v>17368</v>
      </c>
      <c r="S2666" t="s">
        <v>17369</v>
      </c>
      <c r="T2666">
        <v>1</v>
      </c>
    </row>
    <row r="2667" spans="1:20" x14ac:dyDescent="0.15">
      <c r="A2667" t="s">
        <v>766</v>
      </c>
      <c r="B2667">
        <v>576</v>
      </c>
      <c r="C2667">
        <v>590</v>
      </c>
      <c r="D2667">
        <v>1</v>
      </c>
      <c r="E2667" t="s">
        <v>20453</v>
      </c>
      <c r="F2667">
        <v>5</v>
      </c>
      <c r="G2667" t="s">
        <v>767</v>
      </c>
      <c r="H2667" t="s">
        <v>768</v>
      </c>
      <c r="I2667">
        <v>7</v>
      </c>
      <c r="J2667">
        <v>90539009</v>
      </c>
      <c r="K2667">
        <v>90539023</v>
      </c>
      <c r="L2667" t="s">
        <v>16987</v>
      </c>
      <c r="M2667">
        <v>5431</v>
      </c>
      <c r="N2667">
        <v>0</v>
      </c>
      <c r="O2667">
        <v>0</v>
      </c>
      <c r="P2667">
        <v>0</v>
      </c>
      <c r="Q2667" t="s">
        <v>767</v>
      </c>
      <c r="R2667" t="s">
        <v>768</v>
      </c>
      <c r="S2667" t="s">
        <v>769</v>
      </c>
      <c r="T2667">
        <v>1</v>
      </c>
    </row>
    <row r="2668" spans="1:20" x14ac:dyDescent="0.15">
      <c r="A2668" t="s">
        <v>10628</v>
      </c>
      <c r="B2668">
        <v>11389</v>
      </c>
      <c r="C2668">
        <v>11403</v>
      </c>
      <c r="D2668">
        <v>1</v>
      </c>
      <c r="E2668" t="s">
        <v>20453</v>
      </c>
      <c r="F2668">
        <v>5</v>
      </c>
      <c r="G2668" t="s">
        <v>10629</v>
      </c>
      <c r="H2668" t="s">
        <v>10630</v>
      </c>
      <c r="I2668">
        <v>7</v>
      </c>
      <c r="J2668">
        <v>91376625</v>
      </c>
      <c r="K2668">
        <v>91376639</v>
      </c>
      <c r="L2668" t="s">
        <v>16987</v>
      </c>
      <c r="M2668">
        <v>5435</v>
      </c>
      <c r="N2668">
        <v>0</v>
      </c>
      <c r="O2668">
        <v>0</v>
      </c>
      <c r="P2668">
        <v>0</v>
      </c>
      <c r="Q2668" t="s">
        <v>10629</v>
      </c>
      <c r="R2668" t="s">
        <v>10630</v>
      </c>
      <c r="S2668" s="1" t="s">
        <v>10631</v>
      </c>
      <c r="T2668">
        <v>1</v>
      </c>
    </row>
    <row r="2669" spans="1:20" x14ac:dyDescent="0.15">
      <c r="A2669" t="s">
        <v>21055</v>
      </c>
      <c r="B2669">
        <v>70</v>
      </c>
      <c r="C2669">
        <v>84</v>
      </c>
      <c r="D2669">
        <v>1</v>
      </c>
      <c r="E2669" t="s">
        <v>20453</v>
      </c>
      <c r="F2669">
        <v>5</v>
      </c>
      <c r="G2669" t="s">
        <v>21056</v>
      </c>
      <c r="H2669" t="s">
        <v>21057</v>
      </c>
      <c r="I2669">
        <v>7</v>
      </c>
      <c r="J2669">
        <v>99218250</v>
      </c>
      <c r="K2669">
        <v>99218264</v>
      </c>
      <c r="L2669" t="s">
        <v>16991</v>
      </c>
      <c r="M2669">
        <v>5468</v>
      </c>
      <c r="N2669">
        <v>0</v>
      </c>
      <c r="O2669">
        <v>0</v>
      </c>
      <c r="P2669">
        <v>0</v>
      </c>
      <c r="Q2669" t="s">
        <v>21056</v>
      </c>
      <c r="R2669" t="s">
        <v>21057</v>
      </c>
      <c r="S2669" t="s">
        <v>21058</v>
      </c>
      <c r="T2669">
        <v>1</v>
      </c>
    </row>
    <row r="2670" spans="1:20" x14ac:dyDescent="0.15">
      <c r="A2670" t="s">
        <v>21059</v>
      </c>
      <c r="B2670">
        <v>1070</v>
      </c>
      <c r="C2670">
        <v>1084</v>
      </c>
      <c r="D2670">
        <v>1</v>
      </c>
      <c r="E2670" t="s">
        <v>20453</v>
      </c>
      <c r="F2670">
        <v>5</v>
      </c>
      <c r="G2670" t="s">
        <v>21060</v>
      </c>
      <c r="H2670" t="s">
        <v>21061</v>
      </c>
      <c r="I2670">
        <v>7</v>
      </c>
      <c r="J2670">
        <v>99339931</v>
      </c>
      <c r="K2670">
        <v>99339945</v>
      </c>
      <c r="L2670" t="s">
        <v>16991</v>
      </c>
      <c r="M2670">
        <v>5471</v>
      </c>
      <c r="N2670">
        <v>0</v>
      </c>
      <c r="O2670">
        <v>0</v>
      </c>
      <c r="P2670">
        <v>0</v>
      </c>
      <c r="Q2670" t="s">
        <v>21060</v>
      </c>
      <c r="R2670" t="s">
        <v>21061</v>
      </c>
      <c r="S2670" t="s">
        <v>21062</v>
      </c>
      <c r="T2670">
        <v>1</v>
      </c>
    </row>
    <row r="2671" spans="1:20" x14ac:dyDescent="0.15">
      <c r="A2671" t="s">
        <v>21063</v>
      </c>
      <c r="B2671">
        <v>187</v>
      </c>
      <c r="C2671">
        <v>204</v>
      </c>
      <c r="D2671">
        <v>1</v>
      </c>
      <c r="E2671" t="s">
        <v>20453</v>
      </c>
      <c r="F2671">
        <v>6</v>
      </c>
      <c r="G2671" t="s">
        <v>21064</v>
      </c>
      <c r="H2671" t="s">
        <v>21065</v>
      </c>
      <c r="I2671">
        <v>7</v>
      </c>
      <c r="J2671">
        <v>99419438</v>
      </c>
      <c r="K2671">
        <v>99419455</v>
      </c>
      <c r="L2671" t="s">
        <v>16991</v>
      </c>
      <c r="M2671">
        <v>5474</v>
      </c>
      <c r="N2671">
        <v>0</v>
      </c>
      <c r="O2671">
        <v>0</v>
      </c>
      <c r="P2671">
        <v>0</v>
      </c>
      <c r="Q2671" t="s">
        <v>21064</v>
      </c>
      <c r="R2671" t="s">
        <v>21065</v>
      </c>
      <c r="S2671" t="s">
        <v>21066</v>
      </c>
      <c r="T2671">
        <v>1</v>
      </c>
    </row>
    <row r="2672" spans="1:20" x14ac:dyDescent="0.15">
      <c r="A2672" t="s">
        <v>8433</v>
      </c>
      <c r="B2672">
        <v>2521</v>
      </c>
      <c r="C2672">
        <v>2535</v>
      </c>
      <c r="D2672">
        <v>1</v>
      </c>
      <c r="E2672" t="s">
        <v>20453</v>
      </c>
      <c r="F2672">
        <v>5</v>
      </c>
      <c r="G2672" t="s">
        <v>8434</v>
      </c>
      <c r="H2672" t="s">
        <v>8435</v>
      </c>
      <c r="I2672">
        <v>7</v>
      </c>
      <c r="J2672">
        <v>99600601</v>
      </c>
      <c r="K2672">
        <v>99600615</v>
      </c>
      <c r="L2672" t="s">
        <v>16987</v>
      </c>
      <c r="M2672">
        <v>5476</v>
      </c>
      <c r="N2672">
        <v>0</v>
      </c>
      <c r="O2672">
        <v>0</v>
      </c>
      <c r="P2672">
        <v>0</v>
      </c>
      <c r="Q2672" t="s">
        <v>8434</v>
      </c>
      <c r="R2672" t="s">
        <v>8435</v>
      </c>
      <c r="S2672" t="s">
        <v>8436</v>
      </c>
      <c r="T2672">
        <v>1</v>
      </c>
    </row>
    <row r="2673" spans="1:20" x14ac:dyDescent="0.15">
      <c r="A2673" t="s">
        <v>21067</v>
      </c>
      <c r="B2673">
        <v>205</v>
      </c>
      <c r="C2673">
        <v>222</v>
      </c>
      <c r="D2673">
        <v>1</v>
      </c>
      <c r="E2673" t="s">
        <v>20453</v>
      </c>
      <c r="F2673">
        <v>6</v>
      </c>
      <c r="G2673" t="s">
        <v>21068</v>
      </c>
      <c r="H2673" t="s">
        <v>21069</v>
      </c>
      <c r="I2673">
        <v>7</v>
      </c>
      <c r="J2673">
        <v>100136439</v>
      </c>
      <c r="K2673">
        <v>100136456</v>
      </c>
      <c r="L2673" t="s">
        <v>16991</v>
      </c>
      <c r="M2673">
        <v>5498</v>
      </c>
      <c r="N2673">
        <v>0</v>
      </c>
      <c r="O2673">
        <v>0</v>
      </c>
      <c r="P2673">
        <v>0</v>
      </c>
      <c r="Q2673" t="s">
        <v>21068</v>
      </c>
      <c r="R2673" t="s">
        <v>21069</v>
      </c>
      <c r="S2673" t="s">
        <v>21070</v>
      </c>
      <c r="T2673">
        <v>1</v>
      </c>
    </row>
    <row r="2674" spans="1:20" x14ac:dyDescent="0.15">
      <c r="A2674" t="s">
        <v>21071</v>
      </c>
      <c r="B2674">
        <v>3027</v>
      </c>
      <c r="C2674">
        <v>3041</v>
      </c>
      <c r="D2674">
        <v>1</v>
      </c>
      <c r="E2674" t="s">
        <v>20453</v>
      </c>
      <c r="F2674">
        <v>5</v>
      </c>
      <c r="G2674" t="s">
        <v>21072</v>
      </c>
      <c r="H2674" t="s">
        <v>21073</v>
      </c>
      <c r="I2674">
        <v>7</v>
      </c>
      <c r="J2674">
        <v>116005605</v>
      </c>
      <c r="K2674">
        <v>116005619</v>
      </c>
      <c r="L2674" t="s">
        <v>16987</v>
      </c>
      <c r="M2674">
        <v>5543</v>
      </c>
      <c r="N2674">
        <v>0</v>
      </c>
      <c r="O2674">
        <v>0</v>
      </c>
      <c r="P2674">
        <v>0</v>
      </c>
      <c r="Q2674" t="s">
        <v>21072</v>
      </c>
      <c r="R2674" t="s">
        <v>21073</v>
      </c>
      <c r="S2674" t="s">
        <v>21074</v>
      </c>
      <c r="T2674">
        <v>1</v>
      </c>
    </row>
    <row r="2675" spans="1:20" x14ac:dyDescent="0.15">
      <c r="A2675" t="s">
        <v>17895</v>
      </c>
      <c r="B2675">
        <v>691</v>
      </c>
      <c r="C2675">
        <v>711</v>
      </c>
      <c r="D2675">
        <v>1</v>
      </c>
      <c r="E2675" t="s">
        <v>20453</v>
      </c>
      <c r="F2675">
        <v>7</v>
      </c>
      <c r="G2675" t="s">
        <v>17896</v>
      </c>
      <c r="H2675" t="s">
        <v>17897</v>
      </c>
      <c r="I2675">
        <v>7</v>
      </c>
      <c r="J2675">
        <v>123998922</v>
      </c>
      <c r="K2675">
        <v>123998942</v>
      </c>
      <c r="L2675" t="s">
        <v>16991</v>
      </c>
      <c r="M2675">
        <v>5566</v>
      </c>
      <c r="N2675">
        <v>0</v>
      </c>
      <c r="O2675">
        <v>0</v>
      </c>
      <c r="P2675">
        <v>0</v>
      </c>
      <c r="Q2675" t="s">
        <v>17896</v>
      </c>
      <c r="R2675" t="s">
        <v>17897</v>
      </c>
      <c r="S2675" t="s">
        <v>17898</v>
      </c>
      <c r="T2675">
        <v>1</v>
      </c>
    </row>
    <row r="2676" spans="1:20" x14ac:dyDescent="0.15">
      <c r="A2676" t="s">
        <v>14520</v>
      </c>
      <c r="B2676">
        <v>329</v>
      </c>
      <c r="C2676">
        <v>349</v>
      </c>
      <c r="D2676">
        <v>1</v>
      </c>
      <c r="E2676" t="s">
        <v>20453</v>
      </c>
      <c r="F2676">
        <v>7</v>
      </c>
      <c r="G2676" t="s">
        <v>14521</v>
      </c>
      <c r="H2676" t="s">
        <v>14522</v>
      </c>
      <c r="I2676">
        <v>7</v>
      </c>
      <c r="J2676">
        <v>128422992</v>
      </c>
      <c r="K2676">
        <v>128423012</v>
      </c>
      <c r="L2676" t="s">
        <v>16987</v>
      </c>
      <c r="M2676">
        <v>5574</v>
      </c>
      <c r="N2676">
        <v>0</v>
      </c>
      <c r="O2676">
        <v>0</v>
      </c>
      <c r="P2676">
        <v>0</v>
      </c>
      <c r="Q2676" t="s">
        <v>14521</v>
      </c>
      <c r="R2676" t="s">
        <v>14522</v>
      </c>
      <c r="S2676" t="s">
        <v>14523</v>
      </c>
      <c r="T2676">
        <v>1</v>
      </c>
    </row>
    <row r="2677" spans="1:20" x14ac:dyDescent="0.15">
      <c r="A2677" t="s">
        <v>18533</v>
      </c>
      <c r="B2677">
        <v>1743</v>
      </c>
      <c r="C2677">
        <v>1760</v>
      </c>
      <c r="D2677">
        <v>1</v>
      </c>
      <c r="E2677" t="s">
        <v>20453</v>
      </c>
      <c r="F2677">
        <v>6</v>
      </c>
      <c r="G2677" t="s">
        <v>18534</v>
      </c>
      <c r="H2677" t="s">
        <v>18535</v>
      </c>
      <c r="I2677">
        <v>7</v>
      </c>
      <c r="J2677">
        <v>128698483</v>
      </c>
      <c r="K2677">
        <v>128698500</v>
      </c>
      <c r="L2677" t="s">
        <v>16987</v>
      </c>
      <c r="M2677">
        <v>5578</v>
      </c>
      <c r="N2677">
        <v>0</v>
      </c>
      <c r="O2677">
        <v>0</v>
      </c>
      <c r="P2677">
        <v>0</v>
      </c>
      <c r="Q2677" t="s">
        <v>18534</v>
      </c>
      <c r="R2677" t="s">
        <v>18535</v>
      </c>
      <c r="S2677" t="s">
        <v>18536</v>
      </c>
      <c r="T2677">
        <v>1</v>
      </c>
    </row>
    <row r="2678" spans="1:20" x14ac:dyDescent="0.15">
      <c r="A2678" t="s">
        <v>12701</v>
      </c>
      <c r="B2678">
        <v>278</v>
      </c>
      <c r="C2678">
        <v>292</v>
      </c>
      <c r="D2678">
        <v>1</v>
      </c>
      <c r="E2678" t="s">
        <v>20453</v>
      </c>
      <c r="F2678">
        <v>5</v>
      </c>
      <c r="G2678" t="s">
        <v>12702</v>
      </c>
      <c r="H2678" t="s">
        <v>12703</v>
      </c>
      <c r="I2678">
        <v>7</v>
      </c>
      <c r="J2678">
        <v>130698332</v>
      </c>
      <c r="K2678">
        <v>130698346</v>
      </c>
      <c r="L2678" t="s">
        <v>16991</v>
      </c>
      <c r="M2678">
        <v>5585</v>
      </c>
      <c r="N2678">
        <v>0</v>
      </c>
      <c r="O2678">
        <v>0</v>
      </c>
      <c r="P2678">
        <v>0</v>
      </c>
      <c r="Q2678" t="s">
        <v>12702</v>
      </c>
      <c r="R2678" t="s">
        <v>12703</v>
      </c>
      <c r="S2678" t="s">
        <v>12704</v>
      </c>
      <c r="T2678">
        <v>1</v>
      </c>
    </row>
    <row r="2679" spans="1:20" x14ac:dyDescent="0.15">
      <c r="A2679" t="s">
        <v>21075</v>
      </c>
      <c r="B2679">
        <v>135</v>
      </c>
      <c r="C2679">
        <v>152</v>
      </c>
      <c r="D2679">
        <v>1</v>
      </c>
      <c r="E2679" t="s">
        <v>20453</v>
      </c>
      <c r="F2679">
        <v>6</v>
      </c>
      <c r="G2679" t="s">
        <v>21076</v>
      </c>
      <c r="H2679" t="s">
        <v>21077</v>
      </c>
      <c r="I2679">
        <v>7</v>
      </c>
      <c r="J2679">
        <v>134890551</v>
      </c>
      <c r="K2679">
        <v>134890568</v>
      </c>
      <c r="L2679" t="s">
        <v>16991</v>
      </c>
      <c r="M2679">
        <v>5593</v>
      </c>
      <c r="N2679">
        <v>0</v>
      </c>
      <c r="O2679">
        <v>0</v>
      </c>
      <c r="P2679">
        <v>0</v>
      </c>
      <c r="Q2679" t="s">
        <v>21076</v>
      </c>
      <c r="R2679" t="s">
        <v>21077</v>
      </c>
      <c r="S2679" t="s">
        <v>21078</v>
      </c>
      <c r="T2679">
        <v>1</v>
      </c>
    </row>
    <row r="2680" spans="1:20" x14ac:dyDescent="0.15">
      <c r="A2680" t="s">
        <v>14108</v>
      </c>
      <c r="B2680">
        <v>33</v>
      </c>
      <c r="C2680">
        <v>59</v>
      </c>
      <c r="D2680">
        <v>1</v>
      </c>
      <c r="E2680" t="s">
        <v>20453</v>
      </c>
      <c r="F2680">
        <v>9</v>
      </c>
      <c r="G2680" t="s">
        <v>14109</v>
      </c>
      <c r="H2680" t="s">
        <v>14110</v>
      </c>
      <c r="I2680">
        <v>7</v>
      </c>
      <c r="J2680">
        <v>157879793</v>
      </c>
      <c r="K2680">
        <v>157879819</v>
      </c>
      <c r="L2680" t="s">
        <v>16991</v>
      </c>
      <c r="M2680">
        <v>5680</v>
      </c>
      <c r="N2680">
        <v>0</v>
      </c>
      <c r="O2680">
        <v>0</v>
      </c>
      <c r="P2680">
        <v>0</v>
      </c>
      <c r="Q2680" t="s">
        <v>14109</v>
      </c>
      <c r="R2680" t="s">
        <v>14110</v>
      </c>
      <c r="S2680" t="s">
        <v>14111</v>
      </c>
      <c r="T2680">
        <v>1</v>
      </c>
    </row>
    <row r="2681" spans="1:20" x14ac:dyDescent="0.15">
      <c r="A2681" t="s">
        <v>21079</v>
      </c>
      <c r="B2681">
        <v>39</v>
      </c>
      <c r="C2681">
        <v>53</v>
      </c>
      <c r="D2681">
        <v>1</v>
      </c>
      <c r="E2681" t="s">
        <v>20453</v>
      </c>
      <c r="F2681">
        <v>5</v>
      </c>
      <c r="G2681" t="s">
        <v>21080</v>
      </c>
      <c r="H2681" t="s">
        <v>21081</v>
      </c>
      <c r="I2681">
        <v>13</v>
      </c>
      <c r="J2681">
        <v>37070822</v>
      </c>
      <c r="K2681">
        <v>37070836</v>
      </c>
      <c r="L2681" t="s">
        <v>16991</v>
      </c>
      <c r="M2681">
        <v>5727</v>
      </c>
      <c r="N2681">
        <v>0</v>
      </c>
      <c r="O2681">
        <v>0</v>
      </c>
      <c r="P2681">
        <v>0</v>
      </c>
      <c r="Q2681" t="s">
        <v>21080</v>
      </c>
      <c r="R2681" t="s">
        <v>21081</v>
      </c>
      <c r="S2681" t="s">
        <v>21082</v>
      </c>
      <c r="T2681">
        <v>1</v>
      </c>
    </row>
    <row r="2682" spans="1:20" x14ac:dyDescent="0.15">
      <c r="A2682" t="s">
        <v>12953</v>
      </c>
      <c r="B2682">
        <v>183</v>
      </c>
      <c r="C2682">
        <v>200</v>
      </c>
      <c r="D2682">
        <v>1</v>
      </c>
      <c r="E2682" t="s">
        <v>20453</v>
      </c>
      <c r="F2682">
        <v>6</v>
      </c>
      <c r="G2682" t="s">
        <v>12954</v>
      </c>
      <c r="H2682" t="s">
        <v>12955</v>
      </c>
      <c r="I2682">
        <v>13</v>
      </c>
      <c r="J2682">
        <v>113547101</v>
      </c>
      <c r="K2682">
        <v>113547118</v>
      </c>
      <c r="L2682" t="s">
        <v>16987</v>
      </c>
      <c r="M2682">
        <v>5871</v>
      </c>
      <c r="N2682">
        <v>0</v>
      </c>
      <c r="O2682">
        <v>0</v>
      </c>
      <c r="P2682">
        <v>0</v>
      </c>
      <c r="Q2682" t="s">
        <v>12954</v>
      </c>
      <c r="R2682" t="s">
        <v>12955</v>
      </c>
      <c r="S2682" t="s">
        <v>12956</v>
      </c>
      <c r="T2682">
        <v>1</v>
      </c>
    </row>
    <row r="2683" spans="1:20" x14ac:dyDescent="0.15">
      <c r="A2683" t="s">
        <v>21083</v>
      </c>
      <c r="B2683">
        <v>317</v>
      </c>
      <c r="C2683">
        <v>337</v>
      </c>
      <c r="D2683">
        <v>1</v>
      </c>
      <c r="E2683" t="s">
        <v>20453</v>
      </c>
      <c r="F2683">
        <v>7</v>
      </c>
      <c r="G2683" t="s">
        <v>21084</v>
      </c>
      <c r="H2683" t="s">
        <v>21085</v>
      </c>
      <c r="I2683">
        <v>14</v>
      </c>
      <c r="J2683">
        <v>20237395</v>
      </c>
      <c r="K2683">
        <v>20237415</v>
      </c>
      <c r="L2683" t="s">
        <v>16987</v>
      </c>
      <c r="M2683">
        <v>5874</v>
      </c>
      <c r="N2683">
        <v>0</v>
      </c>
      <c r="O2683">
        <v>0</v>
      </c>
      <c r="P2683">
        <v>0</v>
      </c>
      <c r="Q2683" t="s">
        <v>21084</v>
      </c>
      <c r="R2683" t="s">
        <v>21085</v>
      </c>
      <c r="S2683" t="s">
        <v>21086</v>
      </c>
      <c r="T2683">
        <v>1</v>
      </c>
    </row>
    <row r="2684" spans="1:20" x14ac:dyDescent="0.15">
      <c r="A2684" t="s">
        <v>21087</v>
      </c>
      <c r="B2684">
        <v>312</v>
      </c>
      <c r="C2684">
        <v>329</v>
      </c>
      <c r="D2684">
        <v>1</v>
      </c>
      <c r="E2684" t="s">
        <v>20453</v>
      </c>
      <c r="F2684">
        <v>6</v>
      </c>
      <c r="G2684" t="s">
        <v>21088</v>
      </c>
      <c r="H2684" t="s">
        <v>21089</v>
      </c>
      <c r="I2684">
        <v>14</v>
      </c>
      <c r="J2684">
        <v>20319717</v>
      </c>
      <c r="K2684">
        <v>20319734</v>
      </c>
      <c r="L2684" t="s">
        <v>16987</v>
      </c>
      <c r="M2684">
        <v>5875</v>
      </c>
      <c r="N2684">
        <v>0</v>
      </c>
      <c r="O2684">
        <v>0</v>
      </c>
      <c r="P2684">
        <v>0</v>
      </c>
      <c r="Q2684" t="s">
        <v>21088</v>
      </c>
      <c r="R2684" t="s">
        <v>21089</v>
      </c>
      <c r="S2684" t="s">
        <v>21090</v>
      </c>
      <c r="T2684">
        <v>1</v>
      </c>
    </row>
    <row r="2685" spans="1:20" x14ac:dyDescent="0.15">
      <c r="A2685" t="s">
        <v>21091</v>
      </c>
      <c r="B2685">
        <v>88</v>
      </c>
      <c r="C2685">
        <v>102</v>
      </c>
      <c r="D2685">
        <v>1</v>
      </c>
      <c r="E2685" t="s">
        <v>20453</v>
      </c>
      <c r="F2685">
        <v>5</v>
      </c>
      <c r="G2685" t="s">
        <v>21092</v>
      </c>
      <c r="H2685" t="s">
        <v>21093</v>
      </c>
      <c r="I2685">
        <v>14</v>
      </c>
      <c r="J2685">
        <v>20429719</v>
      </c>
      <c r="K2685">
        <v>20429733</v>
      </c>
      <c r="L2685" t="s">
        <v>16987</v>
      </c>
      <c r="M2685">
        <v>5876</v>
      </c>
      <c r="N2685">
        <v>0</v>
      </c>
      <c r="O2685">
        <v>0</v>
      </c>
      <c r="P2685">
        <v>0</v>
      </c>
      <c r="Q2685" t="s">
        <v>21092</v>
      </c>
      <c r="R2685" t="s">
        <v>21093</v>
      </c>
      <c r="S2685" t="s">
        <v>21094</v>
      </c>
      <c r="T2685">
        <v>1</v>
      </c>
    </row>
    <row r="2686" spans="1:20" x14ac:dyDescent="0.15">
      <c r="A2686" t="s">
        <v>21095</v>
      </c>
      <c r="B2686">
        <v>105</v>
      </c>
      <c r="C2686">
        <v>119</v>
      </c>
      <c r="D2686">
        <v>1</v>
      </c>
      <c r="E2686" t="s">
        <v>20453</v>
      </c>
      <c r="F2686">
        <v>5</v>
      </c>
      <c r="G2686" t="s">
        <v>21096</v>
      </c>
      <c r="H2686" t="s">
        <v>21097</v>
      </c>
      <c r="I2686">
        <v>14</v>
      </c>
      <c r="J2686">
        <v>20493804</v>
      </c>
      <c r="K2686">
        <v>20493818</v>
      </c>
      <c r="L2686" t="s">
        <v>16987</v>
      </c>
      <c r="M2686">
        <v>5877</v>
      </c>
      <c r="N2686">
        <v>0</v>
      </c>
      <c r="O2686">
        <v>0</v>
      </c>
      <c r="P2686">
        <v>0</v>
      </c>
      <c r="Q2686" t="s">
        <v>21096</v>
      </c>
      <c r="R2686" t="s">
        <v>21097</v>
      </c>
      <c r="S2686" t="s">
        <v>21098</v>
      </c>
      <c r="T2686">
        <v>1</v>
      </c>
    </row>
    <row r="2687" spans="1:20" x14ac:dyDescent="0.15">
      <c r="A2687" t="s">
        <v>21099</v>
      </c>
      <c r="B2687">
        <v>198</v>
      </c>
      <c r="C2687">
        <v>218</v>
      </c>
      <c r="D2687">
        <v>1</v>
      </c>
      <c r="E2687" t="s">
        <v>20453</v>
      </c>
      <c r="F2687">
        <v>7</v>
      </c>
      <c r="G2687" t="s">
        <v>21100</v>
      </c>
      <c r="H2687" t="s">
        <v>21101</v>
      </c>
      <c r="I2687">
        <v>14</v>
      </c>
      <c r="J2687">
        <v>20581022</v>
      </c>
      <c r="K2687">
        <v>20581042</v>
      </c>
      <c r="L2687" t="s">
        <v>16987</v>
      </c>
      <c r="M2687">
        <v>5878</v>
      </c>
      <c r="N2687">
        <v>0</v>
      </c>
      <c r="O2687">
        <v>0</v>
      </c>
      <c r="P2687">
        <v>0</v>
      </c>
      <c r="Q2687" t="s">
        <v>21100</v>
      </c>
      <c r="R2687" t="s">
        <v>21101</v>
      </c>
      <c r="S2687" t="s">
        <v>21102</v>
      </c>
      <c r="T2687">
        <v>1</v>
      </c>
    </row>
    <row r="2688" spans="1:20" x14ac:dyDescent="0.15">
      <c r="A2688" t="s">
        <v>21103</v>
      </c>
      <c r="B2688">
        <v>31</v>
      </c>
      <c r="C2688">
        <v>48</v>
      </c>
      <c r="D2688">
        <v>1</v>
      </c>
      <c r="E2688" t="s">
        <v>20453</v>
      </c>
      <c r="F2688">
        <v>6</v>
      </c>
      <c r="G2688" t="s">
        <v>21104</v>
      </c>
      <c r="H2688" t="s">
        <v>21105</v>
      </c>
      <c r="I2688">
        <v>14</v>
      </c>
      <c r="J2688">
        <v>20595922</v>
      </c>
      <c r="K2688">
        <v>20595939</v>
      </c>
      <c r="L2688" t="s">
        <v>16987</v>
      </c>
      <c r="M2688">
        <v>5879</v>
      </c>
      <c r="N2688">
        <v>0</v>
      </c>
      <c r="O2688">
        <v>0</v>
      </c>
      <c r="P2688">
        <v>0</v>
      </c>
      <c r="Q2688" t="s">
        <v>21104</v>
      </c>
      <c r="R2688" t="s">
        <v>21105</v>
      </c>
      <c r="S2688" t="s">
        <v>21106</v>
      </c>
      <c r="T2688">
        <v>1</v>
      </c>
    </row>
    <row r="2689" spans="1:20" x14ac:dyDescent="0.15">
      <c r="A2689" t="s">
        <v>16522</v>
      </c>
      <c r="B2689">
        <v>1758</v>
      </c>
      <c r="C2689">
        <v>1772</v>
      </c>
      <c r="D2689">
        <v>1</v>
      </c>
      <c r="E2689" t="s">
        <v>20453</v>
      </c>
      <c r="F2689">
        <v>5</v>
      </c>
      <c r="G2689" t="s">
        <v>16524</v>
      </c>
      <c r="H2689" t="s">
        <v>16525</v>
      </c>
      <c r="I2689">
        <v>14</v>
      </c>
      <c r="J2689">
        <v>22384978</v>
      </c>
      <c r="K2689">
        <v>22384992</v>
      </c>
      <c r="L2689" t="s">
        <v>16987</v>
      </c>
      <c r="M2689">
        <v>5900</v>
      </c>
      <c r="N2689">
        <v>0</v>
      </c>
      <c r="O2689">
        <v>0</v>
      </c>
      <c r="P2689">
        <v>0</v>
      </c>
      <c r="Q2689" t="s">
        <v>16524</v>
      </c>
      <c r="R2689" t="s">
        <v>16525</v>
      </c>
      <c r="S2689" t="s">
        <v>16526</v>
      </c>
      <c r="T2689">
        <v>1</v>
      </c>
    </row>
    <row r="2690" spans="1:20" x14ac:dyDescent="0.15">
      <c r="A2690" t="s">
        <v>14304</v>
      </c>
      <c r="B2690">
        <v>561</v>
      </c>
      <c r="C2690">
        <v>578</v>
      </c>
      <c r="D2690">
        <v>1</v>
      </c>
      <c r="E2690" t="s">
        <v>20453</v>
      </c>
      <c r="F2690">
        <v>6</v>
      </c>
      <c r="G2690" t="s">
        <v>14305</v>
      </c>
      <c r="H2690" t="s">
        <v>14306</v>
      </c>
      <c r="I2690">
        <v>14</v>
      </c>
      <c r="J2690">
        <v>22411368</v>
      </c>
      <c r="K2690">
        <v>22411385</v>
      </c>
      <c r="L2690" t="s">
        <v>16987</v>
      </c>
      <c r="M2690">
        <v>5901</v>
      </c>
      <c r="N2690">
        <v>0</v>
      </c>
      <c r="O2690">
        <v>0</v>
      </c>
      <c r="P2690">
        <v>0</v>
      </c>
      <c r="Q2690" t="s">
        <v>14305</v>
      </c>
      <c r="R2690" t="s">
        <v>14306</v>
      </c>
      <c r="S2690" t="s">
        <v>14307</v>
      </c>
      <c r="T2690">
        <v>1</v>
      </c>
    </row>
    <row r="2691" spans="1:20" x14ac:dyDescent="0.15">
      <c r="A2691" t="s">
        <v>9733</v>
      </c>
      <c r="B2691">
        <v>3132</v>
      </c>
      <c r="C2691">
        <v>3146</v>
      </c>
      <c r="D2691">
        <v>1</v>
      </c>
      <c r="E2691" t="s">
        <v>20453</v>
      </c>
      <c r="F2691">
        <v>5</v>
      </c>
      <c r="G2691" t="s">
        <v>9734</v>
      </c>
      <c r="H2691" t="s">
        <v>9735</v>
      </c>
      <c r="I2691">
        <v>14</v>
      </c>
      <c r="J2691">
        <v>23719590</v>
      </c>
      <c r="K2691">
        <v>23719604</v>
      </c>
      <c r="L2691" t="s">
        <v>16991</v>
      </c>
      <c r="M2691">
        <v>5930</v>
      </c>
      <c r="N2691">
        <v>0</v>
      </c>
      <c r="O2691">
        <v>0</v>
      </c>
      <c r="P2691">
        <v>0</v>
      </c>
      <c r="Q2691" t="s">
        <v>9734</v>
      </c>
      <c r="R2691" t="s">
        <v>9735</v>
      </c>
      <c r="S2691" t="s">
        <v>9736</v>
      </c>
      <c r="T2691">
        <v>1</v>
      </c>
    </row>
    <row r="2692" spans="1:20" x14ac:dyDescent="0.15">
      <c r="A2692" t="s">
        <v>14272</v>
      </c>
      <c r="B2692">
        <v>2344</v>
      </c>
      <c r="C2692">
        <v>2361</v>
      </c>
      <c r="D2692">
        <v>1</v>
      </c>
      <c r="E2692" t="s">
        <v>20453</v>
      </c>
      <c r="F2692">
        <v>6</v>
      </c>
      <c r="G2692" t="s">
        <v>14273</v>
      </c>
      <c r="H2692" t="s">
        <v>14274</v>
      </c>
      <c r="I2692">
        <v>14</v>
      </c>
      <c r="J2692">
        <v>23862045</v>
      </c>
      <c r="K2692">
        <v>23862062</v>
      </c>
      <c r="L2692" t="s">
        <v>16991</v>
      </c>
      <c r="M2692">
        <v>5934</v>
      </c>
      <c r="N2692">
        <v>0</v>
      </c>
      <c r="O2692">
        <v>0</v>
      </c>
      <c r="P2692">
        <v>0</v>
      </c>
      <c r="Q2692" t="s">
        <v>14273</v>
      </c>
      <c r="R2692" t="s">
        <v>14274</v>
      </c>
      <c r="S2692" t="s">
        <v>14275</v>
      </c>
      <c r="T2692">
        <v>1</v>
      </c>
    </row>
    <row r="2693" spans="1:20" x14ac:dyDescent="0.15">
      <c r="A2693" t="s">
        <v>14272</v>
      </c>
      <c r="B2693">
        <v>199</v>
      </c>
      <c r="C2693">
        <v>216</v>
      </c>
      <c r="D2693">
        <v>1</v>
      </c>
      <c r="E2693" t="s">
        <v>20453</v>
      </c>
      <c r="F2693">
        <v>6</v>
      </c>
      <c r="G2693" t="s">
        <v>14273</v>
      </c>
      <c r="H2693" t="s">
        <v>14274</v>
      </c>
      <c r="I2693">
        <v>14</v>
      </c>
      <c r="J2693">
        <v>23873597</v>
      </c>
      <c r="K2693">
        <v>23873614</v>
      </c>
      <c r="L2693" t="s">
        <v>16991</v>
      </c>
      <c r="M2693">
        <v>5935</v>
      </c>
      <c r="N2693">
        <v>0</v>
      </c>
      <c r="O2693">
        <v>0</v>
      </c>
      <c r="P2693">
        <v>0</v>
      </c>
      <c r="Q2693" t="s">
        <v>14273</v>
      </c>
      <c r="R2693" t="s">
        <v>14274</v>
      </c>
      <c r="S2693" t="s">
        <v>14275</v>
      </c>
      <c r="T2693">
        <v>1</v>
      </c>
    </row>
    <row r="2694" spans="1:20" x14ac:dyDescent="0.15">
      <c r="A2694" t="s">
        <v>21107</v>
      </c>
      <c r="B2694">
        <v>47</v>
      </c>
      <c r="C2694">
        <v>61</v>
      </c>
      <c r="D2694">
        <v>1</v>
      </c>
      <c r="E2694" t="s">
        <v>20453</v>
      </c>
      <c r="F2694">
        <v>5</v>
      </c>
      <c r="G2694" t="s">
        <v>21108</v>
      </c>
      <c r="H2694" t="s">
        <v>21109</v>
      </c>
      <c r="I2694">
        <v>14</v>
      </c>
      <c r="J2694">
        <v>24115246</v>
      </c>
      <c r="K2694">
        <v>24115260</v>
      </c>
      <c r="L2694" t="s">
        <v>16991</v>
      </c>
      <c r="M2694">
        <v>5938</v>
      </c>
      <c r="N2694">
        <v>0</v>
      </c>
      <c r="O2694">
        <v>0</v>
      </c>
      <c r="P2694">
        <v>0</v>
      </c>
      <c r="Q2694" t="s">
        <v>21108</v>
      </c>
      <c r="R2694" t="s">
        <v>21109</v>
      </c>
      <c r="S2694" t="s">
        <v>21110</v>
      </c>
      <c r="T2694">
        <v>1</v>
      </c>
    </row>
    <row r="2695" spans="1:20" x14ac:dyDescent="0.15">
      <c r="A2695" t="s">
        <v>21111</v>
      </c>
      <c r="B2695">
        <v>607</v>
      </c>
      <c r="C2695">
        <v>621</v>
      </c>
      <c r="D2695">
        <v>1</v>
      </c>
      <c r="E2695" t="s">
        <v>20453</v>
      </c>
      <c r="F2695">
        <v>5</v>
      </c>
      <c r="G2695" t="s">
        <v>21112</v>
      </c>
      <c r="H2695" t="s">
        <v>21113</v>
      </c>
      <c r="I2695">
        <v>14</v>
      </c>
      <c r="J2695">
        <v>51851623</v>
      </c>
      <c r="K2695">
        <v>51851637</v>
      </c>
      <c r="L2695" t="s">
        <v>16987</v>
      </c>
      <c r="M2695">
        <v>5991</v>
      </c>
      <c r="N2695">
        <v>0</v>
      </c>
      <c r="O2695">
        <v>0</v>
      </c>
      <c r="P2695">
        <v>0</v>
      </c>
      <c r="Q2695" t="s">
        <v>21112</v>
      </c>
      <c r="R2695" t="s">
        <v>21113</v>
      </c>
      <c r="S2695" t="s">
        <v>21114</v>
      </c>
      <c r="T2695">
        <v>1</v>
      </c>
    </row>
    <row r="2696" spans="1:20" x14ac:dyDescent="0.15">
      <c r="A2696" t="s">
        <v>21115</v>
      </c>
      <c r="B2696">
        <v>62</v>
      </c>
      <c r="C2696">
        <v>79</v>
      </c>
      <c r="D2696">
        <v>1</v>
      </c>
      <c r="E2696" t="s">
        <v>20453</v>
      </c>
      <c r="F2696">
        <v>6</v>
      </c>
      <c r="G2696" t="s">
        <v>21116</v>
      </c>
      <c r="H2696" t="s">
        <v>21117</v>
      </c>
      <c r="I2696">
        <v>14</v>
      </c>
      <c r="J2696">
        <v>67232135</v>
      </c>
      <c r="K2696">
        <v>67232152</v>
      </c>
      <c r="L2696" t="s">
        <v>16991</v>
      </c>
      <c r="M2696">
        <v>6033</v>
      </c>
      <c r="N2696">
        <v>0</v>
      </c>
      <c r="O2696">
        <v>0</v>
      </c>
      <c r="P2696">
        <v>0</v>
      </c>
      <c r="Q2696" t="s">
        <v>21116</v>
      </c>
      <c r="R2696" t="s">
        <v>21117</v>
      </c>
      <c r="S2696" t="s">
        <v>21118</v>
      </c>
      <c r="T2696">
        <v>1</v>
      </c>
    </row>
    <row r="2697" spans="1:20" x14ac:dyDescent="0.15">
      <c r="A2697" t="s">
        <v>21119</v>
      </c>
      <c r="B2697">
        <v>19</v>
      </c>
      <c r="C2697">
        <v>33</v>
      </c>
      <c r="D2697">
        <v>1</v>
      </c>
      <c r="E2697" t="s">
        <v>20453</v>
      </c>
      <c r="F2697">
        <v>5</v>
      </c>
      <c r="G2697" t="s">
        <v>21120</v>
      </c>
      <c r="H2697" t="s">
        <v>21121</v>
      </c>
      <c r="I2697">
        <v>14</v>
      </c>
      <c r="J2697">
        <v>94099591</v>
      </c>
      <c r="K2697">
        <v>94099605</v>
      </c>
      <c r="L2697" t="s">
        <v>16987</v>
      </c>
      <c r="M2697">
        <v>6111</v>
      </c>
      <c r="N2697">
        <v>0</v>
      </c>
      <c r="O2697">
        <v>0</v>
      </c>
      <c r="P2697">
        <v>0</v>
      </c>
      <c r="Q2697" t="s">
        <v>21120</v>
      </c>
      <c r="R2697" t="s">
        <v>21121</v>
      </c>
      <c r="S2697" t="s">
        <v>21122</v>
      </c>
      <c r="T2697">
        <v>1</v>
      </c>
    </row>
    <row r="2698" spans="1:20" x14ac:dyDescent="0.15">
      <c r="A2698" t="s">
        <v>21123</v>
      </c>
      <c r="B2698">
        <v>204</v>
      </c>
      <c r="C2698">
        <v>218</v>
      </c>
      <c r="D2698">
        <v>1</v>
      </c>
      <c r="E2698" t="s">
        <v>20453</v>
      </c>
      <c r="F2698">
        <v>5</v>
      </c>
      <c r="G2698" t="s">
        <v>21124</v>
      </c>
      <c r="H2698" t="s">
        <v>21125</v>
      </c>
      <c r="I2698">
        <v>14</v>
      </c>
      <c r="J2698">
        <v>100263189</v>
      </c>
      <c r="K2698">
        <v>100263203</v>
      </c>
      <c r="L2698" t="s">
        <v>16987</v>
      </c>
      <c r="M2698">
        <v>6138</v>
      </c>
      <c r="N2698">
        <v>0</v>
      </c>
      <c r="O2698">
        <v>0</v>
      </c>
      <c r="P2698">
        <v>0</v>
      </c>
      <c r="Q2698" t="s">
        <v>21124</v>
      </c>
      <c r="R2698" t="s">
        <v>21125</v>
      </c>
      <c r="S2698" t="s">
        <v>21126</v>
      </c>
      <c r="T2698">
        <v>1</v>
      </c>
    </row>
    <row r="2699" spans="1:20" x14ac:dyDescent="0.15">
      <c r="A2699" t="s">
        <v>12745</v>
      </c>
      <c r="B2699">
        <v>441</v>
      </c>
      <c r="C2699">
        <v>455</v>
      </c>
      <c r="D2699">
        <v>1</v>
      </c>
      <c r="E2699" t="s">
        <v>20453</v>
      </c>
      <c r="F2699">
        <v>5</v>
      </c>
      <c r="G2699" t="s">
        <v>12746</v>
      </c>
      <c r="H2699" t="s">
        <v>12747</v>
      </c>
      <c r="I2699">
        <v>14</v>
      </c>
      <c r="J2699">
        <v>104705752</v>
      </c>
      <c r="K2699">
        <v>104705766</v>
      </c>
      <c r="L2699" t="s">
        <v>16991</v>
      </c>
      <c r="M2699">
        <v>6157</v>
      </c>
      <c r="N2699">
        <v>0</v>
      </c>
      <c r="O2699">
        <v>0</v>
      </c>
      <c r="P2699">
        <v>0</v>
      </c>
      <c r="Q2699" t="s">
        <v>12746</v>
      </c>
      <c r="R2699" t="s">
        <v>12747</v>
      </c>
      <c r="S2699" t="s">
        <v>12748</v>
      </c>
      <c r="T2699">
        <v>1</v>
      </c>
    </row>
    <row r="2700" spans="1:20" x14ac:dyDescent="0.15">
      <c r="A2700" t="s">
        <v>21127</v>
      </c>
      <c r="B2700">
        <v>418</v>
      </c>
      <c r="C2700">
        <v>432</v>
      </c>
      <c r="D2700">
        <v>1</v>
      </c>
      <c r="E2700" t="s">
        <v>20453</v>
      </c>
      <c r="F2700">
        <v>5</v>
      </c>
      <c r="G2700" t="s">
        <v>21128</v>
      </c>
      <c r="H2700" t="s">
        <v>21129</v>
      </c>
      <c r="I2700">
        <v>8</v>
      </c>
      <c r="J2700">
        <v>4839305</v>
      </c>
      <c r="K2700">
        <v>4839319</v>
      </c>
      <c r="L2700" t="s">
        <v>16991</v>
      </c>
      <c r="M2700">
        <v>6173</v>
      </c>
      <c r="N2700">
        <v>0</v>
      </c>
      <c r="O2700">
        <v>0</v>
      </c>
      <c r="P2700">
        <v>0</v>
      </c>
      <c r="Q2700" t="s">
        <v>21128</v>
      </c>
      <c r="R2700" t="s">
        <v>21129</v>
      </c>
      <c r="S2700" t="s">
        <v>21130</v>
      </c>
      <c r="T2700">
        <v>1</v>
      </c>
    </row>
    <row r="2701" spans="1:20" x14ac:dyDescent="0.15">
      <c r="A2701" t="s">
        <v>21131</v>
      </c>
      <c r="B2701">
        <v>228</v>
      </c>
      <c r="C2701">
        <v>248</v>
      </c>
      <c r="D2701">
        <v>1</v>
      </c>
      <c r="E2701" t="s">
        <v>20453</v>
      </c>
      <c r="F2701">
        <v>7</v>
      </c>
      <c r="G2701" t="s">
        <v>21132</v>
      </c>
      <c r="H2701" t="s">
        <v>21133</v>
      </c>
      <c r="I2701">
        <v>8</v>
      </c>
      <c r="J2701">
        <v>15442392</v>
      </c>
      <c r="K2701">
        <v>15442412</v>
      </c>
      <c r="L2701" t="s">
        <v>16987</v>
      </c>
      <c r="M2701">
        <v>6194</v>
      </c>
      <c r="N2701">
        <v>0</v>
      </c>
      <c r="O2701">
        <v>0</v>
      </c>
      <c r="P2701">
        <v>0</v>
      </c>
      <c r="Q2701" t="s">
        <v>21132</v>
      </c>
      <c r="R2701" t="s">
        <v>21133</v>
      </c>
      <c r="S2701" t="s">
        <v>21134</v>
      </c>
      <c r="T2701">
        <v>1</v>
      </c>
    </row>
    <row r="2702" spans="1:20" x14ac:dyDescent="0.15">
      <c r="A2702" t="s">
        <v>21135</v>
      </c>
      <c r="B2702">
        <v>80</v>
      </c>
      <c r="C2702">
        <v>94</v>
      </c>
      <c r="D2702">
        <v>1</v>
      </c>
      <c r="E2702" t="s">
        <v>20453</v>
      </c>
      <c r="F2702">
        <v>5</v>
      </c>
      <c r="G2702" t="s">
        <v>21136</v>
      </c>
      <c r="H2702" t="s">
        <v>21137</v>
      </c>
      <c r="I2702">
        <v>8</v>
      </c>
      <c r="J2702">
        <v>37774011</v>
      </c>
      <c r="K2702">
        <v>37774025</v>
      </c>
      <c r="L2702" t="s">
        <v>16987</v>
      </c>
      <c r="M2702">
        <v>6247</v>
      </c>
      <c r="N2702">
        <v>0</v>
      </c>
      <c r="O2702">
        <v>0</v>
      </c>
      <c r="P2702">
        <v>0</v>
      </c>
      <c r="Q2702" t="s">
        <v>21136</v>
      </c>
      <c r="R2702" t="s">
        <v>21137</v>
      </c>
      <c r="S2702" t="s">
        <v>21138</v>
      </c>
      <c r="T2702">
        <v>1</v>
      </c>
    </row>
    <row r="2703" spans="1:20" x14ac:dyDescent="0.15">
      <c r="A2703" t="s">
        <v>21139</v>
      </c>
      <c r="B2703">
        <v>133</v>
      </c>
      <c r="C2703">
        <v>147</v>
      </c>
      <c r="D2703">
        <v>1</v>
      </c>
      <c r="E2703" t="s">
        <v>20453</v>
      </c>
      <c r="F2703">
        <v>5</v>
      </c>
      <c r="G2703" t="s">
        <v>21140</v>
      </c>
      <c r="H2703" t="s">
        <v>21141</v>
      </c>
      <c r="I2703">
        <v>8</v>
      </c>
      <c r="J2703">
        <v>38950994</v>
      </c>
      <c r="K2703">
        <v>38951008</v>
      </c>
      <c r="L2703" t="s">
        <v>16987</v>
      </c>
      <c r="M2703">
        <v>6259</v>
      </c>
      <c r="N2703">
        <v>0</v>
      </c>
      <c r="O2703">
        <v>0</v>
      </c>
      <c r="P2703">
        <v>0</v>
      </c>
      <c r="Q2703" t="s">
        <v>21140</v>
      </c>
      <c r="R2703" t="s">
        <v>21141</v>
      </c>
      <c r="S2703" t="s">
        <v>21142</v>
      </c>
      <c r="T2703">
        <v>1</v>
      </c>
    </row>
    <row r="2704" spans="1:20" x14ac:dyDescent="0.15">
      <c r="A2704" t="s">
        <v>21143</v>
      </c>
      <c r="B2704">
        <v>1132</v>
      </c>
      <c r="C2704">
        <v>1146</v>
      </c>
      <c r="D2704">
        <v>1</v>
      </c>
      <c r="E2704" t="s">
        <v>20453</v>
      </c>
      <c r="F2704">
        <v>5</v>
      </c>
      <c r="G2704" t="s">
        <v>21144</v>
      </c>
      <c r="H2704" t="s">
        <v>21145</v>
      </c>
      <c r="I2704">
        <v>8</v>
      </c>
      <c r="J2704">
        <v>76633707</v>
      </c>
      <c r="K2704">
        <v>76633721</v>
      </c>
      <c r="L2704" t="s">
        <v>16987</v>
      </c>
      <c r="M2704">
        <v>6321</v>
      </c>
      <c r="N2704">
        <v>0</v>
      </c>
      <c r="O2704">
        <v>0</v>
      </c>
      <c r="P2704">
        <v>0</v>
      </c>
      <c r="Q2704" t="s">
        <v>21144</v>
      </c>
      <c r="R2704" t="s">
        <v>21145</v>
      </c>
      <c r="S2704" t="s">
        <v>21146</v>
      </c>
      <c r="T2704">
        <v>1</v>
      </c>
    </row>
    <row r="2705" spans="1:20" x14ac:dyDescent="0.15">
      <c r="A2705" t="s">
        <v>10995</v>
      </c>
      <c r="B2705">
        <v>7315</v>
      </c>
      <c r="C2705">
        <v>7329</v>
      </c>
      <c r="D2705">
        <v>1</v>
      </c>
      <c r="E2705" t="s">
        <v>20453</v>
      </c>
      <c r="F2705">
        <v>5</v>
      </c>
      <c r="G2705" t="s">
        <v>10996</v>
      </c>
      <c r="H2705" t="s">
        <v>10997</v>
      </c>
      <c r="I2705">
        <v>8</v>
      </c>
      <c r="J2705">
        <v>103350447</v>
      </c>
      <c r="K2705">
        <v>103350461</v>
      </c>
      <c r="L2705" t="s">
        <v>16991</v>
      </c>
      <c r="M2705">
        <v>6360</v>
      </c>
      <c r="N2705">
        <v>0</v>
      </c>
      <c r="O2705">
        <v>0</v>
      </c>
      <c r="P2705">
        <v>0</v>
      </c>
      <c r="Q2705" t="s">
        <v>10996</v>
      </c>
      <c r="R2705" t="s">
        <v>10997</v>
      </c>
      <c r="S2705" t="s">
        <v>10998</v>
      </c>
      <c r="T2705">
        <v>1</v>
      </c>
    </row>
    <row r="2706" spans="1:20" x14ac:dyDescent="0.15">
      <c r="A2706" t="s">
        <v>21147</v>
      </c>
      <c r="B2706">
        <v>1088</v>
      </c>
      <c r="C2706">
        <v>1102</v>
      </c>
      <c r="D2706">
        <v>1</v>
      </c>
      <c r="E2706" t="s">
        <v>20453</v>
      </c>
      <c r="F2706">
        <v>5</v>
      </c>
      <c r="G2706" t="s">
        <v>21148</v>
      </c>
      <c r="H2706" t="s">
        <v>21149</v>
      </c>
      <c r="I2706">
        <v>8</v>
      </c>
      <c r="J2706">
        <v>145554600</v>
      </c>
      <c r="K2706">
        <v>145554614</v>
      </c>
      <c r="L2706" t="s">
        <v>16987</v>
      </c>
      <c r="M2706">
        <v>6429</v>
      </c>
      <c r="N2706">
        <v>0</v>
      </c>
      <c r="O2706">
        <v>0</v>
      </c>
      <c r="P2706">
        <v>0</v>
      </c>
      <c r="Q2706" t="s">
        <v>21148</v>
      </c>
      <c r="R2706" t="s">
        <v>21149</v>
      </c>
      <c r="S2706" t="s">
        <v>21150</v>
      </c>
      <c r="T2706">
        <v>1</v>
      </c>
    </row>
    <row r="2707" spans="1:20" x14ac:dyDescent="0.15">
      <c r="A2707" t="s">
        <v>14008</v>
      </c>
      <c r="B2707">
        <v>172</v>
      </c>
      <c r="C2707">
        <v>189</v>
      </c>
      <c r="D2707">
        <v>1</v>
      </c>
      <c r="E2707" t="s">
        <v>20453</v>
      </c>
      <c r="F2707">
        <v>6</v>
      </c>
      <c r="G2707" t="s">
        <v>14009</v>
      </c>
      <c r="H2707" t="s">
        <v>14010</v>
      </c>
      <c r="I2707">
        <v>9</v>
      </c>
      <c r="J2707">
        <v>8723808</v>
      </c>
      <c r="K2707">
        <v>8723825</v>
      </c>
      <c r="L2707" t="s">
        <v>16991</v>
      </c>
      <c r="M2707">
        <v>6469</v>
      </c>
      <c r="N2707">
        <v>0</v>
      </c>
      <c r="O2707">
        <v>0</v>
      </c>
      <c r="P2707">
        <v>0</v>
      </c>
      <c r="Q2707" t="s">
        <v>14009</v>
      </c>
      <c r="R2707" t="s">
        <v>14010</v>
      </c>
      <c r="S2707" t="s">
        <v>14011</v>
      </c>
      <c r="T2707">
        <v>1</v>
      </c>
    </row>
    <row r="2708" spans="1:20" x14ac:dyDescent="0.15">
      <c r="A2708" t="s">
        <v>15729</v>
      </c>
      <c r="B2708">
        <v>3621</v>
      </c>
      <c r="C2708">
        <v>3635</v>
      </c>
      <c r="D2708">
        <v>1</v>
      </c>
      <c r="E2708" t="s">
        <v>20453</v>
      </c>
      <c r="F2708">
        <v>5</v>
      </c>
      <c r="G2708" t="s">
        <v>15730</v>
      </c>
      <c r="H2708" t="s">
        <v>15731</v>
      </c>
      <c r="I2708">
        <v>9</v>
      </c>
      <c r="J2708">
        <v>35550103</v>
      </c>
      <c r="K2708">
        <v>35550117</v>
      </c>
      <c r="L2708" t="s">
        <v>16987</v>
      </c>
      <c r="M2708">
        <v>6513</v>
      </c>
      <c r="N2708">
        <v>0</v>
      </c>
      <c r="O2708">
        <v>0</v>
      </c>
      <c r="P2708">
        <v>0</v>
      </c>
      <c r="Q2708" t="s">
        <v>15730</v>
      </c>
      <c r="R2708" t="s">
        <v>15731</v>
      </c>
      <c r="S2708" t="s">
        <v>15732</v>
      </c>
      <c r="T2708">
        <v>1</v>
      </c>
    </row>
    <row r="2709" spans="1:20" x14ac:dyDescent="0.15">
      <c r="A2709" t="s">
        <v>14504</v>
      </c>
      <c r="B2709">
        <v>160</v>
      </c>
      <c r="C2709">
        <v>180</v>
      </c>
      <c r="D2709">
        <v>1</v>
      </c>
      <c r="E2709" t="s">
        <v>20453</v>
      </c>
      <c r="F2709">
        <v>7</v>
      </c>
      <c r="G2709" t="s">
        <v>14505</v>
      </c>
      <c r="H2709" t="s">
        <v>14506</v>
      </c>
      <c r="I2709">
        <v>9</v>
      </c>
      <c r="J2709">
        <v>35896348</v>
      </c>
      <c r="K2709">
        <v>35896368</v>
      </c>
      <c r="L2709" t="s">
        <v>16987</v>
      </c>
      <c r="M2709">
        <v>6518</v>
      </c>
      <c r="N2709">
        <v>0</v>
      </c>
      <c r="O2709">
        <v>0</v>
      </c>
      <c r="P2709">
        <v>0</v>
      </c>
      <c r="Q2709" t="s">
        <v>14505</v>
      </c>
      <c r="R2709" t="s">
        <v>14506</v>
      </c>
      <c r="S2709" t="s">
        <v>14507</v>
      </c>
      <c r="T2709">
        <v>1</v>
      </c>
    </row>
    <row r="2710" spans="1:20" x14ac:dyDescent="0.15">
      <c r="A2710" t="s">
        <v>21151</v>
      </c>
      <c r="B2710">
        <v>143</v>
      </c>
      <c r="C2710">
        <v>157</v>
      </c>
      <c r="D2710">
        <v>1</v>
      </c>
      <c r="E2710" t="s">
        <v>20453</v>
      </c>
      <c r="F2710">
        <v>5</v>
      </c>
      <c r="G2710" t="s">
        <v>21152</v>
      </c>
      <c r="H2710" t="s">
        <v>21153</v>
      </c>
      <c r="I2710">
        <v>9</v>
      </c>
      <c r="J2710">
        <v>36027029</v>
      </c>
      <c r="K2710">
        <v>36027043</v>
      </c>
      <c r="L2710" t="s">
        <v>16987</v>
      </c>
      <c r="M2710">
        <v>6521</v>
      </c>
      <c r="N2710">
        <v>0</v>
      </c>
      <c r="O2710">
        <v>0</v>
      </c>
      <c r="P2710">
        <v>0</v>
      </c>
      <c r="Q2710" t="s">
        <v>21152</v>
      </c>
      <c r="R2710" t="s">
        <v>21153</v>
      </c>
      <c r="S2710" t="s">
        <v>21154</v>
      </c>
      <c r="T2710">
        <v>1</v>
      </c>
    </row>
    <row r="2711" spans="1:20" x14ac:dyDescent="0.15">
      <c r="A2711" t="s">
        <v>17462</v>
      </c>
      <c r="B2711">
        <v>1419</v>
      </c>
      <c r="C2711">
        <v>1433</v>
      </c>
      <c r="D2711">
        <v>1</v>
      </c>
      <c r="E2711" t="s">
        <v>20453</v>
      </c>
      <c r="F2711">
        <v>5</v>
      </c>
      <c r="G2711" t="s">
        <v>17463</v>
      </c>
      <c r="H2711" t="s">
        <v>17464</v>
      </c>
      <c r="I2711">
        <v>9</v>
      </c>
      <c r="J2711">
        <v>86790226</v>
      </c>
      <c r="K2711">
        <v>86790240</v>
      </c>
      <c r="L2711" t="s">
        <v>16991</v>
      </c>
      <c r="M2711">
        <v>6571</v>
      </c>
      <c r="N2711">
        <v>0</v>
      </c>
      <c r="O2711">
        <v>0</v>
      </c>
      <c r="P2711">
        <v>0</v>
      </c>
      <c r="Q2711" t="s">
        <v>17463</v>
      </c>
      <c r="R2711" t="s">
        <v>17464</v>
      </c>
      <c r="S2711" t="s">
        <v>17465</v>
      </c>
      <c r="T2711">
        <v>1</v>
      </c>
    </row>
    <row r="2712" spans="1:20" x14ac:dyDescent="0.15">
      <c r="A2712" t="s">
        <v>21155</v>
      </c>
      <c r="B2712">
        <v>156</v>
      </c>
      <c r="C2712">
        <v>173</v>
      </c>
      <c r="D2712">
        <v>1</v>
      </c>
      <c r="E2712" t="s">
        <v>20453</v>
      </c>
      <c r="F2712">
        <v>6</v>
      </c>
      <c r="G2712" t="s">
        <v>21156</v>
      </c>
      <c r="H2712" t="s">
        <v>21157</v>
      </c>
      <c r="I2712">
        <v>9</v>
      </c>
      <c r="J2712">
        <v>92245206</v>
      </c>
      <c r="K2712">
        <v>92245223</v>
      </c>
      <c r="L2712" t="s">
        <v>16991</v>
      </c>
      <c r="M2712">
        <v>6576</v>
      </c>
      <c r="N2712">
        <v>0</v>
      </c>
      <c r="O2712">
        <v>0</v>
      </c>
      <c r="P2712">
        <v>0</v>
      </c>
      <c r="Q2712" t="s">
        <v>21156</v>
      </c>
      <c r="R2712" t="s">
        <v>21157</v>
      </c>
      <c r="S2712" t="s">
        <v>21158</v>
      </c>
      <c r="T2712">
        <v>1</v>
      </c>
    </row>
    <row r="2713" spans="1:20" x14ac:dyDescent="0.15">
      <c r="A2713" t="s">
        <v>2595</v>
      </c>
      <c r="B2713">
        <v>524</v>
      </c>
      <c r="C2713">
        <v>544</v>
      </c>
      <c r="D2713">
        <v>1</v>
      </c>
      <c r="E2713" t="s">
        <v>20453</v>
      </c>
      <c r="F2713">
        <v>7</v>
      </c>
      <c r="G2713" t="s">
        <v>2596</v>
      </c>
      <c r="H2713" t="s">
        <v>2597</v>
      </c>
      <c r="I2713">
        <v>9</v>
      </c>
      <c r="J2713">
        <v>98550488</v>
      </c>
      <c r="K2713">
        <v>98550508</v>
      </c>
      <c r="L2713" t="s">
        <v>16991</v>
      </c>
      <c r="M2713">
        <v>6602</v>
      </c>
      <c r="N2713">
        <v>0</v>
      </c>
      <c r="O2713">
        <v>0</v>
      </c>
      <c r="P2713">
        <v>0</v>
      </c>
      <c r="Q2713" t="s">
        <v>2596</v>
      </c>
      <c r="R2713" t="s">
        <v>2597</v>
      </c>
      <c r="S2713" t="s">
        <v>2598</v>
      </c>
      <c r="T2713">
        <v>1</v>
      </c>
    </row>
    <row r="2714" spans="1:20" x14ac:dyDescent="0.15">
      <c r="A2714" t="s">
        <v>21159</v>
      </c>
      <c r="B2714">
        <v>5218</v>
      </c>
      <c r="C2714">
        <v>5232</v>
      </c>
      <c r="D2714">
        <v>1</v>
      </c>
      <c r="E2714" t="s">
        <v>20453</v>
      </c>
      <c r="F2714">
        <v>5</v>
      </c>
      <c r="G2714" t="s">
        <v>21160</v>
      </c>
      <c r="H2714" t="s">
        <v>21161</v>
      </c>
      <c r="I2714">
        <v>9</v>
      </c>
      <c r="J2714">
        <v>104638150</v>
      </c>
      <c r="K2714">
        <v>104638164</v>
      </c>
      <c r="L2714" t="s">
        <v>16991</v>
      </c>
      <c r="M2714">
        <v>6615</v>
      </c>
      <c r="N2714">
        <v>0</v>
      </c>
      <c r="O2714">
        <v>0</v>
      </c>
      <c r="P2714">
        <v>0</v>
      </c>
      <c r="Q2714" t="s">
        <v>21160</v>
      </c>
      <c r="R2714" t="s">
        <v>21161</v>
      </c>
      <c r="S2714" t="s">
        <v>21162</v>
      </c>
      <c r="T2714">
        <v>1</v>
      </c>
    </row>
    <row r="2715" spans="1:20" x14ac:dyDescent="0.15">
      <c r="A2715" t="s">
        <v>21163</v>
      </c>
      <c r="B2715">
        <v>245</v>
      </c>
      <c r="C2715">
        <v>259</v>
      </c>
      <c r="D2715">
        <v>1</v>
      </c>
      <c r="E2715" t="s">
        <v>20453</v>
      </c>
      <c r="F2715">
        <v>5</v>
      </c>
      <c r="G2715" t="s">
        <v>21164</v>
      </c>
      <c r="H2715" t="s">
        <v>21165</v>
      </c>
      <c r="I2715">
        <v>9</v>
      </c>
      <c r="J2715">
        <v>113920011</v>
      </c>
      <c r="K2715">
        <v>113920025</v>
      </c>
      <c r="L2715" t="s">
        <v>16991</v>
      </c>
      <c r="M2715">
        <v>6636</v>
      </c>
      <c r="N2715">
        <v>0</v>
      </c>
      <c r="O2715">
        <v>0</v>
      </c>
      <c r="P2715">
        <v>0</v>
      </c>
      <c r="Q2715" t="s">
        <v>21164</v>
      </c>
      <c r="R2715" t="s">
        <v>21165</v>
      </c>
      <c r="S2715" t="s">
        <v>21166</v>
      </c>
      <c r="T2715">
        <v>1</v>
      </c>
    </row>
    <row r="2716" spans="1:20" x14ac:dyDescent="0.15">
      <c r="A2716" t="s">
        <v>21167</v>
      </c>
      <c r="B2716">
        <v>204</v>
      </c>
      <c r="C2716">
        <v>218</v>
      </c>
      <c r="D2716">
        <v>1</v>
      </c>
      <c r="E2716" t="s">
        <v>20453</v>
      </c>
      <c r="F2716">
        <v>5</v>
      </c>
      <c r="G2716" t="s">
        <v>21168</v>
      </c>
      <c r="H2716" t="s">
        <v>21169</v>
      </c>
      <c r="I2716">
        <v>9</v>
      </c>
      <c r="J2716">
        <v>127778393</v>
      </c>
      <c r="K2716">
        <v>127778407</v>
      </c>
      <c r="L2716" t="s">
        <v>16991</v>
      </c>
      <c r="M2716">
        <v>6680</v>
      </c>
      <c r="N2716">
        <v>0</v>
      </c>
      <c r="O2716">
        <v>0</v>
      </c>
      <c r="P2716">
        <v>0</v>
      </c>
      <c r="Q2716" t="s">
        <v>21168</v>
      </c>
      <c r="R2716" t="s">
        <v>21169</v>
      </c>
      <c r="S2716" t="s">
        <v>21170</v>
      </c>
      <c r="T2716">
        <v>1</v>
      </c>
    </row>
    <row r="2717" spans="1:20" x14ac:dyDescent="0.15">
      <c r="A2717" t="s">
        <v>21171</v>
      </c>
      <c r="B2717">
        <v>1377</v>
      </c>
      <c r="C2717">
        <v>1391</v>
      </c>
      <c r="D2717">
        <v>1</v>
      </c>
      <c r="E2717" t="s">
        <v>20453</v>
      </c>
      <c r="F2717">
        <v>5</v>
      </c>
      <c r="G2717" t="s">
        <v>21172</v>
      </c>
      <c r="H2717" t="s">
        <v>21173</v>
      </c>
      <c r="I2717">
        <v>9</v>
      </c>
      <c r="J2717">
        <v>128324652</v>
      </c>
      <c r="K2717">
        <v>128324666</v>
      </c>
      <c r="L2717" t="s">
        <v>16987</v>
      </c>
      <c r="M2717">
        <v>6689</v>
      </c>
      <c r="N2717">
        <v>0</v>
      </c>
      <c r="O2717">
        <v>0</v>
      </c>
      <c r="P2717">
        <v>0</v>
      </c>
      <c r="Q2717" t="s">
        <v>21172</v>
      </c>
      <c r="R2717" t="s">
        <v>21173</v>
      </c>
      <c r="S2717" t="s">
        <v>21174</v>
      </c>
      <c r="T2717">
        <v>1</v>
      </c>
    </row>
    <row r="2718" spans="1:20" x14ac:dyDescent="0.15">
      <c r="A2718" t="s">
        <v>21175</v>
      </c>
      <c r="B2718">
        <v>429</v>
      </c>
      <c r="C2718">
        <v>443</v>
      </c>
      <c r="D2718">
        <v>1</v>
      </c>
      <c r="E2718" t="s">
        <v>20453</v>
      </c>
      <c r="F2718">
        <v>5</v>
      </c>
      <c r="G2718" t="s">
        <v>21176</v>
      </c>
      <c r="H2718" t="s">
        <v>21177</v>
      </c>
      <c r="I2718">
        <v>9</v>
      </c>
      <c r="J2718">
        <v>133261420</v>
      </c>
      <c r="K2718">
        <v>133261434</v>
      </c>
      <c r="L2718" t="s">
        <v>16991</v>
      </c>
      <c r="M2718">
        <v>6720</v>
      </c>
      <c r="N2718">
        <v>0</v>
      </c>
      <c r="O2718">
        <v>0</v>
      </c>
      <c r="P2718">
        <v>0</v>
      </c>
      <c r="Q2718" t="s">
        <v>21176</v>
      </c>
      <c r="R2718" t="s">
        <v>21177</v>
      </c>
      <c r="S2718" t="s">
        <v>21178</v>
      </c>
      <c r="T2718">
        <v>1</v>
      </c>
    </row>
    <row r="2719" spans="1:20" x14ac:dyDescent="0.15">
      <c r="A2719" t="s">
        <v>14396</v>
      </c>
      <c r="B2719">
        <v>193</v>
      </c>
      <c r="C2719">
        <v>210</v>
      </c>
      <c r="D2719">
        <v>1</v>
      </c>
      <c r="E2719" t="s">
        <v>20453</v>
      </c>
      <c r="F2719">
        <v>6</v>
      </c>
      <c r="G2719" t="s">
        <v>14397</v>
      </c>
      <c r="H2719" t="s">
        <v>14398</v>
      </c>
      <c r="I2719">
        <v>9</v>
      </c>
      <c r="J2719">
        <v>134760045</v>
      </c>
      <c r="K2719">
        <v>134760062</v>
      </c>
      <c r="L2719" t="s">
        <v>16987</v>
      </c>
      <c r="M2719">
        <v>6725</v>
      </c>
      <c r="N2719">
        <v>0</v>
      </c>
      <c r="O2719">
        <v>0</v>
      </c>
      <c r="P2719">
        <v>0</v>
      </c>
      <c r="Q2719" t="s">
        <v>14397</v>
      </c>
      <c r="R2719" t="s">
        <v>14398</v>
      </c>
      <c r="S2719" t="s">
        <v>14399</v>
      </c>
      <c r="T2719">
        <v>1</v>
      </c>
    </row>
    <row r="2720" spans="1:20" x14ac:dyDescent="0.15">
      <c r="A2720" t="s">
        <v>16509</v>
      </c>
      <c r="B2720">
        <v>327</v>
      </c>
      <c r="C2720">
        <v>341</v>
      </c>
      <c r="D2720">
        <v>1</v>
      </c>
      <c r="E2720" t="s">
        <v>20453</v>
      </c>
      <c r="F2720">
        <v>5</v>
      </c>
      <c r="G2720" t="s">
        <v>16511</v>
      </c>
      <c r="H2720" t="s">
        <v>16512</v>
      </c>
      <c r="I2720">
        <v>9</v>
      </c>
      <c r="J2720">
        <v>137358174</v>
      </c>
      <c r="K2720">
        <v>137358188</v>
      </c>
      <c r="L2720" t="s">
        <v>16991</v>
      </c>
      <c r="M2720">
        <v>6746</v>
      </c>
      <c r="N2720">
        <v>0</v>
      </c>
      <c r="O2720">
        <v>0</v>
      </c>
      <c r="P2720">
        <v>0</v>
      </c>
      <c r="Q2720" t="s">
        <v>16511</v>
      </c>
      <c r="R2720" t="s">
        <v>16512</v>
      </c>
      <c r="S2720" t="s">
        <v>16513</v>
      </c>
      <c r="T2720">
        <v>1</v>
      </c>
    </row>
    <row r="2721" spans="1:20" x14ac:dyDescent="0.15">
      <c r="A2721" t="s">
        <v>21179</v>
      </c>
      <c r="B2721">
        <v>1215</v>
      </c>
      <c r="C2721">
        <v>1229</v>
      </c>
      <c r="D2721">
        <v>1</v>
      </c>
      <c r="E2721" t="s">
        <v>20453</v>
      </c>
      <c r="F2721">
        <v>5</v>
      </c>
      <c r="G2721" t="s">
        <v>21180</v>
      </c>
      <c r="H2721" t="s">
        <v>21181</v>
      </c>
      <c r="I2721">
        <v>9</v>
      </c>
      <c r="J2721">
        <v>137436632</v>
      </c>
      <c r="K2721">
        <v>137436646</v>
      </c>
      <c r="L2721" t="s">
        <v>16987</v>
      </c>
      <c r="M2721">
        <v>6748</v>
      </c>
      <c r="N2721">
        <v>0</v>
      </c>
      <c r="O2721">
        <v>0</v>
      </c>
      <c r="P2721">
        <v>0</v>
      </c>
      <c r="Q2721" t="s">
        <v>21180</v>
      </c>
      <c r="R2721" t="s">
        <v>21181</v>
      </c>
      <c r="S2721" t="s">
        <v>21182</v>
      </c>
      <c r="T2721">
        <v>1</v>
      </c>
    </row>
    <row r="2722" spans="1:20" x14ac:dyDescent="0.15">
      <c r="A2722" t="s">
        <v>21183</v>
      </c>
      <c r="B2722">
        <v>45</v>
      </c>
      <c r="C2722">
        <v>59</v>
      </c>
      <c r="D2722">
        <v>1</v>
      </c>
      <c r="E2722" t="s">
        <v>20453</v>
      </c>
      <c r="F2722">
        <v>5</v>
      </c>
      <c r="G2722" t="s">
        <v>21184</v>
      </c>
      <c r="H2722" t="s">
        <v>21185</v>
      </c>
      <c r="I2722">
        <v>15</v>
      </c>
      <c r="J2722">
        <v>24799441</v>
      </c>
      <c r="K2722">
        <v>24799455</v>
      </c>
      <c r="L2722" t="s">
        <v>16987</v>
      </c>
      <c r="M2722">
        <v>6757</v>
      </c>
      <c r="N2722">
        <v>0</v>
      </c>
      <c r="O2722">
        <v>0</v>
      </c>
      <c r="P2722">
        <v>0</v>
      </c>
      <c r="Q2722" t="s">
        <v>21184</v>
      </c>
      <c r="R2722" t="s">
        <v>21185</v>
      </c>
      <c r="S2722" t="s">
        <v>21186</v>
      </c>
      <c r="T2722">
        <v>1</v>
      </c>
    </row>
    <row r="2723" spans="1:20" x14ac:dyDescent="0.15">
      <c r="A2723" t="s">
        <v>21187</v>
      </c>
      <c r="B2723">
        <v>418</v>
      </c>
      <c r="C2723">
        <v>432</v>
      </c>
      <c r="D2723">
        <v>1</v>
      </c>
      <c r="E2723" t="s">
        <v>20453</v>
      </c>
      <c r="F2723">
        <v>5</v>
      </c>
      <c r="G2723" t="s">
        <v>21188</v>
      </c>
      <c r="H2723" t="s">
        <v>21189</v>
      </c>
      <c r="I2723">
        <v>15</v>
      </c>
      <c r="J2723">
        <v>49003461</v>
      </c>
      <c r="K2723">
        <v>49003475</v>
      </c>
      <c r="L2723" t="s">
        <v>16987</v>
      </c>
      <c r="M2723">
        <v>6861</v>
      </c>
      <c r="N2723">
        <v>0</v>
      </c>
      <c r="O2723">
        <v>0</v>
      </c>
      <c r="P2723">
        <v>0</v>
      </c>
      <c r="Q2723" t="s">
        <v>21188</v>
      </c>
      <c r="R2723" t="s">
        <v>21189</v>
      </c>
      <c r="S2723" t="s">
        <v>21190</v>
      </c>
      <c r="T2723">
        <v>1</v>
      </c>
    </row>
    <row r="2724" spans="1:20" x14ac:dyDescent="0.15">
      <c r="A2724" t="s">
        <v>2879</v>
      </c>
      <c r="B2724">
        <v>2046</v>
      </c>
      <c r="C2724">
        <v>2060</v>
      </c>
      <c r="D2724">
        <v>1</v>
      </c>
      <c r="E2724" t="s">
        <v>20453</v>
      </c>
      <c r="F2724">
        <v>5</v>
      </c>
      <c r="G2724" t="s">
        <v>2880</v>
      </c>
      <c r="H2724" t="s">
        <v>2881</v>
      </c>
      <c r="I2724">
        <v>15</v>
      </c>
      <c r="J2724">
        <v>63705231</v>
      </c>
      <c r="K2724">
        <v>63705245</v>
      </c>
      <c r="L2724" t="s">
        <v>16987</v>
      </c>
      <c r="M2724">
        <v>6901</v>
      </c>
      <c r="N2724">
        <v>0</v>
      </c>
      <c r="O2724">
        <v>0</v>
      </c>
      <c r="P2724">
        <v>0</v>
      </c>
      <c r="Q2724" t="s">
        <v>2880</v>
      </c>
      <c r="R2724" t="s">
        <v>2881</v>
      </c>
      <c r="S2724" t="s">
        <v>2882</v>
      </c>
      <c r="T2724">
        <v>1</v>
      </c>
    </row>
    <row r="2725" spans="1:20" x14ac:dyDescent="0.15">
      <c r="A2725" t="s">
        <v>21191</v>
      </c>
      <c r="B2725">
        <v>1301</v>
      </c>
      <c r="C2725">
        <v>1315</v>
      </c>
      <c r="D2725">
        <v>1</v>
      </c>
      <c r="E2725" t="s">
        <v>20453</v>
      </c>
      <c r="F2725">
        <v>5</v>
      </c>
      <c r="G2725" t="s">
        <v>21192</v>
      </c>
      <c r="H2725" t="s">
        <v>21193</v>
      </c>
      <c r="I2725">
        <v>15</v>
      </c>
      <c r="J2725">
        <v>69896957</v>
      </c>
      <c r="K2725">
        <v>69896971</v>
      </c>
      <c r="L2725" t="s">
        <v>16987</v>
      </c>
      <c r="M2725">
        <v>6925</v>
      </c>
      <c r="N2725">
        <v>0</v>
      </c>
      <c r="O2725">
        <v>0</v>
      </c>
      <c r="P2725">
        <v>0</v>
      </c>
      <c r="Q2725" t="s">
        <v>21192</v>
      </c>
      <c r="R2725" t="s">
        <v>21193</v>
      </c>
      <c r="S2725" t="s">
        <v>21194</v>
      </c>
      <c r="T2725">
        <v>1</v>
      </c>
    </row>
    <row r="2726" spans="1:20" x14ac:dyDescent="0.15">
      <c r="A2726" t="s">
        <v>13557</v>
      </c>
      <c r="B2726">
        <v>114</v>
      </c>
      <c r="C2726">
        <v>128</v>
      </c>
      <c r="D2726">
        <v>1</v>
      </c>
      <c r="E2726" t="s">
        <v>20453</v>
      </c>
      <c r="F2726">
        <v>5</v>
      </c>
      <c r="G2726" t="s">
        <v>13558</v>
      </c>
      <c r="H2726" t="s">
        <v>13559</v>
      </c>
      <c r="I2726">
        <v>15</v>
      </c>
      <c r="J2726">
        <v>72513202</v>
      </c>
      <c r="K2726">
        <v>72513216</v>
      </c>
      <c r="L2726" t="s">
        <v>16991</v>
      </c>
      <c r="M2726">
        <v>6932</v>
      </c>
      <c r="N2726">
        <v>0</v>
      </c>
      <c r="O2726">
        <v>0</v>
      </c>
      <c r="P2726">
        <v>0</v>
      </c>
      <c r="Q2726" t="s">
        <v>13558</v>
      </c>
      <c r="R2726" t="s">
        <v>13559</v>
      </c>
      <c r="S2726" t="s">
        <v>13560</v>
      </c>
      <c r="T2726">
        <v>1</v>
      </c>
    </row>
    <row r="2727" spans="1:20" x14ac:dyDescent="0.15">
      <c r="A2727" t="s">
        <v>21195</v>
      </c>
      <c r="B2727">
        <v>75</v>
      </c>
      <c r="C2727">
        <v>92</v>
      </c>
      <c r="D2727">
        <v>1</v>
      </c>
      <c r="E2727" t="s">
        <v>20453</v>
      </c>
      <c r="F2727">
        <v>6</v>
      </c>
      <c r="G2727" t="s">
        <v>21196</v>
      </c>
      <c r="H2727" t="s">
        <v>21197</v>
      </c>
      <c r="I2727">
        <v>15</v>
      </c>
      <c r="J2727">
        <v>72892285</v>
      </c>
      <c r="K2727">
        <v>72892302</v>
      </c>
      <c r="L2727" t="s">
        <v>16987</v>
      </c>
      <c r="M2727">
        <v>6936</v>
      </c>
      <c r="N2727">
        <v>0</v>
      </c>
      <c r="O2727">
        <v>0</v>
      </c>
      <c r="P2727">
        <v>0</v>
      </c>
      <c r="Q2727" t="s">
        <v>21196</v>
      </c>
      <c r="R2727" t="s">
        <v>21197</v>
      </c>
      <c r="S2727" t="s">
        <v>21198</v>
      </c>
      <c r="T2727">
        <v>1</v>
      </c>
    </row>
    <row r="2728" spans="1:20" x14ac:dyDescent="0.15">
      <c r="A2728" t="s">
        <v>21199</v>
      </c>
      <c r="B2728">
        <v>61</v>
      </c>
      <c r="C2728">
        <v>75</v>
      </c>
      <c r="D2728">
        <v>1</v>
      </c>
      <c r="E2728" t="s">
        <v>20453</v>
      </c>
      <c r="F2728">
        <v>5</v>
      </c>
      <c r="G2728" t="s">
        <v>21200</v>
      </c>
      <c r="H2728" t="s">
        <v>21201</v>
      </c>
      <c r="I2728">
        <v>15</v>
      </c>
      <c r="J2728">
        <v>76890555</v>
      </c>
      <c r="K2728">
        <v>76890569</v>
      </c>
      <c r="L2728" t="s">
        <v>16991</v>
      </c>
      <c r="M2728">
        <v>6949</v>
      </c>
      <c r="N2728">
        <v>0</v>
      </c>
      <c r="O2728">
        <v>0</v>
      </c>
      <c r="P2728">
        <v>0</v>
      </c>
      <c r="Q2728" t="s">
        <v>21200</v>
      </c>
      <c r="R2728" t="s">
        <v>21201</v>
      </c>
      <c r="S2728" t="s">
        <v>21202</v>
      </c>
      <c r="T2728">
        <v>1</v>
      </c>
    </row>
    <row r="2729" spans="1:20" x14ac:dyDescent="0.15">
      <c r="A2729" t="s">
        <v>13792</v>
      </c>
      <c r="B2729">
        <v>92</v>
      </c>
      <c r="C2729">
        <v>115</v>
      </c>
      <c r="D2729">
        <v>1</v>
      </c>
      <c r="E2729" t="s">
        <v>20453</v>
      </c>
      <c r="F2729">
        <v>8</v>
      </c>
      <c r="G2729" t="s">
        <v>13793</v>
      </c>
      <c r="H2729" t="s">
        <v>13794</v>
      </c>
      <c r="I2729">
        <v>15</v>
      </c>
      <c r="J2729">
        <v>79069110</v>
      </c>
      <c r="K2729">
        <v>79069133</v>
      </c>
      <c r="L2729" t="s">
        <v>16991</v>
      </c>
      <c r="M2729">
        <v>6956</v>
      </c>
      <c r="N2729">
        <v>0</v>
      </c>
      <c r="O2729">
        <v>0</v>
      </c>
      <c r="P2729">
        <v>0</v>
      </c>
      <c r="Q2729" t="s">
        <v>13793</v>
      </c>
      <c r="R2729" t="s">
        <v>13794</v>
      </c>
      <c r="S2729" t="s">
        <v>13795</v>
      </c>
      <c r="T2729">
        <v>1</v>
      </c>
    </row>
    <row r="2730" spans="1:20" x14ac:dyDescent="0.15">
      <c r="A2730" t="s">
        <v>21203</v>
      </c>
      <c r="B2730">
        <v>310</v>
      </c>
      <c r="C2730">
        <v>342</v>
      </c>
      <c r="D2730">
        <v>1</v>
      </c>
      <c r="E2730" t="s">
        <v>20453</v>
      </c>
      <c r="F2730">
        <v>11</v>
      </c>
      <c r="G2730" t="s">
        <v>21204</v>
      </c>
      <c r="H2730" t="s">
        <v>21205</v>
      </c>
      <c r="I2730">
        <v>15</v>
      </c>
      <c r="J2730">
        <v>88545887</v>
      </c>
      <c r="K2730">
        <v>88545919</v>
      </c>
      <c r="L2730" t="s">
        <v>16987</v>
      </c>
      <c r="M2730">
        <v>6984</v>
      </c>
      <c r="N2730">
        <v>0</v>
      </c>
      <c r="O2730">
        <v>0</v>
      </c>
      <c r="P2730">
        <v>0</v>
      </c>
      <c r="Q2730" t="s">
        <v>21204</v>
      </c>
      <c r="R2730" t="s">
        <v>21205</v>
      </c>
      <c r="S2730" t="s">
        <v>21206</v>
      </c>
      <c r="T2730">
        <v>1</v>
      </c>
    </row>
    <row r="2731" spans="1:20" x14ac:dyDescent="0.15">
      <c r="A2731" t="s">
        <v>14332</v>
      </c>
      <c r="B2731">
        <v>81</v>
      </c>
      <c r="C2731">
        <v>98</v>
      </c>
      <c r="D2731">
        <v>1</v>
      </c>
      <c r="E2731" t="s">
        <v>20453</v>
      </c>
      <c r="F2731">
        <v>6</v>
      </c>
      <c r="G2731" t="s">
        <v>14333</v>
      </c>
      <c r="H2731" t="s">
        <v>14334</v>
      </c>
      <c r="I2731">
        <v>16</v>
      </c>
      <c r="J2731">
        <v>371745</v>
      </c>
      <c r="K2731">
        <v>371762</v>
      </c>
      <c r="L2731" t="s">
        <v>16991</v>
      </c>
      <c r="M2731">
        <v>7013</v>
      </c>
      <c r="N2731">
        <v>0</v>
      </c>
      <c r="O2731">
        <v>0</v>
      </c>
      <c r="P2731">
        <v>0</v>
      </c>
      <c r="Q2731" t="s">
        <v>14333</v>
      </c>
      <c r="R2731" t="s">
        <v>14334</v>
      </c>
      <c r="S2731" t="s">
        <v>14335</v>
      </c>
      <c r="T2731">
        <v>1</v>
      </c>
    </row>
    <row r="2732" spans="1:20" x14ac:dyDescent="0.15">
      <c r="A2732" t="s">
        <v>21207</v>
      </c>
      <c r="B2732">
        <v>28</v>
      </c>
      <c r="C2732">
        <v>42</v>
      </c>
      <c r="D2732">
        <v>1</v>
      </c>
      <c r="E2732" t="s">
        <v>20453</v>
      </c>
      <c r="F2732">
        <v>5</v>
      </c>
      <c r="G2732" t="s">
        <v>21208</v>
      </c>
      <c r="H2732" t="s">
        <v>21209</v>
      </c>
      <c r="I2732">
        <v>16</v>
      </c>
      <c r="J2732">
        <v>621282</v>
      </c>
      <c r="K2732">
        <v>621296</v>
      </c>
      <c r="L2732" t="s">
        <v>16987</v>
      </c>
      <c r="M2732">
        <v>7014</v>
      </c>
      <c r="N2732">
        <v>0</v>
      </c>
      <c r="O2732">
        <v>0</v>
      </c>
      <c r="P2732">
        <v>0</v>
      </c>
      <c r="Q2732" t="s">
        <v>21208</v>
      </c>
      <c r="R2732" t="s">
        <v>21209</v>
      </c>
      <c r="S2732" t="s">
        <v>21210</v>
      </c>
      <c r="T2732">
        <v>1</v>
      </c>
    </row>
    <row r="2733" spans="1:20" x14ac:dyDescent="0.15">
      <c r="A2733" t="s">
        <v>21211</v>
      </c>
      <c r="B2733">
        <v>99</v>
      </c>
      <c r="C2733">
        <v>113</v>
      </c>
      <c r="D2733">
        <v>1</v>
      </c>
      <c r="E2733" t="s">
        <v>20453</v>
      </c>
      <c r="F2733">
        <v>5</v>
      </c>
      <c r="G2733" t="s">
        <v>21212</v>
      </c>
      <c r="H2733" t="s">
        <v>21213</v>
      </c>
      <c r="I2733">
        <v>16</v>
      </c>
      <c r="J2733">
        <v>1215218</v>
      </c>
      <c r="K2733">
        <v>1215232</v>
      </c>
      <c r="L2733" t="s">
        <v>16991</v>
      </c>
      <c r="M2733">
        <v>7022</v>
      </c>
      <c r="N2733">
        <v>0</v>
      </c>
      <c r="O2733">
        <v>0</v>
      </c>
      <c r="P2733">
        <v>0</v>
      </c>
      <c r="Q2733" t="s">
        <v>21212</v>
      </c>
      <c r="R2733" t="s">
        <v>21213</v>
      </c>
      <c r="S2733" t="s">
        <v>21214</v>
      </c>
      <c r="T2733">
        <v>1</v>
      </c>
    </row>
    <row r="2734" spans="1:20" x14ac:dyDescent="0.15">
      <c r="A2734" t="s">
        <v>21215</v>
      </c>
      <c r="B2734">
        <v>52</v>
      </c>
      <c r="C2734">
        <v>66</v>
      </c>
      <c r="D2734">
        <v>1</v>
      </c>
      <c r="E2734" t="s">
        <v>20453</v>
      </c>
      <c r="F2734">
        <v>5</v>
      </c>
      <c r="G2734" t="s">
        <v>21216</v>
      </c>
      <c r="H2734" t="s">
        <v>21217</v>
      </c>
      <c r="I2734">
        <v>16</v>
      </c>
      <c r="J2734">
        <v>1341989</v>
      </c>
      <c r="K2734">
        <v>1342003</v>
      </c>
      <c r="L2734" t="s">
        <v>16987</v>
      </c>
      <c r="M2734">
        <v>7024</v>
      </c>
      <c r="N2734">
        <v>0</v>
      </c>
      <c r="O2734">
        <v>0</v>
      </c>
      <c r="P2734">
        <v>0</v>
      </c>
      <c r="Q2734" t="s">
        <v>21216</v>
      </c>
      <c r="R2734" t="s">
        <v>21217</v>
      </c>
      <c r="S2734" t="s">
        <v>21218</v>
      </c>
      <c r="T2734">
        <v>1</v>
      </c>
    </row>
    <row r="2735" spans="1:20" x14ac:dyDescent="0.15">
      <c r="A2735" t="s">
        <v>21219</v>
      </c>
      <c r="B2735">
        <v>4103</v>
      </c>
      <c r="C2735">
        <v>4120</v>
      </c>
      <c r="D2735">
        <v>1</v>
      </c>
      <c r="E2735" t="s">
        <v>20453</v>
      </c>
      <c r="F2735">
        <v>6</v>
      </c>
      <c r="G2735" t="s">
        <v>21220</v>
      </c>
      <c r="H2735" t="s">
        <v>21221</v>
      </c>
      <c r="I2735">
        <v>16</v>
      </c>
      <c r="J2735">
        <v>2274923</v>
      </c>
      <c r="K2735">
        <v>2274940</v>
      </c>
      <c r="L2735" t="s">
        <v>16991</v>
      </c>
      <c r="M2735">
        <v>7047</v>
      </c>
      <c r="N2735">
        <v>0</v>
      </c>
      <c r="O2735">
        <v>0</v>
      </c>
      <c r="P2735">
        <v>0</v>
      </c>
      <c r="Q2735" t="s">
        <v>21220</v>
      </c>
      <c r="R2735" t="s">
        <v>21221</v>
      </c>
      <c r="S2735" t="s">
        <v>21222</v>
      </c>
      <c r="T2735">
        <v>1</v>
      </c>
    </row>
    <row r="2736" spans="1:20" x14ac:dyDescent="0.15">
      <c r="A2736" t="s">
        <v>21219</v>
      </c>
      <c r="B2736">
        <v>1352</v>
      </c>
      <c r="C2736">
        <v>1366</v>
      </c>
      <c r="D2736">
        <v>1</v>
      </c>
      <c r="E2736" t="s">
        <v>20453</v>
      </c>
      <c r="F2736">
        <v>5</v>
      </c>
      <c r="G2736" t="s">
        <v>21220</v>
      </c>
      <c r="H2736" t="s">
        <v>21221</v>
      </c>
      <c r="I2736">
        <v>16</v>
      </c>
      <c r="J2736">
        <v>2309649</v>
      </c>
      <c r="K2736">
        <v>2309663</v>
      </c>
      <c r="L2736" t="s">
        <v>16991</v>
      </c>
      <c r="M2736">
        <v>7048</v>
      </c>
      <c r="N2736">
        <v>0</v>
      </c>
      <c r="O2736">
        <v>0</v>
      </c>
      <c r="P2736">
        <v>0</v>
      </c>
      <c r="Q2736" t="s">
        <v>21220</v>
      </c>
      <c r="R2736" t="s">
        <v>21221</v>
      </c>
      <c r="S2736" t="s">
        <v>21222</v>
      </c>
      <c r="T2736">
        <v>1</v>
      </c>
    </row>
    <row r="2737" spans="1:20" x14ac:dyDescent="0.15">
      <c r="A2737" t="s">
        <v>21223</v>
      </c>
      <c r="B2737">
        <v>80</v>
      </c>
      <c r="C2737">
        <v>94</v>
      </c>
      <c r="D2737">
        <v>1</v>
      </c>
      <c r="E2737" t="s">
        <v>20453</v>
      </c>
      <c r="F2737">
        <v>5</v>
      </c>
      <c r="G2737" t="s">
        <v>21224</v>
      </c>
      <c r="H2737" t="s">
        <v>21225</v>
      </c>
      <c r="I2737">
        <v>16</v>
      </c>
      <c r="J2737">
        <v>2710124</v>
      </c>
      <c r="K2737">
        <v>2710138</v>
      </c>
      <c r="L2737" t="s">
        <v>16991</v>
      </c>
      <c r="M2737">
        <v>7051</v>
      </c>
      <c r="N2737">
        <v>0</v>
      </c>
      <c r="O2737">
        <v>0</v>
      </c>
      <c r="P2737">
        <v>0</v>
      </c>
      <c r="Q2737" t="s">
        <v>21224</v>
      </c>
      <c r="R2737" t="s">
        <v>21225</v>
      </c>
      <c r="S2737" t="s">
        <v>21226</v>
      </c>
      <c r="T2737">
        <v>1</v>
      </c>
    </row>
    <row r="2738" spans="1:20" x14ac:dyDescent="0.15">
      <c r="A2738" t="s">
        <v>21227</v>
      </c>
      <c r="B2738">
        <v>922</v>
      </c>
      <c r="C2738">
        <v>936</v>
      </c>
      <c r="D2738">
        <v>1</v>
      </c>
      <c r="E2738" t="s">
        <v>20453</v>
      </c>
      <c r="F2738">
        <v>5</v>
      </c>
      <c r="G2738" t="s">
        <v>21228</v>
      </c>
      <c r="H2738" t="s">
        <v>21229</v>
      </c>
      <c r="I2738">
        <v>16</v>
      </c>
      <c r="J2738">
        <v>2795099</v>
      </c>
      <c r="K2738">
        <v>2795113</v>
      </c>
      <c r="L2738" t="s">
        <v>16987</v>
      </c>
      <c r="M2738">
        <v>7058</v>
      </c>
      <c r="N2738">
        <v>0</v>
      </c>
      <c r="O2738">
        <v>0</v>
      </c>
      <c r="P2738">
        <v>0</v>
      </c>
      <c r="Q2738" t="s">
        <v>21228</v>
      </c>
      <c r="R2738" t="s">
        <v>21229</v>
      </c>
      <c r="S2738" t="s">
        <v>21230</v>
      </c>
      <c r="T2738">
        <v>1</v>
      </c>
    </row>
    <row r="2739" spans="1:20" x14ac:dyDescent="0.15">
      <c r="A2739" t="s">
        <v>15929</v>
      </c>
      <c r="B2739">
        <v>1373</v>
      </c>
      <c r="C2739">
        <v>1390</v>
      </c>
      <c r="D2739">
        <v>1</v>
      </c>
      <c r="E2739" t="s">
        <v>20453</v>
      </c>
      <c r="F2739">
        <v>6</v>
      </c>
      <c r="G2739" t="s">
        <v>15930</v>
      </c>
      <c r="H2739" t="s">
        <v>15931</v>
      </c>
      <c r="I2739">
        <v>16</v>
      </c>
      <c r="J2739">
        <v>2957563</v>
      </c>
      <c r="K2739">
        <v>2957580</v>
      </c>
      <c r="L2739" t="s">
        <v>16987</v>
      </c>
      <c r="M2739">
        <v>7059</v>
      </c>
      <c r="N2739">
        <v>0</v>
      </c>
      <c r="O2739">
        <v>0</v>
      </c>
      <c r="P2739">
        <v>0</v>
      </c>
      <c r="Q2739" t="s">
        <v>15930</v>
      </c>
      <c r="R2739" t="s">
        <v>15931</v>
      </c>
      <c r="S2739" t="s">
        <v>15932</v>
      </c>
      <c r="T2739">
        <v>1</v>
      </c>
    </row>
    <row r="2740" spans="1:20" x14ac:dyDescent="0.15">
      <c r="A2740" t="s">
        <v>21231</v>
      </c>
      <c r="B2740">
        <v>209</v>
      </c>
      <c r="C2740">
        <v>226</v>
      </c>
      <c r="D2740">
        <v>1</v>
      </c>
      <c r="E2740" t="s">
        <v>20453</v>
      </c>
      <c r="F2740">
        <v>6</v>
      </c>
      <c r="G2740" t="s">
        <v>21232</v>
      </c>
      <c r="H2740" t="s">
        <v>21233</v>
      </c>
      <c r="I2740">
        <v>16</v>
      </c>
      <c r="J2740">
        <v>3036947</v>
      </c>
      <c r="K2740">
        <v>3036964</v>
      </c>
      <c r="L2740" t="s">
        <v>16987</v>
      </c>
      <c r="M2740">
        <v>7061</v>
      </c>
      <c r="N2740">
        <v>0</v>
      </c>
      <c r="O2740">
        <v>0</v>
      </c>
      <c r="P2740">
        <v>0</v>
      </c>
      <c r="Q2740" t="s">
        <v>21232</v>
      </c>
      <c r="R2740" t="s">
        <v>21233</v>
      </c>
      <c r="S2740" t="s">
        <v>21234</v>
      </c>
      <c r="T2740">
        <v>1</v>
      </c>
    </row>
    <row r="2741" spans="1:20" x14ac:dyDescent="0.15">
      <c r="A2741" t="s">
        <v>738</v>
      </c>
      <c r="B2741">
        <v>182</v>
      </c>
      <c r="C2741">
        <v>196</v>
      </c>
      <c r="D2741">
        <v>1</v>
      </c>
      <c r="E2741" t="s">
        <v>20453</v>
      </c>
      <c r="F2741">
        <v>5</v>
      </c>
      <c r="G2741" t="s">
        <v>739</v>
      </c>
      <c r="H2741" t="s">
        <v>740</v>
      </c>
      <c r="I2741">
        <v>16</v>
      </c>
      <c r="J2741">
        <v>4370910</v>
      </c>
      <c r="K2741">
        <v>4370924</v>
      </c>
      <c r="L2741" t="s">
        <v>16987</v>
      </c>
      <c r="M2741">
        <v>7072</v>
      </c>
      <c r="N2741">
        <v>0</v>
      </c>
      <c r="O2741">
        <v>0</v>
      </c>
      <c r="P2741">
        <v>0</v>
      </c>
      <c r="Q2741" t="s">
        <v>739</v>
      </c>
      <c r="R2741" t="s">
        <v>740</v>
      </c>
      <c r="S2741" t="s">
        <v>741</v>
      </c>
      <c r="T2741">
        <v>1</v>
      </c>
    </row>
    <row r="2742" spans="1:20" x14ac:dyDescent="0.15">
      <c r="A2742" t="s">
        <v>14428</v>
      </c>
      <c r="B2742">
        <v>495</v>
      </c>
      <c r="C2742">
        <v>515</v>
      </c>
      <c r="D2742">
        <v>1</v>
      </c>
      <c r="E2742" t="s">
        <v>20453</v>
      </c>
      <c r="F2742">
        <v>7</v>
      </c>
      <c r="G2742" t="s">
        <v>14429</v>
      </c>
      <c r="H2742" t="s">
        <v>14430</v>
      </c>
      <c r="I2742">
        <v>16</v>
      </c>
      <c r="J2742">
        <v>14695513</v>
      </c>
      <c r="K2742">
        <v>14695533</v>
      </c>
      <c r="L2742" t="s">
        <v>16991</v>
      </c>
      <c r="M2742">
        <v>7108</v>
      </c>
      <c r="N2742">
        <v>0</v>
      </c>
      <c r="O2742">
        <v>0</v>
      </c>
      <c r="P2742">
        <v>0</v>
      </c>
      <c r="Q2742" t="s">
        <v>14429</v>
      </c>
      <c r="R2742" t="s">
        <v>14430</v>
      </c>
      <c r="S2742" t="s">
        <v>14431</v>
      </c>
      <c r="T2742">
        <v>1</v>
      </c>
    </row>
    <row r="2743" spans="1:20" x14ac:dyDescent="0.15">
      <c r="A2743" t="s">
        <v>14428</v>
      </c>
      <c r="B2743">
        <v>474</v>
      </c>
      <c r="C2743">
        <v>488</v>
      </c>
      <c r="D2743">
        <v>1</v>
      </c>
      <c r="E2743" t="s">
        <v>20453</v>
      </c>
      <c r="F2743">
        <v>5</v>
      </c>
      <c r="G2743" t="s">
        <v>14429</v>
      </c>
      <c r="H2743" t="s">
        <v>14430</v>
      </c>
      <c r="I2743">
        <v>16</v>
      </c>
      <c r="J2743">
        <v>14695540</v>
      </c>
      <c r="K2743">
        <v>14695554</v>
      </c>
      <c r="L2743" t="s">
        <v>16991</v>
      </c>
      <c r="M2743">
        <v>7109</v>
      </c>
      <c r="N2743">
        <v>0</v>
      </c>
      <c r="O2743">
        <v>0</v>
      </c>
      <c r="P2743">
        <v>0</v>
      </c>
      <c r="Q2743" t="s">
        <v>14429</v>
      </c>
      <c r="R2743" t="s">
        <v>14430</v>
      </c>
      <c r="S2743" t="s">
        <v>14431</v>
      </c>
      <c r="T2743">
        <v>1</v>
      </c>
    </row>
    <row r="2744" spans="1:20" x14ac:dyDescent="0.15">
      <c r="A2744" t="s">
        <v>646</v>
      </c>
      <c r="B2744">
        <v>110</v>
      </c>
      <c r="C2744">
        <v>127</v>
      </c>
      <c r="D2744">
        <v>1</v>
      </c>
      <c r="E2744" t="s">
        <v>20453</v>
      </c>
      <c r="F2744">
        <v>6</v>
      </c>
      <c r="G2744" t="s">
        <v>647</v>
      </c>
      <c r="H2744" t="s">
        <v>648</v>
      </c>
      <c r="I2744">
        <v>16</v>
      </c>
      <c r="J2744">
        <v>27348918</v>
      </c>
      <c r="K2744">
        <v>27348935</v>
      </c>
      <c r="L2744" t="s">
        <v>16987</v>
      </c>
      <c r="M2744">
        <v>7143</v>
      </c>
      <c r="N2744">
        <v>0</v>
      </c>
      <c r="O2744">
        <v>0</v>
      </c>
      <c r="P2744">
        <v>0</v>
      </c>
      <c r="Q2744" t="s">
        <v>647</v>
      </c>
      <c r="R2744" t="s">
        <v>648</v>
      </c>
      <c r="S2744" t="s">
        <v>649</v>
      </c>
      <c r="T2744">
        <v>1</v>
      </c>
    </row>
    <row r="2745" spans="1:20" x14ac:dyDescent="0.15">
      <c r="A2745" t="s">
        <v>646</v>
      </c>
      <c r="B2745">
        <v>797</v>
      </c>
      <c r="C2745">
        <v>817</v>
      </c>
      <c r="D2745">
        <v>1</v>
      </c>
      <c r="E2745" t="s">
        <v>20453</v>
      </c>
      <c r="F2745">
        <v>7</v>
      </c>
      <c r="G2745" t="s">
        <v>647</v>
      </c>
      <c r="H2745" t="s">
        <v>648</v>
      </c>
      <c r="I2745">
        <v>16</v>
      </c>
      <c r="J2745">
        <v>27364025</v>
      </c>
      <c r="K2745">
        <v>27364045</v>
      </c>
      <c r="L2745" t="s">
        <v>16987</v>
      </c>
      <c r="M2745">
        <v>7144</v>
      </c>
      <c r="N2745">
        <v>0</v>
      </c>
      <c r="O2745">
        <v>0</v>
      </c>
      <c r="P2745">
        <v>0</v>
      </c>
      <c r="Q2745" t="s">
        <v>647</v>
      </c>
      <c r="R2745" t="s">
        <v>648</v>
      </c>
      <c r="S2745" t="s">
        <v>649</v>
      </c>
      <c r="T2745">
        <v>1</v>
      </c>
    </row>
    <row r="2746" spans="1:20" x14ac:dyDescent="0.15">
      <c r="A2746" t="s">
        <v>21235</v>
      </c>
      <c r="B2746">
        <v>106</v>
      </c>
      <c r="C2746">
        <v>120</v>
      </c>
      <c r="D2746">
        <v>1</v>
      </c>
      <c r="E2746" t="s">
        <v>20453</v>
      </c>
      <c r="F2746">
        <v>5</v>
      </c>
      <c r="G2746" t="s">
        <v>21236</v>
      </c>
      <c r="H2746" t="s">
        <v>21237</v>
      </c>
      <c r="I2746">
        <v>16</v>
      </c>
      <c r="J2746">
        <v>29582560</v>
      </c>
      <c r="K2746">
        <v>29582574</v>
      </c>
      <c r="L2746" t="s">
        <v>16987</v>
      </c>
      <c r="M2746">
        <v>7156</v>
      </c>
      <c r="N2746">
        <v>0</v>
      </c>
      <c r="O2746">
        <v>0</v>
      </c>
      <c r="P2746">
        <v>0</v>
      </c>
      <c r="Q2746" t="s">
        <v>21236</v>
      </c>
      <c r="R2746" t="s">
        <v>21237</v>
      </c>
      <c r="S2746" t="s">
        <v>21238</v>
      </c>
      <c r="T2746">
        <v>1</v>
      </c>
    </row>
    <row r="2747" spans="1:20" x14ac:dyDescent="0.15">
      <c r="A2747" t="s">
        <v>16149</v>
      </c>
      <c r="B2747">
        <v>3389</v>
      </c>
      <c r="C2747">
        <v>3406</v>
      </c>
      <c r="D2747">
        <v>1</v>
      </c>
      <c r="E2747" t="s">
        <v>20453</v>
      </c>
      <c r="F2747">
        <v>6</v>
      </c>
      <c r="G2747" t="s">
        <v>16150</v>
      </c>
      <c r="H2747" t="s">
        <v>16151</v>
      </c>
      <c r="I2747">
        <v>16</v>
      </c>
      <c r="J2747">
        <v>30438751</v>
      </c>
      <c r="K2747">
        <v>30438768</v>
      </c>
      <c r="L2747" t="s">
        <v>16987</v>
      </c>
      <c r="M2747">
        <v>7178</v>
      </c>
      <c r="N2747">
        <v>0</v>
      </c>
      <c r="O2747">
        <v>0</v>
      </c>
      <c r="P2747">
        <v>0</v>
      </c>
      <c r="Q2747" t="s">
        <v>16150</v>
      </c>
      <c r="R2747" t="s">
        <v>16151</v>
      </c>
      <c r="S2747" t="s">
        <v>16152</v>
      </c>
      <c r="T2747">
        <v>1</v>
      </c>
    </row>
    <row r="2748" spans="1:20" x14ac:dyDescent="0.15">
      <c r="A2748" t="s">
        <v>21239</v>
      </c>
      <c r="B2748">
        <v>2683</v>
      </c>
      <c r="C2748">
        <v>2697</v>
      </c>
      <c r="D2748">
        <v>1</v>
      </c>
      <c r="E2748" t="s">
        <v>20453</v>
      </c>
      <c r="F2748">
        <v>5</v>
      </c>
      <c r="G2748" t="s">
        <v>21240</v>
      </c>
      <c r="H2748" t="s">
        <v>21241</v>
      </c>
      <c r="I2748">
        <v>16</v>
      </c>
      <c r="J2748">
        <v>56636738</v>
      </c>
      <c r="K2748">
        <v>56636752</v>
      </c>
      <c r="L2748" t="s">
        <v>16987</v>
      </c>
      <c r="M2748">
        <v>7250</v>
      </c>
      <c r="N2748">
        <v>0</v>
      </c>
      <c r="O2748">
        <v>0</v>
      </c>
      <c r="P2748">
        <v>0</v>
      </c>
      <c r="Q2748" t="s">
        <v>21240</v>
      </c>
      <c r="R2748" t="s">
        <v>21241</v>
      </c>
      <c r="S2748" t="s">
        <v>21242</v>
      </c>
      <c r="T2748">
        <v>1</v>
      </c>
    </row>
    <row r="2749" spans="1:20" x14ac:dyDescent="0.15">
      <c r="A2749" t="s">
        <v>21243</v>
      </c>
      <c r="B2749">
        <v>1225</v>
      </c>
      <c r="C2749">
        <v>1239</v>
      </c>
      <c r="D2749">
        <v>1</v>
      </c>
      <c r="E2749" t="s">
        <v>20453</v>
      </c>
      <c r="F2749">
        <v>5</v>
      </c>
      <c r="G2749" t="s">
        <v>21244</v>
      </c>
      <c r="H2749" t="s">
        <v>21245</v>
      </c>
      <c r="I2749">
        <v>16</v>
      </c>
      <c r="J2749">
        <v>65527088</v>
      </c>
      <c r="K2749">
        <v>65527102</v>
      </c>
      <c r="L2749" t="s">
        <v>16987</v>
      </c>
      <c r="M2749">
        <v>7257</v>
      </c>
      <c r="N2749">
        <v>0</v>
      </c>
      <c r="O2749">
        <v>0</v>
      </c>
      <c r="P2749">
        <v>0</v>
      </c>
      <c r="Q2749" t="s">
        <v>21244</v>
      </c>
      <c r="R2749" t="s">
        <v>21245</v>
      </c>
      <c r="S2749" t="s">
        <v>21246</v>
      </c>
      <c r="T2749">
        <v>1</v>
      </c>
    </row>
    <row r="2750" spans="1:20" x14ac:dyDescent="0.15">
      <c r="A2750" t="s">
        <v>13680</v>
      </c>
      <c r="B2750">
        <v>227</v>
      </c>
      <c r="C2750">
        <v>256</v>
      </c>
      <c r="D2750">
        <v>1</v>
      </c>
      <c r="E2750" t="s">
        <v>20453</v>
      </c>
      <c r="F2750">
        <v>10</v>
      </c>
      <c r="G2750" t="s">
        <v>13681</v>
      </c>
      <c r="H2750" t="s">
        <v>13682</v>
      </c>
      <c r="I2750">
        <v>16</v>
      </c>
      <c r="J2750">
        <v>66571698</v>
      </c>
      <c r="K2750">
        <v>66571727</v>
      </c>
      <c r="L2750" t="s">
        <v>16991</v>
      </c>
      <c r="M2750">
        <v>7272</v>
      </c>
      <c r="N2750">
        <v>0</v>
      </c>
      <c r="O2750">
        <v>0</v>
      </c>
      <c r="P2750">
        <v>0</v>
      </c>
      <c r="Q2750" t="s">
        <v>13681</v>
      </c>
      <c r="R2750" t="s">
        <v>13682</v>
      </c>
      <c r="S2750" t="s">
        <v>13683</v>
      </c>
      <c r="T2750">
        <v>1</v>
      </c>
    </row>
    <row r="2751" spans="1:20" x14ac:dyDescent="0.15">
      <c r="A2751" t="s">
        <v>21247</v>
      </c>
      <c r="B2751">
        <v>105</v>
      </c>
      <c r="C2751">
        <v>119</v>
      </c>
      <c r="D2751">
        <v>1</v>
      </c>
      <c r="E2751" t="s">
        <v>20453</v>
      </c>
      <c r="F2751">
        <v>5</v>
      </c>
      <c r="G2751" t="s">
        <v>21248</v>
      </c>
      <c r="H2751" t="s">
        <v>21249</v>
      </c>
      <c r="I2751">
        <v>16</v>
      </c>
      <c r="J2751">
        <v>66836888</v>
      </c>
      <c r="K2751">
        <v>66836902</v>
      </c>
      <c r="L2751" t="s">
        <v>16987</v>
      </c>
      <c r="M2751">
        <v>7275</v>
      </c>
      <c r="N2751">
        <v>0</v>
      </c>
      <c r="O2751">
        <v>0</v>
      </c>
      <c r="P2751">
        <v>0</v>
      </c>
      <c r="Q2751" t="s">
        <v>21248</v>
      </c>
      <c r="R2751" t="s">
        <v>21249</v>
      </c>
      <c r="S2751" t="s">
        <v>21250</v>
      </c>
      <c r="T2751">
        <v>1</v>
      </c>
    </row>
    <row r="2752" spans="1:20" x14ac:dyDescent="0.15">
      <c r="A2752" t="s">
        <v>14176</v>
      </c>
      <c r="B2752">
        <v>125</v>
      </c>
      <c r="C2752">
        <v>139</v>
      </c>
      <c r="D2752">
        <v>1</v>
      </c>
      <c r="E2752" t="s">
        <v>20453</v>
      </c>
      <c r="F2752">
        <v>5</v>
      </c>
      <c r="G2752" t="s">
        <v>14177</v>
      </c>
      <c r="H2752" t="s">
        <v>14178</v>
      </c>
      <c r="I2752">
        <v>16</v>
      </c>
      <c r="J2752">
        <v>67328850</v>
      </c>
      <c r="K2752">
        <v>67328864</v>
      </c>
      <c r="L2752" t="s">
        <v>16987</v>
      </c>
      <c r="M2752">
        <v>7276</v>
      </c>
      <c r="N2752">
        <v>0</v>
      </c>
      <c r="O2752">
        <v>0</v>
      </c>
      <c r="P2752">
        <v>0</v>
      </c>
      <c r="Q2752" t="s">
        <v>14177</v>
      </c>
      <c r="R2752" t="s">
        <v>14178</v>
      </c>
      <c r="S2752" t="s">
        <v>14179</v>
      </c>
      <c r="T2752">
        <v>1</v>
      </c>
    </row>
    <row r="2753" spans="1:20" x14ac:dyDescent="0.15">
      <c r="A2753" t="s">
        <v>14176</v>
      </c>
      <c r="B2753">
        <v>2267</v>
      </c>
      <c r="C2753">
        <v>2281</v>
      </c>
      <c r="D2753">
        <v>1</v>
      </c>
      <c r="E2753" t="s">
        <v>20453</v>
      </c>
      <c r="F2753">
        <v>5</v>
      </c>
      <c r="G2753" t="s">
        <v>14177</v>
      </c>
      <c r="H2753" t="s">
        <v>14178</v>
      </c>
      <c r="I2753">
        <v>16</v>
      </c>
      <c r="J2753">
        <v>67419586</v>
      </c>
      <c r="K2753">
        <v>67419600</v>
      </c>
      <c r="L2753" t="s">
        <v>16987</v>
      </c>
      <c r="M2753">
        <v>7277</v>
      </c>
      <c r="N2753">
        <v>0</v>
      </c>
      <c r="O2753">
        <v>0</v>
      </c>
      <c r="P2753">
        <v>0</v>
      </c>
      <c r="Q2753" t="s">
        <v>14177</v>
      </c>
      <c r="R2753" t="s">
        <v>14178</v>
      </c>
      <c r="S2753" t="s">
        <v>14179</v>
      </c>
      <c r="T2753">
        <v>1</v>
      </c>
    </row>
    <row r="2754" spans="1:20" x14ac:dyDescent="0.15">
      <c r="A2754" t="s">
        <v>21251</v>
      </c>
      <c r="B2754">
        <v>318</v>
      </c>
      <c r="C2754">
        <v>335</v>
      </c>
      <c r="D2754">
        <v>1</v>
      </c>
      <c r="E2754" t="s">
        <v>20453</v>
      </c>
      <c r="F2754">
        <v>6</v>
      </c>
      <c r="G2754" t="s">
        <v>21252</v>
      </c>
      <c r="H2754" t="s">
        <v>21253</v>
      </c>
      <c r="I2754">
        <v>16</v>
      </c>
      <c r="J2754">
        <v>82886139</v>
      </c>
      <c r="K2754">
        <v>82886156</v>
      </c>
      <c r="L2754" t="s">
        <v>16987</v>
      </c>
      <c r="M2754">
        <v>7329</v>
      </c>
      <c r="N2754">
        <v>0</v>
      </c>
      <c r="O2754">
        <v>0</v>
      </c>
      <c r="P2754">
        <v>0</v>
      </c>
      <c r="Q2754" t="s">
        <v>21252</v>
      </c>
      <c r="R2754" t="s">
        <v>21253</v>
      </c>
      <c r="S2754" t="s">
        <v>21254</v>
      </c>
      <c r="T2754">
        <v>1</v>
      </c>
    </row>
    <row r="2755" spans="1:20" x14ac:dyDescent="0.15">
      <c r="A2755" t="s">
        <v>14172</v>
      </c>
      <c r="B2755">
        <v>22</v>
      </c>
      <c r="C2755">
        <v>36</v>
      </c>
      <c r="D2755">
        <v>1</v>
      </c>
      <c r="E2755" t="s">
        <v>20453</v>
      </c>
      <c r="F2755">
        <v>5</v>
      </c>
      <c r="G2755" t="s">
        <v>14173</v>
      </c>
      <c r="H2755" t="s">
        <v>14174</v>
      </c>
      <c r="I2755">
        <v>16</v>
      </c>
      <c r="J2755">
        <v>88102336</v>
      </c>
      <c r="K2755">
        <v>88102350</v>
      </c>
      <c r="L2755" t="s">
        <v>16987</v>
      </c>
      <c r="M2755">
        <v>7369</v>
      </c>
      <c r="N2755">
        <v>0</v>
      </c>
      <c r="O2755">
        <v>0</v>
      </c>
      <c r="P2755">
        <v>0</v>
      </c>
      <c r="Q2755" t="s">
        <v>14173</v>
      </c>
      <c r="R2755" t="s">
        <v>14174</v>
      </c>
      <c r="S2755" t="s">
        <v>14175</v>
      </c>
      <c r="T2755">
        <v>1</v>
      </c>
    </row>
    <row r="2756" spans="1:20" x14ac:dyDescent="0.15">
      <c r="A2756" t="s">
        <v>21255</v>
      </c>
      <c r="B2756">
        <v>541</v>
      </c>
      <c r="C2756">
        <v>567</v>
      </c>
      <c r="D2756">
        <v>1</v>
      </c>
      <c r="E2756" t="s">
        <v>20453</v>
      </c>
      <c r="F2756">
        <v>9</v>
      </c>
      <c r="G2756" t="s">
        <v>21256</v>
      </c>
      <c r="H2756" t="s">
        <v>21257</v>
      </c>
      <c r="I2756">
        <v>17</v>
      </c>
      <c r="J2756">
        <v>4589324</v>
      </c>
      <c r="K2756">
        <v>4589350</v>
      </c>
      <c r="L2756" t="s">
        <v>16991</v>
      </c>
      <c r="M2756">
        <v>7407</v>
      </c>
      <c r="N2756">
        <v>0</v>
      </c>
      <c r="O2756">
        <v>0</v>
      </c>
      <c r="P2756">
        <v>0</v>
      </c>
      <c r="Q2756" t="s">
        <v>21256</v>
      </c>
      <c r="R2756" t="s">
        <v>21257</v>
      </c>
      <c r="S2756" t="s">
        <v>21258</v>
      </c>
      <c r="T2756">
        <v>1</v>
      </c>
    </row>
    <row r="2757" spans="1:20" x14ac:dyDescent="0.15">
      <c r="A2757" t="s">
        <v>11620</v>
      </c>
      <c r="B2757">
        <v>121</v>
      </c>
      <c r="C2757">
        <v>135</v>
      </c>
      <c r="D2757">
        <v>1</v>
      </c>
      <c r="E2757" t="s">
        <v>20453</v>
      </c>
      <c r="F2757">
        <v>5</v>
      </c>
      <c r="G2757" t="s">
        <v>11621</v>
      </c>
      <c r="H2757" t="s">
        <v>11622</v>
      </c>
      <c r="I2757">
        <v>17</v>
      </c>
      <c r="J2757">
        <v>4636340</v>
      </c>
      <c r="K2757">
        <v>4636354</v>
      </c>
      <c r="L2757" t="s">
        <v>16991</v>
      </c>
      <c r="M2757">
        <v>7409</v>
      </c>
      <c r="N2757">
        <v>0</v>
      </c>
      <c r="O2757">
        <v>0</v>
      </c>
      <c r="P2757">
        <v>0</v>
      </c>
      <c r="Q2757" t="s">
        <v>11621</v>
      </c>
      <c r="R2757" t="s">
        <v>11622</v>
      </c>
      <c r="S2757" t="s">
        <v>11623</v>
      </c>
      <c r="T2757">
        <v>1</v>
      </c>
    </row>
    <row r="2758" spans="1:20" x14ac:dyDescent="0.15">
      <c r="A2758" t="s">
        <v>16925</v>
      </c>
      <c r="B2758">
        <v>1313</v>
      </c>
      <c r="C2758">
        <v>1327</v>
      </c>
      <c r="D2758">
        <v>1</v>
      </c>
      <c r="E2758" t="s">
        <v>20453</v>
      </c>
      <c r="F2758">
        <v>5</v>
      </c>
      <c r="G2758" t="s">
        <v>16926</v>
      </c>
      <c r="H2758" t="s">
        <v>16927</v>
      </c>
      <c r="I2758">
        <v>17</v>
      </c>
      <c r="J2758">
        <v>4877854</v>
      </c>
      <c r="K2758">
        <v>4877868</v>
      </c>
      <c r="L2758" t="s">
        <v>16991</v>
      </c>
      <c r="M2758">
        <v>7415</v>
      </c>
      <c r="N2758">
        <v>0</v>
      </c>
      <c r="O2758">
        <v>0</v>
      </c>
      <c r="P2758">
        <v>0</v>
      </c>
      <c r="Q2758" t="s">
        <v>16926</v>
      </c>
      <c r="R2758" t="s">
        <v>16927</v>
      </c>
      <c r="S2758" t="s">
        <v>16928</v>
      </c>
      <c r="T2758">
        <v>1</v>
      </c>
    </row>
    <row r="2759" spans="1:20" x14ac:dyDescent="0.15">
      <c r="A2759" t="s">
        <v>21259</v>
      </c>
      <c r="B2759">
        <v>185</v>
      </c>
      <c r="C2759">
        <v>208</v>
      </c>
      <c r="D2759">
        <v>1</v>
      </c>
      <c r="E2759" t="s">
        <v>20453</v>
      </c>
      <c r="F2759">
        <v>8</v>
      </c>
      <c r="G2759" t="s">
        <v>21260</v>
      </c>
      <c r="H2759" t="s">
        <v>21261</v>
      </c>
      <c r="I2759">
        <v>17</v>
      </c>
      <c r="J2759">
        <v>7847202</v>
      </c>
      <c r="K2759">
        <v>7847225</v>
      </c>
      <c r="L2759" t="s">
        <v>16987</v>
      </c>
      <c r="M2759">
        <v>7453</v>
      </c>
      <c r="N2759">
        <v>0</v>
      </c>
      <c r="O2759">
        <v>0</v>
      </c>
      <c r="P2759">
        <v>0</v>
      </c>
      <c r="Q2759" t="s">
        <v>21260</v>
      </c>
      <c r="R2759" t="s">
        <v>21261</v>
      </c>
      <c r="S2759" t="s">
        <v>21262</v>
      </c>
      <c r="T2759">
        <v>1</v>
      </c>
    </row>
    <row r="2760" spans="1:20" x14ac:dyDescent="0.15">
      <c r="A2760" t="s">
        <v>15857</v>
      </c>
      <c r="B2760">
        <v>1338</v>
      </c>
      <c r="C2760">
        <v>1352</v>
      </c>
      <c r="D2760">
        <v>1</v>
      </c>
      <c r="E2760" t="s">
        <v>20453</v>
      </c>
      <c r="F2760">
        <v>5</v>
      </c>
      <c r="G2760" t="s">
        <v>15858</v>
      </c>
      <c r="H2760" t="s">
        <v>15859</v>
      </c>
      <c r="I2760">
        <v>17</v>
      </c>
      <c r="J2760">
        <v>14051184</v>
      </c>
      <c r="K2760">
        <v>14051198</v>
      </c>
      <c r="L2760" t="s">
        <v>16987</v>
      </c>
      <c r="M2760">
        <v>7471</v>
      </c>
      <c r="N2760">
        <v>0</v>
      </c>
      <c r="O2760">
        <v>0</v>
      </c>
      <c r="P2760">
        <v>0</v>
      </c>
      <c r="Q2760" t="s">
        <v>15858</v>
      </c>
      <c r="R2760" t="s">
        <v>15859</v>
      </c>
      <c r="S2760" t="s">
        <v>15860</v>
      </c>
      <c r="T2760">
        <v>1</v>
      </c>
    </row>
    <row r="2761" spans="1:20" x14ac:dyDescent="0.15">
      <c r="A2761" t="s">
        <v>21263</v>
      </c>
      <c r="B2761">
        <v>192</v>
      </c>
      <c r="C2761">
        <v>206</v>
      </c>
      <c r="D2761">
        <v>1</v>
      </c>
      <c r="E2761" t="s">
        <v>20453</v>
      </c>
      <c r="F2761">
        <v>5</v>
      </c>
      <c r="G2761" t="s">
        <v>21264</v>
      </c>
      <c r="H2761" t="s">
        <v>21265</v>
      </c>
      <c r="I2761">
        <v>17</v>
      </c>
      <c r="J2761">
        <v>15104752</v>
      </c>
      <c r="K2761">
        <v>15104766</v>
      </c>
      <c r="L2761" t="s">
        <v>16991</v>
      </c>
      <c r="M2761">
        <v>7473</v>
      </c>
      <c r="N2761">
        <v>0</v>
      </c>
      <c r="O2761">
        <v>0</v>
      </c>
      <c r="P2761">
        <v>0</v>
      </c>
      <c r="Q2761" t="s">
        <v>21264</v>
      </c>
      <c r="R2761" t="s">
        <v>21265</v>
      </c>
      <c r="S2761" t="s">
        <v>21266</v>
      </c>
      <c r="T2761">
        <v>1</v>
      </c>
    </row>
    <row r="2762" spans="1:20" x14ac:dyDescent="0.15">
      <c r="A2762" t="s">
        <v>15885</v>
      </c>
      <c r="B2762">
        <v>2234</v>
      </c>
      <c r="C2762">
        <v>2248</v>
      </c>
      <c r="D2762">
        <v>1</v>
      </c>
      <c r="E2762" t="s">
        <v>20453</v>
      </c>
      <c r="F2762">
        <v>5</v>
      </c>
      <c r="G2762" t="s">
        <v>15886</v>
      </c>
      <c r="H2762" t="s">
        <v>15887</v>
      </c>
      <c r="I2762">
        <v>17</v>
      </c>
      <c r="J2762">
        <v>16276217</v>
      </c>
      <c r="K2762">
        <v>16276231</v>
      </c>
      <c r="L2762" t="s">
        <v>16987</v>
      </c>
      <c r="M2762">
        <v>7482</v>
      </c>
      <c r="N2762">
        <v>0</v>
      </c>
      <c r="O2762">
        <v>0</v>
      </c>
      <c r="P2762">
        <v>0</v>
      </c>
      <c r="Q2762" t="s">
        <v>15886</v>
      </c>
      <c r="R2762" t="s">
        <v>15887</v>
      </c>
      <c r="S2762" t="s">
        <v>15888</v>
      </c>
      <c r="T2762">
        <v>1</v>
      </c>
    </row>
    <row r="2763" spans="1:20" x14ac:dyDescent="0.15">
      <c r="A2763" t="s">
        <v>15945</v>
      </c>
      <c r="B2763">
        <v>1142</v>
      </c>
      <c r="C2763">
        <v>1156</v>
      </c>
      <c r="D2763">
        <v>1</v>
      </c>
      <c r="E2763" t="s">
        <v>20453</v>
      </c>
      <c r="F2763">
        <v>5</v>
      </c>
      <c r="G2763" t="s">
        <v>15946</v>
      </c>
      <c r="H2763" t="s">
        <v>15947</v>
      </c>
      <c r="I2763">
        <v>17</v>
      </c>
      <c r="J2763">
        <v>18108504</v>
      </c>
      <c r="K2763">
        <v>18108518</v>
      </c>
      <c r="L2763" t="s">
        <v>16987</v>
      </c>
      <c r="M2763">
        <v>7502</v>
      </c>
      <c r="N2763">
        <v>0</v>
      </c>
      <c r="O2763">
        <v>0</v>
      </c>
      <c r="P2763">
        <v>0</v>
      </c>
      <c r="Q2763" t="s">
        <v>15946</v>
      </c>
      <c r="R2763" t="s">
        <v>15947</v>
      </c>
      <c r="S2763" t="s">
        <v>15948</v>
      </c>
      <c r="T2763">
        <v>1</v>
      </c>
    </row>
    <row r="2764" spans="1:20" x14ac:dyDescent="0.15">
      <c r="A2764" t="s">
        <v>21267</v>
      </c>
      <c r="B2764">
        <v>73</v>
      </c>
      <c r="C2764">
        <v>87</v>
      </c>
      <c r="D2764">
        <v>1</v>
      </c>
      <c r="E2764" t="s">
        <v>20453</v>
      </c>
      <c r="F2764">
        <v>5</v>
      </c>
      <c r="G2764" t="s">
        <v>21268</v>
      </c>
      <c r="H2764" t="s">
        <v>21269</v>
      </c>
      <c r="I2764">
        <v>17</v>
      </c>
      <c r="J2764">
        <v>19230712</v>
      </c>
      <c r="K2764">
        <v>19230726</v>
      </c>
      <c r="L2764" t="s">
        <v>16991</v>
      </c>
      <c r="M2764">
        <v>7511</v>
      </c>
      <c r="N2764">
        <v>0</v>
      </c>
      <c r="O2764">
        <v>0</v>
      </c>
      <c r="P2764">
        <v>0</v>
      </c>
      <c r="Q2764" t="s">
        <v>21268</v>
      </c>
      <c r="R2764" t="s">
        <v>21269</v>
      </c>
      <c r="S2764" t="s">
        <v>21270</v>
      </c>
      <c r="T2764">
        <v>1</v>
      </c>
    </row>
    <row r="2765" spans="1:20" x14ac:dyDescent="0.15">
      <c r="A2765" t="s">
        <v>14456</v>
      </c>
      <c r="B2765">
        <v>130</v>
      </c>
      <c r="C2765">
        <v>153</v>
      </c>
      <c r="D2765">
        <v>1</v>
      </c>
      <c r="E2765" t="s">
        <v>20453</v>
      </c>
      <c r="F2765">
        <v>8</v>
      </c>
      <c r="G2765" t="s">
        <v>14457</v>
      </c>
      <c r="H2765" t="s">
        <v>14458</v>
      </c>
      <c r="I2765">
        <v>17</v>
      </c>
      <c r="J2765">
        <v>37590028</v>
      </c>
      <c r="K2765">
        <v>37590051</v>
      </c>
      <c r="L2765" t="s">
        <v>16991</v>
      </c>
      <c r="M2765">
        <v>7624</v>
      </c>
      <c r="N2765">
        <v>0</v>
      </c>
      <c r="O2765">
        <v>0</v>
      </c>
      <c r="P2765">
        <v>0</v>
      </c>
      <c r="Q2765" t="s">
        <v>14457</v>
      </c>
      <c r="R2765" t="s">
        <v>14458</v>
      </c>
      <c r="S2765" t="s">
        <v>14459</v>
      </c>
      <c r="T2765">
        <v>1</v>
      </c>
    </row>
    <row r="2766" spans="1:20" x14ac:dyDescent="0.15">
      <c r="A2766" t="s">
        <v>21271</v>
      </c>
      <c r="B2766">
        <v>154</v>
      </c>
      <c r="C2766">
        <v>168</v>
      </c>
      <c r="D2766">
        <v>1</v>
      </c>
      <c r="E2766" t="s">
        <v>20453</v>
      </c>
      <c r="F2766">
        <v>5</v>
      </c>
      <c r="G2766" t="s">
        <v>21272</v>
      </c>
      <c r="H2766" t="s">
        <v>21273</v>
      </c>
      <c r="I2766">
        <v>17</v>
      </c>
      <c r="J2766">
        <v>38166884</v>
      </c>
      <c r="K2766">
        <v>38166898</v>
      </c>
      <c r="L2766" t="s">
        <v>16987</v>
      </c>
      <c r="M2766">
        <v>7628</v>
      </c>
      <c r="N2766">
        <v>0</v>
      </c>
      <c r="O2766">
        <v>0</v>
      </c>
      <c r="P2766">
        <v>0</v>
      </c>
      <c r="Q2766" t="s">
        <v>21272</v>
      </c>
      <c r="R2766" t="s">
        <v>21273</v>
      </c>
      <c r="S2766" t="s">
        <v>21274</v>
      </c>
      <c r="T2766">
        <v>1</v>
      </c>
    </row>
    <row r="2767" spans="1:20" x14ac:dyDescent="0.15">
      <c r="A2767" t="s">
        <v>5854</v>
      </c>
      <c r="B2767">
        <v>168</v>
      </c>
      <c r="C2767">
        <v>188</v>
      </c>
      <c r="D2767">
        <v>1</v>
      </c>
      <c r="E2767" t="s">
        <v>20453</v>
      </c>
      <c r="F2767">
        <v>7</v>
      </c>
      <c r="G2767" t="s">
        <v>5855</v>
      </c>
      <c r="H2767" t="s">
        <v>5856</v>
      </c>
      <c r="I2767">
        <v>17</v>
      </c>
      <c r="J2767">
        <v>44927821</v>
      </c>
      <c r="K2767">
        <v>44927841</v>
      </c>
      <c r="L2767" t="s">
        <v>16987</v>
      </c>
      <c r="M2767">
        <v>7685</v>
      </c>
      <c r="N2767">
        <v>0</v>
      </c>
      <c r="O2767">
        <v>0</v>
      </c>
      <c r="P2767">
        <v>0</v>
      </c>
      <c r="Q2767" t="s">
        <v>5855</v>
      </c>
      <c r="R2767" t="s">
        <v>5856</v>
      </c>
      <c r="S2767" t="s">
        <v>5857</v>
      </c>
      <c r="T2767">
        <v>1</v>
      </c>
    </row>
    <row r="2768" spans="1:20" x14ac:dyDescent="0.15">
      <c r="A2768" t="s">
        <v>5926</v>
      </c>
      <c r="B2768">
        <v>144</v>
      </c>
      <c r="C2768">
        <v>158</v>
      </c>
      <c r="D2768">
        <v>1</v>
      </c>
      <c r="E2768" t="s">
        <v>20453</v>
      </c>
      <c r="F2768">
        <v>5</v>
      </c>
      <c r="G2768" t="s">
        <v>5927</v>
      </c>
      <c r="H2768" t="s">
        <v>5928</v>
      </c>
      <c r="I2768">
        <v>17</v>
      </c>
      <c r="J2768">
        <v>45633835</v>
      </c>
      <c r="K2768">
        <v>45633849</v>
      </c>
      <c r="L2768" t="s">
        <v>16991</v>
      </c>
      <c r="M2768">
        <v>7689</v>
      </c>
      <c r="N2768">
        <v>0</v>
      </c>
      <c r="O2768">
        <v>0</v>
      </c>
      <c r="P2768">
        <v>0</v>
      </c>
      <c r="Q2768" t="s">
        <v>5927</v>
      </c>
      <c r="R2768" t="s">
        <v>5928</v>
      </c>
      <c r="S2768" t="s">
        <v>5929</v>
      </c>
      <c r="T2768">
        <v>1</v>
      </c>
    </row>
    <row r="2769" spans="1:20" x14ac:dyDescent="0.15">
      <c r="A2769" t="s">
        <v>2519</v>
      </c>
      <c r="B2769">
        <v>409</v>
      </c>
      <c r="C2769">
        <v>432</v>
      </c>
      <c r="D2769">
        <v>1</v>
      </c>
      <c r="E2769" t="s">
        <v>20453</v>
      </c>
      <c r="F2769">
        <v>8</v>
      </c>
      <c r="G2769" t="s">
        <v>2520</v>
      </c>
      <c r="H2769" t="s">
        <v>2521</v>
      </c>
      <c r="I2769">
        <v>17</v>
      </c>
      <c r="J2769">
        <v>46268352</v>
      </c>
      <c r="K2769">
        <v>46268375</v>
      </c>
      <c r="L2769" t="s">
        <v>16987</v>
      </c>
      <c r="M2769">
        <v>7698</v>
      </c>
      <c r="N2769">
        <v>0</v>
      </c>
      <c r="O2769">
        <v>0</v>
      </c>
      <c r="P2769">
        <v>0</v>
      </c>
      <c r="Q2769" t="s">
        <v>2520</v>
      </c>
      <c r="R2769" t="s">
        <v>2521</v>
      </c>
      <c r="S2769" t="s">
        <v>2522</v>
      </c>
      <c r="T2769">
        <v>1</v>
      </c>
    </row>
    <row r="2770" spans="1:20" x14ac:dyDescent="0.15">
      <c r="A2770" t="s">
        <v>21275</v>
      </c>
      <c r="B2770">
        <v>74</v>
      </c>
      <c r="C2770">
        <v>88</v>
      </c>
      <c r="D2770">
        <v>1</v>
      </c>
      <c r="E2770" t="s">
        <v>20453</v>
      </c>
      <c r="F2770">
        <v>5</v>
      </c>
      <c r="G2770" t="s">
        <v>21276</v>
      </c>
      <c r="H2770" t="s">
        <v>21277</v>
      </c>
      <c r="I2770">
        <v>17</v>
      </c>
      <c r="J2770">
        <v>58908239</v>
      </c>
      <c r="K2770">
        <v>58908253</v>
      </c>
      <c r="L2770" t="s">
        <v>16987</v>
      </c>
      <c r="M2770">
        <v>7744</v>
      </c>
      <c r="N2770">
        <v>0</v>
      </c>
      <c r="O2770">
        <v>0</v>
      </c>
      <c r="P2770">
        <v>0</v>
      </c>
      <c r="Q2770" t="s">
        <v>21276</v>
      </c>
      <c r="R2770" t="s">
        <v>21277</v>
      </c>
      <c r="S2770" t="s">
        <v>21278</v>
      </c>
      <c r="T2770">
        <v>1</v>
      </c>
    </row>
    <row r="2771" spans="1:20" x14ac:dyDescent="0.15">
      <c r="A2771" t="s">
        <v>21279</v>
      </c>
      <c r="B2771">
        <v>143</v>
      </c>
      <c r="C2771">
        <v>157</v>
      </c>
      <c r="D2771">
        <v>1</v>
      </c>
      <c r="E2771" t="s">
        <v>20453</v>
      </c>
      <c r="F2771">
        <v>5</v>
      </c>
      <c r="G2771" t="s">
        <v>21280</v>
      </c>
      <c r="H2771" t="s">
        <v>21281</v>
      </c>
      <c r="I2771">
        <v>17</v>
      </c>
      <c r="J2771">
        <v>59363291</v>
      </c>
      <c r="K2771">
        <v>59363305</v>
      </c>
      <c r="L2771" t="s">
        <v>16991</v>
      </c>
      <c r="M2771">
        <v>7750</v>
      </c>
      <c r="N2771">
        <v>0</v>
      </c>
      <c r="O2771">
        <v>0</v>
      </c>
      <c r="P2771">
        <v>0</v>
      </c>
      <c r="Q2771" t="s">
        <v>21280</v>
      </c>
      <c r="R2771" t="s">
        <v>21281</v>
      </c>
      <c r="S2771" t="s">
        <v>21282</v>
      </c>
      <c r="T2771">
        <v>1</v>
      </c>
    </row>
    <row r="2772" spans="1:20" x14ac:dyDescent="0.15">
      <c r="A2772" t="s">
        <v>13545</v>
      </c>
      <c r="B2772">
        <v>112</v>
      </c>
      <c r="C2772">
        <v>126</v>
      </c>
      <c r="D2772">
        <v>1</v>
      </c>
      <c r="E2772" t="s">
        <v>20453</v>
      </c>
      <c r="F2772">
        <v>5</v>
      </c>
      <c r="G2772" t="s">
        <v>13546</v>
      </c>
      <c r="H2772" t="s">
        <v>13547</v>
      </c>
      <c r="I2772">
        <v>17</v>
      </c>
      <c r="J2772">
        <v>59561092</v>
      </c>
      <c r="K2772">
        <v>59561106</v>
      </c>
      <c r="L2772" t="s">
        <v>16991</v>
      </c>
      <c r="M2772">
        <v>7754</v>
      </c>
      <c r="N2772">
        <v>0</v>
      </c>
      <c r="O2772">
        <v>0</v>
      </c>
      <c r="P2772">
        <v>0</v>
      </c>
      <c r="Q2772" t="s">
        <v>13546</v>
      </c>
      <c r="R2772" t="s">
        <v>13547</v>
      </c>
      <c r="S2772" t="s">
        <v>13548</v>
      </c>
      <c r="T2772">
        <v>1</v>
      </c>
    </row>
    <row r="2773" spans="1:20" x14ac:dyDescent="0.15">
      <c r="A2773" t="s">
        <v>21283</v>
      </c>
      <c r="B2773">
        <v>591</v>
      </c>
      <c r="C2773">
        <v>608</v>
      </c>
      <c r="D2773">
        <v>1</v>
      </c>
      <c r="E2773" t="s">
        <v>20453</v>
      </c>
      <c r="F2773">
        <v>6</v>
      </c>
      <c r="G2773" t="s">
        <v>21284</v>
      </c>
      <c r="H2773" t="s">
        <v>21285</v>
      </c>
      <c r="I2773">
        <v>17</v>
      </c>
      <c r="J2773">
        <v>69985198</v>
      </c>
      <c r="K2773">
        <v>69985215</v>
      </c>
      <c r="L2773" t="s">
        <v>16987</v>
      </c>
      <c r="M2773">
        <v>7782</v>
      </c>
      <c r="N2773">
        <v>0</v>
      </c>
      <c r="O2773">
        <v>0</v>
      </c>
      <c r="P2773">
        <v>0</v>
      </c>
      <c r="Q2773" t="s">
        <v>21284</v>
      </c>
      <c r="R2773" t="s">
        <v>21285</v>
      </c>
      <c r="S2773" t="s">
        <v>21286</v>
      </c>
      <c r="T2773">
        <v>1</v>
      </c>
    </row>
    <row r="2774" spans="1:20" x14ac:dyDescent="0.15">
      <c r="A2774" t="s">
        <v>21287</v>
      </c>
      <c r="B2774">
        <v>401</v>
      </c>
      <c r="C2774">
        <v>415</v>
      </c>
      <c r="D2774">
        <v>1</v>
      </c>
      <c r="E2774" t="s">
        <v>20453</v>
      </c>
      <c r="F2774">
        <v>5</v>
      </c>
      <c r="G2774" t="s">
        <v>21288</v>
      </c>
      <c r="H2774" t="s">
        <v>21289</v>
      </c>
      <c r="I2774">
        <v>17</v>
      </c>
      <c r="J2774">
        <v>70053463</v>
      </c>
      <c r="K2774">
        <v>70053477</v>
      </c>
      <c r="L2774" t="s">
        <v>16991</v>
      </c>
      <c r="M2774">
        <v>7783</v>
      </c>
      <c r="N2774">
        <v>0</v>
      </c>
      <c r="O2774">
        <v>0</v>
      </c>
      <c r="P2774">
        <v>0</v>
      </c>
      <c r="Q2774" t="s">
        <v>21288</v>
      </c>
      <c r="R2774" t="s">
        <v>21289</v>
      </c>
      <c r="S2774" t="s">
        <v>21290</v>
      </c>
      <c r="T2774">
        <v>1</v>
      </c>
    </row>
    <row r="2775" spans="1:20" x14ac:dyDescent="0.15">
      <c r="A2775" t="s">
        <v>9945</v>
      </c>
      <c r="B2775">
        <v>2275</v>
      </c>
      <c r="C2775">
        <v>2292</v>
      </c>
      <c r="D2775">
        <v>1</v>
      </c>
      <c r="E2775" t="s">
        <v>20453</v>
      </c>
      <c r="F2775">
        <v>6</v>
      </c>
      <c r="G2775" t="s">
        <v>9946</v>
      </c>
      <c r="H2775" t="s">
        <v>9947</v>
      </c>
      <c r="I2775">
        <v>17</v>
      </c>
      <c r="J2775">
        <v>71245249</v>
      </c>
      <c r="K2775">
        <v>71245266</v>
      </c>
      <c r="L2775" t="s">
        <v>16987</v>
      </c>
      <c r="M2775">
        <v>7800</v>
      </c>
      <c r="N2775">
        <v>0</v>
      </c>
      <c r="O2775">
        <v>0</v>
      </c>
      <c r="P2775">
        <v>0</v>
      </c>
      <c r="Q2775" t="s">
        <v>9946</v>
      </c>
      <c r="R2775" t="s">
        <v>9947</v>
      </c>
      <c r="S2775" t="s">
        <v>9948</v>
      </c>
      <c r="T2775">
        <v>1</v>
      </c>
    </row>
    <row r="2776" spans="1:20" x14ac:dyDescent="0.15">
      <c r="A2776" t="s">
        <v>9945</v>
      </c>
      <c r="B2776">
        <v>2305</v>
      </c>
      <c r="C2776">
        <v>2319</v>
      </c>
      <c r="D2776">
        <v>1</v>
      </c>
      <c r="E2776" t="s">
        <v>20453</v>
      </c>
      <c r="F2776">
        <v>5</v>
      </c>
      <c r="G2776" t="s">
        <v>9946</v>
      </c>
      <c r="H2776" t="s">
        <v>9947</v>
      </c>
      <c r="I2776">
        <v>17</v>
      </c>
      <c r="J2776">
        <v>71245279</v>
      </c>
      <c r="K2776">
        <v>71245293</v>
      </c>
      <c r="L2776" t="s">
        <v>16987</v>
      </c>
      <c r="M2776">
        <v>7801</v>
      </c>
      <c r="N2776">
        <v>0</v>
      </c>
      <c r="O2776">
        <v>0</v>
      </c>
      <c r="P2776">
        <v>0</v>
      </c>
      <c r="Q2776" t="s">
        <v>9946</v>
      </c>
      <c r="R2776" t="s">
        <v>9947</v>
      </c>
      <c r="S2776" t="s">
        <v>9948</v>
      </c>
      <c r="T2776">
        <v>1</v>
      </c>
    </row>
    <row r="2777" spans="1:20" x14ac:dyDescent="0.15">
      <c r="A2777" t="s">
        <v>21291</v>
      </c>
      <c r="B2777">
        <v>68</v>
      </c>
      <c r="C2777">
        <v>82</v>
      </c>
      <c r="D2777">
        <v>1</v>
      </c>
      <c r="E2777" t="s">
        <v>20453</v>
      </c>
      <c r="F2777">
        <v>5</v>
      </c>
      <c r="G2777" t="s">
        <v>21292</v>
      </c>
      <c r="H2777" t="s">
        <v>21293</v>
      </c>
      <c r="I2777">
        <v>17</v>
      </c>
      <c r="J2777">
        <v>72093441</v>
      </c>
      <c r="K2777">
        <v>72093455</v>
      </c>
      <c r="L2777" t="s">
        <v>16991</v>
      </c>
      <c r="M2777">
        <v>7813</v>
      </c>
      <c r="N2777">
        <v>0</v>
      </c>
      <c r="O2777">
        <v>0</v>
      </c>
      <c r="P2777">
        <v>0</v>
      </c>
      <c r="Q2777" t="s">
        <v>21292</v>
      </c>
      <c r="R2777" t="s">
        <v>21293</v>
      </c>
      <c r="S2777" t="s">
        <v>21294</v>
      </c>
      <c r="T2777">
        <v>1</v>
      </c>
    </row>
    <row r="2778" spans="1:20" x14ac:dyDescent="0.15">
      <c r="A2778" t="s">
        <v>21295</v>
      </c>
      <c r="B2778">
        <v>216</v>
      </c>
      <c r="C2778">
        <v>233</v>
      </c>
      <c r="D2778">
        <v>1</v>
      </c>
      <c r="E2778" t="s">
        <v>20453</v>
      </c>
      <c r="F2778">
        <v>6</v>
      </c>
      <c r="G2778" t="s">
        <v>21296</v>
      </c>
      <c r="H2778" t="s">
        <v>21297</v>
      </c>
      <c r="I2778">
        <v>17</v>
      </c>
      <c r="J2778">
        <v>78631071</v>
      </c>
      <c r="K2778">
        <v>78631088</v>
      </c>
      <c r="L2778" t="s">
        <v>16987</v>
      </c>
      <c r="M2778">
        <v>7849</v>
      </c>
      <c r="N2778">
        <v>0</v>
      </c>
      <c r="O2778">
        <v>0</v>
      </c>
      <c r="P2778">
        <v>0</v>
      </c>
      <c r="Q2778" t="s">
        <v>21296</v>
      </c>
      <c r="R2778" t="s">
        <v>21297</v>
      </c>
      <c r="S2778" t="s">
        <v>21298</v>
      </c>
      <c r="T2778">
        <v>1</v>
      </c>
    </row>
    <row r="2779" spans="1:20" x14ac:dyDescent="0.15">
      <c r="A2779" t="s">
        <v>21299</v>
      </c>
      <c r="B2779">
        <v>151</v>
      </c>
      <c r="C2779">
        <v>168</v>
      </c>
      <c r="D2779">
        <v>1</v>
      </c>
      <c r="E2779" t="s">
        <v>20453</v>
      </c>
      <c r="F2779">
        <v>6</v>
      </c>
      <c r="G2779" t="s">
        <v>21300</v>
      </c>
      <c r="H2779" t="s">
        <v>21301</v>
      </c>
      <c r="I2779">
        <v>18</v>
      </c>
      <c r="J2779">
        <v>19420261</v>
      </c>
      <c r="K2779">
        <v>19420278</v>
      </c>
      <c r="L2779" t="s">
        <v>16991</v>
      </c>
      <c r="M2779">
        <v>7884</v>
      </c>
      <c r="N2779">
        <v>0</v>
      </c>
      <c r="O2779">
        <v>0</v>
      </c>
      <c r="P2779">
        <v>0</v>
      </c>
      <c r="Q2779" t="s">
        <v>21300</v>
      </c>
      <c r="R2779" t="s">
        <v>21301</v>
      </c>
      <c r="S2779" t="s">
        <v>21302</v>
      </c>
      <c r="T2779">
        <v>1</v>
      </c>
    </row>
    <row r="2780" spans="1:20" x14ac:dyDescent="0.15">
      <c r="A2780" t="s">
        <v>21303</v>
      </c>
      <c r="B2780">
        <v>2077</v>
      </c>
      <c r="C2780">
        <v>2091</v>
      </c>
      <c r="D2780">
        <v>1</v>
      </c>
      <c r="E2780" t="s">
        <v>20453</v>
      </c>
      <c r="F2780">
        <v>5</v>
      </c>
      <c r="G2780" t="s">
        <v>21304</v>
      </c>
      <c r="H2780" t="s">
        <v>21305</v>
      </c>
      <c r="I2780">
        <v>18</v>
      </c>
      <c r="J2780">
        <v>27243421</v>
      </c>
      <c r="K2780">
        <v>27243435</v>
      </c>
      <c r="L2780" t="s">
        <v>16987</v>
      </c>
      <c r="M2780">
        <v>7888</v>
      </c>
      <c r="N2780">
        <v>0</v>
      </c>
      <c r="O2780">
        <v>0</v>
      </c>
      <c r="P2780">
        <v>0</v>
      </c>
      <c r="Q2780" t="s">
        <v>21304</v>
      </c>
      <c r="R2780" t="s">
        <v>21305</v>
      </c>
      <c r="S2780" t="s">
        <v>21306</v>
      </c>
      <c r="T2780">
        <v>1</v>
      </c>
    </row>
    <row r="2781" spans="1:20" x14ac:dyDescent="0.15">
      <c r="A2781" t="s">
        <v>21307</v>
      </c>
      <c r="B2781">
        <v>1965</v>
      </c>
      <c r="C2781">
        <v>1982</v>
      </c>
      <c r="D2781">
        <v>1</v>
      </c>
      <c r="E2781" t="s">
        <v>20453</v>
      </c>
      <c r="F2781">
        <v>6</v>
      </c>
      <c r="G2781" t="s">
        <v>21308</v>
      </c>
      <c r="H2781" t="s">
        <v>21309</v>
      </c>
      <c r="I2781">
        <v>18</v>
      </c>
      <c r="J2781">
        <v>27303295</v>
      </c>
      <c r="K2781">
        <v>27306246</v>
      </c>
      <c r="L2781" t="s">
        <v>16987</v>
      </c>
      <c r="M2781">
        <v>7889</v>
      </c>
      <c r="N2781">
        <v>0</v>
      </c>
      <c r="O2781">
        <v>0</v>
      </c>
      <c r="P2781">
        <v>0</v>
      </c>
      <c r="Q2781" t="s">
        <v>21308</v>
      </c>
      <c r="R2781" t="s">
        <v>21309</v>
      </c>
      <c r="S2781" t="s">
        <v>21310</v>
      </c>
      <c r="T2781">
        <v>1</v>
      </c>
    </row>
    <row r="2782" spans="1:20" x14ac:dyDescent="0.15">
      <c r="A2782" t="s">
        <v>21311</v>
      </c>
      <c r="B2782">
        <v>39</v>
      </c>
      <c r="C2782">
        <v>53</v>
      </c>
      <c r="D2782">
        <v>1</v>
      </c>
      <c r="E2782" t="s">
        <v>20453</v>
      </c>
      <c r="F2782">
        <v>5</v>
      </c>
      <c r="G2782" t="s">
        <v>21312</v>
      </c>
      <c r="H2782" t="s">
        <v>21313</v>
      </c>
      <c r="I2782">
        <v>18</v>
      </c>
      <c r="J2782">
        <v>27332243</v>
      </c>
      <c r="K2782">
        <v>27332257</v>
      </c>
      <c r="L2782" t="s">
        <v>16987</v>
      </c>
      <c r="M2782">
        <v>7890</v>
      </c>
      <c r="N2782">
        <v>0</v>
      </c>
      <c r="O2782">
        <v>0</v>
      </c>
      <c r="P2782">
        <v>0</v>
      </c>
      <c r="Q2782" t="s">
        <v>21312</v>
      </c>
      <c r="R2782" t="s">
        <v>21313</v>
      </c>
      <c r="S2782" t="s">
        <v>21314</v>
      </c>
      <c r="T2782">
        <v>1</v>
      </c>
    </row>
    <row r="2783" spans="1:20" x14ac:dyDescent="0.15">
      <c r="A2783" t="s">
        <v>21311</v>
      </c>
      <c r="B2783">
        <v>1875</v>
      </c>
      <c r="C2783">
        <v>1889</v>
      </c>
      <c r="D2783">
        <v>1</v>
      </c>
      <c r="E2783" t="s">
        <v>20453</v>
      </c>
      <c r="F2783">
        <v>5</v>
      </c>
      <c r="G2783" t="s">
        <v>21312</v>
      </c>
      <c r="H2783" t="s">
        <v>21313</v>
      </c>
      <c r="I2783">
        <v>18</v>
      </c>
      <c r="J2783">
        <v>27372927</v>
      </c>
      <c r="K2783">
        <v>27375155</v>
      </c>
      <c r="L2783" t="s">
        <v>16987</v>
      </c>
      <c r="M2783">
        <v>7891</v>
      </c>
      <c r="N2783">
        <v>0</v>
      </c>
      <c r="O2783">
        <v>0</v>
      </c>
      <c r="P2783">
        <v>0</v>
      </c>
      <c r="Q2783" t="s">
        <v>21312</v>
      </c>
      <c r="R2783" t="s">
        <v>21313</v>
      </c>
      <c r="S2783" t="s">
        <v>21314</v>
      </c>
      <c r="T2783">
        <v>1</v>
      </c>
    </row>
    <row r="2784" spans="1:20" x14ac:dyDescent="0.15">
      <c r="A2784" t="s">
        <v>8445</v>
      </c>
      <c r="B2784">
        <v>1187</v>
      </c>
      <c r="C2784">
        <v>1201</v>
      </c>
      <c r="D2784">
        <v>1</v>
      </c>
      <c r="E2784" t="s">
        <v>20453</v>
      </c>
      <c r="F2784">
        <v>5</v>
      </c>
      <c r="G2784" t="s">
        <v>8446</v>
      </c>
      <c r="H2784" t="s">
        <v>8447</v>
      </c>
      <c r="I2784">
        <v>18</v>
      </c>
      <c r="J2784">
        <v>45066881</v>
      </c>
      <c r="K2784">
        <v>45066895</v>
      </c>
      <c r="L2784" t="s">
        <v>16991</v>
      </c>
      <c r="M2784">
        <v>7926</v>
      </c>
      <c r="N2784">
        <v>0</v>
      </c>
      <c r="O2784">
        <v>0</v>
      </c>
      <c r="P2784">
        <v>0</v>
      </c>
      <c r="Q2784" t="s">
        <v>8446</v>
      </c>
      <c r="R2784" t="s">
        <v>8447</v>
      </c>
      <c r="S2784" t="s">
        <v>8448</v>
      </c>
      <c r="T2784">
        <v>1</v>
      </c>
    </row>
    <row r="2785" spans="1:20" x14ac:dyDescent="0.15">
      <c r="A2785" t="s">
        <v>21315</v>
      </c>
      <c r="B2785">
        <v>105</v>
      </c>
      <c r="C2785">
        <v>119</v>
      </c>
      <c r="D2785">
        <v>1</v>
      </c>
      <c r="E2785" t="s">
        <v>20453</v>
      </c>
      <c r="F2785">
        <v>5</v>
      </c>
      <c r="G2785" t="s">
        <v>21316</v>
      </c>
      <c r="H2785" t="s">
        <v>21317</v>
      </c>
      <c r="I2785">
        <v>18</v>
      </c>
      <c r="J2785">
        <v>55515474</v>
      </c>
      <c r="K2785">
        <v>55515488</v>
      </c>
      <c r="L2785" t="s">
        <v>16991</v>
      </c>
      <c r="M2785">
        <v>7947</v>
      </c>
      <c r="N2785">
        <v>0</v>
      </c>
      <c r="O2785">
        <v>0</v>
      </c>
      <c r="P2785">
        <v>0</v>
      </c>
      <c r="Q2785" t="s">
        <v>21316</v>
      </c>
      <c r="R2785" t="s">
        <v>21317</v>
      </c>
      <c r="S2785" t="s">
        <v>21318</v>
      </c>
      <c r="T2785">
        <v>1</v>
      </c>
    </row>
    <row r="2786" spans="1:20" x14ac:dyDescent="0.15">
      <c r="A2786" t="s">
        <v>21319</v>
      </c>
      <c r="B2786">
        <v>675</v>
      </c>
      <c r="C2786">
        <v>692</v>
      </c>
      <c r="D2786">
        <v>1</v>
      </c>
      <c r="E2786" t="s">
        <v>20453</v>
      </c>
      <c r="F2786">
        <v>6</v>
      </c>
      <c r="G2786" t="s">
        <v>21320</v>
      </c>
      <c r="H2786" t="s">
        <v>21321</v>
      </c>
      <c r="I2786">
        <v>18</v>
      </c>
      <c r="J2786">
        <v>68360247</v>
      </c>
      <c r="K2786">
        <v>68360264</v>
      </c>
      <c r="L2786" t="s">
        <v>16991</v>
      </c>
      <c r="M2786">
        <v>7960</v>
      </c>
      <c r="N2786">
        <v>0</v>
      </c>
      <c r="O2786">
        <v>0</v>
      </c>
      <c r="P2786">
        <v>0</v>
      </c>
      <c r="Q2786" t="s">
        <v>21320</v>
      </c>
      <c r="R2786" t="s">
        <v>21321</v>
      </c>
      <c r="S2786" t="s">
        <v>21322</v>
      </c>
      <c r="T2786">
        <v>1</v>
      </c>
    </row>
    <row r="2787" spans="1:20" x14ac:dyDescent="0.15">
      <c r="A2787" t="s">
        <v>21323</v>
      </c>
      <c r="B2787">
        <v>4855</v>
      </c>
      <c r="C2787">
        <v>4875</v>
      </c>
      <c r="D2787">
        <v>1</v>
      </c>
      <c r="E2787" t="s">
        <v>20453</v>
      </c>
      <c r="F2787">
        <v>7</v>
      </c>
      <c r="G2787" t="s">
        <v>21324</v>
      </c>
      <c r="H2787" t="s">
        <v>21325</v>
      </c>
      <c r="I2787">
        <v>19</v>
      </c>
      <c r="J2787">
        <v>1008403</v>
      </c>
      <c r="K2787">
        <v>1008423</v>
      </c>
      <c r="L2787" t="s">
        <v>16987</v>
      </c>
      <c r="M2787">
        <v>7993</v>
      </c>
      <c r="N2787">
        <v>0</v>
      </c>
      <c r="O2787">
        <v>0</v>
      </c>
      <c r="P2787">
        <v>0</v>
      </c>
      <c r="Q2787" t="s">
        <v>21324</v>
      </c>
      <c r="R2787" t="s">
        <v>21325</v>
      </c>
      <c r="S2787" t="s">
        <v>21326</v>
      </c>
      <c r="T2787">
        <v>1</v>
      </c>
    </row>
    <row r="2788" spans="1:20" x14ac:dyDescent="0.15">
      <c r="A2788" t="s">
        <v>21327</v>
      </c>
      <c r="B2788">
        <v>31</v>
      </c>
      <c r="C2788">
        <v>48</v>
      </c>
      <c r="D2788">
        <v>1</v>
      </c>
      <c r="E2788" t="s">
        <v>20453</v>
      </c>
      <c r="F2788">
        <v>6</v>
      </c>
      <c r="G2788" t="s">
        <v>21328</v>
      </c>
      <c r="H2788" t="s">
        <v>21329</v>
      </c>
      <c r="I2788">
        <v>19</v>
      </c>
      <c r="J2788">
        <v>1237198</v>
      </c>
      <c r="K2788">
        <v>1237215</v>
      </c>
      <c r="L2788" t="s">
        <v>16987</v>
      </c>
      <c r="M2788">
        <v>7997</v>
      </c>
      <c r="N2788">
        <v>0</v>
      </c>
      <c r="O2788">
        <v>0</v>
      </c>
      <c r="P2788">
        <v>0</v>
      </c>
      <c r="Q2788" t="s">
        <v>21328</v>
      </c>
      <c r="R2788" t="s">
        <v>21329</v>
      </c>
      <c r="S2788" t="s">
        <v>21330</v>
      </c>
      <c r="T2788">
        <v>1</v>
      </c>
    </row>
    <row r="2789" spans="1:20" x14ac:dyDescent="0.15">
      <c r="A2789" t="s">
        <v>15230</v>
      </c>
      <c r="B2789">
        <v>1058</v>
      </c>
      <c r="C2789">
        <v>1072</v>
      </c>
      <c r="D2789">
        <v>1</v>
      </c>
      <c r="E2789" t="s">
        <v>20453</v>
      </c>
      <c r="F2789">
        <v>5</v>
      </c>
      <c r="G2789" t="s">
        <v>15231</v>
      </c>
      <c r="H2789" t="s">
        <v>15232</v>
      </c>
      <c r="I2789">
        <v>19</v>
      </c>
      <c r="J2789">
        <v>2202309</v>
      </c>
      <c r="K2789">
        <v>2202323</v>
      </c>
      <c r="L2789" t="s">
        <v>16987</v>
      </c>
      <c r="M2789">
        <v>8019</v>
      </c>
      <c r="N2789">
        <v>0</v>
      </c>
      <c r="O2789">
        <v>0</v>
      </c>
      <c r="P2789">
        <v>0</v>
      </c>
      <c r="Q2789" t="s">
        <v>15231</v>
      </c>
      <c r="R2789" t="s">
        <v>15232</v>
      </c>
      <c r="S2789" t="s">
        <v>15233</v>
      </c>
      <c r="T2789">
        <v>1</v>
      </c>
    </row>
    <row r="2790" spans="1:20" x14ac:dyDescent="0.15">
      <c r="A2790" t="s">
        <v>21331</v>
      </c>
      <c r="B2790">
        <v>141</v>
      </c>
      <c r="C2790">
        <v>155</v>
      </c>
      <c r="D2790">
        <v>1</v>
      </c>
      <c r="E2790" t="s">
        <v>20453</v>
      </c>
      <c r="F2790">
        <v>5</v>
      </c>
      <c r="G2790" t="s">
        <v>21332</v>
      </c>
      <c r="H2790" t="s">
        <v>21333</v>
      </c>
      <c r="I2790">
        <v>19</v>
      </c>
      <c r="J2790">
        <v>4489909</v>
      </c>
      <c r="K2790">
        <v>4489923</v>
      </c>
      <c r="L2790" t="s">
        <v>16991</v>
      </c>
      <c r="M2790">
        <v>8043</v>
      </c>
      <c r="N2790">
        <v>0</v>
      </c>
      <c r="O2790">
        <v>0</v>
      </c>
      <c r="P2790">
        <v>0</v>
      </c>
      <c r="Q2790" t="s">
        <v>21332</v>
      </c>
      <c r="R2790" t="s">
        <v>21333</v>
      </c>
      <c r="S2790" t="s">
        <v>21334</v>
      </c>
      <c r="T2790">
        <v>1</v>
      </c>
    </row>
    <row r="2791" spans="1:20" x14ac:dyDescent="0.15">
      <c r="A2791" t="s">
        <v>19698</v>
      </c>
      <c r="B2791">
        <v>55</v>
      </c>
      <c r="C2791">
        <v>78</v>
      </c>
      <c r="D2791">
        <v>1</v>
      </c>
      <c r="E2791" t="s">
        <v>20453</v>
      </c>
      <c r="F2791">
        <v>8</v>
      </c>
      <c r="G2791" t="s">
        <v>19699</v>
      </c>
      <c r="H2791" t="s">
        <v>19700</v>
      </c>
      <c r="I2791">
        <v>19</v>
      </c>
      <c r="J2791">
        <v>4509410</v>
      </c>
      <c r="K2791">
        <v>4509433</v>
      </c>
      <c r="L2791" t="s">
        <v>16991</v>
      </c>
      <c r="M2791">
        <v>8045</v>
      </c>
      <c r="N2791">
        <v>0</v>
      </c>
      <c r="O2791">
        <v>0</v>
      </c>
      <c r="P2791">
        <v>0</v>
      </c>
      <c r="Q2791" t="s">
        <v>19699</v>
      </c>
      <c r="R2791" t="s">
        <v>19700</v>
      </c>
      <c r="S2791" t="s">
        <v>19701</v>
      </c>
      <c r="T2791">
        <v>1</v>
      </c>
    </row>
    <row r="2792" spans="1:20" x14ac:dyDescent="0.15">
      <c r="A2792" t="s">
        <v>6034</v>
      </c>
      <c r="B2792">
        <v>106</v>
      </c>
      <c r="C2792">
        <v>126</v>
      </c>
      <c r="D2792">
        <v>1</v>
      </c>
      <c r="E2792" t="s">
        <v>20453</v>
      </c>
      <c r="F2792">
        <v>7</v>
      </c>
      <c r="G2792" t="s">
        <v>6035</v>
      </c>
      <c r="H2792" t="s">
        <v>6036</v>
      </c>
      <c r="I2792">
        <v>19</v>
      </c>
      <c r="J2792">
        <v>6482150</v>
      </c>
      <c r="K2792">
        <v>6482170</v>
      </c>
      <c r="L2792" t="s">
        <v>16987</v>
      </c>
      <c r="M2792">
        <v>8063</v>
      </c>
      <c r="N2792">
        <v>0</v>
      </c>
      <c r="O2792">
        <v>0</v>
      </c>
      <c r="P2792">
        <v>0</v>
      </c>
      <c r="Q2792" t="s">
        <v>6035</v>
      </c>
      <c r="R2792" t="s">
        <v>6036</v>
      </c>
      <c r="S2792" t="s">
        <v>6037</v>
      </c>
      <c r="T2792">
        <v>1</v>
      </c>
    </row>
    <row r="2793" spans="1:20" x14ac:dyDescent="0.15">
      <c r="A2793" t="s">
        <v>21335</v>
      </c>
      <c r="B2793">
        <v>506</v>
      </c>
      <c r="C2793">
        <v>520</v>
      </c>
      <c r="D2793">
        <v>1</v>
      </c>
      <c r="E2793" t="s">
        <v>20453</v>
      </c>
      <c r="F2793">
        <v>5</v>
      </c>
      <c r="G2793" t="s">
        <v>21336</v>
      </c>
      <c r="H2793" t="s">
        <v>21337</v>
      </c>
      <c r="I2793">
        <v>19</v>
      </c>
      <c r="J2793">
        <v>6620943</v>
      </c>
      <c r="K2793">
        <v>6620957</v>
      </c>
      <c r="L2793" t="s">
        <v>16991</v>
      </c>
      <c r="M2793">
        <v>8064</v>
      </c>
      <c r="N2793">
        <v>0</v>
      </c>
      <c r="O2793">
        <v>0</v>
      </c>
      <c r="P2793">
        <v>0</v>
      </c>
      <c r="Q2793" t="s">
        <v>21336</v>
      </c>
      <c r="R2793" t="s">
        <v>21337</v>
      </c>
      <c r="S2793" t="s">
        <v>21338</v>
      </c>
      <c r="T2793">
        <v>1</v>
      </c>
    </row>
    <row r="2794" spans="1:20" x14ac:dyDescent="0.15">
      <c r="A2794" t="s">
        <v>21339</v>
      </c>
      <c r="B2794">
        <v>85</v>
      </c>
      <c r="C2794">
        <v>102</v>
      </c>
      <c r="D2794">
        <v>1</v>
      </c>
      <c r="E2794" t="s">
        <v>20453</v>
      </c>
      <c r="F2794">
        <v>6</v>
      </c>
      <c r="G2794" t="s">
        <v>21340</v>
      </c>
      <c r="H2794" t="s">
        <v>21341</v>
      </c>
      <c r="I2794">
        <v>19</v>
      </c>
      <c r="J2794">
        <v>6671559</v>
      </c>
      <c r="K2794">
        <v>6671576</v>
      </c>
      <c r="L2794" t="s">
        <v>16991</v>
      </c>
      <c r="M2794">
        <v>8065</v>
      </c>
      <c r="N2794">
        <v>0</v>
      </c>
      <c r="O2794">
        <v>0</v>
      </c>
      <c r="P2794">
        <v>0</v>
      </c>
      <c r="Q2794" t="s">
        <v>21340</v>
      </c>
      <c r="R2794" t="s">
        <v>21341</v>
      </c>
      <c r="S2794" t="s">
        <v>21342</v>
      </c>
      <c r="T2794">
        <v>1</v>
      </c>
    </row>
    <row r="2795" spans="1:20" x14ac:dyDescent="0.15">
      <c r="A2795" t="s">
        <v>21343</v>
      </c>
      <c r="B2795">
        <v>427</v>
      </c>
      <c r="C2795">
        <v>441</v>
      </c>
      <c r="D2795">
        <v>1</v>
      </c>
      <c r="E2795" t="s">
        <v>20453</v>
      </c>
      <c r="F2795">
        <v>5</v>
      </c>
      <c r="G2795" t="s">
        <v>21344</v>
      </c>
      <c r="H2795" t="s">
        <v>21345</v>
      </c>
      <c r="I2795">
        <v>19</v>
      </c>
      <c r="J2795">
        <v>9098186</v>
      </c>
      <c r="K2795">
        <v>9098200</v>
      </c>
      <c r="L2795" t="s">
        <v>16991</v>
      </c>
      <c r="M2795">
        <v>8085</v>
      </c>
      <c r="N2795">
        <v>0</v>
      </c>
      <c r="O2795">
        <v>0</v>
      </c>
      <c r="P2795">
        <v>0</v>
      </c>
      <c r="Q2795" t="s">
        <v>21344</v>
      </c>
      <c r="R2795" t="s">
        <v>21345</v>
      </c>
      <c r="S2795" t="s">
        <v>21346</v>
      </c>
      <c r="T2795">
        <v>1</v>
      </c>
    </row>
    <row r="2796" spans="1:20" x14ac:dyDescent="0.15">
      <c r="A2796" t="s">
        <v>5218</v>
      </c>
      <c r="B2796">
        <v>51</v>
      </c>
      <c r="C2796">
        <v>65</v>
      </c>
      <c r="D2796">
        <v>1</v>
      </c>
      <c r="E2796" t="s">
        <v>20453</v>
      </c>
      <c r="F2796">
        <v>5</v>
      </c>
      <c r="G2796" t="s">
        <v>5219</v>
      </c>
      <c r="H2796" t="s">
        <v>5220</v>
      </c>
      <c r="I2796">
        <v>19</v>
      </c>
      <c r="J2796">
        <v>9908001</v>
      </c>
      <c r="K2796">
        <v>9908015</v>
      </c>
      <c r="L2796" t="s">
        <v>16991</v>
      </c>
      <c r="M2796">
        <v>8090</v>
      </c>
      <c r="N2796">
        <v>0</v>
      </c>
      <c r="O2796">
        <v>0</v>
      </c>
      <c r="P2796">
        <v>0</v>
      </c>
      <c r="Q2796" t="s">
        <v>5219</v>
      </c>
      <c r="R2796" t="s">
        <v>5220</v>
      </c>
      <c r="S2796" t="s">
        <v>5221</v>
      </c>
      <c r="T2796">
        <v>1</v>
      </c>
    </row>
    <row r="2797" spans="1:20" x14ac:dyDescent="0.15">
      <c r="A2797" t="s">
        <v>21347</v>
      </c>
      <c r="B2797">
        <v>272</v>
      </c>
      <c r="C2797">
        <v>286</v>
      </c>
      <c r="D2797">
        <v>1</v>
      </c>
      <c r="E2797" t="s">
        <v>20453</v>
      </c>
      <c r="F2797">
        <v>5</v>
      </c>
      <c r="G2797" t="s">
        <v>21348</v>
      </c>
      <c r="H2797" t="s">
        <v>21349</v>
      </c>
      <c r="I2797">
        <v>19</v>
      </c>
      <c r="J2797">
        <v>10068195</v>
      </c>
      <c r="K2797">
        <v>10068209</v>
      </c>
      <c r="L2797" t="s">
        <v>16991</v>
      </c>
      <c r="M2797">
        <v>8093</v>
      </c>
      <c r="N2797">
        <v>0</v>
      </c>
      <c r="O2797">
        <v>0</v>
      </c>
      <c r="P2797">
        <v>0</v>
      </c>
      <c r="Q2797" t="s">
        <v>21348</v>
      </c>
      <c r="R2797" t="s">
        <v>21349</v>
      </c>
      <c r="S2797" t="s">
        <v>21350</v>
      </c>
      <c r="T2797">
        <v>1</v>
      </c>
    </row>
    <row r="2798" spans="1:20" x14ac:dyDescent="0.15">
      <c r="A2798" t="s">
        <v>2715</v>
      </c>
      <c r="B2798">
        <v>149</v>
      </c>
      <c r="C2798">
        <v>163</v>
      </c>
      <c r="D2798">
        <v>1</v>
      </c>
      <c r="E2798" t="s">
        <v>20453</v>
      </c>
      <c r="F2798">
        <v>5</v>
      </c>
      <c r="G2798" t="s">
        <v>2716</v>
      </c>
      <c r="H2798" t="s">
        <v>2717</v>
      </c>
      <c r="I2798">
        <v>19</v>
      </c>
      <c r="J2798">
        <v>11407951</v>
      </c>
      <c r="K2798">
        <v>11407965</v>
      </c>
      <c r="L2798" t="s">
        <v>16987</v>
      </c>
      <c r="M2798">
        <v>8114</v>
      </c>
      <c r="N2798">
        <v>0</v>
      </c>
      <c r="O2798">
        <v>0</v>
      </c>
      <c r="P2798">
        <v>0</v>
      </c>
      <c r="Q2798" t="s">
        <v>2716</v>
      </c>
      <c r="R2798" t="s">
        <v>2717</v>
      </c>
      <c r="S2798" t="s">
        <v>2718</v>
      </c>
      <c r="T2798">
        <v>1</v>
      </c>
    </row>
    <row r="2799" spans="1:20" x14ac:dyDescent="0.15">
      <c r="A2799" t="s">
        <v>5046</v>
      </c>
      <c r="B2799">
        <v>163</v>
      </c>
      <c r="C2799">
        <v>177</v>
      </c>
      <c r="D2799">
        <v>1</v>
      </c>
      <c r="E2799" t="s">
        <v>20453</v>
      </c>
      <c r="F2799">
        <v>5</v>
      </c>
      <c r="G2799" t="s">
        <v>5047</v>
      </c>
      <c r="H2799" t="s">
        <v>5048</v>
      </c>
      <c r="I2799">
        <v>19</v>
      </c>
      <c r="J2799">
        <v>15172618</v>
      </c>
      <c r="K2799">
        <v>15172632</v>
      </c>
      <c r="L2799" t="s">
        <v>16991</v>
      </c>
      <c r="M2799">
        <v>8144</v>
      </c>
      <c r="N2799">
        <v>0</v>
      </c>
      <c r="O2799">
        <v>0</v>
      </c>
      <c r="P2799">
        <v>0</v>
      </c>
      <c r="Q2799" t="s">
        <v>5047</v>
      </c>
      <c r="R2799" t="s">
        <v>5048</v>
      </c>
      <c r="S2799" t="s">
        <v>5049</v>
      </c>
      <c r="T2799">
        <v>1</v>
      </c>
    </row>
    <row r="2800" spans="1:20" x14ac:dyDescent="0.15">
      <c r="A2800" t="s">
        <v>3212</v>
      </c>
      <c r="B2800">
        <v>108</v>
      </c>
      <c r="C2800">
        <v>122</v>
      </c>
      <c r="D2800">
        <v>1</v>
      </c>
      <c r="E2800" t="s">
        <v>20453</v>
      </c>
      <c r="F2800">
        <v>5</v>
      </c>
      <c r="G2800" t="s">
        <v>3213</v>
      </c>
      <c r="H2800" t="s">
        <v>3214</v>
      </c>
      <c r="I2800">
        <v>19</v>
      </c>
      <c r="J2800">
        <v>15613283</v>
      </c>
      <c r="K2800">
        <v>15613297</v>
      </c>
      <c r="L2800" t="s">
        <v>16987</v>
      </c>
      <c r="M2800">
        <v>8160</v>
      </c>
      <c r="N2800">
        <v>0</v>
      </c>
      <c r="O2800">
        <v>0</v>
      </c>
      <c r="P2800">
        <v>0</v>
      </c>
      <c r="Q2800" t="s">
        <v>3213</v>
      </c>
      <c r="R2800" t="s">
        <v>3214</v>
      </c>
      <c r="S2800" t="s">
        <v>3215</v>
      </c>
      <c r="T2800">
        <v>1</v>
      </c>
    </row>
    <row r="2801" spans="1:20" x14ac:dyDescent="0.15">
      <c r="A2801" t="s">
        <v>21351</v>
      </c>
      <c r="B2801">
        <v>88</v>
      </c>
      <c r="C2801">
        <v>102</v>
      </c>
      <c r="D2801">
        <v>1</v>
      </c>
      <c r="E2801" t="s">
        <v>20453</v>
      </c>
      <c r="F2801">
        <v>5</v>
      </c>
      <c r="G2801" t="s">
        <v>21352</v>
      </c>
      <c r="H2801" t="s">
        <v>21353</v>
      </c>
      <c r="I2801">
        <v>19</v>
      </c>
      <c r="J2801">
        <v>15645397</v>
      </c>
      <c r="K2801">
        <v>15645411</v>
      </c>
      <c r="L2801" t="s">
        <v>16987</v>
      </c>
      <c r="M2801">
        <v>8161</v>
      </c>
      <c r="N2801">
        <v>0</v>
      </c>
      <c r="O2801">
        <v>0</v>
      </c>
      <c r="P2801">
        <v>0</v>
      </c>
      <c r="Q2801" t="s">
        <v>21352</v>
      </c>
      <c r="R2801" t="s">
        <v>21353</v>
      </c>
      <c r="S2801" t="s">
        <v>21354</v>
      </c>
      <c r="T2801">
        <v>1</v>
      </c>
    </row>
    <row r="2802" spans="1:20" x14ac:dyDescent="0.15">
      <c r="A2802" t="s">
        <v>21355</v>
      </c>
      <c r="B2802">
        <v>99</v>
      </c>
      <c r="C2802">
        <v>113</v>
      </c>
      <c r="D2802">
        <v>1</v>
      </c>
      <c r="E2802" t="s">
        <v>20453</v>
      </c>
      <c r="F2802">
        <v>5</v>
      </c>
      <c r="G2802" t="s">
        <v>21356</v>
      </c>
      <c r="H2802" t="s">
        <v>21357</v>
      </c>
      <c r="I2802">
        <v>19</v>
      </c>
      <c r="J2802">
        <v>15869350</v>
      </c>
      <c r="K2802">
        <v>15869364</v>
      </c>
      <c r="L2802" t="s">
        <v>16991</v>
      </c>
      <c r="M2802">
        <v>8162</v>
      </c>
      <c r="N2802">
        <v>0</v>
      </c>
      <c r="O2802">
        <v>0</v>
      </c>
      <c r="P2802">
        <v>0</v>
      </c>
      <c r="Q2802" t="s">
        <v>21356</v>
      </c>
      <c r="R2802" t="s">
        <v>21357</v>
      </c>
      <c r="S2802" t="s">
        <v>21358</v>
      </c>
      <c r="T2802">
        <v>1</v>
      </c>
    </row>
    <row r="2803" spans="1:20" x14ac:dyDescent="0.15">
      <c r="A2803" t="s">
        <v>21359</v>
      </c>
      <c r="B2803">
        <v>94</v>
      </c>
      <c r="C2803">
        <v>108</v>
      </c>
      <c r="D2803">
        <v>1</v>
      </c>
      <c r="E2803" t="s">
        <v>20453</v>
      </c>
      <c r="F2803">
        <v>5</v>
      </c>
      <c r="G2803" t="s">
        <v>21360</v>
      </c>
      <c r="H2803" t="s">
        <v>21361</v>
      </c>
      <c r="I2803">
        <v>19</v>
      </c>
      <c r="J2803">
        <v>15906147</v>
      </c>
      <c r="K2803">
        <v>15906161</v>
      </c>
      <c r="L2803" t="s">
        <v>16991</v>
      </c>
      <c r="M2803">
        <v>8163</v>
      </c>
      <c r="N2803">
        <v>0</v>
      </c>
      <c r="O2803">
        <v>0</v>
      </c>
      <c r="P2803">
        <v>0</v>
      </c>
      <c r="Q2803" t="s">
        <v>21360</v>
      </c>
      <c r="R2803" t="s">
        <v>21361</v>
      </c>
      <c r="S2803" t="s">
        <v>21362</v>
      </c>
      <c r="T2803">
        <v>1</v>
      </c>
    </row>
    <row r="2804" spans="1:20" x14ac:dyDescent="0.15">
      <c r="A2804" t="s">
        <v>3452</v>
      </c>
      <c r="B2804">
        <v>1076</v>
      </c>
      <c r="C2804">
        <v>1090</v>
      </c>
      <c r="D2804">
        <v>1</v>
      </c>
      <c r="E2804" t="s">
        <v>20453</v>
      </c>
      <c r="F2804">
        <v>5</v>
      </c>
      <c r="G2804" t="s">
        <v>3453</v>
      </c>
      <c r="H2804" t="s">
        <v>3454</v>
      </c>
      <c r="I2804">
        <v>19</v>
      </c>
      <c r="J2804">
        <v>16862175</v>
      </c>
      <c r="K2804">
        <v>16862189</v>
      </c>
      <c r="L2804" t="s">
        <v>16987</v>
      </c>
      <c r="M2804">
        <v>8174</v>
      </c>
      <c r="N2804">
        <v>0</v>
      </c>
      <c r="O2804">
        <v>0</v>
      </c>
      <c r="P2804">
        <v>0</v>
      </c>
      <c r="Q2804" t="s">
        <v>3453</v>
      </c>
      <c r="R2804" t="s">
        <v>3454</v>
      </c>
      <c r="S2804" t="s">
        <v>3455</v>
      </c>
      <c r="T2804">
        <v>1</v>
      </c>
    </row>
    <row r="2805" spans="1:20" x14ac:dyDescent="0.15">
      <c r="A2805" t="s">
        <v>10425</v>
      </c>
      <c r="B2805">
        <v>51</v>
      </c>
      <c r="C2805">
        <v>68</v>
      </c>
      <c r="D2805">
        <v>1</v>
      </c>
      <c r="E2805" t="s">
        <v>20453</v>
      </c>
      <c r="F2805">
        <v>6</v>
      </c>
      <c r="G2805" t="s">
        <v>10426</v>
      </c>
      <c r="H2805" t="s">
        <v>10427</v>
      </c>
      <c r="I2805">
        <v>19</v>
      </c>
      <c r="J2805">
        <v>16998402</v>
      </c>
      <c r="K2805">
        <v>16998419</v>
      </c>
      <c r="L2805" t="s">
        <v>16991</v>
      </c>
      <c r="M2805">
        <v>8175</v>
      </c>
      <c r="N2805">
        <v>0</v>
      </c>
      <c r="O2805">
        <v>0</v>
      </c>
      <c r="P2805">
        <v>0</v>
      </c>
      <c r="Q2805" t="s">
        <v>10426</v>
      </c>
      <c r="R2805" t="s">
        <v>10427</v>
      </c>
      <c r="S2805" t="s">
        <v>10428</v>
      </c>
      <c r="T2805">
        <v>1</v>
      </c>
    </row>
    <row r="2806" spans="1:20" x14ac:dyDescent="0.15">
      <c r="A2806" t="s">
        <v>21363</v>
      </c>
      <c r="B2806">
        <v>64</v>
      </c>
      <c r="C2806">
        <v>81</v>
      </c>
      <c r="D2806">
        <v>1</v>
      </c>
      <c r="E2806" t="s">
        <v>20453</v>
      </c>
      <c r="F2806">
        <v>6</v>
      </c>
      <c r="G2806" t="s">
        <v>21364</v>
      </c>
      <c r="H2806" t="s">
        <v>21365</v>
      </c>
      <c r="I2806">
        <v>19</v>
      </c>
      <c r="J2806">
        <v>17527574</v>
      </c>
      <c r="K2806">
        <v>17527591</v>
      </c>
      <c r="L2806" t="s">
        <v>16987</v>
      </c>
      <c r="M2806">
        <v>8183</v>
      </c>
      <c r="N2806">
        <v>0</v>
      </c>
      <c r="O2806">
        <v>0</v>
      </c>
      <c r="P2806">
        <v>0</v>
      </c>
      <c r="Q2806" t="s">
        <v>21364</v>
      </c>
      <c r="R2806" t="s">
        <v>21365</v>
      </c>
      <c r="S2806" t="s">
        <v>21366</v>
      </c>
      <c r="T2806">
        <v>1</v>
      </c>
    </row>
    <row r="2807" spans="1:20" x14ac:dyDescent="0.15">
      <c r="A2807" t="s">
        <v>13956</v>
      </c>
      <c r="B2807">
        <v>105</v>
      </c>
      <c r="C2807">
        <v>119</v>
      </c>
      <c r="D2807">
        <v>1</v>
      </c>
      <c r="E2807" t="s">
        <v>20453</v>
      </c>
      <c r="F2807">
        <v>5</v>
      </c>
      <c r="G2807" t="s">
        <v>13957</v>
      </c>
      <c r="H2807" t="s">
        <v>13958</v>
      </c>
      <c r="I2807">
        <v>19</v>
      </c>
      <c r="J2807">
        <v>18145688</v>
      </c>
      <c r="K2807">
        <v>18145702</v>
      </c>
      <c r="L2807" t="s">
        <v>16987</v>
      </c>
      <c r="M2807">
        <v>8187</v>
      </c>
      <c r="N2807">
        <v>0</v>
      </c>
      <c r="O2807">
        <v>0</v>
      </c>
      <c r="P2807">
        <v>0</v>
      </c>
      <c r="Q2807" t="s">
        <v>13957</v>
      </c>
      <c r="R2807" t="s">
        <v>13958</v>
      </c>
      <c r="S2807" t="s">
        <v>13959</v>
      </c>
      <c r="T2807">
        <v>1</v>
      </c>
    </row>
    <row r="2808" spans="1:20" x14ac:dyDescent="0.15">
      <c r="A2808" t="s">
        <v>5942</v>
      </c>
      <c r="B2808">
        <v>267</v>
      </c>
      <c r="C2808">
        <v>281</v>
      </c>
      <c r="D2808">
        <v>1</v>
      </c>
      <c r="E2808" t="s">
        <v>20453</v>
      </c>
      <c r="F2808">
        <v>5</v>
      </c>
      <c r="G2808" t="s">
        <v>5943</v>
      </c>
      <c r="H2808" t="s">
        <v>5944</v>
      </c>
      <c r="I2808">
        <v>19</v>
      </c>
      <c r="J2808">
        <v>18578389</v>
      </c>
      <c r="K2808">
        <v>18578403</v>
      </c>
      <c r="L2808" t="s">
        <v>16991</v>
      </c>
      <c r="M2808">
        <v>8193</v>
      </c>
      <c r="N2808">
        <v>0</v>
      </c>
      <c r="O2808">
        <v>0</v>
      </c>
      <c r="P2808">
        <v>0</v>
      </c>
      <c r="Q2808" t="s">
        <v>5943</v>
      </c>
      <c r="R2808" t="s">
        <v>5944</v>
      </c>
      <c r="S2808" t="s">
        <v>5945</v>
      </c>
      <c r="T2808">
        <v>1</v>
      </c>
    </row>
    <row r="2809" spans="1:20" x14ac:dyDescent="0.15">
      <c r="A2809" t="s">
        <v>14380</v>
      </c>
      <c r="B2809">
        <v>109</v>
      </c>
      <c r="C2809">
        <v>129</v>
      </c>
      <c r="D2809">
        <v>1</v>
      </c>
      <c r="E2809" t="s">
        <v>20453</v>
      </c>
      <c r="F2809">
        <v>7</v>
      </c>
      <c r="G2809" t="s">
        <v>14381</v>
      </c>
      <c r="H2809" t="s">
        <v>14382</v>
      </c>
      <c r="I2809">
        <v>19</v>
      </c>
      <c r="J2809">
        <v>18584799</v>
      </c>
      <c r="K2809">
        <v>18584819</v>
      </c>
      <c r="L2809" t="s">
        <v>16987</v>
      </c>
      <c r="M2809">
        <v>8194</v>
      </c>
      <c r="N2809">
        <v>0</v>
      </c>
      <c r="O2809">
        <v>0</v>
      </c>
      <c r="P2809">
        <v>0</v>
      </c>
      <c r="Q2809" t="s">
        <v>14381</v>
      </c>
      <c r="R2809" t="s">
        <v>14382</v>
      </c>
      <c r="S2809" t="s">
        <v>14383</v>
      </c>
      <c r="T2809">
        <v>1</v>
      </c>
    </row>
    <row r="2810" spans="1:20" x14ac:dyDescent="0.15">
      <c r="A2810" t="s">
        <v>11779</v>
      </c>
      <c r="B2810">
        <v>883</v>
      </c>
      <c r="C2810">
        <v>897</v>
      </c>
      <c r="D2810">
        <v>1</v>
      </c>
      <c r="E2810" t="s">
        <v>20453</v>
      </c>
      <c r="F2810">
        <v>5</v>
      </c>
      <c r="G2810" t="s">
        <v>11780</v>
      </c>
      <c r="H2810" t="s">
        <v>11781</v>
      </c>
      <c r="I2810">
        <v>19</v>
      </c>
      <c r="J2810">
        <v>18851077</v>
      </c>
      <c r="K2810">
        <v>18851091</v>
      </c>
      <c r="L2810" t="s">
        <v>16991</v>
      </c>
      <c r="M2810">
        <v>8199</v>
      </c>
      <c r="N2810">
        <v>0</v>
      </c>
      <c r="O2810">
        <v>0</v>
      </c>
      <c r="P2810">
        <v>0</v>
      </c>
      <c r="Q2810" t="s">
        <v>11780</v>
      </c>
      <c r="R2810" t="s">
        <v>11781</v>
      </c>
      <c r="S2810" t="s">
        <v>11782</v>
      </c>
      <c r="T2810">
        <v>1</v>
      </c>
    </row>
    <row r="2811" spans="1:20" x14ac:dyDescent="0.15">
      <c r="A2811" t="s">
        <v>8793</v>
      </c>
      <c r="B2811">
        <v>538</v>
      </c>
      <c r="C2811">
        <v>552</v>
      </c>
      <c r="D2811">
        <v>1</v>
      </c>
      <c r="E2811" t="s">
        <v>20453</v>
      </c>
      <c r="F2811">
        <v>5</v>
      </c>
      <c r="G2811" t="s">
        <v>8794</v>
      </c>
      <c r="H2811" t="s">
        <v>8795</v>
      </c>
      <c r="I2811">
        <v>19</v>
      </c>
      <c r="J2811">
        <v>40317392</v>
      </c>
      <c r="K2811">
        <v>40317406</v>
      </c>
      <c r="L2811" t="s">
        <v>16991</v>
      </c>
      <c r="M2811">
        <v>8225</v>
      </c>
      <c r="N2811">
        <v>0</v>
      </c>
      <c r="O2811">
        <v>0</v>
      </c>
      <c r="P2811">
        <v>0</v>
      </c>
      <c r="Q2811" t="s">
        <v>8794</v>
      </c>
      <c r="R2811" t="s">
        <v>8795</v>
      </c>
      <c r="S2811" t="s">
        <v>8796</v>
      </c>
      <c r="T2811">
        <v>1</v>
      </c>
    </row>
    <row r="2812" spans="1:20" x14ac:dyDescent="0.15">
      <c r="A2812" t="s">
        <v>21367</v>
      </c>
      <c r="B2812">
        <v>245</v>
      </c>
      <c r="C2812">
        <v>259</v>
      </c>
      <c r="D2812">
        <v>1</v>
      </c>
      <c r="E2812" t="s">
        <v>20453</v>
      </c>
      <c r="F2812">
        <v>5</v>
      </c>
      <c r="G2812" t="s">
        <v>21368</v>
      </c>
      <c r="H2812" t="s">
        <v>21369</v>
      </c>
      <c r="I2812">
        <v>19</v>
      </c>
      <c r="J2812">
        <v>40541816</v>
      </c>
      <c r="K2812">
        <v>40541830</v>
      </c>
      <c r="L2812" t="s">
        <v>16987</v>
      </c>
      <c r="M2812">
        <v>8230</v>
      </c>
      <c r="N2812">
        <v>0</v>
      </c>
      <c r="O2812">
        <v>0</v>
      </c>
      <c r="P2812">
        <v>0</v>
      </c>
      <c r="Q2812" t="s">
        <v>21368</v>
      </c>
      <c r="R2812" t="s">
        <v>21369</v>
      </c>
      <c r="S2812" t="s">
        <v>21370</v>
      </c>
      <c r="T2812">
        <v>1</v>
      </c>
    </row>
    <row r="2813" spans="1:20" x14ac:dyDescent="0.15">
      <c r="A2813" t="s">
        <v>21371</v>
      </c>
      <c r="B2813">
        <v>184</v>
      </c>
      <c r="C2813">
        <v>198</v>
      </c>
      <c r="D2813">
        <v>1</v>
      </c>
      <c r="E2813" t="s">
        <v>20453</v>
      </c>
      <c r="F2813">
        <v>5</v>
      </c>
      <c r="G2813" t="s">
        <v>21372</v>
      </c>
      <c r="H2813" t="s">
        <v>21373</v>
      </c>
      <c r="I2813">
        <v>19</v>
      </c>
      <c r="J2813">
        <v>40554285</v>
      </c>
      <c r="K2813">
        <v>40554299</v>
      </c>
      <c r="L2813" t="s">
        <v>16987</v>
      </c>
      <c r="M2813">
        <v>8231</v>
      </c>
      <c r="N2813">
        <v>0</v>
      </c>
      <c r="O2813">
        <v>0</v>
      </c>
      <c r="P2813">
        <v>0</v>
      </c>
      <c r="Q2813" t="s">
        <v>21372</v>
      </c>
      <c r="R2813" t="s">
        <v>21373</v>
      </c>
      <c r="S2813" t="s">
        <v>21374</v>
      </c>
      <c r="T2813">
        <v>1</v>
      </c>
    </row>
    <row r="2814" spans="1:20" x14ac:dyDescent="0.15">
      <c r="A2814" t="s">
        <v>14032</v>
      </c>
      <c r="B2814">
        <v>166</v>
      </c>
      <c r="C2814">
        <v>186</v>
      </c>
      <c r="D2814">
        <v>1</v>
      </c>
      <c r="E2814" t="s">
        <v>20453</v>
      </c>
      <c r="F2814">
        <v>7</v>
      </c>
      <c r="G2814" t="s">
        <v>14033</v>
      </c>
      <c r="H2814" t="s">
        <v>14034</v>
      </c>
      <c r="I2814">
        <v>19</v>
      </c>
      <c r="J2814">
        <v>40632622</v>
      </c>
      <c r="K2814">
        <v>40632642</v>
      </c>
      <c r="L2814" t="s">
        <v>16987</v>
      </c>
      <c r="M2814">
        <v>8232</v>
      </c>
      <c r="N2814">
        <v>0</v>
      </c>
      <c r="O2814">
        <v>0</v>
      </c>
      <c r="P2814">
        <v>0</v>
      </c>
      <c r="Q2814" t="s">
        <v>14033</v>
      </c>
      <c r="R2814" t="s">
        <v>14034</v>
      </c>
      <c r="S2814" t="s">
        <v>14035</v>
      </c>
      <c r="T2814">
        <v>1</v>
      </c>
    </row>
    <row r="2815" spans="1:20" x14ac:dyDescent="0.15">
      <c r="A2815" t="s">
        <v>9801</v>
      </c>
      <c r="B2815">
        <v>104</v>
      </c>
      <c r="C2815">
        <v>118</v>
      </c>
      <c r="D2815">
        <v>1</v>
      </c>
      <c r="E2815" t="s">
        <v>20453</v>
      </c>
      <c r="F2815">
        <v>5</v>
      </c>
      <c r="G2815" t="s">
        <v>9802</v>
      </c>
      <c r="H2815" t="s">
        <v>9803</v>
      </c>
      <c r="I2815">
        <v>19</v>
      </c>
      <c r="J2815">
        <v>40710976</v>
      </c>
      <c r="K2815">
        <v>40710990</v>
      </c>
      <c r="L2815" t="s">
        <v>16991</v>
      </c>
      <c r="M2815">
        <v>8234</v>
      </c>
      <c r="N2815">
        <v>0</v>
      </c>
      <c r="O2815">
        <v>0</v>
      </c>
      <c r="P2815">
        <v>0</v>
      </c>
      <c r="Q2815" t="s">
        <v>9802</v>
      </c>
      <c r="R2815" t="s">
        <v>9803</v>
      </c>
      <c r="S2815" t="s">
        <v>9804</v>
      </c>
      <c r="T2815">
        <v>1</v>
      </c>
    </row>
    <row r="2816" spans="1:20" x14ac:dyDescent="0.15">
      <c r="A2816" t="s">
        <v>18737</v>
      </c>
      <c r="B2816">
        <v>145</v>
      </c>
      <c r="C2816">
        <v>162</v>
      </c>
      <c r="D2816">
        <v>1</v>
      </c>
      <c r="E2816" t="s">
        <v>20453</v>
      </c>
      <c r="F2816">
        <v>6</v>
      </c>
      <c r="G2816" t="s">
        <v>18738</v>
      </c>
      <c r="H2816" t="s">
        <v>18739</v>
      </c>
      <c r="I2816">
        <v>19</v>
      </c>
      <c r="J2816">
        <v>41051454</v>
      </c>
      <c r="K2816">
        <v>41051471</v>
      </c>
      <c r="L2816" t="s">
        <v>16987</v>
      </c>
      <c r="M2816">
        <v>8251</v>
      </c>
      <c r="N2816">
        <v>0</v>
      </c>
      <c r="O2816">
        <v>0</v>
      </c>
      <c r="P2816">
        <v>0</v>
      </c>
      <c r="Q2816" t="s">
        <v>18738</v>
      </c>
      <c r="R2816" t="s">
        <v>18739</v>
      </c>
      <c r="S2816" t="s">
        <v>18740</v>
      </c>
      <c r="T2816">
        <v>1</v>
      </c>
    </row>
    <row r="2817" spans="1:20" x14ac:dyDescent="0.15">
      <c r="A2817" t="s">
        <v>4408</v>
      </c>
      <c r="B2817">
        <v>51</v>
      </c>
      <c r="C2817">
        <v>65</v>
      </c>
      <c r="D2817">
        <v>1</v>
      </c>
      <c r="E2817" t="s">
        <v>20453</v>
      </c>
      <c r="F2817">
        <v>5</v>
      </c>
      <c r="G2817" t="s">
        <v>4409</v>
      </c>
      <c r="H2817" t="s">
        <v>4410</v>
      </c>
      <c r="I2817">
        <v>19</v>
      </c>
      <c r="J2817">
        <v>46122060</v>
      </c>
      <c r="K2817">
        <v>46122074</v>
      </c>
      <c r="L2817" t="s">
        <v>16987</v>
      </c>
      <c r="M2817">
        <v>8299</v>
      </c>
      <c r="N2817">
        <v>0</v>
      </c>
      <c r="O2817">
        <v>0</v>
      </c>
      <c r="P2817">
        <v>0</v>
      </c>
      <c r="Q2817" t="s">
        <v>4409</v>
      </c>
      <c r="R2817" t="s">
        <v>4410</v>
      </c>
      <c r="S2817" t="s">
        <v>4411</v>
      </c>
      <c r="T2817">
        <v>1</v>
      </c>
    </row>
    <row r="2818" spans="1:20" x14ac:dyDescent="0.15">
      <c r="A2818" t="s">
        <v>4891</v>
      </c>
      <c r="B2818">
        <v>49</v>
      </c>
      <c r="C2818">
        <v>63</v>
      </c>
      <c r="D2818">
        <v>1</v>
      </c>
      <c r="E2818" t="s">
        <v>20453</v>
      </c>
      <c r="F2818">
        <v>5</v>
      </c>
      <c r="G2818" t="s">
        <v>4892</v>
      </c>
      <c r="H2818" t="s">
        <v>4893</v>
      </c>
      <c r="I2818">
        <v>19</v>
      </c>
      <c r="J2818">
        <v>46189093</v>
      </c>
      <c r="K2818">
        <v>46189107</v>
      </c>
      <c r="L2818" t="s">
        <v>16987</v>
      </c>
      <c r="M2818">
        <v>8300</v>
      </c>
      <c r="N2818">
        <v>0</v>
      </c>
      <c r="O2818">
        <v>0</v>
      </c>
      <c r="P2818">
        <v>0</v>
      </c>
      <c r="Q2818" t="s">
        <v>4892</v>
      </c>
      <c r="R2818" t="s">
        <v>4893</v>
      </c>
      <c r="S2818" t="s">
        <v>4894</v>
      </c>
      <c r="T2818">
        <v>1</v>
      </c>
    </row>
    <row r="2819" spans="1:20" x14ac:dyDescent="0.15">
      <c r="A2819" t="s">
        <v>3872</v>
      </c>
      <c r="B2819">
        <v>98</v>
      </c>
      <c r="C2819">
        <v>112</v>
      </c>
      <c r="D2819">
        <v>1</v>
      </c>
      <c r="E2819" t="s">
        <v>20453</v>
      </c>
      <c r="F2819">
        <v>5</v>
      </c>
      <c r="G2819" t="s">
        <v>3873</v>
      </c>
      <c r="H2819" t="s">
        <v>3874</v>
      </c>
      <c r="I2819">
        <v>19</v>
      </c>
      <c r="J2819">
        <v>46391052</v>
      </c>
      <c r="K2819">
        <v>46391066</v>
      </c>
      <c r="L2819" t="s">
        <v>16987</v>
      </c>
      <c r="M2819">
        <v>8302</v>
      </c>
      <c r="N2819">
        <v>0</v>
      </c>
      <c r="O2819">
        <v>0</v>
      </c>
      <c r="P2819">
        <v>0</v>
      </c>
      <c r="Q2819" t="s">
        <v>3873</v>
      </c>
      <c r="R2819" t="s">
        <v>3874</v>
      </c>
      <c r="S2819" t="s">
        <v>3875</v>
      </c>
      <c r="T2819">
        <v>1</v>
      </c>
    </row>
    <row r="2820" spans="1:20" x14ac:dyDescent="0.15">
      <c r="A2820" t="s">
        <v>14316</v>
      </c>
      <c r="B2820">
        <v>468</v>
      </c>
      <c r="C2820">
        <v>485</v>
      </c>
      <c r="D2820">
        <v>1</v>
      </c>
      <c r="E2820" t="s">
        <v>20453</v>
      </c>
      <c r="F2820">
        <v>6</v>
      </c>
      <c r="G2820" t="s">
        <v>14317</v>
      </c>
      <c r="H2820" t="s">
        <v>14318</v>
      </c>
      <c r="I2820">
        <v>19</v>
      </c>
      <c r="J2820">
        <v>46550751</v>
      </c>
      <c r="K2820">
        <v>46550768</v>
      </c>
      <c r="L2820" t="s">
        <v>16991</v>
      </c>
      <c r="M2820">
        <v>8308</v>
      </c>
      <c r="N2820">
        <v>0</v>
      </c>
      <c r="O2820">
        <v>0</v>
      </c>
      <c r="P2820">
        <v>0</v>
      </c>
      <c r="Q2820" t="s">
        <v>14317</v>
      </c>
      <c r="R2820" t="s">
        <v>14318</v>
      </c>
      <c r="S2820" t="s">
        <v>14319</v>
      </c>
      <c r="T2820">
        <v>1</v>
      </c>
    </row>
    <row r="2821" spans="1:20" x14ac:dyDescent="0.15">
      <c r="A2821" t="s">
        <v>21375</v>
      </c>
      <c r="B2821">
        <v>2085</v>
      </c>
      <c r="C2821">
        <v>2099</v>
      </c>
      <c r="D2821">
        <v>1</v>
      </c>
      <c r="E2821" t="s">
        <v>20453</v>
      </c>
      <c r="F2821">
        <v>5</v>
      </c>
      <c r="G2821" t="s">
        <v>21376</v>
      </c>
      <c r="H2821" t="s">
        <v>21377</v>
      </c>
      <c r="I2821">
        <v>19</v>
      </c>
      <c r="J2821">
        <v>47100234</v>
      </c>
      <c r="K2821">
        <v>47100248</v>
      </c>
      <c r="L2821" t="s">
        <v>16987</v>
      </c>
      <c r="M2821">
        <v>8311</v>
      </c>
      <c r="N2821">
        <v>0</v>
      </c>
      <c r="O2821">
        <v>0</v>
      </c>
      <c r="P2821">
        <v>0</v>
      </c>
      <c r="Q2821" t="s">
        <v>21376</v>
      </c>
      <c r="R2821" t="s">
        <v>21377</v>
      </c>
      <c r="S2821" t="s">
        <v>21378</v>
      </c>
      <c r="T2821">
        <v>1</v>
      </c>
    </row>
    <row r="2822" spans="1:20" x14ac:dyDescent="0.15">
      <c r="A2822" t="s">
        <v>14052</v>
      </c>
      <c r="B2822">
        <v>13</v>
      </c>
      <c r="C2822">
        <v>27</v>
      </c>
      <c r="D2822">
        <v>1</v>
      </c>
      <c r="E2822" t="s">
        <v>20453</v>
      </c>
      <c r="F2822">
        <v>5</v>
      </c>
      <c r="G2822" t="s">
        <v>14053</v>
      </c>
      <c r="H2822" t="s">
        <v>14054</v>
      </c>
      <c r="I2822">
        <v>19</v>
      </c>
      <c r="J2822">
        <v>47261736</v>
      </c>
      <c r="K2822">
        <v>47261750</v>
      </c>
      <c r="L2822" t="s">
        <v>16991</v>
      </c>
      <c r="M2822">
        <v>8315</v>
      </c>
      <c r="N2822">
        <v>0</v>
      </c>
      <c r="O2822">
        <v>0</v>
      </c>
      <c r="P2822">
        <v>0</v>
      </c>
      <c r="Q2822" t="s">
        <v>14053</v>
      </c>
      <c r="R2822" t="s">
        <v>14054</v>
      </c>
      <c r="S2822" t="s">
        <v>14055</v>
      </c>
      <c r="T2822">
        <v>1</v>
      </c>
    </row>
    <row r="2823" spans="1:20" x14ac:dyDescent="0.15">
      <c r="A2823" t="s">
        <v>21379</v>
      </c>
      <c r="B2823">
        <v>238</v>
      </c>
      <c r="C2823">
        <v>252</v>
      </c>
      <c r="D2823">
        <v>1</v>
      </c>
      <c r="E2823" t="s">
        <v>20453</v>
      </c>
      <c r="F2823">
        <v>5</v>
      </c>
      <c r="G2823" t="s">
        <v>21380</v>
      </c>
      <c r="H2823" t="s">
        <v>21381</v>
      </c>
      <c r="I2823">
        <v>19</v>
      </c>
      <c r="J2823">
        <v>47638789</v>
      </c>
      <c r="K2823">
        <v>47638803</v>
      </c>
      <c r="L2823" t="s">
        <v>16991</v>
      </c>
      <c r="M2823">
        <v>8331</v>
      </c>
      <c r="N2823">
        <v>0</v>
      </c>
      <c r="O2823">
        <v>0</v>
      </c>
      <c r="P2823">
        <v>0</v>
      </c>
      <c r="Q2823" t="s">
        <v>21380</v>
      </c>
      <c r="R2823" t="s">
        <v>21381</v>
      </c>
      <c r="S2823" t="s">
        <v>21382</v>
      </c>
      <c r="T2823">
        <v>1</v>
      </c>
    </row>
    <row r="2824" spans="1:20" x14ac:dyDescent="0.15">
      <c r="A2824" t="s">
        <v>14228</v>
      </c>
      <c r="B2824">
        <v>140</v>
      </c>
      <c r="C2824">
        <v>157</v>
      </c>
      <c r="D2824">
        <v>1</v>
      </c>
      <c r="E2824" t="s">
        <v>20453</v>
      </c>
      <c r="F2824">
        <v>6</v>
      </c>
      <c r="G2824" t="s">
        <v>14229</v>
      </c>
      <c r="H2824" t="s">
        <v>14230</v>
      </c>
      <c r="I2824">
        <v>19</v>
      </c>
      <c r="J2824">
        <v>48661492</v>
      </c>
      <c r="K2824">
        <v>48661509</v>
      </c>
      <c r="L2824" t="s">
        <v>16991</v>
      </c>
      <c r="M2824">
        <v>8333</v>
      </c>
      <c r="N2824">
        <v>0</v>
      </c>
      <c r="O2824">
        <v>0</v>
      </c>
      <c r="P2824">
        <v>0</v>
      </c>
      <c r="Q2824" t="s">
        <v>14229</v>
      </c>
      <c r="R2824" t="s">
        <v>14230</v>
      </c>
      <c r="S2824" t="s">
        <v>14231</v>
      </c>
      <c r="T2824">
        <v>1</v>
      </c>
    </row>
    <row r="2825" spans="1:20" x14ac:dyDescent="0.15">
      <c r="A2825" t="s">
        <v>14140</v>
      </c>
      <c r="B2825">
        <v>71</v>
      </c>
      <c r="C2825">
        <v>85</v>
      </c>
      <c r="D2825">
        <v>1</v>
      </c>
      <c r="E2825" t="s">
        <v>20453</v>
      </c>
      <c r="F2825">
        <v>5</v>
      </c>
      <c r="G2825" t="s">
        <v>14141</v>
      </c>
      <c r="H2825" t="s">
        <v>14142</v>
      </c>
      <c r="I2825">
        <v>19</v>
      </c>
      <c r="J2825">
        <v>48866074</v>
      </c>
      <c r="K2825">
        <v>48866088</v>
      </c>
      <c r="L2825" t="s">
        <v>16991</v>
      </c>
      <c r="M2825">
        <v>8340</v>
      </c>
      <c r="N2825">
        <v>0</v>
      </c>
      <c r="O2825">
        <v>0</v>
      </c>
      <c r="P2825">
        <v>0</v>
      </c>
      <c r="Q2825" t="s">
        <v>14141</v>
      </c>
      <c r="R2825" t="s">
        <v>14142</v>
      </c>
      <c r="S2825" t="s">
        <v>14143</v>
      </c>
      <c r="T2825">
        <v>1</v>
      </c>
    </row>
    <row r="2826" spans="1:20" x14ac:dyDescent="0.15">
      <c r="A2826" t="s">
        <v>14452</v>
      </c>
      <c r="B2826">
        <v>61</v>
      </c>
      <c r="C2826">
        <v>81</v>
      </c>
      <c r="D2826">
        <v>1</v>
      </c>
      <c r="E2826" t="s">
        <v>20453</v>
      </c>
      <c r="F2826">
        <v>7</v>
      </c>
      <c r="G2826" t="s">
        <v>14453</v>
      </c>
      <c r="H2826" t="s">
        <v>14454</v>
      </c>
      <c r="I2826">
        <v>19</v>
      </c>
      <c r="J2826">
        <v>50041683</v>
      </c>
      <c r="K2826">
        <v>50041703</v>
      </c>
      <c r="L2826" t="s">
        <v>16987</v>
      </c>
      <c r="M2826">
        <v>8345</v>
      </c>
      <c r="N2826">
        <v>0</v>
      </c>
      <c r="O2826">
        <v>0</v>
      </c>
      <c r="P2826">
        <v>0</v>
      </c>
      <c r="Q2826" t="s">
        <v>14453</v>
      </c>
      <c r="R2826" t="s">
        <v>14454</v>
      </c>
      <c r="S2826" t="s">
        <v>14455</v>
      </c>
      <c r="T2826">
        <v>1</v>
      </c>
    </row>
    <row r="2827" spans="1:20" x14ac:dyDescent="0.15">
      <c r="A2827" t="s">
        <v>21383</v>
      </c>
      <c r="B2827">
        <v>28</v>
      </c>
      <c r="C2827">
        <v>48</v>
      </c>
      <c r="D2827">
        <v>1</v>
      </c>
      <c r="E2827" t="s">
        <v>20453</v>
      </c>
      <c r="F2827">
        <v>7</v>
      </c>
      <c r="G2827" t="s">
        <v>21384</v>
      </c>
      <c r="H2827" t="s">
        <v>21385</v>
      </c>
      <c r="I2827">
        <v>19</v>
      </c>
      <c r="J2827">
        <v>54211760</v>
      </c>
      <c r="K2827">
        <v>54211780</v>
      </c>
      <c r="L2827" t="s">
        <v>16991</v>
      </c>
      <c r="M2827">
        <v>8423</v>
      </c>
      <c r="N2827">
        <v>0</v>
      </c>
      <c r="O2827">
        <v>0</v>
      </c>
      <c r="P2827">
        <v>0</v>
      </c>
      <c r="Q2827" t="s">
        <v>21384</v>
      </c>
      <c r="R2827" t="s">
        <v>21385</v>
      </c>
      <c r="S2827" t="s">
        <v>21386</v>
      </c>
      <c r="T2827">
        <v>1</v>
      </c>
    </row>
    <row r="2828" spans="1:20" x14ac:dyDescent="0.15">
      <c r="A2828" t="s">
        <v>21387</v>
      </c>
      <c r="B2828">
        <v>423</v>
      </c>
      <c r="C2828">
        <v>443</v>
      </c>
      <c r="D2828">
        <v>1</v>
      </c>
      <c r="E2828" t="s">
        <v>20453</v>
      </c>
      <c r="F2828">
        <v>7</v>
      </c>
      <c r="G2828" t="s">
        <v>21388</v>
      </c>
      <c r="H2828" t="s">
        <v>21389</v>
      </c>
      <c r="I2828">
        <v>19</v>
      </c>
      <c r="J2828">
        <v>54218649</v>
      </c>
      <c r="K2828">
        <v>54218669</v>
      </c>
      <c r="L2828" t="s">
        <v>16991</v>
      </c>
      <c r="M2828">
        <v>8424</v>
      </c>
      <c r="N2828">
        <v>0</v>
      </c>
      <c r="O2828">
        <v>0</v>
      </c>
      <c r="P2828">
        <v>0</v>
      </c>
      <c r="Q2828" t="s">
        <v>21388</v>
      </c>
      <c r="R2828" t="s">
        <v>21389</v>
      </c>
      <c r="S2828" t="s">
        <v>21390</v>
      </c>
      <c r="T2828">
        <v>1</v>
      </c>
    </row>
    <row r="2829" spans="1:20" x14ac:dyDescent="0.15">
      <c r="A2829" t="s">
        <v>21391</v>
      </c>
      <c r="B2829">
        <v>236</v>
      </c>
      <c r="C2829">
        <v>256</v>
      </c>
      <c r="D2829">
        <v>1</v>
      </c>
      <c r="E2829" t="s">
        <v>20453</v>
      </c>
      <c r="F2829">
        <v>7</v>
      </c>
      <c r="G2829" t="s">
        <v>21392</v>
      </c>
      <c r="H2829" t="s">
        <v>21393</v>
      </c>
      <c r="I2829">
        <v>19</v>
      </c>
      <c r="J2829">
        <v>54231349</v>
      </c>
      <c r="K2829">
        <v>54231369</v>
      </c>
      <c r="L2829" t="s">
        <v>16991</v>
      </c>
      <c r="M2829">
        <v>8426</v>
      </c>
      <c r="N2829">
        <v>0</v>
      </c>
      <c r="O2829">
        <v>0</v>
      </c>
      <c r="P2829">
        <v>0</v>
      </c>
      <c r="Q2829" t="s">
        <v>21392</v>
      </c>
      <c r="R2829" t="s">
        <v>21393</v>
      </c>
      <c r="S2829" t="s">
        <v>21394</v>
      </c>
      <c r="T2829">
        <v>1</v>
      </c>
    </row>
    <row r="2830" spans="1:20" x14ac:dyDescent="0.15">
      <c r="A2830" t="s">
        <v>21395</v>
      </c>
      <c r="B2830">
        <v>361</v>
      </c>
      <c r="C2830">
        <v>381</v>
      </c>
      <c r="D2830">
        <v>1</v>
      </c>
      <c r="E2830" t="s">
        <v>20453</v>
      </c>
      <c r="F2830">
        <v>7</v>
      </c>
      <c r="G2830" t="s">
        <v>21396</v>
      </c>
      <c r="H2830" t="s">
        <v>21397</v>
      </c>
      <c r="I2830">
        <v>19</v>
      </c>
      <c r="J2830">
        <v>54239649</v>
      </c>
      <c r="K2830">
        <v>54239669</v>
      </c>
      <c r="L2830" t="s">
        <v>16987</v>
      </c>
      <c r="M2830">
        <v>8427</v>
      </c>
      <c r="N2830">
        <v>0</v>
      </c>
      <c r="O2830">
        <v>0</v>
      </c>
      <c r="P2830">
        <v>0</v>
      </c>
      <c r="Q2830" t="s">
        <v>21396</v>
      </c>
      <c r="R2830" t="s">
        <v>21397</v>
      </c>
      <c r="S2830" t="s">
        <v>21390</v>
      </c>
      <c r="T2830">
        <v>1</v>
      </c>
    </row>
    <row r="2831" spans="1:20" x14ac:dyDescent="0.15">
      <c r="A2831" t="s">
        <v>21398</v>
      </c>
      <c r="B2831">
        <v>2891</v>
      </c>
      <c r="C2831">
        <v>2911</v>
      </c>
      <c r="D2831">
        <v>1</v>
      </c>
      <c r="E2831" t="s">
        <v>20453</v>
      </c>
      <c r="F2831">
        <v>7</v>
      </c>
      <c r="G2831" t="s">
        <v>21399</v>
      </c>
      <c r="H2831" t="s">
        <v>21400</v>
      </c>
      <c r="I2831">
        <v>19</v>
      </c>
      <c r="J2831">
        <v>54250054</v>
      </c>
      <c r="K2831">
        <v>54250074</v>
      </c>
      <c r="L2831" t="s">
        <v>16991</v>
      </c>
      <c r="M2831">
        <v>8429</v>
      </c>
      <c r="N2831">
        <v>0</v>
      </c>
      <c r="O2831">
        <v>0</v>
      </c>
      <c r="P2831">
        <v>0</v>
      </c>
      <c r="Q2831" t="s">
        <v>21399</v>
      </c>
      <c r="R2831" t="s">
        <v>21400</v>
      </c>
      <c r="S2831" t="s">
        <v>21401</v>
      </c>
      <c r="T2831">
        <v>1</v>
      </c>
    </row>
    <row r="2832" spans="1:20" x14ac:dyDescent="0.15">
      <c r="A2832" t="s">
        <v>14056</v>
      </c>
      <c r="B2832">
        <v>123</v>
      </c>
      <c r="C2832">
        <v>143</v>
      </c>
      <c r="D2832">
        <v>1</v>
      </c>
      <c r="E2832" t="s">
        <v>20453</v>
      </c>
      <c r="F2832">
        <v>7</v>
      </c>
      <c r="G2832" t="s">
        <v>14057</v>
      </c>
      <c r="H2832" t="s">
        <v>14058</v>
      </c>
      <c r="I2832">
        <v>19</v>
      </c>
      <c r="J2832">
        <v>54670766</v>
      </c>
      <c r="K2832">
        <v>54670786</v>
      </c>
      <c r="L2832" t="s">
        <v>16987</v>
      </c>
      <c r="M2832">
        <v>8444</v>
      </c>
      <c r="N2832">
        <v>0</v>
      </c>
      <c r="O2832">
        <v>0</v>
      </c>
      <c r="P2832">
        <v>0</v>
      </c>
      <c r="Q2832" t="s">
        <v>14057</v>
      </c>
      <c r="R2832" t="s">
        <v>14058</v>
      </c>
      <c r="S2832" t="s">
        <v>14059</v>
      </c>
      <c r="T2832">
        <v>1</v>
      </c>
    </row>
    <row r="2833" spans="1:20" x14ac:dyDescent="0.15">
      <c r="A2833" t="s">
        <v>14056</v>
      </c>
      <c r="B2833">
        <v>639</v>
      </c>
      <c r="C2833">
        <v>659</v>
      </c>
      <c r="D2833">
        <v>1</v>
      </c>
      <c r="E2833" t="s">
        <v>20453</v>
      </c>
      <c r="F2833">
        <v>7</v>
      </c>
      <c r="G2833" t="s">
        <v>14057</v>
      </c>
      <c r="H2833" t="s">
        <v>14058</v>
      </c>
      <c r="I2833">
        <v>19</v>
      </c>
      <c r="J2833">
        <v>54675441</v>
      </c>
      <c r="K2833">
        <v>54675461</v>
      </c>
      <c r="L2833" t="s">
        <v>16987</v>
      </c>
      <c r="M2833">
        <v>8445</v>
      </c>
      <c r="N2833">
        <v>0</v>
      </c>
      <c r="O2833">
        <v>0</v>
      </c>
      <c r="P2833">
        <v>0</v>
      </c>
      <c r="Q2833" t="s">
        <v>14057</v>
      </c>
      <c r="R2833" t="s">
        <v>14058</v>
      </c>
      <c r="S2833" t="s">
        <v>14059</v>
      </c>
      <c r="T2833">
        <v>1</v>
      </c>
    </row>
    <row r="2834" spans="1:20" x14ac:dyDescent="0.15">
      <c r="A2834" t="s">
        <v>21402</v>
      </c>
      <c r="B2834">
        <v>469</v>
      </c>
      <c r="C2834">
        <v>489</v>
      </c>
      <c r="D2834">
        <v>1</v>
      </c>
      <c r="E2834" t="s">
        <v>20453</v>
      </c>
      <c r="F2834">
        <v>7</v>
      </c>
      <c r="G2834" t="s">
        <v>21403</v>
      </c>
      <c r="H2834" t="s">
        <v>21404</v>
      </c>
      <c r="I2834">
        <v>19</v>
      </c>
      <c r="J2834">
        <v>54723563</v>
      </c>
      <c r="K2834">
        <v>54723583</v>
      </c>
      <c r="L2834" t="s">
        <v>16987</v>
      </c>
      <c r="M2834">
        <v>8447</v>
      </c>
      <c r="N2834">
        <v>0</v>
      </c>
      <c r="O2834">
        <v>0</v>
      </c>
      <c r="P2834">
        <v>0</v>
      </c>
      <c r="Q2834" t="s">
        <v>21403</v>
      </c>
      <c r="R2834" t="s">
        <v>21404</v>
      </c>
      <c r="S2834" t="s">
        <v>21405</v>
      </c>
      <c r="T2834">
        <v>1</v>
      </c>
    </row>
    <row r="2835" spans="1:20" x14ac:dyDescent="0.15">
      <c r="A2835" t="s">
        <v>13569</v>
      </c>
      <c r="B2835">
        <v>81</v>
      </c>
      <c r="C2835">
        <v>95</v>
      </c>
      <c r="D2835">
        <v>1</v>
      </c>
      <c r="E2835" t="s">
        <v>20453</v>
      </c>
      <c r="F2835">
        <v>5</v>
      </c>
      <c r="G2835" t="s">
        <v>13570</v>
      </c>
      <c r="H2835" t="s">
        <v>13571</v>
      </c>
      <c r="I2835">
        <v>19</v>
      </c>
      <c r="J2835">
        <v>55560649</v>
      </c>
      <c r="K2835">
        <v>55560663</v>
      </c>
      <c r="L2835" t="s">
        <v>16991</v>
      </c>
      <c r="M2835">
        <v>8475</v>
      </c>
      <c r="N2835">
        <v>0</v>
      </c>
      <c r="O2835">
        <v>0</v>
      </c>
      <c r="P2835">
        <v>0</v>
      </c>
      <c r="Q2835" t="s">
        <v>13570</v>
      </c>
      <c r="R2835" t="s">
        <v>13571</v>
      </c>
      <c r="S2835" t="s">
        <v>13572</v>
      </c>
      <c r="T2835">
        <v>1</v>
      </c>
    </row>
    <row r="2836" spans="1:20" x14ac:dyDescent="0.15">
      <c r="A2836" t="s">
        <v>14408</v>
      </c>
      <c r="B2836">
        <v>40</v>
      </c>
      <c r="C2836">
        <v>60</v>
      </c>
      <c r="D2836">
        <v>1</v>
      </c>
      <c r="E2836" t="s">
        <v>20453</v>
      </c>
      <c r="F2836">
        <v>7</v>
      </c>
      <c r="G2836" t="s">
        <v>14409</v>
      </c>
      <c r="H2836" t="s">
        <v>14410</v>
      </c>
      <c r="I2836">
        <v>19</v>
      </c>
      <c r="J2836">
        <v>55985523</v>
      </c>
      <c r="K2836">
        <v>55985543</v>
      </c>
      <c r="L2836" t="s">
        <v>16987</v>
      </c>
      <c r="M2836">
        <v>8491</v>
      </c>
      <c r="N2836">
        <v>0</v>
      </c>
      <c r="O2836">
        <v>0</v>
      </c>
      <c r="P2836">
        <v>0</v>
      </c>
      <c r="Q2836" t="s">
        <v>14409</v>
      </c>
      <c r="R2836" t="s">
        <v>14410</v>
      </c>
      <c r="S2836" t="s">
        <v>14411</v>
      </c>
      <c r="T2836">
        <v>1</v>
      </c>
    </row>
    <row r="2837" spans="1:20" x14ac:dyDescent="0.15">
      <c r="A2837" t="s">
        <v>14240</v>
      </c>
      <c r="B2837">
        <v>71</v>
      </c>
      <c r="C2837">
        <v>85</v>
      </c>
      <c r="D2837">
        <v>1</v>
      </c>
      <c r="E2837" t="s">
        <v>20453</v>
      </c>
      <c r="F2837">
        <v>5</v>
      </c>
      <c r="G2837" t="s">
        <v>14241</v>
      </c>
      <c r="H2837" t="s">
        <v>14242</v>
      </c>
      <c r="I2837">
        <v>19</v>
      </c>
      <c r="J2837">
        <v>56320047</v>
      </c>
      <c r="K2837">
        <v>56320061</v>
      </c>
      <c r="L2837" t="s">
        <v>16987</v>
      </c>
      <c r="M2837">
        <v>8492</v>
      </c>
      <c r="N2837">
        <v>0</v>
      </c>
      <c r="O2837">
        <v>0</v>
      </c>
      <c r="P2837">
        <v>0</v>
      </c>
      <c r="Q2837" t="s">
        <v>14241</v>
      </c>
      <c r="R2837" t="s">
        <v>14242</v>
      </c>
      <c r="S2837" t="s">
        <v>14243</v>
      </c>
      <c r="T2837">
        <v>1</v>
      </c>
    </row>
    <row r="2838" spans="1:20" x14ac:dyDescent="0.15">
      <c r="A2838" t="s">
        <v>14524</v>
      </c>
      <c r="B2838">
        <v>64</v>
      </c>
      <c r="C2838">
        <v>81</v>
      </c>
      <c r="D2838">
        <v>1</v>
      </c>
      <c r="E2838" t="s">
        <v>20453</v>
      </c>
      <c r="F2838">
        <v>6</v>
      </c>
      <c r="G2838" t="s">
        <v>14525</v>
      </c>
      <c r="H2838" t="s">
        <v>14526</v>
      </c>
      <c r="I2838">
        <v>19</v>
      </c>
      <c r="J2838">
        <v>56337442</v>
      </c>
      <c r="K2838">
        <v>56337459</v>
      </c>
      <c r="L2838" t="s">
        <v>16987</v>
      </c>
      <c r="M2838">
        <v>8493</v>
      </c>
      <c r="N2838">
        <v>0</v>
      </c>
      <c r="O2838">
        <v>0</v>
      </c>
      <c r="P2838">
        <v>0</v>
      </c>
      <c r="Q2838" t="s">
        <v>14525</v>
      </c>
      <c r="R2838" t="s">
        <v>14526</v>
      </c>
      <c r="S2838" t="s">
        <v>14527</v>
      </c>
      <c r="T2838">
        <v>1</v>
      </c>
    </row>
    <row r="2839" spans="1:20" x14ac:dyDescent="0.15">
      <c r="A2839" t="s">
        <v>21406</v>
      </c>
      <c r="B2839">
        <v>12</v>
      </c>
      <c r="C2839">
        <v>26</v>
      </c>
      <c r="D2839">
        <v>1</v>
      </c>
      <c r="E2839" t="s">
        <v>20453</v>
      </c>
      <c r="F2839">
        <v>5</v>
      </c>
      <c r="G2839" t="s">
        <v>21407</v>
      </c>
      <c r="H2839" t="s">
        <v>21408</v>
      </c>
      <c r="I2839">
        <v>19</v>
      </c>
      <c r="J2839">
        <v>56420193</v>
      </c>
      <c r="K2839">
        <v>56420207</v>
      </c>
      <c r="L2839" t="s">
        <v>16987</v>
      </c>
      <c r="M2839">
        <v>8495</v>
      </c>
      <c r="N2839">
        <v>0</v>
      </c>
      <c r="O2839">
        <v>0</v>
      </c>
      <c r="P2839">
        <v>0</v>
      </c>
      <c r="Q2839" t="s">
        <v>21407</v>
      </c>
      <c r="R2839" t="s">
        <v>21408</v>
      </c>
      <c r="S2839" t="s">
        <v>21409</v>
      </c>
      <c r="T2839">
        <v>1</v>
      </c>
    </row>
    <row r="2840" spans="1:20" x14ac:dyDescent="0.15">
      <c r="A2840" t="s">
        <v>14572</v>
      </c>
      <c r="B2840">
        <v>61</v>
      </c>
      <c r="C2840">
        <v>81</v>
      </c>
      <c r="D2840">
        <v>1</v>
      </c>
      <c r="E2840" t="s">
        <v>20453</v>
      </c>
      <c r="F2840">
        <v>7</v>
      </c>
      <c r="G2840" t="s">
        <v>14573</v>
      </c>
      <c r="H2840" t="s">
        <v>14574</v>
      </c>
      <c r="I2840">
        <v>19</v>
      </c>
      <c r="J2840">
        <v>56653430</v>
      </c>
      <c r="K2840">
        <v>56653450</v>
      </c>
      <c r="L2840" t="s">
        <v>16991</v>
      </c>
      <c r="M2840">
        <v>8496</v>
      </c>
      <c r="N2840">
        <v>0</v>
      </c>
      <c r="O2840">
        <v>0</v>
      </c>
      <c r="P2840">
        <v>0</v>
      </c>
      <c r="Q2840" t="s">
        <v>14573</v>
      </c>
      <c r="R2840" t="s">
        <v>14574</v>
      </c>
      <c r="S2840" t="s">
        <v>14575</v>
      </c>
      <c r="T2840">
        <v>1</v>
      </c>
    </row>
    <row r="2841" spans="1:20" x14ac:dyDescent="0.15">
      <c r="A2841" t="s">
        <v>21410</v>
      </c>
      <c r="B2841">
        <v>60</v>
      </c>
      <c r="C2841">
        <v>80</v>
      </c>
      <c r="D2841">
        <v>1</v>
      </c>
      <c r="E2841" t="s">
        <v>20453</v>
      </c>
      <c r="F2841">
        <v>7</v>
      </c>
      <c r="G2841" t="s">
        <v>21411</v>
      </c>
      <c r="H2841" t="s">
        <v>21412</v>
      </c>
      <c r="I2841">
        <v>19</v>
      </c>
      <c r="J2841">
        <v>56696776</v>
      </c>
      <c r="K2841">
        <v>56696796</v>
      </c>
      <c r="L2841" t="s">
        <v>16991</v>
      </c>
      <c r="M2841">
        <v>8497</v>
      </c>
      <c r="N2841">
        <v>0</v>
      </c>
      <c r="O2841">
        <v>0</v>
      </c>
      <c r="P2841">
        <v>0</v>
      </c>
      <c r="Q2841" t="s">
        <v>21411</v>
      </c>
      <c r="R2841" t="s">
        <v>21412</v>
      </c>
      <c r="S2841" t="s">
        <v>21413</v>
      </c>
      <c r="T2841">
        <v>1</v>
      </c>
    </row>
    <row r="2842" spans="1:20" x14ac:dyDescent="0.15">
      <c r="A2842" t="s">
        <v>16165</v>
      </c>
      <c r="B2842">
        <v>1582</v>
      </c>
      <c r="C2842">
        <v>1608</v>
      </c>
      <c r="D2842">
        <v>1</v>
      </c>
      <c r="E2842" t="s">
        <v>20453</v>
      </c>
      <c r="F2842">
        <v>9</v>
      </c>
      <c r="G2842" t="s">
        <v>16166</v>
      </c>
      <c r="H2842" t="s">
        <v>16167</v>
      </c>
      <c r="I2842">
        <v>19</v>
      </c>
      <c r="J2842">
        <v>59472519</v>
      </c>
      <c r="K2842">
        <v>59472545</v>
      </c>
      <c r="L2842" t="s">
        <v>16991</v>
      </c>
      <c r="M2842">
        <v>8519</v>
      </c>
      <c r="N2842">
        <v>0</v>
      </c>
      <c r="O2842">
        <v>0</v>
      </c>
      <c r="P2842">
        <v>0</v>
      </c>
      <c r="Q2842" t="s">
        <v>16166</v>
      </c>
      <c r="R2842" t="s">
        <v>16167</v>
      </c>
      <c r="S2842" s="1" t="s">
        <v>16168</v>
      </c>
      <c r="T2842">
        <v>1</v>
      </c>
    </row>
    <row r="2843" spans="1:20" x14ac:dyDescent="0.15">
      <c r="A2843" t="s">
        <v>21414</v>
      </c>
      <c r="B2843">
        <v>758</v>
      </c>
      <c r="C2843">
        <v>772</v>
      </c>
      <c r="D2843">
        <v>1</v>
      </c>
      <c r="E2843" t="s">
        <v>20453</v>
      </c>
      <c r="F2843">
        <v>5</v>
      </c>
      <c r="G2843" t="s">
        <v>21415</v>
      </c>
      <c r="H2843" t="s">
        <v>21416</v>
      </c>
      <c r="I2843">
        <v>19</v>
      </c>
      <c r="J2843">
        <v>59629678</v>
      </c>
      <c r="K2843">
        <v>59629692</v>
      </c>
      <c r="L2843" t="s">
        <v>16987</v>
      </c>
      <c r="M2843">
        <v>8520</v>
      </c>
      <c r="N2843">
        <v>0</v>
      </c>
      <c r="O2843">
        <v>0</v>
      </c>
      <c r="P2843">
        <v>0</v>
      </c>
      <c r="Q2843" t="s">
        <v>21415</v>
      </c>
      <c r="R2843" t="s">
        <v>21416</v>
      </c>
      <c r="S2843" t="s">
        <v>21417</v>
      </c>
      <c r="T2843">
        <v>1</v>
      </c>
    </row>
    <row r="2844" spans="1:20" x14ac:dyDescent="0.15">
      <c r="A2844" t="s">
        <v>16161</v>
      </c>
      <c r="B2844">
        <v>1589</v>
      </c>
      <c r="C2844">
        <v>1615</v>
      </c>
      <c r="D2844">
        <v>1</v>
      </c>
      <c r="E2844" t="s">
        <v>20453</v>
      </c>
      <c r="F2844">
        <v>9</v>
      </c>
      <c r="G2844" t="s">
        <v>16162</v>
      </c>
      <c r="H2844" t="s">
        <v>16163</v>
      </c>
      <c r="I2844">
        <v>19</v>
      </c>
      <c r="J2844">
        <v>59837954</v>
      </c>
      <c r="K2844">
        <v>59837980</v>
      </c>
      <c r="L2844" t="s">
        <v>16987</v>
      </c>
      <c r="M2844">
        <v>8523</v>
      </c>
      <c r="N2844">
        <v>0</v>
      </c>
      <c r="O2844">
        <v>0</v>
      </c>
      <c r="P2844">
        <v>0</v>
      </c>
      <c r="Q2844" t="s">
        <v>16162</v>
      </c>
      <c r="R2844" t="s">
        <v>16163</v>
      </c>
      <c r="S2844" s="1" t="s">
        <v>16164</v>
      </c>
      <c r="T2844">
        <v>1</v>
      </c>
    </row>
    <row r="2845" spans="1:20" x14ac:dyDescent="0.15">
      <c r="A2845" t="s">
        <v>21418</v>
      </c>
      <c r="B2845">
        <v>841</v>
      </c>
      <c r="C2845">
        <v>855</v>
      </c>
      <c r="D2845">
        <v>1</v>
      </c>
      <c r="E2845" t="s">
        <v>20453</v>
      </c>
      <c r="F2845">
        <v>5</v>
      </c>
      <c r="G2845" t="s">
        <v>21419</v>
      </c>
      <c r="H2845" t="s">
        <v>21420</v>
      </c>
      <c r="I2845">
        <v>19</v>
      </c>
      <c r="J2845">
        <v>61158077</v>
      </c>
      <c r="K2845">
        <v>61158091</v>
      </c>
      <c r="L2845" t="s">
        <v>16987</v>
      </c>
      <c r="M2845">
        <v>8547</v>
      </c>
      <c r="N2845">
        <v>0</v>
      </c>
      <c r="O2845">
        <v>0</v>
      </c>
      <c r="P2845">
        <v>0</v>
      </c>
      <c r="Q2845" t="s">
        <v>21419</v>
      </c>
      <c r="R2845" t="s">
        <v>21420</v>
      </c>
      <c r="S2845" t="s">
        <v>21421</v>
      </c>
      <c r="T2845">
        <v>1</v>
      </c>
    </row>
    <row r="2846" spans="1:20" x14ac:dyDescent="0.15">
      <c r="A2846" t="s">
        <v>14276</v>
      </c>
      <c r="B2846">
        <v>135</v>
      </c>
      <c r="C2846">
        <v>161</v>
      </c>
      <c r="D2846">
        <v>1</v>
      </c>
      <c r="E2846" t="s">
        <v>20453</v>
      </c>
      <c r="F2846">
        <v>9</v>
      </c>
      <c r="G2846" t="s">
        <v>14277</v>
      </c>
      <c r="H2846" t="s">
        <v>14278</v>
      </c>
      <c r="I2846">
        <v>19</v>
      </c>
      <c r="J2846">
        <v>63715084</v>
      </c>
      <c r="K2846">
        <v>63715110</v>
      </c>
      <c r="L2846" t="s">
        <v>16991</v>
      </c>
      <c r="M2846">
        <v>8567</v>
      </c>
      <c r="N2846">
        <v>0</v>
      </c>
      <c r="O2846">
        <v>0</v>
      </c>
      <c r="P2846">
        <v>0</v>
      </c>
      <c r="Q2846" t="s">
        <v>14277</v>
      </c>
      <c r="R2846" t="s">
        <v>14278</v>
      </c>
      <c r="S2846" t="s">
        <v>14279</v>
      </c>
      <c r="T2846">
        <v>1</v>
      </c>
    </row>
    <row r="2847" spans="1:20" x14ac:dyDescent="0.15">
      <c r="A2847" t="s">
        <v>21422</v>
      </c>
      <c r="B2847">
        <v>4954</v>
      </c>
      <c r="C2847">
        <v>4971</v>
      </c>
      <c r="D2847">
        <v>1</v>
      </c>
      <c r="E2847" t="s">
        <v>20453</v>
      </c>
      <c r="F2847">
        <v>6</v>
      </c>
      <c r="G2847" t="s">
        <v>21423</v>
      </c>
      <c r="H2847" t="s">
        <v>21424</v>
      </c>
      <c r="I2847">
        <v>20</v>
      </c>
      <c r="J2847">
        <v>3618273</v>
      </c>
      <c r="K2847">
        <v>3618290</v>
      </c>
      <c r="L2847" t="s">
        <v>16991</v>
      </c>
      <c r="M2847">
        <v>37</v>
      </c>
      <c r="N2847">
        <v>0</v>
      </c>
      <c r="O2847">
        <v>0</v>
      </c>
      <c r="P2847">
        <v>0</v>
      </c>
      <c r="Q2847" t="s">
        <v>21423</v>
      </c>
      <c r="R2847" t="s">
        <v>21424</v>
      </c>
      <c r="S2847" t="s">
        <v>21425</v>
      </c>
      <c r="T2847">
        <v>2</v>
      </c>
    </row>
    <row r="2848" spans="1:20" x14ac:dyDescent="0.15">
      <c r="A2848" t="s">
        <v>10757</v>
      </c>
      <c r="B2848">
        <v>474</v>
      </c>
      <c r="C2848">
        <v>488</v>
      </c>
      <c r="D2848">
        <v>1</v>
      </c>
      <c r="E2848" t="s">
        <v>20453</v>
      </c>
      <c r="F2848">
        <v>5</v>
      </c>
      <c r="G2848" t="s">
        <v>10758</v>
      </c>
      <c r="H2848" t="s">
        <v>10759</v>
      </c>
      <c r="I2848">
        <v>22</v>
      </c>
      <c r="J2848">
        <v>25208782</v>
      </c>
      <c r="K2848">
        <v>25208796</v>
      </c>
      <c r="L2848" t="s">
        <v>16987</v>
      </c>
      <c r="M2848">
        <v>369</v>
      </c>
      <c r="N2848">
        <v>0</v>
      </c>
      <c r="O2848">
        <v>0</v>
      </c>
      <c r="P2848">
        <v>0</v>
      </c>
      <c r="Q2848" t="s">
        <v>10758</v>
      </c>
      <c r="R2848" t="s">
        <v>10759</v>
      </c>
      <c r="S2848" t="s">
        <v>10760</v>
      </c>
      <c r="T2848">
        <v>2</v>
      </c>
    </row>
    <row r="2849" spans="1:20" x14ac:dyDescent="0.15">
      <c r="A2849" t="s">
        <v>14749</v>
      </c>
      <c r="B2849">
        <v>67</v>
      </c>
      <c r="C2849">
        <v>81</v>
      </c>
      <c r="D2849">
        <v>1</v>
      </c>
      <c r="E2849" t="s">
        <v>20453</v>
      </c>
      <c r="F2849">
        <v>5</v>
      </c>
      <c r="G2849" t="s">
        <v>14750</v>
      </c>
      <c r="H2849" t="s">
        <v>14751</v>
      </c>
      <c r="I2849">
        <v>22</v>
      </c>
      <c r="J2849">
        <v>29107776</v>
      </c>
      <c r="K2849">
        <v>29107790</v>
      </c>
      <c r="L2849" t="s">
        <v>16991</v>
      </c>
      <c r="M2849">
        <v>387</v>
      </c>
      <c r="N2849">
        <v>0</v>
      </c>
      <c r="O2849">
        <v>0</v>
      </c>
      <c r="P2849">
        <v>0</v>
      </c>
      <c r="Q2849" t="s">
        <v>14750</v>
      </c>
      <c r="R2849" t="s">
        <v>14751</v>
      </c>
      <c r="S2849" t="s">
        <v>14752</v>
      </c>
      <c r="T2849">
        <v>2</v>
      </c>
    </row>
    <row r="2850" spans="1:20" x14ac:dyDescent="0.15">
      <c r="A2850" t="s">
        <v>21426</v>
      </c>
      <c r="B2850">
        <v>651</v>
      </c>
      <c r="C2850">
        <v>665</v>
      </c>
      <c r="D2850">
        <v>1</v>
      </c>
      <c r="E2850" t="s">
        <v>20453</v>
      </c>
      <c r="F2850">
        <v>5</v>
      </c>
      <c r="G2850" t="s">
        <v>21427</v>
      </c>
      <c r="H2850" t="s">
        <v>21428</v>
      </c>
      <c r="I2850" t="s">
        <v>17036</v>
      </c>
      <c r="J2850">
        <v>102775024</v>
      </c>
      <c r="K2850">
        <v>102775038</v>
      </c>
      <c r="L2850" t="s">
        <v>16987</v>
      </c>
      <c r="M2850">
        <v>736</v>
      </c>
      <c r="N2850">
        <v>0</v>
      </c>
      <c r="O2850">
        <v>0</v>
      </c>
      <c r="P2850">
        <v>0</v>
      </c>
      <c r="Q2850" t="s">
        <v>21427</v>
      </c>
      <c r="R2850" t="s">
        <v>21428</v>
      </c>
      <c r="S2850" t="s">
        <v>21429</v>
      </c>
      <c r="T2850">
        <v>2</v>
      </c>
    </row>
    <row r="2851" spans="1:20" x14ac:dyDescent="0.15">
      <c r="A2851" t="s">
        <v>12113</v>
      </c>
      <c r="B2851">
        <v>4004</v>
      </c>
      <c r="C2851">
        <v>4018</v>
      </c>
      <c r="D2851">
        <v>1</v>
      </c>
      <c r="E2851" t="s">
        <v>20453</v>
      </c>
      <c r="F2851">
        <v>5</v>
      </c>
      <c r="G2851" t="s">
        <v>12114</v>
      </c>
      <c r="H2851" t="s">
        <v>12115</v>
      </c>
      <c r="I2851" t="s">
        <v>21430</v>
      </c>
      <c r="J2851">
        <v>308661</v>
      </c>
      <c r="K2851">
        <v>308675</v>
      </c>
      <c r="L2851" t="s">
        <v>16987</v>
      </c>
      <c r="M2851">
        <v>872</v>
      </c>
      <c r="N2851">
        <v>0</v>
      </c>
      <c r="O2851">
        <v>0</v>
      </c>
      <c r="P2851">
        <v>0</v>
      </c>
      <c r="Q2851" t="s">
        <v>12114</v>
      </c>
      <c r="R2851" t="s">
        <v>12115</v>
      </c>
      <c r="S2851" t="s">
        <v>12116</v>
      </c>
      <c r="T2851">
        <v>2</v>
      </c>
    </row>
    <row r="2852" spans="1:20" x14ac:dyDescent="0.15">
      <c r="A2852" t="s">
        <v>21431</v>
      </c>
      <c r="B2852">
        <v>246</v>
      </c>
      <c r="C2852">
        <v>266</v>
      </c>
      <c r="D2852">
        <v>1</v>
      </c>
      <c r="E2852" t="s">
        <v>20453</v>
      </c>
      <c r="F2852">
        <v>7</v>
      </c>
      <c r="G2852" t="s">
        <v>21432</v>
      </c>
      <c r="H2852" t="s">
        <v>21433</v>
      </c>
      <c r="I2852">
        <v>1</v>
      </c>
      <c r="J2852">
        <v>1308916</v>
      </c>
      <c r="K2852">
        <v>1308936</v>
      </c>
      <c r="L2852" t="s">
        <v>16987</v>
      </c>
      <c r="M2852">
        <v>882</v>
      </c>
      <c r="N2852">
        <v>0</v>
      </c>
      <c r="O2852">
        <v>0</v>
      </c>
      <c r="P2852">
        <v>0</v>
      </c>
      <c r="Q2852" t="s">
        <v>21432</v>
      </c>
      <c r="R2852" t="s">
        <v>21433</v>
      </c>
      <c r="S2852" t="s">
        <v>21434</v>
      </c>
      <c r="T2852">
        <v>2</v>
      </c>
    </row>
    <row r="2853" spans="1:20" x14ac:dyDescent="0.15">
      <c r="A2853" t="s">
        <v>21435</v>
      </c>
      <c r="B2853">
        <v>240</v>
      </c>
      <c r="C2853">
        <v>254</v>
      </c>
      <c r="D2853">
        <v>1</v>
      </c>
      <c r="E2853" t="s">
        <v>20453</v>
      </c>
      <c r="F2853">
        <v>5</v>
      </c>
      <c r="G2853" t="s">
        <v>21436</v>
      </c>
      <c r="H2853" t="s">
        <v>21437</v>
      </c>
      <c r="I2853">
        <v>1</v>
      </c>
      <c r="J2853">
        <v>1881999</v>
      </c>
      <c r="K2853">
        <v>1882013</v>
      </c>
      <c r="L2853" t="s">
        <v>16991</v>
      </c>
      <c r="M2853">
        <v>891</v>
      </c>
      <c r="N2853">
        <v>0</v>
      </c>
      <c r="O2853">
        <v>0</v>
      </c>
      <c r="P2853">
        <v>0</v>
      </c>
      <c r="Q2853" t="s">
        <v>21436</v>
      </c>
      <c r="R2853" t="s">
        <v>21437</v>
      </c>
      <c r="S2853" t="s">
        <v>21438</v>
      </c>
      <c r="T2853">
        <v>2</v>
      </c>
    </row>
    <row r="2854" spans="1:20" x14ac:dyDescent="0.15">
      <c r="A2854" t="s">
        <v>16295</v>
      </c>
      <c r="B2854">
        <v>3545</v>
      </c>
      <c r="C2854">
        <v>3568</v>
      </c>
      <c r="D2854">
        <v>1</v>
      </c>
      <c r="E2854" t="s">
        <v>20453</v>
      </c>
      <c r="F2854">
        <v>8</v>
      </c>
      <c r="G2854" t="s">
        <v>16296</v>
      </c>
      <c r="H2854" t="s">
        <v>16297</v>
      </c>
      <c r="I2854">
        <v>1</v>
      </c>
      <c r="J2854">
        <v>41152901</v>
      </c>
      <c r="K2854">
        <v>41152924</v>
      </c>
      <c r="L2854" t="s">
        <v>16987</v>
      </c>
      <c r="M2854">
        <v>1127</v>
      </c>
      <c r="N2854">
        <v>0</v>
      </c>
      <c r="O2854">
        <v>0</v>
      </c>
      <c r="P2854">
        <v>0</v>
      </c>
      <c r="Q2854" t="s">
        <v>16296</v>
      </c>
      <c r="R2854" t="s">
        <v>16297</v>
      </c>
      <c r="S2854" t="s">
        <v>16298</v>
      </c>
      <c r="T2854">
        <v>2</v>
      </c>
    </row>
    <row r="2855" spans="1:20" x14ac:dyDescent="0.15">
      <c r="A2855" t="s">
        <v>21439</v>
      </c>
      <c r="B2855">
        <v>130</v>
      </c>
      <c r="C2855">
        <v>144</v>
      </c>
      <c r="D2855">
        <v>1</v>
      </c>
      <c r="E2855" t="s">
        <v>20453</v>
      </c>
      <c r="F2855">
        <v>5</v>
      </c>
      <c r="G2855" t="s">
        <v>21440</v>
      </c>
      <c r="H2855" t="s">
        <v>21441</v>
      </c>
      <c r="I2855">
        <v>1</v>
      </c>
      <c r="J2855">
        <v>47315256</v>
      </c>
      <c r="K2855">
        <v>47315270</v>
      </c>
      <c r="L2855" t="s">
        <v>16987</v>
      </c>
      <c r="M2855">
        <v>1153</v>
      </c>
      <c r="N2855">
        <v>0</v>
      </c>
      <c r="O2855">
        <v>0</v>
      </c>
      <c r="P2855">
        <v>0</v>
      </c>
      <c r="Q2855" t="s">
        <v>21440</v>
      </c>
      <c r="R2855" t="s">
        <v>21441</v>
      </c>
      <c r="S2855" t="s">
        <v>21442</v>
      </c>
      <c r="T2855">
        <v>2</v>
      </c>
    </row>
    <row r="2856" spans="1:20" x14ac:dyDescent="0.15">
      <c r="A2856" t="s">
        <v>21443</v>
      </c>
      <c r="B2856">
        <v>1100</v>
      </c>
      <c r="C2856">
        <v>1114</v>
      </c>
      <c r="D2856">
        <v>1</v>
      </c>
      <c r="E2856" t="s">
        <v>20453</v>
      </c>
      <c r="F2856">
        <v>5</v>
      </c>
      <c r="G2856" t="s">
        <v>21444</v>
      </c>
      <c r="H2856" t="s">
        <v>21445</v>
      </c>
      <c r="I2856">
        <v>1</v>
      </c>
      <c r="J2856">
        <v>71226533</v>
      </c>
      <c r="K2856">
        <v>71226547</v>
      </c>
      <c r="L2856" t="s">
        <v>16987</v>
      </c>
      <c r="M2856">
        <v>1222</v>
      </c>
      <c r="N2856">
        <v>0</v>
      </c>
      <c r="O2856">
        <v>0</v>
      </c>
      <c r="P2856">
        <v>0</v>
      </c>
      <c r="Q2856" t="s">
        <v>21444</v>
      </c>
      <c r="R2856" t="s">
        <v>21445</v>
      </c>
      <c r="S2856" t="s">
        <v>21446</v>
      </c>
      <c r="T2856">
        <v>2</v>
      </c>
    </row>
    <row r="2857" spans="1:20" x14ac:dyDescent="0.15">
      <c r="A2857" t="s">
        <v>7158</v>
      </c>
      <c r="B2857">
        <v>160</v>
      </c>
      <c r="C2857">
        <v>183</v>
      </c>
      <c r="D2857">
        <v>1</v>
      </c>
      <c r="E2857" t="s">
        <v>20453</v>
      </c>
      <c r="F2857">
        <v>8</v>
      </c>
      <c r="G2857" t="s">
        <v>7159</v>
      </c>
      <c r="H2857" t="s">
        <v>7160</v>
      </c>
      <c r="I2857">
        <v>1</v>
      </c>
      <c r="J2857">
        <v>85177009</v>
      </c>
      <c r="K2857">
        <v>85177032</v>
      </c>
      <c r="L2857" t="s">
        <v>16987</v>
      </c>
      <c r="M2857">
        <v>1245</v>
      </c>
      <c r="N2857">
        <v>0</v>
      </c>
      <c r="O2857">
        <v>0</v>
      </c>
      <c r="P2857">
        <v>0</v>
      </c>
      <c r="Q2857" t="s">
        <v>7159</v>
      </c>
      <c r="R2857" t="s">
        <v>7160</v>
      </c>
      <c r="S2857" t="s">
        <v>7161</v>
      </c>
      <c r="T2857">
        <v>2</v>
      </c>
    </row>
    <row r="2858" spans="1:20" x14ac:dyDescent="0.15">
      <c r="A2858" t="s">
        <v>18789</v>
      </c>
      <c r="B2858">
        <v>1864</v>
      </c>
      <c r="C2858">
        <v>1878</v>
      </c>
      <c r="D2858">
        <v>1</v>
      </c>
      <c r="E2858" t="s">
        <v>20453</v>
      </c>
      <c r="F2858">
        <v>5</v>
      </c>
      <c r="G2858" t="s">
        <v>18790</v>
      </c>
      <c r="H2858" t="s">
        <v>18791</v>
      </c>
      <c r="I2858">
        <v>1</v>
      </c>
      <c r="J2858">
        <v>110303858</v>
      </c>
      <c r="K2858">
        <v>110303872</v>
      </c>
      <c r="L2858" t="s">
        <v>16987</v>
      </c>
      <c r="M2858">
        <v>1286</v>
      </c>
      <c r="N2858">
        <v>0</v>
      </c>
      <c r="O2858">
        <v>0</v>
      </c>
      <c r="P2858">
        <v>0</v>
      </c>
      <c r="Q2858" t="s">
        <v>18790</v>
      </c>
      <c r="R2858" t="s">
        <v>18791</v>
      </c>
      <c r="S2858" t="s">
        <v>18792</v>
      </c>
      <c r="T2858">
        <v>2</v>
      </c>
    </row>
    <row r="2859" spans="1:20" x14ac:dyDescent="0.15">
      <c r="A2859" t="s">
        <v>21447</v>
      </c>
      <c r="B2859">
        <v>89</v>
      </c>
      <c r="C2859">
        <v>103</v>
      </c>
      <c r="D2859">
        <v>1</v>
      </c>
      <c r="E2859" t="s">
        <v>20453</v>
      </c>
      <c r="F2859">
        <v>5</v>
      </c>
      <c r="G2859" t="s">
        <v>21448</v>
      </c>
      <c r="H2859" t="s">
        <v>21449</v>
      </c>
      <c r="I2859">
        <v>1</v>
      </c>
      <c r="J2859">
        <v>156881279</v>
      </c>
      <c r="K2859">
        <v>156881293</v>
      </c>
      <c r="L2859" t="s">
        <v>16991</v>
      </c>
      <c r="M2859">
        <v>1441</v>
      </c>
      <c r="N2859">
        <v>0</v>
      </c>
      <c r="O2859">
        <v>0</v>
      </c>
      <c r="P2859">
        <v>0</v>
      </c>
      <c r="Q2859" t="s">
        <v>21448</v>
      </c>
      <c r="R2859" t="s">
        <v>21449</v>
      </c>
      <c r="S2859" t="s">
        <v>21450</v>
      </c>
      <c r="T2859">
        <v>2</v>
      </c>
    </row>
    <row r="2860" spans="1:20" x14ac:dyDescent="0.15">
      <c r="A2860" t="s">
        <v>3072</v>
      </c>
      <c r="B2860">
        <v>742</v>
      </c>
      <c r="C2860">
        <v>759</v>
      </c>
      <c r="D2860">
        <v>1</v>
      </c>
      <c r="E2860" t="s">
        <v>20453</v>
      </c>
      <c r="F2860">
        <v>6</v>
      </c>
      <c r="G2860" t="s">
        <v>3073</v>
      </c>
      <c r="H2860" t="s">
        <v>3074</v>
      </c>
      <c r="I2860">
        <v>2</v>
      </c>
      <c r="J2860">
        <v>38621503</v>
      </c>
      <c r="K2860">
        <v>38621520</v>
      </c>
      <c r="L2860" t="s">
        <v>16987</v>
      </c>
      <c r="M2860">
        <v>1766</v>
      </c>
      <c r="N2860">
        <v>0</v>
      </c>
      <c r="O2860">
        <v>0</v>
      </c>
      <c r="P2860">
        <v>0</v>
      </c>
      <c r="Q2860" t="s">
        <v>3073</v>
      </c>
      <c r="R2860" t="s">
        <v>3074</v>
      </c>
      <c r="S2860" t="s">
        <v>3075</v>
      </c>
      <c r="T2860">
        <v>2</v>
      </c>
    </row>
    <row r="2861" spans="1:20" x14ac:dyDescent="0.15">
      <c r="A2861" t="s">
        <v>21451</v>
      </c>
      <c r="B2861">
        <v>1367</v>
      </c>
      <c r="C2861">
        <v>1381</v>
      </c>
      <c r="D2861">
        <v>1</v>
      </c>
      <c r="E2861" t="s">
        <v>20453</v>
      </c>
      <c r="F2861">
        <v>5</v>
      </c>
      <c r="G2861" t="s">
        <v>21452</v>
      </c>
      <c r="H2861" t="s">
        <v>21453</v>
      </c>
      <c r="I2861">
        <v>2</v>
      </c>
      <c r="J2861">
        <v>47133960</v>
      </c>
      <c r="K2861">
        <v>47133974</v>
      </c>
      <c r="L2861" t="s">
        <v>16987</v>
      </c>
      <c r="M2861">
        <v>1787</v>
      </c>
      <c r="N2861">
        <v>0</v>
      </c>
      <c r="O2861">
        <v>0</v>
      </c>
      <c r="P2861">
        <v>0</v>
      </c>
      <c r="Q2861" t="s">
        <v>21452</v>
      </c>
      <c r="R2861" t="s">
        <v>21453</v>
      </c>
      <c r="S2861" t="s">
        <v>21454</v>
      </c>
      <c r="T2861">
        <v>2</v>
      </c>
    </row>
    <row r="2862" spans="1:20" x14ac:dyDescent="0.15">
      <c r="A2862" t="s">
        <v>14769</v>
      </c>
      <c r="B2862">
        <v>217</v>
      </c>
      <c r="C2862">
        <v>231</v>
      </c>
      <c r="D2862">
        <v>1</v>
      </c>
      <c r="E2862" t="s">
        <v>20453</v>
      </c>
      <c r="F2862">
        <v>5</v>
      </c>
      <c r="G2862" t="s">
        <v>14770</v>
      </c>
      <c r="H2862" t="s">
        <v>14771</v>
      </c>
      <c r="I2862">
        <v>2</v>
      </c>
      <c r="J2862">
        <v>91199630</v>
      </c>
      <c r="K2862">
        <v>91199644</v>
      </c>
      <c r="L2862" t="s">
        <v>16987</v>
      </c>
      <c r="M2862">
        <v>1879</v>
      </c>
      <c r="N2862">
        <v>0</v>
      </c>
      <c r="O2862">
        <v>0</v>
      </c>
      <c r="P2862">
        <v>0</v>
      </c>
      <c r="Q2862" t="s">
        <v>14770</v>
      </c>
      <c r="R2862" t="s">
        <v>14771</v>
      </c>
      <c r="S2862" t="s">
        <v>14047</v>
      </c>
      <c r="T2862">
        <v>2</v>
      </c>
    </row>
    <row r="2863" spans="1:20" x14ac:dyDescent="0.15">
      <c r="A2863" t="s">
        <v>1465</v>
      </c>
      <c r="B2863">
        <v>4207</v>
      </c>
      <c r="C2863">
        <v>4221</v>
      </c>
      <c r="D2863">
        <v>1</v>
      </c>
      <c r="E2863" t="s">
        <v>20453</v>
      </c>
      <c r="F2863">
        <v>5</v>
      </c>
      <c r="G2863" t="s">
        <v>1466</v>
      </c>
      <c r="H2863" t="s">
        <v>1467</v>
      </c>
      <c r="I2863">
        <v>2</v>
      </c>
      <c r="J2863">
        <v>121838921</v>
      </c>
      <c r="K2863">
        <v>121838935</v>
      </c>
      <c r="L2863" t="s">
        <v>16991</v>
      </c>
      <c r="M2863">
        <v>1951</v>
      </c>
      <c r="N2863">
        <v>0</v>
      </c>
      <c r="O2863">
        <v>0</v>
      </c>
      <c r="P2863">
        <v>0</v>
      </c>
      <c r="Q2863" t="s">
        <v>1466</v>
      </c>
      <c r="R2863" t="s">
        <v>1467</v>
      </c>
      <c r="S2863" t="s">
        <v>1468</v>
      </c>
      <c r="T2863">
        <v>2</v>
      </c>
    </row>
    <row r="2864" spans="1:20" x14ac:dyDescent="0.15">
      <c r="A2864" t="s">
        <v>21455</v>
      </c>
      <c r="B2864">
        <v>1538</v>
      </c>
      <c r="C2864">
        <v>1552</v>
      </c>
      <c r="D2864">
        <v>1</v>
      </c>
      <c r="E2864" t="s">
        <v>20453</v>
      </c>
      <c r="F2864">
        <v>5</v>
      </c>
      <c r="G2864" t="s">
        <v>21456</v>
      </c>
      <c r="H2864" t="s">
        <v>21457</v>
      </c>
      <c r="I2864">
        <v>3</v>
      </c>
      <c r="J2864">
        <v>12833271</v>
      </c>
      <c r="K2864">
        <v>12833285</v>
      </c>
      <c r="L2864" t="s">
        <v>16987</v>
      </c>
      <c r="M2864">
        <v>2281</v>
      </c>
      <c r="N2864">
        <v>0</v>
      </c>
      <c r="O2864">
        <v>0</v>
      </c>
      <c r="P2864">
        <v>0</v>
      </c>
      <c r="Q2864" t="s">
        <v>21456</v>
      </c>
      <c r="R2864" t="s">
        <v>21457</v>
      </c>
      <c r="S2864" t="s">
        <v>21458</v>
      </c>
      <c r="T2864">
        <v>2</v>
      </c>
    </row>
    <row r="2865" spans="1:20" x14ac:dyDescent="0.15">
      <c r="A2865" t="s">
        <v>21459</v>
      </c>
      <c r="B2865">
        <v>3401</v>
      </c>
      <c r="C2865">
        <v>3415</v>
      </c>
      <c r="D2865">
        <v>1</v>
      </c>
      <c r="E2865" t="s">
        <v>20453</v>
      </c>
      <c r="F2865">
        <v>5</v>
      </c>
      <c r="G2865" t="s">
        <v>21460</v>
      </c>
      <c r="H2865" t="s">
        <v>21461</v>
      </c>
      <c r="I2865">
        <v>3</v>
      </c>
      <c r="J2865">
        <v>33533498</v>
      </c>
      <c r="K2865">
        <v>33533512</v>
      </c>
      <c r="L2865" t="s">
        <v>16991</v>
      </c>
      <c r="M2865">
        <v>2325</v>
      </c>
      <c r="N2865">
        <v>0</v>
      </c>
      <c r="O2865">
        <v>0</v>
      </c>
      <c r="P2865">
        <v>0</v>
      </c>
      <c r="Q2865" t="s">
        <v>21460</v>
      </c>
      <c r="R2865" t="s">
        <v>21461</v>
      </c>
      <c r="S2865" t="s">
        <v>21462</v>
      </c>
      <c r="T2865">
        <v>2</v>
      </c>
    </row>
    <row r="2866" spans="1:20" x14ac:dyDescent="0.15">
      <c r="A2866" t="s">
        <v>21463</v>
      </c>
      <c r="B2866">
        <v>580</v>
      </c>
      <c r="C2866">
        <v>597</v>
      </c>
      <c r="D2866">
        <v>1</v>
      </c>
      <c r="E2866" t="s">
        <v>20453</v>
      </c>
      <c r="F2866">
        <v>6</v>
      </c>
      <c r="G2866" t="s">
        <v>21464</v>
      </c>
      <c r="H2866" t="s">
        <v>21465</v>
      </c>
      <c r="I2866">
        <v>3</v>
      </c>
      <c r="J2866">
        <v>123202939</v>
      </c>
      <c r="K2866">
        <v>123202956</v>
      </c>
      <c r="L2866" t="s">
        <v>16991</v>
      </c>
      <c r="M2866">
        <v>2530</v>
      </c>
      <c r="N2866">
        <v>0</v>
      </c>
      <c r="O2866">
        <v>0</v>
      </c>
      <c r="P2866">
        <v>0</v>
      </c>
      <c r="Q2866" t="s">
        <v>21464</v>
      </c>
      <c r="R2866" t="s">
        <v>21465</v>
      </c>
      <c r="S2866" t="s">
        <v>21466</v>
      </c>
      <c r="T2866">
        <v>2</v>
      </c>
    </row>
    <row r="2867" spans="1:20" x14ac:dyDescent="0.15">
      <c r="A2867" t="s">
        <v>14784</v>
      </c>
      <c r="B2867">
        <v>46</v>
      </c>
      <c r="C2867">
        <v>69</v>
      </c>
      <c r="D2867">
        <v>1</v>
      </c>
      <c r="E2867" t="s">
        <v>20453</v>
      </c>
      <c r="F2867">
        <v>8</v>
      </c>
      <c r="G2867" t="s">
        <v>14785</v>
      </c>
      <c r="H2867" t="s">
        <v>14786</v>
      </c>
      <c r="I2867">
        <v>5</v>
      </c>
      <c r="J2867">
        <v>178704867</v>
      </c>
      <c r="K2867">
        <v>178704890</v>
      </c>
      <c r="L2867" t="s">
        <v>16991</v>
      </c>
      <c r="M2867">
        <v>3846</v>
      </c>
      <c r="N2867">
        <v>0</v>
      </c>
      <c r="O2867">
        <v>0</v>
      </c>
      <c r="P2867">
        <v>0</v>
      </c>
      <c r="Q2867" t="s">
        <v>14785</v>
      </c>
      <c r="R2867" t="s">
        <v>14786</v>
      </c>
      <c r="S2867" s="1" t="s">
        <v>14787</v>
      </c>
      <c r="T2867">
        <v>2</v>
      </c>
    </row>
    <row r="2868" spans="1:20" x14ac:dyDescent="0.15">
      <c r="A2868" t="s">
        <v>21467</v>
      </c>
      <c r="B2868">
        <v>472</v>
      </c>
      <c r="C2868">
        <v>486</v>
      </c>
      <c r="D2868">
        <v>1</v>
      </c>
      <c r="E2868" t="s">
        <v>20453</v>
      </c>
      <c r="F2868">
        <v>5</v>
      </c>
      <c r="G2868" t="s">
        <v>21468</v>
      </c>
      <c r="H2868" t="s">
        <v>21469</v>
      </c>
      <c r="I2868">
        <v>11</v>
      </c>
      <c r="J2868">
        <v>4687855</v>
      </c>
      <c r="K2868">
        <v>4687869</v>
      </c>
      <c r="L2868" t="s">
        <v>16987</v>
      </c>
      <c r="M2868">
        <v>3890</v>
      </c>
      <c r="N2868">
        <v>0</v>
      </c>
      <c r="O2868">
        <v>0</v>
      </c>
      <c r="P2868">
        <v>0</v>
      </c>
      <c r="Q2868" t="s">
        <v>21468</v>
      </c>
      <c r="R2868" t="s">
        <v>21469</v>
      </c>
      <c r="S2868" t="s">
        <v>21470</v>
      </c>
      <c r="T2868">
        <v>2</v>
      </c>
    </row>
    <row r="2869" spans="1:20" x14ac:dyDescent="0.15">
      <c r="A2869" t="s">
        <v>14843</v>
      </c>
      <c r="B2869">
        <v>117</v>
      </c>
      <c r="C2869">
        <v>137</v>
      </c>
      <c r="D2869">
        <v>1</v>
      </c>
      <c r="E2869" t="s">
        <v>20453</v>
      </c>
      <c r="F2869">
        <v>7</v>
      </c>
      <c r="G2869" t="s">
        <v>14844</v>
      </c>
      <c r="H2869" t="s">
        <v>14845</v>
      </c>
      <c r="I2869">
        <v>11</v>
      </c>
      <c r="J2869">
        <v>9069586</v>
      </c>
      <c r="K2869">
        <v>9069606</v>
      </c>
      <c r="L2869" t="s">
        <v>16991</v>
      </c>
      <c r="M2869">
        <v>3923</v>
      </c>
      <c r="N2869">
        <v>0</v>
      </c>
      <c r="O2869">
        <v>0</v>
      </c>
      <c r="P2869">
        <v>0</v>
      </c>
      <c r="Q2869" t="s">
        <v>14844</v>
      </c>
      <c r="R2869" t="s">
        <v>14845</v>
      </c>
      <c r="S2869" t="s">
        <v>14846</v>
      </c>
      <c r="T2869">
        <v>2</v>
      </c>
    </row>
    <row r="2870" spans="1:20" x14ac:dyDescent="0.15">
      <c r="A2870" t="s">
        <v>21471</v>
      </c>
      <c r="B2870">
        <v>433</v>
      </c>
      <c r="C2870">
        <v>447</v>
      </c>
      <c r="D2870">
        <v>1</v>
      </c>
      <c r="E2870" t="s">
        <v>20453</v>
      </c>
      <c r="F2870">
        <v>5</v>
      </c>
      <c r="G2870" t="s">
        <v>21472</v>
      </c>
      <c r="H2870" t="s">
        <v>21473</v>
      </c>
      <c r="I2870">
        <v>11</v>
      </c>
      <c r="J2870">
        <v>51308125</v>
      </c>
      <c r="K2870">
        <v>51308139</v>
      </c>
      <c r="L2870" t="s">
        <v>16991</v>
      </c>
      <c r="M2870">
        <v>4006</v>
      </c>
      <c r="N2870">
        <v>0</v>
      </c>
      <c r="O2870">
        <v>0</v>
      </c>
      <c r="P2870">
        <v>0</v>
      </c>
      <c r="Q2870" t="s">
        <v>21472</v>
      </c>
      <c r="R2870" t="s">
        <v>21473</v>
      </c>
      <c r="S2870" t="s">
        <v>21474</v>
      </c>
      <c r="T2870">
        <v>2</v>
      </c>
    </row>
    <row r="2871" spans="1:20" x14ac:dyDescent="0.15">
      <c r="A2871" t="s">
        <v>14722</v>
      </c>
      <c r="B2871">
        <v>202</v>
      </c>
      <c r="C2871">
        <v>219</v>
      </c>
      <c r="D2871">
        <v>1</v>
      </c>
      <c r="E2871" t="s">
        <v>20453</v>
      </c>
      <c r="F2871">
        <v>6</v>
      </c>
      <c r="G2871" t="s">
        <v>14723</v>
      </c>
      <c r="H2871" t="s">
        <v>14724</v>
      </c>
      <c r="I2871">
        <v>11</v>
      </c>
      <c r="J2871">
        <v>66381804</v>
      </c>
      <c r="K2871">
        <v>66381821</v>
      </c>
      <c r="L2871" t="s">
        <v>16987</v>
      </c>
      <c r="M2871">
        <v>4109</v>
      </c>
      <c r="N2871">
        <v>0</v>
      </c>
      <c r="O2871">
        <v>0</v>
      </c>
      <c r="P2871">
        <v>0</v>
      </c>
      <c r="Q2871" t="s">
        <v>14723</v>
      </c>
      <c r="R2871" t="s">
        <v>14724</v>
      </c>
      <c r="S2871" t="s">
        <v>14725</v>
      </c>
      <c r="T2871">
        <v>2</v>
      </c>
    </row>
    <row r="2872" spans="1:20" x14ac:dyDescent="0.15">
      <c r="A2872" t="s">
        <v>14678</v>
      </c>
      <c r="B2872">
        <v>98</v>
      </c>
      <c r="C2872">
        <v>112</v>
      </c>
      <c r="D2872">
        <v>1</v>
      </c>
      <c r="E2872" t="s">
        <v>20453</v>
      </c>
      <c r="F2872">
        <v>5</v>
      </c>
      <c r="G2872" t="s">
        <v>14679</v>
      </c>
      <c r="H2872" t="s">
        <v>14680</v>
      </c>
      <c r="I2872">
        <v>11</v>
      </c>
      <c r="J2872">
        <v>76184321</v>
      </c>
      <c r="K2872">
        <v>76184335</v>
      </c>
      <c r="L2872" t="s">
        <v>16987</v>
      </c>
      <c r="M2872">
        <v>4154</v>
      </c>
      <c r="N2872">
        <v>0</v>
      </c>
      <c r="O2872">
        <v>0</v>
      </c>
      <c r="P2872">
        <v>0</v>
      </c>
      <c r="Q2872" t="s">
        <v>14679</v>
      </c>
      <c r="R2872" t="s">
        <v>14680</v>
      </c>
      <c r="S2872" t="s">
        <v>14681</v>
      </c>
      <c r="T2872">
        <v>2</v>
      </c>
    </row>
    <row r="2873" spans="1:20" x14ac:dyDescent="0.15">
      <c r="A2873" t="s">
        <v>14674</v>
      </c>
      <c r="B2873">
        <v>101</v>
      </c>
      <c r="C2873">
        <v>115</v>
      </c>
      <c r="D2873">
        <v>1</v>
      </c>
      <c r="E2873" t="s">
        <v>20453</v>
      </c>
      <c r="F2873">
        <v>5</v>
      </c>
      <c r="G2873" t="s">
        <v>14675</v>
      </c>
      <c r="H2873" t="s">
        <v>14676</v>
      </c>
      <c r="I2873">
        <v>11</v>
      </c>
      <c r="J2873">
        <v>114880227</v>
      </c>
      <c r="K2873">
        <v>114880241</v>
      </c>
      <c r="L2873" t="s">
        <v>16991</v>
      </c>
      <c r="M2873">
        <v>4237</v>
      </c>
      <c r="N2873">
        <v>0</v>
      </c>
      <c r="O2873">
        <v>0</v>
      </c>
      <c r="P2873">
        <v>0</v>
      </c>
      <c r="Q2873" t="s">
        <v>14675</v>
      </c>
      <c r="R2873" t="s">
        <v>14676</v>
      </c>
      <c r="S2873" t="s">
        <v>14677</v>
      </c>
      <c r="T2873">
        <v>2</v>
      </c>
    </row>
    <row r="2874" spans="1:20" x14ac:dyDescent="0.15">
      <c r="A2874" t="s">
        <v>15603</v>
      </c>
      <c r="B2874">
        <v>1739</v>
      </c>
      <c r="C2874">
        <v>1759</v>
      </c>
      <c r="D2874">
        <v>1</v>
      </c>
      <c r="E2874" t="s">
        <v>20453</v>
      </c>
      <c r="F2874">
        <v>7</v>
      </c>
      <c r="G2874" t="s">
        <v>15604</v>
      </c>
      <c r="H2874" t="s">
        <v>15605</v>
      </c>
      <c r="I2874">
        <v>12</v>
      </c>
      <c r="J2874">
        <v>1909162</v>
      </c>
      <c r="K2874">
        <v>1909182</v>
      </c>
      <c r="L2874" t="s">
        <v>16991</v>
      </c>
      <c r="M2874">
        <v>4319</v>
      </c>
      <c r="N2874">
        <v>0</v>
      </c>
      <c r="O2874">
        <v>0</v>
      </c>
      <c r="P2874">
        <v>0</v>
      </c>
      <c r="Q2874" t="s">
        <v>15604</v>
      </c>
      <c r="R2874" t="s">
        <v>15605</v>
      </c>
      <c r="S2874" t="s">
        <v>15606</v>
      </c>
      <c r="T2874">
        <v>2</v>
      </c>
    </row>
    <row r="2875" spans="1:20" x14ac:dyDescent="0.15">
      <c r="A2875" t="s">
        <v>18877</v>
      </c>
      <c r="B2875">
        <v>1960</v>
      </c>
      <c r="C2875">
        <v>1974</v>
      </c>
      <c r="D2875">
        <v>1</v>
      </c>
      <c r="E2875" t="s">
        <v>20453</v>
      </c>
      <c r="F2875">
        <v>5</v>
      </c>
      <c r="G2875" t="s">
        <v>18878</v>
      </c>
      <c r="H2875" t="s">
        <v>18879</v>
      </c>
      <c r="I2875">
        <v>12</v>
      </c>
      <c r="J2875">
        <v>2561081</v>
      </c>
      <c r="K2875">
        <v>2561095</v>
      </c>
      <c r="L2875" t="s">
        <v>16987</v>
      </c>
      <c r="M2875">
        <v>4325</v>
      </c>
      <c r="N2875">
        <v>0</v>
      </c>
      <c r="O2875">
        <v>0</v>
      </c>
      <c r="P2875">
        <v>0</v>
      </c>
      <c r="Q2875" t="s">
        <v>18878</v>
      </c>
      <c r="R2875" t="s">
        <v>18879</v>
      </c>
      <c r="S2875" t="s">
        <v>18880</v>
      </c>
      <c r="T2875">
        <v>2</v>
      </c>
    </row>
    <row r="2876" spans="1:20" x14ac:dyDescent="0.15">
      <c r="A2876" t="s">
        <v>21475</v>
      </c>
      <c r="B2876">
        <v>152</v>
      </c>
      <c r="C2876">
        <v>166</v>
      </c>
      <c r="D2876">
        <v>1</v>
      </c>
      <c r="E2876" t="s">
        <v>20453</v>
      </c>
      <c r="F2876">
        <v>5</v>
      </c>
      <c r="G2876" t="s">
        <v>21476</v>
      </c>
      <c r="H2876" t="s">
        <v>21477</v>
      </c>
      <c r="I2876">
        <v>12</v>
      </c>
      <c r="J2876">
        <v>107520523</v>
      </c>
      <c r="K2876">
        <v>107520537</v>
      </c>
      <c r="L2876" t="s">
        <v>16991</v>
      </c>
      <c r="M2876">
        <v>4660</v>
      </c>
      <c r="N2876">
        <v>0</v>
      </c>
      <c r="O2876">
        <v>0</v>
      </c>
      <c r="P2876">
        <v>0</v>
      </c>
      <c r="Q2876" t="s">
        <v>21476</v>
      </c>
      <c r="R2876" t="s">
        <v>21477</v>
      </c>
      <c r="S2876" t="s">
        <v>21478</v>
      </c>
      <c r="T2876">
        <v>2</v>
      </c>
    </row>
    <row r="2877" spans="1:20" x14ac:dyDescent="0.15">
      <c r="A2877" t="s">
        <v>14670</v>
      </c>
      <c r="B2877">
        <v>705</v>
      </c>
      <c r="C2877">
        <v>722</v>
      </c>
      <c r="D2877">
        <v>1</v>
      </c>
      <c r="E2877" t="s">
        <v>20453</v>
      </c>
      <c r="F2877">
        <v>6</v>
      </c>
      <c r="G2877" t="s">
        <v>14671</v>
      </c>
      <c r="H2877" t="s">
        <v>14672</v>
      </c>
      <c r="I2877">
        <v>12</v>
      </c>
      <c r="J2877">
        <v>112166816</v>
      </c>
      <c r="K2877">
        <v>112166833</v>
      </c>
      <c r="L2877" t="s">
        <v>16987</v>
      </c>
      <c r="M2877">
        <v>4690</v>
      </c>
      <c r="N2877">
        <v>0</v>
      </c>
      <c r="O2877">
        <v>0</v>
      </c>
      <c r="P2877">
        <v>0</v>
      </c>
      <c r="Q2877" t="s">
        <v>14671</v>
      </c>
      <c r="R2877" t="s">
        <v>14672</v>
      </c>
      <c r="S2877" t="s">
        <v>14673</v>
      </c>
      <c r="T2877">
        <v>2</v>
      </c>
    </row>
    <row r="2878" spans="1:20" x14ac:dyDescent="0.15">
      <c r="A2878" t="s">
        <v>14670</v>
      </c>
      <c r="B2878">
        <v>1062</v>
      </c>
      <c r="C2878">
        <v>1076</v>
      </c>
      <c r="D2878">
        <v>1</v>
      </c>
      <c r="E2878" t="s">
        <v>20453</v>
      </c>
      <c r="F2878">
        <v>5</v>
      </c>
      <c r="G2878" t="s">
        <v>14671</v>
      </c>
      <c r="H2878" t="s">
        <v>14672</v>
      </c>
      <c r="I2878">
        <v>12</v>
      </c>
      <c r="J2878">
        <v>112170328</v>
      </c>
      <c r="K2878">
        <v>112170342</v>
      </c>
      <c r="L2878" t="s">
        <v>16987</v>
      </c>
      <c r="M2878">
        <v>4691</v>
      </c>
      <c r="N2878">
        <v>0</v>
      </c>
      <c r="O2878">
        <v>0</v>
      </c>
      <c r="P2878">
        <v>0</v>
      </c>
      <c r="Q2878" t="s">
        <v>14671</v>
      </c>
      <c r="R2878" t="s">
        <v>14672</v>
      </c>
      <c r="S2878" t="s">
        <v>14673</v>
      </c>
      <c r="T2878">
        <v>2</v>
      </c>
    </row>
    <row r="2879" spans="1:20" x14ac:dyDescent="0.15">
      <c r="A2879" t="s">
        <v>13141</v>
      </c>
      <c r="B2879">
        <v>3880</v>
      </c>
      <c r="C2879">
        <v>3894</v>
      </c>
      <c r="D2879">
        <v>1</v>
      </c>
      <c r="E2879" t="s">
        <v>20453</v>
      </c>
      <c r="F2879">
        <v>5</v>
      </c>
      <c r="G2879" t="s">
        <v>13142</v>
      </c>
      <c r="H2879" t="s">
        <v>13143</v>
      </c>
      <c r="I2879">
        <v>12</v>
      </c>
      <c r="J2879">
        <v>114891792</v>
      </c>
      <c r="K2879">
        <v>114891806</v>
      </c>
      <c r="L2879" t="s">
        <v>16991</v>
      </c>
      <c r="M2879">
        <v>4695</v>
      </c>
      <c r="N2879">
        <v>0</v>
      </c>
      <c r="O2879">
        <v>0</v>
      </c>
      <c r="P2879">
        <v>0</v>
      </c>
      <c r="Q2879" t="s">
        <v>13142</v>
      </c>
      <c r="R2879" t="s">
        <v>13143</v>
      </c>
      <c r="S2879" t="s">
        <v>13144</v>
      </c>
      <c r="T2879">
        <v>2</v>
      </c>
    </row>
    <row r="2880" spans="1:20" x14ac:dyDescent="0.15">
      <c r="A2880" t="s">
        <v>14662</v>
      </c>
      <c r="B2880">
        <v>287</v>
      </c>
      <c r="C2880">
        <v>301</v>
      </c>
      <c r="D2880">
        <v>1</v>
      </c>
      <c r="E2880" t="s">
        <v>20453</v>
      </c>
      <c r="F2880">
        <v>5</v>
      </c>
      <c r="G2880" t="s">
        <v>14663</v>
      </c>
      <c r="H2880" t="s">
        <v>14664</v>
      </c>
      <c r="I2880">
        <v>6</v>
      </c>
      <c r="J2880">
        <v>26530368</v>
      </c>
      <c r="K2880">
        <v>26530382</v>
      </c>
      <c r="L2880" t="s">
        <v>16987</v>
      </c>
      <c r="M2880">
        <v>4854</v>
      </c>
      <c r="N2880">
        <v>0</v>
      </c>
      <c r="O2880">
        <v>0</v>
      </c>
      <c r="P2880">
        <v>0</v>
      </c>
      <c r="Q2880" t="s">
        <v>14663</v>
      </c>
      <c r="R2880" t="s">
        <v>14664</v>
      </c>
      <c r="S2880" t="s">
        <v>14665</v>
      </c>
      <c r="T2880">
        <v>2</v>
      </c>
    </row>
    <row r="2881" spans="1:20" x14ac:dyDescent="0.15">
      <c r="A2881" t="s">
        <v>21479</v>
      </c>
      <c r="B2881">
        <v>50</v>
      </c>
      <c r="C2881">
        <v>64</v>
      </c>
      <c r="D2881">
        <v>1</v>
      </c>
      <c r="E2881" t="s">
        <v>20453</v>
      </c>
      <c r="F2881">
        <v>5</v>
      </c>
      <c r="G2881" t="s">
        <v>21480</v>
      </c>
      <c r="H2881" t="s">
        <v>21481</v>
      </c>
      <c r="I2881">
        <v>6</v>
      </c>
      <c r="J2881">
        <v>29799235</v>
      </c>
      <c r="K2881">
        <v>29799249</v>
      </c>
      <c r="L2881" t="s">
        <v>16987</v>
      </c>
      <c r="M2881">
        <v>4871</v>
      </c>
      <c r="N2881">
        <v>0</v>
      </c>
      <c r="O2881">
        <v>0</v>
      </c>
      <c r="P2881">
        <v>0</v>
      </c>
      <c r="Q2881" t="s">
        <v>21480</v>
      </c>
      <c r="R2881" t="s">
        <v>21481</v>
      </c>
      <c r="S2881" t="s">
        <v>21482</v>
      </c>
      <c r="T2881">
        <v>2</v>
      </c>
    </row>
    <row r="2882" spans="1:20" x14ac:dyDescent="0.15">
      <c r="A2882" t="s">
        <v>6807</v>
      </c>
      <c r="B2882">
        <v>263</v>
      </c>
      <c r="C2882">
        <v>277</v>
      </c>
      <c r="D2882">
        <v>1</v>
      </c>
      <c r="E2882" t="s">
        <v>20453</v>
      </c>
      <c r="F2882">
        <v>5</v>
      </c>
      <c r="G2882" t="s">
        <v>6808</v>
      </c>
      <c r="H2882" t="s">
        <v>6809</v>
      </c>
      <c r="I2882">
        <v>6</v>
      </c>
      <c r="J2882">
        <v>29868013</v>
      </c>
      <c r="K2882">
        <v>29868027</v>
      </c>
      <c r="L2882" t="s">
        <v>16987</v>
      </c>
      <c r="M2882">
        <v>4873</v>
      </c>
      <c r="N2882">
        <v>0</v>
      </c>
      <c r="O2882">
        <v>0</v>
      </c>
      <c r="P2882">
        <v>0</v>
      </c>
      <c r="Q2882" t="s">
        <v>6808</v>
      </c>
      <c r="R2882" t="s">
        <v>6809</v>
      </c>
      <c r="S2882" t="s">
        <v>6810</v>
      </c>
      <c r="T2882">
        <v>2</v>
      </c>
    </row>
    <row r="2883" spans="1:20" x14ac:dyDescent="0.15">
      <c r="A2883" t="s">
        <v>14772</v>
      </c>
      <c r="B2883">
        <v>16</v>
      </c>
      <c r="C2883">
        <v>30</v>
      </c>
      <c r="D2883">
        <v>1</v>
      </c>
      <c r="E2883" t="s">
        <v>20453</v>
      </c>
      <c r="F2883">
        <v>5</v>
      </c>
      <c r="G2883" t="s">
        <v>14773</v>
      </c>
      <c r="H2883" t="s">
        <v>14774</v>
      </c>
      <c r="I2883">
        <v>6</v>
      </c>
      <c r="J2883">
        <v>32081459</v>
      </c>
      <c r="K2883">
        <v>32081473</v>
      </c>
      <c r="L2883" t="s">
        <v>16987</v>
      </c>
      <c r="M2883">
        <v>4920</v>
      </c>
      <c r="N2883">
        <v>0</v>
      </c>
      <c r="O2883">
        <v>0</v>
      </c>
      <c r="P2883">
        <v>0</v>
      </c>
      <c r="Q2883" t="s">
        <v>14773</v>
      </c>
      <c r="R2883" t="s">
        <v>14774</v>
      </c>
      <c r="S2883" t="s">
        <v>14775</v>
      </c>
      <c r="T2883">
        <v>2</v>
      </c>
    </row>
    <row r="2884" spans="1:20" x14ac:dyDescent="0.15">
      <c r="A2884" t="s">
        <v>14658</v>
      </c>
      <c r="B2884">
        <v>25</v>
      </c>
      <c r="C2884">
        <v>39</v>
      </c>
      <c r="D2884">
        <v>1</v>
      </c>
      <c r="E2884" t="s">
        <v>20453</v>
      </c>
      <c r="F2884">
        <v>5</v>
      </c>
      <c r="G2884" t="s">
        <v>14659</v>
      </c>
      <c r="H2884" t="s">
        <v>14660</v>
      </c>
      <c r="I2884">
        <v>6</v>
      </c>
      <c r="J2884">
        <v>32114194</v>
      </c>
      <c r="K2884">
        <v>32114208</v>
      </c>
      <c r="L2884" t="s">
        <v>16987</v>
      </c>
      <c r="M2884">
        <v>4921</v>
      </c>
      <c r="N2884">
        <v>0</v>
      </c>
      <c r="O2884">
        <v>0</v>
      </c>
      <c r="P2884">
        <v>0</v>
      </c>
      <c r="Q2884" t="s">
        <v>14659</v>
      </c>
      <c r="R2884" t="s">
        <v>14660</v>
      </c>
      <c r="S2884" t="s">
        <v>14661</v>
      </c>
      <c r="T2884">
        <v>2</v>
      </c>
    </row>
    <row r="2885" spans="1:20" x14ac:dyDescent="0.15">
      <c r="A2885" t="s">
        <v>21483</v>
      </c>
      <c r="B2885">
        <v>16</v>
      </c>
      <c r="C2885">
        <v>30</v>
      </c>
      <c r="D2885">
        <v>1</v>
      </c>
      <c r="E2885" t="s">
        <v>20453</v>
      </c>
      <c r="F2885">
        <v>5</v>
      </c>
      <c r="G2885" t="s">
        <v>21484</v>
      </c>
      <c r="H2885" t="s">
        <v>21485</v>
      </c>
      <c r="I2885">
        <v>6</v>
      </c>
      <c r="J2885">
        <v>42991801</v>
      </c>
      <c r="K2885">
        <v>42991815</v>
      </c>
      <c r="L2885" t="s">
        <v>16987</v>
      </c>
      <c r="M2885">
        <v>4997</v>
      </c>
      <c r="N2885">
        <v>0</v>
      </c>
      <c r="O2885">
        <v>0</v>
      </c>
      <c r="P2885">
        <v>0</v>
      </c>
      <c r="Q2885" t="s">
        <v>21484</v>
      </c>
      <c r="R2885" t="s">
        <v>21485</v>
      </c>
      <c r="S2885" t="s">
        <v>21486</v>
      </c>
      <c r="T2885">
        <v>2</v>
      </c>
    </row>
    <row r="2886" spans="1:20" x14ac:dyDescent="0.15">
      <c r="A2886" t="s">
        <v>21487</v>
      </c>
      <c r="B2886">
        <v>3414</v>
      </c>
      <c r="C2886">
        <v>3428</v>
      </c>
      <c r="D2886">
        <v>1</v>
      </c>
      <c r="E2886" t="s">
        <v>20453</v>
      </c>
      <c r="F2886">
        <v>5</v>
      </c>
      <c r="G2886" t="s">
        <v>21488</v>
      </c>
      <c r="H2886" t="s">
        <v>21489</v>
      </c>
      <c r="I2886">
        <v>6</v>
      </c>
      <c r="J2886">
        <v>43521483</v>
      </c>
      <c r="K2886">
        <v>43521497</v>
      </c>
      <c r="L2886" t="s">
        <v>16987</v>
      </c>
      <c r="M2886">
        <v>5014</v>
      </c>
      <c r="N2886">
        <v>0</v>
      </c>
      <c r="O2886">
        <v>0</v>
      </c>
      <c r="P2886">
        <v>0</v>
      </c>
      <c r="Q2886" t="s">
        <v>21488</v>
      </c>
      <c r="R2886" t="s">
        <v>21489</v>
      </c>
      <c r="S2886" t="s">
        <v>21490</v>
      </c>
      <c r="T2886">
        <v>2</v>
      </c>
    </row>
    <row r="2887" spans="1:20" x14ac:dyDescent="0.15">
      <c r="A2887" t="s">
        <v>1331</v>
      </c>
      <c r="B2887">
        <v>1734</v>
      </c>
      <c r="C2887">
        <v>1748</v>
      </c>
      <c r="D2887">
        <v>1</v>
      </c>
      <c r="E2887" t="s">
        <v>20453</v>
      </c>
      <c r="F2887">
        <v>5</v>
      </c>
      <c r="G2887" t="s">
        <v>1332</v>
      </c>
      <c r="H2887" t="s">
        <v>1333</v>
      </c>
      <c r="I2887">
        <v>6</v>
      </c>
      <c r="J2887">
        <v>108615229</v>
      </c>
      <c r="K2887">
        <v>108615243</v>
      </c>
      <c r="L2887" t="s">
        <v>16987</v>
      </c>
      <c r="M2887">
        <v>5090</v>
      </c>
      <c r="N2887">
        <v>0</v>
      </c>
      <c r="O2887">
        <v>0</v>
      </c>
      <c r="P2887">
        <v>0</v>
      </c>
      <c r="Q2887" t="s">
        <v>1332</v>
      </c>
      <c r="R2887" t="s">
        <v>1333</v>
      </c>
      <c r="S2887" t="s">
        <v>1334</v>
      </c>
      <c r="T2887">
        <v>2</v>
      </c>
    </row>
    <row r="2888" spans="1:20" x14ac:dyDescent="0.15">
      <c r="A2888" t="s">
        <v>21491</v>
      </c>
      <c r="B2888">
        <v>111</v>
      </c>
      <c r="C2888">
        <v>125</v>
      </c>
      <c r="D2888">
        <v>1</v>
      </c>
      <c r="E2888" t="s">
        <v>20453</v>
      </c>
      <c r="F2888">
        <v>5</v>
      </c>
      <c r="G2888" t="s">
        <v>21492</v>
      </c>
      <c r="H2888" t="s">
        <v>21493</v>
      </c>
      <c r="I2888">
        <v>6</v>
      </c>
      <c r="J2888">
        <v>150336204</v>
      </c>
      <c r="K2888">
        <v>150336218</v>
      </c>
      <c r="L2888" t="s">
        <v>16991</v>
      </c>
      <c r="M2888">
        <v>5183</v>
      </c>
      <c r="N2888">
        <v>0</v>
      </c>
      <c r="O2888">
        <v>0</v>
      </c>
      <c r="P2888">
        <v>0</v>
      </c>
      <c r="Q2888" t="s">
        <v>21492</v>
      </c>
      <c r="R2888" t="s">
        <v>21493</v>
      </c>
      <c r="S2888" t="s">
        <v>21494</v>
      </c>
      <c r="T2888">
        <v>2</v>
      </c>
    </row>
    <row r="2889" spans="1:20" x14ac:dyDescent="0.15">
      <c r="A2889" t="s">
        <v>21495</v>
      </c>
      <c r="B2889">
        <v>342</v>
      </c>
      <c r="C2889">
        <v>356</v>
      </c>
      <c r="D2889">
        <v>1</v>
      </c>
      <c r="E2889" t="s">
        <v>20453</v>
      </c>
      <c r="F2889">
        <v>5</v>
      </c>
      <c r="G2889" t="s">
        <v>21496</v>
      </c>
      <c r="H2889" t="s">
        <v>21497</v>
      </c>
      <c r="I2889">
        <v>6</v>
      </c>
      <c r="J2889">
        <v>169920230</v>
      </c>
      <c r="K2889">
        <v>169920244</v>
      </c>
      <c r="L2889" t="s">
        <v>16987</v>
      </c>
      <c r="M2889">
        <v>5229</v>
      </c>
      <c r="N2889">
        <v>0</v>
      </c>
      <c r="O2889">
        <v>0</v>
      </c>
      <c r="P2889">
        <v>0</v>
      </c>
      <c r="Q2889" t="s">
        <v>21496</v>
      </c>
      <c r="R2889" t="s">
        <v>21497</v>
      </c>
      <c r="S2889" t="s">
        <v>21498</v>
      </c>
      <c r="T2889">
        <v>2</v>
      </c>
    </row>
    <row r="2890" spans="1:20" x14ac:dyDescent="0.15">
      <c r="A2890" t="s">
        <v>21499</v>
      </c>
      <c r="B2890">
        <v>34</v>
      </c>
      <c r="C2890">
        <v>51</v>
      </c>
      <c r="D2890">
        <v>1</v>
      </c>
      <c r="E2890" t="s">
        <v>20453</v>
      </c>
      <c r="F2890">
        <v>6</v>
      </c>
      <c r="G2890" t="s">
        <v>21500</v>
      </c>
      <c r="H2890" t="s">
        <v>21501</v>
      </c>
      <c r="I2890">
        <v>7</v>
      </c>
      <c r="J2890">
        <v>9539143</v>
      </c>
      <c r="K2890">
        <v>9539160</v>
      </c>
      <c r="L2890" t="s">
        <v>16987</v>
      </c>
      <c r="M2890">
        <v>5276</v>
      </c>
      <c r="N2890">
        <v>0</v>
      </c>
      <c r="O2890">
        <v>0</v>
      </c>
      <c r="P2890">
        <v>0</v>
      </c>
      <c r="Q2890" t="s">
        <v>21500</v>
      </c>
      <c r="R2890" t="s">
        <v>21501</v>
      </c>
      <c r="S2890" t="s">
        <v>10428</v>
      </c>
      <c r="T2890">
        <v>2</v>
      </c>
    </row>
    <row r="2891" spans="1:20" x14ac:dyDescent="0.15">
      <c r="A2891" t="s">
        <v>21502</v>
      </c>
      <c r="B2891">
        <v>148</v>
      </c>
      <c r="C2891">
        <v>165</v>
      </c>
      <c r="D2891">
        <v>1</v>
      </c>
      <c r="E2891" t="s">
        <v>20453</v>
      </c>
      <c r="F2891">
        <v>6</v>
      </c>
      <c r="G2891" t="s">
        <v>21503</v>
      </c>
      <c r="H2891" t="s">
        <v>21504</v>
      </c>
      <c r="I2891">
        <v>7</v>
      </c>
      <c r="J2891">
        <v>32770462</v>
      </c>
      <c r="K2891">
        <v>32770479</v>
      </c>
      <c r="L2891" t="s">
        <v>16987</v>
      </c>
      <c r="M2891">
        <v>5341</v>
      </c>
      <c r="N2891">
        <v>0</v>
      </c>
      <c r="O2891">
        <v>0</v>
      </c>
      <c r="P2891">
        <v>0</v>
      </c>
      <c r="Q2891" t="s">
        <v>21503</v>
      </c>
      <c r="R2891" t="s">
        <v>21504</v>
      </c>
      <c r="S2891" t="s">
        <v>21505</v>
      </c>
      <c r="T2891">
        <v>2</v>
      </c>
    </row>
    <row r="2892" spans="1:20" x14ac:dyDescent="0.15">
      <c r="A2892" t="s">
        <v>10009</v>
      </c>
      <c r="B2892">
        <v>324</v>
      </c>
      <c r="C2892">
        <v>341</v>
      </c>
      <c r="D2892">
        <v>1</v>
      </c>
      <c r="E2892" t="s">
        <v>20453</v>
      </c>
      <c r="F2892">
        <v>6</v>
      </c>
      <c r="G2892" t="s">
        <v>10010</v>
      </c>
      <c r="H2892" t="s">
        <v>10011</v>
      </c>
      <c r="I2892">
        <v>7</v>
      </c>
      <c r="J2892">
        <v>97381171</v>
      </c>
      <c r="K2892">
        <v>97381188</v>
      </c>
      <c r="L2892" t="s">
        <v>16987</v>
      </c>
      <c r="M2892">
        <v>5458</v>
      </c>
      <c r="N2892">
        <v>0</v>
      </c>
      <c r="O2892">
        <v>0</v>
      </c>
      <c r="P2892">
        <v>0</v>
      </c>
      <c r="Q2892" t="s">
        <v>10010</v>
      </c>
      <c r="R2892" t="s">
        <v>10011</v>
      </c>
      <c r="S2892" t="s">
        <v>10012</v>
      </c>
      <c r="T2892">
        <v>2</v>
      </c>
    </row>
    <row r="2893" spans="1:20" x14ac:dyDescent="0.15">
      <c r="A2893" t="s">
        <v>21506</v>
      </c>
      <c r="B2893">
        <v>132</v>
      </c>
      <c r="C2893">
        <v>146</v>
      </c>
      <c r="D2893">
        <v>1</v>
      </c>
      <c r="E2893" t="s">
        <v>20453</v>
      </c>
      <c r="F2893">
        <v>5</v>
      </c>
      <c r="G2893" t="s">
        <v>21507</v>
      </c>
      <c r="H2893" t="s">
        <v>21508</v>
      </c>
      <c r="I2893">
        <v>7</v>
      </c>
      <c r="J2893">
        <v>141269930</v>
      </c>
      <c r="K2893">
        <v>141269944</v>
      </c>
      <c r="L2893" t="s">
        <v>16987</v>
      </c>
      <c r="M2893">
        <v>5609</v>
      </c>
      <c r="N2893">
        <v>0</v>
      </c>
      <c r="O2893">
        <v>0</v>
      </c>
      <c r="P2893">
        <v>0</v>
      </c>
      <c r="Q2893" t="s">
        <v>21507</v>
      </c>
      <c r="R2893" t="s">
        <v>21508</v>
      </c>
      <c r="S2893" t="s">
        <v>21509</v>
      </c>
      <c r="T2893">
        <v>2</v>
      </c>
    </row>
    <row r="2894" spans="1:20" x14ac:dyDescent="0.15">
      <c r="A2894" t="s">
        <v>14702</v>
      </c>
      <c r="B2894">
        <v>255</v>
      </c>
      <c r="C2894">
        <v>272</v>
      </c>
      <c r="D2894">
        <v>1</v>
      </c>
      <c r="E2894" t="s">
        <v>20453</v>
      </c>
      <c r="F2894">
        <v>6</v>
      </c>
      <c r="G2894" t="s">
        <v>14703</v>
      </c>
      <c r="H2894" t="s">
        <v>14704</v>
      </c>
      <c r="I2894">
        <v>7</v>
      </c>
      <c r="J2894">
        <v>148163110</v>
      </c>
      <c r="K2894">
        <v>148163127</v>
      </c>
      <c r="L2894" t="s">
        <v>16991</v>
      </c>
      <c r="M2894">
        <v>5629</v>
      </c>
      <c r="N2894">
        <v>0</v>
      </c>
      <c r="O2894">
        <v>0</v>
      </c>
      <c r="P2894">
        <v>0</v>
      </c>
      <c r="Q2894" t="s">
        <v>14703</v>
      </c>
      <c r="R2894" t="s">
        <v>14704</v>
      </c>
      <c r="S2894" t="s">
        <v>14705</v>
      </c>
      <c r="T2894">
        <v>2</v>
      </c>
    </row>
    <row r="2895" spans="1:20" x14ac:dyDescent="0.15">
      <c r="A2895" t="s">
        <v>21510</v>
      </c>
      <c r="B2895">
        <v>785</v>
      </c>
      <c r="C2895">
        <v>799</v>
      </c>
      <c r="D2895">
        <v>1</v>
      </c>
      <c r="E2895" t="s">
        <v>20453</v>
      </c>
      <c r="F2895">
        <v>5</v>
      </c>
      <c r="G2895" t="s">
        <v>21511</v>
      </c>
      <c r="H2895" t="s">
        <v>21512</v>
      </c>
      <c r="I2895">
        <v>14</v>
      </c>
      <c r="J2895">
        <v>90216584</v>
      </c>
      <c r="K2895">
        <v>90216598</v>
      </c>
      <c r="L2895" t="s">
        <v>16991</v>
      </c>
      <c r="M2895">
        <v>6087</v>
      </c>
      <c r="N2895">
        <v>0</v>
      </c>
      <c r="O2895">
        <v>0</v>
      </c>
      <c r="P2895">
        <v>0</v>
      </c>
      <c r="Q2895" t="s">
        <v>21511</v>
      </c>
      <c r="R2895" t="s">
        <v>21512</v>
      </c>
      <c r="S2895" t="s">
        <v>21513</v>
      </c>
      <c r="T2895">
        <v>2</v>
      </c>
    </row>
    <row r="2896" spans="1:20" x14ac:dyDescent="0.15">
      <c r="A2896" t="s">
        <v>21514</v>
      </c>
      <c r="B2896">
        <v>1702</v>
      </c>
      <c r="C2896">
        <v>1722</v>
      </c>
      <c r="D2896">
        <v>1</v>
      </c>
      <c r="E2896" t="s">
        <v>20453</v>
      </c>
      <c r="F2896">
        <v>7</v>
      </c>
      <c r="G2896" t="s">
        <v>21515</v>
      </c>
      <c r="H2896" t="s">
        <v>21516</v>
      </c>
      <c r="I2896" t="s">
        <v>18612</v>
      </c>
      <c r="J2896">
        <v>269217</v>
      </c>
      <c r="K2896">
        <v>269237</v>
      </c>
      <c r="L2896" t="s">
        <v>16987</v>
      </c>
      <c r="M2896">
        <v>6439</v>
      </c>
      <c r="N2896">
        <v>0</v>
      </c>
      <c r="O2896">
        <v>0</v>
      </c>
      <c r="P2896">
        <v>0</v>
      </c>
      <c r="Q2896" t="s">
        <v>21515</v>
      </c>
      <c r="R2896" t="s">
        <v>21516</v>
      </c>
      <c r="S2896" t="s">
        <v>21517</v>
      </c>
      <c r="T2896">
        <v>2</v>
      </c>
    </row>
    <row r="2897" spans="1:20" x14ac:dyDescent="0.15">
      <c r="A2897" t="s">
        <v>10684</v>
      </c>
      <c r="B2897">
        <v>37</v>
      </c>
      <c r="C2897">
        <v>54</v>
      </c>
      <c r="D2897">
        <v>1</v>
      </c>
      <c r="E2897" t="s">
        <v>20453</v>
      </c>
      <c r="F2897">
        <v>6</v>
      </c>
      <c r="G2897" t="s">
        <v>10685</v>
      </c>
      <c r="H2897" t="s">
        <v>10686</v>
      </c>
      <c r="I2897">
        <v>9</v>
      </c>
      <c r="J2897">
        <v>14858922</v>
      </c>
      <c r="K2897">
        <v>14858939</v>
      </c>
      <c r="L2897" t="s">
        <v>16991</v>
      </c>
      <c r="M2897">
        <v>6474</v>
      </c>
      <c r="N2897">
        <v>0</v>
      </c>
      <c r="O2897">
        <v>0</v>
      </c>
      <c r="P2897">
        <v>0</v>
      </c>
      <c r="Q2897" t="s">
        <v>10685</v>
      </c>
      <c r="R2897" t="s">
        <v>10686</v>
      </c>
      <c r="S2897" t="s">
        <v>10687</v>
      </c>
      <c r="T2897">
        <v>2</v>
      </c>
    </row>
    <row r="2898" spans="1:20" x14ac:dyDescent="0.15">
      <c r="A2898" t="s">
        <v>10745</v>
      </c>
      <c r="B2898">
        <v>478</v>
      </c>
      <c r="C2898">
        <v>492</v>
      </c>
      <c r="D2898">
        <v>1</v>
      </c>
      <c r="E2898" t="s">
        <v>20453</v>
      </c>
      <c r="F2898">
        <v>5</v>
      </c>
      <c r="G2898" t="s">
        <v>10746</v>
      </c>
      <c r="H2898" t="s">
        <v>10747</v>
      </c>
      <c r="I2898">
        <v>9</v>
      </c>
      <c r="J2898">
        <v>34511616</v>
      </c>
      <c r="K2898">
        <v>34511630</v>
      </c>
      <c r="L2898" t="s">
        <v>16991</v>
      </c>
      <c r="M2898">
        <v>6502</v>
      </c>
      <c r="N2898">
        <v>0</v>
      </c>
      <c r="O2898">
        <v>0</v>
      </c>
      <c r="P2898">
        <v>0</v>
      </c>
      <c r="Q2898" t="s">
        <v>10746</v>
      </c>
      <c r="R2898" t="s">
        <v>10747</v>
      </c>
      <c r="S2898" t="s">
        <v>10748</v>
      </c>
      <c r="T2898">
        <v>2</v>
      </c>
    </row>
    <row r="2899" spans="1:20" x14ac:dyDescent="0.15">
      <c r="A2899" t="s">
        <v>21518</v>
      </c>
      <c r="B2899">
        <v>1536</v>
      </c>
      <c r="C2899">
        <v>1553</v>
      </c>
      <c r="D2899">
        <v>1</v>
      </c>
      <c r="E2899" t="s">
        <v>20453</v>
      </c>
      <c r="F2899">
        <v>6</v>
      </c>
      <c r="G2899" t="s">
        <v>21519</v>
      </c>
      <c r="H2899" t="s">
        <v>21520</v>
      </c>
      <c r="I2899">
        <v>9</v>
      </c>
      <c r="J2899">
        <v>83092531</v>
      </c>
      <c r="K2899">
        <v>83092548</v>
      </c>
      <c r="L2899" t="s">
        <v>16991</v>
      </c>
      <c r="M2899">
        <v>6558</v>
      </c>
      <c r="N2899">
        <v>0</v>
      </c>
      <c r="O2899">
        <v>0</v>
      </c>
      <c r="P2899">
        <v>0</v>
      </c>
      <c r="Q2899" t="s">
        <v>21519</v>
      </c>
      <c r="R2899" t="s">
        <v>21520</v>
      </c>
      <c r="S2899" t="s">
        <v>21521</v>
      </c>
      <c r="T2899">
        <v>2</v>
      </c>
    </row>
    <row r="2900" spans="1:20" x14ac:dyDescent="0.15">
      <c r="A2900" t="s">
        <v>21522</v>
      </c>
      <c r="B2900">
        <v>196</v>
      </c>
      <c r="C2900">
        <v>213</v>
      </c>
      <c r="D2900">
        <v>1</v>
      </c>
      <c r="E2900" t="s">
        <v>20453</v>
      </c>
      <c r="F2900">
        <v>6</v>
      </c>
      <c r="G2900" t="s">
        <v>21523</v>
      </c>
      <c r="H2900" t="s">
        <v>21524</v>
      </c>
      <c r="I2900">
        <v>9</v>
      </c>
      <c r="J2900">
        <v>109008914</v>
      </c>
      <c r="K2900">
        <v>109008931</v>
      </c>
      <c r="L2900" t="s">
        <v>16991</v>
      </c>
      <c r="M2900">
        <v>6625</v>
      </c>
      <c r="N2900">
        <v>0</v>
      </c>
      <c r="O2900">
        <v>0</v>
      </c>
      <c r="P2900">
        <v>0</v>
      </c>
      <c r="Q2900" t="s">
        <v>21523</v>
      </c>
      <c r="R2900" t="s">
        <v>21524</v>
      </c>
      <c r="S2900" t="s">
        <v>21525</v>
      </c>
      <c r="T2900">
        <v>2</v>
      </c>
    </row>
    <row r="2901" spans="1:20" x14ac:dyDescent="0.15">
      <c r="A2901" t="s">
        <v>2949</v>
      </c>
      <c r="B2901">
        <v>52</v>
      </c>
      <c r="C2901">
        <v>66</v>
      </c>
      <c r="D2901">
        <v>1</v>
      </c>
      <c r="E2901" t="s">
        <v>20453</v>
      </c>
      <c r="F2901">
        <v>5</v>
      </c>
      <c r="G2901" t="s">
        <v>2950</v>
      </c>
      <c r="H2901" t="s">
        <v>2951</v>
      </c>
      <c r="I2901">
        <v>9</v>
      </c>
      <c r="J2901">
        <v>123198145</v>
      </c>
      <c r="K2901">
        <v>123198159</v>
      </c>
      <c r="L2901" t="s">
        <v>16987</v>
      </c>
      <c r="M2901">
        <v>6662</v>
      </c>
      <c r="N2901">
        <v>0</v>
      </c>
      <c r="O2901">
        <v>0</v>
      </c>
      <c r="P2901">
        <v>0</v>
      </c>
      <c r="Q2901" t="s">
        <v>2950</v>
      </c>
      <c r="R2901" t="s">
        <v>2951</v>
      </c>
      <c r="S2901" t="s">
        <v>2952</v>
      </c>
      <c r="T2901">
        <v>2</v>
      </c>
    </row>
    <row r="2902" spans="1:20" x14ac:dyDescent="0.15">
      <c r="A2902" t="s">
        <v>1453</v>
      </c>
      <c r="B2902">
        <v>2542</v>
      </c>
      <c r="C2902">
        <v>2556</v>
      </c>
      <c r="D2902">
        <v>1</v>
      </c>
      <c r="E2902" t="s">
        <v>20453</v>
      </c>
      <c r="F2902">
        <v>5</v>
      </c>
      <c r="G2902" t="s">
        <v>1454</v>
      </c>
      <c r="H2902" t="s">
        <v>1455</v>
      </c>
      <c r="I2902">
        <v>16</v>
      </c>
      <c r="J2902">
        <v>3956863</v>
      </c>
      <c r="K2902">
        <v>3956877</v>
      </c>
      <c r="L2902" t="s">
        <v>16991</v>
      </c>
      <c r="M2902">
        <v>7067</v>
      </c>
      <c r="N2902">
        <v>0</v>
      </c>
      <c r="O2902">
        <v>0</v>
      </c>
      <c r="P2902">
        <v>0</v>
      </c>
      <c r="Q2902" t="s">
        <v>1454</v>
      </c>
      <c r="R2902" t="s">
        <v>1455</v>
      </c>
      <c r="S2902" t="s">
        <v>1456</v>
      </c>
      <c r="T2902">
        <v>2</v>
      </c>
    </row>
    <row r="2903" spans="1:20" x14ac:dyDescent="0.15">
      <c r="A2903" t="s">
        <v>21526</v>
      </c>
      <c r="B2903">
        <v>79</v>
      </c>
      <c r="C2903">
        <v>99</v>
      </c>
      <c r="D2903">
        <v>1</v>
      </c>
      <c r="E2903" t="s">
        <v>20453</v>
      </c>
      <c r="F2903">
        <v>7</v>
      </c>
      <c r="G2903" t="s">
        <v>21527</v>
      </c>
      <c r="H2903" t="s">
        <v>21528</v>
      </c>
      <c r="I2903">
        <v>16</v>
      </c>
      <c r="J2903">
        <v>5055875</v>
      </c>
      <c r="K2903">
        <v>5055895</v>
      </c>
      <c r="L2903" t="s">
        <v>16991</v>
      </c>
      <c r="M2903">
        <v>7081</v>
      </c>
      <c r="N2903">
        <v>0</v>
      </c>
      <c r="O2903">
        <v>0</v>
      </c>
      <c r="P2903">
        <v>0</v>
      </c>
      <c r="Q2903" t="s">
        <v>21527</v>
      </c>
      <c r="R2903" t="s">
        <v>21528</v>
      </c>
      <c r="S2903" t="s">
        <v>6822</v>
      </c>
      <c r="T2903">
        <v>2</v>
      </c>
    </row>
    <row r="2904" spans="1:20" x14ac:dyDescent="0.15">
      <c r="A2904" t="s">
        <v>14840</v>
      </c>
      <c r="B2904">
        <v>300</v>
      </c>
      <c r="C2904">
        <v>332</v>
      </c>
      <c r="D2904">
        <v>1</v>
      </c>
      <c r="E2904" t="s">
        <v>20453</v>
      </c>
      <c r="F2904">
        <v>11</v>
      </c>
      <c r="G2904" t="s">
        <v>14841</v>
      </c>
      <c r="H2904" t="s">
        <v>14842</v>
      </c>
      <c r="I2904">
        <v>16</v>
      </c>
      <c r="J2904">
        <v>29026202</v>
      </c>
      <c r="K2904">
        <v>29026234</v>
      </c>
      <c r="L2904" t="s">
        <v>16991</v>
      </c>
      <c r="M2904">
        <v>7154</v>
      </c>
      <c r="N2904">
        <v>0</v>
      </c>
      <c r="O2904">
        <v>0</v>
      </c>
      <c r="P2904">
        <v>0</v>
      </c>
      <c r="Q2904" t="s">
        <v>14841</v>
      </c>
      <c r="R2904" t="s">
        <v>14842</v>
      </c>
      <c r="S2904" t="s">
        <v>9076</v>
      </c>
      <c r="T2904">
        <v>2</v>
      </c>
    </row>
    <row r="2905" spans="1:20" x14ac:dyDescent="0.15">
      <c r="A2905" t="s">
        <v>21529</v>
      </c>
      <c r="B2905">
        <v>131</v>
      </c>
      <c r="C2905">
        <v>151</v>
      </c>
      <c r="D2905">
        <v>1</v>
      </c>
      <c r="E2905" t="s">
        <v>20453</v>
      </c>
      <c r="F2905">
        <v>7</v>
      </c>
      <c r="G2905" t="s">
        <v>21530</v>
      </c>
      <c r="H2905" t="s">
        <v>21531</v>
      </c>
      <c r="I2905">
        <v>16</v>
      </c>
      <c r="J2905">
        <v>56259788</v>
      </c>
      <c r="K2905">
        <v>56259808</v>
      </c>
      <c r="L2905" t="s">
        <v>16987</v>
      </c>
      <c r="M2905">
        <v>7246</v>
      </c>
      <c r="N2905">
        <v>0</v>
      </c>
      <c r="O2905">
        <v>0</v>
      </c>
      <c r="P2905">
        <v>0</v>
      </c>
      <c r="Q2905" t="s">
        <v>21530</v>
      </c>
      <c r="R2905" t="s">
        <v>21531</v>
      </c>
      <c r="S2905" t="s">
        <v>21532</v>
      </c>
      <c r="T2905">
        <v>2</v>
      </c>
    </row>
    <row r="2906" spans="1:20" x14ac:dyDescent="0.15">
      <c r="A2906" t="s">
        <v>21533</v>
      </c>
      <c r="B2906">
        <v>724</v>
      </c>
      <c r="C2906">
        <v>747</v>
      </c>
      <c r="D2906">
        <v>1</v>
      </c>
      <c r="E2906" t="s">
        <v>20453</v>
      </c>
      <c r="F2906">
        <v>8</v>
      </c>
      <c r="G2906" t="s">
        <v>21534</v>
      </c>
      <c r="H2906" t="s">
        <v>21535</v>
      </c>
      <c r="I2906">
        <v>16</v>
      </c>
      <c r="J2906">
        <v>66584536</v>
      </c>
      <c r="K2906">
        <v>66584559</v>
      </c>
      <c r="L2906" t="s">
        <v>16991</v>
      </c>
      <c r="M2906">
        <v>7273</v>
      </c>
      <c r="N2906">
        <v>0</v>
      </c>
      <c r="O2906">
        <v>0</v>
      </c>
      <c r="P2906">
        <v>0</v>
      </c>
      <c r="Q2906" t="s">
        <v>21534</v>
      </c>
      <c r="R2906" t="s">
        <v>21535</v>
      </c>
      <c r="S2906" t="s">
        <v>21536</v>
      </c>
      <c r="T2906">
        <v>2</v>
      </c>
    </row>
    <row r="2907" spans="1:20" x14ac:dyDescent="0.15">
      <c r="A2907" t="s">
        <v>21537</v>
      </c>
      <c r="B2907">
        <v>7</v>
      </c>
      <c r="C2907">
        <v>30</v>
      </c>
      <c r="D2907">
        <v>1</v>
      </c>
      <c r="E2907" t="s">
        <v>20453</v>
      </c>
      <c r="F2907">
        <v>8</v>
      </c>
      <c r="G2907" t="s">
        <v>21538</v>
      </c>
      <c r="H2907" t="s">
        <v>21539</v>
      </c>
      <c r="I2907">
        <v>17</v>
      </c>
      <c r="J2907">
        <v>4776686</v>
      </c>
      <c r="K2907">
        <v>4776709</v>
      </c>
      <c r="L2907" t="s">
        <v>16987</v>
      </c>
      <c r="M2907">
        <v>7413</v>
      </c>
      <c r="N2907">
        <v>0</v>
      </c>
      <c r="O2907">
        <v>0</v>
      </c>
      <c r="P2907">
        <v>0</v>
      </c>
      <c r="Q2907" t="s">
        <v>21538</v>
      </c>
      <c r="R2907" t="s">
        <v>21539</v>
      </c>
      <c r="S2907" t="s">
        <v>21540</v>
      </c>
      <c r="T2907">
        <v>2</v>
      </c>
    </row>
    <row r="2908" spans="1:20" x14ac:dyDescent="0.15">
      <c r="A2908" t="s">
        <v>14847</v>
      </c>
      <c r="B2908">
        <v>188</v>
      </c>
      <c r="C2908">
        <v>211</v>
      </c>
      <c r="D2908">
        <v>1</v>
      </c>
      <c r="E2908" t="s">
        <v>20453</v>
      </c>
      <c r="F2908">
        <v>8</v>
      </c>
      <c r="G2908" t="s">
        <v>14848</v>
      </c>
      <c r="H2908" t="s">
        <v>14849</v>
      </c>
      <c r="I2908">
        <v>17</v>
      </c>
      <c r="J2908">
        <v>37599087</v>
      </c>
      <c r="K2908">
        <v>37599110</v>
      </c>
      <c r="L2908" t="s">
        <v>16991</v>
      </c>
      <c r="M2908">
        <v>7625</v>
      </c>
      <c r="N2908">
        <v>0</v>
      </c>
      <c r="O2908">
        <v>0</v>
      </c>
      <c r="P2908">
        <v>0</v>
      </c>
      <c r="Q2908" t="s">
        <v>14848</v>
      </c>
      <c r="R2908" t="s">
        <v>14849</v>
      </c>
      <c r="S2908" t="s">
        <v>14850</v>
      </c>
      <c r="T2908">
        <v>2</v>
      </c>
    </row>
    <row r="2909" spans="1:20" x14ac:dyDescent="0.15">
      <c r="A2909" t="s">
        <v>16303</v>
      </c>
      <c r="B2909">
        <v>984</v>
      </c>
      <c r="C2909">
        <v>1004</v>
      </c>
      <c r="D2909">
        <v>1</v>
      </c>
      <c r="E2909" t="s">
        <v>20453</v>
      </c>
      <c r="F2909">
        <v>7</v>
      </c>
      <c r="G2909" t="s">
        <v>16304</v>
      </c>
      <c r="H2909" t="s">
        <v>16305</v>
      </c>
      <c r="I2909">
        <v>17</v>
      </c>
      <c r="J2909">
        <v>45815504</v>
      </c>
      <c r="K2909">
        <v>45815524</v>
      </c>
      <c r="L2909" t="s">
        <v>16991</v>
      </c>
      <c r="M2909">
        <v>7692</v>
      </c>
      <c r="N2909">
        <v>0</v>
      </c>
      <c r="O2909">
        <v>0</v>
      </c>
      <c r="P2909">
        <v>0</v>
      </c>
      <c r="Q2909" t="s">
        <v>16304</v>
      </c>
      <c r="R2909" t="s">
        <v>16305</v>
      </c>
      <c r="S2909" t="s">
        <v>16306</v>
      </c>
      <c r="T2909">
        <v>2</v>
      </c>
    </row>
    <row r="2910" spans="1:20" x14ac:dyDescent="0.15">
      <c r="A2910" t="s">
        <v>21541</v>
      </c>
      <c r="B2910">
        <v>308</v>
      </c>
      <c r="C2910">
        <v>328</v>
      </c>
      <c r="D2910">
        <v>1</v>
      </c>
      <c r="E2910" t="s">
        <v>20453</v>
      </c>
      <c r="F2910">
        <v>7</v>
      </c>
      <c r="G2910" t="s">
        <v>21542</v>
      </c>
      <c r="H2910" t="s">
        <v>21543</v>
      </c>
      <c r="I2910">
        <v>19</v>
      </c>
      <c r="J2910">
        <v>13909790</v>
      </c>
      <c r="K2910">
        <v>13909810</v>
      </c>
      <c r="L2910" t="s">
        <v>16991</v>
      </c>
      <c r="M2910">
        <v>8132</v>
      </c>
      <c r="N2910">
        <v>0</v>
      </c>
      <c r="O2910">
        <v>0</v>
      </c>
      <c r="P2910">
        <v>0</v>
      </c>
      <c r="Q2910" t="s">
        <v>21542</v>
      </c>
      <c r="R2910" t="s">
        <v>21543</v>
      </c>
      <c r="S2910" t="s">
        <v>21544</v>
      </c>
      <c r="T2910">
        <v>2</v>
      </c>
    </row>
    <row r="2911" spans="1:20" x14ac:dyDescent="0.15">
      <c r="A2911" t="s">
        <v>21545</v>
      </c>
      <c r="B2911">
        <v>80</v>
      </c>
      <c r="C2911">
        <v>94</v>
      </c>
      <c r="D2911">
        <v>1</v>
      </c>
      <c r="E2911" t="s">
        <v>20453</v>
      </c>
      <c r="F2911">
        <v>5</v>
      </c>
      <c r="G2911" t="s">
        <v>21546</v>
      </c>
      <c r="H2911" t="s">
        <v>21547</v>
      </c>
      <c r="I2911">
        <v>19</v>
      </c>
      <c r="J2911">
        <v>46313958</v>
      </c>
      <c r="K2911">
        <v>46313972</v>
      </c>
      <c r="L2911" t="s">
        <v>16987</v>
      </c>
      <c r="M2911">
        <v>8301</v>
      </c>
      <c r="N2911">
        <v>0</v>
      </c>
      <c r="O2911">
        <v>0</v>
      </c>
      <c r="P2911">
        <v>0</v>
      </c>
      <c r="Q2911" t="s">
        <v>21546</v>
      </c>
      <c r="R2911" t="s">
        <v>21547</v>
      </c>
      <c r="S2911" t="s">
        <v>21548</v>
      </c>
      <c r="T2911">
        <v>2</v>
      </c>
    </row>
    <row r="2912" spans="1:20" x14ac:dyDescent="0.15">
      <c r="A2912" t="s">
        <v>21549</v>
      </c>
      <c r="B2912">
        <v>948</v>
      </c>
      <c r="C2912">
        <v>962</v>
      </c>
      <c r="D2912">
        <v>1</v>
      </c>
      <c r="E2912" t="s">
        <v>20453</v>
      </c>
      <c r="F2912">
        <v>5</v>
      </c>
      <c r="G2912" t="s">
        <v>21550</v>
      </c>
      <c r="H2912" t="s">
        <v>21551</v>
      </c>
      <c r="I2912">
        <v>19</v>
      </c>
      <c r="J2912">
        <v>53537632</v>
      </c>
      <c r="K2912">
        <v>53537646</v>
      </c>
      <c r="L2912" t="s">
        <v>16991</v>
      </c>
      <c r="M2912">
        <v>8406</v>
      </c>
      <c r="N2912">
        <v>0</v>
      </c>
      <c r="O2912">
        <v>0</v>
      </c>
      <c r="P2912">
        <v>0</v>
      </c>
      <c r="Q2912" t="s">
        <v>21550</v>
      </c>
      <c r="R2912" t="s">
        <v>21551</v>
      </c>
      <c r="S2912" t="s">
        <v>21552</v>
      </c>
      <c r="T2912">
        <v>2</v>
      </c>
    </row>
    <row r="2913" spans="1:20" x14ac:dyDescent="0.15">
      <c r="A2913" t="s">
        <v>21553</v>
      </c>
      <c r="B2913">
        <v>115</v>
      </c>
      <c r="C2913">
        <v>129</v>
      </c>
      <c r="D2913">
        <v>1</v>
      </c>
      <c r="E2913" t="s">
        <v>20453</v>
      </c>
      <c r="F2913">
        <v>5</v>
      </c>
      <c r="G2913" t="s">
        <v>21554</v>
      </c>
      <c r="H2913" t="s">
        <v>21555</v>
      </c>
      <c r="I2913">
        <v>19</v>
      </c>
      <c r="J2913">
        <v>53866023</v>
      </c>
      <c r="K2913">
        <v>53866037</v>
      </c>
      <c r="L2913" t="s">
        <v>16991</v>
      </c>
      <c r="M2913">
        <v>8416</v>
      </c>
      <c r="N2913">
        <v>0</v>
      </c>
      <c r="O2913">
        <v>0</v>
      </c>
      <c r="P2913">
        <v>0</v>
      </c>
      <c r="Q2913" t="s">
        <v>21554</v>
      </c>
      <c r="R2913" t="s">
        <v>21555</v>
      </c>
      <c r="S2913" t="s">
        <v>21556</v>
      </c>
      <c r="T2913">
        <v>2</v>
      </c>
    </row>
    <row r="2914" spans="1:20" x14ac:dyDescent="0.15">
      <c r="A2914" t="s">
        <v>14780</v>
      </c>
      <c r="B2914">
        <v>79</v>
      </c>
      <c r="C2914">
        <v>99</v>
      </c>
      <c r="D2914">
        <v>1</v>
      </c>
      <c r="E2914" t="s">
        <v>20453</v>
      </c>
      <c r="F2914">
        <v>7</v>
      </c>
      <c r="G2914" t="s">
        <v>14781</v>
      </c>
      <c r="H2914" t="s">
        <v>14782</v>
      </c>
      <c r="I2914">
        <v>19</v>
      </c>
      <c r="J2914">
        <v>54095908</v>
      </c>
      <c r="K2914">
        <v>54095928</v>
      </c>
      <c r="L2914" t="s">
        <v>16987</v>
      </c>
      <c r="M2914">
        <v>8420</v>
      </c>
      <c r="N2914">
        <v>0</v>
      </c>
      <c r="O2914">
        <v>0</v>
      </c>
      <c r="P2914">
        <v>0</v>
      </c>
      <c r="Q2914" t="s">
        <v>14781</v>
      </c>
      <c r="R2914" t="s">
        <v>14782</v>
      </c>
      <c r="S2914" t="s">
        <v>14783</v>
      </c>
      <c r="T2914">
        <v>2</v>
      </c>
    </row>
    <row r="2915" spans="1:20" x14ac:dyDescent="0.15">
      <c r="A2915" t="s">
        <v>21557</v>
      </c>
      <c r="B2915">
        <v>1207</v>
      </c>
      <c r="C2915">
        <v>1221</v>
      </c>
      <c r="D2915">
        <v>1</v>
      </c>
      <c r="E2915" t="s">
        <v>20453</v>
      </c>
      <c r="F2915">
        <v>5</v>
      </c>
      <c r="G2915" t="s">
        <v>21558</v>
      </c>
      <c r="H2915" t="s">
        <v>21559</v>
      </c>
      <c r="I2915">
        <v>19</v>
      </c>
      <c r="J2915">
        <v>54884928</v>
      </c>
      <c r="K2915">
        <v>54884942</v>
      </c>
      <c r="L2915" t="s">
        <v>16987</v>
      </c>
      <c r="M2915">
        <v>8465</v>
      </c>
      <c r="N2915">
        <v>0</v>
      </c>
      <c r="O2915">
        <v>0</v>
      </c>
      <c r="P2915">
        <v>0</v>
      </c>
      <c r="Q2915" t="s">
        <v>21558</v>
      </c>
      <c r="R2915" t="s">
        <v>21559</v>
      </c>
      <c r="S2915" t="s">
        <v>2768</v>
      </c>
      <c r="T2915">
        <v>2</v>
      </c>
    </row>
    <row r="2916" spans="1:20" x14ac:dyDescent="0.15">
      <c r="A2916" t="s">
        <v>14706</v>
      </c>
      <c r="B2916">
        <v>34</v>
      </c>
      <c r="C2916">
        <v>48</v>
      </c>
      <c r="D2916">
        <v>1</v>
      </c>
      <c r="E2916" t="s">
        <v>20453</v>
      </c>
      <c r="F2916">
        <v>5</v>
      </c>
      <c r="G2916" t="s">
        <v>14707</v>
      </c>
      <c r="H2916" t="s">
        <v>14708</v>
      </c>
      <c r="I2916">
        <v>19</v>
      </c>
      <c r="J2916">
        <v>55539783</v>
      </c>
      <c r="K2916">
        <v>55539797</v>
      </c>
      <c r="L2916" t="s">
        <v>16991</v>
      </c>
      <c r="M2916">
        <v>8474</v>
      </c>
      <c r="N2916">
        <v>0</v>
      </c>
      <c r="O2916">
        <v>0</v>
      </c>
      <c r="P2916">
        <v>0</v>
      </c>
      <c r="Q2916" t="s">
        <v>14707</v>
      </c>
      <c r="R2916" t="s">
        <v>14708</v>
      </c>
      <c r="S2916" t="s">
        <v>14709</v>
      </c>
      <c r="T2916">
        <v>2</v>
      </c>
    </row>
    <row r="2917" spans="1:20" x14ac:dyDescent="0.15">
      <c r="A2917" t="s">
        <v>21560</v>
      </c>
      <c r="B2917">
        <v>668</v>
      </c>
      <c r="C2917">
        <v>685</v>
      </c>
      <c r="D2917">
        <v>1</v>
      </c>
      <c r="E2917" t="s">
        <v>20453</v>
      </c>
      <c r="F2917">
        <v>6</v>
      </c>
      <c r="G2917" t="s">
        <v>21561</v>
      </c>
      <c r="H2917" t="s">
        <v>21562</v>
      </c>
      <c r="I2917">
        <v>19</v>
      </c>
      <c r="J2917">
        <v>55671644</v>
      </c>
      <c r="K2917">
        <v>55671661</v>
      </c>
      <c r="L2917" t="s">
        <v>16987</v>
      </c>
      <c r="M2917">
        <v>8477</v>
      </c>
      <c r="N2917">
        <v>0</v>
      </c>
      <c r="O2917">
        <v>0</v>
      </c>
      <c r="P2917">
        <v>0</v>
      </c>
      <c r="Q2917" t="s">
        <v>21561</v>
      </c>
      <c r="R2917" t="s">
        <v>21562</v>
      </c>
      <c r="S2917" t="s">
        <v>21563</v>
      </c>
      <c r="T2917">
        <v>2</v>
      </c>
    </row>
    <row r="2918" spans="1:20" x14ac:dyDescent="0.15">
      <c r="A2918" t="s">
        <v>21564</v>
      </c>
      <c r="B2918">
        <v>331</v>
      </c>
      <c r="C2918">
        <v>345</v>
      </c>
      <c r="D2918">
        <v>1</v>
      </c>
      <c r="E2918" t="s">
        <v>20453</v>
      </c>
      <c r="F2918">
        <v>5</v>
      </c>
      <c r="G2918" t="s">
        <v>21565</v>
      </c>
      <c r="H2918" t="s">
        <v>21566</v>
      </c>
      <c r="I2918">
        <v>20</v>
      </c>
      <c r="J2918">
        <v>57967207</v>
      </c>
      <c r="K2918">
        <v>57967221</v>
      </c>
      <c r="L2918" t="s">
        <v>16987</v>
      </c>
      <c r="M2918">
        <v>194</v>
      </c>
      <c r="N2918">
        <v>0</v>
      </c>
      <c r="O2918">
        <v>0</v>
      </c>
      <c r="P2918">
        <v>0</v>
      </c>
      <c r="Q2918" t="s">
        <v>21565</v>
      </c>
      <c r="R2918" t="s">
        <v>21566</v>
      </c>
      <c r="S2918" t="s">
        <v>1554</v>
      </c>
      <c r="T2918">
        <v>3</v>
      </c>
    </row>
    <row r="2919" spans="1:20" x14ac:dyDescent="0.15">
      <c r="A2919" t="s">
        <v>21567</v>
      </c>
      <c r="B2919">
        <v>1615</v>
      </c>
      <c r="C2919">
        <v>1629</v>
      </c>
      <c r="D2919">
        <v>1</v>
      </c>
      <c r="E2919" t="s">
        <v>20453</v>
      </c>
      <c r="F2919">
        <v>5</v>
      </c>
      <c r="G2919" t="s">
        <v>21568</v>
      </c>
      <c r="H2919" t="s">
        <v>21569</v>
      </c>
      <c r="I2919">
        <v>22</v>
      </c>
      <c r="J2919">
        <v>19708629</v>
      </c>
      <c r="K2919">
        <v>19708643</v>
      </c>
      <c r="L2919" t="s">
        <v>16991</v>
      </c>
      <c r="M2919">
        <v>339</v>
      </c>
      <c r="N2919">
        <v>0</v>
      </c>
      <c r="O2919">
        <v>0</v>
      </c>
      <c r="P2919">
        <v>0</v>
      </c>
      <c r="Q2919" t="s">
        <v>21568</v>
      </c>
      <c r="R2919" t="s">
        <v>21569</v>
      </c>
      <c r="S2919" t="s">
        <v>21570</v>
      </c>
      <c r="T2919">
        <v>3</v>
      </c>
    </row>
    <row r="2920" spans="1:20" x14ac:dyDescent="0.15">
      <c r="A2920" t="s">
        <v>21571</v>
      </c>
      <c r="B2920">
        <v>175</v>
      </c>
      <c r="C2920">
        <v>189</v>
      </c>
      <c r="D2920">
        <v>1</v>
      </c>
      <c r="E2920" t="s">
        <v>20453</v>
      </c>
      <c r="F2920">
        <v>5</v>
      </c>
      <c r="G2920" t="s">
        <v>21572</v>
      </c>
      <c r="H2920" t="s">
        <v>21573</v>
      </c>
      <c r="I2920">
        <v>22</v>
      </c>
      <c r="J2920">
        <v>29089976</v>
      </c>
      <c r="K2920">
        <v>29089990</v>
      </c>
      <c r="L2920" t="s">
        <v>16987</v>
      </c>
      <c r="M2920">
        <v>386</v>
      </c>
      <c r="N2920">
        <v>0</v>
      </c>
      <c r="O2920">
        <v>0</v>
      </c>
      <c r="P2920">
        <v>0</v>
      </c>
      <c r="Q2920" t="s">
        <v>21572</v>
      </c>
      <c r="R2920" t="s">
        <v>21573</v>
      </c>
      <c r="S2920" t="s">
        <v>1554</v>
      </c>
      <c r="T2920">
        <v>3</v>
      </c>
    </row>
    <row r="2921" spans="1:20" x14ac:dyDescent="0.15">
      <c r="A2921" t="s">
        <v>21574</v>
      </c>
      <c r="B2921">
        <v>908</v>
      </c>
      <c r="C2921">
        <v>922</v>
      </c>
      <c r="D2921">
        <v>1</v>
      </c>
      <c r="E2921" t="s">
        <v>20453</v>
      </c>
      <c r="F2921">
        <v>5</v>
      </c>
      <c r="G2921" t="s">
        <v>21575</v>
      </c>
      <c r="H2921" t="s">
        <v>21576</v>
      </c>
      <c r="I2921">
        <v>22</v>
      </c>
      <c r="J2921">
        <v>38741828</v>
      </c>
      <c r="K2921">
        <v>38741842</v>
      </c>
      <c r="L2921" t="s">
        <v>16987</v>
      </c>
      <c r="M2921">
        <v>434</v>
      </c>
      <c r="N2921">
        <v>0</v>
      </c>
      <c r="O2921">
        <v>0</v>
      </c>
      <c r="P2921">
        <v>0</v>
      </c>
      <c r="Q2921" t="s">
        <v>21575</v>
      </c>
      <c r="R2921" t="s">
        <v>21576</v>
      </c>
      <c r="S2921" t="s">
        <v>11488</v>
      </c>
      <c r="T2921">
        <v>3</v>
      </c>
    </row>
    <row r="2922" spans="1:20" x14ac:dyDescent="0.15">
      <c r="A2922" t="s">
        <v>21577</v>
      </c>
      <c r="B2922">
        <v>104</v>
      </c>
      <c r="C2922">
        <v>118</v>
      </c>
      <c r="D2922">
        <v>1</v>
      </c>
      <c r="E2922" t="s">
        <v>20453</v>
      </c>
      <c r="F2922">
        <v>5</v>
      </c>
      <c r="G2922" t="s">
        <v>21578</v>
      </c>
      <c r="H2922" t="s">
        <v>21579</v>
      </c>
      <c r="I2922">
        <v>22</v>
      </c>
      <c r="J2922">
        <v>48633318</v>
      </c>
      <c r="K2922">
        <v>48633332</v>
      </c>
      <c r="L2922" t="s">
        <v>16987</v>
      </c>
      <c r="M2922">
        <v>475</v>
      </c>
      <c r="N2922">
        <v>0</v>
      </c>
      <c r="O2922">
        <v>0</v>
      </c>
      <c r="P2922">
        <v>0</v>
      </c>
      <c r="Q2922" t="s">
        <v>21578</v>
      </c>
      <c r="R2922" t="s">
        <v>21579</v>
      </c>
      <c r="S2922" t="s">
        <v>21580</v>
      </c>
      <c r="T2922">
        <v>3</v>
      </c>
    </row>
    <row r="2923" spans="1:20" x14ac:dyDescent="0.15">
      <c r="A2923" t="s">
        <v>21581</v>
      </c>
      <c r="B2923">
        <v>276</v>
      </c>
      <c r="C2923">
        <v>293</v>
      </c>
      <c r="D2923">
        <v>1</v>
      </c>
      <c r="E2923" t="s">
        <v>20453</v>
      </c>
      <c r="F2923">
        <v>6</v>
      </c>
      <c r="G2923" t="s">
        <v>21582</v>
      </c>
      <c r="H2923" t="s">
        <v>21583</v>
      </c>
      <c r="I2923">
        <v>1</v>
      </c>
      <c r="J2923">
        <v>11920462</v>
      </c>
      <c r="K2923">
        <v>11920479</v>
      </c>
      <c r="L2923" t="s">
        <v>16991</v>
      </c>
      <c r="M2923">
        <v>929</v>
      </c>
      <c r="N2923">
        <v>0</v>
      </c>
      <c r="O2923">
        <v>0</v>
      </c>
      <c r="P2923">
        <v>0</v>
      </c>
      <c r="Q2923" t="s">
        <v>21582</v>
      </c>
      <c r="R2923" t="s">
        <v>21583</v>
      </c>
      <c r="S2923" t="s">
        <v>1554</v>
      </c>
      <c r="T2923">
        <v>3</v>
      </c>
    </row>
    <row r="2924" spans="1:20" x14ac:dyDescent="0.15">
      <c r="A2924" t="s">
        <v>21584</v>
      </c>
      <c r="B2924">
        <v>206</v>
      </c>
      <c r="C2924">
        <v>220</v>
      </c>
      <c r="D2924">
        <v>1</v>
      </c>
      <c r="E2924" t="s">
        <v>20453</v>
      </c>
      <c r="F2924">
        <v>5</v>
      </c>
      <c r="G2924" t="s">
        <v>21585</v>
      </c>
      <c r="H2924" t="s">
        <v>21586</v>
      </c>
      <c r="I2924">
        <v>1</v>
      </c>
      <c r="J2924">
        <v>13585329</v>
      </c>
      <c r="K2924">
        <v>13585343</v>
      </c>
      <c r="L2924" t="s">
        <v>16991</v>
      </c>
      <c r="M2924">
        <v>934</v>
      </c>
      <c r="N2924">
        <v>0</v>
      </c>
      <c r="O2924">
        <v>0</v>
      </c>
      <c r="P2924">
        <v>0</v>
      </c>
      <c r="Q2924" t="s">
        <v>21585</v>
      </c>
      <c r="R2924" t="s">
        <v>21586</v>
      </c>
      <c r="S2924" t="s">
        <v>8249</v>
      </c>
      <c r="T2924">
        <v>3</v>
      </c>
    </row>
    <row r="2925" spans="1:20" x14ac:dyDescent="0.15">
      <c r="A2925" t="s">
        <v>21587</v>
      </c>
      <c r="B2925">
        <v>2917</v>
      </c>
      <c r="C2925">
        <v>2934</v>
      </c>
      <c r="D2925">
        <v>1</v>
      </c>
      <c r="E2925" t="s">
        <v>20453</v>
      </c>
      <c r="F2925">
        <v>6</v>
      </c>
      <c r="G2925" t="s">
        <v>21588</v>
      </c>
      <c r="H2925" t="s">
        <v>21589</v>
      </c>
      <c r="I2925">
        <v>1</v>
      </c>
      <c r="J2925">
        <v>117288595</v>
      </c>
      <c r="K2925">
        <v>117288612</v>
      </c>
      <c r="L2925" t="s">
        <v>16987</v>
      </c>
      <c r="M2925">
        <v>1313</v>
      </c>
      <c r="N2925">
        <v>0</v>
      </c>
      <c r="O2925">
        <v>0</v>
      </c>
      <c r="P2925">
        <v>0</v>
      </c>
      <c r="Q2925" t="s">
        <v>21588</v>
      </c>
      <c r="R2925" t="s">
        <v>21589</v>
      </c>
      <c r="S2925" t="s">
        <v>21590</v>
      </c>
      <c r="T2925">
        <v>3</v>
      </c>
    </row>
    <row r="2926" spans="1:20" x14ac:dyDescent="0.15">
      <c r="A2926" t="s">
        <v>13347</v>
      </c>
      <c r="B2926">
        <v>6032</v>
      </c>
      <c r="C2926">
        <v>6064</v>
      </c>
      <c r="D2926">
        <v>1</v>
      </c>
      <c r="E2926" t="s">
        <v>20453</v>
      </c>
      <c r="F2926">
        <v>11</v>
      </c>
      <c r="G2926" t="s">
        <v>13348</v>
      </c>
      <c r="H2926" t="s">
        <v>13349</v>
      </c>
      <c r="I2926">
        <v>2</v>
      </c>
      <c r="J2926">
        <v>26594601</v>
      </c>
      <c r="K2926">
        <v>26594633</v>
      </c>
      <c r="L2926" t="s">
        <v>16991</v>
      </c>
      <c r="M2926">
        <v>1722</v>
      </c>
      <c r="N2926">
        <v>0</v>
      </c>
      <c r="O2926">
        <v>0</v>
      </c>
      <c r="P2926">
        <v>0</v>
      </c>
      <c r="Q2926" t="s">
        <v>13348</v>
      </c>
      <c r="R2926" t="s">
        <v>13349</v>
      </c>
      <c r="S2926" t="s">
        <v>1554</v>
      </c>
      <c r="T2926">
        <v>3</v>
      </c>
    </row>
    <row r="2927" spans="1:20" x14ac:dyDescent="0.15">
      <c r="A2927" t="s">
        <v>21591</v>
      </c>
      <c r="B2927">
        <v>1515</v>
      </c>
      <c r="C2927">
        <v>1532</v>
      </c>
      <c r="D2927">
        <v>1</v>
      </c>
      <c r="E2927" t="s">
        <v>20453</v>
      </c>
      <c r="F2927">
        <v>6</v>
      </c>
      <c r="G2927" t="s">
        <v>21592</v>
      </c>
      <c r="H2927" t="s">
        <v>21593</v>
      </c>
      <c r="I2927">
        <v>2</v>
      </c>
      <c r="J2927">
        <v>27173611</v>
      </c>
      <c r="K2927">
        <v>27173628</v>
      </c>
      <c r="L2927" t="s">
        <v>16987</v>
      </c>
      <c r="M2927">
        <v>1725</v>
      </c>
      <c r="N2927">
        <v>0</v>
      </c>
      <c r="O2927">
        <v>0</v>
      </c>
      <c r="P2927">
        <v>0</v>
      </c>
      <c r="Q2927" t="s">
        <v>21592</v>
      </c>
      <c r="R2927" t="s">
        <v>21593</v>
      </c>
      <c r="S2927" t="s">
        <v>7746</v>
      </c>
      <c r="T2927">
        <v>3</v>
      </c>
    </row>
    <row r="2928" spans="1:20" x14ac:dyDescent="0.15">
      <c r="A2928" t="s">
        <v>14951</v>
      </c>
      <c r="B2928">
        <v>665</v>
      </c>
      <c r="C2928">
        <v>679</v>
      </c>
      <c r="D2928">
        <v>1</v>
      </c>
      <c r="E2928" t="s">
        <v>20453</v>
      </c>
      <c r="F2928">
        <v>5</v>
      </c>
      <c r="G2928" t="s">
        <v>14952</v>
      </c>
      <c r="H2928" t="s">
        <v>14953</v>
      </c>
      <c r="I2928">
        <v>2</v>
      </c>
      <c r="J2928">
        <v>86030583</v>
      </c>
      <c r="K2928">
        <v>86030597</v>
      </c>
      <c r="L2928" t="s">
        <v>16987</v>
      </c>
      <c r="M2928">
        <v>1866</v>
      </c>
      <c r="N2928">
        <v>0</v>
      </c>
      <c r="O2928">
        <v>0</v>
      </c>
      <c r="P2928">
        <v>0</v>
      </c>
      <c r="Q2928" t="s">
        <v>14952</v>
      </c>
      <c r="R2928" t="s">
        <v>14953</v>
      </c>
      <c r="S2928" t="s">
        <v>9644</v>
      </c>
      <c r="T2928">
        <v>3</v>
      </c>
    </row>
    <row r="2929" spans="1:20" x14ac:dyDescent="0.15">
      <c r="A2929" t="s">
        <v>17797</v>
      </c>
      <c r="B2929">
        <v>144</v>
      </c>
      <c r="C2929">
        <v>161</v>
      </c>
      <c r="D2929">
        <v>1</v>
      </c>
      <c r="E2929" t="s">
        <v>20453</v>
      </c>
      <c r="F2929">
        <v>6</v>
      </c>
      <c r="G2929" t="s">
        <v>17798</v>
      </c>
      <c r="H2929" t="s">
        <v>17799</v>
      </c>
      <c r="I2929">
        <v>3</v>
      </c>
      <c r="J2929">
        <v>9966749</v>
      </c>
      <c r="K2929">
        <v>9966766</v>
      </c>
      <c r="L2929" t="s">
        <v>16991</v>
      </c>
      <c r="M2929">
        <v>2274</v>
      </c>
      <c r="N2929">
        <v>0</v>
      </c>
      <c r="O2929">
        <v>0</v>
      </c>
      <c r="P2929">
        <v>0</v>
      </c>
      <c r="Q2929" t="s">
        <v>17798</v>
      </c>
      <c r="R2929" t="s">
        <v>17799</v>
      </c>
      <c r="S2929" t="s">
        <v>1554</v>
      </c>
      <c r="T2929">
        <v>3</v>
      </c>
    </row>
    <row r="2930" spans="1:20" x14ac:dyDescent="0.15">
      <c r="A2930" t="s">
        <v>21594</v>
      </c>
      <c r="B2930">
        <v>2171</v>
      </c>
      <c r="C2930">
        <v>2185</v>
      </c>
      <c r="D2930">
        <v>1</v>
      </c>
      <c r="E2930" t="s">
        <v>20453</v>
      </c>
      <c r="F2930">
        <v>5</v>
      </c>
      <c r="G2930" t="s">
        <v>21595</v>
      </c>
      <c r="H2930" t="s">
        <v>21596</v>
      </c>
      <c r="I2930">
        <v>3</v>
      </c>
      <c r="J2930">
        <v>33169361</v>
      </c>
      <c r="K2930">
        <v>33169375</v>
      </c>
      <c r="L2930" t="s">
        <v>16991</v>
      </c>
      <c r="M2930">
        <v>2324</v>
      </c>
      <c r="N2930">
        <v>0</v>
      </c>
      <c r="O2930">
        <v>0</v>
      </c>
      <c r="P2930">
        <v>0</v>
      </c>
      <c r="Q2930" t="s">
        <v>21595</v>
      </c>
      <c r="R2930" t="s">
        <v>21596</v>
      </c>
      <c r="S2930" t="s">
        <v>21597</v>
      </c>
      <c r="T2930">
        <v>3</v>
      </c>
    </row>
    <row r="2931" spans="1:20" x14ac:dyDescent="0.15">
      <c r="A2931" t="s">
        <v>21598</v>
      </c>
      <c r="B2931">
        <v>2239</v>
      </c>
      <c r="C2931">
        <v>2253</v>
      </c>
      <c r="D2931">
        <v>1</v>
      </c>
      <c r="E2931" t="s">
        <v>20453</v>
      </c>
      <c r="F2931">
        <v>5</v>
      </c>
      <c r="G2931" t="s">
        <v>21599</v>
      </c>
      <c r="H2931" t="s">
        <v>21600</v>
      </c>
      <c r="I2931">
        <v>3</v>
      </c>
      <c r="J2931">
        <v>36872458</v>
      </c>
      <c r="K2931">
        <v>36872472</v>
      </c>
      <c r="L2931" t="s">
        <v>16991</v>
      </c>
      <c r="M2931">
        <v>2327</v>
      </c>
      <c r="N2931">
        <v>0</v>
      </c>
      <c r="O2931">
        <v>0</v>
      </c>
      <c r="P2931">
        <v>0</v>
      </c>
      <c r="Q2931" t="s">
        <v>21599</v>
      </c>
      <c r="R2931" t="s">
        <v>21600</v>
      </c>
      <c r="S2931" t="s">
        <v>7669</v>
      </c>
      <c r="T2931">
        <v>3</v>
      </c>
    </row>
    <row r="2932" spans="1:20" x14ac:dyDescent="0.15">
      <c r="A2932" t="s">
        <v>21601</v>
      </c>
      <c r="B2932">
        <v>502</v>
      </c>
      <c r="C2932">
        <v>516</v>
      </c>
      <c r="D2932">
        <v>1</v>
      </c>
      <c r="E2932" t="s">
        <v>20453</v>
      </c>
      <c r="F2932">
        <v>5</v>
      </c>
      <c r="G2932" t="s">
        <v>21602</v>
      </c>
      <c r="H2932" t="s">
        <v>21603</v>
      </c>
      <c r="I2932">
        <v>3</v>
      </c>
      <c r="J2932">
        <v>42715318</v>
      </c>
      <c r="K2932">
        <v>42715332</v>
      </c>
      <c r="L2932" t="s">
        <v>16991</v>
      </c>
      <c r="M2932">
        <v>2352</v>
      </c>
      <c r="N2932">
        <v>0</v>
      </c>
      <c r="O2932">
        <v>0</v>
      </c>
      <c r="P2932">
        <v>0</v>
      </c>
      <c r="Q2932" t="s">
        <v>21602</v>
      </c>
      <c r="R2932" t="s">
        <v>21603</v>
      </c>
      <c r="S2932" t="s">
        <v>21604</v>
      </c>
      <c r="T2932">
        <v>3</v>
      </c>
    </row>
    <row r="2933" spans="1:20" x14ac:dyDescent="0.15">
      <c r="A2933" t="s">
        <v>21605</v>
      </c>
      <c r="B2933">
        <v>134</v>
      </c>
      <c r="C2933">
        <v>148</v>
      </c>
      <c r="D2933">
        <v>1</v>
      </c>
      <c r="E2933" t="s">
        <v>20453</v>
      </c>
      <c r="F2933">
        <v>5</v>
      </c>
      <c r="G2933" t="s">
        <v>21606</v>
      </c>
      <c r="H2933" t="s">
        <v>21607</v>
      </c>
      <c r="I2933">
        <v>3</v>
      </c>
      <c r="J2933">
        <v>51683403</v>
      </c>
      <c r="K2933">
        <v>51683417</v>
      </c>
      <c r="L2933" t="s">
        <v>16987</v>
      </c>
      <c r="M2933">
        <v>2418</v>
      </c>
      <c r="N2933">
        <v>0</v>
      </c>
      <c r="O2933">
        <v>0</v>
      </c>
      <c r="P2933">
        <v>0</v>
      </c>
      <c r="Q2933" t="s">
        <v>21606</v>
      </c>
      <c r="R2933" t="s">
        <v>21607</v>
      </c>
      <c r="S2933" t="s">
        <v>21608</v>
      </c>
      <c r="T2933">
        <v>3</v>
      </c>
    </row>
    <row r="2934" spans="1:20" x14ac:dyDescent="0.15">
      <c r="A2934" t="s">
        <v>21609</v>
      </c>
      <c r="B2934">
        <v>898</v>
      </c>
      <c r="C2934">
        <v>912</v>
      </c>
      <c r="D2934">
        <v>1</v>
      </c>
      <c r="E2934" t="s">
        <v>20453</v>
      </c>
      <c r="F2934">
        <v>5</v>
      </c>
      <c r="G2934" t="s">
        <v>21610</v>
      </c>
      <c r="H2934" t="s">
        <v>21611</v>
      </c>
      <c r="I2934">
        <v>3</v>
      </c>
      <c r="J2934">
        <v>103640037</v>
      </c>
      <c r="K2934">
        <v>103640051</v>
      </c>
      <c r="L2934" t="s">
        <v>16987</v>
      </c>
      <c r="M2934">
        <v>2497</v>
      </c>
      <c r="N2934">
        <v>0</v>
      </c>
      <c r="O2934">
        <v>0</v>
      </c>
      <c r="P2934">
        <v>0</v>
      </c>
      <c r="Q2934" t="s">
        <v>21610</v>
      </c>
      <c r="R2934" t="s">
        <v>21611</v>
      </c>
      <c r="S2934" t="s">
        <v>1484</v>
      </c>
      <c r="T2934">
        <v>3</v>
      </c>
    </row>
    <row r="2935" spans="1:20" x14ac:dyDescent="0.15">
      <c r="A2935" t="s">
        <v>21612</v>
      </c>
      <c r="B2935">
        <v>565</v>
      </c>
      <c r="C2935">
        <v>579</v>
      </c>
      <c r="D2935">
        <v>1</v>
      </c>
      <c r="E2935" t="s">
        <v>20453</v>
      </c>
      <c r="F2935">
        <v>5</v>
      </c>
      <c r="G2935" t="s">
        <v>21613</v>
      </c>
      <c r="H2935" t="s">
        <v>21614</v>
      </c>
      <c r="I2935">
        <v>4</v>
      </c>
      <c r="J2935">
        <v>147604721</v>
      </c>
      <c r="K2935">
        <v>147604735</v>
      </c>
      <c r="L2935" t="s">
        <v>16991</v>
      </c>
      <c r="M2935">
        <v>3001</v>
      </c>
      <c r="N2935">
        <v>0</v>
      </c>
      <c r="O2935">
        <v>0</v>
      </c>
      <c r="P2935">
        <v>0</v>
      </c>
      <c r="Q2935" t="s">
        <v>21613</v>
      </c>
      <c r="R2935" t="s">
        <v>21614</v>
      </c>
      <c r="S2935" t="s">
        <v>19915</v>
      </c>
      <c r="T2935">
        <v>3</v>
      </c>
    </row>
    <row r="2936" spans="1:20" x14ac:dyDescent="0.15">
      <c r="A2936" t="s">
        <v>21615</v>
      </c>
      <c r="B2936">
        <v>205</v>
      </c>
      <c r="C2936">
        <v>228</v>
      </c>
      <c r="D2936">
        <v>1</v>
      </c>
      <c r="E2936" t="s">
        <v>20453</v>
      </c>
      <c r="F2936">
        <v>8</v>
      </c>
      <c r="G2936" t="s">
        <v>21616</v>
      </c>
      <c r="H2936" t="s">
        <v>21617</v>
      </c>
      <c r="I2936">
        <v>4</v>
      </c>
      <c r="J2936">
        <v>188006089</v>
      </c>
      <c r="K2936">
        <v>188006112</v>
      </c>
      <c r="L2936" t="s">
        <v>16991</v>
      </c>
      <c r="M2936">
        <v>3059</v>
      </c>
      <c r="N2936">
        <v>0</v>
      </c>
      <c r="O2936">
        <v>0</v>
      </c>
      <c r="P2936">
        <v>0</v>
      </c>
      <c r="Q2936" t="s">
        <v>21616</v>
      </c>
      <c r="R2936" t="s">
        <v>21617</v>
      </c>
      <c r="S2936" t="s">
        <v>1730</v>
      </c>
      <c r="T2936">
        <v>3</v>
      </c>
    </row>
    <row r="2937" spans="1:20" x14ac:dyDescent="0.15">
      <c r="A2937" t="s">
        <v>12155</v>
      </c>
      <c r="B2937">
        <v>46</v>
      </c>
      <c r="C2937">
        <v>60</v>
      </c>
      <c r="D2937">
        <v>1</v>
      </c>
      <c r="E2937" t="s">
        <v>20453</v>
      </c>
      <c r="F2937">
        <v>5</v>
      </c>
      <c r="G2937" t="s">
        <v>12156</v>
      </c>
      <c r="H2937" t="s">
        <v>12157</v>
      </c>
      <c r="I2937">
        <v>10</v>
      </c>
      <c r="J2937">
        <v>74121940</v>
      </c>
      <c r="K2937">
        <v>74121954</v>
      </c>
      <c r="L2937" t="s">
        <v>16987</v>
      </c>
      <c r="M2937">
        <v>3232</v>
      </c>
      <c r="N2937">
        <v>0</v>
      </c>
      <c r="O2937">
        <v>0</v>
      </c>
      <c r="P2937">
        <v>0</v>
      </c>
      <c r="Q2937" t="s">
        <v>12156</v>
      </c>
      <c r="R2937" t="s">
        <v>12157</v>
      </c>
      <c r="S2937" t="s">
        <v>7794</v>
      </c>
      <c r="T2937">
        <v>3</v>
      </c>
    </row>
    <row r="2938" spans="1:20" x14ac:dyDescent="0.15">
      <c r="A2938" t="s">
        <v>7691</v>
      </c>
      <c r="B2938">
        <v>205</v>
      </c>
      <c r="C2938">
        <v>219</v>
      </c>
      <c r="D2938">
        <v>1</v>
      </c>
      <c r="E2938" t="s">
        <v>20453</v>
      </c>
      <c r="F2938">
        <v>5</v>
      </c>
      <c r="G2938" t="s">
        <v>7692</v>
      </c>
      <c r="H2938" t="s">
        <v>7693</v>
      </c>
      <c r="I2938">
        <v>10</v>
      </c>
      <c r="J2938">
        <v>93658653</v>
      </c>
      <c r="K2938">
        <v>93658667</v>
      </c>
      <c r="L2938" t="s">
        <v>16991</v>
      </c>
      <c r="M2938">
        <v>3293</v>
      </c>
      <c r="N2938">
        <v>0</v>
      </c>
      <c r="O2938">
        <v>0</v>
      </c>
      <c r="P2938">
        <v>0</v>
      </c>
      <c r="Q2938" t="s">
        <v>7692</v>
      </c>
      <c r="R2938" t="s">
        <v>7693</v>
      </c>
      <c r="S2938" t="s">
        <v>7694</v>
      </c>
      <c r="T2938">
        <v>3</v>
      </c>
    </row>
    <row r="2939" spans="1:20" x14ac:dyDescent="0.15">
      <c r="A2939" t="s">
        <v>19887</v>
      </c>
      <c r="B2939">
        <v>2488</v>
      </c>
      <c r="C2939">
        <v>2502</v>
      </c>
      <c r="D2939">
        <v>1</v>
      </c>
      <c r="E2939" t="s">
        <v>20453</v>
      </c>
      <c r="F2939">
        <v>5</v>
      </c>
      <c r="G2939" t="s">
        <v>19888</v>
      </c>
      <c r="H2939" t="s">
        <v>19889</v>
      </c>
      <c r="I2939">
        <v>5</v>
      </c>
      <c r="J2939">
        <v>94160528</v>
      </c>
      <c r="K2939">
        <v>94160542</v>
      </c>
      <c r="L2939" t="s">
        <v>16991</v>
      </c>
      <c r="M2939">
        <v>3600</v>
      </c>
      <c r="N2939">
        <v>0</v>
      </c>
      <c r="O2939">
        <v>0</v>
      </c>
      <c r="P2939">
        <v>0</v>
      </c>
      <c r="Q2939" t="s">
        <v>19888</v>
      </c>
      <c r="R2939" t="s">
        <v>19889</v>
      </c>
      <c r="S2939" t="s">
        <v>7569</v>
      </c>
      <c r="T2939">
        <v>3</v>
      </c>
    </row>
    <row r="2940" spans="1:20" x14ac:dyDescent="0.15">
      <c r="A2940" t="s">
        <v>21618</v>
      </c>
      <c r="B2940">
        <v>190</v>
      </c>
      <c r="C2940">
        <v>204</v>
      </c>
      <c r="D2940">
        <v>1</v>
      </c>
      <c r="E2940" t="s">
        <v>20453</v>
      </c>
      <c r="F2940">
        <v>5</v>
      </c>
      <c r="G2940" t="s">
        <v>21619</v>
      </c>
      <c r="H2940" t="s">
        <v>21620</v>
      </c>
      <c r="I2940">
        <v>11</v>
      </c>
      <c r="J2940">
        <v>64636574</v>
      </c>
      <c r="K2940">
        <v>64636588</v>
      </c>
      <c r="L2940" t="s">
        <v>16987</v>
      </c>
      <c r="M2940">
        <v>4080</v>
      </c>
      <c r="N2940">
        <v>0</v>
      </c>
      <c r="O2940">
        <v>0</v>
      </c>
      <c r="P2940">
        <v>0</v>
      </c>
      <c r="Q2940" t="s">
        <v>21619</v>
      </c>
      <c r="R2940" t="s">
        <v>21620</v>
      </c>
      <c r="S2940" t="s">
        <v>21621</v>
      </c>
      <c r="T2940">
        <v>3</v>
      </c>
    </row>
    <row r="2941" spans="1:20" x14ac:dyDescent="0.15">
      <c r="A2941" t="s">
        <v>21622</v>
      </c>
      <c r="B2941">
        <v>486</v>
      </c>
      <c r="C2941">
        <v>500</v>
      </c>
      <c r="D2941">
        <v>1</v>
      </c>
      <c r="E2941" t="s">
        <v>20453</v>
      </c>
      <c r="F2941">
        <v>5</v>
      </c>
      <c r="G2941" t="s">
        <v>21623</v>
      </c>
      <c r="H2941" t="s">
        <v>21624</v>
      </c>
      <c r="I2941">
        <v>11</v>
      </c>
      <c r="J2941">
        <v>66991366</v>
      </c>
      <c r="K2941">
        <v>66991380</v>
      </c>
      <c r="L2941" t="s">
        <v>16991</v>
      </c>
      <c r="M2941">
        <v>4116</v>
      </c>
      <c r="N2941">
        <v>0</v>
      </c>
      <c r="O2941">
        <v>0</v>
      </c>
      <c r="P2941">
        <v>0</v>
      </c>
      <c r="Q2941" t="s">
        <v>21623</v>
      </c>
      <c r="R2941" t="s">
        <v>21624</v>
      </c>
      <c r="S2941" t="s">
        <v>21625</v>
      </c>
      <c r="T2941">
        <v>3</v>
      </c>
    </row>
    <row r="2942" spans="1:20" x14ac:dyDescent="0.15">
      <c r="A2942" t="s">
        <v>21626</v>
      </c>
      <c r="B2942">
        <v>390</v>
      </c>
      <c r="C2942">
        <v>404</v>
      </c>
      <c r="D2942">
        <v>1</v>
      </c>
      <c r="E2942" t="s">
        <v>20453</v>
      </c>
      <c r="F2942">
        <v>5</v>
      </c>
      <c r="G2942" t="s">
        <v>21627</v>
      </c>
      <c r="H2942" t="s">
        <v>21628</v>
      </c>
      <c r="I2942">
        <v>11</v>
      </c>
      <c r="J2942">
        <v>76664908</v>
      </c>
      <c r="K2942">
        <v>76668007</v>
      </c>
      <c r="L2942" t="s">
        <v>16991</v>
      </c>
      <c r="M2942">
        <v>4156</v>
      </c>
      <c r="N2942">
        <v>0</v>
      </c>
      <c r="O2942">
        <v>0</v>
      </c>
      <c r="P2942">
        <v>0</v>
      </c>
      <c r="Q2942" t="s">
        <v>21627</v>
      </c>
      <c r="R2942" t="s">
        <v>21628</v>
      </c>
      <c r="S2942" t="s">
        <v>21629</v>
      </c>
      <c r="T2942">
        <v>3</v>
      </c>
    </row>
    <row r="2943" spans="1:20" x14ac:dyDescent="0.15">
      <c r="A2943" t="s">
        <v>21630</v>
      </c>
      <c r="B2943">
        <v>1495</v>
      </c>
      <c r="C2943">
        <v>1509</v>
      </c>
      <c r="D2943">
        <v>1</v>
      </c>
      <c r="E2943" t="s">
        <v>20453</v>
      </c>
      <c r="F2943">
        <v>5</v>
      </c>
      <c r="G2943" t="s">
        <v>21631</v>
      </c>
      <c r="H2943" t="s">
        <v>21632</v>
      </c>
      <c r="I2943">
        <v>12</v>
      </c>
      <c r="J2943">
        <v>29627666</v>
      </c>
      <c r="K2943">
        <v>29627680</v>
      </c>
      <c r="L2943" t="s">
        <v>16991</v>
      </c>
      <c r="M2943">
        <v>4434</v>
      </c>
      <c r="N2943">
        <v>0</v>
      </c>
      <c r="O2943">
        <v>0</v>
      </c>
      <c r="P2943">
        <v>0</v>
      </c>
      <c r="Q2943" t="s">
        <v>21631</v>
      </c>
      <c r="R2943" t="s">
        <v>21632</v>
      </c>
      <c r="S2943" t="s">
        <v>7669</v>
      </c>
      <c r="T2943">
        <v>3</v>
      </c>
    </row>
    <row r="2944" spans="1:20" x14ac:dyDescent="0.15">
      <c r="A2944" t="s">
        <v>14937</v>
      </c>
      <c r="B2944">
        <v>91</v>
      </c>
      <c r="C2944">
        <v>105</v>
      </c>
      <c r="D2944">
        <v>1</v>
      </c>
      <c r="E2944" t="s">
        <v>20453</v>
      </c>
      <c r="F2944">
        <v>5</v>
      </c>
      <c r="G2944" t="s">
        <v>14938</v>
      </c>
      <c r="H2944" t="s">
        <v>14939</v>
      </c>
      <c r="I2944">
        <v>12</v>
      </c>
      <c r="J2944">
        <v>51777796</v>
      </c>
      <c r="K2944">
        <v>51777810</v>
      </c>
      <c r="L2944" t="s">
        <v>16987</v>
      </c>
      <c r="M2944">
        <v>4511</v>
      </c>
      <c r="N2944">
        <v>0</v>
      </c>
      <c r="O2944">
        <v>0</v>
      </c>
      <c r="P2944">
        <v>0</v>
      </c>
      <c r="Q2944" t="s">
        <v>14938</v>
      </c>
      <c r="R2944" t="s">
        <v>14939</v>
      </c>
      <c r="S2944" t="s">
        <v>14940</v>
      </c>
      <c r="T2944">
        <v>3</v>
      </c>
    </row>
    <row r="2945" spans="1:20" x14ac:dyDescent="0.15">
      <c r="A2945" t="s">
        <v>21633</v>
      </c>
      <c r="B2945">
        <v>2143</v>
      </c>
      <c r="C2945">
        <v>2157</v>
      </c>
      <c r="D2945">
        <v>1</v>
      </c>
      <c r="E2945" t="s">
        <v>20453</v>
      </c>
      <c r="F2945">
        <v>5</v>
      </c>
      <c r="G2945" t="s">
        <v>21634</v>
      </c>
      <c r="H2945" t="s">
        <v>21635</v>
      </c>
      <c r="I2945">
        <v>12</v>
      </c>
      <c r="J2945">
        <v>122717063</v>
      </c>
      <c r="K2945">
        <v>122717077</v>
      </c>
      <c r="L2945" t="s">
        <v>16987</v>
      </c>
      <c r="M2945">
        <v>4745</v>
      </c>
      <c r="N2945">
        <v>0</v>
      </c>
      <c r="O2945">
        <v>0</v>
      </c>
      <c r="P2945">
        <v>0</v>
      </c>
      <c r="Q2945" t="s">
        <v>21634</v>
      </c>
      <c r="R2945" t="s">
        <v>21635</v>
      </c>
      <c r="S2945" t="s">
        <v>21636</v>
      </c>
      <c r="T2945">
        <v>3</v>
      </c>
    </row>
    <row r="2946" spans="1:20" x14ac:dyDescent="0.15">
      <c r="A2946" t="s">
        <v>21637</v>
      </c>
      <c r="B2946">
        <v>1844</v>
      </c>
      <c r="C2946">
        <v>1861</v>
      </c>
      <c r="D2946">
        <v>1</v>
      </c>
      <c r="E2946" t="s">
        <v>20453</v>
      </c>
      <c r="F2946">
        <v>6</v>
      </c>
      <c r="G2946" t="s">
        <v>21638</v>
      </c>
      <c r="H2946" t="s">
        <v>21639</v>
      </c>
      <c r="I2946">
        <v>6</v>
      </c>
      <c r="J2946">
        <v>11212036</v>
      </c>
      <c r="K2946">
        <v>11212053</v>
      </c>
      <c r="L2946" t="s">
        <v>16991</v>
      </c>
      <c r="M2946">
        <v>4804</v>
      </c>
      <c r="N2946">
        <v>0</v>
      </c>
      <c r="O2946">
        <v>0</v>
      </c>
      <c r="P2946">
        <v>0</v>
      </c>
      <c r="Q2946" t="s">
        <v>21638</v>
      </c>
      <c r="R2946" t="s">
        <v>21639</v>
      </c>
      <c r="S2946" t="s">
        <v>21640</v>
      </c>
      <c r="T2946">
        <v>3</v>
      </c>
    </row>
    <row r="2947" spans="1:20" x14ac:dyDescent="0.15">
      <c r="A2947" t="s">
        <v>21641</v>
      </c>
      <c r="B2947">
        <v>310</v>
      </c>
      <c r="C2947">
        <v>327</v>
      </c>
      <c r="D2947">
        <v>1</v>
      </c>
      <c r="E2947" t="s">
        <v>20453</v>
      </c>
      <c r="F2947">
        <v>6</v>
      </c>
      <c r="G2947" t="s">
        <v>21642</v>
      </c>
      <c r="H2947" t="s">
        <v>21643</v>
      </c>
      <c r="I2947">
        <v>6</v>
      </c>
      <c r="J2947">
        <v>13922419</v>
      </c>
      <c r="K2947">
        <v>13922436</v>
      </c>
      <c r="L2947" t="s">
        <v>16991</v>
      </c>
      <c r="M2947">
        <v>4815</v>
      </c>
      <c r="N2947">
        <v>0</v>
      </c>
      <c r="O2947">
        <v>0</v>
      </c>
      <c r="P2947">
        <v>0</v>
      </c>
      <c r="Q2947" t="s">
        <v>21642</v>
      </c>
      <c r="R2947" t="s">
        <v>21643</v>
      </c>
      <c r="S2947" t="s">
        <v>8109</v>
      </c>
      <c r="T2947">
        <v>3</v>
      </c>
    </row>
    <row r="2948" spans="1:20" x14ac:dyDescent="0.15">
      <c r="A2948" t="s">
        <v>21644</v>
      </c>
      <c r="B2948">
        <v>341</v>
      </c>
      <c r="C2948">
        <v>355</v>
      </c>
      <c r="D2948">
        <v>1</v>
      </c>
      <c r="E2948" t="s">
        <v>20453</v>
      </c>
      <c r="F2948">
        <v>5</v>
      </c>
      <c r="G2948" t="s">
        <v>21645</v>
      </c>
      <c r="H2948" t="s">
        <v>21646</v>
      </c>
      <c r="I2948">
        <v>6</v>
      </c>
      <c r="J2948">
        <v>31776720</v>
      </c>
      <c r="K2948">
        <v>31776734</v>
      </c>
      <c r="L2948" t="s">
        <v>16991</v>
      </c>
      <c r="M2948">
        <v>4913</v>
      </c>
      <c r="N2948">
        <v>0</v>
      </c>
      <c r="O2948">
        <v>0</v>
      </c>
      <c r="P2948">
        <v>0</v>
      </c>
      <c r="Q2948" t="s">
        <v>21645</v>
      </c>
      <c r="R2948" t="s">
        <v>21646</v>
      </c>
      <c r="S2948" t="s">
        <v>1554</v>
      </c>
      <c r="T2948">
        <v>3</v>
      </c>
    </row>
    <row r="2949" spans="1:20" x14ac:dyDescent="0.15">
      <c r="A2949" t="s">
        <v>9645</v>
      </c>
      <c r="B2949">
        <v>1887</v>
      </c>
      <c r="C2949">
        <v>1901</v>
      </c>
      <c r="D2949">
        <v>1</v>
      </c>
      <c r="E2949" t="s">
        <v>20453</v>
      </c>
      <c r="F2949">
        <v>5</v>
      </c>
      <c r="G2949" t="s">
        <v>9646</v>
      </c>
      <c r="H2949" t="s">
        <v>9647</v>
      </c>
      <c r="I2949">
        <v>6</v>
      </c>
      <c r="J2949">
        <v>37030554</v>
      </c>
      <c r="K2949">
        <v>37030568</v>
      </c>
      <c r="L2949" t="s">
        <v>16987</v>
      </c>
      <c r="M2949">
        <v>4971</v>
      </c>
      <c r="N2949">
        <v>0</v>
      </c>
      <c r="O2949">
        <v>0</v>
      </c>
      <c r="P2949">
        <v>0</v>
      </c>
      <c r="Q2949" t="s">
        <v>9646</v>
      </c>
      <c r="R2949" t="s">
        <v>9647</v>
      </c>
      <c r="S2949" t="s">
        <v>9648</v>
      </c>
      <c r="T2949">
        <v>3</v>
      </c>
    </row>
    <row r="2950" spans="1:20" x14ac:dyDescent="0.15">
      <c r="A2950" t="s">
        <v>8007</v>
      </c>
      <c r="B2950">
        <v>3249</v>
      </c>
      <c r="C2950">
        <v>3266</v>
      </c>
      <c r="D2950">
        <v>1</v>
      </c>
      <c r="E2950" t="s">
        <v>20453</v>
      </c>
      <c r="F2950">
        <v>6</v>
      </c>
      <c r="G2950" t="s">
        <v>8008</v>
      </c>
      <c r="H2950" t="s">
        <v>8009</v>
      </c>
      <c r="I2950">
        <v>6</v>
      </c>
      <c r="J2950">
        <v>83902175</v>
      </c>
      <c r="K2950">
        <v>83902192</v>
      </c>
      <c r="L2950" t="s">
        <v>16987</v>
      </c>
      <c r="M2950">
        <v>5052</v>
      </c>
      <c r="N2950">
        <v>0</v>
      </c>
      <c r="O2950">
        <v>0</v>
      </c>
      <c r="P2950">
        <v>0</v>
      </c>
      <c r="Q2950" t="s">
        <v>8008</v>
      </c>
      <c r="R2950" t="s">
        <v>8009</v>
      </c>
      <c r="S2950" t="s">
        <v>1554</v>
      </c>
      <c r="T2950">
        <v>3</v>
      </c>
    </row>
    <row r="2951" spans="1:20" x14ac:dyDescent="0.15">
      <c r="A2951" t="s">
        <v>21647</v>
      </c>
      <c r="B2951">
        <v>20</v>
      </c>
      <c r="C2951">
        <v>34</v>
      </c>
      <c r="D2951">
        <v>1</v>
      </c>
      <c r="E2951" t="s">
        <v>20453</v>
      </c>
      <c r="F2951">
        <v>5</v>
      </c>
      <c r="G2951" t="s">
        <v>21648</v>
      </c>
      <c r="H2951" t="s">
        <v>21649</v>
      </c>
      <c r="I2951">
        <v>7</v>
      </c>
      <c r="J2951">
        <v>796095</v>
      </c>
      <c r="K2951">
        <v>796109</v>
      </c>
      <c r="L2951" t="s">
        <v>16987</v>
      </c>
      <c r="M2951">
        <v>5237</v>
      </c>
      <c r="N2951">
        <v>0</v>
      </c>
      <c r="O2951">
        <v>0</v>
      </c>
      <c r="P2951">
        <v>0</v>
      </c>
      <c r="Q2951" t="s">
        <v>21648</v>
      </c>
      <c r="R2951" t="s">
        <v>21649</v>
      </c>
      <c r="S2951" t="s">
        <v>21650</v>
      </c>
      <c r="T2951">
        <v>3</v>
      </c>
    </row>
    <row r="2952" spans="1:20" x14ac:dyDescent="0.15">
      <c r="A2952" t="s">
        <v>21651</v>
      </c>
      <c r="B2952">
        <v>1689</v>
      </c>
      <c r="C2952">
        <v>1703</v>
      </c>
      <c r="D2952">
        <v>1</v>
      </c>
      <c r="E2952" t="s">
        <v>20453</v>
      </c>
      <c r="F2952">
        <v>5</v>
      </c>
      <c r="G2952" t="s">
        <v>21652</v>
      </c>
      <c r="H2952" t="s">
        <v>21653</v>
      </c>
      <c r="I2952">
        <v>7</v>
      </c>
      <c r="J2952">
        <v>134321135</v>
      </c>
      <c r="K2952">
        <v>134321149</v>
      </c>
      <c r="L2952" t="s">
        <v>16987</v>
      </c>
      <c r="M2952">
        <v>5590</v>
      </c>
      <c r="N2952">
        <v>0</v>
      </c>
      <c r="O2952">
        <v>0</v>
      </c>
      <c r="P2952">
        <v>0</v>
      </c>
      <c r="Q2952" t="s">
        <v>21652</v>
      </c>
      <c r="R2952" t="s">
        <v>21653</v>
      </c>
      <c r="S2952" t="s">
        <v>21654</v>
      </c>
      <c r="T2952">
        <v>3</v>
      </c>
    </row>
    <row r="2953" spans="1:20" x14ac:dyDescent="0.15">
      <c r="A2953" t="s">
        <v>21655</v>
      </c>
      <c r="B2953">
        <v>734</v>
      </c>
      <c r="C2953">
        <v>760</v>
      </c>
      <c r="D2953">
        <v>1</v>
      </c>
      <c r="E2953" t="s">
        <v>20453</v>
      </c>
      <c r="F2953">
        <v>9</v>
      </c>
      <c r="G2953" t="s">
        <v>21656</v>
      </c>
      <c r="H2953" t="s">
        <v>21657</v>
      </c>
      <c r="I2953">
        <v>7</v>
      </c>
      <c r="J2953">
        <v>150216395</v>
      </c>
      <c r="K2953">
        <v>150216421</v>
      </c>
      <c r="L2953" t="s">
        <v>16991</v>
      </c>
      <c r="M2953">
        <v>5643</v>
      </c>
      <c r="N2953">
        <v>0</v>
      </c>
      <c r="O2953">
        <v>0</v>
      </c>
      <c r="P2953">
        <v>0</v>
      </c>
      <c r="Q2953" t="s">
        <v>21656</v>
      </c>
      <c r="R2953" t="s">
        <v>21657</v>
      </c>
      <c r="S2953" t="s">
        <v>1569</v>
      </c>
      <c r="T2953">
        <v>3</v>
      </c>
    </row>
    <row r="2954" spans="1:20" x14ac:dyDescent="0.15">
      <c r="A2954" t="s">
        <v>7953</v>
      </c>
      <c r="B2954">
        <v>969</v>
      </c>
      <c r="C2954">
        <v>983</v>
      </c>
      <c r="D2954">
        <v>1</v>
      </c>
      <c r="E2954" t="s">
        <v>20453</v>
      </c>
      <c r="F2954">
        <v>5</v>
      </c>
      <c r="G2954" t="s">
        <v>7954</v>
      </c>
      <c r="H2954" t="s">
        <v>7955</v>
      </c>
      <c r="I2954">
        <v>7</v>
      </c>
      <c r="J2954">
        <v>156054367</v>
      </c>
      <c r="K2954">
        <v>156055290</v>
      </c>
      <c r="L2954" t="s">
        <v>16991</v>
      </c>
      <c r="M2954">
        <v>5669</v>
      </c>
      <c r="N2954">
        <v>0</v>
      </c>
      <c r="O2954">
        <v>0</v>
      </c>
      <c r="P2954">
        <v>0</v>
      </c>
      <c r="Q2954" t="s">
        <v>7954</v>
      </c>
      <c r="R2954" t="s">
        <v>7955</v>
      </c>
      <c r="S2954" t="s">
        <v>7956</v>
      </c>
      <c r="T2954">
        <v>3</v>
      </c>
    </row>
    <row r="2955" spans="1:20" x14ac:dyDescent="0.15">
      <c r="A2955" t="s">
        <v>14917</v>
      </c>
      <c r="B2955">
        <v>2659</v>
      </c>
      <c r="C2955">
        <v>2673</v>
      </c>
      <c r="D2955">
        <v>1</v>
      </c>
      <c r="E2955" t="s">
        <v>20453</v>
      </c>
      <c r="F2955">
        <v>5</v>
      </c>
      <c r="G2955" t="s">
        <v>14918</v>
      </c>
      <c r="H2955" t="s">
        <v>14919</v>
      </c>
      <c r="I2955">
        <v>14</v>
      </c>
      <c r="J2955">
        <v>94954036</v>
      </c>
      <c r="K2955">
        <v>94954050</v>
      </c>
      <c r="L2955" t="s">
        <v>16991</v>
      </c>
      <c r="M2955">
        <v>6114</v>
      </c>
      <c r="N2955">
        <v>0</v>
      </c>
      <c r="O2955">
        <v>0</v>
      </c>
      <c r="P2955">
        <v>0</v>
      </c>
      <c r="Q2955" t="s">
        <v>14918</v>
      </c>
      <c r="R2955" t="s">
        <v>14919</v>
      </c>
      <c r="S2955" t="s">
        <v>1554</v>
      </c>
      <c r="T2955">
        <v>3</v>
      </c>
    </row>
    <row r="2956" spans="1:20" x14ac:dyDescent="0.15">
      <c r="A2956" t="s">
        <v>21658</v>
      </c>
      <c r="B2956">
        <v>446</v>
      </c>
      <c r="C2956">
        <v>460</v>
      </c>
      <c r="D2956">
        <v>1</v>
      </c>
      <c r="E2956" t="s">
        <v>20453</v>
      </c>
      <c r="F2956">
        <v>5</v>
      </c>
      <c r="G2956" t="s">
        <v>21659</v>
      </c>
      <c r="H2956" t="s">
        <v>21660</v>
      </c>
      <c r="I2956">
        <v>8</v>
      </c>
      <c r="J2956">
        <v>19722262</v>
      </c>
      <c r="K2956">
        <v>19722276</v>
      </c>
      <c r="L2956" t="s">
        <v>16987</v>
      </c>
      <c r="M2956">
        <v>6203</v>
      </c>
      <c r="N2956">
        <v>0</v>
      </c>
      <c r="O2956">
        <v>0</v>
      </c>
      <c r="P2956">
        <v>0</v>
      </c>
      <c r="Q2956" t="s">
        <v>21659</v>
      </c>
      <c r="R2956" t="s">
        <v>21660</v>
      </c>
      <c r="S2956" t="s">
        <v>7669</v>
      </c>
      <c r="T2956">
        <v>3</v>
      </c>
    </row>
    <row r="2957" spans="1:20" x14ac:dyDescent="0.15">
      <c r="A2957" t="s">
        <v>21661</v>
      </c>
      <c r="B2957">
        <v>970</v>
      </c>
      <c r="C2957">
        <v>984</v>
      </c>
      <c r="D2957">
        <v>1</v>
      </c>
      <c r="E2957" t="s">
        <v>20453</v>
      </c>
      <c r="F2957">
        <v>5</v>
      </c>
      <c r="G2957" t="s">
        <v>21662</v>
      </c>
      <c r="H2957" t="s">
        <v>21663</v>
      </c>
      <c r="I2957">
        <v>8</v>
      </c>
      <c r="J2957">
        <v>30109028</v>
      </c>
      <c r="K2957">
        <v>30109042</v>
      </c>
      <c r="L2957" t="s">
        <v>16991</v>
      </c>
      <c r="M2957">
        <v>6231</v>
      </c>
      <c r="N2957">
        <v>0</v>
      </c>
      <c r="O2957">
        <v>0</v>
      </c>
      <c r="P2957">
        <v>0</v>
      </c>
      <c r="Q2957" t="s">
        <v>21662</v>
      </c>
      <c r="R2957" t="s">
        <v>21663</v>
      </c>
      <c r="S2957" t="s">
        <v>21604</v>
      </c>
      <c r="T2957">
        <v>3</v>
      </c>
    </row>
    <row r="2958" spans="1:20" x14ac:dyDescent="0.15">
      <c r="A2958" t="s">
        <v>19912</v>
      </c>
      <c r="B2958">
        <v>1230</v>
      </c>
      <c r="C2958">
        <v>1244</v>
      </c>
      <c r="D2958">
        <v>1</v>
      </c>
      <c r="E2958" t="s">
        <v>20453</v>
      </c>
      <c r="F2958">
        <v>5</v>
      </c>
      <c r="G2958" t="s">
        <v>19913</v>
      </c>
      <c r="H2958" t="s">
        <v>19914</v>
      </c>
      <c r="I2958">
        <v>8</v>
      </c>
      <c r="J2958">
        <v>82769724</v>
      </c>
      <c r="K2958">
        <v>82769738</v>
      </c>
      <c r="L2958" t="s">
        <v>16991</v>
      </c>
      <c r="M2958">
        <v>6331</v>
      </c>
      <c r="N2958">
        <v>0</v>
      </c>
      <c r="O2958">
        <v>0</v>
      </c>
      <c r="P2958">
        <v>0</v>
      </c>
      <c r="Q2958" t="s">
        <v>19913</v>
      </c>
      <c r="R2958" t="s">
        <v>19914</v>
      </c>
      <c r="S2958" t="s">
        <v>19915</v>
      </c>
      <c r="T2958">
        <v>3</v>
      </c>
    </row>
    <row r="2959" spans="1:20" x14ac:dyDescent="0.15">
      <c r="A2959" t="s">
        <v>21664</v>
      </c>
      <c r="B2959">
        <v>2345</v>
      </c>
      <c r="C2959">
        <v>2359</v>
      </c>
      <c r="D2959">
        <v>1</v>
      </c>
      <c r="E2959" t="s">
        <v>20453</v>
      </c>
      <c r="F2959">
        <v>5</v>
      </c>
      <c r="G2959" t="s">
        <v>21665</v>
      </c>
      <c r="H2959" t="s">
        <v>21666</v>
      </c>
      <c r="I2959">
        <v>8</v>
      </c>
      <c r="J2959">
        <v>101089827</v>
      </c>
      <c r="K2959">
        <v>101089841</v>
      </c>
      <c r="L2959" t="s">
        <v>16991</v>
      </c>
      <c r="M2959">
        <v>6355</v>
      </c>
      <c r="N2959">
        <v>0</v>
      </c>
      <c r="O2959">
        <v>0</v>
      </c>
      <c r="P2959">
        <v>0</v>
      </c>
      <c r="Q2959" t="s">
        <v>21665</v>
      </c>
      <c r="R2959" t="s">
        <v>21666</v>
      </c>
      <c r="S2959" t="s">
        <v>21667</v>
      </c>
      <c r="T2959">
        <v>3</v>
      </c>
    </row>
    <row r="2960" spans="1:20" x14ac:dyDescent="0.15">
      <c r="A2960" t="s">
        <v>14990</v>
      </c>
      <c r="B2960">
        <v>232</v>
      </c>
      <c r="C2960">
        <v>255</v>
      </c>
      <c r="D2960">
        <v>1</v>
      </c>
      <c r="E2960" t="s">
        <v>20453</v>
      </c>
      <c r="F2960">
        <v>8</v>
      </c>
      <c r="G2960" t="s">
        <v>14991</v>
      </c>
      <c r="H2960" t="s">
        <v>14992</v>
      </c>
      <c r="I2960">
        <v>8</v>
      </c>
      <c r="J2960">
        <v>143542610</v>
      </c>
      <c r="K2960">
        <v>143542633</v>
      </c>
      <c r="L2960" t="s">
        <v>16987</v>
      </c>
      <c r="M2960">
        <v>6403</v>
      </c>
      <c r="N2960">
        <v>0</v>
      </c>
      <c r="O2960">
        <v>0</v>
      </c>
      <c r="P2960">
        <v>0</v>
      </c>
      <c r="Q2960" t="s">
        <v>14991</v>
      </c>
      <c r="R2960" t="s">
        <v>14992</v>
      </c>
      <c r="S2960" t="s">
        <v>14993</v>
      </c>
      <c r="T2960">
        <v>3</v>
      </c>
    </row>
    <row r="2961" spans="1:20" x14ac:dyDescent="0.15">
      <c r="A2961" t="s">
        <v>21668</v>
      </c>
      <c r="B2961">
        <v>564</v>
      </c>
      <c r="C2961">
        <v>578</v>
      </c>
      <c r="D2961">
        <v>1</v>
      </c>
      <c r="E2961" t="s">
        <v>20453</v>
      </c>
      <c r="F2961">
        <v>5</v>
      </c>
      <c r="G2961" t="s">
        <v>21669</v>
      </c>
      <c r="H2961" t="s">
        <v>21670</v>
      </c>
      <c r="I2961">
        <v>8</v>
      </c>
      <c r="J2961">
        <v>145705834</v>
      </c>
      <c r="K2961">
        <v>145705848</v>
      </c>
      <c r="L2961" t="s">
        <v>16987</v>
      </c>
      <c r="M2961">
        <v>6433</v>
      </c>
      <c r="N2961">
        <v>0</v>
      </c>
      <c r="O2961">
        <v>0</v>
      </c>
      <c r="P2961">
        <v>0</v>
      </c>
      <c r="Q2961" t="s">
        <v>21669</v>
      </c>
      <c r="R2961" t="s">
        <v>21670</v>
      </c>
      <c r="S2961" t="s">
        <v>1629</v>
      </c>
      <c r="T2961">
        <v>3</v>
      </c>
    </row>
    <row r="2962" spans="1:20" x14ac:dyDescent="0.15">
      <c r="A2962" t="s">
        <v>21671</v>
      </c>
      <c r="B2962">
        <v>457</v>
      </c>
      <c r="C2962">
        <v>471</v>
      </c>
      <c r="D2962">
        <v>1</v>
      </c>
      <c r="E2962" t="s">
        <v>20453</v>
      </c>
      <c r="F2962">
        <v>5</v>
      </c>
      <c r="G2962" t="s">
        <v>21672</v>
      </c>
      <c r="H2962" t="s">
        <v>21673</v>
      </c>
      <c r="I2962">
        <v>9</v>
      </c>
      <c r="J2962">
        <v>26100032</v>
      </c>
      <c r="K2962">
        <v>26100046</v>
      </c>
      <c r="L2962" t="s">
        <v>16987</v>
      </c>
      <c r="M2962">
        <v>6491</v>
      </c>
      <c r="N2962">
        <v>0</v>
      </c>
      <c r="O2962">
        <v>0</v>
      </c>
      <c r="P2962">
        <v>0</v>
      </c>
      <c r="Q2962" t="s">
        <v>21672</v>
      </c>
      <c r="R2962" t="s">
        <v>21673</v>
      </c>
      <c r="S2962" t="s">
        <v>21674</v>
      </c>
      <c r="T2962">
        <v>3</v>
      </c>
    </row>
    <row r="2963" spans="1:20" x14ac:dyDescent="0.15">
      <c r="A2963" t="s">
        <v>21675</v>
      </c>
      <c r="B2963">
        <v>1021</v>
      </c>
      <c r="C2963">
        <v>1035</v>
      </c>
      <c r="D2963">
        <v>1</v>
      </c>
      <c r="E2963" t="s">
        <v>20453</v>
      </c>
      <c r="F2963">
        <v>5</v>
      </c>
      <c r="G2963" t="s">
        <v>21676</v>
      </c>
      <c r="H2963" t="s">
        <v>21677</v>
      </c>
      <c r="I2963">
        <v>9</v>
      </c>
      <c r="J2963">
        <v>35067364</v>
      </c>
      <c r="K2963">
        <v>35067378</v>
      </c>
      <c r="L2963" t="s">
        <v>16991</v>
      </c>
      <c r="M2963">
        <v>6509</v>
      </c>
      <c r="N2963">
        <v>0</v>
      </c>
      <c r="O2963">
        <v>0</v>
      </c>
      <c r="P2963">
        <v>0</v>
      </c>
      <c r="Q2963" t="s">
        <v>21676</v>
      </c>
      <c r="R2963" t="s">
        <v>21677</v>
      </c>
      <c r="S2963" t="s">
        <v>21678</v>
      </c>
      <c r="T2963">
        <v>3</v>
      </c>
    </row>
    <row r="2964" spans="1:20" x14ac:dyDescent="0.15">
      <c r="A2964" t="s">
        <v>8102</v>
      </c>
      <c r="B2964">
        <v>474</v>
      </c>
      <c r="C2964">
        <v>488</v>
      </c>
      <c r="D2964">
        <v>1</v>
      </c>
      <c r="E2964" t="s">
        <v>20453</v>
      </c>
      <c r="F2964">
        <v>5</v>
      </c>
      <c r="G2964" t="s">
        <v>8103</v>
      </c>
      <c r="H2964" t="s">
        <v>8104</v>
      </c>
      <c r="I2964">
        <v>9</v>
      </c>
      <c r="J2964">
        <v>108961293</v>
      </c>
      <c r="K2964">
        <v>108961307</v>
      </c>
      <c r="L2964" t="s">
        <v>16991</v>
      </c>
      <c r="M2964">
        <v>6624</v>
      </c>
      <c r="N2964">
        <v>0</v>
      </c>
      <c r="O2964">
        <v>0</v>
      </c>
      <c r="P2964">
        <v>0</v>
      </c>
      <c r="Q2964" t="s">
        <v>8103</v>
      </c>
      <c r="R2964" t="s">
        <v>8104</v>
      </c>
      <c r="S2964" t="s">
        <v>8105</v>
      </c>
      <c r="T2964">
        <v>3</v>
      </c>
    </row>
    <row r="2965" spans="1:20" x14ac:dyDescent="0.15">
      <c r="A2965" t="s">
        <v>21679</v>
      </c>
      <c r="B2965">
        <v>81</v>
      </c>
      <c r="C2965">
        <v>95</v>
      </c>
      <c r="D2965">
        <v>1</v>
      </c>
      <c r="E2965" t="s">
        <v>20453</v>
      </c>
      <c r="F2965">
        <v>5</v>
      </c>
      <c r="G2965" t="s">
        <v>21680</v>
      </c>
      <c r="H2965" t="s">
        <v>21681</v>
      </c>
      <c r="I2965">
        <v>9</v>
      </c>
      <c r="J2965">
        <v>112017008</v>
      </c>
      <c r="K2965">
        <v>112017022</v>
      </c>
      <c r="L2965" t="s">
        <v>16991</v>
      </c>
      <c r="M2965">
        <v>6631</v>
      </c>
      <c r="N2965">
        <v>0</v>
      </c>
      <c r="O2965">
        <v>0</v>
      </c>
      <c r="P2965">
        <v>0</v>
      </c>
      <c r="Q2965" t="s">
        <v>21680</v>
      </c>
      <c r="R2965" t="s">
        <v>21681</v>
      </c>
      <c r="S2965" t="s">
        <v>21580</v>
      </c>
      <c r="T2965">
        <v>3</v>
      </c>
    </row>
    <row r="2966" spans="1:20" x14ac:dyDescent="0.15">
      <c r="A2966" t="s">
        <v>21682</v>
      </c>
      <c r="B2966">
        <v>1161</v>
      </c>
      <c r="C2966">
        <v>1175</v>
      </c>
      <c r="D2966">
        <v>1</v>
      </c>
      <c r="E2966" t="s">
        <v>20453</v>
      </c>
      <c r="F2966">
        <v>5</v>
      </c>
      <c r="G2966" t="s">
        <v>21683</v>
      </c>
      <c r="H2966" t="s">
        <v>21684</v>
      </c>
      <c r="I2966">
        <v>15</v>
      </c>
      <c r="J2966">
        <v>63338858</v>
      </c>
      <c r="K2966">
        <v>63338872</v>
      </c>
      <c r="L2966" t="s">
        <v>16991</v>
      </c>
      <c r="M2966">
        <v>6898</v>
      </c>
      <c r="N2966">
        <v>0</v>
      </c>
      <c r="O2966">
        <v>0</v>
      </c>
      <c r="P2966">
        <v>0</v>
      </c>
      <c r="Q2966" t="s">
        <v>21683</v>
      </c>
      <c r="R2966" t="s">
        <v>21684</v>
      </c>
      <c r="S2966" t="s">
        <v>21685</v>
      </c>
      <c r="T2966">
        <v>3</v>
      </c>
    </row>
    <row r="2967" spans="1:20" x14ac:dyDescent="0.15">
      <c r="A2967" t="s">
        <v>21686</v>
      </c>
      <c r="B2967">
        <v>322</v>
      </c>
      <c r="C2967">
        <v>339</v>
      </c>
      <c r="D2967">
        <v>1</v>
      </c>
      <c r="E2967" t="s">
        <v>20453</v>
      </c>
      <c r="F2967">
        <v>6</v>
      </c>
      <c r="G2967" t="s">
        <v>21687</v>
      </c>
      <c r="H2967" t="s">
        <v>21688</v>
      </c>
      <c r="I2967">
        <v>15</v>
      </c>
      <c r="J2967">
        <v>63457093</v>
      </c>
      <c r="K2967">
        <v>63457110</v>
      </c>
      <c r="L2967" t="s">
        <v>16991</v>
      </c>
      <c r="M2967">
        <v>6899</v>
      </c>
      <c r="N2967">
        <v>0</v>
      </c>
      <c r="O2967">
        <v>0</v>
      </c>
      <c r="P2967">
        <v>0</v>
      </c>
      <c r="Q2967" t="s">
        <v>21687</v>
      </c>
      <c r="R2967" t="s">
        <v>21688</v>
      </c>
      <c r="S2967" t="s">
        <v>1512</v>
      </c>
      <c r="T2967">
        <v>3</v>
      </c>
    </row>
    <row r="2968" spans="1:20" x14ac:dyDescent="0.15">
      <c r="A2968" t="s">
        <v>21689</v>
      </c>
      <c r="B2968">
        <v>177</v>
      </c>
      <c r="C2968">
        <v>197</v>
      </c>
      <c r="D2968">
        <v>1</v>
      </c>
      <c r="E2968" t="s">
        <v>20453</v>
      </c>
      <c r="F2968">
        <v>7</v>
      </c>
      <c r="G2968" t="s">
        <v>21690</v>
      </c>
      <c r="H2968" t="s">
        <v>21691</v>
      </c>
      <c r="I2968">
        <v>15</v>
      </c>
      <c r="J2968">
        <v>77390680</v>
      </c>
      <c r="K2968">
        <v>77390700</v>
      </c>
      <c r="L2968" t="s">
        <v>16987</v>
      </c>
      <c r="M2968">
        <v>6951</v>
      </c>
      <c r="N2968">
        <v>0</v>
      </c>
      <c r="O2968">
        <v>0</v>
      </c>
      <c r="P2968">
        <v>0</v>
      </c>
      <c r="Q2968" t="s">
        <v>21690</v>
      </c>
      <c r="R2968" t="s">
        <v>21691</v>
      </c>
      <c r="S2968" t="s">
        <v>21692</v>
      </c>
      <c r="T2968">
        <v>3</v>
      </c>
    </row>
    <row r="2969" spans="1:20" x14ac:dyDescent="0.15">
      <c r="A2969" t="s">
        <v>20440</v>
      </c>
      <c r="B2969">
        <v>3663</v>
      </c>
      <c r="C2969">
        <v>3677</v>
      </c>
      <c r="D2969">
        <v>1</v>
      </c>
      <c r="E2969" t="s">
        <v>20453</v>
      </c>
      <c r="F2969">
        <v>5</v>
      </c>
      <c r="G2969" t="s">
        <v>20441</v>
      </c>
      <c r="H2969" t="s">
        <v>20442</v>
      </c>
      <c r="I2969">
        <v>15</v>
      </c>
      <c r="J2969">
        <v>83201863</v>
      </c>
      <c r="K2969">
        <v>83201877</v>
      </c>
      <c r="L2969" t="s">
        <v>16987</v>
      </c>
      <c r="M2969">
        <v>6974</v>
      </c>
      <c r="N2969">
        <v>0</v>
      </c>
      <c r="O2969">
        <v>0</v>
      </c>
      <c r="P2969">
        <v>0</v>
      </c>
      <c r="Q2969" t="s">
        <v>20441</v>
      </c>
      <c r="R2969" t="s">
        <v>20442</v>
      </c>
      <c r="S2969" t="s">
        <v>1512</v>
      </c>
      <c r="T2969">
        <v>3</v>
      </c>
    </row>
    <row r="2970" spans="1:20" x14ac:dyDescent="0.15">
      <c r="A2970" t="s">
        <v>15003</v>
      </c>
      <c r="B2970">
        <v>271</v>
      </c>
      <c r="C2970">
        <v>294</v>
      </c>
      <c r="D2970">
        <v>1</v>
      </c>
      <c r="E2970" t="s">
        <v>20453</v>
      </c>
      <c r="F2970">
        <v>8</v>
      </c>
      <c r="G2970" t="s">
        <v>15004</v>
      </c>
      <c r="H2970" t="s">
        <v>15005</v>
      </c>
      <c r="I2970">
        <v>16</v>
      </c>
      <c r="J2970">
        <v>2200587</v>
      </c>
      <c r="K2970">
        <v>2200610</v>
      </c>
      <c r="L2970" t="s">
        <v>16991</v>
      </c>
      <c r="M2970">
        <v>7044</v>
      </c>
      <c r="N2970">
        <v>0</v>
      </c>
      <c r="O2970">
        <v>0</v>
      </c>
      <c r="P2970">
        <v>0</v>
      </c>
      <c r="Q2970" t="s">
        <v>15004</v>
      </c>
      <c r="R2970" t="s">
        <v>15005</v>
      </c>
      <c r="S2970" t="s">
        <v>15006</v>
      </c>
      <c r="T2970">
        <v>3</v>
      </c>
    </row>
    <row r="2971" spans="1:20" x14ac:dyDescent="0.15">
      <c r="A2971" t="s">
        <v>21693</v>
      </c>
      <c r="B2971">
        <v>147</v>
      </c>
      <c r="C2971">
        <v>164</v>
      </c>
      <c r="D2971">
        <v>1</v>
      </c>
      <c r="E2971" t="s">
        <v>20453</v>
      </c>
      <c r="F2971">
        <v>6</v>
      </c>
      <c r="G2971" t="s">
        <v>21694</v>
      </c>
      <c r="H2971" t="s">
        <v>21695</v>
      </c>
      <c r="I2971">
        <v>16</v>
      </c>
      <c r="J2971">
        <v>14991420</v>
      </c>
      <c r="K2971">
        <v>14991437</v>
      </c>
      <c r="L2971" t="s">
        <v>16991</v>
      </c>
      <c r="M2971">
        <v>7110</v>
      </c>
      <c r="N2971">
        <v>0</v>
      </c>
      <c r="O2971">
        <v>0</v>
      </c>
      <c r="P2971">
        <v>0</v>
      </c>
      <c r="Q2971" t="s">
        <v>21694</v>
      </c>
      <c r="R2971" t="s">
        <v>21695</v>
      </c>
      <c r="S2971" t="s">
        <v>1554</v>
      </c>
      <c r="T2971">
        <v>3</v>
      </c>
    </row>
    <row r="2972" spans="1:20" x14ac:dyDescent="0.15">
      <c r="A2972" t="s">
        <v>21696</v>
      </c>
      <c r="B2972">
        <v>307</v>
      </c>
      <c r="C2972">
        <v>321</v>
      </c>
      <c r="D2972">
        <v>1</v>
      </c>
      <c r="E2972" t="s">
        <v>20453</v>
      </c>
      <c r="F2972">
        <v>5</v>
      </c>
      <c r="G2972" t="s">
        <v>21697</v>
      </c>
      <c r="H2972" t="s">
        <v>21698</v>
      </c>
      <c r="I2972">
        <v>16</v>
      </c>
      <c r="J2972">
        <v>67451488</v>
      </c>
      <c r="K2972">
        <v>67451502</v>
      </c>
      <c r="L2972" t="s">
        <v>16987</v>
      </c>
      <c r="M2972">
        <v>7278</v>
      </c>
      <c r="N2972">
        <v>0</v>
      </c>
      <c r="O2972">
        <v>0</v>
      </c>
      <c r="P2972">
        <v>0</v>
      </c>
      <c r="Q2972" t="s">
        <v>21697</v>
      </c>
      <c r="R2972" t="s">
        <v>21698</v>
      </c>
      <c r="S2972" t="s">
        <v>1554</v>
      </c>
      <c r="T2972">
        <v>3</v>
      </c>
    </row>
    <row r="2973" spans="1:20" x14ac:dyDescent="0.15">
      <c r="A2973" t="s">
        <v>21699</v>
      </c>
      <c r="B2973">
        <v>645</v>
      </c>
      <c r="C2973">
        <v>659</v>
      </c>
      <c r="D2973">
        <v>1</v>
      </c>
      <c r="E2973" t="s">
        <v>20453</v>
      </c>
      <c r="F2973">
        <v>5</v>
      </c>
      <c r="G2973" t="s">
        <v>21700</v>
      </c>
      <c r="H2973" t="s">
        <v>21701</v>
      </c>
      <c r="I2973">
        <v>17</v>
      </c>
      <c r="J2973">
        <v>59887444</v>
      </c>
      <c r="K2973">
        <v>59887458</v>
      </c>
      <c r="L2973" t="s">
        <v>16987</v>
      </c>
      <c r="M2973">
        <v>7757</v>
      </c>
      <c r="N2973">
        <v>0</v>
      </c>
      <c r="O2973">
        <v>0</v>
      </c>
      <c r="P2973">
        <v>0</v>
      </c>
      <c r="Q2973" t="s">
        <v>21700</v>
      </c>
      <c r="R2973" t="s">
        <v>21701</v>
      </c>
      <c r="S2973" t="s">
        <v>21590</v>
      </c>
      <c r="T2973">
        <v>3</v>
      </c>
    </row>
    <row r="2974" spans="1:20" x14ac:dyDescent="0.15">
      <c r="A2974" t="s">
        <v>21702</v>
      </c>
      <c r="B2974">
        <v>250</v>
      </c>
      <c r="C2974">
        <v>264</v>
      </c>
      <c r="D2974">
        <v>1</v>
      </c>
      <c r="E2974" t="s">
        <v>20453</v>
      </c>
      <c r="F2974">
        <v>5</v>
      </c>
      <c r="G2974" t="s">
        <v>21703</v>
      </c>
      <c r="H2974" t="s">
        <v>21704</v>
      </c>
      <c r="I2974">
        <v>17</v>
      </c>
      <c r="J2974">
        <v>64448669</v>
      </c>
      <c r="K2974">
        <v>64448683</v>
      </c>
      <c r="L2974" t="s">
        <v>16991</v>
      </c>
      <c r="M2974">
        <v>7775</v>
      </c>
      <c r="N2974">
        <v>0</v>
      </c>
      <c r="O2974">
        <v>0</v>
      </c>
      <c r="P2974">
        <v>0</v>
      </c>
      <c r="Q2974" t="s">
        <v>21703</v>
      </c>
      <c r="R2974" t="s">
        <v>21704</v>
      </c>
      <c r="S2974" t="s">
        <v>1554</v>
      </c>
      <c r="T2974">
        <v>3</v>
      </c>
    </row>
    <row r="2975" spans="1:20" x14ac:dyDescent="0.15">
      <c r="A2975" t="s">
        <v>21705</v>
      </c>
      <c r="B2975">
        <v>513</v>
      </c>
      <c r="C2975">
        <v>527</v>
      </c>
      <c r="D2975">
        <v>1</v>
      </c>
      <c r="E2975" t="s">
        <v>20453</v>
      </c>
      <c r="F2975">
        <v>5</v>
      </c>
      <c r="G2975" t="s">
        <v>21706</v>
      </c>
      <c r="H2975" t="s">
        <v>21707</v>
      </c>
      <c r="I2975">
        <v>17</v>
      </c>
      <c r="J2975">
        <v>70994003</v>
      </c>
      <c r="K2975">
        <v>70994017</v>
      </c>
      <c r="L2975" t="s">
        <v>16987</v>
      </c>
      <c r="M2975">
        <v>7794</v>
      </c>
      <c r="N2975">
        <v>0</v>
      </c>
      <c r="O2975">
        <v>0</v>
      </c>
      <c r="P2975">
        <v>0</v>
      </c>
      <c r="Q2975" t="s">
        <v>21706</v>
      </c>
      <c r="R2975" t="s">
        <v>21707</v>
      </c>
      <c r="S2975" t="s">
        <v>21708</v>
      </c>
      <c r="T2975">
        <v>3</v>
      </c>
    </row>
    <row r="2976" spans="1:20" x14ac:dyDescent="0.15">
      <c r="A2976" t="s">
        <v>14954</v>
      </c>
      <c r="B2976">
        <v>338</v>
      </c>
      <c r="C2976">
        <v>352</v>
      </c>
      <c r="D2976">
        <v>1</v>
      </c>
      <c r="E2976" t="s">
        <v>20453</v>
      </c>
      <c r="F2976">
        <v>5</v>
      </c>
      <c r="G2976" t="s">
        <v>14955</v>
      </c>
      <c r="H2976" t="s">
        <v>14956</v>
      </c>
      <c r="I2976">
        <v>19</v>
      </c>
      <c r="J2976">
        <v>3508210</v>
      </c>
      <c r="K2976">
        <v>3508224</v>
      </c>
      <c r="L2976" t="s">
        <v>16991</v>
      </c>
      <c r="M2976">
        <v>8025</v>
      </c>
      <c r="N2976">
        <v>0</v>
      </c>
      <c r="O2976">
        <v>0</v>
      </c>
      <c r="P2976">
        <v>0</v>
      </c>
      <c r="Q2976" t="s">
        <v>14955</v>
      </c>
      <c r="R2976" t="s">
        <v>14956</v>
      </c>
      <c r="S2976" t="s">
        <v>1629</v>
      </c>
      <c r="T2976">
        <v>3</v>
      </c>
    </row>
    <row r="2977" spans="1:20" x14ac:dyDescent="0.15">
      <c r="A2977" t="s">
        <v>14886</v>
      </c>
      <c r="B2977">
        <v>105</v>
      </c>
      <c r="C2977">
        <v>125</v>
      </c>
      <c r="D2977">
        <v>1</v>
      </c>
      <c r="E2977" t="s">
        <v>20453</v>
      </c>
      <c r="F2977">
        <v>7</v>
      </c>
      <c r="G2977" t="s">
        <v>14887</v>
      </c>
      <c r="H2977" t="s">
        <v>14888</v>
      </c>
      <c r="I2977">
        <v>19</v>
      </c>
      <c r="J2977">
        <v>40465354</v>
      </c>
      <c r="K2977">
        <v>40465374</v>
      </c>
      <c r="L2977" t="s">
        <v>16987</v>
      </c>
      <c r="M2977">
        <v>8228</v>
      </c>
      <c r="N2977">
        <v>0</v>
      </c>
      <c r="O2977">
        <v>0</v>
      </c>
      <c r="P2977">
        <v>0</v>
      </c>
      <c r="Q2977" t="s">
        <v>14887</v>
      </c>
      <c r="R2977" t="s">
        <v>14888</v>
      </c>
      <c r="S2977" t="s">
        <v>14889</v>
      </c>
      <c r="T2977">
        <v>3</v>
      </c>
    </row>
    <row r="2978" spans="1:20" x14ac:dyDescent="0.15">
      <c r="A2978" t="s">
        <v>16382</v>
      </c>
      <c r="B2978">
        <v>1762</v>
      </c>
      <c r="C2978">
        <v>1782</v>
      </c>
      <c r="D2978">
        <v>1</v>
      </c>
      <c r="E2978" t="s">
        <v>20453</v>
      </c>
      <c r="F2978">
        <v>7</v>
      </c>
      <c r="G2978" t="s">
        <v>16383</v>
      </c>
      <c r="H2978" t="s">
        <v>16384</v>
      </c>
      <c r="I2978">
        <v>19</v>
      </c>
      <c r="J2978">
        <v>54612478</v>
      </c>
      <c r="K2978">
        <v>54612498</v>
      </c>
      <c r="L2978" t="s">
        <v>16987</v>
      </c>
      <c r="M2978">
        <v>8442</v>
      </c>
      <c r="N2978">
        <v>0</v>
      </c>
      <c r="O2978">
        <v>0</v>
      </c>
      <c r="P2978">
        <v>0</v>
      </c>
      <c r="Q2978" t="s">
        <v>16383</v>
      </c>
      <c r="R2978" t="s">
        <v>16384</v>
      </c>
      <c r="S2978" t="s">
        <v>1554</v>
      </c>
      <c r="T2978">
        <v>3</v>
      </c>
    </row>
    <row r="2979" spans="1:20" x14ac:dyDescent="0.15">
      <c r="A2979" t="s">
        <v>21709</v>
      </c>
      <c r="B2979">
        <v>1548</v>
      </c>
      <c r="C2979">
        <v>1562</v>
      </c>
      <c r="D2979">
        <v>1</v>
      </c>
      <c r="E2979" t="s">
        <v>20453</v>
      </c>
      <c r="F2979">
        <v>5</v>
      </c>
      <c r="G2979" t="s">
        <v>21710</v>
      </c>
      <c r="H2979" t="s">
        <v>21711</v>
      </c>
      <c r="I2979">
        <v>19</v>
      </c>
      <c r="J2979">
        <v>55079779</v>
      </c>
      <c r="K2979">
        <v>55079793</v>
      </c>
      <c r="L2979" t="s">
        <v>16987</v>
      </c>
      <c r="M2979">
        <v>8468</v>
      </c>
      <c r="N2979">
        <v>0</v>
      </c>
      <c r="O2979">
        <v>0</v>
      </c>
      <c r="P2979">
        <v>0</v>
      </c>
      <c r="Q2979" t="s">
        <v>21710</v>
      </c>
      <c r="R2979" t="s">
        <v>21711</v>
      </c>
      <c r="S2979" t="s">
        <v>1535</v>
      </c>
      <c r="T2979">
        <v>3</v>
      </c>
    </row>
    <row r="2980" spans="1:20" x14ac:dyDescent="0.15">
      <c r="A2980" t="s">
        <v>21712</v>
      </c>
      <c r="B2980">
        <v>49</v>
      </c>
      <c r="C2980">
        <v>63</v>
      </c>
      <c r="D2980">
        <v>1</v>
      </c>
      <c r="E2980" t="s">
        <v>20453</v>
      </c>
      <c r="F2980">
        <v>5</v>
      </c>
      <c r="G2980" t="s">
        <v>21713</v>
      </c>
      <c r="H2980" t="s">
        <v>21714</v>
      </c>
      <c r="I2980">
        <v>19</v>
      </c>
      <c r="J2980">
        <v>60580064</v>
      </c>
      <c r="K2980">
        <v>60580078</v>
      </c>
      <c r="L2980" t="s">
        <v>16987</v>
      </c>
      <c r="M2980">
        <v>8533</v>
      </c>
      <c r="N2980">
        <v>0</v>
      </c>
      <c r="O2980">
        <v>0</v>
      </c>
      <c r="P2980">
        <v>0</v>
      </c>
      <c r="Q2980" t="s">
        <v>21713</v>
      </c>
      <c r="R2980" t="s">
        <v>21714</v>
      </c>
      <c r="S2980" t="s">
        <v>21715</v>
      </c>
      <c r="T2980">
        <v>3</v>
      </c>
    </row>
    <row r="2981" spans="1:20" x14ac:dyDescent="0.15">
      <c r="A2981" t="s">
        <v>13504</v>
      </c>
      <c r="B2981">
        <v>511</v>
      </c>
      <c r="C2981">
        <v>531</v>
      </c>
      <c r="D2981">
        <v>1</v>
      </c>
      <c r="E2981" t="s">
        <v>21716</v>
      </c>
      <c r="F2981">
        <v>7</v>
      </c>
      <c r="G2981" t="s">
        <v>13505</v>
      </c>
      <c r="H2981" t="s">
        <v>13506</v>
      </c>
      <c r="I2981">
        <v>3</v>
      </c>
      <c r="J2981">
        <v>53504234</v>
      </c>
      <c r="K2981">
        <v>53504254</v>
      </c>
      <c r="L2981" t="s">
        <v>16987</v>
      </c>
      <c r="M2981">
        <v>2426</v>
      </c>
      <c r="N2981">
        <v>0</v>
      </c>
      <c r="O2981">
        <v>0</v>
      </c>
      <c r="P2981">
        <v>0</v>
      </c>
      <c r="Q2981" t="s">
        <v>13505</v>
      </c>
      <c r="R2981" t="s">
        <v>13506</v>
      </c>
      <c r="S2981" t="s">
        <v>13508</v>
      </c>
      <c r="T2981">
        <v>1</v>
      </c>
    </row>
    <row r="2982" spans="1:20" x14ac:dyDescent="0.15">
      <c r="A2982" t="s">
        <v>14788</v>
      </c>
      <c r="B2982">
        <v>1479</v>
      </c>
      <c r="C2982">
        <v>1496</v>
      </c>
      <c r="D2982">
        <v>1</v>
      </c>
      <c r="E2982" t="s">
        <v>21716</v>
      </c>
      <c r="F2982">
        <v>6</v>
      </c>
      <c r="G2982" t="s">
        <v>14789</v>
      </c>
      <c r="H2982" t="s">
        <v>14790</v>
      </c>
      <c r="I2982">
        <v>7</v>
      </c>
      <c r="J2982">
        <v>47769654</v>
      </c>
      <c r="K2982">
        <v>47769671</v>
      </c>
      <c r="L2982" t="s">
        <v>16987</v>
      </c>
      <c r="M2982">
        <v>5379</v>
      </c>
      <c r="N2982">
        <v>0</v>
      </c>
      <c r="O2982">
        <v>0</v>
      </c>
      <c r="P2982">
        <v>0</v>
      </c>
      <c r="Q2982" t="s">
        <v>14789</v>
      </c>
      <c r="R2982" t="s">
        <v>14790</v>
      </c>
      <c r="S2982" t="s">
        <v>14791</v>
      </c>
      <c r="T2982">
        <v>2</v>
      </c>
    </row>
    <row r="2983" spans="1:20" x14ac:dyDescent="0.15">
      <c r="A2983" t="s">
        <v>14800</v>
      </c>
      <c r="B2983">
        <v>1073</v>
      </c>
      <c r="C2983">
        <v>1090</v>
      </c>
      <c r="D2983">
        <v>1</v>
      </c>
      <c r="E2983" t="s">
        <v>21716</v>
      </c>
      <c r="F2983">
        <v>6</v>
      </c>
      <c r="G2983" t="s">
        <v>14801</v>
      </c>
      <c r="H2983" t="s">
        <v>14802</v>
      </c>
      <c r="I2983">
        <v>7</v>
      </c>
      <c r="J2983">
        <v>140991127</v>
      </c>
      <c r="K2983">
        <v>140991144</v>
      </c>
      <c r="L2983" t="s">
        <v>16991</v>
      </c>
      <c r="M2983">
        <v>5608</v>
      </c>
      <c r="N2983">
        <v>0</v>
      </c>
      <c r="O2983">
        <v>0</v>
      </c>
      <c r="P2983">
        <v>0</v>
      </c>
      <c r="Q2983" t="s">
        <v>14801</v>
      </c>
      <c r="R2983" t="s">
        <v>14802</v>
      </c>
      <c r="S2983" t="s">
        <v>14803</v>
      </c>
      <c r="T2983">
        <v>2</v>
      </c>
    </row>
    <row r="2984" spans="1:20" x14ac:dyDescent="0.15">
      <c r="A2984" t="s">
        <v>9701</v>
      </c>
      <c r="B2984">
        <v>2753</v>
      </c>
      <c r="C2984">
        <v>2767</v>
      </c>
      <c r="D2984">
        <v>1</v>
      </c>
      <c r="E2984" t="s">
        <v>21717</v>
      </c>
      <c r="F2984">
        <v>5</v>
      </c>
      <c r="G2984" t="s">
        <v>9702</v>
      </c>
      <c r="H2984" t="s">
        <v>9703</v>
      </c>
      <c r="I2984">
        <v>1</v>
      </c>
      <c r="J2984">
        <v>36436295</v>
      </c>
      <c r="K2984">
        <v>36436309</v>
      </c>
      <c r="L2984" t="s">
        <v>16987</v>
      </c>
      <c r="M2984">
        <v>1100</v>
      </c>
      <c r="N2984">
        <v>0</v>
      </c>
      <c r="O2984">
        <v>0</v>
      </c>
      <c r="P2984">
        <v>0</v>
      </c>
      <c r="Q2984" t="s">
        <v>9702</v>
      </c>
      <c r="R2984" t="s">
        <v>9703</v>
      </c>
      <c r="S2984" t="s">
        <v>9704</v>
      </c>
      <c r="T2984">
        <v>1</v>
      </c>
    </row>
    <row r="2985" spans="1:20" x14ac:dyDescent="0.15">
      <c r="A2985" t="s">
        <v>5662</v>
      </c>
      <c r="B2985">
        <v>11551</v>
      </c>
      <c r="C2985">
        <v>11565</v>
      </c>
      <c r="D2985">
        <v>1</v>
      </c>
      <c r="E2985" t="s">
        <v>21717</v>
      </c>
      <c r="F2985">
        <v>5</v>
      </c>
      <c r="G2985" t="s">
        <v>5663</v>
      </c>
      <c r="H2985" t="s">
        <v>5664</v>
      </c>
      <c r="I2985">
        <v>10</v>
      </c>
      <c r="J2985">
        <v>61499272</v>
      </c>
      <c r="K2985">
        <v>61499286</v>
      </c>
      <c r="L2985" t="s">
        <v>16991</v>
      </c>
      <c r="M2985">
        <v>3201</v>
      </c>
      <c r="N2985">
        <v>0</v>
      </c>
      <c r="O2985">
        <v>0</v>
      </c>
      <c r="P2985">
        <v>0</v>
      </c>
      <c r="Q2985" t="s">
        <v>5663</v>
      </c>
      <c r="R2985" t="s">
        <v>5664</v>
      </c>
      <c r="S2985" t="s">
        <v>5665</v>
      </c>
      <c r="T2985">
        <v>1</v>
      </c>
    </row>
    <row r="2986" spans="1:20" x14ac:dyDescent="0.15">
      <c r="A2986" t="s">
        <v>13636</v>
      </c>
      <c r="B2986">
        <v>137</v>
      </c>
      <c r="C2986">
        <v>151</v>
      </c>
      <c r="D2986">
        <v>1</v>
      </c>
      <c r="E2986" t="s">
        <v>21717</v>
      </c>
      <c r="F2986">
        <v>5</v>
      </c>
      <c r="G2986" t="s">
        <v>13637</v>
      </c>
      <c r="H2986" t="s">
        <v>13638</v>
      </c>
      <c r="I2986">
        <v>8</v>
      </c>
      <c r="J2986">
        <v>26296603</v>
      </c>
      <c r="K2986">
        <v>26296617</v>
      </c>
      <c r="L2986" t="s">
        <v>16987</v>
      </c>
      <c r="M2986">
        <v>6220</v>
      </c>
      <c r="N2986">
        <v>0</v>
      </c>
      <c r="O2986">
        <v>0</v>
      </c>
      <c r="P2986">
        <v>0</v>
      </c>
      <c r="Q2986" t="s">
        <v>13637</v>
      </c>
      <c r="R2986" t="s">
        <v>13638</v>
      </c>
      <c r="S2986" t="s">
        <v>13639</v>
      </c>
      <c r="T2986">
        <v>1</v>
      </c>
    </row>
    <row r="2987" spans="1:20" x14ac:dyDescent="0.15">
      <c r="A2987" t="s">
        <v>14284</v>
      </c>
      <c r="B2987">
        <v>1309</v>
      </c>
      <c r="C2987">
        <v>1323</v>
      </c>
      <c r="D2987">
        <v>1</v>
      </c>
      <c r="E2987" t="s">
        <v>21717</v>
      </c>
      <c r="F2987">
        <v>5</v>
      </c>
      <c r="G2987" t="s">
        <v>14285</v>
      </c>
      <c r="H2987" t="s">
        <v>14286</v>
      </c>
      <c r="I2987">
        <v>15</v>
      </c>
      <c r="J2987">
        <v>80123258</v>
      </c>
      <c r="K2987">
        <v>80123272</v>
      </c>
      <c r="L2987" t="s">
        <v>16991</v>
      </c>
      <c r="M2987">
        <v>6961</v>
      </c>
      <c r="N2987">
        <v>0</v>
      </c>
      <c r="O2987">
        <v>0</v>
      </c>
      <c r="P2987">
        <v>0</v>
      </c>
      <c r="Q2987" t="s">
        <v>14285</v>
      </c>
      <c r="R2987" t="s">
        <v>14286</v>
      </c>
      <c r="S2987" t="s">
        <v>14287</v>
      </c>
      <c r="T2987">
        <v>1</v>
      </c>
    </row>
    <row r="2988" spans="1:20" x14ac:dyDescent="0.15">
      <c r="A2988" t="s">
        <v>13692</v>
      </c>
      <c r="B2988">
        <v>169</v>
      </c>
      <c r="C2988">
        <v>183</v>
      </c>
      <c r="D2988">
        <v>1</v>
      </c>
      <c r="E2988" t="s">
        <v>21717</v>
      </c>
      <c r="F2988">
        <v>5</v>
      </c>
      <c r="G2988" t="s">
        <v>13693</v>
      </c>
      <c r="H2988" t="s">
        <v>13694</v>
      </c>
      <c r="I2988">
        <v>16</v>
      </c>
      <c r="J2988">
        <v>48745361</v>
      </c>
      <c r="K2988">
        <v>48745375</v>
      </c>
      <c r="L2988" t="s">
        <v>16987</v>
      </c>
      <c r="M2988">
        <v>7214</v>
      </c>
      <c r="N2988">
        <v>0</v>
      </c>
      <c r="O2988">
        <v>0</v>
      </c>
      <c r="P2988">
        <v>0</v>
      </c>
      <c r="Q2988" t="s">
        <v>13693</v>
      </c>
      <c r="R2988" t="s">
        <v>13694</v>
      </c>
      <c r="S2988" t="s">
        <v>13695</v>
      </c>
      <c r="T2988">
        <v>1</v>
      </c>
    </row>
    <row r="2989" spans="1:20" x14ac:dyDescent="0.15">
      <c r="A2989" t="s">
        <v>21718</v>
      </c>
      <c r="B2989">
        <v>440</v>
      </c>
      <c r="C2989">
        <v>454</v>
      </c>
      <c r="D2989">
        <v>1</v>
      </c>
      <c r="E2989" t="s">
        <v>21717</v>
      </c>
      <c r="F2989">
        <v>5</v>
      </c>
      <c r="G2989" t="s">
        <v>21719</v>
      </c>
      <c r="H2989" t="s">
        <v>21720</v>
      </c>
      <c r="I2989">
        <v>17</v>
      </c>
      <c r="J2989">
        <v>52383176</v>
      </c>
      <c r="K2989">
        <v>52383190</v>
      </c>
      <c r="L2989" t="s">
        <v>16991</v>
      </c>
      <c r="M2989">
        <v>7708</v>
      </c>
      <c r="N2989">
        <v>0</v>
      </c>
      <c r="O2989">
        <v>0</v>
      </c>
      <c r="P2989">
        <v>0</v>
      </c>
      <c r="Q2989" t="s">
        <v>21719</v>
      </c>
      <c r="R2989" t="s">
        <v>21720</v>
      </c>
      <c r="S2989" t="s">
        <v>21721</v>
      </c>
      <c r="T2989">
        <v>1</v>
      </c>
    </row>
    <row r="2990" spans="1:20" x14ac:dyDescent="0.15">
      <c r="A2990" t="s">
        <v>21722</v>
      </c>
      <c r="B2990">
        <v>4852</v>
      </c>
      <c r="C2990">
        <v>4866</v>
      </c>
      <c r="D2990">
        <v>1</v>
      </c>
      <c r="E2990" t="s">
        <v>21717</v>
      </c>
      <c r="F2990">
        <v>5</v>
      </c>
      <c r="G2990" t="s">
        <v>21723</v>
      </c>
      <c r="H2990" t="s">
        <v>21724</v>
      </c>
      <c r="I2990">
        <v>2</v>
      </c>
      <c r="J2990">
        <v>202181749</v>
      </c>
      <c r="K2990">
        <v>202181763</v>
      </c>
      <c r="L2990" t="s">
        <v>16991</v>
      </c>
      <c r="M2990">
        <v>2144</v>
      </c>
      <c r="N2990">
        <v>0</v>
      </c>
      <c r="O2990">
        <v>0</v>
      </c>
      <c r="P2990">
        <v>0</v>
      </c>
      <c r="Q2990" t="s">
        <v>21723</v>
      </c>
      <c r="R2990" t="s">
        <v>21724</v>
      </c>
      <c r="S2990" t="s">
        <v>21725</v>
      </c>
      <c r="T2990">
        <v>2</v>
      </c>
    </row>
    <row r="2991" spans="1:20" x14ac:dyDescent="0.15">
      <c r="A2991" t="s">
        <v>21726</v>
      </c>
      <c r="B2991">
        <v>1419</v>
      </c>
      <c r="C2991">
        <v>1433</v>
      </c>
      <c r="D2991">
        <v>1</v>
      </c>
      <c r="E2991" t="s">
        <v>21717</v>
      </c>
      <c r="F2991">
        <v>5</v>
      </c>
      <c r="G2991" t="s">
        <v>21727</v>
      </c>
      <c r="H2991" t="s">
        <v>21728</v>
      </c>
      <c r="I2991">
        <v>7</v>
      </c>
      <c r="J2991">
        <v>94525979</v>
      </c>
      <c r="K2991">
        <v>94525993</v>
      </c>
      <c r="L2991" t="s">
        <v>16987</v>
      </c>
      <c r="M2991">
        <v>5455</v>
      </c>
      <c r="N2991">
        <v>0</v>
      </c>
      <c r="O2991">
        <v>0</v>
      </c>
      <c r="P2991">
        <v>0</v>
      </c>
      <c r="Q2991" t="s">
        <v>21727</v>
      </c>
      <c r="R2991" t="s">
        <v>21728</v>
      </c>
      <c r="S2991" t="s">
        <v>21729</v>
      </c>
      <c r="T2991">
        <v>2</v>
      </c>
    </row>
    <row r="2992" spans="1:20" x14ac:dyDescent="0.15">
      <c r="A2992" t="s">
        <v>21730</v>
      </c>
      <c r="B2992">
        <v>160</v>
      </c>
      <c r="C2992">
        <v>174</v>
      </c>
      <c r="D2992">
        <v>1</v>
      </c>
      <c r="E2992" t="s">
        <v>21717</v>
      </c>
      <c r="F2992">
        <v>5</v>
      </c>
      <c r="G2992" t="s">
        <v>21731</v>
      </c>
      <c r="H2992" t="s">
        <v>21732</v>
      </c>
      <c r="I2992">
        <v>7</v>
      </c>
      <c r="J2992">
        <v>140227466</v>
      </c>
      <c r="K2992">
        <v>140227480</v>
      </c>
      <c r="L2992" t="s">
        <v>16987</v>
      </c>
      <c r="M2992">
        <v>5607</v>
      </c>
      <c r="N2992">
        <v>0</v>
      </c>
      <c r="O2992">
        <v>0</v>
      </c>
      <c r="P2992">
        <v>0</v>
      </c>
      <c r="Q2992" t="s">
        <v>21731</v>
      </c>
      <c r="R2992" t="s">
        <v>21732</v>
      </c>
      <c r="S2992" t="s">
        <v>21733</v>
      </c>
      <c r="T2992">
        <v>2</v>
      </c>
    </row>
    <row r="2993" spans="1:20" x14ac:dyDescent="0.15">
      <c r="A2993" t="s">
        <v>21734</v>
      </c>
      <c r="B2993">
        <v>2719</v>
      </c>
      <c r="C2993">
        <v>2733</v>
      </c>
      <c r="D2993">
        <v>1</v>
      </c>
      <c r="E2993" t="s">
        <v>21717</v>
      </c>
      <c r="F2993">
        <v>5</v>
      </c>
      <c r="G2993" t="s">
        <v>21735</v>
      </c>
      <c r="H2993" t="s">
        <v>21736</v>
      </c>
      <c r="I2993">
        <v>5</v>
      </c>
      <c r="J2993">
        <v>121815067</v>
      </c>
      <c r="K2993">
        <v>121815081</v>
      </c>
      <c r="L2993" t="s">
        <v>16987</v>
      </c>
      <c r="M2993">
        <v>3643</v>
      </c>
      <c r="N2993">
        <v>0</v>
      </c>
      <c r="O2993">
        <v>0</v>
      </c>
      <c r="P2993">
        <v>0</v>
      </c>
      <c r="Q2993" t="s">
        <v>21735</v>
      </c>
      <c r="R2993" t="s">
        <v>21736</v>
      </c>
      <c r="S2993" t="s">
        <v>1662</v>
      </c>
      <c r="T2993">
        <v>3</v>
      </c>
    </row>
    <row r="2994" spans="1:20" x14ac:dyDescent="0.15">
      <c r="A2994" t="s">
        <v>14024</v>
      </c>
      <c r="B2994">
        <v>307</v>
      </c>
      <c r="C2994">
        <v>321</v>
      </c>
      <c r="D2994">
        <v>1</v>
      </c>
      <c r="E2994" t="s">
        <v>21737</v>
      </c>
      <c r="F2994">
        <v>5</v>
      </c>
      <c r="G2994" t="s">
        <v>14025</v>
      </c>
      <c r="H2994" t="s">
        <v>14026</v>
      </c>
      <c r="I2994">
        <v>20</v>
      </c>
      <c r="J2994">
        <v>20297071</v>
      </c>
      <c r="K2994">
        <v>20297085</v>
      </c>
      <c r="L2994" t="s">
        <v>16987</v>
      </c>
      <c r="M2994">
        <v>72</v>
      </c>
      <c r="N2994">
        <v>0</v>
      </c>
      <c r="O2994">
        <v>0</v>
      </c>
      <c r="P2994">
        <v>0</v>
      </c>
      <c r="Q2994" t="s">
        <v>14025</v>
      </c>
      <c r="R2994" t="s">
        <v>14026</v>
      </c>
      <c r="S2994" t="s">
        <v>14027</v>
      </c>
      <c r="T2994">
        <v>1</v>
      </c>
    </row>
    <row r="2995" spans="1:20" x14ac:dyDescent="0.15">
      <c r="A2995" t="s">
        <v>16997</v>
      </c>
      <c r="B2995">
        <v>790</v>
      </c>
      <c r="C2995">
        <v>810</v>
      </c>
      <c r="D2995">
        <v>1</v>
      </c>
      <c r="E2995" t="s">
        <v>21737</v>
      </c>
      <c r="F2995">
        <v>7</v>
      </c>
      <c r="G2995" t="s">
        <v>16998</v>
      </c>
      <c r="H2995" t="s">
        <v>16999</v>
      </c>
      <c r="I2995">
        <v>20</v>
      </c>
      <c r="J2995">
        <v>21324804</v>
      </c>
      <c r="K2995">
        <v>21324824</v>
      </c>
      <c r="L2995" t="s">
        <v>16991</v>
      </c>
      <c r="M2995">
        <v>76</v>
      </c>
      <c r="N2995">
        <v>0</v>
      </c>
      <c r="O2995">
        <v>0</v>
      </c>
      <c r="P2995">
        <v>0</v>
      </c>
      <c r="Q2995" t="s">
        <v>16998</v>
      </c>
      <c r="R2995" t="s">
        <v>16999</v>
      </c>
      <c r="S2995" t="s">
        <v>17000</v>
      </c>
      <c r="T2995">
        <v>1</v>
      </c>
    </row>
    <row r="2996" spans="1:20" x14ac:dyDescent="0.15">
      <c r="A2996" t="s">
        <v>14192</v>
      </c>
      <c r="B2996">
        <v>40</v>
      </c>
      <c r="C2996">
        <v>63</v>
      </c>
      <c r="D2996">
        <v>1</v>
      </c>
      <c r="E2996" t="s">
        <v>21737</v>
      </c>
      <c r="F2996">
        <v>8</v>
      </c>
      <c r="G2996" t="s">
        <v>14193</v>
      </c>
      <c r="H2996" t="s">
        <v>14194</v>
      </c>
      <c r="I2996">
        <v>20</v>
      </c>
      <c r="J2996">
        <v>33277994</v>
      </c>
      <c r="K2996">
        <v>33278017</v>
      </c>
      <c r="L2996" t="s">
        <v>16987</v>
      </c>
      <c r="M2996">
        <v>120</v>
      </c>
      <c r="N2996">
        <v>0</v>
      </c>
      <c r="O2996">
        <v>0</v>
      </c>
      <c r="P2996">
        <v>0</v>
      </c>
      <c r="Q2996" t="s">
        <v>14193</v>
      </c>
      <c r="R2996" t="s">
        <v>14194</v>
      </c>
      <c r="S2996" t="s">
        <v>14195</v>
      </c>
      <c r="T2996">
        <v>1</v>
      </c>
    </row>
    <row r="2997" spans="1:20" x14ac:dyDescent="0.15">
      <c r="A2997" t="s">
        <v>966</v>
      </c>
      <c r="B2997">
        <v>1234</v>
      </c>
      <c r="C2997">
        <v>1248</v>
      </c>
      <c r="D2997">
        <v>1</v>
      </c>
      <c r="E2997" t="s">
        <v>21737</v>
      </c>
      <c r="F2997">
        <v>5</v>
      </c>
      <c r="G2997" t="s">
        <v>967</v>
      </c>
      <c r="H2997" t="s">
        <v>968</v>
      </c>
      <c r="I2997">
        <v>20</v>
      </c>
      <c r="J2997">
        <v>34494333</v>
      </c>
      <c r="K2997">
        <v>34494347</v>
      </c>
      <c r="L2997" t="s">
        <v>16987</v>
      </c>
      <c r="M2997">
        <v>127</v>
      </c>
      <c r="N2997">
        <v>0</v>
      </c>
      <c r="O2997">
        <v>0</v>
      </c>
      <c r="P2997">
        <v>0</v>
      </c>
      <c r="Q2997" t="s">
        <v>967</v>
      </c>
      <c r="R2997" t="s">
        <v>968</v>
      </c>
      <c r="S2997" t="s">
        <v>969</v>
      </c>
      <c r="T2997">
        <v>1</v>
      </c>
    </row>
    <row r="2998" spans="1:20" x14ac:dyDescent="0.15">
      <c r="A2998" t="s">
        <v>13960</v>
      </c>
      <c r="B2998">
        <v>238</v>
      </c>
      <c r="C2998">
        <v>252</v>
      </c>
      <c r="D2998">
        <v>1</v>
      </c>
      <c r="E2998" t="s">
        <v>21737</v>
      </c>
      <c r="F2998">
        <v>5</v>
      </c>
      <c r="G2998" t="s">
        <v>13961</v>
      </c>
      <c r="H2998" t="s">
        <v>13962</v>
      </c>
      <c r="I2998">
        <v>20</v>
      </c>
      <c r="J2998">
        <v>48241020</v>
      </c>
      <c r="K2998">
        <v>48241034</v>
      </c>
      <c r="L2998" t="s">
        <v>16987</v>
      </c>
      <c r="M2998">
        <v>178</v>
      </c>
      <c r="N2998">
        <v>0</v>
      </c>
      <c r="O2998">
        <v>0</v>
      </c>
      <c r="P2998">
        <v>0</v>
      </c>
      <c r="Q2998" t="s">
        <v>13961</v>
      </c>
      <c r="R2998" t="s">
        <v>13962</v>
      </c>
      <c r="S2998" t="s">
        <v>13963</v>
      </c>
      <c r="T2998">
        <v>1</v>
      </c>
    </row>
    <row r="2999" spans="1:20" x14ac:dyDescent="0.15">
      <c r="A2999" t="s">
        <v>13960</v>
      </c>
      <c r="B2999">
        <v>679</v>
      </c>
      <c r="C2999">
        <v>705</v>
      </c>
      <c r="D2999">
        <v>1</v>
      </c>
      <c r="E2999" t="s">
        <v>21737</v>
      </c>
      <c r="F2999">
        <v>9</v>
      </c>
      <c r="G2999" t="s">
        <v>13961</v>
      </c>
      <c r="H2999" t="s">
        <v>13962</v>
      </c>
      <c r="I2999">
        <v>20</v>
      </c>
      <c r="J2999">
        <v>48241461</v>
      </c>
      <c r="K2999">
        <v>48241487</v>
      </c>
      <c r="L2999" t="s">
        <v>16987</v>
      </c>
      <c r="M2999">
        <v>179</v>
      </c>
      <c r="N2999">
        <v>0</v>
      </c>
      <c r="O2999">
        <v>0</v>
      </c>
      <c r="P2999">
        <v>0</v>
      </c>
      <c r="Q2999" t="s">
        <v>13961</v>
      </c>
      <c r="R2999" t="s">
        <v>13962</v>
      </c>
      <c r="S2999" t="s">
        <v>13963</v>
      </c>
      <c r="T2999">
        <v>1</v>
      </c>
    </row>
    <row r="3000" spans="1:20" x14ac:dyDescent="0.15">
      <c r="A3000" t="s">
        <v>14168</v>
      </c>
      <c r="B3000">
        <v>802</v>
      </c>
      <c r="C3000">
        <v>819</v>
      </c>
      <c r="D3000">
        <v>1</v>
      </c>
      <c r="E3000" t="s">
        <v>21737</v>
      </c>
      <c r="F3000">
        <v>6</v>
      </c>
      <c r="G3000" t="s">
        <v>14169</v>
      </c>
      <c r="H3000" t="s">
        <v>14170</v>
      </c>
      <c r="I3000">
        <v>20</v>
      </c>
      <c r="J3000">
        <v>60073437</v>
      </c>
      <c r="K3000">
        <v>60073454</v>
      </c>
      <c r="L3000" t="s">
        <v>16991</v>
      </c>
      <c r="M3000">
        <v>197</v>
      </c>
      <c r="N3000">
        <v>0</v>
      </c>
      <c r="O3000">
        <v>0</v>
      </c>
      <c r="P3000">
        <v>0</v>
      </c>
      <c r="Q3000" t="s">
        <v>14169</v>
      </c>
      <c r="R3000" t="s">
        <v>14170</v>
      </c>
      <c r="S3000" t="s">
        <v>14171</v>
      </c>
      <c r="T3000">
        <v>1</v>
      </c>
    </row>
    <row r="3001" spans="1:20" x14ac:dyDescent="0.15">
      <c r="A3001" t="s">
        <v>2883</v>
      </c>
      <c r="B3001">
        <v>2549</v>
      </c>
      <c r="C3001">
        <v>2572</v>
      </c>
      <c r="D3001">
        <v>1</v>
      </c>
      <c r="E3001" t="s">
        <v>21737</v>
      </c>
      <c r="F3001">
        <v>8</v>
      </c>
      <c r="G3001" t="s">
        <v>2884</v>
      </c>
      <c r="H3001" t="s">
        <v>2885</v>
      </c>
      <c r="I3001">
        <v>21</v>
      </c>
      <c r="J3001">
        <v>31979792</v>
      </c>
      <c r="K3001">
        <v>31979815</v>
      </c>
      <c r="L3001" t="s">
        <v>16991</v>
      </c>
      <c r="M3001">
        <v>238</v>
      </c>
      <c r="N3001">
        <v>0</v>
      </c>
      <c r="O3001">
        <v>0</v>
      </c>
      <c r="P3001">
        <v>0</v>
      </c>
      <c r="Q3001" t="s">
        <v>2884</v>
      </c>
      <c r="R3001" t="s">
        <v>2885</v>
      </c>
      <c r="S3001" t="s">
        <v>2886</v>
      </c>
      <c r="T3001">
        <v>1</v>
      </c>
    </row>
    <row r="3002" spans="1:20" x14ac:dyDescent="0.15">
      <c r="A3002" t="s">
        <v>15118</v>
      </c>
      <c r="B3002">
        <v>1747</v>
      </c>
      <c r="C3002">
        <v>1770</v>
      </c>
      <c r="D3002">
        <v>1</v>
      </c>
      <c r="E3002" t="s">
        <v>21737</v>
      </c>
      <c r="F3002">
        <v>8</v>
      </c>
      <c r="G3002" t="s">
        <v>15119</v>
      </c>
      <c r="H3002" t="s">
        <v>15120</v>
      </c>
      <c r="I3002">
        <v>22</v>
      </c>
      <c r="J3002">
        <v>15974928</v>
      </c>
      <c r="K3002">
        <v>15974951</v>
      </c>
      <c r="L3002" t="s">
        <v>16991</v>
      </c>
      <c r="M3002">
        <v>301</v>
      </c>
      <c r="N3002">
        <v>0</v>
      </c>
      <c r="O3002">
        <v>0</v>
      </c>
      <c r="P3002">
        <v>0</v>
      </c>
      <c r="Q3002" t="s">
        <v>15119</v>
      </c>
      <c r="R3002" t="s">
        <v>15120</v>
      </c>
      <c r="S3002" t="s">
        <v>15121</v>
      </c>
      <c r="T3002">
        <v>1</v>
      </c>
    </row>
    <row r="3003" spans="1:20" x14ac:dyDescent="0.15">
      <c r="A3003" t="s">
        <v>21738</v>
      </c>
      <c r="B3003">
        <v>194</v>
      </c>
      <c r="C3003">
        <v>208</v>
      </c>
      <c r="D3003">
        <v>1</v>
      </c>
      <c r="E3003" t="s">
        <v>21737</v>
      </c>
      <c r="F3003">
        <v>5</v>
      </c>
      <c r="G3003" t="s">
        <v>21739</v>
      </c>
      <c r="H3003" t="s">
        <v>21740</v>
      </c>
      <c r="I3003">
        <v>22</v>
      </c>
      <c r="J3003">
        <v>18183403</v>
      </c>
      <c r="K3003">
        <v>18183417</v>
      </c>
      <c r="L3003" t="s">
        <v>16991</v>
      </c>
      <c r="M3003">
        <v>323</v>
      </c>
      <c r="N3003">
        <v>0</v>
      </c>
      <c r="O3003">
        <v>0</v>
      </c>
      <c r="P3003">
        <v>0</v>
      </c>
      <c r="Q3003" t="s">
        <v>21739</v>
      </c>
      <c r="R3003" t="s">
        <v>21740</v>
      </c>
      <c r="S3003" t="s">
        <v>21741</v>
      </c>
      <c r="T3003">
        <v>1</v>
      </c>
    </row>
    <row r="3004" spans="1:20" x14ac:dyDescent="0.15">
      <c r="A3004" t="s">
        <v>2563</v>
      </c>
      <c r="B3004">
        <v>1730</v>
      </c>
      <c r="C3004">
        <v>1744</v>
      </c>
      <c r="D3004">
        <v>1</v>
      </c>
      <c r="E3004" t="s">
        <v>21737</v>
      </c>
      <c r="F3004">
        <v>5</v>
      </c>
      <c r="G3004" t="s">
        <v>2564</v>
      </c>
      <c r="H3004" t="s">
        <v>2565</v>
      </c>
      <c r="I3004">
        <v>22</v>
      </c>
      <c r="J3004">
        <v>19263702</v>
      </c>
      <c r="K3004">
        <v>19263716</v>
      </c>
      <c r="L3004" t="s">
        <v>16987</v>
      </c>
      <c r="M3004">
        <v>336</v>
      </c>
      <c r="N3004">
        <v>0</v>
      </c>
      <c r="O3004">
        <v>0</v>
      </c>
      <c r="P3004">
        <v>0</v>
      </c>
      <c r="Q3004" t="s">
        <v>2564</v>
      </c>
      <c r="R3004" t="s">
        <v>2565</v>
      </c>
      <c r="S3004" t="s">
        <v>2566</v>
      </c>
      <c r="T3004">
        <v>1</v>
      </c>
    </row>
    <row r="3005" spans="1:20" x14ac:dyDescent="0.15">
      <c r="A3005" t="s">
        <v>2619</v>
      </c>
      <c r="B3005">
        <v>2946</v>
      </c>
      <c r="C3005">
        <v>2960</v>
      </c>
      <c r="D3005">
        <v>1</v>
      </c>
      <c r="E3005" t="s">
        <v>21737</v>
      </c>
      <c r="F3005">
        <v>5</v>
      </c>
      <c r="G3005" t="s">
        <v>2620</v>
      </c>
      <c r="H3005" t="s">
        <v>2621</v>
      </c>
      <c r="I3005">
        <v>22</v>
      </c>
      <c r="J3005">
        <v>26519079</v>
      </c>
      <c r="K3005">
        <v>26519093</v>
      </c>
      <c r="L3005" t="s">
        <v>16991</v>
      </c>
      <c r="M3005">
        <v>375</v>
      </c>
      <c r="N3005">
        <v>0</v>
      </c>
      <c r="O3005">
        <v>0</v>
      </c>
      <c r="P3005">
        <v>0</v>
      </c>
      <c r="Q3005" t="s">
        <v>2620</v>
      </c>
      <c r="R3005" t="s">
        <v>2621</v>
      </c>
      <c r="S3005" t="s">
        <v>2622</v>
      </c>
      <c r="T3005">
        <v>1</v>
      </c>
    </row>
    <row r="3006" spans="1:20" x14ac:dyDescent="0.15">
      <c r="A3006" t="s">
        <v>2619</v>
      </c>
      <c r="B3006">
        <v>2034</v>
      </c>
      <c r="C3006">
        <v>2048</v>
      </c>
      <c r="D3006">
        <v>1</v>
      </c>
      <c r="E3006" t="s">
        <v>21737</v>
      </c>
      <c r="F3006">
        <v>5</v>
      </c>
      <c r="G3006" t="s">
        <v>2620</v>
      </c>
      <c r="H3006" t="s">
        <v>2621</v>
      </c>
      <c r="I3006">
        <v>22</v>
      </c>
      <c r="J3006">
        <v>26519991</v>
      </c>
      <c r="K3006">
        <v>26520005</v>
      </c>
      <c r="L3006" t="s">
        <v>16991</v>
      </c>
      <c r="M3006">
        <v>377</v>
      </c>
      <c r="N3006">
        <v>0</v>
      </c>
      <c r="O3006">
        <v>0</v>
      </c>
      <c r="P3006">
        <v>0</v>
      </c>
      <c r="Q3006" t="s">
        <v>2620</v>
      </c>
      <c r="R3006" t="s">
        <v>2621</v>
      </c>
      <c r="S3006" t="s">
        <v>2622</v>
      </c>
      <c r="T3006">
        <v>1</v>
      </c>
    </row>
    <row r="3007" spans="1:20" x14ac:dyDescent="0.15">
      <c r="A3007" t="s">
        <v>13780</v>
      </c>
      <c r="B3007">
        <v>150</v>
      </c>
      <c r="C3007">
        <v>164</v>
      </c>
      <c r="D3007">
        <v>1</v>
      </c>
      <c r="E3007" t="s">
        <v>21737</v>
      </c>
      <c r="F3007">
        <v>5</v>
      </c>
      <c r="G3007" t="s">
        <v>13781</v>
      </c>
      <c r="H3007" t="s">
        <v>13782</v>
      </c>
      <c r="I3007">
        <v>22</v>
      </c>
      <c r="J3007">
        <v>29077294</v>
      </c>
      <c r="K3007">
        <v>29077308</v>
      </c>
      <c r="L3007" t="s">
        <v>16991</v>
      </c>
      <c r="M3007">
        <v>385</v>
      </c>
      <c r="N3007">
        <v>0</v>
      </c>
      <c r="O3007">
        <v>0</v>
      </c>
      <c r="P3007">
        <v>0</v>
      </c>
      <c r="Q3007" t="s">
        <v>13781</v>
      </c>
      <c r="R3007" t="s">
        <v>13782</v>
      </c>
      <c r="S3007" t="s">
        <v>13783</v>
      </c>
      <c r="T3007">
        <v>1</v>
      </c>
    </row>
    <row r="3008" spans="1:20" x14ac:dyDescent="0.15">
      <c r="A3008" t="s">
        <v>21742</v>
      </c>
      <c r="B3008">
        <v>1157</v>
      </c>
      <c r="C3008">
        <v>1171</v>
      </c>
      <c r="D3008">
        <v>1</v>
      </c>
      <c r="E3008" t="s">
        <v>21737</v>
      </c>
      <c r="F3008">
        <v>5</v>
      </c>
      <c r="G3008" t="s">
        <v>21743</v>
      </c>
      <c r="H3008" t="s">
        <v>21744</v>
      </c>
      <c r="I3008">
        <v>22</v>
      </c>
      <c r="J3008">
        <v>37147534</v>
      </c>
      <c r="K3008">
        <v>37147548</v>
      </c>
      <c r="L3008" t="s">
        <v>16991</v>
      </c>
      <c r="M3008">
        <v>422</v>
      </c>
      <c r="N3008">
        <v>0</v>
      </c>
      <c r="O3008">
        <v>0</v>
      </c>
      <c r="P3008">
        <v>0</v>
      </c>
      <c r="Q3008" t="s">
        <v>21743</v>
      </c>
      <c r="R3008" t="s">
        <v>21744</v>
      </c>
      <c r="S3008" t="s">
        <v>21745</v>
      </c>
      <c r="T3008">
        <v>1</v>
      </c>
    </row>
    <row r="3009" spans="1:20" x14ac:dyDescent="0.15">
      <c r="A3009" t="s">
        <v>19346</v>
      </c>
      <c r="B3009">
        <v>1951</v>
      </c>
      <c r="C3009">
        <v>1977</v>
      </c>
      <c r="D3009">
        <v>1</v>
      </c>
      <c r="E3009" t="s">
        <v>21737</v>
      </c>
      <c r="F3009">
        <v>9</v>
      </c>
      <c r="G3009" t="s">
        <v>19347</v>
      </c>
      <c r="H3009" t="s">
        <v>19348</v>
      </c>
      <c r="I3009">
        <v>22</v>
      </c>
      <c r="J3009">
        <v>37206452</v>
      </c>
      <c r="K3009">
        <v>37206478</v>
      </c>
      <c r="L3009" t="s">
        <v>16991</v>
      </c>
      <c r="M3009">
        <v>423</v>
      </c>
      <c r="N3009">
        <v>0</v>
      </c>
      <c r="O3009">
        <v>0</v>
      </c>
      <c r="P3009">
        <v>0</v>
      </c>
      <c r="Q3009" t="s">
        <v>19347</v>
      </c>
      <c r="R3009" t="s">
        <v>19348</v>
      </c>
      <c r="S3009" t="s">
        <v>19349</v>
      </c>
      <c r="T3009">
        <v>1</v>
      </c>
    </row>
    <row r="3010" spans="1:20" x14ac:dyDescent="0.15">
      <c r="A3010" t="s">
        <v>1142</v>
      </c>
      <c r="B3010">
        <v>6412</v>
      </c>
      <c r="C3010">
        <v>6429</v>
      </c>
      <c r="D3010">
        <v>1</v>
      </c>
      <c r="E3010" t="s">
        <v>21737</v>
      </c>
      <c r="F3010">
        <v>6</v>
      </c>
      <c r="G3010" t="s">
        <v>1143</v>
      </c>
      <c r="H3010" t="s">
        <v>1144</v>
      </c>
      <c r="I3010">
        <v>22</v>
      </c>
      <c r="J3010">
        <v>38406650</v>
      </c>
      <c r="K3010">
        <v>38406667</v>
      </c>
      <c r="L3010" t="s">
        <v>16987</v>
      </c>
      <c r="M3010">
        <v>433</v>
      </c>
      <c r="N3010">
        <v>0</v>
      </c>
      <c r="O3010">
        <v>0</v>
      </c>
      <c r="P3010">
        <v>0</v>
      </c>
      <c r="Q3010" t="s">
        <v>1143</v>
      </c>
      <c r="R3010" t="s">
        <v>1144</v>
      </c>
      <c r="S3010" t="s">
        <v>1145</v>
      </c>
      <c r="T3010">
        <v>1</v>
      </c>
    </row>
    <row r="3011" spans="1:20" x14ac:dyDescent="0.15">
      <c r="A3011" t="s">
        <v>13605</v>
      </c>
      <c r="B3011">
        <v>7</v>
      </c>
      <c r="C3011">
        <v>21</v>
      </c>
      <c r="D3011">
        <v>1</v>
      </c>
      <c r="E3011" t="s">
        <v>21737</v>
      </c>
      <c r="F3011">
        <v>5</v>
      </c>
      <c r="G3011" t="s">
        <v>13606</v>
      </c>
      <c r="H3011" t="s">
        <v>13607</v>
      </c>
      <c r="I3011">
        <v>22</v>
      </c>
      <c r="J3011">
        <v>45253566</v>
      </c>
      <c r="K3011">
        <v>45253580</v>
      </c>
      <c r="L3011" t="s">
        <v>16991</v>
      </c>
      <c r="M3011">
        <v>473</v>
      </c>
      <c r="N3011">
        <v>0</v>
      </c>
      <c r="O3011">
        <v>0</v>
      </c>
      <c r="P3011">
        <v>0</v>
      </c>
      <c r="Q3011" t="s">
        <v>13606</v>
      </c>
      <c r="R3011" t="s">
        <v>13607</v>
      </c>
      <c r="S3011" t="s">
        <v>13608</v>
      </c>
      <c r="T3011">
        <v>1</v>
      </c>
    </row>
    <row r="3012" spans="1:20" x14ac:dyDescent="0.15">
      <c r="A3012" t="s">
        <v>14600</v>
      </c>
      <c r="B3012">
        <v>376</v>
      </c>
      <c r="C3012">
        <v>393</v>
      </c>
      <c r="D3012">
        <v>1</v>
      </c>
      <c r="E3012" t="s">
        <v>21737</v>
      </c>
      <c r="F3012">
        <v>6</v>
      </c>
      <c r="G3012" t="s">
        <v>14601</v>
      </c>
      <c r="H3012" t="s">
        <v>14602</v>
      </c>
      <c r="I3012" t="s">
        <v>17036</v>
      </c>
      <c r="J3012">
        <v>24791376</v>
      </c>
      <c r="K3012">
        <v>24791393</v>
      </c>
      <c r="L3012" t="s">
        <v>16991</v>
      </c>
      <c r="M3012">
        <v>539</v>
      </c>
      <c r="N3012">
        <v>0</v>
      </c>
      <c r="O3012">
        <v>0</v>
      </c>
      <c r="P3012">
        <v>0</v>
      </c>
      <c r="Q3012" t="s">
        <v>14601</v>
      </c>
      <c r="R3012" t="s">
        <v>14602</v>
      </c>
      <c r="S3012" t="s">
        <v>14603</v>
      </c>
      <c r="T3012">
        <v>1</v>
      </c>
    </row>
    <row r="3013" spans="1:20" x14ac:dyDescent="0.15">
      <c r="A3013" t="s">
        <v>21746</v>
      </c>
      <c r="B3013">
        <v>1076</v>
      </c>
      <c r="C3013">
        <v>1093</v>
      </c>
      <c r="D3013">
        <v>1</v>
      </c>
      <c r="E3013" t="s">
        <v>21737</v>
      </c>
      <c r="F3013">
        <v>6</v>
      </c>
      <c r="G3013" t="s">
        <v>21747</v>
      </c>
      <c r="H3013" t="s">
        <v>21748</v>
      </c>
      <c r="I3013" t="s">
        <v>17036</v>
      </c>
      <c r="J3013">
        <v>30632893</v>
      </c>
      <c r="K3013">
        <v>30632910</v>
      </c>
      <c r="L3013" t="s">
        <v>16991</v>
      </c>
      <c r="M3013">
        <v>547</v>
      </c>
      <c r="N3013">
        <v>0</v>
      </c>
      <c r="O3013">
        <v>0</v>
      </c>
      <c r="P3013">
        <v>0</v>
      </c>
      <c r="Q3013" t="s">
        <v>21747</v>
      </c>
      <c r="R3013" t="s">
        <v>21748</v>
      </c>
      <c r="S3013" t="s">
        <v>21749</v>
      </c>
      <c r="T3013">
        <v>1</v>
      </c>
    </row>
    <row r="3014" spans="1:20" x14ac:dyDescent="0.15">
      <c r="A3014" t="s">
        <v>5898</v>
      </c>
      <c r="B3014">
        <v>2318</v>
      </c>
      <c r="C3014">
        <v>2332</v>
      </c>
      <c r="D3014">
        <v>1</v>
      </c>
      <c r="E3014" t="s">
        <v>21737</v>
      </c>
      <c r="F3014">
        <v>5</v>
      </c>
      <c r="G3014" t="s">
        <v>5899</v>
      </c>
      <c r="H3014" t="s">
        <v>5900</v>
      </c>
      <c r="I3014" t="s">
        <v>17036</v>
      </c>
      <c r="J3014">
        <v>32322977</v>
      </c>
      <c r="K3014">
        <v>32322991</v>
      </c>
      <c r="L3014" t="s">
        <v>16991</v>
      </c>
      <c r="M3014">
        <v>549</v>
      </c>
      <c r="N3014">
        <v>0</v>
      </c>
      <c r="O3014">
        <v>0</v>
      </c>
      <c r="P3014">
        <v>0</v>
      </c>
      <c r="Q3014" t="s">
        <v>5899</v>
      </c>
      <c r="R3014" t="s">
        <v>5900</v>
      </c>
      <c r="S3014" t="s">
        <v>5901</v>
      </c>
      <c r="T3014">
        <v>1</v>
      </c>
    </row>
    <row r="3015" spans="1:20" x14ac:dyDescent="0.15">
      <c r="A3015" t="s">
        <v>21750</v>
      </c>
      <c r="B3015">
        <v>556</v>
      </c>
      <c r="C3015">
        <v>570</v>
      </c>
      <c r="D3015">
        <v>1</v>
      </c>
      <c r="E3015" t="s">
        <v>21737</v>
      </c>
      <c r="F3015">
        <v>5</v>
      </c>
      <c r="G3015" t="s">
        <v>21751</v>
      </c>
      <c r="H3015" t="s">
        <v>21752</v>
      </c>
      <c r="I3015" t="s">
        <v>17036</v>
      </c>
      <c r="J3015">
        <v>37068802</v>
      </c>
      <c r="K3015">
        <v>37068816</v>
      </c>
      <c r="L3015" t="s">
        <v>16987</v>
      </c>
      <c r="M3015">
        <v>551</v>
      </c>
      <c r="N3015">
        <v>0</v>
      </c>
      <c r="O3015">
        <v>0</v>
      </c>
      <c r="P3015">
        <v>0</v>
      </c>
      <c r="Q3015" t="s">
        <v>21751</v>
      </c>
      <c r="R3015" t="s">
        <v>21752</v>
      </c>
      <c r="S3015" t="s">
        <v>21753</v>
      </c>
      <c r="T3015">
        <v>1</v>
      </c>
    </row>
    <row r="3016" spans="1:20" x14ac:dyDescent="0.15">
      <c r="A3016" t="s">
        <v>21754</v>
      </c>
      <c r="B3016">
        <v>986</v>
      </c>
      <c r="C3016">
        <v>1003</v>
      </c>
      <c r="D3016">
        <v>1</v>
      </c>
      <c r="E3016" t="s">
        <v>21737</v>
      </c>
      <c r="F3016">
        <v>6</v>
      </c>
      <c r="G3016" t="s">
        <v>21755</v>
      </c>
      <c r="H3016" t="s">
        <v>21756</v>
      </c>
      <c r="I3016" t="s">
        <v>17036</v>
      </c>
      <c r="J3016">
        <v>48303307</v>
      </c>
      <c r="K3016">
        <v>48303324</v>
      </c>
      <c r="L3016" t="s">
        <v>16987</v>
      </c>
      <c r="M3016">
        <v>580</v>
      </c>
      <c r="N3016">
        <v>0</v>
      </c>
      <c r="O3016">
        <v>0</v>
      </c>
      <c r="P3016">
        <v>0</v>
      </c>
      <c r="Q3016" t="s">
        <v>21755</v>
      </c>
      <c r="R3016" t="s">
        <v>21756</v>
      </c>
      <c r="S3016" t="s">
        <v>21757</v>
      </c>
      <c r="T3016">
        <v>1</v>
      </c>
    </row>
    <row r="3017" spans="1:20" x14ac:dyDescent="0.15">
      <c r="A3017" t="s">
        <v>21754</v>
      </c>
      <c r="B3017">
        <v>1145</v>
      </c>
      <c r="C3017">
        <v>1165</v>
      </c>
      <c r="D3017">
        <v>1</v>
      </c>
      <c r="E3017" t="s">
        <v>21737</v>
      </c>
      <c r="F3017">
        <v>7</v>
      </c>
      <c r="G3017" t="s">
        <v>21755</v>
      </c>
      <c r="H3017" t="s">
        <v>21756</v>
      </c>
      <c r="I3017" t="s">
        <v>17036</v>
      </c>
      <c r="J3017">
        <v>48303466</v>
      </c>
      <c r="K3017">
        <v>48303486</v>
      </c>
      <c r="L3017" t="s">
        <v>16987</v>
      </c>
      <c r="M3017">
        <v>581</v>
      </c>
      <c r="N3017">
        <v>0</v>
      </c>
      <c r="O3017">
        <v>0</v>
      </c>
      <c r="P3017">
        <v>0</v>
      </c>
      <c r="Q3017" t="s">
        <v>21755</v>
      </c>
      <c r="R3017" t="s">
        <v>21756</v>
      </c>
      <c r="S3017" t="s">
        <v>21757</v>
      </c>
      <c r="T3017">
        <v>1</v>
      </c>
    </row>
    <row r="3018" spans="1:20" x14ac:dyDescent="0.15">
      <c r="A3018" t="s">
        <v>21754</v>
      </c>
      <c r="B3018">
        <v>1190</v>
      </c>
      <c r="C3018">
        <v>1204</v>
      </c>
      <c r="D3018">
        <v>1</v>
      </c>
      <c r="E3018" t="s">
        <v>21737</v>
      </c>
      <c r="F3018">
        <v>5</v>
      </c>
      <c r="G3018" t="s">
        <v>21755</v>
      </c>
      <c r="H3018" t="s">
        <v>21756</v>
      </c>
      <c r="I3018" t="s">
        <v>17036</v>
      </c>
      <c r="J3018">
        <v>48303511</v>
      </c>
      <c r="K3018">
        <v>48303525</v>
      </c>
      <c r="L3018" t="s">
        <v>16987</v>
      </c>
      <c r="M3018">
        <v>582</v>
      </c>
      <c r="N3018">
        <v>0</v>
      </c>
      <c r="O3018">
        <v>0</v>
      </c>
      <c r="P3018">
        <v>0</v>
      </c>
      <c r="Q3018" t="s">
        <v>21755</v>
      </c>
      <c r="R3018" t="s">
        <v>21756</v>
      </c>
      <c r="S3018" t="s">
        <v>21757</v>
      </c>
      <c r="T3018">
        <v>1</v>
      </c>
    </row>
    <row r="3019" spans="1:20" x14ac:dyDescent="0.15">
      <c r="A3019" t="s">
        <v>21754</v>
      </c>
      <c r="B3019">
        <v>1226</v>
      </c>
      <c r="C3019">
        <v>1258</v>
      </c>
      <c r="D3019">
        <v>1</v>
      </c>
      <c r="E3019" t="s">
        <v>21737</v>
      </c>
      <c r="F3019">
        <v>11</v>
      </c>
      <c r="G3019" t="s">
        <v>21755</v>
      </c>
      <c r="H3019" t="s">
        <v>21756</v>
      </c>
      <c r="I3019" t="s">
        <v>17036</v>
      </c>
      <c r="J3019">
        <v>48303547</v>
      </c>
      <c r="K3019">
        <v>48303579</v>
      </c>
      <c r="L3019" t="s">
        <v>16987</v>
      </c>
      <c r="M3019">
        <v>583</v>
      </c>
      <c r="N3019">
        <v>0</v>
      </c>
      <c r="O3019">
        <v>0</v>
      </c>
      <c r="P3019">
        <v>0</v>
      </c>
      <c r="Q3019" t="s">
        <v>21755</v>
      </c>
      <c r="R3019" t="s">
        <v>21756</v>
      </c>
      <c r="S3019" t="s">
        <v>21757</v>
      </c>
      <c r="T3019">
        <v>1</v>
      </c>
    </row>
    <row r="3020" spans="1:20" x14ac:dyDescent="0.15">
      <c r="A3020" t="s">
        <v>19358</v>
      </c>
      <c r="B3020">
        <v>388</v>
      </c>
      <c r="C3020">
        <v>420</v>
      </c>
      <c r="D3020">
        <v>1</v>
      </c>
      <c r="E3020" t="s">
        <v>21737</v>
      </c>
      <c r="F3020">
        <v>11</v>
      </c>
      <c r="G3020" t="s">
        <v>19359</v>
      </c>
      <c r="H3020" t="s">
        <v>19360</v>
      </c>
      <c r="I3020" t="s">
        <v>17036</v>
      </c>
      <c r="J3020">
        <v>55397974</v>
      </c>
      <c r="K3020">
        <v>55398006</v>
      </c>
      <c r="L3020" t="s">
        <v>16991</v>
      </c>
      <c r="M3020">
        <v>632</v>
      </c>
      <c r="N3020">
        <v>0</v>
      </c>
      <c r="O3020">
        <v>0</v>
      </c>
      <c r="P3020">
        <v>0</v>
      </c>
      <c r="Q3020" t="s">
        <v>19359</v>
      </c>
      <c r="R3020" t="s">
        <v>19360</v>
      </c>
      <c r="S3020" t="s">
        <v>19361</v>
      </c>
      <c r="T3020">
        <v>1</v>
      </c>
    </row>
    <row r="3021" spans="1:20" x14ac:dyDescent="0.15">
      <c r="A3021" t="s">
        <v>19358</v>
      </c>
      <c r="B3021">
        <v>367</v>
      </c>
      <c r="C3021">
        <v>381</v>
      </c>
      <c r="D3021">
        <v>1</v>
      </c>
      <c r="E3021" t="s">
        <v>21737</v>
      </c>
      <c r="F3021">
        <v>5</v>
      </c>
      <c r="G3021" t="s">
        <v>19359</v>
      </c>
      <c r="H3021" t="s">
        <v>19360</v>
      </c>
      <c r="I3021" t="s">
        <v>17036</v>
      </c>
      <c r="J3021">
        <v>55398013</v>
      </c>
      <c r="K3021">
        <v>55398027</v>
      </c>
      <c r="L3021" t="s">
        <v>16991</v>
      </c>
      <c r="M3021">
        <v>633</v>
      </c>
      <c r="N3021">
        <v>0</v>
      </c>
      <c r="O3021">
        <v>0</v>
      </c>
      <c r="P3021">
        <v>0</v>
      </c>
      <c r="Q3021" t="s">
        <v>19359</v>
      </c>
      <c r="R3021" t="s">
        <v>19360</v>
      </c>
      <c r="S3021" t="s">
        <v>19361</v>
      </c>
      <c r="T3021">
        <v>1</v>
      </c>
    </row>
    <row r="3022" spans="1:20" x14ac:dyDescent="0.15">
      <c r="A3022" t="s">
        <v>2591</v>
      </c>
      <c r="B3022">
        <v>1476</v>
      </c>
      <c r="C3022">
        <v>1499</v>
      </c>
      <c r="D3022">
        <v>1</v>
      </c>
      <c r="E3022" t="s">
        <v>21737</v>
      </c>
      <c r="F3022">
        <v>8</v>
      </c>
      <c r="G3022" t="s">
        <v>2592</v>
      </c>
      <c r="H3022" t="s">
        <v>2593</v>
      </c>
      <c r="I3022" t="s">
        <v>17036</v>
      </c>
      <c r="J3022">
        <v>66549129</v>
      </c>
      <c r="K3022">
        <v>66549152</v>
      </c>
      <c r="L3022" t="s">
        <v>16987</v>
      </c>
      <c r="M3022">
        <v>650</v>
      </c>
      <c r="N3022">
        <v>0</v>
      </c>
      <c r="O3022">
        <v>0</v>
      </c>
      <c r="P3022">
        <v>0</v>
      </c>
      <c r="Q3022" t="s">
        <v>2592</v>
      </c>
      <c r="R3022" t="s">
        <v>2593</v>
      </c>
      <c r="S3022" t="s">
        <v>2594</v>
      </c>
      <c r="T3022">
        <v>1</v>
      </c>
    </row>
    <row r="3023" spans="1:20" x14ac:dyDescent="0.15">
      <c r="A3023" t="s">
        <v>21758</v>
      </c>
      <c r="B3023">
        <v>353</v>
      </c>
      <c r="C3023">
        <v>367</v>
      </c>
      <c r="D3023">
        <v>1</v>
      </c>
      <c r="E3023" t="s">
        <v>21737</v>
      </c>
      <c r="F3023">
        <v>5</v>
      </c>
      <c r="G3023" t="s">
        <v>21759</v>
      </c>
      <c r="H3023" t="s">
        <v>21760</v>
      </c>
      <c r="I3023" t="s">
        <v>17036</v>
      </c>
      <c r="J3023">
        <v>70293614</v>
      </c>
      <c r="K3023">
        <v>70293628</v>
      </c>
      <c r="L3023" t="s">
        <v>16987</v>
      </c>
      <c r="M3023">
        <v>674</v>
      </c>
      <c r="N3023">
        <v>0</v>
      </c>
      <c r="O3023">
        <v>0</v>
      </c>
      <c r="P3023">
        <v>0</v>
      </c>
      <c r="Q3023" t="s">
        <v>21759</v>
      </c>
      <c r="R3023" t="s">
        <v>21760</v>
      </c>
      <c r="S3023" t="s">
        <v>21761</v>
      </c>
      <c r="T3023">
        <v>1</v>
      </c>
    </row>
    <row r="3024" spans="1:20" x14ac:dyDescent="0.15">
      <c r="A3024" t="s">
        <v>18075</v>
      </c>
      <c r="B3024">
        <v>520</v>
      </c>
      <c r="C3024">
        <v>540</v>
      </c>
      <c r="D3024">
        <v>1</v>
      </c>
      <c r="E3024" t="s">
        <v>21737</v>
      </c>
      <c r="F3024">
        <v>7</v>
      </c>
      <c r="G3024" t="s">
        <v>18076</v>
      </c>
      <c r="H3024" t="s">
        <v>18077</v>
      </c>
      <c r="I3024" t="s">
        <v>17036</v>
      </c>
      <c r="J3024">
        <v>70378094</v>
      </c>
      <c r="K3024">
        <v>70378114</v>
      </c>
      <c r="L3024" t="s">
        <v>16987</v>
      </c>
      <c r="M3024">
        <v>676</v>
      </c>
      <c r="N3024">
        <v>0</v>
      </c>
      <c r="O3024">
        <v>0</v>
      </c>
      <c r="P3024">
        <v>0</v>
      </c>
      <c r="Q3024" t="s">
        <v>18076</v>
      </c>
      <c r="R3024" t="s">
        <v>18077</v>
      </c>
      <c r="S3024" t="s">
        <v>18078</v>
      </c>
      <c r="T3024">
        <v>1</v>
      </c>
    </row>
    <row r="3025" spans="1:20" x14ac:dyDescent="0.15">
      <c r="A3025" t="s">
        <v>18075</v>
      </c>
      <c r="B3025">
        <v>943</v>
      </c>
      <c r="C3025">
        <v>957</v>
      </c>
      <c r="D3025">
        <v>1</v>
      </c>
      <c r="E3025" t="s">
        <v>21737</v>
      </c>
      <c r="F3025">
        <v>5</v>
      </c>
      <c r="G3025" t="s">
        <v>18076</v>
      </c>
      <c r="H3025" t="s">
        <v>18077</v>
      </c>
      <c r="I3025" t="s">
        <v>17036</v>
      </c>
      <c r="J3025">
        <v>70380654</v>
      </c>
      <c r="K3025">
        <v>70380668</v>
      </c>
      <c r="L3025" t="s">
        <v>16987</v>
      </c>
      <c r="M3025">
        <v>677</v>
      </c>
      <c r="N3025">
        <v>0</v>
      </c>
      <c r="O3025">
        <v>0</v>
      </c>
      <c r="P3025">
        <v>0</v>
      </c>
      <c r="Q3025" t="s">
        <v>18076</v>
      </c>
      <c r="R3025" t="s">
        <v>18077</v>
      </c>
      <c r="S3025" t="s">
        <v>18078</v>
      </c>
      <c r="T3025">
        <v>1</v>
      </c>
    </row>
    <row r="3026" spans="1:20" x14ac:dyDescent="0.15">
      <c r="A3026" t="s">
        <v>5130</v>
      </c>
      <c r="B3026">
        <v>2034</v>
      </c>
      <c r="C3026">
        <v>2051</v>
      </c>
      <c r="D3026">
        <v>1</v>
      </c>
      <c r="E3026" t="s">
        <v>21737</v>
      </c>
      <c r="F3026">
        <v>6</v>
      </c>
      <c r="G3026" t="s">
        <v>5131</v>
      </c>
      <c r="H3026" t="s">
        <v>5132</v>
      </c>
      <c r="I3026" t="s">
        <v>17036</v>
      </c>
      <c r="J3026">
        <v>96019041</v>
      </c>
      <c r="K3026">
        <v>96019058</v>
      </c>
      <c r="L3026" t="s">
        <v>16987</v>
      </c>
      <c r="M3026">
        <v>722</v>
      </c>
      <c r="N3026">
        <v>0</v>
      </c>
      <c r="O3026">
        <v>0</v>
      </c>
      <c r="P3026">
        <v>0</v>
      </c>
      <c r="Q3026" t="s">
        <v>5131</v>
      </c>
      <c r="R3026" t="s">
        <v>5132</v>
      </c>
      <c r="S3026" t="s">
        <v>5133</v>
      </c>
      <c r="T3026">
        <v>1</v>
      </c>
    </row>
    <row r="3027" spans="1:20" x14ac:dyDescent="0.15">
      <c r="A3027" t="s">
        <v>5130</v>
      </c>
      <c r="B3027">
        <v>2082</v>
      </c>
      <c r="C3027">
        <v>2099</v>
      </c>
      <c r="D3027">
        <v>1</v>
      </c>
      <c r="E3027" t="s">
        <v>21737</v>
      </c>
      <c r="F3027">
        <v>6</v>
      </c>
      <c r="G3027" t="s">
        <v>5131</v>
      </c>
      <c r="H3027" t="s">
        <v>5132</v>
      </c>
      <c r="I3027" t="s">
        <v>17036</v>
      </c>
      <c r="J3027">
        <v>96019089</v>
      </c>
      <c r="K3027">
        <v>96019106</v>
      </c>
      <c r="L3027" t="s">
        <v>16987</v>
      </c>
      <c r="M3027">
        <v>723</v>
      </c>
      <c r="N3027">
        <v>0</v>
      </c>
      <c r="O3027">
        <v>0</v>
      </c>
      <c r="P3027">
        <v>0</v>
      </c>
      <c r="Q3027" t="s">
        <v>5131</v>
      </c>
      <c r="R3027" t="s">
        <v>5132</v>
      </c>
      <c r="S3027" t="s">
        <v>5133</v>
      </c>
      <c r="T3027">
        <v>1</v>
      </c>
    </row>
    <row r="3028" spans="1:20" x14ac:dyDescent="0.15">
      <c r="A3028" t="s">
        <v>5130</v>
      </c>
      <c r="B3028">
        <v>2121</v>
      </c>
      <c r="C3028">
        <v>2141</v>
      </c>
      <c r="D3028">
        <v>1</v>
      </c>
      <c r="E3028" t="s">
        <v>21737</v>
      </c>
      <c r="F3028">
        <v>7</v>
      </c>
      <c r="G3028" t="s">
        <v>5131</v>
      </c>
      <c r="H3028" t="s">
        <v>5132</v>
      </c>
      <c r="I3028" t="s">
        <v>17036</v>
      </c>
      <c r="J3028">
        <v>96019128</v>
      </c>
      <c r="K3028">
        <v>96019148</v>
      </c>
      <c r="L3028" t="s">
        <v>16987</v>
      </c>
      <c r="M3028">
        <v>724</v>
      </c>
      <c r="N3028">
        <v>0</v>
      </c>
      <c r="O3028">
        <v>0</v>
      </c>
      <c r="P3028">
        <v>0</v>
      </c>
      <c r="Q3028" t="s">
        <v>5131</v>
      </c>
      <c r="R3028" t="s">
        <v>5132</v>
      </c>
      <c r="S3028" t="s">
        <v>5133</v>
      </c>
      <c r="T3028">
        <v>1</v>
      </c>
    </row>
    <row r="3029" spans="1:20" x14ac:dyDescent="0.15">
      <c r="A3029" t="s">
        <v>5130</v>
      </c>
      <c r="B3029">
        <v>2157</v>
      </c>
      <c r="C3029">
        <v>2174</v>
      </c>
      <c r="D3029">
        <v>1</v>
      </c>
      <c r="E3029" t="s">
        <v>21737</v>
      </c>
      <c r="F3029">
        <v>6</v>
      </c>
      <c r="G3029" t="s">
        <v>5131</v>
      </c>
      <c r="H3029" t="s">
        <v>5132</v>
      </c>
      <c r="I3029" t="s">
        <v>17036</v>
      </c>
      <c r="J3029">
        <v>96019164</v>
      </c>
      <c r="K3029">
        <v>96019181</v>
      </c>
      <c r="L3029" t="s">
        <v>16987</v>
      </c>
      <c r="M3029">
        <v>725</v>
      </c>
      <c r="N3029">
        <v>0</v>
      </c>
      <c r="O3029">
        <v>0</v>
      </c>
      <c r="P3029">
        <v>0</v>
      </c>
      <c r="Q3029" t="s">
        <v>5131</v>
      </c>
      <c r="R3029" t="s">
        <v>5132</v>
      </c>
      <c r="S3029" t="s">
        <v>5133</v>
      </c>
      <c r="T3029">
        <v>1</v>
      </c>
    </row>
    <row r="3030" spans="1:20" x14ac:dyDescent="0.15">
      <c r="A3030" t="s">
        <v>17066</v>
      </c>
      <c r="B3030">
        <v>1960</v>
      </c>
      <c r="C3030">
        <v>1995</v>
      </c>
      <c r="D3030">
        <v>1</v>
      </c>
      <c r="E3030" t="s">
        <v>21737</v>
      </c>
      <c r="F3030">
        <v>12</v>
      </c>
      <c r="G3030" t="s">
        <v>17067</v>
      </c>
      <c r="H3030" t="s">
        <v>17068</v>
      </c>
      <c r="I3030" t="s">
        <v>17036</v>
      </c>
      <c r="J3030">
        <v>107783803</v>
      </c>
      <c r="K3030">
        <v>107783838</v>
      </c>
      <c r="L3030" t="s">
        <v>16991</v>
      </c>
      <c r="M3030">
        <v>743</v>
      </c>
      <c r="N3030">
        <v>0</v>
      </c>
      <c r="O3030">
        <v>0</v>
      </c>
      <c r="P3030">
        <v>0</v>
      </c>
      <c r="Q3030" t="s">
        <v>17067</v>
      </c>
      <c r="R3030" t="s">
        <v>17068</v>
      </c>
      <c r="S3030" t="s">
        <v>17069</v>
      </c>
      <c r="T3030">
        <v>1</v>
      </c>
    </row>
    <row r="3031" spans="1:20" x14ac:dyDescent="0.15">
      <c r="A3031" t="s">
        <v>21762</v>
      </c>
      <c r="B3031">
        <v>694</v>
      </c>
      <c r="C3031">
        <v>708</v>
      </c>
      <c r="D3031">
        <v>1</v>
      </c>
      <c r="E3031" t="s">
        <v>21737</v>
      </c>
      <c r="F3031">
        <v>5</v>
      </c>
      <c r="G3031" t="s">
        <v>21763</v>
      </c>
      <c r="H3031" t="s">
        <v>21764</v>
      </c>
      <c r="I3031" t="s">
        <v>17036</v>
      </c>
      <c r="J3031">
        <v>128418234</v>
      </c>
      <c r="K3031">
        <v>128418248</v>
      </c>
      <c r="L3031" t="s">
        <v>16987</v>
      </c>
      <c r="M3031">
        <v>781</v>
      </c>
      <c r="N3031">
        <v>0</v>
      </c>
      <c r="O3031">
        <v>0</v>
      </c>
      <c r="P3031">
        <v>0</v>
      </c>
      <c r="Q3031" t="s">
        <v>21763</v>
      </c>
      <c r="R3031" t="s">
        <v>21764</v>
      </c>
      <c r="S3031" t="s">
        <v>21765</v>
      </c>
      <c r="T3031">
        <v>1</v>
      </c>
    </row>
    <row r="3032" spans="1:20" x14ac:dyDescent="0.15">
      <c r="A3032" t="s">
        <v>14092</v>
      </c>
      <c r="B3032">
        <v>220</v>
      </c>
      <c r="C3032">
        <v>237</v>
      </c>
      <c r="D3032">
        <v>1</v>
      </c>
      <c r="E3032" t="s">
        <v>21737</v>
      </c>
      <c r="F3032">
        <v>6</v>
      </c>
      <c r="G3032" t="s">
        <v>14093</v>
      </c>
      <c r="H3032" t="s">
        <v>14094</v>
      </c>
      <c r="I3032" t="s">
        <v>17036</v>
      </c>
      <c r="J3032">
        <v>132844904</v>
      </c>
      <c r="K3032">
        <v>132844921</v>
      </c>
      <c r="L3032" t="s">
        <v>16991</v>
      </c>
      <c r="M3032">
        <v>791</v>
      </c>
      <c r="N3032">
        <v>0</v>
      </c>
      <c r="O3032">
        <v>0</v>
      </c>
      <c r="P3032">
        <v>0</v>
      </c>
      <c r="Q3032" t="s">
        <v>14093</v>
      </c>
      <c r="R3032" t="s">
        <v>14094</v>
      </c>
      <c r="S3032" t="s">
        <v>14095</v>
      </c>
      <c r="T3032">
        <v>1</v>
      </c>
    </row>
    <row r="3033" spans="1:20" x14ac:dyDescent="0.15">
      <c r="A3033" t="s">
        <v>21766</v>
      </c>
      <c r="B3033">
        <v>432</v>
      </c>
      <c r="C3033">
        <v>446</v>
      </c>
      <c r="D3033">
        <v>1</v>
      </c>
      <c r="E3033" t="s">
        <v>21737</v>
      </c>
      <c r="F3033">
        <v>5</v>
      </c>
      <c r="G3033" t="s">
        <v>21767</v>
      </c>
      <c r="H3033" t="s">
        <v>21768</v>
      </c>
      <c r="I3033" t="s">
        <v>17036</v>
      </c>
      <c r="J3033">
        <v>135685682</v>
      </c>
      <c r="K3033">
        <v>135685696</v>
      </c>
      <c r="L3033" t="s">
        <v>16991</v>
      </c>
      <c r="M3033">
        <v>800</v>
      </c>
      <c r="N3033">
        <v>0</v>
      </c>
      <c r="O3033">
        <v>0</v>
      </c>
      <c r="P3033">
        <v>0</v>
      </c>
      <c r="Q3033" t="s">
        <v>21767</v>
      </c>
      <c r="R3033" t="s">
        <v>21768</v>
      </c>
      <c r="S3033" t="s">
        <v>21769</v>
      </c>
      <c r="T3033">
        <v>1</v>
      </c>
    </row>
    <row r="3034" spans="1:20" x14ac:dyDescent="0.15">
      <c r="A3034" t="s">
        <v>3532</v>
      </c>
      <c r="B3034">
        <v>1326</v>
      </c>
      <c r="C3034">
        <v>1340</v>
      </c>
      <c r="D3034">
        <v>1</v>
      </c>
      <c r="E3034" t="s">
        <v>21737</v>
      </c>
      <c r="F3034">
        <v>5</v>
      </c>
      <c r="G3034" t="s">
        <v>3533</v>
      </c>
      <c r="H3034" t="s">
        <v>3534</v>
      </c>
      <c r="I3034" t="s">
        <v>17036</v>
      </c>
      <c r="J3034">
        <v>152816953</v>
      </c>
      <c r="K3034">
        <v>152816967</v>
      </c>
      <c r="L3034" t="s">
        <v>16991</v>
      </c>
      <c r="M3034">
        <v>834</v>
      </c>
      <c r="N3034">
        <v>0</v>
      </c>
      <c r="O3034">
        <v>0</v>
      </c>
      <c r="P3034">
        <v>0</v>
      </c>
      <c r="Q3034" t="s">
        <v>3533</v>
      </c>
      <c r="R3034" t="s">
        <v>3534</v>
      </c>
      <c r="S3034" t="s">
        <v>3535</v>
      </c>
      <c r="T3034">
        <v>1</v>
      </c>
    </row>
    <row r="3035" spans="1:20" x14ac:dyDescent="0.15">
      <c r="A3035" t="s">
        <v>15250</v>
      </c>
      <c r="B3035">
        <v>672</v>
      </c>
      <c r="C3035">
        <v>689</v>
      </c>
      <c r="D3035">
        <v>1</v>
      </c>
      <c r="E3035" t="s">
        <v>21737</v>
      </c>
      <c r="F3035">
        <v>6</v>
      </c>
      <c r="G3035" t="s">
        <v>15251</v>
      </c>
      <c r="H3035" t="s">
        <v>15252</v>
      </c>
      <c r="I3035" t="s">
        <v>17036</v>
      </c>
      <c r="J3035">
        <v>153679020</v>
      </c>
      <c r="K3035">
        <v>153679037</v>
      </c>
      <c r="L3035" t="s">
        <v>16987</v>
      </c>
      <c r="M3035">
        <v>851</v>
      </c>
      <c r="N3035">
        <v>0</v>
      </c>
      <c r="O3035">
        <v>0</v>
      </c>
      <c r="P3035">
        <v>0</v>
      </c>
      <c r="Q3035" t="s">
        <v>15251</v>
      </c>
      <c r="R3035" t="s">
        <v>15252</v>
      </c>
      <c r="S3035" t="s">
        <v>15253</v>
      </c>
      <c r="T3035">
        <v>1</v>
      </c>
    </row>
    <row r="3036" spans="1:20" x14ac:dyDescent="0.15">
      <c r="A3036" t="s">
        <v>21770</v>
      </c>
      <c r="B3036">
        <v>749</v>
      </c>
      <c r="C3036">
        <v>778</v>
      </c>
      <c r="D3036">
        <v>1</v>
      </c>
      <c r="E3036" t="s">
        <v>21737</v>
      </c>
      <c r="F3036">
        <v>10</v>
      </c>
      <c r="G3036" t="s">
        <v>21771</v>
      </c>
      <c r="H3036" t="s">
        <v>21772</v>
      </c>
      <c r="I3036" t="s">
        <v>17036</v>
      </c>
      <c r="J3036">
        <v>154816694</v>
      </c>
      <c r="K3036">
        <v>154816723</v>
      </c>
      <c r="L3036" t="s">
        <v>16987</v>
      </c>
      <c r="M3036">
        <v>860</v>
      </c>
      <c r="N3036">
        <v>0</v>
      </c>
      <c r="O3036">
        <v>0</v>
      </c>
      <c r="P3036">
        <v>0</v>
      </c>
      <c r="Q3036" t="s">
        <v>21771</v>
      </c>
      <c r="R3036" t="s">
        <v>21772</v>
      </c>
      <c r="S3036" t="s">
        <v>21773</v>
      </c>
      <c r="T3036">
        <v>1</v>
      </c>
    </row>
    <row r="3037" spans="1:20" x14ac:dyDescent="0.15">
      <c r="A3037" t="s">
        <v>21774</v>
      </c>
      <c r="B3037">
        <v>605</v>
      </c>
      <c r="C3037">
        <v>619</v>
      </c>
      <c r="D3037">
        <v>1</v>
      </c>
      <c r="E3037" t="s">
        <v>21737</v>
      </c>
      <c r="F3037">
        <v>5</v>
      </c>
      <c r="G3037" t="s">
        <v>21775</v>
      </c>
      <c r="H3037" t="s">
        <v>21776</v>
      </c>
      <c r="I3037" t="s">
        <v>20007</v>
      </c>
      <c r="J3037">
        <v>23653016</v>
      </c>
      <c r="K3037">
        <v>23653030</v>
      </c>
      <c r="L3037" t="s">
        <v>16991</v>
      </c>
      <c r="M3037">
        <v>866</v>
      </c>
      <c r="N3037">
        <v>0</v>
      </c>
      <c r="O3037">
        <v>0</v>
      </c>
      <c r="P3037">
        <v>0</v>
      </c>
      <c r="Q3037" t="s">
        <v>21775</v>
      </c>
      <c r="R3037" t="s">
        <v>21776</v>
      </c>
      <c r="S3037" t="s">
        <v>21777</v>
      </c>
      <c r="T3037">
        <v>1</v>
      </c>
    </row>
    <row r="3038" spans="1:20" x14ac:dyDescent="0.15">
      <c r="A3038" t="s">
        <v>21778</v>
      </c>
      <c r="B3038">
        <v>593</v>
      </c>
      <c r="C3038">
        <v>607</v>
      </c>
      <c r="D3038">
        <v>1</v>
      </c>
      <c r="E3038" t="s">
        <v>21737</v>
      </c>
      <c r="F3038">
        <v>5</v>
      </c>
      <c r="G3038" t="s">
        <v>21779</v>
      </c>
      <c r="H3038" t="s">
        <v>21780</v>
      </c>
      <c r="I3038" t="s">
        <v>20007</v>
      </c>
      <c r="J3038">
        <v>23712368</v>
      </c>
      <c r="K3038">
        <v>23712382</v>
      </c>
      <c r="L3038" t="s">
        <v>16987</v>
      </c>
      <c r="M3038">
        <v>869</v>
      </c>
      <c r="N3038">
        <v>0</v>
      </c>
      <c r="O3038">
        <v>0</v>
      </c>
      <c r="P3038">
        <v>0</v>
      </c>
      <c r="Q3038" t="s">
        <v>21779</v>
      </c>
      <c r="R3038" t="s">
        <v>21780</v>
      </c>
      <c r="S3038" t="s">
        <v>21781</v>
      </c>
      <c r="T3038">
        <v>1</v>
      </c>
    </row>
    <row r="3039" spans="1:20" x14ac:dyDescent="0.15">
      <c r="A3039" t="s">
        <v>21782</v>
      </c>
      <c r="B3039">
        <v>585</v>
      </c>
      <c r="C3039">
        <v>599</v>
      </c>
      <c r="D3039">
        <v>1</v>
      </c>
      <c r="E3039" t="s">
        <v>21737</v>
      </c>
      <c r="F3039">
        <v>5</v>
      </c>
      <c r="G3039" t="s">
        <v>21783</v>
      </c>
      <c r="H3039" t="s">
        <v>21784</v>
      </c>
      <c r="I3039" t="s">
        <v>20007</v>
      </c>
      <c r="J3039">
        <v>25289087</v>
      </c>
      <c r="K3039">
        <v>25289101</v>
      </c>
      <c r="L3039" t="s">
        <v>16991</v>
      </c>
      <c r="M3039">
        <v>870</v>
      </c>
      <c r="N3039">
        <v>0</v>
      </c>
      <c r="O3039">
        <v>0</v>
      </c>
      <c r="P3039">
        <v>0</v>
      </c>
      <c r="Q3039" t="s">
        <v>21783</v>
      </c>
      <c r="R3039" t="s">
        <v>21784</v>
      </c>
      <c r="S3039" t="s">
        <v>21785</v>
      </c>
      <c r="T3039">
        <v>1</v>
      </c>
    </row>
    <row r="3040" spans="1:20" x14ac:dyDescent="0.15">
      <c r="A3040" t="s">
        <v>14088</v>
      </c>
      <c r="B3040">
        <v>109</v>
      </c>
      <c r="C3040">
        <v>123</v>
      </c>
      <c r="D3040">
        <v>1</v>
      </c>
      <c r="E3040" t="s">
        <v>21737</v>
      </c>
      <c r="F3040">
        <v>5</v>
      </c>
      <c r="G3040" t="s">
        <v>14089</v>
      </c>
      <c r="H3040" t="s">
        <v>14090</v>
      </c>
      <c r="I3040">
        <v>1</v>
      </c>
      <c r="J3040">
        <v>1261271</v>
      </c>
      <c r="K3040">
        <v>1261285</v>
      </c>
      <c r="L3040" t="s">
        <v>16987</v>
      </c>
      <c r="M3040">
        <v>879</v>
      </c>
      <c r="N3040">
        <v>0</v>
      </c>
      <c r="O3040">
        <v>0</v>
      </c>
      <c r="P3040">
        <v>0</v>
      </c>
      <c r="Q3040" t="s">
        <v>14089</v>
      </c>
      <c r="R3040" t="s">
        <v>14090</v>
      </c>
      <c r="S3040" t="s">
        <v>14091</v>
      </c>
      <c r="T3040">
        <v>1</v>
      </c>
    </row>
    <row r="3041" spans="1:20" x14ac:dyDescent="0.15">
      <c r="A3041" t="s">
        <v>16093</v>
      </c>
      <c r="B3041">
        <v>1456</v>
      </c>
      <c r="C3041">
        <v>1473</v>
      </c>
      <c r="D3041">
        <v>1</v>
      </c>
      <c r="E3041" t="s">
        <v>21737</v>
      </c>
      <c r="F3041">
        <v>6</v>
      </c>
      <c r="G3041" t="s">
        <v>16094</v>
      </c>
      <c r="H3041" t="s">
        <v>16095</v>
      </c>
      <c r="I3041">
        <v>1</v>
      </c>
      <c r="J3041">
        <v>6440085</v>
      </c>
      <c r="K3041">
        <v>6440102</v>
      </c>
      <c r="L3041" t="s">
        <v>16987</v>
      </c>
      <c r="M3041">
        <v>907</v>
      </c>
      <c r="N3041">
        <v>0</v>
      </c>
      <c r="O3041">
        <v>0</v>
      </c>
      <c r="P3041">
        <v>0</v>
      </c>
      <c r="Q3041" t="s">
        <v>16094</v>
      </c>
      <c r="R3041" t="s">
        <v>16095</v>
      </c>
      <c r="S3041" t="s">
        <v>16096</v>
      </c>
      <c r="T3041">
        <v>1</v>
      </c>
    </row>
    <row r="3042" spans="1:20" x14ac:dyDescent="0.15">
      <c r="A3042" t="s">
        <v>16093</v>
      </c>
      <c r="B3042">
        <v>1480</v>
      </c>
      <c r="C3042">
        <v>1500</v>
      </c>
      <c r="D3042">
        <v>1</v>
      </c>
      <c r="E3042" t="s">
        <v>21737</v>
      </c>
      <c r="F3042">
        <v>7</v>
      </c>
      <c r="G3042" t="s">
        <v>16094</v>
      </c>
      <c r="H3042" t="s">
        <v>16095</v>
      </c>
      <c r="I3042">
        <v>1</v>
      </c>
      <c r="J3042">
        <v>6440109</v>
      </c>
      <c r="K3042">
        <v>6440129</v>
      </c>
      <c r="L3042" t="s">
        <v>16987</v>
      </c>
      <c r="M3042">
        <v>908</v>
      </c>
      <c r="N3042">
        <v>0</v>
      </c>
      <c r="O3042">
        <v>0</v>
      </c>
      <c r="P3042">
        <v>0</v>
      </c>
      <c r="Q3042" t="s">
        <v>16094</v>
      </c>
      <c r="R3042" t="s">
        <v>16095</v>
      </c>
      <c r="S3042" t="s">
        <v>16096</v>
      </c>
      <c r="T3042">
        <v>1</v>
      </c>
    </row>
    <row r="3043" spans="1:20" x14ac:dyDescent="0.15">
      <c r="A3043" t="s">
        <v>16093</v>
      </c>
      <c r="B3043">
        <v>1513</v>
      </c>
      <c r="C3043">
        <v>1527</v>
      </c>
      <c r="D3043">
        <v>1</v>
      </c>
      <c r="E3043" t="s">
        <v>21737</v>
      </c>
      <c r="F3043">
        <v>5</v>
      </c>
      <c r="G3043" t="s">
        <v>16094</v>
      </c>
      <c r="H3043" t="s">
        <v>16095</v>
      </c>
      <c r="I3043">
        <v>1</v>
      </c>
      <c r="J3043">
        <v>6440142</v>
      </c>
      <c r="K3043">
        <v>6440156</v>
      </c>
      <c r="L3043" t="s">
        <v>16987</v>
      </c>
      <c r="M3043">
        <v>909</v>
      </c>
      <c r="N3043">
        <v>0</v>
      </c>
      <c r="O3043">
        <v>0</v>
      </c>
      <c r="P3043">
        <v>0</v>
      </c>
      <c r="Q3043" t="s">
        <v>16094</v>
      </c>
      <c r="R3043" t="s">
        <v>16095</v>
      </c>
      <c r="S3043" t="s">
        <v>16096</v>
      </c>
      <c r="T3043">
        <v>1</v>
      </c>
    </row>
    <row r="3044" spans="1:20" x14ac:dyDescent="0.15">
      <c r="A3044" t="s">
        <v>9969</v>
      </c>
      <c r="B3044">
        <v>3955</v>
      </c>
      <c r="C3044">
        <v>3969</v>
      </c>
      <c r="D3044">
        <v>1</v>
      </c>
      <c r="E3044" t="s">
        <v>21737</v>
      </c>
      <c r="F3044">
        <v>5</v>
      </c>
      <c r="G3044" t="s">
        <v>9970</v>
      </c>
      <c r="H3044" t="s">
        <v>9971</v>
      </c>
      <c r="I3044">
        <v>1</v>
      </c>
      <c r="J3044">
        <v>8354500</v>
      </c>
      <c r="K3044">
        <v>8354514</v>
      </c>
      <c r="L3044" t="s">
        <v>16991</v>
      </c>
      <c r="M3044">
        <v>919</v>
      </c>
      <c r="N3044">
        <v>0</v>
      </c>
      <c r="O3044">
        <v>0</v>
      </c>
      <c r="P3044">
        <v>0</v>
      </c>
      <c r="Q3044" t="s">
        <v>9970</v>
      </c>
      <c r="R3044" t="s">
        <v>9971</v>
      </c>
      <c r="S3044" t="s">
        <v>9972</v>
      </c>
      <c r="T3044">
        <v>1</v>
      </c>
    </row>
    <row r="3045" spans="1:20" x14ac:dyDescent="0.15">
      <c r="A3045" t="s">
        <v>21786</v>
      </c>
      <c r="B3045">
        <v>699</v>
      </c>
      <c r="C3045">
        <v>713</v>
      </c>
      <c r="D3045">
        <v>1</v>
      </c>
      <c r="E3045" t="s">
        <v>21737</v>
      </c>
      <c r="F3045">
        <v>5</v>
      </c>
      <c r="G3045" t="s">
        <v>21787</v>
      </c>
      <c r="H3045" t="s">
        <v>21788</v>
      </c>
      <c r="I3045">
        <v>1</v>
      </c>
      <c r="J3045">
        <v>15839182</v>
      </c>
      <c r="K3045">
        <v>15839196</v>
      </c>
      <c r="L3045" t="s">
        <v>16987</v>
      </c>
      <c r="M3045">
        <v>948</v>
      </c>
      <c r="N3045">
        <v>0</v>
      </c>
      <c r="O3045">
        <v>0</v>
      </c>
      <c r="P3045">
        <v>0</v>
      </c>
      <c r="Q3045" t="s">
        <v>21787</v>
      </c>
      <c r="R3045" t="s">
        <v>21788</v>
      </c>
      <c r="S3045" t="s">
        <v>21789</v>
      </c>
      <c r="T3045">
        <v>1</v>
      </c>
    </row>
    <row r="3046" spans="1:20" x14ac:dyDescent="0.15">
      <c r="A3046" t="s">
        <v>21786</v>
      </c>
      <c r="B3046">
        <v>756</v>
      </c>
      <c r="C3046">
        <v>779</v>
      </c>
      <c r="D3046">
        <v>1</v>
      </c>
      <c r="E3046" t="s">
        <v>21737</v>
      </c>
      <c r="F3046">
        <v>8</v>
      </c>
      <c r="G3046" t="s">
        <v>21787</v>
      </c>
      <c r="H3046" t="s">
        <v>21788</v>
      </c>
      <c r="I3046">
        <v>1</v>
      </c>
      <c r="J3046">
        <v>15839239</v>
      </c>
      <c r="K3046">
        <v>15839262</v>
      </c>
      <c r="L3046" t="s">
        <v>16987</v>
      </c>
      <c r="M3046">
        <v>949</v>
      </c>
      <c r="N3046">
        <v>0</v>
      </c>
      <c r="O3046">
        <v>0</v>
      </c>
      <c r="P3046">
        <v>0</v>
      </c>
      <c r="Q3046" t="s">
        <v>21787</v>
      </c>
      <c r="R3046" t="s">
        <v>21788</v>
      </c>
      <c r="S3046" t="s">
        <v>21789</v>
      </c>
      <c r="T3046">
        <v>1</v>
      </c>
    </row>
    <row r="3047" spans="1:20" x14ac:dyDescent="0.15">
      <c r="A3047" t="s">
        <v>21786</v>
      </c>
      <c r="B3047">
        <v>861</v>
      </c>
      <c r="C3047">
        <v>878</v>
      </c>
      <c r="D3047">
        <v>1</v>
      </c>
      <c r="E3047" t="s">
        <v>21737</v>
      </c>
      <c r="F3047">
        <v>6</v>
      </c>
      <c r="G3047" t="s">
        <v>21787</v>
      </c>
      <c r="H3047" t="s">
        <v>21788</v>
      </c>
      <c r="I3047">
        <v>1</v>
      </c>
      <c r="J3047">
        <v>15839344</v>
      </c>
      <c r="K3047">
        <v>15839361</v>
      </c>
      <c r="L3047" t="s">
        <v>16987</v>
      </c>
      <c r="M3047">
        <v>950</v>
      </c>
      <c r="N3047">
        <v>0</v>
      </c>
      <c r="O3047">
        <v>0</v>
      </c>
      <c r="P3047">
        <v>0</v>
      </c>
      <c r="Q3047" t="s">
        <v>21787</v>
      </c>
      <c r="R3047" t="s">
        <v>21788</v>
      </c>
      <c r="S3047" t="s">
        <v>21789</v>
      </c>
      <c r="T3047">
        <v>1</v>
      </c>
    </row>
    <row r="3048" spans="1:20" x14ac:dyDescent="0.15">
      <c r="A3048" t="s">
        <v>17082</v>
      </c>
      <c r="B3048">
        <v>556</v>
      </c>
      <c r="C3048">
        <v>570</v>
      </c>
      <c r="D3048">
        <v>1</v>
      </c>
      <c r="E3048" t="s">
        <v>21737</v>
      </c>
      <c r="F3048">
        <v>5</v>
      </c>
      <c r="G3048" t="s">
        <v>17083</v>
      </c>
      <c r="H3048" t="s">
        <v>17084</v>
      </c>
      <c r="I3048">
        <v>1</v>
      </c>
      <c r="J3048">
        <v>23102370</v>
      </c>
      <c r="K3048">
        <v>23102384</v>
      </c>
      <c r="L3048" t="s">
        <v>16987</v>
      </c>
      <c r="M3048">
        <v>997</v>
      </c>
      <c r="N3048">
        <v>0</v>
      </c>
      <c r="O3048">
        <v>0</v>
      </c>
      <c r="P3048">
        <v>0</v>
      </c>
      <c r="Q3048" t="s">
        <v>17083</v>
      </c>
      <c r="R3048" t="s">
        <v>17084</v>
      </c>
      <c r="S3048" t="s">
        <v>17085</v>
      </c>
      <c r="T3048">
        <v>1</v>
      </c>
    </row>
    <row r="3049" spans="1:20" x14ac:dyDescent="0.15">
      <c r="A3049" t="s">
        <v>3584</v>
      </c>
      <c r="B3049">
        <v>424</v>
      </c>
      <c r="C3049">
        <v>441</v>
      </c>
      <c r="D3049">
        <v>1</v>
      </c>
      <c r="E3049" t="s">
        <v>21737</v>
      </c>
      <c r="F3049">
        <v>6</v>
      </c>
      <c r="G3049" t="s">
        <v>3585</v>
      </c>
      <c r="H3049" t="s">
        <v>3586</v>
      </c>
      <c r="I3049">
        <v>1</v>
      </c>
      <c r="J3049">
        <v>26707082</v>
      </c>
      <c r="K3049">
        <v>26707099</v>
      </c>
      <c r="L3049" t="s">
        <v>16987</v>
      </c>
      <c r="M3049">
        <v>1023</v>
      </c>
      <c r="N3049">
        <v>0</v>
      </c>
      <c r="O3049">
        <v>0</v>
      </c>
      <c r="P3049">
        <v>0</v>
      </c>
      <c r="Q3049" t="s">
        <v>3585</v>
      </c>
      <c r="R3049" t="s">
        <v>3586</v>
      </c>
      <c r="S3049" t="s">
        <v>3587</v>
      </c>
      <c r="T3049">
        <v>1</v>
      </c>
    </row>
    <row r="3050" spans="1:20" x14ac:dyDescent="0.15">
      <c r="A3050" t="s">
        <v>15905</v>
      </c>
      <c r="B3050">
        <v>1411</v>
      </c>
      <c r="C3050">
        <v>1425</v>
      </c>
      <c r="D3050">
        <v>1</v>
      </c>
      <c r="E3050" t="s">
        <v>21737</v>
      </c>
      <c r="F3050">
        <v>5</v>
      </c>
      <c r="G3050" t="s">
        <v>15906</v>
      </c>
      <c r="H3050" t="s">
        <v>15907</v>
      </c>
      <c r="I3050">
        <v>1</v>
      </c>
      <c r="J3050">
        <v>27420449</v>
      </c>
      <c r="K3050">
        <v>27420463</v>
      </c>
      <c r="L3050" t="s">
        <v>16991</v>
      </c>
      <c r="M3050">
        <v>1039</v>
      </c>
      <c r="N3050">
        <v>0</v>
      </c>
      <c r="O3050">
        <v>0</v>
      </c>
      <c r="P3050">
        <v>0</v>
      </c>
      <c r="Q3050" t="s">
        <v>15906</v>
      </c>
      <c r="R3050" t="s">
        <v>15907</v>
      </c>
      <c r="S3050" t="s">
        <v>15908</v>
      </c>
      <c r="T3050">
        <v>1</v>
      </c>
    </row>
    <row r="3051" spans="1:20" x14ac:dyDescent="0.15">
      <c r="A3051" t="s">
        <v>15905</v>
      </c>
      <c r="B3051">
        <v>1297</v>
      </c>
      <c r="C3051">
        <v>1320</v>
      </c>
      <c r="D3051">
        <v>1</v>
      </c>
      <c r="E3051" t="s">
        <v>21737</v>
      </c>
      <c r="F3051">
        <v>8</v>
      </c>
      <c r="G3051" t="s">
        <v>15906</v>
      </c>
      <c r="H3051" t="s">
        <v>15907</v>
      </c>
      <c r="I3051">
        <v>1</v>
      </c>
      <c r="J3051">
        <v>27420554</v>
      </c>
      <c r="K3051">
        <v>27420577</v>
      </c>
      <c r="L3051" t="s">
        <v>16991</v>
      </c>
      <c r="M3051">
        <v>1041</v>
      </c>
      <c r="N3051">
        <v>0</v>
      </c>
      <c r="O3051">
        <v>0</v>
      </c>
      <c r="P3051">
        <v>0</v>
      </c>
      <c r="Q3051" t="s">
        <v>15906</v>
      </c>
      <c r="R3051" t="s">
        <v>15907</v>
      </c>
      <c r="S3051" t="s">
        <v>15908</v>
      </c>
      <c r="T3051">
        <v>1</v>
      </c>
    </row>
    <row r="3052" spans="1:20" x14ac:dyDescent="0.15">
      <c r="A3052" t="s">
        <v>15905</v>
      </c>
      <c r="B3052">
        <v>1204</v>
      </c>
      <c r="C3052">
        <v>1221</v>
      </c>
      <c r="D3052">
        <v>1</v>
      </c>
      <c r="E3052" t="s">
        <v>21737</v>
      </c>
      <c r="F3052">
        <v>6</v>
      </c>
      <c r="G3052" t="s">
        <v>15906</v>
      </c>
      <c r="H3052" t="s">
        <v>15907</v>
      </c>
      <c r="I3052">
        <v>1</v>
      </c>
      <c r="J3052">
        <v>27420653</v>
      </c>
      <c r="K3052">
        <v>27420670</v>
      </c>
      <c r="L3052" t="s">
        <v>16991</v>
      </c>
      <c r="M3052">
        <v>1042</v>
      </c>
      <c r="N3052">
        <v>0</v>
      </c>
      <c r="O3052">
        <v>0</v>
      </c>
      <c r="P3052">
        <v>0</v>
      </c>
      <c r="Q3052" t="s">
        <v>15906</v>
      </c>
      <c r="R3052" t="s">
        <v>15907</v>
      </c>
      <c r="S3052" t="s">
        <v>15908</v>
      </c>
      <c r="T3052">
        <v>1</v>
      </c>
    </row>
    <row r="3053" spans="1:20" x14ac:dyDescent="0.15">
      <c r="A3053" t="s">
        <v>15905</v>
      </c>
      <c r="B3053">
        <v>1171</v>
      </c>
      <c r="C3053">
        <v>1191</v>
      </c>
      <c r="D3053">
        <v>1</v>
      </c>
      <c r="E3053" t="s">
        <v>21737</v>
      </c>
      <c r="F3053">
        <v>7</v>
      </c>
      <c r="G3053" t="s">
        <v>15906</v>
      </c>
      <c r="H3053" t="s">
        <v>15907</v>
      </c>
      <c r="I3053">
        <v>1</v>
      </c>
      <c r="J3053">
        <v>27420683</v>
      </c>
      <c r="K3053">
        <v>27420703</v>
      </c>
      <c r="L3053" t="s">
        <v>16991</v>
      </c>
      <c r="M3053">
        <v>1043</v>
      </c>
      <c r="N3053">
        <v>0</v>
      </c>
      <c r="O3053">
        <v>0</v>
      </c>
      <c r="P3053">
        <v>0</v>
      </c>
      <c r="Q3053" t="s">
        <v>15906</v>
      </c>
      <c r="R3053" t="s">
        <v>15907</v>
      </c>
      <c r="S3053" t="s">
        <v>15908</v>
      </c>
      <c r="T3053">
        <v>1</v>
      </c>
    </row>
    <row r="3054" spans="1:20" x14ac:dyDescent="0.15">
      <c r="A3054" t="s">
        <v>21790</v>
      </c>
      <c r="B3054">
        <v>1138</v>
      </c>
      <c r="C3054">
        <v>1152</v>
      </c>
      <c r="D3054">
        <v>1</v>
      </c>
      <c r="E3054" t="s">
        <v>21737</v>
      </c>
      <c r="F3054">
        <v>5</v>
      </c>
      <c r="G3054" t="s">
        <v>21791</v>
      </c>
      <c r="H3054" t="s">
        <v>21792</v>
      </c>
      <c r="I3054">
        <v>1</v>
      </c>
      <c r="J3054">
        <v>28890386</v>
      </c>
      <c r="K3054">
        <v>28890400</v>
      </c>
      <c r="L3054" t="s">
        <v>16987</v>
      </c>
      <c r="M3054">
        <v>1052</v>
      </c>
      <c r="N3054">
        <v>0</v>
      </c>
      <c r="O3054">
        <v>0</v>
      </c>
      <c r="P3054">
        <v>0</v>
      </c>
      <c r="Q3054" t="s">
        <v>21791</v>
      </c>
      <c r="R3054" t="s">
        <v>21792</v>
      </c>
      <c r="S3054" t="s">
        <v>21793</v>
      </c>
      <c r="T3054">
        <v>1</v>
      </c>
    </row>
    <row r="3055" spans="1:20" x14ac:dyDescent="0.15">
      <c r="A3055" t="s">
        <v>19367</v>
      </c>
      <c r="B3055">
        <v>635</v>
      </c>
      <c r="C3055">
        <v>649</v>
      </c>
      <c r="D3055">
        <v>1</v>
      </c>
      <c r="E3055" t="s">
        <v>21737</v>
      </c>
      <c r="F3055">
        <v>5</v>
      </c>
      <c r="G3055" t="s">
        <v>19368</v>
      </c>
      <c r="H3055" t="s">
        <v>19369</v>
      </c>
      <c r="I3055">
        <v>1</v>
      </c>
      <c r="J3055">
        <v>35327180</v>
      </c>
      <c r="K3055">
        <v>35327194</v>
      </c>
      <c r="L3055" t="s">
        <v>16991</v>
      </c>
      <c r="M3055">
        <v>1082</v>
      </c>
      <c r="N3055">
        <v>0</v>
      </c>
      <c r="O3055">
        <v>0</v>
      </c>
      <c r="P3055">
        <v>0</v>
      </c>
      <c r="Q3055" t="s">
        <v>19368</v>
      </c>
      <c r="R3055" t="s">
        <v>19369</v>
      </c>
      <c r="S3055" t="s">
        <v>19370</v>
      </c>
      <c r="T3055">
        <v>1</v>
      </c>
    </row>
    <row r="3056" spans="1:20" x14ac:dyDescent="0.15">
      <c r="A3056" t="s">
        <v>19367</v>
      </c>
      <c r="B3056">
        <v>380</v>
      </c>
      <c r="C3056">
        <v>394</v>
      </c>
      <c r="D3056">
        <v>1</v>
      </c>
      <c r="E3056" t="s">
        <v>21737</v>
      </c>
      <c r="F3056">
        <v>5</v>
      </c>
      <c r="G3056" t="s">
        <v>19368</v>
      </c>
      <c r="H3056" t="s">
        <v>19369</v>
      </c>
      <c r="I3056">
        <v>1</v>
      </c>
      <c r="J3056">
        <v>35327435</v>
      </c>
      <c r="K3056">
        <v>35327449</v>
      </c>
      <c r="L3056" t="s">
        <v>16991</v>
      </c>
      <c r="M3056">
        <v>1083</v>
      </c>
      <c r="N3056">
        <v>0</v>
      </c>
      <c r="O3056">
        <v>0</v>
      </c>
      <c r="P3056">
        <v>0</v>
      </c>
      <c r="Q3056" t="s">
        <v>19368</v>
      </c>
      <c r="R3056" t="s">
        <v>19369</v>
      </c>
      <c r="S3056" t="s">
        <v>19370</v>
      </c>
      <c r="T3056">
        <v>1</v>
      </c>
    </row>
    <row r="3057" spans="1:20" x14ac:dyDescent="0.15">
      <c r="A3057" t="s">
        <v>19367</v>
      </c>
      <c r="B3057">
        <v>266</v>
      </c>
      <c r="C3057">
        <v>280</v>
      </c>
      <c r="D3057">
        <v>1</v>
      </c>
      <c r="E3057" t="s">
        <v>21737</v>
      </c>
      <c r="F3057">
        <v>5</v>
      </c>
      <c r="G3057" t="s">
        <v>19368</v>
      </c>
      <c r="H3057" t="s">
        <v>19369</v>
      </c>
      <c r="I3057">
        <v>1</v>
      </c>
      <c r="J3057">
        <v>35327549</v>
      </c>
      <c r="K3057">
        <v>35327563</v>
      </c>
      <c r="L3057" t="s">
        <v>16991</v>
      </c>
      <c r="M3057">
        <v>1085</v>
      </c>
      <c r="N3057">
        <v>0</v>
      </c>
      <c r="O3057">
        <v>0</v>
      </c>
      <c r="P3057">
        <v>0</v>
      </c>
      <c r="Q3057" t="s">
        <v>19368</v>
      </c>
      <c r="R3057" t="s">
        <v>19369</v>
      </c>
      <c r="S3057" t="s">
        <v>19370</v>
      </c>
      <c r="T3057">
        <v>1</v>
      </c>
    </row>
    <row r="3058" spans="1:20" x14ac:dyDescent="0.15">
      <c r="A3058" t="s">
        <v>2487</v>
      </c>
      <c r="B3058">
        <v>1320</v>
      </c>
      <c r="C3058">
        <v>1337</v>
      </c>
      <c r="D3058">
        <v>1</v>
      </c>
      <c r="E3058" t="s">
        <v>21737</v>
      </c>
      <c r="F3058">
        <v>6</v>
      </c>
      <c r="G3058" t="s">
        <v>2488</v>
      </c>
      <c r="H3058" t="s">
        <v>2489</v>
      </c>
      <c r="I3058">
        <v>1</v>
      </c>
      <c r="J3058">
        <v>38180204</v>
      </c>
      <c r="K3058">
        <v>38180221</v>
      </c>
      <c r="L3058" t="s">
        <v>16991</v>
      </c>
      <c r="M3058">
        <v>1114</v>
      </c>
      <c r="N3058">
        <v>0</v>
      </c>
      <c r="O3058">
        <v>0</v>
      </c>
      <c r="P3058">
        <v>0</v>
      </c>
      <c r="Q3058" t="s">
        <v>2488</v>
      </c>
      <c r="R3058" t="s">
        <v>2489</v>
      </c>
      <c r="S3058" t="s">
        <v>2490</v>
      </c>
      <c r="T3058">
        <v>1</v>
      </c>
    </row>
    <row r="3059" spans="1:20" x14ac:dyDescent="0.15">
      <c r="A3059" t="s">
        <v>21794</v>
      </c>
      <c r="B3059">
        <v>727</v>
      </c>
      <c r="C3059">
        <v>744</v>
      </c>
      <c r="D3059">
        <v>1</v>
      </c>
      <c r="E3059" t="s">
        <v>21737</v>
      </c>
      <c r="F3059">
        <v>6</v>
      </c>
      <c r="G3059" t="s">
        <v>21795</v>
      </c>
      <c r="H3059" t="s">
        <v>21796</v>
      </c>
      <c r="I3059">
        <v>1</v>
      </c>
      <c r="J3059">
        <v>40202362</v>
      </c>
      <c r="K3059">
        <v>40202379</v>
      </c>
      <c r="L3059" t="s">
        <v>16987</v>
      </c>
      <c r="M3059">
        <v>1122</v>
      </c>
      <c r="N3059">
        <v>0</v>
      </c>
      <c r="O3059">
        <v>0</v>
      </c>
      <c r="P3059">
        <v>0</v>
      </c>
      <c r="Q3059" t="s">
        <v>21795</v>
      </c>
      <c r="R3059" t="s">
        <v>21796</v>
      </c>
      <c r="S3059" t="s">
        <v>21797</v>
      </c>
      <c r="T3059">
        <v>1</v>
      </c>
    </row>
    <row r="3060" spans="1:20" x14ac:dyDescent="0.15">
      <c r="A3060" t="s">
        <v>21794</v>
      </c>
      <c r="B3060">
        <v>748</v>
      </c>
      <c r="C3060">
        <v>762</v>
      </c>
      <c r="D3060">
        <v>1</v>
      </c>
      <c r="E3060" t="s">
        <v>21737</v>
      </c>
      <c r="F3060">
        <v>5</v>
      </c>
      <c r="G3060" t="s">
        <v>21795</v>
      </c>
      <c r="H3060" t="s">
        <v>21796</v>
      </c>
      <c r="I3060">
        <v>1</v>
      </c>
      <c r="J3060">
        <v>40202383</v>
      </c>
      <c r="K3060">
        <v>40202397</v>
      </c>
      <c r="L3060" t="s">
        <v>16987</v>
      </c>
      <c r="M3060">
        <v>1123</v>
      </c>
      <c r="N3060">
        <v>0</v>
      </c>
      <c r="O3060">
        <v>0</v>
      </c>
      <c r="P3060">
        <v>0</v>
      </c>
      <c r="Q3060" t="s">
        <v>21795</v>
      </c>
      <c r="R3060" t="s">
        <v>21796</v>
      </c>
      <c r="S3060" t="s">
        <v>21797</v>
      </c>
      <c r="T3060">
        <v>1</v>
      </c>
    </row>
    <row r="3061" spans="1:20" x14ac:dyDescent="0.15">
      <c r="A3061" t="s">
        <v>21798</v>
      </c>
      <c r="B3061">
        <v>2073</v>
      </c>
      <c r="C3061">
        <v>2087</v>
      </c>
      <c r="D3061">
        <v>1</v>
      </c>
      <c r="E3061" t="s">
        <v>21737</v>
      </c>
      <c r="F3061">
        <v>5</v>
      </c>
      <c r="G3061" t="s">
        <v>21799</v>
      </c>
      <c r="H3061" t="s">
        <v>21800</v>
      </c>
      <c r="I3061">
        <v>1</v>
      </c>
      <c r="J3061">
        <v>53687559</v>
      </c>
      <c r="K3061">
        <v>53687573</v>
      </c>
      <c r="L3061" t="s">
        <v>16991</v>
      </c>
      <c r="M3061">
        <v>1180</v>
      </c>
      <c r="N3061">
        <v>0</v>
      </c>
      <c r="O3061">
        <v>0</v>
      </c>
      <c r="P3061">
        <v>0</v>
      </c>
      <c r="Q3061" t="s">
        <v>21799</v>
      </c>
      <c r="R3061" t="s">
        <v>21800</v>
      </c>
      <c r="S3061" t="s">
        <v>21801</v>
      </c>
      <c r="T3061">
        <v>1</v>
      </c>
    </row>
    <row r="3062" spans="1:20" x14ac:dyDescent="0.15">
      <c r="A3062" t="s">
        <v>8945</v>
      </c>
      <c r="B3062">
        <v>1796</v>
      </c>
      <c r="C3062">
        <v>1816</v>
      </c>
      <c r="D3062">
        <v>1</v>
      </c>
      <c r="E3062" t="s">
        <v>21737</v>
      </c>
      <c r="F3062">
        <v>7</v>
      </c>
      <c r="G3062" t="s">
        <v>8946</v>
      </c>
      <c r="H3062" t="s">
        <v>8947</v>
      </c>
      <c r="I3062">
        <v>1</v>
      </c>
      <c r="J3062">
        <v>61584312</v>
      </c>
      <c r="K3062">
        <v>61584332</v>
      </c>
      <c r="L3062" t="s">
        <v>16987</v>
      </c>
      <c r="M3062">
        <v>1189</v>
      </c>
      <c r="N3062">
        <v>0</v>
      </c>
      <c r="O3062">
        <v>0</v>
      </c>
      <c r="P3062">
        <v>0</v>
      </c>
      <c r="Q3062" t="s">
        <v>8946</v>
      </c>
      <c r="R3062" t="s">
        <v>8947</v>
      </c>
      <c r="S3062" t="s">
        <v>8948</v>
      </c>
      <c r="T3062">
        <v>1</v>
      </c>
    </row>
    <row r="3063" spans="1:20" x14ac:dyDescent="0.15">
      <c r="A3063" t="s">
        <v>21802</v>
      </c>
      <c r="B3063">
        <v>899</v>
      </c>
      <c r="C3063">
        <v>913</v>
      </c>
      <c r="D3063">
        <v>1</v>
      </c>
      <c r="E3063" t="s">
        <v>21737</v>
      </c>
      <c r="F3063">
        <v>5</v>
      </c>
      <c r="G3063" t="s">
        <v>21803</v>
      </c>
      <c r="H3063" t="s">
        <v>21804</v>
      </c>
      <c r="I3063">
        <v>1</v>
      </c>
      <c r="J3063">
        <v>86743641</v>
      </c>
      <c r="K3063">
        <v>86743655</v>
      </c>
      <c r="L3063" t="s">
        <v>16987</v>
      </c>
      <c r="M3063">
        <v>1247</v>
      </c>
      <c r="N3063">
        <v>0</v>
      </c>
      <c r="O3063">
        <v>0</v>
      </c>
      <c r="P3063">
        <v>0</v>
      </c>
      <c r="Q3063" t="s">
        <v>21803</v>
      </c>
      <c r="R3063" t="s">
        <v>21804</v>
      </c>
      <c r="S3063" t="s">
        <v>21805</v>
      </c>
      <c r="T3063">
        <v>1</v>
      </c>
    </row>
    <row r="3064" spans="1:20" x14ac:dyDescent="0.15">
      <c r="A3064" t="s">
        <v>21806</v>
      </c>
      <c r="B3064">
        <v>857</v>
      </c>
      <c r="C3064">
        <v>871</v>
      </c>
      <c r="D3064">
        <v>1</v>
      </c>
      <c r="E3064" t="s">
        <v>21737</v>
      </c>
      <c r="F3064">
        <v>5</v>
      </c>
      <c r="G3064" t="s">
        <v>21807</v>
      </c>
      <c r="H3064" t="s">
        <v>21808</v>
      </c>
      <c r="I3064">
        <v>1</v>
      </c>
      <c r="J3064">
        <v>117023235</v>
      </c>
      <c r="K3064">
        <v>117023249</v>
      </c>
      <c r="L3064" t="s">
        <v>16987</v>
      </c>
      <c r="M3064">
        <v>1312</v>
      </c>
      <c r="N3064">
        <v>0</v>
      </c>
      <c r="O3064">
        <v>0</v>
      </c>
      <c r="P3064">
        <v>0</v>
      </c>
      <c r="Q3064" t="s">
        <v>21807</v>
      </c>
      <c r="R3064" t="s">
        <v>21808</v>
      </c>
      <c r="S3064" t="s">
        <v>21809</v>
      </c>
      <c r="T3064">
        <v>1</v>
      </c>
    </row>
    <row r="3065" spans="1:20" x14ac:dyDescent="0.15">
      <c r="A3065" t="s">
        <v>21810</v>
      </c>
      <c r="B3065">
        <v>1730</v>
      </c>
      <c r="C3065">
        <v>1744</v>
      </c>
      <c r="D3065">
        <v>1</v>
      </c>
      <c r="E3065" t="s">
        <v>21737</v>
      </c>
      <c r="F3065">
        <v>5</v>
      </c>
      <c r="G3065" t="s">
        <v>21811</v>
      </c>
      <c r="H3065" t="s">
        <v>21812</v>
      </c>
      <c r="I3065">
        <v>1</v>
      </c>
      <c r="J3065">
        <v>144315768</v>
      </c>
      <c r="K3065">
        <v>144315782</v>
      </c>
      <c r="L3065" t="s">
        <v>16987</v>
      </c>
      <c r="M3065">
        <v>1343</v>
      </c>
      <c r="N3065">
        <v>0</v>
      </c>
      <c r="O3065">
        <v>0</v>
      </c>
      <c r="P3065">
        <v>0</v>
      </c>
      <c r="Q3065" t="s">
        <v>21811</v>
      </c>
      <c r="R3065" t="s">
        <v>21812</v>
      </c>
      <c r="S3065" t="s">
        <v>21813</v>
      </c>
      <c r="T3065">
        <v>1</v>
      </c>
    </row>
    <row r="3066" spans="1:20" x14ac:dyDescent="0.15">
      <c r="A3066" t="s">
        <v>18143</v>
      </c>
      <c r="B3066">
        <v>1425</v>
      </c>
      <c r="C3066">
        <v>1439</v>
      </c>
      <c r="D3066">
        <v>1</v>
      </c>
      <c r="E3066" t="s">
        <v>21737</v>
      </c>
      <c r="F3066">
        <v>5</v>
      </c>
      <c r="G3066" t="s">
        <v>18144</v>
      </c>
      <c r="H3066" t="s">
        <v>18145</v>
      </c>
      <c r="I3066">
        <v>1</v>
      </c>
      <c r="J3066">
        <v>151751718</v>
      </c>
      <c r="K3066">
        <v>151751732</v>
      </c>
      <c r="L3066" t="s">
        <v>16991</v>
      </c>
      <c r="M3066">
        <v>1403</v>
      </c>
      <c r="N3066">
        <v>0</v>
      </c>
      <c r="O3066">
        <v>0</v>
      </c>
      <c r="P3066">
        <v>0</v>
      </c>
      <c r="Q3066" t="s">
        <v>18144</v>
      </c>
      <c r="R3066" t="s">
        <v>18145</v>
      </c>
      <c r="S3066" t="s">
        <v>18146</v>
      </c>
      <c r="T3066">
        <v>1</v>
      </c>
    </row>
    <row r="3067" spans="1:20" x14ac:dyDescent="0.15">
      <c r="A3067" t="s">
        <v>20608</v>
      </c>
      <c r="B3067">
        <v>1352</v>
      </c>
      <c r="C3067">
        <v>1366</v>
      </c>
      <c r="D3067">
        <v>1</v>
      </c>
      <c r="E3067" t="s">
        <v>21737</v>
      </c>
      <c r="F3067">
        <v>5</v>
      </c>
      <c r="G3067" t="s">
        <v>20609</v>
      </c>
      <c r="H3067" t="s">
        <v>20610</v>
      </c>
      <c r="I3067">
        <v>1</v>
      </c>
      <c r="J3067">
        <v>152105838</v>
      </c>
      <c r="K3067">
        <v>152105852</v>
      </c>
      <c r="L3067" t="s">
        <v>16987</v>
      </c>
      <c r="M3067">
        <v>1414</v>
      </c>
      <c r="N3067">
        <v>0</v>
      </c>
      <c r="O3067">
        <v>0</v>
      </c>
      <c r="P3067">
        <v>0</v>
      </c>
      <c r="Q3067" t="s">
        <v>20609</v>
      </c>
      <c r="R3067" t="s">
        <v>20610</v>
      </c>
      <c r="S3067" t="s">
        <v>20611</v>
      </c>
      <c r="T3067">
        <v>1</v>
      </c>
    </row>
    <row r="3068" spans="1:20" x14ac:dyDescent="0.15">
      <c r="A3068" t="s">
        <v>4500</v>
      </c>
      <c r="B3068">
        <v>1515</v>
      </c>
      <c r="C3068">
        <v>1532</v>
      </c>
      <c r="D3068">
        <v>1</v>
      </c>
      <c r="E3068" t="s">
        <v>21737</v>
      </c>
      <c r="F3068">
        <v>6</v>
      </c>
      <c r="G3068" t="s">
        <v>4501</v>
      </c>
      <c r="H3068" t="s">
        <v>4502</v>
      </c>
      <c r="I3068">
        <v>1</v>
      </c>
      <c r="J3068">
        <v>153761111</v>
      </c>
      <c r="K3068">
        <v>153761128</v>
      </c>
      <c r="L3068" t="s">
        <v>16991</v>
      </c>
      <c r="M3068">
        <v>1431</v>
      </c>
      <c r="N3068">
        <v>0</v>
      </c>
      <c r="O3068">
        <v>0</v>
      </c>
      <c r="P3068">
        <v>0</v>
      </c>
      <c r="Q3068" t="s">
        <v>4501</v>
      </c>
      <c r="R3068" t="s">
        <v>4502</v>
      </c>
      <c r="S3068" t="s">
        <v>4503</v>
      </c>
      <c r="T3068">
        <v>1</v>
      </c>
    </row>
    <row r="3069" spans="1:20" x14ac:dyDescent="0.15">
      <c r="A3069" t="s">
        <v>5374</v>
      </c>
      <c r="B3069">
        <v>3232</v>
      </c>
      <c r="C3069">
        <v>3252</v>
      </c>
      <c r="D3069">
        <v>1</v>
      </c>
      <c r="E3069" t="s">
        <v>21737</v>
      </c>
      <c r="F3069">
        <v>7</v>
      </c>
      <c r="G3069" t="s">
        <v>5375</v>
      </c>
      <c r="H3069" t="s">
        <v>5376</v>
      </c>
      <c r="I3069">
        <v>1</v>
      </c>
      <c r="J3069">
        <v>168241444</v>
      </c>
      <c r="K3069">
        <v>168241464</v>
      </c>
      <c r="L3069" t="s">
        <v>16987</v>
      </c>
      <c r="M3069">
        <v>1478</v>
      </c>
      <c r="N3069">
        <v>0</v>
      </c>
      <c r="O3069">
        <v>0</v>
      </c>
      <c r="P3069">
        <v>0</v>
      </c>
      <c r="Q3069" t="s">
        <v>5375</v>
      </c>
      <c r="R3069" t="s">
        <v>5376</v>
      </c>
      <c r="S3069" t="s">
        <v>5377</v>
      </c>
      <c r="T3069">
        <v>1</v>
      </c>
    </row>
    <row r="3070" spans="1:20" x14ac:dyDescent="0.15">
      <c r="A3070" t="s">
        <v>262</v>
      </c>
      <c r="B3070">
        <v>321</v>
      </c>
      <c r="C3070">
        <v>347</v>
      </c>
      <c r="D3070">
        <v>1</v>
      </c>
      <c r="E3070" t="s">
        <v>21737</v>
      </c>
      <c r="F3070">
        <v>9</v>
      </c>
      <c r="G3070" t="s">
        <v>263</v>
      </c>
      <c r="H3070" t="s">
        <v>264</v>
      </c>
      <c r="I3070">
        <v>1</v>
      </c>
      <c r="J3070">
        <v>169360131</v>
      </c>
      <c r="K3070">
        <v>169360157</v>
      </c>
      <c r="L3070" t="s">
        <v>16987</v>
      </c>
      <c r="M3070">
        <v>1481</v>
      </c>
      <c r="N3070">
        <v>0</v>
      </c>
      <c r="O3070">
        <v>0</v>
      </c>
      <c r="P3070">
        <v>0</v>
      </c>
      <c r="Q3070" t="s">
        <v>263</v>
      </c>
      <c r="R3070" t="s">
        <v>264</v>
      </c>
      <c r="S3070" t="s">
        <v>265</v>
      </c>
      <c r="T3070">
        <v>1</v>
      </c>
    </row>
    <row r="3071" spans="1:20" x14ac:dyDescent="0.15">
      <c r="A3071" t="s">
        <v>262</v>
      </c>
      <c r="B3071">
        <v>351</v>
      </c>
      <c r="C3071">
        <v>374</v>
      </c>
      <c r="D3071">
        <v>1</v>
      </c>
      <c r="E3071" t="s">
        <v>21737</v>
      </c>
      <c r="F3071">
        <v>8</v>
      </c>
      <c r="G3071" t="s">
        <v>263</v>
      </c>
      <c r="H3071" t="s">
        <v>264</v>
      </c>
      <c r="I3071">
        <v>1</v>
      </c>
      <c r="J3071">
        <v>169360161</v>
      </c>
      <c r="K3071">
        <v>169360184</v>
      </c>
      <c r="L3071" t="s">
        <v>16987</v>
      </c>
      <c r="M3071">
        <v>1482</v>
      </c>
      <c r="N3071">
        <v>0</v>
      </c>
      <c r="O3071">
        <v>0</v>
      </c>
      <c r="P3071">
        <v>0</v>
      </c>
      <c r="Q3071" t="s">
        <v>263</v>
      </c>
      <c r="R3071" t="s">
        <v>264</v>
      </c>
      <c r="S3071" t="s">
        <v>265</v>
      </c>
      <c r="T3071">
        <v>1</v>
      </c>
    </row>
    <row r="3072" spans="1:20" x14ac:dyDescent="0.15">
      <c r="A3072" t="s">
        <v>19387</v>
      </c>
      <c r="B3072">
        <v>3154</v>
      </c>
      <c r="C3072">
        <v>3168</v>
      </c>
      <c r="D3072">
        <v>1</v>
      </c>
      <c r="E3072" t="s">
        <v>21737</v>
      </c>
      <c r="F3072">
        <v>5</v>
      </c>
      <c r="G3072" t="s">
        <v>19388</v>
      </c>
      <c r="H3072" t="s">
        <v>19389</v>
      </c>
      <c r="I3072">
        <v>1</v>
      </c>
      <c r="J3072">
        <v>175809095</v>
      </c>
      <c r="K3072">
        <v>175809109</v>
      </c>
      <c r="L3072" t="s">
        <v>16991</v>
      </c>
      <c r="M3072">
        <v>1493</v>
      </c>
      <c r="N3072">
        <v>0</v>
      </c>
      <c r="O3072">
        <v>0</v>
      </c>
      <c r="P3072">
        <v>0</v>
      </c>
      <c r="Q3072" t="s">
        <v>19388</v>
      </c>
      <c r="R3072" t="s">
        <v>19389</v>
      </c>
      <c r="S3072" t="s">
        <v>19390</v>
      </c>
      <c r="T3072">
        <v>1</v>
      </c>
    </row>
    <row r="3073" spans="1:20" x14ac:dyDescent="0.15">
      <c r="A3073" t="s">
        <v>21814</v>
      </c>
      <c r="B3073">
        <v>1728</v>
      </c>
      <c r="C3073">
        <v>1748</v>
      </c>
      <c r="D3073">
        <v>1</v>
      </c>
      <c r="E3073" t="s">
        <v>21737</v>
      </c>
      <c r="F3073">
        <v>7</v>
      </c>
      <c r="G3073" t="s">
        <v>21815</v>
      </c>
      <c r="H3073" t="s">
        <v>21816</v>
      </c>
      <c r="I3073">
        <v>1</v>
      </c>
      <c r="J3073">
        <v>198600178</v>
      </c>
      <c r="K3073">
        <v>198600198</v>
      </c>
      <c r="L3073" t="s">
        <v>16991</v>
      </c>
      <c r="M3073">
        <v>1541</v>
      </c>
      <c r="N3073">
        <v>0</v>
      </c>
      <c r="O3073">
        <v>0</v>
      </c>
      <c r="P3073">
        <v>0</v>
      </c>
      <c r="Q3073" t="s">
        <v>21815</v>
      </c>
      <c r="R3073" t="s">
        <v>21816</v>
      </c>
      <c r="S3073" t="s">
        <v>21817</v>
      </c>
      <c r="T3073">
        <v>1</v>
      </c>
    </row>
    <row r="3074" spans="1:20" x14ac:dyDescent="0.15">
      <c r="A3074" t="s">
        <v>21818</v>
      </c>
      <c r="B3074">
        <v>157</v>
      </c>
      <c r="C3074">
        <v>171</v>
      </c>
      <c r="D3074">
        <v>1</v>
      </c>
      <c r="E3074" t="s">
        <v>21737</v>
      </c>
      <c r="F3074">
        <v>5</v>
      </c>
      <c r="G3074" t="s">
        <v>21819</v>
      </c>
      <c r="H3074" t="s">
        <v>21820</v>
      </c>
      <c r="I3074">
        <v>1</v>
      </c>
      <c r="J3074">
        <v>203069430</v>
      </c>
      <c r="K3074">
        <v>203069444</v>
      </c>
      <c r="L3074" t="s">
        <v>16987</v>
      </c>
      <c r="M3074">
        <v>1556</v>
      </c>
      <c r="N3074">
        <v>0</v>
      </c>
      <c r="O3074">
        <v>0</v>
      </c>
      <c r="P3074">
        <v>0</v>
      </c>
      <c r="Q3074" t="s">
        <v>21819</v>
      </c>
      <c r="R3074" t="s">
        <v>21820</v>
      </c>
      <c r="S3074" t="s">
        <v>21821</v>
      </c>
      <c r="T3074">
        <v>1</v>
      </c>
    </row>
    <row r="3075" spans="1:20" x14ac:dyDescent="0.15">
      <c r="A3075" t="s">
        <v>442</v>
      </c>
      <c r="B3075">
        <v>296</v>
      </c>
      <c r="C3075">
        <v>313</v>
      </c>
      <c r="D3075">
        <v>1</v>
      </c>
      <c r="E3075" t="s">
        <v>21737</v>
      </c>
      <c r="F3075">
        <v>6</v>
      </c>
      <c r="G3075" t="s">
        <v>443</v>
      </c>
      <c r="H3075" t="s">
        <v>444</v>
      </c>
      <c r="I3075">
        <v>1</v>
      </c>
      <c r="J3075">
        <v>203247072</v>
      </c>
      <c r="K3075">
        <v>203247089</v>
      </c>
      <c r="L3075" t="s">
        <v>16987</v>
      </c>
      <c r="M3075">
        <v>1557</v>
      </c>
      <c r="N3075">
        <v>0</v>
      </c>
      <c r="O3075">
        <v>0</v>
      </c>
      <c r="P3075">
        <v>0</v>
      </c>
      <c r="Q3075" t="s">
        <v>443</v>
      </c>
      <c r="R3075" t="s">
        <v>444</v>
      </c>
      <c r="S3075" t="s">
        <v>445</v>
      </c>
      <c r="T3075">
        <v>1</v>
      </c>
    </row>
    <row r="3076" spans="1:20" x14ac:dyDescent="0.15">
      <c r="A3076" t="s">
        <v>9741</v>
      </c>
      <c r="B3076">
        <v>1350</v>
      </c>
      <c r="C3076">
        <v>1373</v>
      </c>
      <c r="D3076">
        <v>1</v>
      </c>
      <c r="E3076" t="s">
        <v>21737</v>
      </c>
      <c r="F3076">
        <v>8</v>
      </c>
      <c r="G3076" t="s">
        <v>9742</v>
      </c>
      <c r="H3076" t="s">
        <v>9743</v>
      </c>
      <c r="I3076">
        <v>1</v>
      </c>
      <c r="J3076">
        <v>222009147</v>
      </c>
      <c r="K3076">
        <v>222009170</v>
      </c>
      <c r="L3076" t="s">
        <v>16991</v>
      </c>
      <c r="M3076">
        <v>1589</v>
      </c>
      <c r="N3076">
        <v>0</v>
      </c>
      <c r="O3076">
        <v>0</v>
      </c>
      <c r="P3076">
        <v>0</v>
      </c>
      <c r="Q3076" t="s">
        <v>9742</v>
      </c>
      <c r="R3076" t="s">
        <v>9743</v>
      </c>
      <c r="S3076" t="s">
        <v>9744</v>
      </c>
      <c r="T3076">
        <v>1</v>
      </c>
    </row>
    <row r="3077" spans="1:20" x14ac:dyDescent="0.15">
      <c r="A3077" t="s">
        <v>9741</v>
      </c>
      <c r="B3077">
        <v>1308</v>
      </c>
      <c r="C3077">
        <v>1334</v>
      </c>
      <c r="D3077">
        <v>1</v>
      </c>
      <c r="E3077" t="s">
        <v>21737</v>
      </c>
      <c r="F3077">
        <v>9</v>
      </c>
      <c r="G3077" t="s">
        <v>9742</v>
      </c>
      <c r="H3077" t="s">
        <v>9743</v>
      </c>
      <c r="I3077">
        <v>1</v>
      </c>
      <c r="J3077">
        <v>222009186</v>
      </c>
      <c r="K3077">
        <v>222009212</v>
      </c>
      <c r="L3077" t="s">
        <v>16991</v>
      </c>
      <c r="M3077">
        <v>1590</v>
      </c>
      <c r="N3077">
        <v>0</v>
      </c>
      <c r="O3077">
        <v>0</v>
      </c>
      <c r="P3077">
        <v>0</v>
      </c>
      <c r="Q3077" t="s">
        <v>9742</v>
      </c>
      <c r="R3077" t="s">
        <v>9743</v>
      </c>
      <c r="S3077" t="s">
        <v>9744</v>
      </c>
      <c r="T3077">
        <v>1</v>
      </c>
    </row>
    <row r="3078" spans="1:20" x14ac:dyDescent="0.15">
      <c r="A3078" t="s">
        <v>9741</v>
      </c>
      <c r="B3078">
        <v>1275</v>
      </c>
      <c r="C3078">
        <v>1292</v>
      </c>
      <c r="D3078">
        <v>1</v>
      </c>
      <c r="E3078" t="s">
        <v>21737</v>
      </c>
      <c r="F3078">
        <v>6</v>
      </c>
      <c r="G3078" t="s">
        <v>9742</v>
      </c>
      <c r="H3078" t="s">
        <v>9743</v>
      </c>
      <c r="I3078">
        <v>1</v>
      </c>
      <c r="J3078">
        <v>222009228</v>
      </c>
      <c r="K3078">
        <v>222009245</v>
      </c>
      <c r="L3078" t="s">
        <v>16991</v>
      </c>
      <c r="M3078">
        <v>1591</v>
      </c>
      <c r="N3078">
        <v>0</v>
      </c>
      <c r="O3078">
        <v>0</v>
      </c>
      <c r="P3078">
        <v>0</v>
      </c>
      <c r="Q3078" t="s">
        <v>9742</v>
      </c>
      <c r="R3078" t="s">
        <v>9743</v>
      </c>
      <c r="S3078" t="s">
        <v>9744</v>
      </c>
      <c r="T3078">
        <v>1</v>
      </c>
    </row>
    <row r="3079" spans="1:20" x14ac:dyDescent="0.15">
      <c r="A3079" t="s">
        <v>9741</v>
      </c>
      <c r="B3079">
        <v>1206</v>
      </c>
      <c r="C3079">
        <v>1223</v>
      </c>
      <c r="D3079">
        <v>1</v>
      </c>
      <c r="E3079" t="s">
        <v>21737</v>
      </c>
      <c r="F3079">
        <v>6</v>
      </c>
      <c r="G3079" t="s">
        <v>9742</v>
      </c>
      <c r="H3079" t="s">
        <v>9743</v>
      </c>
      <c r="I3079">
        <v>1</v>
      </c>
      <c r="J3079">
        <v>222009297</v>
      </c>
      <c r="K3079">
        <v>222009314</v>
      </c>
      <c r="L3079" t="s">
        <v>16991</v>
      </c>
      <c r="M3079">
        <v>1592</v>
      </c>
      <c r="N3079">
        <v>0</v>
      </c>
      <c r="O3079">
        <v>0</v>
      </c>
      <c r="P3079">
        <v>0</v>
      </c>
      <c r="Q3079" t="s">
        <v>9742</v>
      </c>
      <c r="R3079" t="s">
        <v>9743</v>
      </c>
      <c r="S3079" t="s">
        <v>9744</v>
      </c>
      <c r="T3079">
        <v>1</v>
      </c>
    </row>
    <row r="3080" spans="1:20" x14ac:dyDescent="0.15">
      <c r="A3080" t="s">
        <v>10389</v>
      </c>
      <c r="B3080">
        <v>17529</v>
      </c>
      <c r="C3080">
        <v>17543</v>
      </c>
      <c r="D3080">
        <v>1</v>
      </c>
      <c r="E3080" t="s">
        <v>21737</v>
      </c>
      <c r="F3080">
        <v>5</v>
      </c>
      <c r="G3080" t="s">
        <v>10390</v>
      </c>
      <c r="H3080" t="s">
        <v>10391</v>
      </c>
      <c r="I3080">
        <v>1</v>
      </c>
      <c r="J3080">
        <v>224834984</v>
      </c>
      <c r="K3080">
        <v>224834998</v>
      </c>
      <c r="L3080" t="s">
        <v>16987</v>
      </c>
      <c r="M3080">
        <v>1606</v>
      </c>
      <c r="N3080">
        <v>0</v>
      </c>
      <c r="O3080">
        <v>0</v>
      </c>
      <c r="P3080">
        <v>0</v>
      </c>
      <c r="Q3080" t="s">
        <v>10390</v>
      </c>
      <c r="R3080" t="s">
        <v>10391</v>
      </c>
      <c r="S3080" t="s">
        <v>10392</v>
      </c>
      <c r="T3080">
        <v>1</v>
      </c>
    </row>
    <row r="3081" spans="1:20" x14ac:dyDescent="0.15">
      <c r="A3081" t="s">
        <v>21822</v>
      </c>
      <c r="B3081">
        <v>283</v>
      </c>
      <c r="C3081">
        <v>297</v>
      </c>
      <c r="D3081">
        <v>1</v>
      </c>
      <c r="E3081" t="s">
        <v>21737</v>
      </c>
      <c r="F3081">
        <v>5</v>
      </c>
      <c r="G3081" t="s">
        <v>21823</v>
      </c>
      <c r="H3081" t="s">
        <v>21824</v>
      </c>
      <c r="I3081">
        <v>2</v>
      </c>
      <c r="J3081">
        <v>23777219</v>
      </c>
      <c r="K3081">
        <v>23777233</v>
      </c>
      <c r="L3081" t="s">
        <v>16987</v>
      </c>
      <c r="M3081">
        <v>1712</v>
      </c>
      <c r="N3081">
        <v>0</v>
      </c>
      <c r="O3081">
        <v>0</v>
      </c>
      <c r="P3081">
        <v>0</v>
      </c>
      <c r="Q3081" t="s">
        <v>21823</v>
      </c>
      <c r="R3081" t="s">
        <v>21824</v>
      </c>
      <c r="S3081" t="s">
        <v>21825</v>
      </c>
      <c r="T3081">
        <v>1</v>
      </c>
    </row>
    <row r="3082" spans="1:20" x14ac:dyDescent="0.15">
      <c r="A3082" t="s">
        <v>18211</v>
      </c>
      <c r="B3082">
        <v>568</v>
      </c>
      <c r="C3082">
        <v>585</v>
      </c>
      <c r="D3082">
        <v>1</v>
      </c>
      <c r="E3082" t="s">
        <v>21737</v>
      </c>
      <c r="F3082">
        <v>6</v>
      </c>
      <c r="G3082" t="s">
        <v>18212</v>
      </c>
      <c r="H3082" t="s">
        <v>18213</v>
      </c>
      <c r="I3082">
        <v>2</v>
      </c>
      <c r="J3082">
        <v>55188644</v>
      </c>
      <c r="K3082">
        <v>55188661</v>
      </c>
      <c r="L3082" t="s">
        <v>16991</v>
      </c>
      <c r="M3082">
        <v>1797</v>
      </c>
      <c r="N3082">
        <v>0</v>
      </c>
      <c r="O3082">
        <v>0</v>
      </c>
      <c r="P3082">
        <v>0</v>
      </c>
      <c r="Q3082" t="s">
        <v>18212</v>
      </c>
      <c r="R3082" t="s">
        <v>18213</v>
      </c>
      <c r="S3082" t="s">
        <v>18214</v>
      </c>
      <c r="T3082">
        <v>1</v>
      </c>
    </row>
    <row r="3083" spans="1:20" x14ac:dyDescent="0.15">
      <c r="A3083" t="s">
        <v>21826</v>
      </c>
      <c r="B3083">
        <v>38</v>
      </c>
      <c r="C3083">
        <v>52</v>
      </c>
      <c r="D3083">
        <v>1</v>
      </c>
      <c r="E3083" t="s">
        <v>21737</v>
      </c>
      <c r="F3083">
        <v>5</v>
      </c>
      <c r="G3083" t="s">
        <v>21827</v>
      </c>
      <c r="H3083" t="s">
        <v>21828</v>
      </c>
      <c r="I3083">
        <v>2</v>
      </c>
      <c r="J3083">
        <v>61156558</v>
      </c>
      <c r="K3083">
        <v>61156572</v>
      </c>
      <c r="L3083" t="s">
        <v>16987</v>
      </c>
      <c r="M3083">
        <v>1812</v>
      </c>
      <c r="N3083">
        <v>0</v>
      </c>
      <c r="O3083">
        <v>0</v>
      </c>
      <c r="P3083">
        <v>0</v>
      </c>
      <c r="Q3083" t="s">
        <v>21827</v>
      </c>
      <c r="R3083" t="s">
        <v>21828</v>
      </c>
      <c r="S3083" t="s">
        <v>21829</v>
      </c>
      <c r="T3083">
        <v>1</v>
      </c>
    </row>
    <row r="3084" spans="1:20" x14ac:dyDescent="0.15">
      <c r="A3084" t="s">
        <v>3604</v>
      </c>
      <c r="B3084">
        <v>1707</v>
      </c>
      <c r="C3084">
        <v>1721</v>
      </c>
      <c r="D3084">
        <v>1</v>
      </c>
      <c r="E3084" t="s">
        <v>21737</v>
      </c>
      <c r="F3084">
        <v>5</v>
      </c>
      <c r="G3084" t="s">
        <v>3605</v>
      </c>
      <c r="H3084" t="s">
        <v>3606</v>
      </c>
      <c r="I3084">
        <v>2</v>
      </c>
      <c r="J3084">
        <v>69384137</v>
      </c>
      <c r="K3084">
        <v>69384151</v>
      </c>
      <c r="L3084" t="s">
        <v>16987</v>
      </c>
      <c r="M3084">
        <v>1830</v>
      </c>
      <c r="N3084">
        <v>0</v>
      </c>
      <c r="O3084">
        <v>0</v>
      </c>
      <c r="P3084">
        <v>0</v>
      </c>
      <c r="Q3084" t="s">
        <v>3605</v>
      </c>
      <c r="R3084" t="s">
        <v>3606</v>
      </c>
      <c r="S3084" t="s">
        <v>3607</v>
      </c>
      <c r="T3084">
        <v>1</v>
      </c>
    </row>
    <row r="3085" spans="1:20" x14ac:dyDescent="0.15">
      <c r="A3085" t="s">
        <v>16037</v>
      </c>
      <c r="B3085">
        <v>1196</v>
      </c>
      <c r="C3085">
        <v>1210</v>
      </c>
      <c r="D3085">
        <v>1</v>
      </c>
      <c r="E3085" t="s">
        <v>21737</v>
      </c>
      <c r="F3085">
        <v>5</v>
      </c>
      <c r="G3085" t="s">
        <v>16038</v>
      </c>
      <c r="H3085" t="s">
        <v>16039</v>
      </c>
      <c r="I3085">
        <v>2</v>
      </c>
      <c r="J3085">
        <v>73430657</v>
      </c>
      <c r="K3085">
        <v>73430671</v>
      </c>
      <c r="L3085" t="s">
        <v>16991</v>
      </c>
      <c r="M3085">
        <v>1845</v>
      </c>
      <c r="N3085">
        <v>0</v>
      </c>
      <c r="O3085">
        <v>0</v>
      </c>
      <c r="P3085">
        <v>0</v>
      </c>
      <c r="Q3085" t="s">
        <v>16038</v>
      </c>
      <c r="R3085" t="s">
        <v>16039</v>
      </c>
      <c r="S3085" t="s">
        <v>16040</v>
      </c>
      <c r="T3085">
        <v>1</v>
      </c>
    </row>
    <row r="3086" spans="1:20" x14ac:dyDescent="0.15">
      <c r="A3086" t="s">
        <v>21830</v>
      </c>
      <c r="B3086">
        <v>1149</v>
      </c>
      <c r="C3086">
        <v>1163</v>
      </c>
      <c r="D3086">
        <v>1</v>
      </c>
      <c r="E3086" t="s">
        <v>21737</v>
      </c>
      <c r="F3086">
        <v>5</v>
      </c>
      <c r="G3086" t="s">
        <v>21831</v>
      </c>
      <c r="H3086" t="s">
        <v>21832</v>
      </c>
      <c r="I3086">
        <v>2</v>
      </c>
      <c r="J3086">
        <v>85192170</v>
      </c>
      <c r="K3086">
        <v>85192184</v>
      </c>
      <c r="L3086" t="s">
        <v>16987</v>
      </c>
      <c r="M3086">
        <v>1860</v>
      </c>
      <c r="N3086">
        <v>0</v>
      </c>
      <c r="O3086">
        <v>0</v>
      </c>
      <c r="P3086">
        <v>0</v>
      </c>
      <c r="Q3086" t="s">
        <v>21831</v>
      </c>
      <c r="R3086" t="s">
        <v>21832</v>
      </c>
      <c r="S3086" t="s">
        <v>21833</v>
      </c>
      <c r="T3086">
        <v>1</v>
      </c>
    </row>
    <row r="3087" spans="1:20" x14ac:dyDescent="0.15">
      <c r="A3087" t="s">
        <v>14036</v>
      </c>
      <c r="B3087">
        <v>415</v>
      </c>
      <c r="C3087">
        <v>432</v>
      </c>
      <c r="D3087">
        <v>1</v>
      </c>
      <c r="E3087" t="s">
        <v>21737</v>
      </c>
      <c r="F3087">
        <v>6</v>
      </c>
      <c r="G3087" t="s">
        <v>14037</v>
      </c>
      <c r="H3087" t="s">
        <v>14038</v>
      </c>
      <c r="I3087">
        <v>2</v>
      </c>
      <c r="J3087">
        <v>104930901</v>
      </c>
      <c r="K3087">
        <v>104930918</v>
      </c>
      <c r="L3087" t="s">
        <v>16987</v>
      </c>
      <c r="M3087">
        <v>1914</v>
      </c>
      <c r="N3087">
        <v>0</v>
      </c>
      <c r="O3087">
        <v>0</v>
      </c>
      <c r="P3087">
        <v>0</v>
      </c>
      <c r="Q3087" t="s">
        <v>14037</v>
      </c>
      <c r="R3087" t="s">
        <v>14038</v>
      </c>
      <c r="S3087" t="s">
        <v>14039</v>
      </c>
      <c r="T3087">
        <v>1</v>
      </c>
    </row>
    <row r="3088" spans="1:20" x14ac:dyDescent="0.15">
      <c r="A3088" t="s">
        <v>14036</v>
      </c>
      <c r="B3088">
        <v>520</v>
      </c>
      <c r="C3088">
        <v>537</v>
      </c>
      <c r="D3088">
        <v>1</v>
      </c>
      <c r="E3088" t="s">
        <v>21737</v>
      </c>
      <c r="F3088">
        <v>6</v>
      </c>
      <c r="G3088" t="s">
        <v>14037</v>
      </c>
      <c r="H3088" t="s">
        <v>14038</v>
      </c>
      <c r="I3088">
        <v>2</v>
      </c>
      <c r="J3088">
        <v>104931006</v>
      </c>
      <c r="K3088">
        <v>104931023</v>
      </c>
      <c r="L3088" t="s">
        <v>16987</v>
      </c>
      <c r="M3088">
        <v>1915</v>
      </c>
      <c r="N3088">
        <v>0</v>
      </c>
      <c r="O3088">
        <v>0</v>
      </c>
      <c r="P3088">
        <v>0</v>
      </c>
      <c r="Q3088" t="s">
        <v>14037</v>
      </c>
      <c r="R3088" t="s">
        <v>14038</v>
      </c>
      <c r="S3088" t="s">
        <v>14039</v>
      </c>
      <c r="T3088">
        <v>1</v>
      </c>
    </row>
    <row r="3089" spans="1:20" x14ac:dyDescent="0.15">
      <c r="A3089" t="s">
        <v>15287</v>
      </c>
      <c r="B3089">
        <v>1247</v>
      </c>
      <c r="C3089">
        <v>1264</v>
      </c>
      <c r="D3089">
        <v>1</v>
      </c>
      <c r="E3089" t="s">
        <v>21737</v>
      </c>
      <c r="F3089">
        <v>6</v>
      </c>
      <c r="G3089" t="s">
        <v>15288</v>
      </c>
      <c r="H3089" t="s">
        <v>15289</v>
      </c>
      <c r="I3089">
        <v>2</v>
      </c>
      <c r="J3089">
        <v>119320725</v>
      </c>
      <c r="K3089">
        <v>119320742</v>
      </c>
      <c r="L3089" t="s">
        <v>16991</v>
      </c>
      <c r="M3089">
        <v>1946</v>
      </c>
      <c r="N3089">
        <v>0</v>
      </c>
      <c r="O3089">
        <v>0</v>
      </c>
      <c r="P3089">
        <v>0</v>
      </c>
      <c r="Q3089" t="s">
        <v>15288</v>
      </c>
      <c r="R3089" t="s">
        <v>15289</v>
      </c>
      <c r="S3089" t="s">
        <v>15290</v>
      </c>
      <c r="T3089">
        <v>1</v>
      </c>
    </row>
    <row r="3090" spans="1:20" x14ac:dyDescent="0.15">
      <c r="A3090" t="s">
        <v>21834</v>
      </c>
      <c r="B3090">
        <v>1775</v>
      </c>
      <c r="C3090">
        <v>1813</v>
      </c>
      <c r="D3090">
        <v>1</v>
      </c>
      <c r="E3090" t="s">
        <v>21737</v>
      </c>
      <c r="F3090">
        <v>13</v>
      </c>
      <c r="G3090" t="s">
        <v>21835</v>
      </c>
      <c r="H3090" t="s">
        <v>21836</v>
      </c>
      <c r="I3090">
        <v>2</v>
      </c>
      <c r="J3090">
        <v>136243188</v>
      </c>
      <c r="K3090">
        <v>136243226</v>
      </c>
      <c r="L3090" t="s">
        <v>16987</v>
      </c>
      <c r="M3090">
        <v>1976</v>
      </c>
      <c r="N3090">
        <v>0</v>
      </c>
      <c r="O3090">
        <v>0</v>
      </c>
      <c r="P3090">
        <v>0</v>
      </c>
      <c r="Q3090" t="s">
        <v>21835</v>
      </c>
      <c r="R3090" t="s">
        <v>21836</v>
      </c>
      <c r="S3090" t="s">
        <v>21837</v>
      </c>
      <c r="T3090">
        <v>1</v>
      </c>
    </row>
    <row r="3091" spans="1:20" x14ac:dyDescent="0.15">
      <c r="A3091" t="s">
        <v>21834</v>
      </c>
      <c r="B3091">
        <v>2462</v>
      </c>
      <c r="C3091">
        <v>2476</v>
      </c>
      <c r="D3091">
        <v>1</v>
      </c>
      <c r="E3091" t="s">
        <v>21737</v>
      </c>
      <c r="F3091">
        <v>5</v>
      </c>
      <c r="G3091" t="s">
        <v>21835</v>
      </c>
      <c r="H3091" t="s">
        <v>21836</v>
      </c>
      <c r="I3091">
        <v>2</v>
      </c>
      <c r="J3091">
        <v>136301366</v>
      </c>
      <c r="K3091">
        <v>136301380</v>
      </c>
      <c r="L3091" t="s">
        <v>16987</v>
      </c>
      <c r="M3091">
        <v>1977</v>
      </c>
      <c r="N3091">
        <v>0</v>
      </c>
      <c r="O3091">
        <v>0</v>
      </c>
      <c r="P3091">
        <v>0</v>
      </c>
      <c r="Q3091" t="s">
        <v>21835</v>
      </c>
      <c r="R3091" t="s">
        <v>21836</v>
      </c>
      <c r="S3091" t="s">
        <v>21837</v>
      </c>
      <c r="T3091">
        <v>1</v>
      </c>
    </row>
    <row r="3092" spans="1:20" x14ac:dyDescent="0.15">
      <c r="A3092" t="s">
        <v>21838</v>
      </c>
      <c r="B3092">
        <v>1296</v>
      </c>
      <c r="C3092">
        <v>1316</v>
      </c>
      <c r="D3092">
        <v>1</v>
      </c>
      <c r="E3092" t="s">
        <v>21737</v>
      </c>
      <c r="F3092">
        <v>7</v>
      </c>
      <c r="G3092" t="s">
        <v>21839</v>
      </c>
      <c r="H3092" t="s">
        <v>21840</v>
      </c>
      <c r="I3092">
        <v>2</v>
      </c>
      <c r="J3092">
        <v>149060250</v>
      </c>
      <c r="K3092">
        <v>149060270</v>
      </c>
      <c r="L3092" t="s">
        <v>16987</v>
      </c>
      <c r="M3092">
        <v>1982</v>
      </c>
      <c r="N3092">
        <v>0</v>
      </c>
      <c r="O3092">
        <v>0</v>
      </c>
      <c r="P3092">
        <v>0</v>
      </c>
      <c r="Q3092" t="s">
        <v>21839</v>
      </c>
      <c r="R3092" t="s">
        <v>21840</v>
      </c>
      <c r="S3092" t="s">
        <v>21841</v>
      </c>
      <c r="T3092">
        <v>1</v>
      </c>
    </row>
    <row r="3093" spans="1:20" x14ac:dyDescent="0.15">
      <c r="A3093" t="s">
        <v>830</v>
      </c>
      <c r="B3093">
        <v>977</v>
      </c>
      <c r="C3093">
        <v>1003</v>
      </c>
      <c r="D3093">
        <v>1</v>
      </c>
      <c r="E3093" t="s">
        <v>21737</v>
      </c>
      <c r="F3093">
        <v>9</v>
      </c>
      <c r="G3093" t="s">
        <v>831</v>
      </c>
      <c r="H3093" t="s">
        <v>832</v>
      </c>
      <c r="I3093">
        <v>2</v>
      </c>
      <c r="J3093">
        <v>164293159</v>
      </c>
      <c r="K3093">
        <v>164293185</v>
      </c>
      <c r="L3093" t="s">
        <v>16991</v>
      </c>
      <c r="M3093">
        <v>2008</v>
      </c>
      <c r="N3093">
        <v>0</v>
      </c>
      <c r="O3093">
        <v>0</v>
      </c>
      <c r="P3093">
        <v>0</v>
      </c>
      <c r="Q3093" t="s">
        <v>831</v>
      </c>
      <c r="R3093" t="s">
        <v>832</v>
      </c>
      <c r="S3093" t="s">
        <v>833</v>
      </c>
      <c r="T3093">
        <v>1</v>
      </c>
    </row>
    <row r="3094" spans="1:20" x14ac:dyDescent="0.15">
      <c r="A3094" t="s">
        <v>19407</v>
      </c>
      <c r="B3094">
        <v>1614</v>
      </c>
      <c r="C3094">
        <v>1631</v>
      </c>
      <c r="D3094">
        <v>1</v>
      </c>
      <c r="E3094" t="s">
        <v>21737</v>
      </c>
      <c r="F3094">
        <v>6</v>
      </c>
      <c r="G3094" t="s">
        <v>19408</v>
      </c>
      <c r="H3094" t="s">
        <v>19409</v>
      </c>
      <c r="I3094">
        <v>2</v>
      </c>
      <c r="J3094">
        <v>175258139</v>
      </c>
      <c r="K3094">
        <v>175258156</v>
      </c>
      <c r="L3094" t="s">
        <v>16991</v>
      </c>
      <c r="M3094">
        <v>2063</v>
      </c>
      <c r="N3094">
        <v>0</v>
      </c>
      <c r="O3094">
        <v>0</v>
      </c>
      <c r="P3094">
        <v>0</v>
      </c>
      <c r="Q3094" t="s">
        <v>19408</v>
      </c>
      <c r="R3094" t="s">
        <v>19409</v>
      </c>
      <c r="S3094" t="s">
        <v>19410</v>
      </c>
      <c r="T3094">
        <v>1</v>
      </c>
    </row>
    <row r="3095" spans="1:20" x14ac:dyDescent="0.15">
      <c r="A3095" t="s">
        <v>19407</v>
      </c>
      <c r="B3095">
        <v>1470</v>
      </c>
      <c r="C3095">
        <v>1484</v>
      </c>
      <c r="D3095">
        <v>1</v>
      </c>
      <c r="E3095" t="s">
        <v>21737</v>
      </c>
      <c r="F3095">
        <v>5</v>
      </c>
      <c r="G3095" t="s">
        <v>19408</v>
      </c>
      <c r="H3095" t="s">
        <v>19409</v>
      </c>
      <c r="I3095">
        <v>2</v>
      </c>
      <c r="J3095">
        <v>175258286</v>
      </c>
      <c r="K3095">
        <v>175258300</v>
      </c>
      <c r="L3095" t="s">
        <v>16991</v>
      </c>
      <c r="M3095">
        <v>2064</v>
      </c>
      <c r="N3095">
        <v>0</v>
      </c>
      <c r="O3095">
        <v>0</v>
      </c>
      <c r="P3095">
        <v>0</v>
      </c>
      <c r="Q3095" t="s">
        <v>19408</v>
      </c>
      <c r="R3095" t="s">
        <v>19409</v>
      </c>
      <c r="S3095" t="s">
        <v>19410</v>
      </c>
      <c r="T3095">
        <v>1</v>
      </c>
    </row>
    <row r="3096" spans="1:20" x14ac:dyDescent="0.15">
      <c r="A3096" t="s">
        <v>19407</v>
      </c>
      <c r="B3096">
        <v>1251</v>
      </c>
      <c r="C3096">
        <v>1271</v>
      </c>
      <c r="D3096">
        <v>1</v>
      </c>
      <c r="E3096" t="s">
        <v>21737</v>
      </c>
      <c r="F3096">
        <v>7</v>
      </c>
      <c r="G3096" t="s">
        <v>19408</v>
      </c>
      <c r="H3096" t="s">
        <v>19409</v>
      </c>
      <c r="I3096">
        <v>2</v>
      </c>
      <c r="J3096">
        <v>175262101</v>
      </c>
      <c r="K3096">
        <v>175262121</v>
      </c>
      <c r="L3096" t="s">
        <v>16991</v>
      </c>
      <c r="M3096">
        <v>2065</v>
      </c>
      <c r="N3096">
        <v>0</v>
      </c>
      <c r="O3096">
        <v>0</v>
      </c>
      <c r="P3096">
        <v>0</v>
      </c>
      <c r="Q3096" t="s">
        <v>19408</v>
      </c>
      <c r="R3096" t="s">
        <v>19409</v>
      </c>
      <c r="S3096" t="s">
        <v>19410</v>
      </c>
      <c r="T3096">
        <v>1</v>
      </c>
    </row>
    <row r="3097" spans="1:20" x14ac:dyDescent="0.15">
      <c r="A3097" t="s">
        <v>19407</v>
      </c>
      <c r="B3097">
        <v>1179</v>
      </c>
      <c r="C3097">
        <v>1193</v>
      </c>
      <c r="D3097">
        <v>1</v>
      </c>
      <c r="E3097" t="s">
        <v>21737</v>
      </c>
      <c r="F3097">
        <v>5</v>
      </c>
      <c r="G3097" t="s">
        <v>19408</v>
      </c>
      <c r="H3097" t="s">
        <v>19409</v>
      </c>
      <c r="I3097">
        <v>2</v>
      </c>
      <c r="J3097">
        <v>175262179</v>
      </c>
      <c r="K3097">
        <v>175262193</v>
      </c>
      <c r="L3097" t="s">
        <v>16991</v>
      </c>
      <c r="M3097">
        <v>2065</v>
      </c>
      <c r="N3097">
        <v>0</v>
      </c>
      <c r="O3097">
        <v>0</v>
      </c>
      <c r="P3097">
        <v>0</v>
      </c>
      <c r="Q3097" t="s">
        <v>19408</v>
      </c>
      <c r="R3097" t="s">
        <v>19409</v>
      </c>
      <c r="S3097" t="s">
        <v>19410</v>
      </c>
      <c r="T3097">
        <v>1</v>
      </c>
    </row>
    <row r="3098" spans="1:20" x14ac:dyDescent="0.15">
      <c r="A3098" t="s">
        <v>19407</v>
      </c>
      <c r="B3098">
        <v>1122</v>
      </c>
      <c r="C3098">
        <v>1142</v>
      </c>
      <c r="D3098">
        <v>1</v>
      </c>
      <c r="E3098" t="s">
        <v>21737</v>
      </c>
      <c r="F3098">
        <v>7</v>
      </c>
      <c r="G3098" t="s">
        <v>19408</v>
      </c>
      <c r="H3098" t="s">
        <v>19409</v>
      </c>
      <c r="I3098">
        <v>2</v>
      </c>
      <c r="J3098">
        <v>175262230</v>
      </c>
      <c r="K3098">
        <v>175262250</v>
      </c>
      <c r="L3098" t="s">
        <v>16991</v>
      </c>
      <c r="M3098">
        <v>2065</v>
      </c>
      <c r="N3098">
        <v>0</v>
      </c>
      <c r="O3098">
        <v>0</v>
      </c>
      <c r="P3098">
        <v>0</v>
      </c>
      <c r="Q3098" t="s">
        <v>19408</v>
      </c>
      <c r="R3098" t="s">
        <v>19409</v>
      </c>
      <c r="S3098" t="s">
        <v>19410</v>
      </c>
      <c r="T3098">
        <v>1</v>
      </c>
    </row>
    <row r="3099" spans="1:20" x14ac:dyDescent="0.15">
      <c r="A3099" t="s">
        <v>19407</v>
      </c>
      <c r="B3099">
        <v>357</v>
      </c>
      <c r="C3099">
        <v>371</v>
      </c>
      <c r="D3099">
        <v>1</v>
      </c>
      <c r="E3099" t="s">
        <v>21737</v>
      </c>
      <c r="F3099">
        <v>5</v>
      </c>
      <c r="G3099" t="s">
        <v>19408</v>
      </c>
      <c r="H3099" t="s">
        <v>19409</v>
      </c>
      <c r="I3099">
        <v>2</v>
      </c>
      <c r="J3099">
        <v>175275770</v>
      </c>
      <c r="K3099">
        <v>175275784</v>
      </c>
      <c r="L3099" t="s">
        <v>16991</v>
      </c>
      <c r="M3099">
        <v>2069</v>
      </c>
      <c r="N3099">
        <v>0</v>
      </c>
      <c r="O3099">
        <v>0</v>
      </c>
      <c r="P3099">
        <v>0</v>
      </c>
      <c r="Q3099" t="s">
        <v>19408</v>
      </c>
      <c r="R3099" t="s">
        <v>19409</v>
      </c>
      <c r="S3099" t="s">
        <v>19410</v>
      </c>
      <c r="T3099">
        <v>1</v>
      </c>
    </row>
    <row r="3100" spans="1:20" x14ac:dyDescent="0.15">
      <c r="A3100" t="s">
        <v>14404</v>
      </c>
      <c r="B3100">
        <v>583</v>
      </c>
      <c r="C3100">
        <v>597</v>
      </c>
      <c r="D3100">
        <v>1</v>
      </c>
      <c r="E3100" t="s">
        <v>21737</v>
      </c>
      <c r="F3100">
        <v>5</v>
      </c>
      <c r="G3100" t="s">
        <v>14405</v>
      </c>
      <c r="H3100" t="s">
        <v>14406</v>
      </c>
      <c r="I3100">
        <v>2</v>
      </c>
      <c r="J3100">
        <v>176798173</v>
      </c>
      <c r="K3100">
        <v>176798187</v>
      </c>
      <c r="L3100" t="s">
        <v>16987</v>
      </c>
      <c r="M3100">
        <v>2083</v>
      </c>
      <c r="N3100">
        <v>0</v>
      </c>
      <c r="O3100">
        <v>0</v>
      </c>
      <c r="P3100">
        <v>0</v>
      </c>
      <c r="Q3100" t="s">
        <v>14405</v>
      </c>
      <c r="R3100" t="s">
        <v>14406</v>
      </c>
      <c r="S3100" t="s">
        <v>14407</v>
      </c>
      <c r="T3100">
        <v>1</v>
      </c>
    </row>
    <row r="3101" spans="1:20" x14ac:dyDescent="0.15">
      <c r="A3101" t="s">
        <v>14384</v>
      </c>
      <c r="B3101">
        <v>952</v>
      </c>
      <c r="C3101">
        <v>966</v>
      </c>
      <c r="D3101">
        <v>1</v>
      </c>
      <c r="E3101" t="s">
        <v>21737</v>
      </c>
      <c r="F3101">
        <v>5</v>
      </c>
      <c r="G3101" t="s">
        <v>14385</v>
      </c>
      <c r="H3101" t="s">
        <v>14386</v>
      </c>
      <c r="I3101">
        <v>2</v>
      </c>
      <c r="J3101">
        <v>176820926</v>
      </c>
      <c r="K3101">
        <v>176820940</v>
      </c>
      <c r="L3101" t="s">
        <v>16987</v>
      </c>
      <c r="M3101">
        <v>2088</v>
      </c>
      <c r="N3101">
        <v>0</v>
      </c>
      <c r="O3101">
        <v>0</v>
      </c>
      <c r="P3101">
        <v>0</v>
      </c>
      <c r="Q3101" t="s">
        <v>14385</v>
      </c>
      <c r="R3101" t="s">
        <v>14386</v>
      </c>
      <c r="S3101" t="s">
        <v>14387</v>
      </c>
      <c r="T3101">
        <v>1</v>
      </c>
    </row>
    <row r="3102" spans="1:20" x14ac:dyDescent="0.15">
      <c r="A3102" t="s">
        <v>14384</v>
      </c>
      <c r="B3102">
        <v>970</v>
      </c>
      <c r="C3102">
        <v>996</v>
      </c>
      <c r="D3102">
        <v>1</v>
      </c>
      <c r="E3102" t="s">
        <v>21737</v>
      </c>
      <c r="F3102">
        <v>9</v>
      </c>
      <c r="G3102" t="s">
        <v>14385</v>
      </c>
      <c r="H3102" t="s">
        <v>14386</v>
      </c>
      <c r="I3102">
        <v>2</v>
      </c>
      <c r="J3102">
        <v>176820944</v>
      </c>
      <c r="K3102">
        <v>176820970</v>
      </c>
      <c r="L3102" t="s">
        <v>16987</v>
      </c>
      <c r="M3102">
        <v>2089</v>
      </c>
      <c r="N3102">
        <v>0</v>
      </c>
      <c r="O3102">
        <v>0</v>
      </c>
      <c r="P3102">
        <v>0</v>
      </c>
      <c r="Q3102" t="s">
        <v>14385</v>
      </c>
      <c r="R3102" t="s">
        <v>14386</v>
      </c>
      <c r="S3102" t="s">
        <v>14387</v>
      </c>
      <c r="T3102">
        <v>1</v>
      </c>
    </row>
    <row r="3103" spans="1:20" x14ac:dyDescent="0.15">
      <c r="A3103" t="s">
        <v>19415</v>
      </c>
      <c r="B3103">
        <v>532</v>
      </c>
      <c r="C3103">
        <v>549</v>
      </c>
      <c r="D3103">
        <v>1</v>
      </c>
      <c r="E3103" t="s">
        <v>21737</v>
      </c>
      <c r="F3103">
        <v>6</v>
      </c>
      <c r="G3103" t="s">
        <v>19416</v>
      </c>
      <c r="H3103" t="s">
        <v>19417</v>
      </c>
      <c r="I3103">
        <v>2</v>
      </c>
      <c r="J3103">
        <v>176859704</v>
      </c>
      <c r="K3103">
        <v>176859721</v>
      </c>
      <c r="L3103" t="s">
        <v>16987</v>
      </c>
      <c r="M3103">
        <v>2092</v>
      </c>
      <c r="N3103">
        <v>0</v>
      </c>
      <c r="O3103">
        <v>0</v>
      </c>
      <c r="P3103">
        <v>0</v>
      </c>
      <c r="Q3103" t="s">
        <v>19416</v>
      </c>
      <c r="R3103" t="s">
        <v>19417</v>
      </c>
      <c r="S3103" t="s">
        <v>19418</v>
      </c>
      <c r="T3103">
        <v>1</v>
      </c>
    </row>
    <row r="3104" spans="1:20" x14ac:dyDescent="0.15">
      <c r="A3104" t="s">
        <v>3320</v>
      </c>
      <c r="B3104">
        <v>1887</v>
      </c>
      <c r="C3104">
        <v>1904</v>
      </c>
      <c r="D3104">
        <v>1</v>
      </c>
      <c r="E3104" t="s">
        <v>21737</v>
      </c>
      <c r="F3104">
        <v>6</v>
      </c>
      <c r="G3104" t="s">
        <v>3321</v>
      </c>
      <c r="H3104" t="s">
        <v>3322</v>
      </c>
      <c r="I3104">
        <v>2</v>
      </c>
      <c r="J3104">
        <v>199962824</v>
      </c>
      <c r="K3104">
        <v>199962841</v>
      </c>
      <c r="L3104" t="s">
        <v>16991</v>
      </c>
      <c r="M3104">
        <v>2138</v>
      </c>
      <c r="N3104">
        <v>0</v>
      </c>
      <c r="O3104">
        <v>0</v>
      </c>
      <c r="P3104">
        <v>0</v>
      </c>
      <c r="Q3104" t="s">
        <v>3321</v>
      </c>
      <c r="R3104" t="s">
        <v>3322</v>
      </c>
      <c r="S3104" t="s">
        <v>3323</v>
      </c>
      <c r="T3104">
        <v>1</v>
      </c>
    </row>
    <row r="3105" spans="1:20" x14ac:dyDescent="0.15">
      <c r="A3105" t="s">
        <v>21842</v>
      </c>
      <c r="B3105">
        <v>1204</v>
      </c>
      <c r="C3105">
        <v>1221</v>
      </c>
      <c r="D3105">
        <v>1</v>
      </c>
      <c r="E3105" t="s">
        <v>21737</v>
      </c>
      <c r="F3105">
        <v>6</v>
      </c>
      <c r="G3105" t="s">
        <v>21843</v>
      </c>
      <c r="H3105" t="s">
        <v>21844</v>
      </c>
      <c r="I3105">
        <v>2</v>
      </c>
      <c r="J3105">
        <v>204107148</v>
      </c>
      <c r="K3105">
        <v>204107165</v>
      </c>
      <c r="L3105" t="s">
        <v>16987</v>
      </c>
      <c r="M3105">
        <v>2154</v>
      </c>
      <c r="N3105">
        <v>0</v>
      </c>
      <c r="O3105">
        <v>0</v>
      </c>
      <c r="P3105">
        <v>0</v>
      </c>
      <c r="Q3105" t="s">
        <v>21843</v>
      </c>
      <c r="R3105" t="s">
        <v>21844</v>
      </c>
      <c r="S3105" t="s">
        <v>21845</v>
      </c>
      <c r="T3105">
        <v>1</v>
      </c>
    </row>
    <row r="3106" spans="1:20" x14ac:dyDescent="0.15">
      <c r="A3106" t="s">
        <v>21842</v>
      </c>
      <c r="B3106">
        <v>1249</v>
      </c>
      <c r="C3106">
        <v>1269</v>
      </c>
      <c r="D3106">
        <v>1</v>
      </c>
      <c r="E3106" t="s">
        <v>21737</v>
      </c>
      <c r="F3106">
        <v>7</v>
      </c>
      <c r="G3106" t="s">
        <v>21843</v>
      </c>
      <c r="H3106" t="s">
        <v>21844</v>
      </c>
      <c r="I3106">
        <v>2</v>
      </c>
      <c r="J3106">
        <v>204107193</v>
      </c>
      <c r="K3106">
        <v>204107213</v>
      </c>
      <c r="L3106" t="s">
        <v>16987</v>
      </c>
      <c r="M3106">
        <v>2155</v>
      </c>
      <c r="N3106">
        <v>0</v>
      </c>
      <c r="O3106">
        <v>0</v>
      </c>
      <c r="P3106">
        <v>0</v>
      </c>
      <c r="Q3106" t="s">
        <v>21843</v>
      </c>
      <c r="R3106" t="s">
        <v>21844</v>
      </c>
      <c r="S3106" t="s">
        <v>21845</v>
      </c>
      <c r="T3106">
        <v>1</v>
      </c>
    </row>
    <row r="3107" spans="1:20" x14ac:dyDescent="0.15">
      <c r="A3107" t="s">
        <v>21846</v>
      </c>
      <c r="B3107">
        <v>532</v>
      </c>
      <c r="C3107">
        <v>552</v>
      </c>
      <c r="D3107">
        <v>1</v>
      </c>
      <c r="E3107" t="s">
        <v>21737</v>
      </c>
      <c r="F3107">
        <v>7</v>
      </c>
      <c r="G3107" t="s">
        <v>21847</v>
      </c>
      <c r="H3107" t="s">
        <v>21848</v>
      </c>
      <c r="I3107">
        <v>2</v>
      </c>
      <c r="J3107">
        <v>219650510</v>
      </c>
      <c r="K3107">
        <v>219650530</v>
      </c>
      <c r="L3107" t="s">
        <v>16987</v>
      </c>
      <c r="M3107">
        <v>2184</v>
      </c>
      <c r="N3107">
        <v>0</v>
      </c>
      <c r="O3107">
        <v>0</v>
      </c>
      <c r="P3107">
        <v>0</v>
      </c>
      <c r="Q3107" t="s">
        <v>21847</v>
      </c>
      <c r="R3107" t="s">
        <v>21848</v>
      </c>
      <c r="S3107" t="s">
        <v>21849</v>
      </c>
      <c r="T3107">
        <v>1</v>
      </c>
    </row>
    <row r="3108" spans="1:20" x14ac:dyDescent="0.15">
      <c r="A3108" t="s">
        <v>8925</v>
      </c>
      <c r="B3108">
        <v>4621</v>
      </c>
      <c r="C3108">
        <v>4641</v>
      </c>
      <c r="D3108">
        <v>1</v>
      </c>
      <c r="E3108" t="s">
        <v>21737</v>
      </c>
      <c r="F3108">
        <v>7</v>
      </c>
      <c r="G3108" t="s">
        <v>8926</v>
      </c>
      <c r="H3108" t="s">
        <v>8927</v>
      </c>
      <c r="I3108">
        <v>2</v>
      </c>
      <c r="J3108">
        <v>227485339</v>
      </c>
      <c r="K3108">
        <v>227485359</v>
      </c>
      <c r="L3108" t="s">
        <v>16991</v>
      </c>
      <c r="M3108">
        <v>2201</v>
      </c>
      <c r="N3108">
        <v>0</v>
      </c>
      <c r="O3108">
        <v>0</v>
      </c>
      <c r="P3108">
        <v>0</v>
      </c>
      <c r="Q3108" t="s">
        <v>8926</v>
      </c>
      <c r="R3108" t="s">
        <v>8927</v>
      </c>
      <c r="S3108" t="s">
        <v>8928</v>
      </c>
      <c r="T3108">
        <v>1</v>
      </c>
    </row>
    <row r="3109" spans="1:20" x14ac:dyDescent="0.15">
      <c r="A3109" t="s">
        <v>21850</v>
      </c>
      <c r="B3109">
        <v>55</v>
      </c>
      <c r="C3109">
        <v>75</v>
      </c>
      <c r="D3109">
        <v>1</v>
      </c>
      <c r="E3109" t="s">
        <v>21737</v>
      </c>
      <c r="F3109">
        <v>7</v>
      </c>
      <c r="G3109" t="s">
        <v>21851</v>
      </c>
      <c r="H3109" t="s">
        <v>21852</v>
      </c>
      <c r="I3109">
        <v>2</v>
      </c>
      <c r="J3109">
        <v>234045207</v>
      </c>
      <c r="K3109">
        <v>234045227</v>
      </c>
      <c r="L3109" t="s">
        <v>16987</v>
      </c>
      <c r="M3109">
        <v>2240</v>
      </c>
      <c r="N3109">
        <v>0</v>
      </c>
      <c r="O3109">
        <v>0</v>
      </c>
      <c r="P3109">
        <v>0</v>
      </c>
      <c r="Q3109" t="s">
        <v>21851</v>
      </c>
      <c r="R3109" t="s">
        <v>21852</v>
      </c>
      <c r="S3109" t="s">
        <v>21853</v>
      </c>
      <c r="T3109">
        <v>1</v>
      </c>
    </row>
    <row r="3110" spans="1:20" x14ac:dyDescent="0.15">
      <c r="A3110" t="s">
        <v>14568</v>
      </c>
      <c r="B3110">
        <v>204</v>
      </c>
      <c r="C3110">
        <v>227</v>
      </c>
      <c r="D3110">
        <v>1</v>
      </c>
      <c r="E3110" t="s">
        <v>21737</v>
      </c>
      <c r="F3110">
        <v>8</v>
      </c>
      <c r="G3110" t="s">
        <v>14569</v>
      </c>
      <c r="H3110" t="s">
        <v>14570</v>
      </c>
      <c r="I3110">
        <v>2</v>
      </c>
      <c r="J3110">
        <v>236858426</v>
      </c>
      <c r="K3110">
        <v>236858449</v>
      </c>
      <c r="L3110" t="s">
        <v>16991</v>
      </c>
      <c r="M3110">
        <v>2246</v>
      </c>
      <c r="N3110">
        <v>0</v>
      </c>
      <c r="O3110">
        <v>0</v>
      </c>
      <c r="P3110">
        <v>0</v>
      </c>
      <c r="Q3110" t="s">
        <v>14569</v>
      </c>
      <c r="R3110" t="s">
        <v>14570</v>
      </c>
      <c r="S3110" t="s">
        <v>14571</v>
      </c>
      <c r="T3110">
        <v>1</v>
      </c>
    </row>
    <row r="3111" spans="1:20" x14ac:dyDescent="0.15">
      <c r="A3111" t="s">
        <v>14224</v>
      </c>
      <c r="B3111">
        <v>121</v>
      </c>
      <c r="C3111">
        <v>141</v>
      </c>
      <c r="D3111">
        <v>1</v>
      </c>
      <c r="E3111" t="s">
        <v>21737</v>
      </c>
      <c r="F3111">
        <v>7</v>
      </c>
      <c r="G3111" t="s">
        <v>14225</v>
      </c>
      <c r="H3111" t="s">
        <v>14226</v>
      </c>
      <c r="I3111">
        <v>3</v>
      </c>
      <c r="J3111">
        <v>12021125</v>
      </c>
      <c r="K3111">
        <v>12021145</v>
      </c>
      <c r="L3111" t="s">
        <v>16987</v>
      </c>
      <c r="M3111">
        <v>2276</v>
      </c>
      <c r="N3111">
        <v>0</v>
      </c>
      <c r="O3111">
        <v>0</v>
      </c>
      <c r="P3111">
        <v>0</v>
      </c>
      <c r="Q3111" t="s">
        <v>14225</v>
      </c>
      <c r="R3111" t="s">
        <v>14226</v>
      </c>
      <c r="S3111" t="s">
        <v>14227</v>
      </c>
      <c r="T3111">
        <v>1</v>
      </c>
    </row>
    <row r="3112" spans="1:20" x14ac:dyDescent="0.15">
      <c r="A3112" t="s">
        <v>21854</v>
      </c>
      <c r="B3112">
        <v>571</v>
      </c>
      <c r="C3112">
        <v>591</v>
      </c>
      <c r="D3112">
        <v>1</v>
      </c>
      <c r="E3112" t="s">
        <v>21737</v>
      </c>
      <c r="F3112">
        <v>7</v>
      </c>
      <c r="G3112" t="s">
        <v>21855</v>
      </c>
      <c r="H3112" t="s">
        <v>21856</v>
      </c>
      <c r="I3112">
        <v>3</v>
      </c>
      <c r="J3112">
        <v>15450929</v>
      </c>
      <c r="K3112">
        <v>15450949</v>
      </c>
      <c r="L3112" t="s">
        <v>16987</v>
      </c>
      <c r="M3112">
        <v>2298</v>
      </c>
      <c r="N3112">
        <v>0</v>
      </c>
      <c r="O3112">
        <v>0</v>
      </c>
      <c r="P3112">
        <v>0</v>
      </c>
      <c r="Q3112" t="s">
        <v>21855</v>
      </c>
      <c r="R3112" t="s">
        <v>21856</v>
      </c>
      <c r="S3112" t="s">
        <v>21857</v>
      </c>
      <c r="T3112">
        <v>1</v>
      </c>
    </row>
    <row r="3113" spans="1:20" x14ac:dyDescent="0.15">
      <c r="A3113" t="s">
        <v>21858</v>
      </c>
      <c r="B3113">
        <v>421</v>
      </c>
      <c r="C3113">
        <v>435</v>
      </c>
      <c r="D3113">
        <v>1</v>
      </c>
      <c r="E3113" t="s">
        <v>21737</v>
      </c>
      <c r="F3113">
        <v>5</v>
      </c>
      <c r="G3113" t="s">
        <v>21859</v>
      </c>
      <c r="H3113" t="s">
        <v>21860</v>
      </c>
      <c r="I3113">
        <v>3</v>
      </c>
      <c r="J3113">
        <v>15506075</v>
      </c>
      <c r="K3113">
        <v>15506089</v>
      </c>
      <c r="L3113" t="s">
        <v>16991</v>
      </c>
      <c r="M3113">
        <v>2300</v>
      </c>
      <c r="N3113">
        <v>0</v>
      </c>
      <c r="O3113">
        <v>0</v>
      </c>
      <c r="P3113">
        <v>0</v>
      </c>
      <c r="Q3113" t="s">
        <v>21859</v>
      </c>
      <c r="R3113" t="s">
        <v>21860</v>
      </c>
      <c r="S3113" t="s">
        <v>21861</v>
      </c>
      <c r="T3113">
        <v>1</v>
      </c>
    </row>
    <row r="3114" spans="1:20" x14ac:dyDescent="0.15">
      <c r="A3114" t="s">
        <v>17158</v>
      </c>
      <c r="B3114">
        <v>3295</v>
      </c>
      <c r="C3114">
        <v>3312</v>
      </c>
      <c r="D3114">
        <v>1</v>
      </c>
      <c r="E3114" t="s">
        <v>21737</v>
      </c>
      <c r="F3114">
        <v>6</v>
      </c>
      <c r="G3114" t="s">
        <v>17159</v>
      </c>
      <c r="H3114" t="s">
        <v>17160</v>
      </c>
      <c r="I3114">
        <v>3</v>
      </c>
      <c r="J3114">
        <v>47604760</v>
      </c>
      <c r="K3114">
        <v>47604777</v>
      </c>
      <c r="L3114" t="s">
        <v>16991</v>
      </c>
      <c r="M3114">
        <v>2375</v>
      </c>
      <c r="N3114">
        <v>0</v>
      </c>
      <c r="O3114">
        <v>0</v>
      </c>
      <c r="P3114">
        <v>0</v>
      </c>
      <c r="Q3114" t="s">
        <v>17159</v>
      </c>
      <c r="R3114" t="s">
        <v>17160</v>
      </c>
      <c r="S3114" t="s">
        <v>17161</v>
      </c>
      <c r="T3114">
        <v>1</v>
      </c>
    </row>
    <row r="3115" spans="1:20" x14ac:dyDescent="0.15">
      <c r="A3115" t="s">
        <v>2587</v>
      </c>
      <c r="B3115">
        <v>712</v>
      </c>
      <c r="C3115">
        <v>726</v>
      </c>
      <c r="D3115">
        <v>1</v>
      </c>
      <c r="E3115" t="s">
        <v>21737</v>
      </c>
      <c r="F3115">
        <v>5</v>
      </c>
      <c r="G3115" t="s">
        <v>2588</v>
      </c>
      <c r="H3115" t="s">
        <v>2589</v>
      </c>
      <c r="I3115">
        <v>3</v>
      </c>
      <c r="J3115">
        <v>63873465</v>
      </c>
      <c r="K3115">
        <v>63873479</v>
      </c>
      <c r="L3115" t="s">
        <v>16987</v>
      </c>
      <c r="M3115">
        <v>2452</v>
      </c>
      <c r="N3115">
        <v>0</v>
      </c>
      <c r="O3115">
        <v>0</v>
      </c>
      <c r="P3115">
        <v>0</v>
      </c>
      <c r="Q3115" t="s">
        <v>2588</v>
      </c>
      <c r="R3115" t="s">
        <v>2589</v>
      </c>
      <c r="S3115" t="s">
        <v>2590</v>
      </c>
      <c r="T3115">
        <v>1</v>
      </c>
    </row>
    <row r="3116" spans="1:20" x14ac:dyDescent="0.15">
      <c r="A3116" t="s">
        <v>21862</v>
      </c>
      <c r="B3116">
        <v>3892</v>
      </c>
      <c r="C3116">
        <v>3906</v>
      </c>
      <c r="D3116">
        <v>1</v>
      </c>
      <c r="E3116" t="s">
        <v>21737</v>
      </c>
      <c r="F3116">
        <v>5</v>
      </c>
      <c r="G3116" t="s">
        <v>21863</v>
      </c>
      <c r="H3116" t="s">
        <v>21864</v>
      </c>
      <c r="I3116">
        <v>3</v>
      </c>
      <c r="J3116">
        <v>78749851</v>
      </c>
      <c r="K3116">
        <v>78749865</v>
      </c>
      <c r="L3116" t="s">
        <v>16991</v>
      </c>
      <c r="M3116">
        <v>2478</v>
      </c>
      <c r="N3116">
        <v>0</v>
      </c>
      <c r="O3116">
        <v>0</v>
      </c>
      <c r="P3116">
        <v>0</v>
      </c>
      <c r="Q3116" t="s">
        <v>21863</v>
      </c>
      <c r="R3116" t="s">
        <v>21864</v>
      </c>
      <c r="S3116" t="s">
        <v>21865</v>
      </c>
      <c r="T3116">
        <v>1</v>
      </c>
    </row>
    <row r="3117" spans="1:20" x14ac:dyDescent="0.15">
      <c r="A3117" t="s">
        <v>17928</v>
      </c>
      <c r="B3117">
        <v>2786</v>
      </c>
      <c r="C3117">
        <v>2803</v>
      </c>
      <c r="D3117">
        <v>1</v>
      </c>
      <c r="E3117" t="s">
        <v>21737</v>
      </c>
      <c r="F3117">
        <v>6</v>
      </c>
      <c r="G3117" t="s">
        <v>17929</v>
      </c>
      <c r="H3117" t="s">
        <v>17930</v>
      </c>
      <c r="I3117">
        <v>3</v>
      </c>
      <c r="J3117">
        <v>106880053</v>
      </c>
      <c r="K3117">
        <v>106880070</v>
      </c>
      <c r="L3117" t="s">
        <v>16991</v>
      </c>
      <c r="M3117">
        <v>2498</v>
      </c>
      <c r="N3117">
        <v>0</v>
      </c>
      <c r="O3117">
        <v>0</v>
      </c>
      <c r="P3117">
        <v>0</v>
      </c>
      <c r="Q3117" t="s">
        <v>17929</v>
      </c>
      <c r="R3117" t="s">
        <v>17930</v>
      </c>
      <c r="S3117" t="s">
        <v>17931</v>
      </c>
      <c r="T3117">
        <v>1</v>
      </c>
    </row>
    <row r="3118" spans="1:20" x14ac:dyDescent="0.15">
      <c r="A3118" t="s">
        <v>17928</v>
      </c>
      <c r="B3118">
        <v>1982</v>
      </c>
      <c r="C3118">
        <v>1999</v>
      </c>
      <c r="D3118">
        <v>1</v>
      </c>
      <c r="E3118" t="s">
        <v>21737</v>
      </c>
      <c r="F3118">
        <v>6</v>
      </c>
      <c r="G3118" t="s">
        <v>17929</v>
      </c>
      <c r="H3118" t="s">
        <v>17930</v>
      </c>
      <c r="I3118">
        <v>3</v>
      </c>
      <c r="J3118">
        <v>106903910</v>
      </c>
      <c r="K3118">
        <v>106903927</v>
      </c>
      <c r="L3118" t="s">
        <v>16991</v>
      </c>
      <c r="M3118">
        <v>2499</v>
      </c>
      <c r="N3118">
        <v>0</v>
      </c>
      <c r="O3118">
        <v>0</v>
      </c>
      <c r="P3118">
        <v>0</v>
      </c>
      <c r="Q3118" t="s">
        <v>17929</v>
      </c>
      <c r="R3118" t="s">
        <v>17930</v>
      </c>
      <c r="S3118" t="s">
        <v>17931</v>
      </c>
      <c r="T3118">
        <v>1</v>
      </c>
    </row>
    <row r="3119" spans="1:20" x14ac:dyDescent="0.15">
      <c r="A3119" t="s">
        <v>18267</v>
      </c>
      <c r="B3119">
        <v>3029</v>
      </c>
      <c r="C3119">
        <v>3043</v>
      </c>
      <c r="D3119">
        <v>1</v>
      </c>
      <c r="E3119" t="s">
        <v>21737</v>
      </c>
      <c r="F3119">
        <v>5</v>
      </c>
      <c r="G3119" t="s">
        <v>18268</v>
      </c>
      <c r="H3119" t="s">
        <v>18269</v>
      </c>
      <c r="I3119">
        <v>3</v>
      </c>
      <c r="J3119">
        <v>109879106</v>
      </c>
      <c r="K3119">
        <v>109879120</v>
      </c>
      <c r="L3119" t="s">
        <v>16987</v>
      </c>
      <c r="M3119">
        <v>2508</v>
      </c>
      <c r="N3119">
        <v>0</v>
      </c>
      <c r="O3119">
        <v>0</v>
      </c>
      <c r="P3119">
        <v>0</v>
      </c>
      <c r="Q3119" t="s">
        <v>18268</v>
      </c>
      <c r="R3119" t="s">
        <v>18269</v>
      </c>
      <c r="S3119" t="s">
        <v>18270</v>
      </c>
      <c r="T3119">
        <v>1</v>
      </c>
    </row>
    <row r="3120" spans="1:20" x14ac:dyDescent="0.15">
      <c r="A3120" t="s">
        <v>16505</v>
      </c>
      <c r="B3120">
        <v>1692</v>
      </c>
      <c r="C3120">
        <v>1706</v>
      </c>
      <c r="D3120">
        <v>1</v>
      </c>
      <c r="E3120" t="s">
        <v>21737</v>
      </c>
      <c r="F3120">
        <v>5</v>
      </c>
      <c r="G3120" t="s">
        <v>16506</v>
      </c>
      <c r="H3120" t="s">
        <v>16507</v>
      </c>
      <c r="I3120">
        <v>3</v>
      </c>
      <c r="J3120">
        <v>112851260</v>
      </c>
      <c r="K3120">
        <v>112851274</v>
      </c>
      <c r="L3120" t="s">
        <v>16987</v>
      </c>
      <c r="M3120">
        <v>2512</v>
      </c>
      <c r="N3120">
        <v>0</v>
      </c>
      <c r="O3120">
        <v>0</v>
      </c>
      <c r="P3120">
        <v>0</v>
      </c>
      <c r="Q3120" t="s">
        <v>16506</v>
      </c>
      <c r="R3120" t="s">
        <v>16507</v>
      </c>
      <c r="S3120" t="s">
        <v>16508</v>
      </c>
      <c r="T3120">
        <v>1</v>
      </c>
    </row>
    <row r="3121" spans="1:20" x14ac:dyDescent="0.15">
      <c r="A3121" t="s">
        <v>17178</v>
      </c>
      <c r="B3121">
        <v>1087</v>
      </c>
      <c r="C3121">
        <v>1101</v>
      </c>
      <c r="D3121">
        <v>1</v>
      </c>
      <c r="E3121" t="s">
        <v>21737</v>
      </c>
      <c r="F3121">
        <v>5</v>
      </c>
      <c r="G3121" t="s">
        <v>17179</v>
      </c>
      <c r="H3121" t="s">
        <v>17180</v>
      </c>
      <c r="I3121">
        <v>3</v>
      </c>
      <c r="J3121">
        <v>140147399</v>
      </c>
      <c r="K3121">
        <v>140147413</v>
      </c>
      <c r="L3121" t="s">
        <v>16991</v>
      </c>
      <c r="M3121">
        <v>2592</v>
      </c>
      <c r="N3121">
        <v>0</v>
      </c>
      <c r="O3121">
        <v>0</v>
      </c>
      <c r="P3121">
        <v>0</v>
      </c>
      <c r="Q3121" t="s">
        <v>17179</v>
      </c>
      <c r="R3121" t="s">
        <v>17180</v>
      </c>
      <c r="S3121" t="s">
        <v>17181</v>
      </c>
      <c r="T3121">
        <v>1</v>
      </c>
    </row>
    <row r="3122" spans="1:20" x14ac:dyDescent="0.15">
      <c r="A3122" t="s">
        <v>13704</v>
      </c>
      <c r="B3122">
        <v>696</v>
      </c>
      <c r="C3122">
        <v>710</v>
      </c>
      <c r="D3122">
        <v>1</v>
      </c>
      <c r="E3122" t="s">
        <v>21737</v>
      </c>
      <c r="F3122">
        <v>5</v>
      </c>
      <c r="G3122" t="s">
        <v>13705</v>
      </c>
      <c r="H3122" t="s">
        <v>13706</v>
      </c>
      <c r="I3122">
        <v>3</v>
      </c>
      <c r="J3122">
        <v>155322891</v>
      </c>
      <c r="K3122">
        <v>155322905</v>
      </c>
      <c r="L3122" t="s">
        <v>16987</v>
      </c>
      <c r="M3122">
        <v>2631</v>
      </c>
      <c r="N3122">
        <v>0</v>
      </c>
      <c r="O3122">
        <v>0</v>
      </c>
      <c r="P3122">
        <v>0</v>
      </c>
      <c r="Q3122" t="s">
        <v>13705</v>
      </c>
      <c r="R3122" t="s">
        <v>13706</v>
      </c>
      <c r="S3122" t="s">
        <v>13707</v>
      </c>
      <c r="T3122">
        <v>1</v>
      </c>
    </row>
    <row r="3123" spans="1:20" x14ac:dyDescent="0.15">
      <c r="A3123" t="s">
        <v>21866</v>
      </c>
      <c r="B3123">
        <v>308</v>
      </c>
      <c r="C3123">
        <v>325</v>
      </c>
      <c r="D3123">
        <v>1</v>
      </c>
      <c r="E3123" t="s">
        <v>21737</v>
      </c>
      <c r="F3123">
        <v>6</v>
      </c>
      <c r="G3123" t="s">
        <v>21867</v>
      </c>
      <c r="H3123" t="s">
        <v>21868</v>
      </c>
      <c r="I3123">
        <v>3</v>
      </c>
      <c r="J3123">
        <v>161602461</v>
      </c>
      <c r="K3123">
        <v>161602478</v>
      </c>
      <c r="L3123" t="s">
        <v>16987</v>
      </c>
      <c r="M3123">
        <v>2651</v>
      </c>
      <c r="N3123">
        <v>0</v>
      </c>
      <c r="O3123">
        <v>0</v>
      </c>
      <c r="P3123">
        <v>0</v>
      </c>
      <c r="Q3123" t="s">
        <v>21867</v>
      </c>
      <c r="R3123" t="s">
        <v>21868</v>
      </c>
      <c r="S3123" t="s">
        <v>21869</v>
      </c>
      <c r="T3123">
        <v>1</v>
      </c>
    </row>
    <row r="3124" spans="1:20" x14ac:dyDescent="0.15">
      <c r="A3124" t="s">
        <v>970</v>
      </c>
      <c r="B3124">
        <v>436</v>
      </c>
      <c r="C3124">
        <v>450</v>
      </c>
      <c r="D3124">
        <v>1</v>
      </c>
      <c r="E3124" t="s">
        <v>21737</v>
      </c>
      <c r="F3124">
        <v>5</v>
      </c>
      <c r="G3124" t="s">
        <v>971</v>
      </c>
      <c r="H3124" t="s">
        <v>972</v>
      </c>
      <c r="I3124">
        <v>3</v>
      </c>
      <c r="J3124">
        <v>185762741</v>
      </c>
      <c r="K3124">
        <v>185762755</v>
      </c>
      <c r="L3124" t="s">
        <v>16987</v>
      </c>
      <c r="M3124">
        <v>2687</v>
      </c>
      <c r="N3124">
        <v>0</v>
      </c>
      <c r="O3124">
        <v>0</v>
      </c>
      <c r="P3124">
        <v>0</v>
      </c>
      <c r="Q3124" t="s">
        <v>971</v>
      </c>
      <c r="R3124" t="s">
        <v>972</v>
      </c>
      <c r="S3124" t="s">
        <v>973</v>
      </c>
      <c r="T3124">
        <v>1</v>
      </c>
    </row>
    <row r="3125" spans="1:20" x14ac:dyDescent="0.15">
      <c r="A3125" t="s">
        <v>21870</v>
      </c>
      <c r="B3125">
        <v>1010</v>
      </c>
      <c r="C3125">
        <v>1024</v>
      </c>
      <c r="D3125">
        <v>1</v>
      </c>
      <c r="E3125" t="s">
        <v>21737</v>
      </c>
      <c r="F3125">
        <v>5</v>
      </c>
      <c r="G3125" t="s">
        <v>21871</v>
      </c>
      <c r="H3125" t="s">
        <v>21872</v>
      </c>
      <c r="I3125">
        <v>3</v>
      </c>
      <c r="J3125">
        <v>187877685</v>
      </c>
      <c r="K3125">
        <v>187877699</v>
      </c>
      <c r="L3125" t="s">
        <v>16987</v>
      </c>
      <c r="M3125">
        <v>2692</v>
      </c>
      <c r="N3125">
        <v>0</v>
      </c>
      <c r="O3125">
        <v>0</v>
      </c>
      <c r="P3125">
        <v>0</v>
      </c>
      <c r="Q3125" t="s">
        <v>21871</v>
      </c>
      <c r="R3125" t="s">
        <v>21872</v>
      </c>
      <c r="S3125" t="s">
        <v>21873</v>
      </c>
      <c r="T3125">
        <v>1</v>
      </c>
    </row>
    <row r="3126" spans="1:20" x14ac:dyDescent="0.15">
      <c r="A3126" t="s">
        <v>21874</v>
      </c>
      <c r="B3126">
        <v>451</v>
      </c>
      <c r="C3126">
        <v>468</v>
      </c>
      <c r="D3126">
        <v>1</v>
      </c>
      <c r="E3126" t="s">
        <v>21737</v>
      </c>
      <c r="F3126">
        <v>6</v>
      </c>
      <c r="G3126" t="s">
        <v>21875</v>
      </c>
      <c r="H3126" t="s">
        <v>21876</v>
      </c>
      <c r="I3126">
        <v>3</v>
      </c>
      <c r="J3126">
        <v>189685093</v>
      </c>
      <c r="K3126">
        <v>189685110</v>
      </c>
      <c r="L3126" t="s">
        <v>16987</v>
      </c>
      <c r="M3126">
        <v>2695</v>
      </c>
      <c r="N3126">
        <v>0</v>
      </c>
      <c r="O3126">
        <v>0</v>
      </c>
      <c r="P3126">
        <v>0</v>
      </c>
      <c r="Q3126" t="s">
        <v>21875</v>
      </c>
      <c r="R3126" t="s">
        <v>21876</v>
      </c>
      <c r="S3126" t="s">
        <v>21877</v>
      </c>
      <c r="T3126">
        <v>1</v>
      </c>
    </row>
    <row r="3127" spans="1:20" x14ac:dyDescent="0.15">
      <c r="A3127" t="s">
        <v>21874</v>
      </c>
      <c r="B3127">
        <v>511</v>
      </c>
      <c r="C3127">
        <v>525</v>
      </c>
      <c r="D3127">
        <v>1</v>
      </c>
      <c r="E3127" t="s">
        <v>21737</v>
      </c>
      <c r="F3127">
        <v>5</v>
      </c>
      <c r="G3127" t="s">
        <v>21875</v>
      </c>
      <c r="H3127" t="s">
        <v>21876</v>
      </c>
      <c r="I3127">
        <v>3</v>
      </c>
      <c r="J3127">
        <v>189685153</v>
      </c>
      <c r="K3127">
        <v>189685167</v>
      </c>
      <c r="L3127" t="s">
        <v>16987</v>
      </c>
      <c r="M3127">
        <v>2696</v>
      </c>
      <c r="N3127">
        <v>0</v>
      </c>
      <c r="O3127">
        <v>0</v>
      </c>
      <c r="P3127">
        <v>0</v>
      </c>
      <c r="Q3127" t="s">
        <v>21875</v>
      </c>
      <c r="R3127" t="s">
        <v>21876</v>
      </c>
      <c r="S3127" t="s">
        <v>21877</v>
      </c>
      <c r="T3127">
        <v>1</v>
      </c>
    </row>
    <row r="3128" spans="1:20" x14ac:dyDescent="0.15">
      <c r="A3128" t="s">
        <v>21878</v>
      </c>
      <c r="B3128">
        <v>732</v>
      </c>
      <c r="C3128">
        <v>749</v>
      </c>
      <c r="D3128">
        <v>1</v>
      </c>
      <c r="E3128" t="s">
        <v>21737</v>
      </c>
      <c r="F3128">
        <v>6</v>
      </c>
      <c r="G3128" t="s">
        <v>21879</v>
      </c>
      <c r="H3128" t="s">
        <v>21880</v>
      </c>
      <c r="I3128">
        <v>3</v>
      </c>
      <c r="J3128">
        <v>195338377</v>
      </c>
      <c r="K3128">
        <v>195338394</v>
      </c>
      <c r="L3128" t="s">
        <v>16987</v>
      </c>
      <c r="M3128">
        <v>2702</v>
      </c>
      <c r="N3128">
        <v>0</v>
      </c>
      <c r="O3128">
        <v>0</v>
      </c>
      <c r="P3128">
        <v>0</v>
      </c>
      <c r="Q3128" t="s">
        <v>21879</v>
      </c>
      <c r="R3128" t="s">
        <v>21880</v>
      </c>
      <c r="S3128" t="s">
        <v>21881</v>
      </c>
      <c r="T3128">
        <v>1</v>
      </c>
    </row>
    <row r="3129" spans="1:20" x14ac:dyDescent="0.15">
      <c r="A3129" t="s">
        <v>2648</v>
      </c>
      <c r="B3129">
        <v>436</v>
      </c>
      <c r="C3129">
        <v>468</v>
      </c>
      <c r="D3129">
        <v>1</v>
      </c>
      <c r="E3129" t="s">
        <v>21737</v>
      </c>
      <c r="F3129">
        <v>11</v>
      </c>
      <c r="G3129" t="s">
        <v>2649</v>
      </c>
      <c r="H3129" t="s">
        <v>2650</v>
      </c>
      <c r="I3129">
        <v>4</v>
      </c>
      <c r="J3129">
        <v>3113671</v>
      </c>
      <c r="K3129">
        <v>3113703</v>
      </c>
      <c r="L3129" t="s">
        <v>16987</v>
      </c>
      <c r="M3129">
        <v>2741</v>
      </c>
      <c r="N3129">
        <v>0</v>
      </c>
      <c r="O3129">
        <v>0</v>
      </c>
      <c r="P3129">
        <v>0</v>
      </c>
      <c r="Q3129" t="s">
        <v>2649</v>
      </c>
      <c r="R3129" t="s">
        <v>2650</v>
      </c>
      <c r="S3129" t="s">
        <v>2651</v>
      </c>
      <c r="T3129">
        <v>1</v>
      </c>
    </row>
    <row r="3130" spans="1:20" x14ac:dyDescent="0.15">
      <c r="A3130" t="s">
        <v>2648</v>
      </c>
      <c r="B3130">
        <v>520</v>
      </c>
      <c r="C3130">
        <v>549</v>
      </c>
      <c r="D3130">
        <v>1</v>
      </c>
      <c r="E3130" t="s">
        <v>21737</v>
      </c>
      <c r="F3130">
        <v>10</v>
      </c>
      <c r="G3130" t="s">
        <v>2649</v>
      </c>
      <c r="H3130" t="s">
        <v>2650</v>
      </c>
      <c r="I3130">
        <v>4</v>
      </c>
      <c r="J3130">
        <v>3113755</v>
      </c>
      <c r="K3130">
        <v>3113784</v>
      </c>
      <c r="L3130" t="s">
        <v>16987</v>
      </c>
      <c r="M3130">
        <v>2742</v>
      </c>
      <c r="N3130">
        <v>0</v>
      </c>
      <c r="O3130">
        <v>0</v>
      </c>
      <c r="P3130">
        <v>0</v>
      </c>
      <c r="Q3130" t="s">
        <v>2649</v>
      </c>
      <c r="R3130" t="s">
        <v>2650</v>
      </c>
      <c r="S3130" t="s">
        <v>2651</v>
      </c>
      <c r="T3130">
        <v>1</v>
      </c>
    </row>
    <row r="3131" spans="1:20" x14ac:dyDescent="0.15">
      <c r="A3131" t="s">
        <v>14300</v>
      </c>
      <c r="B3131">
        <v>268</v>
      </c>
      <c r="C3131">
        <v>285</v>
      </c>
      <c r="D3131">
        <v>1</v>
      </c>
      <c r="E3131" t="s">
        <v>21737</v>
      </c>
      <c r="F3131">
        <v>6</v>
      </c>
      <c r="G3131" t="s">
        <v>14301</v>
      </c>
      <c r="H3131" t="s">
        <v>14302</v>
      </c>
      <c r="I3131">
        <v>4</v>
      </c>
      <c r="J3131">
        <v>14682058</v>
      </c>
      <c r="K3131">
        <v>14682075</v>
      </c>
      <c r="L3131" t="s">
        <v>16987</v>
      </c>
      <c r="M3131">
        <v>2777</v>
      </c>
      <c r="N3131">
        <v>0</v>
      </c>
      <c r="O3131">
        <v>0</v>
      </c>
      <c r="P3131">
        <v>0</v>
      </c>
      <c r="Q3131" t="s">
        <v>14301</v>
      </c>
      <c r="R3131" t="s">
        <v>14302</v>
      </c>
      <c r="S3131" t="s">
        <v>14303</v>
      </c>
      <c r="T3131">
        <v>1</v>
      </c>
    </row>
    <row r="3132" spans="1:20" x14ac:dyDescent="0.15">
      <c r="A3132" t="s">
        <v>21882</v>
      </c>
      <c r="B3132">
        <v>1195</v>
      </c>
      <c r="C3132">
        <v>1215</v>
      </c>
      <c r="D3132">
        <v>1</v>
      </c>
      <c r="E3132" t="s">
        <v>21737</v>
      </c>
      <c r="F3132">
        <v>7</v>
      </c>
      <c r="G3132" t="s">
        <v>21883</v>
      </c>
      <c r="H3132" t="s">
        <v>21884</v>
      </c>
      <c r="I3132">
        <v>4</v>
      </c>
      <c r="J3132">
        <v>39927094</v>
      </c>
      <c r="K3132">
        <v>39927114</v>
      </c>
      <c r="L3132" t="s">
        <v>16987</v>
      </c>
      <c r="M3132">
        <v>2797</v>
      </c>
      <c r="N3132">
        <v>0</v>
      </c>
      <c r="O3132">
        <v>0</v>
      </c>
      <c r="P3132">
        <v>0</v>
      </c>
      <c r="Q3132" t="s">
        <v>21883</v>
      </c>
      <c r="R3132" t="s">
        <v>21884</v>
      </c>
      <c r="S3132" t="s">
        <v>21885</v>
      </c>
      <c r="T3132">
        <v>1</v>
      </c>
    </row>
    <row r="3133" spans="1:20" x14ac:dyDescent="0.15">
      <c r="A3133" t="s">
        <v>5474</v>
      </c>
      <c r="B3133">
        <v>2565</v>
      </c>
      <c r="C3133">
        <v>2579</v>
      </c>
      <c r="D3133">
        <v>1</v>
      </c>
      <c r="E3133" t="s">
        <v>21737</v>
      </c>
      <c r="F3133">
        <v>5</v>
      </c>
      <c r="G3133" t="s">
        <v>5475</v>
      </c>
      <c r="H3133" t="s">
        <v>5476</v>
      </c>
      <c r="I3133">
        <v>4</v>
      </c>
      <c r="J3133">
        <v>40659139</v>
      </c>
      <c r="K3133">
        <v>40659153</v>
      </c>
      <c r="L3133" t="s">
        <v>16991</v>
      </c>
      <c r="M3133">
        <v>2802</v>
      </c>
      <c r="N3133">
        <v>0</v>
      </c>
      <c r="O3133">
        <v>0</v>
      </c>
      <c r="P3133">
        <v>0</v>
      </c>
      <c r="Q3133" t="s">
        <v>5475</v>
      </c>
      <c r="R3133" t="s">
        <v>5476</v>
      </c>
      <c r="S3133" t="s">
        <v>5477</v>
      </c>
      <c r="T3133">
        <v>1</v>
      </c>
    </row>
    <row r="3134" spans="1:20" x14ac:dyDescent="0.15">
      <c r="A3134" t="s">
        <v>21886</v>
      </c>
      <c r="B3134">
        <v>190</v>
      </c>
      <c r="C3134">
        <v>204</v>
      </c>
      <c r="D3134">
        <v>1</v>
      </c>
      <c r="E3134" t="s">
        <v>21737</v>
      </c>
      <c r="F3134">
        <v>5</v>
      </c>
      <c r="G3134" t="s">
        <v>21887</v>
      </c>
      <c r="H3134" t="s">
        <v>21888</v>
      </c>
      <c r="I3134">
        <v>4</v>
      </c>
      <c r="J3134">
        <v>71413175</v>
      </c>
      <c r="K3134">
        <v>71413189</v>
      </c>
      <c r="L3134" t="s">
        <v>16987</v>
      </c>
      <c r="M3134">
        <v>2842</v>
      </c>
      <c r="N3134">
        <v>0</v>
      </c>
      <c r="O3134">
        <v>0</v>
      </c>
      <c r="P3134">
        <v>0</v>
      </c>
      <c r="Q3134" t="s">
        <v>21887</v>
      </c>
      <c r="R3134" t="s">
        <v>21888</v>
      </c>
      <c r="S3134" t="s">
        <v>21889</v>
      </c>
      <c r="T3134">
        <v>1</v>
      </c>
    </row>
    <row r="3135" spans="1:20" x14ac:dyDescent="0.15">
      <c r="A3135" t="s">
        <v>21890</v>
      </c>
      <c r="B3135">
        <v>225</v>
      </c>
      <c r="C3135">
        <v>245</v>
      </c>
      <c r="D3135">
        <v>1</v>
      </c>
      <c r="E3135" t="s">
        <v>21737</v>
      </c>
      <c r="F3135">
        <v>7</v>
      </c>
      <c r="G3135" t="s">
        <v>21891</v>
      </c>
      <c r="H3135" t="s">
        <v>21892</v>
      </c>
      <c r="I3135">
        <v>4</v>
      </c>
      <c r="J3135">
        <v>71436224</v>
      </c>
      <c r="K3135">
        <v>71436244</v>
      </c>
      <c r="L3135" t="s">
        <v>16987</v>
      </c>
      <c r="M3135">
        <v>2843</v>
      </c>
      <c r="N3135">
        <v>0</v>
      </c>
      <c r="O3135">
        <v>0</v>
      </c>
      <c r="P3135">
        <v>0</v>
      </c>
      <c r="Q3135" t="s">
        <v>21891</v>
      </c>
      <c r="R3135" t="s">
        <v>21892</v>
      </c>
      <c r="S3135" t="s">
        <v>21893</v>
      </c>
      <c r="T3135">
        <v>1</v>
      </c>
    </row>
    <row r="3136" spans="1:20" x14ac:dyDescent="0.15">
      <c r="A3136" t="s">
        <v>21890</v>
      </c>
      <c r="B3136">
        <v>264</v>
      </c>
      <c r="C3136">
        <v>278</v>
      </c>
      <c r="D3136">
        <v>1</v>
      </c>
      <c r="E3136" t="s">
        <v>21737</v>
      </c>
      <c r="F3136">
        <v>5</v>
      </c>
      <c r="G3136" t="s">
        <v>21891</v>
      </c>
      <c r="H3136" t="s">
        <v>21892</v>
      </c>
      <c r="I3136">
        <v>4</v>
      </c>
      <c r="J3136">
        <v>71436263</v>
      </c>
      <c r="K3136">
        <v>71436277</v>
      </c>
      <c r="L3136" t="s">
        <v>16987</v>
      </c>
      <c r="M3136">
        <v>2844</v>
      </c>
      <c r="N3136">
        <v>0</v>
      </c>
      <c r="O3136">
        <v>0</v>
      </c>
      <c r="P3136">
        <v>0</v>
      </c>
      <c r="Q3136" t="s">
        <v>21891</v>
      </c>
      <c r="R3136" t="s">
        <v>21892</v>
      </c>
      <c r="S3136" t="s">
        <v>21893</v>
      </c>
      <c r="T3136">
        <v>1</v>
      </c>
    </row>
    <row r="3137" spans="1:20" x14ac:dyDescent="0.15">
      <c r="A3137" t="s">
        <v>21890</v>
      </c>
      <c r="B3137">
        <v>303</v>
      </c>
      <c r="C3137">
        <v>317</v>
      </c>
      <c r="D3137">
        <v>1</v>
      </c>
      <c r="E3137" t="s">
        <v>21737</v>
      </c>
      <c r="F3137">
        <v>5</v>
      </c>
      <c r="G3137" t="s">
        <v>21891</v>
      </c>
      <c r="H3137" t="s">
        <v>21892</v>
      </c>
      <c r="I3137">
        <v>4</v>
      </c>
      <c r="J3137">
        <v>71436302</v>
      </c>
      <c r="K3137">
        <v>71436316</v>
      </c>
      <c r="L3137" t="s">
        <v>16987</v>
      </c>
      <c r="M3137">
        <v>2845</v>
      </c>
      <c r="N3137">
        <v>0</v>
      </c>
      <c r="O3137">
        <v>0</v>
      </c>
      <c r="P3137">
        <v>0</v>
      </c>
      <c r="Q3137" t="s">
        <v>21891</v>
      </c>
      <c r="R3137" t="s">
        <v>21892</v>
      </c>
      <c r="S3137" t="s">
        <v>21893</v>
      </c>
      <c r="T3137">
        <v>1</v>
      </c>
    </row>
    <row r="3138" spans="1:20" x14ac:dyDescent="0.15">
      <c r="A3138" t="s">
        <v>21894</v>
      </c>
      <c r="B3138">
        <v>5593</v>
      </c>
      <c r="C3138">
        <v>5607</v>
      </c>
      <c r="D3138">
        <v>1</v>
      </c>
      <c r="E3138" t="s">
        <v>21737</v>
      </c>
      <c r="F3138">
        <v>5</v>
      </c>
      <c r="G3138" t="s">
        <v>21895</v>
      </c>
      <c r="H3138" t="s">
        <v>21896</v>
      </c>
      <c r="I3138">
        <v>4</v>
      </c>
      <c r="J3138">
        <v>78033454</v>
      </c>
      <c r="K3138">
        <v>78033468</v>
      </c>
      <c r="L3138" t="s">
        <v>16987</v>
      </c>
      <c r="M3138">
        <v>2878</v>
      </c>
      <c r="N3138">
        <v>0</v>
      </c>
      <c r="O3138">
        <v>0</v>
      </c>
      <c r="P3138">
        <v>0</v>
      </c>
      <c r="Q3138" t="s">
        <v>21895</v>
      </c>
      <c r="R3138" t="s">
        <v>21896</v>
      </c>
      <c r="S3138" t="s">
        <v>21897</v>
      </c>
      <c r="T3138">
        <v>1</v>
      </c>
    </row>
    <row r="3139" spans="1:20" x14ac:dyDescent="0.15">
      <c r="A3139" t="s">
        <v>15299</v>
      </c>
      <c r="B3139">
        <v>508</v>
      </c>
      <c r="C3139">
        <v>525</v>
      </c>
      <c r="D3139">
        <v>1</v>
      </c>
      <c r="E3139" t="s">
        <v>21737</v>
      </c>
      <c r="F3139">
        <v>6</v>
      </c>
      <c r="G3139" t="s">
        <v>15300</v>
      </c>
      <c r="H3139" t="s">
        <v>15301</v>
      </c>
      <c r="I3139">
        <v>4</v>
      </c>
      <c r="J3139">
        <v>85776042</v>
      </c>
      <c r="K3139">
        <v>85776059</v>
      </c>
      <c r="L3139" t="s">
        <v>16991</v>
      </c>
      <c r="M3139">
        <v>2908</v>
      </c>
      <c r="N3139">
        <v>0</v>
      </c>
      <c r="O3139">
        <v>0</v>
      </c>
      <c r="P3139">
        <v>0</v>
      </c>
      <c r="Q3139" t="s">
        <v>15300</v>
      </c>
      <c r="R3139" t="s">
        <v>15301</v>
      </c>
      <c r="S3139" t="s">
        <v>15302</v>
      </c>
      <c r="T3139">
        <v>1</v>
      </c>
    </row>
    <row r="3140" spans="1:20" x14ac:dyDescent="0.15">
      <c r="A3140" t="s">
        <v>21898</v>
      </c>
      <c r="B3140">
        <v>232</v>
      </c>
      <c r="C3140">
        <v>252</v>
      </c>
      <c r="D3140">
        <v>1</v>
      </c>
      <c r="E3140" t="s">
        <v>21737</v>
      </c>
      <c r="F3140">
        <v>7</v>
      </c>
      <c r="G3140" t="s">
        <v>21899</v>
      </c>
      <c r="H3140" t="s">
        <v>21900</v>
      </c>
      <c r="I3140">
        <v>4</v>
      </c>
      <c r="J3140">
        <v>144792701</v>
      </c>
      <c r="K3140">
        <v>144792721</v>
      </c>
      <c r="L3140" t="s">
        <v>16987</v>
      </c>
      <c r="M3140">
        <v>2993</v>
      </c>
      <c r="N3140">
        <v>0</v>
      </c>
      <c r="O3140">
        <v>0</v>
      </c>
      <c r="P3140">
        <v>0</v>
      </c>
      <c r="Q3140" t="s">
        <v>21899</v>
      </c>
      <c r="R3140" t="s">
        <v>21900</v>
      </c>
      <c r="S3140" t="s">
        <v>21901</v>
      </c>
      <c r="T3140">
        <v>1</v>
      </c>
    </row>
    <row r="3141" spans="1:20" x14ac:dyDescent="0.15">
      <c r="A3141" t="s">
        <v>4875</v>
      </c>
      <c r="B3141">
        <v>2296</v>
      </c>
      <c r="C3141">
        <v>2319</v>
      </c>
      <c r="D3141">
        <v>1</v>
      </c>
      <c r="E3141" t="s">
        <v>21737</v>
      </c>
      <c r="F3141">
        <v>8</v>
      </c>
      <c r="G3141" t="s">
        <v>4876</v>
      </c>
      <c r="H3141" t="s">
        <v>4877</v>
      </c>
      <c r="I3141">
        <v>4</v>
      </c>
      <c r="J3141">
        <v>149433569</v>
      </c>
      <c r="K3141">
        <v>149433592</v>
      </c>
      <c r="L3141" t="s">
        <v>16991</v>
      </c>
      <c r="M3141">
        <v>3005</v>
      </c>
      <c r="N3141">
        <v>0</v>
      </c>
      <c r="O3141">
        <v>0</v>
      </c>
      <c r="P3141">
        <v>0</v>
      </c>
      <c r="Q3141" t="s">
        <v>4876</v>
      </c>
      <c r="R3141" t="s">
        <v>4877</v>
      </c>
      <c r="S3141" t="s">
        <v>4878</v>
      </c>
      <c r="T3141">
        <v>1</v>
      </c>
    </row>
    <row r="3142" spans="1:20" x14ac:dyDescent="0.15">
      <c r="A3142" t="s">
        <v>21902</v>
      </c>
      <c r="B3142">
        <v>1898</v>
      </c>
      <c r="C3142">
        <v>1912</v>
      </c>
      <c r="D3142">
        <v>1</v>
      </c>
      <c r="E3142" t="s">
        <v>21737</v>
      </c>
      <c r="F3142">
        <v>5</v>
      </c>
      <c r="G3142" t="s">
        <v>21903</v>
      </c>
      <c r="H3142" t="s">
        <v>21904</v>
      </c>
      <c r="I3142">
        <v>4</v>
      </c>
      <c r="J3142">
        <v>170007527</v>
      </c>
      <c r="K3142">
        <v>170007541</v>
      </c>
      <c r="L3142" t="s">
        <v>16987</v>
      </c>
      <c r="M3142">
        <v>3033</v>
      </c>
      <c r="N3142">
        <v>0</v>
      </c>
      <c r="O3142">
        <v>0</v>
      </c>
      <c r="P3142">
        <v>0</v>
      </c>
      <c r="Q3142" t="s">
        <v>21903</v>
      </c>
      <c r="R3142" t="s">
        <v>21904</v>
      </c>
      <c r="S3142" t="s">
        <v>21905</v>
      </c>
      <c r="T3142">
        <v>1</v>
      </c>
    </row>
    <row r="3143" spans="1:20" x14ac:dyDescent="0.15">
      <c r="A3143" t="s">
        <v>15475</v>
      </c>
      <c r="B3143">
        <v>1078</v>
      </c>
      <c r="C3143">
        <v>1101</v>
      </c>
      <c r="D3143">
        <v>1</v>
      </c>
      <c r="E3143" t="s">
        <v>21737</v>
      </c>
      <c r="F3143">
        <v>8</v>
      </c>
      <c r="G3143" t="s">
        <v>15476</v>
      </c>
      <c r="H3143" t="s">
        <v>15477</v>
      </c>
      <c r="I3143">
        <v>4</v>
      </c>
      <c r="J3143">
        <v>191377394</v>
      </c>
      <c r="K3143">
        <v>191377417</v>
      </c>
      <c r="L3143" t="s">
        <v>16987</v>
      </c>
      <c r="M3143">
        <v>3067</v>
      </c>
      <c r="N3143">
        <v>0</v>
      </c>
      <c r="O3143">
        <v>0</v>
      </c>
      <c r="P3143">
        <v>0</v>
      </c>
      <c r="Q3143" t="s">
        <v>15476</v>
      </c>
      <c r="R3143" t="s">
        <v>15477</v>
      </c>
      <c r="S3143" t="s">
        <v>15478</v>
      </c>
      <c r="T3143">
        <v>1</v>
      </c>
    </row>
    <row r="3144" spans="1:20" x14ac:dyDescent="0.15">
      <c r="A3144" t="s">
        <v>13672</v>
      </c>
      <c r="B3144">
        <v>174</v>
      </c>
      <c r="C3144">
        <v>188</v>
      </c>
      <c r="D3144">
        <v>1</v>
      </c>
      <c r="E3144" t="s">
        <v>21737</v>
      </c>
      <c r="F3144">
        <v>5</v>
      </c>
      <c r="G3144" t="s">
        <v>13673</v>
      </c>
      <c r="H3144" t="s">
        <v>13674</v>
      </c>
      <c r="I3144">
        <v>10</v>
      </c>
      <c r="J3144">
        <v>22332289</v>
      </c>
      <c r="K3144">
        <v>22332303</v>
      </c>
      <c r="L3144" t="s">
        <v>16991</v>
      </c>
      <c r="M3144">
        <v>3115</v>
      </c>
      <c r="N3144">
        <v>0</v>
      </c>
      <c r="O3144">
        <v>0</v>
      </c>
      <c r="P3144">
        <v>0</v>
      </c>
      <c r="Q3144" t="s">
        <v>13673</v>
      </c>
      <c r="R3144" t="s">
        <v>13674</v>
      </c>
      <c r="S3144" t="s">
        <v>13675</v>
      </c>
      <c r="T3144">
        <v>1</v>
      </c>
    </row>
    <row r="3145" spans="1:20" x14ac:dyDescent="0.15">
      <c r="A3145" t="s">
        <v>2867</v>
      </c>
      <c r="B3145">
        <v>523</v>
      </c>
      <c r="C3145">
        <v>537</v>
      </c>
      <c r="D3145">
        <v>1</v>
      </c>
      <c r="E3145" t="s">
        <v>21737</v>
      </c>
      <c r="F3145">
        <v>5</v>
      </c>
      <c r="G3145" t="s">
        <v>2868</v>
      </c>
      <c r="H3145" t="s">
        <v>2869</v>
      </c>
      <c r="I3145">
        <v>10</v>
      </c>
      <c r="J3145">
        <v>26830017</v>
      </c>
      <c r="K3145">
        <v>26830031</v>
      </c>
      <c r="L3145" t="s">
        <v>16987</v>
      </c>
      <c r="M3145">
        <v>3130</v>
      </c>
      <c r="N3145">
        <v>0</v>
      </c>
      <c r="O3145">
        <v>0</v>
      </c>
      <c r="P3145">
        <v>0</v>
      </c>
      <c r="Q3145" t="s">
        <v>2868</v>
      </c>
      <c r="R3145" t="s">
        <v>2869</v>
      </c>
      <c r="S3145" t="s">
        <v>2870</v>
      </c>
      <c r="T3145">
        <v>1</v>
      </c>
    </row>
    <row r="3146" spans="1:20" x14ac:dyDescent="0.15">
      <c r="A3146" t="s">
        <v>2867</v>
      </c>
      <c r="B3146">
        <v>1648</v>
      </c>
      <c r="C3146">
        <v>1662</v>
      </c>
      <c r="D3146">
        <v>1</v>
      </c>
      <c r="E3146" t="s">
        <v>21737</v>
      </c>
      <c r="F3146">
        <v>5</v>
      </c>
      <c r="G3146" t="s">
        <v>2868</v>
      </c>
      <c r="H3146" t="s">
        <v>2869</v>
      </c>
      <c r="I3146">
        <v>10</v>
      </c>
      <c r="J3146">
        <v>26895971</v>
      </c>
      <c r="K3146">
        <v>26895985</v>
      </c>
      <c r="L3146" t="s">
        <v>16987</v>
      </c>
      <c r="M3146">
        <v>3131</v>
      </c>
      <c r="N3146">
        <v>0</v>
      </c>
      <c r="O3146">
        <v>0</v>
      </c>
      <c r="P3146">
        <v>0</v>
      </c>
      <c r="Q3146" t="s">
        <v>2868</v>
      </c>
      <c r="R3146" t="s">
        <v>2869</v>
      </c>
      <c r="S3146" t="s">
        <v>2870</v>
      </c>
      <c r="T3146">
        <v>1</v>
      </c>
    </row>
    <row r="3147" spans="1:20" x14ac:dyDescent="0.15">
      <c r="A3147" t="s">
        <v>2867</v>
      </c>
      <c r="B3147">
        <v>1762</v>
      </c>
      <c r="C3147">
        <v>1785</v>
      </c>
      <c r="D3147">
        <v>1</v>
      </c>
      <c r="E3147" t="s">
        <v>21737</v>
      </c>
      <c r="F3147">
        <v>8</v>
      </c>
      <c r="G3147" t="s">
        <v>2868</v>
      </c>
      <c r="H3147" t="s">
        <v>2869</v>
      </c>
      <c r="I3147">
        <v>10</v>
      </c>
      <c r="J3147">
        <v>26896085</v>
      </c>
      <c r="K3147">
        <v>26896108</v>
      </c>
      <c r="L3147" t="s">
        <v>16987</v>
      </c>
      <c r="M3147">
        <v>3132</v>
      </c>
      <c r="N3147">
        <v>0</v>
      </c>
      <c r="O3147">
        <v>0</v>
      </c>
      <c r="P3147">
        <v>0</v>
      </c>
      <c r="Q3147" t="s">
        <v>2868</v>
      </c>
      <c r="R3147" t="s">
        <v>2869</v>
      </c>
      <c r="S3147" t="s">
        <v>2870</v>
      </c>
      <c r="T3147">
        <v>1</v>
      </c>
    </row>
    <row r="3148" spans="1:20" x14ac:dyDescent="0.15">
      <c r="A3148" t="s">
        <v>2867</v>
      </c>
      <c r="B3148">
        <v>1804</v>
      </c>
      <c r="C3148">
        <v>1818</v>
      </c>
      <c r="D3148">
        <v>1</v>
      </c>
      <c r="E3148" t="s">
        <v>21737</v>
      </c>
      <c r="F3148">
        <v>5</v>
      </c>
      <c r="G3148" t="s">
        <v>2868</v>
      </c>
      <c r="H3148" t="s">
        <v>2869</v>
      </c>
      <c r="I3148">
        <v>10</v>
      </c>
      <c r="J3148">
        <v>26896127</v>
      </c>
      <c r="K3148">
        <v>26896141</v>
      </c>
      <c r="L3148" t="s">
        <v>16987</v>
      </c>
      <c r="M3148">
        <v>3133</v>
      </c>
      <c r="N3148">
        <v>0</v>
      </c>
      <c r="O3148">
        <v>0</v>
      </c>
      <c r="P3148">
        <v>0</v>
      </c>
      <c r="Q3148" t="s">
        <v>2868</v>
      </c>
      <c r="R3148" t="s">
        <v>2869</v>
      </c>
      <c r="S3148" t="s">
        <v>2870</v>
      </c>
      <c r="T3148">
        <v>1</v>
      </c>
    </row>
    <row r="3149" spans="1:20" x14ac:dyDescent="0.15">
      <c r="A3149" t="s">
        <v>2867</v>
      </c>
      <c r="B3149">
        <v>1849</v>
      </c>
      <c r="C3149">
        <v>1863</v>
      </c>
      <c r="D3149">
        <v>1</v>
      </c>
      <c r="E3149" t="s">
        <v>21737</v>
      </c>
      <c r="F3149">
        <v>5</v>
      </c>
      <c r="G3149" t="s">
        <v>2868</v>
      </c>
      <c r="H3149" t="s">
        <v>2869</v>
      </c>
      <c r="I3149">
        <v>10</v>
      </c>
      <c r="J3149">
        <v>26896172</v>
      </c>
      <c r="K3149">
        <v>26896186</v>
      </c>
      <c r="L3149" t="s">
        <v>16987</v>
      </c>
      <c r="M3149">
        <v>3134</v>
      </c>
      <c r="N3149">
        <v>0</v>
      </c>
      <c r="O3149">
        <v>0</v>
      </c>
      <c r="P3149">
        <v>0</v>
      </c>
      <c r="Q3149" t="s">
        <v>2868</v>
      </c>
      <c r="R3149" t="s">
        <v>2869</v>
      </c>
      <c r="S3149" t="s">
        <v>2870</v>
      </c>
      <c r="T3149">
        <v>1</v>
      </c>
    </row>
    <row r="3150" spans="1:20" x14ac:dyDescent="0.15">
      <c r="A3150" t="s">
        <v>15765</v>
      </c>
      <c r="B3150">
        <v>1213</v>
      </c>
      <c r="C3150">
        <v>1236</v>
      </c>
      <c r="D3150">
        <v>1</v>
      </c>
      <c r="E3150" t="s">
        <v>21737</v>
      </c>
      <c r="F3150">
        <v>8</v>
      </c>
      <c r="G3150" t="s">
        <v>15766</v>
      </c>
      <c r="H3150" t="s">
        <v>15767</v>
      </c>
      <c r="I3150">
        <v>10</v>
      </c>
      <c r="J3150">
        <v>27080630</v>
      </c>
      <c r="K3150">
        <v>27080653</v>
      </c>
      <c r="L3150" t="s">
        <v>16991</v>
      </c>
      <c r="M3150">
        <v>3136</v>
      </c>
      <c r="N3150">
        <v>0</v>
      </c>
      <c r="O3150">
        <v>0</v>
      </c>
      <c r="P3150">
        <v>0</v>
      </c>
      <c r="Q3150" t="s">
        <v>15766</v>
      </c>
      <c r="R3150" t="s">
        <v>15767</v>
      </c>
      <c r="S3150" t="s">
        <v>15768</v>
      </c>
      <c r="T3150">
        <v>1</v>
      </c>
    </row>
    <row r="3151" spans="1:20" x14ac:dyDescent="0.15">
      <c r="A3151" t="s">
        <v>15765</v>
      </c>
      <c r="B3151">
        <v>1165</v>
      </c>
      <c r="C3151">
        <v>1185</v>
      </c>
      <c r="D3151">
        <v>1</v>
      </c>
      <c r="E3151" t="s">
        <v>21737</v>
      </c>
      <c r="F3151">
        <v>7</v>
      </c>
      <c r="G3151" t="s">
        <v>15766</v>
      </c>
      <c r="H3151" t="s">
        <v>15767</v>
      </c>
      <c r="I3151">
        <v>10</v>
      </c>
      <c r="J3151">
        <v>27080681</v>
      </c>
      <c r="K3151">
        <v>27080701</v>
      </c>
      <c r="L3151" t="s">
        <v>16991</v>
      </c>
      <c r="M3151">
        <v>3137</v>
      </c>
      <c r="N3151">
        <v>0</v>
      </c>
      <c r="O3151">
        <v>0</v>
      </c>
      <c r="P3151">
        <v>0</v>
      </c>
      <c r="Q3151" t="s">
        <v>15766</v>
      </c>
      <c r="R3151" t="s">
        <v>15767</v>
      </c>
      <c r="S3151" t="s">
        <v>15768</v>
      </c>
      <c r="T3151">
        <v>1</v>
      </c>
    </row>
    <row r="3152" spans="1:20" x14ac:dyDescent="0.15">
      <c r="A3152" t="s">
        <v>15765</v>
      </c>
      <c r="B3152">
        <v>1072</v>
      </c>
      <c r="C3152">
        <v>1086</v>
      </c>
      <c r="D3152">
        <v>1</v>
      </c>
      <c r="E3152" t="s">
        <v>21737</v>
      </c>
      <c r="F3152">
        <v>5</v>
      </c>
      <c r="G3152" t="s">
        <v>15766</v>
      </c>
      <c r="H3152" t="s">
        <v>15767</v>
      </c>
      <c r="I3152">
        <v>10</v>
      </c>
      <c r="J3152">
        <v>27084651</v>
      </c>
      <c r="K3152">
        <v>27084665</v>
      </c>
      <c r="L3152" t="s">
        <v>16991</v>
      </c>
      <c r="M3152">
        <v>3138</v>
      </c>
      <c r="N3152">
        <v>0</v>
      </c>
      <c r="O3152">
        <v>0</v>
      </c>
      <c r="P3152">
        <v>0</v>
      </c>
      <c r="Q3152" t="s">
        <v>15766</v>
      </c>
      <c r="R3152" t="s">
        <v>15767</v>
      </c>
      <c r="S3152" t="s">
        <v>15768</v>
      </c>
      <c r="T3152">
        <v>1</v>
      </c>
    </row>
    <row r="3153" spans="1:20" x14ac:dyDescent="0.15">
      <c r="A3153" t="s">
        <v>13533</v>
      </c>
      <c r="B3153">
        <v>507</v>
      </c>
      <c r="C3153">
        <v>521</v>
      </c>
      <c r="D3153">
        <v>1</v>
      </c>
      <c r="E3153" t="s">
        <v>21737</v>
      </c>
      <c r="F3153">
        <v>5</v>
      </c>
      <c r="G3153" t="s">
        <v>13534</v>
      </c>
      <c r="H3153" t="s">
        <v>13535</v>
      </c>
      <c r="I3153">
        <v>10</v>
      </c>
      <c r="J3153">
        <v>35969848</v>
      </c>
      <c r="K3153">
        <v>35969862</v>
      </c>
      <c r="L3153" t="s">
        <v>16991</v>
      </c>
      <c r="M3153">
        <v>3161</v>
      </c>
      <c r="N3153">
        <v>0</v>
      </c>
      <c r="O3153">
        <v>0</v>
      </c>
      <c r="P3153">
        <v>0</v>
      </c>
      <c r="Q3153" t="s">
        <v>13534</v>
      </c>
      <c r="R3153" t="s">
        <v>13535</v>
      </c>
      <c r="S3153" t="s">
        <v>13536</v>
      </c>
      <c r="T3153">
        <v>1</v>
      </c>
    </row>
    <row r="3154" spans="1:20" x14ac:dyDescent="0.15">
      <c r="A3154" t="s">
        <v>4879</v>
      </c>
      <c r="B3154">
        <v>2255</v>
      </c>
      <c r="C3154">
        <v>2269</v>
      </c>
      <c r="D3154">
        <v>1</v>
      </c>
      <c r="E3154" t="s">
        <v>21737</v>
      </c>
      <c r="F3154">
        <v>5</v>
      </c>
      <c r="G3154" t="s">
        <v>4880</v>
      </c>
      <c r="H3154" t="s">
        <v>4881</v>
      </c>
      <c r="I3154">
        <v>10</v>
      </c>
      <c r="J3154">
        <v>48008730</v>
      </c>
      <c r="K3154">
        <v>48008744</v>
      </c>
      <c r="L3154" t="s">
        <v>16991</v>
      </c>
      <c r="M3154">
        <v>3178</v>
      </c>
      <c r="N3154">
        <v>0</v>
      </c>
      <c r="O3154">
        <v>0</v>
      </c>
      <c r="P3154">
        <v>0</v>
      </c>
      <c r="Q3154" t="s">
        <v>4880</v>
      </c>
      <c r="R3154" t="s">
        <v>4881</v>
      </c>
      <c r="S3154" t="s">
        <v>4882</v>
      </c>
      <c r="T3154">
        <v>1</v>
      </c>
    </row>
    <row r="3155" spans="1:20" x14ac:dyDescent="0.15">
      <c r="A3155" t="s">
        <v>15849</v>
      </c>
      <c r="B3155">
        <v>5838</v>
      </c>
      <c r="C3155">
        <v>5852</v>
      </c>
      <c r="D3155">
        <v>1</v>
      </c>
      <c r="E3155" t="s">
        <v>21737</v>
      </c>
      <c r="F3155">
        <v>5</v>
      </c>
      <c r="G3155" t="s">
        <v>15850</v>
      </c>
      <c r="H3155" t="s">
        <v>15851</v>
      </c>
      <c r="I3155">
        <v>10</v>
      </c>
      <c r="J3155">
        <v>55252023</v>
      </c>
      <c r="K3155">
        <v>55252037</v>
      </c>
      <c r="L3155" t="s">
        <v>16991</v>
      </c>
      <c r="M3155">
        <v>3191</v>
      </c>
      <c r="N3155">
        <v>0</v>
      </c>
      <c r="O3155">
        <v>0</v>
      </c>
      <c r="P3155">
        <v>0</v>
      </c>
      <c r="Q3155" t="s">
        <v>15850</v>
      </c>
      <c r="R3155" t="s">
        <v>15851</v>
      </c>
      <c r="S3155" t="s">
        <v>15852</v>
      </c>
      <c r="T3155">
        <v>1</v>
      </c>
    </row>
    <row r="3156" spans="1:20" x14ac:dyDescent="0.15">
      <c r="A3156" t="s">
        <v>15849</v>
      </c>
      <c r="B3156">
        <v>5625</v>
      </c>
      <c r="C3156">
        <v>5639</v>
      </c>
      <c r="D3156">
        <v>1</v>
      </c>
      <c r="E3156" t="s">
        <v>21737</v>
      </c>
      <c r="F3156">
        <v>5</v>
      </c>
      <c r="G3156" t="s">
        <v>15850</v>
      </c>
      <c r="H3156" t="s">
        <v>15851</v>
      </c>
      <c r="I3156">
        <v>10</v>
      </c>
      <c r="J3156">
        <v>55252236</v>
      </c>
      <c r="K3156">
        <v>55252250</v>
      </c>
      <c r="L3156" t="s">
        <v>16991</v>
      </c>
      <c r="M3156">
        <v>3192</v>
      </c>
      <c r="N3156">
        <v>0</v>
      </c>
      <c r="O3156">
        <v>0</v>
      </c>
      <c r="P3156">
        <v>0</v>
      </c>
      <c r="Q3156" t="s">
        <v>15850</v>
      </c>
      <c r="R3156" t="s">
        <v>15851</v>
      </c>
      <c r="S3156" t="s">
        <v>15852</v>
      </c>
      <c r="T3156">
        <v>1</v>
      </c>
    </row>
    <row r="3157" spans="1:20" x14ac:dyDescent="0.15">
      <c r="A3157" t="s">
        <v>15849</v>
      </c>
      <c r="B3157">
        <v>4686</v>
      </c>
      <c r="C3157">
        <v>4712</v>
      </c>
      <c r="D3157">
        <v>1</v>
      </c>
      <c r="E3157" t="s">
        <v>21737</v>
      </c>
      <c r="F3157">
        <v>9</v>
      </c>
      <c r="G3157" t="s">
        <v>15850</v>
      </c>
      <c r="H3157" t="s">
        <v>15851</v>
      </c>
      <c r="I3157">
        <v>10</v>
      </c>
      <c r="J3157">
        <v>55257197</v>
      </c>
      <c r="K3157">
        <v>55257223</v>
      </c>
      <c r="L3157" t="s">
        <v>16991</v>
      </c>
      <c r="M3157">
        <v>3193</v>
      </c>
      <c r="N3157">
        <v>0</v>
      </c>
      <c r="O3157">
        <v>0</v>
      </c>
      <c r="P3157">
        <v>0</v>
      </c>
      <c r="Q3157" t="s">
        <v>15850</v>
      </c>
      <c r="R3157" t="s">
        <v>15851</v>
      </c>
      <c r="S3157" t="s">
        <v>15852</v>
      </c>
      <c r="T3157">
        <v>1</v>
      </c>
    </row>
    <row r="3158" spans="1:20" x14ac:dyDescent="0.15">
      <c r="A3158" t="s">
        <v>5662</v>
      </c>
      <c r="B3158">
        <v>9955</v>
      </c>
      <c r="C3158">
        <v>9969</v>
      </c>
      <c r="D3158">
        <v>1</v>
      </c>
      <c r="E3158" t="s">
        <v>21737</v>
      </c>
      <c r="F3158">
        <v>5</v>
      </c>
      <c r="G3158" t="s">
        <v>5663</v>
      </c>
      <c r="H3158" t="s">
        <v>5664</v>
      </c>
      <c r="I3158">
        <v>10</v>
      </c>
      <c r="J3158">
        <v>61500868</v>
      </c>
      <c r="K3158">
        <v>61500882</v>
      </c>
      <c r="L3158" t="s">
        <v>16991</v>
      </c>
      <c r="M3158">
        <v>3202</v>
      </c>
      <c r="N3158">
        <v>0</v>
      </c>
      <c r="O3158">
        <v>0</v>
      </c>
      <c r="P3158">
        <v>0</v>
      </c>
      <c r="Q3158" t="s">
        <v>5663</v>
      </c>
      <c r="R3158" t="s">
        <v>5664</v>
      </c>
      <c r="S3158" t="s">
        <v>5665</v>
      </c>
      <c r="T3158">
        <v>1</v>
      </c>
    </row>
    <row r="3159" spans="1:20" x14ac:dyDescent="0.15">
      <c r="A3159" t="s">
        <v>15158</v>
      </c>
      <c r="B3159">
        <v>685</v>
      </c>
      <c r="C3159">
        <v>705</v>
      </c>
      <c r="D3159">
        <v>1</v>
      </c>
      <c r="E3159" t="s">
        <v>21737</v>
      </c>
      <c r="F3159">
        <v>7</v>
      </c>
      <c r="G3159" t="s">
        <v>15159</v>
      </c>
      <c r="H3159" t="s">
        <v>15160</v>
      </c>
      <c r="I3159">
        <v>10</v>
      </c>
      <c r="J3159">
        <v>64243885</v>
      </c>
      <c r="K3159">
        <v>64243905</v>
      </c>
      <c r="L3159" t="s">
        <v>16991</v>
      </c>
      <c r="M3159">
        <v>3207</v>
      </c>
      <c r="N3159">
        <v>0</v>
      </c>
      <c r="O3159">
        <v>0</v>
      </c>
      <c r="P3159">
        <v>0</v>
      </c>
      <c r="Q3159" t="s">
        <v>15159</v>
      </c>
      <c r="R3159" t="s">
        <v>15160</v>
      </c>
      <c r="S3159" t="s">
        <v>15161</v>
      </c>
      <c r="T3159">
        <v>1</v>
      </c>
    </row>
    <row r="3160" spans="1:20" x14ac:dyDescent="0.15">
      <c r="A3160" t="s">
        <v>21906</v>
      </c>
      <c r="B3160">
        <v>147</v>
      </c>
      <c r="C3160">
        <v>179</v>
      </c>
      <c r="D3160">
        <v>1</v>
      </c>
      <c r="E3160" t="s">
        <v>21737</v>
      </c>
      <c r="F3160">
        <v>11</v>
      </c>
      <c r="G3160" t="s">
        <v>21907</v>
      </c>
      <c r="H3160" t="s">
        <v>21908</v>
      </c>
      <c r="I3160">
        <v>10</v>
      </c>
      <c r="J3160">
        <v>74925591</v>
      </c>
      <c r="K3160">
        <v>74925623</v>
      </c>
      <c r="L3160" t="s">
        <v>16991</v>
      </c>
      <c r="M3160">
        <v>3235</v>
      </c>
      <c r="N3160">
        <v>0</v>
      </c>
      <c r="O3160">
        <v>0</v>
      </c>
      <c r="P3160">
        <v>0</v>
      </c>
      <c r="Q3160" t="s">
        <v>21907</v>
      </c>
      <c r="R3160" t="s">
        <v>21908</v>
      </c>
      <c r="S3160" t="s">
        <v>21909</v>
      </c>
      <c r="T3160">
        <v>1</v>
      </c>
    </row>
    <row r="3161" spans="1:20" x14ac:dyDescent="0.15">
      <c r="A3161" t="s">
        <v>15853</v>
      </c>
      <c r="B3161">
        <v>3013</v>
      </c>
      <c r="C3161">
        <v>3027</v>
      </c>
      <c r="D3161">
        <v>1</v>
      </c>
      <c r="E3161" t="s">
        <v>21737</v>
      </c>
      <c r="F3161">
        <v>5</v>
      </c>
      <c r="G3161" t="s">
        <v>15854</v>
      </c>
      <c r="H3161" t="s">
        <v>15855</v>
      </c>
      <c r="I3161">
        <v>10</v>
      </c>
      <c r="J3161">
        <v>80740795</v>
      </c>
      <c r="K3161">
        <v>80740809</v>
      </c>
      <c r="L3161" t="s">
        <v>16987</v>
      </c>
      <c r="M3161">
        <v>3265</v>
      </c>
      <c r="N3161">
        <v>0</v>
      </c>
      <c r="O3161">
        <v>0</v>
      </c>
      <c r="P3161">
        <v>0</v>
      </c>
      <c r="Q3161" t="s">
        <v>15854</v>
      </c>
      <c r="R3161" t="s">
        <v>15855</v>
      </c>
      <c r="S3161" t="s">
        <v>15856</v>
      </c>
      <c r="T3161">
        <v>1</v>
      </c>
    </row>
    <row r="3162" spans="1:20" x14ac:dyDescent="0.15">
      <c r="A3162" t="s">
        <v>21910</v>
      </c>
      <c r="B3162">
        <v>834</v>
      </c>
      <c r="C3162">
        <v>848</v>
      </c>
      <c r="D3162">
        <v>1</v>
      </c>
      <c r="E3162" t="s">
        <v>21737</v>
      </c>
      <c r="F3162">
        <v>5</v>
      </c>
      <c r="G3162" t="s">
        <v>21911</v>
      </c>
      <c r="H3162" t="s">
        <v>21912</v>
      </c>
      <c r="I3162">
        <v>10</v>
      </c>
      <c r="J3162">
        <v>101285028</v>
      </c>
      <c r="K3162">
        <v>101285042</v>
      </c>
      <c r="L3162" t="s">
        <v>16987</v>
      </c>
      <c r="M3162">
        <v>3326</v>
      </c>
      <c r="N3162">
        <v>0</v>
      </c>
      <c r="O3162">
        <v>0</v>
      </c>
      <c r="P3162">
        <v>0</v>
      </c>
      <c r="Q3162" t="s">
        <v>21911</v>
      </c>
      <c r="R3162" t="s">
        <v>21912</v>
      </c>
      <c r="S3162" t="s">
        <v>21913</v>
      </c>
      <c r="T3162">
        <v>1</v>
      </c>
    </row>
    <row r="3163" spans="1:20" x14ac:dyDescent="0.15">
      <c r="A3163" t="s">
        <v>21914</v>
      </c>
      <c r="B3163">
        <v>3079</v>
      </c>
      <c r="C3163">
        <v>3108</v>
      </c>
      <c r="D3163">
        <v>1</v>
      </c>
      <c r="E3163" t="s">
        <v>21737</v>
      </c>
      <c r="F3163">
        <v>10</v>
      </c>
      <c r="G3163" t="s">
        <v>21915</v>
      </c>
      <c r="H3163" t="s">
        <v>21916</v>
      </c>
      <c r="I3163">
        <v>10</v>
      </c>
      <c r="J3163">
        <v>102733654</v>
      </c>
      <c r="K3163">
        <v>102733683</v>
      </c>
      <c r="L3163" t="s">
        <v>16987</v>
      </c>
      <c r="M3163">
        <v>3333</v>
      </c>
      <c r="N3163">
        <v>0</v>
      </c>
      <c r="O3163">
        <v>0</v>
      </c>
      <c r="P3163">
        <v>0</v>
      </c>
      <c r="Q3163" t="s">
        <v>21915</v>
      </c>
      <c r="R3163" t="s">
        <v>21916</v>
      </c>
      <c r="S3163" t="s">
        <v>21917</v>
      </c>
      <c r="T3163">
        <v>1</v>
      </c>
    </row>
    <row r="3164" spans="1:20" x14ac:dyDescent="0.15">
      <c r="A3164" t="s">
        <v>13660</v>
      </c>
      <c r="B3164">
        <v>873</v>
      </c>
      <c r="C3164">
        <v>887</v>
      </c>
      <c r="D3164">
        <v>1</v>
      </c>
      <c r="E3164" t="s">
        <v>21737</v>
      </c>
      <c r="F3164">
        <v>5</v>
      </c>
      <c r="G3164" t="s">
        <v>13661</v>
      </c>
      <c r="H3164" t="s">
        <v>13662</v>
      </c>
      <c r="I3164">
        <v>10</v>
      </c>
      <c r="J3164">
        <v>103335120</v>
      </c>
      <c r="K3164">
        <v>103335134</v>
      </c>
      <c r="L3164" t="s">
        <v>16991</v>
      </c>
      <c r="M3164">
        <v>3340</v>
      </c>
      <c r="N3164">
        <v>0</v>
      </c>
      <c r="O3164">
        <v>0</v>
      </c>
      <c r="P3164">
        <v>0</v>
      </c>
      <c r="Q3164" t="s">
        <v>13661</v>
      </c>
      <c r="R3164" t="s">
        <v>13662</v>
      </c>
      <c r="S3164" t="s">
        <v>13663</v>
      </c>
      <c r="T3164">
        <v>1</v>
      </c>
    </row>
    <row r="3165" spans="1:20" x14ac:dyDescent="0.15">
      <c r="A3165" t="s">
        <v>21918</v>
      </c>
      <c r="B3165">
        <v>222</v>
      </c>
      <c r="C3165">
        <v>239</v>
      </c>
      <c r="D3165">
        <v>1</v>
      </c>
      <c r="E3165" t="s">
        <v>21737</v>
      </c>
      <c r="F3165">
        <v>6</v>
      </c>
      <c r="G3165" t="s">
        <v>21919</v>
      </c>
      <c r="H3165" t="s">
        <v>21920</v>
      </c>
      <c r="I3165">
        <v>10</v>
      </c>
      <c r="J3165">
        <v>123944612</v>
      </c>
      <c r="K3165">
        <v>123944629</v>
      </c>
      <c r="L3165" t="s">
        <v>16987</v>
      </c>
      <c r="M3165">
        <v>3409</v>
      </c>
      <c r="N3165">
        <v>0</v>
      </c>
      <c r="O3165">
        <v>0</v>
      </c>
      <c r="P3165">
        <v>0</v>
      </c>
      <c r="Q3165" t="s">
        <v>21919</v>
      </c>
      <c r="R3165" t="s">
        <v>21920</v>
      </c>
      <c r="S3165" t="s">
        <v>21921</v>
      </c>
      <c r="T3165">
        <v>1</v>
      </c>
    </row>
    <row r="3166" spans="1:20" x14ac:dyDescent="0.15">
      <c r="A3166" t="s">
        <v>1114</v>
      </c>
      <c r="B3166">
        <v>5499</v>
      </c>
      <c r="C3166">
        <v>5516</v>
      </c>
      <c r="D3166">
        <v>1</v>
      </c>
      <c r="E3166" t="s">
        <v>21737</v>
      </c>
      <c r="F3166">
        <v>6</v>
      </c>
      <c r="G3166" t="s">
        <v>1115</v>
      </c>
      <c r="H3166" t="s">
        <v>1116</v>
      </c>
      <c r="I3166">
        <v>10</v>
      </c>
      <c r="J3166">
        <v>129135773</v>
      </c>
      <c r="K3166">
        <v>129135790</v>
      </c>
      <c r="L3166" t="s">
        <v>16987</v>
      </c>
      <c r="M3166">
        <v>3422</v>
      </c>
      <c r="N3166">
        <v>0</v>
      </c>
      <c r="O3166">
        <v>0</v>
      </c>
      <c r="P3166">
        <v>0</v>
      </c>
      <c r="Q3166" t="s">
        <v>1115</v>
      </c>
      <c r="R3166" t="s">
        <v>1116</v>
      </c>
      <c r="S3166" t="s">
        <v>1117</v>
      </c>
      <c r="T3166">
        <v>1</v>
      </c>
    </row>
    <row r="3167" spans="1:20" x14ac:dyDescent="0.15">
      <c r="A3167" t="s">
        <v>1114</v>
      </c>
      <c r="B3167">
        <v>5556</v>
      </c>
      <c r="C3167">
        <v>5573</v>
      </c>
      <c r="D3167">
        <v>1</v>
      </c>
      <c r="E3167" t="s">
        <v>21737</v>
      </c>
      <c r="F3167">
        <v>6</v>
      </c>
      <c r="G3167" t="s">
        <v>1115</v>
      </c>
      <c r="H3167" t="s">
        <v>1116</v>
      </c>
      <c r="I3167">
        <v>10</v>
      </c>
      <c r="J3167">
        <v>129139616</v>
      </c>
      <c r="K3167">
        <v>129139633</v>
      </c>
      <c r="L3167" t="s">
        <v>16987</v>
      </c>
      <c r="M3167">
        <v>3423</v>
      </c>
      <c r="N3167">
        <v>0</v>
      </c>
      <c r="O3167">
        <v>0</v>
      </c>
      <c r="P3167">
        <v>0</v>
      </c>
      <c r="Q3167" t="s">
        <v>1115</v>
      </c>
      <c r="R3167" t="s">
        <v>1116</v>
      </c>
      <c r="S3167" t="s">
        <v>1117</v>
      </c>
      <c r="T3167">
        <v>1</v>
      </c>
    </row>
    <row r="3168" spans="1:20" x14ac:dyDescent="0.15">
      <c r="A3168" t="s">
        <v>2603</v>
      </c>
      <c r="B3168">
        <v>658</v>
      </c>
      <c r="C3168">
        <v>678</v>
      </c>
      <c r="D3168">
        <v>1</v>
      </c>
      <c r="E3168" t="s">
        <v>21737</v>
      </c>
      <c r="F3168">
        <v>7</v>
      </c>
      <c r="G3168" t="s">
        <v>2604</v>
      </c>
      <c r="H3168" t="s">
        <v>2605</v>
      </c>
      <c r="I3168">
        <v>5</v>
      </c>
      <c r="J3168">
        <v>11438276</v>
      </c>
      <c r="K3168">
        <v>11438296</v>
      </c>
      <c r="L3168" t="s">
        <v>16991</v>
      </c>
      <c r="M3168">
        <v>3448</v>
      </c>
      <c r="N3168">
        <v>0</v>
      </c>
      <c r="O3168">
        <v>0</v>
      </c>
      <c r="P3168">
        <v>0</v>
      </c>
      <c r="Q3168" t="s">
        <v>2604</v>
      </c>
      <c r="R3168" t="s">
        <v>2605</v>
      </c>
      <c r="S3168" t="s">
        <v>2606</v>
      </c>
      <c r="T3168">
        <v>1</v>
      </c>
    </row>
    <row r="3169" spans="1:20" x14ac:dyDescent="0.15">
      <c r="A3169" t="s">
        <v>18331</v>
      </c>
      <c r="B3169">
        <v>707</v>
      </c>
      <c r="C3169">
        <v>721</v>
      </c>
      <c r="D3169">
        <v>1</v>
      </c>
      <c r="E3169" t="s">
        <v>21737</v>
      </c>
      <c r="F3169">
        <v>5</v>
      </c>
      <c r="G3169" t="s">
        <v>18332</v>
      </c>
      <c r="H3169" t="s">
        <v>18333</v>
      </c>
      <c r="I3169">
        <v>5</v>
      </c>
      <c r="J3169">
        <v>31562323</v>
      </c>
      <c r="K3169">
        <v>31562337</v>
      </c>
      <c r="L3169" t="s">
        <v>16991</v>
      </c>
      <c r="M3169">
        <v>3458</v>
      </c>
      <c r="N3169">
        <v>0</v>
      </c>
      <c r="O3169">
        <v>0</v>
      </c>
      <c r="P3169">
        <v>0</v>
      </c>
      <c r="Q3169" t="s">
        <v>18332</v>
      </c>
      <c r="R3169" t="s">
        <v>18333</v>
      </c>
      <c r="S3169" t="s">
        <v>18334</v>
      </c>
      <c r="T3169">
        <v>1</v>
      </c>
    </row>
    <row r="3170" spans="1:20" x14ac:dyDescent="0.15">
      <c r="A3170" t="s">
        <v>21922</v>
      </c>
      <c r="B3170">
        <v>1244</v>
      </c>
      <c r="C3170">
        <v>1258</v>
      </c>
      <c r="D3170">
        <v>1</v>
      </c>
      <c r="E3170" t="s">
        <v>21737</v>
      </c>
      <c r="F3170">
        <v>5</v>
      </c>
      <c r="G3170" t="s">
        <v>21923</v>
      </c>
      <c r="H3170" t="s">
        <v>21924</v>
      </c>
      <c r="I3170">
        <v>5</v>
      </c>
      <c r="J3170">
        <v>39189408</v>
      </c>
      <c r="K3170">
        <v>39189422</v>
      </c>
      <c r="L3170" t="s">
        <v>16991</v>
      </c>
      <c r="M3170">
        <v>3489</v>
      </c>
      <c r="N3170">
        <v>0</v>
      </c>
      <c r="O3170">
        <v>0</v>
      </c>
      <c r="P3170">
        <v>0</v>
      </c>
      <c r="Q3170" t="s">
        <v>21923</v>
      </c>
      <c r="R3170" t="s">
        <v>21924</v>
      </c>
      <c r="S3170" t="s">
        <v>21925</v>
      </c>
      <c r="T3170">
        <v>1</v>
      </c>
    </row>
    <row r="3171" spans="1:20" x14ac:dyDescent="0.15">
      <c r="A3171" t="s">
        <v>21926</v>
      </c>
      <c r="B3171">
        <v>800</v>
      </c>
      <c r="C3171">
        <v>814</v>
      </c>
      <c r="D3171">
        <v>1</v>
      </c>
      <c r="E3171" t="s">
        <v>21737</v>
      </c>
      <c r="F3171">
        <v>5</v>
      </c>
      <c r="G3171" t="s">
        <v>21927</v>
      </c>
      <c r="H3171" t="s">
        <v>21928</v>
      </c>
      <c r="I3171">
        <v>5</v>
      </c>
      <c r="J3171">
        <v>55117334</v>
      </c>
      <c r="K3171">
        <v>55117348</v>
      </c>
      <c r="L3171" t="s">
        <v>16987</v>
      </c>
      <c r="M3171">
        <v>3510</v>
      </c>
      <c r="N3171">
        <v>0</v>
      </c>
      <c r="O3171">
        <v>0</v>
      </c>
      <c r="P3171">
        <v>0</v>
      </c>
      <c r="Q3171" t="s">
        <v>21927</v>
      </c>
      <c r="R3171" t="s">
        <v>21928</v>
      </c>
      <c r="S3171" t="s">
        <v>21929</v>
      </c>
      <c r="T3171">
        <v>1</v>
      </c>
    </row>
    <row r="3172" spans="1:20" x14ac:dyDescent="0.15">
      <c r="A3172" t="s">
        <v>21930</v>
      </c>
      <c r="B3172">
        <v>613</v>
      </c>
      <c r="C3172">
        <v>627</v>
      </c>
      <c r="D3172">
        <v>1</v>
      </c>
      <c r="E3172" t="s">
        <v>21737</v>
      </c>
      <c r="F3172">
        <v>5</v>
      </c>
      <c r="G3172" t="s">
        <v>21931</v>
      </c>
      <c r="H3172" t="s">
        <v>21932</v>
      </c>
      <c r="I3172">
        <v>5</v>
      </c>
      <c r="J3172">
        <v>69398985</v>
      </c>
      <c r="K3172">
        <v>69398999</v>
      </c>
      <c r="L3172" t="s">
        <v>16987</v>
      </c>
      <c r="M3172">
        <v>3539</v>
      </c>
      <c r="N3172">
        <v>0</v>
      </c>
      <c r="O3172">
        <v>0</v>
      </c>
      <c r="P3172">
        <v>0</v>
      </c>
      <c r="Q3172" t="s">
        <v>21931</v>
      </c>
      <c r="R3172" t="s">
        <v>21932</v>
      </c>
      <c r="S3172" t="s">
        <v>21933</v>
      </c>
      <c r="T3172">
        <v>1</v>
      </c>
    </row>
    <row r="3173" spans="1:20" x14ac:dyDescent="0.15">
      <c r="A3173" t="s">
        <v>21930</v>
      </c>
      <c r="B3173">
        <v>679</v>
      </c>
      <c r="C3173">
        <v>708</v>
      </c>
      <c r="D3173">
        <v>1</v>
      </c>
      <c r="E3173" t="s">
        <v>21737</v>
      </c>
      <c r="F3173">
        <v>10</v>
      </c>
      <c r="G3173" t="s">
        <v>21931</v>
      </c>
      <c r="H3173" t="s">
        <v>21932</v>
      </c>
      <c r="I3173">
        <v>5</v>
      </c>
      <c r="J3173">
        <v>69400839</v>
      </c>
      <c r="K3173">
        <v>69400868</v>
      </c>
      <c r="L3173" t="s">
        <v>16987</v>
      </c>
      <c r="M3173">
        <v>3540</v>
      </c>
      <c r="N3173">
        <v>0</v>
      </c>
      <c r="O3173">
        <v>0</v>
      </c>
      <c r="P3173">
        <v>0</v>
      </c>
      <c r="Q3173" t="s">
        <v>21931</v>
      </c>
      <c r="R3173" t="s">
        <v>21932</v>
      </c>
      <c r="S3173" t="s">
        <v>21933</v>
      </c>
      <c r="T3173">
        <v>1</v>
      </c>
    </row>
    <row r="3174" spans="1:20" x14ac:dyDescent="0.15">
      <c r="A3174" t="s">
        <v>21930</v>
      </c>
      <c r="B3174">
        <v>760</v>
      </c>
      <c r="C3174">
        <v>774</v>
      </c>
      <c r="D3174">
        <v>1</v>
      </c>
      <c r="E3174" t="s">
        <v>21737</v>
      </c>
      <c r="F3174">
        <v>5</v>
      </c>
      <c r="G3174" t="s">
        <v>21931</v>
      </c>
      <c r="H3174" t="s">
        <v>21932</v>
      </c>
      <c r="I3174">
        <v>5</v>
      </c>
      <c r="J3174">
        <v>69402230</v>
      </c>
      <c r="K3174">
        <v>69402244</v>
      </c>
      <c r="L3174" t="s">
        <v>16987</v>
      </c>
      <c r="M3174">
        <v>3541</v>
      </c>
      <c r="N3174">
        <v>0</v>
      </c>
      <c r="O3174">
        <v>0</v>
      </c>
      <c r="P3174">
        <v>0</v>
      </c>
      <c r="Q3174" t="s">
        <v>21931</v>
      </c>
      <c r="R3174" t="s">
        <v>21932</v>
      </c>
      <c r="S3174" t="s">
        <v>21933</v>
      </c>
      <c r="T3174">
        <v>1</v>
      </c>
    </row>
    <row r="3175" spans="1:20" x14ac:dyDescent="0.15">
      <c r="A3175" t="s">
        <v>21934</v>
      </c>
      <c r="B3175">
        <v>616</v>
      </c>
      <c r="C3175">
        <v>630</v>
      </c>
      <c r="D3175">
        <v>1</v>
      </c>
      <c r="E3175" t="s">
        <v>21737</v>
      </c>
      <c r="F3175">
        <v>5</v>
      </c>
      <c r="G3175" t="s">
        <v>21935</v>
      </c>
      <c r="H3175" t="s">
        <v>21936</v>
      </c>
      <c r="I3175">
        <v>5</v>
      </c>
      <c r="J3175">
        <v>70274409</v>
      </c>
      <c r="K3175">
        <v>70274423</v>
      </c>
      <c r="L3175" t="s">
        <v>16987</v>
      </c>
      <c r="M3175">
        <v>3542</v>
      </c>
      <c r="N3175">
        <v>0</v>
      </c>
      <c r="O3175">
        <v>0</v>
      </c>
      <c r="P3175">
        <v>0</v>
      </c>
      <c r="Q3175" t="s">
        <v>21935</v>
      </c>
      <c r="R3175" t="s">
        <v>21936</v>
      </c>
      <c r="S3175" t="s">
        <v>21933</v>
      </c>
      <c r="T3175">
        <v>1</v>
      </c>
    </row>
    <row r="3176" spans="1:20" x14ac:dyDescent="0.15">
      <c r="A3176" t="s">
        <v>21934</v>
      </c>
      <c r="B3176">
        <v>682</v>
      </c>
      <c r="C3176">
        <v>711</v>
      </c>
      <c r="D3176">
        <v>1</v>
      </c>
      <c r="E3176" t="s">
        <v>21737</v>
      </c>
      <c r="F3176">
        <v>10</v>
      </c>
      <c r="G3176" t="s">
        <v>21935</v>
      </c>
      <c r="H3176" t="s">
        <v>21936</v>
      </c>
      <c r="I3176">
        <v>5</v>
      </c>
      <c r="J3176">
        <v>70276262</v>
      </c>
      <c r="K3176">
        <v>70276291</v>
      </c>
      <c r="L3176" t="s">
        <v>16987</v>
      </c>
      <c r="M3176">
        <v>3543</v>
      </c>
      <c r="N3176">
        <v>0</v>
      </c>
      <c r="O3176">
        <v>0</v>
      </c>
      <c r="P3176">
        <v>0</v>
      </c>
      <c r="Q3176" t="s">
        <v>21935</v>
      </c>
      <c r="R3176" t="s">
        <v>21936</v>
      </c>
      <c r="S3176" t="s">
        <v>21933</v>
      </c>
      <c r="T3176">
        <v>1</v>
      </c>
    </row>
    <row r="3177" spans="1:20" x14ac:dyDescent="0.15">
      <c r="A3177" t="s">
        <v>21934</v>
      </c>
      <c r="B3177">
        <v>763</v>
      </c>
      <c r="C3177">
        <v>777</v>
      </c>
      <c r="D3177">
        <v>1</v>
      </c>
      <c r="E3177" t="s">
        <v>21737</v>
      </c>
      <c r="F3177">
        <v>5</v>
      </c>
      <c r="G3177" t="s">
        <v>21935</v>
      </c>
      <c r="H3177" t="s">
        <v>21936</v>
      </c>
      <c r="I3177">
        <v>5</v>
      </c>
      <c r="J3177">
        <v>70277655</v>
      </c>
      <c r="K3177">
        <v>70277669</v>
      </c>
      <c r="L3177" t="s">
        <v>16987</v>
      </c>
      <c r="M3177">
        <v>3544</v>
      </c>
      <c r="N3177">
        <v>0</v>
      </c>
      <c r="O3177">
        <v>0</v>
      </c>
      <c r="P3177">
        <v>0</v>
      </c>
      <c r="Q3177" t="s">
        <v>21935</v>
      </c>
      <c r="R3177" t="s">
        <v>21936</v>
      </c>
      <c r="S3177" t="s">
        <v>21933</v>
      </c>
      <c r="T3177">
        <v>1</v>
      </c>
    </row>
    <row r="3178" spans="1:20" x14ac:dyDescent="0.15">
      <c r="A3178" t="s">
        <v>14104</v>
      </c>
      <c r="B3178">
        <v>1090</v>
      </c>
      <c r="C3178">
        <v>1110</v>
      </c>
      <c r="D3178">
        <v>1</v>
      </c>
      <c r="E3178" t="s">
        <v>21737</v>
      </c>
      <c r="F3178">
        <v>7</v>
      </c>
      <c r="G3178" t="s">
        <v>14105</v>
      </c>
      <c r="H3178" t="s">
        <v>14106</v>
      </c>
      <c r="I3178">
        <v>5</v>
      </c>
      <c r="J3178">
        <v>72779001</v>
      </c>
      <c r="K3178">
        <v>72779021</v>
      </c>
      <c r="L3178" t="s">
        <v>16991</v>
      </c>
      <c r="M3178">
        <v>3560</v>
      </c>
      <c r="N3178">
        <v>0</v>
      </c>
      <c r="O3178">
        <v>0</v>
      </c>
      <c r="P3178">
        <v>0</v>
      </c>
      <c r="Q3178" t="s">
        <v>14105</v>
      </c>
      <c r="R3178" t="s">
        <v>14106</v>
      </c>
      <c r="S3178" t="s">
        <v>14107</v>
      </c>
      <c r="T3178">
        <v>1</v>
      </c>
    </row>
    <row r="3179" spans="1:20" x14ac:dyDescent="0.15">
      <c r="A3179" t="s">
        <v>14104</v>
      </c>
      <c r="B3179">
        <v>949</v>
      </c>
      <c r="C3179">
        <v>963</v>
      </c>
      <c r="D3179">
        <v>1</v>
      </c>
      <c r="E3179" t="s">
        <v>21737</v>
      </c>
      <c r="F3179">
        <v>5</v>
      </c>
      <c r="G3179" t="s">
        <v>14105</v>
      </c>
      <c r="H3179" t="s">
        <v>14106</v>
      </c>
      <c r="I3179">
        <v>5</v>
      </c>
      <c r="J3179">
        <v>72779146</v>
      </c>
      <c r="K3179">
        <v>72779160</v>
      </c>
      <c r="L3179" t="s">
        <v>16991</v>
      </c>
      <c r="M3179">
        <v>3562</v>
      </c>
      <c r="N3179">
        <v>0</v>
      </c>
      <c r="O3179">
        <v>0</v>
      </c>
      <c r="P3179">
        <v>0</v>
      </c>
      <c r="Q3179" t="s">
        <v>14105</v>
      </c>
      <c r="R3179" t="s">
        <v>14106</v>
      </c>
      <c r="S3179" t="s">
        <v>14107</v>
      </c>
      <c r="T3179">
        <v>1</v>
      </c>
    </row>
    <row r="3180" spans="1:20" x14ac:dyDescent="0.15">
      <c r="A3180" t="s">
        <v>21937</v>
      </c>
      <c r="B3180">
        <v>1381</v>
      </c>
      <c r="C3180">
        <v>1425</v>
      </c>
      <c r="D3180">
        <v>1</v>
      </c>
      <c r="E3180" t="s">
        <v>21737</v>
      </c>
      <c r="F3180">
        <v>15</v>
      </c>
      <c r="G3180" t="s">
        <v>21938</v>
      </c>
      <c r="H3180" t="s">
        <v>21939</v>
      </c>
      <c r="I3180">
        <v>5</v>
      </c>
      <c r="J3180">
        <v>78646202</v>
      </c>
      <c r="K3180">
        <v>78646246</v>
      </c>
      <c r="L3180" t="s">
        <v>16987</v>
      </c>
      <c r="M3180">
        <v>3577</v>
      </c>
      <c r="N3180">
        <v>0</v>
      </c>
      <c r="O3180">
        <v>0</v>
      </c>
      <c r="P3180">
        <v>0</v>
      </c>
      <c r="Q3180" t="s">
        <v>21938</v>
      </c>
      <c r="R3180" t="s">
        <v>21939</v>
      </c>
      <c r="S3180" t="s">
        <v>21940</v>
      </c>
      <c r="T3180">
        <v>1</v>
      </c>
    </row>
    <row r="3181" spans="1:20" x14ac:dyDescent="0.15">
      <c r="A3181" t="s">
        <v>10552</v>
      </c>
      <c r="B3181">
        <v>4333</v>
      </c>
      <c r="C3181">
        <v>4347</v>
      </c>
      <c r="D3181">
        <v>1</v>
      </c>
      <c r="E3181" t="s">
        <v>21737</v>
      </c>
      <c r="F3181">
        <v>5</v>
      </c>
      <c r="G3181" t="s">
        <v>10553</v>
      </c>
      <c r="H3181" t="s">
        <v>10554</v>
      </c>
      <c r="I3181">
        <v>5</v>
      </c>
      <c r="J3181">
        <v>112203505</v>
      </c>
      <c r="K3181">
        <v>112203519</v>
      </c>
      <c r="L3181" t="s">
        <v>16987</v>
      </c>
      <c r="M3181">
        <v>3624</v>
      </c>
      <c r="N3181">
        <v>0</v>
      </c>
      <c r="O3181">
        <v>0</v>
      </c>
      <c r="P3181">
        <v>0</v>
      </c>
      <c r="Q3181" t="s">
        <v>10553</v>
      </c>
      <c r="R3181" t="s">
        <v>10554</v>
      </c>
      <c r="S3181" t="s">
        <v>10555</v>
      </c>
      <c r="T3181">
        <v>1</v>
      </c>
    </row>
    <row r="3182" spans="1:20" x14ac:dyDescent="0.15">
      <c r="A3182" t="s">
        <v>16113</v>
      </c>
      <c r="B3182">
        <v>2158</v>
      </c>
      <c r="C3182">
        <v>2175</v>
      </c>
      <c r="D3182">
        <v>1</v>
      </c>
      <c r="E3182" t="s">
        <v>21737</v>
      </c>
      <c r="F3182">
        <v>6</v>
      </c>
      <c r="G3182" t="s">
        <v>16114</v>
      </c>
      <c r="H3182" t="s">
        <v>16115</v>
      </c>
      <c r="I3182">
        <v>5</v>
      </c>
      <c r="J3182">
        <v>133942349</v>
      </c>
      <c r="K3182">
        <v>133942366</v>
      </c>
      <c r="L3182" t="s">
        <v>16987</v>
      </c>
      <c r="M3182">
        <v>3677</v>
      </c>
      <c r="N3182">
        <v>0</v>
      </c>
      <c r="O3182">
        <v>0</v>
      </c>
      <c r="P3182">
        <v>0</v>
      </c>
      <c r="Q3182" t="s">
        <v>16114</v>
      </c>
      <c r="R3182" t="s">
        <v>16115</v>
      </c>
      <c r="S3182" t="s">
        <v>16116</v>
      </c>
      <c r="T3182">
        <v>1</v>
      </c>
    </row>
    <row r="3183" spans="1:20" x14ac:dyDescent="0.15">
      <c r="A3183" t="s">
        <v>13756</v>
      </c>
      <c r="B3183">
        <v>189</v>
      </c>
      <c r="C3183">
        <v>206</v>
      </c>
      <c r="D3183">
        <v>1</v>
      </c>
      <c r="E3183" t="s">
        <v>21737</v>
      </c>
      <c r="F3183">
        <v>6</v>
      </c>
      <c r="G3183" t="s">
        <v>13757</v>
      </c>
      <c r="H3183" t="s">
        <v>13758</v>
      </c>
      <c r="I3183">
        <v>5</v>
      </c>
      <c r="J3183">
        <v>134397399</v>
      </c>
      <c r="K3183">
        <v>134397416</v>
      </c>
      <c r="L3183" t="s">
        <v>16991</v>
      </c>
      <c r="M3183">
        <v>3680</v>
      </c>
      <c r="N3183">
        <v>0</v>
      </c>
      <c r="O3183">
        <v>0</v>
      </c>
      <c r="P3183">
        <v>0</v>
      </c>
      <c r="Q3183" t="s">
        <v>13757</v>
      </c>
      <c r="R3183" t="s">
        <v>13758</v>
      </c>
      <c r="S3183" t="s">
        <v>13759</v>
      </c>
      <c r="T3183">
        <v>1</v>
      </c>
    </row>
    <row r="3184" spans="1:20" x14ac:dyDescent="0.15">
      <c r="A3184" t="s">
        <v>11268</v>
      </c>
      <c r="B3184">
        <v>2386</v>
      </c>
      <c r="C3184">
        <v>2400</v>
      </c>
      <c r="D3184">
        <v>1</v>
      </c>
      <c r="E3184" t="s">
        <v>21737</v>
      </c>
      <c r="F3184">
        <v>5</v>
      </c>
      <c r="G3184" t="s">
        <v>11269</v>
      </c>
      <c r="H3184" t="s">
        <v>11270</v>
      </c>
      <c r="I3184">
        <v>5</v>
      </c>
      <c r="J3184">
        <v>139208064</v>
      </c>
      <c r="K3184">
        <v>139208078</v>
      </c>
      <c r="L3184" t="s">
        <v>16991</v>
      </c>
      <c r="M3184">
        <v>3713</v>
      </c>
      <c r="N3184">
        <v>0</v>
      </c>
      <c r="O3184">
        <v>0</v>
      </c>
      <c r="P3184">
        <v>0</v>
      </c>
      <c r="Q3184" t="s">
        <v>11269</v>
      </c>
      <c r="R3184" t="s">
        <v>11270</v>
      </c>
      <c r="S3184" t="s">
        <v>11271</v>
      </c>
      <c r="T3184">
        <v>1</v>
      </c>
    </row>
    <row r="3185" spans="1:20" x14ac:dyDescent="0.15">
      <c r="A3185" t="s">
        <v>2752</v>
      </c>
      <c r="B3185">
        <v>2179</v>
      </c>
      <c r="C3185">
        <v>2193</v>
      </c>
      <c r="D3185">
        <v>1</v>
      </c>
      <c r="E3185" t="s">
        <v>21737</v>
      </c>
      <c r="F3185">
        <v>5</v>
      </c>
      <c r="G3185" t="s">
        <v>2754</v>
      </c>
      <c r="H3185" t="s">
        <v>2755</v>
      </c>
      <c r="I3185">
        <v>5</v>
      </c>
      <c r="J3185">
        <v>140933345</v>
      </c>
      <c r="K3185">
        <v>140933359</v>
      </c>
      <c r="L3185" t="s">
        <v>16991</v>
      </c>
      <c r="M3185">
        <v>3740</v>
      </c>
      <c r="N3185">
        <v>0</v>
      </c>
      <c r="O3185">
        <v>0</v>
      </c>
      <c r="P3185">
        <v>0</v>
      </c>
      <c r="Q3185" t="s">
        <v>2754</v>
      </c>
      <c r="R3185" t="s">
        <v>2755</v>
      </c>
      <c r="S3185" t="s">
        <v>2756</v>
      </c>
      <c r="T3185">
        <v>1</v>
      </c>
    </row>
    <row r="3186" spans="1:20" x14ac:dyDescent="0.15">
      <c r="A3186" t="s">
        <v>2752</v>
      </c>
      <c r="B3186">
        <v>2152</v>
      </c>
      <c r="C3186">
        <v>2166</v>
      </c>
      <c r="D3186">
        <v>1</v>
      </c>
      <c r="E3186" t="s">
        <v>21737</v>
      </c>
      <c r="F3186">
        <v>5</v>
      </c>
      <c r="G3186" t="s">
        <v>2754</v>
      </c>
      <c r="H3186" t="s">
        <v>2755</v>
      </c>
      <c r="I3186">
        <v>5</v>
      </c>
      <c r="J3186">
        <v>140933372</v>
      </c>
      <c r="K3186">
        <v>140933386</v>
      </c>
      <c r="L3186" t="s">
        <v>16991</v>
      </c>
      <c r="M3186">
        <v>3741</v>
      </c>
      <c r="N3186">
        <v>0</v>
      </c>
      <c r="O3186">
        <v>0</v>
      </c>
      <c r="P3186">
        <v>0</v>
      </c>
      <c r="Q3186" t="s">
        <v>2754</v>
      </c>
      <c r="R3186" t="s">
        <v>2755</v>
      </c>
      <c r="S3186" t="s">
        <v>2756</v>
      </c>
      <c r="T3186">
        <v>1</v>
      </c>
    </row>
    <row r="3187" spans="1:20" x14ac:dyDescent="0.15">
      <c r="A3187" t="s">
        <v>2752</v>
      </c>
      <c r="B3187">
        <v>2116</v>
      </c>
      <c r="C3187">
        <v>2130</v>
      </c>
      <c r="D3187">
        <v>1</v>
      </c>
      <c r="E3187" t="s">
        <v>21737</v>
      </c>
      <c r="F3187">
        <v>5</v>
      </c>
      <c r="G3187" t="s">
        <v>2754</v>
      </c>
      <c r="H3187" t="s">
        <v>2755</v>
      </c>
      <c r="I3187">
        <v>5</v>
      </c>
      <c r="J3187">
        <v>140933408</v>
      </c>
      <c r="K3187">
        <v>140933422</v>
      </c>
      <c r="L3187" t="s">
        <v>16991</v>
      </c>
      <c r="M3187">
        <v>3742</v>
      </c>
      <c r="N3187">
        <v>0</v>
      </c>
      <c r="O3187">
        <v>0</v>
      </c>
      <c r="P3187">
        <v>0</v>
      </c>
      <c r="Q3187" t="s">
        <v>2754</v>
      </c>
      <c r="R3187" t="s">
        <v>2755</v>
      </c>
      <c r="S3187" t="s">
        <v>2756</v>
      </c>
      <c r="T3187">
        <v>1</v>
      </c>
    </row>
    <row r="3188" spans="1:20" x14ac:dyDescent="0.15">
      <c r="A3188" t="s">
        <v>2752</v>
      </c>
      <c r="B3188">
        <v>2077</v>
      </c>
      <c r="C3188">
        <v>2094</v>
      </c>
      <c r="D3188">
        <v>1</v>
      </c>
      <c r="E3188" t="s">
        <v>21737</v>
      </c>
      <c r="F3188">
        <v>6</v>
      </c>
      <c r="G3188" t="s">
        <v>2754</v>
      </c>
      <c r="H3188" t="s">
        <v>2755</v>
      </c>
      <c r="I3188">
        <v>5</v>
      </c>
      <c r="J3188">
        <v>140933444</v>
      </c>
      <c r="K3188">
        <v>140933461</v>
      </c>
      <c r="L3188" t="s">
        <v>16991</v>
      </c>
      <c r="M3188">
        <v>3743</v>
      </c>
      <c r="N3188">
        <v>0</v>
      </c>
      <c r="O3188">
        <v>0</v>
      </c>
      <c r="P3188">
        <v>0</v>
      </c>
      <c r="Q3188" t="s">
        <v>2754</v>
      </c>
      <c r="R3188" t="s">
        <v>2755</v>
      </c>
      <c r="S3188" t="s">
        <v>2756</v>
      </c>
      <c r="T3188">
        <v>1</v>
      </c>
    </row>
    <row r="3189" spans="1:20" x14ac:dyDescent="0.15">
      <c r="A3189" t="s">
        <v>2752</v>
      </c>
      <c r="B3189">
        <v>2038</v>
      </c>
      <c r="C3189">
        <v>2055</v>
      </c>
      <c r="D3189">
        <v>1</v>
      </c>
      <c r="E3189" t="s">
        <v>21737</v>
      </c>
      <c r="F3189">
        <v>6</v>
      </c>
      <c r="G3189" t="s">
        <v>2754</v>
      </c>
      <c r="H3189" t="s">
        <v>2755</v>
      </c>
      <c r="I3189">
        <v>5</v>
      </c>
      <c r="J3189">
        <v>140933483</v>
      </c>
      <c r="K3189">
        <v>140933500</v>
      </c>
      <c r="L3189" t="s">
        <v>16991</v>
      </c>
      <c r="M3189">
        <v>3744</v>
      </c>
      <c r="N3189">
        <v>0</v>
      </c>
      <c r="O3189">
        <v>0</v>
      </c>
      <c r="P3189">
        <v>0</v>
      </c>
      <c r="Q3189" t="s">
        <v>2754</v>
      </c>
      <c r="R3189" t="s">
        <v>2755</v>
      </c>
      <c r="S3189" t="s">
        <v>2756</v>
      </c>
      <c r="T3189">
        <v>1</v>
      </c>
    </row>
    <row r="3190" spans="1:20" x14ac:dyDescent="0.15">
      <c r="A3190" t="s">
        <v>2752</v>
      </c>
      <c r="B3190">
        <v>1999</v>
      </c>
      <c r="C3190">
        <v>2016</v>
      </c>
      <c r="D3190">
        <v>1</v>
      </c>
      <c r="E3190" t="s">
        <v>21737</v>
      </c>
      <c r="F3190">
        <v>6</v>
      </c>
      <c r="G3190" t="s">
        <v>2754</v>
      </c>
      <c r="H3190" t="s">
        <v>2755</v>
      </c>
      <c r="I3190">
        <v>5</v>
      </c>
      <c r="J3190">
        <v>140933522</v>
      </c>
      <c r="K3190">
        <v>140933539</v>
      </c>
      <c r="L3190" t="s">
        <v>16991</v>
      </c>
      <c r="M3190">
        <v>3745</v>
      </c>
      <c r="N3190">
        <v>0</v>
      </c>
      <c r="O3190">
        <v>0</v>
      </c>
      <c r="P3190">
        <v>0</v>
      </c>
      <c r="Q3190" t="s">
        <v>2754</v>
      </c>
      <c r="R3190" t="s">
        <v>2755</v>
      </c>
      <c r="S3190" t="s">
        <v>2756</v>
      </c>
      <c r="T3190">
        <v>1</v>
      </c>
    </row>
    <row r="3191" spans="1:20" x14ac:dyDescent="0.15">
      <c r="A3191" t="s">
        <v>2752</v>
      </c>
      <c r="B3191">
        <v>1963</v>
      </c>
      <c r="C3191">
        <v>1977</v>
      </c>
      <c r="D3191">
        <v>1</v>
      </c>
      <c r="E3191" t="s">
        <v>21737</v>
      </c>
      <c r="F3191">
        <v>5</v>
      </c>
      <c r="G3191" t="s">
        <v>2754</v>
      </c>
      <c r="H3191" t="s">
        <v>2755</v>
      </c>
      <c r="I3191">
        <v>5</v>
      </c>
      <c r="J3191">
        <v>140933561</v>
      </c>
      <c r="K3191">
        <v>140933575</v>
      </c>
      <c r="L3191" t="s">
        <v>16991</v>
      </c>
      <c r="M3191">
        <v>3746</v>
      </c>
      <c r="N3191">
        <v>0</v>
      </c>
      <c r="O3191">
        <v>0</v>
      </c>
      <c r="P3191">
        <v>0</v>
      </c>
      <c r="Q3191" t="s">
        <v>2754</v>
      </c>
      <c r="R3191" t="s">
        <v>2755</v>
      </c>
      <c r="S3191" t="s">
        <v>2756</v>
      </c>
      <c r="T3191">
        <v>1</v>
      </c>
    </row>
    <row r="3192" spans="1:20" x14ac:dyDescent="0.15">
      <c r="A3192" t="s">
        <v>2752</v>
      </c>
      <c r="B3192">
        <v>1891</v>
      </c>
      <c r="C3192">
        <v>1905</v>
      </c>
      <c r="D3192">
        <v>1</v>
      </c>
      <c r="E3192" t="s">
        <v>21737</v>
      </c>
      <c r="F3192">
        <v>5</v>
      </c>
      <c r="G3192" t="s">
        <v>2754</v>
      </c>
      <c r="H3192" t="s">
        <v>2755</v>
      </c>
      <c r="I3192">
        <v>5</v>
      </c>
      <c r="J3192">
        <v>140933633</v>
      </c>
      <c r="K3192">
        <v>140933647</v>
      </c>
      <c r="L3192" t="s">
        <v>16991</v>
      </c>
      <c r="M3192">
        <v>3747</v>
      </c>
      <c r="N3192">
        <v>0</v>
      </c>
      <c r="O3192">
        <v>0</v>
      </c>
      <c r="P3192">
        <v>0</v>
      </c>
      <c r="Q3192" t="s">
        <v>2754</v>
      </c>
      <c r="R3192" t="s">
        <v>2755</v>
      </c>
      <c r="S3192" t="s">
        <v>2756</v>
      </c>
      <c r="T3192">
        <v>1</v>
      </c>
    </row>
    <row r="3193" spans="1:20" x14ac:dyDescent="0.15">
      <c r="A3193" t="s">
        <v>2752</v>
      </c>
      <c r="B3193">
        <v>1795</v>
      </c>
      <c r="C3193">
        <v>1833</v>
      </c>
      <c r="D3193">
        <v>1</v>
      </c>
      <c r="E3193" t="s">
        <v>21737</v>
      </c>
      <c r="F3193">
        <v>13</v>
      </c>
      <c r="G3193" t="s">
        <v>2754</v>
      </c>
      <c r="H3193" t="s">
        <v>2755</v>
      </c>
      <c r="I3193">
        <v>5</v>
      </c>
      <c r="J3193">
        <v>140933741</v>
      </c>
      <c r="K3193">
        <v>140933779</v>
      </c>
      <c r="L3193" t="s">
        <v>16991</v>
      </c>
      <c r="M3193">
        <v>3748</v>
      </c>
      <c r="N3193">
        <v>0</v>
      </c>
      <c r="O3193">
        <v>0</v>
      </c>
      <c r="P3193">
        <v>0</v>
      </c>
      <c r="Q3193" t="s">
        <v>2754</v>
      </c>
      <c r="R3193" t="s">
        <v>2755</v>
      </c>
      <c r="S3193" t="s">
        <v>2756</v>
      </c>
      <c r="T3193">
        <v>1</v>
      </c>
    </row>
    <row r="3194" spans="1:20" x14ac:dyDescent="0.15">
      <c r="A3194" t="s">
        <v>21941</v>
      </c>
      <c r="B3194">
        <v>2065</v>
      </c>
      <c r="C3194">
        <v>2082</v>
      </c>
      <c r="D3194">
        <v>1</v>
      </c>
      <c r="E3194" t="s">
        <v>21737</v>
      </c>
      <c r="F3194">
        <v>6</v>
      </c>
      <c r="G3194" t="s">
        <v>21942</v>
      </c>
      <c r="H3194" t="s">
        <v>21943</v>
      </c>
      <c r="I3194">
        <v>5</v>
      </c>
      <c r="J3194">
        <v>141001291</v>
      </c>
      <c r="K3194">
        <v>141001308</v>
      </c>
      <c r="L3194" t="s">
        <v>16991</v>
      </c>
      <c r="M3194">
        <v>3750</v>
      </c>
      <c r="N3194">
        <v>0</v>
      </c>
      <c r="O3194">
        <v>0</v>
      </c>
      <c r="P3194">
        <v>0</v>
      </c>
      <c r="Q3194" t="s">
        <v>21942</v>
      </c>
      <c r="R3194" t="s">
        <v>21943</v>
      </c>
      <c r="S3194" t="s">
        <v>21944</v>
      </c>
      <c r="T3194">
        <v>1</v>
      </c>
    </row>
    <row r="3195" spans="1:20" x14ac:dyDescent="0.15">
      <c r="A3195" t="s">
        <v>10999</v>
      </c>
      <c r="B3195">
        <v>175</v>
      </c>
      <c r="C3195">
        <v>189</v>
      </c>
      <c r="D3195">
        <v>1</v>
      </c>
      <c r="E3195" t="s">
        <v>21737</v>
      </c>
      <c r="F3195">
        <v>5</v>
      </c>
      <c r="G3195" t="s">
        <v>11000</v>
      </c>
      <c r="H3195" t="s">
        <v>11001</v>
      </c>
      <c r="I3195">
        <v>5</v>
      </c>
      <c r="J3195">
        <v>145814927</v>
      </c>
      <c r="K3195">
        <v>145814941</v>
      </c>
      <c r="L3195" t="s">
        <v>16987</v>
      </c>
      <c r="M3195">
        <v>3759</v>
      </c>
      <c r="N3195">
        <v>0</v>
      </c>
      <c r="O3195">
        <v>0</v>
      </c>
      <c r="P3195">
        <v>0</v>
      </c>
      <c r="Q3195" t="s">
        <v>11000</v>
      </c>
      <c r="R3195" t="s">
        <v>11001</v>
      </c>
      <c r="S3195" t="s">
        <v>11002</v>
      </c>
      <c r="T3195">
        <v>1</v>
      </c>
    </row>
    <row r="3196" spans="1:20" x14ac:dyDescent="0.15">
      <c r="A3196" t="s">
        <v>10999</v>
      </c>
      <c r="B3196">
        <v>3247</v>
      </c>
      <c r="C3196">
        <v>3261</v>
      </c>
      <c r="D3196">
        <v>1</v>
      </c>
      <c r="E3196" t="s">
        <v>21737</v>
      </c>
      <c r="F3196">
        <v>5</v>
      </c>
      <c r="G3196" t="s">
        <v>11000</v>
      </c>
      <c r="H3196" t="s">
        <v>11001</v>
      </c>
      <c r="I3196">
        <v>5</v>
      </c>
      <c r="J3196">
        <v>145870348</v>
      </c>
      <c r="K3196">
        <v>145870362</v>
      </c>
      <c r="L3196" t="s">
        <v>16987</v>
      </c>
      <c r="M3196">
        <v>3761</v>
      </c>
      <c r="N3196">
        <v>0</v>
      </c>
      <c r="O3196">
        <v>0</v>
      </c>
      <c r="P3196">
        <v>0</v>
      </c>
      <c r="Q3196" t="s">
        <v>11000</v>
      </c>
      <c r="R3196" t="s">
        <v>11001</v>
      </c>
      <c r="S3196" t="s">
        <v>11002</v>
      </c>
      <c r="T3196">
        <v>1</v>
      </c>
    </row>
    <row r="3197" spans="1:20" x14ac:dyDescent="0.15">
      <c r="A3197" t="s">
        <v>15311</v>
      </c>
      <c r="B3197">
        <v>798</v>
      </c>
      <c r="C3197">
        <v>818</v>
      </c>
      <c r="D3197">
        <v>1</v>
      </c>
      <c r="E3197" t="s">
        <v>21737</v>
      </c>
      <c r="F3197">
        <v>7</v>
      </c>
      <c r="G3197" t="s">
        <v>15312</v>
      </c>
      <c r="H3197" t="s">
        <v>15313</v>
      </c>
      <c r="I3197">
        <v>5</v>
      </c>
      <c r="J3197">
        <v>172592511</v>
      </c>
      <c r="K3197">
        <v>172592531</v>
      </c>
      <c r="L3197" t="s">
        <v>16991</v>
      </c>
      <c r="M3197">
        <v>3826</v>
      </c>
      <c r="N3197">
        <v>0</v>
      </c>
      <c r="O3197">
        <v>0</v>
      </c>
      <c r="P3197">
        <v>0</v>
      </c>
      <c r="Q3197" t="s">
        <v>15312</v>
      </c>
      <c r="R3197" t="s">
        <v>15313</v>
      </c>
      <c r="S3197" t="s">
        <v>15314</v>
      </c>
      <c r="T3197">
        <v>1</v>
      </c>
    </row>
    <row r="3198" spans="1:20" x14ac:dyDescent="0.15">
      <c r="A3198" t="s">
        <v>5550</v>
      </c>
      <c r="B3198">
        <v>1391</v>
      </c>
      <c r="C3198">
        <v>1423</v>
      </c>
      <c r="D3198">
        <v>1</v>
      </c>
      <c r="E3198" t="s">
        <v>21737</v>
      </c>
      <c r="F3198">
        <v>11</v>
      </c>
      <c r="G3198" t="s">
        <v>5551</v>
      </c>
      <c r="H3198" t="s">
        <v>5552</v>
      </c>
      <c r="I3198">
        <v>5</v>
      </c>
      <c r="J3198">
        <v>175889718</v>
      </c>
      <c r="K3198">
        <v>175889750</v>
      </c>
      <c r="L3198" t="s">
        <v>16991</v>
      </c>
      <c r="M3198">
        <v>3833</v>
      </c>
      <c r="N3198">
        <v>0</v>
      </c>
      <c r="O3198">
        <v>0</v>
      </c>
      <c r="P3198">
        <v>0</v>
      </c>
      <c r="Q3198" t="s">
        <v>5551</v>
      </c>
      <c r="R3198" t="s">
        <v>5552</v>
      </c>
      <c r="S3198" t="s">
        <v>5553</v>
      </c>
      <c r="T3198">
        <v>1</v>
      </c>
    </row>
    <row r="3199" spans="1:20" x14ac:dyDescent="0.15">
      <c r="A3199" t="s">
        <v>21945</v>
      </c>
      <c r="B3199">
        <v>1199</v>
      </c>
      <c r="C3199">
        <v>1216</v>
      </c>
      <c r="D3199">
        <v>1</v>
      </c>
      <c r="E3199" t="s">
        <v>21737</v>
      </c>
      <c r="F3199">
        <v>6</v>
      </c>
      <c r="G3199" t="s">
        <v>21946</v>
      </c>
      <c r="H3199" t="s">
        <v>21947</v>
      </c>
      <c r="I3199">
        <v>5</v>
      </c>
      <c r="J3199">
        <v>176818712</v>
      </c>
      <c r="K3199">
        <v>176818729</v>
      </c>
      <c r="L3199" t="s">
        <v>16991</v>
      </c>
      <c r="M3199">
        <v>3840</v>
      </c>
      <c r="N3199">
        <v>0</v>
      </c>
      <c r="O3199">
        <v>0</v>
      </c>
      <c r="P3199">
        <v>0</v>
      </c>
      <c r="Q3199" t="s">
        <v>21946</v>
      </c>
      <c r="R3199" t="s">
        <v>21947</v>
      </c>
      <c r="S3199" t="s">
        <v>21948</v>
      </c>
      <c r="T3199">
        <v>1</v>
      </c>
    </row>
    <row r="3200" spans="1:20" x14ac:dyDescent="0.15">
      <c r="A3200" t="s">
        <v>21949</v>
      </c>
      <c r="B3200">
        <v>934</v>
      </c>
      <c r="C3200">
        <v>948</v>
      </c>
      <c r="D3200">
        <v>1</v>
      </c>
      <c r="E3200" t="s">
        <v>21737</v>
      </c>
      <c r="F3200">
        <v>5</v>
      </c>
      <c r="G3200" t="s">
        <v>21950</v>
      </c>
      <c r="H3200" t="s">
        <v>21951</v>
      </c>
      <c r="I3200">
        <v>5</v>
      </c>
      <c r="J3200">
        <v>177352358</v>
      </c>
      <c r="K3200">
        <v>177352372</v>
      </c>
      <c r="L3200" t="s">
        <v>16991</v>
      </c>
      <c r="M3200">
        <v>3841</v>
      </c>
      <c r="N3200">
        <v>0</v>
      </c>
      <c r="O3200">
        <v>0</v>
      </c>
      <c r="P3200">
        <v>0</v>
      </c>
      <c r="Q3200" t="s">
        <v>21950</v>
      </c>
      <c r="R3200" t="s">
        <v>21951</v>
      </c>
      <c r="S3200" t="s">
        <v>21952</v>
      </c>
      <c r="T3200">
        <v>1</v>
      </c>
    </row>
    <row r="3201" spans="1:20" x14ac:dyDescent="0.15">
      <c r="A3201" t="s">
        <v>9777</v>
      </c>
      <c r="B3201">
        <v>464</v>
      </c>
      <c r="C3201">
        <v>481</v>
      </c>
      <c r="D3201">
        <v>1</v>
      </c>
      <c r="E3201" t="s">
        <v>21737</v>
      </c>
      <c r="F3201">
        <v>6</v>
      </c>
      <c r="G3201" t="s">
        <v>9778</v>
      </c>
      <c r="H3201" t="s">
        <v>9779</v>
      </c>
      <c r="I3201">
        <v>11</v>
      </c>
      <c r="J3201">
        <v>18722234</v>
      </c>
      <c r="K3201">
        <v>18722251</v>
      </c>
      <c r="L3201" t="s">
        <v>16991</v>
      </c>
      <c r="M3201">
        <v>3951</v>
      </c>
      <c r="N3201">
        <v>0</v>
      </c>
      <c r="O3201">
        <v>0</v>
      </c>
      <c r="P3201">
        <v>0</v>
      </c>
      <c r="Q3201" t="s">
        <v>9778</v>
      </c>
      <c r="R3201" t="s">
        <v>9779</v>
      </c>
      <c r="S3201" t="s">
        <v>9780</v>
      </c>
      <c r="T3201">
        <v>1</v>
      </c>
    </row>
    <row r="3202" spans="1:20" x14ac:dyDescent="0.15">
      <c r="A3202" t="s">
        <v>14264</v>
      </c>
      <c r="B3202">
        <v>1069</v>
      </c>
      <c r="C3202">
        <v>1083</v>
      </c>
      <c r="D3202">
        <v>1</v>
      </c>
      <c r="E3202" t="s">
        <v>21737</v>
      </c>
      <c r="F3202">
        <v>5</v>
      </c>
      <c r="G3202" t="s">
        <v>14265</v>
      </c>
      <c r="H3202" t="s">
        <v>14266</v>
      </c>
      <c r="I3202">
        <v>11</v>
      </c>
      <c r="J3202">
        <v>19870686</v>
      </c>
      <c r="K3202">
        <v>19870700</v>
      </c>
      <c r="L3202" t="s">
        <v>16987</v>
      </c>
      <c r="M3202">
        <v>3954</v>
      </c>
      <c r="N3202">
        <v>0</v>
      </c>
      <c r="O3202">
        <v>0</v>
      </c>
      <c r="P3202">
        <v>0</v>
      </c>
      <c r="Q3202" t="s">
        <v>14265</v>
      </c>
      <c r="R3202" t="s">
        <v>14266</v>
      </c>
      <c r="S3202" t="s">
        <v>14267</v>
      </c>
      <c r="T3202">
        <v>1</v>
      </c>
    </row>
    <row r="3203" spans="1:20" x14ac:dyDescent="0.15">
      <c r="A3203" t="s">
        <v>502</v>
      </c>
      <c r="B3203">
        <v>558</v>
      </c>
      <c r="C3203">
        <v>584</v>
      </c>
      <c r="D3203">
        <v>1</v>
      </c>
      <c r="E3203" t="s">
        <v>21737</v>
      </c>
      <c r="F3203">
        <v>9</v>
      </c>
      <c r="G3203" t="s">
        <v>503</v>
      </c>
      <c r="H3203" t="s">
        <v>504</v>
      </c>
      <c r="I3203">
        <v>11</v>
      </c>
      <c r="J3203">
        <v>32413060</v>
      </c>
      <c r="K3203">
        <v>32413086</v>
      </c>
      <c r="L3203" t="s">
        <v>16991</v>
      </c>
      <c r="M3203">
        <v>3965</v>
      </c>
      <c r="N3203">
        <v>0</v>
      </c>
      <c r="O3203">
        <v>0</v>
      </c>
      <c r="P3203">
        <v>0</v>
      </c>
      <c r="Q3203" t="s">
        <v>503</v>
      </c>
      <c r="R3203" t="s">
        <v>504</v>
      </c>
      <c r="S3203" t="s">
        <v>505</v>
      </c>
      <c r="T3203">
        <v>1</v>
      </c>
    </row>
    <row r="3204" spans="1:20" x14ac:dyDescent="0.15">
      <c r="A3204" t="s">
        <v>21953</v>
      </c>
      <c r="B3204">
        <v>1075</v>
      </c>
      <c r="C3204">
        <v>1089</v>
      </c>
      <c r="D3204">
        <v>1</v>
      </c>
      <c r="E3204" t="s">
        <v>21737</v>
      </c>
      <c r="F3204">
        <v>5</v>
      </c>
      <c r="G3204" t="s">
        <v>21954</v>
      </c>
      <c r="H3204" t="s">
        <v>21955</v>
      </c>
      <c r="I3204">
        <v>11</v>
      </c>
      <c r="J3204">
        <v>45880969</v>
      </c>
      <c r="K3204">
        <v>45880983</v>
      </c>
      <c r="L3204" t="s">
        <v>16987</v>
      </c>
      <c r="M3204">
        <v>3975</v>
      </c>
      <c r="N3204">
        <v>0</v>
      </c>
      <c r="O3204">
        <v>0</v>
      </c>
      <c r="P3204">
        <v>0</v>
      </c>
      <c r="Q3204" t="s">
        <v>21954</v>
      </c>
      <c r="R3204" t="s">
        <v>21955</v>
      </c>
      <c r="S3204" t="s">
        <v>21956</v>
      </c>
      <c r="T3204">
        <v>1</v>
      </c>
    </row>
    <row r="3205" spans="1:20" x14ac:dyDescent="0.15">
      <c r="A3205" t="s">
        <v>794</v>
      </c>
      <c r="B3205">
        <v>2182</v>
      </c>
      <c r="C3205">
        <v>2196</v>
      </c>
      <c r="D3205">
        <v>1</v>
      </c>
      <c r="E3205" t="s">
        <v>21737</v>
      </c>
      <c r="F3205">
        <v>5</v>
      </c>
      <c r="G3205" t="s">
        <v>795</v>
      </c>
      <c r="H3205" t="s">
        <v>796</v>
      </c>
      <c r="I3205">
        <v>11</v>
      </c>
      <c r="J3205">
        <v>57220016</v>
      </c>
      <c r="K3205">
        <v>57220030</v>
      </c>
      <c r="L3205" t="s">
        <v>16987</v>
      </c>
      <c r="M3205">
        <v>4011</v>
      </c>
      <c r="N3205">
        <v>0</v>
      </c>
      <c r="O3205">
        <v>0</v>
      </c>
      <c r="P3205">
        <v>0</v>
      </c>
      <c r="Q3205" t="s">
        <v>795</v>
      </c>
      <c r="R3205" t="s">
        <v>796</v>
      </c>
      <c r="S3205" t="s">
        <v>797</v>
      </c>
      <c r="T3205">
        <v>1</v>
      </c>
    </row>
    <row r="3206" spans="1:20" x14ac:dyDescent="0.15">
      <c r="A3206" t="s">
        <v>21957</v>
      </c>
      <c r="B3206">
        <v>657</v>
      </c>
      <c r="C3206">
        <v>677</v>
      </c>
      <c r="D3206">
        <v>1</v>
      </c>
      <c r="E3206" t="s">
        <v>21737</v>
      </c>
      <c r="F3206">
        <v>7</v>
      </c>
      <c r="G3206" t="s">
        <v>21958</v>
      </c>
      <c r="H3206" t="s">
        <v>21959</v>
      </c>
      <c r="I3206">
        <v>11</v>
      </c>
      <c r="J3206">
        <v>63719784</v>
      </c>
      <c r="K3206">
        <v>63719804</v>
      </c>
      <c r="L3206" t="s">
        <v>16987</v>
      </c>
      <c r="M3206">
        <v>4052</v>
      </c>
      <c r="N3206">
        <v>0</v>
      </c>
      <c r="O3206">
        <v>0</v>
      </c>
      <c r="P3206">
        <v>0</v>
      </c>
      <c r="Q3206" t="s">
        <v>21958</v>
      </c>
      <c r="R3206" t="s">
        <v>21959</v>
      </c>
      <c r="S3206" t="s">
        <v>21960</v>
      </c>
      <c r="T3206">
        <v>1</v>
      </c>
    </row>
    <row r="3207" spans="1:20" x14ac:dyDescent="0.15">
      <c r="A3207" t="s">
        <v>16121</v>
      </c>
      <c r="B3207">
        <v>2121</v>
      </c>
      <c r="C3207">
        <v>2147</v>
      </c>
      <c r="D3207">
        <v>1</v>
      </c>
      <c r="E3207" t="s">
        <v>21737</v>
      </c>
      <c r="F3207">
        <v>9</v>
      </c>
      <c r="G3207" t="s">
        <v>16122</v>
      </c>
      <c r="H3207" t="s">
        <v>16123</v>
      </c>
      <c r="I3207">
        <v>11</v>
      </c>
      <c r="J3207">
        <v>64290016</v>
      </c>
      <c r="K3207">
        <v>64290042</v>
      </c>
      <c r="L3207" t="s">
        <v>16991</v>
      </c>
      <c r="M3207">
        <v>4063</v>
      </c>
      <c r="N3207">
        <v>0</v>
      </c>
      <c r="O3207">
        <v>0</v>
      </c>
      <c r="P3207">
        <v>0</v>
      </c>
      <c r="Q3207" t="s">
        <v>16122</v>
      </c>
      <c r="R3207" t="s">
        <v>16123</v>
      </c>
      <c r="S3207" t="s">
        <v>16124</v>
      </c>
      <c r="T3207">
        <v>1</v>
      </c>
    </row>
    <row r="3208" spans="1:20" x14ac:dyDescent="0.15">
      <c r="A3208" t="s">
        <v>16121</v>
      </c>
      <c r="B3208">
        <v>1896</v>
      </c>
      <c r="C3208">
        <v>1916</v>
      </c>
      <c r="D3208">
        <v>1</v>
      </c>
      <c r="E3208" t="s">
        <v>21737</v>
      </c>
      <c r="F3208">
        <v>7</v>
      </c>
      <c r="G3208" t="s">
        <v>16122</v>
      </c>
      <c r="H3208" t="s">
        <v>16123</v>
      </c>
      <c r="I3208">
        <v>11</v>
      </c>
      <c r="J3208">
        <v>64290991</v>
      </c>
      <c r="K3208">
        <v>64291011</v>
      </c>
      <c r="L3208" t="s">
        <v>16991</v>
      </c>
      <c r="M3208">
        <v>4066</v>
      </c>
      <c r="N3208">
        <v>0</v>
      </c>
      <c r="O3208">
        <v>0</v>
      </c>
      <c r="P3208">
        <v>0</v>
      </c>
      <c r="Q3208" t="s">
        <v>16122</v>
      </c>
      <c r="R3208" t="s">
        <v>16123</v>
      </c>
      <c r="S3208" t="s">
        <v>16124</v>
      </c>
      <c r="T3208">
        <v>1</v>
      </c>
    </row>
    <row r="3209" spans="1:20" x14ac:dyDescent="0.15">
      <c r="A3209" t="s">
        <v>16121</v>
      </c>
      <c r="B3209">
        <v>1842</v>
      </c>
      <c r="C3209">
        <v>1856</v>
      </c>
      <c r="D3209">
        <v>1</v>
      </c>
      <c r="E3209" t="s">
        <v>21737</v>
      </c>
      <c r="F3209">
        <v>5</v>
      </c>
      <c r="G3209" t="s">
        <v>16122</v>
      </c>
      <c r="H3209" t="s">
        <v>16123</v>
      </c>
      <c r="I3209">
        <v>11</v>
      </c>
      <c r="J3209">
        <v>64291051</v>
      </c>
      <c r="K3209">
        <v>64291065</v>
      </c>
      <c r="L3209" t="s">
        <v>16991</v>
      </c>
      <c r="M3209">
        <v>4068</v>
      </c>
      <c r="N3209">
        <v>0</v>
      </c>
      <c r="O3209">
        <v>0</v>
      </c>
      <c r="P3209">
        <v>0</v>
      </c>
      <c r="Q3209" t="s">
        <v>16122</v>
      </c>
      <c r="R3209" t="s">
        <v>16123</v>
      </c>
      <c r="S3209" t="s">
        <v>16124</v>
      </c>
      <c r="T3209">
        <v>1</v>
      </c>
    </row>
    <row r="3210" spans="1:20" x14ac:dyDescent="0.15">
      <c r="A3210" t="s">
        <v>16121</v>
      </c>
      <c r="B3210">
        <v>1812</v>
      </c>
      <c r="C3210">
        <v>1832</v>
      </c>
      <c r="D3210">
        <v>1</v>
      </c>
      <c r="E3210" t="s">
        <v>21737</v>
      </c>
      <c r="F3210">
        <v>7</v>
      </c>
      <c r="G3210" t="s">
        <v>16122</v>
      </c>
      <c r="H3210" t="s">
        <v>16123</v>
      </c>
      <c r="I3210">
        <v>11</v>
      </c>
      <c r="J3210">
        <v>64291075</v>
      </c>
      <c r="K3210">
        <v>64291095</v>
      </c>
      <c r="L3210" t="s">
        <v>16991</v>
      </c>
      <c r="M3210">
        <v>4069</v>
      </c>
      <c r="N3210">
        <v>0</v>
      </c>
      <c r="O3210">
        <v>0</v>
      </c>
      <c r="P3210">
        <v>0</v>
      </c>
      <c r="Q3210" t="s">
        <v>16122</v>
      </c>
      <c r="R3210" t="s">
        <v>16123</v>
      </c>
      <c r="S3210" t="s">
        <v>16124</v>
      </c>
      <c r="T3210">
        <v>1</v>
      </c>
    </row>
    <row r="3211" spans="1:20" x14ac:dyDescent="0.15">
      <c r="A3211" t="s">
        <v>16121</v>
      </c>
      <c r="B3211">
        <v>1656</v>
      </c>
      <c r="C3211">
        <v>1670</v>
      </c>
      <c r="D3211">
        <v>1</v>
      </c>
      <c r="E3211" t="s">
        <v>21737</v>
      </c>
      <c r="F3211">
        <v>5</v>
      </c>
      <c r="G3211" t="s">
        <v>16122</v>
      </c>
      <c r="H3211" t="s">
        <v>16123</v>
      </c>
      <c r="I3211">
        <v>11</v>
      </c>
      <c r="J3211">
        <v>64291668</v>
      </c>
      <c r="K3211">
        <v>64291682</v>
      </c>
      <c r="L3211" t="s">
        <v>16991</v>
      </c>
      <c r="M3211">
        <v>4071</v>
      </c>
      <c r="N3211">
        <v>0</v>
      </c>
      <c r="O3211">
        <v>0</v>
      </c>
      <c r="P3211">
        <v>0</v>
      </c>
      <c r="Q3211" t="s">
        <v>16122</v>
      </c>
      <c r="R3211" t="s">
        <v>16123</v>
      </c>
      <c r="S3211" t="s">
        <v>16124</v>
      </c>
      <c r="T3211">
        <v>1</v>
      </c>
    </row>
    <row r="3212" spans="1:20" x14ac:dyDescent="0.15">
      <c r="A3212" t="s">
        <v>18406</v>
      </c>
      <c r="B3212">
        <v>289</v>
      </c>
      <c r="C3212">
        <v>318</v>
      </c>
      <c r="D3212">
        <v>1</v>
      </c>
      <c r="E3212" t="s">
        <v>21737</v>
      </c>
      <c r="F3212">
        <v>10</v>
      </c>
      <c r="G3212" t="s">
        <v>18407</v>
      </c>
      <c r="H3212" t="s">
        <v>18408</v>
      </c>
      <c r="I3212">
        <v>11</v>
      </c>
      <c r="J3212">
        <v>65579174</v>
      </c>
      <c r="K3212">
        <v>65579203</v>
      </c>
      <c r="L3212" t="s">
        <v>16987</v>
      </c>
      <c r="M3212">
        <v>4093</v>
      </c>
      <c r="N3212">
        <v>0</v>
      </c>
      <c r="O3212">
        <v>0</v>
      </c>
      <c r="P3212">
        <v>0</v>
      </c>
      <c r="Q3212" t="s">
        <v>18407</v>
      </c>
      <c r="R3212" t="s">
        <v>18408</v>
      </c>
      <c r="S3212" t="s">
        <v>18409</v>
      </c>
      <c r="T3212">
        <v>1</v>
      </c>
    </row>
    <row r="3213" spans="1:20" x14ac:dyDescent="0.15">
      <c r="A3213" t="s">
        <v>18406</v>
      </c>
      <c r="B3213">
        <v>724</v>
      </c>
      <c r="C3213">
        <v>738</v>
      </c>
      <c r="D3213">
        <v>1</v>
      </c>
      <c r="E3213" t="s">
        <v>21737</v>
      </c>
      <c r="F3213">
        <v>5</v>
      </c>
      <c r="G3213" t="s">
        <v>18407</v>
      </c>
      <c r="H3213" t="s">
        <v>18408</v>
      </c>
      <c r="I3213">
        <v>11</v>
      </c>
      <c r="J3213">
        <v>65581390</v>
      </c>
      <c r="K3213">
        <v>65581404</v>
      </c>
      <c r="L3213" t="s">
        <v>16987</v>
      </c>
      <c r="M3213">
        <v>4094</v>
      </c>
      <c r="N3213">
        <v>0</v>
      </c>
      <c r="O3213">
        <v>0</v>
      </c>
      <c r="P3213">
        <v>0</v>
      </c>
      <c r="Q3213" t="s">
        <v>18407</v>
      </c>
      <c r="R3213" t="s">
        <v>18408</v>
      </c>
      <c r="S3213" t="s">
        <v>18409</v>
      </c>
      <c r="T3213">
        <v>1</v>
      </c>
    </row>
    <row r="3214" spans="1:20" x14ac:dyDescent="0.15">
      <c r="A3214" t="s">
        <v>21961</v>
      </c>
      <c r="B3214">
        <v>1409</v>
      </c>
      <c r="C3214">
        <v>1423</v>
      </c>
      <c r="D3214">
        <v>1</v>
      </c>
      <c r="E3214" t="s">
        <v>21737</v>
      </c>
      <c r="F3214">
        <v>5</v>
      </c>
      <c r="G3214" t="s">
        <v>21962</v>
      </c>
      <c r="H3214" t="s">
        <v>21963</v>
      </c>
      <c r="I3214">
        <v>11</v>
      </c>
      <c r="J3214">
        <v>66959121</v>
      </c>
      <c r="K3214">
        <v>66959135</v>
      </c>
      <c r="L3214" t="s">
        <v>16987</v>
      </c>
      <c r="M3214">
        <v>4114</v>
      </c>
      <c r="N3214">
        <v>0</v>
      </c>
      <c r="O3214">
        <v>0</v>
      </c>
      <c r="P3214">
        <v>0</v>
      </c>
      <c r="Q3214" t="s">
        <v>21962</v>
      </c>
      <c r="R3214" t="s">
        <v>21963</v>
      </c>
      <c r="S3214" s="1" t="s">
        <v>21964</v>
      </c>
      <c r="T3214">
        <v>1</v>
      </c>
    </row>
    <row r="3215" spans="1:20" x14ac:dyDescent="0.15">
      <c r="A3215" t="s">
        <v>21965</v>
      </c>
      <c r="B3215">
        <v>264</v>
      </c>
      <c r="C3215">
        <v>278</v>
      </c>
      <c r="D3215">
        <v>1</v>
      </c>
      <c r="E3215" t="s">
        <v>21737</v>
      </c>
      <c r="F3215">
        <v>5</v>
      </c>
      <c r="G3215" t="s">
        <v>21966</v>
      </c>
      <c r="H3215" t="s">
        <v>21967</v>
      </c>
      <c r="I3215">
        <v>11</v>
      </c>
      <c r="J3215">
        <v>67645035</v>
      </c>
      <c r="K3215">
        <v>67645049</v>
      </c>
      <c r="L3215" t="s">
        <v>16991</v>
      </c>
      <c r="M3215">
        <v>4118</v>
      </c>
      <c r="N3215">
        <v>0</v>
      </c>
      <c r="O3215">
        <v>0</v>
      </c>
      <c r="P3215">
        <v>0</v>
      </c>
      <c r="Q3215" t="s">
        <v>21966</v>
      </c>
      <c r="R3215" t="s">
        <v>21967</v>
      </c>
      <c r="S3215" t="s">
        <v>21968</v>
      </c>
      <c r="T3215">
        <v>1</v>
      </c>
    </row>
    <row r="3216" spans="1:20" x14ac:dyDescent="0.15">
      <c r="A3216" t="s">
        <v>14116</v>
      </c>
      <c r="B3216">
        <v>267</v>
      </c>
      <c r="C3216">
        <v>281</v>
      </c>
      <c r="D3216">
        <v>1</v>
      </c>
      <c r="E3216" t="s">
        <v>21737</v>
      </c>
      <c r="F3216">
        <v>5</v>
      </c>
      <c r="G3216" t="s">
        <v>14117</v>
      </c>
      <c r="H3216" t="s">
        <v>14118</v>
      </c>
      <c r="I3216">
        <v>11</v>
      </c>
      <c r="J3216">
        <v>72030970</v>
      </c>
      <c r="K3216">
        <v>72030984</v>
      </c>
      <c r="L3216" t="s">
        <v>16991</v>
      </c>
      <c r="M3216">
        <v>4139</v>
      </c>
      <c r="N3216">
        <v>0</v>
      </c>
      <c r="O3216">
        <v>0</v>
      </c>
      <c r="P3216">
        <v>0</v>
      </c>
      <c r="Q3216" t="s">
        <v>14117</v>
      </c>
      <c r="R3216" t="s">
        <v>14118</v>
      </c>
      <c r="S3216" t="s">
        <v>14119</v>
      </c>
      <c r="T3216">
        <v>1</v>
      </c>
    </row>
    <row r="3217" spans="1:20" x14ac:dyDescent="0.15">
      <c r="A3217" t="s">
        <v>18410</v>
      </c>
      <c r="B3217">
        <v>5989</v>
      </c>
      <c r="C3217">
        <v>6003</v>
      </c>
      <c r="D3217">
        <v>1</v>
      </c>
      <c r="E3217" t="s">
        <v>21737</v>
      </c>
      <c r="F3217">
        <v>5</v>
      </c>
      <c r="G3217" t="s">
        <v>18411</v>
      </c>
      <c r="H3217" t="s">
        <v>18412</v>
      </c>
      <c r="I3217">
        <v>11</v>
      </c>
      <c r="J3217">
        <v>72754619</v>
      </c>
      <c r="K3217">
        <v>72754633</v>
      </c>
      <c r="L3217" t="s">
        <v>16987</v>
      </c>
      <c r="M3217">
        <v>4142</v>
      </c>
      <c r="N3217">
        <v>0</v>
      </c>
      <c r="O3217">
        <v>0</v>
      </c>
      <c r="P3217">
        <v>0</v>
      </c>
      <c r="Q3217" t="s">
        <v>18411</v>
      </c>
      <c r="R3217" t="s">
        <v>18412</v>
      </c>
      <c r="S3217" t="s">
        <v>18413</v>
      </c>
      <c r="T3217">
        <v>1</v>
      </c>
    </row>
    <row r="3218" spans="1:20" x14ac:dyDescent="0.15">
      <c r="A3218" t="s">
        <v>21969</v>
      </c>
      <c r="B3218">
        <v>1126</v>
      </c>
      <c r="C3218">
        <v>1140</v>
      </c>
      <c r="D3218">
        <v>1</v>
      </c>
      <c r="E3218" t="s">
        <v>21737</v>
      </c>
      <c r="F3218">
        <v>5</v>
      </c>
      <c r="G3218" t="s">
        <v>21970</v>
      </c>
      <c r="H3218" t="s">
        <v>21971</v>
      </c>
      <c r="I3218">
        <v>11</v>
      </c>
      <c r="J3218">
        <v>74023320</v>
      </c>
      <c r="K3218">
        <v>74023334</v>
      </c>
      <c r="L3218" t="s">
        <v>16987</v>
      </c>
      <c r="M3218">
        <v>4146</v>
      </c>
      <c r="N3218">
        <v>0</v>
      </c>
      <c r="O3218">
        <v>0</v>
      </c>
      <c r="P3218">
        <v>0</v>
      </c>
      <c r="Q3218" t="s">
        <v>21970</v>
      </c>
      <c r="R3218" t="s">
        <v>21971</v>
      </c>
      <c r="S3218" t="s">
        <v>21972</v>
      </c>
      <c r="T3218">
        <v>1</v>
      </c>
    </row>
    <row r="3219" spans="1:20" x14ac:dyDescent="0.15">
      <c r="A3219" t="s">
        <v>2744</v>
      </c>
      <c r="B3219">
        <v>1655</v>
      </c>
      <c r="C3219">
        <v>1669</v>
      </c>
      <c r="D3219">
        <v>1</v>
      </c>
      <c r="E3219" t="s">
        <v>21737</v>
      </c>
      <c r="F3219">
        <v>5</v>
      </c>
      <c r="G3219" t="s">
        <v>2745</v>
      </c>
      <c r="H3219" t="s">
        <v>2746</v>
      </c>
      <c r="I3219">
        <v>11</v>
      </c>
      <c r="J3219">
        <v>95714324</v>
      </c>
      <c r="K3219">
        <v>95714338</v>
      </c>
      <c r="L3219" t="s">
        <v>16991</v>
      </c>
      <c r="M3219">
        <v>4200</v>
      </c>
      <c r="N3219">
        <v>0</v>
      </c>
      <c r="O3219">
        <v>0</v>
      </c>
      <c r="P3219">
        <v>0</v>
      </c>
      <c r="Q3219" t="s">
        <v>2745</v>
      </c>
      <c r="R3219" t="s">
        <v>2746</v>
      </c>
      <c r="S3219" t="s">
        <v>2747</v>
      </c>
      <c r="T3219">
        <v>1</v>
      </c>
    </row>
    <row r="3220" spans="1:20" x14ac:dyDescent="0.15">
      <c r="A3220" t="s">
        <v>2744</v>
      </c>
      <c r="B3220">
        <v>1598</v>
      </c>
      <c r="C3220">
        <v>1612</v>
      </c>
      <c r="D3220">
        <v>1</v>
      </c>
      <c r="E3220" t="s">
        <v>21737</v>
      </c>
      <c r="F3220">
        <v>5</v>
      </c>
      <c r="G3220" t="s">
        <v>2745</v>
      </c>
      <c r="H3220" t="s">
        <v>2746</v>
      </c>
      <c r="I3220">
        <v>11</v>
      </c>
      <c r="J3220">
        <v>95714381</v>
      </c>
      <c r="K3220">
        <v>95714395</v>
      </c>
      <c r="L3220" t="s">
        <v>16991</v>
      </c>
      <c r="M3220">
        <v>4201</v>
      </c>
      <c r="N3220">
        <v>0</v>
      </c>
      <c r="O3220">
        <v>0</v>
      </c>
      <c r="P3220">
        <v>0</v>
      </c>
      <c r="Q3220" t="s">
        <v>2745</v>
      </c>
      <c r="R3220" t="s">
        <v>2746</v>
      </c>
      <c r="S3220" t="s">
        <v>2747</v>
      </c>
      <c r="T3220">
        <v>1</v>
      </c>
    </row>
    <row r="3221" spans="1:20" x14ac:dyDescent="0.15">
      <c r="A3221" t="s">
        <v>21973</v>
      </c>
      <c r="B3221">
        <v>1438</v>
      </c>
      <c r="C3221">
        <v>1461</v>
      </c>
      <c r="D3221">
        <v>1</v>
      </c>
      <c r="E3221" t="s">
        <v>21737</v>
      </c>
      <c r="F3221">
        <v>8</v>
      </c>
      <c r="G3221" t="s">
        <v>21974</v>
      </c>
      <c r="H3221" t="s">
        <v>21975</v>
      </c>
      <c r="I3221">
        <v>11</v>
      </c>
      <c r="J3221">
        <v>109609328</v>
      </c>
      <c r="K3221">
        <v>109609351</v>
      </c>
      <c r="L3221" t="s">
        <v>16991</v>
      </c>
      <c r="M3221">
        <v>4223</v>
      </c>
      <c r="N3221">
        <v>0</v>
      </c>
      <c r="O3221">
        <v>0</v>
      </c>
      <c r="P3221">
        <v>0</v>
      </c>
      <c r="Q3221" t="s">
        <v>21974</v>
      </c>
      <c r="R3221" t="s">
        <v>21975</v>
      </c>
      <c r="S3221" t="s">
        <v>21976</v>
      </c>
      <c r="T3221">
        <v>1</v>
      </c>
    </row>
    <row r="3222" spans="1:20" x14ac:dyDescent="0.15">
      <c r="A3222" t="s">
        <v>21977</v>
      </c>
      <c r="B3222">
        <v>2546</v>
      </c>
      <c r="C3222">
        <v>2575</v>
      </c>
      <c r="D3222">
        <v>1</v>
      </c>
      <c r="E3222" t="s">
        <v>21737</v>
      </c>
      <c r="F3222">
        <v>10</v>
      </c>
      <c r="G3222" t="s">
        <v>21978</v>
      </c>
      <c r="H3222" t="s">
        <v>21979</v>
      </c>
      <c r="I3222">
        <v>11</v>
      </c>
      <c r="J3222">
        <v>111099749</v>
      </c>
      <c r="K3222">
        <v>111099778</v>
      </c>
      <c r="L3222" t="s">
        <v>16987</v>
      </c>
      <c r="M3222">
        <v>4228</v>
      </c>
      <c r="N3222">
        <v>0</v>
      </c>
      <c r="O3222">
        <v>0</v>
      </c>
      <c r="P3222">
        <v>0</v>
      </c>
      <c r="Q3222" t="s">
        <v>21978</v>
      </c>
      <c r="R3222" t="s">
        <v>21979</v>
      </c>
      <c r="S3222" t="s">
        <v>21980</v>
      </c>
      <c r="T3222">
        <v>1</v>
      </c>
    </row>
    <row r="3223" spans="1:20" x14ac:dyDescent="0.15">
      <c r="A3223" t="s">
        <v>21981</v>
      </c>
      <c r="B3223">
        <v>2191</v>
      </c>
      <c r="C3223">
        <v>2208</v>
      </c>
      <c r="D3223">
        <v>1</v>
      </c>
      <c r="E3223" t="s">
        <v>21737</v>
      </c>
      <c r="F3223">
        <v>6</v>
      </c>
      <c r="G3223" t="s">
        <v>21982</v>
      </c>
      <c r="H3223" t="s">
        <v>21983</v>
      </c>
      <c r="I3223">
        <v>11</v>
      </c>
      <c r="J3223">
        <v>112744240</v>
      </c>
      <c r="K3223">
        <v>112744257</v>
      </c>
      <c r="L3223" t="s">
        <v>16987</v>
      </c>
      <c r="M3223">
        <v>4232</v>
      </c>
      <c r="N3223">
        <v>0</v>
      </c>
      <c r="O3223">
        <v>0</v>
      </c>
      <c r="P3223">
        <v>0</v>
      </c>
      <c r="Q3223" t="s">
        <v>21982</v>
      </c>
      <c r="R3223" t="s">
        <v>21983</v>
      </c>
      <c r="S3223" t="s">
        <v>21984</v>
      </c>
      <c r="T3223">
        <v>1</v>
      </c>
    </row>
    <row r="3224" spans="1:20" x14ac:dyDescent="0.15">
      <c r="A3224" t="s">
        <v>21985</v>
      </c>
      <c r="B3224">
        <v>1429</v>
      </c>
      <c r="C3224">
        <v>1443</v>
      </c>
      <c r="D3224">
        <v>1</v>
      </c>
      <c r="E3224" t="s">
        <v>21737</v>
      </c>
      <c r="F3224">
        <v>5</v>
      </c>
      <c r="G3224" t="s">
        <v>21986</v>
      </c>
      <c r="H3224" t="s">
        <v>21987</v>
      </c>
      <c r="I3224">
        <v>11</v>
      </c>
      <c r="J3224">
        <v>113365468</v>
      </c>
      <c r="K3224">
        <v>113365482</v>
      </c>
      <c r="L3224" t="s">
        <v>16987</v>
      </c>
      <c r="M3224">
        <v>4233</v>
      </c>
      <c r="N3224">
        <v>0</v>
      </c>
      <c r="O3224">
        <v>0</v>
      </c>
      <c r="P3224">
        <v>0</v>
      </c>
      <c r="Q3224" t="s">
        <v>21986</v>
      </c>
      <c r="R3224" t="s">
        <v>21987</v>
      </c>
      <c r="S3224" t="s">
        <v>21988</v>
      </c>
      <c r="T3224">
        <v>1</v>
      </c>
    </row>
    <row r="3225" spans="1:20" x14ac:dyDescent="0.15">
      <c r="A3225" t="s">
        <v>13061</v>
      </c>
      <c r="B3225">
        <v>1775</v>
      </c>
      <c r="C3225">
        <v>1792</v>
      </c>
      <c r="D3225">
        <v>1</v>
      </c>
      <c r="E3225" t="s">
        <v>21737</v>
      </c>
      <c r="F3225">
        <v>6</v>
      </c>
      <c r="G3225" t="s">
        <v>13062</v>
      </c>
      <c r="H3225" t="s">
        <v>13063</v>
      </c>
      <c r="I3225">
        <v>11</v>
      </c>
      <c r="J3225">
        <v>118661172</v>
      </c>
      <c r="K3225">
        <v>118661189</v>
      </c>
      <c r="L3225" t="s">
        <v>16987</v>
      </c>
      <c r="M3225">
        <v>4271</v>
      </c>
      <c r="N3225">
        <v>0</v>
      </c>
      <c r="O3225">
        <v>0</v>
      </c>
      <c r="P3225">
        <v>0</v>
      </c>
      <c r="Q3225" t="s">
        <v>13062</v>
      </c>
      <c r="R3225" t="s">
        <v>13063</v>
      </c>
      <c r="S3225" t="s">
        <v>13064</v>
      </c>
      <c r="T3225">
        <v>1</v>
      </c>
    </row>
    <row r="3226" spans="1:20" x14ac:dyDescent="0.15">
      <c r="A3226" t="s">
        <v>21989</v>
      </c>
      <c r="B3226">
        <v>3448</v>
      </c>
      <c r="C3226">
        <v>3462</v>
      </c>
      <c r="D3226">
        <v>1</v>
      </c>
      <c r="E3226" t="s">
        <v>21737</v>
      </c>
      <c r="F3226">
        <v>5</v>
      </c>
      <c r="G3226" t="s">
        <v>21990</v>
      </c>
      <c r="H3226" t="s">
        <v>21991</v>
      </c>
      <c r="I3226">
        <v>11</v>
      </c>
      <c r="J3226">
        <v>124253478</v>
      </c>
      <c r="K3226">
        <v>124253492</v>
      </c>
      <c r="L3226" t="s">
        <v>16987</v>
      </c>
      <c r="M3226">
        <v>4290</v>
      </c>
      <c r="N3226">
        <v>0</v>
      </c>
      <c r="O3226">
        <v>0</v>
      </c>
      <c r="P3226">
        <v>0</v>
      </c>
      <c r="Q3226" t="s">
        <v>21990</v>
      </c>
      <c r="R3226" t="s">
        <v>21991</v>
      </c>
      <c r="S3226" t="s">
        <v>21992</v>
      </c>
      <c r="T3226">
        <v>1</v>
      </c>
    </row>
    <row r="3227" spans="1:20" x14ac:dyDescent="0.15">
      <c r="A3227" t="s">
        <v>2628</v>
      </c>
      <c r="B3227">
        <v>831</v>
      </c>
      <c r="C3227">
        <v>845</v>
      </c>
      <c r="D3227">
        <v>1</v>
      </c>
      <c r="E3227" t="s">
        <v>21737</v>
      </c>
      <c r="F3227">
        <v>5</v>
      </c>
      <c r="G3227" t="s">
        <v>2629</v>
      </c>
      <c r="H3227" t="s">
        <v>2630</v>
      </c>
      <c r="I3227">
        <v>12</v>
      </c>
      <c r="J3227">
        <v>6580759</v>
      </c>
      <c r="K3227">
        <v>6580773</v>
      </c>
      <c r="L3227" t="s">
        <v>16991</v>
      </c>
      <c r="M3227">
        <v>4341</v>
      </c>
      <c r="N3227">
        <v>0</v>
      </c>
      <c r="O3227">
        <v>0</v>
      </c>
      <c r="P3227">
        <v>0</v>
      </c>
      <c r="Q3227" t="s">
        <v>2629</v>
      </c>
      <c r="R3227" t="s">
        <v>2630</v>
      </c>
      <c r="S3227" t="s">
        <v>2631</v>
      </c>
      <c r="T3227">
        <v>1</v>
      </c>
    </row>
    <row r="3228" spans="1:20" x14ac:dyDescent="0.15">
      <c r="A3228" t="s">
        <v>21993</v>
      </c>
      <c r="B3228">
        <v>289</v>
      </c>
      <c r="C3228">
        <v>303</v>
      </c>
      <c r="D3228">
        <v>1</v>
      </c>
      <c r="E3228" t="s">
        <v>21737</v>
      </c>
      <c r="F3228">
        <v>5</v>
      </c>
      <c r="G3228" t="s">
        <v>21994</v>
      </c>
      <c r="H3228" t="s">
        <v>21995</v>
      </c>
      <c r="I3228">
        <v>12</v>
      </c>
      <c r="J3228">
        <v>10891073</v>
      </c>
      <c r="K3228">
        <v>10891087</v>
      </c>
      <c r="L3228" t="s">
        <v>16991</v>
      </c>
      <c r="M3228">
        <v>4380</v>
      </c>
      <c r="N3228">
        <v>0</v>
      </c>
      <c r="O3228">
        <v>0</v>
      </c>
      <c r="P3228">
        <v>0</v>
      </c>
      <c r="Q3228" t="s">
        <v>21994</v>
      </c>
      <c r="R3228" t="s">
        <v>21995</v>
      </c>
      <c r="S3228" t="s">
        <v>21996</v>
      </c>
      <c r="T3228">
        <v>1</v>
      </c>
    </row>
    <row r="3229" spans="1:20" x14ac:dyDescent="0.15">
      <c r="A3229" t="s">
        <v>21997</v>
      </c>
      <c r="B3229">
        <v>1032</v>
      </c>
      <c r="C3229">
        <v>1046</v>
      </c>
      <c r="D3229">
        <v>1</v>
      </c>
      <c r="E3229" t="s">
        <v>21737</v>
      </c>
      <c r="F3229">
        <v>5</v>
      </c>
      <c r="G3229" t="s">
        <v>21998</v>
      </c>
      <c r="H3229" t="s">
        <v>21999</v>
      </c>
      <c r="I3229">
        <v>12</v>
      </c>
      <c r="J3229">
        <v>11311441</v>
      </c>
      <c r="K3229">
        <v>11311455</v>
      </c>
      <c r="L3229" t="s">
        <v>16991</v>
      </c>
      <c r="M3229">
        <v>4383</v>
      </c>
      <c r="N3229">
        <v>0</v>
      </c>
      <c r="O3229">
        <v>0</v>
      </c>
      <c r="P3229">
        <v>0</v>
      </c>
      <c r="Q3229" t="s">
        <v>21998</v>
      </c>
      <c r="R3229" t="s">
        <v>21999</v>
      </c>
      <c r="S3229" t="s">
        <v>22000</v>
      </c>
      <c r="T3229">
        <v>1</v>
      </c>
    </row>
    <row r="3230" spans="1:20" x14ac:dyDescent="0.15">
      <c r="A3230" t="s">
        <v>22001</v>
      </c>
      <c r="B3230">
        <v>715</v>
      </c>
      <c r="C3230">
        <v>729</v>
      </c>
      <c r="D3230">
        <v>1</v>
      </c>
      <c r="E3230" t="s">
        <v>21737</v>
      </c>
      <c r="F3230">
        <v>5</v>
      </c>
      <c r="G3230" t="s">
        <v>22002</v>
      </c>
      <c r="H3230" t="s">
        <v>22003</v>
      </c>
      <c r="I3230">
        <v>12</v>
      </c>
      <c r="J3230">
        <v>11352491</v>
      </c>
      <c r="K3230">
        <v>11352505</v>
      </c>
      <c r="L3230" t="s">
        <v>16991</v>
      </c>
      <c r="M3230">
        <v>4384</v>
      </c>
      <c r="N3230">
        <v>0</v>
      </c>
      <c r="O3230">
        <v>0</v>
      </c>
      <c r="P3230">
        <v>0</v>
      </c>
      <c r="Q3230" t="s">
        <v>22002</v>
      </c>
      <c r="R3230" t="s">
        <v>22003</v>
      </c>
      <c r="S3230" t="s">
        <v>22004</v>
      </c>
      <c r="T3230">
        <v>1</v>
      </c>
    </row>
    <row r="3231" spans="1:20" x14ac:dyDescent="0.15">
      <c r="A3231" t="s">
        <v>22001</v>
      </c>
      <c r="B3231">
        <v>436</v>
      </c>
      <c r="C3231">
        <v>450</v>
      </c>
      <c r="D3231">
        <v>1</v>
      </c>
      <c r="E3231" t="s">
        <v>21737</v>
      </c>
      <c r="F3231">
        <v>5</v>
      </c>
      <c r="G3231" t="s">
        <v>22002</v>
      </c>
      <c r="H3231" t="s">
        <v>22003</v>
      </c>
      <c r="I3231">
        <v>12</v>
      </c>
      <c r="J3231">
        <v>11352770</v>
      </c>
      <c r="K3231">
        <v>11352784</v>
      </c>
      <c r="L3231" t="s">
        <v>16991</v>
      </c>
      <c r="M3231">
        <v>4385</v>
      </c>
      <c r="N3231">
        <v>0</v>
      </c>
      <c r="O3231">
        <v>0</v>
      </c>
      <c r="P3231">
        <v>0</v>
      </c>
      <c r="Q3231" t="s">
        <v>22002</v>
      </c>
      <c r="R3231" t="s">
        <v>22003</v>
      </c>
      <c r="S3231" t="s">
        <v>22004</v>
      </c>
      <c r="T3231">
        <v>1</v>
      </c>
    </row>
    <row r="3232" spans="1:20" x14ac:dyDescent="0.15">
      <c r="A3232" t="s">
        <v>22001</v>
      </c>
      <c r="B3232">
        <v>247</v>
      </c>
      <c r="C3232">
        <v>261</v>
      </c>
      <c r="D3232">
        <v>1</v>
      </c>
      <c r="E3232" t="s">
        <v>21737</v>
      </c>
      <c r="F3232">
        <v>5</v>
      </c>
      <c r="G3232" t="s">
        <v>22002</v>
      </c>
      <c r="H3232" t="s">
        <v>22003</v>
      </c>
      <c r="I3232">
        <v>12</v>
      </c>
      <c r="J3232">
        <v>11352959</v>
      </c>
      <c r="K3232">
        <v>11352973</v>
      </c>
      <c r="L3232" t="s">
        <v>16991</v>
      </c>
      <c r="M3232">
        <v>4386</v>
      </c>
      <c r="N3232">
        <v>0</v>
      </c>
      <c r="O3232">
        <v>0</v>
      </c>
      <c r="P3232">
        <v>0</v>
      </c>
      <c r="Q3232" t="s">
        <v>22002</v>
      </c>
      <c r="R3232" t="s">
        <v>22003</v>
      </c>
      <c r="S3232" t="s">
        <v>22004</v>
      </c>
      <c r="T3232">
        <v>1</v>
      </c>
    </row>
    <row r="3233" spans="1:20" x14ac:dyDescent="0.15">
      <c r="A3233" t="s">
        <v>22001</v>
      </c>
      <c r="B3233">
        <v>184</v>
      </c>
      <c r="C3233">
        <v>198</v>
      </c>
      <c r="D3233">
        <v>1</v>
      </c>
      <c r="E3233" t="s">
        <v>21737</v>
      </c>
      <c r="F3233">
        <v>5</v>
      </c>
      <c r="G3233" t="s">
        <v>22002</v>
      </c>
      <c r="H3233" t="s">
        <v>22003</v>
      </c>
      <c r="I3233">
        <v>12</v>
      </c>
      <c r="J3233">
        <v>11353022</v>
      </c>
      <c r="K3233">
        <v>11353036</v>
      </c>
      <c r="L3233" t="s">
        <v>16991</v>
      </c>
      <c r="M3233">
        <v>4387</v>
      </c>
      <c r="N3233">
        <v>0</v>
      </c>
      <c r="O3233">
        <v>0</v>
      </c>
      <c r="P3233">
        <v>0</v>
      </c>
      <c r="Q3233" t="s">
        <v>22002</v>
      </c>
      <c r="R3233" t="s">
        <v>22003</v>
      </c>
      <c r="S3233" t="s">
        <v>22004</v>
      </c>
      <c r="T3233">
        <v>1</v>
      </c>
    </row>
    <row r="3234" spans="1:20" x14ac:dyDescent="0.15">
      <c r="A3234" t="s">
        <v>22005</v>
      </c>
      <c r="B3234">
        <v>181</v>
      </c>
      <c r="C3234">
        <v>195</v>
      </c>
      <c r="D3234">
        <v>1</v>
      </c>
      <c r="E3234" t="s">
        <v>21737</v>
      </c>
      <c r="F3234">
        <v>5</v>
      </c>
      <c r="G3234" t="s">
        <v>22006</v>
      </c>
      <c r="H3234" t="s">
        <v>22007</v>
      </c>
      <c r="I3234">
        <v>12</v>
      </c>
      <c r="J3234">
        <v>11398142</v>
      </c>
      <c r="K3234">
        <v>11398156</v>
      </c>
      <c r="L3234" t="s">
        <v>16991</v>
      </c>
      <c r="M3234">
        <v>4392</v>
      </c>
      <c r="N3234">
        <v>0</v>
      </c>
      <c r="O3234">
        <v>0</v>
      </c>
      <c r="P3234">
        <v>0</v>
      </c>
      <c r="Q3234" t="s">
        <v>22006</v>
      </c>
      <c r="R3234" t="s">
        <v>22007</v>
      </c>
      <c r="S3234" t="s">
        <v>22008</v>
      </c>
      <c r="T3234">
        <v>1</v>
      </c>
    </row>
    <row r="3235" spans="1:20" x14ac:dyDescent="0.15">
      <c r="A3235" t="s">
        <v>10620</v>
      </c>
      <c r="B3235">
        <v>4063</v>
      </c>
      <c r="C3235">
        <v>4089</v>
      </c>
      <c r="D3235">
        <v>1</v>
      </c>
      <c r="E3235" t="s">
        <v>21737</v>
      </c>
      <c r="F3235">
        <v>9</v>
      </c>
      <c r="G3235" t="s">
        <v>10621</v>
      </c>
      <c r="H3235" t="s">
        <v>10622</v>
      </c>
      <c r="I3235">
        <v>12</v>
      </c>
      <c r="J3235">
        <v>44604829</v>
      </c>
      <c r="K3235">
        <v>44604855</v>
      </c>
      <c r="L3235" t="s">
        <v>16991</v>
      </c>
      <c r="M3235">
        <v>4448</v>
      </c>
      <c r="N3235">
        <v>0</v>
      </c>
      <c r="O3235">
        <v>0</v>
      </c>
      <c r="P3235">
        <v>0</v>
      </c>
      <c r="Q3235" t="s">
        <v>10621</v>
      </c>
      <c r="R3235" t="s">
        <v>10622</v>
      </c>
      <c r="S3235" t="s">
        <v>10623</v>
      </c>
      <c r="T3235">
        <v>1</v>
      </c>
    </row>
    <row r="3236" spans="1:20" x14ac:dyDescent="0.15">
      <c r="A3236" t="s">
        <v>22009</v>
      </c>
      <c r="B3236">
        <v>426</v>
      </c>
      <c r="C3236">
        <v>440</v>
      </c>
      <c r="D3236">
        <v>1</v>
      </c>
      <c r="E3236" t="s">
        <v>21737</v>
      </c>
      <c r="F3236">
        <v>5</v>
      </c>
      <c r="G3236" t="s">
        <v>22010</v>
      </c>
      <c r="H3236" t="s">
        <v>22011</v>
      </c>
      <c r="I3236">
        <v>12</v>
      </c>
      <c r="J3236">
        <v>49921165</v>
      </c>
      <c r="K3236">
        <v>49922392</v>
      </c>
      <c r="L3236" t="s">
        <v>16987</v>
      </c>
      <c r="M3236">
        <v>4492</v>
      </c>
      <c r="N3236">
        <v>0</v>
      </c>
      <c r="O3236">
        <v>0</v>
      </c>
      <c r="P3236">
        <v>0</v>
      </c>
      <c r="Q3236" t="s">
        <v>22010</v>
      </c>
      <c r="R3236" t="s">
        <v>22011</v>
      </c>
      <c r="S3236" t="s">
        <v>22012</v>
      </c>
      <c r="T3236">
        <v>1</v>
      </c>
    </row>
    <row r="3237" spans="1:20" x14ac:dyDescent="0.15">
      <c r="A3237" t="s">
        <v>4648</v>
      </c>
      <c r="B3237">
        <v>975</v>
      </c>
      <c r="C3237">
        <v>992</v>
      </c>
      <c r="D3237">
        <v>1</v>
      </c>
      <c r="E3237" t="s">
        <v>21737</v>
      </c>
      <c r="F3237">
        <v>6</v>
      </c>
      <c r="G3237" t="s">
        <v>4649</v>
      </c>
      <c r="H3237" t="s">
        <v>4650</v>
      </c>
      <c r="I3237">
        <v>12</v>
      </c>
      <c r="J3237">
        <v>50694957</v>
      </c>
      <c r="K3237">
        <v>50694974</v>
      </c>
      <c r="L3237" t="s">
        <v>16987</v>
      </c>
      <c r="M3237">
        <v>4493</v>
      </c>
      <c r="N3237">
        <v>0</v>
      </c>
      <c r="O3237">
        <v>0</v>
      </c>
      <c r="P3237">
        <v>0</v>
      </c>
      <c r="Q3237" t="s">
        <v>4649</v>
      </c>
      <c r="R3237" t="s">
        <v>4650</v>
      </c>
      <c r="S3237" t="s">
        <v>4651</v>
      </c>
      <c r="T3237">
        <v>1</v>
      </c>
    </row>
    <row r="3238" spans="1:20" x14ac:dyDescent="0.15">
      <c r="A3238" t="s">
        <v>22013</v>
      </c>
      <c r="B3238">
        <v>298</v>
      </c>
      <c r="C3238">
        <v>312</v>
      </c>
      <c r="D3238">
        <v>1</v>
      </c>
      <c r="E3238" t="s">
        <v>21737</v>
      </c>
      <c r="F3238">
        <v>5</v>
      </c>
      <c r="G3238" t="s">
        <v>22014</v>
      </c>
      <c r="H3238" t="s">
        <v>22015</v>
      </c>
      <c r="I3238">
        <v>12</v>
      </c>
      <c r="J3238">
        <v>51785266</v>
      </c>
      <c r="K3238">
        <v>51785280</v>
      </c>
      <c r="L3238" t="s">
        <v>16987</v>
      </c>
      <c r="M3238">
        <v>4512</v>
      </c>
      <c r="N3238">
        <v>0</v>
      </c>
      <c r="O3238">
        <v>0</v>
      </c>
      <c r="P3238">
        <v>0</v>
      </c>
      <c r="Q3238" t="s">
        <v>22014</v>
      </c>
      <c r="R3238" t="s">
        <v>22015</v>
      </c>
      <c r="S3238" t="s">
        <v>22016</v>
      </c>
      <c r="T3238">
        <v>1</v>
      </c>
    </row>
    <row r="3239" spans="1:20" x14ac:dyDescent="0.15">
      <c r="A3239" t="s">
        <v>22017</v>
      </c>
      <c r="B3239">
        <v>676</v>
      </c>
      <c r="C3239">
        <v>690</v>
      </c>
      <c r="D3239">
        <v>1</v>
      </c>
      <c r="E3239" t="s">
        <v>21737</v>
      </c>
      <c r="F3239">
        <v>5</v>
      </c>
      <c r="G3239" t="s">
        <v>22018</v>
      </c>
      <c r="H3239" t="s">
        <v>22019</v>
      </c>
      <c r="I3239">
        <v>12</v>
      </c>
      <c r="J3239">
        <v>51895778</v>
      </c>
      <c r="K3239">
        <v>51895792</v>
      </c>
      <c r="L3239" t="s">
        <v>16991</v>
      </c>
      <c r="M3239">
        <v>4513</v>
      </c>
      <c r="N3239">
        <v>0</v>
      </c>
      <c r="O3239">
        <v>0</v>
      </c>
      <c r="P3239">
        <v>0</v>
      </c>
      <c r="Q3239" t="s">
        <v>22018</v>
      </c>
      <c r="R3239" t="s">
        <v>22019</v>
      </c>
      <c r="S3239" t="s">
        <v>22020</v>
      </c>
      <c r="T3239">
        <v>1</v>
      </c>
    </row>
    <row r="3240" spans="1:20" x14ac:dyDescent="0.15">
      <c r="A3240" t="s">
        <v>242</v>
      </c>
      <c r="B3240">
        <v>767</v>
      </c>
      <c r="C3240">
        <v>781</v>
      </c>
      <c r="D3240">
        <v>1</v>
      </c>
      <c r="E3240" t="s">
        <v>21737</v>
      </c>
      <c r="F3240">
        <v>5</v>
      </c>
      <c r="G3240" t="s">
        <v>243</v>
      </c>
      <c r="H3240" t="s">
        <v>244</v>
      </c>
      <c r="I3240">
        <v>12</v>
      </c>
      <c r="J3240">
        <v>52734133</v>
      </c>
      <c r="K3240">
        <v>52734147</v>
      </c>
      <c r="L3240" t="s">
        <v>16987</v>
      </c>
      <c r="M3240">
        <v>4525</v>
      </c>
      <c r="N3240">
        <v>0</v>
      </c>
      <c r="O3240">
        <v>0</v>
      </c>
      <c r="P3240">
        <v>0</v>
      </c>
      <c r="Q3240" t="s">
        <v>243</v>
      </c>
      <c r="R3240" t="s">
        <v>244</v>
      </c>
      <c r="S3240" t="s">
        <v>245</v>
      </c>
      <c r="T3240">
        <v>1</v>
      </c>
    </row>
    <row r="3241" spans="1:20" x14ac:dyDescent="0.15">
      <c r="A3241" t="s">
        <v>16117</v>
      </c>
      <c r="B3241">
        <v>3281</v>
      </c>
      <c r="C3241">
        <v>3301</v>
      </c>
      <c r="D3241">
        <v>1</v>
      </c>
      <c r="E3241" t="s">
        <v>21737</v>
      </c>
      <c r="F3241">
        <v>7</v>
      </c>
      <c r="G3241" t="s">
        <v>16118</v>
      </c>
      <c r="H3241" t="s">
        <v>16119</v>
      </c>
      <c r="I3241">
        <v>12</v>
      </c>
      <c r="J3241">
        <v>54844646</v>
      </c>
      <c r="K3241">
        <v>54844666</v>
      </c>
      <c r="L3241" t="s">
        <v>16991</v>
      </c>
      <c r="M3241">
        <v>4539</v>
      </c>
      <c r="N3241">
        <v>0</v>
      </c>
      <c r="O3241">
        <v>0</v>
      </c>
      <c r="P3241">
        <v>0</v>
      </c>
      <c r="Q3241" t="s">
        <v>16118</v>
      </c>
      <c r="R3241" t="s">
        <v>16119</v>
      </c>
      <c r="S3241" t="s">
        <v>16120</v>
      </c>
      <c r="T3241">
        <v>1</v>
      </c>
    </row>
    <row r="3242" spans="1:20" x14ac:dyDescent="0.15">
      <c r="A3242" t="s">
        <v>22021</v>
      </c>
      <c r="B3242">
        <v>752</v>
      </c>
      <c r="C3242">
        <v>769</v>
      </c>
      <c r="D3242">
        <v>1</v>
      </c>
      <c r="E3242" t="s">
        <v>21737</v>
      </c>
      <c r="F3242">
        <v>6</v>
      </c>
      <c r="G3242" t="s">
        <v>22022</v>
      </c>
      <c r="H3242" t="s">
        <v>22023</v>
      </c>
      <c r="I3242">
        <v>12</v>
      </c>
      <c r="J3242">
        <v>56287328</v>
      </c>
      <c r="K3242">
        <v>56287345</v>
      </c>
      <c r="L3242" t="s">
        <v>16987</v>
      </c>
      <c r="M3242">
        <v>4562</v>
      </c>
      <c r="N3242">
        <v>0</v>
      </c>
      <c r="O3242">
        <v>0</v>
      </c>
      <c r="P3242">
        <v>0</v>
      </c>
      <c r="Q3242" t="s">
        <v>22022</v>
      </c>
      <c r="R3242" t="s">
        <v>22023</v>
      </c>
      <c r="S3242" t="s">
        <v>22024</v>
      </c>
      <c r="T3242">
        <v>1</v>
      </c>
    </row>
    <row r="3243" spans="1:20" x14ac:dyDescent="0.15">
      <c r="A3243" t="s">
        <v>22025</v>
      </c>
      <c r="B3243">
        <v>980</v>
      </c>
      <c r="C3243">
        <v>994</v>
      </c>
      <c r="D3243">
        <v>1</v>
      </c>
      <c r="E3243" t="s">
        <v>21737</v>
      </c>
      <c r="F3243">
        <v>5</v>
      </c>
      <c r="G3243" t="s">
        <v>22026</v>
      </c>
      <c r="H3243" t="s">
        <v>22027</v>
      </c>
      <c r="I3243">
        <v>12</v>
      </c>
      <c r="J3243">
        <v>67938888</v>
      </c>
      <c r="K3243">
        <v>67938902</v>
      </c>
      <c r="L3243" t="s">
        <v>16987</v>
      </c>
      <c r="M3243">
        <v>4575</v>
      </c>
      <c r="N3243">
        <v>0</v>
      </c>
      <c r="O3243">
        <v>0</v>
      </c>
      <c r="P3243">
        <v>0</v>
      </c>
      <c r="Q3243" t="s">
        <v>22026</v>
      </c>
      <c r="R3243" t="s">
        <v>22027</v>
      </c>
      <c r="S3243" t="s">
        <v>22028</v>
      </c>
      <c r="T3243">
        <v>1</v>
      </c>
    </row>
    <row r="3244" spans="1:20" x14ac:dyDescent="0.15">
      <c r="A3244" t="s">
        <v>22029</v>
      </c>
      <c r="B3244">
        <v>4372</v>
      </c>
      <c r="C3244">
        <v>4389</v>
      </c>
      <c r="D3244">
        <v>1</v>
      </c>
      <c r="E3244" t="s">
        <v>21737</v>
      </c>
      <c r="F3244">
        <v>6</v>
      </c>
      <c r="G3244" t="s">
        <v>22030</v>
      </c>
      <c r="H3244" t="s">
        <v>22031</v>
      </c>
      <c r="I3244">
        <v>12</v>
      </c>
      <c r="J3244">
        <v>69235337</v>
      </c>
      <c r="K3244">
        <v>69235354</v>
      </c>
      <c r="L3244" t="s">
        <v>16991</v>
      </c>
      <c r="M3244">
        <v>4578</v>
      </c>
      <c r="N3244">
        <v>0</v>
      </c>
      <c r="O3244">
        <v>0</v>
      </c>
      <c r="P3244">
        <v>0</v>
      </c>
      <c r="Q3244" t="s">
        <v>22030</v>
      </c>
      <c r="R3244" t="s">
        <v>22031</v>
      </c>
      <c r="S3244" t="s">
        <v>22032</v>
      </c>
      <c r="T3244">
        <v>1</v>
      </c>
    </row>
    <row r="3245" spans="1:20" x14ac:dyDescent="0.15">
      <c r="A3245" t="s">
        <v>10493</v>
      </c>
      <c r="B3245">
        <v>975</v>
      </c>
      <c r="C3245">
        <v>992</v>
      </c>
      <c r="D3245">
        <v>1</v>
      </c>
      <c r="E3245" t="s">
        <v>21737</v>
      </c>
      <c r="F3245">
        <v>6</v>
      </c>
      <c r="G3245" t="s">
        <v>10494</v>
      </c>
      <c r="H3245" t="s">
        <v>10495</v>
      </c>
      <c r="I3245">
        <v>12</v>
      </c>
      <c r="J3245">
        <v>111978386</v>
      </c>
      <c r="K3245">
        <v>111978403</v>
      </c>
      <c r="L3245" t="s">
        <v>16987</v>
      </c>
      <c r="M3245">
        <v>4687</v>
      </c>
      <c r="N3245">
        <v>0</v>
      </c>
      <c r="O3245">
        <v>0</v>
      </c>
      <c r="P3245">
        <v>0</v>
      </c>
      <c r="Q3245" t="s">
        <v>10494</v>
      </c>
      <c r="R3245" t="s">
        <v>10495</v>
      </c>
      <c r="S3245" t="s">
        <v>10496</v>
      </c>
      <c r="T3245">
        <v>1</v>
      </c>
    </row>
    <row r="3246" spans="1:20" x14ac:dyDescent="0.15">
      <c r="A3246" t="s">
        <v>2640</v>
      </c>
      <c r="B3246">
        <v>4151</v>
      </c>
      <c r="C3246">
        <v>4168</v>
      </c>
      <c r="D3246">
        <v>1</v>
      </c>
      <c r="E3246" t="s">
        <v>21737</v>
      </c>
      <c r="F3246">
        <v>6</v>
      </c>
      <c r="G3246" t="s">
        <v>2641</v>
      </c>
      <c r="H3246" t="s">
        <v>2642</v>
      </c>
      <c r="I3246">
        <v>12</v>
      </c>
      <c r="J3246">
        <v>123356182</v>
      </c>
      <c r="K3246">
        <v>123356199</v>
      </c>
      <c r="L3246" t="s">
        <v>16991</v>
      </c>
      <c r="M3246">
        <v>4747</v>
      </c>
      <c r="N3246">
        <v>0</v>
      </c>
      <c r="O3246">
        <v>0</v>
      </c>
      <c r="P3246">
        <v>0</v>
      </c>
      <c r="Q3246" t="s">
        <v>2641</v>
      </c>
      <c r="R3246" t="s">
        <v>2642</v>
      </c>
      <c r="S3246" t="s">
        <v>2643</v>
      </c>
      <c r="T3246">
        <v>1</v>
      </c>
    </row>
    <row r="3247" spans="1:20" x14ac:dyDescent="0.15">
      <c r="A3247" t="s">
        <v>16009</v>
      </c>
      <c r="B3247">
        <v>1378</v>
      </c>
      <c r="C3247">
        <v>1392</v>
      </c>
      <c r="D3247">
        <v>1</v>
      </c>
      <c r="E3247" t="s">
        <v>21737</v>
      </c>
      <c r="F3247">
        <v>5</v>
      </c>
      <c r="G3247" t="s">
        <v>16010</v>
      </c>
      <c r="H3247" t="s">
        <v>16011</v>
      </c>
      <c r="I3247">
        <v>12</v>
      </c>
      <c r="J3247">
        <v>130904074</v>
      </c>
      <c r="K3247">
        <v>130904088</v>
      </c>
      <c r="L3247" t="s">
        <v>16987</v>
      </c>
      <c r="M3247">
        <v>4757</v>
      </c>
      <c r="N3247">
        <v>0</v>
      </c>
      <c r="O3247">
        <v>0</v>
      </c>
      <c r="P3247">
        <v>0</v>
      </c>
      <c r="Q3247" t="s">
        <v>16010</v>
      </c>
      <c r="R3247" t="s">
        <v>16011</v>
      </c>
      <c r="S3247" t="s">
        <v>16012</v>
      </c>
      <c r="T3247">
        <v>1</v>
      </c>
    </row>
    <row r="3248" spans="1:20" x14ac:dyDescent="0.15">
      <c r="A3248" t="s">
        <v>2907</v>
      </c>
      <c r="B3248">
        <v>7576</v>
      </c>
      <c r="C3248">
        <v>7590</v>
      </c>
      <c r="D3248">
        <v>1</v>
      </c>
      <c r="E3248" t="s">
        <v>21737</v>
      </c>
      <c r="F3248">
        <v>5</v>
      </c>
      <c r="G3248" t="s">
        <v>2908</v>
      </c>
      <c r="H3248" t="s">
        <v>2909</v>
      </c>
      <c r="I3248">
        <v>12</v>
      </c>
      <c r="J3248">
        <v>131204184</v>
      </c>
      <c r="K3248">
        <v>131204198</v>
      </c>
      <c r="L3248" t="s">
        <v>16987</v>
      </c>
      <c r="M3248">
        <v>4765</v>
      </c>
      <c r="N3248">
        <v>0</v>
      </c>
      <c r="O3248">
        <v>0</v>
      </c>
      <c r="P3248">
        <v>0</v>
      </c>
      <c r="Q3248" t="s">
        <v>2908</v>
      </c>
      <c r="R3248" t="s">
        <v>2909</v>
      </c>
      <c r="S3248" t="s">
        <v>2910</v>
      </c>
      <c r="T3248">
        <v>1</v>
      </c>
    </row>
    <row r="3249" spans="1:20" x14ac:dyDescent="0.15">
      <c r="A3249" t="s">
        <v>14200</v>
      </c>
      <c r="B3249">
        <v>303</v>
      </c>
      <c r="C3249">
        <v>335</v>
      </c>
      <c r="D3249">
        <v>1</v>
      </c>
      <c r="E3249" t="s">
        <v>21737</v>
      </c>
      <c r="F3249">
        <v>11</v>
      </c>
      <c r="G3249" t="s">
        <v>14201</v>
      </c>
      <c r="H3249" t="s">
        <v>14202</v>
      </c>
      <c r="I3249">
        <v>6</v>
      </c>
      <c r="J3249">
        <v>13819441</v>
      </c>
      <c r="K3249">
        <v>13819473</v>
      </c>
      <c r="L3249" t="s">
        <v>16991</v>
      </c>
      <c r="M3249">
        <v>4810</v>
      </c>
      <c r="N3249">
        <v>0</v>
      </c>
      <c r="O3249">
        <v>0</v>
      </c>
      <c r="P3249">
        <v>0</v>
      </c>
      <c r="Q3249" t="s">
        <v>14201</v>
      </c>
      <c r="R3249" t="s">
        <v>14202</v>
      </c>
      <c r="S3249" t="s">
        <v>14203</v>
      </c>
      <c r="T3249">
        <v>1</v>
      </c>
    </row>
    <row r="3250" spans="1:20" x14ac:dyDescent="0.15">
      <c r="A3250" t="s">
        <v>14200</v>
      </c>
      <c r="B3250">
        <v>270</v>
      </c>
      <c r="C3250">
        <v>290</v>
      </c>
      <c r="D3250">
        <v>1</v>
      </c>
      <c r="E3250" t="s">
        <v>21737</v>
      </c>
      <c r="F3250">
        <v>7</v>
      </c>
      <c r="G3250" t="s">
        <v>14201</v>
      </c>
      <c r="H3250" t="s">
        <v>14202</v>
      </c>
      <c r="I3250">
        <v>6</v>
      </c>
      <c r="J3250">
        <v>13819486</v>
      </c>
      <c r="K3250">
        <v>13819506</v>
      </c>
      <c r="L3250" t="s">
        <v>16991</v>
      </c>
      <c r="M3250">
        <v>4811</v>
      </c>
      <c r="N3250">
        <v>0</v>
      </c>
      <c r="O3250">
        <v>0</v>
      </c>
      <c r="P3250">
        <v>0</v>
      </c>
      <c r="Q3250" t="s">
        <v>14201</v>
      </c>
      <c r="R3250" t="s">
        <v>14202</v>
      </c>
      <c r="S3250" t="s">
        <v>14203</v>
      </c>
      <c r="T3250">
        <v>1</v>
      </c>
    </row>
    <row r="3251" spans="1:20" x14ac:dyDescent="0.15">
      <c r="A3251" t="s">
        <v>14200</v>
      </c>
      <c r="B3251">
        <v>72</v>
      </c>
      <c r="C3251">
        <v>89</v>
      </c>
      <c r="D3251">
        <v>1</v>
      </c>
      <c r="E3251" t="s">
        <v>21737</v>
      </c>
      <c r="F3251">
        <v>6</v>
      </c>
      <c r="G3251" t="s">
        <v>14201</v>
      </c>
      <c r="H3251" t="s">
        <v>14202</v>
      </c>
      <c r="I3251">
        <v>6</v>
      </c>
      <c r="J3251">
        <v>13819687</v>
      </c>
      <c r="K3251">
        <v>13819704</v>
      </c>
      <c r="L3251" t="s">
        <v>16991</v>
      </c>
      <c r="M3251">
        <v>4814</v>
      </c>
      <c r="N3251">
        <v>0</v>
      </c>
      <c r="O3251">
        <v>0</v>
      </c>
      <c r="P3251">
        <v>0</v>
      </c>
      <c r="Q3251" t="s">
        <v>14201</v>
      </c>
      <c r="R3251" t="s">
        <v>14202</v>
      </c>
      <c r="S3251" t="s">
        <v>14203</v>
      </c>
      <c r="T3251">
        <v>1</v>
      </c>
    </row>
    <row r="3252" spans="1:20" x14ac:dyDescent="0.15">
      <c r="A3252" t="s">
        <v>22033</v>
      </c>
      <c r="B3252">
        <v>730</v>
      </c>
      <c r="C3252">
        <v>747</v>
      </c>
      <c r="D3252">
        <v>1</v>
      </c>
      <c r="E3252" t="s">
        <v>21737</v>
      </c>
      <c r="F3252">
        <v>6</v>
      </c>
      <c r="G3252" t="s">
        <v>22034</v>
      </c>
      <c r="H3252" t="s">
        <v>22035</v>
      </c>
      <c r="I3252">
        <v>6</v>
      </c>
      <c r="J3252">
        <v>17647536</v>
      </c>
      <c r="K3252">
        <v>17647553</v>
      </c>
      <c r="L3252" t="s">
        <v>16987</v>
      </c>
      <c r="M3252">
        <v>4823</v>
      </c>
      <c r="N3252">
        <v>0</v>
      </c>
      <c r="O3252">
        <v>0</v>
      </c>
      <c r="P3252">
        <v>0</v>
      </c>
      <c r="Q3252" t="s">
        <v>22034</v>
      </c>
      <c r="R3252" t="s">
        <v>22035</v>
      </c>
      <c r="S3252" t="s">
        <v>22036</v>
      </c>
      <c r="T3252">
        <v>1</v>
      </c>
    </row>
    <row r="3253" spans="1:20" x14ac:dyDescent="0.15">
      <c r="A3253" t="s">
        <v>16085</v>
      </c>
      <c r="B3253">
        <v>2692</v>
      </c>
      <c r="C3253">
        <v>2712</v>
      </c>
      <c r="D3253">
        <v>1</v>
      </c>
      <c r="E3253" t="s">
        <v>21737</v>
      </c>
      <c r="F3253">
        <v>7</v>
      </c>
      <c r="G3253" t="s">
        <v>16086</v>
      </c>
      <c r="H3253" t="s">
        <v>16087</v>
      </c>
      <c r="I3253">
        <v>6</v>
      </c>
      <c r="J3253">
        <v>30678242</v>
      </c>
      <c r="K3253">
        <v>30678262</v>
      </c>
      <c r="L3253" t="s">
        <v>16991</v>
      </c>
      <c r="M3253">
        <v>4889</v>
      </c>
      <c r="N3253">
        <v>0</v>
      </c>
      <c r="O3253">
        <v>0</v>
      </c>
      <c r="P3253">
        <v>0</v>
      </c>
      <c r="Q3253" t="s">
        <v>16086</v>
      </c>
      <c r="R3253" t="s">
        <v>16087</v>
      </c>
      <c r="S3253" t="s">
        <v>16088</v>
      </c>
      <c r="T3253">
        <v>1</v>
      </c>
    </row>
    <row r="3254" spans="1:20" x14ac:dyDescent="0.15">
      <c r="A3254" t="s">
        <v>16085</v>
      </c>
      <c r="B3254">
        <v>2554</v>
      </c>
      <c r="C3254">
        <v>2568</v>
      </c>
      <c r="D3254">
        <v>1</v>
      </c>
      <c r="E3254" t="s">
        <v>21737</v>
      </c>
      <c r="F3254">
        <v>5</v>
      </c>
      <c r="G3254" t="s">
        <v>16086</v>
      </c>
      <c r="H3254" t="s">
        <v>16087</v>
      </c>
      <c r="I3254">
        <v>6</v>
      </c>
      <c r="J3254">
        <v>30678386</v>
      </c>
      <c r="K3254">
        <v>30678400</v>
      </c>
      <c r="L3254" t="s">
        <v>16991</v>
      </c>
      <c r="M3254">
        <v>4890</v>
      </c>
      <c r="N3254">
        <v>0</v>
      </c>
      <c r="O3254">
        <v>0</v>
      </c>
      <c r="P3254">
        <v>0</v>
      </c>
      <c r="Q3254" t="s">
        <v>16086</v>
      </c>
      <c r="R3254" t="s">
        <v>16087</v>
      </c>
      <c r="S3254" t="s">
        <v>16088</v>
      </c>
      <c r="T3254">
        <v>1</v>
      </c>
    </row>
    <row r="3255" spans="1:20" x14ac:dyDescent="0.15">
      <c r="A3255" t="s">
        <v>14016</v>
      </c>
      <c r="B3255">
        <v>2151</v>
      </c>
      <c r="C3255">
        <v>2165</v>
      </c>
      <c r="D3255">
        <v>1</v>
      </c>
      <c r="E3255" t="s">
        <v>21737</v>
      </c>
      <c r="F3255">
        <v>5</v>
      </c>
      <c r="G3255" t="s">
        <v>14017</v>
      </c>
      <c r="H3255" t="s">
        <v>14018</v>
      </c>
      <c r="I3255">
        <v>6</v>
      </c>
      <c r="J3255">
        <v>31705433</v>
      </c>
      <c r="K3255">
        <v>31705447</v>
      </c>
      <c r="L3255" t="s">
        <v>16987</v>
      </c>
      <c r="M3255">
        <v>4907</v>
      </c>
      <c r="N3255">
        <v>0</v>
      </c>
      <c r="O3255">
        <v>0</v>
      </c>
      <c r="P3255">
        <v>0</v>
      </c>
      <c r="Q3255" t="s">
        <v>14017</v>
      </c>
      <c r="R3255" t="s">
        <v>14018</v>
      </c>
      <c r="S3255" t="s">
        <v>14019</v>
      </c>
      <c r="T3255">
        <v>1</v>
      </c>
    </row>
    <row r="3256" spans="1:20" x14ac:dyDescent="0.15">
      <c r="A3256" t="s">
        <v>14016</v>
      </c>
      <c r="B3256">
        <v>2550</v>
      </c>
      <c r="C3256">
        <v>2564</v>
      </c>
      <c r="D3256">
        <v>1</v>
      </c>
      <c r="E3256" t="s">
        <v>21737</v>
      </c>
      <c r="F3256">
        <v>5</v>
      </c>
      <c r="G3256" t="s">
        <v>14017</v>
      </c>
      <c r="H3256" t="s">
        <v>14018</v>
      </c>
      <c r="I3256">
        <v>6</v>
      </c>
      <c r="J3256">
        <v>31706914</v>
      </c>
      <c r="K3256">
        <v>31706928</v>
      </c>
      <c r="L3256" t="s">
        <v>16987</v>
      </c>
      <c r="M3256">
        <v>4908</v>
      </c>
      <c r="N3256">
        <v>0</v>
      </c>
      <c r="O3256">
        <v>0</v>
      </c>
      <c r="P3256">
        <v>0</v>
      </c>
      <c r="Q3256" t="s">
        <v>14017</v>
      </c>
      <c r="R3256" t="s">
        <v>14018</v>
      </c>
      <c r="S3256" t="s">
        <v>14019</v>
      </c>
      <c r="T3256">
        <v>1</v>
      </c>
    </row>
    <row r="3257" spans="1:20" x14ac:dyDescent="0.15">
      <c r="A3257" t="s">
        <v>14016</v>
      </c>
      <c r="B3257">
        <v>4413</v>
      </c>
      <c r="C3257">
        <v>4427</v>
      </c>
      <c r="D3257">
        <v>1</v>
      </c>
      <c r="E3257" t="s">
        <v>21737</v>
      </c>
      <c r="F3257">
        <v>5</v>
      </c>
      <c r="G3257" t="s">
        <v>14017</v>
      </c>
      <c r="H3257" t="s">
        <v>14018</v>
      </c>
      <c r="I3257">
        <v>6</v>
      </c>
      <c r="J3257">
        <v>31709172</v>
      </c>
      <c r="K3257">
        <v>31709186</v>
      </c>
      <c r="L3257" t="s">
        <v>16987</v>
      </c>
      <c r="M3257">
        <v>4911</v>
      </c>
      <c r="N3257">
        <v>0</v>
      </c>
      <c r="O3257">
        <v>0</v>
      </c>
      <c r="P3257">
        <v>0</v>
      </c>
      <c r="Q3257" t="s">
        <v>14017</v>
      </c>
      <c r="R3257" t="s">
        <v>14018</v>
      </c>
      <c r="S3257" t="s">
        <v>14019</v>
      </c>
      <c r="T3257">
        <v>1</v>
      </c>
    </row>
    <row r="3258" spans="1:20" x14ac:dyDescent="0.15">
      <c r="A3258" t="s">
        <v>22037</v>
      </c>
      <c r="B3258">
        <v>2218</v>
      </c>
      <c r="C3258">
        <v>2253</v>
      </c>
      <c r="D3258">
        <v>1</v>
      </c>
      <c r="E3258" t="s">
        <v>21737</v>
      </c>
      <c r="F3258">
        <v>12</v>
      </c>
      <c r="G3258" t="s">
        <v>22038</v>
      </c>
      <c r="H3258" t="s">
        <v>22039</v>
      </c>
      <c r="I3258">
        <v>6</v>
      </c>
      <c r="J3258">
        <v>31718109</v>
      </c>
      <c r="K3258">
        <v>31718144</v>
      </c>
      <c r="L3258" t="s">
        <v>16991</v>
      </c>
      <c r="M3258">
        <v>4912</v>
      </c>
      <c r="N3258">
        <v>0</v>
      </c>
      <c r="O3258">
        <v>0</v>
      </c>
      <c r="P3258">
        <v>0</v>
      </c>
      <c r="Q3258" t="s">
        <v>22038</v>
      </c>
      <c r="R3258" t="s">
        <v>22039</v>
      </c>
      <c r="S3258" t="s">
        <v>22040</v>
      </c>
      <c r="T3258">
        <v>1</v>
      </c>
    </row>
    <row r="3259" spans="1:20" x14ac:dyDescent="0.15">
      <c r="A3259" t="s">
        <v>11657</v>
      </c>
      <c r="B3259">
        <v>534</v>
      </c>
      <c r="C3259">
        <v>548</v>
      </c>
      <c r="D3259">
        <v>1</v>
      </c>
      <c r="E3259" t="s">
        <v>21737</v>
      </c>
      <c r="F3259">
        <v>5</v>
      </c>
      <c r="G3259" t="s">
        <v>11659</v>
      </c>
      <c r="H3259" t="s">
        <v>11660</v>
      </c>
      <c r="I3259">
        <v>6</v>
      </c>
      <c r="J3259">
        <v>33275038</v>
      </c>
      <c r="K3259">
        <v>33275052</v>
      </c>
      <c r="L3259" t="s">
        <v>16991</v>
      </c>
      <c r="M3259">
        <v>4938</v>
      </c>
      <c r="N3259">
        <v>0</v>
      </c>
      <c r="O3259">
        <v>0</v>
      </c>
      <c r="P3259">
        <v>0</v>
      </c>
      <c r="Q3259" t="s">
        <v>11659</v>
      </c>
      <c r="R3259" t="s">
        <v>11660</v>
      </c>
      <c r="S3259" t="s">
        <v>11661</v>
      </c>
      <c r="T3259">
        <v>1</v>
      </c>
    </row>
    <row r="3260" spans="1:20" x14ac:dyDescent="0.15">
      <c r="A3260" t="s">
        <v>5394</v>
      </c>
      <c r="B3260">
        <v>1804</v>
      </c>
      <c r="C3260">
        <v>1821</v>
      </c>
      <c r="D3260">
        <v>1</v>
      </c>
      <c r="E3260" t="s">
        <v>21737</v>
      </c>
      <c r="F3260">
        <v>6</v>
      </c>
      <c r="G3260" t="s">
        <v>5395</v>
      </c>
      <c r="H3260" t="s">
        <v>5396</v>
      </c>
      <c r="I3260">
        <v>6</v>
      </c>
      <c r="J3260">
        <v>39955007</v>
      </c>
      <c r="K3260">
        <v>39955024</v>
      </c>
      <c r="L3260" t="s">
        <v>16987</v>
      </c>
      <c r="M3260">
        <v>4973</v>
      </c>
      <c r="N3260">
        <v>0</v>
      </c>
      <c r="O3260">
        <v>0</v>
      </c>
      <c r="P3260">
        <v>0</v>
      </c>
      <c r="Q3260" t="s">
        <v>5395</v>
      </c>
      <c r="R3260" t="s">
        <v>5396</v>
      </c>
      <c r="S3260" t="s">
        <v>5397</v>
      </c>
      <c r="T3260">
        <v>1</v>
      </c>
    </row>
    <row r="3261" spans="1:20" x14ac:dyDescent="0.15">
      <c r="A3261" t="s">
        <v>5394</v>
      </c>
      <c r="B3261">
        <v>1840</v>
      </c>
      <c r="C3261">
        <v>1860</v>
      </c>
      <c r="D3261">
        <v>1</v>
      </c>
      <c r="E3261" t="s">
        <v>21737</v>
      </c>
      <c r="F3261">
        <v>7</v>
      </c>
      <c r="G3261" t="s">
        <v>5395</v>
      </c>
      <c r="H3261" t="s">
        <v>5396</v>
      </c>
      <c r="I3261">
        <v>6</v>
      </c>
      <c r="J3261">
        <v>39955043</v>
      </c>
      <c r="K3261">
        <v>39955063</v>
      </c>
      <c r="L3261" t="s">
        <v>16987</v>
      </c>
      <c r="M3261">
        <v>4974</v>
      </c>
      <c r="N3261">
        <v>0</v>
      </c>
      <c r="O3261">
        <v>0</v>
      </c>
      <c r="P3261">
        <v>0</v>
      </c>
      <c r="Q3261" t="s">
        <v>5395</v>
      </c>
      <c r="R3261" t="s">
        <v>5396</v>
      </c>
      <c r="S3261" t="s">
        <v>5397</v>
      </c>
      <c r="T3261">
        <v>1</v>
      </c>
    </row>
    <row r="3262" spans="1:20" x14ac:dyDescent="0.15">
      <c r="A3262" t="s">
        <v>16077</v>
      </c>
      <c r="B3262">
        <v>2244</v>
      </c>
      <c r="C3262">
        <v>2273</v>
      </c>
      <c r="D3262">
        <v>1</v>
      </c>
      <c r="E3262" t="s">
        <v>21737</v>
      </c>
      <c r="F3262">
        <v>10</v>
      </c>
      <c r="G3262" t="s">
        <v>16078</v>
      </c>
      <c r="H3262" t="s">
        <v>16079</v>
      </c>
      <c r="I3262">
        <v>6</v>
      </c>
      <c r="J3262">
        <v>42339210</v>
      </c>
      <c r="K3262">
        <v>42339239</v>
      </c>
      <c r="L3262" t="s">
        <v>16991</v>
      </c>
      <c r="M3262">
        <v>4991</v>
      </c>
      <c r="N3262">
        <v>0</v>
      </c>
      <c r="O3262">
        <v>0</v>
      </c>
      <c r="P3262">
        <v>0</v>
      </c>
      <c r="Q3262" t="s">
        <v>16078</v>
      </c>
      <c r="R3262" t="s">
        <v>16079</v>
      </c>
      <c r="S3262" t="s">
        <v>16080</v>
      </c>
      <c r="T3262">
        <v>1</v>
      </c>
    </row>
    <row r="3263" spans="1:20" x14ac:dyDescent="0.15">
      <c r="A3263" t="s">
        <v>22041</v>
      </c>
      <c r="B3263">
        <v>534</v>
      </c>
      <c r="C3263">
        <v>548</v>
      </c>
      <c r="D3263">
        <v>1</v>
      </c>
      <c r="E3263" t="s">
        <v>21737</v>
      </c>
      <c r="F3263">
        <v>5</v>
      </c>
      <c r="G3263" t="s">
        <v>22042</v>
      </c>
      <c r="H3263" t="s">
        <v>22043</v>
      </c>
      <c r="I3263">
        <v>6</v>
      </c>
      <c r="J3263">
        <v>43054327</v>
      </c>
      <c r="K3263">
        <v>43054341</v>
      </c>
      <c r="L3263" t="s">
        <v>16991</v>
      </c>
      <c r="M3263">
        <v>4999</v>
      </c>
      <c r="N3263">
        <v>0</v>
      </c>
      <c r="O3263">
        <v>0</v>
      </c>
      <c r="P3263">
        <v>0</v>
      </c>
      <c r="Q3263" t="s">
        <v>22042</v>
      </c>
      <c r="R3263" t="s">
        <v>22043</v>
      </c>
      <c r="S3263" t="s">
        <v>22044</v>
      </c>
      <c r="T3263">
        <v>1</v>
      </c>
    </row>
    <row r="3264" spans="1:20" x14ac:dyDescent="0.15">
      <c r="A3264" t="s">
        <v>754</v>
      </c>
      <c r="B3264">
        <v>1302</v>
      </c>
      <c r="C3264">
        <v>1316</v>
      </c>
      <c r="D3264">
        <v>1</v>
      </c>
      <c r="E3264" t="s">
        <v>21737</v>
      </c>
      <c r="F3264">
        <v>5</v>
      </c>
      <c r="G3264" t="s">
        <v>755</v>
      </c>
      <c r="H3264" t="s">
        <v>756</v>
      </c>
      <c r="I3264">
        <v>6</v>
      </c>
      <c r="J3264">
        <v>47671699</v>
      </c>
      <c r="K3264">
        <v>47671713</v>
      </c>
      <c r="L3264" t="s">
        <v>16987</v>
      </c>
      <c r="M3264">
        <v>5027</v>
      </c>
      <c r="N3264">
        <v>0</v>
      </c>
      <c r="O3264">
        <v>0</v>
      </c>
      <c r="P3264">
        <v>0</v>
      </c>
      <c r="Q3264" t="s">
        <v>755</v>
      </c>
      <c r="R3264" t="s">
        <v>756</v>
      </c>
      <c r="S3264" t="s">
        <v>757</v>
      </c>
      <c r="T3264">
        <v>1</v>
      </c>
    </row>
    <row r="3265" spans="1:20" x14ac:dyDescent="0.15">
      <c r="A3265" t="s">
        <v>22045</v>
      </c>
      <c r="B3265">
        <v>7023</v>
      </c>
      <c r="C3265">
        <v>7037</v>
      </c>
      <c r="D3265">
        <v>1</v>
      </c>
      <c r="E3265" t="s">
        <v>21737</v>
      </c>
      <c r="F3265">
        <v>5</v>
      </c>
      <c r="G3265" t="s">
        <v>22046</v>
      </c>
      <c r="H3265" t="s">
        <v>22047</v>
      </c>
      <c r="I3265">
        <v>6</v>
      </c>
      <c r="J3265">
        <v>75889788</v>
      </c>
      <c r="K3265">
        <v>75889802</v>
      </c>
      <c r="L3265" t="s">
        <v>16991</v>
      </c>
      <c r="M3265">
        <v>5042</v>
      </c>
      <c r="N3265">
        <v>0</v>
      </c>
      <c r="O3265">
        <v>0</v>
      </c>
      <c r="P3265">
        <v>0</v>
      </c>
      <c r="Q3265" t="s">
        <v>22046</v>
      </c>
      <c r="R3265" t="s">
        <v>22047</v>
      </c>
      <c r="S3265" t="s">
        <v>22048</v>
      </c>
      <c r="T3265">
        <v>1</v>
      </c>
    </row>
    <row r="3266" spans="1:20" x14ac:dyDescent="0.15">
      <c r="A3266" t="s">
        <v>22049</v>
      </c>
      <c r="B3266">
        <v>1911</v>
      </c>
      <c r="C3266">
        <v>1925</v>
      </c>
      <c r="D3266">
        <v>1</v>
      </c>
      <c r="E3266" t="s">
        <v>21737</v>
      </c>
      <c r="F3266">
        <v>5</v>
      </c>
      <c r="G3266" t="s">
        <v>22050</v>
      </c>
      <c r="H3266" t="s">
        <v>22051</v>
      </c>
      <c r="I3266">
        <v>6</v>
      </c>
      <c r="J3266">
        <v>89379181</v>
      </c>
      <c r="K3266">
        <v>89379195</v>
      </c>
      <c r="L3266" t="s">
        <v>16991</v>
      </c>
      <c r="M3266">
        <v>5061</v>
      </c>
      <c r="N3266">
        <v>0</v>
      </c>
      <c r="O3266">
        <v>0</v>
      </c>
      <c r="P3266">
        <v>0</v>
      </c>
      <c r="Q3266" t="s">
        <v>22050</v>
      </c>
      <c r="R3266" t="s">
        <v>22051</v>
      </c>
      <c r="S3266" t="s">
        <v>22052</v>
      </c>
      <c r="T3266">
        <v>1</v>
      </c>
    </row>
    <row r="3267" spans="1:20" x14ac:dyDescent="0.15">
      <c r="A3267" t="s">
        <v>22053</v>
      </c>
      <c r="B3267">
        <v>1580</v>
      </c>
      <c r="C3267">
        <v>1603</v>
      </c>
      <c r="D3267">
        <v>1</v>
      </c>
      <c r="E3267" t="s">
        <v>21737</v>
      </c>
      <c r="F3267">
        <v>8</v>
      </c>
      <c r="G3267" t="s">
        <v>22054</v>
      </c>
      <c r="H3267" t="s">
        <v>22055</v>
      </c>
      <c r="I3267">
        <v>6</v>
      </c>
      <c r="J3267">
        <v>110529713</v>
      </c>
      <c r="K3267">
        <v>110529736</v>
      </c>
      <c r="L3267" t="s">
        <v>16991</v>
      </c>
      <c r="M3267">
        <v>5097</v>
      </c>
      <c r="N3267">
        <v>0</v>
      </c>
      <c r="O3267">
        <v>0</v>
      </c>
      <c r="P3267">
        <v>0</v>
      </c>
      <c r="Q3267" t="s">
        <v>22054</v>
      </c>
      <c r="R3267" t="s">
        <v>22055</v>
      </c>
      <c r="S3267" t="s">
        <v>22056</v>
      </c>
      <c r="T3267">
        <v>1</v>
      </c>
    </row>
    <row r="3268" spans="1:20" x14ac:dyDescent="0.15">
      <c r="A3268" t="s">
        <v>22053</v>
      </c>
      <c r="B3268">
        <v>1367</v>
      </c>
      <c r="C3268">
        <v>1387</v>
      </c>
      <c r="D3268">
        <v>1</v>
      </c>
      <c r="E3268" t="s">
        <v>21737</v>
      </c>
      <c r="F3268">
        <v>7</v>
      </c>
      <c r="G3268" t="s">
        <v>22054</v>
      </c>
      <c r="H3268" t="s">
        <v>22055</v>
      </c>
      <c r="I3268">
        <v>6</v>
      </c>
      <c r="J3268">
        <v>110529929</v>
      </c>
      <c r="K3268">
        <v>110529949</v>
      </c>
      <c r="L3268" t="s">
        <v>16991</v>
      </c>
      <c r="M3268">
        <v>5098</v>
      </c>
      <c r="N3268">
        <v>0</v>
      </c>
      <c r="O3268">
        <v>0</v>
      </c>
      <c r="P3268">
        <v>0</v>
      </c>
      <c r="Q3268" t="s">
        <v>22054</v>
      </c>
      <c r="R3268" t="s">
        <v>22055</v>
      </c>
      <c r="S3268" t="s">
        <v>22056</v>
      </c>
      <c r="T3268">
        <v>1</v>
      </c>
    </row>
    <row r="3269" spans="1:20" x14ac:dyDescent="0.15">
      <c r="A3269" t="s">
        <v>22053</v>
      </c>
      <c r="B3269">
        <v>1280</v>
      </c>
      <c r="C3269">
        <v>1300</v>
      </c>
      <c r="D3269">
        <v>1</v>
      </c>
      <c r="E3269" t="s">
        <v>21737</v>
      </c>
      <c r="F3269">
        <v>7</v>
      </c>
      <c r="G3269" t="s">
        <v>22054</v>
      </c>
      <c r="H3269" t="s">
        <v>22055</v>
      </c>
      <c r="I3269">
        <v>6</v>
      </c>
      <c r="J3269">
        <v>110530016</v>
      </c>
      <c r="K3269">
        <v>110530036</v>
      </c>
      <c r="L3269" t="s">
        <v>16991</v>
      </c>
      <c r="M3269">
        <v>5099</v>
      </c>
      <c r="N3269">
        <v>0</v>
      </c>
      <c r="O3269">
        <v>0</v>
      </c>
      <c r="P3269">
        <v>0</v>
      </c>
      <c r="Q3269" t="s">
        <v>22054</v>
      </c>
      <c r="R3269" t="s">
        <v>22055</v>
      </c>
      <c r="S3269" t="s">
        <v>22056</v>
      </c>
      <c r="T3269">
        <v>1</v>
      </c>
    </row>
    <row r="3270" spans="1:20" x14ac:dyDescent="0.15">
      <c r="A3270" t="s">
        <v>22053</v>
      </c>
      <c r="B3270">
        <v>1142</v>
      </c>
      <c r="C3270">
        <v>1159</v>
      </c>
      <c r="D3270">
        <v>1</v>
      </c>
      <c r="E3270" t="s">
        <v>21737</v>
      </c>
      <c r="F3270">
        <v>6</v>
      </c>
      <c r="G3270" t="s">
        <v>22054</v>
      </c>
      <c r="H3270" t="s">
        <v>22055</v>
      </c>
      <c r="I3270">
        <v>6</v>
      </c>
      <c r="J3270">
        <v>110531318</v>
      </c>
      <c r="K3270">
        <v>110531335</v>
      </c>
      <c r="L3270" t="s">
        <v>16991</v>
      </c>
      <c r="M3270">
        <v>5100</v>
      </c>
      <c r="N3270">
        <v>0</v>
      </c>
      <c r="O3270">
        <v>0</v>
      </c>
      <c r="P3270">
        <v>0</v>
      </c>
      <c r="Q3270" t="s">
        <v>22054</v>
      </c>
      <c r="R3270" t="s">
        <v>22055</v>
      </c>
      <c r="S3270" t="s">
        <v>22056</v>
      </c>
      <c r="T3270">
        <v>1</v>
      </c>
    </row>
    <row r="3271" spans="1:20" x14ac:dyDescent="0.15">
      <c r="A3271" t="s">
        <v>22057</v>
      </c>
      <c r="B3271">
        <v>278</v>
      </c>
      <c r="C3271">
        <v>292</v>
      </c>
      <c r="D3271">
        <v>1</v>
      </c>
      <c r="E3271" t="s">
        <v>21737</v>
      </c>
      <c r="F3271">
        <v>5</v>
      </c>
      <c r="G3271" t="s">
        <v>22058</v>
      </c>
      <c r="H3271" t="s">
        <v>22059</v>
      </c>
      <c r="I3271">
        <v>6</v>
      </c>
      <c r="J3271">
        <v>116707495</v>
      </c>
      <c r="K3271">
        <v>116707509</v>
      </c>
      <c r="L3271" t="s">
        <v>16991</v>
      </c>
      <c r="M3271">
        <v>5113</v>
      </c>
      <c r="N3271">
        <v>0</v>
      </c>
      <c r="O3271">
        <v>0</v>
      </c>
      <c r="P3271">
        <v>0</v>
      </c>
      <c r="Q3271" t="s">
        <v>22058</v>
      </c>
      <c r="R3271" t="s">
        <v>22059</v>
      </c>
      <c r="S3271" t="s">
        <v>22060</v>
      </c>
      <c r="T3271">
        <v>1</v>
      </c>
    </row>
    <row r="3272" spans="1:20" x14ac:dyDescent="0.15">
      <c r="A3272" t="s">
        <v>15166</v>
      </c>
      <c r="B3272">
        <v>805</v>
      </c>
      <c r="C3272">
        <v>822</v>
      </c>
      <c r="D3272">
        <v>1</v>
      </c>
      <c r="E3272" t="s">
        <v>21737</v>
      </c>
      <c r="F3272">
        <v>6</v>
      </c>
      <c r="G3272" t="s">
        <v>15167</v>
      </c>
      <c r="H3272" t="s">
        <v>15168</v>
      </c>
      <c r="I3272">
        <v>6</v>
      </c>
      <c r="J3272">
        <v>136602527</v>
      </c>
      <c r="K3272">
        <v>136602544</v>
      </c>
      <c r="L3272" t="s">
        <v>16991</v>
      </c>
      <c r="M3272">
        <v>5149</v>
      </c>
      <c r="N3272">
        <v>0</v>
      </c>
      <c r="O3272">
        <v>0</v>
      </c>
      <c r="P3272">
        <v>0</v>
      </c>
      <c r="Q3272" t="s">
        <v>15167</v>
      </c>
      <c r="R3272" t="s">
        <v>15168</v>
      </c>
      <c r="S3272" t="s">
        <v>15169</v>
      </c>
      <c r="T3272">
        <v>1</v>
      </c>
    </row>
    <row r="3273" spans="1:20" x14ac:dyDescent="0.15">
      <c r="A3273" t="s">
        <v>22061</v>
      </c>
      <c r="B3273">
        <v>499</v>
      </c>
      <c r="C3273">
        <v>513</v>
      </c>
      <c r="D3273">
        <v>1</v>
      </c>
      <c r="E3273" t="s">
        <v>21737</v>
      </c>
      <c r="F3273">
        <v>5</v>
      </c>
      <c r="G3273" t="s">
        <v>22062</v>
      </c>
      <c r="H3273" t="s">
        <v>22063</v>
      </c>
      <c r="I3273">
        <v>6</v>
      </c>
      <c r="J3273">
        <v>137154836</v>
      </c>
      <c r="K3273">
        <v>137154850</v>
      </c>
      <c r="L3273" t="s">
        <v>16991</v>
      </c>
      <c r="M3273">
        <v>5153</v>
      </c>
      <c r="N3273">
        <v>0</v>
      </c>
      <c r="O3273">
        <v>0</v>
      </c>
      <c r="P3273">
        <v>0</v>
      </c>
      <c r="Q3273" t="s">
        <v>22062</v>
      </c>
      <c r="R3273" t="s">
        <v>22063</v>
      </c>
      <c r="S3273" t="s">
        <v>22064</v>
      </c>
      <c r="T3273">
        <v>1</v>
      </c>
    </row>
    <row r="3274" spans="1:20" x14ac:dyDescent="0.15">
      <c r="A3274" t="s">
        <v>22065</v>
      </c>
      <c r="B3274">
        <v>2014</v>
      </c>
      <c r="C3274">
        <v>2031</v>
      </c>
      <c r="D3274">
        <v>1</v>
      </c>
      <c r="E3274" t="s">
        <v>21737</v>
      </c>
      <c r="F3274">
        <v>6</v>
      </c>
      <c r="G3274" t="s">
        <v>22066</v>
      </c>
      <c r="H3274" t="s">
        <v>22067</v>
      </c>
      <c r="I3274">
        <v>6</v>
      </c>
      <c r="J3274">
        <v>144811540</v>
      </c>
      <c r="K3274">
        <v>144811557</v>
      </c>
      <c r="L3274" t="s">
        <v>16987</v>
      </c>
      <c r="M3274">
        <v>5167</v>
      </c>
      <c r="N3274">
        <v>0</v>
      </c>
      <c r="O3274">
        <v>0</v>
      </c>
      <c r="P3274">
        <v>0</v>
      </c>
      <c r="Q3274" t="s">
        <v>22066</v>
      </c>
      <c r="R3274" t="s">
        <v>22067</v>
      </c>
      <c r="S3274" t="s">
        <v>22068</v>
      </c>
      <c r="T3274">
        <v>1</v>
      </c>
    </row>
    <row r="3275" spans="1:20" x14ac:dyDescent="0.15">
      <c r="A3275" t="s">
        <v>4859</v>
      </c>
      <c r="B3275">
        <v>3199</v>
      </c>
      <c r="C3275">
        <v>3216</v>
      </c>
      <c r="D3275">
        <v>1</v>
      </c>
      <c r="E3275" t="s">
        <v>21737</v>
      </c>
      <c r="F3275">
        <v>6</v>
      </c>
      <c r="G3275" t="s">
        <v>4860</v>
      </c>
      <c r="H3275" t="s">
        <v>4861</v>
      </c>
      <c r="I3275">
        <v>6</v>
      </c>
      <c r="J3275">
        <v>146797239</v>
      </c>
      <c r="K3275">
        <v>146797256</v>
      </c>
      <c r="L3275" t="s">
        <v>16987</v>
      </c>
      <c r="M3275">
        <v>5171</v>
      </c>
      <c r="N3275">
        <v>0</v>
      </c>
      <c r="O3275">
        <v>0</v>
      </c>
      <c r="P3275">
        <v>0</v>
      </c>
      <c r="Q3275" t="s">
        <v>4860</v>
      </c>
      <c r="R3275" t="s">
        <v>4861</v>
      </c>
      <c r="S3275" t="s">
        <v>4862</v>
      </c>
      <c r="T3275">
        <v>1</v>
      </c>
    </row>
    <row r="3276" spans="1:20" x14ac:dyDescent="0.15">
      <c r="A3276" t="s">
        <v>12304</v>
      </c>
      <c r="B3276">
        <v>1287</v>
      </c>
      <c r="C3276">
        <v>1301</v>
      </c>
      <c r="D3276">
        <v>1</v>
      </c>
      <c r="E3276" t="s">
        <v>21737</v>
      </c>
      <c r="F3276">
        <v>5</v>
      </c>
      <c r="G3276" t="s">
        <v>12305</v>
      </c>
      <c r="H3276" t="s">
        <v>12306</v>
      </c>
      <c r="I3276">
        <v>6</v>
      </c>
      <c r="J3276">
        <v>150097586</v>
      </c>
      <c r="K3276">
        <v>150097600</v>
      </c>
      <c r="L3276" t="s">
        <v>16991</v>
      </c>
      <c r="M3276">
        <v>5178</v>
      </c>
      <c r="N3276">
        <v>0</v>
      </c>
      <c r="O3276">
        <v>0</v>
      </c>
      <c r="P3276">
        <v>0</v>
      </c>
      <c r="Q3276" t="s">
        <v>12305</v>
      </c>
      <c r="R3276" t="s">
        <v>12306</v>
      </c>
      <c r="S3276" t="s">
        <v>12307</v>
      </c>
      <c r="T3276">
        <v>1</v>
      </c>
    </row>
    <row r="3277" spans="1:20" x14ac:dyDescent="0.15">
      <c r="A3277" t="s">
        <v>12304</v>
      </c>
      <c r="B3277">
        <v>1254</v>
      </c>
      <c r="C3277">
        <v>1268</v>
      </c>
      <c r="D3277">
        <v>1</v>
      </c>
      <c r="E3277" t="s">
        <v>21737</v>
      </c>
      <c r="F3277">
        <v>5</v>
      </c>
      <c r="G3277" t="s">
        <v>12305</v>
      </c>
      <c r="H3277" t="s">
        <v>12306</v>
      </c>
      <c r="I3277">
        <v>6</v>
      </c>
      <c r="J3277">
        <v>150097619</v>
      </c>
      <c r="K3277">
        <v>150097633</v>
      </c>
      <c r="L3277" t="s">
        <v>16991</v>
      </c>
      <c r="M3277">
        <v>5179</v>
      </c>
      <c r="N3277">
        <v>0</v>
      </c>
      <c r="O3277">
        <v>0</v>
      </c>
      <c r="P3277">
        <v>0</v>
      </c>
      <c r="Q3277" t="s">
        <v>12305</v>
      </c>
      <c r="R3277" t="s">
        <v>12306</v>
      </c>
      <c r="S3277" t="s">
        <v>12307</v>
      </c>
      <c r="T3277">
        <v>1</v>
      </c>
    </row>
    <row r="3278" spans="1:20" x14ac:dyDescent="0.15">
      <c r="A3278" t="s">
        <v>10421</v>
      </c>
      <c r="B3278">
        <v>1541</v>
      </c>
      <c r="C3278">
        <v>1561</v>
      </c>
      <c r="D3278">
        <v>1</v>
      </c>
      <c r="E3278" t="s">
        <v>21737</v>
      </c>
      <c r="F3278">
        <v>7</v>
      </c>
      <c r="G3278" t="s">
        <v>10422</v>
      </c>
      <c r="H3278" t="s">
        <v>10423</v>
      </c>
      <c r="I3278">
        <v>6</v>
      </c>
      <c r="J3278">
        <v>159158870</v>
      </c>
      <c r="K3278">
        <v>159158890</v>
      </c>
      <c r="L3278" t="s">
        <v>16991</v>
      </c>
      <c r="M3278">
        <v>5213</v>
      </c>
      <c r="N3278">
        <v>0</v>
      </c>
      <c r="O3278">
        <v>0</v>
      </c>
      <c r="P3278">
        <v>0</v>
      </c>
      <c r="Q3278" t="s">
        <v>10422</v>
      </c>
      <c r="R3278" t="s">
        <v>10423</v>
      </c>
      <c r="S3278" t="s">
        <v>10424</v>
      </c>
      <c r="T3278">
        <v>1</v>
      </c>
    </row>
    <row r="3279" spans="1:20" x14ac:dyDescent="0.15">
      <c r="A3279" t="s">
        <v>2895</v>
      </c>
      <c r="B3279">
        <v>215</v>
      </c>
      <c r="C3279">
        <v>250</v>
      </c>
      <c r="D3279">
        <v>1</v>
      </c>
      <c r="E3279" t="s">
        <v>21737</v>
      </c>
      <c r="F3279">
        <v>12</v>
      </c>
      <c r="G3279" t="s">
        <v>2896</v>
      </c>
      <c r="H3279" t="s">
        <v>2897</v>
      </c>
      <c r="I3279">
        <v>6</v>
      </c>
      <c r="J3279">
        <v>161383447</v>
      </c>
      <c r="K3279">
        <v>161383482</v>
      </c>
      <c r="L3279" t="s">
        <v>16987</v>
      </c>
      <c r="M3279">
        <v>5220</v>
      </c>
      <c r="N3279">
        <v>0</v>
      </c>
      <c r="O3279">
        <v>0</v>
      </c>
      <c r="P3279">
        <v>0</v>
      </c>
      <c r="Q3279" t="s">
        <v>2896</v>
      </c>
      <c r="R3279" t="s">
        <v>2897</v>
      </c>
      <c r="S3279" t="s">
        <v>2898</v>
      </c>
      <c r="T3279">
        <v>1</v>
      </c>
    </row>
    <row r="3280" spans="1:20" x14ac:dyDescent="0.15">
      <c r="A3280" t="s">
        <v>22069</v>
      </c>
      <c r="B3280">
        <v>4045</v>
      </c>
      <c r="C3280">
        <v>4068</v>
      </c>
      <c r="D3280">
        <v>1</v>
      </c>
      <c r="E3280" t="s">
        <v>21737</v>
      </c>
      <c r="F3280">
        <v>8</v>
      </c>
      <c r="G3280" t="s">
        <v>22070</v>
      </c>
      <c r="H3280" t="s">
        <v>22071</v>
      </c>
      <c r="I3280">
        <v>6</v>
      </c>
      <c r="J3280">
        <v>168170704</v>
      </c>
      <c r="K3280">
        <v>168170727</v>
      </c>
      <c r="L3280" t="s">
        <v>16987</v>
      </c>
      <c r="M3280">
        <v>5225</v>
      </c>
      <c r="N3280">
        <v>0</v>
      </c>
      <c r="O3280">
        <v>0</v>
      </c>
      <c r="P3280">
        <v>0</v>
      </c>
      <c r="Q3280" t="s">
        <v>22070</v>
      </c>
      <c r="R3280" t="s">
        <v>22071</v>
      </c>
      <c r="S3280" t="s">
        <v>22072</v>
      </c>
      <c r="T3280">
        <v>1</v>
      </c>
    </row>
    <row r="3281" spans="1:20" x14ac:dyDescent="0.15">
      <c r="A3281" t="s">
        <v>22073</v>
      </c>
      <c r="B3281">
        <v>1061</v>
      </c>
      <c r="C3281">
        <v>1081</v>
      </c>
      <c r="D3281">
        <v>1</v>
      </c>
      <c r="E3281" t="s">
        <v>21737</v>
      </c>
      <c r="F3281">
        <v>7</v>
      </c>
      <c r="G3281" t="s">
        <v>22074</v>
      </c>
      <c r="H3281" t="s">
        <v>22075</v>
      </c>
      <c r="I3281">
        <v>7</v>
      </c>
      <c r="J3281">
        <v>23073584</v>
      </c>
      <c r="K3281">
        <v>23073604</v>
      </c>
      <c r="L3281" t="s">
        <v>16987</v>
      </c>
      <c r="M3281">
        <v>5300</v>
      </c>
      <c r="N3281">
        <v>0</v>
      </c>
      <c r="O3281">
        <v>0</v>
      </c>
      <c r="P3281">
        <v>0</v>
      </c>
      <c r="Q3281" t="s">
        <v>22074</v>
      </c>
      <c r="R3281" t="s">
        <v>22075</v>
      </c>
      <c r="S3281" t="s">
        <v>22076</v>
      </c>
      <c r="T3281">
        <v>1</v>
      </c>
    </row>
    <row r="3282" spans="1:20" x14ac:dyDescent="0.15">
      <c r="A3282" t="s">
        <v>10413</v>
      </c>
      <c r="B3282">
        <v>1305</v>
      </c>
      <c r="C3282">
        <v>1319</v>
      </c>
      <c r="D3282">
        <v>1</v>
      </c>
      <c r="E3282" t="s">
        <v>21737</v>
      </c>
      <c r="F3282">
        <v>5</v>
      </c>
      <c r="G3282" t="s">
        <v>10414</v>
      </c>
      <c r="H3282" t="s">
        <v>10415</v>
      </c>
      <c r="I3282">
        <v>7</v>
      </c>
      <c r="J3282">
        <v>26921131</v>
      </c>
      <c r="K3282">
        <v>26921145</v>
      </c>
      <c r="L3282" t="s">
        <v>16991</v>
      </c>
      <c r="M3282">
        <v>5311</v>
      </c>
      <c r="N3282">
        <v>0</v>
      </c>
      <c r="O3282">
        <v>0</v>
      </c>
      <c r="P3282">
        <v>0</v>
      </c>
      <c r="Q3282" t="s">
        <v>10414</v>
      </c>
      <c r="R3282" t="s">
        <v>10415</v>
      </c>
      <c r="S3282" t="s">
        <v>10416</v>
      </c>
      <c r="T3282">
        <v>1</v>
      </c>
    </row>
    <row r="3283" spans="1:20" x14ac:dyDescent="0.15">
      <c r="A3283" t="s">
        <v>462</v>
      </c>
      <c r="B3283">
        <v>214</v>
      </c>
      <c r="C3283">
        <v>228</v>
      </c>
      <c r="D3283">
        <v>1</v>
      </c>
      <c r="E3283" t="s">
        <v>21737</v>
      </c>
      <c r="F3283">
        <v>5</v>
      </c>
      <c r="G3283" t="s">
        <v>463</v>
      </c>
      <c r="H3283" t="s">
        <v>464</v>
      </c>
      <c r="I3283">
        <v>7</v>
      </c>
      <c r="J3283">
        <v>43396179</v>
      </c>
      <c r="K3283">
        <v>43396193</v>
      </c>
      <c r="L3283" t="s">
        <v>16987</v>
      </c>
      <c r="M3283">
        <v>5364</v>
      </c>
      <c r="N3283">
        <v>0</v>
      </c>
      <c r="O3283">
        <v>0</v>
      </c>
      <c r="P3283">
        <v>0</v>
      </c>
      <c r="Q3283" t="s">
        <v>463</v>
      </c>
      <c r="R3283" t="s">
        <v>464</v>
      </c>
      <c r="S3283" t="s">
        <v>465</v>
      </c>
      <c r="T3283">
        <v>1</v>
      </c>
    </row>
    <row r="3284" spans="1:20" x14ac:dyDescent="0.15">
      <c r="A3284" t="s">
        <v>22077</v>
      </c>
      <c r="B3284">
        <v>3785</v>
      </c>
      <c r="C3284">
        <v>3805</v>
      </c>
      <c r="D3284">
        <v>1</v>
      </c>
      <c r="E3284" t="s">
        <v>21737</v>
      </c>
      <c r="F3284">
        <v>7</v>
      </c>
      <c r="G3284" t="s">
        <v>22078</v>
      </c>
      <c r="H3284" t="s">
        <v>22079</v>
      </c>
      <c r="I3284">
        <v>7</v>
      </c>
      <c r="J3284">
        <v>50867144</v>
      </c>
      <c r="K3284">
        <v>50867164</v>
      </c>
      <c r="L3284" t="s">
        <v>16991</v>
      </c>
      <c r="M3284">
        <v>5382</v>
      </c>
      <c r="N3284">
        <v>0</v>
      </c>
      <c r="O3284">
        <v>0</v>
      </c>
      <c r="P3284">
        <v>0</v>
      </c>
      <c r="Q3284" t="s">
        <v>22078</v>
      </c>
      <c r="R3284" t="s">
        <v>22079</v>
      </c>
      <c r="S3284" t="s">
        <v>22080</v>
      </c>
      <c r="T3284">
        <v>1</v>
      </c>
    </row>
    <row r="3285" spans="1:20" x14ac:dyDescent="0.15">
      <c r="A3285" t="s">
        <v>16205</v>
      </c>
      <c r="B3285">
        <v>1720</v>
      </c>
      <c r="C3285">
        <v>1734</v>
      </c>
      <c r="D3285">
        <v>1</v>
      </c>
      <c r="E3285" t="s">
        <v>21737</v>
      </c>
      <c r="F3285">
        <v>5</v>
      </c>
      <c r="G3285" t="s">
        <v>16206</v>
      </c>
      <c r="H3285" t="s">
        <v>16207</v>
      </c>
      <c r="I3285">
        <v>7</v>
      </c>
      <c r="J3285">
        <v>69674573</v>
      </c>
      <c r="K3285">
        <v>69674587</v>
      </c>
      <c r="L3285" t="s">
        <v>16987</v>
      </c>
      <c r="M3285">
        <v>5396</v>
      </c>
      <c r="N3285">
        <v>0</v>
      </c>
      <c r="O3285">
        <v>0</v>
      </c>
      <c r="P3285">
        <v>0</v>
      </c>
      <c r="Q3285" t="s">
        <v>16206</v>
      </c>
      <c r="R3285" t="s">
        <v>16207</v>
      </c>
      <c r="S3285" t="s">
        <v>16208</v>
      </c>
      <c r="T3285">
        <v>1</v>
      </c>
    </row>
    <row r="3286" spans="1:20" x14ac:dyDescent="0.15">
      <c r="A3286" t="s">
        <v>12288</v>
      </c>
      <c r="B3286">
        <v>207</v>
      </c>
      <c r="C3286">
        <v>221</v>
      </c>
      <c r="D3286">
        <v>1</v>
      </c>
      <c r="E3286" t="s">
        <v>21737</v>
      </c>
      <c r="F3286">
        <v>5</v>
      </c>
      <c r="G3286" t="s">
        <v>12289</v>
      </c>
      <c r="H3286" t="s">
        <v>12290</v>
      </c>
      <c r="I3286">
        <v>7</v>
      </c>
      <c r="J3286">
        <v>97555867</v>
      </c>
      <c r="K3286">
        <v>97555881</v>
      </c>
      <c r="L3286" t="s">
        <v>16987</v>
      </c>
      <c r="M3286">
        <v>5460</v>
      </c>
      <c r="N3286">
        <v>0</v>
      </c>
      <c r="O3286">
        <v>0</v>
      </c>
      <c r="P3286">
        <v>0</v>
      </c>
      <c r="Q3286" t="s">
        <v>12289</v>
      </c>
      <c r="R3286" t="s">
        <v>12290</v>
      </c>
      <c r="S3286" t="s">
        <v>12291</v>
      </c>
      <c r="T3286">
        <v>1</v>
      </c>
    </row>
    <row r="3287" spans="1:20" x14ac:dyDescent="0.15">
      <c r="A3287" t="s">
        <v>22081</v>
      </c>
      <c r="B3287">
        <v>1645</v>
      </c>
      <c r="C3287">
        <v>1674</v>
      </c>
      <c r="D3287">
        <v>1</v>
      </c>
      <c r="E3287" t="s">
        <v>21737</v>
      </c>
      <c r="F3287">
        <v>10</v>
      </c>
      <c r="G3287" t="s">
        <v>22082</v>
      </c>
      <c r="H3287" t="s">
        <v>22083</v>
      </c>
      <c r="I3287">
        <v>7</v>
      </c>
      <c r="J3287">
        <v>98152495</v>
      </c>
      <c r="K3287">
        <v>98152524</v>
      </c>
      <c r="L3287" t="s">
        <v>16987</v>
      </c>
      <c r="M3287">
        <v>5461</v>
      </c>
      <c r="N3287">
        <v>0</v>
      </c>
      <c r="O3287">
        <v>0</v>
      </c>
      <c r="P3287">
        <v>0</v>
      </c>
      <c r="Q3287" t="s">
        <v>22082</v>
      </c>
      <c r="R3287" t="s">
        <v>22083</v>
      </c>
      <c r="S3287" t="s">
        <v>22084</v>
      </c>
      <c r="T3287">
        <v>1</v>
      </c>
    </row>
    <row r="3288" spans="1:20" x14ac:dyDescent="0.15">
      <c r="A3288" t="s">
        <v>13712</v>
      </c>
      <c r="B3288">
        <v>2996</v>
      </c>
      <c r="C3288">
        <v>3016</v>
      </c>
      <c r="D3288">
        <v>1</v>
      </c>
      <c r="E3288" t="s">
        <v>21737</v>
      </c>
      <c r="F3288">
        <v>7</v>
      </c>
      <c r="G3288" t="s">
        <v>13713</v>
      </c>
      <c r="H3288" t="s">
        <v>13714</v>
      </c>
      <c r="I3288">
        <v>7</v>
      </c>
      <c r="J3288">
        <v>99926356</v>
      </c>
      <c r="K3288">
        <v>99926376</v>
      </c>
      <c r="L3288" t="s">
        <v>16991</v>
      </c>
      <c r="M3288">
        <v>5492</v>
      </c>
      <c r="N3288">
        <v>0</v>
      </c>
      <c r="O3288">
        <v>0</v>
      </c>
      <c r="P3288">
        <v>0</v>
      </c>
      <c r="Q3288" t="s">
        <v>13713</v>
      </c>
      <c r="R3288" t="s">
        <v>13714</v>
      </c>
      <c r="S3288" t="s">
        <v>13715</v>
      </c>
      <c r="T3288">
        <v>1</v>
      </c>
    </row>
    <row r="3289" spans="1:20" x14ac:dyDescent="0.15">
      <c r="A3289" t="s">
        <v>22085</v>
      </c>
      <c r="B3289">
        <v>455</v>
      </c>
      <c r="C3289">
        <v>469</v>
      </c>
      <c r="D3289">
        <v>1</v>
      </c>
      <c r="E3289" t="s">
        <v>21737</v>
      </c>
      <c r="F3289">
        <v>5</v>
      </c>
      <c r="G3289" t="s">
        <v>22086</v>
      </c>
      <c r="H3289" t="s">
        <v>22087</v>
      </c>
      <c r="I3289">
        <v>7</v>
      </c>
      <c r="J3289">
        <v>100110777</v>
      </c>
      <c r="K3289">
        <v>100110791</v>
      </c>
      <c r="L3289" t="s">
        <v>16987</v>
      </c>
      <c r="M3289">
        <v>5495</v>
      </c>
      <c r="N3289">
        <v>0</v>
      </c>
      <c r="O3289">
        <v>0</v>
      </c>
      <c r="P3289">
        <v>0</v>
      </c>
      <c r="Q3289" t="s">
        <v>22086</v>
      </c>
      <c r="R3289" t="s">
        <v>22087</v>
      </c>
      <c r="S3289" t="s">
        <v>22088</v>
      </c>
      <c r="T3289">
        <v>1</v>
      </c>
    </row>
    <row r="3290" spans="1:20" x14ac:dyDescent="0.15">
      <c r="A3290" t="s">
        <v>22089</v>
      </c>
      <c r="B3290">
        <v>1050</v>
      </c>
      <c r="C3290">
        <v>1073</v>
      </c>
      <c r="D3290">
        <v>1</v>
      </c>
      <c r="E3290" t="s">
        <v>21737</v>
      </c>
      <c r="F3290">
        <v>8</v>
      </c>
      <c r="G3290" t="s">
        <v>22090</v>
      </c>
      <c r="H3290" t="s">
        <v>22091</v>
      </c>
      <c r="I3290">
        <v>7</v>
      </c>
      <c r="J3290">
        <v>106993125</v>
      </c>
      <c r="K3290">
        <v>106993148</v>
      </c>
      <c r="L3290" t="s">
        <v>16987</v>
      </c>
      <c r="M3290">
        <v>5534</v>
      </c>
      <c r="N3290">
        <v>0</v>
      </c>
      <c r="O3290">
        <v>0</v>
      </c>
      <c r="P3290">
        <v>0</v>
      </c>
      <c r="Q3290" t="s">
        <v>22090</v>
      </c>
      <c r="R3290" t="s">
        <v>22091</v>
      </c>
      <c r="S3290" t="s">
        <v>22092</v>
      </c>
      <c r="T3290">
        <v>1</v>
      </c>
    </row>
    <row r="3291" spans="1:20" x14ac:dyDescent="0.15">
      <c r="A3291" t="s">
        <v>22089</v>
      </c>
      <c r="B3291">
        <v>1401</v>
      </c>
      <c r="C3291">
        <v>1415</v>
      </c>
      <c r="D3291">
        <v>1</v>
      </c>
      <c r="E3291" t="s">
        <v>21737</v>
      </c>
      <c r="F3291">
        <v>5</v>
      </c>
      <c r="G3291" t="s">
        <v>22090</v>
      </c>
      <c r="H3291" t="s">
        <v>22091</v>
      </c>
      <c r="I3291">
        <v>7</v>
      </c>
      <c r="J3291">
        <v>106993476</v>
      </c>
      <c r="K3291">
        <v>106993490</v>
      </c>
      <c r="L3291" t="s">
        <v>16987</v>
      </c>
      <c r="M3291">
        <v>5535</v>
      </c>
      <c r="N3291">
        <v>0</v>
      </c>
      <c r="O3291">
        <v>0</v>
      </c>
      <c r="P3291">
        <v>0</v>
      </c>
      <c r="Q3291" t="s">
        <v>22090</v>
      </c>
      <c r="R3291" t="s">
        <v>22091</v>
      </c>
      <c r="S3291" t="s">
        <v>22092</v>
      </c>
      <c r="T3291">
        <v>1</v>
      </c>
    </row>
    <row r="3292" spans="1:20" x14ac:dyDescent="0.15">
      <c r="A3292" t="s">
        <v>594</v>
      </c>
      <c r="B3292">
        <v>1440</v>
      </c>
      <c r="C3292">
        <v>1454</v>
      </c>
      <c r="D3292">
        <v>1</v>
      </c>
      <c r="E3292" t="s">
        <v>21737</v>
      </c>
      <c r="F3292">
        <v>5</v>
      </c>
      <c r="G3292" t="s">
        <v>595</v>
      </c>
      <c r="H3292" t="s">
        <v>596</v>
      </c>
      <c r="I3292">
        <v>7</v>
      </c>
      <c r="J3292">
        <v>122926532</v>
      </c>
      <c r="K3292">
        <v>122926546</v>
      </c>
      <c r="L3292" t="s">
        <v>16991</v>
      </c>
      <c r="M3292">
        <v>5554</v>
      </c>
      <c r="N3292">
        <v>0</v>
      </c>
      <c r="O3292">
        <v>0</v>
      </c>
      <c r="P3292">
        <v>0</v>
      </c>
      <c r="Q3292" t="s">
        <v>595</v>
      </c>
      <c r="R3292" t="s">
        <v>596</v>
      </c>
      <c r="S3292" t="s">
        <v>597</v>
      </c>
      <c r="T3292">
        <v>1</v>
      </c>
    </row>
    <row r="3293" spans="1:20" x14ac:dyDescent="0.15">
      <c r="A3293" t="s">
        <v>594</v>
      </c>
      <c r="B3293">
        <v>1404</v>
      </c>
      <c r="C3293">
        <v>1436</v>
      </c>
      <c r="D3293">
        <v>1</v>
      </c>
      <c r="E3293" t="s">
        <v>21737</v>
      </c>
      <c r="F3293">
        <v>11</v>
      </c>
      <c r="G3293" t="s">
        <v>595</v>
      </c>
      <c r="H3293" t="s">
        <v>596</v>
      </c>
      <c r="I3293">
        <v>7</v>
      </c>
      <c r="J3293">
        <v>122926550</v>
      </c>
      <c r="K3293">
        <v>122926582</v>
      </c>
      <c r="L3293" t="s">
        <v>16991</v>
      </c>
      <c r="M3293">
        <v>5555</v>
      </c>
      <c r="N3293">
        <v>0</v>
      </c>
      <c r="O3293">
        <v>0</v>
      </c>
      <c r="P3293">
        <v>0</v>
      </c>
      <c r="Q3293" t="s">
        <v>595</v>
      </c>
      <c r="R3293" t="s">
        <v>596</v>
      </c>
      <c r="S3293" t="s">
        <v>597</v>
      </c>
      <c r="T3293">
        <v>1</v>
      </c>
    </row>
    <row r="3294" spans="1:20" x14ac:dyDescent="0.15">
      <c r="A3294" t="s">
        <v>594</v>
      </c>
      <c r="B3294">
        <v>1359</v>
      </c>
      <c r="C3294">
        <v>1376</v>
      </c>
      <c r="D3294">
        <v>1</v>
      </c>
      <c r="E3294" t="s">
        <v>21737</v>
      </c>
      <c r="F3294">
        <v>6</v>
      </c>
      <c r="G3294" t="s">
        <v>595</v>
      </c>
      <c r="H3294" t="s">
        <v>596</v>
      </c>
      <c r="I3294">
        <v>7</v>
      </c>
      <c r="J3294">
        <v>122926610</v>
      </c>
      <c r="K3294">
        <v>122926627</v>
      </c>
      <c r="L3294" t="s">
        <v>16991</v>
      </c>
      <c r="M3294">
        <v>5556</v>
      </c>
      <c r="N3294">
        <v>0</v>
      </c>
      <c r="O3294">
        <v>0</v>
      </c>
      <c r="P3294">
        <v>0</v>
      </c>
      <c r="Q3294" t="s">
        <v>595</v>
      </c>
      <c r="R3294" t="s">
        <v>596</v>
      </c>
      <c r="S3294" t="s">
        <v>597</v>
      </c>
      <c r="T3294">
        <v>1</v>
      </c>
    </row>
    <row r="3295" spans="1:20" x14ac:dyDescent="0.15">
      <c r="A3295" t="s">
        <v>594</v>
      </c>
      <c r="B3295">
        <v>1317</v>
      </c>
      <c r="C3295">
        <v>1331</v>
      </c>
      <c r="D3295">
        <v>1</v>
      </c>
      <c r="E3295" t="s">
        <v>21737</v>
      </c>
      <c r="F3295">
        <v>5</v>
      </c>
      <c r="G3295" t="s">
        <v>595</v>
      </c>
      <c r="H3295" t="s">
        <v>596</v>
      </c>
      <c r="I3295">
        <v>7</v>
      </c>
      <c r="J3295">
        <v>122926655</v>
      </c>
      <c r="K3295">
        <v>122926669</v>
      </c>
      <c r="L3295" t="s">
        <v>16991</v>
      </c>
      <c r="M3295">
        <v>5557</v>
      </c>
      <c r="N3295">
        <v>0</v>
      </c>
      <c r="O3295">
        <v>0</v>
      </c>
      <c r="P3295">
        <v>0</v>
      </c>
      <c r="Q3295" t="s">
        <v>595</v>
      </c>
      <c r="R3295" t="s">
        <v>596</v>
      </c>
      <c r="S3295" t="s">
        <v>597</v>
      </c>
      <c r="T3295">
        <v>1</v>
      </c>
    </row>
    <row r="3296" spans="1:20" x14ac:dyDescent="0.15">
      <c r="A3296" t="s">
        <v>594</v>
      </c>
      <c r="B3296">
        <v>1290</v>
      </c>
      <c r="C3296">
        <v>1304</v>
      </c>
      <c r="D3296">
        <v>1</v>
      </c>
      <c r="E3296" t="s">
        <v>21737</v>
      </c>
      <c r="F3296">
        <v>5</v>
      </c>
      <c r="G3296" t="s">
        <v>595</v>
      </c>
      <c r="H3296" t="s">
        <v>596</v>
      </c>
      <c r="I3296">
        <v>7</v>
      </c>
      <c r="J3296">
        <v>122926682</v>
      </c>
      <c r="K3296">
        <v>122926696</v>
      </c>
      <c r="L3296" t="s">
        <v>16991</v>
      </c>
      <c r="M3296">
        <v>5558</v>
      </c>
      <c r="N3296">
        <v>0</v>
      </c>
      <c r="O3296">
        <v>0</v>
      </c>
      <c r="P3296">
        <v>0</v>
      </c>
      <c r="Q3296" t="s">
        <v>595</v>
      </c>
      <c r="R3296" t="s">
        <v>596</v>
      </c>
      <c r="S3296" t="s">
        <v>597</v>
      </c>
      <c r="T3296">
        <v>1</v>
      </c>
    </row>
    <row r="3297" spans="1:20" x14ac:dyDescent="0.15">
      <c r="A3297" t="s">
        <v>594</v>
      </c>
      <c r="B3297">
        <v>1251</v>
      </c>
      <c r="C3297">
        <v>1268</v>
      </c>
      <c r="D3297">
        <v>1</v>
      </c>
      <c r="E3297" t="s">
        <v>21737</v>
      </c>
      <c r="F3297">
        <v>6</v>
      </c>
      <c r="G3297" t="s">
        <v>595</v>
      </c>
      <c r="H3297" t="s">
        <v>596</v>
      </c>
      <c r="I3297">
        <v>7</v>
      </c>
      <c r="J3297">
        <v>122926718</v>
      </c>
      <c r="K3297">
        <v>122926735</v>
      </c>
      <c r="L3297" t="s">
        <v>16991</v>
      </c>
      <c r="M3297">
        <v>5559</v>
      </c>
      <c r="N3297">
        <v>0</v>
      </c>
      <c r="O3297">
        <v>0</v>
      </c>
      <c r="P3297">
        <v>0</v>
      </c>
      <c r="Q3297" t="s">
        <v>595</v>
      </c>
      <c r="R3297" t="s">
        <v>596</v>
      </c>
      <c r="S3297" t="s">
        <v>597</v>
      </c>
      <c r="T3297">
        <v>1</v>
      </c>
    </row>
    <row r="3298" spans="1:20" x14ac:dyDescent="0.15">
      <c r="A3298" t="s">
        <v>594</v>
      </c>
      <c r="B3298">
        <v>1215</v>
      </c>
      <c r="C3298">
        <v>1229</v>
      </c>
      <c r="D3298">
        <v>1</v>
      </c>
      <c r="E3298" t="s">
        <v>21737</v>
      </c>
      <c r="F3298">
        <v>5</v>
      </c>
      <c r="G3298" t="s">
        <v>595</v>
      </c>
      <c r="H3298" t="s">
        <v>596</v>
      </c>
      <c r="I3298">
        <v>7</v>
      </c>
      <c r="J3298">
        <v>122926757</v>
      </c>
      <c r="K3298">
        <v>122926771</v>
      </c>
      <c r="L3298" t="s">
        <v>16991</v>
      </c>
      <c r="M3298">
        <v>5560</v>
      </c>
      <c r="N3298">
        <v>0</v>
      </c>
      <c r="O3298">
        <v>0</v>
      </c>
      <c r="P3298">
        <v>0</v>
      </c>
      <c r="Q3298" t="s">
        <v>595</v>
      </c>
      <c r="R3298" t="s">
        <v>596</v>
      </c>
      <c r="S3298" t="s">
        <v>597</v>
      </c>
      <c r="T3298">
        <v>1</v>
      </c>
    </row>
    <row r="3299" spans="1:20" x14ac:dyDescent="0.15">
      <c r="A3299" t="s">
        <v>594</v>
      </c>
      <c r="B3299">
        <v>1182</v>
      </c>
      <c r="C3299">
        <v>1196</v>
      </c>
      <c r="D3299">
        <v>1</v>
      </c>
      <c r="E3299" t="s">
        <v>21737</v>
      </c>
      <c r="F3299">
        <v>5</v>
      </c>
      <c r="G3299" t="s">
        <v>595</v>
      </c>
      <c r="H3299" t="s">
        <v>596</v>
      </c>
      <c r="I3299">
        <v>7</v>
      </c>
      <c r="J3299">
        <v>122926790</v>
      </c>
      <c r="K3299">
        <v>122926804</v>
      </c>
      <c r="L3299" t="s">
        <v>16991</v>
      </c>
      <c r="M3299">
        <v>5561</v>
      </c>
      <c r="N3299">
        <v>0</v>
      </c>
      <c r="O3299">
        <v>0</v>
      </c>
      <c r="P3299">
        <v>0</v>
      </c>
      <c r="Q3299" t="s">
        <v>595</v>
      </c>
      <c r="R3299" t="s">
        <v>596</v>
      </c>
      <c r="S3299" t="s">
        <v>597</v>
      </c>
      <c r="T3299">
        <v>1</v>
      </c>
    </row>
    <row r="3300" spans="1:20" x14ac:dyDescent="0.15">
      <c r="A3300" t="s">
        <v>594</v>
      </c>
      <c r="B3300">
        <v>1146</v>
      </c>
      <c r="C3300">
        <v>1169</v>
      </c>
      <c r="D3300">
        <v>1</v>
      </c>
      <c r="E3300" t="s">
        <v>21737</v>
      </c>
      <c r="F3300">
        <v>8</v>
      </c>
      <c r="G3300" t="s">
        <v>595</v>
      </c>
      <c r="H3300" t="s">
        <v>596</v>
      </c>
      <c r="I3300">
        <v>7</v>
      </c>
      <c r="J3300">
        <v>122926817</v>
      </c>
      <c r="K3300">
        <v>122926840</v>
      </c>
      <c r="L3300" t="s">
        <v>16991</v>
      </c>
      <c r="M3300">
        <v>5562</v>
      </c>
      <c r="N3300">
        <v>0</v>
      </c>
      <c r="O3300">
        <v>0</v>
      </c>
      <c r="P3300">
        <v>0</v>
      </c>
      <c r="Q3300" t="s">
        <v>595</v>
      </c>
      <c r="R3300" t="s">
        <v>596</v>
      </c>
      <c r="S3300" t="s">
        <v>597</v>
      </c>
      <c r="T3300">
        <v>1</v>
      </c>
    </row>
    <row r="3301" spans="1:20" x14ac:dyDescent="0.15">
      <c r="A3301" t="s">
        <v>594</v>
      </c>
      <c r="B3301">
        <v>1116</v>
      </c>
      <c r="C3301">
        <v>1133</v>
      </c>
      <c r="D3301">
        <v>1</v>
      </c>
      <c r="E3301" t="s">
        <v>21737</v>
      </c>
      <c r="F3301">
        <v>6</v>
      </c>
      <c r="G3301" t="s">
        <v>595</v>
      </c>
      <c r="H3301" t="s">
        <v>596</v>
      </c>
      <c r="I3301">
        <v>7</v>
      </c>
      <c r="J3301">
        <v>122926853</v>
      </c>
      <c r="K3301">
        <v>122926870</v>
      </c>
      <c r="L3301" t="s">
        <v>16991</v>
      </c>
      <c r="M3301">
        <v>5563</v>
      </c>
      <c r="N3301">
        <v>0</v>
      </c>
      <c r="O3301">
        <v>0</v>
      </c>
      <c r="P3301">
        <v>0</v>
      </c>
      <c r="Q3301" t="s">
        <v>595</v>
      </c>
      <c r="R3301" t="s">
        <v>596</v>
      </c>
      <c r="S3301" t="s">
        <v>597</v>
      </c>
      <c r="T3301">
        <v>1</v>
      </c>
    </row>
    <row r="3302" spans="1:20" x14ac:dyDescent="0.15">
      <c r="A3302" t="s">
        <v>22093</v>
      </c>
      <c r="B3302">
        <v>312</v>
      </c>
      <c r="C3302">
        <v>326</v>
      </c>
      <c r="D3302">
        <v>1</v>
      </c>
      <c r="E3302" t="s">
        <v>21737</v>
      </c>
      <c r="F3302">
        <v>5</v>
      </c>
      <c r="G3302" t="s">
        <v>22094</v>
      </c>
      <c r="H3302" t="s">
        <v>22095</v>
      </c>
      <c r="I3302">
        <v>7</v>
      </c>
      <c r="J3302">
        <v>142595691</v>
      </c>
      <c r="K3302">
        <v>142595705</v>
      </c>
      <c r="L3302" t="s">
        <v>16987</v>
      </c>
      <c r="M3302">
        <v>5614</v>
      </c>
      <c r="N3302">
        <v>0</v>
      </c>
      <c r="O3302">
        <v>0</v>
      </c>
      <c r="P3302">
        <v>0</v>
      </c>
      <c r="Q3302" t="s">
        <v>22094</v>
      </c>
      <c r="R3302" t="s">
        <v>22095</v>
      </c>
      <c r="S3302" t="s">
        <v>22096</v>
      </c>
      <c r="T3302">
        <v>1</v>
      </c>
    </row>
    <row r="3303" spans="1:20" x14ac:dyDescent="0.15">
      <c r="A3303" t="s">
        <v>22093</v>
      </c>
      <c r="B3303">
        <v>402</v>
      </c>
      <c r="C3303">
        <v>419</v>
      </c>
      <c r="D3303">
        <v>1</v>
      </c>
      <c r="E3303" t="s">
        <v>21737</v>
      </c>
      <c r="F3303">
        <v>6</v>
      </c>
      <c r="G3303" t="s">
        <v>22094</v>
      </c>
      <c r="H3303" t="s">
        <v>22095</v>
      </c>
      <c r="I3303">
        <v>7</v>
      </c>
      <c r="J3303">
        <v>142596249</v>
      </c>
      <c r="K3303">
        <v>142596266</v>
      </c>
      <c r="L3303" t="s">
        <v>16987</v>
      </c>
      <c r="M3303">
        <v>5615</v>
      </c>
      <c r="N3303">
        <v>0</v>
      </c>
      <c r="O3303">
        <v>0</v>
      </c>
      <c r="P3303">
        <v>0</v>
      </c>
      <c r="Q3303" t="s">
        <v>22094</v>
      </c>
      <c r="R3303" t="s">
        <v>22095</v>
      </c>
      <c r="S3303" t="s">
        <v>22096</v>
      </c>
      <c r="T3303">
        <v>1</v>
      </c>
    </row>
    <row r="3304" spans="1:20" x14ac:dyDescent="0.15">
      <c r="A3304" t="s">
        <v>22093</v>
      </c>
      <c r="B3304">
        <v>471</v>
      </c>
      <c r="C3304">
        <v>485</v>
      </c>
      <c r="D3304">
        <v>1</v>
      </c>
      <c r="E3304" t="s">
        <v>21737</v>
      </c>
      <c r="F3304">
        <v>5</v>
      </c>
      <c r="G3304" t="s">
        <v>22094</v>
      </c>
      <c r="H3304" t="s">
        <v>22095</v>
      </c>
      <c r="I3304">
        <v>7</v>
      </c>
      <c r="J3304">
        <v>142596318</v>
      </c>
      <c r="K3304">
        <v>142596332</v>
      </c>
      <c r="L3304" t="s">
        <v>16987</v>
      </c>
      <c r="M3304">
        <v>5616</v>
      </c>
      <c r="N3304">
        <v>0</v>
      </c>
      <c r="O3304">
        <v>0</v>
      </c>
      <c r="P3304">
        <v>0</v>
      </c>
      <c r="Q3304" t="s">
        <v>22094</v>
      </c>
      <c r="R3304" t="s">
        <v>22095</v>
      </c>
      <c r="S3304" t="s">
        <v>22096</v>
      </c>
      <c r="T3304">
        <v>1</v>
      </c>
    </row>
    <row r="3305" spans="1:20" x14ac:dyDescent="0.15">
      <c r="A3305" t="s">
        <v>18541</v>
      </c>
      <c r="B3305">
        <v>2350</v>
      </c>
      <c r="C3305">
        <v>2364</v>
      </c>
      <c r="D3305">
        <v>1</v>
      </c>
      <c r="E3305" t="s">
        <v>21737</v>
      </c>
      <c r="F3305">
        <v>5</v>
      </c>
      <c r="G3305" t="s">
        <v>18542</v>
      </c>
      <c r="H3305" t="s">
        <v>18543</v>
      </c>
      <c r="I3305">
        <v>7</v>
      </c>
      <c r="J3305">
        <v>143499586</v>
      </c>
      <c r="K3305">
        <v>143499600</v>
      </c>
      <c r="L3305" t="s">
        <v>16987</v>
      </c>
      <c r="M3305">
        <v>5625</v>
      </c>
      <c r="N3305">
        <v>0</v>
      </c>
      <c r="O3305">
        <v>0</v>
      </c>
      <c r="P3305">
        <v>0</v>
      </c>
      <c r="Q3305" t="s">
        <v>18542</v>
      </c>
      <c r="R3305" t="s">
        <v>18543</v>
      </c>
      <c r="S3305" t="s">
        <v>18544</v>
      </c>
      <c r="T3305">
        <v>1</v>
      </c>
    </row>
    <row r="3306" spans="1:20" x14ac:dyDescent="0.15">
      <c r="A3306" t="s">
        <v>10449</v>
      </c>
      <c r="B3306">
        <v>173</v>
      </c>
      <c r="C3306">
        <v>190</v>
      </c>
      <c r="D3306">
        <v>1</v>
      </c>
      <c r="E3306" t="s">
        <v>21737</v>
      </c>
      <c r="F3306">
        <v>6</v>
      </c>
      <c r="G3306" t="s">
        <v>10450</v>
      </c>
      <c r="H3306" t="s">
        <v>10451</v>
      </c>
      <c r="I3306">
        <v>7</v>
      </c>
      <c r="J3306">
        <v>150159045</v>
      </c>
      <c r="K3306">
        <v>150159062</v>
      </c>
      <c r="L3306" t="s">
        <v>16991</v>
      </c>
      <c r="M3306">
        <v>5641</v>
      </c>
      <c r="N3306">
        <v>0</v>
      </c>
      <c r="O3306">
        <v>0</v>
      </c>
      <c r="P3306">
        <v>0</v>
      </c>
      <c r="Q3306" t="s">
        <v>10450</v>
      </c>
      <c r="R3306" t="s">
        <v>10451</v>
      </c>
      <c r="S3306" t="s">
        <v>10452</v>
      </c>
      <c r="T3306">
        <v>1</v>
      </c>
    </row>
    <row r="3307" spans="1:20" x14ac:dyDescent="0.15">
      <c r="A3307" t="s">
        <v>12437</v>
      </c>
      <c r="B3307">
        <v>5737</v>
      </c>
      <c r="C3307">
        <v>5751</v>
      </c>
      <c r="D3307">
        <v>1</v>
      </c>
      <c r="E3307" t="s">
        <v>21737</v>
      </c>
      <c r="F3307">
        <v>5</v>
      </c>
      <c r="G3307" t="s">
        <v>12438</v>
      </c>
      <c r="H3307" t="s">
        <v>12439</v>
      </c>
      <c r="I3307">
        <v>7</v>
      </c>
      <c r="J3307">
        <v>151317022</v>
      </c>
      <c r="K3307">
        <v>151317036</v>
      </c>
      <c r="L3307" t="s">
        <v>16991</v>
      </c>
      <c r="M3307">
        <v>5652</v>
      </c>
      <c r="N3307">
        <v>0</v>
      </c>
      <c r="O3307">
        <v>0</v>
      </c>
      <c r="P3307">
        <v>0</v>
      </c>
      <c r="Q3307" t="s">
        <v>12438</v>
      </c>
      <c r="R3307" t="s">
        <v>12439</v>
      </c>
      <c r="S3307" t="s">
        <v>12440</v>
      </c>
      <c r="T3307">
        <v>1</v>
      </c>
    </row>
    <row r="3308" spans="1:20" x14ac:dyDescent="0.15">
      <c r="A3308" t="s">
        <v>12437</v>
      </c>
      <c r="B3308">
        <v>220</v>
      </c>
      <c r="C3308">
        <v>237</v>
      </c>
      <c r="D3308">
        <v>1</v>
      </c>
      <c r="E3308" t="s">
        <v>21737</v>
      </c>
      <c r="F3308">
        <v>6</v>
      </c>
      <c r="G3308" t="s">
        <v>12438</v>
      </c>
      <c r="H3308" t="s">
        <v>12439</v>
      </c>
      <c r="I3308">
        <v>7</v>
      </c>
      <c r="J3308">
        <v>151570463</v>
      </c>
      <c r="K3308">
        <v>151570480</v>
      </c>
      <c r="L3308" t="s">
        <v>16991</v>
      </c>
      <c r="M3308">
        <v>5655</v>
      </c>
      <c r="N3308">
        <v>0</v>
      </c>
      <c r="O3308">
        <v>0</v>
      </c>
      <c r="P3308">
        <v>0</v>
      </c>
      <c r="Q3308" t="s">
        <v>12438</v>
      </c>
      <c r="R3308" t="s">
        <v>12439</v>
      </c>
      <c r="S3308" t="s">
        <v>12440</v>
      </c>
      <c r="T3308">
        <v>1</v>
      </c>
    </row>
    <row r="3309" spans="1:20" x14ac:dyDescent="0.15">
      <c r="A3309" t="s">
        <v>574</v>
      </c>
      <c r="B3309">
        <v>1024</v>
      </c>
      <c r="C3309">
        <v>1044</v>
      </c>
      <c r="D3309">
        <v>1</v>
      </c>
      <c r="E3309" t="s">
        <v>21737</v>
      </c>
      <c r="F3309">
        <v>7</v>
      </c>
      <c r="G3309" t="s">
        <v>575</v>
      </c>
      <c r="H3309" t="s">
        <v>576</v>
      </c>
      <c r="I3309">
        <v>13</v>
      </c>
      <c r="J3309">
        <v>26153384</v>
      </c>
      <c r="K3309">
        <v>26153404</v>
      </c>
      <c r="L3309" t="s">
        <v>16987</v>
      </c>
      <c r="M3309">
        <v>5695</v>
      </c>
      <c r="N3309">
        <v>0</v>
      </c>
      <c r="O3309">
        <v>0</v>
      </c>
      <c r="P3309">
        <v>0</v>
      </c>
      <c r="Q3309" t="s">
        <v>575</v>
      </c>
      <c r="R3309" t="s">
        <v>576</v>
      </c>
      <c r="S3309" t="s">
        <v>577</v>
      </c>
      <c r="T3309">
        <v>1</v>
      </c>
    </row>
    <row r="3310" spans="1:20" x14ac:dyDescent="0.15">
      <c r="A3310" t="s">
        <v>574</v>
      </c>
      <c r="B3310">
        <v>1141</v>
      </c>
      <c r="C3310">
        <v>1164</v>
      </c>
      <c r="D3310">
        <v>1</v>
      </c>
      <c r="E3310" t="s">
        <v>21737</v>
      </c>
      <c r="F3310">
        <v>8</v>
      </c>
      <c r="G3310" t="s">
        <v>575</v>
      </c>
      <c r="H3310" t="s">
        <v>576</v>
      </c>
      <c r="I3310">
        <v>13</v>
      </c>
      <c r="J3310">
        <v>26154787</v>
      </c>
      <c r="K3310">
        <v>26154810</v>
      </c>
      <c r="L3310" t="s">
        <v>16987</v>
      </c>
      <c r="M3310">
        <v>5696</v>
      </c>
      <c r="N3310">
        <v>0</v>
      </c>
      <c r="O3310">
        <v>0</v>
      </c>
      <c r="P3310">
        <v>0</v>
      </c>
      <c r="Q3310" t="s">
        <v>575</v>
      </c>
      <c r="R3310" t="s">
        <v>576</v>
      </c>
      <c r="S3310" t="s">
        <v>577</v>
      </c>
      <c r="T3310">
        <v>1</v>
      </c>
    </row>
    <row r="3311" spans="1:20" x14ac:dyDescent="0.15">
      <c r="A3311" t="s">
        <v>574</v>
      </c>
      <c r="B3311">
        <v>1312</v>
      </c>
      <c r="C3311">
        <v>1329</v>
      </c>
      <c r="D3311">
        <v>1</v>
      </c>
      <c r="E3311" t="s">
        <v>21737</v>
      </c>
      <c r="F3311">
        <v>6</v>
      </c>
      <c r="G3311" t="s">
        <v>575</v>
      </c>
      <c r="H3311" t="s">
        <v>576</v>
      </c>
      <c r="I3311">
        <v>13</v>
      </c>
      <c r="J3311">
        <v>26154958</v>
      </c>
      <c r="K3311">
        <v>26154975</v>
      </c>
      <c r="L3311" t="s">
        <v>16987</v>
      </c>
      <c r="M3311">
        <v>5697</v>
      </c>
      <c r="N3311">
        <v>0</v>
      </c>
      <c r="O3311">
        <v>0</v>
      </c>
      <c r="P3311">
        <v>0</v>
      </c>
      <c r="Q3311" t="s">
        <v>575</v>
      </c>
      <c r="R3311" t="s">
        <v>576</v>
      </c>
      <c r="S3311" t="s">
        <v>577</v>
      </c>
      <c r="T3311">
        <v>1</v>
      </c>
    </row>
    <row r="3312" spans="1:20" x14ac:dyDescent="0.15">
      <c r="A3312" t="s">
        <v>14152</v>
      </c>
      <c r="B3312">
        <v>223</v>
      </c>
      <c r="C3312">
        <v>240</v>
      </c>
      <c r="D3312">
        <v>1</v>
      </c>
      <c r="E3312" t="s">
        <v>21737</v>
      </c>
      <c r="F3312">
        <v>6</v>
      </c>
      <c r="G3312" t="s">
        <v>14153</v>
      </c>
      <c r="H3312" t="s">
        <v>14154</v>
      </c>
      <c r="I3312">
        <v>13</v>
      </c>
      <c r="J3312">
        <v>27392399</v>
      </c>
      <c r="K3312">
        <v>27392416</v>
      </c>
      <c r="L3312" t="s">
        <v>16987</v>
      </c>
      <c r="M3312">
        <v>5701</v>
      </c>
      <c r="N3312">
        <v>0</v>
      </c>
      <c r="O3312">
        <v>0</v>
      </c>
      <c r="P3312">
        <v>0</v>
      </c>
      <c r="Q3312" t="s">
        <v>14153</v>
      </c>
      <c r="R3312" t="s">
        <v>14154</v>
      </c>
      <c r="S3312" t="s">
        <v>14155</v>
      </c>
      <c r="T3312">
        <v>1</v>
      </c>
    </row>
    <row r="3313" spans="1:20" x14ac:dyDescent="0.15">
      <c r="A3313" t="s">
        <v>14152</v>
      </c>
      <c r="B3313">
        <v>814</v>
      </c>
      <c r="C3313">
        <v>831</v>
      </c>
      <c r="D3313">
        <v>1</v>
      </c>
      <c r="E3313" t="s">
        <v>21737</v>
      </c>
      <c r="F3313">
        <v>6</v>
      </c>
      <c r="G3313" t="s">
        <v>14153</v>
      </c>
      <c r="H3313" t="s">
        <v>14154</v>
      </c>
      <c r="I3313">
        <v>13</v>
      </c>
      <c r="J3313">
        <v>27396701</v>
      </c>
      <c r="K3313">
        <v>27396718</v>
      </c>
      <c r="L3313" t="s">
        <v>16987</v>
      </c>
      <c r="M3313">
        <v>5702</v>
      </c>
      <c r="N3313">
        <v>0</v>
      </c>
      <c r="O3313">
        <v>0</v>
      </c>
      <c r="P3313">
        <v>0</v>
      </c>
      <c r="Q3313" t="s">
        <v>14153</v>
      </c>
      <c r="R3313" t="s">
        <v>14154</v>
      </c>
      <c r="S3313" t="s">
        <v>14155</v>
      </c>
      <c r="T3313">
        <v>1</v>
      </c>
    </row>
    <row r="3314" spans="1:20" x14ac:dyDescent="0.15">
      <c r="A3314" t="s">
        <v>17382</v>
      </c>
      <c r="B3314">
        <v>952</v>
      </c>
      <c r="C3314">
        <v>969</v>
      </c>
      <c r="D3314">
        <v>1</v>
      </c>
      <c r="E3314" t="s">
        <v>21737</v>
      </c>
      <c r="F3314">
        <v>6</v>
      </c>
      <c r="G3314" t="s">
        <v>17383</v>
      </c>
      <c r="H3314" t="s">
        <v>17384</v>
      </c>
      <c r="I3314">
        <v>13</v>
      </c>
      <c r="J3314">
        <v>27435399</v>
      </c>
      <c r="K3314">
        <v>27435416</v>
      </c>
      <c r="L3314" t="s">
        <v>16991</v>
      </c>
      <c r="M3314">
        <v>5703</v>
      </c>
      <c r="N3314">
        <v>0</v>
      </c>
      <c r="O3314">
        <v>0</v>
      </c>
      <c r="P3314">
        <v>0</v>
      </c>
      <c r="Q3314" t="s">
        <v>17383</v>
      </c>
      <c r="R3314" t="s">
        <v>17384</v>
      </c>
      <c r="S3314" t="s">
        <v>17385</v>
      </c>
      <c r="T3314">
        <v>1</v>
      </c>
    </row>
    <row r="3315" spans="1:20" x14ac:dyDescent="0.15">
      <c r="A3315" t="s">
        <v>22097</v>
      </c>
      <c r="B3315">
        <v>130</v>
      </c>
      <c r="C3315">
        <v>147</v>
      </c>
      <c r="D3315">
        <v>1</v>
      </c>
      <c r="E3315" t="s">
        <v>21737</v>
      </c>
      <c r="F3315">
        <v>6</v>
      </c>
      <c r="G3315" t="s">
        <v>22098</v>
      </c>
      <c r="H3315" t="s">
        <v>22099</v>
      </c>
      <c r="I3315">
        <v>13</v>
      </c>
      <c r="J3315">
        <v>44461425</v>
      </c>
      <c r="K3315">
        <v>44461442</v>
      </c>
      <c r="L3315" t="s">
        <v>16991</v>
      </c>
      <c r="M3315">
        <v>5744</v>
      </c>
      <c r="N3315">
        <v>0</v>
      </c>
      <c r="O3315">
        <v>0</v>
      </c>
      <c r="P3315">
        <v>0</v>
      </c>
      <c r="Q3315" t="s">
        <v>22098</v>
      </c>
      <c r="R3315" t="s">
        <v>22099</v>
      </c>
      <c r="S3315" t="s">
        <v>22100</v>
      </c>
      <c r="T3315">
        <v>1</v>
      </c>
    </row>
    <row r="3316" spans="1:20" x14ac:dyDescent="0.15">
      <c r="A3316" t="s">
        <v>9889</v>
      </c>
      <c r="B3316">
        <v>204</v>
      </c>
      <c r="C3316">
        <v>224</v>
      </c>
      <c r="D3316">
        <v>1</v>
      </c>
      <c r="E3316" t="s">
        <v>21737</v>
      </c>
      <c r="F3316">
        <v>7</v>
      </c>
      <c r="G3316" t="s">
        <v>9890</v>
      </c>
      <c r="H3316" t="s">
        <v>9891</v>
      </c>
      <c r="I3316">
        <v>13</v>
      </c>
      <c r="J3316">
        <v>47776116</v>
      </c>
      <c r="K3316">
        <v>47776136</v>
      </c>
      <c r="L3316" t="s">
        <v>16987</v>
      </c>
      <c r="M3316">
        <v>5759</v>
      </c>
      <c r="N3316">
        <v>0</v>
      </c>
      <c r="O3316">
        <v>0</v>
      </c>
      <c r="P3316">
        <v>0</v>
      </c>
      <c r="Q3316" t="s">
        <v>9890</v>
      </c>
      <c r="R3316" t="s">
        <v>9891</v>
      </c>
      <c r="S3316" t="s">
        <v>9892</v>
      </c>
      <c r="T3316">
        <v>1</v>
      </c>
    </row>
    <row r="3317" spans="1:20" x14ac:dyDescent="0.15">
      <c r="A3317" t="s">
        <v>22101</v>
      </c>
      <c r="B3317">
        <v>579</v>
      </c>
      <c r="C3317">
        <v>593</v>
      </c>
      <c r="D3317">
        <v>1</v>
      </c>
      <c r="E3317" t="s">
        <v>21737</v>
      </c>
      <c r="F3317">
        <v>5</v>
      </c>
      <c r="G3317" t="s">
        <v>22102</v>
      </c>
      <c r="H3317" t="s">
        <v>22103</v>
      </c>
      <c r="I3317">
        <v>13</v>
      </c>
      <c r="J3317">
        <v>77044273</v>
      </c>
      <c r="K3317">
        <v>77044287</v>
      </c>
      <c r="L3317" t="s">
        <v>16987</v>
      </c>
      <c r="M3317">
        <v>5799</v>
      </c>
      <c r="N3317">
        <v>0</v>
      </c>
      <c r="O3317">
        <v>0</v>
      </c>
      <c r="P3317">
        <v>0</v>
      </c>
      <c r="Q3317" t="s">
        <v>22102</v>
      </c>
      <c r="R3317" t="s">
        <v>22103</v>
      </c>
      <c r="S3317" t="s">
        <v>22104</v>
      </c>
      <c r="T3317">
        <v>1</v>
      </c>
    </row>
    <row r="3318" spans="1:20" x14ac:dyDescent="0.15">
      <c r="A3318" t="s">
        <v>22105</v>
      </c>
      <c r="B3318">
        <v>1053</v>
      </c>
      <c r="C3318">
        <v>1067</v>
      </c>
      <c r="D3318">
        <v>1</v>
      </c>
      <c r="E3318" t="s">
        <v>21737</v>
      </c>
      <c r="F3318">
        <v>5</v>
      </c>
      <c r="G3318" t="s">
        <v>22106</v>
      </c>
      <c r="H3318" t="s">
        <v>22107</v>
      </c>
      <c r="I3318">
        <v>13</v>
      </c>
      <c r="J3318">
        <v>78838851</v>
      </c>
      <c r="K3318">
        <v>78838865</v>
      </c>
      <c r="L3318" t="s">
        <v>16991</v>
      </c>
      <c r="M3318">
        <v>5807</v>
      </c>
      <c r="N3318">
        <v>0</v>
      </c>
      <c r="O3318">
        <v>0</v>
      </c>
      <c r="P3318">
        <v>0</v>
      </c>
      <c r="Q3318" t="s">
        <v>22106</v>
      </c>
      <c r="R3318" t="s">
        <v>22107</v>
      </c>
      <c r="S3318" t="s">
        <v>22108</v>
      </c>
      <c r="T3318">
        <v>1</v>
      </c>
    </row>
    <row r="3319" spans="1:20" x14ac:dyDescent="0.15">
      <c r="A3319" t="s">
        <v>15825</v>
      </c>
      <c r="B3319">
        <v>2611</v>
      </c>
      <c r="C3319">
        <v>2625</v>
      </c>
      <c r="D3319">
        <v>1</v>
      </c>
      <c r="E3319" t="s">
        <v>21737</v>
      </c>
      <c r="F3319">
        <v>5</v>
      </c>
      <c r="G3319" t="s">
        <v>15826</v>
      </c>
      <c r="H3319" t="s">
        <v>15827</v>
      </c>
      <c r="I3319">
        <v>13</v>
      </c>
      <c r="J3319">
        <v>87128036</v>
      </c>
      <c r="K3319">
        <v>87128050</v>
      </c>
      <c r="L3319" t="s">
        <v>16987</v>
      </c>
      <c r="M3319">
        <v>5816</v>
      </c>
      <c r="N3319">
        <v>0</v>
      </c>
      <c r="O3319">
        <v>0</v>
      </c>
      <c r="P3319">
        <v>0</v>
      </c>
      <c r="Q3319" t="s">
        <v>15826</v>
      </c>
      <c r="R3319" t="s">
        <v>15827</v>
      </c>
      <c r="S3319" t="s">
        <v>15828</v>
      </c>
      <c r="T3319">
        <v>1</v>
      </c>
    </row>
    <row r="3320" spans="1:20" x14ac:dyDescent="0.15">
      <c r="A3320" t="s">
        <v>2623</v>
      </c>
      <c r="B3320">
        <v>4324</v>
      </c>
      <c r="C3320">
        <v>4338</v>
      </c>
      <c r="D3320">
        <v>1</v>
      </c>
      <c r="E3320" t="s">
        <v>21737</v>
      </c>
      <c r="F3320">
        <v>5</v>
      </c>
      <c r="G3320" t="s">
        <v>2625</v>
      </c>
      <c r="H3320" t="s">
        <v>2626</v>
      </c>
      <c r="I3320">
        <v>13</v>
      </c>
      <c r="J3320">
        <v>109232580</v>
      </c>
      <c r="K3320">
        <v>109232594</v>
      </c>
      <c r="L3320" t="s">
        <v>16991</v>
      </c>
      <c r="M3320">
        <v>5857</v>
      </c>
      <c r="N3320">
        <v>0</v>
      </c>
      <c r="O3320">
        <v>0</v>
      </c>
      <c r="P3320">
        <v>0</v>
      </c>
      <c r="Q3320" t="s">
        <v>2625</v>
      </c>
      <c r="R3320" t="s">
        <v>2626</v>
      </c>
      <c r="S3320" t="s">
        <v>2627</v>
      </c>
      <c r="T3320">
        <v>1</v>
      </c>
    </row>
    <row r="3321" spans="1:20" x14ac:dyDescent="0.15">
      <c r="A3321" t="s">
        <v>2623</v>
      </c>
      <c r="B3321">
        <v>3607</v>
      </c>
      <c r="C3321">
        <v>3624</v>
      </c>
      <c r="D3321">
        <v>1</v>
      </c>
      <c r="E3321" t="s">
        <v>21737</v>
      </c>
      <c r="F3321">
        <v>6</v>
      </c>
      <c r="G3321" t="s">
        <v>2625</v>
      </c>
      <c r="H3321" t="s">
        <v>2626</v>
      </c>
      <c r="I3321">
        <v>13</v>
      </c>
      <c r="J3321">
        <v>109233294</v>
      </c>
      <c r="K3321">
        <v>109233311</v>
      </c>
      <c r="L3321" t="s">
        <v>16991</v>
      </c>
      <c r="M3321">
        <v>5858</v>
      </c>
      <c r="N3321">
        <v>0</v>
      </c>
      <c r="O3321">
        <v>0</v>
      </c>
      <c r="P3321">
        <v>0</v>
      </c>
      <c r="Q3321" t="s">
        <v>2625</v>
      </c>
      <c r="R3321" t="s">
        <v>2626</v>
      </c>
      <c r="S3321" t="s">
        <v>2627</v>
      </c>
      <c r="T3321">
        <v>1</v>
      </c>
    </row>
    <row r="3322" spans="1:20" x14ac:dyDescent="0.15">
      <c r="A3322" t="s">
        <v>15271</v>
      </c>
      <c r="B3322">
        <v>513</v>
      </c>
      <c r="C3322">
        <v>527</v>
      </c>
      <c r="D3322">
        <v>1</v>
      </c>
      <c r="E3322" t="s">
        <v>21737</v>
      </c>
      <c r="F3322">
        <v>5</v>
      </c>
      <c r="G3322" t="s">
        <v>15272</v>
      </c>
      <c r="H3322" t="s">
        <v>15273</v>
      </c>
      <c r="I3322">
        <v>14</v>
      </c>
      <c r="J3322">
        <v>20751077</v>
      </c>
      <c r="K3322">
        <v>20751091</v>
      </c>
      <c r="L3322" t="s">
        <v>16991</v>
      </c>
      <c r="M3322">
        <v>5882</v>
      </c>
      <c r="N3322">
        <v>0</v>
      </c>
      <c r="O3322">
        <v>0</v>
      </c>
      <c r="P3322">
        <v>0</v>
      </c>
      <c r="Q3322" t="s">
        <v>15272</v>
      </c>
      <c r="R3322" t="s">
        <v>15273</v>
      </c>
      <c r="S3322" t="s">
        <v>15274</v>
      </c>
      <c r="T3322">
        <v>1</v>
      </c>
    </row>
    <row r="3323" spans="1:20" x14ac:dyDescent="0.15">
      <c r="A3323" t="s">
        <v>11304</v>
      </c>
      <c r="B3323">
        <v>3682</v>
      </c>
      <c r="C3323">
        <v>3699</v>
      </c>
      <c r="D3323">
        <v>1</v>
      </c>
      <c r="E3323" t="s">
        <v>21737</v>
      </c>
      <c r="F3323">
        <v>6</v>
      </c>
      <c r="G3323" t="s">
        <v>11305</v>
      </c>
      <c r="H3323" t="s">
        <v>11306</v>
      </c>
      <c r="I3323">
        <v>14</v>
      </c>
      <c r="J3323">
        <v>22600573</v>
      </c>
      <c r="K3323">
        <v>22600590</v>
      </c>
      <c r="L3323" t="s">
        <v>16991</v>
      </c>
      <c r="M3323">
        <v>5903</v>
      </c>
      <c r="N3323">
        <v>0</v>
      </c>
      <c r="O3323">
        <v>0</v>
      </c>
      <c r="P3323">
        <v>0</v>
      </c>
      <c r="Q3323" t="s">
        <v>11305</v>
      </c>
      <c r="R3323" t="s">
        <v>11306</v>
      </c>
      <c r="S3323" t="s">
        <v>11307</v>
      </c>
      <c r="T3323">
        <v>1</v>
      </c>
    </row>
    <row r="3324" spans="1:20" x14ac:dyDescent="0.15">
      <c r="A3324" t="s">
        <v>2855</v>
      </c>
      <c r="B3324">
        <v>1441</v>
      </c>
      <c r="C3324">
        <v>1455</v>
      </c>
      <c r="D3324">
        <v>1</v>
      </c>
      <c r="E3324" t="s">
        <v>21737</v>
      </c>
      <c r="F3324">
        <v>5</v>
      </c>
      <c r="G3324" t="s">
        <v>2856</v>
      </c>
      <c r="H3324" t="s">
        <v>2857</v>
      </c>
      <c r="I3324">
        <v>14</v>
      </c>
      <c r="J3324">
        <v>22814894</v>
      </c>
      <c r="K3324">
        <v>22814908</v>
      </c>
      <c r="L3324" t="s">
        <v>16991</v>
      </c>
      <c r="M3324">
        <v>5911</v>
      </c>
      <c r="N3324">
        <v>0</v>
      </c>
      <c r="O3324">
        <v>0</v>
      </c>
      <c r="P3324">
        <v>0</v>
      </c>
      <c r="Q3324" t="s">
        <v>2856</v>
      </c>
      <c r="R3324" t="s">
        <v>2857</v>
      </c>
      <c r="S3324" t="s">
        <v>2858</v>
      </c>
      <c r="T3324">
        <v>1</v>
      </c>
    </row>
    <row r="3325" spans="1:20" x14ac:dyDescent="0.15">
      <c r="A3325" t="s">
        <v>22109</v>
      </c>
      <c r="B3325">
        <v>1620</v>
      </c>
      <c r="C3325">
        <v>1634</v>
      </c>
      <c r="D3325">
        <v>1</v>
      </c>
      <c r="E3325" t="s">
        <v>21737</v>
      </c>
      <c r="F3325">
        <v>5</v>
      </c>
      <c r="G3325" t="s">
        <v>22110</v>
      </c>
      <c r="H3325" t="s">
        <v>22111</v>
      </c>
      <c r="I3325">
        <v>14</v>
      </c>
      <c r="J3325">
        <v>22898501</v>
      </c>
      <c r="K3325">
        <v>22898515</v>
      </c>
      <c r="L3325" t="s">
        <v>16991</v>
      </c>
      <c r="M3325">
        <v>5914</v>
      </c>
      <c r="N3325">
        <v>0</v>
      </c>
      <c r="O3325">
        <v>0</v>
      </c>
      <c r="P3325">
        <v>0</v>
      </c>
      <c r="Q3325" t="s">
        <v>22110</v>
      </c>
      <c r="R3325" t="s">
        <v>22111</v>
      </c>
      <c r="S3325" t="s">
        <v>22112</v>
      </c>
      <c r="T3325">
        <v>1</v>
      </c>
    </row>
    <row r="3326" spans="1:20" x14ac:dyDescent="0.15">
      <c r="A3326" t="s">
        <v>3396</v>
      </c>
      <c r="B3326">
        <v>2662</v>
      </c>
      <c r="C3326">
        <v>2676</v>
      </c>
      <c r="D3326">
        <v>1</v>
      </c>
      <c r="E3326" t="s">
        <v>21737</v>
      </c>
      <c r="F3326">
        <v>5</v>
      </c>
      <c r="G3326" t="s">
        <v>3397</v>
      </c>
      <c r="H3326" t="s">
        <v>3398</v>
      </c>
      <c r="I3326">
        <v>14</v>
      </c>
      <c r="J3326">
        <v>23062979</v>
      </c>
      <c r="K3326">
        <v>23062993</v>
      </c>
      <c r="L3326" t="s">
        <v>16991</v>
      </c>
      <c r="M3326">
        <v>5917</v>
      </c>
      <c r="N3326">
        <v>0</v>
      </c>
      <c r="O3326">
        <v>0</v>
      </c>
      <c r="P3326">
        <v>0</v>
      </c>
      <c r="Q3326" t="s">
        <v>3397</v>
      </c>
      <c r="R3326" t="s">
        <v>3398</v>
      </c>
      <c r="S3326" t="s">
        <v>3399</v>
      </c>
      <c r="T3326">
        <v>1</v>
      </c>
    </row>
    <row r="3327" spans="1:20" x14ac:dyDescent="0.15">
      <c r="A3327" t="s">
        <v>3396</v>
      </c>
      <c r="B3327">
        <v>844</v>
      </c>
      <c r="C3327">
        <v>858</v>
      </c>
      <c r="D3327">
        <v>1</v>
      </c>
      <c r="E3327" t="s">
        <v>21737</v>
      </c>
      <c r="F3327">
        <v>5</v>
      </c>
      <c r="G3327" t="s">
        <v>3397</v>
      </c>
      <c r="H3327" t="s">
        <v>3398</v>
      </c>
      <c r="I3327">
        <v>14</v>
      </c>
      <c r="J3327">
        <v>23064797</v>
      </c>
      <c r="K3327">
        <v>23064811</v>
      </c>
      <c r="L3327" t="s">
        <v>16991</v>
      </c>
      <c r="M3327">
        <v>5920</v>
      </c>
      <c r="N3327">
        <v>0</v>
      </c>
      <c r="O3327">
        <v>0</v>
      </c>
      <c r="P3327">
        <v>0</v>
      </c>
      <c r="Q3327" t="s">
        <v>3397</v>
      </c>
      <c r="R3327" t="s">
        <v>3398</v>
      </c>
      <c r="S3327" t="s">
        <v>3399</v>
      </c>
      <c r="T3327">
        <v>1</v>
      </c>
    </row>
    <row r="3328" spans="1:20" x14ac:dyDescent="0.15">
      <c r="A3328" t="s">
        <v>3396</v>
      </c>
      <c r="B3328">
        <v>637</v>
      </c>
      <c r="C3328">
        <v>651</v>
      </c>
      <c r="D3328">
        <v>1</v>
      </c>
      <c r="E3328" t="s">
        <v>21737</v>
      </c>
      <c r="F3328">
        <v>5</v>
      </c>
      <c r="G3328" t="s">
        <v>3397</v>
      </c>
      <c r="H3328" t="s">
        <v>3398</v>
      </c>
      <c r="I3328">
        <v>14</v>
      </c>
      <c r="J3328">
        <v>23065004</v>
      </c>
      <c r="K3328">
        <v>23065018</v>
      </c>
      <c r="L3328" t="s">
        <v>16991</v>
      </c>
      <c r="M3328">
        <v>5921</v>
      </c>
      <c r="N3328">
        <v>0</v>
      </c>
      <c r="O3328">
        <v>0</v>
      </c>
      <c r="P3328">
        <v>0</v>
      </c>
      <c r="Q3328" t="s">
        <v>3397</v>
      </c>
      <c r="R3328" t="s">
        <v>3398</v>
      </c>
      <c r="S3328" t="s">
        <v>3399</v>
      </c>
      <c r="T3328">
        <v>1</v>
      </c>
    </row>
    <row r="3329" spans="1:20" x14ac:dyDescent="0.15">
      <c r="A3329" t="s">
        <v>22113</v>
      </c>
      <c r="B3329">
        <v>1026</v>
      </c>
      <c r="C3329">
        <v>1043</v>
      </c>
      <c r="D3329">
        <v>1</v>
      </c>
      <c r="E3329" t="s">
        <v>21737</v>
      </c>
      <c r="F3329">
        <v>6</v>
      </c>
      <c r="G3329" t="s">
        <v>22114</v>
      </c>
      <c r="H3329" t="s">
        <v>22115</v>
      </c>
      <c r="I3329">
        <v>14</v>
      </c>
      <c r="J3329">
        <v>23909333</v>
      </c>
      <c r="K3329">
        <v>23909350</v>
      </c>
      <c r="L3329" t="s">
        <v>16987</v>
      </c>
      <c r="M3329">
        <v>5936</v>
      </c>
      <c r="N3329">
        <v>0</v>
      </c>
      <c r="O3329">
        <v>0</v>
      </c>
      <c r="P3329">
        <v>0</v>
      </c>
      <c r="Q3329" t="s">
        <v>22114</v>
      </c>
      <c r="R3329" t="s">
        <v>22115</v>
      </c>
      <c r="S3329" t="s">
        <v>22116</v>
      </c>
      <c r="T3329">
        <v>1</v>
      </c>
    </row>
    <row r="3330" spans="1:20" x14ac:dyDescent="0.15">
      <c r="A3330" t="s">
        <v>22117</v>
      </c>
      <c r="B3330">
        <v>2372</v>
      </c>
      <c r="C3330">
        <v>2386</v>
      </c>
      <c r="D3330">
        <v>1</v>
      </c>
      <c r="E3330" t="s">
        <v>21737</v>
      </c>
      <c r="F3330">
        <v>5</v>
      </c>
      <c r="G3330" t="s">
        <v>22118</v>
      </c>
      <c r="H3330" t="s">
        <v>22119</v>
      </c>
      <c r="I3330">
        <v>14</v>
      </c>
      <c r="J3330">
        <v>38887842</v>
      </c>
      <c r="K3330">
        <v>38887856</v>
      </c>
      <c r="L3330" t="s">
        <v>16987</v>
      </c>
      <c r="M3330">
        <v>5977</v>
      </c>
      <c r="N3330">
        <v>0</v>
      </c>
      <c r="O3330">
        <v>0</v>
      </c>
      <c r="P3330">
        <v>0</v>
      </c>
      <c r="Q3330" t="s">
        <v>22118</v>
      </c>
      <c r="R3330" t="s">
        <v>22119</v>
      </c>
      <c r="S3330" t="s">
        <v>22120</v>
      </c>
      <c r="T3330">
        <v>1</v>
      </c>
    </row>
    <row r="3331" spans="1:20" x14ac:dyDescent="0.15">
      <c r="A3331" t="s">
        <v>22121</v>
      </c>
      <c r="B3331">
        <v>3607</v>
      </c>
      <c r="C3331">
        <v>3624</v>
      </c>
      <c r="D3331">
        <v>1</v>
      </c>
      <c r="E3331" t="s">
        <v>21737</v>
      </c>
      <c r="F3331">
        <v>6</v>
      </c>
      <c r="G3331" t="s">
        <v>22122</v>
      </c>
      <c r="H3331" t="s">
        <v>22123</v>
      </c>
      <c r="I3331">
        <v>14</v>
      </c>
      <c r="J3331">
        <v>49655187</v>
      </c>
      <c r="K3331">
        <v>49655204</v>
      </c>
      <c r="L3331" t="s">
        <v>16991</v>
      </c>
      <c r="M3331">
        <v>5982</v>
      </c>
      <c r="N3331">
        <v>0</v>
      </c>
      <c r="O3331">
        <v>0</v>
      </c>
      <c r="P3331">
        <v>0</v>
      </c>
      <c r="Q3331" t="s">
        <v>22122</v>
      </c>
      <c r="R3331" t="s">
        <v>22123</v>
      </c>
      <c r="S3331" t="s">
        <v>22124</v>
      </c>
      <c r="T3331">
        <v>1</v>
      </c>
    </row>
    <row r="3332" spans="1:20" x14ac:dyDescent="0.15">
      <c r="A3332" t="s">
        <v>22125</v>
      </c>
      <c r="B3332">
        <v>64</v>
      </c>
      <c r="C3332">
        <v>78</v>
      </c>
      <c r="D3332">
        <v>1</v>
      </c>
      <c r="E3332" t="s">
        <v>21737</v>
      </c>
      <c r="F3332">
        <v>5</v>
      </c>
      <c r="G3332" t="s">
        <v>22126</v>
      </c>
      <c r="H3332" t="s">
        <v>22127</v>
      </c>
      <c r="I3332">
        <v>14</v>
      </c>
      <c r="J3332">
        <v>54976939</v>
      </c>
      <c r="K3332">
        <v>54976953</v>
      </c>
      <c r="L3332" t="s">
        <v>16991</v>
      </c>
      <c r="M3332">
        <v>6002</v>
      </c>
      <c r="N3332">
        <v>0</v>
      </c>
      <c r="O3332">
        <v>0</v>
      </c>
      <c r="P3332">
        <v>0</v>
      </c>
      <c r="Q3332" t="s">
        <v>22126</v>
      </c>
      <c r="R3332" t="s">
        <v>22127</v>
      </c>
      <c r="S3332" t="s">
        <v>22128</v>
      </c>
      <c r="T3332">
        <v>1</v>
      </c>
    </row>
    <row r="3333" spans="1:20" x14ac:dyDescent="0.15">
      <c r="A3333" t="s">
        <v>13916</v>
      </c>
      <c r="B3333">
        <v>1774</v>
      </c>
      <c r="C3333">
        <v>1794</v>
      </c>
      <c r="D3333">
        <v>1</v>
      </c>
      <c r="E3333" t="s">
        <v>21737</v>
      </c>
      <c r="F3333">
        <v>7</v>
      </c>
      <c r="G3333" t="s">
        <v>13917</v>
      </c>
      <c r="H3333" t="s">
        <v>13918</v>
      </c>
      <c r="I3333">
        <v>14</v>
      </c>
      <c r="J3333">
        <v>58867767</v>
      </c>
      <c r="K3333">
        <v>58867787</v>
      </c>
      <c r="L3333" t="s">
        <v>16987</v>
      </c>
      <c r="M3333">
        <v>6010</v>
      </c>
      <c r="N3333">
        <v>0</v>
      </c>
      <c r="O3333">
        <v>0</v>
      </c>
      <c r="P3333">
        <v>0</v>
      </c>
      <c r="Q3333" t="s">
        <v>13917</v>
      </c>
      <c r="R3333" t="s">
        <v>13918</v>
      </c>
      <c r="S3333" t="s">
        <v>13919</v>
      </c>
      <c r="T3333">
        <v>1</v>
      </c>
    </row>
    <row r="3334" spans="1:20" x14ac:dyDescent="0.15">
      <c r="A3334" t="s">
        <v>13916</v>
      </c>
      <c r="B3334">
        <v>1813</v>
      </c>
      <c r="C3334">
        <v>1830</v>
      </c>
      <c r="D3334">
        <v>1</v>
      </c>
      <c r="E3334" t="s">
        <v>21737</v>
      </c>
      <c r="F3334">
        <v>6</v>
      </c>
      <c r="G3334" t="s">
        <v>13917</v>
      </c>
      <c r="H3334" t="s">
        <v>13918</v>
      </c>
      <c r="I3334">
        <v>14</v>
      </c>
      <c r="J3334">
        <v>58867806</v>
      </c>
      <c r="K3334">
        <v>58867823</v>
      </c>
      <c r="L3334" t="s">
        <v>16987</v>
      </c>
      <c r="M3334">
        <v>6011</v>
      </c>
      <c r="N3334">
        <v>0</v>
      </c>
      <c r="O3334">
        <v>0</v>
      </c>
      <c r="P3334">
        <v>0</v>
      </c>
      <c r="Q3334" t="s">
        <v>13917</v>
      </c>
      <c r="R3334" t="s">
        <v>13918</v>
      </c>
      <c r="S3334" t="s">
        <v>13919</v>
      </c>
      <c r="T3334">
        <v>1</v>
      </c>
    </row>
    <row r="3335" spans="1:20" x14ac:dyDescent="0.15">
      <c r="A3335" t="s">
        <v>13916</v>
      </c>
      <c r="B3335">
        <v>1846</v>
      </c>
      <c r="C3335">
        <v>1860</v>
      </c>
      <c r="D3335">
        <v>1</v>
      </c>
      <c r="E3335" t="s">
        <v>21737</v>
      </c>
      <c r="F3335">
        <v>5</v>
      </c>
      <c r="G3335" t="s">
        <v>13917</v>
      </c>
      <c r="H3335" t="s">
        <v>13918</v>
      </c>
      <c r="I3335">
        <v>14</v>
      </c>
      <c r="J3335">
        <v>58867839</v>
      </c>
      <c r="K3335">
        <v>58867853</v>
      </c>
      <c r="L3335" t="s">
        <v>16987</v>
      </c>
      <c r="M3335">
        <v>6012</v>
      </c>
      <c r="N3335">
        <v>0</v>
      </c>
      <c r="O3335">
        <v>0</v>
      </c>
      <c r="P3335">
        <v>0</v>
      </c>
      <c r="Q3335" t="s">
        <v>13917</v>
      </c>
      <c r="R3335" t="s">
        <v>13918</v>
      </c>
      <c r="S3335" t="s">
        <v>13919</v>
      </c>
      <c r="T3335">
        <v>1</v>
      </c>
    </row>
    <row r="3336" spans="1:20" x14ac:dyDescent="0.15">
      <c r="A3336" t="s">
        <v>12260</v>
      </c>
      <c r="B3336">
        <v>2583</v>
      </c>
      <c r="C3336">
        <v>2600</v>
      </c>
      <c r="D3336">
        <v>1</v>
      </c>
      <c r="E3336" t="s">
        <v>21737</v>
      </c>
      <c r="F3336">
        <v>6</v>
      </c>
      <c r="G3336" t="s">
        <v>12261</v>
      </c>
      <c r="H3336" t="s">
        <v>12262</v>
      </c>
      <c r="I3336">
        <v>14</v>
      </c>
      <c r="J3336">
        <v>92782215</v>
      </c>
      <c r="K3336">
        <v>92782232</v>
      </c>
      <c r="L3336" t="s">
        <v>16991</v>
      </c>
      <c r="M3336">
        <v>6104</v>
      </c>
      <c r="N3336">
        <v>0</v>
      </c>
      <c r="O3336">
        <v>0</v>
      </c>
      <c r="P3336">
        <v>0</v>
      </c>
      <c r="Q3336" t="s">
        <v>12261</v>
      </c>
      <c r="R3336" t="s">
        <v>12262</v>
      </c>
      <c r="S3336" t="s">
        <v>12263</v>
      </c>
      <c r="T3336">
        <v>1</v>
      </c>
    </row>
    <row r="3337" spans="1:20" x14ac:dyDescent="0.15">
      <c r="A3337" t="s">
        <v>22129</v>
      </c>
      <c r="B3337">
        <v>1584</v>
      </c>
      <c r="C3337">
        <v>1598</v>
      </c>
      <c r="D3337">
        <v>1</v>
      </c>
      <c r="E3337" t="s">
        <v>21737</v>
      </c>
      <c r="F3337">
        <v>5</v>
      </c>
      <c r="G3337" t="s">
        <v>22130</v>
      </c>
      <c r="H3337" t="s">
        <v>22131</v>
      </c>
      <c r="I3337">
        <v>14</v>
      </c>
      <c r="J3337">
        <v>99262797</v>
      </c>
      <c r="K3337">
        <v>99262811</v>
      </c>
      <c r="L3337" t="s">
        <v>16987</v>
      </c>
      <c r="M3337">
        <v>6128</v>
      </c>
      <c r="N3337">
        <v>0</v>
      </c>
      <c r="O3337">
        <v>0</v>
      </c>
      <c r="P3337">
        <v>0</v>
      </c>
      <c r="Q3337" t="s">
        <v>22130</v>
      </c>
      <c r="R3337" t="s">
        <v>22131</v>
      </c>
      <c r="S3337" t="s">
        <v>22132</v>
      </c>
      <c r="T3337">
        <v>1</v>
      </c>
    </row>
    <row r="3338" spans="1:20" x14ac:dyDescent="0.15">
      <c r="A3338" t="s">
        <v>2278</v>
      </c>
      <c r="B3338">
        <v>786</v>
      </c>
      <c r="C3338">
        <v>809</v>
      </c>
      <c r="D3338">
        <v>1</v>
      </c>
      <c r="E3338" t="s">
        <v>21737</v>
      </c>
      <c r="F3338">
        <v>8</v>
      </c>
      <c r="G3338" t="s">
        <v>2279</v>
      </c>
      <c r="H3338" t="s">
        <v>2280</v>
      </c>
      <c r="I3338">
        <v>14</v>
      </c>
      <c r="J3338">
        <v>99664671</v>
      </c>
      <c r="K3338">
        <v>99664694</v>
      </c>
      <c r="L3338" t="s">
        <v>16987</v>
      </c>
      <c r="M3338">
        <v>6130</v>
      </c>
      <c r="N3338">
        <v>0</v>
      </c>
      <c r="O3338">
        <v>0</v>
      </c>
      <c r="P3338">
        <v>0</v>
      </c>
      <c r="Q3338" t="s">
        <v>2279</v>
      </c>
      <c r="R3338" t="s">
        <v>2280</v>
      </c>
      <c r="S3338" t="s">
        <v>2281</v>
      </c>
      <c r="T3338">
        <v>1</v>
      </c>
    </row>
    <row r="3339" spans="1:20" x14ac:dyDescent="0.15">
      <c r="A3339" t="s">
        <v>2278</v>
      </c>
      <c r="B3339">
        <v>837</v>
      </c>
      <c r="C3339">
        <v>854</v>
      </c>
      <c r="D3339">
        <v>1</v>
      </c>
      <c r="E3339" t="s">
        <v>21737</v>
      </c>
      <c r="F3339">
        <v>6</v>
      </c>
      <c r="G3339" t="s">
        <v>2279</v>
      </c>
      <c r="H3339" t="s">
        <v>2280</v>
      </c>
      <c r="I3339">
        <v>14</v>
      </c>
      <c r="J3339">
        <v>99664722</v>
      </c>
      <c r="K3339">
        <v>99664739</v>
      </c>
      <c r="L3339" t="s">
        <v>16987</v>
      </c>
      <c r="M3339">
        <v>6131</v>
      </c>
      <c r="N3339">
        <v>0</v>
      </c>
      <c r="O3339">
        <v>0</v>
      </c>
      <c r="P3339">
        <v>0</v>
      </c>
      <c r="Q3339" t="s">
        <v>2279</v>
      </c>
      <c r="R3339" t="s">
        <v>2280</v>
      </c>
      <c r="S3339" t="s">
        <v>2281</v>
      </c>
      <c r="T3339">
        <v>1</v>
      </c>
    </row>
    <row r="3340" spans="1:20" x14ac:dyDescent="0.15">
      <c r="A3340" t="s">
        <v>15459</v>
      </c>
      <c r="B3340">
        <v>1003</v>
      </c>
      <c r="C3340">
        <v>1023</v>
      </c>
      <c r="D3340">
        <v>1</v>
      </c>
      <c r="E3340" t="s">
        <v>21737</v>
      </c>
      <c r="F3340">
        <v>7</v>
      </c>
      <c r="G3340" t="s">
        <v>15460</v>
      </c>
      <c r="H3340" t="s">
        <v>15461</v>
      </c>
      <c r="I3340">
        <v>14</v>
      </c>
      <c r="J3340">
        <v>102874512</v>
      </c>
      <c r="K3340">
        <v>102874532</v>
      </c>
      <c r="L3340" t="s">
        <v>16987</v>
      </c>
      <c r="M3340">
        <v>6151</v>
      </c>
      <c r="N3340">
        <v>0</v>
      </c>
      <c r="O3340">
        <v>0</v>
      </c>
      <c r="P3340">
        <v>0</v>
      </c>
      <c r="Q3340" t="s">
        <v>15460</v>
      </c>
      <c r="R3340" t="s">
        <v>15461</v>
      </c>
      <c r="S3340" t="s">
        <v>15462</v>
      </c>
      <c r="T3340">
        <v>1</v>
      </c>
    </row>
    <row r="3341" spans="1:20" x14ac:dyDescent="0.15">
      <c r="A3341" t="s">
        <v>19951</v>
      </c>
      <c r="B3341">
        <v>84</v>
      </c>
      <c r="C3341">
        <v>107</v>
      </c>
      <c r="D3341">
        <v>1</v>
      </c>
      <c r="E3341" t="s">
        <v>21737</v>
      </c>
      <c r="F3341">
        <v>8</v>
      </c>
      <c r="G3341" t="s">
        <v>19952</v>
      </c>
      <c r="H3341" t="s">
        <v>19953</v>
      </c>
      <c r="I3341">
        <v>8</v>
      </c>
      <c r="J3341">
        <v>9450938</v>
      </c>
      <c r="K3341">
        <v>9450961</v>
      </c>
      <c r="L3341" t="s">
        <v>16987</v>
      </c>
      <c r="M3341">
        <v>6179</v>
      </c>
      <c r="N3341">
        <v>0</v>
      </c>
      <c r="O3341">
        <v>0</v>
      </c>
      <c r="P3341">
        <v>0</v>
      </c>
      <c r="Q3341" t="s">
        <v>19952</v>
      </c>
      <c r="R3341" t="s">
        <v>19953</v>
      </c>
      <c r="S3341" t="s">
        <v>19954</v>
      </c>
      <c r="T3341">
        <v>1</v>
      </c>
    </row>
    <row r="3342" spans="1:20" x14ac:dyDescent="0.15">
      <c r="A3342" t="s">
        <v>5258</v>
      </c>
      <c r="B3342">
        <v>915</v>
      </c>
      <c r="C3342">
        <v>929</v>
      </c>
      <c r="D3342">
        <v>1</v>
      </c>
      <c r="E3342" t="s">
        <v>21737</v>
      </c>
      <c r="F3342">
        <v>5</v>
      </c>
      <c r="G3342" t="s">
        <v>5259</v>
      </c>
      <c r="H3342" t="s">
        <v>5260</v>
      </c>
      <c r="I3342">
        <v>8</v>
      </c>
      <c r="J3342">
        <v>38324436</v>
      </c>
      <c r="K3342">
        <v>38324450</v>
      </c>
      <c r="L3342" t="s">
        <v>16991</v>
      </c>
      <c r="M3342">
        <v>6253</v>
      </c>
      <c r="N3342">
        <v>0</v>
      </c>
      <c r="O3342">
        <v>0</v>
      </c>
      <c r="P3342">
        <v>0</v>
      </c>
      <c r="Q3342" t="s">
        <v>5259</v>
      </c>
      <c r="R3342" t="s">
        <v>5260</v>
      </c>
      <c r="S3342" t="s">
        <v>5261</v>
      </c>
      <c r="T3342">
        <v>1</v>
      </c>
    </row>
    <row r="3343" spans="1:20" x14ac:dyDescent="0.15">
      <c r="A3343" t="s">
        <v>5670</v>
      </c>
      <c r="B3343">
        <v>5461</v>
      </c>
      <c r="C3343">
        <v>5481</v>
      </c>
      <c r="D3343">
        <v>1</v>
      </c>
      <c r="E3343" t="s">
        <v>21737</v>
      </c>
      <c r="F3343">
        <v>7</v>
      </c>
      <c r="G3343" t="s">
        <v>5671</v>
      </c>
      <c r="H3343" t="s">
        <v>5672</v>
      </c>
      <c r="I3343">
        <v>8</v>
      </c>
      <c r="J3343">
        <v>41909807</v>
      </c>
      <c r="K3343">
        <v>41909827</v>
      </c>
      <c r="L3343" t="s">
        <v>16991</v>
      </c>
      <c r="M3343">
        <v>6263</v>
      </c>
      <c r="N3343">
        <v>0</v>
      </c>
      <c r="O3343">
        <v>0</v>
      </c>
      <c r="P3343">
        <v>0</v>
      </c>
      <c r="Q3343" t="s">
        <v>5671</v>
      </c>
      <c r="R3343" t="s">
        <v>5672</v>
      </c>
      <c r="S3343" t="s">
        <v>5673</v>
      </c>
      <c r="T3343">
        <v>1</v>
      </c>
    </row>
    <row r="3344" spans="1:20" x14ac:dyDescent="0.15">
      <c r="A3344" t="s">
        <v>5670</v>
      </c>
      <c r="B3344">
        <v>5344</v>
      </c>
      <c r="C3344">
        <v>5361</v>
      </c>
      <c r="D3344">
        <v>1</v>
      </c>
      <c r="E3344" t="s">
        <v>21737</v>
      </c>
      <c r="F3344">
        <v>6</v>
      </c>
      <c r="G3344" t="s">
        <v>5671</v>
      </c>
      <c r="H3344" t="s">
        <v>5672</v>
      </c>
      <c r="I3344">
        <v>8</v>
      </c>
      <c r="J3344">
        <v>41909927</v>
      </c>
      <c r="K3344">
        <v>41909944</v>
      </c>
      <c r="L3344" t="s">
        <v>16991</v>
      </c>
      <c r="M3344">
        <v>6264</v>
      </c>
      <c r="N3344">
        <v>0</v>
      </c>
      <c r="O3344">
        <v>0</v>
      </c>
      <c r="P3344">
        <v>0</v>
      </c>
      <c r="Q3344" t="s">
        <v>5671</v>
      </c>
      <c r="R3344" t="s">
        <v>5672</v>
      </c>
      <c r="S3344" t="s">
        <v>5673</v>
      </c>
      <c r="T3344">
        <v>1</v>
      </c>
    </row>
    <row r="3345" spans="1:20" x14ac:dyDescent="0.15">
      <c r="A3345" t="s">
        <v>14204</v>
      </c>
      <c r="B3345">
        <v>293</v>
      </c>
      <c r="C3345">
        <v>313</v>
      </c>
      <c r="D3345">
        <v>1</v>
      </c>
      <c r="E3345" t="s">
        <v>21737</v>
      </c>
      <c r="F3345">
        <v>7</v>
      </c>
      <c r="G3345" t="s">
        <v>14205</v>
      </c>
      <c r="H3345" t="s">
        <v>14206</v>
      </c>
      <c r="I3345">
        <v>8</v>
      </c>
      <c r="J3345">
        <v>67741694</v>
      </c>
      <c r="K3345">
        <v>67741714</v>
      </c>
      <c r="L3345" t="s">
        <v>16991</v>
      </c>
      <c r="M3345">
        <v>6307</v>
      </c>
      <c r="N3345">
        <v>0</v>
      </c>
      <c r="O3345">
        <v>0</v>
      </c>
      <c r="P3345">
        <v>0</v>
      </c>
      <c r="Q3345" t="s">
        <v>14205</v>
      </c>
      <c r="R3345" t="s">
        <v>14206</v>
      </c>
      <c r="S3345" t="s">
        <v>14207</v>
      </c>
      <c r="T3345">
        <v>1</v>
      </c>
    </row>
    <row r="3346" spans="1:20" x14ac:dyDescent="0.15">
      <c r="A3346" t="s">
        <v>14204</v>
      </c>
      <c r="B3346">
        <v>269</v>
      </c>
      <c r="C3346">
        <v>289</v>
      </c>
      <c r="D3346">
        <v>1</v>
      </c>
      <c r="E3346" t="s">
        <v>21737</v>
      </c>
      <c r="F3346">
        <v>7</v>
      </c>
      <c r="G3346" t="s">
        <v>14205</v>
      </c>
      <c r="H3346" t="s">
        <v>14206</v>
      </c>
      <c r="I3346">
        <v>8</v>
      </c>
      <c r="J3346">
        <v>67741718</v>
      </c>
      <c r="K3346">
        <v>67741738</v>
      </c>
      <c r="L3346" t="s">
        <v>16991</v>
      </c>
      <c r="M3346">
        <v>6308</v>
      </c>
      <c r="N3346">
        <v>0</v>
      </c>
      <c r="O3346">
        <v>0</v>
      </c>
      <c r="P3346">
        <v>0</v>
      </c>
      <c r="Q3346" t="s">
        <v>14205</v>
      </c>
      <c r="R3346" t="s">
        <v>14206</v>
      </c>
      <c r="S3346" t="s">
        <v>14207</v>
      </c>
      <c r="T3346">
        <v>1</v>
      </c>
    </row>
    <row r="3347" spans="1:20" x14ac:dyDescent="0.15">
      <c r="A3347" t="s">
        <v>15467</v>
      </c>
      <c r="B3347">
        <v>5916</v>
      </c>
      <c r="C3347">
        <v>5942</v>
      </c>
      <c r="D3347">
        <v>1</v>
      </c>
      <c r="E3347" t="s">
        <v>21737</v>
      </c>
      <c r="F3347">
        <v>9</v>
      </c>
      <c r="G3347" t="s">
        <v>15468</v>
      </c>
      <c r="H3347" t="s">
        <v>15469</v>
      </c>
      <c r="I3347">
        <v>8</v>
      </c>
      <c r="J3347">
        <v>77927719</v>
      </c>
      <c r="K3347">
        <v>77927745</v>
      </c>
      <c r="L3347" t="s">
        <v>16987</v>
      </c>
      <c r="M3347">
        <v>6323</v>
      </c>
      <c r="N3347">
        <v>0</v>
      </c>
      <c r="O3347">
        <v>0</v>
      </c>
      <c r="P3347">
        <v>0</v>
      </c>
      <c r="Q3347" t="s">
        <v>15468</v>
      </c>
      <c r="R3347" t="s">
        <v>15469</v>
      </c>
      <c r="S3347" t="s">
        <v>15470</v>
      </c>
      <c r="T3347">
        <v>1</v>
      </c>
    </row>
    <row r="3348" spans="1:20" x14ac:dyDescent="0.15">
      <c r="A3348" t="s">
        <v>15467</v>
      </c>
      <c r="B3348">
        <v>6033</v>
      </c>
      <c r="C3348">
        <v>6092</v>
      </c>
      <c r="D3348">
        <v>1</v>
      </c>
      <c r="E3348" t="s">
        <v>21737</v>
      </c>
      <c r="F3348">
        <v>20</v>
      </c>
      <c r="G3348" t="s">
        <v>15468</v>
      </c>
      <c r="H3348" t="s">
        <v>15469</v>
      </c>
      <c r="I3348">
        <v>8</v>
      </c>
      <c r="J3348">
        <v>77927836</v>
      </c>
      <c r="K3348">
        <v>77927895</v>
      </c>
      <c r="L3348" t="s">
        <v>16987</v>
      </c>
      <c r="M3348">
        <v>6324</v>
      </c>
      <c r="N3348">
        <v>0</v>
      </c>
      <c r="O3348">
        <v>0</v>
      </c>
      <c r="P3348">
        <v>0</v>
      </c>
      <c r="Q3348" t="s">
        <v>15468</v>
      </c>
      <c r="R3348" t="s">
        <v>15469</v>
      </c>
      <c r="S3348" t="s">
        <v>15470</v>
      </c>
      <c r="T3348">
        <v>1</v>
      </c>
    </row>
    <row r="3349" spans="1:20" x14ac:dyDescent="0.15">
      <c r="A3349" t="s">
        <v>15467</v>
      </c>
      <c r="B3349">
        <v>9381</v>
      </c>
      <c r="C3349">
        <v>9416</v>
      </c>
      <c r="D3349">
        <v>1</v>
      </c>
      <c r="E3349" t="s">
        <v>21737</v>
      </c>
      <c r="F3349">
        <v>12</v>
      </c>
      <c r="G3349" t="s">
        <v>15468</v>
      </c>
      <c r="H3349" t="s">
        <v>15469</v>
      </c>
      <c r="I3349">
        <v>8</v>
      </c>
      <c r="J3349">
        <v>77937989</v>
      </c>
      <c r="K3349">
        <v>77938024</v>
      </c>
      <c r="L3349" t="s">
        <v>16987</v>
      </c>
      <c r="M3349">
        <v>6325</v>
      </c>
      <c r="N3349">
        <v>0</v>
      </c>
      <c r="O3349">
        <v>0</v>
      </c>
      <c r="P3349">
        <v>0</v>
      </c>
      <c r="Q3349" t="s">
        <v>15468</v>
      </c>
      <c r="R3349" t="s">
        <v>15469</v>
      </c>
      <c r="S3349" t="s">
        <v>15470</v>
      </c>
      <c r="T3349">
        <v>1</v>
      </c>
    </row>
    <row r="3350" spans="1:20" x14ac:dyDescent="0.15">
      <c r="A3350" t="s">
        <v>22133</v>
      </c>
      <c r="B3350">
        <v>133</v>
      </c>
      <c r="C3350">
        <v>147</v>
      </c>
      <c r="D3350">
        <v>1</v>
      </c>
      <c r="E3350" t="s">
        <v>21737</v>
      </c>
      <c r="F3350">
        <v>5</v>
      </c>
      <c r="G3350" t="s">
        <v>22134</v>
      </c>
      <c r="H3350" t="s">
        <v>22135</v>
      </c>
      <c r="I3350">
        <v>8</v>
      </c>
      <c r="J3350">
        <v>86277010</v>
      </c>
      <c r="K3350">
        <v>86277024</v>
      </c>
      <c r="L3350" t="s">
        <v>16987</v>
      </c>
      <c r="M3350">
        <v>6332</v>
      </c>
      <c r="N3350">
        <v>0</v>
      </c>
      <c r="O3350">
        <v>0</v>
      </c>
      <c r="P3350">
        <v>0</v>
      </c>
      <c r="Q3350" t="s">
        <v>22134</v>
      </c>
      <c r="R3350" t="s">
        <v>22135</v>
      </c>
      <c r="S3350" t="s">
        <v>22136</v>
      </c>
      <c r="T3350">
        <v>1</v>
      </c>
    </row>
    <row r="3351" spans="1:20" x14ac:dyDescent="0.15">
      <c r="A3351" t="s">
        <v>22137</v>
      </c>
      <c r="B3351">
        <v>1589</v>
      </c>
      <c r="C3351">
        <v>1603</v>
      </c>
      <c r="D3351">
        <v>1</v>
      </c>
      <c r="E3351" t="s">
        <v>21737</v>
      </c>
      <c r="F3351">
        <v>5</v>
      </c>
      <c r="G3351" t="s">
        <v>22138</v>
      </c>
      <c r="H3351" t="s">
        <v>22139</v>
      </c>
      <c r="I3351">
        <v>8</v>
      </c>
      <c r="J3351">
        <v>117933419</v>
      </c>
      <c r="K3351">
        <v>117933433</v>
      </c>
      <c r="L3351" t="s">
        <v>16991</v>
      </c>
      <c r="M3351">
        <v>6375</v>
      </c>
      <c r="N3351">
        <v>0</v>
      </c>
      <c r="O3351">
        <v>0</v>
      </c>
      <c r="P3351">
        <v>0</v>
      </c>
      <c r="Q3351" t="s">
        <v>22138</v>
      </c>
      <c r="R3351" t="s">
        <v>22139</v>
      </c>
      <c r="S3351" t="s">
        <v>22140</v>
      </c>
      <c r="T3351">
        <v>1</v>
      </c>
    </row>
    <row r="3352" spans="1:20" x14ac:dyDescent="0.15">
      <c r="A3352" t="s">
        <v>22141</v>
      </c>
      <c r="B3352">
        <v>969</v>
      </c>
      <c r="C3352">
        <v>986</v>
      </c>
      <c r="D3352">
        <v>1</v>
      </c>
      <c r="E3352" t="s">
        <v>21737</v>
      </c>
      <c r="F3352">
        <v>6</v>
      </c>
      <c r="G3352" t="s">
        <v>22142</v>
      </c>
      <c r="H3352" t="s">
        <v>22143</v>
      </c>
      <c r="I3352">
        <v>8</v>
      </c>
      <c r="J3352">
        <v>136663457</v>
      </c>
      <c r="K3352">
        <v>136663474</v>
      </c>
      <c r="L3352" t="s">
        <v>16987</v>
      </c>
      <c r="M3352">
        <v>6396</v>
      </c>
      <c r="N3352">
        <v>0</v>
      </c>
      <c r="O3352">
        <v>0</v>
      </c>
      <c r="P3352">
        <v>0</v>
      </c>
      <c r="Q3352" t="s">
        <v>22142</v>
      </c>
      <c r="R3352" t="s">
        <v>22143</v>
      </c>
      <c r="S3352" t="s">
        <v>22144</v>
      </c>
      <c r="T3352">
        <v>1</v>
      </c>
    </row>
    <row r="3353" spans="1:20" x14ac:dyDescent="0.15">
      <c r="A3353" t="s">
        <v>11616</v>
      </c>
      <c r="B3353">
        <v>1798</v>
      </c>
      <c r="C3353">
        <v>1818</v>
      </c>
      <c r="D3353">
        <v>1</v>
      </c>
      <c r="E3353" t="s">
        <v>21737</v>
      </c>
      <c r="F3353">
        <v>7</v>
      </c>
      <c r="G3353" t="s">
        <v>11617</v>
      </c>
      <c r="H3353" t="s">
        <v>11618</v>
      </c>
      <c r="I3353">
        <v>8</v>
      </c>
      <c r="J3353">
        <v>139893302</v>
      </c>
      <c r="K3353">
        <v>139893322</v>
      </c>
      <c r="L3353" t="s">
        <v>16991</v>
      </c>
      <c r="M3353">
        <v>6398</v>
      </c>
      <c r="N3353">
        <v>0</v>
      </c>
      <c r="O3353">
        <v>0</v>
      </c>
      <c r="P3353">
        <v>0</v>
      </c>
      <c r="Q3353" t="s">
        <v>11617</v>
      </c>
      <c r="R3353" t="s">
        <v>11618</v>
      </c>
      <c r="S3353" t="s">
        <v>11619</v>
      </c>
      <c r="T3353">
        <v>1</v>
      </c>
    </row>
    <row r="3354" spans="1:20" x14ac:dyDescent="0.15">
      <c r="A3354" t="s">
        <v>22145</v>
      </c>
      <c r="B3354">
        <v>472</v>
      </c>
      <c r="C3354">
        <v>498</v>
      </c>
      <c r="D3354">
        <v>1</v>
      </c>
      <c r="E3354" t="s">
        <v>21737</v>
      </c>
      <c r="F3354">
        <v>9</v>
      </c>
      <c r="G3354" t="s">
        <v>22146</v>
      </c>
      <c r="H3354" t="s">
        <v>22147</v>
      </c>
      <c r="I3354">
        <v>8</v>
      </c>
      <c r="J3354">
        <v>145393976</v>
      </c>
      <c r="K3354">
        <v>145394002</v>
      </c>
      <c r="L3354" t="s">
        <v>16987</v>
      </c>
      <c r="M3354">
        <v>6427</v>
      </c>
      <c r="N3354">
        <v>0</v>
      </c>
      <c r="O3354">
        <v>0</v>
      </c>
      <c r="P3354">
        <v>0</v>
      </c>
      <c r="Q3354" t="s">
        <v>22146</v>
      </c>
      <c r="R3354" t="s">
        <v>22147</v>
      </c>
      <c r="S3354" t="s">
        <v>22148</v>
      </c>
      <c r="T3354">
        <v>1</v>
      </c>
    </row>
    <row r="3355" spans="1:20" x14ac:dyDescent="0.15">
      <c r="A3355" t="s">
        <v>22149</v>
      </c>
      <c r="B3355">
        <v>3938</v>
      </c>
      <c r="C3355">
        <v>3952</v>
      </c>
      <c r="D3355">
        <v>1</v>
      </c>
      <c r="E3355" t="s">
        <v>21737</v>
      </c>
      <c r="F3355">
        <v>5</v>
      </c>
      <c r="G3355" t="s">
        <v>22150</v>
      </c>
      <c r="H3355" t="s">
        <v>22151</v>
      </c>
      <c r="I3355">
        <v>9</v>
      </c>
      <c r="J3355">
        <v>13130083</v>
      </c>
      <c r="K3355">
        <v>13130097</v>
      </c>
      <c r="L3355" t="s">
        <v>16991</v>
      </c>
      <c r="M3355">
        <v>6473</v>
      </c>
      <c r="N3355">
        <v>0</v>
      </c>
      <c r="O3355">
        <v>0</v>
      </c>
      <c r="P3355">
        <v>0</v>
      </c>
      <c r="Q3355" t="s">
        <v>22150</v>
      </c>
      <c r="R3355" t="s">
        <v>22151</v>
      </c>
      <c r="S3355" t="s">
        <v>22152</v>
      </c>
      <c r="T3355">
        <v>1</v>
      </c>
    </row>
    <row r="3356" spans="1:20" x14ac:dyDescent="0.15">
      <c r="A3356" t="s">
        <v>22153</v>
      </c>
      <c r="B3356">
        <v>1044</v>
      </c>
      <c r="C3356">
        <v>1058</v>
      </c>
      <c r="D3356">
        <v>1</v>
      </c>
      <c r="E3356" t="s">
        <v>21737</v>
      </c>
      <c r="F3356">
        <v>5</v>
      </c>
      <c r="G3356" t="s">
        <v>22154</v>
      </c>
      <c r="H3356" t="s">
        <v>22155</v>
      </c>
      <c r="I3356">
        <v>9</v>
      </c>
      <c r="J3356">
        <v>32624615</v>
      </c>
      <c r="K3356">
        <v>32624629</v>
      </c>
      <c r="L3356" t="s">
        <v>16991</v>
      </c>
      <c r="M3356">
        <v>6496</v>
      </c>
      <c r="N3356">
        <v>0</v>
      </c>
      <c r="O3356">
        <v>0</v>
      </c>
      <c r="P3356">
        <v>0</v>
      </c>
      <c r="Q3356" t="s">
        <v>22154</v>
      </c>
      <c r="R3356" t="s">
        <v>22155</v>
      </c>
      <c r="S3356" t="s">
        <v>22156</v>
      </c>
      <c r="T3356">
        <v>1</v>
      </c>
    </row>
    <row r="3357" spans="1:20" x14ac:dyDescent="0.15">
      <c r="A3357" t="s">
        <v>22153</v>
      </c>
      <c r="B3357">
        <v>561</v>
      </c>
      <c r="C3357">
        <v>581</v>
      </c>
      <c r="D3357">
        <v>1</v>
      </c>
      <c r="E3357" t="s">
        <v>21737</v>
      </c>
      <c r="F3357">
        <v>7</v>
      </c>
      <c r="G3357" t="s">
        <v>22154</v>
      </c>
      <c r="H3357" t="s">
        <v>22155</v>
      </c>
      <c r="I3357">
        <v>9</v>
      </c>
      <c r="J3357">
        <v>32625092</v>
      </c>
      <c r="K3357">
        <v>32625112</v>
      </c>
      <c r="L3357" t="s">
        <v>16991</v>
      </c>
      <c r="M3357">
        <v>6497</v>
      </c>
      <c r="N3357">
        <v>0</v>
      </c>
      <c r="O3357">
        <v>0</v>
      </c>
      <c r="P3357">
        <v>0</v>
      </c>
      <c r="Q3357" t="s">
        <v>22154</v>
      </c>
      <c r="R3357" t="s">
        <v>22155</v>
      </c>
      <c r="S3357" t="s">
        <v>22156</v>
      </c>
      <c r="T3357">
        <v>1</v>
      </c>
    </row>
    <row r="3358" spans="1:20" x14ac:dyDescent="0.15">
      <c r="A3358" t="s">
        <v>1066</v>
      </c>
      <c r="B3358">
        <v>257</v>
      </c>
      <c r="C3358">
        <v>271</v>
      </c>
      <c r="D3358">
        <v>1</v>
      </c>
      <c r="E3358" t="s">
        <v>21737</v>
      </c>
      <c r="F3358">
        <v>5</v>
      </c>
      <c r="G3358" t="s">
        <v>1067</v>
      </c>
      <c r="H3358" t="s">
        <v>1068</v>
      </c>
      <c r="I3358">
        <v>9</v>
      </c>
      <c r="J3358">
        <v>71594721</v>
      </c>
      <c r="K3358">
        <v>71594735</v>
      </c>
      <c r="L3358" t="s">
        <v>16991</v>
      </c>
      <c r="M3358">
        <v>6541</v>
      </c>
      <c r="N3358">
        <v>0</v>
      </c>
      <c r="O3358">
        <v>0</v>
      </c>
      <c r="P3358">
        <v>0</v>
      </c>
      <c r="Q3358" t="s">
        <v>1067</v>
      </c>
      <c r="R3358" t="s">
        <v>1068</v>
      </c>
      <c r="S3358" t="s">
        <v>1069</v>
      </c>
      <c r="T3358">
        <v>1</v>
      </c>
    </row>
    <row r="3359" spans="1:20" x14ac:dyDescent="0.15">
      <c r="A3359" t="s">
        <v>22157</v>
      </c>
      <c r="B3359">
        <v>1121</v>
      </c>
      <c r="C3359">
        <v>1138</v>
      </c>
      <c r="D3359">
        <v>1</v>
      </c>
      <c r="E3359" t="s">
        <v>21737</v>
      </c>
      <c r="F3359">
        <v>6</v>
      </c>
      <c r="G3359" t="s">
        <v>22158</v>
      </c>
      <c r="H3359" t="s">
        <v>22159</v>
      </c>
      <c r="I3359">
        <v>9</v>
      </c>
      <c r="J3359">
        <v>83816359</v>
      </c>
      <c r="K3359">
        <v>83816376</v>
      </c>
      <c r="L3359" t="s">
        <v>16991</v>
      </c>
      <c r="M3359">
        <v>6560</v>
      </c>
      <c r="N3359">
        <v>0</v>
      </c>
      <c r="O3359">
        <v>0</v>
      </c>
      <c r="P3359">
        <v>0</v>
      </c>
      <c r="Q3359" t="s">
        <v>22158</v>
      </c>
      <c r="R3359" t="s">
        <v>22159</v>
      </c>
      <c r="S3359" t="s">
        <v>22160</v>
      </c>
      <c r="T3359">
        <v>1</v>
      </c>
    </row>
    <row r="3360" spans="1:20" x14ac:dyDescent="0.15">
      <c r="A3360" t="s">
        <v>22157</v>
      </c>
      <c r="B3360">
        <v>1058</v>
      </c>
      <c r="C3360">
        <v>1075</v>
      </c>
      <c r="D3360">
        <v>1</v>
      </c>
      <c r="E3360" t="s">
        <v>21737</v>
      </c>
      <c r="F3360">
        <v>6</v>
      </c>
      <c r="G3360" t="s">
        <v>22158</v>
      </c>
      <c r="H3360" t="s">
        <v>22159</v>
      </c>
      <c r="I3360">
        <v>9</v>
      </c>
      <c r="J3360">
        <v>83816422</v>
      </c>
      <c r="K3360">
        <v>83816439</v>
      </c>
      <c r="L3360" t="s">
        <v>16991</v>
      </c>
      <c r="M3360">
        <v>6561</v>
      </c>
      <c r="N3360">
        <v>0</v>
      </c>
      <c r="O3360">
        <v>0</v>
      </c>
      <c r="P3360">
        <v>0</v>
      </c>
      <c r="Q3360" t="s">
        <v>22158</v>
      </c>
      <c r="R3360" t="s">
        <v>22159</v>
      </c>
      <c r="S3360" t="s">
        <v>22160</v>
      </c>
      <c r="T3360">
        <v>1</v>
      </c>
    </row>
    <row r="3361" spans="1:20" x14ac:dyDescent="0.15">
      <c r="A3361" t="s">
        <v>14540</v>
      </c>
      <c r="B3361">
        <v>186</v>
      </c>
      <c r="C3361">
        <v>206</v>
      </c>
      <c r="D3361">
        <v>1</v>
      </c>
      <c r="E3361" t="s">
        <v>21737</v>
      </c>
      <c r="F3361">
        <v>7</v>
      </c>
      <c r="G3361" t="s">
        <v>14541</v>
      </c>
      <c r="H3361" t="s">
        <v>14542</v>
      </c>
      <c r="I3361">
        <v>9</v>
      </c>
      <c r="J3361">
        <v>115996180</v>
      </c>
      <c r="K3361">
        <v>115996200</v>
      </c>
      <c r="L3361" t="s">
        <v>16987</v>
      </c>
      <c r="M3361">
        <v>6641</v>
      </c>
      <c r="N3361">
        <v>0</v>
      </c>
      <c r="O3361">
        <v>0</v>
      </c>
      <c r="P3361">
        <v>0</v>
      </c>
      <c r="Q3361" t="s">
        <v>14541</v>
      </c>
      <c r="R3361" t="s">
        <v>14542</v>
      </c>
      <c r="S3361" t="s">
        <v>14543</v>
      </c>
      <c r="T3361">
        <v>1</v>
      </c>
    </row>
    <row r="3362" spans="1:20" x14ac:dyDescent="0.15">
      <c r="A3362" t="s">
        <v>4328</v>
      </c>
      <c r="B3362">
        <v>572</v>
      </c>
      <c r="C3362">
        <v>589</v>
      </c>
      <c r="D3362">
        <v>1</v>
      </c>
      <c r="E3362" t="s">
        <v>21737</v>
      </c>
      <c r="F3362">
        <v>6</v>
      </c>
      <c r="G3362" t="s">
        <v>4329</v>
      </c>
      <c r="H3362" t="s">
        <v>4330</v>
      </c>
      <c r="I3362">
        <v>9</v>
      </c>
      <c r="J3362">
        <v>124342391</v>
      </c>
      <c r="K3362">
        <v>124342408</v>
      </c>
      <c r="L3362" t="s">
        <v>16991</v>
      </c>
      <c r="M3362">
        <v>6666</v>
      </c>
      <c r="N3362">
        <v>0</v>
      </c>
      <c r="O3362">
        <v>0</v>
      </c>
      <c r="P3362">
        <v>0</v>
      </c>
      <c r="Q3362" t="s">
        <v>4329</v>
      </c>
      <c r="R3362" t="s">
        <v>4330</v>
      </c>
      <c r="S3362" t="s">
        <v>4331</v>
      </c>
      <c r="T3362">
        <v>1</v>
      </c>
    </row>
    <row r="3363" spans="1:20" x14ac:dyDescent="0.15">
      <c r="A3363" t="s">
        <v>22161</v>
      </c>
      <c r="B3363">
        <v>282</v>
      </c>
      <c r="C3363">
        <v>299</v>
      </c>
      <c r="D3363">
        <v>1</v>
      </c>
      <c r="E3363" t="s">
        <v>21737</v>
      </c>
      <c r="F3363">
        <v>6</v>
      </c>
      <c r="G3363" t="s">
        <v>22162</v>
      </c>
      <c r="H3363" t="s">
        <v>22163</v>
      </c>
      <c r="I3363">
        <v>9</v>
      </c>
      <c r="J3363">
        <v>129507755</v>
      </c>
      <c r="K3363">
        <v>129507772</v>
      </c>
      <c r="L3363" t="s">
        <v>16987</v>
      </c>
      <c r="M3363">
        <v>6699</v>
      </c>
      <c r="N3363">
        <v>0</v>
      </c>
      <c r="O3363">
        <v>0</v>
      </c>
      <c r="P3363">
        <v>0</v>
      </c>
      <c r="Q3363" t="s">
        <v>22162</v>
      </c>
      <c r="R3363" t="s">
        <v>22163</v>
      </c>
      <c r="S3363" t="s">
        <v>22164</v>
      </c>
      <c r="T3363">
        <v>1</v>
      </c>
    </row>
    <row r="3364" spans="1:20" x14ac:dyDescent="0.15">
      <c r="A3364" t="s">
        <v>3252</v>
      </c>
      <c r="B3364">
        <v>1191</v>
      </c>
      <c r="C3364">
        <v>1208</v>
      </c>
      <c r="D3364">
        <v>1</v>
      </c>
      <c r="E3364" t="s">
        <v>21737</v>
      </c>
      <c r="F3364">
        <v>6</v>
      </c>
      <c r="G3364" t="s">
        <v>3253</v>
      </c>
      <c r="H3364" t="s">
        <v>3254</v>
      </c>
      <c r="I3364">
        <v>9</v>
      </c>
      <c r="J3364">
        <v>129765812</v>
      </c>
      <c r="K3364">
        <v>129765829</v>
      </c>
      <c r="L3364" t="s">
        <v>16991</v>
      </c>
      <c r="M3364">
        <v>6700</v>
      </c>
      <c r="N3364">
        <v>0</v>
      </c>
      <c r="O3364">
        <v>0</v>
      </c>
      <c r="P3364">
        <v>0</v>
      </c>
      <c r="Q3364" t="s">
        <v>3253</v>
      </c>
      <c r="R3364" t="s">
        <v>3254</v>
      </c>
      <c r="S3364" t="s">
        <v>3255</v>
      </c>
      <c r="T3364">
        <v>1</v>
      </c>
    </row>
    <row r="3365" spans="1:20" x14ac:dyDescent="0.15">
      <c r="A3365" t="s">
        <v>15327</v>
      </c>
      <c r="B3365">
        <v>2842</v>
      </c>
      <c r="C3365">
        <v>2856</v>
      </c>
      <c r="D3365">
        <v>1</v>
      </c>
      <c r="E3365" t="s">
        <v>21737</v>
      </c>
      <c r="F3365">
        <v>5</v>
      </c>
      <c r="G3365" t="s">
        <v>15328</v>
      </c>
      <c r="H3365" t="s">
        <v>15329</v>
      </c>
      <c r="I3365">
        <v>9</v>
      </c>
      <c r="J3365">
        <v>130789926</v>
      </c>
      <c r="K3365">
        <v>130789940</v>
      </c>
      <c r="L3365" t="s">
        <v>16987</v>
      </c>
      <c r="M3365">
        <v>6705</v>
      </c>
      <c r="N3365">
        <v>0</v>
      </c>
      <c r="O3365">
        <v>0</v>
      </c>
      <c r="P3365">
        <v>0</v>
      </c>
      <c r="Q3365" t="s">
        <v>15328</v>
      </c>
      <c r="R3365" t="s">
        <v>15329</v>
      </c>
      <c r="S3365" t="s">
        <v>15330</v>
      </c>
      <c r="T3365">
        <v>1</v>
      </c>
    </row>
    <row r="3366" spans="1:20" x14ac:dyDescent="0.15">
      <c r="A3366" t="s">
        <v>15797</v>
      </c>
      <c r="B3366">
        <v>7231</v>
      </c>
      <c r="C3366">
        <v>7248</v>
      </c>
      <c r="D3366">
        <v>1</v>
      </c>
      <c r="E3366" t="s">
        <v>21737</v>
      </c>
      <c r="F3366">
        <v>6</v>
      </c>
      <c r="G3366" t="s">
        <v>15798</v>
      </c>
      <c r="H3366" t="s">
        <v>15799</v>
      </c>
      <c r="I3366">
        <v>9</v>
      </c>
      <c r="J3366">
        <v>136666783</v>
      </c>
      <c r="K3366">
        <v>136666800</v>
      </c>
      <c r="L3366" t="s">
        <v>16991</v>
      </c>
      <c r="M3366">
        <v>6736</v>
      </c>
      <c r="N3366">
        <v>0</v>
      </c>
      <c r="O3366">
        <v>0</v>
      </c>
      <c r="P3366">
        <v>0</v>
      </c>
      <c r="Q3366" t="s">
        <v>15798</v>
      </c>
      <c r="R3366" t="s">
        <v>15799</v>
      </c>
      <c r="S3366" t="s">
        <v>15800</v>
      </c>
      <c r="T3366">
        <v>1</v>
      </c>
    </row>
    <row r="3367" spans="1:20" x14ac:dyDescent="0.15">
      <c r="A3367" t="s">
        <v>13593</v>
      </c>
      <c r="B3367">
        <v>165</v>
      </c>
      <c r="C3367">
        <v>185</v>
      </c>
      <c r="D3367">
        <v>1</v>
      </c>
      <c r="E3367" t="s">
        <v>21737</v>
      </c>
      <c r="F3367">
        <v>7</v>
      </c>
      <c r="G3367" t="s">
        <v>13594</v>
      </c>
      <c r="H3367" t="s">
        <v>13595</v>
      </c>
      <c r="I3367">
        <v>9</v>
      </c>
      <c r="J3367">
        <v>137257403</v>
      </c>
      <c r="K3367">
        <v>137257423</v>
      </c>
      <c r="L3367" t="s">
        <v>16987</v>
      </c>
      <c r="M3367">
        <v>6743</v>
      </c>
      <c r="N3367">
        <v>0</v>
      </c>
      <c r="O3367">
        <v>0</v>
      </c>
      <c r="P3367">
        <v>0</v>
      </c>
      <c r="Q3367" t="s">
        <v>13594</v>
      </c>
      <c r="R3367" t="s">
        <v>13595</v>
      </c>
      <c r="S3367" t="s">
        <v>13596</v>
      </c>
      <c r="T3367">
        <v>1</v>
      </c>
    </row>
    <row r="3368" spans="1:20" x14ac:dyDescent="0.15">
      <c r="A3368" t="s">
        <v>22165</v>
      </c>
      <c r="B3368">
        <v>5466</v>
      </c>
      <c r="C3368">
        <v>5480</v>
      </c>
      <c r="D3368">
        <v>1</v>
      </c>
      <c r="E3368" t="s">
        <v>21737</v>
      </c>
      <c r="F3368">
        <v>5</v>
      </c>
      <c r="G3368" t="s">
        <v>22166</v>
      </c>
      <c r="H3368" t="s">
        <v>22167</v>
      </c>
      <c r="I3368">
        <v>15</v>
      </c>
      <c r="J3368">
        <v>27790409</v>
      </c>
      <c r="K3368">
        <v>27790423</v>
      </c>
      <c r="L3368" t="s">
        <v>16991</v>
      </c>
      <c r="M3368">
        <v>6758</v>
      </c>
      <c r="N3368">
        <v>0</v>
      </c>
      <c r="O3368">
        <v>0</v>
      </c>
      <c r="P3368">
        <v>0</v>
      </c>
      <c r="Q3368" t="s">
        <v>22166</v>
      </c>
      <c r="R3368" t="s">
        <v>22167</v>
      </c>
      <c r="S3368" t="s">
        <v>22168</v>
      </c>
      <c r="T3368">
        <v>1</v>
      </c>
    </row>
    <row r="3369" spans="1:20" x14ac:dyDescent="0.15">
      <c r="A3369" t="s">
        <v>22169</v>
      </c>
      <c r="B3369">
        <v>320</v>
      </c>
      <c r="C3369">
        <v>334</v>
      </c>
      <c r="D3369">
        <v>1</v>
      </c>
      <c r="E3369" t="s">
        <v>21737</v>
      </c>
      <c r="F3369">
        <v>5</v>
      </c>
      <c r="G3369" t="s">
        <v>22170</v>
      </c>
      <c r="H3369" t="s">
        <v>22171</v>
      </c>
      <c r="I3369">
        <v>15</v>
      </c>
      <c r="J3369">
        <v>63212894</v>
      </c>
      <c r="K3369">
        <v>63212908</v>
      </c>
      <c r="L3369" t="s">
        <v>16991</v>
      </c>
      <c r="M3369">
        <v>6895</v>
      </c>
      <c r="N3369">
        <v>0</v>
      </c>
      <c r="O3369">
        <v>0</v>
      </c>
      <c r="P3369">
        <v>0</v>
      </c>
      <c r="Q3369" t="s">
        <v>22170</v>
      </c>
      <c r="R3369" t="s">
        <v>22171</v>
      </c>
      <c r="S3369" t="s">
        <v>22172</v>
      </c>
      <c r="T3369">
        <v>1</v>
      </c>
    </row>
    <row r="3370" spans="1:20" x14ac:dyDescent="0.15">
      <c r="A3370" t="s">
        <v>15443</v>
      </c>
      <c r="B3370">
        <v>1086</v>
      </c>
      <c r="C3370">
        <v>1106</v>
      </c>
      <c r="D3370">
        <v>1</v>
      </c>
      <c r="E3370" t="s">
        <v>21737</v>
      </c>
      <c r="F3370">
        <v>7</v>
      </c>
      <c r="G3370" t="s">
        <v>15444</v>
      </c>
      <c r="H3370" t="s">
        <v>15445</v>
      </c>
      <c r="I3370">
        <v>15</v>
      </c>
      <c r="J3370">
        <v>72006958</v>
      </c>
      <c r="K3370">
        <v>72006978</v>
      </c>
      <c r="L3370" t="s">
        <v>16987</v>
      </c>
      <c r="M3370">
        <v>6931</v>
      </c>
      <c r="N3370">
        <v>0</v>
      </c>
      <c r="O3370">
        <v>0</v>
      </c>
      <c r="P3370">
        <v>0</v>
      </c>
      <c r="Q3370" t="s">
        <v>15444</v>
      </c>
      <c r="R3370" t="s">
        <v>15445</v>
      </c>
      <c r="S3370" t="s">
        <v>15446</v>
      </c>
      <c r="T3370">
        <v>1</v>
      </c>
    </row>
    <row r="3371" spans="1:20" x14ac:dyDescent="0.15">
      <c r="A3371" t="s">
        <v>538</v>
      </c>
      <c r="B3371">
        <v>156</v>
      </c>
      <c r="C3371">
        <v>170</v>
      </c>
      <c r="D3371">
        <v>1</v>
      </c>
      <c r="E3371" t="s">
        <v>21737</v>
      </c>
      <c r="F3371">
        <v>5</v>
      </c>
      <c r="G3371" t="s">
        <v>539</v>
      </c>
      <c r="H3371" t="s">
        <v>540</v>
      </c>
      <c r="I3371">
        <v>15</v>
      </c>
      <c r="J3371">
        <v>81526821</v>
      </c>
      <c r="K3371">
        <v>81526835</v>
      </c>
      <c r="L3371" t="s">
        <v>16991</v>
      </c>
      <c r="M3371">
        <v>6968</v>
      </c>
      <c r="N3371">
        <v>0</v>
      </c>
      <c r="O3371">
        <v>0</v>
      </c>
      <c r="P3371">
        <v>0</v>
      </c>
      <c r="Q3371" t="s">
        <v>539</v>
      </c>
      <c r="R3371" t="s">
        <v>540</v>
      </c>
      <c r="S3371" t="s">
        <v>541</v>
      </c>
      <c r="T3371">
        <v>1</v>
      </c>
    </row>
    <row r="3372" spans="1:20" x14ac:dyDescent="0.15">
      <c r="A3372" t="s">
        <v>602</v>
      </c>
      <c r="B3372">
        <v>1705</v>
      </c>
      <c r="C3372">
        <v>1719</v>
      </c>
      <c r="D3372">
        <v>1</v>
      </c>
      <c r="E3372" t="s">
        <v>21737</v>
      </c>
      <c r="F3372">
        <v>5</v>
      </c>
      <c r="G3372" t="s">
        <v>603</v>
      </c>
      <c r="H3372" t="s">
        <v>604</v>
      </c>
      <c r="I3372">
        <v>15</v>
      </c>
      <c r="J3372">
        <v>98070266</v>
      </c>
      <c r="K3372">
        <v>98070280</v>
      </c>
      <c r="L3372" t="s">
        <v>16987</v>
      </c>
      <c r="M3372">
        <v>7002</v>
      </c>
      <c r="N3372">
        <v>0</v>
      </c>
      <c r="O3372">
        <v>0</v>
      </c>
      <c r="P3372">
        <v>0</v>
      </c>
      <c r="Q3372" t="s">
        <v>603</v>
      </c>
      <c r="R3372" t="s">
        <v>604</v>
      </c>
      <c r="S3372" t="s">
        <v>605</v>
      </c>
      <c r="T3372">
        <v>1</v>
      </c>
    </row>
    <row r="3373" spans="1:20" x14ac:dyDescent="0.15">
      <c r="A3373" t="s">
        <v>4364</v>
      </c>
      <c r="B3373">
        <v>348</v>
      </c>
      <c r="C3373">
        <v>362</v>
      </c>
      <c r="D3373">
        <v>1</v>
      </c>
      <c r="E3373" t="s">
        <v>21737</v>
      </c>
      <c r="F3373">
        <v>5</v>
      </c>
      <c r="G3373" t="s">
        <v>4365</v>
      </c>
      <c r="H3373" t="s">
        <v>4366</v>
      </c>
      <c r="I3373">
        <v>16</v>
      </c>
      <c r="J3373">
        <v>687248</v>
      </c>
      <c r="K3373">
        <v>687262</v>
      </c>
      <c r="L3373" t="s">
        <v>16991</v>
      </c>
      <c r="M3373">
        <v>7015</v>
      </c>
      <c r="N3373">
        <v>0</v>
      </c>
      <c r="O3373">
        <v>0</v>
      </c>
      <c r="P3373">
        <v>0</v>
      </c>
      <c r="Q3373" t="s">
        <v>4365</v>
      </c>
      <c r="R3373" t="s">
        <v>4366</v>
      </c>
      <c r="S3373" t="s">
        <v>4367</v>
      </c>
      <c r="T3373">
        <v>1</v>
      </c>
    </row>
    <row r="3374" spans="1:20" x14ac:dyDescent="0.15">
      <c r="A3374" t="s">
        <v>22173</v>
      </c>
      <c r="B3374">
        <v>979</v>
      </c>
      <c r="C3374">
        <v>993</v>
      </c>
      <c r="D3374">
        <v>1</v>
      </c>
      <c r="E3374" t="s">
        <v>21737</v>
      </c>
      <c r="F3374">
        <v>5</v>
      </c>
      <c r="G3374" t="s">
        <v>22174</v>
      </c>
      <c r="H3374" t="s">
        <v>22175</v>
      </c>
      <c r="I3374">
        <v>16</v>
      </c>
      <c r="J3374">
        <v>776032</v>
      </c>
      <c r="K3374">
        <v>776046</v>
      </c>
      <c r="L3374" t="s">
        <v>16991</v>
      </c>
      <c r="M3374">
        <v>7016</v>
      </c>
      <c r="N3374">
        <v>0</v>
      </c>
      <c r="O3374">
        <v>0</v>
      </c>
      <c r="P3374">
        <v>0</v>
      </c>
      <c r="Q3374" t="s">
        <v>22174</v>
      </c>
      <c r="R3374" t="s">
        <v>22175</v>
      </c>
      <c r="S3374" t="s">
        <v>22176</v>
      </c>
      <c r="T3374">
        <v>1</v>
      </c>
    </row>
    <row r="3375" spans="1:20" x14ac:dyDescent="0.15">
      <c r="A3375" t="s">
        <v>6090</v>
      </c>
      <c r="B3375">
        <v>962</v>
      </c>
      <c r="C3375">
        <v>976</v>
      </c>
      <c r="D3375">
        <v>1</v>
      </c>
      <c r="E3375" t="s">
        <v>21737</v>
      </c>
      <c r="F3375">
        <v>5</v>
      </c>
      <c r="G3375" t="s">
        <v>6091</v>
      </c>
      <c r="H3375" t="s">
        <v>6092</v>
      </c>
      <c r="I3375">
        <v>16</v>
      </c>
      <c r="J3375">
        <v>2108229</v>
      </c>
      <c r="K3375">
        <v>2108243</v>
      </c>
      <c r="L3375" t="s">
        <v>16991</v>
      </c>
      <c r="M3375">
        <v>7038</v>
      </c>
      <c r="N3375">
        <v>0</v>
      </c>
      <c r="O3375">
        <v>0</v>
      </c>
      <c r="P3375">
        <v>0</v>
      </c>
      <c r="Q3375" t="s">
        <v>6091</v>
      </c>
      <c r="R3375" t="s">
        <v>6092</v>
      </c>
      <c r="S3375" t="s">
        <v>6093</v>
      </c>
      <c r="T3375">
        <v>1</v>
      </c>
    </row>
    <row r="3376" spans="1:20" x14ac:dyDescent="0.15">
      <c r="A3376" t="s">
        <v>22177</v>
      </c>
      <c r="B3376">
        <v>548</v>
      </c>
      <c r="C3376">
        <v>562</v>
      </c>
      <c r="D3376">
        <v>1</v>
      </c>
      <c r="E3376" t="s">
        <v>21737</v>
      </c>
      <c r="F3376">
        <v>5</v>
      </c>
      <c r="G3376" t="s">
        <v>22178</v>
      </c>
      <c r="H3376" t="s">
        <v>22179</v>
      </c>
      <c r="I3376">
        <v>16</v>
      </c>
      <c r="J3376">
        <v>2966876</v>
      </c>
      <c r="K3376">
        <v>2966890</v>
      </c>
      <c r="L3376" t="s">
        <v>16991</v>
      </c>
      <c r="M3376">
        <v>7060</v>
      </c>
      <c r="N3376">
        <v>0</v>
      </c>
      <c r="O3376">
        <v>0</v>
      </c>
      <c r="P3376">
        <v>0</v>
      </c>
      <c r="Q3376" t="s">
        <v>22178</v>
      </c>
      <c r="R3376" t="s">
        <v>22179</v>
      </c>
      <c r="S3376" t="s">
        <v>22180</v>
      </c>
      <c r="T3376">
        <v>1</v>
      </c>
    </row>
    <row r="3377" spans="1:20" x14ac:dyDescent="0.15">
      <c r="A3377" t="s">
        <v>8953</v>
      </c>
      <c r="B3377">
        <v>976</v>
      </c>
      <c r="C3377">
        <v>990</v>
      </c>
      <c r="D3377">
        <v>1</v>
      </c>
      <c r="E3377" t="s">
        <v>21737</v>
      </c>
      <c r="F3377">
        <v>5</v>
      </c>
      <c r="G3377" t="s">
        <v>8954</v>
      </c>
      <c r="H3377" t="s">
        <v>8955</v>
      </c>
      <c r="I3377">
        <v>16</v>
      </c>
      <c r="J3377">
        <v>4250182</v>
      </c>
      <c r="K3377">
        <v>4250196</v>
      </c>
      <c r="L3377" t="s">
        <v>16991</v>
      </c>
      <c r="M3377">
        <v>7069</v>
      </c>
      <c r="N3377">
        <v>0</v>
      </c>
      <c r="O3377">
        <v>0</v>
      </c>
      <c r="P3377">
        <v>0</v>
      </c>
      <c r="Q3377" t="s">
        <v>8954</v>
      </c>
      <c r="R3377" t="s">
        <v>8955</v>
      </c>
      <c r="S3377" t="s">
        <v>8956</v>
      </c>
      <c r="T3377">
        <v>1</v>
      </c>
    </row>
    <row r="3378" spans="1:20" x14ac:dyDescent="0.15">
      <c r="A3378" t="s">
        <v>22181</v>
      </c>
      <c r="B3378">
        <v>64</v>
      </c>
      <c r="C3378">
        <v>78</v>
      </c>
      <c r="D3378">
        <v>1</v>
      </c>
      <c r="E3378" t="s">
        <v>21737</v>
      </c>
      <c r="F3378">
        <v>5</v>
      </c>
      <c r="G3378" t="s">
        <v>22182</v>
      </c>
      <c r="H3378" t="s">
        <v>22183</v>
      </c>
      <c r="I3378">
        <v>16</v>
      </c>
      <c r="J3378">
        <v>8860660</v>
      </c>
      <c r="K3378">
        <v>8860674</v>
      </c>
      <c r="L3378" t="s">
        <v>16991</v>
      </c>
      <c r="M3378">
        <v>7085</v>
      </c>
      <c r="N3378">
        <v>0</v>
      </c>
      <c r="O3378">
        <v>0</v>
      </c>
      <c r="P3378">
        <v>0</v>
      </c>
      <c r="Q3378" t="s">
        <v>22182</v>
      </c>
      <c r="R3378" t="s">
        <v>22183</v>
      </c>
      <c r="S3378" t="s">
        <v>22184</v>
      </c>
      <c r="T3378">
        <v>1</v>
      </c>
    </row>
    <row r="3379" spans="1:20" x14ac:dyDescent="0.15">
      <c r="A3379" t="s">
        <v>20163</v>
      </c>
      <c r="B3379">
        <v>1053</v>
      </c>
      <c r="C3379">
        <v>1070</v>
      </c>
      <c r="D3379">
        <v>1</v>
      </c>
      <c r="E3379" t="s">
        <v>21737</v>
      </c>
      <c r="F3379">
        <v>6</v>
      </c>
      <c r="G3379" t="s">
        <v>20164</v>
      </c>
      <c r="H3379" t="s">
        <v>20165</v>
      </c>
      <c r="I3379">
        <v>16</v>
      </c>
      <c r="J3379">
        <v>24480703</v>
      </c>
      <c r="K3379">
        <v>24480720</v>
      </c>
      <c r="L3379" t="s">
        <v>16987</v>
      </c>
      <c r="M3379">
        <v>7132</v>
      </c>
      <c r="N3379">
        <v>0</v>
      </c>
      <c r="O3379">
        <v>0</v>
      </c>
      <c r="P3379">
        <v>0</v>
      </c>
      <c r="Q3379" t="s">
        <v>20164</v>
      </c>
      <c r="R3379" t="s">
        <v>20165</v>
      </c>
      <c r="S3379" t="s">
        <v>20166</v>
      </c>
      <c r="T3379">
        <v>1</v>
      </c>
    </row>
    <row r="3380" spans="1:20" x14ac:dyDescent="0.15">
      <c r="A3380" t="s">
        <v>5950</v>
      </c>
      <c r="B3380">
        <v>408</v>
      </c>
      <c r="C3380">
        <v>437</v>
      </c>
      <c r="D3380">
        <v>1</v>
      </c>
      <c r="E3380" t="s">
        <v>21737</v>
      </c>
      <c r="F3380">
        <v>10</v>
      </c>
      <c r="G3380" t="s">
        <v>5951</v>
      </c>
      <c r="H3380" t="s">
        <v>5952</v>
      </c>
      <c r="I3380">
        <v>16</v>
      </c>
      <c r="J3380">
        <v>25611258</v>
      </c>
      <c r="K3380">
        <v>25611287</v>
      </c>
      <c r="L3380" t="s">
        <v>16987</v>
      </c>
      <c r="M3380">
        <v>7141</v>
      </c>
      <c r="N3380">
        <v>0</v>
      </c>
      <c r="O3380">
        <v>0</v>
      </c>
      <c r="P3380">
        <v>0</v>
      </c>
      <c r="Q3380" t="s">
        <v>5951</v>
      </c>
      <c r="R3380" t="s">
        <v>5952</v>
      </c>
      <c r="S3380" t="s">
        <v>5953</v>
      </c>
      <c r="T3380">
        <v>1</v>
      </c>
    </row>
    <row r="3381" spans="1:20" x14ac:dyDescent="0.15">
      <c r="A3381" t="s">
        <v>17502</v>
      </c>
      <c r="B3381">
        <v>1574</v>
      </c>
      <c r="C3381">
        <v>1588</v>
      </c>
      <c r="D3381">
        <v>1</v>
      </c>
      <c r="E3381" t="s">
        <v>21737</v>
      </c>
      <c r="F3381">
        <v>5</v>
      </c>
      <c r="G3381" t="s">
        <v>17503</v>
      </c>
      <c r="H3381" t="s">
        <v>17504</v>
      </c>
      <c r="I3381">
        <v>16</v>
      </c>
      <c r="J3381">
        <v>30588315</v>
      </c>
      <c r="K3381">
        <v>30588329</v>
      </c>
      <c r="L3381" t="s">
        <v>16987</v>
      </c>
      <c r="M3381">
        <v>7181</v>
      </c>
      <c r="N3381">
        <v>0</v>
      </c>
      <c r="O3381">
        <v>0</v>
      </c>
      <c r="P3381">
        <v>0</v>
      </c>
      <c r="Q3381" t="s">
        <v>17503</v>
      </c>
      <c r="R3381" t="s">
        <v>17504</v>
      </c>
      <c r="S3381" t="s">
        <v>17505</v>
      </c>
      <c r="T3381">
        <v>1</v>
      </c>
    </row>
    <row r="3382" spans="1:20" x14ac:dyDescent="0.15">
      <c r="A3382" t="s">
        <v>22185</v>
      </c>
      <c r="B3382">
        <v>133</v>
      </c>
      <c r="C3382">
        <v>156</v>
      </c>
      <c r="D3382">
        <v>1</v>
      </c>
      <c r="E3382" t="s">
        <v>21737</v>
      </c>
      <c r="F3382">
        <v>8</v>
      </c>
      <c r="G3382" t="s">
        <v>22186</v>
      </c>
      <c r="H3382" t="s">
        <v>22187</v>
      </c>
      <c r="I3382">
        <v>16</v>
      </c>
      <c r="J3382">
        <v>52025994</v>
      </c>
      <c r="K3382">
        <v>52026017</v>
      </c>
      <c r="L3382" t="s">
        <v>16987</v>
      </c>
      <c r="M3382">
        <v>7228</v>
      </c>
      <c r="N3382">
        <v>0</v>
      </c>
      <c r="O3382">
        <v>0</v>
      </c>
      <c r="P3382">
        <v>0</v>
      </c>
      <c r="Q3382" t="s">
        <v>22186</v>
      </c>
      <c r="R3382" t="s">
        <v>22187</v>
      </c>
      <c r="S3382" t="s">
        <v>22188</v>
      </c>
      <c r="T3382">
        <v>1</v>
      </c>
    </row>
    <row r="3383" spans="1:20" x14ac:dyDescent="0.15">
      <c r="A3383" t="s">
        <v>15399</v>
      </c>
      <c r="B3383">
        <v>631</v>
      </c>
      <c r="C3383">
        <v>651</v>
      </c>
      <c r="D3383">
        <v>1</v>
      </c>
      <c r="E3383" t="s">
        <v>21737</v>
      </c>
      <c r="F3383">
        <v>7</v>
      </c>
      <c r="G3383" t="s">
        <v>15400</v>
      </c>
      <c r="H3383" t="s">
        <v>15401</v>
      </c>
      <c r="I3383">
        <v>16</v>
      </c>
      <c r="J3383">
        <v>65746534</v>
      </c>
      <c r="K3383">
        <v>65746554</v>
      </c>
      <c r="L3383" t="s">
        <v>16991</v>
      </c>
      <c r="M3383">
        <v>7258</v>
      </c>
      <c r="N3383">
        <v>0</v>
      </c>
      <c r="O3383">
        <v>0</v>
      </c>
      <c r="P3383">
        <v>0</v>
      </c>
      <c r="Q3383" t="s">
        <v>15400</v>
      </c>
      <c r="R3383" t="s">
        <v>15401</v>
      </c>
      <c r="S3383" t="s">
        <v>15402</v>
      </c>
      <c r="T3383">
        <v>1</v>
      </c>
    </row>
    <row r="3384" spans="1:20" x14ac:dyDescent="0.15">
      <c r="A3384" t="s">
        <v>3480</v>
      </c>
      <c r="B3384">
        <v>1813</v>
      </c>
      <c r="C3384">
        <v>1827</v>
      </c>
      <c r="D3384">
        <v>1</v>
      </c>
      <c r="E3384" t="s">
        <v>21737</v>
      </c>
      <c r="F3384">
        <v>5</v>
      </c>
      <c r="G3384" t="s">
        <v>3481</v>
      </c>
      <c r="H3384" t="s">
        <v>3482</v>
      </c>
      <c r="I3384">
        <v>16</v>
      </c>
      <c r="J3384">
        <v>65825298</v>
      </c>
      <c r="K3384">
        <v>65825312</v>
      </c>
      <c r="L3384" t="s">
        <v>16991</v>
      </c>
      <c r="M3384">
        <v>7261</v>
      </c>
      <c r="N3384">
        <v>0</v>
      </c>
      <c r="O3384">
        <v>0</v>
      </c>
      <c r="P3384">
        <v>0</v>
      </c>
      <c r="Q3384" t="s">
        <v>3481</v>
      </c>
      <c r="R3384" t="s">
        <v>3482</v>
      </c>
      <c r="S3384" t="s">
        <v>3483</v>
      </c>
      <c r="T3384">
        <v>1</v>
      </c>
    </row>
    <row r="3385" spans="1:20" x14ac:dyDescent="0.15">
      <c r="A3385" t="s">
        <v>3480</v>
      </c>
      <c r="B3385">
        <v>1783</v>
      </c>
      <c r="C3385">
        <v>1797</v>
      </c>
      <c r="D3385">
        <v>1</v>
      </c>
      <c r="E3385" t="s">
        <v>21737</v>
      </c>
      <c r="F3385">
        <v>5</v>
      </c>
      <c r="G3385" t="s">
        <v>3481</v>
      </c>
      <c r="H3385" t="s">
        <v>3482</v>
      </c>
      <c r="I3385">
        <v>16</v>
      </c>
      <c r="J3385">
        <v>65825328</v>
      </c>
      <c r="K3385">
        <v>65825342</v>
      </c>
      <c r="L3385" t="s">
        <v>16991</v>
      </c>
      <c r="M3385">
        <v>7262</v>
      </c>
      <c r="N3385">
        <v>0</v>
      </c>
      <c r="O3385">
        <v>0</v>
      </c>
      <c r="P3385">
        <v>0</v>
      </c>
      <c r="Q3385" t="s">
        <v>3481</v>
      </c>
      <c r="R3385" t="s">
        <v>3482</v>
      </c>
      <c r="S3385" t="s">
        <v>3483</v>
      </c>
      <c r="T3385">
        <v>1</v>
      </c>
    </row>
    <row r="3386" spans="1:20" x14ac:dyDescent="0.15">
      <c r="A3386" t="s">
        <v>3480</v>
      </c>
      <c r="B3386">
        <v>1765</v>
      </c>
      <c r="C3386">
        <v>1779</v>
      </c>
      <c r="D3386">
        <v>1</v>
      </c>
      <c r="E3386" t="s">
        <v>21737</v>
      </c>
      <c r="F3386">
        <v>5</v>
      </c>
      <c r="G3386" t="s">
        <v>3481</v>
      </c>
      <c r="H3386" t="s">
        <v>3482</v>
      </c>
      <c r="I3386">
        <v>16</v>
      </c>
      <c r="J3386">
        <v>65825346</v>
      </c>
      <c r="K3386">
        <v>65825360</v>
      </c>
      <c r="L3386" t="s">
        <v>16991</v>
      </c>
      <c r="M3386">
        <v>7263</v>
      </c>
      <c r="N3386">
        <v>0</v>
      </c>
      <c r="O3386">
        <v>0</v>
      </c>
      <c r="P3386">
        <v>0</v>
      </c>
      <c r="Q3386" t="s">
        <v>3481</v>
      </c>
      <c r="R3386" t="s">
        <v>3482</v>
      </c>
      <c r="S3386" t="s">
        <v>3483</v>
      </c>
      <c r="T3386">
        <v>1</v>
      </c>
    </row>
    <row r="3387" spans="1:20" x14ac:dyDescent="0.15">
      <c r="A3387" t="s">
        <v>2652</v>
      </c>
      <c r="B3387">
        <v>10301</v>
      </c>
      <c r="C3387">
        <v>10315</v>
      </c>
      <c r="D3387">
        <v>1</v>
      </c>
      <c r="E3387" t="s">
        <v>21737</v>
      </c>
      <c r="F3387">
        <v>5</v>
      </c>
      <c r="G3387" t="s">
        <v>2653</v>
      </c>
      <c r="H3387" t="s">
        <v>2654</v>
      </c>
      <c r="I3387">
        <v>16</v>
      </c>
      <c r="J3387">
        <v>71380034</v>
      </c>
      <c r="K3387">
        <v>71380048</v>
      </c>
      <c r="L3387" t="s">
        <v>16991</v>
      </c>
      <c r="M3387">
        <v>7300</v>
      </c>
      <c r="N3387">
        <v>0</v>
      </c>
      <c r="O3387">
        <v>0</v>
      </c>
      <c r="P3387">
        <v>0</v>
      </c>
      <c r="Q3387" t="s">
        <v>2653</v>
      </c>
      <c r="R3387" t="s">
        <v>2654</v>
      </c>
      <c r="S3387" t="s">
        <v>2655</v>
      </c>
      <c r="T3387">
        <v>1</v>
      </c>
    </row>
    <row r="3388" spans="1:20" x14ac:dyDescent="0.15">
      <c r="A3388" t="s">
        <v>2652</v>
      </c>
      <c r="B3388">
        <v>6788</v>
      </c>
      <c r="C3388">
        <v>6823</v>
      </c>
      <c r="D3388">
        <v>1</v>
      </c>
      <c r="E3388" t="s">
        <v>21737</v>
      </c>
      <c r="F3388">
        <v>12</v>
      </c>
      <c r="G3388" t="s">
        <v>2653</v>
      </c>
      <c r="H3388" t="s">
        <v>2654</v>
      </c>
      <c r="I3388">
        <v>16</v>
      </c>
      <c r="J3388">
        <v>71387932</v>
      </c>
      <c r="K3388">
        <v>71387967</v>
      </c>
      <c r="L3388" t="s">
        <v>16991</v>
      </c>
      <c r="M3388">
        <v>7302</v>
      </c>
      <c r="N3388">
        <v>0</v>
      </c>
      <c r="O3388">
        <v>0</v>
      </c>
      <c r="P3388">
        <v>0</v>
      </c>
      <c r="Q3388" t="s">
        <v>2653</v>
      </c>
      <c r="R3388" t="s">
        <v>2654</v>
      </c>
      <c r="S3388" t="s">
        <v>2655</v>
      </c>
      <c r="T3388">
        <v>1</v>
      </c>
    </row>
    <row r="3389" spans="1:20" x14ac:dyDescent="0.15">
      <c r="A3389" t="s">
        <v>22189</v>
      </c>
      <c r="B3389">
        <v>1198</v>
      </c>
      <c r="C3389">
        <v>1212</v>
      </c>
      <c r="D3389">
        <v>1</v>
      </c>
      <c r="E3389" t="s">
        <v>21737</v>
      </c>
      <c r="F3389">
        <v>5</v>
      </c>
      <c r="G3389" t="s">
        <v>22190</v>
      </c>
      <c r="H3389" t="s">
        <v>22191</v>
      </c>
      <c r="I3389">
        <v>16</v>
      </c>
      <c r="J3389">
        <v>85159640</v>
      </c>
      <c r="K3389">
        <v>85159654</v>
      </c>
      <c r="L3389" t="s">
        <v>16987</v>
      </c>
      <c r="M3389">
        <v>7340</v>
      </c>
      <c r="N3389">
        <v>0</v>
      </c>
      <c r="O3389">
        <v>0</v>
      </c>
      <c r="P3389">
        <v>0</v>
      </c>
      <c r="Q3389" t="s">
        <v>22190</v>
      </c>
      <c r="R3389" t="s">
        <v>22191</v>
      </c>
      <c r="S3389" t="s">
        <v>22192</v>
      </c>
      <c r="T3389">
        <v>1</v>
      </c>
    </row>
    <row r="3390" spans="1:20" x14ac:dyDescent="0.15">
      <c r="A3390" t="s">
        <v>682</v>
      </c>
      <c r="B3390">
        <v>271</v>
      </c>
      <c r="C3390">
        <v>285</v>
      </c>
      <c r="D3390">
        <v>1</v>
      </c>
      <c r="E3390" t="s">
        <v>21737</v>
      </c>
      <c r="F3390">
        <v>5</v>
      </c>
      <c r="G3390" t="s">
        <v>683</v>
      </c>
      <c r="H3390" t="s">
        <v>684</v>
      </c>
      <c r="I3390">
        <v>16</v>
      </c>
      <c r="J3390">
        <v>87495462</v>
      </c>
      <c r="K3390">
        <v>87495476</v>
      </c>
      <c r="L3390" t="s">
        <v>16991</v>
      </c>
      <c r="M3390">
        <v>7356</v>
      </c>
      <c r="N3390">
        <v>0</v>
      </c>
      <c r="O3390">
        <v>0</v>
      </c>
      <c r="P3390">
        <v>0</v>
      </c>
      <c r="Q3390" t="s">
        <v>683</v>
      </c>
      <c r="R3390" t="s">
        <v>684</v>
      </c>
      <c r="S3390" t="s">
        <v>685</v>
      </c>
      <c r="T3390">
        <v>1</v>
      </c>
    </row>
    <row r="3391" spans="1:20" x14ac:dyDescent="0.15">
      <c r="A3391" t="s">
        <v>702</v>
      </c>
      <c r="B3391">
        <v>1446</v>
      </c>
      <c r="C3391">
        <v>1460</v>
      </c>
      <c r="D3391">
        <v>1</v>
      </c>
      <c r="E3391" t="s">
        <v>21737</v>
      </c>
      <c r="F3391">
        <v>5</v>
      </c>
      <c r="G3391" t="s">
        <v>703</v>
      </c>
      <c r="H3391" t="s">
        <v>704</v>
      </c>
      <c r="I3391">
        <v>17</v>
      </c>
      <c r="J3391">
        <v>2237446</v>
      </c>
      <c r="K3391">
        <v>2237460</v>
      </c>
      <c r="L3391" t="s">
        <v>16991</v>
      </c>
      <c r="M3391">
        <v>7386</v>
      </c>
      <c r="N3391">
        <v>0</v>
      </c>
      <c r="O3391">
        <v>0</v>
      </c>
      <c r="P3391">
        <v>0</v>
      </c>
      <c r="Q3391" t="s">
        <v>703</v>
      </c>
      <c r="R3391" t="s">
        <v>704</v>
      </c>
      <c r="S3391" t="s">
        <v>705</v>
      </c>
      <c r="T3391">
        <v>1</v>
      </c>
    </row>
    <row r="3392" spans="1:20" x14ac:dyDescent="0.15">
      <c r="A3392" t="s">
        <v>702</v>
      </c>
      <c r="B3392">
        <v>516</v>
      </c>
      <c r="C3392">
        <v>530</v>
      </c>
      <c r="D3392">
        <v>1</v>
      </c>
      <c r="E3392" t="s">
        <v>21737</v>
      </c>
      <c r="F3392">
        <v>5</v>
      </c>
      <c r="G3392" t="s">
        <v>703</v>
      </c>
      <c r="H3392" t="s">
        <v>704</v>
      </c>
      <c r="I3392">
        <v>17</v>
      </c>
      <c r="J3392">
        <v>2245254</v>
      </c>
      <c r="K3392">
        <v>2245268</v>
      </c>
      <c r="L3392" t="s">
        <v>16991</v>
      </c>
      <c r="M3392">
        <v>7387</v>
      </c>
      <c r="N3392">
        <v>0</v>
      </c>
      <c r="O3392">
        <v>0</v>
      </c>
      <c r="P3392">
        <v>0</v>
      </c>
      <c r="Q3392" t="s">
        <v>703</v>
      </c>
      <c r="R3392" t="s">
        <v>704</v>
      </c>
      <c r="S3392" t="s">
        <v>705</v>
      </c>
      <c r="T3392">
        <v>1</v>
      </c>
    </row>
    <row r="3393" spans="1:20" x14ac:dyDescent="0.15">
      <c r="A3393" t="s">
        <v>18669</v>
      </c>
      <c r="B3393">
        <v>2518</v>
      </c>
      <c r="C3393">
        <v>2544</v>
      </c>
      <c r="D3393">
        <v>1</v>
      </c>
      <c r="E3393" t="s">
        <v>21737</v>
      </c>
      <c r="F3393">
        <v>9</v>
      </c>
      <c r="G3393" t="s">
        <v>18670</v>
      </c>
      <c r="H3393" t="s">
        <v>18671</v>
      </c>
      <c r="I3393">
        <v>17</v>
      </c>
      <c r="J3393">
        <v>4522491</v>
      </c>
      <c r="K3393">
        <v>4522517</v>
      </c>
      <c r="L3393" t="s">
        <v>16991</v>
      </c>
      <c r="M3393">
        <v>7404</v>
      </c>
      <c r="N3393">
        <v>0</v>
      </c>
      <c r="O3393">
        <v>0</v>
      </c>
      <c r="P3393">
        <v>0</v>
      </c>
      <c r="Q3393" t="s">
        <v>18670</v>
      </c>
      <c r="R3393" t="s">
        <v>18671</v>
      </c>
      <c r="S3393" t="s">
        <v>18672</v>
      </c>
      <c r="T3393">
        <v>1</v>
      </c>
    </row>
    <row r="3394" spans="1:20" x14ac:dyDescent="0.15">
      <c r="A3394" t="s">
        <v>18669</v>
      </c>
      <c r="B3394">
        <v>2395</v>
      </c>
      <c r="C3394">
        <v>2409</v>
      </c>
      <c r="D3394">
        <v>1</v>
      </c>
      <c r="E3394" t="s">
        <v>21737</v>
      </c>
      <c r="F3394">
        <v>5</v>
      </c>
      <c r="G3394" t="s">
        <v>18670</v>
      </c>
      <c r="H3394" t="s">
        <v>18671</v>
      </c>
      <c r="I3394">
        <v>17</v>
      </c>
      <c r="J3394">
        <v>4522626</v>
      </c>
      <c r="K3394">
        <v>4522640</v>
      </c>
      <c r="L3394" t="s">
        <v>16991</v>
      </c>
      <c r="M3394">
        <v>7405</v>
      </c>
      <c r="N3394">
        <v>0</v>
      </c>
      <c r="O3394">
        <v>0</v>
      </c>
      <c r="P3394">
        <v>0</v>
      </c>
      <c r="Q3394" t="s">
        <v>18670</v>
      </c>
      <c r="R3394" t="s">
        <v>18671</v>
      </c>
      <c r="S3394" t="s">
        <v>18672</v>
      </c>
      <c r="T3394">
        <v>1</v>
      </c>
    </row>
    <row r="3395" spans="1:20" x14ac:dyDescent="0.15">
      <c r="A3395" t="s">
        <v>22193</v>
      </c>
      <c r="B3395">
        <v>2151</v>
      </c>
      <c r="C3395">
        <v>2168</v>
      </c>
      <c r="D3395">
        <v>1</v>
      </c>
      <c r="E3395" t="s">
        <v>21737</v>
      </c>
      <c r="F3395">
        <v>6</v>
      </c>
      <c r="G3395" t="s">
        <v>22194</v>
      </c>
      <c r="H3395" t="s">
        <v>22195</v>
      </c>
      <c r="I3395">
        <v>17</v>
      </c>
      <c r="J3395">
        <v>7070046</v>
      </c>
      <c r="K3395">
        <v>7070063</v>
      </c>
      <c r="L3395" t="s">
        <v>16991</v>
      </c>
      <c r="M3395">
        <v>7419</v>
      </c>
      <c r="N3395">
        <v>0</v>
      </c>
      <c r="O3395">
        <v>0</v>
      </c>
      <c r="P3395">
        <v>0</v>
      </c>
      <c r="Q3395" t="s">
        <v>22194</v>
      </c>
      <c r="R3395" t="s">
        <v>22195</v>
      </c>
      <c r="S3395" t="s">
        <v>22196</v>
      </c>
      <c r="T3395">
        <v>1</v>
      </c>
    </row>
    <row r="3396" spans="1:20" x14ac:dyDescent="0.15">
      <c r="A3396" t="s">
        <v>8785</v>
      </c>
      <c r="B3396">
        <v>2462</v>
      </c>
      <c r="C3396">
        <v>2485</v>
      </c>
      <c r="D3396">
        <v>1</v>
      </c>
      <c r="E3396" t="s">
        <v>21737</v>
      </c>
      <c r="F3396">
        <v>8</v>
      </c>
      <c r="G3396" t="s">
        <v>8786</v>
      </c>
      <c r="H3396" t="s">
        <v>8787</v>
      </c>
      <c r="I3396">
        <v>17</v>
      </c>
      <c r="J3396">
        <v>7261723</v>
      </c>
      <c r="K3396">
        <v>7261746</v>
      </c>
      <c r="L3396" t="s">
        <v>16987</v>
      </c>
      <c r="M3396">
        <v>7423</v>
      </c>
      <c r="N3396">
        <v>0</v>
      </c>
      <c r="O3396">
        <v>0</v>
      </c>
      <c r="P3396">
        <v>0</v>
      </c>
      <c r="Q3396" t="s">
        <v>8786</v>
      </c>
      <c r="R3396" t="s">
        <v>8787</v>
      </c>
      <c r="S3396" t="s">
        <v>8788</v>
      </c>
      <c r="T3396">
        <v>1</v>
      </c>
    </row>
    <row r="3397" spans="1:20" x14ac:dyDescent="0.15">
      <c r="A3397" t="s">
        <v>8785</v>
      </c>
      <c r="B3397">
        <v>2510</v>
      </c>
      <c r="C3397">
        <v>2524</v>
      </c>
      <c r="D3397">
        <v>1</v>
      </c>
      <c r="E3397" t="s">
        <v>21737</v>
      </c>
      <c r="F3397">
        <v>5</v>
      </c>
      <c r="G3397" t="s">
        <v>8786</v>
      </c>
      <c r="H3397" t="s">
        <v>8787</v>
      </c>
      <c r="I3397">
        <v>17</v>
      </c>
      <c r="J3397">
        <v>7261771</v>
      </c>
      <c r="K3397">
        <v>7261785</v>
      </c>
      <c r="L3397" t="s">
        <v>16987</v>
      </c>
      <c r="M3397">
        <v>7424</v>
      </c>
      <c r="N3397">
        <v>0</v>
      </c>
      <c r="O3397">
        <v>0</v>
      </c>
      <c r="P3397">
        <v>0</v>
      </c>
      <c r="Q3397" t="s">
        <v>8786</v>
      </c>
      <c r="R3397" t="s">
        <v>8787</v>
      </c>
      <c r="S3397" t="s">
        <v>8788</v>
      </c>
      <c r="T3397">
        <v>1</v>
      </c>
    </row>
    <row r="3398" spans="1:20" x14ac:dyDescent="0.15">
      <c r="A3398" t="s">
        <v>22197</v>
      </c>
      <c r="B3398">
        <v>500</v>
      </c>
      <c r="C3398">
        <v>520</v>
      </c>
      <c r="D3398">
        <v>1</v>
      </c>
      <c r="E3398" t="s">
        <v>21737</v>
      </c>
      <c r="F3398">
        <v>7</v>
      </c>
      <c r="G3398" t="s">
        <v>22198</v>
      </c>
      <c r="H3398" t="s">
        <v>22199</v>
      </c>
      <c r="I3398">
        <v>17</v>
      </c>
      <c r="J3398">
        <v>14145624</v>
      </c>
      <c r="K3398">
        <v>14145644</v>
      </c>
      <c r="L3398" t="s">
        <v>16987</v>
      </c>
      <c r="M3398">
        <v>7472</v>
      </c>
      <c r="N3398">
        <v>0</v>
      </c>
      <c r="O3398">
        <v>0</v>
      </c>
      <c r="P3398">
        <v>0</v>
      </c>
      <c r="Q3398" t="s">
        <v>22198</v>
      </c>
      <c r="R3398" t="s">
        <v>22199</v>
      </c>
      <c r="S3398" t="s">
        <v>22200</v>
      </c>
      <c r="T3398">
        <v>1</v>
      </c>
    </row>
    <row r="3399" spans="1:20" x14ac:dyDescent="0.15">
      <c r="A3399" t="s">
        <v>15419</v>
      </c>
      <c r="B3399">
        <v>331</v>
      </c>
      <c r="C3399">
        <v>354</v>
      </c>
      <c r="D3399">
        <v>1</v>
      </c>
      <c r="E3399" t="s">
        <v>21737</v>
      </c>
      <c r="F3399">
        <v>8</v>
      </c>
      <c r="G3399" t="s">
        <v>15420</v>
      </c>
      <c r="H3399" t="s">
        <v>15421</v>
      </c>
      <c r="I3399">
        <v>17</v>
      </c>
      <c r="J3399">
        <v>16197194</v>
      </c>
      <c r="K3399">
        <v>16197217</v>
      </c>
      <c r="L3399" t="s">
        <v>16991</v>
      </c>
      <c r="M3399">
        <v>7481</v>
      </c>
      <c r="N3399">
        <v>0</v>
      </c>
      <c r="O3399">
        <v>0</v>
      </c>
      <c r="P3399">
        <v>0</v>
      </c>
      <c r="Q3399" t="s">
        <v>15420</v>
      </c>
      <c r="R3399" t="s">
        <v>15421</v>
      </c>
      <c r="S3399" t="s">
        <v>15422</v>
      </c>
      <c r="T3399">
        <v>1</v>
      </c>
    </row>
    <row r="3400" spans="1:20" x14ac:dyDescent="0.15">
      <c r="A3400" t="s">
        <v>22201</v>
      </c>
      <c r="B3400">
        <v>1135</v>
      </c>
      <c r="C3400">
        <v>1149</v>
      </c>
      <c r="D3400">
        <v>1</v>
      </c>
      <c r="E3400" t="s">
        <v>21737</v>
      </c>
      <c r="F3400">
        <v>5</v>
      </c>
      <c r="G3400" t="s">
        <v>22202</v>
      </c>
      <c r="H3400" t="s">
        <v>22203</v>
      </c>
      <c r="I3400">
        <v>17</v>
      </c>
      <c r="J3400">
        <v>26655725</v>
      </c>
      <c r="K3400">
        <v>26655739</v>
      </c>
      <c r="L3400" t="s">
        <v>16991</v>
      </c>
      <c r="M3400">
        <v>7548</v>
      </c>
      <c r="N3400">
        <v>0</v>
      </c>
      <c r="O3400">
        <v>0</v>
      </c>
      <c r="P3400">
        <v>0</v>
      </c>
      <c r="Q3400" t="s">
        <v>22202</v>
      </c>
      <c r="R3400" t="s">
        <v>22203</v>
      </c>
      <c r="S3400" t="s">
        <v>22204</v>
      </c>
      <c r="T3400">
        <v>1</v>
      </c>
    </row>
    <row r="3401" spans="1:20" x14ac:dyDescent="0.15">
      <c r="A3401" t="s">
        <v>8477</v>
      </c>
      <c r="B3401">
        <v>2945</v>
      </c>
      <c r="C3401">
        <v>2962</v>
      </c>
      <c r="D3401">
        <v>1</v>
      </c>
      <c r="E3401" t="s">
        <v>21737</v>
      </c>
      <c r="F3401">
        <v>6</v>
      </c>
      <c r="G3401" t="s">
        <v>8478</v>
      </c>
      <c r="H3401" t="s">
        <v>8479</v>
      </c>
      <c r="I3401">
        <v>17</v>
      </c>
      <c r="J3401">
        <v>33958908</v>
      </c>
      <c r="K3401">
        <v>33958925</v>
      </c>
      <c r="L3401" t="s">
        <v>16991</v>
      </c>
      <c r="M3401">
        <v>7574</v>
      </c>
      <c r="N3401">
        <v>0</v>
      </c>
      <c r="O3401">
        <v>0</v>
      </c>
      <c r="P3401">
        <v>0</v>
      </c>
      <c r="Q3401" t="s">
        <v>8478</v>
      </c>
      <c r="R3401" t="s">
        <v>8479</v>
      </c>
      <c r="S3401" t="s">
        <v>8480</v>
      </c>
      <c r="T3401">
        <v>1</v>
      </c>
    </row>
    <row r="3402" spans="1:20" x14ac:dyDescent="0.15">
      <c r="A3402" t="s">
        <v>1090</v>
      </c>
      <c r="B3402">
        <v>3847</v>
      </c>
      <c r="C3402">
        <v>3873</v>
      </c>
      <c r="D3402">
        <v>1</v>
      </c>
      <c r="E3402" t="s">
        <v>21737</v>
      </c>
      <c r="F3402">
        <v>9</v>
      </c>
      <c r="G3402" t="s">
        <v>1091</v>
      </c>
      <c r="H3402" t="s">
        <v>1092</v>
      </c>
      <c r="I3402">
        <v>17</v>
      </c>
      <c r="J3402">
        <v>34940436</v>
      </c>
      <c r="K3402">
        <v>34940462</v>
      </c>
      <c r="L3402" t="s">
        <v>16987</v>
      </c>
      <c r="M3402">
        <v>7584</v>
      </c>
      <c r="N3402">
        <v>0</v>
      </c>
      <c r="O3402">
        <v>0</v>
      </c>
      <c r="P3402">
        <v>0</v>
      </c>
      <c r="Q3402" t="s">
        <v>1091</v>
      </c>
      <c r="R3402" t="s">
        <v>1092</v>
      </c>
      <c r="S3402" t="s">
        <v>1093</v>
      </c>
      <c r="T3402">
        <v>1</v>
      </c>
    </row>
    <row r="3403" spans="1:20" x14ac:dyDescent="0.15">
      <c r="A3403" t="s">
        <v>8641</v>
      </c>
      <c r="B3403">
        <v>290</v>
      </c>
      <c r="C3403">
        <v>307</v>
      </c>
      <c r="D3403">
        <v>1</v>
      </c>
      <c r="E3403" t="s">
        <v>21737</v>
      </c>
      <c r="F3403">
        <v>6</v>
      </c>
      <c r="G3403" t="s">
        <v>8642</v>
      </c>
      <c r="H3403" t="s">
        <v>8643</v>
      </c>
      <c r="I3403">
        <v>17</v>
      </c>
      <c r="J3403">
        <v>35016253</v>
      </c>
      <c r="K3403">
        <v>35016270</v>
      </c>
      <c r="L3403" t="s">
        <v>16991</v>
      </c>
      <c r="M3403">
        <v>7586</v>
      </c>
      <c r="N3403">
        <v>0</v>
      </c>
      <c r="O3403">
        <v>0</v>
      </c>
      <c r="P3403">
        <v>0</v>
      </c>
      <c r="Q3403" t="s">
        <v>8642</v>
      </c>
      <c r="R3403" t="s">
        <v>8643</v>
      </c>
      <c r="S3403" t="s">
        <v>8644</v>
      </c>
      <c r="T3403">
        <v>1</v>
      </c>
    </row>
    <row r="3404" spans="1:20" x14ac:dyDescent="0.15">
      <c r="A3404" t="s">
        <v>17530</v>
      </c>
      <c r="B3404">
        <v>228</v>
      </c>
      <c r="C3404">
        <v>242</v>
      </c>
      <c r="D3404">
        <v>1</v>
      </c>
      <c r="E3404" t="s">
        <v>21737</v>
      </c>
      <c r="F3404">
        <v>5</v>
      </c>
      <c r="G3404" t="s">
        <v>17531</v>
      </c>
      <c r="H3404" t="s">
        <v>17532</v>
      </c>
      <c r="I3404">
        <v>17</v>
      </c>
      <c r="J3404">
        <v>35390825</v>
      </c>
      <c r="K3404">
        <v>35390839</v>
      </c>
      <c r="L3404" t="s">
        <v>16987</v>
      </c>
      <c r="M3404">
        <v>7589</v>
      </c>
      <c r="N3404">
        <v>0</v>
      </c>
      <c r="O3404">
        <v>0</v>
      </c>
      <c r="P3404">
        <v>0</v>
      </c>
      <c r="Q3404" t="s">
        <v>17531</v>
      </c>
      <c r="R3404" t="s">
        <v>17532</v>
      </c>
      <c r="S3404" t="s">
        <v>17533</v>
      </c>
      <c r="T3404">
        <v>1</v>
      </c>
    </row>
    <row r="3405" spans="1:20" x14ac:dyDescent="0.15">
      <c r="A3405" t="s">
        <v>1810</v>
      </c>
      <c r="B3405">
        <v>2160</v>
      </c>
      <c r="C3405">
        <v>2177</v>
      </c>
      <c r="D3405">
        <v>1</v>
      </c>
      <c r="E3405" t="s">
        <v>21737</v>
      </c>
      <c r="F3405">
        <v>6</v>
      </c>
      <c r="G3405" t="s">
        <v>1811</v>
      </c>
      <c r="H3405" t="s">
        <v>1812</v>
      </c>
      <c r="I3405">
        <v>17</v>
      </c>
      <c r="J3405">
        <v>35578158</v>
      </c>
      <c r="K3405">
        <v>35578175</v>
      </c>
      <c r="L3405" t="s">
        <v>16987</v>
      </c>
      <c r="M3405">
        <v>7596</v>
      </c>
      <c r="N3405">
        <v>0</v>
      </c>
      <c r="O3405">
        <v>0</v>
      </c>
      <c r="P3405">
        <v>0</v>
      </c>
      <c r="Q3405" t="s">
        <v>1811</v>
      </c>
      <c r="R3405" t="s">
        <v>1812</v>
      </c>
      <c r="S3405" t="s">
        <v>1813</v>
      </c>
      <c r="T3405">
        <v>1</v>
      </c>
    </row>
    <row r="3406" spans="1:20" x14ac:dyDescent="0.15">
      <c r="A3406" t="s">
        <v>2220</v>
      </c>
      <c r="B3406">
        <v>725</v>
      </c>
      <c r="C3406">
        <v>742</v>
      </c>
      <c r="D3406">
        <v>1</v>
      </c>
      <c r="E3406" t="s">
        <v>21737</v>
      </c>
      <c r="F3406">
        <v>6</v>
      </c>
      <c r="G3406" t="s">
        <v>2221</v>
      </c>
      <c r="H3406" t="s">
        <v>2222</v>
      </c>
      <c r="I3406">
        <v>17</v>
      </c>
      <c r="J3406">
        <v>35674483</v>
      </c>
      <c r="K3406">
        <v>35674500</v>
      </c>
      <c r="L3406" t="s">
        <v>16987</v>
      </c>
      <c r="M3406">
        <v>7601</v>
      </c>
      <c r="N3406">
        <v>0</v>
      </c>
      <c r="O3406">
        <v>0</v>
      </c>
      <c r="P3406">
        <v>0</v>
      </c>
      <c r="Q3406" t="s">
        <v>2221</v>
      </c>
      <c r="R3406" t="s">
        <v>2222</v>
      </c>
      <c r="S3406" t="s">
        <v>2223</v>
      </c>
      <c r="T3406">
        <v>1</v>
      </c>
    </row>
    <row r="3407" spans="1:20" x14ac:dyDescent="0.15">
      <c r="A3407" t="s">
        <v>2220</v>
      </c>
      <c r="B3407">
        <v>944</v>
      </c>
      <c r="C3407">
        <v>958</v>
      </c>
      <c r="D3407">
        <v>1</v>
      </c>
      <c r="E3407" t="s">
        <v>21737</v>
      </c>
      <c r="F3407">
        <v>5</v>
      </c>
      <c r="G3407" t="s">
        <v>2221</v>
      </c>
      <c r="H3407" t="s">
        <v>2222</v>
      </c>
      <c r="I3407">
        <v>17</v>
      </c>
      <c r="J3407">
        <v>35674702</v>
      </c>
      <c r="K3407">
        <v>35674716</v>
      </c>
      <c r="L3407" t="s">
        <v>16987</v>
      </c>
      <c r="M3407">
        <v>7602</v>
      </c>
      <c r="N3407">
        <v>0</v>
      </c>
      <c r="O3407">
        <v>0</v>
      </c>
      <c r="P3407">
        <v>0</v>
      </c>
      <c r="Q3407" t="s">
        <v>2221</v>
      </c>
      <c r="R3407" t="s">
        <v>2222</v>
      </c>
      <c r="S3407" t="s">
        <v>2223</v>
      </c>
      <c r="T3407">
        <v>1</v>
      </c>
    </row>
    <row r="3408" spans="1:20" x14ac:dyDescent="0.15">
      <c r="A3408" t="s">
        <v>2220</v>
      </c>
      <c r="B3408">
        <v>1169</v>
      </c>
      <c r="C3408">
        <v>1186</v>
      </c>
      <c r="D3408">
        <v>1</v>
      </c>
      <c r="E3408" t="s">
        <v>21737</v>
      </c>
      <c r="F3408">
        <v>6</v>
      </c>
      <c r="G3408" t="s">
        <v>2221</v>
      </c>
      <c r="H3408" t="s">
        <v>2222</v>
      </c>
      <c r="I3408">
        <v>17</v>
      </c>
      <c r="J3408">
        <v>35683570</v>
      </c>
      <c r="K3408">
        <v>35683587</v>
      </c>
      <c r="L3408" t="s">
        <v>16987</v>
      </c>
      <c r="M3408">
        <v>7603</v>
      </c>
      <c r="N3408">
        <v>0</v>
      </c>
      <c r="O3408">
        <v>0</v>
      </c>
      <c r="P3408">
        <v>0</v>
      </c>
      <c r="Q3408" t="s">
        <v>2221</v>
      </c>
      <c r="R3408" t="s">
        <v>2222</v>
      </c>
      <c r="S3408" t="s">
        <v>2223</v>
      </c>
      <c r="T3408">
        <v>1</v>
      </c>
    </row>
    <row r="3409" spans="1:20" x14ac:dyDescent="0.15">
      <c r="A3409" t="s">
        <v>2220</v>
      </c>
      <c r="B3409">
        <v>1214</v>
      </c>
      <c r="C3409">
        <v>1231</v>
      </c>
      <c r="D3409">
        <v>1</v>
      </c>
      <c r="E3409" t="s">
        <v>21737</v>
      </c>
      <c r="F3409">
        <v>6</v>
      </c>
      <c r="G3409" t="s">
        <v>2221</v>
      </c>
      <c r="H3409" t="s">
        <v>2222</v>
      </c>
      <c r="I3409">
        <v>17</v>
      </c>
      <c r="J3409">
        <v>35683615</v>
      </c>
      <c r="K3409">
        <v>35683632</v>
      </c>
      <c r="L3409" t="s">
        <v>16987</v>
      </c>
      <c r="M3409">
        <v>7604</v>
      </c>
      <c r="N3409">
        <v>0</v>
      </c>
      <c r="O3409">
        <v>0</v>
      </c>
      <c r="P3409">
        <v>0</v>
      </c>
      <c r="Q3409" t="s">
        <v>2221</v>
      </c>
      <c r="R3409" t="s">
        <v>2222</v>
      </c>
      <c r="S3409" t="s">
        <v>2223</v>
      </c>
      <c r="T3409">
        <v>1</v>
      </c>
    </row>
    <row r="3410" spans="1:20" x14ac:dyDescent="0.15">
      <c r="A3410" t="s">
        <v>2220</v>
      </c>
      <c r="B3410">
        <v>1271</v>
      </c>
      <c r="C3410">
        <v>1285</v>
      </c>
      <c r="D3410">
        <v>1</v>
      </c>
      <c r="E3410" t="s">
        <v>21737</v>
      </c>
      <c r="F3410">
        <v>5</v>
      </c>
      <c r="G3410" t="s">
        <v>2221</v>
      </c>
      <c r="H3410" t="s">
        <v>2222</v>
      </c>
      <c r="I3410">
        <v>17</v>
      </c>
      <c r="J3410">
        <v>35683672</v>
      </c>
      <c r="K3410">
        <v>35683686</v>
      </c>
      <c r="L3410" t="s">
        <v>16987</v>
      </c>
      <c r="M3410">
        <v>7605</v>
      </c>
      <c r="N3410">
        <v>0</v>
      </c>
      <c r="O3410">
        <v>0</v>
      </c>
      <c r="P3410">
        <v>0</v>
      </c>
      <c r="Q3410" t="s">
        <v>2221</v>
      </c>
      <c r="R3410" t="s">
        <v>2222</v>
      </c>
      <c r="S3410" t="s">
        <v>2223</v>
      </c>
      <c r="T3410">
        <v>1</v>
      </c>
    </row>
    <row r="3411" spans="1:20" x14ac:dyDescent="0.15">
      <c r="A3411" t="s">
        <v>2736</v>
      </c>
      <c r="B3411">
        <v>1824</v>
      </c>
      <c r="C3411">
        <v>1841</v>
      </c>
      <c r="D3411">
        <v>1</v>
      </c>
      <c r="E3411" t="s">
        <v>21737</v>
      </c>
      <c r="F3411">
        <v>6</v>
      </c>
      <c r="G3411" t="s">
        <v>2737</v>
      </c>
      <c r="H3411" t="s">
        <v>2738</v>
      </c>
      <c r="I3411">
        <v>17</v>
      </c>
      <c r="J3411">
        <v>40675035</v>
      </c>
      <c r="K3411">
        <v>40675052</v>
      </c>
      <c r="L3411" t="s">
        <v>16987</v>
      </c>
      <c r="M3411">
        <v>7654</v>
      </c>
      <c r="N3411">
        <v>0</v>
      </c>
      <c r="O3411">
        <v>0</v>
      </c>
      <c r="P3411">
        <v>0</v>
      </c>
      <c r="Q3411" t="s">
        <v>2737</v>
      </c>
      <c r="R3411" t="s">
        <v>2738</v>
      </c>
      <c r="S3411" t="s">
        <v>2739</v>
      </c>
      <c r="T3411">
        <v>1</v>
      </c>
    </row>
    <row r="3412" spans="1:20" x14ac:dyDescent="0.15">
      <c r="A3412" t="s">
        <v>2736</v>
      </c>
      <c r="B3412">
        <v>1953</v>
      </c>
      <c r="C3412">
        <v>1985</v>
      </c>
      <c r="D3412">
        <v>1</v>
      </c>
      <c r="E3412" t="s">
        <v>21737</v>
      </c>
      <c r="F3412">
        <v>11</v>
      </c>
      <c r="G3412" t="s">
        <v>2737</v>
      </c>
      <c r="H3412" t="s">
        <v>2738</v>
      </c>
      <c r="I3412">
        <v>17</v>
      </c>
      <c r="J3412">
        <v>40675164</v>
      </c>
      <c r="K3412">
        <v>40675196</v>
      </c>
      <c r="L3412" t="s">
        <v>16987</v>
      </c>
      <c r="M3412">
        <v>7655</v>
      </c>
      <c r="N3412">
        <v>0</v>
      </c>
      <c r="O3412">
        <v>0</v>
      </c>
      <c r="P3412">
        <v>0</v>
      </c>
      <c r="Q3412" t="s">
        <v>2737</v>
      </c>
      <c r="R3412" t="s">
        <v>2738</v>
      </c>
      <c r="S3412" t="s">
        <v>2739</v>
      </c>
      <c r="T3412">
        <v>1</v>
      </c>
    </row>
    <row r="3413" spans="1:20" x14ac:dyDescent="0.15">
      <c r="A3413" t="s">
        <v>22205</v>
      </c>
      <c r="B3413">
        <v>2131</v>
      </c>
      <c r="C3413">
        <v>2151</v>
      </c>
      <c r="D3413">
        <v>1</v>
      </c>
      <c r="E3413" t="s">
        <v>21737</v>
      </c>
      <c r="F3413">
        <v>7</v>
      </c>
      <c r="G3413" t="s">
        <v>22206</v>
      </c>
      <c r="H3413" t="s">
        <v>22207</v>
      </c>
      <c r="I3413">
        <v>17</v>
      </c>
      <c r="J3413">
        <v>43141380</v>
      </c>
      <c r="K3413">
        <v>43141400</v>
      </c>
      <c r="L3413" t="s">
        <v>16987</v>
      </c>
      <c r="M3413">
        <v>7665</v>
      </c>
      <c r="N3413">
        <v>0</v>
      </c>
      <c r="O3413">
        <v>0</v>
      </c>
      <c r="P3413">
        <v>0</v>
      </c>
      <c r="Q3413" t="s">
        <v>22206</v>
      </c>
      <c r="R3413" t="s">
        <v>22207</v>
      </c>
      <c r="S3413" t="s">
        <v>22208</v>
      </c>
      <c r="T3413">
        <v>1</v>
      </c>
    </row>
    <row r="3414" spans="1:20" x14ac:dyDescent="0.15">
      <c r="A3414" t="s">
        <v>14128</v>
      </c>
      <c r="B3414">
        <v>313</v>
      </c>
      <c r="C3414">
        <v>333</v>
      </c>
      <c r="D3414">
        <v>1</v>
      </c>
      <c r="E3414" t="s">
        <v>21737</v>
      </c>
      <c r="F3414">
        <v>7</v>
      </c>
      <c r="G3414" t="s">
        <v>14129</v>
      </c>
      <c r="H3414" t="s">
        <v>14130</v>
      </c>
      <c r="I3414">
        <v>17</v>
      </c>
      <c r="J3414">
        <v>43977018</v>
      </c>
      <c r="K3414">
        <v>43977038</v>
      </c>
      <c r="L3414" t="s">
        <v>16991</v>
      </c>
      <c r="M3414">
        <v>7669</v>
      </c>
      <c r="N3414">
        <v>0</v>
      </c>
      <c r="O3414">
        <v>0</v>
      </c>
      <c r="P3414">
        <v>0</v>
      </c>
      <c r="Q3414" t="s">
        <v>14129</v>
      </c>
      <c r="R3414" t="s">
        <v>14130</v>
      </c>
      <c r="S3414" t="s">
        <v>14131</v>
      </c>
      <c r="T3414">
        <v>1</v>
      </c>
    </row>
    <row r="3415" spans="1:20" x14ac:dyDescent="0.15">
      <c r="A3415" t="s">
        <v>14128</v>
      </c>
      <c r="B3415">
        <v>208</v>
      </c>
      <c r="C3415">
        <v>222</v>
      </c>
      <c r="D3415">
        <v>1</v>
      </c>
      <c r="E3415" t="s">
        <v>21737</v>
      </c>
      <c r="F3415">
        <v>5</v>
      </c>
      <c r="G3415" t="s">
        <v>14129</v>
      </c>
      <c r="H3415" t="s">
        <v>14130</v>
      </c>
      <c r="I3415">
        <v>17</v>
      </c>
      <c r="J3415">
        <v>43977129</v>
      </c>
      <c r="K3415">
        <v>43977143</v>
      </c>
      <c r="L3415" t="s">
        <v>16991</v>
      </c>
      <c r="M3415">
        <v>7670</v>
      </c>
      <c r="N3415">
        <v>0</v>
      </c>
      <c r="O3415">
        <v>0</v>
      </c>
      <c r="P3415">
        <v>0</v>
      </c>
      <c r="Q3415" t="s">
        <v>14129</v>
      </c>
      <c r="R3415" t="s">
        <v>14130</v>
      </c>
      <c r="S3415" t="s">
        <v>14131</v>
      </c>
      <c r="T3415">
        <v>1</v>
      </c>
    </row>
    <row r="3416" spans="1:20" x14ac:dyDescent="0.15">
      <c r="A3416" t="s">
        <v>5530</v>
      </c>
      <c r="B3416">
        <v>411</v>
      </c>
      <c r="C3416">
        <v>425</v>
      </c>
      <c r="D3416">
        <v>1</v>
      </c>
      <c r="E3416" t="s">
        <v>21737</v>
      </c>
      <c r="F3416">
        <v>5</v>
      </c>
      <c r="G3416" t="s">
        <v>5531</v>
      </c>
      <c r="H3416" t="s">
        <v>5532</v>
      </c>
      <c r="I3416">
        <v>17</v>
      </c>
      <c r="J3416">
        <v>44010318</v>
      </c>
      <c r="K3416">
        <v>44010332</v>
      </c>
      <c r="L3416" t="s">
        <v>16991</v>
      </c>
      <c r="M3416">
        <v>7673</v>
      </c>
      <c r="N3416">
        <v>0</v>
      </c>
      <c r="O3416">
        <v>0</v>
      </c>
      <c r="P3416">
        <v>0</v>
      </c>
      <c r="Q3416" t="s">
        <v>5531</v>
      </c>
      <c r="R3416" t="s">
        <v>5532</v>
      </c>
      <c r="S3416" t="s">
        <v>5533</v>
      </c>
      <c r="T3416">
        <v>1</v>
      </c>
    </row>
    <row r="3417" spans="1:20" x14ac:dyDescent="0.15">
      <c r="A3417" t="s">
        <v>5530</v>
      </c>
      <c r="B3417">
        <v>279</v>
      </c>
      <c r="C3417">
        <v>323</v>
      </c>
      <c r="D3417">
        <v>1</v>
      </c>
      <c r="E3417" t="s">
        <v>21737</v>
      </c>
      <c r="F3417">
        <v>15</v>
      </c>
      <c r="G3417" t="s">
        <v>5531</v>
      </c>
      <c r="H3417" t="s">
        <v>5532</v>
      </c>
      <c r="I3417">
        <v>17</v>
      </c>
      <c r="J3417">
        <v>44010420</v>
      </c>
      <c r="K3417">
        <v>44010464</v>
      </c>
      <c r="L3417" t="s">
        <v>16991</v>
      </c>
      <c r="M3417">
        <v>7674</v>
      </c>
      <c r="N3417">
        <v>0</v>
      </c>
      <c r="O3417">
        <v>0</v>
      </c>
      <c r="P3417">
        <v>0</v>
      </c>
      <c r="Q3417" t="s">
        <v>5531</v>
      </c>
      <c r="R3417" t="s">
        <v>5532</v>
      </c>
      <c r="S3417" t="s">
        <v>5533</v>
      </c>
      <c r="T3417">
        <v>1</v>
      </c>
    </row>
    <row r="3418" spans="1:20" x14ac:dyDescent="0.15">
      <c r="A3418" t="s">
        <v>22209</v>
      </c>
      <c r="B3418">
        <v>1225</v>
      </c>
      <c r="C3418">
        <v>1239</v>
      </c>
      <c r="D3418">
        <v>1</v>
      </c>
      <c r="E3418" t="s">
        <v>21737</v>
      </c>
      <c r="F3418">
        <v>5</v>
      </c>
      <c r="G3418" t="s">
        <v>22210</v>
      </c>
      <c r="H3418" t="s">
        <v>22211</v>
      </c>
      <c r="I3418">
        <v>17</v>
      </c>
      <c r="J3418">
        <v>44652612</v>
      </c>
      <c r="K3418">
        <v>44652626</v>
      </c>
      <c r="L3418" t="s">
        <v>16987</v>
      </c>
      <c r="M3418">
        <v>7678</v>
      </c>
      <c r="N3418">
        <v>0</v>
      </c>
      <c r="O3418">
        <v>0</v>
      </c>
      <c r="P3418">
        <v>0</v>
      </c>
      <c r="Q3418" t="s">
        <v>22210</v>
      </c>
      <c r="R3418" t="s">
        <v>22211</v>
      </c>
      <c r="S3418" t="s">
        <v>22212</v>
      </c>
      <c r="T3418">
        <v>1</v>
      </c>
    </row>
    <row r="3419" spans="1:20" x14ac:dyDescent="0.15">
      <c r="A3419" t="s">
        <v>22209</v>
      </c>
      <c r="B3419">
        <v>1330</v>
      </c>
      <c r="C3419">
        <v>1344</v>
      </c>
      <c r="D3419">
        <v>1</v>
      </c>
      <c r="E3419" t="s">
        <v>21737</v>
      </c>
      <c r="F3419">
        <v>5</v>
      </c>
      <c r="G3419" t="s">
        <v>22210</v>
      </c>
      <c r="H3419" t="s">
        <v>22211</v>
      </c>
      <c r="I3419">
        <v>17</v>
      </c>
      <c r="J3419">
        <v>44654481</v>
      </c>
      <c r="K3419">
        <v>44654495</v>
      </c>
      <c r="L3419" t="s">
        <v>16987</v>
      </c>
      <c r="M3419">
        <v>7679</v>
      </c>
      <c r="N3419">
        <v>0</v>
      </c>
      <c r="O3419">
        <v>0</v>
      </c>
      <c r="P3419">
        <v>0</v>
      </c>
      <c r="Q3419" t="s">
        <v>22210</v>
      </c>
      <c r="R3419" t="s">
        <v>22211</v>
      </c>
      <c r="S3419" t="s">
        <v>22212</v>
      </c>
      <c r="T3419">
        <v>1</v>
      </c>
    </row>
    <row r="3420" spans="1:20" x14ac:dyDescent="0.15">
      <c r="A3420" t="s">
        <v>22209</v>
      </c>
      <c r="B3420">
        <v>1369</v>
      </c>
      <c r="C3420">
        <v>1383</v>
      </c>
      <c r="D3420">
        <v>1</v>
      </c>
      <c r="E3420" t="s">
        <v>21737</v>
      </c>
      <c r="F3420">
        <v>5</v>
      </c>
      <c r="G3420" t="s">
        <v>22210</v>
      </c>
      <c r="H3420" t="s">
        <v>22211</v>
      </c>
      <c r="I3420">
        <v>17</v>
      </c>
      <c r="J3420">
        <v>44654520</v>
      </c>
      <c r="K3420">
        <v>44654534</v>
      </c>
      <c r="L3420" t="s">
        <v>16987</v>
      </c>
      <c r="M3420">
        <v>7680</v>
      </c>
      <c r="N3420">
        <v>0</v>
      </c>
      <c r="O3420">
        <v>0</v>
      </c>
      <c r="P3420">
        <v>0</v>
      </c>
      <c r="Q3420" t="s">
        <v>22210</v>
      </c>
      <c r="R3420" t="s">
        <v>22211</v>
      </c>
      <c r="S3420" t="s">
        <v>22212</v>
      </c>
      <c r="T3420">
        <v>1</v>
      </c>
    </row>
    <row r="3421" spans="1:20" x14ac:dyDescent="0.15">
      <c r="A3421" t="s">
        <v>15909</v>
      </c>
      <c r="B3421">
        <v>1176</v>
      </c>
      <c r="C3421">
        <v>1199</v>
      </c>
      <c r="D3421">
        <v>1</v>
      </c>
      <c r="E3421" t="s">
        <v>21737</v>
      </c>
      <c r="F3421">
        <v>8</v>
      </c>
      <c r="G3421" t="s">
        <v>15910</v>
      </c>
      <c r="H3421" t="s">
        <v>15911</v>
      </c>
      <c r="I3421">
        <v>17</v>
      </c>
      <c r="J3421">
        <v>46295610</v>
      </c>
      <c r="K3421">
        <v>46295633</v>
      </c>
      <c r="L3421" t="s">
        <v>16991</v>
      </c>
      <c r="M3421">
        <v>7700</v>
      </c>
      <c r="N3421">
        <v>0</v>
      </c>
      <c r="O3421">
        <v>0</v>
      </c>
      <c r="P3421">
        <v>0</v>
      </c>
      <c r="Q3421" t="s">
        <v>15910</v>
      </c>
      <c r="R3421" t="s">
        <v>15911</v>
      </c>
      <c r="S3421" t="s">
        <v>15912</v>
      </c>
      <c r="T3421">
        <v>1</v>
      </c>
    </row>
    <row r="3422" spans="1:20" x14ac:dyDescent="0.15">
      <c r="A3422" t="s">
        <v>5154</v>
      </c>
      <c r="B3422">
        <v>1383</v>
      </c>
      <c r="C3422">
        <v>1397</v>
      </c>
      <c r="D3422">
        <v>1</v>
      </c>
      <c r="E3422" t="s">
        <v>21737</v>
      </c>
      <c r="F3422">
        <v>5</v>
      </c>
      <c r="G3422" t="s">
        <v>5155</v>
      </c>
      <c r="H3422" t="s">
        <v>5156</v>
      </c>
      <c r="I3422">
        <v>17</v>
      </c>
      <c r="J3422">
        <v>67631617</v>
      </c>
      <c r="K3422">
        <v>67631631</v>
      </c>
      <c r="L3422" t="s">
        <v>16987</v>
      </c>
      <c r="M3422">
        <v>7778</v>
      </c>
      <c r="N3422">
        <v>0</v>
      </c>
      <c r="O3422">
        <v>0</v>
      </c>
      <c r="P3422">
        <v>0</v>
      </c>
      <c r="Q3422" t="s">
        <v>5155</v>
      </c>
      <c r="R3422" t="s">
        <v>5156</v>
      </c>
      <c r="S3422" t="s">
        <v>5157</v>
      </c>
      <c r="T3422">
        <v>1</v>
      </c>
    </row>
    <row r="3423" spans="1:20" x14ac:dyDescent="0.15">
      <c r="A3423" t="s">
        <v>22213</v>
      </c>
      <c r="B3423">
        <v>982</v>
      </c>
      <c r="C3423">
        <v>996</v>
      </c>
      <c r="D3423">
        <v>1</v>
      </c>
      <c r="E3423" t="s">
        <v>21737</v>
      </c>
      <c r="F3423">
        <v>5</v>
      </c>
      <c r="G3423" t="s">
        <v>22214</v>
      </c>
      <c r="H3423" t="s">
        <v>22215</v>
      </c>
      <c r="I3423">
        <v>17</v>
      </c>
      <c r="J3423">
        <v>70607963</v>
      </c>
      <c r="K3423">
        <v>70607977</v>
      </c>
      <c r="L3423" t="s">
        <v>16987</v>
      </c>
      <c r="M3423">
        <v>7789</v>
      </c>
      <c r="N3423">
        <v>0</v>
      </c>
      <c r="O3423">
        <v>0</v>
      </c>
      <c r="P3423">
        <v>0</v>
      </c>
      <c r="Q3423" t="s">
        <v>22214</v>
      </c>
      <c r="R3423" t="s">
        <v>22215</v>
      </c>
      <c r="S3423" t="s">
        <v>22216</v>
      </c>
      <c r="T3423">
        <v>1</v>
      </c>
    </row>
    <row r="3424" spans="1:20" x14ac:dyDescent="0.15">
      <c r="A3424" t="s">
        <v>22217</v>
      </c>
      <c r="B3424">
        <v>801</v>
      </c>
      <c r="C3424">
        <v>815</v>
      </c>
      <c r="D3424">
        <v>1</v>
      </c>
      <c r="E3424" t="s">
        <v>21737</v>
      </c>
      <c r="F3424">
        <v>5</v>
      </c>
      <c r="G3424" t="s">
        <v>22218</v>
      </c>
      <c r="H3424" t="s">
        <v>22219</v>
      </c>
      <c r="I3424">
        <v>17</v>
      </c>
      <c r="J3424">
        <v>71354443</v>
      </c>
      <c r="K3424">
        <v>71354457</v>
      </c>
      <c r="L3424" t="s">
        <v>16991</v>
      </c>
      <c r="M3424">
        <v>7803</v>
      </c>
      <c r="N3424">
        <v>0</v>
      </c>
      <c r="O3424">
        <v>0</v>
      </c>
      <c r="P3424">
        <v>0</v>
      </c>
      <c r="Q3424" t="s">
        <v>22218</v>
      </c>
      <c r="R3424" t="s">
        <v>22219</v>
      </c>
      <c r="S3424" t="s">
        <v>22220</v>
      </c>
      <c r="T3424">
        <v>1</v>
      </c>
    </row>
    <row r="3425" spans="1:20" x14ac:dyDescent="0.15">
      <c r="A3425" t="s">
        <v>22217</v>
      </c>
      <c r="B3425">
        <v>645</v>
      </c>
      <c r="C3425">
        <v>659</v>
      </c>
      <c r="D3425">
        <v>1</v>
      </c>
      <c r="E3425" t="s">
        <v>21737</v>
      </c>
      <c r="F3425">
        <v>5</v>
      </c>
      <c r="G3425" t="s">
        <v>22218</v>
      </c>
      <c r="H3425" t="s">
        <v>22219</v>
      </c>
      <c r="I3425">
        <v>17</v>
      </c>
      <c r="J3425">
        <v>71355221</v>
      </c>
      <c r="K3425">
        <v>71355235</v>
      </c>
      <c r="L3425" t="s">
        <v>16991</v>
      </c>
      <c r="M3425">
        <v>7804</v>
      </c>
      <c r="N3425">
        <v>0</v>
      </c>
      <c r="O3425">
        <v>0</v>
      </c>
      <c r="P3425">
        <v>0</v>
      </c>
      <c r="Q3425" t="s">
        <v>22218</v>
      </c>
      <c r="R3425" t="s">
        <v>22219</v>
      </c>
      <c r="S3425" t="s">
        <v>22220</v>
      </c>
      <c r="T3425">
        <v>1</v>
      </c>
    </row>
    <row r="3426" spans="1:20" x14ac:dyDescent="0.15">
      <c r="A3426" t="s">
        <v>22217</v>
      </c>
      <c r="B3426">
        <v>579</v>
      </c>
      <c r="C3426">
        <v>593</v>
      </c>
      <c r="D3426">
        <v>1</v>
      </c>
      <c r="E3426" t="s">
        <v>21737</v>
      </c>
      <c r="F3426">
        <v>5</v>
      </c>
      <c r="G3426" t="s">
        <v>22218</v>
      </c>
      <c r="H3426" t="s">
        <v>22219</v>
      </c>
      <c r="I3426">
        <v>17</v>
      </c>
      <c r="J3426">
        <v>71355473</v>
      </c>
      <c r="K3426">
        <v>71355487</v>
      </c>
      <c r="L3426" t="s">
        <v>16991</v>
      </c>
      <c r="M3426">
        <v>7805</v>
      </c>
      <c r="N3426">
        <v>0</v>
      </c>
      <c r="O3426">
        <v>0</v>
      </c>
      <c r="P3426">
        <v>0</v>
      </c>
      <c r="Q3426" t="s">
        <v>22218</v>
      </c>
      <c r="R3426" t="s">
        <v>22219</v>
      </c>
      <c r="S3426" t="s">
        <v>22220</v>
      </c>
      <c r="T3426">
        <v>1</v>
      </c>
    </row>
    <row r="3427" spans="1:20" x14ac:dyDescent="0.15">
      <c r="A3427" t="s">
        <v>21295</v>
      </c>
      <c r="B3427">
        <v>195</v>
      </c>
      <c r="C3427">
        <v>209</v>
      </c>
      <c r="D3427">
        <v>1</v>
      </c>
      <c r="E3427" t="s">
        <v>21737</v>
      </c>
      <c r="F3427">
        <v>5</v>
      </c>
      <c r="G3427" t="s">
        <v>21296</v>
      </c>
      <c r="H3427" t="s">
        <v>21297</v>
      </c>
      <c r="I3427">
        <v>17</v>
      </c>
      <c r="J3427">
        <v>78631050</v>
      </c>
      <c r="K3427">
        <v>78631064</v>
      </c>
      <c r="L3427" t="s">
        <v>16987</v>
      </c>
      <c r="M3427">
        <v>7848</v>
      </c>
      <c r="N3427">
        <v>0</v>
      </c>
      <c r="O3427">
        <v>0</v>
      </c>
      <c r="P3427">
        <v>0</v>
      </c>
      <c r="Q3427" t="s">
        <v>21296</v>
      </c>
      <c r="R3427" t="s">
        <v>21297</v>
      </c>
      <c r="S3427" t="s">
        <v>21298</v>
      </c>
      <c r="T3427">
        <v>1</v>
      </c>
    </row>
    <row r="3428" spans="1:20" x14ac:dyDescent="0.15">
      <c r="A3428" t="s">
        <v>22221</v>
      </c>
      <c r="B3428">
        <v>2177</v>
      </c>
      <c r="C3428">
        <v>2191</v>
      </c>
      <c r="D3428">
        <v>1</v>
      </c>
      <c r="E3428" t="s">
        <v>21737</v>
      </c>
      <c r="F3428">
        <v>5</v>
      </c>
      <c r="G3428" t="s">
        <v>22222</v>
      </c>
      <c r="H3428" t="s">
        <v>22223</v>
      </c>
      <c r="I3428">
        <v>18</v>
      </c>
      <c r="J3428">
        <v>18249694</v>
      </c>
      <c r="K3428">
        <v>18249708</v>
      </c>
      <c r="L3428" t="s">
        <v>16991</v>
      </c>
      <c r="M3428">
        <v>7879</v>
      </c>
      <c r="N3428">
        <v>0</v>
      </c>
      <c r="O3428">
        <v>0</v>
      </c>
      <c r="P3428">
        <v>0</v>
      </c>
      <c r="Q3428" t="s">
        <v>22222</v>
      </c>
      <c r="R3428" t="s">
        <v>22223</v>
      </c>
      <c r="S3428" t="s">
        <v>22224</v>
      </c>
      <c r="T3428">
        <v>1</v>
      </c>
    </row>
    <row r="3429" spans="1:20" x14ac:dyDescent="0.15">
      <c r="A3429" t="s">
        <v>21299</v>
      </c>
      <c r="B3429">
        <v>880</v>
      </c>
      <c r="C3429">
        <v>894</v>
      </c>
      <c r="D3429">
        <v>1</v>
      </c>
      <c r="E3429" t="s">
        <v>21737</v>
      </c>
      <c r="F3429">
        <v>5</v>
      </c>
      <c r="G3429" t="s">
        <v>21300</v>
      </c>
      <c r="H3429" t="s">
        <v>21301</v>
      </c>
      <c r="I3429">
        <v>18</v>
      </c>
      <c r="J3429">
        <v>19394303</v>
      </c>
      <c r="K3429">
        <v>19394317</v>
      </c>
      <c r="L3429" t="s">
        <v>16991</v>
      </c>
      <c r="M3429">
        <v>7883</v>
      </c>
      <c r="N3429">
        <v>0</v>
      </c>
      <c r="O3429">
        <v>0</v>
      </c>
      <c r="P3429">
        <v>0</v>
      </c>
      <c r="Q3429" t="s">
        <v>21300</v>
      </c>
      <c r="R3429" t="s">
        <v>21301</v>
      </c>
      <c r="S3429" t="s">
        <v>21302</v>
      </c>
      <c r="T3429">
        <v>1</v>
      </c>
    </row>
    <row r="3430" spans="1:20" x14ac:dyDescent="0.15">
      <c r="A3430" t="s">
        <v>22225</v>
      </c>
      <c r="B3430">
        <v>295</v>
      </c>
      <c r="C3430">
        <v>309</v>
      </c>
      <c r="D3430">
        <v>1</v>
      </c>
      <c r="E3430" t="s">
        <v>21737</v>
      </c>
      <c r="F3430">
        <v>5</v>
      </c>
      <c r="G3430" t="s">
        <v>22226</v>
      </c>
      <c r="H3430" t="s">
        <v>22227</v>
      </c>
      <c r="I3430">
        <v>18</v>
      </c>
      <c r="J3430">
        <v>21891639</v>
      </c>
      <c r="K3430">
        <v>21891653</v>
      </c>
      <c r="L3430" t="s">
        <v>16991</v>
      </c>
      <c r="M3430">
        <v>7887</v>
      </c>
      <c r="N3430">
        <v>0</v>
      </c>
      <c r="O3430">
        <v>0</v>
      </c>
      <c r="P3430">
        <v>0</v>
      </c>
      <c r="Q3430" t="s">
        <v>22226</v>
      </c>
      <c r="R3430" t="s">
        <v>22227</v>
      </c>
      <c r="S3430" t="s">
        <v>22228</v>
      </c>
      <c r="T3430">
        <v>1</v>
      </c>
    </row>
    <row r="3431" spans="1:20" x14ac:dyDescent="0.15">
      <c r="A3431" t="s">
        <v>22229</v>
      </c>
      <c r="B3431">
        <v>4863</v>
      </c>
      <c r="C3431">
        <v>4883</v>
      </c>
      <c r="D3431">
        <v>1</v>
      </c>
      <c r="E3431" t="s">
        <v>21737</v>
      </c>
      <c r="F3431">
        <v>7</v>
      </c>
      <c r="G3431" t="s">
        <v>22230</v>
      </c>
      <c r="H3431" t="s">
        <v>22231</v>
      </c>
      <c r="I3431">
        <v>18</v>
      </c>
      <c r="J3431">
        <v>40897437</v>
      </c>
      <c r="K3431">
        <v>40897457</v>
      </c>
      <c r="L3431" t="s">
        <v>16987</v>
      </c>
      <c r="M3431">
        <v>7913</v>
      </c>
      <c r="N3431">
        <v>0</v>
      </c>
      <c r="O3431">
        <v>0</v>
      </c>
      <c r="P3431">
        <v>0</v>
      </c>
      <c r="Q3431" t="s">
        <v>22230</v>
      </c>
      <c r="R3431" t="s">
        <v>22231</v>
      </c>
      <c r="S3431" t="s">
        <v>22232</v>
      </c>
      <c r="T3431">
        <v>1</v>
      </c>
    </row>
    <row r="3432" spans="1:20" x14ac:dyDescent="0.15">
      <c r="A3432" t="s">
        <v>22229</v>
      </c>
      <c r="B3432">
        <v>4887</v>
      </c>
      <c r="C3432">
        <v>4907</v>
      </c>
      <c r="D3432">
        <v>1</v>
      </c>
      <c r="E3432" t="s">
        <v>21737</v>
      </c>
      <c r="F3432">
        <v>7</v>
      </c>
      <c r="G3432" t="s">
        <v>22230</v>
      </c>
      <c r="H3432" t="s">
        <v>22231</v>
      </c>
      <c r="I3432">
        <v>18</v>
      </c>
      <c r="J3432">
        <v>40897461</v>
      </c>
      <c r="K3432">
        <v>40897481</v>
      </c>
      <c r="L3432" t="s">
        <v>16987</v>
      </c>
      <c r="M3432">
        <v>7914</v>
      </c>
      <c r="N3432">
        <v>0</v>
      </c>
      <c r="O3432">
        <v>0</v>
      </c>
      <c r="P3432">
        <v>0</v>
      </c>
      <c r="Q3432" t="s">
        <v>22230</v>
      </c>
      <c r="R3432" t="s">
        <v>22231</v>
      </c>
      <c r="S3432" t="s">
        <v>22232</v>
      </c>
      <c r="T3432">
        <v>1</v>
      </c>
    </row>
    <row r="3433" spans="1:20" x14ac:dyDescent="0.15">
      <c r="A3433" t="s">
        <v>22229</v>
      </c>
      <c r="B3433">
        <v>4911</v>
      </c>
      <c r="C3433">
        <v>4925</v>
      </c>
      <c r="D3433">
        <v>1</v>
      </c>
      <c r="E3433" t="s">
        <v>21737</v>
      </c>
      <c r="F3433">
        <v>5</v>
      </c>
      <c r="G3433" t="s">
        <v>22230</v>
      </c>
      <c r="H3433" t="s">
        <v>22231</v>
      </c>
      <c r="I3433">
        <v>18</v>
      </c>
      <c r="J3433">
        <v>40897485</v>
      </c>
      <c r="K3433">
        <v>40897499</v>
      </c>
      <c r="L3433" t="s">
        <v>16987</v>
      </c>
      <c r="M3433">
        <v>7915</v>
      </c>
      <c r="N3433">
        <v>0</v>
      </c>
      <c r="O3433">
        <v>0</v>
      </c>
      <c r="P3433">
        <v>0</v>
      </c>
      <c r="Q3433" t="s">
        <v>22230</v>
      </c>
      <c r="R3433" t="s">
        <v>22231</v>
      </c>
      <c r="S3433" t="s">
        <v>22232</v>
      </c>
      <c r="T3433">
        <v>1</v>
      </c>
    </row>
    <row r="3434" spans="1:20" x14ac:dyDescent="0.15">
      <c r="A3434" t="s">
        <v>17972</v>
      </c>
      <c r="B3434">
        <v>892</v>
      </c>
      <c r="C3434">
        <v>912</v>
      </c>
      <c r="D3434">
        <v>1</v>
      </c>
      <c r="E3434" t="s">
        <v>21737</v>
      </c>
      <c r="F3434">
        <v>7</v>
      </c>
      <c r="G3434" t="s">
        <v>17973</v>
      </c>
      <c r="H3434" t="s">
        <v>17974</v>
      </c>
      <c r="I3434">
        <v>18</v>
      </c>
      <c r="J3434">
        <v>43820565</v>
      </c>
      <c r="K3434">
        <v>43820585</v>
      </c>
      <c r="L3434" t="s">
        <v>16991</v>
      </c>
      <c r="M3434">
        <v>7921</v>
      </c>
      <c r="N3434">
        <v>0</v>
      </c>
      <c r="O3434">
        <v>0</v>
      </c>
      <c r="P3434">
        <v>0</v>
      </c>
      <c r="Q3434" t="s">
        <v>17973</v>
      </c>
      <c r="R3434" t="s">
        <v>17974</v>
      </c>
      <c r="S3434" t="s">
        <v>17975</v>
      </c>
      <c r="T3434">
        <v>1</v>
      </c>
    </row>
    <row r="3435" spans="1:20" x14ac:dyDescent="0.15">
      <c r="A3435" t="s">
        <v>22233</v>
      </c>
      <c r="B3435">
        <v>1031</v>
      </c>
      <c r="C3435">
        <v>1045</v>
      </c>
      <c r="D3435">
        <v>1</v>
      </c>
      <c r="E3435" t="s">
        <v>21737</v>
      </c>
      <c r="F3435">
        <v>5</v>
      </c>
      <c r="G3435" t="s">
        <v>22234</v>
      </c>
      <c r="H3435" t="s">
        <v>22235</v>
      </c>
      <c r="I3435">
        <v>18</v>
      </c>
      <c r="J3435">
        <v>46055524</v>
      </c>
      <c r="K3435">
        <v>46055538</v>
      </c>
      <c r="L3435" t="s">
        <v>16991</v>
      </c>
      <c r="M3435">
        <v>7928</v>
      </c>
      <c r="N3435">
        <v>0</v>
      </c>
      <c r="O3435">
        <v>0</v>
      </c>
      <c r="P3435">
        <v>0</v>
      </c>
      <c r="Q3435" t="s">
        <v>22234</v>
      </c>
      <c r="R3435" t="s">
        <v>22235</v>
      </c>
      <c r="S3435" t="s">
        <v>22236</v>
      </c>
      <c r="T3435">
        <v>1</v>
      </c>
    </row>
    <row r="3436" spans="1:20" x14ac:dyDescent="0.15">
      <c r="A3436" t="s">
        <v>22237</v>
      </c>
      <c r="B3436">
        <v>1016</v>
      </c>
      <c r="C3436">
        <v>1036</v>
      </c>
      <c r="D3436">
        <v>1</v>
      </c>
      <c r="E3436" t="s">
        <v>21737</v>
      </c>
      <c r="F3436">
        <v>7</v>
      </c>
      <c r="G3436" t="s">
        <v>22238</v>
      </c>
      <c r="H3436" t="s">
        <v>22239</v>
      </c>
      <c r="I3436">
        <v>18</v>
      </c>
      <c r="J3436">
        <v>55087411</v>
      </c>
      <c r="K3436">
        <v>55087431</v>
      </c>
      <c r="L3436" t="s">
        <v>16991</v>
      </c>
      <c r="M3436">
        <v>7945</v>
      </c>
      <c r="N3436">
        <v>0</v>
      </c>
      <c r="O3436">
        <v>0</v>
      </c>
      <c r="P3436">
        <v>0</v>
      </c>
      <c r="Q3436" t="s">
        <v>22238</v>
      </c>
      <c r="R3436" t="s">
        <v>22239</v>
      </c>
      <c r="S3436" t="s">
        <v>22240</v>
      </c>
      <c r="T3436">
        <v>1</v>
      </c>
    </row>
    <row r="3437" spans="1:20" x14ac:dyDescent="0.15">
      <c r="A3437" t="s">
        <v>3182</v>
      </c>
      <c r="B3437">
        <v>345</v>
      </c>
      <c r="C3437">
        <v>365</v>
      </c>
      <c r="D3437">
        <v>1</v>
      </c>
      <c r="E3437" t="s">
        <v>21737</v>
      </c>
      <c r="F3437">
        <v>7</v>
      </c>
      <c r="G3437" t="s">
        <v>3184</v>
      </c>
      <c r="H3437" t="s">
        <v>3185</v>
      </c>
      <c r="I3437">
        <v>18</v>
      </c>
      <c r="J3437">
        <v>58535283</v>
      </c>
      <c r="K3437">
        <v>58535303</v>
      </c>
      <c r="L3437" t="s">
        <v>16987</v>
      </c>
      <c r="M3437">
        <v>7951</v>
      </c>
      <c r="N3437">
        <v>0</v>
      </c>
      <c r="O3437">
        <v>0</v>
      </c>
      <c r="P3437">
        <v>0</v>
      </c>
      <c r="Q3437" t="s">
        <v>3184</v>
      </c>
      <c r="R3437" t="s">
        <v>3185</v>
      </c>
      <c r="S3437" t="s">
        <v>3186</v>
      </c>
      <c r="T3437">
        <v>1</v>
      </c>
    </row>
    <row r="3438" spans="1:20" x14ac:dyDescent="0.15">
      <c r="A3438" t="s">
        <v>3182</v>
      </c>
      <c r="B3438">
        <v>4026</v>
      </c>
      <c r="C3438">
        <v>4040</v>
      </c>
      <c r="D3438">
        <v>1</v>
      </c>
      <c r="E3438" t="s">
        <v>21737</v>
      </c>
      <c r="F3438">
        <v>5</v>
      </c>
      <c r="G3438" t="s">
        <v>3184</v>
      </c>
      <c r="H3438" t="s">
        <v>3185</v>
      </c>
      <c r="I3438">
        <v>18</v>
      </c>
      <c r="J3438">
        <v>58797558</v>
      </c>
      <c r="K3438">
        <v>58797572</v>
      </c>
      <c r="L3438" t="s">
        <v>16987</v>
      </c>
      <c r="M3438">
        <v>7954</v>
      </c>
      <c r="N3438">
        <v>0</v>
      </c>
      <c r="O3438">
        <v>0</v>
      </c>
      <c r="P3438">
        <v>0</v>
      </c>
      <c r="Q3438" t="s">
        <v>3184</v>
      </c>
      <c r="R3438" t="s">
        <v>3185</v>
      </c>
      <c r="S3438" t="s">
        <v>3186</v>
      </c>
      <c r="T3438">
        <v>1</v>
      </c>
    </row>
    <row r="3439" spans="1:20" x14ac:dyDescent="0.15">
      <c r="A3439" t="s">
        <v>2579</v>
      </c>
      <c r="B3439">
        <v>117</v>
      </c>
      <c r="C3439">
        <v>137</v>
      </c>
      <c r="D3439">
        <v>1</v>
      </c>
      <c r="E3439" t="s">
        <v>21737</v>
      </c>
      <c r="F3439">
        <v>7</v>
      </c>
      <c r="G3439" t="s">
        <v>2580</v>
      </c>
      <c r="H3439" t="s">
        <v>2581</v>
      </c>
      <c r="I3439">
        <v>19</v>
      </c>
      <c r="J3439">
        <v>541009</v>
      </c>
      <c r="K3439">
        <v>541029</v>
      </c>
      <c r="L3439" t="s">
        <v>16987</v>
      </c>
      <c r="M3439">
        <v>7979</v>
      </c>
      <c r="N3439">
        <v>0</v>
      </c>
      <c r="O3439">
        <v>0</v>
      </c>
      <c r="P3439">
        <v>0</v>
      </c>
      <c r="Q3439" t="s">
        <v>2580</v>
      </c>
      <c r="R3439" t="s">
        <v>2581</v>
      </c>
      <c r="S3439" t="s">
        <v>2582</v>
      </c>
      <c r="T3439">
        <v>1</v>
      </c>
    </row>
    <row r="3440" spans="1:20" x14ac:dyDescent="0.15">
      <c r="A3440" t="s">
        <v>2579</v>
      </c>
      <c r="B3440">
        <v>156</v>
      </c>
      <c r="C3440">
        <v>176</v>
      </c>
      <c r="D3440">
        <v>1</v>
      </c>
      <c r="E3440" t="s">
        <v>21737</v>
      </c>
      <c r="F3440">
        <v>7</v>
      </c>
      <c r="G3440" t="s">
        <v>2580</v>
      </c>
      <c r="H3440" t="s">
        <v>2581</v>
      </c>
      <c r="I3440">
        <v>19</v>
      </c>
      <c r="J3440">
        <v>541048</v>
      </c>
      <c r="K3440">
        <v>541068</v>
      </c>
      <c r="L3440" t="s">
        <v>16987</v>
      </c>
      <c r="M3440">
        <v>7980</v>
      </c>
      <c r="N3440">
        <v>0</v>
      </c>
      <c r="O3440">
        <v>0</v>
      </c>
      <c r="P3440">
        <v>0</v>
      </c>
      <c r="Q3440" t="s">
        <v>2580</v>
      </c>
      <c r="R3440" t="s">
        <v>2581</v>
      </c>
      <c r="S3440" t="s">
        <v>2582</v>
      </c>
      <c r="T3440">
        <v>1</v>
      </c>
    </row>
    <row r="3441" spans="1:20" x14ac:dyDescent="0.15">
      <c r="A3441" t="s">
        <v>2579</v>
      </c>
      <c r="B3441">
        <v>2196</v>
      </c>
      <c r="C3441">
        <v>2216</v>
      </c>
      <c r="D3441">
        <v>1</v>
      </c>
      <c r="E3441" t="s">
        <v>21737</v>
      </c>
      <c r="F3441">
        <v>7</v>
      </c>
      <c r="G3441" t="s">
        <v>2580</v>
      </c>
      <c r="H3441" t="s">
        <v>2581</v>
      </c>
      <c r="I3441">
        <v>19</v>
      </c>
      <c r="J3441">
        <v>566947</v>
      </c>
      <c r="K3441">
        <v>566967</v>
      </c>
      <c r="L3441" t="s">
        <v>16987</v>
      </c>
      <c r="M3441">
        <v>7981</v>
      </c>
      <c r="N3441">
        <v>0</v>
      </c>
      <c r="O3441">
        <v>0</v>
      </c>
      <c r="P3441">
        <v>0</v>
      </c>
      <c r="Q3441" t="s">
        <v>2580</v>
      </c>
      <c r="R3441" t="s">
        <v>2581</v>
      </c>
      <c r="S3441" t="s">
        <v>2582</v>
      </c>
      <c r="T3441">
        <v>1</v>
      </c>
    </row>
    <row r="3442" spans="1:20" x14ac:dyDescent="0.15">
      <c r="A3442" t="s">
        <v>12493</v>
      </c>
      <c r="B3442">
        <v>839</v>
      </c>
      <c r="C3442">
        <v>856</v>
      </c>
      <c r="D3442">
        <v>1</v>
      </c>
      <c r="E3442" t="s">
        <v>21737</v>
      </c>
      <c r="F3442">
        <v>6</v>
      </c>
      <c r="G3442" t="s">
        <v>12494</v>
      </c>
      <c r="H3442" t="s">
        <v>12495</v>
      </c>
      <c r="I3442">
        <v>19</v>
      </c>
      <c r="J3442">
        <v>1381256</v>
      </c>
      <c r="K3442">
        <v>1381273</v>
      </c>
      <c r="L3442" t="s">
        <v>16987</v>
      </c>
      <c r="M3442">
        <v>8001</v>
      </c>
      <c r="N3442">
        <v>0</v>
      </c>
      <c r="O3442">
        <v>0</v>
      </c>
      <c r="P3442">
        <v>0</v>
      </c>
      <c r="Q3442" t="s">
        <v>12494</v>
      </c>
      <c r="R3442" t="s">
        <v>12495</v>
      </c>
      <c r="S3442" t="s">
        <v>12496</v>
      </c>
      <c r="T3442">
        <v>1</v>
      </c>
    </row>
    <row r="3443" spans="1:20" x14ac:dyDescent="0.15">
      <c r="A3443" t="s">
        <v>12493</v>
      </c>
      <c r="B3443">
        <v>959</v>
      </c>
      <c r="C3443">
        <v>976</v>
      </c>
      <c r="D3443">
        <v>1</v>
      </c>
      <c r="E3443" t="s">
        <v>21737</v>
      </c>
      <c r="F3443">
        <v>6</v>
      </c>
      <c r="G3443" t="s">
        <v>12494</v>
      </c>
      <c r="H3443" t="s">
        <v>12495</v>
      </c>
      <c r="I3443">
        <v>19</v>
      </c>
      <c r="J3443">
        <v>1383527</v>
      </c>
      <c r="K3443">
        <v>1383544</v>
      </c>
      <c r="L3443" t="s">
        <v>16987</v>
      </c>
      <c r="M3443">
        <v>8002</v>
      </c>
      <c r="N3443">
        <v>0</v>
      </c>
      <c r="O3443">
        <v>0</v>
      </c>
      <c r="P3443">
        <v>0</v>
      </c>
      <c r="Q3443" t="s">
        <v>12494</v>
      </c>
      <c r="R3443" t="s">
        <v>12495</v>
      </c>
      <c r="S3443" t="s">
        <v>12496</v>
      </c>
      <c r="T3443">
        <v>1</v>
      </c>
    </row>
    <row r="3444" spans="1:20" x14ac:dyDescent="0.15">
      <c r="A3444" t="s">
        <v>22241</v>
      </c>
      <c r="B3444">
        <v>172</v>
      </c>
      <c r="C3444">
        <v>189</v>
      </c>
      <c r="D3444">
        <v>1</v>
      </c>
      <c r="E3444" t="s">
        <v>21737</v>
      </c>
      <c r="F3444">
        <v>6</v>
      </c>
      <c r="G3444" t="s">
        <v>22242</v>
      </c>
      <c r="H3444" t="s">
        <v>22243</v>
      </c>
      <c r="I3444">
        <v>19</v>
      </c>
      <c r="J3444">
        <v>1814308</v>
      </c>
      <c r="K3444">
        <v>1814325</v>
      </c>
      <c r="L3444" t="s">
        <v>16991</v>
      </c>
      <c r="M3444">
        <v>8011</v>
      </c>
      <c r="N3444">
        <v>0</v>
      </c>
      <c r="O3444">
        <v>0</v>
      </c>
      <c r="P3444">
        <v>0</v>
      </c>
      <c r="Q3444" t="s">
        <v>22242</v>
      </c>
      <c r="R3444" t="s">
        <v>22243</v>
      </c>
      <c r="S3444" t="s">
        <v>22244</v>
      </c>
      <c r="T3444">
        <v>1</v>
      </c>
    </row>
    <row r="3445" spans="1:20" x14ac:dyDescent="0.15">
      <c r="A3445" t="s">
        <v>22245</v>
      </c>
      <c r="B3445">
        <v>869</v>
      </c>
      <c r="C3445">
        <v>883</v>
      </c>
      <c r="D3445">
        <v>1</v>
      </c>
      <c r="E3445" t="s">
        <v>21737</v>
      </c>
      <c r="F3445">
        <v>5</v>
      </c>
      <c r="G3445" t="s">
        <v>22246</v>
      </c>
      <c r="H3445" t="s">
        <v>22247</v>
      </c>
      <c r="I3445">
        <v>19</v>
      </c>
      <c r="J3445">
        <v>2198904</v>
      </c>
      <c r="K3445">
        <v>2198918</v>
      </c>
      <c r="L3445" t="s">
        <v>16987</v>
      </c>
      <c r="M3445">
        <v>8016</v>
      </c>
      <c r="N3445">
        <v>0</v>
      </c>
      <c r="O3445">
        <v>0</v>
      </c>
      <c r="P3445">
        <v>0</v>
      </c>
      <c r="Q3445" t="s">
        <v>22246</v>
      </c>
      <c r="R3445" t="s">
        <v>22247</v>
      </c>
      <c r="S3445" t="s">
        <v>22248</v>
      </c>
      <c r="T3445">
        <v>1</v>
      </c>
    </row>
    <row r="3446" spans="1:20" x14ac:dyDescent="0.15">
      <c r="A3446" t="s">
        <v>22245</v>
      </c>
      <c r="B3446">
        <v>1487</v>
      </c>
      <c r="C3446">
        <v>1501</v>
      </c>
      <c r="D3446">
        <v>1</v>
      </c>
      <c r="E3446" t="s">
        <v>21737</v>
      </c>
      <c r="F3446">
        <v>5</v>
      </c>
      <c r="G3446" t="s">
        <v>22246</v>
      </c>
      <c r="H3446" t="s">
        <v>22247</v>
      </c>
      <c r="I3446">
        <v>19</v>
      </c>
      <c r="J3446">
        <v>2199522</v>
      </c>
      <c r="K3446">
        <v>2199536</v>
      </c>
      <c r="L3446" t="s">
        <v>16987</v>
      </c>
      <c r="M3446">
        <v>8017</v>
      </c>
      <c r="N3446">
        <v>0</v>
      </c>
      <c r="O3446">
        <v>0</v>
      </c>
      <c r="P3446">
        <v>0</v>
      </c>
      <c r="Q3446" t="s">
        <v>22246</v>
      </c>
      <c r="R3446" t="s">
        <v>22247</v>
      </c>
      <c r="S3446" t="s">
        <v>22248</v>
      </c>
      <c r="T3446">
        <v>1</v>
      </c>
    </row>
    <row r="3447" spans="1:20" x14ac:dyDescent="0.15">
      <c r="A3447" t="s">
        <v>2723</v>
      </c>
      <c r="B3447">
        <v>1308</v>
      </c>
      <c r="C3447">
        <v>1331</v>
      </c>
      <c r="D3447">
        <v>1</v>
      </c>
      <c r="E3447" t="s">
        <v>21737</v>
      </c>
      <c r="F3447">
        <v>8</v>
      </c>
      <c r="G3447" t="s">
        <v>2725</v>
      </c>
      <c r="H3447" t="s">
        <v>2726</v>
      </c>
      <c r="I3447">
        <v>19</v>
      </c>
      <c r="J3447">
        <v>4768289</v>
      </c>
      <c r="K3447">
        <v>4768312</v>
      </c>
      <c r="L3447" t="s">
        <v>16991</v>
      </c>
      <c r="M3447">
        <v>8048</v>
      </c>
      <c r="N3447">
        <v>0</v>
      </c>
      <c r="O3447">
        <v>0</v>
      </c>
      <c r="P3447">
        <v>0</v>
      </c>
      <c r="Q3447" t="s">
        <v>2725</v>
      </c>
      <c r="R3447" t="s">
        <v>2726</v>
      </c>
      <c r="S3447" t="s">
        <v>2727</v>
      </c>
      <c r="T3447">
        <v>1</v>
      </c>
    </row>
    <row r="3448" spans="1:20" x14ac:dyDescent="0.15">
      <c r="A3448" t="s">
        <v>22249</v>
      </c>
      <c r="B3448">
        <v>724</v>
      </c>
      <c r="C3448">
        <v>738</v>
      </c>
      <c r="D3448">
        <v>1</v>
      </c>
      <c r="E3448" t="s">
        <v>21737</v>
      </c>
      <c r="F3448">
        <v>5</v>
      </c>
      <c r="G3448" t="s">
        <v>22250</v>
      </c>
      <c r="H3448" t="s">
        <v>22251</v>
      </c>
      <c r="I3448">
        <v>19</v>
      </c>
      <c r="J3448">
        <v>7498435</v>
      </c>
      <c r="K3448">
        <v>7498449</v>
      </c>
      <c r="L3448" t="s">
        <v>16987</v>
      </c>
      <c r="M3448">
        <v>8071</v>
      </c>
      <c r="N3448">
        <v>0</v>
      </c>
      <c r="O3448">
        <v>0</v>
      </c>
      <c r="P3448">
        <v>0</v>
      </c>
      <c r="Q3448" t="s">
        <v>22250</v>
      </c>
      <c r="R3448" t="s">
        <v>22251</v>
      </c>
      <c r="S3448" t="s">
        <v>22252</v>
      </c>
      <c r="T3448">
        <v>1</v>
      </c>
    </row>
    <row r="3449" spans="1:20" x14ac:dyDescent="0.15">
      <c r="A3449" t="s">
        <v>18713</v>
      </c>
      <c r="B3449">
        <v>370</v>
      </c>
      <c r="C3449">
        <v>384</v>
      </c>
      <c r="D3449">
        <v>1</v>
      </c>
      <c r="E3449" t="s">
        <v>21737</v>
      </c>
      <c r="F3449">
        <v>5</v>
      </c>
      <c r="G3449" t="s">
        <v>18714</v>
      </c>
      <c r="H3449" t="s">
        <v>18715</v>
      </c>
      <c r="I3449">
        <v>19</v>
      </c>
      <c r="J3449">
        <v>10429638</v>
      </c>
      <c r="K3449">
        <v>10429652</v>
      </c>
      <c r="L3449" t="s">
        <v>16987</v>
      </c>
      <c r="M3449">
        <v>8095</v>
      </c>
      <c r="N3449">
        <v>0</v>
      </c>
      <c r="O3449">
        <v>0</v>
      </c>
      <c r="P3449">
        <v>0</v>
      </c>
      <c r="Q3449" t="s">
        <v>18714</v>
      </c>
      <c r="R3449" t="s">
        <v>18715</v>
      </c>
      <c r="S3449" t="s">
        <v>18716</v>
      </c>
      <c r="T3449">
        <v>1</v>
      </c>
    </row>
    <row r="3450" spans="1:20" x14ac:dyDescent="0.15">
      <c r="A3450" t="s">
        <v>18717</v>
      </c>
      <c r="B3450">
        <v>318</v>
      </c>
      <c r="C3450">
        <v>338</v>
      </c>
      <c r="D3450">
        <v>1</v>
      </c>
      <c r="E3450" t="s">
        <v>21737</v>
      </c>
      <c r="F3450">
        <v>7</v>
      </c>
      <c r="G3450" t="s">
        <v>18718</v>
      </c>
      <c r="H3450" t="s">
        <v>18719</v>
      </c>
      <c r="I3450">
        <v>19</v>
      </c>
      <c r="J3450">
        <v>13965551</v>
      </c>
      <c r="K3450">
        <v>13965571</v>
      </c>
      <c r="L3450" t="s">
        <v>16991</v>
      </c>
      <c r="M3450">
        <v>8135</v>
      </c>
      <c r="N3450">
        <v>0</v>
      </c>
      <c r="O3450">
        <v>0</v>
      </c>
      <c r="P3450">
        <v>0</v>
      </c>
      <c r="Q3450" t="s">
        <v>18718</v>
      </c>
      <c r="R3450" t="s">
        <v>18719</v>
      </c>
      <c r="S3450" t="s">
        <v>18720</v>
      </c>
      <c r="T3450">
        <v>1</v>
      </c>
    </row>
    <row r="3451" spans="1:20" x14ac:dyDescent="0.15">
      <c r="A3451" t="s">
        <v>22253</v>
      </c>
      <c r="B3451">
        <v>4526</v>
      </c>
      <c r="C3451">
        <v>4540</v>
      </c>
      <c r="D3451">
        <v>1</v>
      </c>
      <c r="E3451" t="s">
        <v>21737</v>
      </c>
      <c r="F3451">
        <v>5</v>
      </c>
      <c r="G3451" t="s">
        <v>22254</v>
      </c>
      <c r="H3451" t="s">
        <v>22255</v>
      </c>
      <c r="I3451">
        <v>19</v>
      </c>
      <c r="J3451">
        <v>14122868</v>
      </c>
      <c r="K3451">
        <v>14122882</v>
      </c>
      <c r="L3451" t="s">
        <v>16991</v>
      </c>
      <c r="M3451">
        <v>8137</v>
      </c>
      <c r="N3451">
        <v>0</v>
      </c>
      <c r="O3451">
        <v>0</v>
      </c>
      <c r="P3451">
        <v>0</v>
      </c>
      <c r="Q3451" t="s">
        <v>22254</v>
      </c>
      <c r="R3451" t="s">
        <v>22255</v>
      </c>
      <c r="S3451" t="s">
        <v>22256</v>
      </c>
      <c r="T3451">
        <v>1</v>
      </c>
    </row>
    <row r="3452" spans="1:20" x14ac:dyDescent="0.15">
      <c r="A3452" t="s">
        <v>2237</v>
      </c>
      <c r="B3452">
        <v>401</v>
      </c>
      <c r="C3452">
        <v>415</v>
      </c>
      <c r="D3452">
        <v>1</v>
      </c>
      <c r="E3452" t="s">
        <v>21737</v>
      </c>
      <c r="F3452">
        <v>5</v>
      </c>
      <c r="G3452" t="s">
        <v>2238</v>
      </c>
      <c r="H3452" t="s">
        <v>2239</v>
      </c>
      <c r="I3452">
        <v>19</v>
      </c>
      <c r="J3452">
        <v>14454633</v>
      </c>
      <c r="K3452">
        <v>14454647</v>
      </c>
      <c r="L3452" t="s">
        <v>16991</v>
      </c>
      <c r="M3452">
        <v>8140</v>
      </c>
      <c r="N3452">
        <v>0</v>
      </c>
      <c r="O3452">
        <v>0</v>
      </c>
      <c r="P3452">
        <v>0</v>
      </c>
      <c r="Q3452" t="s">
        <v>2238</v>
      </c>
      <c r="R3452" t="s">
        <v>2239</v>
      </c>
      <c r="S3452" t="s">
        <v>2240</v>
      </c>
      <c r="T3452">
        <v>1</v>
      </c>
    </row>
    <row r="3453" spans="1:20" x14ac:dyDescent="0.15">
      <c r="A3453" t="s">
        <v>5046</v>
      </c>
      <c r="B3453">
        <v>127</v>
      </c>
      <c r="C3453">
        <v>147</v>
      </c>
      <c r="D3453">
        <v>1</v>
      </c>
      <c r="E3453" t="s">
        <v>21737</v>
      </c>
      <c r="F3453">
        <v>7</v>
      </c>
      <c r="G3453" t="s">
        <v>5047</v>
      </c>
      <c r="H3453" t="s">
        <v>5048</v>
      </c>
      <c r="I3453">
        <v>19</v>
      </c>
      <c r="J3453">
        <v>15172648</v>
      </c>
      <c r="K3453">
        <v>15172668</v>
      </c>
      <c r="L3453" t="s">
        <v>16991</v>
      </c>
      <c r="M3453">
        <v>8145</v>
      </c>
      <c r="N3453">
        <v>0</v>
      </c>
      <c r="O3453">
        <v>0</v>
      </c>
      <c r="P3453">
        <v>0</v>
      </c>
      <c r="Q3453" t="s">
        <v>5047</v>
      </c>
      <c r="R3453" t="s">
        <v>5048</v>
      </c>
      <c r="S3453" t="s">
        <v>5049</v>
      </c>
      <c r="T3453">
        <v>1</v>
      </c>
    </row>
    <row r="3454" spans="1:20" x14ac:dyDescent="0.15">
      <c r="A3454" t="s">
        <v>3684</v>
      </c>
      <c r="B3454">
        <v>3142</v>
      </c>
      <c r="C3454">
        <v>3162</v>
      </c>
      <c r="D3454">
        <v>1</v>
      </c>
      <c r="E3454" t="s">
        <v>21737</v>
      </c>
      <c r="F3454">
        <v>7</v>
      </c>
      <c r="G3454" t="s">
        <v>3685</v>
      </c>
      <c r="H3454" t="s">
        <v>3686</v>
      </c>
      <c r="I3454">
        <v>19</v>
      </c>
      <c r="J3454">
        <v>15214940</v>
      </c>
      <c r="K3454">
        <v>15214960</v>
      </c>
      <c r="L3454" t="s">
        <v>16991</v>
      </c>
      <c r="M3454">
        <v>8149</v>
      </c>
      <c r="N3454">
        <v>0</v>
      </c>
      <c r="O3454">
        <v>0</v>
      </c>
      <c r="P3454">
        <v>0</v>
      </c>
      <c r="Q3454" t="s">
        <v>3685</v>
      </c>
      <c r="R3454" t="s">
        <v>3686</v>
      </c>
      <c r="S3454" t="s">
        <v>3687</v>
      </c>
      <c r="T3454">
        <v>1</v>
      </c>
    </row>
    <row r="3455" spans="1:20" x14ac:dyDescent="0.15">
      <c r="A3455" t="s">
        <v>3684</v>
      </c>
      <c r="B3455">
        <v>2548</v>
      </c>
      <c r="C3455">
        <v>2571</v>
      </c>
      <c r="D3455">
        <v>1</v>
      </c>
      <c r="E3455" t="s">
        <v>21737</v>
      </c>
      <c r="F3455">
        <v>8</v>
      </c>
      <c r="G3455" t="s">
        <v>3685</v>
      </c>
      <c r="H3455" t="s">
        <v>3686</v>
      </c>
      <c r="I3455">
        <v>19</v>
      </c>
      <c r="J3455">
        <v>15216274</v>
      </c>
      <c r="K3455">
        <v>15216297</v>
      </c>
      <c r="L3455" t="s">
        <v>16991</v>
      </c>
      <c r="M3455">
        <v>8150</v>
      </c>
      <c r="N3455">
        <v>0</v>
      </c>
      <c r="O3455">
        <v>0</v>
      </c>
      <c r="P3455">
        <v>0</v>
      </c>
      <c r="Q3455" t="s">
        <v>3685</v>
      </c>
      <c r="R3455" t="s">
        <v>3686</v>
      </c>
      <c r="S3455" t="s">
        <v>3687</v>
      </c>
      <c r="T3455">
        <v>1</v>
      </c>
    </row>
    <row r="3456" spans="1:20" x14ac:dyDescent="0.15">
      <c r="A3456" t="s">
        <v>3684</v>
      </c>
      <c r="B3456">
        <v>2512</v>
      </c>
      <c r="C3456">
        <v>2532</v>
      </c>
      <c r="D3456">
        <v>1</v>
      </c>
      <c r="E3456" t="s">
        <v>21737</v>
      </c>
      <c r="F3456">
        <v>7</v>
      </c>
      <c r="G3456" t="s">
        <v>3685</v>
      </c>
      <c r="H3456" t="s">
        <v>3686</v>
      </c>
      <c r="I3456">
        <v>19</v>
      </c>
      <c r="J3456">
        <v>15216313</v>
      </c>
      <c r="K3456">
        <v>15216333</v>
      </c>
      <c r="L3456" t="s">
        <v>16991</v>
      </c>
      <c r="M3456">
        <v>8152</v>
      </c>
      <c r="N3456">
        <v>0</v>
      </c>
      <c r="O3456">
        <v>0</v>
      </c>
      <c r="P3456">
        <v>0</v>
      </c>
      <c r="Q3456" t="s">
        <v>3685</v>
      </c>
      <c r="R3456" t="s">
        <v>3686</v>
      </c>
      <c r="S3456" t="s">
        <v>3687</v>
      </c>
      <c r="T3456">
        <v>1</v>
      </c>
    </row>
    <row r="3457" spans="1:20" x14ac:dyDescent="0.15">
      <c r="A3457" t="s">
        <v>3684</v>
      </c>
      <c r="B3457">
        <v>2491</v>
      </c>
      <c r="C3457">
        <v>2505</v>
      </c>
      <c r="D3457">
        <v>1</v>
      </c>
      <c r="E3457" t="s">
        <v>21737</v>
      </c>
      <c r="F3457">
        <v>5</v>
      </c>
      <c r="G3457" t="s">
        <v>3685</v>
      </c>
      <c r="H3457" t="s">
        <v>3686</v>
      </c>
      <c r="I3457">
        <v>19</v>
      </c>
      <c r="J3457">
        <v>15216340</v>
      </c>
      <c r="K3457">
        <v>15216354</v>
      </c>
      <c r="L3457" t="s">
        <v>16991</v>
      </c>
      <c r="M3457">
        <v>8153</v>
      </c>
      <c r="N3457">
        <v>0</v>
      </c>
      <c r="O3457">
        <v>0</v>
      </c>
      <c r="P3457">
        <v>0</v>
      </c>
      <c r="Q3457" t="s">
        <v>3685</v>
      </c>
      <c r="R3457" t="s">
        <v>3686</v>
      </c>
      <c r="S3457" t="s">
        <v>3687</v>
      </c>
      <c r="T3457">
        <v>1</v>
      </c>
    </row>
    <row r="3458" spans="1:20" x14ac:dyDescent="0.15">
      <c r="A3458" t="s">
        <v>15861</v>
      </c>
      <c r="B3458">
        <v>1854</v>
      </c>
      <c r="C3458">
        <v>1874</v>
      </c>
      <c r="D3458">
        <v>1</v>
      </c>
      <c r="E3458" t="s">
        <v>21737</v>
      </c>
      <c r="F3458">
        <v>7</v>
      </c>
      <c r="G3458" t="s">
        <v>15862</v>
      </c>
      <c r="H3458" t="s">
        <v>15863</v>
      </c>
      <c r="I3458">
        <v>19</v>
      </c>
      <c r="J3458">
        <v>15352050</v>
      </c>
      <c r="K3458">
        <v>15352070</v>
      </c>
      <c r="L3458" t="s">
        <v>16991</v>
      </c>
      <c r="M3458">
        <v>8157</v>
      </c>
      <c r="N3458">
        <v>0</v>
      </c>
      <c r="O3458">
        <v>0</v>
      </c>
      <c r="P3458">
        <v>0</v>
      </c>
      <c r="Q3458" t="s">
        <v>15862</v>
      </c>
      <c r="R3458" t="s">
        <v>15863</v>
      </c>
      <c r="S3458" t="s">
        <v>15864</v>
      </c>
      <c r="T3458">
        <v>1</v>
      </c>
    </row>
    <row r="3459" spans="1:20" x14ac:dyDescent="0.15">
      <c r="A3459" t="s">
        <v>11592</v>
      </c>
      <c r="B3459">
        <v>274</v>
      </c>
      <c r="C3459">
        <v>297</v>
      </c>
      <c r="D3459">
        <v>1</v>
      </c>
      <c r="E3459" t="s">
        <v>21737</v>
      </c>
      <c r="F3459">
        <v>8</v>
      </c>
      <c r="G3459" t="s">
        <v>11593</v>
      </c>
      <c r="H3459" t="s">
        <v>11594</v>
      </c>
      <c r="I3459">
        <v>19</v>
      </c>
      <c r="J3459">
        <v>16297141</v>
      </c>
      <c r="K3459">
        <v>16297164</v>
      </c>
      <c r="L3459" t="s">
        <v>16987</v>
      </c>
      <c r="M3459">
        <v>8167</v>
      </c>
      <c r="N3459">
        <v>0</v>
      </c>
      <c r="O3459">
        <v>0</v>
      </c>
      <c r="P3459">
        <v>0</v>
      </c>
      <c r="Q3459" t="s">
        <v>11593</v>
      </c>
      <c r="R3459" t="s">
        <v>11594</v>
      </c>
      <c r="S3459" t="s">
        <v>11595</v>
      </c>
      <c r="T3459">
        <v>1</v>
      </c>
    </row>
    <row r="3460" spans="1:20" x14ac:dyDescent="0.15">
      <c r="A3460" t="s">
        <v>11592</v>
      </c>
      <c r="B3460">
        <v>583</v>
      </c>
      <c r="C3460">
        <v>597</v>
      </c>
      <c r="D3460">
        <v>1</v>
      </c>
      <c r="E3460" t="s">
        <v>21737</v>
      </c>
      <c r="F3460">
        <v>5</v>
      </c>
      <c r="G3460" t="s">
        <v>11593</v>
      </c>
      <c r="H3460" t="s">
        <v>11594</v>
      </c>
      <c r="I3460">
        <v>19</v>
      </c>
      <c r="J3460">
        <v>16297450</v>
      </c>
      <c r="K3460">
        <v>16297464</v>
      </c>
      <c r="L3460" t="s">
        <v>16987</v>
      </c>
      <c r="M3460">
        <v>8168</v>
      </c>
      <c r="N3460">
        <v>0</v>
      </c>
      <c r="O3460">
        <v>0</v>
      </c>
      <c r="P3460">
        <v>0</v>
      </c>
      <c r="Q3460" t="s">
        <v>11593</v>
      </c>
      <c r="R3460" t="s">
        <v>11594</v>
      </c>
      <c r="S3460" t="s">
        <v>11595</v>
      </c>
      <c r="T3460">
        <v>1</v>
      </c>
    </row>
    <row r="3461" spans="1:20" x14ac:dyDescent="0.15">
      <c r="A3461" t="s">
        <v>22257</v>
      </c>
      <c r="B3461">
        <v>1845</v>
      </c>
      <c r="C3461">
        <v>1859</v>
      </c>
      <c r="D3461">
        <v>1</v>
      </c>
      <c r="E3461" t="s">
        <v>21737</v>
      </c>
      <c r="F3461">
        <v>5</v>
      </c>
      <c r="G3461" t="s">
        <v>22258</v>
      </c>
      <c r="H3461" t="s">
        <v>22259</v>
      </c>
      <c r="I3461">
        <v>19</v>
      </c>
      <c r="J3461">
        <v>17970108</v>
      </c>
      <c r="K3461">
        <v>17970122</v>
      </c>
      <c r="L3461" t="s">
        <v>16987</v>
      </c>
      <c r="M3461">
        <v>8185</v>
      </c>
      <c r="N3461">
        <v>0</v>
      </c>
      <c r="O3461">
        <v>0</v>
      </c>
      <c r="P3461">
        <v>0</v>
      </c>
      <c r="Q3461" t="s">
        <v>22258</v>
      </c>
      <c r="R3461" t="s">
        <v>22259</v>
      </c>
      <c r="S3461" t="s">
        <v>22260</v>
      </c>
      <c r="T3461">
        <v>1</v>
      </c>
    </row>
    <row r="3462" spans="1:20" x14ac:dyDescent="0.15">
      <c r="A3462" t="s">
        <v>5918</v>
      </c>
      <c r="B3462">
        <v>841</v>
      </c>
      <c r="C3462">
        <v>858</v>
      </c>
      <c r="D3462">
        <v>1</v>
      </c>
      <c r="E3462" t="s">
        <v>21737</v>
      </c>
      <c r="F3462">
        <v>6</v>
      </c>
      <c r="G3462" t="s">
        <v>5919</v>
      </c>
      <c r="H3462" t="s">
        <v>5920</v>
      </c>
      <c r="I3462">
        <v>19</v>
      </c>
      <c r="J3462">
        <v>18252611</v>
      </c>
      <c r="K3462">
        <v>18252628</v>
      </c>
      <c r="L3462" t="s">
        <v>16991</v>
      </c>
      <c r="M3462">
        <v>8189</v>
      </c>
      <c r="N3462">
        <v>0</v>
      </c>
      <c r="O3462">
        <v>0</v>
      </c>
      <c r="P3462">
        <v>0</v>
      </c>
      <c r="Q3462" t="s">
        <v>5919</v>
      </c>
      <c r="R3462" t="s">
        <v>5920</v>
      </c>
      <c r="S3462" t="s">
        <v>5921</v>
      </c>
      <c r="T3462">
        <v>1</v>
      </c>
    </row>
    <row r="3463" spans="1:20" x14ac:dyDescent="0.15">
      <c r="A3463" t="s">
        <v>22261</v>
      </c>
      <c r="B3463">
        <v>1148</v>
      </c>
      <c r="C3463">
        <v>1165</v>
      </c>
      <c r="D3463">
        <v>1</v>
      </c>
      <c r="E3463" t="s">
        <v>21737</v>
      </c>
      <c r="F3463">
        <v>6</v>
      </c>
      <c r="G3463" t="s">
        <v>22262</v>
      </c>
      <c r="H3463" t="s">
        <v>22263</v>
      </c>
      <c r="I3463">
        <v>19</v>
      </c>
      <c r="J3463">
        <v>19609212</v>
      </c>
      <c r="K3463">
        <v>19609229</v>
      </c>
      <c r="L3463" t="s">
        <v>16991</v>
      </c>
      <c r="M3463">
        <v>8205</v>
      </c>
      <c r="N3463">
        <v>0</v>
      </c>
      <c r="O3463">
        <v>0</v>
      </c>
      <c r="P3463">
        <v>0</v>
      </c>
      <c r="Q3463" t="s">
        <v>22262</v>
      </c>
      <c r="R3463" t="s">
        <v>22263</v>
      </c>
      <c r="S3463" t="s">
        <v>22264</v>
      </c>
      <c r="T3463">
        <v>1</v>
      </c>
    </row>
    <row r="3464" spans="1:20" x14ac:dyDescent="0.15">
      <c r="A3464" t="s">
        <v>22265</v>
      </c>
      <c r="B3464">
        <v>223</v>
      </c>
      <c r="C3464">
        <v>237</v>
      </c>
      <c r="D3464">
        <v>1</v>
      </c>
      <c r="E3464" t="s">
        <v>21737</v>
      </c>
      <c r="F3464">
        <v>5</v>
      </c>
      <c r="G3464" t="s">
        <v>22266</v>
      </c>
      <c r="H3464" t="s">
        <v>22267</v>
      </c>
      <c r="I3464">
        <v>19</v>
      </c>
      <c r="J3464">
        <v>40719644</v>
      </c>
      <c r="K3464">
        <v>40719658</v>
      </c>
      <c r="L3464" t="s">
        <v>16987</v>
      </c>
      <c r="M3464">
        <v>8235</v>
      </c>
      <c r="N3464">
        <v>0</v>
      </c>
      <c r="O3464">
        <v>0</v>
      </c>
      <c r="P3464">
        <v>0</v>
      </c>
      <c r="Q3464" t="s">
        <v>22266</v>
      </c>
      <c r="R3464" t="s">
        <v>22267</v>
      </c>
      <c r="S3464" t="s">
        <v>22268</v>
      </c>
      <c r="T3464">
        <v>1</v>
      </c>
    </row>
    <row r="3465" spans="1:20" x14ac:dyDescent="0.15">
      <c r="A3465" t="s">
        <v>13652</v>
      </c>
      <c r="B3465">
        <v>1288</v>
      </c>
      <c r="C3465">
        <v>1305</v>
      </c>
      <c r="D3465">
        <v>1</v>
      </c>
      <c r="E3465" t="s">
        <v>21737</v>
      </c>
      <c r="F3465">
        <v>6</v>
      </c>
      <c r="G3465" t="s">
        <v>13653</v>
      </c>
      <c r="H3465" t="s">
        <v>13654</v>
      </c>
      <c r="I3465">
        <v>19</v>
      </c>
      <c r="J3465">
        <v>40903377</v>
      </c>
      <c r="K3465">
        <v>40903394</v>
      </c>
      <c r="L3465" t="s">
        <v>16987</v>
      </c>
      <c r="M3465">
        <v>8239</v>
      </c>
      <c r="N3465">
        <v>0</v>
      </c>
      <c r="O3465">
        <v>0</v>
      </c>
      <c r="P3465">
        <v>0</v>
      </c>
      <c r="Q3465" t="s">
        <v>13653</v>
      </c>
      <c r="R3465" t="s">
        <v>13654</v>
      </c>
      <c r="S3465" t="s">
        <v>13655</v>
      </c>
      <c r="T3465">
        <v>1</v>
      </c>
    </row>
    <row r="3466" spans="1:20" x14ac:dyDescent="0.15">
      <c r="A3466" t="s">
        <v>13652</v>
      </c>
      <c r="B3466">
        <v>1330</v>
      </c>
      <c r="C3466">
        <v>1344</v>
      </c>
      <c r="D3466">
        <v>1</v>
      </c>
      <c r="E3466" t="s">
        <v>21737</v>
      </c>
      <c r="F3466">
        <v>5</v>
      </c>
      <c r="G3466" t="s">
        <v>13653</v>
      </c>
      <c r="H3466" t="s">
        <v>13654</v>
      </c>
      <c r="I3466">
        <v>19</v>
      </c>
      <c r="J3466">
        <v>40903419</v>
      </c>
      <c r="K3466">
        <v>40903433</v>
      </c>
      <c r="L3466" t="s">
        <v>16987</v>
      </c>
      <c r="M3466">
        <v>8240</v>
      </c>
      <c r="N3466">
        <v>0</v>
      </c>
      <c r="O3466">
        <v>0</v>
      </c>
      <c r="P3466">
        <v>0</v>
      </c>
      <c r="Q3466" t="s">
        <v>13653</v>
      </c>
      <c r="R3466" t="s">
        <v>13654</v>
      </c>
      <c r="S3466" t="s">
        <v>13655</v>
      </c>
      <c r="T3466">
        <v>1</v>
      </c>
    </row>
    <row r="3467" spans="1:20" x14ac:dyDescent="0.15">
      <c r="A3467" t="s">
        <v>13652</v>
      </c>
      <c r="B3467">
        <v>1855</v>
      </c>
      <c r="C3467">
        <v>1869</v>
      </c>
      <c r="D3467">
        <v>1</v>
      </c>
      <c r="E3467" t="s">
        <v>21737</v>
      </c>
      <c r="F3467">
        <v>5</v>
      </c>
      <c r="G3467" t="s">
        <v>13653</v>
      </c>
      <c r="H3467" t="s">
        <v>13654</v>
      </c>
      <c r="I3467">
        <v>19</v>
      </c>
      <c r="J3467">
        <v>40903944</v>
      </c>
      <c r="K3467">
        <v>40903958</v>
      </c>
      <c r="L3467" t="s">
        <v>16987</v>
      </c>
      <c r="M3467">
        <v>8241</v>
      </c>
      <c r="N3467">
        <v>0</v>
      </c>
      <c r="O3467">
        <v>0</v>
      </c>
      <c r="P3467">
        <v>0</v>
      </c>
      <c r="Q3467" t="s">
        <v>13653</v>
      </c>
      <c r="R3467" t="s">
        <v>13654</v>
      </c>
      <c r="S3467" t="s">
        <v>13655</v>
      </c>
      <c r="T3467">
        <v>1</v>
      </c>
    </row>
    <row r="3468" spans="1:20" x14ac:dyDescent="0.15">
      <c r="A3468" t="s">
        <v>13652</v>
      </c>
      <c r="B3468">
        <v>1873</v>
      </c>
      <c r="C3468">
        <v>1887</v>
      </c>
      <c r="D3468">
        <v>1</v>
      </c>
      <c r="E3468" t="s">
        <v>21737</v>
      </c>
      <c r="F3468">
        <v>5</v>
      </c>
      <c r="G3468" t="s">
        <v>13653</v>
      </c>
      <c r="H3468" t="s">
        <v>13654</v>
      </c>
      <c r="I3468">
        <v>19</v>
      </c>
      <c r="J3468">
        <v>40903962</v>
      </c>
      <c r="K3468">
        <v>40903976</v>
      </c>
      <c r="L3468" t="s">
        <v>16987</v>
      </c>
      <c r="M3468">
        <v>8242</v>
      </c>
      <c r="N3468">
        <v>0</v>
      </c>
      <c r="O3468">
        <v>0</v>
      </c>
      <c r="P3468">
        <v>0</v>
      </c>
      <c r="Q3468" t="s">
        <v>13653</v>
      </c>
      <c r="R3468" t="s">
        <v>13654</v>
      </c>
      <c r="S3468" t="s">
        <v>13655</v>
      </c>
      <c r="T3468">
        <v>1</v>
      </c>
    </row>
    <row r="3469" spans="1:20" x14ac:dyDescent="0.15">
      <c r="A3469" t="s">
        <v>13652</v>
      </c>
      <c r="B3469">
        <v>6757</v>
      </c>
      <c r="C3469">
        <v>6777</v>
      </c>
      <c r="D3469">
        <v>1</v>
      </c>
      <c r="E3469" t="s">
        <v>21737</v>
      </c>
      <c r="F3469">
        <v>7</v>
      </c>
      <c r="G3469" t="s">
        <v>13653</v>
      </c>
      <c r="H3469" t="s">
        <v>13654</v>
      </c>
      <c r="I3469">
        <v>19</v>
      </c>
      <c r="J3469">
        <v>40916047</v>
      </c>
      <c r="K3469">
        <v>40916067</v>
      </c>
      <c r="L3469" t="s">
        <v>16987</v>
      </c>
      <c r="M3469">
        <v>8244</v>
      </c>
      <c r="N3469">
        <v>0</v>
      </c>
      <c r="O3469">
        <v>0</v>
      </c>
      <c r="P3469">
        <v>0</v>
      </c>
      <c r="Q3469" t="s">
        <v>13653</v>
      </c>
      <c r="R3469" t="s">
        <v>13654</v>
      </c>
      <c r="S3469" t="s">
        <v>13655</v>
      </c>
      <c r="T3469">
        <v>1</v>
      </c>
    </row>
    <row r="3470" spans="1:20" x14ac:dyDescent="0.15">
      <c r="A3470" t="s">
        <v>22269</v>
      </c>
      <c r="B3470">
        <v>1885</v>
      </c>
      <c r="C3470">
        <v>1899</v>
      </c>
      <c r="D3470">
        <v>1</v>
      </c>
      <c r="E3470" t="s">
        <v>21737</v>
      </c>
      <c r="F3470">
        <v>5</v>
      </c>
      <c r="G3470" t="s">
        <v>22270</v>
      </c>
      <c r="H3470" t="s">
        <v>22271</v>
      </c>
      <c r="I3470">
        <v>19</v>
      </c>
      <c r="J3470">
        <v>41123320</v>
      </c>
      <c r="K3470">
        <v>41123334</v>
      </c>
      <c r="L3470" t="s">
        <v>16987</v>
      </c>
      <c r="M3470">
        <v>8254</v>
      </c>
      <c r="N3470">
        <v>0</v>
      </c>
      <c r="O3470">
        <v>0</v>
      </c>
      <c r="P3470">
        <v>0</v>
      </c>
      <c r="Q3470" t="s">
        <v>22270</v>
      </c>
      <c r="R3470" t="s">
        <v>22271</v>
      </c>
      <c r="S3470" t="s">
        <v>22272</v>
      </c>
      <c r="T3470">
        <v>1</v>
      </c>
    </row>
    <row r="3471" spans="1:20" x14ac:dyDescent="0.15">
      <c r="A3471" t="s">
        <v>13852</v>
      </c>
      <c r="B3471">
        <v>1303</v>
      </c>
      <c r="C3471">
        <v>1317</v>
      </c>
      <c r="D3471">
        <v>1</v>
      </c>
      <c r="E3471" t="s">
        <v>21737</v>
      </c>
      <c r="F3471">
        <v>5</v>
      </c>
      <c r="G3471" t="s">
        <v>13853</v>
      </c>
      <c r="H3471" t="s">
        <v>13854</v>
      </c>
      <c r="I3471">
        <v>19</v>
      </c>
      <c r="J3471">
        <v>43568560</v>
      </c>
      <c r="K3471">
        <v>43568574</v>
      </c>
      <c r="L3471" t="s">
        <v>16991</v>
      </c>
      <c r="M3471">
        <v>8267</v>
      </c>
      <c r="N3471">
        <v>0</v>
      </c>
      <c r="O3471">
        <v>0</v>
      </c>
      <c r="P3471">
        <v>0</v>
      </c>
      <c r="Q3471" t="s">
        <v>13853</v>
      </c>
      <c r="R3471" t="s">
        <v>13854</v>
      </c>
      <c r="S3471" t="s">
        <v>13855</v>
      </c>
      <c r="T3471">
        <v>1</v>
      </c>
    </row>
    <row r="3472" spans="1:20" x14ac:dyDescent="0.15">
      <c r="A3472" t="s">
        <v>13852</v>
      </c>
      <c r="B3472">
        <v>565</v>
      </c>
      <c r="C3472">
        <v>579</v>
      </c>
      <c r="D3472">
        <v>1</v>
      </c>
      <c r="E3472" t="s">
        <v>21737</v>
      </c>
      <c r="F3472">
        <v>5</v>
      </c>
      <c r="G3472" t="s">
        <v>13853</v>
      </c>
      <c r="H3472" t="s">
        <v>13854</v>
      </c>
      <c r="I3472">
        <v>19</v>
      </c>
      <c r="J3472">
        <v>43569298</v>
      </c>
      <c r="K3472">
        <v>43569312</v>
      </c>
      <c r="L3472" t="s">
        <v>16991</v>
      </c>
      <c r="M3472">
        <v>8269</v>
      </c>
      <c r="N3472">
        <v>0</v>
      </c>
      <c r="O3472">
        <v>0</v>
      </c>
      <c r="P3472">
        <v>0</v>
      </c>
      <c r="Q3472" t="s">
        <v>13853</v>
      </c>
      <c r="R3472" t="s">
        <v>13854</v>
      </c>
      <c r="S3472" t="s">
        <v>13855</v>
      </c>
      <c r="T3472">
        <v>1</v>
      </c>
    </row>
    <row r="3473" spans="1:20" x14ac:dyDescent="0.15">
      <c r="A3473" t="s">
        <v>19718</v>
      </c>
      <c r="B3473">
        <v>1102</v>
      </c>
      <c r="C3473">
        <v>1125</v>
      </c>
      <c r="D3473">
        <v>1</v>
      </c>
      <c r="E3473" t="s">
        <v>21737</v>
      </c>
      <c r="F3473">
        <v>8</v>
      </c>
      <c r="G3473" t="s">
        <v>19719</v>
      </c>
      <c r="H3473" t="s">
        <v>19720</v>
      </c>
      <c r="I3473">
        <v>19</v>
      </c>
      <c r="J3473">
        <v>44022690</v>
      </c>
      <c r="K3473">
        <v>44022713</v>
      </c>
      <c r="L3473" t="s">
        <v>16991</v>
      </c>
      <c r="M3473">
        <v>8274</v>
      </c>
      <c r="N3473">
        <v>0</v>
      </c>
      <c r="O3473">
        <v>0</v>
      </c>
      <c r="P3473">
        <v>0</v>
      </c>
      <c r="Q3473" t="s">
        <v>19719</v>
      </c>
      <c r="R3473" t="s">
        <v>19720</v>
      </c>
      <c r="S3473" t="s">
        <v>19721</v>
      </c>
      <c r="T3473">
        <v>1</v>
      </c>
    </row>
    <row r="3474" spans="1:20" x14ac:dyDescent="0.15">
      <c r="A3474" t="s">
        <v>22273</v>
      </c>
      <c r="B3474">
        <v>7302</v>
      </c>
      <c r="C3474">
        <v>7316</v>
      </c>
      <c r="D3474">
        <v>1</v>
      </c>
      <c r="E3474" t="s">
        <v>21737</v>
      </c>
      <c r="F3474">
        <v>5</v>
      </c>
      <c r="G3474" t="s">
        <v>22274</v>
      </c>
      <c r="H3474" t="s">
        <v>22275</v>
      </c>
      <c r="I3474">
        <v>19</v>
      </c>
      <c r="J3474">
        <v>45768386</v>
      </c>
      <c r="K3474">
        <v>45768400</v>
      </c>
      <c r="L3474" t="s">
        <v>16987</v>
      </c>
      <c r="M3474">
        <v>8295</v>
      </c>
      <c r="N3474">
        <v>0</v>
      </c>
      <c r="O3474">
        <v>0</v>
      </c>
      <c r="P3474">
        <v>0</v>
      </c>
      <c r="Q3474" t="s">
        <v>22274</v>
      </c>
      <c r="R3474" t="s">
        <v>22275</v>
      </c>
      <c r="S3474" t="s">
        <v>22276</v>
      </c>
      <c r="T3474">
        <v>1</v>
      </c>
    </row>
    <row r="3475" spans="1:20" x14ac:dyDescent="0.15">
      <c r="A3475" t="s">
        <v>22277</v>
      </c>
      <c r="B3475">
        <v>3364</v>
      </c>
      <c r="C3475">
        <v>3378</v>
      </c>
      <c r="D3475">
        <v>1</v>
      </c>
      <c r="E3475" t="s">
        <v>21737</v>
      </c>
      <c r="F3475">
        <v>5</v>
      </c>
      <c r="G3475" t="s">
        <v>22278</v>
      </c>
      <c r="H3475" t="s">
        <v>22279</v>
      </c>
      <c r="I3475">
        <v>19</v>
      </c>
      <c r="J3475">
        <v>45820202</v>
      </c>
      <c r="K3475">
        <v>45820216</v>
      </c>
      <c r="L3475" t="s">
        <v>16987</v>
      </c>
      <c r="M3475">
        <v>8297</v>
      </c>
      <c r="N3475">
        <v>0</v>
      </c>
      <c r="O3475">
        <v>0</v>
      </c>
      <c r="P3475">
        <v>0</v>
      </c>
      <c r="Q3475" t="s">
        <v>22278</v>
      </c>
      <c r="R3475" t="s">
        <v>22279</v>
      </c>
      <c r="S3475" t="s">
        <v>22280</v>
      </c>
      <c r="T3475">
        <v>1</v>
      </c>
    </row>
    <row r="3476" spans="1:20" x14ac:dyDescent="0.15">
      <c r="A3476" t="s">
        <v>19726</v>
      </c>
      <c r="B3476">
        <v>2263</v>
      </c>
      <c r="C3476">
        <v>2277</v>
      </c>
      <c r="D3476">
        <v>1</v>
      </c>
      <c r="E3476" t="s">
        <v>21737</v>
      </c>
      <c r="F3476">
        <v>5</v>
      </c>
      <c r="G3476" t="s">
        <v>19727</v>
      </c>
      <c r="H3476" t="s">
        <v>19728</v>
      </c>
      <c r="I3476">
        <v>19</v>
      </c>
      <c r="J3476">
        <v>46501875</v>
      </c>
      <c r="K3476">
        <v>46501889</v>
      </c>
      <c r="L3476" t="s">
        <v>16987</v>
      </c>
      <c r="M3476">
        <v>8304</v>
      </c>
      <c r="N3476">
        <v>0</v>
      </c>
      <c r="O3476">
        <v>0</v>
      </c>
      <c r="P3476">
        <v>0</v>
      </c>
      <c r="Q3476" t="s">
        <v>19727</v>
      </c>
      <c r="R3476" t="s">
        <v>19728</v>
      </c>
      <c r="S3476" t="s">
        <v>19729</v>
      </c>
      <c r="T3476">
        <v>1</v>
      </c>
    </row>
    <row r="3477" spans="1:20" x14ac:dyDescent="0.15">
      <c r="A3477" t="s">
        <v>19726</v>
      </c>
      <c r="B3477">
        <v>2452</v>
      </c>
      <c r="C3477">
        <v>2478</v>
      </c>
      <c r="D3477">
        <v>1</v>
      </c>
      <c r="E3477" t="s">
        <v>21737</v>
      </c>
      <c r="F3477">
        <v>9</v>
      </c>
      <c r="G3477" t="s">
        <v>19727</v>
      </c>
      <c r="H3477" t="s">
        <v>19728</v>
      </c>
      <c r="I3477">
        <v>19</v>
      </c>
      <c r="J3477">
        <v>46503478</v>
      </c>
      <c r="K3477">
        <v>46503504</v>
      </c>
      <c r="L3477" t="s">
        <v>16987</v>
      </c>
      <c r="M3477">
        <v>8305</v>
      </c>
      <c r="N3477">
        <v>0</v>
      </c>
      <c r="O3477">
        <v>0</v>
      </c>
      <c r="P3477">
        <v>0</v>
      </c>
      <c r="Q3477" t="s">
        <v>19727</v>
      </c>
      <c r="R3477" t="s">
        <v>19728</v>
      </c>
      <c r="S3477" t="s">
        <v>19729</v>
      </c>
      <c r="T3477">
        <v>1</v>
      </c>
    </row>
    <row r="3478" spans="1:20" x14ac:dyDescent="0.15">
      <c r="A3478" t="s">
        <v>19726</v>
      </c>
      <c r="B3478">
        <v>2527</v>
      </c>
      <c r="C3478">
        <v>2541</v>
      </c>
      <c r="D3478">
        <v>1</v>
      </c>
      <c r="E3478" t="s">
        <v>21737</v>
      </c>
      <c r="F3478">
        <v>5</v>
      </c>
      <c r="G3478" t="s">
        <v>19727</v>
      </c>
      <c r="H3478" t="s">
        <v>19728</v>
      </c>
      <c r="I3478">
        <v>19</v>
      </c>
      <c r="J3478">
        <v>46503553</v>
      </c>
      <c r="K3478">
        <v>46503567</v>
      </c>
      <c r="L3478" t="s">
        <v>16987</v>
      </c>
      <c r="M3478">
        <v>8306</v>
      </c>
      <c r="N3478">
        <v>0</v>
      </c>
      <c r="O3478">
        <v>0</v>
      </c>
      <c r="P3478">
        <v>0</v>
      </c>
      <c r="Q3478" t="s">
        <v>19727</v>
      </c>
      <c r="R3478" t="s">
        <v>19728</v>
      </c>
      <c r="S3478" t="s">
        <v>19729</v>
      </c>
      <c r="T3478">
        <v>1</v>
      </c>
    </row>
    <row r="3479" spans="1:20" x14ac:dyDescent="0.15">
      <c r="A3479" t="s">
        <v>22281</v>
      </c>
      <c r="B3479">
        <v>1354</v>
      </c>
      <c r="C3479">
        <v>1371</v>
      </c>
      <c r="D3479">
        <v>1</v>
      </c>
      <c r="E3479" t="s">
        <v>21737</v>
      </c>
      <c r="F3479">
        <v>6</v>
      </c>
      <c r="G3479" t="s">
        <v>22282</v>
      </c>
      <c r="H3479" t="s">
        <v>22283</v>
      </c>
      <c r="I3479">
        <v>19</v>
      </c>
      <c r="J3479">
        <v>47444835</v>
      </c>
      <c r="K3479">
        <v>47444852</v>
      </c>
      <c r="L3479" t="s">
        <v>16991</v>
      </c>
      <c r="M3479">
        <v>8325</v>
      </c>
      <c r="N3479">
        <v>0</v>
      </c>
      <c r="O3479">
        <v>0</v>
      </c>
      <c r="P3479">
        <v>0</v>
      </c>
      <c r="Q3479" t="s">
        <v>22282</v>
      </c>
      <c r="R3479" t="s">
        <v>22283</v>
      </c>
      <c r="S3479" t="s">
        <v>22284</v>
      </c>
      <c r="T3479">
        <v>1</v>
      </c>
    </row>
    <row r="3480" spans="1:20" x14ac:dyDescent="0.15">
      <c r="A3480" t="s">
        <v>19734</v>
      </c>
      <c r="B3480">
        <v>6351</v>
      </c>
      <c r="C3480">
        <v>6371</v>
      </c>
      <c r="D3480">
        <v>1</v>
      </c>
      <c r="E3480" t="s">
        <v>21737</v>
      </c>
      <c r="F3480">
        <v>7</v>
      </c>
      <c r="G3480" t="s">
        <v>19735</v>
      </c>
      <c r="H3480" t="s">
        <v>19736</v>
      </c>
      <c r="I3480">
        <v>19</v>
      </c>
      <c r="J3480">
        <v>47571823</v>
      </c>
      <c r="K3480">
        <v>47571843</v>
      </c>
      <c r="L3480" t="s">
        <v>16987</v>
      </c>
      <c r="M3480">
        <v>8329</v>
      </c>
      <c r="N3480">
        <v>0</v>
      </c>
      <c r="O3480">
        <v>0</v>
      </c>
      <c r="P3480">
        <v>0</v>
      </c>
      <c r="Q3480" t="s">
        <v>19735</v>
      </c>
      <c r="R3480" t="s">
        <v>19736</v>
      </c>
      <c r="S3480" t="s">
        <v>19737</v>
      </c>
      <c r="T3480">
        <v>1</v>
      </c>
    </row>
    <row r="3481" spans="1:20" x14ac:dyDescent="0.15">
      <c r="A3481" t="s">
        <v>22285</v>
      </c>
      <c r="B3481">
        <v>124</v>
      </c>
      <c r="C3481">
        <v>138</v>
      </c>
      <c r="D3481">
        <v>1</v>
      </c>
      <c r="E3481" t="s">
        <v>21737</v>
      </c>
      <c r="F3481">
        <v>5</v>
      </c>
      <c r="G3481" t="s">
        <v>22286</v>
      </c>
      <c r="H3481" t="s">
        <v>22287</v>
      </c>
      <c r="I3481">
        <v>19</v>
      </c>
      <c r="J3481">
        <v>50086552</v>
      </c>
      <c r="K3481">
        <v>50086566</v>
      </c>
      <c r="L3481" t="s">
        <v>16987</v>
      </c>
      <c r="M3481">
        <v>8348</v>
      </c>
      <c r="N3481">
        <v>0</v>
      </c>
      <c r="O3481">
        <v>0</v>
      </c>
      <c r="P3481">
        <v>0</v>
      </c>
      <c r="Q3481" t="s">
        <v>22286</v>
      </c>
      <c r="R3481" t="s">
        <v>22287</v>
      </c>
      <c r="S3481" t="s">
        <v>22288</v>
      </c>
      <c r="T3481">
        <v>1</v>
      </c>
    </row>
    <row r="3482" spans="1:20" x14ac:dyDescent="0.15">
      <c r="A3482" t="s">
        <v>22285</v>
      </c>
      <c r="B3482">
        <v>160</v>
      </c>
      <c r="C3482">
        <v>174</v>
      </c>
      <c r="D3482">
        <v>1</v>
      </c>
      <c r="E3482" t="s">
        <v>21737</v>
      </c>
      <c r="F3482">
        <v>5</v>
      </c>
      <c r="G3482" t="s">
        <v>22286</v>
      </c>
      <c r="H3482" t="s">
        <v>22287</v>
      </c>
      <c r="I3482">
        <v>19</v>
      </c>
      <c r="J3482">
        <v>50086588</v>
      </c>
      <c r="K3482">
        <v>50086602</v>
      </c>
      <c r="L3482" t="s">
        <v>16987</v>
      </c>
      <c r="M3482">
        <v>8349</v>
      </c>
      <c r="N3482">
        <v>0</v>
      </c>
      <c r="O3482">
        <v>0</v>
      </c>
      <c r="P3482">
        <v>0</v>
      </c>
      <c r="Q3482" t="s">
        <v>22286</v>
      </c>
      <c r="R3482" t="s">
        <v>22287</v>
      </c>
      <c r="S3482" t="s">
        <v>22288</v>
      </c>
      <c r="T3482">
        <v>1</v>
      </c>
    </row>
    <row r="3483" spans="1:20" x14ac:dyDescent="0.15">
      <c r="A3483" t="s">
        <v>342</v>
      </c>
      <c r="B3483">
        <v>1362</v>
      </c>
      <c r="C3483">
        <v>1382</v>
      </c>
      <c r="D3483">
        <v>1</v>
      </c>
      <c r="E3483" t="s">
        <v>21737</v>
      </c>
      <c r="F3483">
        <v>7</v>
      </c>
      <c r="G3483" t="s">
        <v>343</v>
      </c>
      <c r="H3483" t="s">
        <v>344</v>
      </c>
      <c r="I3483">
        <v>19</v>
      </c>
      <c r="J3483">
        <v>50667862</v>
      </c>
      <c r="K3483">
        <v>50667882</v>
      </c>
      <c r="L3483" t="s">
        <v>16987</v>
      </c>
      <c r="M3483">
        <v>8360</v>
      </c>
      <c r="N3483">
        <v>0</v>
      </c>
      <c r="O3483">
        <v>0</v>
      </c>
      <c r="P3483">
        <v>0</v>
      </c>
      <c r="Q3483" t="s">
        <v>343</v>
      </c>
      <c r="R3483" t="s">
        <v>344</v>
      </c>
      <c r="S3483" t="s">
        <v>345</v>
      </c>
      <c r="T3483">
        <v>1</v>
      </c>
    </row>
    <row r="3484" spans="1:20" x14ac:dyDescent="0.15">
      <c r="A3484" t="s">
        <v>5514</v>
      </c>
      <c r="B3484">
        <v>612</v>
      </c>
      <c r="C3484">
        <v>626</v>
      </c>
      <c r="D3484">
        <v>1</v>
      </c>
      <c r="E3484" t="s">
        <v>21737</v>
      </c>
      <c r="F3484">
        <v>5</v>
      </c>
      <c r="G3484" t="s">
        <v>5515</v>
      </c>
      <c r="H3484" t="s">
        <v>5516</v>
      </c>
      <c r="I3484">
        <v>19</v>
      </c>
      <c r="J3484">
        <v>50716428</v>
      </c>
      <c r="K3484">
        <v>50716442</v>
      </c>
      <c r="L3484" t="s">
        <v>16987</v>
      </c>
      <c r="M3484">
        <v>8361</v>
      </c>
      <c r="N3484">
        <v>0</v>
      </c>
      <c r="O3484">
        <v>0</v>
      </c>
      <c r="P3484">
        <v>0</v>
      </c>
      <c r="Q3484" t="s">
        <v>5515</v>
      </c>
      <c r="R3484" t="s">
        <v>5516</v>
      </c>
      <c r="S3484" t="s">
        <v>5517</v>
      </c>
      <c r="T3484">
        <v>1</v>
      </c>
    </row>
    <row r="3485" spans="1:20" x14ac:dyDescent="0.15">
      <c r="A3485" t="s">
        <v>5514</v>
      </c>
      <c r="B3485">
        <v>768</v>
      </c>
      <c r="C3485">
        <v>782</v>
      </c>
      <c r="D3485">
        <v>1</v>
      </c>
      <c r="E3485" t="s">
        <v>21737</v>
      </c>
      <c r="F3485">
        <v>5</v>
      </c>
      <c r="G3485" t="s">
        <v>5515</v>
      </c>
      <c r="H3485" t="s">
        <v>5516</v>
      </c>
      <c r="I3485">
        <v>19</v>
      </c>
      <c r="J3485">
        <v>50717467</v>
      </c>
      <c r="K3485">
        <v>50717481</v>
      </c>
      <c r="L3485" t="s">
        <v>16987</v>
      </c>
      <c r="M3485">
        <v>8362</v>
      </c>
      <c r="N3485">
        <v>0</v>
      </c>
      <c r="O3485">
        <v>0</v>
      </c>
      <c r="P3485">
        <v>0</v>
      </c>
      <c r="Q3485" t="s">
        <v>5515</v>
      </c>
      <c r="R3485" t="s">
        <v>5516</v>
      </c>
      <c r="S3485" t="s">
        <v>5517</v>
      </c>
      <c r="T3485">
        <v>1</v>
      </c>
    </row>
    <row r="3486" spans="1:20" x14ac:dyDescent="0.15">
      <c r="A3486" t="s">
        <v>5514</v>
      </c>
      <c r="B3486">
        <v>786</v>
      </c>
      <c r="C3486">
        <v>800</v>
      </c>
      <c r="D3486">
        <v>1</v>
      </c>
      <c r="E3486" t="s">
        <v>21737</v>
      </c>
      <c r="F3486">
        <v>5</v>
      </c>
      <c r="G3486" t="s">
        <v>5515</v>
      </c>
      <c r="H3486" t="s">
        <v>5516</v>
      </c>
      <c r="I3486">
        <v>19</v>
      </c>
      <c r="J3486">
        <v>50717485</v>
      </c>
      <c r="K3486">
        <v>50717499</v>
      </c>
      <c r="L3486" t="s">
        <v>16987</v>
      </c>
      <c r="M3486">
        <v>8363</v>
      </c>
      <c r="N3486">
        <v>0</v>
      </c>
      <c r="O3486">
        <v>0</v>
      </c>
      <c r="P3486">
        <v>0</v>
      </c>
      <c r="Q3486" t="s">
        <v>5515</v>
      </c>
      <c r="R3486" t="s">
        <v>5516</v>
      </c>
      <c r="S3486" t="s">
        <v>5517</v>
      </c>
      <c r="T3486">
        <v>1</v>
      </c>
    </row>
    <row r="3487" spans="1:20" x14ac:dyDescent="0.15">
      <c r="A3487" t="s">
        <v>5514</v>
      </c>
      <c r="B3487">
        <v>804</v>
      </c>
      <c r="C3487">
        <v>818</v>
      </c>
      <c r="D3487">
        <v>1</v>
      </c>
      <c r="E3487" t="s">
        <v>21737</v>
      </c>
      <c r="F3487">
        <v>5</v>
      </c>
      <c r="G3487" t="s">
        <v>5515</v>
      </c>
      <c r="H3487" t="s">
        <v>5516</v>
      </c>
      <c r="I3487">
        <v>19</v>
      </c>
      <c r="J3487">
        <v>50717503</v>
      </c>
      <c r="K3487">
        <v>50717517</v>
      </c>
      <c r="L3487" t="s">
        <v>16987</v>
      </c>
      <c r="M3487">
        <v>8364</v>
      </c>
      <c r="N3487">
        <v>0</v>
      </c>
      <c r="O3487">
        <v>0</v>
      </c>
      <c r="P3487">
        <v>0</v>
      </c>
      <c r="Q3487" t="s">
        <v>5515</v>
      </c>
      <c r="R3487" t="s">
        <v>5516</v>
      </c>
      <c r="S3487" t="s">
        <v>5517</v>
      </c>
      <c r="T3487">
        <v>1</v>
      </c>
    </row>
    <row r="3488" spans="1:20" x14ac:dyDescent="0.15">
      <c r="A3488" t="s">
        <v>15098</v>
      </c>
      <c r="B3488">
        <v>1078</v>
      </c>
      <c r="C3488">
        <v>1098</v>
      </c>
      <c r="D3488">
        <v>1</v>
      </c>
      <c r="E3488" t="s">
        <v>21737</v>
      </c>
      <c r="F3488">
        <v>7</v>
      </c>
      <c r="G3488" t="s">
        <v>15099</v>
      </c>
      <c r="H3488" t="s">
        <v>15100</v>
      </c>
      <c r="I3488">
        <v>19</v>
      </c>
      <c r="J3488">
        <v>51135390</v>
      </c>
      <c r="K3488">
        <v>51135410</v>
      </c>
      <c r="L3488" t="s">
        <v>16991</v>
      </c>
      <c r="M3488">
        <v>8381</v>
      </c>
      <c r="N3488">
        <v>0</v>
      </c>
      <c r="O3488">
        <v>0</v>
      </c>
      <c r="P3488">
        <v>0</v>
      </c>
      <c r="Q3488" t="s">
        <v>15099</v>
      </c>
      <c r="R3488" t="s">
        <v>15100</v>
      </c>
      <c r="S3488" t="s">
        <v>15101</v>
      </c>
      <c r="T3488">
        <v>1</v>
      </c>
    </row>
    <row r="3489" spans="1:20" x14ac:dyDescent="0.15">
      <c r="A3489" t="s">
        <v>1098</v>
      </c>
      <c r="B3489">
        <v>3013</v>
      </c>
      <c r="C3489">
        <v>3030</v>
      </c>
      <c r="D3489">
        <v>1</v>
      </c>
      <c r="E3489" t="s">
        <v>21737</v>
      </c>
      <c r="F3489">
        <v>6</v>
      </c>
      <c r="G3489" t="s">
        <v>1099</v>
      </c>
      <c r="H3489" t="s">
        <v>1100</v>
      </c>
      <c r="I3489">
        <v>19</v>
      </c>
      <c r="J3489">
        <v>52889703</v>
      </c>
      <c r="K3489">
        <v>52889720</v>
      </c>
      <c r="L3489" t="s">
        <v>16987</v>
      </c>
      <c r="M3489">
        <v>8396</v>
      </c>
      <c r="N3489">
        <v>0</v>
      </c>
      <c r="O3489">
        <v>0</v>
      </c>
      <c r="P3489">
        <v>0</v>
      </c>
      <c r="Q3489" t="s">
        <v>1099</v>
      </c>
      <c r="R3489" t="s">
        <v>1100</v>
      </c>
      <c r="S3489" t="s">
        <v>1101</v>
      </c>
      <c r="T3489">
        <v>1</v>
      </c>
    </row>
    <row r="3490" spans="1:20" x14ac:dyDescent="0.15">
      <c r="A3490" t="s">
        <v>1098</v>
      </c>
      <c r="B3490">
        <v>4207</v>
      </c>
      <c r="C3490">
        <v>4221</v>
      </c>
      <c r="D3490">
        <v>1</v>
      </c>
      <c r="E3490" t="s">
        <v>21737</v>
      </c>
      <c r="F3490">
        <v>5</v>
      </c>
      <c r="G3490" t="s">
        <v>1099</v>
      </c>
      <c r="H3490" t="s">
        <v>1100</v>
      </c>
      <c r="I3490">
        <v>19</v>
      </c>
      <c r="J3490">
        <v>52896798</v>
      </c>
      <c r="K3490">
        <v>52896812</v>
      </c>
      <c r="L3490" t="s">
        <v>16987</v>
      </c>
      <c r="M3490">
        <v>8398</v>
      </c>
      <c r="N3490">
        <v>0</v>
      </c>
      <c r="O3490">
        <v>0</v>
      </c>
      <c r="P3490">
        <v>0</v>
      </c>
      <c r="Q3490" t="s">
        <v>1099</v>
      </c>
      <c r="R3490" t="s">
        <v>1100</v>
      </c>
      <c r="S3490" t="s">
        <v>1101</v>
      </c>
      <c r="T3490">
        <v>1</v>
      </c>
    </row>
    <row r="3491" spans="1:20" x14ac:dyDescent="0.15">
      <c r="A3491" t="s">
        <v>1098</v>
      </c>
      <c r="B3491">
        <v>4255</v>
      </c>
      <c r="C3491">
        <v>4275</v>
      </c>
      <c r="D3491">
        <v>1</v>
      </c>
      <c r="E3491" t="s">
        <v>21737</v>
      </c>
      <c r="F3491">
        <v>7</v>
      </c>
      <c r="G3491" t="s">
        <v>1099</v>
      </c>
      <c r="H3491" t="s">
        <v>1100</v>
      </c>
      <c r="I3491">
        <v>19</v>
      </c>
      <c r="J3491">
        <v>52896846</v>
      </c>
      <c r="K3491">
        <v>52896866</v>
      </c>
      <c r="L3491" t="s">
        <v>16987</v>
      </c>
      <c r="M3491">
        <v>8399</v>
      </c>
      <c r="N3491">
        <v>0</v>
      </c>
      <c r="O3491">
        <v>0</v>
      </c>
      <c r="P3491">
        <v>0</v>
      </c>
      <c r="Q3491" t="s">
        <v>1099</v>
      </c>
      <c r="R3491" t="s">
        <v>1100</v>
      </c>
      <c r="S3491" t="s">
        <v>1101</v>
      </c>
      <c r="T3491">
        <v>1</v>
      </c>
    </row>
    <row r="3492" spans="1:20" x14ac:dyDescent="0.15">
      <c r="A3492" t="s">
        <v>22289</v>
      </c>
      <c r="B3492">
        <v>2810</v>
      </c>
      <c r="C3492">
        <v>2824</v>
      </c>
      <c r="D3492">
        <v>1</v>
      </c>
      <c r="E3492" t="s">
        <v>21737</v>
      </c>
      <c r="F3492">
        <v>5</v>
      </c>
      <c r="G3492" t="s">
        <v>22290</v>
      </c>
      <c r="H3492" t="s">
        <v>22291</v>
      </c>
      <c r="I3492">
        <v>19</v>
      </c>
      <c r="J3492">
        <v>53637717</v>
      </c>
      <c r="K3492">
        <v>53637731</v>
      </c>
      <c r="L3492" t="s">
        <v>16987</v>
      </c>
      <c r="M3492">
        <v>8407</v>
      </c>
      <c r="N3492">
        <v>0</v>
      </c>
      <c r="O3492">
        <v>0</v>
      </c>
      <c r="P3492">
        <v>0</v>
      </c>
      <c r="Q3492" t="s">
        <v>22290</v>
      </c>
      <c r="R3492" t="s">
        <v>22291</v>
      </c>
      <c r="S3492" t="s">
        <v>22292</v>
      </c>
      <c r="T3492">
        <v>1</v>
      </c>
    </row>
    <row r="3493" spans="1:20" x14ac:dyDescent="0.15">
      <c r="A3493" t="s">
        <v>22289</v>
      </c>
      <c r="B3493">
        <v>3713</v>
      </c>
      <c r="C3493">
        <v>3727</v>
      </c>
      <c r="D3493">
        <v>1</v>
      </c>
      <c r="E3493" t="s">
        <v>21737</v>
      </c>
      <c r="F3493">
        <v>5</v>
      </c>
      <c r="G3493" t="s">
        <v>22290</v>
      </c>
      <c r="H3493" t="s">
        <v>22291</v>
      </c>
      <c r="I3493">
        <v>19</v>
      </c>
      <c r="J3493">
        <v>53638620</v>
      </c>
      <c r="K3493">
        <v>53638634</v>
      </c>
      <c r="L3493" t="s">
        <v>16987</v>
      </c>
      <c r="M3493">
        <v>8408</v>
      </c>
      <c r="N3493">
        <v>0</v>
      </c>
      <c r="O3493">
        <v>0</v>
      </c>
      <c r="P3493">
        <v>0</v>
      </c>
      <c r="Q3493" t="s">
        <v>22290</v>
      </c>
      <c r="R3493" t="s">
        <v>22291</v>
      </c>
      <c r="S3493" t="s">
        <v>22292</v>
      </c>
      <c r="T3493">
        <v>1</v>
      </c>
    </row>
    <row r="3494" spans="1:20" x14ac:dyDescent="0.15">
      <c r="A3494" t="s">
        <v>22293</v>
      </c>
      <c r="B3494">
        <v>481</v>
      </c>
      <c r="C3494">
        <v>495</v>
      </c>
      <c r="D3494">
        <v>1</v>
      </c>
      <c r="E3494" t="s">
        <v>21737</v>
      </c>
      <c r="F3494">
        <v>5</v>
      </c>
      <c r="G3494" t="s">
        <v>22294</v>
      </c>
      <c r="H3494" t="s">
        <v>22295</v>
      </c>
      <c r="I3494">
        <v>19</v>
      </c>
      <c r="J3494">
        <v>53821035</v>
      </c>
      <c r="K3494">
        <v>53821049</v>
      </c>
      <c r="L3494" t="s">
        <v>16987</v>
      </c>
      <c r="M3494">
        <v>8414</v>
      </c>
      <c r="N3494">
        <v>0</v>
      </c>
      <c r="O3494">
        <v>0</v>
      </c>
      <c r="P3494">
        <v>0</v>
      </c>
      <c r="Q3494" t="s">
        <v>22294</v>
      </c>
      <c r="R3494" t="s">
        <v>22295</v>
      </c>
      <c r="S3494" t="s">
        <v>22296</v>
      </c>
      <c r="T3494">
        <v>1</v>
      </c>
    </row>
    <row r="3495" spans="1:20" x14ac:dyDescent="0.15">
      <c r="A3495" t="s">
        <v>22297</v>
      </c>
      <c r="B3495">
        <v>532</v>
      </c>
      <c r="C3495">
        <v>546</v>
      </c>
      <c r="D3495">
        <v>1</v>
      </c>
      <c r="E3495" t="s">
        <v>21737</v>
      </c>
      <c r="F3495">
        <v>5</v>
      </c>
      <c r="G3495" t="s">
        <v>22298</v>
      </c>
      <c r="H3495" t="s">
        <v>22299</v>
      </c>
      <c r="I3495">
        <v>19</v>
      </c>
      <c r="J3495">
        <v>53898496</v>
      </c>
      <c r="K3495">
        <v>53898510</v>
      </c>
      <c r="L3495" t="s">
        <v>16987</v>
      </c>
      <c r="M3495">
        <v>8417</v>
      </c>
      <c r="N3495">
        <v>0</v>
      </c>
      <c r="O3495">
        <v>0</v>
      </c>
      <c r="P3495">
        <v>0</v>
      </c>
      <c r="Q3495" t="s">
        <v>22298</v>
      </c>
      <c r="R3495" t="s">
        <v>22299</v>
      </c>
      <c r="S3495" t="s">
        <v>22300</v>
      </c>
      <c r="T3495">
        <v>1</v>
      </c>
    </row>
    <row r="3496" spans="1:20" x14ac:dyDescent="0.15">
      <c r="A3496" t="s">
        <v>15210</v>
      </c>
      <c r="B3496">
        <v>250</v>
      </c>
      <c r="C3496">
        <v>264</v>
      </c>
      <c r="D3496">
        <v>1</v>
      </c>
      <c r="E3496" t="s">
        <v>21737</v>
      </c>
      <c r="F3496">
        <v>5</v>
      </c>
      <c r="G3496" t="s">
        <v>15211</v>
      </c>
      <c r="H3496" t="s">
        <v>15212</v>
      </c>
      <c r="I3496">
        <v>19</v>
      </c>
      <c r="J3496">
        <v>53934657</v>
      </c>
      <c r="K3496">
        <v>53934671</v>
      </c>
      <c r="L3496" t="s">
        <v>16991</v>
      </c>
      <c r="M3496">
        <v>8418</v>
      </c>
      <c r="N3496">
        <v>0</v>
      </c>
      <c r="O3496">
        <v>0</v>
      </c>
      <c r="P3496">
        <v>0</v>
      </c>
      <c r="Q3496" t="s">
        <v>15211</v>
      </c>
      <c r="R3496" t="s">
        <v>15212</v>
      </c>
      <c r="S3496" t="s">
        <v>15213</v>
      </c>
      <c r="T3496">
        <v>1</v>
      </c>
    </row>
    <row r="3497" spans="1:20" x14ac:dyDescent="0.15">
      <c r="A3497" t="s">
        <v>22301</v>
      </c>
      <c r="B3497">
        <v>505</v>
      </c>
      <c r="C3497">
        <v>528</v>
      </c>
      <c r="D3497">
        <v>1</v>
      </c>
      <c r="E3497" t="s">
        <v>21737</v>
      </c>
      <c r="F3497">
        <v>8</v>
      </c>
      <c r="G3497" t="s">
        <v>22302</v>
      </c>
      <c r="H3497" t="s">
        <v>22303</v>
      </c>
      <c r="I3497">
        <v>19</v>
      </c>
      <c r="J3497">
        <v>54785027</v>
      </c>
      <c r="K3497">
        <v>54785050</v>
      </c>
      <c r="L3497" t="s">
        <v>16987</v>
      </c>
      <c r="M3497">
        <v>8448</v>
      </c>
      <c r="N3497">
        <v>0</v>
      </c>
      <c r="O3497">
        <v>0</v>
      </c>
      <c r="P3497">
        <v>0</v>
      </c>
      <c r="Q3497" t="s">
        <v>22302</v>
      </c>
      <c r="R3497" t="s">
        <v>22303</v>
      </c>
      <c r="S3497" t="s">
        <v>22304</v>
      </c>
      <c r="T3497">
        <v>1</v>
      </c>
    </row>
    <row r="3498" spans="1:20" x14ac:dyDescent="0.15">
      <c r="A3498" t="s">
        <v>19746</v>
      </c>
      <c r="B3498">
        <v>2030</v>
      </c>
      <c r="C3498">
        <v>2050</v>
      </c>
      <c r="D3498">
        <v>1</v>
      </c>
      <c r="E3498" t="s">
        <v>21737</v>
      </c>
      <c r="F3498">
        <v>7</v>
      </c>
      <c r="G3498" t="s">
        <v>19747</v>
      </c>
      <c r="H3498" t="s">
        <v>19748</v>
      </c>
      <c r="I3498">
        <v>19</v>
      </c>
      <c r="J3498">
        <v>55518267</v>
      </c>
      <c r="K3498">
        <v>55518287</v>
      </c>
      <c r="L3498" t="s">
        <v>16991</v>
      </c>
      <c r="M3498">
        <v>8470</v>
      </c>
      <c r="N3498">
        <v>0</v>
      </c>
      <c r="O3498">
        <v>0</v>
      </c>
      <c r="P3498">
        <v>0</v>
      </c>
      <c r="Q3498" t="s">
        <v>19747</v>
      </c>
      <c r="R3498" t="s">
        <v>19748</v>
      </c>
      <c r="S3498" t="s">
        <v>19749</v>
      </c>
      <c r="T3498">
        <v>1</v>
      </c>
    </row>
    <row r="3499" spans="1:20" x14ac:dyDescent="0.15">
      <c r="A3499" t="s">
        <v>19746</v>
      </c>
      <c r="B3499">
        <v>386</v>
      </c>
      <c r="C3499">
        <v>400</v>
      </c>
      <c r="D3499">
        <v>1</v>
      </c>
      <c r="E3499" t="s">
        <v>21737</v>
      </c>
      <c r="F3499">
        <v>5</v>
      </c>
      <c r="G3499" t="s">
        <v>19747</v>
      </c>
      <c r="H3499" t="s">
        <v>19748</v>
      </c>
      <c r="I3499">
        <v>19</v>
      </c>
      <c r="J3499">
        <v>55524047</v>
      </c>
      <c r="K3499">
        <v>55524061</v>
      </c>
      <c r="L3499" t="s">
        <v>16991</v>
      </c>
      <c r="M3499">
        <v>8472</v>
      </c>
      <c r="N3499">
        <v>0</v>
      </c>
      <c r="O3499">
        <v>0</v>
      </c>
      <c r="P3499">
        <v>0</v>
      </c>
      <c r="Q3499" t="s">
        <v>19747</v>
      </c>
      <c r="R3499" t="s">
        <v>19748</v>
      </c>
      <c r="S3499" t="s">
        <v>19749</v>
      </c>
      <c r="T3499">
        <v>1</v>
      </c>
    </row>
    <row r="3500" spans="1:20" x14ac:dyDescent="0.15">
      <c r="A3500" t="s">
        <v>15379</v>
      </c>
      <c r="B3500">
        <v>5555</v>
      </c>
      <c r="C3500">
        <v>5569</v>
      </c>
      <c r="D3500">
        <v>1</v>
      </c>
      <c r="E3500" t="s">
        <v>21737</v>
      </c>
      <c r="F3500">
        <v>5</v>
      </c>
      <c r="G3500" t="s">
        <v>15380</v>
      </c>
      <c r="H3500" t="s">
        <v>15381</v>
      </c>
      <c r="I3500">
        <v>19</v>
      </c>
      <c r="J3500">
        <v>55861479</v>
      </c>
      <c r="K3500">
        <v>55861493</v>
      </c>
      <c r="L3500" t="s">
        <v>16991</v>
      </c>
      <c r="M3500">
        <v>8483</v>
      </c>
      <c r="N3500">
        <v>0</v>
      </c>
      <c r="O3500">
        <v>0</v>
      </c>
      <c r="P3500">
        <v>0</v>
      </c>
      <c r="Q3500" t="s">
        <v>15380</v>
      </c>
      <c r="R3500" t="s">
        <v>15381</v>
      </c>
      <c r="S3500" t="s">
        <v>15382</v>
      </c>
      <c r="T3500">
        <v>1</v>
      </c>
    </row>
    <row r="3501" spans="1:20" x14ac:dyDescent="0.15">
      <c r="A3501" t="s">
        <v>20191</v>
      </c>
      <c r="B3501">
        <v>1236</v>
      </c>
      <c r="C3501">
        <v>1250</v>
      </c>
      <c r="D3501">
        <v>1</v>
      </c>
      <c r="E3501" t="s">
        <v>21737</v>
      </c>
      <c r="F3501">
        <v>5</v>
      </c>
      <c r="G3501" t="s">
        <v>20192</v>
      </c>
      <c r="H3501" t="s">
        <v>20193</v>
      </c>
      <c r="I3501">
        <v>20</v>
      </c>
      <c r="J3501">
        <v>42127973</v>
      </c>
      <c r="K3501">
        <v>42127987</v>
      </c>
      <c r="L3501" t="s">
        <v>16987</v>
      </c>
      <c r="M3501">
        <v>145</v>
      </c>
      <c r="N3501">
        <v>0</v>
      </c>
      <c r="O3501">
        <v>0</v>
      </c>
      <c r="P3501">
        <v>0</v>
      </c>
      <c r="Q3501" t="s">
        <v>20192</v>
      </c>
      <c r="R3501" t="s">
        <v>20193</v>
      </c>
      <c r="S3501" t="s">
        <v>20194</v>
      </c>
      <c r="T3501">
        <v>2</v>
      </c>
    </row>
    <row r="3502" spans="1:20" x14ac:dyDescent="0.15">
      <c r="A3502" t="s">
        <v>19754</v>
      </c>
      <c r="B3502">
        <v>754</v>
      </c>
      <c r="C3502">
        <v>768</v>
      </c>
      <c r="D3502">
        <v>1</v>
      </c>
      <c r="E3502" t="s">
        <v>21737</v>
      </c>
      <c r="F3502">
        <v>5</v>
      </c>
      <c r="G3502" t="s">
        <v>19755</v>
      </c>
      <c r="H3502" t="s">
        <v>19756</v>
      </c>
      <c r="I3502">
        <v>20</v>
      </c>
      <c r="J3502">
        <v>60225027</v>
      </c>
      <c r="K3502">
        <v>60225041</v>
      </c>
      <c r="L3502" t="s">
        <v>16991</v>
      </c>
      <c r="M3502">
        <v>201</v>
      </c>
      <c r="N3502">
        <v>0</v>
      </c>
      <c r="O3502">
        <v>0</v>
      </c>
      <c r="P3502">
        <v>0</v>
      </c>
      <c r="Q3502" t="s">
        <v>19755</v>
      </c>
      <c r="R3502" t="s">
        <v>19756</v>
      </c>
      <c r="S3502" t="s">
        <v>19757</v>
      </c>
      <c r="T3502">
        <v>2</v>
      </c>
    </row>
    <row r="3503" spans="1:20" x14ac:dyDescent="0.15">
      <c r="A3503" t="s">
        <v>22305</v>
      </c>
      <c r="B3503">
        <v>248</v>
      </c>
      <c r="C3503">
        <v>262</v>
      </c>
      <c r="D3503">
        <v>1</v>
      </c>
      <c r="E3503" t="s">
        <v>21737</v>
      </c>
      <c r="F3503">
        <v>5</v>
      </c>
      <c r="G3503" t="s">
        <v>22306</v>
      </c>
      <c r="H3503" t="s">
        <v>22307</v>
      </c>
      <c r="I3503">
        <v>20</v>
      </c>
      <c r="J3503">
        <v>60767783</v>
      </c>
      <c r="K3503">
        <v>60767797</v>
      </c>
      <c r="L3503" t="s">
        <v>16991</v>
      </c>
      <c r="M3503">
        <v>205</v>
      </c>
      <c r="N3503">
        <v>0</v>
      </c>
      <c r="O3503">
        <v>0</v>
      </c>
      <c r="P3503">
        <v>0</v>
      </c>
      <c r="Q3503" t="s">
        <v>22306</v>
      </c>
      <c r="R3503" t="s">
        <v>22307</v>
      </c>
      <c r="S3503" s="1" t="s">
        <v>22308</v>
      </c>
      <c r="T3503">
        <v>2</v>
      </c>
    </row>
    <row r="3504" spans="1:20" x14ac:dyDescent="0.15">
      <c r="A3504" t="s">
        <v>22309</v>
      </c>
      <c r="B3504">
        <v>2543</v>
      </c>
      <c r="C3504">
        <v>2557</v>
      </c>
      <c r="D3504">
        <v>1</v>
      </c>
      <c r="E3504" t="s">
        <v>21737</v>
      </c>
      <c r="F3504">
        <v>5</v>
      </c>
      <c r="G3504" t="s">
        <v>22310</v>
      </c>
      <c r="H3504" t="s">
        <v>22311</v>
      </c>
      <c r="I3504">
        <v>21</v>
      </c>
      <c r="J3504">
        <v>42284298</v>
      </c>
      <c r="K3504">
        <v>42284312</v>
      </c>
      <c r="L3504" t="s">
        <v>16991</v>
      </c>
      <c r="M3504">
        <v>275</v>
      </c>
      <c r="N3504">
        <v>0</v>
      </c>
      <c r="O3504">
        <v>0</v>
      </c>
      <c r="P3504">
        <v>0</v>
      </c>
      <c r="Q3504" t="s">
        <v>22310</v>
      </c>
      <c r="R3504" t="s">
        <v>22311</v>
      </c>
      <c r="S3504" t="s">
        <v>22312</v>
      </c>
      <c r="T3504">
        <v>2</v>
      </c>
    </row>
    <row r="3505" spans="1:20" x14ac:dyDescent="0.15">
      <c r="A3505" t="s">
        <v>14628</v>
      </c>
      <c r="B3505">
        <v>256</v>
      </c>
      <c r="C3505">
        <v>273</v>
      </c>
      <c r="D3505">
        <v>1</v>
      </c>
      <c r="E3505" t="s">
        <v>21737</v>
      </c>
      <c r="F3505">
        <v>6</v>
      </c>
      <c r="G3505" t="s">
        <v>14629</v>
      </c>
      <c r="H3505" t="s">
        <v>14630</v>
      </c>
      <c r="I3505">
        <v>22</v>
      </c>
      <c r="J3505">
        <v>18123074</v>
      </c>
      <c r="K3505">
        <v>18123091</v>
      </c>
      <c r="L3505" t="s">
        <v>16987</v>
      </c>
      <c r="M3505">
        <v>319</v>
      </c>
      <c r="N3505">
        <v>0</v>
      </c>
      <c r="O3505">
        <v>0</v>
      </c>
      <c r="P3505">
        <v>0</v>
      </c>
      <c r="Q3505" t="s">
        <v>14629</v>
      </c>
      <c r="R3505" t="s">
        <v>14630</v>
      </c>
      <c r="S3505" t="s">
        <v>14631</v>
      </c>
      <c r="T3505">
        <v>2</v>
      </c>
    </row>
    <row r="3506" spans="1:20" x14ac:dyDescent="0.15">
      <c r="A3506" t="s">
        <v>14628</v>
      </c>
      <c r="B3506">
        <v>316</v>
      </c>
      <c r="C3506">
        <v>330</v>
      </c>
      <c r="D3506">
        <v>1</v>
      </c>
      <c r="E3506" t="s">
        <v>21737</v>
      </c>
      <c r="F3506">
        <v>5</v>
      </c>
      <c r="G3506" t="s">
        <v>14629</v>
      </c>
      <c r="H3506" t="s">
        <v>14630</v>
      </c>
      <c r="I3506">
        <v>22</v>
      </c>
      <c r="J3506">
        <v>18123134</v>
      </c>
      <c r="K3506">
        <v>18123148</v>
      </c>
      <c r="L3506" t="s">
        <v>16987</v>
      </c>
      <c r="M3506">
        <v>320</v>
      </c>
      <c r="N3506">
        <v>0</v>
      </c>
      <c r="O3506">
        <v>0</v>
      </c>
      <c r="P3506">
        <v>0</v>
      </c>
      <c r="Q3506" t="s">
        <v>14629</v>
      </c>
      <c r="R3506" t="s">
        <v>14630</v>
      </c>
      <c r="S3506" t="s">
        <v>14631</v>
      </c>
      <c r="T3506">
        <v>2</v>
      </c>
    </row>
    <row r="3507" spans="1:20" x14ac:dyDescent="0.15">
      <c r="A3507" t="s">
        <v>22313</v>
      </c>
      <c r="B3507">
        <v>852</v>
      </c>
      <c r="C3507">
        <v>869</v>
      </c>
      <c r="D3507">
        <v>1</v>
      </c>
      <c r="E3507" t="s">
        <v>21737</v>
      </c>
      <c r="F3507">
        <v>6</v>
      </c>
      <c r="G3507" t="s">
        <v>22314</v>
      </c>
      <c r="H3507" t="s">
        <v>22315</v>
      </c>
      <c r="I3507">
        <v>22</v>
      </c>
      <c r="J3507">
        <v>18834842</v>
      </c>
      <c r="K3507">
        <v>18834859</v>
      </c>
      <c r="L3507" t="s">
        <v>16991</v>
      </c>
      <c r="M3507">
        <v>327</v>
      </c>
      <c r="N3507">
        <v>0</v>
      </c>
      <c r="O3507">
        <v>0</v>
      </c>
      <c r="P3507">
        <v>0</v>
      </c>
      <c r="Q3507" t="s">
        <v>22314</v>
      </c>
      <c r="R3507" t="s">
        <v>22315</v>
      </c>
      <c r="S3507" t="s">
        <v>19293</v>
      </c>
      <c r="T3507">
        <v>2</v>
      </c>
    </row>
    <row r="3508" spans="1:20" x14ac:dyDescent="0.15">
      <c r="A3508" t="s">
        <v>14749</v>
      </c>
      <c r="B3508">
        <v>34</v>
      </c>
      <c r="C3508">
        <v>60</v>
      </c>
      <c r="D3508">
        <v>1</v>
      </c>
      <c r="E3508" t="s">
        <v>21737</v>
      </c>
      <c r="F3508">
        <v>9</v>
      </c>
      <c r="G3508" t="s">
        <v>14750</v>
      </c>
      <c r="H3508" t="s">
        <v>14751</v>
      </c>
      <c r="I3508">
        <v>22</v>
      </c>
      <c r="J3508">
        <v>29107797</v>
      </c>
      <c r="K3508">
        <v>29107823</v>
      </c>
      <c r="L3508" t="s">
        <v>16991</v>
      </c>
      <c r="M3508">
        <v>388</v>
      </c>
      <c r="N3508">
        <v>0</v>
      </c>
      <c r="O3508">
        <v>0</v>
      </c>
      <c r="P3508">
        <v>0</v>
      </c>
      <c r="Q3508" t="s">
        <v>14750</v>
      </c>
      <c r="R3508" t="s">
        <v>14751</v>
      </c>
      <c r="S3508" t="s">
        <v>14752</v>
      </c>
      <c r="T3508">
        <v>2</v>
      </c>
    </row>
    <row r="3509" spans="1:20" x14ac:dyDescent="0.15">
      <c r="A3509" t="s">
        <v>1469</v>
      </c>
      <c r="B3509">
        <v>3935</v>
      </c>
      <c r="C3509">
        <v>3952</v>
      </c>
      <c r="D3509">
        <v>1</v>
      </c>
      <c r="E3509" t="s">
        <v>21737</v>
      </c>
      <c r="F3509">
        <v>6</v>
      </c>
      <c r="G3509" t="s">
        <v>1470</v>
      </c>
      <c r="H3509" t="s">
        <v>1471</v>
      </c>
      <c r="I3509">
        <v>22</v>
      </c>
      <c r="J3509">
        <v>40931127</v>
      </c>
      <c r="K3509">
        <v>40931144</v>
      </c>
      <c r="L3509" t="s">
        <v>16991</v>
      </c>
      <c r="M3509">
        <v>455</v>
      </c>
      <c r="N3509">
        <v>0</v>
      </c>
      <c r="O3509">
        <v>0</v>
      </c>
      <c r="P3509">
        <v>0</v>
      </c>
      <c r="Q3509" t="s">
        <v>1470</v>
      </c>
      <c r="R3509" t="s">
        <v>1471</v>
      </c>
      <c r="S3509" t="s">
        <v>1472</v>
      </c>
      <c r="T3509">
        <v>2</v>
      </c>
    </row>
    <row r="3510" spans="1:20" x14ac:dyDescent="0.15">
      <c r="A3510" t="s">
        <v>11403</v>
      </c>
      <c r="B3510">
        <v>1370</v>
      </c>
      <c r="C3510">
        <v>1384</v>
      </c>
      <c r="D3510">
        <v>1</v>
      </c>
      <c r="E3510" t="s">
        <v>21737</v>
      </c>
      <c r="F3510">
        <v>5</v>
      </c>
      <c r="G3510" t="s">
        <v>11404</v>
      </c>
      <c r="H3510" t="s">
        <v>11405</v>
      </c>
      <c r="I3510">
        <v>22</v>
      </c>
      <c r="J3510">
        <v>49448866</v>
      </c>
      <c r="K3510">
        <v>49448880</v>
      </c>
      <c r="L3510" t="s">
        <v>16987</v>
      </c>
      <c r="M3510">
        <v>485</v>
      </c>
      <c r="N3510">
        <v>0</v>
      </c>
      <c r="O3510">
        <v>0</v>
      </c>
      <c r="P3510">
        <v>0</v>
      </c>
      <c r="Q3510" t="s">
        <v>11404</v>
      </c>
      <c r="R3510" t="s">
        <v>11405</v>
      </c>
      <c r="S3510" t="s">
        <v>11406</v>
      </c>
      <c r="T3510">
        <v>2</v>
      </c>
    </row>
    <row r="3511" spans="1:20" x14ac:dyDescent="0.15">
      <c r="A3511" t="s">
        <v>11403</v>
      </c>
      <c r="B3511">
        <v>1427</v>
      </c>
      <c r="C3511">
        <v>1441</v>
      </c>
      <c r="D3511">
        <v>1</v>
      </c>
      <c r="E3511" t="s">
        <v>21737</v>
      </c>
      <c r="F3511">
        <v>5</v>
      </c>
      <c r="G3511" t="s">
        <v>11404</v>
      </c>
      <c r="H3511" t="s">
        <v>11405</v>
      </c>
      <c r="I3511">
        <v>22</v>
      </c>
      <c r="J3511">
        <v>49448923</v>
      </c>
      <c r="K3511">
        <v>49448937</v>
      </c>
      <c r="L3511" t="s">
        <v>16987</v>
      </c>
      <c r="M3511">
        <v>486</v>
      </c>
      <c r="N3511">
        <v>0</v>
      </c>
      <c r="O3511">
        <v>0</v>
      </c>
      <c r="P3511">
        <v>0</v>
      </c>
      <c r="Q3511" t="s">
        <v>11404</v>
      </c>
      <c r="R3511" t="s">
        <v>11405</v>
      </c>
      <c r="S3511" t="s">
        <v>11406</v>
      </c>
      <c r="T3511">
        <v>2</v>
      </c>
    </row>
    <row r="3512" spans="1:20" x14ac:dyDescent="0.15">
      <c r="A3512" t="s">
        <v>6987</v>
      </c>
      <c r="B3512">
        <v>1064</v>
      </c>
      <c r="C3512">
        <v>1087</v>
      </c>
      <c r="D3512">
        <v>1</v>
      </c>
      <c r="E3512" t="s">
        <v>21737</v>
      </c>
      <c r="F3512">
        <v>8</v>
      </c>
      <c r="G3512" t="s">
        <v>6988</v>
      </c>
      <c r="H3512" t="s">
        <v>6989</v>
      </c>
      <c r="I3512">
        <v>22</v>
      </c>
      <c r="J3512">
        <v>49473561</v>
      </c>
      <c r="K3512">
        <v>49473584</v>
      </c>
      <c r="L3512" t="s">
        <v>16987</v>
      </c>
      <c r="M3512">
        <v>487</v>
      </c>
      <c r="N3512">
        <v>0</v>
      </c>
      <c r="O3512">
        <v>0</v>
      </c>
      <c r="P3512">
        <v>0</v>
      </c>
      <c r="Q3512" t="s">
        <v>6988</v>
      </c>
      <c r="R3512" t="s">
        <v>6989</v>
      </c>
      <c r="S3512" t="s">
        <v>6990</v>
      </c>
      <c r="T3512">
        <v>2</v>
      </c>
    </row>
    <row r="3513" spans="1:20" x14ac:dyDescent="0.15">
      <c r="A3513" t="s">
        <v>6987</v>
      </c>
      <c r="B3513">
        <v>1100</v>
      </c>
      <c r="C3513">
        <v>1126</v>
      </c>
      <c r="D3513">
        <v>1</v>
      </c>
      <c r="E3513" t="s">
        <v>21737</v>
      </c>
      <c r="F3513">
        <v>9</v>
      </c>
      <c r="G3513" t="s">
        <v>6988</v>
      </c>
      <c r="H3513" t="s">
        <v>6989</v>
      </c>
      <c r="I3513">
        <v>22</v>
      </c>
      <c r="J3513">
        <v>49473597</v>
      </c>
      <c r="K3513">
        <v>49473623</v>
      </c>
      <c r="L3513" t="s">
        <v>16987</v>
      </c>
      <c r="M3513">
        <v>488</v>
      </c>
      <c r="N3513">
        <v>0</v>
      </c>
      <c r="O3513">
        <v>0</v>
      </c>
      <c r="P3513">
        <v>0</v>
      </c>
      <c r="Q3513" t="s">
        <v>6988</v>
      </c>
      <c r="R3513" t="s">
        <v>6989</v>
      </c>
      <c r="S3513" t="s">
        <v>6990</v>
      </c>
      <c r="T3513">
        <v>2</v>
      </c>
    </row>
    <row r="3514" spans="1:20" x14ac:dyDescent="0.15">
      <c r="A3514" t="s">
        <v>17603</v>
      </c>
      <c r="B3514">
        <v>201</v>
      </c>
      <c r="C3514">
        <v>218</v>
      </c>
      <c r="D3514">
        <v>1</v>
      </c>
      <c r="E3514" t="s">
        <v>21737</v>
      </c>
      <c r="F3514">
        <v>6</v>
      </c>
      <c r="G3514" t="s">
        <v>17604</v>
      </c>
      <c r="H3514" t="s">
        <v>17605</v>
      </c>
      <c r="I3514" t="s">
        <v>17036</v>
      </c>
      <c r="J3514">
        <v>47235277</v>
      </c>
      <c r="K3514">
        <v>47235294</v>
      </c>
      <c r="L3514" t="s">
        <v>16991</v>
      </c>
      <c r="M3514">
        <v>572</v>
      </c>
      <c r="N3514">
        <v>0</v>
      </c>
      <c r="O3514">
        <v>0</v>
      </c>
      <c r="P3514">
        <v>0</v>
      </c>
      <c r="Q3514" t="s">
        <v>17604</v>
      </c>
      <c r="R3514" t="s">
        <v>17605</v>
      </c>
      <c r="S3514" t="s">
        <v>17606</v>
      </c>
      <c r="T3514">
        <v>2</v>
      </c>
    </row>
    <row r="3515" spans="1:20" x14ac:dyDescent="0.15">
      <c r="A3515" t="s">
        <v>22316</v>
      </c>
      <c r="B3515">
        <v>1348</v>
      </c>
      <c r="C3515">
        <v>1368</v>
      </c>
      <c r="D3515">
        <v>1</v>
      </c>
      <c r="E3515" t="s">
        <v>21737</v>
      </c>
      <c r="F3515">
        <v>7</v>
      </c>
      <c r="G3515" t="s">
        <v>22317</v>
      </c>
      <c r="H3515" t="s">
        <v>22318</v>
      </c>
      <c r="I3515" t="s">
        <v>17036</v>
      </c>
      <c r="J3515">
        <v>47419912</v>
      </c>
      <c r="K3515">
        <v>47419932</v>
      </c>
      <c r="L3515" t="s">
        <v>16987</v>
      </c>
      <c r="M3515">
        <v>574</v>
      </c>
      <c r="N3515">
        <v>0</v>
      </c>
      <c r="O3515">
        <v>0</v>
      </c>
      <c r="P3515">
        <v>0</v>
      </c>
      <c r="Q3515" t="s">
        <v>22317</v>
      </c>
      <c r="R3515" t="s">
        <v>22318</v>
      </c>
      <c r="S3515" t="s">
        <v>22319</v>
      </c>
      <c r="T3515">
        <v>2</v>
      </c>
    </row>
    <row r="3516" spans="1:20" x14ac:dyDescent="0.15">
      <c r="A3516" t="s">
        <v>22316</v>
      </c>
      <c r="B3516">
        <v>1381</v>
      </c>
      <c r="C3516">
        <v>1398</v>
      </c>
      <c r="D3516">
        <v>1</v>
      </c>
      <c r="E3516" t="s">
        <v>21737</v>
      </c>
      <c r="F3516">
        <v>6</v>
      </c>
      <c r="G3516" t="s">
        <v>22317</v>
      </c>
      <c r="H3516" t="s">
        <v>22318</v>
      </c>
      <c r="I3516" t="s">
        <v>17036</v>
      </c>
      <c r="J3516">
        <v>47419945</v>
      </c>
      <c r="K3516">
        <v>47419962</v>
      </c>
      <c r="L3516" t="s">
        <v>16987</v>
      </c>
      <c r="M3516">
        <v>575</v>
      </c>
      <c r="N3516">
        <v>0</v>
      </c>
      <c r="O3516">
        <v>0</v>
      </c>
      <c r="P3516">
        <v>0</v>
      </c>
      <c r="Q3516" t="s">
        <v>22317</v>
      </c>
      <c r="R3516" t="s">
        <v>22318</v>
      </c>
      <c r="S3516" t="s">
        <v>22319</v>
      </c>
      <c r="T3516">
        <v>2</v>
      </c>
    </row>
    <row r="3517" spans="1:20" x14ac:dyDescent="0.15">
      <c r="A3517" t="s">
        <v>22316</v>
      </c>
      <c r="B3517">
        <v>1555</v>
      </c>
      <c r="C3517">
        <v>1581</v>
      </c>
      <c r="D3517">
        <v>1</v>
      </c>
      <c r="E3517" t="s">
        <v>21737</v>
      </c>
      <c r="F3517">
        <v>9</v>
      </c>
      <c r="G3517" t="s">
        <v>22317</v>
      </c>
      <c r="H3517" t="s">
        <v>22318</v>
      </c>
      <c r="I3517" t="s">
        <v>17036</v>
      </c>
      <c r="J3517">
        <v>47420119</v>
      </c>
      <c r="K3517">
        <v>47420145</v>
      </c>
      <c r="L3517" t="s">
        <v>16987</v>
      </c>
      <c r="M3517">
        <v>576</v>
      </c>
      <c r="N3517">
        <v>0</v>
      </c>
      <c r="O3517">
        <v>0</v>
      </c>
      <c r="P3517">
        <v>0</v>
      </c>
      <c r="Q3517" t="s">
        <v>22317</v>
      </c>
      <c r="R3517" t="s">
        <v>22318</v>
      </c>
      <c r="S3517" t="s">
        <v>22319</v>
      </c>
      <c r="T3517">
        <v>2</v>
      </c>
    </row>
    <row r="3518" spans="1:20" x14ac:dyDescent="0.15">
      <c r="A3518" t="s">
        <v>22316</v>
      </c>
      <c r="B3518">
        <v>1585</v>
      </c>
      <c r="C3518">
        <v>1599</v>
      </c>
      <c r="D3518">
        <v>1</v>
      </c>
      <c r="E3518" t="s">
        <v>21737</v>
      </c>
      <c r="F3518">
        <v>5</v>
      </c>
      <c r="G3518" t="s">
        <v>22317</v>
      </c>
      <c r="H3518" t="s">
        <v>22318</v>
      </c>
      <c r="I3518" t="s">
        <v>17036</v>
      </c>
      <c r="J3518">
        <v>47420149</v>
      </c>
      <c r="K3518">
        <v>47420163</v>
      </c>
      <c r="L3518" t="s">
        <v>16987</v>
      </c>
      <c r="M3518">
        <v>577</v>
      </c>
      <c r="N3518">
        <v>0</v>
      </c>
      <c r="O3518">
        <v>0</v>
      </c>
      <c r="P3518">
        <v>0</v>
      </c>
      <c r="Q3518" t="s">
        <v>22317</v>
      </c>
      <c r="R3518" t="s">
        <v>22318</v>
      </c>
      <c r="S3518" t="s">
        <v>22319</v>
      </c>
      <c r="T3518">
        <v>2</v>
      </c>
    </row>
    <row r="3519" spans="1:20" x14ac:dyDescent="0.15">
      <c r="A3519" t="s">
        <v>22320</v>
      </c>
      <c r="B3519">
        <v>151</v>
      </c>
      <c r="C3519">
        <v>171</v>
      </c>
      <c r="D3519">
        <v>1</v>
      </c>
      <c r="E3519" t="s">
        <v>21737</v>
      </c>
      <c r="F3519">
        <v>7</v>
      </c>
      <c r="G3519" t="s">
        <v>22321</v>
      </c>
      <c r="H3519" t="s">
        <v>22322</v>
      </c>
      <c r="I3519" t="s">
        <v>17036</v>
      </c>
      <c r="J3519">
        <v>50046603</v>
      </c>
      <c r="K3519">
        <v>50046623</v>
      </c>
      <c r="L3519" t="s">
        <v>16991</v>
      </c>
      <c r="M3519">
        <v>599</v>
      </c>
      <c r="N3519">
        <v>0</v>
      </c>
      <c r="O3519">
        <v>0</v>
      </c>
      <c r="P3519">
        <v>0</v>
      </c>
      <c r="Q3519" t="s">
        <v>22321</v>
      </c>
      <c r="R3519" t="s">
        <v>22322</v>
      </c>
      <c r="S3519" t="s">
        <v>22323</v>
      </c>
      <c r="T3519">
        <v>2</v>
      </c>
    </row>
    <row r="3520" spans="1:20" x14ac:dyDescent="0.15">
      <c r="A3520" t="s">
        <v>22324</v>
      </c>
      <c r="B3520">
        <v>1730</v>
      </c>
      <c r="C3520">
        <v>1744</v>
      </c>
      <c r="D3520">
        <v>1</v>
      </c>
      <c r="E3520" t="s">
        <v>21737</v>
      </c>
      <c r="F3520">
        <v>5</v>
      </c>
      <c r="G3520" t="s">
        <v>22325</v>
      </c>
      <c r="H3520" t="s">
        <v>22326</v>
      </c>
      <c r="I3520" t="s">
        <v>17036</v>
      </c>
      <c r="J3520">
        <v>82935749</v>
      </c>
      <c r="K3520">
        <v>82935763</v>
      </c>
      <c r="L3520" t="s">
        <v>16987</v>
      </c>
      <c r="M3520">
        <v>705</v>
      </c>
      <c r="N3520">
        <v>0</v>
      </c>
      <c r="O3520">
        <v>0</v>
      </c>
      <c r="P3520">
        <v>0</v>
      </c>
      <c r="Q3520" t="s">
        <v>22325</v>
      </c>
      <c r="R3520" t="s">
        <v>22326</v>
      </c>
      <c r="S3520" t="s">
        <v>22327</v>
      </c>
      <c r="T3520">
        <v>2</v>
      </c>
    </row>
    <row r="3521" spans="1:20" x14ac:dyDescent="0.15">
      <c r="A3521" t="s">
        <v>15631</v>
      </c>
      <c r="B3521">
        <v>1124</v>
      </c>
      <c r="C3521">
        <v>1141</v>
      </c>
      <c r="D3521">
        <v>1</v>
      </c>
      <c r="E3521" t="s">
        <v>21737</v>
      </c>
      <c r="F3521">
        <v>6</v>
      </c>
      <c r="G3521" t="s">
        <v>15632</v>
      </c>
      <c r="H3521" t="s">
        <v>15633</v>
      </c>
      <c r="I3521" t="s">
        <v>17036</v>
      </c>
      <c r="J3521">
        <v>149309473</v>
      </c>
      <c r="K3521">
        <v>149309490</v>
      </c>
      <c r="L3521" t="s">
        <v>16987</v>
      </c>
      <c r="M3521">
        <v>818</v>
      </c>
      <c r="N3521">
        <v>0</v>
      </c>
      <c r="O3521">
        <v>0</v>
      </c>
      <c r="P3521">
        <v>0</v>
      </c>
      <c r="Q3521" t="s">
        <v>15632</v>
      </c>
      <c r="R3521" t="s">
        <v>15633</v>
      </c>
      <c r="S3521" t="s">
        <v>15634</v>
      </c>
      <c r="T3521">
        <v>2</v>
      </c>
    </row>
    <row r="3522" spans="1:20" x14ac:dyDescent="0.15">
      <c r="A3522" t="s">
        <v>22328</v>
      </c>
      <c r="B3522">
        <v>186</v>
      </c>
      <c r="C3522">
        <v>203</v>
      </c>
      <c r="D3522">
        <v>1</v>
      </c>
      <c r="E3522" t="s">
        <v>21737</v>
      </c>
      <c r="F3522">
        <v>6</v>
      </c>
      <c r="G3522" t="s">
        <v>22329</v>
      </c>
      <c r="H3522" t="s">
        <v>22330</v>
      </c>
      <c r="I3522">
        <v>1</v>
      </c>
      <c r="J3522">
        <v>936295</v>
      </c>
      <c r="K3522">
        <v>936312</v>
      </c>
      <c r="L3522" t="s">
        <v>16987</v>
      </c>
      <c r="M3522">
        <v>875</v>
      </c>
      <c r="N3522">
        <v>0</v>
      </c>
      <c r="O3522">
        <v>0</v>
      </c>
      <c r="P3522">
        <v>0</v>
      </c>
      <c r="Q3522" t="s">
        <v>22329</v>
      </c>
      <c r="R3522" t="s">
        <v>22330</v>
      </c>
      <c r="S3522" t="s">
        <v>22331</v>
      </c>
      <c r="T3522">
        <v>2</v>
      </c>
    </row>
    <row r="3523" spans="1:20" x14ac:dyDescent="0.15">
      <c r="A3523" t="s">
        <v>16241</v>
      </c>
      <c r="B3523">
        <v>1405</v>
      </c>
      <c r="C3523">
        <v>1428</v>
      </c>
      <c r="D3523">
        <v>1</v>
      </c>
      <c r="E3523" t="s">
        <v>21737</v>
      </c>
      <c r="F3523">
        <v>8</v>
      </c>
      <c r="G3523" t="s">
        <v>16242</v>
      </c>
      <c r="H3523" t="s">
        <v>16243</v>
      </c>
      <c r="I3523">
        <v>1</v>
      </c>
      <c r="J3523">
        <v>16771327</v>
      </c>
      <c r="K3523">
        <v>16771350</v>
      </c>
      <c r="L3523" t="s">
        <v>16991</v>
      </c>
      <c r="M3523">
        <v>962</v>
      </c>
      <c r="N3523">
        <v>0</v>
      </c>
      <c r="O3523">
        <v>0</v>
      </c>
      <c r="P3523">
        <v>0</v>
      </c>
      <c r="Q3523" t="s">
        <v>16242</v>
      </c>
      <c r="R3523" t="s">
        <v>16243</v>
      </c>
      <c r="S3523" t="s">
        <v>16244</v>
      </c>
      <c r="T3523">
        <v>2</v>
      </c>
    </row>
    <row r="3524" spans="1:20" x14ac:dyDescent="0.15">
      <c r="A3524" t="s">
        <v>16241</v>
      </c>
      <c r="B3524">
        <v>1051</v>
      </c>
      <c r="C3524">
        <v>1065</v>
      </c>
      <c r="D3524">
        <v>1</v>
      </c>
      <c r="E3524" t="s">
        <v>21737</v>
      </c>
      <c r="F3524">
        <v>5</v>
      </c>
      <c r="G3524" t="s">
        <v>16242</v>
      </c>
      <c r="H3524" t="s">
        <v>16243</v>
      </c>
      <c r="I3524">
        <v>1</v>
      </c>
      <c r="J3524">
        <v>16774607</v>
      </c>
      <c r="K3524">
        <v>16774621</v>
      </c>
      <c r="L3524" t="s">
        <v>16991</v>
      </c>
      <c r="M3524">
        <v>963</v>
      </c>
      <c r="N3524">
        <v>0</v>
      </c>
      <c r="O3524">
        <v>0</v>
      </c>
      <c r="P3524">
        <v>0</v>
      </c>
      <c r="Q3524" t="s">
        <v>16242</v>
      </c>
      <c r="R3524" t="s">
        <v>16243</v>
      </c>
      <c r="S3524" t="s">
        <v>16244</v>
      </c>
      <c r="T3524">
        <v>2</v>
      </c>
    </row>
    <row r="3525" spans="1:20" x14ac:dyDescent="0.15">
      <c r="A3525" t="s">
        <v>16241</v>
      </c>
      <c r="B3525">
        <v>1018</v>
      </c>
      <c r="C3525">
        <v>1038</v>
      </c>
      <c r="D3525">
        <v>1</v>
      </c>
      <c r="E3525" t="s">
        <v>21737</v>
      </c>
      <c r="F3525">
        <v>7</v>
      </c>
      <c r="G3525" t="s">
        <v>16242</v>
      </c>
      <c r="H3525" t="s">
        <v>16243</v>
      </c>
      <c r="I3525">
        <v>1</v>
      </c>
      <c r="J3525">
        <v>16774634</v>
      </c>
      <c r="K3525">
        <v>16774654</v>
      </c>
      <c r="L3525" t="s">
        <v>16991</v>
      </c>
      <c r="M3525">
        <v>964</v>
      </c>
      <c r="N3525">
        <v>0</v>
      </c>
      <c r="O3525">
        <v>0</v>
      </c>
      <c r="P3525">
        <v>0</v>
      </c>
      <c r="Q3525" t="s">
        <v>16242</v>
      </c>
      <c r="R3525" t="s">
        <v>16243</v>
      </c>
      <c r="S3525" t="s">
        <v>16244</v>
      </c>
      <c r="T3525">
        <v>2</v>
      </c>
    </row>
    <row r="3526" spans="1:20" x14ac:dyDescent="0.15">
      <c r="A3526" t="s">
        <v>16241</v>
      </c>
      <c r="B3526">
        <v>994</v>
      </c>
      <c r="C3526">
        <v>1011</v>
      </c>
      <c r="D3526">
        <v>1</v>
      </c>
      <c r="E3526" t="s">
        <v>21737</v>
      </c>
      <c r="F3526">
        <v>6</v>
      </c>
      <c r="G3526" t="s">
        <v>16242</v>
      </c>
      <c r="H3526" t="s">
        <v>16243</v>
      </c>
      <c r="I3526">
        <v>1</v>
      </c>
      <c r="J3526">
        <v>16774661</v>
      </c>
      <c r="K3526">
        <v>16774678</v>
      </c>
      <c r="L3526" t="s">
        <v>16991</v>
      </c>
      <c r="M3526">
        <v>965</v>
      </c>
      <c r="N3526">
        <v>0</v>
      </c>
      <c r="O3526">
        <v>0</v>
      </c>
      <c r="P3526">
        <v>0</v>
      </c>
      <c r="Q3526" t="s">
        <v>16242</v>
      </c>
      <c r="R3526" t="s">
        <v>16243</v>
      </c>
      <c r="S3526" t="s">
        <v>16244</v>
      </c>
      <c r="T3526">
        <v>2</v>
      </c>
    </row>
    <row r="3527" spans="1:20" x14ac:dyDescent="0.15">
      <c r="A3527" t="s">
        <v>10029</v>
      </c>
      <c r="B3527">
        <v>2070</v>
      </c>
      <c r="C3527">
        <v>2084</v>
      </c>
      <c r="D3527">
        <v>1</v>
      </c>
      <c r="E3527" t="s">
        <v>21737</v>
      </c>
      <c r="F3527">
        <v>5</v>
      </c>
      <c r="G3527" t="s">
        <v>10030</v>
      </c>
      <c r="H3527" t="s">
        <v>10031</v>
      </c>
      <c r="I3527">
        <v>1</v>
      </c>
      <c r="J3527">
        <v>24741029</v>
      </c>
      <c r="K3527">
        <v>24741043</v>
      </c>
      <c r="L3527" t="s">
        <v>16987</v>
      </c>
      <c r="M3527">
        <v>1011</v>
      </c>
      <c r="N3527">
        <v>0</v>
      </c>
      <c r="O3527">
        <v>0</v>
      </c>
      <c r="P3527">
        <v>0</v>
      </c>
      <c r="Q3527" t="s">
        <v>10030</v>
      </c>
      <c r="R3527" t="s">
        <v>10031</v>
      </c>
      <c r="S3527" t="s">
        <v>10032</v>
      </c>
      <c r="T3527">
        <v>2</v>
      </c>
    </row>
    <row r="3528" spans="1:20" x14ac:dyDescent="0.15">
      <c r="A3528" t="s">
        <v>22332</v>
      </c>
      <c r="B3528">
        <v>938</v>
      </c>
      <c r="C3528">
        <v>952</v>
      </c>
      <c r="D3528">
        <v>1</v>
      </c>
      <c r="E3528" t="s">
        <v>21737</v>
      </c>
      <c r="F3528">
        <v>5</v>
      </c>
      <c r="G3528" t="s">
        <v>22333</v>
      </c>
      <c r="H3528" t="s">
        <v>22334</v>
      </c>
      <c r="I3528">
        <v>1</v>
      </c>
      <c r="J3528">
        <v>32171715</v>
      </c>
      <c r="K3528">
        <v>32171729</v>
      </c>
      <c r="L3528" t="s">
        <v>16987</v>
      </c>
      <c r="M3528">
        <v>1066</v>
      </c>
      <c r="N3528">
        <v>0</v>
      </c>
      <c r="O3528">
        <v>0</v>
      </c>
      <c r="P3528">
        <v>0</v>
      </c>
      <c r="Q3528" t="s">
        <v>22333</v>
      </c>
      <c r="R3528" t="s">
        <v>22334</v>
      </c>
      <c r="S3528" t="s">
        <v>22335</v>
      </c>
      <c r="T3528">
        <v>2</v>
      </c>
    </row>
    <row r="3529" spans="1:20" x14ac:dyDescent="0.15">
      <c r="A3529" t="s">
        <v>14624</v>
      </c>
      <c r="B3529">
        <v>502</v>
      </c>
      <c r="C3529">
        <v>525</v>
      </c>
      <c r="D3529">
        <v>1</v>
      </c>
      <c r="E3529" t="s">
        <v>21737</v>
      </c>
      <c r="F3529">
        <v>8</v>
      </c>
      <c r="G3529" t="s">
        <v>14625</v>
      </c>
      <c r="H3529" t="s">
        <v>14626</v>
      </c>
      <c r="I3529">
        <v>1</v>
      </c>
      <c r="J3529">
        <v>37929149</v>
      </c>
      <c r="K3529">
        <v>37929172</v>
      </c>
      <c r="L3529" t="s">
        <v>16987</v>
      </c>
      <c r="M3529">
        <v>1110</v>
      </c>
      <c r="N3529">
        <v>0</v>
      </c>
      <c r="O3529">
        <v>0</v>
      </c>
      <c r="P3529">
        <v>0</v>
      </c>
      <c r="Q3529" t="s">
        <v>14625</v>
      </c>
      <c r="R3529" t="s">
        <v>14626</v>
      </c>
      <c r="S3529" t="s">
        <v>14627</v>
      </c>
      <c r="T3529">
        <v>2</v>
      </c>
    </row>
    <row r="3530" spans="1:20" x14ac:dyDescent="0.15">
      <c r="A3530" t="s">
        <v>16287</v>
      </c>
      <c r="B3530">
        <v>848</v>
      </c>
      <c r="C3530">
        <v>865</v>
      </c>
      <c r="D3530">
        <v>1</v>
      </c>
      <c r="E3530" t="s">
        <v>21737</v>
      </c>
      <c r="F3530">
        <v>6</v>
      </c>
      <c r="G3530" t="s">
        <v>16288</v>
      </c>
      <c r="H3530" t="s">
        <v>16289</v>
      </c>
      <c r="I3530">
        <v>1</v>
      </c>
      <c r="J3530">
        <v>53642373</v>
      </c>
      <c r="K3530">
        <v>53642390</v>
      </c>
      <c r="L3530" t="s">
        <v>16987</v>
      </c>
      <c r="M3530">
        <v>1178</v>
      </c>
      <c r="N3530">
        <v>0</v>
      </c>
      <c r="O3530">
        <v>0</v>
      </c>
      <c r="P3530">
        <v>0</v>
      </c>
      <c r="Q3530" t="s">
        <v>16288</v>
      </c>
      <c r="R3530" t="s">
        <v>16289</v>
      </c>
      <c r="S3530" t="s">
        <v>16290</v>
      </c>
      <c r="T3530">
        <v>2</v>
      </c>
    </row>
    <row r="3531" spans="1:20" x14ac:dyDescent="0.15">
      <c r="A3531" t="s">
        <v>16287</v>
      </c>
      <c r="B3531">
        <v>941</v>
      </c>
      <c r="C3531">
        <v>967</v>
      </c>
      <c r="D3531">
        <v>1</v>
      </c>
      <c r="E3531" t="s">
        <v>21737</v>
      </c>
      <c r="F3531">
        <v>9</v>
      </c>
      <c r="G3531" t="s">
        <v>16288</v>
      </c>
      <c r="H3531" t="s">
        <v>16289</v>
      </c>
      <c r="I3531">
        <v>1</v>
      </c>
      <c r="J3531">
        <v>53642466</v>
      </c>
      <c r="K3531">
        <v>53642492</v>
      </c>
      <c r="L3531" t="s">
        <v>16987</v>
      </c>
      <c r="M3531">
        <v>1179</v>
      </c>
      <c r="N3531">
        <v>0</v>
      </c>
      <c r="O3531">
        <v>0</v>
      </c>
      <c r="P3531">
        <v>0</v>
      </c>
      <c r="Q3531" t="s">
        <v>16288</v>
      </c>
      <c r="R3531" t="s">
        <v>16289</v>
      </c>
      <c r="S3531" t="s">
        <v>16290</v>
      </c>
      <c r="T3531">
        <v>2</v>
      </c>
    </row>
    <row r="3532" spans="1:20" x14ac:dyDescent="0.15">
      <c r="A3532" t="s">
        <v>2151</v>
      </c>
      <c r="B3532">
        <v>507</v>
      </c>
      <c r="C3532">
        <v>524</v>
      </c>
      <c r="D3532">
        <v>1</v>
      </c>
      <c r="E3532" t="s">
        <v>21737</v>
      </c>
      <c r="F3532">
        <v>6</v>
      </c>
      <c r="G3532" t="s">
        <v>2152</v>
      </c>
      <c r="H3532" t="s">
        <v>2153</v>
      </c>
      <c r="I3532">
        <v>1</v>
      </c>
      <c r="J3532">
        <v>78066525</v>
      </c>
      <c r="K3532">
        <v>78066542</v>
      </c>
      <c r="L3532" t="s">
        <v>16991</v>
      </c>
      <c r="M3532">
        <v>1235</v>
      </c>
      <c r="N3532">
        <v>0</v>
      </c>
      <c r="O3532">
        <v>0</v>
      </c>
      <c r="P3532">
        <v>0</v>
      </c>
      <c r="Q3532" t="s">
        <v>2152</v>
      </c>
      <c r="R3532" t="s">
        <v>2153</v>
      </c>
      <c r="S3532" t="s">
        <v>2154</v>
      </c>
      <c r="T3532">
        <v>2</v>
      </c>
    </row>
    <row r="3533" spans="1:20" x14ac:dyDescent="0.15">
      <c r="A3533" t="s">
        <v>22336</v>
      </c>
      <c r="B3533">
        <v>355</v>
      </c>
      <c r="C3533">
        <v>369</v>
      </c>
      <c r="D3533">
        <v>1</v>
      </c>
      <c r="E3533" t="s">
        <v>21737</v>
      </c>
      <c r="F3533">
        <v>5</v>
      </c>
      <c r="G3533" t="s">
        <v>22337</v>
      </c>
      <c r="H3533" t="s">
        <v>22338</v>
      </c>
      <c r="I3533">
        <v>1</v>
      </c>
      <c r="J3533">
        <v>109741712</v>
      </c>
      <c r="K3533">
        <v>109741726</v>
      </c>
      <c r="L3533" t="s">
        <v>16987</v>
      </c>
      <c r="M3533">
        <v>1283</v>
      </c>
      <c r="N3533">
        <v>0</v>
      </c>
      <c r="O3533">
        <v>0</v>
      </c>
      <c r="P3533">
        <v>0</v>
      </c>
      <c r="Q3533" t="s">
        <v>22337</v>
      </c>
      <c r="R3533" t="s">
        <v>22338</v>
      </c>
      <c r="S3533" t="s">
        <v>16318</v>
      </c>
      <c r="T3533">
        <v>2</v>
      </c>
    </row>
    <row r="3534" spans="1:20" x14ac:dyDescent="0.15">
      <c r="A3534" t="s">
        <v>19764</v>
      </c>
      <c r="B3534">
        <v>1847</v>
      </c>
      <c r="C3534">
        <v>1867</v>
      </c>
      <c r="D3534">
        <v>1</v>
      </c>
      <c r="E3534" t="s">
        <v>21737</v>
      </c>
      <c r="F3534">
        <v>7</v>
      </c>
      <c r="G3534" t="s">
        <v>19765</v>
      </c>
      <c r="H3534" t="s">
        <v>19766</v>
      </c>
      <c r="I3534">
        <v>1</v>
      </c>
      <c r="J3534">
        <v>110595015</v>
      </c>
      <c r="K3534">
        <v>110595035</v>
      </c>
      <c r="L3534" t="s">
        <v>16987</v>
      </c>
      <c r="M3534">
        <v>1289</v>
      </c>
      <c r="N3534">
        <v>0</v>
      </c>
      <c r="O3534">
        <v>0</v>
      </c>
      <c r="P3534">
        <v>0</v>
      </c>
      <c r="Q3534" t="s">
        <v>19765</v>
      </c>
      <c r="R3534" t="s">
        <v>19766</v>
      </c>
      <c r="S3534" t="s">
        <v>19767</v>
      </c>
      <c r="T3534">
        <v>2</v>
      </c>
    </row>
    <row r="3535" spans="1:20" x14ac:dyDescent="0.15">
      <c r="A3535" t="s">
        <v>19764</v>
      </c>
      <c r="B3535">
        <v>2663</v>
      </c>
      <c r="C3535">
        <v>2677</v>
      </c>
      <c r="D3535">
        <v>1</v>
      </c>
      <c r="E3535" t="s">
        <v>21737</v>
      </c>
      <c r="F3535">
        <v>5</v>
      </c>
      <c r="G3535" t="s">
        <v>19765</v>
      </c>
      <c r="H3535" t="s">
        <v>19766</v>
      </c>
      <c r="I3535">
        <v>1</v>
      </c>
      <c r="J3535">
        <v>110595831</v>
      </c>
      <c r="K3535">
        <v>110595845</v>
      </c>
      <c r="L3535" t="s">
        <v>16987</v>
      </c>
      <c r="M3535">
        <v>1290</v>
      </c>
      <c r="N3535">
        <v>0</v>
      </c>
      <c r="O3535">
        <v>0</v>
      </c>
      <c r="P3535">
        <v>0</v>
      </c>
      <c r="Q3535" t="s">
        <v>19765</v>
      </c>
      <c r="R3535" t="s">
        <v>19766</v>
      </c>
      <c r="S3535" t="s">
        <v>19767</v>
      </c>
      <c r="T3535">
        <v>2</v>
      </c>
    </row>
    <row r="3536" spans="1:20" x14ac:dyDescent="0.15">
      <c r="A3536" t="s">
        <v>20199</v>
      </c>
      <c r="B3536">
        <v>316</v>
      </c>
      <c r="C3536">
        <v>333</v>
      </c>
      <c r="D3536">
        <v>1</v>
      </c>
      <c r="E3536" t="s">
        <v>21737</v>
      </c>
      <c r="F3536">
        <v>6</v>
      </c>
      <c r="G3536" t="s">
        <v>20200</v>
      </c>
      <c r="H3536" t="s">
        <v>20201</v>
      </c>
      <c r="I3536">
        <v>1</v>
      </c>
      <c r="J3536">
        <v>114066630</v>
      </c>
      <c r="K3536">
        <v>114066647</v>
      </c>
      <c r="L3536" t="s">
        <v>16991</v>
      </c>
      <c r="M3536">
        <v>1299</v>
      </c>
      <c r="N3536">
        <v>0</v>
      </c>
      <c r="O3536">
        <v>0</v>
      </c>
      <c r="P3536">
        <v>0</v>
      </c>
      <c r="Q3536" t="s">
        <v>20200</v>
      </c>
      <c r="R3536" t="s">
        <v>20201</v>
      </c>
      <c r="S3536" t="s">
        <v>20202</v>
      </c>
      <c r="T3536">
        <v>2</v>
      </c>
    </row>
    <row r="3537" spans="1:20" x14ac:dyDescent="0.15">
      <c r="A3537" t="s">
        <v>22339</v>
      </c>
      <c r="B3537">
        <v>4262</v>
      </c>
      <c r="C3537">
        <v>4276</v>
      </c>
      <c r="D3537">
        <v>1</v>
      </c>
      <c r="E3537" t="s">
        <v>21737</v>
      </c>
      <c r="F3537">
        <v>5</v>
      </c>
      <c r="G3537" t="s">
        <v>22340</v>
      </c>
      <c r="H3537" t="s">
        <v>22341</v>
      </c>
      <c r="I3537">
        <v>1</v>
      </c>
      <c r="J3537">
        <v>147258260</v>
      </c>
      <c r="K3537">
        <v>147258274</v>
      </c>
      <c r="L3537" t="s">
        <v>16987</v>
      </c>
      <c r="M3537">
        <v>1356</v>
      </c>
      <c r="N3537">
        <v>0</v>
      </c>
      <c r="O3537">
        <v>0</v>
      </c>
      <c r="P3537">
        <v>0</v>
      </c>
      <c r="Q3537" t="s">
        <v>22340</v>
      </c>
      <c r="R3537" t="s">
        <v>22341</v>
      </c>
      <c r="S3537" t="s">
        <v>7068</v>
      </c>
      <c r="T3537">
        <v>2</v>
      </c>
    </row>
    <row r="3538" spans="1:20" x14ac:dyDescent="0.15">
      <c r="A3538" t="s">
        <v>22339</v>
      </c>
      <c r="B3538">
        <v>4307</v>
      </c>
      <c r="C3538">
        <v>4327</v>
      </c>
      <c r="D3538">
        <v>1</v>
      </c>
      <c r="E3538" t="s">
        <v>21737</v>
      </c>
      <c r="F3538">
        <v>7</v>
      </c>
      <c r="G3538" t="s">
        <v>22340</v>
      </c>
      <c r="H3538" t="s">
        <v>22341</v>
      </c>
      <c r="I3538">
        <v>1</v>
      </c>
      <c r="J3538">
        <v>147258305</v>
      </c>
      <c r="K3538">
        <v>147258325</v>
      </c>
      <c r="L3538" t="s">
        <v>16987</v>
      </c>
      <c r="M3538">
        <v>1357</v>
      </c>
      <c r="N3538">
        <v>0</v>
      </c>
      <c r="O3538">
        <v>0</v>
      </c>
      <c r="P3538">
        <v>0</v>
      </c>
      <c r="Q3538" t="s">
        <v>22340</v>
      </c>
      <c r="R3538" t="s">
        <v>22341</v>
      </c>
      <c r="S3538" t="s">
        <v>7068</v>
      </c>
      <c r="T3538">
        <v>2</v>
      </c>
    </row>
    <row r="3539" spans="1:20" x14ac:dyDescent="0.15">
      <c r="A3539" t="s">
        <v>2937</v>
      </c>
      <c r="B3539">
        <v>1850</v>
      </c>
      <c r="C3539">
        <v>1864</v>
      </c>
      <c r="D3539">
        <v>1</v>
      </c>
      <c r="E3539" t="s">
        <v>21737</v>
      </c>
      <c r="F3539">
        <v>5</v>
      </c>
      <c r="G3539" t="s">
        <v>2938</v>
      </c>
      <c r="H3539" t="s">
        <v>2939</v>
      </c>
      <c r="I3539">
        <v>1</v>
      </c>
      <c r="J3539">
        <v>148491825</v>
      </c>
      <c r="K3539">
        <v>148491839</v>
      </c>
      <c r="L3539" t="s">
        <v>16991</v>
      </c>
      <c r="M3539">
        <v>1369</v>
      </c>
      <c r="N3539">
        <v>0</v>
      </c>
      <c r="O3539">
        <v>0</v>
      </c>
      <c r="P3539">
        <v>0</v>
      </c>
      <c r="Q3539" t="s">
        <v>2938</v>
      </c>
      <c r="R3539" t="s">
        <v>2939</v>
      </c>
      <c r="S3539" t="s">
        <v>2940</v>
      </c>
      <c r="T3539">
        <v>2</v>
      </c>
    </row>
    <row r="3540" spans="1:20" x14ac:dyDescent="0.15">
      <c r="A3540" t="s">
        <v>15579</v>
      </c>
      <c r="B3540">
        <v>1416</v>
      </c>
      <c r="C3540">
        <v>1430</v>
      </c>
      <c r="D3540">
        <v>1</v>
      </c>
      <c r="E3540" t="s">
        <v>21737</v>
      </c>
      <c r="F3540">
        <v>5</v>
      </c>
      <c r="G3540" t="s">
        <v>15580</v>
      </c>
      <c r="H3540" t="s">
        <v>15581</v>
      </c>
      <c r="I3540">
        <v>1</v>
      </c>
      <c r="J3540">
        <v>152596594</v>
      </c>
      <c r="K3540">
        <v>152596608</v>
      </c>
      <c r="L3540" t="s">
        <v>16991</v>
      </c>
      <c r="M3540">
        <v>1421</v>
      </c>
      <c r="N3540">
        <v>0</v>
      </c>
      <c r="O3540">
        <v>0</v>
      </c>
      <c r="P3540">
        <v>0</v>
      </c>
      <c r="Q3540" t="s">
        <v>15580</v>
      </c>
      <c r="R3540" t="s">
        <v>15581</v>
      </c>
      <c r="S3540" t="s">
        <v>15582</v>
      </c>
      <c r="T3540">
        <v>2</v>
      </c>
    </row>
    <row r="3541" spans="1:20" x14ac:dyDescent="0.15">
      <c r="A3541" t="s">
        <v>6234</v>
      </c>
      <c r="B3541">
        <v>2950</v>
      </c>
      <c r="C3541">
        <v>2970</v>
      </c>
      <c r="D3541">
        <v>1</v>
      </c>
      <c r="E3541" t="s">
        <v>21737</v>
      </c>
      <c r="F3541">
        <v>7</v>
      </c>
      <c r="G3541" t="s">
        <v>6235</v>
      </c>
      <c r="H3541" t="s">
        <v>6236</v>
      </c>
      <c r="I3541">
        <v>1</v>
      </c>
      <c r="J3541">
        <v>170644330</v>
      </c>
      <c r="K3541">
        <v>170644350</v>
      </c>
      <c r="L3541" t="s">
        <v>16991</v>
      </c>
      <c r="M3541">
        <v>1483</v>
      </c>
      <c r="N3541">
        <v>0</v>
      </c>
      <c r="O3541">
        <v>0</v>
      </c>
      <c r="P3541">
        <v>0</v>
      </c>
      <c r="Q3541" t="s">
        <v>6235</v>
      </c>
      <c r="R3541" t="s">
        <v>6236</v>
      </c>
      <c r="S3541" t="s">
        <v>6237</v>
      </c>
      <c r="T3541">
        <v>2</v>
      </c>
    </row>
    <row r="3542" spans="1:20" x14ac:dyDescent="0.15">
      <c r="A3542" t="s">
        <v>15611</v>
      </c>
      <c r="B3542">
        <v>385</v>
      </c>
      <c r="C3542">
        <v>408</v>
      </c>
      <c r="D3542">
        <v>1</v>
      </c>
      <c r="E3542" t="s">
        <v>21737</v>
      </c>
      <c r="F3542">
        <v>8</v>
      </c>
      <c r="G3542" t="s">
        <v>15612</v>
      </c>
      <c r="H3542" t="s">
        <v>15613</v>
      </c>
      <c r="I3542">
        <v>2</v>
      </c>
      <c r="J3542">
        <v>71133612</v>
      </c>
      <c r="K3542">
        <v>71133635</v>
      </c>
      <c r="L3542" t="s">
        <v>16987</v>
      </c>
      <c r="M3542">
        <v>1836</v>
      </c>
      <c r="N3542">
        <v>0</v>
      </c>
      <c r="O3542">
        <v>0</v>
      </c>
      <c r="P3542">
        <v>0</v>
      </c>
      <c r="Q3542" t="s">
        <v>15612</v>
      </c>
      <c r="R3542" t="s">
        <v>15613</v>
      </c>
      <c r="S3542" t="s">
        <v>15614</v>
      </c>
      <c r="T3542">
        <v>2</v>
      </c>
    </row>
    <row r="3543" spans="1:20" x14ac:dyDescent="0.15">
      <c r="A3543" t="s">
        <v>22342</v>
      </c>
      <c r="B3543">
        <v>517</v>
      </c>
      <c r="C3543">
        <v>543</v>
      </c>
      <c r="D3543">
        <v>1</v>
      </c>
      <c r="E3543" t="s">
        <v>21737</v>
      </c>
      <c r="F3543">
        <v>9</v>
      </c>
      <c r="G3543" t="s">
        <v>22343</v>
      </c>
      <c r="H3543" t="s">
        <v>22344</v>
      </c>
      <c r="I3543">
        <v>2</v>
      </c>
      <c r="J3543">
        <v>114141442</v>
      </c>
      <c r="K3543">
        <v>114141468</v>
      </c>
      <c r="L3543" t="s">
        <v>16991</v>
      </c>
      <c r="M3543">
        <v>1938</v>
      </c>
      <c r="N3543">
        <v>0</v>
      </c>
      <c r="O3543">
        <v>0</v>
      </c>
      <c r="P3543">
        <v>0</v>
      </c>
      <c r="Q3543" t="s">
        <v>22343</v>
      </c>
      <c r="R3543" t="s">
        <v>22344</v>
      </c>
      <c r="S3543" t="s">
        <v>22345</v>
      </c>
      <c r="T3543">
        <v>2</v>
      </c>
    </row>
    <row r="3544" spans="1:20" x14ac:dyDescent="0.15">
      <c r="A3544" t="s">
        <v>22342</v>
      </c>
      <c r="B3544">
        <v>481</v>
      </c>
      <c r="C3544">
        <v>507</v>
      </c>
      <c r="D3544">
        <v>1</v>
      </c>
      <c r="E3544" t="s">
        <v>21737</v>
      </c>
      <c r="F3544">
        <v>9</v>
      </c>
      <c r="G3544" t="s">
        <v>22343</v>
      </c>
      <c r="H3544" t="s">
        <v>22344</v>
      </c>
      <c r="I3544">
        <v>2</v>
      </c>
      <c r="J3544">
        <v>114141478</v>
      </c>
      <c r="K3544">
        <v>114141504</v>
      </c>
      <c r="L3544" t="s">
        <v>16991</v>
      </c>
      <c r="M3544">
        <v>1939</v>
      </c>
      <c r="N3544">
        <v>0</v>
      </c>
      <c r="O3544">
        <v>0</v>
      </c>
      <c r="P3544">
        <v>0</v>
      </c>
      <c r="Q3544" t="s">
        <v>22343</v>
      </c>
      <c r="R3544" t="s">
        <v>22344</v>
      </c>
      <c r="S3544" t="s">
        <v>22345</v>
      </c>
      <c r="T3544">
        <v>2</v>
      </c>
    </row>
    <row r="3545" spans="1:20" x14ac:dyDescent="0.15">
      <c r="A3545" t="s">
        <v>19768</v>
      </c>
      <c r="B3545">
        <v>837</v>
      </c>
      <c r="C3545">
        <v>854</v>
      </c>
      <c r="D3545">
        <v>1</v>
      </c>
      <c r="E3545" t="s">
        <v>21737</v>
      </c>
      <c r="F3545">
        <v>6</v>
      </c>
      <c r="G3545" t="s">
        <v>19769</v>
      </c>
      <c r="H3545" t="s">
        <v>19770</v>
      </c>
      <c r="I3545">
        <v>2</v>
      </c>
      <c r="J3545">
        <v>132315661</v>
      </c>
      <c r="K3545">
        <v>132315678</v>
      </c>
      <c r="L3545" t="s">
        <v>16987</v>
      </c>
      <c r="M3545">
        <v>1970</v>
      </c>
      <c r="N3545">
        <v>0</v>
      </c>
      <c r="O3545">
        <v>0</v>
      </c>
      <c r="P3545">
        <v>0</v>
      </c>
      <c r="Q3545" t="s">
        <v>19769</v>
      </c>
      <c r="R3545" t="s">
        <v>19770</v>
      </c>
      <c r="S3545" t="s">
        <v>9417</v>
      </c>
      <c r="T3545">
        <v>2</v>
      </c>
    </row>
    <row r="3546" spans="1:20" x14ac:dyDescent="0.15">
      <c r="A3546" t="s">
        <v>6222</v>
      </c>
      <c r="B3546">
        <v>1714</v>
      </c>
      <c r="C3546">
        <v>1731</v>
      </c>
      <c r="D3546">
        <v>1</v>
      </c>
      <c r="E3546" t="s">
        <v>21737</v>
      </c>
      <c r="F3546">
        <v>6</v>
      </c>
      <c r="G3546" t="s">
        <v>6223</v>
      </c>
      <c r="H3546" t="s">
        <v>6224</v>
      </c>
      <c r="I3546">
        <v>2</v>
      </c>
      <c r="J3546">
        <v>153301132</v>
      </c>
      <c r="K3546">
        <v>153301149</v>
      </c>
      <c r="L3546" t="s">
        <v>16987</v>
      </c>
      <c r="M3546">
        <v>1992</v>
      </c>
      <c r="N3546">
        <v>0</v>
      </c>
      <c r="O3546">
        <v>0</v>
      </c>
      <c r="P3546">
        <v>0</v>
      </c>
      <c r="Q3546" t="s">
        <v>6223</v>
      </c>
      <c r="R3546" t="s">
        <v>6224</v>
      </c>
      <c r="S3546" t="s">
        <v>6225</v>
      </c>
      <c r="T3546">
        <v>2</v>
      </c>
    </row>
    <row r="3547" spans="1:20" x14ac:dyDescent="0.15">
      <c r="A3547" t="s">
        <v>6222</v>
      </c>
      <c r="B3547">
        <v>1792</v>
      </c>
      <c r="C3547">
        <v>1857</v>
      </c>
      <c r="D3547">
        <v>1</v>
      </c>
      <c r="E3547" t="s">
        <v>21737</v>
      </c>
      <c r="F3547">
        <v>22</v>
      </c>
      <c r="G3547" t="s">
        <v>6223</v>
      </c>
      <c r="H3547" t="s">
        <v>6224</v>
      </c>
      <c r="I3547">
        <v>2</v>
      </c>
      <c r="J3547">
        <v>153301560</v>
      </c>
      <c r="K3547">
        <v>153301622</v>
      </c>
      <c r="L3547" t="s">
        <v>16987</v>
      </c>
      <c r="M3547">
        <v>1993</v>
      </c>
      <c r="N3547">
        <v>0</v>
      </c>
      <c r="O3547">
        <v>0</v>
      </c>
      <c r="P3547">
        <v>0</v>
      </c>
      <c r="Q3547" t="s">
        <v>6223</v>
      </c>
      <c r="R3547" t="s">
        <v>6224</v>
      </c>
      <c r="S3547" t="s">
        <v>6225</v>
      </c>
      <c r="T3547">
        <v>2</v>
      </c>
    </row>
    <row r="3548" spans="1:20" x14ac:dyDescent="0.15">
      <c r="A3548" t="s">
        <v>17618</v>
      </c>
      <c r="B3548">
        <v>652</v>
      </c>
      <c r="C3548">
        <v>681</v>
      </c>
      <c r="D3548">
        <v>1</v>
      </c>
      <c r="E3548" t="s">
        <v>21737</v>
      </c>
      <c r="F3548">
        <v>10</v>
      </c>
      <c r="G3548" t="s">
        <v>17619</v>
      </c>
      <c r="H3548" t="s">
        <v>17620</v>
      </c>
      <c r="I3548">
        <v>2</v>
      </c>
      <c r="J3548">
        <v>171398714</v>
      </c>
      <c r="K3548">
        <v>171398743</v>
      </c>
      <c r="L3548" t="s">
        <v>16987</v>
      </c>
      <c r="M3548">
        <v>2036</v>
      </c>
      <c r="N3548">
        <v>0</v>
      </c>
      <c r="O3548">
        <v>0</v>
      </c>
      <c r="P3548">
        <v>0</v>
      </c>
      <c r="Q3548" t="s">
        <v>17619</v>
      </c>
      <c r="R3548" t="s">
        <v>17620</v>
      </c>
      <c r="S3548" t="s">
        <v>17621</v>
      </c>
      <c r="T3548">
        <v>2</v>
      </c>
    </row>
    <row r="3549" spans="1:20" x14ac:dyDescent="0.15">
      <c r="A3549" t="s">
        <v>12077</v>
      </c>
      <c r="B3549">
        <v>262</v>
      </c>
      <c r="C3549">
        <v>276</v>
      </c>
      <c r="D3549">
        <v>1</v>
      </c>
      <c r="E3549" t="s">
        <v>21737</v>
      </c>
      <c r="F3549">
        <v>5</v>
      </c>
      <c r="G3549" t="s">
        <v>12078</v>
      </c>
      <c r="H3549" t="s">
        <v>12079</v>
      </c>
      <c r="I3549">
        <v>2</v>
      </c>
      <c r="J3549">
        <v>204019163</v>
      </c>
      <c r="K3549">
        <v>204019177</v>
      </c>
      <c r="L3549" t="s">
        <v>16991</v>
      </c>
      <c r="M3549">
        <v>2153</v>
      </c>
      <c r="N3549">
        <v>0</v>
      </c>
      <c r="O3549">
        <v>0</v>
      </c>
      <c r="P3549">
        <v>0</v>
      </c>
      <c r="Q3549" t="s">
        <v>12078</v>
      </c>
      <c r="R3549" t="s">
        <v>12079</v>
      </c>
      <c r="S3549" t="s">
        <v>12080</v>
      </c>
      <c r="T3549">
        <v>2</v>
      </c>
    </row>
    <row r="3550" spans="1:20" x14ac:dyDescent="0.15">
      <c r="A3550" t="s">
        <v>22346</v>
      </c>
      <c r="B3550">
        <v>1479</v>
      </c>
      <c r="C3550">
        <v>1499</v>
      </c>
      <c r="D3550">
        <v>1</v>
      </c>
      <c r="E3550" t="s">
        <v>21737</v>
      </c>
      <c r="F3550">
        <v>7</v>
      </c>
      <c r="G3550" t="s">
        <v>22347</v>
      </c>
      <c r="H3550" t="s">
        <v>22348</v>
      </c>
      <c r="I3550">
        <v>3</v>
      </c>
      <c r="J3550">
        <v>95251035</v>
      </c>
      <c r="K3550">
        <v>95251055</v>
      </c>
      <c r="L3550" t="s">
        <v>16987</v>
      </c>
      <c r="M3550">
        <v>2485</v>
      </c>
      <c r="N3550">
        <v>0</v>
      </c>
      <c r="O3550">
        <v>0</v>
      </c>
      <c r="P3550">
        <v>0</v>
      </c>
      <c r="Q3550" t="s">
        <v>22347</v>
      </c>
      <c r="R3550" t="s">
        <v>22348</v>
      </c>
      <c r="S3550" t="s">
        <v>22349</v>
      </c>
      <c r="T3550">
        <v>2</v>
      </c>
    </row>
    <row r="3551" spans="1:20" x14ac:dyDescent="0.15">
      <c r="A3551" t="s">
        <v>22350</v>
      </c>
      <c r="B3551">
        <v>649</v>
      </c>
      <c r="C3551">
        <v>666</v>
      </c>
      <c r="D3551">
        <v>1</v>
      </c>
      <c r="E3551" t="s">
        <v>21737</v>
      </c>
      <c r="F3551">
        <v>6</v>
      </c>
      <c r="G3551" t="s">
        <v>22351</v>
      </c>
      <c r="H3551" t="s">
        <v>22352</v>
      </c>
      <c r="I3551">
        <v>3</v>
      </c>
      <c r="J3551">
        <v>97551953</v>
      </c>
      <c r="K3551">
        <v>97551970</v>
      </c>
      <c r="L3551" t="s">
        <v>16987</v>
      </c>
      <c r="M3551">
        <v>2486</v>
      </c>
      <c r="N3551">
        <v>0</v>
      </c>
      <c r="O3551">
        <v>0</v>
      </c>
      <c r="P3551">
        <v>0</v>
      </c>
      <c r="Q3551" t="s">
        <v>22351</v>
      </c>
      <c r="R3551" t="s">
        <v>22352</v>
      </c>
      <c r="S3551" t="s">
        <v>22353</v>
      </c>
      <c r="T3551">
        <v>2</v>
      </c>
    </row>
    <row r="3552" spans="1:20" x14ac:dyDescent="0.15">
      <c r="A3552" t="s">
        <v>16276</v>
      </c>
      <c r="B3552">
        <v>1002</v>
      </c>
      <c r="C3552">
        <v>1022</v>
      </c>
      <c r="D3552">
        <v>1</v>
      </c>
      <c r="E3552" t="s">
        <v>21737</v>
      </c>
      <c r="F3552">
        <v>7</v>
      </c>
      <c r="G3552" t="s">
        <v>16277</v>
      </c>
      <c r="H3552" t="s">
        <v>16278</v>
      </c>
      <c r="I3552">
        <v>3</v>
      </c>
      <c r="J3552">
        <v>148610552</v>
      </c>
      <c r="K3552">
        <v>148610572</v>
      </c>
      <c r="L3552" t="s">
        <v>16991</v>
      </c>
      <c r="M3552">
        <v>2607</v>
      </c>
      <c r="N3552">
        <v>0</v>
      </c>
      <c r="O3552">
        <v>0</v>
      </c>
      <c r="P3552">
        <v>0</v>
      </c>
      <c r="Q3552" t="s">
        <v>16277</v>
      </c>
      <c r="R3552" t="s">
        <v>16278</v>
      </c>
      <c r="S3552" t="s">
        <v>9373</v>
      </c>
      <c r="T3552">
        <v>2</v>
      </c>
    </row>
    <row r="3553" spans="1:20" x14ac:dyDescent="0.15">
      <c r="A3553" t="s">
        <v>13161</v>
      </c>
      <c r="B3553">
        <v>2880</v>
      </c>
      <c r="C3553">
        <v>2894</v>
      </c>
      <c r="D3553">
        <v>1</v>
      </c>
      <c r="E3553" t="s">
        <v>21737</v>
      </c>
      <c r="F3553">
        <v>5</v>
      </c>
      <c r="G3553" t="s">
        <v>13162</v>
      </c>
      <c r="H3553" t="s">
        <v>13163</v>
      </c>
      <c r="I3553">
        <v>4</v>
      </c>
      <c r="J3553">
        <v>22070451</v>
      </c>
      <c r="K3553">
        <v>22070465</v>
      </c>
      <c r="L3553" t="s">
        <v>16991</v>
      </c>
      <c r="M3553">
        <v>2788</v>
      </c>
      <c r="N3553">
        <v>0</v>
      </c>
      <c r="O3553">
        <v>0</v>
      </c>
      <c r="P3553">
        <v>0</v>
      </c>
      <c r="Q3553" t="s">
        <v>13162</v>
      </c>
      <c r="R3553" t="s">
        <v>13163</v>
      </c>
      <c r="S3553" t="s">
        <v>13164</v>
      </c>
      <c r="T3553">
        <v>2</v>
      </c>
    </row>
    <row r="3554" spans="1:20" x14ac:dyDescent="0.15">
      <c r="A3554" t="s">
        <v>14714</v>
      </c>
      <c r="B3554">
        <v>92</v>
      </c>
      <c r="C3554">
        <v>106</v>
      </c>
      <c r="D3554">
        <v>1</v>
      </c>
      <c r="E3554" t="s">
        <v>21737</v>
      </c>
      <c r="F3554">
        <v>5</v>
      </c>
      <c r="G3554" t="s">
        <v>14715</v>
      </c>
      <c r="H3554" t="s">
        <v>14716</v>
      </c>
      <c r="I3554">
        <v>4</v>
      </c>
      <c r="J3554">
        <v>95107346</v>
      </c>
      <c r="K3554">
        <v>95107360</v>
      </c>
      <c r="L3554" t="s">
        <v>16987</v>
      </c>
      <c r="M3554">
        <v>2933</v>
      </c>
      <c r="N3554">
        <v>0</v>
      </c>
      <c r="O3554">
        <v>0</v>
      </c>
      <c r="P3554">
        <v>0</v>
      </c>
      <c r="Q3554" t="s">
        <v>14715</v>
      </c>
      <c r="R3554" t="s">
        <v>14716</v>
      </c>
      <c r="S3554" t="s">
        <v>14717</v>
      </c>
      <c r="T3554">
        <v>2</v>
      </c>
    </row>
    <row r="3555" spans="1:20" x14ac:dyDescent="0.15">
      <c r="A3555" t="s">
        <v>14714</v>
      </c>
      <c r="B3555">
        <v>671</v>
      </c>
      <c r="C3555">
        <v>685</v>
      </c>
      <c r="D3555">
        <v>1</v>
      </c>
      <c r="E3555" t="s">
        <v>21737</v>
      </c>
      <c r="F3555">
        <v>5</v>
      </c>
      <c r="G3555" t="s">
        <v>14715</v>
      </c>
      <c r="H3555" t="s">
        <v>14716</v>
      </c>
      <c r="I3555">
        <v>4</v>
      </c>
      <c r="J3555">
        <v>95107925</v>
      </c>
      <c r="K3555">
        <v>95107939</v>
      </c>
      <c r="L3555" t="s">
        <v>16987</v>
      </c>
      <c r="M3555">
        <v>2934</v>
      </c>
      <c r="N3555">
        <v>0</v>
      </c>
      <c r="O3555">
        <v>0</v>
      </c>
      <c r="P3555">
        <v>0</v>
      </c>
      <c r="Q3555" t="s">
        <v>14715</v>
      </c>
      <c r="R3555" t="s">
        <v>14716</v>
      </c>
      <c r="S3555" t="s">
        <v>14717</v>
      </c>
      <c r="T3555">
        <v>2</v>
      </c>
    </row>
    <row r="3556" spans="1:20" x14ac:dyDescent="0.15">
      <c r="A3556" t="s">
        <v>22354</v>
      </c>
      <c r="B3556">
        <v>402</v>
      </c>
      <c r="C3556">
        <v>416</v>
      </c>
      <c r="D3556">
        <v>1</v>
      </c>
      <c r="E3556" t="s">
        <v>21737</v>
      </c>
      <c r="F3556">
        <v>5</v>
      </c>
      <c r="G3556" t="s">
        <v>22355</v>
      </c>
      <c r="H3556" t="s">
        <v>22356</v>
      </c>
      <c r="I3556">
        <v>4</v>
      </c>
      <c r="J3556">
        <v>105937903</v>
      </c>
      <c r="K3556">
        <v>105937917</v>
      </c>
      <c r="L3556" t="s">
        <v>16987</v>
      </c>
      <c r="M3556">
        <v>2942</v>
      </c>
      <c r="N3556">
        <v>0</v>
      </c>
      <c r="O3556">
        <v>0</v>
      </c>
      <c r="P3556">
        <v>0</v>
      </c>
      <c r="Q3556" t="s">
        <v>22355</v>
      </c>
      <c r="R3556" t="s">
        <v>22356</v>
      </c>
      <c r="S3556" t="s">
        <v>22357</v>
      </c>
      <c r="T3556">
        <v>2</v>
      </c>
    </row>
    <row r="3557" spans="1:20" x14ac:dyDescent="0.15">
      <c r="A3557" t="s">
        <v>6594</v>
      </c>
      <c r="B3557">
        <v>1109</v>
      </c>
      <c r="C3557">
        <v>1126</v>
      </c>
      <c r="D3557">
        <v>1</v>
      </c>
      <c r="E3557" t="s">
        <v>21737</v>
      </c>
      <c r="F3557">
        <v>6</v>
      </c>
      <c r="G3557" t="s">
        <v>6595</v>
      </c>
      <c r="H3557" t="s">
        <v>6596</v>
      </c>
      <c r="I3557">
        <v>4</v>
      </c>
      <c r="J3557">
        <v>107221286</v>
      </c>
      <c r="K3557">
        <v>107221303</v>
      </c>
      <c r="L3557" t="s">
        <v>16987</v>
      </c>
      <c r="M3557">
        <v>2945</v>
      </c>
      <c r="N3557">
        <v>0</v>
      </c>
      <c r="O3557">
        <v>0</v>
      </c>
      <c r="P3557">
        <v>0</v>
      </c>
      <c r="Q3557" t="s">
        <v>6595</v>
      </c>
      <c r="R3557" t="s">
        <v>6596</v>
      </c>
      <c r="S3557" t="s">
        <v>6597</v>
      </c>
      <c r="T3557">
        <v>2</v>
      </c>
    </row>
    <row r="3558" spans="1:20" x14ac:dyDescent="0.15">
      <c r="A3558" t="s">
        <v>22358</v>
      </c>
      <c r="B3558">
        <v>259</v>
      </c>
      <c r="C3558">
        <v>276</v>
      </c>
      <c r="D3558">
        <v>1</v>
      </c>
      <c r="E3558" t="s">
        <v>21737</v>
      </c>
      <c r="F3558">
        <v>6</v>
      </c>
      <c r="G3558" t="s">
        <v>22359</v>
      </c>
      <c r="H3558" t="s">
        <v>22360</v>
      </c>
      <c r="I3558">
        <v>4</v>
      </c>
      <c r="J3558">
        <v>159950508</v>
      </c>
      <c r="K3558">
        <v>159950525</v>
      </c>
      <c r="L3558" t="s">
        <v>16991</v>
      </c>
      <c r="M3558">
        <v>3024</v>
      </c>
      <c r="N3558">
        <v>0</v>
      </c>
      <c r="O3558">
        <v>0</v>
      </c>
      <c r="P3558">
        <v>0</v>
      </c>
      <c r="Q3558" t="s">
        <v>22359</v>
      </c>
      <c r="R3558" t="s">
        <v>22360</v>
      </c>
      <c r="S3558" t="s">
        <v>1186</v>
      </c>
      <c r="T3558">
        <v>2</v>
      </c>
    </row>
    <row r="3559" spans="1:20" x14ac:dyDescent="0.15">
      <c r="A3559" t="s">
        <v>15547</v>
      </c>
      <c r="B3559">
        <v>3163</v>
      </c>
      <c r="C3559">
        <v>3186</v>
      </c>
      <c r="D3559">
        <v>1</v>
      </c>
      <c r="E3559" t="s">
        <v>21737</v>
      </c>
      <c r="F3559">
        <v>8</v>
      </c>
      <c r="G3559" t="s">
        <v>15548</v>
      </c>
      <c r="H3559" t="s">
        <v>15549</v>
      </c>
      <c r="I3559">
        <v>10</v>
      </c>
      <c r="J3559">
        <v>24860815</v>
      </c>
      <c r="K3559">
        <v>24860838</v>
      </c>
      <c r="L3559" t="s">
        <v>16987</v>
      </c>
      <c r="M3559">
        <v>3121</v>
      </c>
      <c r="N3559">
        <v>0</v>
      </c>
      <c r="O3559">
        <v>0</v>
      </c>
      <c r="P3559">
        <v>0</v>
      </c>
      <c r="Q3559" t="s">
        <v>15548</v>
      </c>
      <c r="R3559" t="s">
        <v>15549</v>
      </c>
      <c r="S3559" t="s">
        <v>15550</v>
      </c>
      <c r="T3559">
        <v>2</v>
      </c>
    </row>
    <row r="3560" spans="1:20" x14ac:dyDescent="0.15">
      <c r="A3560" t="s">
        <v>15591</v>
      </c>
      <c r="B3560">
        <v>691</v>
      </c>
      <c r="C3560">
        <v>708</v>
      </c>
      <c r="D3560">
        <v>1</v>
      </c>
      <c r="E3560" t="s">
        <v>21737</v>
      </c>
      <c r="F3560">
        <v>6</v>
      </c>
      <c r="G3560" t="s">
        <v>15592</v>
      </c>
      <c r="H3560" t="s">
        <v>15593</v>
      </c>
      <c r="I3560">
        <v>10</v>
      </c>
      <c r="J3560">
        <v>52109393</v>
      </c>
      <c r="K3560">
        <v>52109410</v>
      </c>
      <c r="L3560" t="s">
        <v>16987</v>
      </c>
      <c r="M3560">
        <v>3189</v>
      </c>
      <c r="N3560">
        <v>0</v>
      </c>
      <c r="O3560">
        <v>0</v>
      </c>
      <c r="P3560">
        <v>0</v>
      </c>
      <c r="Q3560" t="s">
        <v>15592</v>
      </c>
      <c r="R3560" t="s">
        <v>15593</v>
      </c>
      <c r="S3560" t="s">
        <v>15594</v>
      </c>
      <c r="T3560">
        <v>2</v>
      </c>
    </row>
    <row r="3561" spans="1:20" x14ac:dyDescent="0.15">
      <c r="A3561" t="s">
        <v>14757</v>
      </c>
      <c r="B3561">
        <v>170</v>
      </c>
      <c r="C3561">
        <v>187</v>
      </c>
      <c r="D3561">
        <v>1</v>
      </c>
      <c r="E3561" t="s">
        <v>21737</v>
      </c>
      <c r="F3561">
        <v>6</v>
      </c>
      <c r="G3561" t="s">
        <v>14758</v>
      </c>
      <c r="H3561" t="s">
        <v>14759</v>
      </c>
      <c r="I3561">
        <v>10</v>
      </c>
      <c r="J3561">
        <v>81594364</v>
      </c>
      <c r="K3561">
        <v>81594381</v>
      </c>
      <c r="L3561" t="s">
        <v>16987</v>
      </c>
      <c r="M3561">
        <v>3268</v>
      </c>
      <c r="N3561">
        <v>0</v>
      </c>
      <c r="O3561">
        <v>0</v>
      </c>
      <c r="P3561">
        <v>0</v>
      </c>
      <c r="Q3561" t="s">
        <v>14758</v>
      </c>
      <c r="R3561" t="s">
        <v>14759</v>
      </c>
      <c r="S3561" t="s">
        <v>14760</v>
      </c>
      <c r="T3561">
        <v>2</v>
      </c>
    </row>
    <row r="3562" spans="1:20" x14ac:dyDescent="0.15">
      <c r="A3562" t="s">
        <v>6230</v>
      </c>
      <c r="B3562">
        <v>1168</v>
      </c>
      <c r="C3562">
        <v>1185</v>
      </c>
      <c r="D3562">
        <v>1</v>
      </c>
      <c r="E3562" t="s">
        <v>21737</v>
      </c>
      <c r="F3562">
        <v>6</v>
      </c>
      <c r="G3562" t="s">
        <v>6231</v>
      </c>
      <c r="H3562" t="s">
        <v>6232</v>
      </c>
      <c r="I3562">
        <v>10</v>
      </c>
      <c r="J3562">
        <v>88978455</v>
      </c>
      <c r="K3562">
        <v>88978472</v>
      </c>
      <c r="L3562" t="s">
        <v>16987</v>
      </c>
      <c r="M3562">
        <v>3277</v>
      </c>
      <c r="N3562">
        <v>0</v>
      </c>
      <c r="O3562">
        <v>0</v>
      </c>
      <c r="P3562">
        <v>0</v>
      </c>
      <c r="Q3562" t="s">
        <v>6231</v>
      </c>
      <c r="R3562" t="s">
        <v>6232</v>
      </c>
      <c r="S3562" t="s">
        <v>6233</v>
      </c>
      <c r="T3562">
        <v>2</v>
      </c>
    </row>
    <row r="3563" spans="1:20" x14ac:dyDescent="0.15">
      <c r="A3563" t="s">
        <v>22361</v>
      </c>
      <c r="B3563">
        <v>10</v>
      </c>
      <c r="C3563">
        <v>30</v>
      </c>
      <c r="D3563">
        <v>1</v>
      </c>
      <c r="E3563" t="s">
        <v>21737</v>
      </c>
      <c r="F3563">
        <v>7</v>
      </c>
      <c r="G3563" t="s">
        <v>22362</v>
      </c>
      <c r="H3563" t="s">
        <v>22363</v>
      </c>
      <c r="I3563">
        <v>10</v>
      </c>
      <c r="J3563">
        <v>124885608</v>
      </c>
      <c r="K3563">
        <v>124885628</v>
      </c>
      <c r="L3563" t="s">
        <v>16987</v>
      </c>
      <c r="M3563">
        <v>3415</v>
      </c>
      <c r="N3563">
        <v>0</v>
      </c>
      <c r="O3563">
        <v>0</v>
      </c>
      <c r="P3563">
        <v>0</v>
      </c>
      <c r="Q3563" t="s">
        <v>22362</v>
      </c>
      <c r="R3563" t="s">
        <v>22363</v>
      </c>
      <c r="S3563" t="s">
        <v>22364</v>
      </c>
      <c r="T3563">
        <v>2</v>
      </c>
    </row>
    <row r="3564" spans="1:20" x14ac:dyDescent="0.15">
      <c r="A3564" t="s">
        <v>22365</v>
      </c>
      <c r="B3564">
        <v>751</v>
      </c>
      <c r="C3564">
        <v>765</v>
      </c>
      <c r="D3564">
        <v>1</v>
      </c>
      <c r="E3564" t="s">
        <v>21737</v>
      </c>
      <c r="F3564">
        <v>5</v>
      </c>
      <c r="G3564" t="s">
        <v>22366</v>
      </c>
      <c r="H3564" t="s">
        <v>22367</v>
      </c>
      <c r="I3564">
        <v>10</v>
      </c>
      <c r="J3564">
        <v>134933537</v>
      </c>
      <c r="K3564">
        <v>134933551</v>
      </c>
      <c r="L3564" t="s">
        <v>16987</v>
      </c>
      <c r="M3564">
        <v>3431</v>
      </c>
      <c r="N3564">
        <v>0</v>
      </c>
      <c r="O3564">
        <v>0</v>
      </c>
      <c r="P3564">
        <v>0</v>
      </c>
      <c r="Q3564" t="s">
        <v>22366</v>
      </c>
      <c r="R3564" t="s">
        <v>22367</v>
      </c>
      <c r="S3564" t="s">
        <v>22368</v>
      </c>
      <c r="T3564">
        <v>2</v>
      </c>
    </row>
    <row r="3565" spans="1:20" x14ac:dyDescent="0.15">
      <c r="A3565" t="s">
        <v>14646</v>
      </c>
      <c r="B3565">
        <v>415</v>
      </c>
      <c r="C3565">
        <v>432</v>
      </c>
      <c r="D3565">
        <v>1</v>
      </c>
      <c r="E3565" t="s">
        <v>21737</v>
      </c>
      <c r="F3565">
        <v>6</v>
      </c>
      <c r="G3565" t="s">
        <v>14647</v>
      </c>
      <c r="H3565" t="s">
        <v>14648</v>
      </c>
      <c r="I3565">
        <v>5</v>
      </c>
      <c r="J3565">
        <v>32455704</v>
      </c>
      <c r="K3565">
        <v>32455721</v>
      </c>
      <c r="L3565" t="s">
        <v>16991</v>
      </c>
      <c r="M3565">
        <v>3466</v>
      </c>
      <c r="N3565">
        <v>0</v>
      </c>
      <c r="O3565">
        <v>0</v>
      </c>
      <c r="P3565">
        <v>0</v>
      </c>
      <c r="Q3565" t="s">
        <v>14647</v>
      </c>
      <c r="R3565" t="s">
        <v>14648</v>
      </c>
      <c r="S3565" t="s">
        <v>14649</v>
      </c>
      <c r="T3565">
        <v>2</v>
      </c>
    </row>
    <row r="3566" spans="1:20" x14ac:dyDescent="0.15">
      <c r="A3566" t="s">
        <v>22369</v>
      </c>
      <c r="B3566">
        <v>642</v>
      </c>
      <c r="C3566">
        <v>659</v>
      </c>
      <c r="D3566">
        <v>1</v>
      </c>
      <c r="E3566" t="s">
        <v>21737</v>
      </c>
      <c r="F3566">
        <v>6</v>
      </c>
      <c r="G3566" t="s">
        <v>22370</v>
      </c>
      <c r="H3566" t="s">
        <v>22371</v>
      </c>
      <c r="I3566">
        <v>5</v>
      </c>
      <c r="J3566">
        <v>126875497</v>
      </c>
      <c r="K3566">
        <v>126875514</v>
      </c>
      <c r="L3566" t="s">
        <v>16991</v>
      </c>
      <c r="M3566">
        <v>3653</v>
      </c>
      <c r="N3566">
        <v>0</v>
      </c>
      <c r="O3566">
        <v>0</v>
      </c>
      <c r="P3566">
        <v>0</v>
      </c>
      <c r="Q3566" t="s">
        <v>22370</v>
      </c>
      <c r="R3566" t="s">
        <v>22371</v>
      </c>
      <c r="S3566" t="s">
        <v>22372</v>
      </c>
      <c r="T3566">
        <v>2</v>
      </c>
    </row>
    <row r="3567" spans="1:20" x14ac:dyDescent="0.15">
      <c r="A3567" t="s">
        <v>22373</v>
      </c>
      <c r="B3567">
        <v>1115</v>
      </c>
      <c r="C3567">
        <v>1129</v>
      </c>
      <c r="D3567">
        <v>1</v>
      </c>
      <c r="E3567" t="s">
        <v>21737</v>
      </c>
      <c r="F3567">
        <v>5</v>
      </c>
      <c r="G3567" t="s">
        <v>22374</v>
      </c>
      <c r="H3567" t="s">
        <v>22375</v>
      </c>
      <c r="I3567">
        <v>5</v>
      </c>
      <c r="J3567">
        <v>145593304</v>
      </c>
      <c r="K3567">
        <v>145593318</v>
      </c>
      <c r="L3567" t="s">
        <v>16987</v>
      </c>
      <c r="M3567">
        <v>3757</v>
      </c>
      <c r="N3567">
        <v>0</v>
      </c>
      <c r="O3567">
        <v>0</v>
      </c>
      <c r="P3567">
        <v>0</v>
      </c>
      <c r="Q3567" t="s">
        <v>22374</v>
      </c>
      <c r="R3567" t="s">
        <v>22375</v>
      </c>
      <c r="S3567" t="s">
        <v>22376</v>
      </c>
      <c r="T3567">
        <v>2</v>
      </c>
    </row>
    <row r="3568" spans="1:20" x14ac:dyDescent="0.15">
      <c r="A3568" t="s">
        <v>22373</v>
      </c>
      <c r="B3568">
        <v>1136</v>
      </c>
      <c r="C3568">
        <v>1153</v>
      </c>
      <c r="D3568">
        <v>1</v>
      </c>
      <c r="E3568" t="s">
        <v>21737</v>
      </c>
      <c r="F3568">
        <v>6</v>
      </c>
      <c r="G3568" t="s">
        <v>22374</v>
      </c>
      <c r="H3568" t="s">
        <v>22375</v>
      </c>
      <c r="I3568">
        <v>5</v>
      </c>
      <c r="J3568">
        <v>145593325</v>
      </c>
      <c r="K3568">
        <v>145593342</v>
      </c>
      <c r="L3568" t="s">
        <v>16987</v>
      </c>
      <c r="M3568">
        <v>3758</v>
      </c>
      <c r="N3568">
        <v>0</v>
      </c>
      <c r="O3568">
        <v>0</v>
      </c>
      <c r="P3568">
        <v>0</v>
      </c>
      <c r="Q3568" t="s">
        <v>22374</v>
      </c>
      <c r="R3568" t="s">
        <v>22375</v>
      </c>
      <c r="S3568" t="s">
        <v>22376</v>
      </c>
      <c r="T3568">
        <v>2</v>
      </c>
    </row>
    <row r="3569" spans="1:20" x14ac:dyDescent="0.15">
      <c r="A3569" t="s">
        <v>14784</v>
      </c>
      <c r="B3569">
        <v>85</v>
      </c>
      <c r="C3569">
        <v>102</v>
      </c>
      <c r="D3569">
        <v>1</v>
      </c>
      <c r="E3569" t="s">
        <v>21737</v>
      </c>
      <c r="F3569">
        <v>6</v>
      </c>
      <c r="G3569" t="s">
        <v>14785</v>
      </c>
      <c r="H3569" t="s">
        <v>14786</v>
      </c>
      <c r="I3569">
        <v>5</v>
      </c>
      <c r="J3569">
        <v>178704834</v>
      </c>
      <c r="K3569">
        <v>178704851</v>
      </c>
      <c r="L3569" t="s">
        <v>16991</v>
      </c>
      <c r="M3569">
        <v>3845</v>
      </c>
      <c r="N3569">
        <v>0</v>
      </c>
      <c r="O3569">
        <v>0</v>
      </c>
      <c r="P3569">
        <v>0</v>
      </c>
      <c r="Q3569" t="s">
        <v>14785</v>
      </c>
      <c r="R3569" t="s">
        <v>14786</v>
      </c>
      <c r="S3569" s="1" t="s">
        <v>14787</v>
      </c>
      <c r="T3569">
        <v>2</v>
      </c>
    </row>
    <row r="3570" spans="1:20" x14ac:dyDescent="0.15">
      <c r="A3570" t="s">
        <v>22377</v>
      </c>
      <c r="B3570">
        <v>2839</v>
      </c>
      <c r="C3570">
        <v>2856</v>
      </c>
      <c r="D3570">
        <v>1</v>
      </c>
      <c r="E3570" t="s">
        <v>21737</v>
      </c>
      <c r="F3570">
        <v>6</v>
      </c>
      <c r="G3570" t="s">
        <v>22378</v>
      </c>
      <c r="H3570" t="s">
        <v>22379</v>
      </c>
      <c r="I3570">
        <v>11</v>
      </c>
      <c r="J3570">
        <v>1177539</v>
      </c>
      <c r="K3570">
        <v>1177556</v>
      </c>
      <c r="L3570" t="s">
        <v>16987</v>
      </c>
      <c r="M3570">
        <v>3873</v>
      </c>
      <c r="N3570">
        <v>0</v>
      </c>
      <c r="O3570">
        <v>0</v>
      </c>
      <c r="P3570">
        <v>0</v>
      </c>
      <c r="Q3570" t="s">
        <v>22378</v>
      </c>
      <c r="R3570" t="s">
        <v>22379</v>
      </c>
      <c r="S3570" t="s">
        <v>22380</v>
      </c>
      <c r="T3570">
        <v>2</v>
      </c>
    </row>
    <row r="3571" spans="1:20" x14ac:dyDescent="0.15">
      <c r="A3571" t="s">
        <v>22381</v>
      </c>
      <c r="B3571">
        <v>1567</v>
      </c>
      <c r="C3571">
        <v>1584</v>
      </c>
      <c r="D3571">
        <v>1</v>
      </c>
      <c r="E3571" t="s">
        <v>21737</v>
      </c>
      <c r="F3571">
        <v>6</v>
      </c>
      <c r="G3571" t="s">
        <v>22382</v>
      </c>
      <c r="H3571" t="s">
        <v>22383</v>
      </c>
      <c r="I3571">
        <v>11</v>
      </c>
      <c r="J3571">
        <v>8618674</v>
      </c>
      <c r="K3571">
        <v>8618691</v>
      </c>
      <c r="L3571" t="s">
        <v>16991</v>
      </c>
      <c r="M3571">
        <v>3920</v>
      </c>
      <c r="N3571">
        <v>0</v>
      </c>
      <c r="O3571">
        <v>0</v>
      </c>
      <c r="P3571">
        <v>0</v>
      </c>
      <c r="Q3571" t="s">
        <v>22382</v>
      </c>
      <c r="R3571" t="s">
        <v>22383</v>
      </c>
      <c r="S3571" t="s">
        <v>22384</v>
      </c>
      <c r="T3571">
        <v>2</v>
      </c>
    </row>
    <row r="3572" spans="1:20" x14ac:dyDescent="0.15">
      <c r="A3572" t="s">
        <v>22385</v>
      </c>
      <c r="B3572">
        <v>1697</v>
      </c>
      <c r="C3572">
        <v>1717</v>
      </c>
      <c r="D3572">
        <v>1</v>
      </c>
      <c r="E3572" t="s">
        <v>21737</v>
      </c>
      <c r="F3572">
        <v>7</v>
      </c>
      <c r="G3572" t="s">
        <v>22386</v>
      </c>
      <c r="H3572" t="s">
        <v>22387</v>
      </c>
      <c r="I3572">
        <v>11</v>
      </c>
      <c r="J3572">
        <v>63436156</v>
      </c>
      <c r="K3572">
        <v>63436176</v>
      </c>
      <c r="L3572" t="s">
        <v>16991</v>
      </c>
      <c r="M3572">
        <v>4051</v>
      </c>
      <c r="N3572">
        <v>0</v>
      </c>
      <c r="O3572">
        <v>0</v>
      </c>
      <c r="P3572">
        <v>0</v>
      </c>
      <c r="Q3572" t="s">
        <v>22386</v>
      </c>
      <c r="R3572" t="s">
        <v>22387</v>
      </c>
      <c r="S3572" t="s">
        <v>12096</v>
      </c>
      <c r="T3572">
        <v>2</v>
      </c>
    </row>
    <row r="3573" spans="1:20" x14ac:dyDescent="0.15">
      <c r="A3573" t="s">
        <v>15603</v>
      </c>
      <c r="B3573">
        <v>1493</v>
      </c>
      <c r="C3573">
        <v>1507</v>
      </c>
      <c r="D3573">
        <v>1</v>
      </c>
      <c r="E3573" t="s">
        <v>21737</v>
      </c>
      <c r="F3573">
        <v>5</v>
      </c>
      <c r="G3573" t="s">
        <v>15604</v>
      </c>
      <c r="H3573" t="s">
        <v>15605</v>
      </c>
      <c r="I3573">
        <v>12</v>
      </c>
      <c r="J3573">
        <v>1909430</v>
      </c>
      <c r="K3573">
        <v>1909446</v>
      </c>
      <c r="L3573" t="s">
        <v>16991</v>
      </c>
      <c r="M3573">
        <v>4321</v>
      </c>
      <c r="N3573">
        <v>0</v>
      </c>
      <c r="O3573">
        <v>0</v>
      </c>
      <c r="P3573">
        <v>0</v>
      </c>
      <c r="Q3573" t="s">
        <v>15604</v>
      </c>
      <c r="R3573" t="s">
        <v>15605</v>
      </c>
      <c r="S3573" t="s">
        <v>15606</v>
      </c>
      <c r="T3573">
        <v>2</v>
      </c>
    </row>
    <row r="3574" spans="1:20" x14ac:dyDescent="0.15">
      <c r="A3574" t="s">
        <v>15603</v>
      </c>
      <c r="B3574">
        <v>1436</v>
      </c>
      <c r="C3574">
        <v>1450</v>
      </c>
      <c r="D3574">
        <v>1</v>
      </c>
      <c r="E3574" t="s">
        <v>21737</v>
      </c>
      <c r="F3574">
        <v>5</v>
      </c>
      <c r="G3574" t="s">
        <v>15604</v>
      </c>
      <c r="H3574" t="s">
        <v>15605</v>
      </c>
      <c r="I3574">
        <v>12</v>
      </c>
      <c r="J3574">
        <v>1909489</v>
      </c>
      <c r="K3574">
        <v>1909503</v>
      </c>
      <c r="L3574" t="s">
        <v>16991</v>
      </c>
      <c r="M3574">
        <v>4322</v>
      </c>
      <c r="N3574">
        <v>0</v>
      </c>
      <c r="O3574">
        <v>0</v>
      </c>
      <c r="P3574">
        <v>0</v>
      </c>
      <c r="Q3574" t="s">
        <v>15604</v>
      </c>
      <c r="R3574" t="s">
        <v>15605</v>
      </c>
      <c r="S3574" t="s">
        <v>15606</v>
      </c>
      <c r="T3574">
        <v>2</v>
      </c>
    </row>
    <row r="3575" spans="1:20" x14ac:dyDescent="0.15">
      <c r="A3575" t="s">
        <v>15603</v>
      </c>
      <c r="B3575">
        <v>1412</v>
      </c>
      <c r="C3575">
        <v>1432</v>
      </c>
      <c r="D3575">
        <v>1</v>
      </c>
      <c r="E3575" t="s">
        <v>21737</v>
      </c>
      <c r="F3575">
        <v>7</v>
      </c>
      <c r="G3575" t="s">
        <v>15604</v>
      </c>
      <c r="H3575" t="s">
        <v>15605</v>
      </c>
      <c r="I3575">
        <v>12</v>
      </c>
      <c r="J3575">
        <v>1909507</v>
      </c>
      <c r="K3575">
        <v>1909527</v>
      </c>
      <c r="L3575" t="s">
        <v>16991</v>
      </c>
      <c r="M3575">
        <v>4323</v>
      </c>
      <c r="N3575">
        <v>0</v>
      </c>
      <c r="O3575">
        <v>0</v>
      </c>
      <c r="P3575">
        <v>0</v>
      </c>
      <c r="Q3575" t="s">
        <v>15604</v>
      </c>
      <c r="R3575" t="s">
        <v>15605</v>
      </c>
      <c r="S3575" t="s">
        <v>15606</v>
      </c>
      <c r="T3575">
        <v>2</v>
      </c>
    </row>
    <row r="3576" spans="1:20" x14ac:dyDescent="0.15">
      <c r="A3576" t="s">
        <v>22388</v>
      </c>
      <c r="B3576">
        <v>457</v>
      </c>
      <c r="C3576">
        <v>471</v>
      </c>
      <c r="D3576">
        <v>1</v>
      </c>
      <c r="E3576" t="s">
        <v>21737</v>
      </c>
      <c r="F3576">
        <v>5</v>
      </c>
      <c r="G3576" t="s">
        <v>22389</v>
      </c>
      <c r="H3576" t="s">
        <v>22390</v>
      </c>
      <c r="I3576">
        <v>12</v>
      </c>
      <c r="J3576">
        <v>11437313</v>
      </c>
      <c r="K3576">
        <v>11437327</v>
      </c>
      <c r="L3576" t="s">
        <v>16991</v>
      </c>
      <c r="M3576">
        <v>4393</v>
      </c>
      <c r="N3576">
        <v>0</v>
      </c>
      <c r="O3576">
        <v>0</v>
      </c>
      <c r="P3576">
        <v>0</v>
      </c>
      <c r="Q3576" t="s">
        <v>22389</v>
      </c>
      <c r="R3576" t="s">
        <v>22390</v>
      </c>
      <c r="S3576" t="s">
        <v>22391</v>
      </c>
      <c r="T3576">
        <v>2</v>
      </c>
    </row>
    <row r="3577" spans="1:20" x14ac:dyDescent="0.15">
      <c r="A3577" t="s">
        <v>22388</v>
      </c>
      <c r="B3577">
        <v>271</v>
      </c>
      <c r="C3577">
        <v>285</v>
      </c>
      <c r="D3577">
        <v>1</v>
      </c>
      <c r="E3577" t="s">
        <v>21737</v>
      </c>
      <c r="F3577">
        <v>5</v>
      </c>
      <c r="G3577" t="s">
        <v>22389</v>
      </c>
      <c r="H3577" t="s">
        <v>22390</v>
      </c>
      <c r="I3577">
        <v>12</v>
      </c>
      <c r="J3577">
        <v>11437499</v>
      </c>
      <c r="K3577">
        <v>11437513</v>
      </c>
      <c r="L3577" t="s">
        <v>16991</v>
      </c>
      <c r="M3577">
        <v>4394</v>
      </c>
      <c r="N3577">
        <v>0</v>
      </c>
      <c r="O3577">
        <v>0</v>
      </c>
      <c r="P3577">
        <v>0</v>
      </c>
      <c r="Q3577" t="s">
        <v>22389</v>
      </c>
      <c r="R3577" t="s">
        <v>22390</v>
      </c>
      <c r="S3577" t="s">
        <v>22391</v>
      </c>
      <c r="T3577">
        <v>2</v>
      </c>
    </row>
    <row r="3578" spans="1:20" x14ac:dyDescent="0.15">
      <c r="A3578" t="s">
        <v>22388</v>
      </c>
      <c r="B3578">
        <v>85</v>
      </c>
      <c r="C3578">
        <v>99</v>
      </c>
      <c r="D3578">
        <v>1</v>
      </c>
      <c r="E3578" t="s">
        <v>21737</v>
      </c>
      <c r="F3578">
        <v>5</v>
      </c>
      <c r="G3578" t="s">
        <v>22389</v>
      </c>
      <c r="H3578" t="s">
        <v>22390</v>
      </c>
      <c r="I3578">
        <v>12</v>
      </c>
      <c r="J3578">
        <v>11437685</v>
      </c>
      <c r="K3578">
        <v>11437699</v>
      </c>
      <c r="L3578" t="s">
        <v>16991</v>
      </c>
      <c r="M3578">
        <v>4395</v>
      </c>
      <c r="N3578">
        <v>0</v>
      </c>
      <c r="O3578">
        <v>0</v>
      </c>
      <c r="P3578">
        <v>0</v>
      </c>
      <c r="Q3578" t="s">
        <v>22389</v>
      </c>
      <c r="R3578" t="s">
        <v>22390</v>
      </c>
      <c r="S3578" t="s">
        <v>22391</v>
      </c>
      <c r="T3578">
        <v>2</v>
      </c>
    </row>
    <row r="3579" spans="1:20" x14ac:dyDescent="0.15">
      <c r="A3579" t="s">
        <v>1187</v>
      </c>
      <c r="B3579">
        <v>122</v>
      </c>
      <c r="C3579">
        <v>142</v>
      </c>
      <c r="D3579">
        <v>1</v>
      </c>
      <c r="E3579" t="s">
        <v>21737</v>
      </c>
      <c r="F3579">
        <v>7</v>
      </c>
      <c r="G3579" t="s">
        <v>1188</v>
      </c>
      <c r="H3579" t="s">
        <v>1189</v>
      </c>
      <c r="I3579">
        <v>12</v>
      </c>
      <c r="J3579">
        <v>12959828</v>
      </c>
      <c r="K3579">
        <v>12959848</v>
      </c>
      <c r="L3579" t="s">
        <v>16987</v>
      </c>
      <c r="M3579">
        <v>4401</v>
      </c>
      <c r="N3579">
        <v>0</v>
      </c>
      <c r="O3579">
        <v>0</v>
      </c>
      <c r="P3579">
        <v>0</v>
      </c>
      <c r="Q3579" t="s">
        <v>1188</v>
      </c>
      <c r="R3579" t="s">
        <v>1189</v>
      </c>
      <c r="S3579" t="s">
        <v>1190</v>
      </c>
      <c r="T3579">
        <v>2</v>
      </c>
    </row>
    <row r="3580" spans="1:20" x14ac:dyDescent="0.15">
      <c r="A3580" t="s">
        <v>22392</v>
      </c>
      <c r="B3580">
        <v>1640</v>
      </c>
      <c r="C3580">
        <v>1657</v>
      </c>
      <c r="D3580">
        <v>1</v>
      </c>
      <c r="E3580" t="s">
        <v>21737</v>
      </c>
      <c r="F3580">
        <v>6</v>
      </c>
      <c r="G3580" t="s">
        <v>22393</v>
      </c>
      <c r="H3580" t="s">
        <v>22394</v>
      </c>
      <c r="I3580">
        <v>12</v>
      </c>
      <c r="J3580">
        <v>48331990</v>
      </c>
      <c r="K3580">
        <v>48332007</v>
      </c>
      <c r="L3580" t="s">
        <v>16991</v>
      </c>
      <c r="M3580">
        <v>4485</v>
      </c>
      <c r="N3580">
        <v>0</v>
      </c>
      <c r="O3580">
        <v>0</v>
      </c>
      <c r="P3580">
        <v>0</v>
      </c>
      <c r="Q3580" t="s">
        <v>22393</v>
      </c>
      <c r="R3580" t="s">
        <v>22394</v>
      </c>
      <c r="S3580" t="s">
        <v>22395</v>
      </c>
      <c r="T3580">
        <v>2</v>
      </c>
    </row>
    <row r="3581" spans="1:20" x14ac:dyDescent="0.15">
      <c r="A3581" t="s">
        <v>22396</v>
      </c>
      <c r="B3581">
        <v>1779</v>
      </c>
      <c r="C3581">
        <v>1793</v>
      </c>
      <c r="D3581">
        <v>1</v>
      </c>
      <c r="E3581" t="s">
        <v>21737</v>
      </c>
      <c r="F3581">
        <v>5</v>
      </c>
      <c r="G3581" t="s">
        <v>22397</v>
      </c>
      <c r="H3581" t="s">
        <v>22398</v>
      </c>
      <c r="I3581">
        <v>12</v>
      </c>
      <c r="J3581">
        <v>51739193</v>
      </c>
      <c r="K3581">
        <v>51739207</v>
      </c>
      <c r="L3581" t="s">
        <v>16987</v>
      </c>
      <c r="M3581">
        <v>4509</v>
      </c>
      <c r="N3581">
        <v>0</v>
      </c>
      <c r="O3581">
        <v>0</v>
      </c>
      <c r="P3581">
        <v>0</v>
      </c>
      <c r="Q3581" t="s">
        <v>22397</v>
      </c>
      <c r="R3581" t="s">
        <v>22398</v>
      </c>
      <c r="S3581" t="s">
        <v>22399</v>
      </c>
      <c r="T3581">
        <v>2</v>
      </c>
    </row>
    <row r="3582" spans="1:20" x14ac:dyDescent="0.15">
      <c r="A3582" t="s">
        <v>6174</v>
      </c>
      <c r="B3582">
        <v>1283</v>
      </c>
      <c r="C3582">
        <v>1309</v>
      </c>
      <c r="D3582">
        <v>1</v>
      </c>
      <c r="E3582" t="s">
        <v>21737</v>
      </c>
      <c r="F3582">
        <v>9</v>
      </c>
      <c r="G3582" t="s">
        <v>6175</v>
      </c>
      <c r="H3582" t="s">
        <v>6176</v>
      </c>
      <c r="I3582">
        <v>12</v>
      </c>
      <c r="J3582">
        <v>120723973</v>
      </c>
      <c r="K3582">
        <v>120723999</v>
      </c>
      <c r="L3582" t="s">
        <v>16987</v>
      </c>
      <c r="M3582">
        <v>4727</v>
      </c>
      <c r="N3582">
        <v>0</v>
      </c>
      <c r="O3582">
        <v>0</v>
      </c>
      <c r="P3582">
        <v>0</v>
      </c>
      <c r="Q3582" t="s">
        <v>6175</v>
      </c>
      <c r="R3582" t="s">
        <v>6176</v>
      </c>
      <c r="S3582" t="s">
        <v>6177</v>
      </c>
      <c r="T3582">
        <v>2</v>
      </c>
    </row>
    <row r="3583" spans="1:20" x14ac:dyDescent="0.15">
      <c r="A3583" t="s">
        <v>22400</v>
      </c>
      <c r="B3583">
        <v>2164</v>
      </c>
      <c r="C3583">
        <v>2178</v>
      </c>
      <c r="D3583">
        <v>1</v>
      </c>
      <c r="E3583" t="s">
        <v>21737</v>
      </c>
      <c r="F3583">
        <v>5</v>
      </c>
      <c r="G3583" t="s">
        <v>22401</v>
      </c>
      <c r="H3583" t="s">
        <v>22402</v>
      </c>
      <c r="I3583">
        <v>6</v>
      </c>
      <c r="J3583">
        <v>132071673</v>
      </c>
      <c r="K3583">
        <v>132071687</v>
      </c>
      <c r="L3583" t="s">
        <v>16991</v>
      </c>
      <c r="M3583">
        <v>5144</v>
      </c>
      <c r="N3583">
        <v>0</v>
      </c>
      <c r="O3583">
        <v>0</v>
      </c>
      <c r="P3583">
        <v>0</v>
      </c>
      <c r="Q3583" t="s">
        <v>22401</v>
      </c>
      <c r="R3583" t="s">
        <v>22402</v>
      </c>
      <c r="S3583" t="s">
        <v>22403</v>
      </c>
      <c r="T3583">
        <v>2</v>
      </c>
    </row>
    <row r="3584" spans="1:20" x14ac:dyDescent="0.15">
      <c r="A3584" t="s">
        <v>22404</v>
      </c>
      <c r="B3584">
        <v>1813</v>
      </c>
      <c r="C3584">
        <v>1833</v>
      </c>
      <c r="D3584">
        <v>1</v>
      </c>
      <c r="E3584" t="s">
        <v>21737</v>
      </c>
      <c r="F3584">
        <v>7</v>
      </c>
      <c r="G3584" t="s">
        <v>22405</v>
      </c>
      <c r="H3584" t="s">
        <v>22406</v>
      </c>
      <c r="I3584">
        <v>7</v>
      </c>
      <c r="J3584">
        <v>6320994</v>
      </c>
      <c r="K3584">
        <v>6321014</v>
      </c>
      <c r="L3584" t="s">
        <v>16991</v>
      </c>
      <c r="M3584">
        <v>5267</v>
      </c>
      <c r="N3584">
        <v>0</v>
      </c>
      <c r="O3584">
        <v>0</v>
      </c>
      <c r="P3584">
        <v>0</v>
      </c>
      <c r="Q3584" t="s">
        <v>22405</v>
      </c>
      <c r="R3584" t="s">
        <v>22406</v>
      </c>
      <c r="S3584" t="s">
        <v>22407</v>
      </c>
      <c r="T3584">
        <v>2</v>
      </c>
    </row>
    <row r="3585" spans="1:20" x14ac:dyDescent="0.15">
      <c r="A3585" t="s">
        <v>22404</v>
      </c>
      <c r="B3585">
        <v>1693</v>
      </c>
      <c r="C3585">
        <v>1710</v>
      </c>
      <c r="D3585">
        <v>1</v>
      </c>
      <c r="E3585" t="s">
        <v>21737</v>
      </c>
      <c r="F3585">
        <v>6</v>
      </c>
      <c r="G3585" t="s">
        <v>22405</v>
      </c>
      <c r="H3585" t="s">
        <v>22406</v>
      </c>
      <c r="I3585">
        <v>7</v>
      </c>
      <c r="J3585">
        <v>6321117</v>
      </c>
      <c r="K3585">
        <v>6321134</v>
      </c>
      <c r="L3585" t="s">
        <v>16991</v>
      </c>
      <c r="M3585">
        <v>5268</v>
      </c>
      <c r="N3585">
        <v>0</v>
      </c>
      <c r="O3585">
        <v>0</v>
      </c>
      <c r="P3585">
        <v>0</v>
      </c>
      <c r="Q3585" t="s">
        <v>22405</v>
      </c>
      <c r="R3585" t="s">
        <v>22406</v>
      </c>
      <c r="S3585" t="s">
        <v>22407</v>
      </c>
      <c r="T3585">
        <v>2</v>
      </c>
    </row>
    <row r="3586" spans="1:20" x14ac:dyDescent="0.15">
      <c r="A3586" t="s">
        <v>22408</v>
      </c>
      <c r="B3586">
        <v>6</v>
      </c>
      <c r="C3586">
        <v>35</v>
      </c>
      <c r="D3586">
        <v>1</v>
      </c>
      <c r="E3586" t="s">
        <v>21737</v>
      </c>
      <c r="F3586">
        <v>10</v>
      </c>
      <c r="G3586" t="s">
        <v>22409</v>
      </c>
      <c r="H3586" t="s">
        <v>22410</v>
      </c>
      <c r="I3586">
        <v>7</v>
      </c>
      <c r="J3586">
        <v>29697017</v>
      </c>
      <c r="K3586">
        <v>29697046</v>
      </c>
      <c r="L3586" t="s">
        <v>16987</v>
      </c>
      <c r="M3586">
        <v>5330</v>
      </c>
      <c r="N3586">
        <v>0</v>
      </c>
      <c r="O3586">
        <v>0</v>
      </c>
      <c r="P3586">
        <v>0</v>
      </c>
      <c r="Q3586" t="s">
        <v>22409</v>
      </c>
      <c r="R3586" t="s">
        <v>22410</v>
      </c>
      <c r="S3586" t="s">
        <v>22411</v>
      </c>
      <c r="T3586">
        <v>2</v>
      </c>
    </row>
    <row r="3587" spans="1:20" x14ac:dyDescent="0.15">
      <c r="A3587" t="s">
        <v>21502</v>
      </c>
      <c r="B3587">
        <v>133</v>
      </c>
      <c r="C3587">
        <v>147</v>
      </c>
      <c r="D3587">
        <v>1</v>
      </c>
      <c r="E3587" t="s">
        <v>21737</v>
      </c>
      <c r="F3587">
        <v>5</v>
      </c>
      <c r="G3587" t="s">
        <v>21503</v>
      </c>
      <c r="H3587" t="s">
        <v>21504</v>
      </c>
      <c r="I3587">
        <v>7</v>
      </c>
      <c r="J3587">
        <v>32770447</v>
      </c>
      <c r="K3587">
        <v>32770461</v>
      </c>
      <c r="L3587" t="s">
        <v>16987</v>
      </c>
      <c r="M3587">
        <v>5340</v>
      </c>
      <c r="N3587">
        <v>0</v>
      </c>
      <c r="O3587">
        <v>0</v>
      </c>
      <c r="P3587">
        <v>0</v>
      </c>
      <c r="Q3587" t="s">
        <v>21503</v>
      </c>
      <c r="R3587" t="s">
        <v>21504</v>
      </c>
      <c r="S3587" t="s">
        <v>21505</v>
      </c>
      <c r="T3587">
        <v>2</v>
      </c>
    </row>
    <row r="3588" spans="1:20" x14ac:dyDescent="0.15">
      <c r="A3588" t="s">
        <v>14694</v>
      </c>
      <c r="B3588">
        <v>292</v>
      </c>
      <c r="C3588">
        <v>330</v>
      </c>
      <c r="D3588">
        <v>1</v>
      </c>
      <c r="E3588" t="s">
        <v>21737</v>
      </c>
      <c r="F3588">
        <v>13</v>
      </c>
      <c r="G3588" t="s">
        <v>14695</v>
      </c>
      <c r="H3588" t="s">
        <v>14696</v>
      </c>
      <c r="I3588">
        <v>7</v>
      </c>
      <c r="J3588">
        <v>104438114</v>
      </c>
      <c r="K3588">
        <v>104438152</v>
      </c>
      <c r="L3588" t="s">
        <v>16991</v>
      </c>
      <c r="M3588">
        <v>5524</v>
      </c>
      <c r="N3588">
        <v>0</v>
      </c>
      <c r="O3588">
        <v>0</v>
      </c>
      <c r="P3588">
        <v>0</v>
      </c>
      <c r="Q3588" t="s">
        <v>14695</v>
      </c>
      <c r="R3588" t="s">
        <v>14696</v>
      </c>
      <c r="S3588" t="s">
        <v>14697</v>
      </c>
      <c r="T3588">
        <v>2</v>
      </c>
    </row>
    <row r="3589" spans="1:20" x14ac:dyDescent="0.15">
      <c r="A3589" t="s">
        <v>9143</v>
      </c>
      <c r="B3589">
        <v>577</v>
      </c>
      <c r="C3589">
        <v>606</v>
      </c>
      <c r="D3589">
        <v>1</v>
      </c>
      <c r="E3589" t="s">
        <v>21737</v>
      </c>
      <c r="F3589">
        <v>10</v>
      </c>
      <c r="G3589" t="s">
        <v>9144</v>
      </c>
      <c r="H3589" t="s">
        <v>9145</v>
      </c>
      <c r="I3589">
        <v>7</v>
      </c>
      <c r="J3589">
        <v>122896906</v>
      </c>
      <c r="K3589">
        <v>122896935</v>
      </c>
      <c r="L3589" t="s">
        <v>16987</v>
      </c>
      <c r="M3589">
        <v>5553</v>
      </c>
      <c r="N3589">
        <v>0</v>
      </c>
      <c r="O3589">
        <v>0</v>
      </c>
      <c r="P3589">
        <v>0</v>
      </c>
      <c r="Q3589" t="s">
        <v>9144</v>
      </c>
      <c r="R3589" t="s">
        <v>9145</v>
      </c>
      <c r="S3589" t="s">
        <v>9146</v>
      </c>
      <c r="T3589">
        <v>2</v>
      </c>
    </row>
    <row r="3590" spans="1:20" x14ac:dyDescent="0.15">
      <c r="A3590" t="s">
        <v>6538</v>
      </c>
      <c r="B3590">
        <v>99</v>
      </c>
      <c r="C3590">
        <v>116</v>
      </c>
      <c r="D3590">
        <v>1</v>
      </c>
      <c r="E3590" t="s">
        <v>21737</v>
      </c>
      <c r="F3590">
        <v>6</v>
      </c>
      <c r="G3590" t="s">
        <v>6539</v>
      </c>
      <c r="H3590" t="s">
        <v>6540</v>
      </c>
      <c r="I3590">
        <v>7</v>
      </c>
      <c r="J3590">
        <v>139329811</v>
      </c>
      <c r="K3590">
        <v>139329828</v>
      </c>
      <c r="L3590" t="s">
        <v>16991</v>
      </c>
      <c r="M3590">
        <v>5601</v>
      </c>
      <c r="N3590">
        <v>0</v>
      </c>
      <c r="O3590">
        <v>0</v>
      </c>
      <c r="P3590">
        <v>0</v>
      </c>
      <c r="Q3590" t="s">
        <v>6539</v>
      </c>
      <c r="R3590" t="s">
        <v>6540</v>
      </c>
      <c r="S3590" t="s">
        <v>6541</v>
      </c>
      <c r="T3590">
        <v>2</v>
      </c>
    </row>
    <row r="3591" spans="1:20" x14ac:dyDescent="0.15">
      <c r="A3591" t="s">
        <v>22412</v>
      </c>
      <c r="B3591">
        <v>2185</v>
      </c>
      <c r="C3591">
        <v>2199</v>
      </c>
      <c r="D3591">
        <v>1</v>
      </c>
      <c r="E3591" t="s">
        <v>21737</v>
      </c>
      <c r="F3591">
        <v>5</v>
      </c>
      <c r="G3591" t="s">
        <v>22413</v>
      </c>
      <c r="H3591" t="s">
        <v>22414</v>
      </c>
      <c r="I3591">
        <v>7</v>
      </c>
      <c r="J3591">
        <v>142787911</v>
      </c>
      <c r="K3591">
        <v>142787925</v>
      </c>
      <c r="L3591" t="s">
        <v>16987</v>
      </c>
      <c r="M3591">
        <v>5617</v>
      </c>
      <c r="N3591">
        <v>0</v>
      </c>
      <c r="O3591">
        <v>0</v>
      </c>
      <c r="P3591">
        <v>0</v>
      </c>
      <c r="Q3591" t="s">
        <v>22413</v>
      </c>
      <c r="R3591" t="s">
        <v>22414</v>
      </c>
      <c r="S3591" t="s">
        <v>22403</v>
      </c>
      <c r="T3591">
        <v>2</v>
      </c>
    </row>
    <row r="3592" spans="1:20" x14ac:dyDescent="0.15">
      <c r="A3592" t="s">
        <v>22415</v>
      </c>
      <c r="B3592">
        <v>2201</v>
      </c>
      <c r="C3592">
        <v>2215</v>
      </c>
      <c r="D3592">
        <v>1</v>
      </c>
      <c r="E3592" t="s">
        <v>21737</v>
      </c>
      <c r="F3592">
        <v>5</v>
      </c>
      <c r="G3592" t="s">
        <v>22416</v>
      </c>
      <c r="H3592" t="s">
        <v>22417</v>
      </c>
      <c r="I3592">
        <v>7</v>
      </c>
      <c r="J3592">
        <v>142890222</v>
      </c>
      <c r="K3592">
        <v>142890236</v>
      </c>
      <c r="L3592" t="s">
        <v>16991</v>
      </c>
      <c r="M3592">
        <v>5618</v>
      </c>
      <c r="N3592">
        <v>0</v>
      </c>
      <c r="O3592">
        <v>0</v>
      </c>
      <c r="P3592">
        <v>0</v>
      </c>
      <c r="Q3592" t="s">
        <v>22416</v>
      </c>
      <c r="R3592" t="s">
        <v>22417</v>
      </c>
      <c r="S3592" t="s">
        <v>22418</v>
      </c>
      <c r="T3592">
        <v>2</v>
      </c>
    </row>
    <row r="3593" spans="1:20" x14ac:dyDescent="0.15">
      <c r="A3593" t="s">
        <v>22419</v>
      </c>
      <c r="B3593">
        <v>1542</v>
      </c>
      <c r="C3593">
        <v>1556</v>
      </c>
      <c r="D3593">
        <v>1</v>
      </c>
      <c r="E3593" t="s">
        <v>21737</v>
      </c>
      <c r="F3593">
        <v>5</v>
      </c>
      <c r="G3593" t="s">
        <v>22420</v>
      </c>
      <c r="H3593" t="s">
        <v>22421</v>
      </c>
      <c r="I3593">
        <v>7</v>
      </c>
      <c r="J3593">
        <v>143320408</v>
      </c>
      <c r="K3593">
        <v>143320422</v>
      </c>
      <c r="L3593" t="s">
        <v>16987</v>
      </c>
      <c r="M3593">
        <v>5619</v>
      </c>
      <c r="N3593">
        <v>0</v>
      </c>
      <c r="O3593">
        <v>0</v>
      </c>
      <c r="P3593">
        <v>0</v>
      </c>
      <c r="Q3593" t="s">
        <v>22420</v>
      </c>
      <c r="R3593" t="s">
        <v>22421</v>
      </c>
      <c r="S3593" t="s">
        <v>22418</v>
      </c>
      <c r="T3593">
        <v>2</v>
      </c>
    </row>
    <row r="3594" spans="1:20" x14ac:dyDescent="0.15">
      <c r="A3594" t="s">
        <v>22422</v>
      </c>
      <c r="B3594">
        <v>176</v>
      </c>
      <c r="C3594">
        <v>193</v>
      </c>
      <c r="D3594">
        <v>1</v>
      </c>
      <c r="E3594" t="s">
        <v>21737</v>
      </c>
      <c r="F3594">
        <v>6</v>
      </c>
      <c r="G3594" t="s">
        <v>22423</v>
      </c>
      <c r="H3594" t="s">
        <v>22424</v>
      </c>
      <c r="I3594">
        <v>13</v>
      </c>
      <c r="J3594">
        <v>24426810</v>
      </c>
      <c r="K3594">
        <v>24426827</v>
      </c>
      <c r="L3594" t="s">
        <v>16987</v>
      </c>
      <c r="M3594">
        <v>5690</v>
      </c>
      <c r="N3594">
        <v>0</v>
      </c>
      <c r="O3594">
        <v>0</v>
      </c>
      <c r="P3594">
        <v>0</v>
      </c>
      <c r="Q3594" t="s">
        <v>22423</v>
      </c>
      <c r="R3594" t="s">
        <v>22424</v>
      </c>
      <c r="S3594" t="s">
        <v>22425</v>
      </c>
      <c r="T3594">
        <v>2</v>
      </c>
    </row>
    <row r="3595" spans="1:20" x14ac:dyDescent="0.15">
      <c r="A3595" t="s">
        <v>22426</v>
      </c>
      <c r="B3595">
        <v>1525</v>
      </c>
      <c r="C3595">
        <v>1539</v>
      </c>
      <c r="D3595">
        <v>1</v>
      </c>
      <c r="E3595" t="s">
        <v>21737</v>
      </c>
      <c r="F3595">
        <v>5</v>
      </c>
      <c r="G3595" t="s">
        <v>22427</v>
      </c>
      <c r="H3595" t="s">
        <v>22428</v>
      </c>
      <c r="I3595">
        <v>13</v>
      </c>
      <c r="J3595">
        <v>38494488</v>
      </c>
      <c r="K3595">
        <v>38494502</v>
      </c>
      <c r="L3595" t="s">
        <v>16991</v>
      </c>
      <c r="M3595">
        <v>5729</v>
      </c>
      <c r="N3595">
        <v>0</v>
      </c>
      <c r="O3595">
        <v>0</v>
      </c>
      <c r="P3595">
        <v>0</v>
      </c>
      <c r="Q3595" t="s">
        <v>22427</v>
      </c>
      <c r="R3595" t="s">
        <v>22428</v>
      </c>
      <c r="S3595" t="s">
        <v>22429</v>
      </c>
      <c r="T3595">
        <v>2</v>
      </c>
    </row>
    <row r="3596" spans="1:20" x14ac:dyDescent="0.15">
      <c r="A3596" t="s">
        <v>22430</v>
      </c>
      <c r="B3596">
        <v>879</v>
      </c>
      <c r="C3596">
        <v>893</v>
      </c>
      <c r="D3596">
        <v>1</v>
      </c>
      <c r="E3596" t="s">
        <v>21737</v>
      </c>
      <c r="F3596">
        <v>5</v>
      </c>
      <c r="G3596" t="s">
        <v>22431</v>
      </c>
      <c r="H3596" t="s">
        <v>22432</v>
      </c>
      <c r="I3596">
        <v>13</v>
      </c>
      <c r="J3596">
        <v>42833482</v>
      </c>
      <c r="K3596">
        <v>42833496</v>
      </c>
      <c r="L3596" t="s">
        <v>16991</v>
      </c>
      <c r="M3596">
        <v>5740</v>
      </c>
      <c r="N3596">
        <v>0</v>
      </c>
      <c r="O3596">
        <v>0</v>
      </c>
      <c r="P3596">
        <v>0</v>
      </c>
      <c r="Q3596" t="s">
        <v>22431</v>
      </c>
      <c r="R3596" t="s">
        <v>22432</v>
      </c>
      <c r="S3596" t="s">
        <v>22433</v>
      </c>
      <c r="T3596">
        <v>2</v>
      </c>
    </row>
    <row r="3597" spans="1:20" x14ac:dyDescent="0.15">
      <c r="A3597" t="s">
        <v>22434</v>
      </c>
      <c r="B3597">
        <v>1193</v>
      </c>
      <c r="C3597">
        <v>1207</v>
      </c>
      <c r="D3597">
        <v>1</v>
      </c>
      <c r="E3597" t="s">
        <v>21737</v>
      </c>
      <c r="F3597">
        <v>5</v>
      </c>
      <c r="G3597" t="s">
        <v>22435</v>
      </c>
      <c r="H3597" t="s">
        <v>22436</v>
      </c>
      <c r="I3597">
        <v>13</v>
      </c>
      <c r="J3597">
        <v>59443101</v>
      </c>
      <c r="K3597">
        <v>59443115</v>
      </c>
      <c r="L3597" t="s">
        <v>16991</v>
      </c>
      <c r="M3597">
        <v>5777</v>
      </c>
      <c r="N3597">
        <v>0</v>
      </c>
      <c r="O3597">
        <v>0</v>
      </c>
      <c r="P3597">
        <v>0</v>
      </c>
      <c r="Q3597" t="s">
        <v>22435</v>
      </c>
      <c r="R3597" t="s">
        <v>22436</v>
      </c>
      <c r="S3597" t="s">
        <v>22437</v>
      </c>
      <c r="T3597">
        <v>2</v>
      </c>
    </row>
    <row r="3598" spans="1:20" x14ac:dyDescent="0.15">
      <c r="A3598" t="s">
        <v>22434</v>
      </c>
      <c r="B3598">
        <v>1088</v>
      </c>
      <c r="C3598">
        <v>1102</v>
      </c>
      <c r="D3598">
        <v>1</v>
      </c>
      <c r="E3598" t="s">
        <v>21737</v>
      </c>
      <c r="F3598">
        <v>5</v>
      </c>
      <c r="G3598" t="s">
        <v>22435</v>
      </c>
      <c r="H3598" t="s">
        <v>22436</v>
      </c>
      <c r="I3598">
        <v>13</v>
      </c>
      <c r="J3598">
        <v>59443206</v>
      </c>
      <c r="K3598">
        <v>59443220</v>
      </c>
      <c r="L3598" t="s">
        <v>16991</v>
      </c>
      <c r="M3598">
        <v>5779</v>
      </c>
      <c r="N3598">
        <v>0</v>
      </c>
      <c r="O3598">
        <v>0</v>
      </c>
      <c r="P3598">
        <v>0</v>
      </c>
      <c r="Q3598" t="s">
        <v>22435</v>
      </c>
      <c r="R3598" t="s">
        <v>22436</v>
      </c>
      <c r="S3598" t="s">
        <v>22437</v>
      </c>
      <c r="T3598">
        <v>2</v>
      </c>
    </row>
    <row r="3599" spans="1:20" x14ac:dyDescent="0.15">
      <c r="A3599" t="s">
        <v>14643</v>
      </c>
      <c r="B3599">
        <v>1462</v>
      </c>
      <c r="C3599">
        <v>1506</v>
      </c>
      <c r="D3599">
        <v>1</v>
      </c>
      <c r="E3599" t="s">
        <v>21737</v>
      </c>
      <c r="F3599">
        <v>15</v>
      </c>
      <c r="G3599" t="s">
        <v>14644</v>
      </c>
      <c r="H3599" t="s">
        <v>14645</v>
      </c>
      <c r="I3599">
        <v>13</v>
      </c>
      <c r="J3599">
        <v>99420659</v>
      </c>
      <c r="K3599">
        <v>99420703</v>
      </c>
      <c r="L3599" t="s">
        <v>16991</v>
      </c>
      <c r="M3599">
        <v>5837</v>
      </c>
      <c r="N3599">
        <v>0</v>
      </c>
      <c r="O3599">
        <v>0</v>
      </c>
      <c r="P3599">
        <v>0</v>
      </c>
      <c r="Q3599" t="s">
        <v>14644</v>
      </c>
      <c r="R3599" t="s">
        <v>14645</v>
      </c>
      <c r="S3599" t="s">
        <v>9373</v>
      </c>
      <c r="T3599">
        <v>2</v>
      </c>
    </row>
    <row r="3600" spans="1:20" x14ac:dyDescent="0.15">
      <c r="A3600" t="s">
        <v>14643</v>
      </c>
      <c r="B3600">
        <v>1312</v>
      </c>
      <c r="C3600">
        <v>1326</v>
      </c>
      <c r="D3600">
        <v>1</v>
      </c>
      <c r="E3600" t="s">
        <v>21737</v>
      </c>
      <c r="F3600">
        <v>5</v>
      </c>
      <c r="G3600" t="s">
        <v>14644</v>
      </c>
      <c r="H3600" t="s">
        <v>14645</v>
      </c>
      <c r="I3600">
        <v>13</v>
      </c>
      <c r="J3600">
        <v>99420839</v>
      </c>
      <c r="K3600">
        <v>99420853</v>
      </c>
      <c r="L3600" t="s">
        <v>16991</v>
      </c>
      <c r="M3600">
        <v>5838</v>
      </c>
      <c r="N3600">
        <v>0</v>
      </c>
      <c r="O3600">
        <v>0</v>
      </c>
      <c r="P3600">
        <v>0</v>
      </c>
      <c r="Q3600" t="s">
        <v>14644</v>
      </c>
      <c r="R3600" t="s">
        <v>14645</v>
      </c>
      <c r="S3600" t="s">
        <v>9373</v>
      </c>
      <c r="T3600">
        <v>2</v>
      </c>
    </row>
    <row r="3601" spans="1:20" x14ac:dyDescent="0.15">
      <c r="A3601" t="s">
        <v>14643</v>
      </c>
      <c r="B3601">
        <v>721</v>
      </c>
      <c r="C3601">
        <v>753</v>
      </c>
      <c r="D3601">
        <v>1</v>
      </c>
      <c r="E3601" t="s">
        <v>21737</v>
      </c>
      <c r="F3601">
        <v>11</v>
      </c>
      <c r="G3601" t="s">
        <v>14644</v>
      </c>
      <c r="H3601" t="s">
        <v>14645</v>
      </c>
      <c r="I3601">
        <v>13</v>
      </c>
      <c r="J3601">
        <v>99421412</v>
      </c>
      <c r="K3601">
        <v>99421444</v>
      </c>
      <c r="L3601" t="s">
        <v>16991</v>
      </c>
      <c r="M3601">
        <v>5842</v>
      </c>
      <c r="N3601">
        <v>0</v>
      </c>
      <c r="O3601">
        <v>0</v>
      </c>
      <c r="P3601">
        <v>0</v>
      </c>
      <c r="Q3601" t="s">
        <v>14644</v>
      </c>
      <c r="R3601" t="s">
        <v>14645</v>
      </c>
      <c r="S3601" t="s">
        <v>9373</v>
      </c>
      <c r="T3601">
        <v>2</v>
      </c>
    </row>
    <row r="3602" spans="1:20" x14ac:dyDescent="0.15">
      <c r="A3602" t="s">
        <v>7337</v>
      </c>
      <c r="B3602">
        <v>4843</v>
      </c>
      <c r="C3602">
        <v>4866</v>
      </c>
      <c r="D3602">
        <v>1</v>
      </c>
      <c r="E3602" t="s">
        <v>21737</v>
      </c>
      <c r="F3602">
        <v>8</v>
      </c>
      <c r="G3602" t="s">
        <v>7338</v>
      </c>
      <c r="H3602" t="s">
        <v>7339</v>
      </c>
      <c r="I3602">
        <v>13</v>
      </c>
      <c r="J3602">
        <v>108591344</v>
      </c>
      <c r="K3602">
        <v>108591367</v>
      </c>
      <c r="L3602" t="s">
        <v>16987</v>
      </c>
      <c r="M3602">
        <v>5854</v>
      </c>
      <c r="N3602">
        <v>0</v>
      </c>
      <c r="O3602">
        <v>0</v>
      </c>
      <c r="P3602">
        <v>0</v>
      </c>
      <c r="Q3602" t="s">
        <v>7338</v>
      </c>
      <c r="R3602" t="s">
        <v>7339</v>
      </c>
      <c r="S3602" t="s">
        <v>7340</v>
      </c>
      <c r="T3602">
        <v>2</v>
      </c>
    </row>
    <row r="3603" spans="1:20" x14ac:dyDescent="0.15">
      <c r="A3603" t="s">
        <v>7337</v>
      </c>
      <c r="B3603">
        <v>5605</v>
      </c>
      <c r="C3603">
        <v>5619</v>
      </c>
      <c r="D3603">
        <v>1</v>
      </c>
      <c r="E3603" t="s">
        <v>21737</v>
      </c>
      <c r="F3603">
        <v>5</v>
      </c>
      <c r="G3603" t="s">
        <v>7338</v>
      </c>
      <c r="H3603" t="s">
        <v>7339</v>
      </c>
      <c r="I3603">
        <v>13</v>
      </c>
      <c r="J3603">
        <v>108657087</v>
      </c>
      <c r="K3603">
        <v>108657101</v>
      </c>
      <c r="L3603" t="s">
        <v>16987</v>
      </c>
      <c r="M3603">
        <v>5855</v>
      </c>
      <c r="N3603">
        <v>0</v>
      </c>
      <c r="O3603">
        <v>0</v>
      </c>
      <c r="P3603">
        <v>0</v>
      </c>
      <c r="Q3603" t="s">
        <v>7338</v>
      </c>
      <c r="R3603" t="s">
        <v>7339</v>
      </c>
      <c r="S3603" t="s">
        <v>7340</v>
      </c>
      <c r="T3603">
        <v>2</v>
      </c>
    </row>
    <row r="3604" spans="1:20" x14ac:dyDescent="0.15">
      <c r="A3604" t="s">
        <v>22438</v>
      </c>
      <c r="B3604">
        <v>3488</v>
      </c>
      <c r="C3604">
        <v>3502</v>
      </c>
      <c r="D3604">
        <v>1</v>
      </c>
      <c r="E3604" t="s">
        <v>21737</v>
      </c>
      <c r="F3604">
        <v>5</v>
      </c>
      <c r="G3604" t="s">
        <v>22439</v>
      </c>
      <c r="H3604" t="s">
        <v>22440</v>
      </c>
      <c r="I3604">
        <v>14</v>
      </c>
      <c r="J3604">
        <v>23605633</v>
      </c>
      <c r="K3604">
        <v>23605647</v>
      </c>
      <c r="L3604" t="s">
        <v>16987</v>
      </c>
      <c r="M3604">
        <v>5926</v>
      </c>
      <c r="N3604">
        <v>0</v>
      </c>
      <c r="O3604">
        <v>0</v>
      </c>
      <c r="P3604">
        <v>0</v>
      </c>
      <c r="Q3604" t="s">
        <v>22439</v>
      </c>
      <c r="R3604" t="s">
        <v>22440</v>
      </c>
      <c r="S3604" t="s">
        <v>22441</v>
      </c>
      <c r="T3604">
        <v>2</v>
      </c>
    </row>
    <row r="3605" spans="1:20" x14ac:dyDescent="0.15">
      <c r="A3605" t="s">
        <v>22442</v>
      </c>
      <c r="B3605">
        <v>631</v>
      </c>
      <c r="C3605">
        <v>645</v>
      </c>
      <c r="D3605">
        <v>1</v>
      </c>
      <c r="E3605" t="s">
        <v>21737</v>
      </c>
      <c r="F3605">
        <v>5</v>
      </c>
      <c r="G3605" t="s">
        <v>22443</v>
      </c>
      <c r="H3605" t="s">
        <v>22444</v>
      </c>
      <c r="I3605">
        <v>14</v>
      </c>
      <c r="J3605">
        <v>34413928</v>
      </c>
      <c r="K3605">
        <v>34413942</v>
      </c>
      <c r="L3605" t="s">
        <v>16987</v>
      </c>
      <c r="M3605">
        <v>5962</v>
      </c>
      <c r="N3605">
        <v>0</v>
      </c>
      <c r="O3605">
        <v>0</v>
      </c>
      <c r="P3605">
        <v>0</v>
      </c>
      <c r="Q3605" t="s">
        <v>22443</v>
      </c>
      <c r="R3605" t="s">
        <v>22444</v>
      </c>
      <c r="S3605" t="s">
        <v>22445</v>
      </c>
      <c r="T3605">
        <v>2</v>
      </c>
    </row>
    <row r="3606" spans="1:20" x14ac:dyDescent="0.15">
      <c r="A3606" t="s">
        <v>22446</v>
      </c>
      <c r="B3606">
        <v>3519</v>
      </c>
      <c r="C3606">
        <v>3542</v>
      </c>
      <c r="D3606">
        <v>1</v>
      </c>
      <c r="E3606" t="s">
        <v>21737</v>
      </c>
      <c r="F3606">
        <v>8</v>
      </c>
      <c r="G3606" t="s">
        <v>22447</v>
      </c>
      <c r="H3606" t="s">
        <v>22448</v>
      </c>
      <c r="I3606">
        <v>14</v>
      </c>
      <c r="J3606">
        <v>74345953</v>
      </c>
      <c r="K3606">
        <v>74345976</v>
      </c>
      <c r="L3606" t="s">
        <v>16987</v>
      </c>
      <c r="M3606">
        <v>6060</v>
      </c>
      <c r="N3606">
        <v>0</v>
      </c>
      <c r="O3606">
        <v>0</v>
      </c>
      <c r="P3606">
        <v>0</v>
      </c>
      <c r="Q3606" t="s">
        <v>22447</v>
      </c>
      <c r="R3606" t="s">
        <v>22448</v>
      </c>
      <c r="S3606" t="s">
        <v>22449</v>
      </c>
      <c r="T3606">
        <v>2</v>
      </c>
    </row>
    <row r="3607" spans="1:20" x14ac:dyDescent="0.15">
      <c r="A3607" t="s">
        <v>22446</v>
      </c>
      <c r="B3607">
        <v>3546</v>
      </c>
      <c r="C3607">
        <v>3560</v>
      </c>
      <c r="D3607">
        <v>1</v>
      </c>
      <c r="E3607" t="s">
        <v>21737</v>
      </c>
      <c r="F3607">
        <v>5</v>
      </c>
      <c r="G3607" t="s">
        <v>22447</v>
      </c>
      <c r="H3607" t="s">
        <v>22448</v>
      </c>
      <c r="I3607">
        <v>14</v>
      </c>
      <c r="J3607">
        <v>74345980</v>
      </c>
      <c r="K3607">
        <v>74345994</v>
      </c>
      <c r="L3607" t="s">
        <v>16987</v>
      </c>
      <c r="M3607">
        <v>6061</v>
      </c>
      <c r="N3607">
        <v>0</v>
      </c>
      <c r="O3607">
        <v>0</v>
      </c>
      <c r="P3607">
        <v>0</v>
      </c>
      <c r="Q3607" t="s">
        <v>22447</v>
      </c>
      <c r="R3607" t="s">
        <v>22448</v>
      </c>
      <c r="S3607" t="s">
        <v>22449</v>
      </c>
      <c r="T3607">
        <v>2</v>
      </c>
    </row>
    <row r="3608" spans="1:20" x14ac:dyDescent="0.15">
      <c r="A3608" t="s">
        <v>2400</v>
      </c>
      <c r="B3608">
        <v>2187</v>
      </c>
      <c r="C3608">
        <v>2207</v>
      </c>
      <c r="D3608">
        <v>1</v>
      </c>
      <c r="E3608" t="s">
        <v>21737</v>
      </c>
      <c r="F3608">
        <v>7</v>
      </c>
      <c r="G3608" t="s">
        <v>2401</v>
      </c>
      <c r="H3608" t="s">
        <v>2402</v>
      </c>
      <c r="I3608">
        <v>14</v>
      </c>
      <c r="J3608">
        <v>76562083</v>
      </c>
      <c r="K3608">
        <v>76562103</v>
      </c>
      <c r="L3608" t="s">
        <v>16991</v>
      </c>
      <c r="M3608">
        <v>6070</v>
      </c>
      <c r="N3608">
        <v>0</v>
      </c>
      <c r="O3608">
        <v>0</v>
      </c>
      <c r="P3608">
        <v>0</v>
      </c>
      <c r="Q3608" t="s">
        <v>2401</v>
      </c>
      <c r="R3608" t="s">
        <v>2402</v>
      </c>
      <c r="S3608" t="s">
        <v>2403</v>
      </c>
      <c r="T3608">
        <v>2</v>
      </c>
    </row>
    <row r="3609" spans="1:20" x14ac:dyDescent="0.15">
      <c r="A3609" t="s">
        <v>22450</v>
      </c>
      <c r="B3609">
        <v>223</v>
      </c>
      <c r="C3609">
        <v>252</v>
      </c>
      <c r="D3609">
        <v>1</v>
      </c>
      <c r="E3609" t="s">
        <v>21737</v>
      </c>
      <c r="F3609">
        <v>10</v>
      </c>
      <c r="G3609" t="s">
        <v>22451</v>
      </c>
      <c r="H3609" t="s">
        <v>22452</v>
      </c>
      <c r="I3609">
        <v>14</v>
      </c>
      <c r="J3609">
        <v>93315294</v>
      </c>
      <c r="K3609">
        <v>93315323</v>
      </c>
      <c r="L3609" t="s">
        <v>16991</v>
      </c>
      <c r="M3609">
        <v>6107</v>
      </c>
      <c r="N3609">
        <v>0</v>
      </c>
      <c r="O3609">
        <v>0</v>
      </c>
      <c r="P3609">
        <v>0</v>
      </c>
      <c r="Q3609" t="s">
        <v>22451</v>
      </c>
      <c r="R3609" t="s">
        <v>22452</v>
      </c>
      <c r="S3609" t="s">
        <v>22453</v>
      </c>
      <c r="T3609">
        <v>2</v>
      </c>
    </row>
    <row r="3610" spans="1:20" x14ac:dyDescent="0.15">
      <c r="A3610" t="s">
        <v>22454</v>
      </c>
      <c r="B3610">
        <v>1960</v>
      </c>
      <c r="C3610">
        <v>1977</v>
      </c>
      <c r="D3610">
        <v>1</v>
      </c>
      <c r="E3610" t="s">
        <v>21737</v>
      </c>
      <c r="F3610">
        <v>6</v>
      </c>
      <c r="G3610" t="s">
        <v>22455</v>
      </c>
      <c r="H3610" t="s">
        <v>22456</v>
      </c>
      <c r="I3610">
        <v>8</v>
      </c>
      <c r="J3610">
        <v>131173477</v>
      </c>
      <c r="K3610">
        <v>131173494</v>
      </c>
      <c r="L3610" t="s">
        <v>16991</v>
      </c>
      <c r="M3610">
        <v>6392</v>
      </c>
      <c r="N3610">
        <v>0</v>
      </c>
      <c r="O3610">
        <v>0</v>
      </c>
      <c r="P3610">
        <v>0</v>
      </c>
      <c r="Q3610" t="s">
        <v>22455</v>
      </c>
      <c r="R3610" t="s">
        <v>22456</v>
      </c>
      <c r="S3610" s="1" t="s">
        <v>22457</v>
      </c>
      <c r="T3610">
        <v>2</v>
      </c>
    </row>
    <row r="3611" spans="1:20" x14ac:dyDescent="0.15">
      <c r="A3611" t="s">
        <v>22458</v>
      </c>
      <c r="B3611">
        <v>46</v>
      </c>
      <c r="C3611">
        <v>60</v>
      </c>
      <c r="D3611">
        <v>1</v>
      </c>
      <c r="E3611" t="s">
        <v>21737</v>
      </c>
      <c r="F3611">
        <v>5</v>
      </c>
      <c r="G3611" t="s">
        <v>22459</v>
      </c>
      <c r="H3611" t="s">
        <v>22460</v>
      </c>
      <c r="I3611">
        <v>9</v>
      </c>
      <c r="J3611">
        <v>94167302</v>
      </c>
      <c r="K3611">
        <v>94167316</v>
      </c>
      <c r="L3611" t="s">
        <v>16991</v>
      </c>
      <c r="M3611">
        <v>6586</v>
      </c>
      <c r="N3611">
        <v>0</v>
      </c>
      <c r="O3611">
        <v>0</v>
      </c>
      <c r="P3611">
        <v>0</v>
      </c>
      <c r="Q3611" t="s">
        <v>22459</v>
      </c>
      <c r="R3611" t="s">
        <v>22460</v>
      </c>
      <c r="S3611" t="s">
        <v>6233</v>
      </c>
      <c r="T3611">
        <v>2</v>
      </c>
    </row>
    <row r="3612" spans="1:20" x14ac:dyDescent="0.15">
      <c r="A3612" t="s">
        <v>14804</v>
      </c>
      <c r="B3612">
        <v>393</v>
      </c>
      <c r="C3612">
        <v>413</v>
      </c>
      <c r="D3612">
        <v>1</v>
      </c>
      <c r="E3612" t="s">
        <v>21737</v>
      </c>
      <c r="F3612">
        <v>7</v>
      </c>
      <c r="G3612" t="s">
        <v>14805</v>
      </c>
      <c r="H3612" t="s">
        <v>14806</v>
      </c>
      <c r="I3612">
        <v>9</v>
      </c>
      <c r="J3612">
        <v>96259813</v>
      </c>
      <c r="K3612">
        <v>96259833</v>
      </c>
      <c r="L3612" t="s">
        <v>16991</v>
      </c>
      <c r="M3612">
        <v>6592</v>
      </c>
      <c r="N3612">
        <v>0</v>
      </c>
      <c r="O3612">
        <v>0</v>
      </c>
      <c r="P3612">
        <v>0</v>
      </c>
      <c r="Q3612" t="s">
        <v>14805</v>
      </c>
      <c r="R3612" t="s">
        <v>14806</v>
      </c>
      <c r="S3612" t="s">
        <v>14807</v>
      </c>
      <c r="T3612">
        <v>2</v>
      </c>
    </row>
    <row r="3613" spans="1:20" x14ac:dyDescent="0.15">
      <c r="A3613" t="s">
        <v>22461</v>
      </c>
      <c r="B3613">
        <v>664</v>
      </c>
      <c r="C3613">
        <v>678</v>
      </c>
      <c r="D3613">
        <v>1</v>
      </c>
      <c r="E3613" t="s">
        <v>21737</v>
      </c>
      <c r="F3613">
        <v>5</v>
      </c>
      <c r="G3613" t="s">
        <v>22462</v>
      </c>
      <c r="H3613" t="s">
        <v>22463</v>
      </c>
      <c r="I3613">
        <v>9</v>
      </c>
      <c r="J3613">
        <v>96774014</v>
      </c>
      <c r="K3613">
        <v>96774028</v>
      </c>
      <c r="L3613" t="s">
        <v>16987</v>
      </c>
      <c r="M3613">
        <v>6595</v>
      </c>
      <c r="N3613">
        <v>0</v>
      </c>
      <c r="O3613">
        <v>0</v>
      </c>
      <c r="P3613">
        <v>0</v>
      </c>
      <c r="Q3613" t="s">
        <v>22462</v>
      </c>
      <c r="R3613" t="s">
        <v>22463</v>
      </c>
      <c r="S3613" t="s">
        <v>15594</v>
      </c>
      <c r="T3613">
        <v>2</v>
      </c>
    </row>
    <row r="3614" spans="1:20" x14ac:dyDescent="0.15">
      <c r="A3614" t="s">
        <v>22464</v>
      </c>
      <c r="B3614">
        <v>2015</v>
      </c>
      <c r="C3614">
        <v>2074</v>
      </c>
      <c r="D3614">
        <v>1</v>
      </c>
      <c r="E3614" t="s">
        <v>21737</v>
      </c>
      <c r="F3614">
        <v>20</v>
      </c>
      <c r="G3614" t="s">
        <v>22465</v>
      </c>
      <c r="H3614" t="s">
        <v>22466</v>
      </c>
      <c r="I3614">
        <v>15</v>
      </c>
      <c r="J3614">
        <v>81296678</v>
      </c>
      <c r="K3614">
        <v>81296737</v>
      </c>
      <c r="L3614" t="s">
        <v>16987</v>
      </c>
      <c r="M3614">
        <v>6966</v>
      </c>
      <c r="N3614">
        <v>0</v>
      </c>
      <c r="O3614">
        <v>0</v>
      </c>
      <c r="P3614">
        <v>0</v>
      </c>
      <c r="Q3614" t="s">
        <v>22465</v>
      </c>
      <c r="R3614" t="s">
        <v>22466</v>
      </c>
      <c r="S3614" t="s">
        <v>22467</v>
      </c>
      <c r="T3614">
        <v>2</v>
      </c>
    </row>
    <row r="3615" spans="1:20" x14ac:dyDescent="0.15">
      <c r="A3615" t="s">
        <v>2790</v>
      </c>
      <c r="B3615">
        <v>2101</v>
      </c>
      <c r="C3615">
        <v>2118</v>
      </c>
      <c r="D3615">
        <v>1</v>
      </c>
      <c r="E3615" t="s">
        <v>21737</v>
      </c>
      <c r="F3615">
        <v>6</v>
      </c>
      <c r="G3615" t="s">
        <v>2791</v>
      </c>
      <c r="H3615" t="s">
        <v>2792</v>
      </c>
      <c r="I3615">
        <v>16</v>
      </c>
      <c r="J3615">
        <v>1989074</v>
      </c>
      <c r="K3615">
        <v>1989091</v>
      </c>
      <c r="L3615" t="s">
        <v>16991</v>
      </c>
      <c r="M3615">
        <v>7032</v>
      </c>
      <c r="N3615">
        <v>0</v>
      </c>
      <c r="O3615">
        <v>0</v>
      </c>
      <c r="P3615">
        <v>0</v>
      </c>
      <c r="Q3615" t="s">
        <v>2791</v>
      </c>
      <c r="R3615" t="s">
        <v>2792</v>
      </c>
      <c r="S3615" t="s">
        <v>2793</v>
      </c>
      <c r="T3615">
        <v>2</v>
      </c>
    </row>
    <row r="3616" spans="1:20" x14ac:dyDescent="0.15">
      <c r="A3616" t="s">
        <v>22468</v>
      </c>
      <c r="B3616">
        <v>680</v>
      </c>
      <c r="C3616">
        <v>694</v>
      </c>
      <c r="D3616">
        <v>1</v>
      </c>
      <c r="E3616" t="s">
        <v>21737</v>
      </c>
      <c r="F3616">
        <v>5</v>
      </c>
      <c r="G3616" t="s">
        <v>22469</v>
      </c>
      <c r="H3616" t="s">
        <v>22470</v>
      </c>
      <c r="I3616">
        <v>16</v>
      </c>
      <c r="J3616">
        <v>4327127</v>
      </c>
      <c r="K3616">
        <v>4327141</v>
      </c>
      <c r="L3616" t="s">
        <v>16991</v>
      </c>
      <c r="M3616">
        <v>7070</v>
      </c>
      <c r="N3616">
        <v>0</v>
      </c>
      <c r="O3616">
        <v>0</v>
      </c>
      <c r="P3616">
        <v>0</v>
      </c>
      <c r="Q3616" t="s">
        <v>22469</v>
      </c>
      <c r="R3616" t="s">
        <v>22470</v>
      </c>
      <c r="S3616" t="s">
        <v>22471</v>
      </c>
      <c r="T3616">
        <v>2</v>
      </c>
    </row>
    <row r="3617" spans="1:20" x14ac:dyDescent="0.15">
      <c r="A3617" t="s">
        <v>14765</v>
      </c>
      <c r="B3617">
        <v>175</v>
      </c>
      <c r="C3617">
        <v>189</v>
      </c>
      <c r="D3617">
        <v>1</v>
      </c>
      <c r="E3617" t="s">
        <v>21737</v>
      </c>
      <c r="F3617">
        <v>5</v>
      </c>
      <c r="G3617" t="s">
        <v>14766</v>
      </c>
      <c r="H3617" t="s">
        <v>14767</v>
      </c>
      <c r="I3617">
        <v>16</v>
      </c>
      <c r="J3617">
        <v>11244429</v>
      </c>
      <c r="K3617">
        <v>11244443</v>
      </c>
      <c r="L3617" t="s">
        <v>16987</v>
      </c>
      <c r="M3617">
        <v>7089</v>
      </c>
      <c r="N3617">
        <v>0</v>
      </c>
      <c r="O3617">
        <v>0</v>
      </c>
      <c r="P3617">
        <v>0</v>
      </c>
      <c r="Q3617" t="s">
        <v>14766</v>
      </c>
      <c r="R3617" t="s">
        <v>14767</v>
      </c>
      <c r="S3617" t="s">
        <v>14768</v>
      </c>
      <c r="T3617">
        <v>2</v>
      </c>
    </row>
    <row r="3618" spans="1:20" x14ac:dyDescent="0.15">
      <c r="A3618" t="s">
        <v>7353</v>
      </c>
      <c r="B3618">
        <v>745</v>
      </c>
      <c r="C3618">
        <v>762</v>
      </c>
      <c r="D3618">
        <v>1</v>
      </c>
      <c r="E3618" t="s">
        <v>21737</v>
      </c>
      <c r="F3618">
        <v>6</v>
      </c>
      <c r="G3618" t="s">
        <v>7354</v>
      </c>
      <c r="H3618" t="s">
        <v>7355</v>
      </c>
      <c r="I3618">
        <v>16</v>
      </c>
      <c r="J3618">
        <v>11744011</v>
      </c>
      <c r="K3618">
        <v>11744028</v>
      </c>
      <c r="L3618" t="s">
        <v>16987</v>
      </c>
      <c r="M3618">
        <v>7095</v>
      </c>
      <c r="N3618">
        <v>0</v>
      </c>
      <c r="O3618">
        <v>0</v>
      </c>
      <c r="P3618">
        <v>0</v>
      </c>
      <c r="Q3618" t="s">
        <v>7354</v>
      </c>
      <c r="R3618" t="s">
        <v>7355</v>
      </c>
      <c r="S3618" t="s">
        <v>7356</v>
      </c>
      <c r="T3618">
        <v>2</v>
      </c>
    </row>
    <row r="3619" spans="1:20" x14ac:dyDescent="0.15">
      <c r="A3619" t="s">
        <v>11954</v>
      </c>
      <c r="B3619">
        <v>494</v>
      </c>
      <c r="C3619">
        <v>511</v>
      </c>
      <c r="D3619">
        <v>1</v>
      </c>
      <c r="E3619" t="s">
        <v>21737</v>
      </c>
      <c r="F3619">
        <v>6</v>
      </c>
      <c r="G3619" t="s">
        <v>11955</v>
      </c>
      <c r="H3619" t="s">
        <v>11956</v>
      </c>
      <c r="I3619">
        <v>16</v>
      </c>
      <c r="J3619">
        <v>28784971</v>
      </c>
      <c r="K3619">
        <v>28784988</v>
      </c>
      <c r="L3619" t="s">
        <v>16987</v>
      </c>
      <c r="M3619">
        <v>7150</v>
      </c>
      <c r="N3619">
        <v>0</v>
      </c>
      <c r="O3619">
        <v>0</v>
      </c>
      <c r="P3619">
        <v>0</v>
      </c>
      <c r="Q3619" t="s">
        <v>11955</v>
      </c>
      <c r="R3619" t="s">
        <v>11956</v>
      </c>
      <c r="S3619" t="s">
        <v>11957</v>
      </c>
      <c r="T3619">
        <v>2</v>
      </c>
    </row>
    <row r="3620" spans="1:20" x14ac:dyDescent="0.15">
      <c r="A3620" t="s">
        <v>17724</v>
      </c>
      <c r="B3620">
        <v>566</v>
      </c>
      <c r="C3620">
        <v>586</v>
      </c>
      <c r="D3620">
        <v>1</v>
      </c>
      <c r="E3620" t="s">
        <v>21737</v>
      </c>
      <c r="F3620">
        <v>7</v>
      </c>
      <c r="G3620" t="s">
        <v>17725</v>
      </c>
      <c r="H3620" t="s">
        <v>17726</v>
      </c>
      <c r="I3620">
        <v>16</v>
      </c>
      <c r="J3620">
        <v>29726004</v>
      </c>
      <c r="K3620">
        <v>29726024</v>
      </c>
      <c r="L3620" t="s">
        <v>16987</v>
      </c>
      <c r="M3620">
        <v>7160</v>
      </c>
      <c r="N3620">
        <v>0</v>
      </c>
      <c r="O3620">
        <v>0</v>
      </c>
      <c r="P3620">
        <v>0</v>
      </c>
      <c r="Q3620" t="s">
        <v>17725</v>
      </c>
      <c r="R3620" t="s">
        <v>17726</v>
      </c>
      <c r="S3620" t="s">
        <v>17727</v>
      </c>
      <c r="T3620">
        <v>2</v>
      </c>
    </row>
    <row r="3621" spans="1:20" x14ac:dyDescent="0.15">
      <c r="A3621" t="s">
        <v>18950</v>
      </c>
      <c r="B3621">
        <v>6011</v>
      </c>
      <c r="C3621">
        <v>6025</v>
      </c>
      <c r="D3621">
        <v>1</v>
      </c>
      <c r="E3621" t="s">
        <v>21737</v>
      </c>
      <c r="F3621">
        <v>5</v>
      </c>
      <c r="G3621" t="s">
        <v>18951</v>
      </c>
      <c r="H3621" t="s">
        <v>18952</v>
      </c>
      <c r="I3621">
        <v>16</v>
      </c>
      <c r="J3621">
        <v>30643872</v>
      </c>
      <c r="K3621">
        <v>30643886</v>
      </c>
      <c r="L3621" t="s">
        <v>16987</v>
      </c>
      <c r="M3621">
        <v>7183</v>
      </c>
      <c r="N3621">
        <v>0</v>
      </c>
      <c r="O3621">
        <v>0</v>
      </c>
      <c r="P3621">
        <v>0</v>
      </c>
      <c r="Q3621" t="s">
        <v>18951</v>
      </c>
      <c r="R3621" t="s">
        <v>18952</v>
      </c>
      <c r="S3621" t="s">
        <v>18953</v>
      </c>
      <c r="T3621">
        <v>2</v>
      </c>
    </row>
    <row r="3622" spans="1:20" x14ac:dyDescent="0.15">
      <c r="A3622" t="s">
        <v>2798</v>
      </c>
      <c r="B3622">
        <v>2496</v>
      </c>
      <c r="C3622">
        <v>2534</v>
      </c>
      <c r="D3622">
        <v>1</v>
      </c>
      <c r="E3622" t="s">
        <v>21737</v>
      </c>
      <c r="F3622">
        <v>13</v>
      </c>
      <c r="G3622" t="s">
        <v>2799</v>
      </c>
      <c r="H3622" t="s">
        <v>2800</v>
      </c>
      <c r="I3622">
        <v>16</v>
      </c>
      <c r="J3622">
        <v>30884513</v>
      </c>
      <c r="K3622">
        <v>30884551</v>
      </c>
      <c r="L3622" t="s">
        <v>16987</v>
      </c>
      <c r="M3622">
        <v>7192</v>
      </c>
      <c r="N3622">
        <v>0</v>
      </c>
      <c r="O3622">
        <v>0</v>
      </c>
      <c r="P3622">
        <v>0</v>
      </c>
      <c r="Q3622" t="s">
        <v>2799</v>
      </c>
      <c r="R3622" t="s">
        <v>2800</v>
      </c>
      <c r="S3622" t="s">
        <v>2801</v>
      </c>
      <c r="T3622">
        <v>2</v>
      </c>
    </row>
    <row r="3623" spans="1:20" x14ac:dyDescent="0.15">
      <c r="A3623" t="s">
        <v>2798</v>
      </c>
      <c r="B3623">
        <v>2625</v>
      </c>
      <c r="C3623">
        <v>2648</v>
      </c>
      <c r="D3623">
        <v>1</v>
      </c>
      <c r="E3623" t="s">
        <v>21737</v>
      </c>
      <c r="F3623">
        <v>8</v>
      </c>
      <c r="G3623" t="s">
        <v>2799</v>
      </c>
      <c r="H3623" t="s">
        <v>2800</v>
      </c>
      <c r="I3623">
        <v>16</v>
      </c>
      <c r="J3623">
        <v>30884642</v>
      </c>
      <c r="K3623">
        <v>30884665</v>
      </c>
      <c r="L3623" t="s">
        <v>16987</v>
      </c>
      <c r="M3623">
        <v>7193</v>
      </c>
      <c r="N3623">
        <v>0</v>
      </c>
      <c r="O3623">
        <v>0</v>
      </c>
      <c r="P3623">
        <v>0</v>
      </c>
      <c r="Q3623" t="s">
        <v>2799</v>
      </c>
      <c r="R3623" t="s">
        <v>2800</v>
      </c>
      <c r="S3623" t="s">
        <v>2801</v>
      </c>
      <c r="T3623">
        <v>2</v>
      </c>
    </row>
    <row r="3624" spans="1:20" x14ac:dyDescent="0.15">
      <c r="A3624" t="s">
        <v>2798</v>
      </c>
      <c r="B3624">
        <v>4893</v>
      </c>
      <c r="C3624">
        <v>4922</v>
      </c>
      <c r="D3624">
        <v>1</v>
      </c>
      <c r="E3624" t="s">
        <v>21737</v>
      </c>
      <c r="F3624">
        <v>10</v>
      </c>
      <c r="G3624" t="s">
        <v>2799</v>
      </c>
      <c r="H3624" t="s">
        <v>2800</v>
      </c>
      <c r="I3624">
        <v>16</v>
      </c>
      <c r="J3624">
        <v>30898815</v>
      </c>
      <c r="K3624">
        <v>30898844</v>
      </c>
      <c r="L3624" t="s">
        <v>16987</v>
      </c>
      <c r="M3624">
        <v>7198</v>
      </c>
      <c r="N3624">
        <v>0</v>
      </c>
      <c r="O3624">
        <v>0</v>
      </c>
      <c r="P3624">
        <v>0</v>
      </c>
      <c r="Q3624" t="s">
        <v>2799</v>
      </c>
      <c r="R3624" t="s">
        <v>2800</v>
      </c>
      <c r="S3624" t="s">
        <v>2801</v>
      </c>
      <c r="T3624">
        <v>2</v>
      </c>
    </row>
    <row r="3625" spans="1:20" x14ac:dyDescent="0.15">
      <c r="A3625" t="s">
        <v>14718</v>
      </c>
      <c r="B3625">
        <v>546</v>
      </c>
      <c r="C3625">
        <v>572</v>
      </c>
      <c r="D3625">
        <v>1</v>
      </c>
      <c r="E3625" t="s">
        <v>21737</v>
      </c>
      <c r="F3625">
        <v>9</v>
      </c>
      <c r="G3625" t="s">
        <v>14719</v>
      </c>
      <c r="H3625" t="s">
        <v>14720</v>
      </c>
      <c r="I3625">
        <v>16</v>
      </c>
      <c r="J3625">
        <v>66827417</v>
      </c>
      <c r="K3625">
        <v>66827443</v>
      </c>
      <c r="L3625" t="s">
        <v>16991</v>
      </c>
      <c r="M3625">
        <v>7274</v>
      </c>
      <c r="N3625">
        <v>0</v>
      </c>
      <c r="O3625">
        <v>0</v>
      </c>
      <c r="P3625">
        <v>0</v>
      </c>
      <c r="Q3625" t="s">
        <v>14719</v>
      </c>
      <c r="R3625" t="s">
        <v>14720</v>
      </c>
      <c r="S3625" t="s">
        <v>14721</v>
      </c>
      <c r="T3625">
        <v>2</v>
      </c>
    </row>
    <row r="3626" spans="1:20" x14ac:dyDescent="0.15">
      <c r="A3626" t="s">
        <v>2668</v>
      </c>
      <c r="B3626">
        <v>1783</v>
      </c>
      <c r="C3626">
        <v>1797</v>
      </c>
      <c r="D3626">
        <v>1</v>
      </c>
      <c r="E3626" t="s">
        <v>21737</v>
      </c>
      <c r="F3626">
        <v>5</v>
      </c>
      <c r="G3626" t="s">
        <v>2670</v>
      </c>
      <c r="H3626" t="s">
        <v>2671</v>
      </c>
      <c r="I3626">
        <v>17</v>
      </c>
      <c r="J3626">
        <v>7691733</v>
      </c>
      <c r="K3626">
        <v>7691747</v>
      </c>
      <c r="L3626" t="s">
        <v>16987</v>
      </c>
      <c r="M3626">
        <v>7440</v>
      </c>
      <c r="N3626">
        <v>0</v>
      </c>
      <c r="O3626">
        <v>0</v>
      </c>
      <c r="P3626">
        <v>0</v>
      </c>
      <c r="Q3626" t="s">
        <v>2670</v>
      </c>
      <c r="R3626" t="s">
        <v>2671</v>
      </c>
      <c r="S3626" t="s">
        <v>2672</v>
      </c>
      <c r="T3626">
        <v>2</v>
      </c>
    </row>
    <row r="3627" spans="1:20" x14ac:dyDescent="0.15">
      <c r="A3627" t="s">
        <v>2668</v>
      </c>
      <c r="B3627">
        <v>1816</v>
      </c>
      <c r="C3627">
        <v>1830</v>
      </c>
      <c r="D3627">
        <v>1</v>
      </c>
      <c r="E3627" t="s">
        <v>21737</v>
      </c>
      <c r="F3627">
        <v>5</v>
      </c>
      <c r="G3627" t="s">
        <v>2670</v>
      </c>
      <c r="H3627" t="s">
        <v>2671</v>
      </c>
      <c r="I3627">
        <v>17</v>
      </c>
      <c r="J3627">
        <v>7691766</v>
      </c>
      <c r="K3627">
        <v>7691780</v>
      </c>
      <c r="L3627" t="s">
        <v>16987</v>
      </c>
      <c r="M3627">
        <v>7441</v>
      </c>
      <c r="N3627">
        <v>0</v>
      </c>
      <c r="O3627">
        <v>0</v>
      </c>
      <c r="P3627">
        <v>0</v>
      </c>
      <c r="Q3627" t="s">
        <v>2670</v>
      </c>
      <c r="R3627" t="s">
        <v>2671</v>
      </c>
      <c r="S3627" t="s">
        <v>2672</v>
      </c>
      <c r="T3627">
        <v>2</v>
      </c>
    </row>
    <row r="3628" spans="1:20" x14ac:dyDescent="0.15">
      <c r="A3628" t="s">
        <v>2668</v>
      </c>
      <c r="B3628">
        <v>2707</v>
      </c>
      <c r="C3628">
        <v>2721</v>
      </c>
      <c r="D3628">
        <v>1</v>
      </c>
      <c r="E3628" t="s">
        <v>21737</v>
      </c>
      <c r="F3628">
        <v>5</v>
      </c>
      <c r="G3628" t="s">
        <v>2670</v>
      </c>
      <c r="H3628" t="s">
        <v>2671</v>
      </c>
      <c r="I3628">
        <v>17</v>
      </c>
      <c r="J3628">
        <v>7692657</v>
      </c>
      <c r="K3628">
        <v>7692671</v>
      </c>
      <c r="L3628" t="s">
        <v>16987</v>
      </c>
      <c r="M3628">
        <v>7443</v>
      </c>
      <c r="N3628">
        <v>0</v>
      </c>
      <c r="O3628">
        <v>0</v>
      </c>
      <c r="P3628">
        <v>0</v>
      </c>
      <c r="Q3628" t="s">
        <v>2670</v>
      </c>
      <c r="R3628" t="s">
        <v>2671</v>
      </c>
      <c r="S3628" t="s">
        <v>2672</v>
      </c>
      <c r="T3628">
        <v>2</v>
      </c>
    </row>
    <row r="3629" spans="1:20" x14ac:dyDescent="0.15">
      <c r="A3629" t="s">
        <v>2668</v>
      </c>
      <c r="B3629">
        <v>2755</v>
      </c>
      <c r="C3629">
        <v>2775</v>
      </c>
      <c r="D3629">
        <v>1</v>
      </c>
      <c r="E3629" t="s">
        <v>21737</v>
      </c>
      <c r="F3629">
        <v>7</v>
      </c>
      <c r="G3629" t="s">
        <v>2670</v>
      </c>
      <c r="H3629" t="s">
        <v>2671</v>
      </c>
      <c r="I3629">
        <v>17</v>
      </c>
      <c r="J3629">
        <v>7692705</v>
      </c>
      <c r="K3629">
        <v>7692725</v>
      </c>
      <c r="L3629" t="s">
        <v>16987</v>
      </c>
      <c r="M3629">
        <v>7444</v>
      </c>
      <c r="N3629">
        <v>0</v>
      </c>
      <c r="O3629">
        <v>0</v>
      </c>
      <c r="P3629">
        <v>0</v>
      </c>
      <c r="Q3629" t="s">
        <v>2670</v>
      </c>
      <c r="R3629" t="s">
        <v>2671</v>
      </c>
      <c r="S3629" t="s">
        <v>2672</v>
      </c>
      <c r="T3629">
        <v>2</v>
      </c>
    </row>
    <row r="3630" spans="1:20" x14ac:dyDescent="0.15">
      <c r="A3630" t="s">
        <v>22472</v>
      </c>
      <c r="B3630">
        <v>694</v>
      </c>
      <c r="C3630">
        <v>708</v>
      </c>
      <c r="D3630">
        <v>1</v>
      </c>
      <c r="E3630" t="s">
        <v>21737</v>
      </c>
      <c r="F3630">
        <v>5</v>
      </c>
      <c r="G3630" t="s">
        <v>22473</v>
      </c>
      <c r="H3630" t="s">
        <v>22474</v>
      </c>
      <c r="I3630">
        <v>17</v>
      </c>
      <c r="J3630">
        <v>8033479</v>
      </c>
      <c r="K3630">
        <v>8033493</v>
      </c>
      <c r="L3630" t="s">
        <v>16991</v>
      </c>
      <c r="M3630">
        <v>7457</v>
      </c>
      <c r="N3630">
        <v>0</v>
      </c>
      <c r="O3630">
        <v>0</v>
      </c>
      <c r="P3630">
        <v>0</v>
      </c>
      <c r="Q3630" t="s">
        <v>22473</v>
      </c>
      <c r="R3630" t="s">
        <v>22474</v>
      </c>
      <c r="S3630" t="s">
        <v>22475</v>
      </c>
      <c r="T3630">
        <v>2</v>
      </c>
    </row>
    <row r="3631" spans="1:20" x14ac:dyDescent="0.15">
      <c r="A3631" t="s">
        <v>9119</v>
      </c>
      <c r="B3631">
        <v>4334</v>
      </c>
      <c r="C3631">
        <v>4354</v>
      </c>
      <c r="D3631">
        <v>1</v>
      </c>
      <c r="E3631" t="s">
        <v>21737</v>
      </c>
      <c r="F3631">
        <v>7</v>
      </c>
      <c r="G3631" t="s">
        <v>9120</v>
      </c>
      <c r="H3631" t="s">
        <v>9121</v>
      </c>
      <c r="I3631">
        <v>17</v>
      </c>
      <c r="J3631">
        <v>18224511</v>
      </c>
      <c r="K3631">
        <v>18224531</v>
      </c>
      <c r="L3631" t="s">
        <v>16991</v>
      </c>
      <c r="M3631">
        <v>7505</v>
      </c>
      <c r="N3631">
        <v>0</v>
      </c>
      <c r="O3631">
        <v>0</v>
      </c>
      <c r="P3631">
        <v>0</v>
      </c>
      <c r="Q3631" t="s">
        <v>9120</v>
      </c>
      <c r="R3631" t="s">
        <v>9121</v>
      </c>
      <c r="S3631" t="s">
        <v>9122</v>
      </c>
      <c r="T3631">
        <v>2</v>
      </c>
    </row>
    <row r="3632" spans="1:20" x14ac:dyDescent="0.15">
      <c r="A3632" t="s">
        <v>22476</v>
      </c>
      <c r="B3632">
        <v>2358</v>
      </c>
      <c r="C3632">
        <v>2375</v>
      </c>
      <c r="D3632">
        <v>1</v>
      </c>
      <c r="E3632" t="s">
        <v>21737</v>
      </c>
      <c r="F3632">
        <v>6</v>
      </c>
      <c r="G3632" t="s">
        <v>22477</v>
      </c>
      <c r="H3632" t="s">
        <v>22478</v>
      </c>
      <c r="I3632">
        <v>17</v>
      </c>
      <c r="J3632">
        <v>22948467</v>
      </c>
      <c r="K3632">
        <v>22948484</v>
      </c>
      <c r="L3632" t="s">
        <v>16987</v>
      </c>
      <c r="M3632">
        <v>7515</v>
      </c>
      <c r="N3632">
        <v>0</v>
      </c>
      <c r="O3632">
        <v>0</v>
      </c>
      <c r="P3632">
        <v>0</v>
      </c>
      <c r="Q3632" t="s">
        <v>22477</v>
      </c>
      <c r="R3632" t="s">
        <v>22478</v>
      </c>
      <c r="S3632" t="s">
        <v>1238</v>
      </c>
      <c r="T3632">
        <v>2</v>
      </c>
    </row>
    <row r="3633" spans="1:20" x14ac:dyDescent="0.15">
      <c r="A3633" t="s">
        <v>22479</v>
      </c>
      <c r="B3633">
        <v>1010</v>
      </c>
      <c r="C3633">
        <v>1024</v>
      </c>
      <c r="D3633">
        <v>1</v>
      </c>
      <c r="E3633" t="s">
        <v>21737</v>
      </c>
      <c r="F3633">
        <v>5</v>
      </c>
      <c r="G3633" t="s">
        <v>22480</v>
      </c>
      <c r="H3633" t="s">
        <v>22481</v>
      </c>
      <c r="I3633">
        <v>17</v>
      </c>
      <c r="J3633">
        <v>45815137</v>
      </c>
      <c r="K3633">
        <v>45815151</v>
      </c>
      <c r="L3633" t="s">
        <v>16987</v>
      </c>
      <c r="M3633">
        <v>7691</v>
      </c>
      <c r="N3633">
        <v>0</v>
      </c>
      <c r="O3633">
        <v>0</v>
      </c>
      <c r="P3633">
        <v>0</v>
      </c>
      <c r="Q3633" t="s">
        <v>22480</v>
      </c>
      <c r="R3633" t="s">
        <v>22481</v>
      </c>
      <c r="S3633" t="s">
        <v>16306</v>
      </c>
      <c r="T3633">
        <v>2</v>
      </c>
    </row>
    <row r="3634" spans="1:20" x14ac:dyDescent="0.15">
      <c r="A3634" t="s">
        <v>15519</v>
      </c>
      <c r="B3634">
        <v>165</v>
      </c>
      <c r="C3634">
        <v>182</v>
      </c>
      <c r="D3634">
        <v>1</v>
      </c>
      <c r="E3634" t="s">
        <v>21737</v>
      </c>
      <c r="F3634">
        <v>6</v>
      </c>
      <c r="G3634" t="s">
        <v>15520</v>
      </c>
      <c r="H3634" t="s">
        <v>15521</v>
      </c>
      <c r="I3634">
        <v>17</v>
      </c>
      <c r="J3634">
        <v>54601995</v>
      </c>
      <c r="K3634">
        <v>54602012</v>
      </c>
      <c r="L3634" t="s">
        <v>16987</v>
      </c>
      <c r="M3634">
        <v>7721</v>
      </c>
      <c r="N3634">
        <v>0</v>
      </c>
      <c r="O3634">
        <v>0</v>
      </c>
      <c r="P3634">
        <v>0</v>
      </c>
      <c r="Q3634" t="s">
        <v>15520</v>
      </c>
      <c r="R3634" t="s">
        <v>15521</v>
      </c>
      <c r="S3634" t="s">
        <v>15522</v>
      </c>
      <c r="T3634">
        <v>2</v>
      </c>
    </row>
    <row r="3635" spans="1:20" x14ac:dyDescent="0.15">
      <c r="A3635" t="s">
        <v>15519</v>
      </c>
      <c r="B3635">
        <v>618</v>
      </c>
      <c r="C3635">
        <v>641</v>
      </c>
      <c r="D3635">
        <v>1</v>
      </c>
      <c r="E3635" t="s">
        <v>21737</v>
      </c>
      <c r="F3635">
        <v>8</v>
      </c>
      <c r="G3635" t="s">
        <v>15520</v>
      </c>
      <c r="H3635" t="s">
        <v>15521</v>
      </c>
      <c r="I3635">
        <v>17</v>
      </c>
      <c r="J3635">
        <v>54625785</v>
      </c>
      <c r="K3635">
        <v>54625808</v>
      </c>
      <c r="L3635" t="s">
        <v>16987</v>
      </c>
      <c r="M3635">
        <v>7722</v>
      </c>
      <c r="N3635">
        <v>0</v>
      </c>
      <c r="O3635">
        <v>0</v>
      </c>
      <c r="P3635">
        <v>0</v>
      </c>
      <c r="Q3635" t="s">
        <v>15520</v>
      </c>
      <c r="R3635" t="s">
        <v>15521</v>
      </c>
      <c r="S3635" t="s">
        <v>15522</v>
      </c>
      <c r="T3635">
        <v>2</v>
      </c>
    </row>
    <row r="3636" spans="1:20" x14ac:dyDescent="0.15">
      <c r="A3636" t="s">
        <v>15519</v>
      </c>
      <c r="B3636">
        <v>645</v>
      </c>
      <c r="C3636">
        <v>662</v>
      </c>
      <c r="D3636">
        <v>1</v>
      </c>
      <c r="E3636" t="s">
        <v>21737</v>
      </c>
      <c r="F3636">
        <v>6</v>
      </c>
      <c r="G3636" t="s">
        <v>15520</v>
      </c>
      <c r="H3636" t="s">
        <v>15521</v>
      </c>
      <c r="I3636">
        <v>17</v>
      </c>
      <c r="J3636">
        <v>54625812</v>
      </c>
      <c r="K3636">
        <v>54625829</v>
      </c>
      <c r="L3636" t="s">
        <v>16987</v>
      </c>
      <c r="M3636">
        <v>7723</v>
      </c>
      <c r="N3636">
        <v>0</v>
      </c>
      <c r="O3636">
        <v>0</v>
      </c>
      <c r="P3636">
        <v>0</v>
      </c>
      <c r="Q3636" t="s">
        <v>15520</v>
      </c>
      <c r="R3636" t="s">
        <v>15521</v>
      </c>
      <c r="S3636" t="s">
        <v>15522</v>
      </c>
      <c r="T3636">
        <v>2</v>
      </c>
    </row>
    <row r="3637" spans="1:20" x14ac:dyDescent="0.15">
      <c r="A3637" t="s">
        <v>16531</v>
      </c>
      <c r="B3637">
        <v>3765</v>
      </c>
      <c r="C3637">
        <v>3779</v>
      </c>
      <c r="D3637">
        <v>1</v>
      </c>
      <c r="E3637" t="s">
        <v>21737</v>
      </c>
      <c r="F3637">
        <v>5</v>
      </c>
      <c r="G3637" t="s">
        <v>16533</v>
      </c>
      <c r="H3637" t="s">
        <v>16534</v>
      </c>
      <c r="I3637">
        <v>17</v>
      </c>
      <c r="J3637">
        <v>58851216</v>
      </c>
      <c r="K3637">
        <v>58851230</v>
      </c>
      <c r="L3637" t="s">
        <v>16987</v>
      </c>
      <c r="M3637">
        <v>7743</v>
      </c>
      <c r="N3637">
        <v>0</v>
      </c>
      <c r="O3637">
        <v>0</v>
      </c>
      <c r="P3637">
        <v>0</v>
      </c>
      <c r="Q3637" t="s">
        <v>16533</v>
      </c>
      <c r="R3637" t="s">
        <v>16534</v>
      </c>
      <c r="S3637" t="s">
        <v>16535</v>
      </c>
      <c r="T3637">
        <v>2</v>
      </c>
    </row>
    <row r="3638" spans="1:20" x14ac:dyDescent="0.15">
      <c r="A3638" t="s">
        <v>15599</v>
      </c>
      <c r="B3638">
        <v>495</v>
      </c>
      <c r="C3638">
        <v>512</v>
      </c>
      <c r="D3638">
        <v>1</v>
      </c>
      <c r="E3638" t="s">
        <v>21737</v>
      </c>
      <c r="F3638">
        <v>6</v>
      </c>
      <c r="G3638" t="s">
        <v>15600</v>
      </c>
      <c r="H3638" t="s">
        <v>15601</v>
      </c>
      <c r="I3638">
        <v>17</v>
      </c>
      <c r="J3638">
        <v>59432569</v>
      </c>
      <c r="K3638">
        <v>59432586</v>
      </c>
      <c r="L3638" t="s">
        <v>16987</v>
      </c>
      <c r="M3638">
        <v>7752</v>
      </c>
      <c r="N3638">
        <v>0</v>
      </c>
      <c r="O3638">
        <v>0</v>
      </c>
      <c r="P3638">
        <v>0</v>
      </c>
      <c r="Q3638" t="s">
        <v>15600</v>
      </c>
      <c r="R3638" t="s">
        <v>15601</v>
      </c>
      <c r="S3638" t="s">
        <v>15602</v>
      </c>
      <c r="T3638">
        <v>2</v>
      </c>
    </row>
    <row r="3639" spans="1:20" x14ac:dyDescent="0.15">
      <c r="A3639" t="s">
        <v>14854</v>
      </c>
      <c r="B3639">
        <v>1356</v>
      </c>
      <c r="C3639">
        <v>1370</v>
      </c>
      <c r="D3639">
        <v>1</v>
      </c>
      <c r="E3639" t="s">
        <v>21737</v>
      </c>
      <c r="F3639">
        <v>5</v>
      </c>
      <c r="G3639" t="s">
        <v>14855</v>
      </c>
      <c r="H3639" t="s">
        <v>14856</v>
      </c>
      <c r="I3639">
        <v>17</v>
      </c>
      <c r="J3639">
        <v>71124208</v>
      </c>
      <c r="K3639">
        <v>71124222</v>
      </c>
      <c r="L3639" t="s">
        <v>16987</v>
      </c>
      <c r="M3639">
        <v>7797</v>
      </c>
      <c r="N3639">
        <v>0</v>
      </c>
      <c r="O3639">
        <v>0</v>
      </c>
      <c r="P3639">
        <v>0</v>
      </c>
      <c r="Q3639" t="s">
        <v>14855</v>
      </c>
      <c r="R3639" t="s">
        <v>14856</v>
      </c>
      <c r="S3639" t="s">
        <v>14857</v>
      </c>
      <c r="T3639">
        <v>2</v>
      </c>
    </row>
    <row r="3640" spans="1:20" x14ac:dyDescent="0.15">
      <c r="A3640" t="s">
        <v>14854</v>
      </c>
      <c r="B3640">
        <v>1848</v>
      </c>
      <c r="C3640">
        <v>1862</v>
      </c>
      <c r="D3640">
        <v>1</v>
      </c>
      <c r="E3640" t="s">
        <v>21737</v>
      </c>
      <c r="F3640">
        <v>5</v>
      </c>
      <c r="G3640" t="s">
        <v>14855</v>
      </c>
      <c r="H3640" t="s">
        <v>14856</v>
      </c>
      <c r="I3640">
        <v>17</v>
      </c>
      <c r="J3640">
        <v>71124910</v>
      </c>
      <c r="K3640">
        <v>71124924</v>
      </c>
      <c r="L3640" t="s">
        <v>16987</v>
      </c>
      <c r="M3640">
        <v>7798</v>
      </c>
      <c r="N3640">
        <v>0</v>
      </c>
      <c r="O3640">
        <v>0</v>
      </c>
      <c r="P3640">
        <v>0</v>
      </c>
      <c r="Q3640" t="s">
        <v>14855</v>
      </c>
      <c r="R3640" t="s">
        <v>14856</v>
      </c>
      <c r="S3640" t="s">
        <v>14857</v>
      </c>
      <c r="T3640">
        <v>2</v>
      </c>
    </row>
    <row r="3641" spans="1:20" x14ac:dyDescent="0.15">
      <c r="A3641" t="s">
        <v>7301</v>
      </c>
      <c r="B3641">
        <v>1455</v>
      </c>
      <c r="C3641">
        <v>1478</v>
      </c>
      <c r="D3641">
        <v>1</v>
      </c>
      <c r="E3641" t="s">
        <v>21737</v>
      </c>
      <c r="F3641">
        <v>8</v>
      </c>
      <c r="G3641" t="s">
        <v>7302</v>
      </c>
      <c r="H3641" t="s">
        <v>7303</v>
      </c>
      <c r="I3641">
        <v>17</v>
      </c>
      <c r="J3641">
        <v>73594610</v>
      </c>
      <c r="K3641">
        <v>73594633</v>
      </c>
      <c r="L3641" t="s">
        <v>16987</v>
      </c>
      <c r="M3641">
        <v>7818</v>
      </c>
      <c r="N3641">
        <v>0</v>
      </c>
      <c r="O3641">
        <v>0</v>
      </c>
      <c r="P3641">
        <v>0</v>
      </c>
      <c r="Q3641" t="s">
        <v>7302</v>
      </c>
      <c r="R3641" t="s">
        <v>7303</v>
      </c>
      <c r="S3641" t="s">
        <v>7304</v>
      </c>
      <c r="T3641">
        <v>2</v>
      </c>
    </row>
    <row r="3642" spans="1:20" x14ac:dyDescent="0.15">
      <c r="A3642" t="s">
        <v>17736</v>
      </c>
      <c r="B3642">
        <v>2820</v>
      </c>
      <c r="C3642">
        <v>2834</v>
      </c>
      <c r="D3642">
        <v>1</v>
      </c>
      <c r="E3642" t="s">
        <v>21737</v>
      </c>
      <c r="F3642">
        <v>5</v>
      </c>
      <c r="G3642" t="s">
        <v>17737</v>
      </c>
      <c r="H3642" t="s">
        <v>17738</v>
      </c>
      <c r="I3642">
        <v>17</v>
      </c>
      <c r="J3642">
        <v>74604986</v>
      </c>
      <c r="K3642">
        <v>74605000</v>
      </c>
      <c r="L3642" t="s">
        <v>16991</v>
      </c>
      <c r="M3642">
        <v>7825</v>
      </c>
      <c r="N3642">
        <v>0</v>
      </c>
      <c r="O3642">
        <v>0</v>
      </c>
      <c r="P3642">
        <v>0</v>
      </c>
      <c r="Q3642" t="s">
        <v>17737</v>
      </c>
      <c r="R3642" t="s">
        <v>17738</v>
      </c>
      <c r="S3642" t="s">
        <v>17739</v>
      </c>
      <c r="T3642">
        <v>2</v>
      </c>
    </row>
    <row r="3643" spans="1:20" x14ac:dyDescent="0.15">
      <c r="A3643" t="s">
        <v>22482</v>
      </c>
      <c r="B3643">
        <v>1223</v>
      </c>
      <c r="C3643">
        <v>1237</v>
      </c>
      <c r="D3643">
        <v>1</v>
      </c>
      <c r="E3643" t="s">
        <v>21737</v>
      </c>
      <c r="F3643">
        <v>5</v>
      </c>
      <c r="G3643" t="s">
        <v>22483</v>
      </c>
      <c r="H3643" t="s">
        <v>22484</v>
      </c>
      <c r="I3643">
        <v>17</v>
      </c>
      <c r="J3643">
        <v>78127091</v>
      </c>
      <c r="K3643">
        <v>78127105</v>
      </c>
      <c r="L3643" t="s">
        <v>16991</v>
      </c>
      <c r="M3643">
        <v>7844</v>
      </c>
      <c r="N3643">
        <v>0</v>
      </c>
      <c r="O3643">
        <v>0</v>
      </c>
      <c r="P3643">
        <v>0</v>
      </c>
      <c r="Q3643" t="s">
        <v>22483</v>
      </c>
      <c r="R3643" t="s">
        <v>22484</v>
      </c>
      <c r="S3643" t="s">
        <v>22485</v>
      </c>
      <c r="T3643">
        <v>2</v>
      </c>
    </row>
    <row r="3644" spans="1:20" x14ac:dyDescent="0.15">
      <c r="A3644" t="s">
        <v>22482</v>
      </c>
      <c r="B3644">
        <v>1133</v>
      </c>
      <c r="C3644">
        <v>1147</v>
      </c>
      <c r="D3644">
        <v>1</v>
      </c>
      <c r="E3644" t="s">
        <v>21737</v>
      </c>
      <c r="F3644">
        <v>5</v>
      </c>
      <c r="G3644" t="s">
        <v>22483</v>
      </c>
      <c r="H3644" t="s">
        <v>22484</v>
      </c>
      <c r="I3644">
        <v>17</v>
      </c>
      <c r="J3644">
        <v>78127181</v>
      </c>
      <c r="K3644">
        <v>78127195</v>
      </c>
      <c r="L3644" t="s">
        <v>16991</v>
      </c>
      <c r="M3644">
        <v>7845</v>
      </c>
      <c r="N3644">
        <v>0</v>
      </c>
      <c r="O3644">
        <v>0</v>
      </c>
      <c r="P3644">
        <v>0</v>
      </c>
      <c r="Q3644" t="s">
        <v>22483</v>
      </c>
      <c r="R3644" t="s">
        <v>22484</v>
      </c>
      <c r="S3644" t="s">
        <v>22485</v>
      </c>
      <c r="T3644">
        <v>2</v>
      </c>
    </row>
    <row r="3645" spans="1:20" x14ac:dyDescent="0.15">
      <c r="A3645" t="s">
        <v>22482</v>
      </c>
      <c r="B3645">
        <v>1094</v>
      </c>
      <c r="C3645">
        <v>1108</v>
      </c>
      <c r="D3645">
        <v>1</v>
      </c>
      <c r="E3645" t="s">
        <v>21737</v>
      </c>
      <c r="F3645">
        <v>5</v>
      </c>
      <c r="G3645" t="s">
        <v>22483</v>
      </c>
      <c r="H3645" t="s">
        <v>22484</v>
      </c>
      <c r="I3645">
        <v>17</v>
      </c>
      <c r="J3645">
        <v>78127220</v>
      </c>
      <c r="K3645">
        <v>78127234</v>
      </c>
      <c r="L3645" t="s">
        <v>16991</v>
      </c>
      <c r="M3645">
        <v>7846</v>
      </c>
      <c r="N3645">
        <v>0</v>
      </c>
      <c r="O3645">
        <v>0</v>
      </c>
      <c r="P3645">
        <v>0</v>
      </c>
      <c r="Q3645" t="s">
        <v>22483</v>
      </c>
      <c r="R3645" t="s">
        <v>22484</v>
      </c>
      <c r="S3645" t="s">
        <v>22485</v>
      </c>
      <c r="T3645">
        <v>2</v>
      </c>
    </row>
    <row r="3646" spans="1:20" x14ac:dyDescent="0.15">
      <c r="A3646" t="s">
        <v>22482</v>
      </c>
      <c r="B3646">
        <v>971</v>
      </c>
      <c r="C3646">
        <v>985</v>
      </c>
      <c r="D3646">
        <v>1</v>
      </c>
      <c r="E3646" t="s">
        <v>21737</v>
      </c>
      <c r="F3646">
        <v>5</v>
      </c>
      <c r="G3646" t="s">
        <v>22483</v>
      </c>
      <c r="H3646" t="s">
        <v>22484</v>
      </c>
      <c r="I3646">
        <v>17</v>
      </c>
      <c r="J3646">
        <v>78127343</v>
      </c>
      <c r="K3646">
        <v>78127357</v>
      </c>
      <c r="L3646" t="s">
        <v>16991</v>
      </c>
      <c r="M3646">
        <v>7847</v>
      </c>
      <c r="N3646">
        <v>0</v>
      </c>
      <c r="O3646">
        <v>0</v>
      </c>
      <c r="P3646">
        <v>0</v>
      </c>
      <c r="Q3646" t="s">
        <v>22483</v>
      </c>
      <c r="R3646" t="s">
        <v>22484</v>
      </c>
      <c r="S3646" t="s">
        <v>22485</v>
      </c>
      <c r="T3646">
        <v>2</v>
      </c>
    </row>
    <row r="3647" spans="1:20" x14ac:dyDescent="0.15">
      <c r="A3647" t="s">
        <v>10160</v>
      </c>
      <c r="B3647">
        <v>2128</v>
      </c>
      <c r="C3647">
        <v>2148</v>
      </c>
      <c r="D3647">
        <v>1</v>
      </c>
      <c r="E3647" t="s">
        <v>21737</v>
      </c>
      <c r="F3647">
        <v>7</v>
      </c>
      <c r="G3647" t="s">
        <v>10161</v>
      </c>
      <c r="H3647" t="s">
        <v>10162</v>
      </c>
      <c r="I3647">
        <v>18</v>
      </c>
      <c r="J3647">
        <v>32552320</v>
      </c>
      <c r="K3647">
        <v>32552340</v>
      </c>
      <c r="L3647" t="s">
        <v>16987</v>
      </c>
      <c r="M3647">
        <v>7909</v>
      </c>
      <c r="N3647">
        <v>0</v>
      </c>
      <c r="O3647">
        <v>0</v>
      </c>
      <c r="P3647">
        <v>0</v>
      </c>
      <c r="Q3647" t="s">
        <v>10161</v>
      </c>
      <c r="R3647" t="s">
        <v>10162</v>
      </c>
      <c r="S3647" t="s">
        <v>10163</v>
      </c>
      <c r="T3647">
        <v>2</v>
      </c>
    </row>
    <row r="3648" spans="1:20" x14ac:dyDescent="0.15">
      <c r="A3648" t="s">
        <v>10160</v>
      </c>
      <c r="B3648">
        <v>2164</v>
      </c>
      <c r="C3648">
        <v>2184</v>
      </c>
      <c r="D3648">
        <v>1</v>
      </c>
      <c r="E3648" t="s">
        <v>21737</v>
      </c>
      <c r="F3648">
        <v>7</v>
      </c>
      <c r="G3648" t="s">
        <v>10161</v>
      </c>
      <c r="H3648" t="s">
        <v>10162</v>
      </c>
      <c r="I3648">
        <v>18</v>
      </c>
      <c r="J3648">
        <v>32552356</v>
      </c>
      <c r="K3648">
        <v>32552376</v>
      </c>
      <c r="L3648" t="s">
        <v>16987</v>
      </c>
      <c r="M3648">
        <v>7910</v>
      </c>
      <c r="N3648">
        <v>0</v>
      </c>
      <c r="O3648">
        <v>0</v>
      </c>
      <c r="P3648">
        <v>0</v>
      </c>
      <c r="Q3648" t="s">
        <v>10161</v>
      </c>
      <c r="R3648" t="s">
        <v>10162</v>
      </c>
      <c r="S3648" t="s">
        <v>10163</v>
      </c>
      <c r="T3648">
        <v>2</v>
      </c>
    </row>
    <row r="3649" spans="1:20" x14ac:dyDescent="0.15">
      <c r="A3649" t="s">
        <v>15635</v>
      </c>
      <c r="B3649">
        <v>272</v>
      </c>
      <c r="C3649">
        <v>286</v>
      </c>
      <c r="D3649">
        <v>1</v>
      </c>
      <c r="E3649" t="s">
        <v>21737</v>
      </c>
      <c r="F3649">
        <v>5</v>
      </c>
      <c r="G3649" t="s">
        <v>15636</v>
      </c>
      <c r="H3649" t="s">
        <v>15637</v>
      </c>
      <c r="I3649">
        <v>18</v>
      </c>
      <c r="J3649">
        <v>53254187</v>
      </c>
      <c r="K3649">
        <v>53254201</v>
      </c>
      <c r="L3649" t="s">
        <v>16987</v>
      </c>
      <c r="M3649">
        <v>7938</v>
      </c>
      <c r="N3649">
        <v>0</v>
      </c>
      <c r="O3649">
        <v>0</v>
      </c>
      <c r="P3649">
        <v>0</v>
      </c>
      <c r="Q3649" t="s">
        <v>15636</v>
      </c>
      <c r="R3649" t="s">
        <v>15637</v>
      </c>
      <c r="S3649" t="s">
        <v>15638</v>
      </c>
      <c r="T3649">
        <v>2</v>
      </c>
    </row>
    <row r="3650" spans="1:20" x14ac:dyDescent="0.15">
      <c r="A3650" t="s">
        <v>14666</v>
      </c>
      <c r="B3650">
        <v>381</v>
      </c>
      <c r="C3650">
        <v>398</v>
      </c>
      <c r="D3650">
        <v>1</v>
      </c>
      <c r="E3650" t="s">
        <v>21737</v>
      </c>
      <c r="F3650">
        <v>6</v>
      </c>
      <c r="G3650" t="s">
        <v>14667</v>
      </c>
      <c r="H3650" t="s">
        <v>14668</v>
      </c>
      <c r="I3650">
        <v>19</v>
      </c>
      <c r="J3650">
        <v>2204722</v>
      </c>
      <c r="K3650">
        <v>2204739</v>
      </c>
      <c r="L3650" t="s">
        <v>16991</v>
      </c>
      <c r="M3650">
        <v>8020</v>
      </c>
      <c r="N3650">
        <v>0</v>
      </c>
      <c r="O3650">
        <v>0</v>
      </c>
      <c r="P3650">
        <v>0</v>
      </c>
      <c r="Q3650" t="s">
        <v>14667</v>
      </c>
      <c r="R3650" t="s">
        <v>14668</v>
      </c>
      <c r="S3650" t="s">
        <v>14669</v>
      </c>
      <c r="T3650">
        <v>2</v>
      </c>
    </row>
    <row r="3651" spans="1:20" x14ac:dyDescent="0.15">
      <c r="A3651" t="s">
        <v>16636</v>
      </c>
      <c r="B3651">
        <v>557</v>
      </c>
      <c r="C3651">
        <v>571</v>
      </c>
      <c r="D3651">
        <v>1</v>
      </c>
      <c r="E3651" t="s">
        <v>21737</v>
      </c>
      <c r="F3651">
        <v>5</v>
      </c>
      <c r="G3651" t="s">
        <v>16637</v>
      </c>
      <c r="H3651" t="s">
        <v>16638</v>
      </c>
      <c r="I3651">
        <v>19</v>
      </c>
      <c r="J3651">
        <v>3782472</v>
      </c>
      <c r="K3651">
        <v>3782486</v>
      </c>
      <c r="L3651" t="s">
        <v>16991</v>
      </c>
      <c r="M3651">
        <v>8028</v>
      </c>
      <c r="N3651">
        <v>0</v>
      </c>
      <c r="O3651">
        <v>0</v>
      </c>
      <c r="P3651">
        <v>0</v>
      </c>
      <c r="Q3651" t="s">
        <v>16637</v>
      </c>
      <c r="R3651" t="s">
        <v>16638</v>
      </c>
      <c r="S3651" t="s">
        <v>16639</v>
      </c>
      <c r="T3651">
        <v>2</v>
      </c>
    </row>
    <row r="3652" spans="1:20" x14ac:dyDescent="0.15">
      <c r="A3652" t="s">
        <v>22486</v>
      </c>
      <c r="B3652">
        <v>189</v>
      </c>
      <c r="C3652">
        <v>206</v>
      </c>
      <c r="D3652">
        <v>1</v>
      </c>
      <c r="E3652" t="s">
        <v>21737</v>
      </c>
      <c r="F3652">
        <v>6</v>
      </c>
      <c r="G3652" t="s">
        <v>22487</v>
      </c>
      <c r="H3652" t="s">
        <v>22488</v>
      </c>
      <c r="I3652">
        <v>19</v>
      </c>
      <c r="J3652">
        <v>6384585</v>
      </c>
      <c r="K3652">
        <v>6384602</v>
      </c>
      <c r="L3652" t="s">
        <v>16991</v>
      </c>
      <c r="M3652">
        <v>8062</v>
      </c>
      <c r="N3652">
        <v>0</v>
      </c>
      <c r="O3652">
        <v>0</v>
      </c>
      <c r="P3652">
        <v>0</v>
      </c>
      <c r="Q3652" t="s">
        <v>22487</v>
      </c>
      <c r="R3652" t="s">
        <v>22488</v>
      </c>
      <c r="S3652" t="s">
        <v>22489</v>
      </c>
      <c r="T3652">
        <v>2</v>
      </c>
    </row>
    <row r="3653" spans="1:20" x14ac:dyDescent="0.15">
      <c r="A3653" t="s">
        <v>15507</v>
      </c>
      <c r="B3653">
        <v>3493</v>
      </c>
      <c r="C3653">
        <v>3507</v>
      </c>
      <c r="D3653">
        <v>1</v>
      </c>
      <c r="E3653" t="s">
        <v>21737</v>
      </c>
      <c r="F3653">
        <v>5</v>
      </c>
      <c r="G3653" t="s">
        <v>15508</v>
      </c>
      <c r="H3653" t="s">
        <v>15509</v>
      </c>
      <c r="I3653">
        <v>19</v>
      </c>
      <c r="J3653">
        <v>53692691</v>
      </c>
      <c r="K3653">
        <v>53692705</v>
      </c>
      <c r="L3653" t="s">
        <v>16991</v>
      </c>
      <c r="M3653">
        <v>8410</v>
      </c>
      <c r="N3653">
        <v>0</v>
      </c>
      <c r="O3653">
        <v>0</v>
      </c>
      <c r="P3653">
        <v>0</v>
      </c>
      <c r="Q3653" t="s">
        <v>15508</v>
      </c>
      <c r="R3653" t="s">
        <v>15509</v>
      </c>
      <c r="S3653" t="s">
        <v>15510</v>
      </c>
      <c r="T3653">
        <v>2</v>
      </c>
    </row>
    <row r="3654" spans="1:20" x14ac:dyDescent="0.15">
      <c r="A3654" t="s">
        <v>15507</v>
      </c>
      <c r="B3654">
        <v>2317</v>
      </c>
      <c r="C3654">
        <v>2340</v>
      </c>
      <c r="D3654">
        <v>1</v>
      </c>
      <c r="E3654" t="s">
        <v>21737</v>
      </c>
      <c r="F3654">
        <v>8</v>
      </c>
      <c r="G3654" t="s">
        <v>15508</v>
      </c>
      <c r="H3654" t="s">
        <v>15509</v>
      </c>
      <c r="I3654">
        <v>19</v>
      </c>
      <c r="J3654">
        <v>53693858</v>
      </c>
      <c r="K3654">
        <v>53693881</v>
      </c>
      <c r="L3654" t="s">
        <v>16991</v>
      </c>
      <c r="M3654">
        <v>8411</v>
      </c>
      <c r="N3654">
        <v>0</v>
      </c>
      <c r="O3654">
        <v>0</v>
      </c>
      <c r="P3654">
        <v>0</v>
      </c>
      <c r="Q3654" t="s">
        <v>15508</v>
      </c>
      <c r="R3654" t="s">
        <v>15509</v>
      </c>
      <c r="S3654" t="s">
        <v>15510</v>
      </c>
      <c r="T3654">
        <v>2</v>
      </c>
    </row>
    <row r="3655" spans="1:20" x14ac:dyDescent="0.15">
      <c r="A3655" t="s">
        <v>15507</v>
      </c>
      <c r="B3655">
        <v>1315</v>
      </c>
      <c r="C3655">
        <v>1338</v>
      </c>
      <c r="D3655">
        <v>1</v>
      </c>
      <c r="E3655" t="s">
        <v>21737</v>
      </c>
      <c r="F3655">
        <v>8</v>
      </c>
      <c r="G3655" t="s">
        <v>15508</v>
      </c>
      <c r="H3655" t="s">
        <v>15509</v>
      </c>
      <c r="I3655">
        <v>19</v>
      </c>
      <c r="J3655">
        <v>53694860</v>
      </c>
      <c r="K3655">
        <v>53694883</v>
      </c>
      <c r="L3655" t="s">
        <v>16991</v>
      </c>
      <c r="M3655">
        <v>8413</v>
      </c>
      <c r="N3655">
        <v>0</v>
      </c>
      <c r="O3655">
        <v>0</v>
      </c>
      <c r="P3655">
        <v>0</v>
      </c>
      <c r="Q3655" t="s">
        <v>15508</v>
      </c>
      <c r="R3655" t="s">
        <v>15509</v>
      </c>
      <c r="S3655" t="s">
        <v>15510</v>
      </c>
      <c r="T3655">
        <v>2</v>
      </c>
    </row>
    <row r="3656" spans="1:20" x14ac:dyDescent="0.15">
      <c r="A3656" t="s">
        <v>15523</v>
      </c>
      <c r="B3656">
        <v>746</v>
      </c>
      <c r="C3656">
        <v>769</v>
      </c>
      <c r="D3656">
        <v>1</v>
      </c>
      <c r="E3656" t="s">
        <v>21737</v>
      </c>
      <c r="F3656">
        <v>8</v>
      </c>
      <c r="G3656" t="s">
        <v>15524</v>
      </c>
      <c r="H3656" t="s">
        <v>15525</v>
      </c>
      <c r="I3656">
        <v>19</v>
      </c>
      <c r="J3656">
        <v>54846080</v>
      </c>
      <c r="K3656">
        <v>54846103</v>
      </c>
      <c r="L3656" t="s">
        <v>16987</v>
      </c>
      <c r="M3656">
        <v>8455</v>
      </c>
      <c r="N3656">
        <v>0</v>
      </c>
      <c r="O3656">
        <v>0</v>
      </c>
      <c r="P3656">
        <v>0</v>
      </c>
      <c r="Q3656" t="s">
        <v>15524</v>
      </c>
      <c r="R3656" t="s">
        <v>15525</v>
      </c>
      <c r="S3656" t="s">
        <v>15526</v>
      </c>
      <c r="T3656">
        <v>2</v>
      </c>
    </row>
    <row r="3657" spans="1:20" x14ac:dyDescent="0.15">
      <c r="A3657" t="s">
        <v>22490</v>
      </c>
      <c r="B3657">
        <v>1364</v>
      </c>
      <c r="C3657">
        <v>1384</v>
      </c>
      <c r="D3657">
        <v>1</v>
      </c>
      <c r="E3657" t="s">
        <v>21737</v>
      </c>
      <c r="F3657">
        <v>7</v>
      </c>
      <c r="G3657" t="s">
        <v>22491</v>
      </c>
      <c r="H3657" t="s">
        <v>22492</v>
      </c>
      <c r="I3657">
        <v>19</v>
      </c>
      <c r="J3657">
        <v>60685183</v>
      </c>
      <c r="K3657">
        <v>60685203</v>
      </c>
      <c r="L3657" t="s">
        <v>16987</v>
      </c>
      <c r="M3657">
        <v>8537</v>
      </c>
      <c r="N3657">
        <v>0</v>
      </c>
      <c r="O3657">
        <v>0</v>
      </c>
      <c r="P3657">
        <v>0</v>
      </c>
      <c r="Q3657" t="s">
        <v>22491</v>
      </c>
      <c r="R3657" t="s">
        <v>22492</v>
      </c>
      <c r="S3657" t="s">
        <v>22493</v>
      </c>
      <c r="T3657">
        <v>2</v>
      </c>
    </row>
    <row r="3658" spans="1:20" x14ac:dyDescent="0.15">
      <c r="A3658" t="s">
        <v>22490</v>
      </c>
      <c r="B3658">
        <v>1871</v>
      </c>
      <c r="C3658">
        <v>1885</v>
      </c>
      <c r="D3658">
        <v>1</v>
      </c>
      <c r="E3658" t="s">
        <v>21737</v>
      </c>
      <c r="F3658">
        <v>5</v>
      </c>
      <c r="G3658" t="s">
        <v>22491</v>
      </c>
      <c r="H3658" t="s">
        <v>22492</v>
      </c>
      <c r="I3658">
        <v>19</v>
      </c>
      <c r="J3658">
        <v>60685690</v>
      </c>
      <c r="K3658">
        <v>60685704</v>
      </c>
      <c r="L3658" t="s">
        <v>16987</v>
      </c>
      <c r="M3658">
        <v>8540</v>
      </c>
      <c r="N3658">
        <v>0</v>
      </c>
      <c r="O3658">
        <v>0</v>
      </c>
      <c r="P3658">
        <v>0</v>
      </c>
      <c r="Q3658" t="s">
        <v>22491</v>
      </c>
      <c r="R3658" t="s">
        <v>22492</v>
      </c>
      <c r="S3658" t="s">
        <v>22493</v>
      </c>
      <c r="T3658">
        <v>2</v>
      </c>
    </row>
    <row r="3659" spans="1:20" x14ac:dyDescent="0.15">
      <c r="A3659" t="s">
        <v>22490</v>
      </c>
      <c r="B3659">
        <v>2750</v>
      </c>
      <c r="C3659">
        <v>2764</v>
      </c>
      <c r="D3659">
        <v>1</v>
      </c>
      <c r="E3659" t="s">
        <v>21737</v>
      </c>
      <c r="F3659">
        <v>5</v>
      </c>
      <c r="G3659" t="s">
        <v>22491</v>
      </c>
      <c r="H3659" t="s">
        <v>22492</v>
      </c>
      <c r="I3659">
        <v>19</v>
      </c>
      <c r="J3659">
        <v>60686569</v>
      </c>
      <c r="K3659">
        <v>60686583</v>
      </c>
      <c r="L3659" t="s">
        <v>16987</v>
      </c>
      <c r="M3659">
        <v>8541</v>
      </c>
      <c r="N3659">
        <v>0</v>
      </c>
      <c r="O3659">
        <v>0</v>
      </c>
      <c r="P3659">
        <v>0</v>
      </c>
      <c r="Q3659" t="s">
        <v>22491</v>
      </c>
      <c r="R3659" t="s">
        <v>22492</v>
      </c>
      <c r="S3659" t="s">
        <v>22493</v>
      </c>
      <c r="T3659">
        <v>2</v>
      </c>
    </row>
    <row r="3660" spans="1:20" x14ac:dyDescent="0.15">
      <c r="A3660" t="s">
        <v>22494</v>
      </c>
      <c r="B3660">
        <v>534</v>
      </c>
      <c r="C3660">
        <v>563</v>
      </c>
      <c r="D3660">
        <v>1</v>
      </c>
      <c r="E3660" t="s">
        <v>21737</v>
      </c>
      <c r="F3660">
        <v>10</v>
      </c>
      <c r="G3660" t="s">
        <v>22495</v>
      </c>
      <c r="H3660" t="s">
        <v>22496</v>
      </c>
      <c r="I3660">
        <v>20</v>
      </c>
      <c r="J3660">
        <v>31804681</v>
      </c>
      <c r="K3660">
        <v>31804710</v>
      </c>
      <c r="L3660" t="s">
        <v>16987</v>
      </c>
      <c r="M3660">
        <v>107</v>
      </c>
      <c r="N3660">
        <v>0</v>
      </c>
      <c r="O3660">
        <v>0</v>
      </c>
      <c r="P3660">
        <v>0</v>
      </c>
      <c r="Q3660" t="s">
        <v>22495</v>
      </c>
      <c r="R3660" t="s">
        <v>22496</v>
      </c>
      <c r="S3660" t="s">
        <v>1554</v>
      </c>
      <c r="T3660">
        <v>3</v>
      </c>
    </row>
    <row r="3661" spans="1:20" x14ac:dyDescent="0.15">
      <c r="A3661" t="s">
        <v>22494</v>
      </c>
      <c r="B3661">
        <v>567</v>
      </c>
      <c r="C3661">
        <v>584</v>
      </c>
      <c r="D3661">
        <v>1</v>
      </c>
      <c r="E3661" t="s">
        <v>21737</v>
      </c>
      <c r="F3661">
        <v>6</v>
      </c>
      <c r="G3661" t="s">
        <v>22495</v>
      </c>
      <c r="H3661" t="s">
        <v>22496</v>
      </c>
      <c r="I3661">
        <v>20</v>
      </c>
      <c r="J3661">
        <v>31804714</v>
      </c>
      <c r="K3661">
        <v>31804731</v>
      </c>
      <c r="L3661" t="s">
        <v>16987</v>
      </c>
      <c r="M3661">
        <v>108</v>
      </c>
      <c r="N3661">
        <v>0</v>
      </c>
      <c r="O3661">
        <v>0</v>
      </c>
      <c r="P3661">
        <v>0</v>
      </c>
      <c r="Q3661" t="s">
        <v>22495</v>
      </c>
      <c r="R3661" t="s">
        <v>22496</v>
      </c>
      <c r="S3661" t="s">
        <v>1554</v>
      </c>
      <c r="T3661">
        <v>3</v>
      </c>
    </row>
    <row r="3662" spans="1:20" x14ac:dyDescent="0.15">
      <c r="A3662" t="s">
        <v>22494</v>
      </c>
      <c r="B3662">
        <v>588</v>
      </c>
      <c r="C3662">
        <v>605</v>
      </c>
      <c r="D3662">
        <v>1</v>
      </c>
      <c r="E3662" t="s">
        <v>21737</v>
      </c>
      <c r="F3662">
        <v>6</v>
      </c>
      <c r="G3662" t="s">
        <v>22495</v>
      </c>
      <c r="H3662" t="s">
        <v>22496</v>
      </c>
      <c r="I3662">
        <v>20</v>
      </c>
      <c r="J3662">
        <v>31804735</v>
      </c>
      <c r="K3662">
        <v>31804752</v>
      </c>
      <c r="L3662" t="s">
        <v>16987</v>
      </c>
      <c r="M3662">
        <v>109</v>
      </c>
      <c r="N3662">
        <v>0</v>
      </c>
      <c r="O3662">
        <v>0</v>
      </c>
      <c r="P3662">
        <v>0</v>
      </c>
      <c r="Q3662" t="s">
        <v>22495</v>
      </c>
      <c r="R3662" t="s">
        <v>22496</v>
      </c>
      <c r="S3662" t="s">
        <v>1554</v>
      </c>
      <c r="T3662">
        <v>3</v>
      </c>
    </row>
    <row r="3663" spans="1:20" x14ac:dyDescent="0.15">
      <c r="A3663" t="s">
        <v>22497</v>
      </c>
      <c r="B3663">
        <v>1336</v>
      </c>
      <c r="C3663">
        <v>1356</v>
      </c>
      <c r="D3663">
        <v>1</v>
      </c>
      <c r="E3663" t="s">
        <v>21737</v>
      </c>
      <c r="F3663">
        <v>7</v>
      </c>
      <c r="G3663" t="s">
        <v>22498</v>
      </c>
      <c r="H3663" t="s">
        <v>22499</v>
      </c>
      <c r="I3663">
        <v>22</v>
      </c>
      <c r="J3663">
        <v>16675586</v>
      </c>
      <c r="K3663">
        <v>16675606</v>
      </c>
      <c r="L3663" t="s">
        <v>16991</v>
      </c>
      <c r="M3663">
        <v>310</v>
      </c>
      <c r="N3663">
        <v>0</v>
      </c>
      <c r="O3663">
        <v>0</v>
      </c>
      <c r="P3663">
        <v>0</v>
      </c>
      <c r="Q3663" t="s">
        <v>22498</v>
      </c>
      <c r="R3663" t="s">
        <v>22499</v>
      </c>
      <c r="S3663" t="s">
        <v>1554</v>
      </c>
      <c r="T3663">
        <v>3</v>
      </c>
    </row>
    <row r="3664" spans="1:20" x14ac:dyDescent="0.15">
      <c r="A3664" t="s">
        <v>8072</v>
      </c>
      <c r="B3664">
        <v>1030</v>
      </c>
      <c r="C3664">
        <v>1050</v>
      </c>
      <c r="D3664">
        <v>1</v>
      </c>
      <c r="E3664" t="s">
        <v>21737</v>
      </c>
      <c r="F3664">
        <v>7</v>
      </c>
      <c r="G3664" t="s">
        <v>8073</v>
      </c>
      <c r="H3664" t="s">
        <v>8074</v>
      </c>
      <c r="I3664" t="s">
        <v>17036</v>
      </c>
      <c r="J3664">
        <v>9672624</v>
      </c>
      <c r="K3664">
        <v>9672644</v>
      </c>
      <c r="L3664" t="s">
        <v>16987</v>
      </c>
      <c r="M3664">
        <v>505</v>
      </c>
      <c r="N3664">
        <v>0</v>
      </c>
      <c r="O3664">
        <v>0</v>
      </c>
      <c r="P3664">
        <v>0</v>
      </c>
      <c r="Q3664" t="s">
        <v>8073</v>
      </c>
      <c r="R3664" t="s">
        <v>8074</v>
      </c>
      <c r="S3664" t="s">
        <v>8075</v>
      </c>
      <c r="T3664">
        <v>3</v>
      </c>
    </row>
    <row r="3665" spans="1:20" x14ac:dyDescent="0.15">
      <c r="A3665" t="s">
        <v>7823</v>
      </c>
      <c r="B3665">
        <v>540</v>
      </c>
      <c r="C3665">
        <v>557</v>
      </c>
      <c r="D3665">
        <v>1</v>
      </c>
      <c r="E3665" t="s">
        <v>21737</v>
      </c>
      <c r="F3665">
        <v>6</v>
      </c>
      <c r="G3665" t="s">
        <v>7824</v>
      </c>
      <c r="H3665" t="s">
        <v>7825</v>
      </c>
      <c r="I3665" t="s">
        <v>17036</v>
      </c>
      <c r="J3665">
        <v>17153739</v>
      </c>
      <c r="K3665">
        <v>17153756</v>
      </c>
      <c r="L3665" t="s">
        <v>16987</v>
      </c>
      <c r="M3665">
        <v>517</v>
      </c>
      <c r="N3665">
        <v>0</v>
      </c>
      <c r="O3665">
        <v>0</v>
      </c>
      <c r="P3665">
        <v>0</v>
      </c>
      <c r="Q3665" t="s">
        <v>7824</v>
      </c>
      <c r="R3665" t="s">
        <v>7825</v>
      </c>
      <c r="S3665" t="s">
        <v>1554</v>
      </c>
      <c r="T3665">
        <v>3</v>
      </c>
    </row>
    <row r="3666" spans="1:20" x14ac:dyDescent="0.15">
      <c r="A3666" t="s">
        <v>14920</v>
      </c>
      <c r="B3666">
        <v>201</v>
      </c>
      <c r="C3666">
        <v>227</v>
      </c>
      <c r="D3666">
        <v>1</v>
      </c>
      <c r="E3666" t="s">
        <v>21737</v>
      </c>
      <c r="F3666">
        <v>9</v>
      </c>
      <c r="G3666" t="s">
        <v>14921</v>
      </c>
      <c r="H3666" t="s">
        <v>14922</v>
      </c>
      <c r="I3666" t="s">
        <v>17036</v>
      </c>
      <c r="J3666">
        <v>52994774</v>
      </c>
      <c r="K3666">
        <v>52994800</v>
      </c>
      <c r="L3666" t="s">
        <v>16987</v>
      </c>
      <c r="M3666">
        <v>606</v>
      </c>
      <c r="N3666">
        <v>0</v>
      </c>
      <c r="O3666">
        <v>0</v>
      </c>
      <c r="P3666">
        <v>0</v>
      </c>
      <c r="Q3666" t="s">
        <v>14921</v>
      </c>
      <c r="R3666" t="s">
        <v>14922</v>
      </c>
      <c r="S3666" t="s">
        <v>14923</v>
      </c>
      <c r="T3666">
        <v>3</v>
      </c>
    </row>
    <row r="3667" spans="1:20" x14ac:dyDescent="0.15">
      <c r="A3667" t="s">
        <v>14920</v>
      </c>
      <c r="B3667">
        <v>339</v>
      </c>
      <c r="C3667">
        <v>353</v>
      </c>
      <c r="D3667">
        <v>1</v>
      </c>
      <c r="E3667" t="s">
        <v>21737</v>
      </c>
      <c r="F3667">
        <v>5</v>
      </c>
      <c r="G3667" t="s">
        <v>14921</v>
      </c>
      <c r="H3667" t="s">
        <v>14922</v>
      </c>
      <c r="I3667" t="s">
        <v>17036</v>
      </c>
      <c r="J3667">
        <v>52994912</v>
      </c>
      <c r="K3667">
        <v>52994926</v>
      </c>
      <c r="L3667" t="s">
        <v>16987</v>
      </c>
      <c r="M3667">
        <v>607</v>
      </c>
      <c r="N3667">
        <v>0</v>
      </c>
      <c r="O3667">
        <v>0</v>
      </c>
      <c r="P3667">
        <v>0</v>
      </c>
      <c r="Q3667" t="s">
        <v>14921</v>
      </c>
      <c r="R3667" t="s">
        <v>14922</v>
      </c>
      <c r="S3667" t="s">
        <v>14923</v>
      </c>
      <c r="T3667">
        <v>3</v>
      </c>
    </row>
    <row r="3668" spans="1:20" x14ac:dyDescent="0.15">
      <c r="A3668" t="s">
        <v>16391</v>
      </c>
      <c r="B3668">
        <v>3742</v>
      </c>
      <c r="C3668">
        <v>3768</v>
      </c>
      <c r="D3668">
        <v>1</v>
      </c>
      <c r="E3668" t="s">
        <v>21737</v>
      </c>
      <c r="F3668">
        <v>9</v>
      </c>
      <c r="G3668" t="s">
        <v>16392</v>
      </c>
      <c r="H3668" t="s">
        <v>16393</v>
      </c>
      <c r="I3668" t="s">
        <v>17036</v>
      </c>
      <c r="J3668">
        <v>53147322</v>
      </c>
      <c r="K3668">
        <v>53147348</v>
      </c>
      <c r="L3668" t="s">
        <v>16991</v>
      </c>
      <c r="M3668">
        <v>611</v>
      </c>
      <c r="N3668">
        <v>0</v>
      </c>
      <c r="O3668">
        <v>0</v>
      </c>
      <c r="P3668">
        <v>0</v>
      </c>
      <c r="Q3668" t="s">
        <v>16392</v>
      </c>
      <c r="R3668" t="s">
        <v>16393</v>
      </c>
      <c r="S3668" t="s">
        <v>1554</v>
      </c>
      <c r="T3668">
        <v>3</v>
      </c>
    </row>
    <row r="3669" spans="1:20" x14ac:dyDescent="0.15">
      <c r="A3669" t="s">
        <v>8326</v>
      </c>
      <c r="B3669">
        <v>376</v>
      </c>
      <c r="C3669">
        <v>393</v>
      </c>
      <c r="D3669">
        <v>1</v>
      </c>
      <c r="E3669" t="s">
        <v>21737</v>
      </c>
      <c r="F3669">
        <v>6</v>
      </c>
      <c r="G3669" t="s">
        <v>8327</v>
      </c>
      <c r="H3669" t="s">
        <v>8328</v>
      </c>
      <c r="I3669" t="s">
        <v>17036</v>
      </c>
      <c r="J3669">
        <v>54092320</v>
      </c>
      <c r="K3669">
        <v>54092337</v>
      </c>
      <c r="L3669" t="s">
        <v>16991</v>
      </c>
      <c r="M3669">
        <v>626</v>
      </c>
      <c r="N3669">
        <v>0</v>
      </c>
      <c r="O3669">
        <v>0</v>
      </c>
      <c r="P3669">
        <v>0</v>
      </c>
      <c r="Q3669" t="s">
        <v>8327</v>
      </c>
      <c r="R3669" t="s">
        <v>8328</v>
      </c>
      <c r="S3669" t="s">
        <v>1554</v>
      </c>
      <c r="T3669">
        <v>3</v>
      </c>
    </row>
    <row r="3670" spans="1:20" x14ac:dyDescent="0.15">
      <c r="A3670" t="s">
        <v>9609</v>
      </c>
      <c r="B3670">
        <v>3141</v>
      </c>
      <c r="C3670">
        <v>3161</v>
      </c>
      <c r="D3670">
        <v>1</v>
      </c>
      <c r="E3670" t="s">
        <v>21737</v>
      </c>
      <c r="F3670">
        <v>7</v>
      </c>
      <c r="G3670" t="s">
        <v>9610</v>
      </c>
      <c r="H3670" t="s">
        <v>9611</v>
      </c>
      <c r="I3670" t="s">
        <v>17036</v>
      </c>
      <c r="J3670">
        <v>70249324</v>
      </c>
      <c r="K3670">
        <v>70249344</v>
      </c>
      <c r="L3670" t="s">
        <v>16991</v>
      </c>
      <c r="M3670">
        <v>672</v>
      </c>
      <c r="N3670">
        <v>0</v>
      </c>
      <c r="O3670">
        <v>0</v>
      </c>
      <c r="P3670">
        <v>0</v>
      </c>
      <c r="Q3670" t="s">
        <v>9610</v>
      </c>
      <c r="R3670" t="s">
        <v>9611</v>
      </c>
      <c r="S3670" t="s">
        <v>1554</v>
      </c>
      <c r="T3670">
        <v>3</v>
      </c>
    </row>
    <row r="3671" spans="1:20" x14ac:dyDescent="0.15">
      <c r="A3671" t="s">
        <v>22500</v>
      </c>
      <c r="B3671">
        <v>644</v>
      </c>
      <c r="C3671">
        <v>664</v>
      </c>
      <c r="D3671">
        <v>1</v>
      </c>
      <c r="E3671" t="s">
        <v>21737</v>
      </c>
      <c r="F3671">
        <v>7</v>
      </c>
      <c r="G3671" t="s">
        <v>22501</v>
      </c>
      <c r="H3671" t="s">
        <v>22502</v>
      </c>
      <c r="I3671" t="s">
        <v>17036</v>
      </c>
      <c r="J3671">
        <v>123596518</v>
      </c>
      <c r="K3671">
        <v>123596538</v>
      </c>
      <c r="L3671" t="s">
        <v>16991</v>
      </c>
      <c r="M3671">
        <v>778</v>
      </c>
      <c r="N3671">
        <v>0</v>
      </c>
      <c r="O3671">
        <v>0</v>
      </c>
      <c r="P3671">
        <v>0</v>
      </c>
      <c r="Q3671" t="s">
        <v>22501</v>
      </c>
      <c r="R3671" t="s">
        <v>22502</v>
      </c>
      <c r="S3671" t="s">
        <v>1554</v>
      </c>
      <c r="T3671">
        <v>3</v>
      </c>
    </row>
    <row r="3672" spans="1:20" x14ac:dyDescent="0.15">
      <c r="A3672" t="s">
        <v>17772</v>
      </c>
      <c r="B3672">
        <v>1822</v>
      </c>
      <c r="C3672">
        <v>1848</v>
      </c>
      <c r="D3672">
        <v>1</v>
      </c>
      <c r="E3672" t="s">
        <v>21737</v>
      </c>
      <c r="F3672">
        <v>9</v>
      </c>
      <c r="G3672" t="s">
        <v>17773</v>
      </c>
      <c r="H3672" t="s">
        <v>17774</v>
      </c>
      <c r="I3672">
        <v>1</v>
      </c>
      <c r="J3672">
        <v>19256989</v>
      </c>
      <c r="K3672">
        <v>19257015</v>
      </c>
      <c r="L3672" t="s">
        <v>16991</v>
      </c>
      <c r="M3672">
        <v>973</v>
      </c>
      <c r="N3672">
        <v>0</v>
      </c>
      <c r="O3672">
        <v>0</v>
      </c>
      <c r="P3672">
        <v>0</v>
      </c>
      <c r="Q3672" t="s">
        <v>17773</v>
      </c>
      <c r="R3672" t="s">
        <v>17774</v>
      </c>
      <c r="S3672" t="s">
        <v>17775</v>
      </c>
      <c r="T3672">
        <v>3</v>
      </c>
    </row>
    <row r="3673" spans="1:20" x14ac:dyDescent="0.15">
      <c r="A3673" t="s">
        <v>7553</v>
      </c>
      <c r="B3673">
        <v>1415</v>
      </c>
      <c r="C3673">
        <v>1429</v>
      </c>
      <c r="D3673">
        <v>1</v>
      </c>
      <c r="E3673" t="s">
        <v>21737</v>
      </c>
      <c r="F3673">
        <v>5</v>
      </c>
      <c r="G3673" t="s">
        <v>7554</v>
      </c>
      <c r="H3673" t="s">
        <v>7555</v>
      </c>
      <c r="I3673">
        <v>1</v>
      </c>
      <c r="J3673">
        <v>32905362</v>
      </c>
      <c r="K3673">
        <v>32905376</v>
      </c>
      <c r="L3673" t="s">
        <v>16987</v>
      </c>
      <c r="M3673">
        <v>1073</v>
      </c>
      <c r="N3673">
        <v>0</v>
      </c>
      <c r="O3673">
        <v>0</v>
      </c>
      <c r="P3673">
        <v>0</v>
      </c>
      <c r="Q3673" t="s">
        <v>7554</v>
      </c>
      <c r="R3673" t="s">
        <v>7555</v>
      </c>
      <c r="S3673" t="s">
        <v>1554</v>
      </c>
      <c r="T3673">
        <v>3</v>
      </c>
    </row>
    <row r="3674" spans="1:20" x14ac:dyDescent="0.15">
      <c r="A3674" t="s">
        <v>7553</v>
      </c>
      <c r="B3674">
        <v>2141</v>
      </c>
      <c r="C3674">
        <v>2155</v>
      </c>
      <c r="D3674">
        <v>1</v>
      </c>
      <c r="E3674" t="s">
        <v>21737</v>
      </c>
      <c r="F3674">
        <v>5</v>
      </c>
      <c r="G3674" t="s">
        <v>7554</v>
      </c>
      <c r="H3674" t="s">
        <v>7555</v>
      </c>
      <c r="I3674">
        <v>1</v>
      </c>
      <c r="J3674">
        <v>32906088</v>
      </c>
      <c r="K3674">
        <v>32906102</v>
      </c>
      <c r="L3674" t="s">
        <v>16987</v>
      </c>
      <c r="M3674">
        <v>1074</v>
      </c>
      <c r="N3674">
        <v>0</v>
      </c>
      <c r="O3674">
        <v>0</v>
      </c>
      <c r="P3674">
        <v>0</v>
      </c>
      <c r="Q3674" t="s">
        <v>7554</v>
      </c>
      <c r="R3674" t="s">
        <v>7555</v>
      </c>
      <c r="S3674" t="s">
        <v>1554</v>
      </c>
      <c r="T3674">
        <v>3</v>
      </c>
    </row>
    <row r="3675" spans="1:20" x14ac:dyDescent="0.15">
      <c r="A3675" t="s">
        <v>7553</v>
      </c>
      <c r="B3675">
        <v>2234</v>
      </c>
      <c r="C3675">
        <v>2251</v>
      </c>
      <c r="D3675">
        <v>1</v>
      </c>
      <c r="E3675" t="s">
        <v>21737</v>
      </c>
      <c r="F3675">
        <v>6</v>
      </c>
      <c r="G3675" t="s">
        <v>7554</v>
      </c>
      <c r="H3675" t="s">
        <v>7555</v>
      </c>
      <c r="I3675">
        <v>1</v>
      </c>
      <c r="J3675">
        <v>32906181</v>
      </c>
      <c r="K3675">
        <v>32906198</v>
      </c>
      <c r="L3675" t="s">
        <v>16987</v>
      </c>
      <c r="M3675">
        <v>1075</v>
      </c>
      <c r="N3675">
        <v>0</v>
      </c>
      <c r="O3675">
        <v>0</v>
      </c>
      <c r="P3675">
        <v>0</v>
      </c>
      <c r="Q3675" t="s">
        <v>7554</v>
      </c>
      <c r="R3675" t="s">
        <v>7555</v>
      </c>
      <c r="S3675" t="s">
        <v>1554</v>
      </c>
      <c r="T3675">
        <v>3</v>
      </c>
    </row>
    <row r="3676" spans="1:20" x14ac:dyDescent="0.15">
      <c r="A3676" t="s">
        <v>22503</v>
      </c>
      <c r="B3676">
        <v>1308</v>
      </c>
      <c r="C3676">
        <v>1322</v>
      </c>
      <c r="D3676">
        <v>1</v>
      </c>
      <c r="E3676" t="s">
        <v>21737</v>
      </c>
      <c r="F3676">
        <v>5</v>
      </c>
      <c r="G3676" t="s">
        <v>22504</v>
      </c>
      <c r="H3676" t="s">
        <v>22505</v>
      </c>
      <c r="I3676">
        <v>1</v>
      </c>
      <c r="J3676">
        <v>62451852</v>
      </c>
      <c r="K3676">
        <v>62451866</v>
      </c>
      <c r="L3676" t="s">
        <v>16991</v>
      </c>
      <c r="M3676">
        <v>1196</v>
      </c>
      <c r="N3676">
        <v>0</v>
      </c>
      <c r="O3676">
        <v>0</v>
      </c>
      <c r="P3676">
        <v>0</v>
      </c>
      <c r="Q3676" t="s">
        <v>22504</v>
      </c>
      <c r="R3676" t="s">
        <v>22505</v>
      </c>
      <c r="S3676" t="s">
        <v>1662</v>
      </c>
      <c r="T3676">
        <v>3</v>
      </c>
    </row>
    <row r="3677" spans="1:20" x14ac:dyDescent="0.15">
      <c r="A3677" t="s">
        <v>14964</v>
      </c>
      <c r="B3677">
        <v>1381</v>
      </c>
      <c r="C3677">
        <v>1401</v>
      </c>
      <c r="D3677">
        <v>1</v>
      </c>
      <c r="E3677" t="s">
        <v>21737</v>
      </c>
      <c r="F3677">
        <v>7</v>
      </c>
      <c r="G3677" t="s">
        <v>14965</v>
      </c>
      <c r="H3677" t="s">
        <v>14966</v>
      </c>
      <c r="I3677">
        <v>1</v>
      </c>
      <c r="J3677">
        <v>66859989</v>
      </c>
      <c r="K3677">
        <v>66860009</v>
      </c>
      <c r="L3677" t="s">
        <v>16987</v>
      </c>
      <c r="M3677">
        <v>1210</v>
      </c>
      <c r="N3677">
        <v>0</v>
      </c>
      <c r="O3677">
        <v>0</v>
      </c>
      <c r="P3677">
        <v>0</v>
      </c>
      <c r="Q3677" t="s">
        <v>14965</v>
      </c>
      <c r="R3677" t="s">
        <v>14966</v>
      </c>
      <c r="S3677" t="s">
        <v>14967</v>
      </c>
      <c r="T3677">
        <v>3</v>
      </c>
    </row>
    <row r="3678" spans="1:20" x14ac:dyDescent="0.15">
      <c r="A3678" t="s">
        <v>14964</v>
      </c>
      <c r="B3678">
        <v>1603</v>
      </c>
      <c r="C3678">
        <v>1620</v>
      </c>
      <c r="D3678">
        <v>1</v>
      </c>
      <c r="E3678" t="s">
        <v>21737</v>
      </c>
      <c r="F3678">
        <v>6</v>
      </c>
      <c r="G3678" t="s">
        <v>14965</v>
      </c>
      <c r="H3678" t="s">
        <v>14966</v>
      </c>
      <c r="I3678">
        <v>1</v>
      </c>
      <c r="J3678">
        <v>66866908</v>
      </c>
      <c r="K3678">
        <v>66866925</v>
      </c>
      <c r="L3678" t="s">
        <v>16987</v>
      </c>
      <c r="M3678">
        <v>1211</v>
      </c>
      <c r="N3678">
        <v>0</v>
      </c>
      <c r="O3678">
        <v>0</v>
      </c>
      <c r="P3678">
        <v>0</v>
      </c>
      <c r="Q3678" t="s">
        <v>14965</v>
      </c>
      <c r="R3678" t="s">
        <v>14966</v>
      </c>
      <c r="S3678" t="s">
        <v>14967</v>
      </c>
      <c r="T3678">
        <v>3</v>
      </c>
    </row>
    <row r="3679" spans="1:20" x14ac:dyDescent="0.15">
      <c r="A3679" t="s">
        <v>14930</v>
      </c>
      <c r="B3679">
        <v>400</v>
      </c>
      <c r="C3679">
        <v>417</v>
      </c>
      <c r="D3679">
        <v>1</v>
      </c>
      <c r="E3679" t="s">
        <v>21737</v>
      </c>
      <c r="F3679">
        <v>6</v>
      </c>
      <c r="G3679" t="s">
        <v>14931</v>
      </c>
      <c r="H3679" t="s">
        <v>14932</v>
      </c>
      <c r="I3679">
        <v>1</v>
      </c>
      <c r="J3679">
        <v>90894399</v>
      </c>
      <c r="K3679">
        <v>90894416</v>
      </c>
      <c r="L3679" t="s">
        <v>16991</v>
      </c>
      <c r="M3679">
        <v>1254</v>
      </c>
      <c r="N3679">
        <v>0</v>
      </c>
      <c r="O3679">
        <v>0</v>
      </c>
      <c r="P3679">
        <v>0</v>
      </c>
      <c r="Q3679" t="s">
        <v>14931</v>
      </c>
      <c r="R3679" t="s">
        <v>14932</v>
      </c>
      <c r="S3679" t="s">
        <v>8151</v>
      </c>
      <c r="T3679">
        <v>3</v>
      </c>
    </row>
    <row r="3680" spans="1:20" x14ac:dyDescent="0.15">
      <c r="A3680" t="s">
        <v>19045</v>
      </c>
      <c r="B3680">
        <v>925</v>
      </c>
      <c r="C3680">
        <v>948</v>
      </c>
      <c r="D3680">
        <v>1</v>
      </c>
      <c r="E3680" t="s">
        <v>21737</v>
      </c>
      <c r="F3680">
        <v>8</v>
      </c>
      <c r="G3680" t="s">
        <v>19046</v>
      </c>
      <c r="H3680" t="s">
        <v>19047</v>
      </c>
      <c r="I3680">
        <v>1</v>
      </c>
      <c r="J3680">
        <v>151800768</v>
      </c>
      <c r="K3680">
        <v>151800791</v>
      </c>
      <c r="L3680" t="s">
        <v>16987</v>
      </c>
      <c r="M3680">
        <v>1405</v>
      </c>
      <c r="N3680">
        <v>0</v>
      </c>
      <c r="O3680">
        <v>0</v>
      </c>
      <c r="P3680">
        <v>0</v>
      </c>
      <c r="Q3680" t="s">
        <v>19046</v>
      </c>
      <c r="R3680" t="s">
        <v>19047</v>
      </c>
      <c r="S3680" t="s">
        <v>1669</v>
      </c>
      <c r="T3680">
        <v>3</v>
      </c>
    </row>
    <row r="3681" spans="1:20" x14ac:dyDescent="0.15">
      <c r="A3681" t="s">
        <v>15024</v>
      </c>
      <c r="B3681">
        <v>226</v>
      </c>
      <c r="C3681">
        <v>240</v>
      </c>
      <c r="D3681">
        <v>1</v>
      </c>
      <c r="E3681" t="s">
        <v>21737</v>
      </c>
      <c r="F3681">
        <v>5</v>
      </c>
      <c r="G3681" t="s">
        <v>15025</v>
      </c>
      <c r="H3681" t="s">
        <v>15026</v>
      </c>
      <c r="I3681">
        <v>1</v>
      </c>
      <c r="J3681">
        <v>197110209</v>
      </c>
      <c r="K3681">
        <v>197110223</v>
      </c>
      <c r="L3681" t="s">
        <v>16991</v>
      </c>
      <c r="M3681">
        <v>1527</v>
      </c>
      <c r="N3681">
        <v>0</v>
      </c>
      <c r="O3681">
        <v>0</v>
      </c>
      <c r="P3681">
        <v>0</v>
      </c>
      <c r="Q3681" t="s">
        <v>15025</v>
      </c>
      <c r="R3681" t="s">
        <v>15026</v>
      </c>
      <c r="S3681" t="s">
        <v>1607</v>
      </c>
      <c r="T3681">
        <v>3</v>
      </c>
    </row>
    <row r="3682" spans="1:20" x14ac:dyDescent="0.15">
      <c r="A3682" t="s">
        <v>22506</v>
      </c>
      <c r="B3682">
        <v>866</v>
      </c>
      <c r="C3682">
        <v>880</v>
      </c>
      <c r="D3682">
        <v>1</v>
      </c>
      <c r="E3682" t="s">
        <v>21737</v>
      </c>
      <c r="F3682">
        <v>5</v>
      </c>
      <c r="G3682" t="s">
        <v>22507</v>
      </c>
      <c r="H3682" t="s">
        <v>22508</v>
      </c>
      <c r="I3682">
        <v>1</v>
      </c>
      <c r="J3682">
        <v>217442006</v>
      </c>
      <c r="K3682">
        <v>217442020</v>
      </c>
      <c r="L3682" t="s">
        <v>16987</v>
      </c>
      <c r="M3682">
        <v>1584</v>
      </c>
      <c r="N3682">
        <v>0</v>
      </c>
      <c r="O3682">
        <v>0</v>
      </c>
      <c r="P3682">
        <v>0</v>
      </c>
      <c r="Q3682" t="s">
        <v>22507</v>
      </c>
      <c r="R3682" t="s">
        <v>22508</v>
      </c>
      <c r="S3682" t="s">
        <v>8151</v>
      </c>
      <c r="T3682">
        <v>3</v>
      </c>
    </row>
    <row r="3683" spans="1:20" x14ac:dyDescent="0.15">
      <c r="A3683" t="s">
        <v>22509</v>
      </c>
      <c r="B3683">
        <v>1777</v>
      </c>
      <c r="C3683">
        <v>1791</v>
      </c>
      <c r="D3683">
        <v>1</v>
      </c>
      <c r="E3683" t="s">
        <v>21737</v>
      </c>
      <c r="F3683">
        <v>5</v>
      </c>
      <c r="G3683" t="s">
        <v>22510</v>
      </c>
      <c r="H3683" t="s">
        <v>22511</v>
      </c>
      <c r="I3683">
        <v>2</v>
      </c>
      <c r="J3683">
        <v>27191904</v>
      </c>
      <c r="K3683">
        <v>27191918</v>
      </c>
      <c r="L3683" t="s">
        <v>16987</v>
      </c>
      <c r="M3683">
        <v>1726</v>
      </c>
      <c r="N3683">
        <v>0</v>
      </c>
      <c r="O3683">
        <v>0</v>
      </c>
      <c r="P3683">
        <v>0</v>
      </c>
      <c r="Q3683" t="s">
        <v>22510</v>
      </c>
      <c r="R3683" t="s">
        <v>22511</v>
      </c>
      <c r="S3683" t="s">
        <v>16732</v>
      </c>
      <c r="T3683">
        <v>3</v>
      </c>
    </row>
    <row r="3684" spans="1:20" x14ac:dyDescent="0.15">
      <c r="A3684" t="s">
        <v>1594</v>
      </c>
      <c r="B3684">
        <v>2080</v>
      </c>
      <c r="C3684">
        <v>2094</v>
      </c>
      <c r="D3684">
        <v>1</v>
      </c>
      <c r="E3684" t="s">
        <v>21737</v>
      </c>
      <c r="F3684">
        <v>5</v>
      </c>
      <c r="G3684" t="s">
        <v>1595</v>
      </c>
      <c r="H3684" t="s">
        <v>1596</v>
      </c>
      <c r="I3684">
        <v>2</v>
      </c>
      <c r="J3684">
        <v>217060163</v>
      </c>
      <c r="K3684">
        <v>217060177</v>
      </c>
      <c r="L3684" t="s">
        <v>16991</v>
      </c>
      <c r="M3684">
        <v>2175</v>
      </c>
      <c r="N3684">
        <v>0</v>
      </c>
      <c r="O3684">
        <v>0</v>
      </c>
      <c r="P3684">
        <v>0</v>
      </c>
      <c r="Q3684" t="s">
        <v>1595</v>
      </c>
      <c r="R3684" t="s">
        <v>1596</v>
      </c>
      <c r="S3684" t="s">
        <v>1577</v>
      </c>
      <c r="T3684">
        <v>3</v>
      </c>
    </row>
    <row r="3685" spans="1:20" x14ac:dyDescent="0.15">
      <c r="A3685" t="s">
        <v>15667</v>
      </c>
      <c r="B3685">
        <v>302</v>
      </c>
      <c r="C3685">
        <v>316</v>
      </c>
      <c r="D3685">
        <v>1</v>
      </c>
      <c r="E3685" t="s">
        <v>21737</v>
      </c>
      <c r="F3685">
        <v>5</v>
      </c>
      <c r="G3685" t="s">
        <v>15668</v>
      </c>
      <c r="H3685" t="s">
        <v>15669</v>
      </c>
      <c r="I3685">
        <v>2</v>
      </c>
      <c r="J3685">
        <v>223008997</v>
      </c>
      <c r="K3685">
        <v>223009011</v>
      </c>
      <c r="L3685" t="s">
        <v>16987</v>
      </c>
      <c r="M3685">
        <v>2197</v>
      </c>
      <c r="N3685">
        <v>0</v>
      </c>
      <c r="O3685">
        <v>0</v>
      </c>
      <c r="P3685">
        <v>0</v>
      </c>
      <c r="Q3685" t="s">
        <v>15668</v>
      </c>
      <c r="R3685" t="s">
        <v>15669</v>
      </c>
      <c r="S3685" t="s">
        <v>1622</v>
      </c>
      <c r="T3685">
        <v>3</v>
      </c>
    </row>
    <row r="3686" spans="1:20" x14ac:dyDescent="0.15">
      <c r="A3686" t="s">
        <v>15660</v>
      </c>
      <c r="B3686">
        <v>2154</v>
      </c>
      <c r="C3686">
        <v>2168</v>
      </c>
      <c r="D3686">
        <v>1</v>
      </c>
      <c r="E3686" t="s">
        <v>21737</v>
      </c>
      <c r="F3686">
        <v>5</v>
      </c>
      <c r="G3686" t="s">
        <v>15661</v>
      </c>
      <c r="H3686" t="s">
        <v>15662</v>
      </c>
      <c r="I3686">
        <v>3</v>
      </c>
      <c r="J3686">
        <v>42681029</v>
      </c>
      <c r="K3686">
        <v>42681043</v>
      </c>
      <c r="L3686" t="s">
        <v>16987</v>
      </c>
      <c r="M3686">
        <v>2351</v>
      </c>
      <c r="N3686">
        <v>0</v>
      </c>
      <c r="O3686">
        <v>0</v>
      </c>
      <c r="P3686">
        <v>0</v>
      </c>
      <c r="Q3686" t="s">
        <v>15661</v>
      </c>
      <c r="R3686" t="s">
        <v>15662</v>
      </c>
      <c r="S3686" t="s">
        <v>15663</v>
      </c>
      <c r="T3686">
        <v>3</v>
      </c>
    </row>
    <row r="3687" spans="1:20" x14ac:dyDescent="0.15">
      <c r="A3687" t="s">
        <v>14910</v>
      </c>
      <c r="B3687">
        <v>1008</v>
      </c>
      <c r="C3687">
        <v>1052</v>
      </c>
      <c r="D3687">
        <v>1</v>
      </c>
      <c r="E3687" t="s">
        <v>21737</v>
      </c>
      <c r="F3687">
        <v>15</v>
      </c>
      <c r="G3687" t="s">
        <v>14911</v>
      </c>
      <c r="H3687" t="s">
        <v>14912</v>
      </c>
      <c r="I3687">
        <v>4</v>
      </c>
      <c r="J3687">
        <v>147180987</v>
      </c>
      <c r="K3687">
        <v>147181031</v>
      </c>
      <c r="L3687" t="s">
        <v>16991</v>
      </c>
      <c r="M3687">
        <v>3000</v>
      </c>
      <c r="N3687">
        <v>0</v>
      </c>
      <c r="O3687">
        <v>0</v>
      </c>
      <c r="P3687">
        <v>0</v>
      </c>
      <c r="Q3687" t="s">
        <v>14911</v>
      </c>
      <c r="R3687" t="s">
        <v>14912</v>
      </c>
      <c r="S3687" t="s">
        <v>1607</v>
      </c>
      <c r="T3687">
        <v>3</v>
      </c>
    </row>
    <row r="3688" spans="1:20" x14ac:dyDescent="0.15">
      <c r="A3688" t="s">
        <v>7577</v>
      </c>
      <c r="B3688">
        <v>62</v>
      </c>
      <c r="C3688">
        <v>91</v>
      </c>
      <c r="D3688">
        <v>1</v>
      </c>
      <c r="E3688" t="s">
        <v>21737</v>
      </c>
      <c r="F3688">
        <v>10</v>
      </c>
      <c r="G3688" t="s">
        <v>7578</v>
      </c>
      <c r="H3688" t="s">
        <v>7579</v>
      </c>
      <c r="I3688">
        <v>4</v>
      </c>
      <c r="J3688">
        <v>154221914</v>
      </c>
      <c r="K3688">
        <v>154221943</v>
      </c>
      <c r="L3688" t="s">
        <v>16987</v>
      </c>
      <c r="M3688">
        <v>3013</v>
      </c>
      <c r="N3688">
        <v>0</v>
      </c>
      <c r="O3688">
        <v>0</v>
      </c>
      <c r="P3688">
        <v>0</v>
      </c>
      <c r="Q3688" t="s">
        <v>7578</v>
      </c>
      <c r="R3688" t="s">
        <v>7579</v>
      </c>
      <c r="S3688" t="s">
        <v>7580</v>
      </c>
      <c r="T3688">
        <v>3</v>
      </c>
    </row>
    <row r="3689" spans="1:20" x14ac:dyDescent="0.15">
      <c r="A3689" t="s">
        <v>7577</v>
      </c>
      <c r="B3689">
        <v>134</v>
      </c>
      <c r="C3689">
        <v>157</v>
      </c>
      <c r="D3689">
        <v>1</v>
      </c>
      <c r="E3689" t="s">
        <v>21737</v>
      </c>
      <c r="F3689">
        <v>8</v>
      </c>
      <c r="G3689" t="s">
        <v>7578</v>
      </c>
      <c r="H3689" t="s">
        <v>7579</v>
      </c>
      <c r="I3689">
        <v>4</v>
      </c>
      <c r="J3689">
        <v>154221986</v>
      </c>
      <c r="K3689">
        <v>154222009</v>
      </c>
      <c r="L3689" t="s">
        <v>16987</v>
      </c>
      <c r="M3689">
        <v>3014</v>
      </c>
      <c r="N3689">
        <v>0</v>
      </c>
      <c r="O3689">
        <v>0</v>
      </c>
      <c r="P3689">
        <v>0</v>
      </c>
      <c r="Q3689" t="s">
        <v>7578</v>
      </c>
      <c r="R3689" t="s">
        <v>7579</v>
      </c>
      <c r="S3689" t="s">
        <v>7580</v>
      </c>
      <c r="T3689">
        <v>3</v>
      </c>
    </row>
    <row r="3690" spans="1:20" x14ac:dyDescent="0.15">
      <c r="A3690" t="s">
        <v>7577</v>
      </c>
      <c r="B3690">
        <v>179</v>
      </c>
      <c r="C3690">
        <v>193</v>
      </c>
      <c r="D3690">
        <v>1</v>
      </c>
      <c r="E3690" t="s">
        <v>21737</v>
      </c>
      <c r="F3690">
        <v>5</v>
      </c>
      <c r="G3690" t="s">
        <v>7578</v>
      </c>
      <c r="H3690" t="s">
        <v>7579</v>
      </c>
      <c r="I3690">
        <v>4</v>
      </c>
      <c r="J3690">
        <v>154222031</v>
      </c>
      <c r="K3690">
        <v>154222045</v>
      </c>
      <c r="L3690" t="s">
        <v>16987</v>
      </c>
      <c r="M3690">
        <v>3015</v>
      </c>
      <c r="N3690">
        <v>0</v>
      </c>
      <c r="O3690">
        <v>0</v>
      </c>
      <c r="P3690">
        <v>0</v>
      </c>
      <c r="Q3690" t="s">
        <v>7578</v>
      </c>
      <c r="R3690" t="s">
        <v>7579</v>
      </c>
      <c r="S3690" t="s">
        <v>7580</v>
      </c>
      <c r="T3690">
        <v>3</v>
      </c>
    </row>
    <row r="3691" spans="1:20" x14ac:dyDescent="0.15">
      <c r="A3691" t="s">
        <v>22512</v>
      </c>
      <c r="B3691">
        <v>1599</v>
      </c>
      <c r="C3691">
        <v>1622</v>
      </c>
      <c r="D3691">
        <v>1</v>
      </c>
      <c r="E3691" t="s">
        <v>21737</v>
      </c>
      <c r="F3691">
        <v>8</v>
      </c>
      <c r="G3691" t="s">
        <v>22513</v>
      </c>
      <c r="H3691" t="s">
        <v>22514</v>
      </c>
      <c r="I3691">
        <v>4</v>
      </c>
      <c r="J3691">
        <v>164407711</v>
      </c>
      <c r="K3691">
        <v>164407734</v>
      </c>
      <c r="L3691" t="s">
        <v>16991</v>
      </c>
      <c r="M3691">
        <v>3027</v>
      </c>
      <c r="N3691">
        <v>0</v>
      </c>
      <c r="O3691">
        <v>0</v>
      </c>
      <c r="P3691">
        <v>0</v>
      </c>
      <c r="Q3691" t="s">
        <v>22513</v>
      </c>
      <c r="R3691" t="s">
        <v>22514</v>
      </c>
      <c r="S3691" t="s">
        <v>22515</v>
      </c>
      <c r="T3691">
        <v>3</v>
      </c>
    </row>
    <row r="3692" spans="1:20" x14ac:dyDescent="0.15">
      <c r="A3692" t="s">
        <v>22512</v>
      </c>
      <c r="B3692">
        <v>1506</v>
      </c>
      <c r="C3692">
        <v>1532</v>
      </c>
      <c r="D3692">
        <v>1</v>
      </c>
      <c r="E3692" t="s">
        <v>21737</v>
      </c>
      <c r="F3692">
        <v>9</v>
      </c>
      <c r="G3692" t="s">
        <v>22513</v>
      </c>
      <c r="H3692" t="s">
        <v>22514</v>
      </c>
      <c r="I3692">
        <v>4</v>
      </c>
      <c r="J3692">
        <v>164407801</v>
      </c>
      <c r="K3692">
        <v>164407827</v>
      </c>
      <c r="L3692" t="s">
        <v>16991</v>
      </c>
      <c r="M3692">
        <v>3028</v>
      </c>
      <c r="N3692">
        <v>0</v>
      </c>
      <c r="O3692">
        <v>0</v>
      </c>
      <c r="P3692">
        <v>0</v>
      </c>
      <c r="Q3692" t="s">
        <v>22513</v>
      </c>
      <c r="R3692" t="s">
        <v>22514</v>
      </c>
      <c r="S3692" t="s">
        <v>22515</v>
      </c>
      <c r="T3692">
        <v>3</v>
      </c>
    </row>
    <row r="3693" spans="1:20" x14ac:dyDescent="0.15">
      <c r="A3693" t="s">
        <v>21615</v>
      </c>
      <c r="B3693">
        <v>13117</v>
      </c>
      <c r="C3693">
        <v>13131</v>
      </c>
      <c r="D3693">
        <v>1</v>
      </c>
      <c r="E3693" t="s">
        <v>21737</v>
      </c>
      <c r="F3693">
        <v>5</v>
      </c>
      <c r="G3693" t="s">
        <v>21616</v>
      </c>
      <c r="H3693" t="s">
        <v>21617</v>
      </c>
      <c r="I3693">
        <v>4</v>
      </c>
      <c r="J3693">
        <v>187892904</v>
      </c>
      <c r="K3693">
        <v>187892918</v>
      </c>
      <c r="L3693" t="s">
        <v>16991</v>
      </c>
      <c r="M3693">
        <v>3058</v>
      </c>
      <c r="N3693">
        <v>0</v>
      </c>
      <c r="O3693">
        <v>0</v>
      </c>
      <c r="P3693">
        <v>0</v>
      </c>
      <c r="Q3693" t="s">
        <v>21616</v>
      </c>
      <c r="R3693" t="s">
        <v>21617</v>
      </c>
      <c r="S3693" t="s">
        <v>1730</v>
      </c>
      <c r="T3693">
        <v>3</v>
      </c>
    </row>
    <row r="3694" spans="1:20" x14ac:dyDescent="0.15">
      <c r="A3694" t="s">
        <v>22516</v>
      </c>
      <c r="B3694">
        <v>1377</v>
      </c>
      <c r="C3694">
        <v>1409</v>
      </c>
      <c r="D3694">
        <v>1</v>
      </c>
      <c r="E3694" t="s">
        <v>21737</v>
      </c>
      <c r="F3694">
        <v>11</v>
      </c>
      <c r="G3694" t="s">
        <v>22517</v>
      </c>
      <c r="H3694" t="s">
        <v>22518</v>
      </c>
      <c r="I3694">
        <v>10</v>
      </c>
      <c r="J3694">
        <v>47152779</v>
      </c>
      <c r="K3694">
        <v>47152811</v>
      </c>
      <c r="L3694" t="s">
        <v>16987</v>
      </c>
      <c r="M3694">
        <v>3174</v>
      </c>
      <c r="N3694">
        <v>0</v>
      </c>
      <c r="O3694">
        <v>0</v>
      </c>
      <c r="P3694">
        <v>0</v>
      </c>
      <c r="Q3694" t="s">
        <v>22517</v>
      </c>
      <c r="R3694" t="s">
        <v>22518</v>
      </c>
      <c r="S3694" t="s">
        <v>15693</v>
      </c>
      <c r="T3694">
        <v>3</v>
      </c>
    </row>
    <row r="3695" spans="1:20" x14ac:dyDescent="0.15">
      <c r="A3695" t="s">
        <v>22516</v>
      </c>
      <c r="B3695">
        <v>1413</v>
      </c>
      <c r="C3695">
        <v>1427</v>
      </c>
      <c r="D3695">
        <v>1</v>
      </c>
      <c r="E3695" t="s">
        <v>21737</v>
      </c>
      <c r="F3695">
        <v>5</v>
      </c>
      <c r="G3695" t="s">
        <v>22517</v>
      </c>
      <c r="H3695" t="s">
        <v>22518</v>
      </c>
      <c r="I3695">
        <v>10</v>
      </c>
      <c r="J3695">
        <v>47152815</v>
      </c>
      <c r="K3695">
        <v>47152829</v>
      </c>
      <c r="L3695" t="s">
        <v>16987</v>
      </c>
      <c r="M3695">
        <v>3175</v>
      </c>
      <c r="N3695">
        <v>0</v>
      </c>
      <c r="O3695">
        <v>0</v>
      </c>
      <c r="P3695">
        <v>0</v>
      </c>
      <c r="Q3695" t="s">
        <v>22517</v>
      </c>
      <c r="R3695" t="s">
        <v>22518</v>
      </c>
      <c r="S3695" t="s">
        <v>15693</v>
      </c>
      <c r="T3695">
        <v>3</v>
      </c>
    </row>
    <row r="3696" spans="1:20" x14ac:dyDescent="0.15">
      <c r="A3696" t="s">
        <v>14933</v>
      </c>
      <c r="B3696">
        <v>1003</v>
      </c>
      <c r="C3696">
        <v>1026</v>
      </c>
      <c r="D3696">
        <v>1</v>
      </c>
      <c r="E3696" t="s">
        <v>21737</v>
      </c>
      <c r="F3696">
        <v>8</v>
      </c>
      <c r="G3696" t="s">
        <v>14934</v>
      </c>
      <c r="H3696" t="s">
        <v>14935</v>
      </c>
      <c r="I3696">
        <v>10</v>
      </c>
      <c r="J3696">
        <v>102753779</v>
      </c>
      <c r="K3696">
        <v>102753802</v>
      </c>
      <c r="L3696" t="s">
        <v>16987</v>
      </c>
      <c r="M3696">
        <v>3335</v>
      </c>
      <c r="N3696">
        <v>0</v>
      </c>
      <c r="O3696">
        <v>0</v>
      </c>
      <c r="P3696">
        <v>0</v>
      </c>
      <c r="Q3696" t="s">
        <v>14934</v>
      </c>
      <c r="R3696" t="s">
        <v>14935</v>
      </c>
      <c r="S3696" t="s">
        <v>14936</v>
      </c>
      <c r="T3696">
        <v>3</v>
      </c>
    </row>
    <row r="3697" spans="1:20" x14ac:dyDescent="0.15">
      <c r="A3697" t="s">
        <v>22519</v>
      </c>
      <c r="B3697">
        <v>1193</v>
      </c>
      <c r="C3697">
        <v>1207</v>
      </c>
      <c r="D3697">
        <v>1</v>
      </c>
      <c r="E3697" t="s">
        <v>21737</v>
      </c>
      <c r="F3697">
        <v>5</v>
      </c>
      <c r="G3697" t="s">
        <v>22520</v>
      </c>
      <c r="H3697" t="s">
        <v>22521</v>
      </c>
      <c r="I3697">
        <v>10</v>
      </c>
      <c r="J3697">
        <v>118677304</v>
      </c>
      <c r="K3697">
        <v>118677318</v>
      </c>
      <c r="L3697" t="s">
        <v>16991</v>
      </c>
      <c r="M3697">
        <v>3392</v>
      </c>
      <c r="N3697">
        <v>0</v>
      </c>
      <c r="O3697">
        <v>0</v>
      </c>
      <c r="P3697">
        <v>0</v>
      </c>
      <c r="Q3697" t="s">
        <v>22520</v>
      </c>
      <c r="R3697" t="s">
        <v>22521</v>
      </c>
      <c r="S3697" t="s">
        <v>1554</v>
      </c>
      <c r="T3697">
        <v>3</v>
      </c>
    </row>
    <row r="3698" spans="1:20" x14ac:dyDescent="0.15">
      <c r="A3698" t="s">
        <v>22519</v>
      </c>
      <c r="B3698">
        <v>1163</v>
      </c>
      <c r="C3698">
        <v>1189</v>
      </c>
      <c r="D3698">
        <v>1</v>
      </c>
      <c r="E3698" t="s">
        <v>21737</v>
      </c>
      <c r="F3698">
        <v>9</v>
      </c>
      <c r="G3698" t="s">
        <v>22520</v>
      </c>
      <c r="H3698" t="s">
        <v>22521</v>
      </c>
      <c r="I3698">
        <v>10</v>
      </c>
      <c r="J3698">
        <v>118677322</v>
      </c>
      <c r="K3698">
        <v>118677348</v>
      </c>
      <c r="L3698" t="s">
        <v>16991</v>
      </c>
      <c r="M3698">
        <v>3393</v>
      </c>
      <c r="N3698">
        <v>0</v>
      </c>
      <c r="O3698">
        <v>0</v>
      </c>
      <c r="P3698">
        <v>0</v>
      </c>
      <c r="Q3698" t="s">
        <v>22520</v>
      </c>
      <c r="R3698" t="s">
        <v>22521</v>
      </c>
      <c r="S3698" t="s">
        <v>1554</v>
      </c>
      <c r="T3698">
        <v>3</v>
      </c>
    </row>
    <row r="3699" spans="1:20" x14ac:dyDescent="0.15">
      <c r="A3699" t="s">
        <v>15007</v>
      </c>
      <c r="B3699">
        <v>188</v>
      </c>
      <c r="C3699">
        <v>205</v>
      </c>
      <c r="D3699">
        <v>1</v>
      </c>
      <c r="E3699" t="s">
        <v>21737</v>
      </c>
      <c r="F3699">
        <v>6</v>
      </c>
      <c r="G3699" t="s">
        <v>15008</v>
      </c>
      <c r="H3699" t="s">
        <v>15009</v>
      </c>
      <c r="I3699">
        <v>10</v>
      </c>
      <c r="J3699">
        <v>132999775</v>
      </c>
      <c r="K3699">
        <v>132999792</v>
      </c>
      <c r="L3699" t="s">
        <v>16991</v>
      </c>
      <c r="M3699">
        <v>3428</v>
      </c>
      <c r="N3699">
        <v>0</v>
      </c>
      <c r="O3699">
        <v>0</v>
      </c>
      <c r="P3699">
        <v>0</v>
      </c>
      <c r="Q3699" t="s">
        <v>15008</v>
      </c>
      <c r="R3699" t="s">
        <v>15009</v>
      </c>
      <c r="S3699" t="s">
        <v>7573</v>
      </c>
      <c r="T3699">
        <v>3</v>
      </c>
    </row>
    <row r="3700" spans="1:20" x14ac:dyDescent="0.15">
      <c r="A3700" t="s">
        <v>15715</v>
      </c>
      <c r="B3700">
        <v>772</v>
      </c>
      <c r="C3700">
        <v>789</v>
      </c>
      <c r="D3700">
        <v>1</v>
      </c>
      <c r="E3700" t="s">
        <v>21737</v>
      </c>
      <c r="F3700">
        <v>6</v>
      </c>
      <c r="G3700" t="s">
        <v>15716</v>
      </c>
      <c r="H3700" t="s">
        <v>15717</v>
      </c>
      <c r="I3700">
        <v>5</v>
      </c>
      <c r="J3700">
        <v>94982309</v>
      </c>
      <c r="K3700">
        <v>94982326</v>
      </c>
      <c r="L3700" t="s">
        <v>16987</v>
      </c>
      <c r="M3700">
        <v>3604</v>
      </c>
      <c r="N3700">
        <v>0</v>
      </c>
      <c r="O3700">
        <v>0</v>
      </c>
      <c r="P3700">
        <v>0</v>
      </c>
      <c r="Q3700" t="s">
        <v>15716</v>
      </c>
      <c r="R3700" t="s">
        <v>15717</v>
      </c>
      <c r="S3700" t="s">
        <v>11512</v>
      </c>
      <c r="T3700">
        <v>3</v>
      </c>
    </row>
    <row r="3701" spans="1:20" x14ac:dyDescent="0.15">
      <c r="A3701" t="s">
        <v>7634</v>
      </c>
      <c r="B3701">
        <v>424</v>
      </c>
      <c r="C3701">
        <v>438</v>
      </c>
      <c r="D3701">
        <v>1</v>
      </c>
      <c r="E3701" t="s">
        <v>21737</v>
      </c>
      <c r="F3701">
        <v>5</v>
      </c>
      <c r="G3701" t="s">
        <v>7635</v>
      </c>
      <c r="H3701" t="s">
        <v>7636</v>
      </c>
      <c r="I3701">
        <v>5</v>
      </c>
      <c r="J3701">
        <v>128825044</v>
      </c>
      <c r="K3701">
        <v>128825058</v>
      </c>
      <c r="L3701" t="s">
        <v>16987</v>
      </c>
      <c r="M3701">
        <v>3658</v>
      </c>
      <c r="N3701">
        <v>0</v>
      </c>
      <c r="O3701">
        <v>0</v>
      </c>
      <c r="P3701">
        <v>0</v>
      </c>
      <c r="Q3701" t="s">
        <v>7635</v>
      </c>
      <c r="R3701" t="s">
        <v>7636</v>
      </c>
      <c r="S3701" t="s">
        <v>7637</v>
      </c>
      <c r="T3701">
        <v>3</v>
      </c>
    </row>
    <row r="3702" spans="1:20" x14ac:dyDescent="0.15">
      <c r="A3702" t="s">
        <v>10196</v>
      </c>
      <c r="B3702">
        <v>1194</v>
      </c>
      <c r="C3702">
        <v>1208</v>
      </c>
      <c r="D3702">
        <v>1</v>
      </c>
      <c r="E3702" t="s">
        <v>21737</v>
      </c>
      <c r="F3702">
        <v>5</v>
      </c>
      <c r="G3702" t="s">
        <v>10197</v>
      </c>
      <c r="H3702" t="s">
        <v>10198</v>
      </c>
      <c r="I3702">
        <v>5</v>
      </c>
      <c r="J3702">
        <v>150052651</v>
      </c>
      <c r="K3702">
        <v>150052665</v>
      </c>
      <c r="L3702" t="s">
        <v>16991</v>
      </c>
      <c r="M3702">
        <v>3793</v>
      </c>
      <c r="N3702">
        <v>0</v>
      </c>
      <c r="O3702">
        <v>0</v>
      </c>
      <c r="P3702">
        <v>0</v>
      </c>
      <c r="Q3702" t="s">
        <v>10197</v>
      </c>
      <c r="R3702" t="s">
        <v>10198</v>
      </c>
      <c r="S3702" t="s">
        <v>1975</v>
      </c>
      <c r="T3702">
        <v>3</v>
      </c>
    </row>
    <row r="3703" spans="1:20" x14ac:dyDescent="0.15">
      <c r="A3703" t="s">
        <v>22522</v>
      </c>
      <c r="B3703">
        <v>551</v>
      </c>
      <c r="C3703">
        <v>565</v>
      </c>
      <c r="D3703">
        <v>1</v>
      </c>
      <c r="E3703" t="s">
        <v>21737</v>
      </c>
      <c r="F3703">
        <v>5</v>
      </c>
      <c r="G3703" t="s">
        <v>22523</v>
      </c>
      <c r="H3703" t="s">
        <v>22524</v>
      </c>
      <c r="I3703">
        <v>5</v>
      </c>
      <c r="J3703">
        <v>154326555</v>
      </c>
      <c r="K3703">
        <v>154326569</v>
      </c>
      <c r="L3703" t="s">
        <v>16987</v>
      </c>
      <c r="M3703">
        <v>3801</v>
      </c>
      <c r="N3703">
        <v>0</v>
      </c>
      <c r="O3703">
        <v>0</v>
      </c>
      <c r="P3703">
        <v>0</v>
      </c>
      <c r="Q3703" t="s">
        <v>22523</v>
      </c>
      <c r="R3703" t="s">
        <v>22524</v>
      </c>
      <c r="S3703" t="s">
        <v>22525</v>
      </c>
      <c r="T3703">
        <v>3</v>
      </c>
    </row>
    <row r="3704" spans="1:20" x14ac:dyDescent="0.15">
      <c r="A3704" t="s">
        <v>16334</v>
      </c>
      <c r="B3704">
        <v>2902</v>
      </c>
      <c r="C3704">
        <v>2943</v>
      </c>
      <c r="D3704">
        <v>1</v>
      </c>
      <c r="E3704" t="s">
        <v>21737</v>
      </c>
      <c r="F3704">
        <v>14</v>
      </c>
      <c r="G3704" t="s">
        <v>16335</v>
      </c>
      <c r="H3704" t="s">
        <v>16336</v>
      </c>
      <c r="I3704">
        <v>11</v>
      </c>
      <c r="J3704">
        <v>47701155</v>
      </c>
      <c r="K3704">
        <v>47701196</v>
      </c>
      <c r="L3704" t="s">
        <v>16991</v>
      </c>
      <c r="M3704">
        <v>3993</v>
      </c>
      <c r="N3704">
        <v>0</v>
      </c>
      <c r="O3704">
        <v>0</v>
      </c>
      <c r="P3704">
        <v>0</v>
      </c>
      <c r="Q3704" t="s">
        <v>16335</v>
      </c>
      <c r="R3704" t="s">
        <v>16336</v>
      </c>
      <c r="S3704" t="s">
        <v>1554</v>
      </c>
      <c r="T3704">
        <v>3</v>
      </c>
    </row>
    <row r="3705" spans="1:20" x14ac:dyDescent="0.15">
      <c r="A3705" t="s">
        <v>16334</v>
      </c>
      <c r="B3705">
        <v>2353</v>
      </c>
      <c r="C3705">
        <v>2382</v>
      </c>
      <c r="D3705">
        <v>1</v>
      </c>
      <c r="E3705" t="s">
        <v>21737</v>
      </c>
      <c r="F3705">
        <v>10</v>
      </c>
      <c r="G3705" t="s">
        <v>16335</v>
      </c>
      <c r="H3705" t="s">
        <v>16336</v>
      </c>
      <c r="I3705">
        <v>11</v>
      </c>
      <c r="J3705">
        <v>47702722</v>
      </c>
      <c r="K3705">
        <v>47702751</v>
      </c>
      <c r="L3705" t="s">
        <v>16991</v>
      </c>
      <c r="M3705">
        <v>3996</v>
      </c>
      <c r="N3705">
        <v>0</v>
      </c>
      <c r="O3705">
        <v>0</v>
      </c>
      <c r="P3705">
        <v>0</v>
      </c>
      <c r="Q3705" t="s">
        <v>16335</v>
      </c>
      <c r="R3705" t="s">
        <v>16336</v>
      </c>
      <c r="S3705" t="s">
        <v>1554</v>
      </c>
      <c r="T3705">
        <v>3</v>
      </c>
    </row>
    <row r="3706" spans="1:20" x14ac:dyDescent="0.15">
      <c r="A3706" t="s">
        <v>16334</v>
      </c>
      <c r="B3706">
        <v>2323</v>
      </c>
      <c r="C3706">
        <v>2346</v>
      </c>
      <c r="D3706">
        <v>1</v>
      </c>
      <c r="E3706" t="s">
        <v>21737</v>
      </c>
      <c r="F3706">
        <v>8</v>
      </c>
      <c r="G3706" t="s">
        <v>16335</v>
      </c>
      <c r="H3706" t="s">
        <v>16336</v>
      </c>
      <c r="I3706">
        <v>11</v>
      </c>
      <c r="J3706">
        <v>47702758</v>
      </c>
      <c r="K3706">
        <v>47702781</v>
      </c>
      <c r="L3706" t="s">
        <v>16991</v>
      </c>
      <c r="M3706">
        <v>3997</v>
      </c>
      <c r="N3706">
        <v>0</v>
      </c>
      <c r="O3706">
        <v>0</v>
      </c>
      <c r="P3706">
        <v>0</v>
      </c>
      <c r="Q3706" t="s">
        <v>16335</v>
      </c>
      <c r="R3706" t="s">
        <v>16336</v>
      </c>
      <c r="S3706" t="s">
        <v>1554</v>
      </c>
      <c r="T3706">
        <v>3</v>
      </c>
    </row>
    <row r="3707" spans="1:20" x14ac:dyDescent="0.15">
      <c r="A3707" t="s">
        <v>22526</v>
      </c>
      <c r="B3707">
        <v>628</v>
      </c>
      <c r="C3707">
        <v>642</v>
      </c>
      <c r="D3707">
        <v>1</v>
      </c>
      <c r="E3707" t="s">
        <v>21737</v>
      </c>
      <c r="F3707">
        <v>5</v>
      </c>
      <c r="G3707" t="s">
        <v>22527</v>
      </c>
      <c r="H3707" t="s">
        <v>22528</v>
      </c>
      <c r="I3707">
        <v>11</v>
      </c>
      <c r="J3707">
        <v>61294365</v>
      </c>
      <c r="K3707">
        <v>61294379</v>
      </c>
      <c r="L3707" t="s">
        <v>16987</v>
      </c>
      <c r="M3707">
        <v>4031</v>
      </c>
      <c r="N3707">
        <v>0</v>
      </c>
      <c r="O3707">
        <v>0</v>
      </c>
      <c r="P3707">
        <v>0</v>
      </c>
      <c r="Q3707" t="s">
        <v>22527</v>
      </c>
      <c r="R3707" t="s">
        <v>22528</v>
      </c>
      <c r="S3707" t="s">
        <v>1554</v>
      </c>
      <c r="T3707">
        <v>3</v>
      </c>
    </row>
    <row r="3708" spans="1:20" x14ac:dyDescent="0.15">
      <c r="A3708" t="s">
        <v>22526</v>
      </c>
      <c r="B3708">
        <v>658</v>
      </c>
      <c r="C3708">
        <v>684</v>
      </c>
      <c r="D3708">
        <v>1</v>
      </c>
      <c r="E3708" t="s">
        <v>21737</v>
      </c>
      <c r="F3708">
        <v>9</v>
      </c>
      <c r="G3708" t="s">
        <v>22527</v>
      </c>
      <c r="H3708" t="s">
        <v>22528</v>
      </c>
      <c r="I3708">
        <v>11</v>
      </c>
      <c r="J3708">
        <v>61294395</v>
      </c>
      <c r="K3708">
        <v>61294421</v>
      </c>
      <c r="L3708" t="s">
        <v>16987</v>
      </c>
      <c r="M3708">
        <v>4032</v>
      </c>
      <c r="N3708">
        <v>0</v>
      </c>
      <c r="O3708">
        <v>0</v>
      </c>
      <c r="P3708">
        <v>0</v>
      </c>
      <c r="Q3708" t="s">
        <v>22527</v>
      </c>
      <c r="R3708" t="s">
        <v>22528</v>
      </c>
      <c r="S3708" t="s">
        <v>1554</v>
      </c>
      <c r="T3708">
        <v>3</v>
      </c>
    </row>
    <row r="3709" spans="1:20" x14ac:dyDescent="0.15">
      <c r="A3709" t="s">
        <v>22529</v>
      </c>
      <c r="B3709">
        <v>1443</v>
      </c>
      <c r="C3709">
        <v>1457</v>
      </c>
      <c r="D3709">
        <v>1</v>
      </c>
      <c r="E3709" t="s">
        <v>21737</v>
      </c>
      <c r="F3709">
        <v>5</v>
      </c>
      <c r="G3709" t="s">
        <v>22530</v>
      </c>
      <c r="H3709" t="s">
        <v>22531</v>
      </c>
      <c r="I3709">
        <v>11</v>
      </c>
      <c r="J3709">
        <v>62172724</v>
      </c>
      <c r="K3709">
        <v>62172738</v>
      </c>
      <c r="L3709" t="s">
        <v>16991</v>
      </c>
      <c r="M3709">
        <v>4040</v>
      </c>
      <c r="N3709">
        <v>0</v>
      </c>
      <c r="O3709">
        <v>0</v>
      </c>
      <c r="P3709">
        <v>0</v>
      </c>
      <c r="Q3709" t="s">
        <v>22530</v>
      </c>
      <c r="R3709" t="s">
        <v>22531</v>
      </c>
      <c r="S3709" t="s">
        <v>1554</v>
      </c>
      <c r="T3709">
        <v>3</v>
      </c>
    </row>
    <row r="3710" spans="1:20" x14ac:dyDescent="0.15">
      <c r="A3710" t="s">
        <v>22532</v>
      </c>
      <c r="B3710">
        <v>592</v>
      </c>
      <c r="C3710">
        <v>606</v>
      </c>
      <c r="D3710">
        <v>1</v>
      </c>
      <c r="E3710" t="s">
        <v>21737</v>
      </c>
      <c r="F3710">
        <v>5</v>
      </c>
      <c r="G3710" t="s">
        <v>22533</v>
      </c>
      <c r="H3710" t="s">
        <v>22534</v>
      </c>
      <c r="I3710">
        <v>11</v>
      </c>
      <c r="J3710">
        <v>93042558</v>
      </c>
      <c r="K3710">
        <v>93042572</v>
      </c>
      <c r="L3710" t="s">
        <v>16987</v>
      </c>
      <c r="M3710">
        <v>4185</v>
      </c>
      <c r="N3710">
        <v>0</v>
      </c>
      <c r="O3710">
        <v>0</v>
      </c>
      <c r="P3710">
        <v>0</v>
      </c>
      <c r="Q3710" t="s">
        <v>22533</v>
      </c>
      <c r="R3710" t="s">
        <v>22534</v>
      </c>
      <c r="S3710" t="s">
        <v>1554</v>
      </c>
      <c r="T3710">
        <v>3</v>
      </c>
    </row>
    <row r="3711" spans="1:20" x14ac:dyDescent="0.15">
      <c r="A3711" t="s">
        <v>19894</v>
      </c>
      <c r="B3711">
        <v>4338</v>
      </c>
      <c r="C3711">
        <v>4355</v>
      </c>
      <c r="D3711">
        <v>1</v>
      </c>
      <c r="E3711" t="s">
        <v>21737</v>
      </c>
      <c r="F3711">
        <v>6</v>
      </c>
      <c r="G3711" t="s">
        <v>19895</v>
      </c>
      <c r="H3711" t="s">
        <v>19896</v>
      </c>
      <c r="I3711">
        <v>11</v>
      </c>
      <c r="J3711">
        <v>118275852</v>
      </c>
      <c r="K3711">
        <v>118275869</v>
      </c>
      <c r="L3711" t="s">
        <v>16991</v>
      </c>
      <c r="M3711">
        <v>4262</v>
      </c>
      <c r="N3711">
        <v>0</v>
      </c>
      <c r="O3711">
        <v>0</v>
      </c>
      <c r="P3711">
        <v>0</v>
      </c>
      <c r="Q3711" t="s">
        <v>19895</v>
      </c>
      <c r="R3711" t="s">
        <v>19896</v>
      </c>
      <c r="S3711" t="s">
        <v>19897</v>
      </c>
      <c r="T3711">
        <v>3</v>
      </c>
    </row>
    <row r="3712" spans="1:20" x14ac:dyDescent="0.15">
      <c r="A3712" t="s">
        <v>19894</v>
      </c>
      <c r="B3712">
        <v>1884</v>
      </c>
      <c r="C3712">
        <v>1901</v>
      </c>
      <c r="D3712">
        <v>1</v>
      </c>
      <c r="E3712" t="s">
        <v>21737</v>
      </c>
      <c r="F3712">
        <v>6</v>
      </c>
      <c r="G3712" t="s">
        <v>19895</v>
      </c>
      <c r="H3712" t="s">
        <v>19896</v>
      </c>
      <c r="I3712">
        <v>11</v>
      </c>
      <c r="J3712">
        <v>118278726</v>
      </c>
      <c r="K3712">
        <v>118278743</v>
      </c>
      <c r="L3712" t="s">
        <v>16991</v>
      </c>
      <c r="M3712">
        <v>4263</v>
      </c>
      <c r="N3712">
        <v>0</v>
      </c>
      <c r="O3712">
        <v>0</v>
      </c>
      <c r="P3712">
        <v>0</v>
      </c>
      <c r="Q3712" t="s">
        <v>19895</v>
      </c>
      <c r="R3712" t="s">
        <v>19896</v>
      </c>
      <c r="S3712" t="s">
        <v>19897</v>
      </c>
      <c r="T3712">
        <v>3</v>
      </c>
    </row>
    <row r="3713" spans="1:20" x14ac:dyDescent="0.15">
      <c r="A3713" t="s">
        <v>22535</v>
      </c>
      <c r="B3713">
        <v>1264</v>
      </c>
      <c r="C3713">
        <v>1278</v>
      </c>
      <c r="D3713">
        <v>1</v>
      </c>
      <c r="E3713" t="s">
        <v>21737</v>
      </c>
      <c r="F3713">
        <v>5</v>
      </c>
      <c r="G3713" t="s">
        <v>22536</v>
      </c>
      <c r="H3713" t="s">
        <v>22537</v>
      </c>
      <c r="I3713">
        <v>12</v>
      </c>
      <c r="J3713">
        <v>6519964</v>
      </c>
      <c r="K3713">
        <v>6519978</v>
      </c>
      <c r="L3713" t="s">
        <v>16991</v>
      </c>
      <c r="M3713">
        <v>4338</v>
      </c>
      <c r="N3713">
        <v>0</v>
      </c>
      <c r="O3713">
        <v>0</v>
      </c>
      <c r="P3713">
        <v>0</v>
      </c>
      <c r="Q3713" t="s">
        <v>22536</v>
      </c>
      <c r="R3713" t="s">
        <v>22537</v>
      </c>
      <c r="S3713" t="s">
        <v>1504</v>
      </c>
      <c r="T3713">
        <v>3</v>
      </c>
    </row>
    <row r="3714" spans="1:20" x14ac:dyDescent="0.15">
      <c r="A3714" t="s">
        <v>15648</v>
      </c>
      <c r="B3714">
        <v>1213</v>
      </c>
      <c r="C3714">
        <v>1227</v>
      </c>
      <c r="D3714">
        <v>1</v>
      </c>
      <c r="E3714" t="s">
        <v>21737</v>
      </c>
      <c r="F3714">
        <v>5</v>
      </c>
      <c r="G3714" t="s">
        <v>15649</v>
      </c>
      <c r="H3714" t="s">
        <v>15650</v>
      </c>
      <c r="I3714">
        <v>12</v>
      </c>
      <c r="J3714">
        <v>32025985</v>
      </c>
      <c r="K3714">
        <v>32025999</v>
      </c>
      <c r="L3714" t="s">
        <v>16987</v>
      </c>
      <c r="M3714">
        <v>4437</v>
      </c>
      <c r="N3714">
        <v>0</v>
      </c>
      <c r="O3714">
        <v>0</v>
      </c>
      <c r="P3714">
        <v>0</v>
      </c>
      <c r="Q3714" t="s">
        <v>15649</v>
      </c>
      <c r="R3714" t="s">
        <v>15650</v>
      </c>
      <c r="S3714" t="s">
        <v>1554</v>
      </c>
      <c r="T3714">
        <v>3</v>
      </c>
    </row>
    <row r="3715" spans="1:20" x14ac:dyDescent="0.15">
      <c r="A3715" t="s">
        <v>22538</v>
      </c>
      <c r="B3715">
        <v>147</v>
      </c>
      <c r="C3715">
        <v>161</v>
      </c>
      <c r="D3715">
        <v>1</v>
      </c>
      <c r="E3715" t="s">
        <v>21737</v>
      </c>
      <c r="F3715">
        <v>5</v>
      </c>
      <c r="G3715" t="s">
        <v>22539</v>
      </c>
      <c r="H3715" t="s">
        <v>22540</v>
      </c>
      <c r="I3715">
        <v>12</v>
      </c>
      <c r="J3715">
        <v>52001481</v>
      </c>
      <c r="K3715">
        <v>52001495</v>
      </c>
      <c r="L3715" t="s">
        <v>16991</v>
      </c>
      <c r="M3715">
        <v>4516</v>
      </c>
      <c r="N3715">
        <v>0</v>
      </c>
      <c r="O3715">
        <v>0</v>
      </c>
      <c r="P3715">
        <v>0</v>
      </c>
      <c r="Q3715" t="s">
        <v>22539</v>
      </c>
      <c r="R3715" t="s">
        <v>22540</v>
      </c>
      <c r="S3715" t="s">
        <v>22541</v>
      </c>
      <c r="T3715">
        <v>3</v>
      </c>
    </row>
    <row r="3716" spans="1:20" x14ac:dyDescent="0.15">
      <c r="A3716" t="s">
        <v>22542</v>
      </c>
      <c r="B3716">
        <v>1240</v>
      </c>
      <c r="C3716">
        <v>1257</v>
      </c>
      <c r="D3716">
        <v>1</v>
      </c>
      <c r="E3716" t="s">
        <v>21737</v>
      </c>
      <c r="F3716">
        <v>6</v>
      </c>
      <c r="G3716" t="s">
        <v>22543</v>
      </c>
      <c r="H3716" t="s">
        <v>22544</v>
      </c>
      <c r="I3716">
        <v>12</v>
      </c>
      <c r="J3716">
        <v>54801664</v>
      </c>
      <c r="K3716">
        <v>54801681</v>
      </c>
      <c r="L3716" t="s">
        <v>16987</v>
      </c>
      <c r="M3716">
        <v>4538</v>
      </c>
      <c r="N3716">
        <v>0</v>
      </c>
      <c r="O3716">
        <v>0</v>
      </c>
      <c r="P3716">
        <v>0</v>
      </c>
      <c r="Q3716" t="s">
        <v>22543</v>
      </c>
      <c r="R3716" t="s">
        <v>22544</v>
      </c>
      <c r="S3716" t="s">
        <v>1975</v>
      </c>
      <c r="T3716">
        <v>3</v>
      </c>
    </row>
    <row r="3717" spans="1:20" x14ac:dyDescent="0.15">
      <c r="A3717" t="s">
        <v>22545</v>
      </c>
      <c r="B3717">
        <v>690</v>
      </c>
      <c r="C3717">
        <v>707</v>
      </c>
      <c r="D3717">
        <v>1</v>
      </c>
      <c r="E3717" t="s">
        <v>21737</v>
      </c>
      <c r="F3717">
        <v>6</v>
      </c>
      <c r="G3717" t="s">
        <v>22546</v>
      </c>
      <c r="H3717" t="s">
        <v>22547</v>
      </c>
      <c r="I3717">
        <v>12</v>
      </c>
      <c r="J3717">
        <v>55684348</v>
      </c>
      <c r="K3717">
        <v>55684365</v>
      </c>
      <c r="L3717" t="s">
        <v>16991</v>
      </c>
      <c r="M3717">
        <v>4551</v>
      </c>
      <c r="N3717">
        <v>0</v>
      </c>
      <c r="O3717">
        <v>0</v>
      </c>
      <c r="P3717">
        <v>0</v>
      </c>
      <c r="Q3717" t="s">
        <v>22546</v>
      </c>
      <c r="R3717" t="s">
        <v>22547</v>
      </c>
      <c r="S3717" t="s">
        <v>1669</v>
      </c>
      <c r="T3717">
        <v>3</v>
      </c>
    </row>
    <row r="3718" spans="1:20" x14ac:dyDescent="0.15">
      <c r="A3718" t="s">
        <v>22548</v>
      </c>
      <c r="B3718">
        <v>898</v>
      </c>
      <c r="C3718">
        <v>912</v>
      </c>
      <c r="D3718">
        <v>1</v>
      </c>
      <c r="E3718" t="s">
        <v>21737</v>
      </c>
      <c r="F3718">
        <v>5</v>
      </c>
      <c r="G3718" t="s">
        <v>22549</v>
      </c>
      <c r="H3718" t="s">
        <v>22550</v>
      </c>
      <c r="I3718">
        <v>12</v>
      </c>
      <c r="J3718">
        <v>56205658</v>
      </c>
      <c r="K3718">
        <v>56205672</v>
      </c>
      <c r="L3718" t="s">
        <v>16987</v>
      </c>
      <c r="M3718">
        <v>4561</v>
      </c>
      <c r="N3718">
        <v>0</v>
      </c>
      <c r="O3718">
        <v>0</v>
      </c>
      <c r="P3718">
        <v>0</v>
      </c>
      <c r="Q3718" t="s">
        <v>22549</v>
      </c>
      <c r="R3718" t="s">
        <v>22550</v>
      </c>
      <c r="S3718" t="s">
        <v>22551</v>
      </c>
      <c r="T3718">
        <v>3</v>
      </c>
    </row>
    <row r="3719" spans="1:20" x14ac:dyDescent="0.15">
      <c r="A3719" t="s">
        <v>22552</v>
      </c>
      <c r="B3719">
        <v>1433</v>
      </c>
      <c r="C3719">
        <v>1450</v>
      </c>
      <c r="D3719">
        <v>1</v>
      </c>
      <c r="E3719" t="s">
        <v>21737</v>
      </c>
      <c r="F3719">
        <v>6</v>
      </c>
      <c r="G3719" t="s">
        <v>22553</v>
      </c>
      <c r="H3719" t="s">
        <v>22554</v>
      </c>
      <c r="I3719">
        <v>12</v>
      </c>
      <c r="J3719">
        <v>108669328</v>
      </c>
      <c r="K3719">
        <v>108669345</v>
      </c>
      <c r="L3719" t="s">
        <v>16987</v>
      </c>
      <c r="M3719">
        <v>4664</v>
      </c>
      <c r="N3719">
        <v>0</v>
      </c>
      <c r="O3719">
        <v>0</v>
      </c>
      <c r="P3719">
        <v>0</v>
      </c>
      <c r="Q3719" t="s">
        <v>22553</v>
      </c>
      <c r="R3719" t="s">
        <v>22554</v>
      </c>
      <c r="S3719" t="s">
        <v>1554</v>
      </c>
      <c r="T3719">
        <v>3</v>
      </c>
    </row>
    <row r="3720" spans="1:20" x14ac:dyDescent="0.15">
      <c r="A3720" t="s">
        <v>22555</v>
      </c>
      <c r="B3720">
        <v>899</v>
      </c>
      <c r="C3720">
        <v>916</v>
      </c>
      <c r="D3720">
        <v>1</v>
      </c>
      <c r="E3720" t="s">
        <v>21737</v>
      </c>
      <c r="F3720">
        <v>6</v>
      </c>
      <c r="G3720" t="s">
        <v>22556</v>
      </c>
      <c r="H3720" t="s">
        <v>22557</v>
      </c>
      <c r="I3720">
        <v>12</v>
      </c>
      <c r="J3720">
        <v>110263328</v>
      </c>
      <c r="K3720">
        <v>110263345</v>
      </c>
      <c r="L3720" t="s">
        <v>16991</v>
      </c>
      <c r="M3720">
        <v>4674</v>
      </c>
      <c r="N3720">
        <v>0</v>
      </c>
      <c r="O3720">
        <v>0</v>
      </c>
      <c r="P3720">
        <v>0</v>
      </c>
      <c r="Q3720" t="s">
        <v>22556</v>
      </c>
      <c r="R3720" t="s">
        <v>22557</v>
      </c>
      <c r="S3720" t="s">
        <v>7716</v>
      </c>
      <c r="T3720">
        <v>3</v>
      </c>
    </row>
    <row r="3721" spans="1:20" x14ac:dyDescent="0.15">
      <c r="A3721" t="s">
        <v>17997</v>
      </c>
      <c r="B3721">
        <v>2803</v>
      </c>
      <c r="C3721">
        <v>2817</v>
      </c>
      <c r="D3721">
        <v>1</v>
      </c>
      <c r="E3721" t="s">
        <v>21737</v>
      </c>
      <c r="F3721">
        <v>5</v>
      </c>
      <c r="G3721" t="s">
        <v>17998</v>
      </c>
      <c r="H3721" t="s">
        <v>17999</v>
      </c>
      <c r="I3721">
        <v>12</v>
      </c>
      <c r="J3721">
        <v>111119931</v>
      </c>
      <c r="K3721">
        <v>111119945</v>
      </c>
      <c r="L3721" t="s">
        <v>16991</v>
      </c>
      <c r="M3721">
        <v>4682</v>
      </c>
      <c r="N3721">
        <v>0</v>
      </c>
      <c r="O3721">
        <v>0</v>
      </c>
      <c r="P3721">
        <v>0</v>
      </c>
      <c r="Q3721" t="s">
        <v>17998</v>
      </c>
      <c r="R3721" t="s">
        <v>17999</v>
      </c>
      <c r="S3721" t="s">
        <v>1554</v>
      </c>
      <c r="T3721">
        <v>3</v>
      </c>
    </row>
    <row r="3722" spans="1:20" x14ac:dyDescent="0.15">
      <c r="A3722" t="s">
        <v>22558</v>
      </c>
      <c r="B3722">
        <v>725</v>
      </c>
      <c r="C3722">
        <v>742</v>
      </c>
      <c r="D3722">
        <v>1</v>
      </c>
      <c r="E3722" t="s">
        <v>21737</v>
      </c>
      <c r="F3722">
        <v>6</v>
      </c>
      <c r="G3722" t="s">
        <v>22559</v>
      </c>
      <c r="H3722" t="s">
        <v>22560</v>
      </c>
      <c r="I3722">
        <v>12</v>
      </c>
      <c r="J3722">
        <v>121876762</v>
      </c>
      <c r="K3722">
        <v>121876779</v>
      </c>
      <c r="L3722" t="s">
        <v>16991</v>
      </c>
      <c r="M3722">
        <v>4734</v>
      </c>
      <c r="N3722">
        <v>0</v>
      </c>
      <c r="O3722">
        <v>0</v>
      </c>
      <c r="P3722">
        <v>0</v>
      </c>
      <c r="Q3722" t="s">
        <v>22559</v>
      </c>
      <c r="R3722" t="s">
        <v>22560</v>
      </c>
      <c r="S3722" t="s">
        <v>16978</v>
      </c>
      <c r="T3722">
        <v>3</v>
      </c>
    </row>
    <row r="3723" spans="1:20" x14ac:dyDescent="0.15">
      <c r="A3723" t="s">
        <v>9623</v>
      </c>
      <c r="B3723">
        <v>672</v>
      </c>
      <c r="C3723">
        <v>689</v>
      </c>
      <c r="D3723">
        <v>1</v>
      </c>
      <c r="E3723" t="s">
        <v>21737</v>
      </c>
      <c r="F3723">
        <v>6</v>
      </c>
      <c r="G3723" t="s">
        <v>9624</v>
      </c>
      <c r="H3723" t="s">
        <v>9625</v>
      </c>
      <c r="I3723">
        <v>6</v>
      </c>
      <c r="J3723">
        <v>31976549</v>
      </c>
      <c r="K3723">
        <v>31976566</v>
      </c>
      <c r="L3723" t="s">
        <v>16991</v>
      </c>
      <c r="M3723">
        <v>4918</v>
      </c>
      <c r="N3723">
        <v>0</v>
      </c>
      <c r="O3723">
        <v>0</v>
      </c>
      <c r="P3723">
        <v>0</v>
      </c>
      <c r="Q3723" t="s">
        <v>9624</v>
      </c>
      <c r="R3723" t="s">
        <v>9625</v>
      </c>
      <c r="S3723" t="s">
        <v>1669</v>
      </c>
      <c r="T3723">
        <v>3</v>
      </c>
    </row>
    <row r="3724" spans="1:20" x14ac:dyDescent="0.15">
      <c r="A3724" t="s">
        <v>22561</v>
      </c>
      <c r="B3724">
        <v>858</v>
      </c>
      <c r="C3724">
        <v>875</v>
      </c>
      <c r="D3724">
        <v>1</v>
      </c>
      <c r="E3724" t="s">
        <v>21737</v>
      </c>
      <c r="F3724">
        <v>6</v>
      </c>
      <c r="G3724" t="s">
        <v>22562</v>
      </c>
      <c r="H3724" t="s">
        <v>22563</v>
      </c>
      <c r="I3724">
        <v>6</v>
      </c>
      <c r="J3724">
        <v>62662661</v>
      </c>
      <c r="K3724">
        <v>62662678</v>
      </c>
      <c r="L3724" t="s">
        <v>16991</v>
      </c>
      <c r="M3724">
        <v>5037</v>
      </c>
      <c r="N3724">
        <v>0</v>
      </c>
      <c r="O3724">
        <v>0</v>
      </c>
      <c r="P3724">
        <v>0</v>
      </c>
      <c r="Q3724" t="s">
        <v>22562</v>
      </c>
      <c r="R3724" t="s">
        <v>22563</v>
      </c>
      <c r="S3724" t="s">
        <v>2960</v>
      </c>
      <c r="T3724">
        <v>3</v>
      </c>
    </row>
    <row r="3725" spans="1:20" x14ac:dyDescent="0.15">
      <c r="A3725" t="s">
        <v>15712</v>
      </c>
      <c r="B3725">
        <v>1405</v>
      </c>
      <c r="C3725">
        <v>1425</v>
      </c>
      <c r="D3725">
        <v>1</v>
      </c>
      <c r="E3725" t="s">
        <v>21737</v>
      </c>
      <c r="F3725">
        <v>7</v>
      </c>
      <c r="G3725" t="s">
        <v>15713</v>
      </c>
      <c r="H3725" t="s">
        <v>15714</v>
      </c>
      <c r="I3725">
        <v>6</v>
      </c>
      <c r="J3725">
        <v>100168346</v>
      </c>
      <c r="K3725">
        <v>100168366</v>
      </c>
      <c r="L3725" t="s">
        <v>16987</v>
      </c>
      <c r="M3725">
        <v>5084</v>
      </c>
      <c r="N3725">
        <v>0</v>
      </c>
      <c r="O3725">
        <v>0</v>
      </c>
      <c r="P3725">
        <v>0</v>
      </c>
      <c r="Q3725" t="s">
        <v>15713</v>
      </c>
      <c r="R3725" t="s">
        <v>15714</v>
      </c>
      <c r="S3725" t="s">
        <v>1951</v>
      </c>
      <c r="T3725">
        <v>3</v>
      </c>
    </row>
    <row r="3726" spans="1:20" x14ac:dyDescent="0.15">
      <c r="A3726" t="s">
        <v>15687</v>
      </c>
      <c r="B3726">
        <v>2439</v>
      </c>
      <c r="C3726">
        <v>2453</v>
      </c>
      <c r="D3726">
        <v>1</v>
      </c>
      <c r="E3726" t="s">
        <v>21737</v>
      </c>
      <c r="F3726">
        <v>5</v>
      </c>
      <c r="G3726" t="s">
        <v>15688</v>
      </c>
      <c r="H3726" t="s">
        <v>15689</v>
      </c>
      <c r="I3726">
        <v>6</v>
      </c>
      <c r="J3726">
        <v>138794247</v>
      </c>
      <c r="K3726">
        <v>138794261</v>
      </c>
      <c r="L3726" t="s">
        <v>16991</v>
      </c>
      <c r="M3726">
        <v>5157</v>
      </c>
      <c r="N3726">
        <v>0</v>
      </c>
      <c r="O3726">
        <v>0</v>
      </c>
      <c r="P3726">
        <v>0</v>
      </c>
      <c r="Q3726" t="s">
        <v>15688</v>
      </c>
      <c r="R3726" t="s">
        <v>15689</v>
      </c>
      <c r="S3726" t="s">
        <v>1554</v>
      </c>
      <c r="T3726">
        <v>3</v>
      </c>
    </row>
    <row r="3727" spans="1:20" x14ac:dyDescent="0.15">
      <c r="A3727" t="s">
        <v>15687</v>
      </c>
      <c r="B3727">
        <v>2376</v>
      </c>
      <c r="C3727">
        <v>2390</v>
      </c>
      <c r="D3727">
        <v>1</v>
      </c>
      <c r="E3727" t="s">
        <v>21737</v>
      </c>
      <c r="F3727">
        <v>5</v>
      </c>
      <c r="G3727" t="s">
        <v>15688</v>
      </c>
      <c r="H3727" t="s">
        <v>15689</v>
      </c>
      <c r="I3727">
        <v>6</v>
      </c>
      <c r="J3727">
        <v>138794310</v>
      </c>
      <c r="K3727">
        <v>138794324</v>
      </c>
      <c r="L3727" t="s">
        <v>16991</v>
      </c>
      <c r="M3727">
        <v>5158</v>
      </c>
      <c r="N3727">
        <v>0</v>
      </c>
      <c r="O3727">
        <v>0</v>
      </c>
      <c r="P3727">
        <v>0</v>
      </c>
      <c r="Q3727" t="s">
        <v>15688</v>
      </c>
      <c r="R3727" t="s">
        <v>15689</v>
      </c>
      <c r="S3727" t="s">
        <v>1554</v>
      </c>
      <c r="T3727">
        <v>3</v>
      </c>
    </row>
    <row r="3728" spans="1:20" x14ac:dyDescent="0.15">
      <c r="A3728" t="s">
        <v>15687</v>
      </c>
      <c r="B3728">
        <v>2313</v>
      </c>
      <c r="C3728">
        <v>2327</v>
      </c>
      <c r="D3728">
        <v>1</v>
      </c>
      <c r="E3728" t="s">
        <v>21737</v>
      </c>
      <c r="F3728">
        <v>5</v>
      </c>
      <c r="G3728" t="s">
        <v>15688</v>
      </c>
      <c r="H3728" t="s">
        <v>15689</v>
      </c>
      <c r="I3728">
        <v>6</v>
      </c>
      <c r="J3728">
        <v>138794373</v>
      </c>
      <c r="K3728">
        <v>138794387</v>
      </c>
      <c r="L3728" t="s">
        <v>16991</v>
      </c>
      <c r="M3728">
        <v>5159</v>
      </c>
      <c r="N3728">
        <v>0</v>
      </c>
      <c r="O3728">
        <v>0</v>
      </c>
      <c r="P3728">
        <v>0</v>
      </c>
      <c r="Q3728" t="s">
        <v>15688</v>
      </c>
      <c r="R3728" t="s">
        <v>15689</v>
      </c>
      <c r="S3728" t="s">
        <v>1554</v>
      </c>
      <c r="T3728">
        <v>3</v>
      </c>
    </row>
    <row r="3729" spans="1:20" x14ac:dyDescent="0.15">
      <c r="A3729" t="s">
        <v>13452</v>
      </c>
      <c r="B3729">
        <v>769</v>
      </c>
      <c r="C3729">
        <v>783</v>
      </c>
      <c r="D3729">
        <v>1</v>
      </c>
      <c r="E3729" t="s">
        <v>21737</v>
      </c>
      <c r="F3729">
        <v>5</v>
      </c>
      <c r="G3729" t="s">
        <v>13453</v>
      </c>
      <c r="H3729" t="s">
        <v>13454</v>
      </c>
      <c r="I3729">
        <v>6</v>
      </c>
      <c r="J3729">
        <v>151779667</v>
      </c>
      <c r="K3729">
        <v>151779681</v>
      </c>
      <c r="L3729" t="s">
        <v>16991</v>
      </c>
      <c r="M3729">
        <v>5192</v>
      </c>
      <c r="N3729">
        <v>0</v>
      </c>
      <c r="O3729">
        <v>0</v>
      </c>
      <c r="P3729">
        <v>0</v>
      </c>
      <c r="Q3729" t="s">
        <v>13453</v>
      </c>
      <c r="R3729" t="s">
        <v>13454</v>
      </c>
      <c r="S3729" t="s">
        <v>1669</v>
      </c>
      <c r="T3729">
        <v>3</v>
      </c>
    </row>
    <row r="3730" spans="1:20" x14ac:dyDescent="0.15">
      <c r="A3730" t="s">
        <v>22564</v>
      </c>
      <c r="B3730">
        <v>2119</v>
      </c>
      <c r="C3730">
        <v>2136</v>
      </c>
      <c r="D3730">
        <v>1</v>
      </c>
      <c r="E3730" t="s">
        <v>21737</v>
      </c>
      <c r="F3730">
        <v>6</v>
      </c>
      <c r="G3730" t="s">
        <v>22565</v>
      </c>
      <c r="H3730" t="s">
        <v>22566</v>
      </c>
      <c r="I3730">
        <v>7</v>
      </c>
      <c r="J3730">
        <v>1559634</v>
      </c>
      <c r="K3730">
        <v>1559651</v>
      </c>
      <c r="L3730" t="s">
        <v>16987</v>
      </c>
      <c r="M3730">
        <v>5243</v>
      </c>
      <c r="N3730">
        <v>0</v>
      </c>
      <c r="O3730">
        <v>0</v>
      </c>
      <c r="P3730">
        <v>0</v>
      </c>
      <c r="Q3730" t="s">
        <v>22565</v>
      </c>
      <c r="R3730" t="s">
        <v>22566</v>
      </c>
      <c r="S3730" t="s">
        <v>1554</v>
      </c>
      <c r="T3730">
        <v>3</v>
      </c>
    </row>
    <row r="3731" spans="1:20" x14ac:dyDescent="0.15">
      <c r="A3731" t="s">
        <v>14897</v>
      </c>
      <c r="B3731">
        <v>283</v>
      </c>
      <c r="C3731">
        <v>303</v>
      </c>
      <c r="D3731">
        <v>1</v>
      </c>
      <c r="E3731" t="s">
        <v>21737</v>
      </c>
      <c r="F3731">
        <v>7</v>
      </c>
      <c r="G3731" t="s">
        <v>14898</v>
      </c>
      <c r="H3731" t="s">
        <v>14899</v>
      </c>
      <c r="I3731">
        <v>7</v>
      </c>
      <c r="J3731">
        <v>39763631</v>
      </c>
      <c r="K3731">
        <v>39763651</v>
      </c>
      <c r="L3731" t="s">
        <v>16987</v>
      </c>
      <c r="M3731">
        <v>5354</v>
      </c>
      <c r="N3731">
        <v>0</v>
      </c>
      <c r="O3731">
        <v>0</v>
      </c>
      <c r="P3731">
        <v>0</v>
      </c>
      <c r="Q3731" t="s">
        <v>14898</v>
      </c>
      <c r="R3731" t="s">
        <v>14899</v>
      </c>
      <c r="S3731" t="s">
        <v>7746</v>
      </c>
      <c r="T3731">
        <v>3</v>
      </c>
    </row>
    <row r="3732" spans="1:20" x14ac:dyDescent="0.15">
      <c r="A3732" t="s">
        <v>19179</v>
      </c>
      <c r="B3732">
        <v>1306</v>
      </c>
      <c r="C3732">
        <v>1329</v>
      </c>
      <c r="D3732">
        <v>1</v>
      </c>
      <c r="E3732" t="s">
        <v>21737</v>
      </c>
      <c r="F3732">
        <v>8</v>
      </c>
      <c r="G3732" t="s">
        <v>19180</v>
      </c>
      <c r="H3732" t="s">
        <v>19181</v>
      </c>
      <c r="I3732">
        <v>7</v>
      </c>
      <c r="J3732">
        <v>99731142</v>
      </c>
      <c r="K3732">
        <v>99731165</v>
      </c>
      <c r="L3732" t="s">
        <v>16987</v>
      </c>
      <c r="M3732">
        <v>5483</v>
      </c>
      <c r="N3732">
        <v>0</v>
      </c>
      <c r="O3732">
        <v>0</v>
      </c>
      <c r="P3732">
        <v>0</v>
      </c>
      <c r="Q3732" t="s">
        <v>19180</v>
      </c>
      <c r="R3732" t="s">
        <v>19181</v>
      </c>
      <c r="S3732" t="s">
        <v>1554</v>
      </c>
      <c r="T3732">
        <v>3</v>
      </c>
    </row>
    <row r="3733" spans="1:20" x14ac:dyDescent="0.15">
      <c r="A3733" t="s">
        <v>22567</v>
      </c>
      <c r="B3733">
        <v>5164</v>
      </c>
      <c r="C3733">
        <v>5190</v>
      </c>
      <c r="D3733">
        <v>1</v>
      </c>
      <c r="E3733" t="s">
        <v>21737</v>
      </c>
      <c r="F3733">
        <v>9</v>
      </c>
      <c r="G3733" t="s">
        <v>22568</v>
      </c>
      <c r="H3733" t="s">
        <v>22569</v>
      </c>
      <c r="I3733">
        <v>7</v>
      </c>
      <c r="J3733">
        <v>104346784</v>
      </c>
      <c r="K3733">
        <v>104346810</v>
      </c>
      <c r="L3733" t="s">
        <v>16987</v>
      </c>
      <c r="M3733">
        <v>5520</v>
      </c>
      <c r="N3733">
        <v>0</v>
      </c>
      <c r="O3733">
        <v>0</v>
      </c>
      <c r="P3733">
        <v>0</v>
      </c>
      <c r="Q3733" t="s">
        <v>22568</v>
      </c>
      <c r="R3733" t="s">
        <v>22569</v>
      </c>
      <c r="S3733" t="s">
        <v>13433</v>
      </c>
      <c r="T3733">
        <v>3</v>
      </c>
    </row>
    <row r="3734" spans="1:20" x14ac:dyDescent="0.15">
      <c r="A3734" t="s">
        <v>22567</v>
      </c>
      <c r="B3734">
        <v>5413</v>
      </c>
      <c r="C3734">
        <v>5436</v>
      </c>
      <c r="D3734">
        <v>1</v>
      </c>
      <c r="E3734" t="s">
        <v>21737</v>
      </c>
      <c r="F3734">
        <v>8</v>
      </c>
      <c r="G3734" t="s">
        <v>22568</v>
      </c>
      <c r="H3734" t="s">
        <v>22569</v>
      </c>
      <c r="I3734">
        <v>7</v>
      </c>
      <c r="J3734">
        <v>104347033</v>
      </c>
      <c r="K3734">
        <v>104347056</v>
      </c>
      <c r="L3734" t="s">
        <v>16987</v>
      </c>
      <c r="M3734">
        <v>5521</v>
      </c>
      <c r="N3734">
        <v>0</v>
      </c>
      <c r="O3734">
        <v>0</v>
      </c>
      <c r="P3734">
        <v>0</v>
      </c>
      <c r="Q3734" t="s">
        <v>22568</v>
      </c>
      <c r="R3734" t="s">
        <v>22569</v>
      </c>
      <c r="S3734" t="s">
        <v>13433</v>
      </c>
      <c r="T3734">
        <v>3</v>
      </c>
    </row>
    <row r="3735" spans="1:20" x14ac:dyDescent="0.15">
      <c r="A3735" t="s">
        <v>22567</v>
      </c>
      <c r="B3735">
        <v>5566</v>
      </c>
      <c r="C3735">
        <v>5586</v>
      </c>
      <c r="D3735">
        <v>1</v>
      </c>
      <c r="E3735" t="s">
        <v>21737</v>
      </c>
      <c r="F3735">
        <v>7</v>
      </c>
      <c r="G3735" t="s">
        <v>22568</v>
      </c>
      <c r="H3735" t="s">
        <v>22569</v>
      </c>
      <c r="I3735">
        <v>7</v>
      </c>
      <c r="J3735">
        <v>104347186</v>
      </c>
      <c r="K3735">
        <v>104347206</v>
      </c>
      <c r="L3735" t="s">
        <v>16987</v>
      </c>
      <c r="M3735">
        <v>5522</v>
      </c>
      <c r="N3735">
        <v>0</v>
      </c>
      <c r="O3735">
        <v>0</v>
      </c>
      <c r="P3735">
        <v>0</v>
      </c>
      <c r="Q3735" t="s">
        <v>22568</v>
      </c>
      <c r="R3735" t="s">
        <v>22569</v>
      </c>
      <c r="S3735" t="s">
        <v>13433</v>
      </c>
      <c r="T3735">
        <v>3</v>
      </c>
    </row>
    <row r="3736" spans="1:20" x14ac:dyDescent="0.15">
      <c r="A3736" t="s">
        <v>22567</v>
      </c>
      <c r="B3736">
        <v>5677</v>
      </c>
      <c r="C3736">
        <v>5703</v>
      </c>
      <c r="D3736">
        <v>1</v>
      </c>
      <c r="E3736" t="s">
        <v>21737</v>
      </c>
      <c r="F3736">
        <v>9</v>
      </c>
      <c r="G3736" t="s">
        <v>22568</v>
      </c>
      <c r="H3736" t="s">
        <v>22569</v>
      </c>
      <c r="I3736">
        <v>7</v>
      </c>
      <c r="J3736">
        <v>104347297</v>
      </c>
      <c r="K3736">
        <v>104347323</v>
      </c>
      <c r="L3736" t="s">
        <v>16987</v>
      </c>
      <c r="M3736">
        <v>5523</v>
      </c>
      <c r="N3736">
        <v>0</v>
      </c>
      <c r="O3736">
        <v>0</v>
      </c>
      <c r="P3736">
        <v>0</v>
      </c>
      <c r="Q3736" t="s">
        <v>22568</v>
      </c>
      <c r="R3736" t="s">
        <v>22569</v>
      </c>
      <c r="S3736" t="s">
        <v>13433</v>
      </c>
      <c r="T3736">
        <v>3</v>
      </c>
    </row>
    <row r="3737" spans="1:20" x14ac:dyDescent="0.15">
      <c r="A3737" t="s">
        <v>19185</v>
      </c>
      <c r="B3737">
        <v>2234</v>
      </c>
      <c r="C3737">
        <v>2248</v>
      </c>
      <c r="D3737">
        <v>1</v>
      </c>
      <c r="E3737" t="s">
        <v>21737</v>
      </c>
      <c r="F3737">
        <v>5</v>
      </c>
      <c r="G3737" t="s">
        <v>19186</v>
      </c>
      <c r="H3737" t="s">
        <v>19187</v>
      </c>
      <c r="I3737">
        <v>7</v>
      </c>
      <c r="J3737">
        <v>143419518</v>
      </c>
      <c r="K3737">
        <v>143419532</v>
      </c>
      <c r="L3737" t="s">
        <v>16991</v>
      </c>
      <c r="M3737">
        <v>5621</v>
      </c>
      <c r="N3737">
        <v>0</v>
      </c>
      <c r="O3737">
        <v>0</v>
      </c>
      <c r="P3737">
        <v>0</v>
      </c>
      <c r="Q3737" t="s">
        <v>19186</v>
      </c>
      <c r="R3737" t="s">
        <v>19187</v>
      </c>
      <c r="S3737" t="s">
        <v>1589</v>
      </c>
      <c r="T3737">
        <v>3</v>
      </c>
    </row>
    <row r="3738" spans="1:20" x14ac:dyDescent="0.15">
      <c r="A3738" t="s">
        <v>22570</v>
      </c>
      <c r="B3738">
        <v>416</v>
      </c>
      <c r="C3738">
        <v>430</v>
      </c>
      <c r="D3738">
        <v>1</v>
      </c>
      <c r="E3738" t="s">
        <v>21737</v>
      </c>
      <c r="F3738">
        <v>5</v>
      </c>
      <c r="G3738" t="s">
        <v>22571</v>
      </c>
      <c r="H3738" t="s">
        <v>22572</v>
      </c>
      <c r="I3738">
        <v>7</v>
      </c>
      <c r="J3738">
        <v>155946769</v>
      </c>
      <c r="K3738">
        <v>155946783</v>
      </c>
      <c r="L3738" t="s">
        <v>16987</v>
      </c>
      <c r="M3738">
        <v>5668</v>
      </c>
      <c r="N3738">
        <v>0</v>
      </c>
      <c r="O3738">
        <v>0</v>
      </c>
      <c r="P3738">
        <v>0</v>
      </c>
      <c r="Q3738" t="s">
        <v>22571</v>
      </c>
      <c r="R3738" t="s">
        <v>22572</v>
      </c>
      <c r="S3738" t="s">
        <v>1577</v>
      </c>
      <c r="T3738">
        <v>3</v>
      </c>
    </row>
    <row r="3739" spans="1:20" x14ac:dyDescent="0.15">
      <c r="A3739" t="s">
        <v>1972</v>
      </c>
      <c r="B3739">
        <v>3375</v>
      </c>
      <c r="C3739">
        <v>3389</v>
      </c>
      <c r="D3739">
        <v>1</v>
      </c>
      <c r="E3739" t="s">
        <v>21737</v>
      </c>
      <c r="F3739">
        <v>5</v>
      </c>
      <c r="G3739" t="s">
        <v>1973</v>
      </c>
      <c r="H3739" t="s">
        <v>1974</v>
      </c>
      <c r="I3739">
        <v>13</v>
      </c>
      <c r="J3739">
        <v>45441362</v>
      </c>
      <c r="K3739">
        <v>45441376</v>
      </c>
      <c r="L3739" t="s">
        <v>16991</v>
      </c>
      <c r="M3739">
        <v>5747</v>
      </c>
      <c r="N3739">
        <v>0</v>
      </c>
      <c r="O3739">
        <v>0</v>
      </c>
      <c r="P3739">
        <v>0</v>
      </c>
      <c r="Q3739" t="s">
        <v>1973</v>
      </c>
      <c r="R3739" t="s">
        <v>1974</v>
      </c>
      <c r="S3739" t="s">
        <v>1975</v>
      </c>
      <c r="T3739">
        <v>3</v>
      </c>
    </row>
    <row r="3740" spans="1:20" x14ac:dyDescent="0.15">
      <c r="A3740" t="s">
        <v>19188</v>
      </c>
      <c r="B3740">
        <v>2205</v>
      </c>
      <c r="C3740">
        <v>2219</v>
      </c>
      <c r="D3740">
        <v>1</v>
      </c>
      <c r="E3740" t="s">
        <v>21737</v>
      </c>
      <c r="F3740">
        <v>5</v>
      </c>
      <c r="G3740" t="s">
        <v>19189</v>
      </c>
      <c r="H3740" t="s">
        <v>19190</v>
      </c>
      <c r="I3740">
        <v>14</v>
      </c>
      <c r="J3740">
        <v>23072512</v>
      </c>
      <c r="K3740">
        <v>23072526</v>
      </c>
      <c r="L3740" t="s">
        <v>16991</v>
      </c>
      <c r="M3740">
        <v>5922</v>
      </c>
      <c r="N3740">
        <v>0</v>
      </c>
      <c r="O3740">
        <v>0</v>
      </c>
      <c r="P3740">
        <v>0</v>
      </c>
      <c r="Q3740" t="s">
        <v>19189</v>
      </c>
      <c r="R3740" t="s">
        <v>19190</v>
      </c>
      <c r="S3740" t="s">
        <v>1607</v>
      </c>
      <c r="T3740">
        <v>3</v>
      </c>
    </row>
    <row r="3741" spans="1:20" x14ac:dyDescent="0.15">
      <c r="A3741" t="s">
        <v>22573</v>
      </c>
      <c r="B3741">
        <v>844</v>
      </c>
      <c r="C3741">
        <v>858</v>
      </c>
      <c r="D3741">
        <v>1</v>
      </c>
      <c r="E3741" t="s">
        <v>21737</v>
      </c>
      <c r="F3741">
        <v>5</v>
      </c>
      <c r="G3741" t="s">
        <v>22574</v>
      </c>
      <c r="H3741" t="s">
        <v>22575</v>
      </c>
      <c r="I3741">
        <v>14</v>
      </c>
      <c r="J3741">
        <v>103702995</v>
      </c>
      <c r="K3741">
        <v>103703009</v>
      </c>
      <c r="L3741" t="s">
        <v>16987</v>
      </c>
      <c r="M3741">
        <v>6154</v>
      </c>
      <c r="N3741">
        <v>0</v>
      </c>
      <c r="O3741">
        <v>0</v>
      </c>
      <c r="P3741">
        <v>0</v>
      </c>
      <c r="Q3741" t="s">
        <v>22574</v>
      </c>
      <c r="R3741" t="s">
        <v>22575</v>
      </c>
      <c r="S3741" t="s">
        <v>1680</v>
      </c>
      <c r="T3741">
        <v>3</v>
      </c>
    </row>
    <row r="3742" spans="1:20" x14ac:dyDescent="0.15">
      <c r="A3742" t="s">
        <v>7743</v>
      </c>
      <c r="B3742">
        <v>2069</v>
      </c>
      <c r="C3742">
        <v>2086</v>
      </c>
      <c r="D3742">
        <v>1</v>
      </c>
      <c r="E3742" t="s">
        <v>21737</v>
      </c>
      <c r="F3742">
        <v>6</v>
      </c>
      <c r="G3742" t="s">
        <v>7744</v>
      </c>
      <c r="H3742" t="s">
        <v>7745</v>
      </c>
      <c r="I3742">
        <v>8</v>
      </c>
      <c r="J3742">
        <v>8271181</v>
      </c>
      <c r="K3742">
        <v>8271198</v>
      </c>
      <c r="L3742" t="s">
        <v>16991</v>
      </c>
      <c r="M3742">
        <v>6176</v>
      </c>
      <c r="N3742">
        <v>0</v>
      </c>
      <c r="O3742">
        <v>0</v>
      </c>
      <c r="P3742">
        <v>0</v>
      </c>
      <c r="Q3742" t="s">
        <v>7744</v>
      </c>
      <c r="R3742" t="s">
        <v>7745</v>
      </c>
      <c r="S3742" t="s">
        <v>7746</v>
      </c>
      <c r="T3742">
        <v>3</v>
      </c>
    </row>
    <row r="3743" spans="1:20" x14ac:dyDescent="0.15">
      <c r="A3743" t="s">
        <v>22576</v>
      </c>
      <c r="B3743">
        <v>685</v>
      </c>
      <c r="C3743">
        <v>705</v>
      </c>
      <c r="D3743">
        <v>1</v>
      </c>
      <c r="E3743" t="s">
        <v>21737</v>
      </c>
      <c r="F3743">
        <v>7</v>
      </c>
      <c r="G3743" t="s">
        <v>22577</v>
      </c>
      <c r="H3743" t="s">
        <v>22578</v>
      </c>
      <c r="I3743">
        <v>8</v>
      </c>
      <c r="J3743">
        <v>66781840</v>
      </c>
      <c r="K3743">
        <v>66781860</v>
      </c>
      <c r="L3743" t="s">
        <v>16987</v>
      </c>
      <c r="M3743">
        <v>6303</v>
      </c>
      <c r="N3743">
        <v>0</v>
      </c>
      <c r="O3743">
        <v>0</v>
      </c>
      <c r="P3743">
        <v>0</v>
      </c>
      <c r="Q3743" t="s">
        <v>22577</v>
      </c>
      <c r="R3743" t="s">
        <v>22578</v>
      </c>
      <c r="S3743" t="s">
        <v>22579</v>
      </c>
      <c r="T3743">
        <v>3</v>
      </c>
    </row>
    <row r="3744" spans="1:20" x14ac:dyDescent="0.15">
      <c r="A3744" t="s">
        <v>19195</v>
      </c>
      <c r="B3744">
        <v>410</v>
      </c>
      <c r="C3744">
        <v>442</v>
      </c>
      <c r="D3744">
        <v>1</v>
      </c>
      <c r="E3744" t="s">
        <v>21737</v>
      </c>
      <c r="F3744">
        <v>11</v>
      </c>
      <c r="G3744" t="s">
        <v>19196</v>
      </c>
      <c r="H3744" t="s">
        <v>19197</v>
      </c>
      <c r="I3744">
        <v>8</v>
      </c>
      <c r="J3744">
        <v>95616280</v>
      </c>
      <c r="K3744">
        <v>95616312</v>
      </c>
      <c r="L3744" t="s">
        <v>16991</v>
      </c>
      <c r="M3744">
        <v>6342</v>
      </c>
      <c r="N3744">
        <v>0</v>
      </c>
      <c r="O3744">
        <v>0</v>
      </c>
      <c r="P3744">
        <v>0</v>
      </c>
      <c r="Q3744" t="s">
        <v>19196</v>
      </c>
      <c r="R3744" t="s">
        <v>19197</v>
      </c>
      <c r="S3744" t="s">
        <v>1554</v>
      </c>
      <c r="T3744">
        <v>3</v>
      </c>
    </row>
    <row r="3745" spans="1:20" x14ac:dyDescent="0.15">
      <c r="A3745" t="s">
        <v>14990</v>
      </c>
      <c r="B3745">
        <v>4414</v>
      </c>
      <c r="C3745">
        <v>4449</v>
      </c>
      <c r="D3745">
        <v>1</v>
      </c>
      <c r="E3745" t="s">
        <v>21737</v>
      </c>
      <c r="F3745">
        <v>12</v>
      </c>
      <c r="G3745" t="s">
        <v>14991</v>
      </c>
      <c r="H3745" t="s">
        <v>14992</v>
      </c>
      <c r="I3745">
        <v>8</v>
      </c>
      <c r="J3745">
        <v>143620828</v>
      </c>
      <c r="K3745">
        <v>143620863</v>
      </c>
      <c r="L3745" t="s">
        <v>16987</v>
      </c>
      <c r="M3745">
        <v>6404</v>
      </c>
      <c r="N3745">
        <v>0</v>
      </c>
      <c r="O3745">
        <v>0</v>
      </c>
      <c r="P3745">
        <v>0</v>
      </c>
      <c r="Q3745" t="s">
        <v>14991</v>
      </c>
      <c r="R3745" t="s">
        <v>14992</v>
      </c>
      <c r="S3745" t="s">
        <v>14993</v>
      </c>
      <c r="T3745">
        <v>3</v>
      </c>
    </row>
    <row r="3746" spans="1:20" x14ac:dyDescent="0.15">
      <c r="A3746" t="s">
        <v>9626</v>
      </c>
      <c r="B3746">
        <v>1922</v>
      </c>
      <c r="C3746">
        <v>1951</v>
      </c>
      <c r="D3746">
        <v>1</v>
      </c>
      <c r="E3746" t="s">
        <v>21737</v>
      </c>
      <c r="F3746">
        <v>10</v>
      </c>
      <c r="G3746" t="s">
        <v>9627</v>
      </c>
      <c r="H3746" t="s">
        <v>9628</v>
      </c>
      <c r="I3746">
        <v>9</v>
      </c>
      <c r="J3746">
        <v>106767381</v>
      </c>
      <c r="K3746">
        <v>106767410</v>
      </c>
      <c r="L3746" t="s">
        <v>16987</v>
      </c>
      <c r="M3746">
        <v>6617</v>
      </c>
      <c r="N3746">
        <v>0</v>
      </c>
      <c r="O3746">
        <v>0</v>
      </c>
      <c r="P3746">
        <v>0</v>
      </c>
      <c r="Q3746" t="s">
        <v>9627</v>
      </c>
      <c r="R3746" t="s">
        <v>9628</v>
      </c>
      <c r="S3746" t="s">
        <v>1607</v>
      </c>
      <c r="T3746">
        <v>3</v>
      </c>
    </row>
    <row r="3747" spans="1:20" x14ac:dyDescent="0.15">
      <c r="A3747" t="s">
        <v>10839</v>
      </c>
      <c r="B3747">
        <v>4805</v>
      </c>
      <c r="C3747">
        <v>4819</v>
      </c>
      <c r="D3747">
        <v>1</v>
      </c>
      <c r="E3747" t="s">
        <v>21737</v>
      </c>
      <c r="F3747">
        <v>5</v>
      </c>
      <c r="G3747" t="s">
        <v>10840</v>
      </c>
      <c r="H3747" t="s">
        <v>10841</v>
      </c>
      <c r="I3747">
        <v>9</v>
      </c>
      <c r="J3747">
        <v>136617946</v>
      </c>
      <c r="K3747">
        <v>136617960</v>
      </c>
      <c r="L3747" t="s">
        <v>16991</v>
      </c>
      <c r="M3747">
        <v>6735</v>
      </c>
      <c r="N3747">
        <v>0</v>
      </c>
      <c r="O3747">
        <v>0</v>
      </c>
      <c r="P3747">
        <v>0</v>
      </c>
      <c r="Q3747" t="s">
        <v>10840</v>
      </c>
      <c r="R3747" t="s">
        <v>10841</v>
      </c>
      <c r="S3747" t="s">
        <v>1554</v>
      </c>
      <c r="T3747">
        <v>3</v>
      </c>
    </row>
    <row r="3748" spans="1:20" x14ac:dyDescent="0.15">
      <c r="A3748" t="s">
        <v>16388</v>
      </c>
      <c r="B3748">
        <v>1801</v>
      </c>
      <c r="C3748">
        <v>1815</v>
      </c>
      <c r="D3748">
        <v>1</v>
      </c>
      <c r="E3748" t="s">
        <v>21737</v>
      </c>
      <c r="F3748">
        <v>5</v>
      </c>
      <c r="G3748" t="s">
        <v>16389</v>
      </c>
      <c r="H3748" t="s">
        <v>16390</v>
      </c>
      <c r="I3748">
        <v>9</v>
      </c>
      <c r="J3748">
        <v>137010046</v>
      </c>
      <c r="K3748">
        <v>137010060</v>
      </c>
      <c r="L3748" t="s">
        <v>16987</v>
      </c>
      <c r="M3748">
        <v>6739</v>
      </c>
      <c r="N3748">
        <v>0</v>
      </c>
      <c r="O3748">
        <v>0</v>
      </c>
      <c r="P3748">
        <v>0</v>
      </c>
      <c r="Q3748" t="s">
        <v>16389</v>
      </c>
      <c r="R3748" t="s">
        <v>16390</v>
      </c>
      <c r="S3748" t="s">
        <v>7949</v>
      </c>
      <c r="T3748">
        <v>3</v>
      </c>
    </row>
    <row r="3749" spans="1:20" x14ac:dyDescent="0.15">
      <c r="A3749" t="s">
        <v>22580</v>
      </c>
      <c r="B3749">
        <v>2590</v>
      </c>
      <c r="C3749">
        <v>2607</v>
      </c>
      <c r="D3749">
        <v>1</v>
      </c>
      <c r="E3749" t="s">
        <v>21737</v>
      </c>
      <c r="F3749">
        <v>6</v>
      </c>
      <c r="G3749" t="s">
        <v>22581</v>
      </c>
      <c r="H3749" t="s">
        <v>22582</v>
      </c>
      <c r="I3749">
        <v>15</v>
      </c>
      <c r="J3749">
        <v>41104451</v>
      </c>
      <c r="K3749">
        <v>41104468</v>
      </c>
      <c r="L3749" t="s">
        <v>16991</v>
      </c>
      <c r="M3749">
        <v>6827</v>
      </c>
      <c r="N3749">
        <v>0</v>
      </c>
      <c r="O3749">
        <v>0</v>
      </c>
      <c r="P3749">
        <v>0</v>
      </c>
      <c r="Q3749" t="s">
        <v>22581</v>
      </c>
      <c r="R3749" t="s">
        <v>22582</v>
      </c>
      <c r="S3749" t="s">
        <v>22583</v>
      </c>
      <c r="T3749">
        <v>3</v>
      </c>
    </row>
    <row r="3750" spans="1:20" x14ac:dyDescent="0.15">
      <c r="A3750" t="s">
        <v>22584</v>
      </c>
      <c r="B3750">
        <v>354</v>
      </c>
      <c r="C3750">
        <v>371</v>
      </c>
      <c r="D3750">
        <v>1</v>
      </c>
      <c r="E3750" t="s">
        <v>21737</v>
      </c>
      <c r="F3750">
        <v>6</v>
      </c>
      <c r="G3750" t="s">
        <v>22585</v>
      </c>
      <c r="H3750" t="s">
        <v>22586</v>
      </c>
      <c r="I3750">
        <v>15</v>
      </c>
      <c r="J3750">
        <v>53719281</v>
      </c>
      <c r="K3750">
        <v>53719298</v>
      </c>
      <c r="L3750" t="s">
        <v>16991</v>
      </c>
      <c r="M3750">
        <v>6868</v>
      </c>
      <c r="N3750">
        <v>0</v>
      </c>
      <c r="O3750">
        <v>0</v>
      </c>
      <c r="P3750">
        <v>0</v>
      </c>
      <c r="Q3750" t="s">
        <v>22585</v>
      </c>
      <c r="R3750" t="s">
        <v>22586</v>
      </c>
      <c r="S3750" t="s">
        <v>1640</v>
      </c>
      <c r="T3750">
        <v>3</v>
      </c>
    </row>
    <row r="3751" spans="1:20" x14ac:dyDescent="0.15">
      <c r="A3751" t="s">
        <v>17859</v>
      </c>
      <c r="B3751">
        <v>565</v>
      </c>
      <c r="C3751">
        <v>579</v>
      </c>
      <c r="D3751">
        <v>1</v>
      </c>
      <c r="E3751" t="s">
        <v>21737</v>
      </c>
      <c r="F3751">
        <v>5</v>
      </c>
      <c r="G3751" t="s">
        <v>17860</v>
      </c>
      <c r="H3751" t="s">
        <v>17861</v>
      </c>
      <c r="I3751">
        <v>15</v>
      </c>
      <c r="J3751">
        <v>63246028</v>
      </c>
      <c r="K3751">
        <v>63246042</v>
      </c>
      <c r="L3751" t="s">
        <v>16991</v>
      </c>
      <c r="M3751">
        <v>6897</v>
      </c>
      <c r="N3751">
        <v>0</v>
      </c>
      <c r="O3751">
        <v>0</v>
      </c>
      <c r="P3751">
        <v>0</v>
      </c>
      <c r="Q3751" t="s">
        <v>17860</v>
      </c>
      <c r="R3751" t="s">
        <v>17861</v>
      </c>
      <c r="S3751" t="s">
        <v>17862</v>
      </c>
      <c r="T3751">
        <v>3</v>
      </c>
    </row>
    <row r="3752" spans="1:20" x14ac:dyDescent="0.15">
      <c r="A3752" t="s">
        <v>22587</v>
      </c>
      <c r="B3752">
        <v>2220</v>
      </c>
      <c r="C3752">
        <v>2234</v>
      </c>
      <c r="D3752">
        <v>1</v>
      </c>
      <c r="E3752" t="s">
        <v>21737</v>
      </c>
      <c r="F3752">
        <v>5</v>
      </c>
      <c r="G3752" t="s">
        <v>22588</v>
      </c>
      <c r="H3752" t="s">
        <v>22589</v>
      </c>
      <c r="I3752">
        <v>15</v>
      </c>
      <c r="J3752">
        <v>87968665</v>
      </c>
      <c r="K3752">
        <v>87968679</v>
      </c>
      <c r="L3752" t="s">
        <v>16987</v>
      </c>
      <c r="M3752">
        <v>6980</v>
      </c>
      <c r="N3752">
        <v>0</v>
      </c>
      <c r="O3752">
        <v>0</v>
      </c>
      <c r="P3752">
        <v>0</v>
      </c>
      <c r="Q3752" t="s">
        <v>22588</v>
      </c>
      <c r="R3752" t="s">
        <v>22589</v>
      </c>
      <c r="S3752" t="s">
        <v>1554</v>
      </c>
      <c r="T3752">
        <v>3</v>
      </c>
    </row>
    <row r="3753" spans="1:20" x14ac:dyDescent="0.15">
      <c r="A3753" t="s">
        <v>7899</v>
      </c>
      <c r="B3753">
        <v>1264</v>
      </c>
      <c r="C3753">
        <v>1278</v>
      </c>
      <c r="D3753">
        <v>1</v>
      </c>
      <c r="E3753" t="s">
        <v>21737</v>
      </c>
      <c r="F3753">
        <v>5</v>
      </c>
      <c r="G3753" t="s">
        <v>7900</v>
      </c>
      <c r="H3753" t="s">
        <v>7901</v>
      </c>
      <c r="I3753">
        <v>16</v>
      </c>
      <c r="J3753">
        <v>30317273</v>
      </c>
      <c r="K3753">
        <v>30317287</v>
      </c>
      <c r="L3753" t="s">
        <v>16987</v>
      </c>
      <c r="M3753">
        <v>7176</v>
      </c>
      <c r="N3753">
        <v>0</v>
      </c>
      <c r="O3753">
        <v>0</v>
      </c>
      <c r="P3753">
        <v>0</v>
      </c>
      <c r="Q3753" t="s">
        <v>7900</v>
      </c>
      <c r="R3753" t="s">
        <v>7901</v>
      </c>
      <c r="S3753" t="s">
        <v>1607</v>
      </c>
      <c r="T3753">
        <v>3</v>
      </c>
    </row>
    <row r="3754" spans="1:20" x14ac:dyDescent="0.15">
      <c r="A3754" t="s">
        <v>8163</v>
      </c>
      <c r="B3754">
        <v>955</v>
      </c>
      <c r="C3754">
        <v>975</v>
      </c>
      <c r="D3754">
        <v>1</v>
      </c>
      <c r="E3754" t="s">
        <v>21737</v>
      </c>
      <c r="F3754">
        <v>7</v>
      </c>
      <c r="G3754" t="s">
        <v>8164</v>
      </c>
      <c r="H3754" t="s">
        <v>8165</v>
      </c>
      <c r="I3754">
        <v>16</v>
      </c>
      <c r="J3754">
        <v>53524792</v>
      </c>
      <c r="K3754">
        <v>53524812</v>
      </c>
      <c r="L3754" t="s">
        <v>16987</v>
      </c>
      <c r="M3754">
        <v>7237</v>
      </c>
      <c r="N3754">
        <v>0</v>
      </c>
      <c r="O3754">
        <v>0</v>
      </c>
      <c r="P3754">
        <v>0</v>
      </c>
      <c r="Q3754" t="s">
        <v>8164</v>
      </c>
      <c r="R3754" t="s">
        <v>8165</v>
      </c>
      <c r="S3754" t="s">
        <v>8151</v>
      </c>
      <c r="T3754">
        <v>3</v>
      </c>
    </row>
    <row r="3755" spans="1:20" x14ac:dyDescent="0.15">
      <c r="A3755" t="s">
        <v>10931</v>
      </c>
      <c r="B3755">
        <v>1463</v>
      </c>
      <c r="C3755">
        <v>1480</v>
      </c>
      <c r="D3755">
        <v>1</v>
      </c>
      <c r="E3755" t="s">
        <v>21737</v>
      </c>
      <c r="F3755">
        <v>6</v>
      </c>
      <c r="G3755" t="s">
        <v>10932</v>
      </c>
      <c r="H3755" t="s">
        <v>10933</v>
      </c>
      <c r="I3755">
        <v>16</v>
      </c>
      <c r="J3755">
        <v>82761274</v>
      </c>
      <c r="K3755">
        <v>82761291</v>
      </c>
      <c r="L3755" t="s">
        <v>16987</v>
      </c>
      <c r="M3755">
        <v>7327</v>
      </c>
      <c r="N3755">
        <v>0</v>
      </c>
      <c r="O3755">
        <v>0</v>
      </c>
      <c r="P3755">
        <v>0</v>
      </c>
      <c r="Q3755" t="s">
        <v>10932</v>
      </c>
      <c r="R3755" t="s">
        <v>10933</v>
      </c>
      <c r="S3755" t="s">
        <v>10934</v>
      </c>
      <c r="T3755">
        <v>3</v>
      </c>
    </row>
    <row r="3756" spans="1:20" x14ac:dyDescent="0.15">
      <c r="A3756" t="s">
        <v>19225</v>
      </c>
      <c r="B3756">
        <v>1772</v>
      </c>
      <c r="C3756">
        <v>1789</v>
      </c>
      <c r="D3756">
        <v>1</v>
      </c>
      <c r="E3756" t="s">
        <v>21737</v>
      </c>
      <c r="F3756">
        <v>6</v>
      </c>
      <c r="G3756" t="s">
        <v>19226</v>
      </c>
      <c r="H3756" t="s">
        <v>19227</v>
      </c>
      <c r="I3756">
        <v>16</v>
      </c>
      <c r="J3756">
        <v>84252563</v>
      </c>
      <c r="K3756">
        <v>84252580</v>
      </c>
      <c r="L3756" t="s">
        <v>16987</v>
      </c>
      <c r="M3756">
        <v>7335</v>
      </c>
      <c r="N3756">
        <v>0</v>
      </c>
      <c r="O3756">
        <v>0</v>
      </c>
      <c r="P3756">
        <v>0</v>
      </c>
      <c r="Q3756" t="s">
        <v>19226</v>
      </c>
      <c r="R3756" t="s">
        <v>19227</v>
      </c>
      <c r="S3756" t="s">
        <v>1554</v>
      </c>
      <c r="T3756">
        <v>3</v>
      </c>
    </row>
    <row r="3757" spans="1:20" x14ac:dyDescent="0.15">
      <c r="A3757" t="s">
        <v>13350</v>
      </c>
      <c r="B3757">
        <v>2579</v>
      </c>
      <c r="C3757">
        <v>2596</v>
      </c>
      <c r="D3757">
        <v>1</v>
      </c>
      <c r="E3757" t="s">
        <v>21737</v>
      </c>
      <c r="F3757">
        <v>6</v>
      </c>
      <c r="G3757" t="s">
        <v>13351</v>
      </c>
      <c r="H3757" t="s">
        <v>13352</v>
      </c>
      <c r="I3757">
        <v>16</v>
      </c>
      <c r="J3757">
        <v>87128130</v>
      </c>
      <c r="K3757">
        <v>87128147</v>
      </c>
      <c r="L3757" t="s">
        <v>16987</v>
      </c>
      <c r="M3757">
        <v>7347</v>
      </c>
      <c r="N3757">
        <v>0</v>
      </c>
      <c r="O3757">
        <v>0</v>
      </c>
      <c r="P3757">
        <v>0</v>
      </c>
      <c r="Q3757" t="s">
        <v>13351</v>
      </c>
      <c r="R3757" t="s">
        <v>13352</v>
      </c>
      <c r="S3757" t="s">
        <v>1607</v>
      </c>
      <c r="T3757">
        <v>3</v>
      </c>
    </row>
    <row r="3758" spans="1:20" x14ac:dyDescent="0.15">
      <c r="A3758" t="s">
        <v>10968</v>
      </c>
      <c r="B3758">
        <v>1012</v>
      </c>
      <c r="C3758">
        <v>1026</v>
      </c>
      <c r="D3758">
        <v>1</v>
      </c>
      <c r="E3758" t="s">
        <v>21737</v>
      </c>
      <c r="F3758">
        <v>5</v>
      </c>
      <c r="G3758" t="s">
        <v>10969</v>
      </c>
      <c r="H3758" t="s">
        <v>10970</v>
      </c>
      <c r="I3758">
        <v>16</v>
      </c>
      <c r="J3758">
        <v>87192556</v>
      </c>
      <c r="K3758">
        <v>87192570</v>
      </c>
      <c r="L3758" t="s">
        <v>16987</v>
      </c>
      <c r="M3758">
        <v>7348</v>
      </c>
      <c r="N3758">
        <v>0</v>
      </c>
      <c r="O3758">
        <v>0</v>
      </c>
      <c r="P3758">
        <v>0</v>
      </c>
      <c r="Q3758" t="s">
        <v>10969</v>
      </c>
      <c r="R3758" t="s">
        <v>10970</v>
      </c>
      <c r="S3758" t="s">
        <v>1975</v>
      </c>
      <c r="T3758">
        <v>3</v>
      </c>
    </row>
    <row r="3759" spans="1:20" x14ac:dyDescent="0.15">
      <c r="A3759" t="s">
        <v>1717</v>
      </c>
      <c r="B3759">
        <v>1842</v>
      </c>
      <c r="C3759">
        <v>1856</v>
      </c>
      <c r="D3759">
        <v>1</v>
      </c>
      <c r="E3759" t="s">
        <v>21737</v>
      </c>
      <c r="F3759">
        <v>5</v>
      </c>
      <c r="G3759" t="s">
        <v>1718</v>
      </c>
      <c r="H3759" t="s">
        <v>1719</v>
      </c>
      <c r="I3759">
        <v>17</v>
      </c>
      <c r="J3759">
        <v>7307444</v>
      </c>
      <c r="K3759">
        <v>7307458</v>
      </c>
      <c r="L3759" t="s">
        <v>16991</v>
      </c>
      <c r="M3759">
        <v>7430</v>
      </c>
      <c r="N3759">
        <v>0</v>
      </c>
      <c r="O3759">
        <v>0</v>
      </c>
      <c r="P3759">
        <v>0</v>
      </c>
      <c r="Q3759" t="s">
        <v>1718</v>
      </c>
      <c r="R3759" t="s">
        <v>1719</v>
      </c>
      <c r="S3759" t="s">
        <v>1554</v>
      </c>
      <c r="T3759">
        <v>3</v>
      </c>
    </row>
    <row r="3760" spans="1:20" x14ac:dyDescent="0.15">
      <c r="A3760" t="s">
        <v>22590</v>
      </c>
      <c r="B3760">
        <v>613</v>
      </c>
      <c r="C3760">
        <v>630</v>
      </c>
      <c r="D3760">
        <v>1</v>
      </c>
      <c r="E3760" t="s">
        <v>21737</v>
      </c>
      <c r="F3760">
        <v>6</v>
      </c>
      <c r="G3760" t="s">
        <v>22591</v>
      </c>
      <c r="H3760" t="s">
        <v>22592</v>
      </c>
      <c r="I3760">
        <v>17</v>
      </c>
      <c r="J3760">
        <v>7965683</v>
      </c>
      <c r="K3760">
        <v>7965700</v>
      </c>
      <c r="L3760" t="s">
        <v>16991</v>
      </c>
      <c r="M3760">
        <v>7454</v>
      </c>
      <c r="N3760">
        <v>0</v>
      </c>
      <c r="O3760">
        <v>0</v>
      </c>
      <c r="P3760">
        <v>0</v>
      </c>
      <c r="Q3760" t="s">
        <v>22591</v>
      </c>
      <c r="R3760" t="s">
        <v>22592</v>
      </c>
      <c r="S3760" t="s">
        <v>8259</v>
      </c>
      <c r="T3760">
        <v>3</v>
      </c>
    </row>
    <row r="3761" spans="1:20" x14ac:dyDescent="0.15">
      <c r="A3761" t="s">
        <v>15049</v>
      </c>
      <c r="B3761">
        <v>194</v>
      </c>
      <c r="C3761">
        <v>217</v>
      </c>
      <c r="D3761">
        <v>1</v>
      </c>
      <c r="E3761" t="s">
        <v>21737</v>
      </c>
      <c r="F3761">
        <v>8</v>
      </c>
      <c r="G3761" t="s">
        <v>15050</v>
      </c>
      <c r="H3761" t="s">
        <v>15051</v>
      </c>
      <c r="I3761">
        <v>17</v>
      </c>
      <c r="J3761">
        <v>33762215</v>
      </c>
      <c r="K3761">
        <v>33762238</v>
      </c>
      <c r="L3761" t="s">
        <v>16987</v>
      </c>
      <c r="M3761">
        <v>7570</v>
      </c>
      <c r="N3761">
        <v>0</v>
      </c>
      <c r="O3761">
        <v>0</v>
      </c>
      <c r="P3761">
        <v>0</v>
      </c>
      <c r="Q3761" t="s">
        <v>15050</v>
      </c>
      <c r="R3761" t="s">
        <v>15051</v>
      </c>
      <c r="S3761" t="s">
        <v>15052</v>
      </c>
      <c r="T3761">
        <v>3</v>
      </c>
    </row>
    <row r="3762" spans="1:20" x14ac:dyDescent="0.15">
      <c r="A3762" t="s">
        <v>15049</v>
      </c>
      <c r="B3762">
        <v>554</v>
      </c>
      <c r="C3762">
        <v>568</v>
      </c>
      <c r="D3762">
        <v>1</v>
      </c>
      <c r="E3762" t="s">
        <v>21737</v>
      </c>
      <c r="F3762">
        <v>5</v>
      </c>
      <c r="G3762" t="s">
        <v>15050</v>
      </c>
      <c r="H3762" t="s">
        <v>15051</v>
      </c>
      <c r="I3762">
        <v>17</v>
      </c>
      <c r="J3762">
        <v>33774229</v>
      </c>
      <c r="K3762">
        <v>33774243</v>
      </c>
      <c r="L3762" t="s">
        <v>16987</v>
      </c>
      <c r="M3762">
        <v>7571</v>
      </c>
      <c r="N3762">
        <v>0</v>
      </c>
      <c r="O3762">
        <v>0</v>
      </c>
      <c r="P3762">
        <v>0</v>
      </c>
      <c r="Q3762" t="s">
        <v>15050</v>
      </c>
      <c r="R3762" t="s">
        <v>15051</v>
      </c>
      <c r="S3762" t="s">
        <v>15052</v>
      </c>
      <c r="T3762">
        <v>3</v>
      </c>
    </row>
    <row r="3763" spans="1:20" x14ac:dyDescent="0.15">
      <c r="A3763" t="s">
        <v>15049</v>
      </c>
      <c r="B3763">
        <v>665</v>
      </c>
      <c r="C3763">
        <v>682</v>
      </c>
      <c r="D3763">
        <v>1</v>
      </c>
      <c r="E3763" t="s">
        <v>21737</v>
      </c>
      <c r="F3763">
        <v>6</v>
      </c>
      <c r="G3763" t="s">
        <v>15050</v>
      </c>
      <c r="H3763" t="s">
        <v>15051</v>
      </c>
      <c r="I3763">
        <v>17</v>
      </c>
      <c r="J3763">
        <v>33774791</v>
      </c>
      <c r="K3763">
        <v>33774808</v>
      </c>
      <c r="L3763" t="s">
        <v>16987</v>
      </c>
      <c r="M3763">
        <v>7572</v>
      </c>
      <c r="N3763">
        <v>0</v>
      </c>
      <c r="O3763">
        <v>0</v>
      </c>
      <c r="P3763">
        <v>0</v>
      </c>
      <c r="Q3763" t="s">
        <v>15050</v>
      </c>
      <c r="R3763" t="s">
        <v>15051</v>
      </c>
      <c r="S3763" t="s">
        <v>15052</v>
      </c>
      <c r="T3763">
        <v>3</v>
      </c>
    </row>
    <row r="3764" spans="1:20" x14ac:dyDescent="0.15">
      <c r="A3764" t="s">
        <v>22593</v>
      </c>
      <c r="B3764">
        <v>3152</v>
      </c>
      <c r="C3764">
        <v>3169</v>
      </c>
      <c r="D3764">
        <v>1</v>
      </c>
      <c r="E3764" t="s">
        <v>21737</v>
      </c>
      <c r="F3764">
        <v>6</v>
      </c>
      <c r="G3764" t="s">
        <v>22594</v>
      </c>
      <c r="H3764" t="s">
        <v>22595</v>
      </c>
      <c r="I3764">
        <v>17</v>
      </c>
      <c r="J3764">
        <v>71010131</v>
      </c>
      <c r="K3764">
        <v>71010148</v>
      </c>
      <c r="L3764" t="s">
        <v>16991</v>
      </c>
      <c r="M3764">
        <v>7795</v>
      </c>
      <c r="N3764">
        <v>0</v>
      </c>
      <c r="O3764">
        <v>0</v>
      </c>
      <c r="P3764">
        <v>0</v>
      </c>
      <c r="Q3764" t="s">
        <v>22594</v>
      </c>
      <c r="R3764" t="s">
        <v>22595</v>
      </c>
      <c r="S3764" t="s">
        <v>19853</v>
      </c>
      <c r="T3764">
        <v>3</v>
      </c>
    </row>
    <row r="3765" spans="1:20" x14ac:dyDescent="0.15">
      <c r="A3765" t="s">
        <v>13458</v>
      </c>
      <c r="B3765">
        <v>377</v>
      </c>
      <c r="C3765">
        <v>391</v>
      </c>
      <c r="D3765">
        <v>1</v>
      </c>
      <c r="E3765" t="s">
        <v>21737</v>
      </c>
      <c r="F3765">
        <v>5</v>
      </c>
      <c r="G3765" t="s">
        <v>13459</v>
      </c>
      <c r="H3765" t="s">
        <v>13460</v>
      </c>
      <c r="I3765">
        <v>17</v>
      </c>
      <c r="J3765">
        <v>77511965</v>
      </c>
      <c r="K3765">
        <v>77511979</v>
      </c>
      <c r="L3765" t="s">
        <v>16991</v>
      </c>
      <c r="M3765">
        <v>7838</v>
      </c>
      <c r="N3765">
        <v>0</v>
      </c>
      <c r="O3765">
        <v>0</v>
      </c>
      <c r="P3765">
        <v>0</v>
      </c>
      <c r="Q3765" t="s">
        <v>13459</v>
      </c>
      <c r="R3765" t="s">
        <v>13460</v>
      </c>
      <c r="S3765" t="s">
        <v>1554</v>
      </c>
      <c r="T3765">
        <v>3</v>
      </c>
    </row>
    <row r="3766" spans="1:20" x14ac:dyDescent="0.15">
      <c r="A3766" t="s">
        <v>15718</v>
      </c>
      <c r="B3766">
        <v>814</v>
      </c>
      <c r="C3766">
        <v>840</v>
      </c>
      <c r="D3766">
        <v>1</v>
      </c>
      <c r="E3766" t="s">
        <v>21737</v>
      </c>
      <c r="F3766">
        <v>9</v>
      </c>
      <c r="G3766" t="s">
        <v>15719</v>
      </c>
      <c r="H3766" t="s">
        <v>15720</v>
      </c>
      <c r="I3766">
        <v>19</v>
      </c>
      <c r="J3766">
        <v>6173402</v>
      </c>
      <c r="K3766">
        <v>6173428</v>
      </c>
      <c r="L3766" t="s">
        <v>16991</v>
      </c>
      <c r="M3766">
        <v>8056</v>
      </c>
      <c r="N3766">
        <v>0</v>
      </c>
      <c r="O3766">
        <v>0</v>
      </c>
      <c r="P3766">
        <v>0</v>
      </c>
      <c r="Q3766" t="s">
        <v>15719</v>
      </c>
      <c r="R3766" t="s">
        <v>15720</v>
      </c>
      <c r="S3766" t="s">
        <v>15721</v>
      </c>
      <c r="T3766">
        <v>3</v>
      </c>
    </row>
    <row r="3767" spans="1:20" x14ac:dyDescent="0.15">
      <c r="A3767" t="s">
        <v>22596</v>
      </c>
      <c r="B3767">
        <v>733</v>
      </c>
      <c r="C3767">
        <v>747</v>
      </c>
      <c r="D3767">
        <v>1</v>
      </c>
      <c r="E3767" t="s">
        <v>21737</v>
      </c>
      <c r="F3767">
        <v>5</v>
      </c>
      <c r="G3767" t="s">
        <v>22597</v>
      </c>
      <c r="H3767" t="s">
        <v>22598</v>
      </c>
      <c r="I3767">
        <v>19</v>
      </c>
      <c r="J3767">
        <v>8482742</v>
      </c>
      <c r="K3767">
        <v>8482756</v>
      </c>
      <c r="L3767" t="s">
        <v>16991</v>
      </c>
      <c r="M3767">
        <v>8078</v>
      </c>
      <c r="N3767">
        <v>0</v>
      </c>
      <c r="O3767">
        <v>0</v>
      </c>
      <c r="P3767">
        <v>0</v>
      </c>
      <c r="Q3767" t="s">
        <v>22597</v>
      </c>
      <c r="R3767" t="s">
        <v>22598</v>
      </c>
      <c r="S3767" t="s">
        <v>1607</v>
      </c>
      <c r="T3767">
        <v>3</v>
      </c>
    </row>
    <row r="3768" spans="1:20" x14ac:dyDescent="0.15">
      <c r="A3768" t="s">
        <v>7518</v>
      </c>
      <c r="B3768">
        <v>1106</v>
      </c>
      <c r="C3768">
        <v>1126</v>
      </c>
      <c r="D3768">
        <v>1</v>
      </c>
      <c r="E3768" t="s">
        <v>21737</v>
      </c>
      <c r="F3768">
        <v>7</v>
      </c>
      <c r="G3768" t="s">
        <v>7519</v>
      </c>
      <c r="H3768" t="s">
        <v>7520</v>
      </c>
      <c r="I3768">
        <v>19</v>
      </c>
      <c r="J3768">
        <v>18740388</v>
      </c>
      <c r="K3768">
        <v>18740408</v>
      </c>
      <c r="L3768" t="s">
        <v>16987</v>
      </c>
      <c r="M3768">
        <v>8196</v>
      </c>
      <c r="N3768">
        <v>0</v>
      </c>
      <c r="O3768">
        <v>0</v>
      </c>
      <c r="P3768">
        <v>0</v>
      </c>
      <c r="Q3768" t="s">
        <v>7519</v>
      </c>
      <c r="R3768" t="s">
        <v>7520</v>
      </c>
      <c r="S3768" t="s">
        <v>1554</v>
      </c>
      <c r="T3768">
        <v>3</v>
      </c>
    </row>
    <row r="3769" spans="1:20" x14ac:dyDescent="0.15">
      <c r="A3769" t="s">
        <v>7518</v>
      </c>
      <c r="B3769">
        <v>1139</v>
      </c>
      <c r="C3769">
        <v>1159</v>
      </c>
      <c r="D3769">
        <v>1</v>
      </c>
      <c r="E3769" t="s">
        <v>21737</v>
      </c>
      <c r="F3769">
        <v>7</v>
      </c>
      <c r="G3769" t="s">
        <v>7519</v>
      </c>
      <c r="H3769" t="s">
        <v>7520</v>
      </c>
      <c r="I3769">
        <v>19</v>
      </c>
      <c r="J3769">
        <v>18740421</v>
      </c>
      <c r="K3769">
        <v>18740441</v>
      </c>
      <c r="L3769" t="s">
        <v>16987</v>
      </c>
      <c r="M3769">
        <v>8197</v>
      </c>
      <c r="N3769">
        <v>0</v>
      </c>
      <c r="O3769">
        <v>0</v>
      </c>
      <c r="P3769">
        <v>0</v>
      </c>
      <c r="Q3769" t="s">
        <v>7519</v>
      </c>
      <c r="R3769" t="s">
        <v>7520</v>
      </c>
      <c r="S3769" t="s">
        <v>1554</v>
      </c>
      <c r="T3769">
        <v>3</v>
      </c>
    </row>
    <row r="3770" spans="1:20" x14ac:dyDescent="0.15">
      <c r="A3770" t="s">
        <v>7504</v>
      </c>
      <c r="B3770">
        <v>3956</v>
      </c>
      <c r="C3770">
        <v>3970</v>
      </c>
      <c r="D3770">
        <v>1</v>
      </c>
      <c r="E3770" t="s">
        <v>21737</v>
      </c>
      <c r="F3770">
        <v>5</v>
      </c>
      <c r="G3770" t="s">
        <v>7505</v>
      </c>
      <c r="H3770" t="s">
        <v>7506</v>
      </c>
      <c r="I3770">
        <v>19</v>
      </c>
      <c r="J3770">
        <v>39535605</v>
      </c>
      <c r="K3770">
        <v>39535619</v>
      </c>
      <c r="L3770" t="s">
        <v>16987</v>
      </c>
      <c r="M3770">
        <v>8222</v>
      </c>
      <c r="N3770">
        <v>0</v>
      </c>
      <c r="O3770">
        <v>0</v>
      </c>
      <c r="P3770">
        <v>0</v>
      </c>
      <c r="Q3770" t="s">
        <v>7505</v>
      </c>
      <c r="R3770" t="s">
        <v>7506</v>
      </c>
      <c r="S3770" t="s">
        <v>1554</v>
      </c>
      <c r="T3770">
        <v>3</v>
      </c>
    </row>
    <row r="3771" spans="1:20" x14ac:dyDescent="0.15">
      <c r="A3771" t="s">
        <v>7595</v>
      </c>
      <c r="B3771">
        <v>1447</v>
      </c>
      <c r="C3771">
        <v>1464</v>
      </c>
      <c r="D3771">
        <v>1</v>
      </c>
      <c r="E3771" t="s">
        <v>21737</v>
      </c>
      <c r="F3771">
        <v>6</v>
      </c>
      <c r="G3771" t="s">
        <v>7596</v>
      </c>
      <c r="H3771" t="s">
        <v>7597</v>
      </c>
      <c r="I3771">
        <v>19</v>
      </c>
      <c r="J3771">
        <v>47421686</v>
      </c>
      <c r="K3771">
        <v>47421703</v>
      </c>
      <c r="L3771" t="s">
        <v>16987</v>
      </c>
      <c r="M3771">
        <v>8322</v>
      </c>
      <c r="N3771">
        <v>0</v>
      </c>
      <c r="O3771">
        <v>0</v>
      </c>
      <c r="P3771">
        <v>0</v>
      </c>
      <c r="Q3771" t="s">
        <v>7596</v>
      </c>
      <c r="R3771" t="s">
        <v>7597</v>
      </c>
      <c r="S3771" t="s">
        <v>1554</v>
      </c>
      <c r="T3771">
        <v>3</v>
      </c>
    </row>
    <row r="3772" spans="1:20" x14ac:dyDescent="0.15">
      <c r="A3772" t="s">
        <v>7595</v>
      </c>
      <c r="B3772">
        <v>1993</v>
      </c>
      <c r="C3772">
        <v>2007</v>
      </c>
      <c r="D3772">
        <v>1</v>
      </c>
      <c r="E3772" t="s">
        <v>21737</v>
      </c>
      <c r="F3772">
        <v>5</v>
      </c>
      <c r="G3772" t="s">
        <v>7596</v>
      </c>
      <c r="H3772" t="s">
        <v>7597</v>
      </c>
      <c r="I3772">
        <v>19</v>
      </c>
      <c r="J3772">
        <v>47422232</v>
      </c>
      <c r="K3772">
        <v>47422246</v>
      </c>
      <c r="L3772" t="s">
        <v>16987</v>
      </c>
      <c r="M3772">
        <v>8323</v>
      </c>
      <c r="N3772">
        <v>0</v>
      </c>
      <c r="O3772">
        <v>0</v>
      </c>
      <c r="P3772">
        <v>0</v>
      </c>
      <c r="Q3772" t="s">
        <v>7596</v>
      </c>
      <c r="R3772" t="s">
        <v>7597</v>
      </c>
      <c r="S3772" t="s">
        <v>1554</v>
      </c>
      <c r="T3772">
        <v>3</v>
      </c>
    </row>
    <row r="3773" spans="1:20" x14ac:dyDescent="0.15">
      <c r="A3773" t="s">
        <v>22599</v>
      </c>
      <c r="B3773">
        <v>1018</v>
      </c>
      <c r="C3773">
        <v>1047</v>
      </c>
      <c r="D3773">
        <v>1</v>
      </c>
      <c r="E3773" t="s">
        <v>21737</v>
      </c>
      <c r="F3773">
        <v>10</v>
      </c>
      <c r="G3773" t="s">
        <v>22600</v>
      </c>
      <c r="H3773" t="s">
        <v>22601</v>
      </c>
      <c r="I3773">
        <v>19</v>
      </c>
      <c r="J3773">
        <v>51085961</v>
      </c>
      <c r="K3773">
        <v>51085990</v>
      </c>
      <c r="L3773" t="s">
        <v>16991</v>
      </c>
      <c r="M3773">
        <v>8375</v>
      </c>
      <c r="N3773">
        <v>0</v>
      </c>
      <c r="O3773">
        <v>0</v>
      </c>
      <c r="P3773">
        <v>0</v>
      </c>
      <c r="Q3773" t="s">
        <v>22600</v>
      </c>
      <c r="R3773" t="s">
        <v>22601</v>
      </c>
      <c r="S3773" t="s">
        <v>8151</v>
      </c>
      <c r="T3773">
        <v>3</v>
      </c>
    </row>
    <row r="3774" spans="1:20" x14ac:dyDescent="0.15">
      <c r="A3774" t="s">
        <v>22599</v>
      </c>
      <c r="B3774">
        <v>814</v>
      </c>
      <c r="C3774">
        <v>828</v>
      </c>
      <c r="D3774">
        <v>1</v>
      </c>
      <c r="E3774" t="s">
        <v>21737</v>
      </c>
      <c r="F3774">
        <v>5</v>
      </c>
      <c r="G3774" t="s">
        <v>22600</v>
      </c>
      <c r="H3774" t="s">
        <v>22601</v>
      </c>
      <c r="I3774">
        <v>19</v>
      </c>
      <c r="J3774">
        <v>51086180</v>
      </c>
      <c r="K3774">
        <v>51086194</v>
      </c>
      <c r="L3774" t="s">
        <v>16991</v>
      </c>
      <c r="M3774">
        <v>8376</v>
      </c>
      <c r="N3774">
        <v>0</v>
      </c>
      <c r="O3774">
        <v>0</v>
      </c>
      <c r="P3774">
        <v>0</v>
      </c>
      <c r="Q3774" t="s">
        <v>22600</v>
      </c>
      <c r="R3774" t="s">
        <v>22601</v>
      </c>
      <c r="S3774" t="s">
        <v>8151</v>
      </c>
      <c r="T3774">
        <v>3</v>
      </c>
    </row>
    <row r="3775" spans="1:20" x14ac:dyDescent="0.15">
      <c r="A3775" t="s">
        <v>22599</v>
      </c>
      <c r="B3775">
        <v>769</v>
      </c>
      <c r="C3775">
        <v>783</v>
      </c>
      <c r="D3775">
        <v>1</v>
      </c>
      <c r="E3775" t="s">
        <v>21737</v>
      </c>
      <c r="F3775">
        <v>5</v>
      </c>
      <c r="G3775" t="s">
        <v>22600</v>
      </c>
      <c r="H3775" t="s">
        <v>22601</v>
      </c>
      <c r="I3775">
        <v>19</v>
      </c>
      <c r="J3775">
        <v>51086225</v>
      </c>
      <c r="K3775">
        <v>51086239</v>
      </c>
      <c r="L3775" t="s">
        <v>16991</v>
      </c>
      <c r="M3775">
        <v>8377</v>
      </c>
      <c r="N3775">
        <v>0</v>
      </c>
      <c r="O3775">
        <v>0</v>
      </c>
      <c r="P3775">
        <v>0</v>
      </c>
      <c r="Q3775" t="s">
        <v>22600</v>
      </c>
      <c r="R3775" t="s">
        <v>22601</v>
      </c>
      <c r="S3775" t="s">
        <v>8151</v>
      </c>
      <c r="T3775">
        <v>3</v>
      </c>
    </row>
    <row r="3776" spans="1:20" x14ac:dyDescent="0.15">
      <c r="A3776" t="s">
        <v>19931</v>
      </c>
      <c r="B3776">
        <v>1659</v>
      </c>
      <c r="C3776">
        <v>1694</v>
      </c>
      <c r="D3776">
        <v>1</v>
      </c>
      <c r="E3776" t="s">
        <v>21737</v>
      </c>
      <c r="F3776">
        <v>12</v>
      </c>
      <c r="G3776" t="s">
        <v>19932</v>
      </c>
      <c r="H3776" t="s">
        <v>19933</v>
      </c>
      <c r="I3776">
        <v>19</v>
      </c>
      <c r="J3776">
        <v>52267595</v>
      </c>
      <c r="K3776">
        <v>52267630</v>
      </c>
      <c r="L3776" t="s">
        <v>16991</v>
      </c>
      <c r="M3776">
        <v>8390</v>
      </c>
      <c r="N3776">
        <v>0</v>
      </c>
      <c r="O3776">
        <v>0</v>
      </c>
      <c r="P3776">
        <v>0</v>
      </c>
      <c r="Q3776" t="s">
        <v>19932</v>
      </c>
      <c r="R3776" t="s">
        <v>19933</v>
      </c>
      <c r="S3776" t="s">
        <v>1975</v>
      </c>
      <c r="T3776">
        <v>3</v>
      </c>
    </row>
    <row r="3777" spans="1:20" x14ac:dyDescent="0.15">
      <c r="A3777" t="s">
        <v>19931</v>
      </c>
      <c r="B3777">
        <v>60</v>
      </c>
      <c r="C3777">
        <v>74</v>
      </c>
      <c r="D3777">
        <v>1</v>
      </c>
      <c r="E3777" t="s">
        <v>21737</v>
      </c>
      <c r="F3777">
        <v>5</v>
      </c>
      <c r="G3777" t="s">
        <v>19932</v>
      </c>
      <c r="H3777" t="s">
        <v>19933</v>
      </c>
      <c r="I3777">
        <v>19</v>
      </c>
      <c r="J3777">
        <v>52307646</v>
      </c>
      <c r="K3777">
        <v>52307660</v>
      </c>
      <c r="L3777" t="s">
        <v>16991</v>
      </c>
      <c r="M3777">
        <v>8391</v>
      </c>
      <c r="N3777">
        <v>0</v>
      </c>
      <c r="O3777">
        <v>0</v>
      </c>
      <c r="P3777">
        <v>0</v>
      </c>
      <c r="Q3777" t="s">
        <v>19932</v>
      </c>
      <c r="R3777" t="s">
        <v>19933</v>
      </c>
      <c r="S3777" t="s">
        <v>1975</v>
      </c>
      <c r="T3777">
        <v>3</v>
      </c>
    </row>
    <row r="3778" spans="1:20" x14ac:dyDescent="0.15">
      <c r="A3778" t="s">
        <v>22602</v>
      </c>
      <c r="B3778">
        <v>55</v>
      </c>
      <c r="C3778">
        <v>78</v>
      </c>
      <c r="D3778">
        <v>1</v>
      </c>
      <c r="E3778" t="s">
        <v>21737</v>
      </c>
      <c r="F3778">
        <v>8</v>
      </c>
      <c r="G3778" t="s">
        <v>22603</v>
      </c>
      <c r="H3778" t="s">
        <v>22604</v>
      </c>
      <c r="I3778">
        <v>19</v>
      </c>
      <c r="J3778">
        <v>54791916</v>
      </c>
      <c r="K3778">
        <v>54791939</v>
      </c>
      <c r="L3778" t="s">
        <v>16987</v>
      </c>
      <c r="M3778">
        <v>8449</v>
      </c>
      <c r="N3778">
        <v>0</v>
      </c>
      <c r="O3778">
        <v>0</v>
      </c>
      <c r="P3778">
        <v>0</v>
      </c>
      <c r="Q3778" t="s">
        <v>22603</v>
      </c>
      <c r="R3778" t="s">
        <v>22604</v>
      </c>
      <c r="S3778" t="s">
        <v>1622</v>
      </c>
      <c r="T3778">
        <v>3</v>
      </c>
    </row>
    <row r="3779" spans="1:20" x14ac:dyDescent="0.15">
      <c r="A3779" t="s">
        <v>22602</v>
      </c>
      <c r="B3779">
        <v>658</v>
      </c>
      <c r="C3779">
        <v>690</v>
      </c>
      <c r="D3779">
        <v>1</v>
      </c>
      <c r="E3779" t="s">
        <v>21737</v>
      </c>
      <c r="F3779">
        <v>11</v>
      </c>
      <c r="G3779" t="s">
        <v>22603</v>
      </c>
      <c r="H3779" t="s">
        <v>22604</v>
      </c>
      <c r="I3779">
        <v>19</v>
      </c>
      <c r="J3779">
        <v>54792519</v>
      </c>
      <c r="K3779">
        <v>54792551</v>
      </c>
      <c r="L3779" t="s">
        <v>16987</v>
      </c>
      <c r="M3779">
        <v>8450</v>
      </c>
      <c r="N3779">
        <v>0</v>
      </c>
      <c r="O3779">
        <v>0</v>
      </c>
      <c r="P3779">
        <v>0</v>
      </c>
      <c r="Q3779" t="s">
        <v>22603</v>
      </c>
      <c r="R3779" t="s">
        <v>22604</v>
      </c>
      <c r="S3779" t="s">
        <v>1622</v>
      </c>
      <c r="T3779">
        <v>3</v>
      </c>
    </row>
    <row r="3780" spans="1:20" x14ac:dyDescent="0.15">
      <c r="A3780" t="s">
        <v>22602</v>
      </c>
      <c r="B3780">
        <v>1954</v>
      </c>
      <c r="C3780">
        <v>1977</v>
      </c>
      <c r="D3780">
        <v>1</v>
      </c>
      <c r="E3780" t="s">
        <v>21737</v>
      </c>
      <c r="F3780">
        <v>8</v>
      </c>
      <c r="G3780" t="s">
        <v>22603</v>
      </c>
      <c r="H3780" t="s">
        <v>22604</v>
      </c>
      <c r="I3780">
        <v>19</v>
      </c>
      <c r="J3780">
        <v>54796625</v>
      </c>
      <c r="K3780">
        <v>54796648</v>
      </c>
      <c r="L3780" t="s">
        <v>16987</v>
      </c>
      <c r="M3780">
        <v>8451</v>
      </c>
      <c r="N3780">
        <v>0</v>
      </c>
      <c r="O3780">
        <v>0</v>
      </c>
      <c r="P3780">
        <v>0</v>
      </c>
      <c r="Q3780" t="s">
        <v>22603</v>
      </c>
      <c r="R3780" t="s">
        <v>22604</v>
      </c>
      <c r="S3780" t="s">
        <v>1622</v>
      </c>
      <c r="T3780">
        <v>3</v>
      </c>
    </row>
    <row r="3781" spans="1:20" x14ac:dyDescent="0.15">
      <c r="A3781" t="s">
        <v>22602</v>
      </c>
      <c r="B3781">
        <v>2029</v>
      </c>
      <c r="C3781">
        <v>2043</v>
      </c>
      <c r="D3781">
        <v>1</v>
      </c>
      <c r="E3781" t="s">
        <v>21737</v>
      </c>
      <c r="F3781">
        <v>5</v>
      </c>
      <c r="G3781" t="s">
        <v>22603</v>
      </c>
      <c r="H3781" t="s">
        <v>22604</v>
      </c>
      <c r="I3781">
        <v>19</v>
      </c>
      <c r="J3781">
        <v>54796700</v>
      </c>
      <c r="K3781">
        <v>54796714</v>
      </c>
      <c r="L3781" t="s">
        <v>16987</v>
      </c>
      <c r="M3781">
        <v>8452</v>
      </c>
      <c r="N3781">
        <v>0</v>
      </c>
      <c r="O3781">
        <v>0</v>
      </c>
      <c r="P3781">
        <v>0</v>
      </c>
      <c r="Q3781" t="s">
        <v>22603</v>
      </c>
      <c r="R3781" t="s">
        <v>22604</v>
      </c>
      <c r="S3781" t="s">
        <v>1622</v>
      </c>
      <c r="T3781">
        <v>3</v>
      </c>
    </row>
    <row r="3782" spans="1:20" x14ac:dyDescent="0.15">
      <c r="A3782" t="s">
        <v>22602</v>
      </c>
      <c r="B3782">
        <v>2047</v>
      </c>
      <c r="C3782">
        <v>2064</v>
      </c>
      <c r="D3782">
        <v>1</v>
      </c>
      <c r="E3782" t="s">
        <v>21737</v>
      </c>
      <c r="F3782">
        <v>6</v>
      </c>
      <c r="G3782" t="s">
        <v>22603</v>
      </c>
      <c r="H3782" t="s">
        <v>22604</v>
      </c>
      <c r="I3782">
        <v>19</v>
      </c>
      <c r="J3782">
        <v>54796718</v>
      </c>
      <c r="K3782">
        <v>54796735</v>
      </c>
      <c r="L3782" t="s">
        <v>16987</v>
      </c>
      <c r="M3782">
        <v>8453</v>
      </c>
      <c r="N3782">
        <v>0</v>
      </c>
      <c r="O3782">
        <v>0</v>
      </c>
      <c r="P3782">
        <v>0</v>
      </c>
      <c r="Q3782" t="s">
        <v>22603</v>
      </c>
      <c r="R3782" t="s">
        <v>22604</v>
      </c>
      <c r="S3782" t="s">
        <v>1622</v>
      </c>
      <c r="T3782">
        <v>3</v>
      </c>
    </row>
    <row r="3783" spans="1:20" x14ac:dyDescent="0.15">
      <c r="A3783" t="s">
        <v>22602</v>
      </c>
      <c r="B3783">
        <v>2077</v>
      </c>
      <c r="C3783">
        <v>2097</v>
      </c>
      <c r="D3783">
        <v>1</v>
      </c>
      <c r="E3783" t="s">
        <v>21737</v>
      </c>
      <c r="F3783">
        <v>7</v>
      </c>
      <c r="G3783" t="s">
        <v>22603</v>
      </c>
      <c r="H3783" t="s">
        <v>22604</v>
      </c>
      <c r="I3783">
        <v>19</v>
      </c>
      <c r="J3783">
        <v>54796748</v>
      </c>
      <c r="K3783">
        <v>54796768</v>
      </c>
      <c r="L3783" t="s">
        <v>16987</v>
      </c>
      <c r="M3783">
        <v>8454</v>
      </c>
      <c r="N3783">
        <v>0</v>
      </c>
      <c r="O3783">
        <v>0</v>
      </c>
      <c r="P3783">
        <v>0</v>
      </c>
      <c r="Q3783" t="s">
        <v>22603</v>
      </c>
      <c r="R3783" t="s">
        <v>22604</v>
      </c>
      <c r="S3783" t="s">
        <v>1622</v>
      </c>
      <c r="T3783">
        <v>3</v>
      </c>
    </row>
    <row r="3784" spans="1:20" x14ac:dyDescent="0.15">
      <c r="A3784" t="s">
        <v>22605</v>
      </c>
      <c r="B3784">
        <v>1479</v>
      </c>
      <c r="C3784">
        <v>1499</v>
      </c>
      <c r="D3784">
        <v>1</v>
      </c>
      <c r="E3784" t="s">
        <v>21737</v>
      </c>
      <c r="F3784">
        <v>7</v>
      </c>
      <c r="G3784" t="s">
        <v>22606</v>
      </c>
      <c r="H3784" t="s">
        <v>22607</v>
      </c>
      <c r="I3784">
        <v>19</v>
      </c>
      <c r="J3784">
        <v>60781348</v>
      </c>
      <c r="K3784">
        <v>60781368</v>
      </c>
      <c r="L3784" t="s">
        <v>16991</v>
      </c>
      <c r="M3784">
        <v>8542</v>
      </c>
      <c r="N3784">
        <v>0</v>
      </c>
      <c r="O3784">
        <v>0</v>
      </c>
      <c r="P3784">
        <v>0</v>
      </c>
      <c r="Q3784" t="s">
        <v>22606</v>
      </c>
      <c r="R3784" t="s">
        <v>22607</v>
      </c>
      <c r="S3784" t="s">
        <v>1607</v>
      </c>
      <c r="T3784">
        <v>3</v>
      </c>
    </row>
    <row r="3785" spans="1:20" x14ac:dyDescent="0.15">
      <c r="A3785" t="s">
        <v>13581</v>
      </c>
      <c r="B3785">
        <v>3272</v>
      </c>
      <c r="C3785">
        <v>3298</v>
      </c>
      <c r="D3785">
        <v>1</v>
      </c>
      <c r="E3785" t="s">
        <v>22608</v>
      </c>
      <c r="F3785">
        <v>9</v>
      </c>
      <c r="G3785" t="s">
        <v>13582</v>
      </c>
      <c r="H3785" t="s">
        <v>13583</v>
      </c>
      <c r="I3785">
        <v>20</v>
      </c>
      <c r="J3785">
        <v>32794625</v>
      </c>
      <c r="K3785">
        <v>32794651</v>
      </c>
      <c r="L3785" t="s">
        <v>16991</v>
      </c>
      <c r="M3785">
        <v>116</v>
      </c>
      <c r="N3785">
        <v>0</v>
      </c>
      <c r="O3785">
        <v>0</v>
      </c>
      <c r="P3785">
        <v>0</v>
      </c>
      <c r="Q3785" t="s">
        <v>13582</v>
      </c>
      <c r="R3785" t="s">
        <v>13583</v>
      </c>
      <c r="S3785" s="1" t="s">
        <v>13584</v>
      </c>
      <c r="T3785">
        <v>1</v>
      </c>
    </row>
    <row r="3786" spans="1:20" x14ac:dyDescent="0.15">
      <c r="A3786" t="s">
        <v>13581</v>
      </c>
      <c r="B3786">
        <v>983</v>
      </c>
      <c r="C3786">
        <v>1057</v>
      </c>
      <c r="D3786">
        <v>1</v>
      </c>
      <c r="E3786" t="s">
        <v>22608</v>
      </c>
      <c r="F3786">
        <v>25</v>
      </c>
      <c r="G3786" t="s">
        <v>13582</v>
      </c>
      <c r="H3786" t="s">
        <v>13583</v>
      </c>
      <c r="I3786">
        <v>20</v>
      </c>
      <c r="J3786">
        <v>32809357</v>
      </c>
      <c r="K3786">
        <v>32809431</v>
      </c>
      <c r="L3786" t="s">
        <v>16991</v>
      </c>
      <c r="M3786">
        <v>118</v>
      </c>
      <c r="N3786">
        <v>0</v>
      </c>
      <c r="O3786">
        <v>0</v>
      </c>
      <c r="P3786">
        <v>0</v>
      </c>
      <c r="Q3786" t="s">
        <v>13582</v>
      </c>
      <c r="R3786" t="s">
        <v>13583</v>
      </c>
      <c r="S3786" s="1" t="s">
        <v>13584</v>
      </c>
      <c r="T3786">
        <v>1</v>
      </c>
    </row>
    <row r="3787" spans="1:20" x14ac:dyDescent="0.15">
      <c r="A3787" t="s">
        <v>12248</v>
      </c>
      <c r="B3787">
        <v>2772</v>
      </c>
      <c r="C3787">
        <v>2795</v>
      </c>
      <c r="D3787">
        <v>1</v>
      </c>
      <c r="E3787" t="s">
        <v>22608</v>
      </c>
      <c r="F3787">
        <v>8</v>
      </c>
      <c r="G3787" t="s">
        <v>12249</v>
      </c>
      <c r="H3787" t="s">
        <v>12250</v>
      </c>
      <c r="I3787">
        <v>20</v>
      </c>
      <c r="J3787">
        <v>45300973</v>
      </c>
      <c r="K3787">
        <v>45300996</v>
      </c>
      <c r="L3787" t="s">
        <v>16991</v>
      </c>
      <c r="M3787">
        <v>166</v>
      </c>
      <c r="N3787">
        <v>0</v>
      </c>
      <c r="O3787">
        <v>0</v>
      </c>
      <c r="P3787">
        <v>0</v>
      </c>
      <c r="Q3787" t="s">
        <v>12249</v>
      </c>
      <c r="R3787" t="s">
        <v>12250</v>
      </c>
      <c r="S3787" t="s">
        <v>12251</v>
      </c>
      <c r="T3787">
        <v>1</v>
      </c>
    </row>
    <row r="3788" spans="1:20" x14ac:dyDescent="0.15">
      <c r="A3788" t="s">
        <v>1074</v>
      </c>
      <c r="B3788">
        <v>3126</v>
      </c>
      <c r="C3788">
        <v>3140</v>
      </c>
      <c r="D3788">
        <v>1</v>
      </c>
      <c r="E3788" t="s">
        <v>22608</v>
      </c>
      <c r="F3788">
        <v>5</v>
      </c>
      <c r="G3788" t="s">
        <v>1075</v>
      </c>
      <c r="H3788" t="s">
        <v>1076</v>
      </c>
      <c r="I3788">
        <v>20</v>
      </c>
      <c r="J3788">
        <v>45701946</v>
      </c>
      <c r="K3788">
        <v>45701960</v>
      </c>
      <c r="L3788" t="s">
        <v>16987</v>
      </c>
      <c r="M3788">
        <v>169</v>
      </c>
      <c r="N3788">
        <v>0</v>
      </c>
      <c r="O3788">
        <v>0</v>
      </c>
      <c r="P3788">
        <v>0</v>
      </c>
      <c r="Q3788" t="s">
        <v>1075</v>
      </c>
      <c r="R3788" t="s">
        <v>1076</v>
      </c>
      <c r="S3788" s="1" t="s">
        <v>1077</v>
      </c>
      <c r="T3788">
        <v>1</v>
      </c>
    </row>
    <row r="3789" spans="1:20" x14ac:dyDescent="0.15">
      <c r="A3789" t="s">
        <v>12717</v>
      </c>
      <c r="B3789">
        <v>1442</v>
      </c>
      <c r="C3789">
        <v>1456</v>
      </c>
      <c r="D3789">
        <v>1</v>
      </c>
      <c r="E3789" t="s">
        <v>22608</v>
      </c>
      <c r="F3789">
        <v>5</v>
      </c>
      <c r="G3789" t="s">
        <v>12718</v>
      </c>
      <c r="H3789" t="s">
        <v>12719</v>
      </c>
      <c r="I3789">
        <v>22</v>
      </c>
      <c r="J3789">
        <v>17747691</v>
      </c>
      <c r="K3789">
        <v>17747705</v>
      </c>
      <c r="L3789" t="s">
        <v>16991</v>
      </c>
      <c r="M3789">
        <v>316</v>
      </c>
      <c r="N3789">
        <v>0</v>
      </c>
      <c r="O3789">
        <v>0</v>
      </c>
      <c r="P3789">
        <v>0</v>
      </c>
      <c r="Q3789" t="s">
        <v>12718</v>
      </c>
      <c r="R3789" t="s">
        <v>12719</v>
      </c>
      <c r="S3789" t="s">
        <v>12720</v>
      </c>
      <c r="T3789">
        <v>1</v>
      </c>
    </row>
    <row r="3790" spans="1:20" x14ac:dyDescent="0.15">
      <c r="A3790" t="s">
        <v>2563</v>
      </c>
      <c r="B3790">
        <v>548</v>
      </c>
      <c r="C3790">
        <v>562</v>
      </c>
      <c r="D3790">
        <v>1</v>
      </c>
      <c r="E3790" t="s">
        <v>22608</v>
      </c>
      <c r="F3790">
        <v>5</v>
      </c>
      <c r="G3790" t="s">
        <v>2564</v>
      </c>
      <c r="H3790" t="s">
        <v>2565</v>
      </c>
      <c r="I3790">
        <v>22</v>
      </c>
      <c r="J3790">
        <v>19243347</v>
      </c>
      <c r="K3790">
        <v>19243361</v>
      </c>
      <c r="L3790" t="s">
        <v>16987</v>
      </c>
      <c r="M3790">
        <v>330</v>
      </c>
      <c r="N3790">
        <v>0</v>
      </c>
      <c r="O3790">
        <v>0</v>
      </c>
      <c r="P3790">
        <v>0</v>
      </c>
      <c r="Q3790" t="s">
        <v>2564</v>
      </c>
      <c r="R3790" t="s">
        <v>2565</v>
      </c>
      <c r="S3790" t="s">
        <v>2566</v>
      </c>
      <c r="T3790">
        <v>1</v>
      </c>
    </row>
    <row r="3791" spans="1:20" x14ac:dyDescent="0.15">
      <c r="A3791" t="s">
        <v>2563</v>
      </c>
      <c r="B3791">
        <v>653</v>
      </c>
      <c r="C3791">
        <v>667</v>
      </c>
      <c r="D3791">
        <v>1</v>
      </c>
      <c r="E3791" t="s">
        <v>22608</v>
      </c>
      <c r="F3791">
        <v>5</v>
      </c>
      <c r="G3791" t="s">
        <v>2564</v>
      </c>
      <c r="H3791" t="s">
        <v>2565</v>
      </c>
      <c r="I3791">
        <v>22</v>
      </c>
      <c r="J3791">
        <v>19243452</v>
      </c>
      <c r="K3791">
        <v>19243466</v>
      </c>
      <c r="L3791" t="s">
        <v>16987</v>
      </c>
      <c r="M3791">
        <v>332</v>
      </c>
      <c r="N3791">
        <v>0</v>
      </c>
      <c r="O3791">
        <v>0</v>
      </c>
      <c r="P3791">
        <v>0</v>
      </c>
      <c r="Q3791" t="s">
        <v>2564</v>
      </c>
      <c r="R3791" t="s">
        <v>2565</v>
      </c>
      <c r="S3791" t="s">
        <v>2566</v>
      </c>
      <c r="T3791">
        <v>1</v>
      </c>
    </row>
    <row r="3792" spans="1:20" x14ac:dyDescent="0.15">
      <c r="A3792" t="s">
        <v>2563</v>
      </c>
      <c r="B3792">
        <v>734</v>
      </c>
      <c r="C3792">
        <v>751</v>
      </c>
      <c r="D3792">
        <v>1</v>
      </c>
      <c r="E3792" t="s">
        <v>22608</v>
      </c>
      <c r="F3792">
        <v>6</v>
      </c>
      <c r="G3792" t="s">
        <v>2564</v>
      </c>
      <c r="H3792" t="s">
        <v>2565</v>
      </c>
      <c r="I3792">
        <v>22</v>
      </c>
      <c r="J3792">
        <v>19245311</v>
      </c>
      <c r="K3792">
        <v>19245328</v>
      </c>
      <c r="L3792" t="s">
        <v>16987</v>
      </c>
      <c r="M3792">
        <v>334</v>
      </c>
      <c r="N3792">
        <v>0</v>
      </c>
      <c r="O3792">
        <v>0</v>
      </c>
      <c r="P3792">
        <v>0</v>
      </c>
      <c r="Q3792" t="s">
        <v>2564</v>
      </c>
      <c r="R3792" t="s">
        <v>2565</v>
      </c>
      <c r="S3792" t="s">
        <v>2566</v>
      </c>
      <c r="T3792">
        <v>1</v>
      </c>
    </row>
    <row r="3793" spans="1:20" x14ac:dyDescent="0.15">
      <c r="A3793" t="s">
        <v>2619</v>
      </c>
      <c r="B3793">
        <v>2520</v>
      </c>
      <c r="C3793">
        <v>2603</v>
      </c>
      <c r="D3793">
        <v>1</v>
      </c>
      <c r="E3793" t="s">
        <v>22608</v>
      </c>
      <c r="F3793">
        <v>28</v>
      </c>
      <c r="G3793" t="s">
        <v>2620</v>
      </c>
      <c r="H3793" t="s">
        <v>2621</v>
      </c>
      <c r="I3793">
        <v>22</v>
      </c>
      <c r="J3793">
        <v>26519436</v>
      </c>
      <c r="K3793">
        <v>26519519</v>
      </c>
      <c r="L3793" t="s">
        <v>16991</v>
      </c>
      <c r="M3793">
        <v>376</v>
      </c>
      <c r="N3793">
        <v>0</v>
      </c>
      <c r="O3793">
        <v>0</v>
      </c>
      <c r="P3793">
        <v>0</v>
      </c>
      <c r="Q3793" t="s">
        <v>2620</v>
      </c>
      <c r="R3793" t="s">
        <v>2621</v>
      </c>
      <c r="S3793" t="s">
        <v>2622</v>
      </c>
      <c r="T3793">
        <v>1</v>
      </c>
    </row>
    <row r="3794" spans="1:20" x14ac:dyDescent="0.15">
      <c r="A3794" t="s">
        <v>13780</v>
      </c>
      <c r="B3794">
        <v>474</v>
      </c>
      <c r="C3794">
        <v>488</v>
      </c>
      <c r="D3794">
        <v>1</v>
      </c>
      <c r="E3794" t="s">
        <v>22608</v>
      </c>
      <c r="F3794">
        <v>5</v>
      </c>
      <c r="G3794" t="s">
        <v>13781</v>
      </c>
      <c r="H3794" t="s">
        <v>13782</v>
      </c>
      <c r="I3794">
        <v>22</v>
      </c>
      <c r="J3794">
        <v>29066882</v>
      </c>
      <c r="K3794">
        <v>29066896</v>
      </c>
      <c r="L3794" t="s">
        <v>16991</v>
      </c>
      <c r="M3794">
        <v>384</v>
      </c>
      <c r="N3794">
        <v>0</v>
      </c>
      <c r="O3794">
        <v>0</v>
      </c>
      <c r="P3794">
        <v>0</v>
      </c>
      <c r="Q3794" t="s">
        <v>13781</v>
      </c>
      <c r="R3794" t="s">
        <v>13782</v>
      </c>
      <c r="S3794" t="s">
        <v>13783</v>
      </c>
      <c r="T3794">
        <v>1</v>
      </c>
    </row>
    <row r="3795" spans="1:20" x14ac:dyDescent="0.15">
      <c r="A3795" t="s">
        <v>13529</v>
      </c>
      <c r="B3795">
        <v>1426</v>
      </c>
      <c r="C3795">
        <v>1440</v>
      </c>
      <c r="D3795">
        <v>1</v>
      </c>
      <c r="E3795" t="s">
        <v>22608</v>
      </c>
      <c r="F3795">
        <v>5</v>
      </c>
      <c r="G3795" t="s">
        <v>13530</v>
      </c>
      <c r="H3795" t="s">
        <v>13531</v>
      </c>
      <c r="I3795">
        <v>22</v>
      </c>
      <c r="J3795">
        <v>39141389</v>
      </c>
      <c r="K3795">
        <v>39141403</v>
      </c>
      <c r="L3795" t="s">
        <v>16991</v>
      </c>
      <c r="M3795">
        <v>439</v>
      </c>
      <c r="N3795">
        <v>0</v>
      </c>
      <c r="O3795">
        <v>0</v>
      </c>
      <c r="P3795">
        <v>0</v>
      </c>
      <c r="Q3795" t="s">
        <v>13530</v>
      </c>
      <c r="R3795" t="s">
        <v>13531</v>
      </c>
      <c r="S3795" t="s">
        <v>13532</v>
      </c>
      <c r="T3795">
        <v>1</v>
      </c>
    </row>
    <row r="3796" spans="1:20" x14ac:dyDescent="0.15">
      <c r="A3796" t="s">
        <v>4943</v>
      </c>
      <c r="B3796">
        <v>7767</v>
      </c>
      <c r="C3796">
        <v>7784</v>
      </c>
      <c r="D3796">
        <v>1</v>
      </c>
      <c r="E3796" t="s">
        <v>22608</v>
      </c>
      <c r="F3796">
        <v>6</v>
      </c>
      <c r="G3796" t="s">
        <v>4944</v>
      </c>
      <c r="H3796" t="s">
        <v>4945</v>
      </c>
      <c r="I3796">
        <v>22</v>
      </c>
      <c r="J3796">
        <v>39898783</v>
      </c>
      <c r="K3796">
        <v>39898800</v>
      </c>
      <c r="L3796" t="s">
        <v>16987</v>
      </c>
      <c r="M3796">
        <v>443</v>
      </c>
      <c r="N3796">
        <v>0</v>
      </c>
      <c r="O3796">
        <v>0</v>
      </c>
      <c r="P3796">
        <v>0</v>
      </c>
      <c r="Q3796" t="s">
        <v>4944</v>
      </c>
      <c r="R3796" t="s">
        <v>4945</v>
      </c>
      <c r="S3796" t="s">
        <v>4946</v>
      </c>
      <c r="T3796">
        <v>1</v>
      </c>
    </row>
    <row r="3797" spans="1:20" x14ac:dyDescent="0.15">
      <c r="A3797" t="s">
        <v>2591</v>
      </c>
      <c r="B3797">
        <v>612</v>
      </c>
      <c r="C3797">
        <v>629</v>
      </c>
      <c r="D3797">
        <v>1</v>
      </c>
      <c r="E3797" t="s">
        <v>22608</v>
      </c>
      <c r="F3797">
        <v>6</v>
      </c>
      <c r="G3797" t="s">
        <v>2592</v>
      </c>
      <c r="H3797" t="s">
        <v>2593</v>
      </c>
      <c r="I3797" t="s">
        <v>17036</v>
      </c>
      <c r="J3797">
        <v>66548265</v>
      </c>
      <c r="K3797">
        <v>66548282</v>
      </c>
      <c r="L3797" t="s">
        <v>16987</v>
      </c>
      <c r="M3797">
        <v>648</v>
      </c>
      <c r="N3797">
        <v>0</v>
      </c>
      <c r="O3797">
        <v>0</v>
      </c>
      <c r="P3797">
        <v>0</v>
      </c>
      <c r="Q3797" t="s">
        <v>2592</v>
      </c>
      <c r="R3797" t="s">
        <v>2593</v>
      </c>
      <c r="S3797" t="s">
        <v>2594</v>
      </c>
      <c r="T3797">
        <v>1</v>
      </c>
    </row>
    <row r="3798" spans="1:20" x14ac:dyDescent="0.15">
      <c r="A3798" t="s">
        <v>2591</v>
      </c>
      <c r="B3798">
        <v>939</v>
      </c>
      <c r="C3798">
        <v>953</v>
      </c>
      <c r="D3798">
        <v>1</v>
      </c>
      <c r="E3798" t="s">
        <v>22608</v>
      </c>
      <c r="F3798">
        <v>5</v>
      </c>
      <c r="G3798" t="s">
        <v>2592</v>
      </c>
      <c r="H3798" t="s">
        <v>2593</v>
      </c>
      <c r="I3798" t="s">
        <v>17036</v>
      </c>
      <c r="J3798">
        <v>66548592</v>
      </c>
      <c r="K3798">
        <v>66548606</v>
      </c>
      <c r="L3798" t="s">
        <v>16987</v>
      </c>
      <c r="M3798">
        <v>649</v>
      </c>
      <c r="N3798">
        <v>0</v>
      </c>
      <c r="O3798">
        <v>0</v>
      </c>
      <c r="P3798">
        <v>0</v>
      </c>
      <c r="Q3798" t="s">
        <v>2592</v>
      </c>
      <c r="R3798" t="s">
        <v>2593</v>
      </c>
      <c r="S3798" t="s">
        <v>2594</v>
      </c>
      <c r="T3798">
        <v>1</v>
      </c>
    </row>
    <row r="3799" spans="1:20" x14ac:dyDescent="0.15">
      <c r="A3799" t="s">
        <v>2903</v>
      </c>
      <c r="B3799">
        <v>6295</v>
      </c>
      <c r="C3799">
        <v>6372</v>
      </c>
      <c r="D3799">
        <v>1</v>
      </c>
      <c r="E3799" t="s">
        <v>22608</v>
      </c>
      <c r="F3799">
        <v>26</v>
      </c>
      <c r="G3799" t="s">
        <v>2904</v>
      </c>
      <c r="H3799" t="s">
        <v>2905</v>
      </c>
      <c r="I3799" t="s">
        <v>17036</v>
      </c>
      <c r="J3799">
        <v>70143612</v>
      </c>
      <c r="K3799">
        <v>70143689</v>
      </c>
      <c r="L3799" t="s">
        <v>16987</v>
      </c>
      <c r="M3799">
        <v>665</v>
      </c>
      <c r="N3799">
        <v>0</v>
      </c>
      <c r="O3799">
        <v>0</v>
      </c>
      <c r="P3799">
        <v>0</v>
      </c>
      <c r="Q3799" t="s">
        <v>2904</v>
      </c>
      <c r="R3799" t="s">
        <v>2905</v>
      </c>
      <c r="S3799" s="1" t="s">
        <v>2906</v>
      </c>
      <c r="T3799">
        <v>1</v>
      </c>
    </row>
    <row r="3800" spans="1:20" x14ac:dyDescent="0.15">
      <c r="A3800" t="s">
        <v>2903</v>
      </c>
      <c r="B3800">
        <v>6385</v>
      </c>
      <c r="C3800">
        <v>6402</v>
      </c>
      <c r="D3800">
        <v>1</v>
      </c>
      <c r="E3800" t="s">
        <v>22608</v>
      </c>
      <c r="F3800">
        <v>6</v>
      </c>
      <c r="G3800" t="s">
        <v>2904</v>
      </c>
      <c r="H3800" t="s">
        <v>2905</v>
      </c>
      <c r="I3800" t="s">
        <v>17036</v>
      </c>
      <c r="J3800">
        <v>70143702</v>
      </c>
      <c r="K3800">
        <v>70143719</v>
      </c>
      <c r="L3800" t="s">
        <v>16987</v>
      </c>
      <c r="M3800">
        <v>666</v>
      </c>
      <c r="N3800">
        <v>0</v>
      </c>
      <c r="O3800">
        <v>0</v>
      </c>
      <c r="P3800">
        <v>0</v>
      </c>
      <c r="Q3800" t="s">
        <v>2904</v>
      </c>
      <c r="R3800" t="s">
        <v>2905</v>
      </c>
      <c r="S3800" s="1" t="s">
        <v>2906</v>
      </c>
      <c r="T3800">
        <v>1</v>
      </c>
    </row>
    <row r="3801" spans="1:20" x14ac:dyDescent="0.15">
      <c r="A3801" t="s">
        <v>2903</v>
      </c>
      <c r="B3801">
        <v>6493</v>
      </c>
      <c r="C3801">
        <v>6513</v>
      </c>
      <c r="D3801">
        <v>1</v>
      </c>
      <c r="E3801" t="s">
        <v>22608</v>
      </c>
      <c r="F3801">
        <v>7</v>
      </c>
      <c r="G3801" t="s">
        <v>2904</v>
      </c>
      <c r="H3801" t="s">
        <v>2905</v>
      </c>
      <c r="I3801" t="s">
        <v>17036</v>
      </c>
      <c r="J3801">
        <v>70144182</v>
      </c>
      <c r="K3801">
        <v>70144202</v>
      </c>
      <c r="L3801" t="s">
        <v>16987</v>
      </c>
      <c r="M3801">
        <v>669</v>
      </c>
      <c r="N3801">
        <v>0</v>
      </c>
      <c r="O3801">
        <v>0</v>
      </c>
      <c r="P3801">
        <v>0</v>
      </c>
      <c r="Q3801" t="s">
        <v>2904</v>
      </c>
      <c r="R3801" t="s">
        <v>2905</v>
      </c>
      <c r="S3801" s="1" t="s">
        <v>2906</v>
      </c>
      <c r="T3801">
        <v>1</v>
      </c>
    </row>
    <row r="3802" spans="1:20" x14ac:dyDescent="0.15">
      <c r="A3802" t="s">
        <v>2903</v>
      </c>
      <c r="B3802">
        <v>6580</v>
      </c>
      <c r="C3802">
        <v>6594</v>
      </c>
      <c r="D3802">
        <v>1</v>
      </c>
      <c r="E3802" t="s">
        <v>22608</v>
      </c>
      <c r="F3802">
        <v>5</v>
      </c>
      <c r="G3802" t="s">
        <v>2904</v>
      </c>
      <c r="H3802" t="s">
        <v>2905</v>
      </c>
      <c r="I3802" t="s">
        <v>17036</v>
      </c>
      <c r="J3802">
        <v>70144781</v>
      </c>
      <c r="K3802">
        <v>70144795</v>
      </c>
      <c r="L3802" t="s">
        <v>16987</v>
      </c>
      <c r="M3802">
        <v>670</v>
      </c>
      <c r="N3802">
        <v>0</v>
      </c>
      <c r="O3802">
        <v>0</v>
      </c>
      <c r="P3802">
        <v>0</v>
      </c>
      <c r="Q3802" t="s">
        <v>2904</v>
      </c>
      <c r="R3802" t="s">
        <v>2905</v>
      </c>
      <c r="S3802" s="1" t="s">
        <v>2906</v>
      </c>
      <c r="T3802">
        <v>1</v>
      </c>
    </row>
    <row r="3803" spans="1:20" x14ac:dyDescent="0.15">
      <c r="A3803" t="s">
        <v>21758</v>
      </c>
      <c r="B3803">
        <v>335</v>
      </c>
      <c r="C3803">
        <v>352</v>
      </c>
      <c r="D3803">
        <v>1</v>
      </c>
      <c r="E3803" t="s">
        <v>22608</v>
      </c>
      <c r="F3803">
        <v>6</v>
      </c>
      <c r="G3803" t="s">
        <v>21759</v>
      </c>
      <c r="H3803" t="s">
        <v>21760</v>
      </c>
      <c r="I3803" t="s">
        <v>17036</v>
      </c>
      <c r="J3803">
        <v>70293596</v>
      </c>
      <c r="K3803">
        <v>70293613</v>
      </c>
      <c r="L3803" t="s">
        <v>16987</v>
      </c>
      <c r="M3803">
        <v>673</v>
      </c>
      <c r="N3803">
        <v>0</v>
      </c>
      <c r="O3803">
        <v>0</v>
      </c>
      <c r="P3803">
        <v>0</v>
      </c>
      <c r="Q3803" t="s">
        <v>21759</v>
      </c>
      <c r="R3803" t="s">
        <v>21760</v>
      </c>
      <c r="S3803" t="s">
        <v>21761</v>
      </c>
      <c r="T3803">
        <v>1</v>
      </c>
    </row>
    <row r="3804" spans="1:20" x14ac:dyDescent="0.15">
      <c r="A3804" t="s">
        <v>9925</v>
      </c>
      <c r="B3804">
        <v>7595</v>
      </c>
      <c r="C3804">
        <v>7612</v>
      </c>
      <c r="D3804">
        <v>1</v>
      </c>
      <c r="E3804" t="s">
        <v>22608</v>
      </c>
      <c r="F3804">
        <v>6</v>
      </c>
      <c r="G3804" t="s">
        <v>9926</v>
      </c>
      <c r="H3804" t="s">
        <v>9927</v>
      </c>
      <c r="I3804" t="s">
        <v>17036</v>
      </c>
      <c r="J3804">
        <v>76570178</v>
      </c>
      <c r="K3804">
        <v>76570195</v>
      </c>
      <c r="L3804" t="s">
        <v>16991</v>
      </c>
      <c r="M3804">
        <v>693</v>
      </c>
      <c r="N3804">
        <v>0</v>
      </c>
      <c r="O3804">
        <v>0</v>
      </c>
      <c r="P3804">
        <v>0</v>
      </c>
      <c r="Q3804" t="s">
        <v>9926</v>
      </c>
      <c r="R3804" t="s">
        <v>9927</v>
      </c>
      <c r="S3804" t="s">
        <v>9928</v>
      </c>
      <c r="T3804">
        <v>1</v>
      </c>
    </row>
    <row r="3805" spans="1:20" x14ac:dyDescent="0.15">
      <c r="A3805" t="s">
        <v>3584</v>
      </c>
      <c r="B3805">
        <v>4357</v>
      </c>
      <c r="C3805">
        <v>4380</v>
      </c>
      <c r="D3805">
        <v>1</v>
      </c>
      <c r="E3805" t="s">
        <v>22608</v>
      </c>
      <c r="F3805">
        <v>8</v>
      </c>
      <c r="G3805" t="s">
        <v>3585</v>
      </c>
      <c r="H3805" t="s">
        <v>3586</v>
      </c>
      <c r="I3805">
        <v>1</v>
      </c>
      <c r="J3805">
        <v>26784325</v>
      </c>
      <c r="K3805">
        <v>26784348</v>
      </c>
      <c r="L3805" t="s">
        <v>16987</v>
      </c>
      <c r="M3805">
        <v>1032</v>
      </c>
      <c r="N3805">
        <v>0</v>
      </c>
      <c r="O3805">
        <v>0</v>
      </c>
      <c r="P3805">
        <v>0</v>
      </c>
      <c r="Q3805" t="s">
        <v>3585</v>
      </c>
      <c r="R3805" t="s">
        <v>3586</v>
      </c>
      <c r="S3805" t="s">
        <v>3587</v>
      </c>
      <c r="T3805">
        <v>1</v>
      </c>
    </row>
    <row r="3806" spans="1:20" x14ac:dyDescent="0.15">
      <c r="A3806" t="s">
        <v>3584</v>
      </c>
      <c r="B3806">
        <v>4465</v>
      </c>
      <c r="C3806">
        <v>4479</v>
      </c>
      <c r="D3806">
        <v>1</v>
      </c>
      <c r="E3806" t="s">
        <v>22608</v>
      </c>
      <c r="F3806">
        <v>5</v>
      </c>
      <c r="G3806" t="s">
        <v>3585</v>
      </c>
      <c r="H3806" t="s">
        <v>3586</v>
      </c>
      <c r="I3806">
        <v>1</v>
      </c>
      <c r="J3806">
        <v>26784517</v>
      </c>
      <c r="K3806">
        <v>26784531</v>
      </c>
      <c r="L3806" t="s">
        <v>16987</v>
      </c>
      <c r="M3806">
        <v>1033</v>
      </c>
      <c r="N3806">
        <v>0</v>
      </c>
      <c r="O3806">
        <v>0</v>
      </c>
      <c r="P3806">
        <v>0</v>
      </c>
      <c r="Q3806" t="s">
        <v>3585</v>
      </c>
      <c r="R3806" t="s">
        <v>3586</v>
      </c>
      <c r="S3806" t="s">
        <v>3587</v>
      </c>
      <c r="T3806">
        <v>1</v>
      </c>
    </row>
    <row r="3807" spans="1:20" x14ac:dyDescent="0.15">
      <c r="A3807" t="s">
        <v>19367</v>
      </c>
      <c r="B3807">
        <v>284</v>
      </c>
      <c r="C3807">
        <v>298</v>
      </c>
      <c r="D3807">
        <v>1</v>
      </c>
      <c r="E3807" t="s">
        <v>22608</v>
      </c>
      <c r="F3807">
        <v>5</v>
      </c>
      <c r="G3807" t="s">
        <v>19368</v>
      </c>
      <c r="H3807" t="s">
        <v>19369</v>
      </c>
      <c r="I3807">
        <v>1</v>
      </c>
      <c r="J3807">
        <v>35327531</v>
      </c>
      <c r="K3807">
        <v>35327545</v>
      </c>
      <c r="L3807" t="s">
        <v>16991</v>
      </c>
      <c r="M3807">
        <v>1084</v>
      </c>
      <c r="N3807">
        <v>0</v>
      </c>
      <c r="O3807">
        <v>0</v>
      </c>
      <c r="P3807">
        <v>0</v>
      </c>
      <c r="Q3807" t="s">
        <v>19368</v>
      </c>
      <c r="R3807" t="s">
        <v>19369</v>
      </c>
      <c r="S3807" t="s">
        <v>19370</v>
      </c>
      <c r="T3807">
        <v>1</v>
      </c>
    </row>
    <row r="3808" spans="1:20" x14ac:dyDescent="0.15">
      <c r="A3808" t="s">
        <v>4552</v>
      </c>
      <c r="B3808">
        <v>1580</v>
      </c>
      <c r="C3808">
        <v>1594</v>
      </c>
      <c r="D3808">
        <v>1</v>
      </c>
      <c r="E3808" t="s">
        <v>22608</v>
      </c>
      <c r="F3808">
        <v>5</v>
      </c>
      <c r="G3808" t="s">
        <v>4553</v>
      </c>
      <c r="H3808" t="s">
        <v>4554</v>
      </c>
      <c r="I3808">
        <v>1</v>
      </c>
      <c r="J3808">
        <v>58960146</v>
      </c>
      <c r="K3808">
        <v>58960160</v>
      </c>
      <c r="L3808" t="s">
        <v>16991</v>
      </c>
      <c r="M3808">
        <v>1188</v>
      </c>
      <c r="N3808">
        <v>0</v>
      </c>
      <c r="O3808">
        <v>0</v>
      </c>
      <c r="P3808">
        <v>0</v>
      </c>
      <c r="Q3808" t="s">
        <v>4553</v>
      </c>
      <c r="R3808" t="s">
        <v>4554</v>
      </c>
      <c r="S3808" t="s">
        <v>4555</v>
      </c>
      <c r="T3808">
        <v>1</v>
      </c>
    </row>
    <row r="3809" spans="1:20" x14ac:dyDescent="0.15">
      <c r="A3809" t="s">
        <v>14576</v>
      </c>
      <c r="B3809">
        <v>347</v>
      </c>
      <c r="C3809">
        <v>382</v>
      </c>
      <c r="D3809">
        <v>1</v>
      </c>
      <c r="E3809" t="s">
        <v>22608</v>
      </c>
      <c r="F3809">
        <v>12</v>
      </c>
      <c r="G3809" t="s">
        <v>14577</v>
      </c>
      <c r="H3809" t="s">
        <v>14578</v>
      </c>
      <c r="I3809">
        <v>1</v>
      </c>
      <c r="J3809">
        <v>77046299</v>
      </c>
      <c r="K3809">
        <v>77046334</v>
      </c>
      <c r="L3809" t="s">
        <v>16987</v>
      </c>
      <c r="M3809">
        <v>1232</v>
      </c>
      <c r="N3809">
        <v>0</v>
      </c>
      <c r="O3809">
        <v>0</v>
      </c>
      <c r="P3809">
        <v>0</v>
      </c>
      <c r="Q3809" t="s">
        <v>14577</v>
      </c>
      <c r="R3809" t="s">
        <v>14578</v>
      </c>
      <c r="S3809" t="s">
        <v>14579</v>
      </c>
      <c r="T3809">
        <v>1</v>
      </c>
    </row>
    <row r="3810" spans="1:20" x14ac:dyDescent="0.15">
      <c r="A3810" t="s">
        <v>862</v>
      </c>
      <c r="B3810">
        <v>1522</v>
      </c>
      <c r="C3810">
        <v>1536</v>
      </c>
      <c r="D3810">
        <v>1</v>
      </c>
      <c r="E3810" t="s">
        <v>22608</v>
      </c>
      <c r="F3810">
        <v>5</v>
      </c>
      <c r="G3810" t="s">
        <v>863</v>
      </c>
      <c r="H3810" t="s">
        <v>864</v>
      </c>
      <c r="I3810">
        <v>1</v>
      </c>
      <c r="J3810">
        <v>147602967</v>
      </c>
      <c r="K3810">
        <v>147602981</v>
      </c>
      <c r="L3810" t="s">
        <v>16991</v>
      </c>
      <c r="M3810">
        <v>1361</v>
      </c>
      <c r="N3810">
        <v>0</v>
      </c>
      <c r="O3810">
        <v>0</v>
      </c>
      <c r="P3810">
        <v>0</v>
      </c>
      <c r="Q3810" t="s">
        <v>863</v>
      </c>
      <c r="R3810" t="s">
        <v>864</v>
      </c>
      <c r="S3810" t="s">
        <v>865</v>
      </c>
      <c r="T3810">
        <v>1</v>
      </c>
    </row>
    <row r="3811" spans="1:20" x14ac:dyDescent="0.15">
      <c r="A3811" t="s">
        <v>22609</v>
      </c>
      <c r="B3811">
        <v>402</v>
      </c>
      <c r="C3811">
        <v>416</v>
      </c>
      <c r="D3811">
        <v>1</v>
      </c>
      <c r="E3811" t="s">
        <v>22608</v>
      </c>
      <c r="F3811">
        <v>5</v>
      </c>
      <c r="G3811" t="s">
        <v>22610</v>
      </c>
      <c r="H3811" t="s">
        <v>22611</v>
      </c>
      <c r="I3811">
        <v>1</v>
      </c>
      <c r="J3811">
        <v>148600883</v>
      </c>
      <c r="K3811">
        <v>148600897</v>
      </c>
      <c r="L3811" t="s">
        <v>16991</v>
      </c>
      <c r="M3811">
        <v>1370</v>
      </c>
      <c r="N3811">
        <v>0</v>
      </c>
      <c r="O3811">
        <v>0</v>
      </c>
      <c r="P3811">
        <v>0</v>
      </c>
      <c r="Q3811" t="s">
        <v>22610</v>
      </c>
      <c r="R3811" t="s">
        <v>22611</v>
      </c>
      <c r="S3811" t="s">
        <v>22612</v>
      </c>
      <c r="T3811">
        <v>1</v>
      </c>
    </row>
    <row r="3812" spans="1:20" x14ac:dyDescent="0.15">
      <c r="A3812" t="s">
        <v>2559</v>
      </c>
      <c r="B3812">
        <v>2395</v>
      </c>
      <c r="C3812">
        <v>2409</v>
      </c>
      <c r="D3812">
        <v>1</v>
      </c>
      <c r="E3812" t="s">
        <v>22608</v>
      </c>
      <c r="F3812">
        <v>5</v>
      </c>
      <c r="G3812" t="s">
        <v>2560</v>
      </c>
      <c r="H3812" t="s">
        <v>2561</v>
      </c>
      <c r="I3812">
        <v>1</v>
      </c>
      <c r="J3812">
        <v>151493660</v>
      </c>
      <c r="K3812">
        <v>151493674</v>
      </c>
      <c r="L3812" t="s">
        <v>16991</v>
      </c>
      <c r="M3812">
        <v>1398</v>
      </c>
      <c r="N3812">
        <v>0</v>
      </c>
      <c r="O3812">
        <v>0</v>
      </c>
      <c r="P3812">
        <v>0</v>
      </c>
      <c r="Q3812" t="s">
        <v>2560</v>
      </c>
      <c r="R3812" t="s">
        <v>2561</v>
      </c>
      <c r="S3812" t="s">
        <v>2562</v>
      </c>
      <c r="T3812">
        <v>1</v>
      </c>
    </row>
    <row r="3813" spans="1:20" x14ac:dyDescent="0.15">
      <c r="A3813" t="s">
        <v>2559</v>
      </c>
      <c r="B3813">
        <v>421</v>
      </c>
      <c r="C3813">
        <v>456</v>
      </c>
      <c r="D3813">
        <v>1</v>
      </c>
      <c r="E3813" t="s">
        <v>22608</v>
      </c>
      <c r="F3813">
        <v>12</v>
      </c>
      <c r="G3813" t="s">
        <v>2560</v>
      </c>
      <c r="H3813" t="s">
        <v>2561</v>
      </c>
      <c r="I3813">
        <v>1</v>
      </c>
      <c r="J3813">
        <v>151655391</v>
      </c>
      <c r="K3813">
        <v>151655426</v>
      </c>
      <c r="L3813" t="s">
        <v>16991</v>
      </c>
      <c r="M3813">
        <v>1400</v>
      </c>
      <c r="N3813">
        <v>0</v>
      </c>
      <c r="O3813">
        <v>0</v>
      </c>
      <c r="P3813">
        <v>0</v>
      </c>
      <c r="Q3813" t="s">
        <v>2560</v>
      </c>
      <c r="R3813" t="s">
        <v>2561</v>
      </c>
      <c r="S3813" t="s">
        <v>2562</v>
      </c>
      <c r="T3813">
        <v>1</v>
      </c>
    </row>
    <row r="3814" spans="1:20" x14ac:dyDescent="0.15">
      <c r="A3814" t="s">
        <v>15343</v>
      </c>
      <c r="B3814">
        <v>1288</v>
      </c>
      <c r="C3814">
        <v>1305</v>
      </c>
      <c r="D3814">
        <v>1</v>
      </c>
      <c r="E3814" t="s">
        <v>22608</v>
      </c>
      <c r="F3814">
        <v>6</v>
      </c>
      <c r="G3814" t="s">
        <v>15344</v>
      </c>
      <c r="H3814" t="s">
        <v>15345</v>
      </c>
      <c r="I3814">
        <v>1</v>
      </c>
      <c r="J3814">
        <v>159058546</v>
      </c>
      <c r="K3814">
        <v>159058563</v>
      </c>
      <c r="L3814" t="s">
        <v>16987</v>
      </c>
      <c r="M3814">
        <v>1458</v>
      </c>
      <c r="N3814">
        <v>0</v>
      </c>
      <c r="O3814">
        <v>0</v>
      </c>
      <c r="P3814">
        <v>0</v>
      </c>
      <c r="Q3814" t="s">
        <v>15344</v>
      </c>
      <c r="R3814" t="s">
        <v>15345</v>
      </c>
      <c r="S3814" t="s">
        <v>15346</v>
      </c>
      <c r="T3814">
        <v>1</v>
      </c>
    </row>
    <row r="3815" spans="1:20" x14ac:dyDescent="0.15">
      <c r="A3815" t="s">
        <v>5362</v>
      </c>
      <c r="B3815">
        <v>1152</v>
      </c>
      <c r="C3815">
        <v>1169</v>
      </c>
      <c r="D3815">
        <v>1</v>
      </c>
      <c r="E3815" t="s">
        <v>22608</v>
      </c>
      <c r="F3815">
        <v>6</v>
      </c>
      <c r="G3815" t="s">
        <v>5363</v>
      </c>
      <c r="H3815" t="s">
        <v>5364</v>
      </c>
      <c r="I3815">
        <v>1</v>
      </c>
      <c r="J3815">
        <v>161908989</v>
      </c>
      <c r="K3815">
        <v>161909006</v>
      </c>
      <c r="L3815" t="s">
        <v>16991</v>
      </c>
      <c r="M3815">
        <v>1463</v>
      </c>
      <c r="N3815">
        <v>0</v>
      </c>
      <c r="O3815">
        <v>0</v>
      </c>
      <c r="P3815">
        <v>0</v>
      </c>
      <c r="Q3815" t="s">
        <v>5363</v>
      </c>
      <c r="R3815" t="s">
        <v>5364</v>
      </c>
      <c r="S3815" t="s">
        <v>5365</v>
      </c>
      <c r="T3815">
        <v>1</v>
      </c>
    </row>
    <row r="3816" spans="1:20" x14ac:dyDescent="0.15">
      <c r="A3816" t="s">
        <v>5374</v>
      </c>
      <c r="B3816">
        <v>2119</v>
      </c>
      <c r="C3816">
        <v>2136</v>
      </c>
      <c r="D3816">
        <v>1</v>
      </c>
      <c r="E3816" t="s">
        <v>22608</v>
      </c>
      <c r="F3816">
        <v>6</v>
      </c>
      <c r="G3816" t="s">
        <v>5375</v>
      </c>
      <c r="H3816" t="s">
        <v>5376</v>
      </c>
      <c r="I3816">
        <v>1</v>
      </c>
      <c r="J3816">
        <v>168236850</v>
      </c>
      <c r="K3816">
        <v>168236867</v>
      </c>
      <c r="L3816" t="s">
        <v>16987</v>
      </c>
      <c r="M3816">
        <v>1477</v>
      </c>
      <c r="N3816">
        <v>0</v>
      </c>
      <c r="O3816">
        <v>0</v>
      </c>
      <c r="P3816">
        <v>0</v>
      </c>
      <c r="Q3816" t="s">
        <v>5375</v>
      </c>
      <c r="R3816" t="s">
        <v>5376</v>
      </c>
      <c r="S3816" t="s">
        <v>5377</v>
      </c>
      <c r="T3816">
        <v>1</v>
      </c>
    </row>
    <row r="3817" spans="1:20" x14ac:dyDescent="0.15">
      <c r="A3817" t="s">
        <v>8861</v>
      </c>
      <c r="B3817">
        <v>1249</v>
      </c>
      <c r="C3817">
        <v>1263</v>
      </c>
      <c r="D3817">
        <v>1</v>
      </c>
      <c r="E3817" t="s">
        <v>22608</v>
      </c>
      <c r="F3817">
        <v>5</v>
      </c>
      <c r="G3817" t="s">
        <v>8862</v>
      </c>
      <c r="H3817" t="s">
        <v>8863</v>
      </c>
      <c r="I3817">
        <v>1</v>
      </c>
      <c r="J3817">
        <v>210558916</v>
      </c>
      <c r="K3817">
        <v>210558930</v>
      </c>
      <c r="L3817" t="s">
        <v>16987</v>
      </c>
      <c r="M3817">
        <v>1573</v>
      </c>
      <c r="N3817">
        <v>0</v>
      </c>
      <c r="O3817">
        <v>0</v>
      </c>
      <c r="P3817">
        <v>0</v>
      </c>
      <c r="Q3817" t="s">
        <v>8862</v>
      </c>
      <c r="R3817" t="s">
        <v>8863</v>
      </c>
      <c r="S3817" t="s">
        <v>8864</v>
      </c>
      <c r="T3817">
        <v>1</v>
      </c>
    </row>
    <row r="3818" spans="1:20" x14ac:dyDescent="0.15">
      <c r="A3818" t="s">
        <v>14508</v>
      </c>
      <c r="B3818">
        <v>204</v>
      </c>
      <c r="C3818">
        <v>224</v>
      </c>
      <c r="D3818">
        <v>1</v>
      </c>
      <c r="E3818" t="s">
        <v>22608</v>
      </c>
      <c r="F3818">
        <v>7</v>
      </c>
      <c r="G3818" t="s">
        <v>14509</v>
      </c>
      <c r="H3818" t="s">
        <v>14510</v>
      </c>
      <c r="I3818">
        <v>1</v>
      </c>
      <c r="J3818">
        <v>219908481</v>
      </c>
      <c r="K3818">
        <v>219908501</v>
      </c>
      <c r="L3818" t="s">
        <v>16991</v>
      </c>
      <c r="M3818">
        <v>1586</v>
      </c>
      <c r="N3818">
        <v>0</v>
      </c>
      <c r="O3818">
        <v>0</v>
      </c>
      <c r="P3818">
        <v>0</v>
      </c>
      <c r="Q3818" t="s">
        <v>14509</v>
      </c>
      <c r="R3818" t="s">
        <v>14510</v>
      </c>
      <c r="S3818" t="s">
        <v>14511</v>
      </c>
      <c r="T3818">
        <v>1</v>
      </c>
    </row>
    <row r="3819" spans="1:20" x14ac:dyDescent="0.15">
      <c r="A3819" t="s">
        <v>15387</v>
      </c>
      <c r="B3819">
        <v>893</v>
      </c>
      <c r="C3819">
        <v>907</v>
      </c>
      <c r="D3819">
        <v>1</v>
      </c>
      <c r="E3819" t="s">
        <v>22608</v>
      </c>
      <c r="F3819">
        <v>5</v>
      </c>
      <c r="G3819" t="s">
        <v>15388</v>
      </c>
      <c r="H3819" t="s">
        <v>15389</v>
      </c>
      <c r="I3819">
        <v>2</v>
      </c>
      <c r="J3819">
        <v>18687498</v>
      </c>
      <c r="K3819">
        <v>18687512</v>
      </c>
      <c r="L3819" t="s">
        <v>16991</v>
      </c>
      <c r="M3819">
        <v>1702</v>
      </c>
      <c r="N3819">
        <v>0</v>
      </c>
      <c r="O3819">
        <v>0</v>
      </c>
      <c r="P3819">
        <v>0</v>
      </c>
      <c r="Q3819" t="s">
        <v>15388</v>
      </c>
      <c r="R3819" t="s">
        <v>15389</v>
      </c>
      <c r="S3819" t="s">
        <v>15390</v>
      </c>
      <c r="T3819">
        <v>1</v>
      </c>
    </row>
    <row r="3820" spans="1:20" x14ac:dyDescent="0.15">
      <c r="A3820" t="s">
        <v>15162</v>
      </c>
      <c r="B3820">
        <v>1646</v>
      </c>
      <c r="C3820">
        <v>1663</v>
      </c>
      <c r="D3820">
        <v>1</v>
      </c>
      <c r="E3820" t="s">
        <v>22608</v>
      </c>
      <c r="F3820">
        <v>6</v>
      </c>
      <c r="G3820" t="s">
        <v>15163</v>
      </c>
      <c r="H3820" t="s">
        <v>15164</v>
      </c>
      <c r="I3820">
        <v>2</v>
      </c>
      <c r="J3820">
        <v>20404517</v>
      </c>
      <c r="K3820">
        <v>20404534</v>
      </c>
      <c r="L3820" t="s">
        <v>16991</v>
      </c>
      <c r="M3820">
        <v>1704</v>
      </c>
      <c r="N3820">
        <v>0</v>
      </c>
      <c r="O3820">
        <v>0</v>
      </c>
      <c r="P3820">
        <v>0</v>
      </c>
      <c r="Q3820" t="s">
        <v>15163</v>
      </c>
      <c r="R3820" t="s">
        <v>15164</v>
      </c>
      <c r="S3820" t="s">
        <v>15165</v>
      </c>
      <c r="T3820">
        <v>1</v>
      </c>
    </row>
    <row r="3821" spans="1:20" x14ac:dyDescent="0.15">
      <c r="A3821" t="s">
        <v>15359</v>
      </c>
      <c r="B3821">
        <v>1981</v>
      </c>
      <c r="C3821">
        <v>2022</v>
      </c>
      <c r="D3821">
        <v>1</v>
      </c>
      <c r="E3821" t="s">
        <v>22608</v>
      </c>
      <c r="F3821">
        <v>14</v>
      </c>
      <c r="G3821" t="s">
        <v>15360</v>
      </c>
      <c r="H3821" t="s">
        <v>15361</v>
      </c>
      <c r="I3821">
        <v>2</v>
      </c>
      <c r="J3821">
        <v>69653392</v>
      </c>
      <c r="K3821">
        <v>69653433</v>
      </c>
      <c r="L3821" t="s">
        <v>16991</v>
      </c>
      <c r="M3821">
        <v>1832</v>
      </c>
      <c r="N3821">
        <v>0</v>
      </c>
      <c r="O3821">
        <v>0</v>
      </c>
      <c r="P3821">
        <v>0</v>
      </c>
      <c r="Q3821" t="s">
        <v>15360</v>
      </c>
      <c r="R3821" t="s">
        <v>15361</v>
      </c>
      <c r="S3821" t="s">
        <v>15362</v>
      </c>
      <c r="T3821">
        <v>1</v>
      </c>
    </row>
    <row r="3822" spans="1:20" x14ac:dyDescent="0.15">
      <c r="A3822" t="s">
        <v>15359</v>
      </c>
      <c r="B3822">
        <v>1795</v>
      </c>
      <c r="C3822">
        <v>1815</v>
      </c>
      <c r="D3822">
        <v>1</v>
      </c>
      <c r="E3822" t="s">
        <v>22608</v>
      </c>
      <c r="F3822">
        <v>7</v>
      </c>
      <c r="G3822" t="s">
        <v>15360</v>
      </c>
      <c r="H3822" t="s">
        <v>15361</v>
      </c>
      <c r="I3822">
        <v>2</v>
      </c>
      <c r="J3822">
        <v>69657803</v>
      </c>
      <c r="K3822">
        <v>69657823</v>
      </c>
      <c r="L3822" t="s">
        <v>16991</v>
      </c>
      <c r="M3822">
        <v>1833</v>
      </c>
      <c r="N3822">
        <v>0</v>
      </c>
      <c r="O3822">
        <v>0</v>
      </c>
      <c r="P3822">
        <v>0</v>
      </c>
      <c r="Q3822" t="s">
        <v>15360</v>
      </c>
      <c r="R3822" t="s">
        <v>15361</v>
      </c>
      <c r="S3822" t="s">
        <v>15362</v>
      </c>
      <c r="T3822">
        <v>1</v>
      </c>
    </row>
    <row r="3823" spans="1:20" x14ac:dyDescent="0.15">
      <c r="A3823" t="s">
        <v>21838</v>
      </c>
      <c r="B3823">
        <v>3228</v>
      </c>
      <c r="C3823">
        <v>3242</v>
      </c>
      <c r="D3823">
        <v>1</v>
      </c>
      <c r="E3823" t="s">
        <v>22608</v>
      </c>
      <c r="F3823">
        <v>5</v>
      </c>
      <c r="G3823" t="s">
        <v>21839</v>
      </c>
      <c r="H3823" t="s">
        <v>21840</v>
      </c>
      <c r="I3823">
        <v>2</v>
      </c>
      <c r="J3823">
        <v>149077135</v>
      </c>
      <c r="K3823">
        <v>149077149</v>
      </c>
      <c r="L3823" t="s">
        <v>16987</v>
      </c>
      <c r="M3823">
        <v>1985</v>
      </c>
      <c r="N3823">
        <v>0</v>
      </c>
      <c r="O3823">
        <v>0</v>
      </c>
      <c r="P3823">
        <v>0</v>
      </c>
      <c r="Q3823" t="s">
        <v>21839</v>
      </c>
      <c r="R3823" t="s">
        <v>21840</v>
      </c>
      <c r="S3823" t="s">
        <v>21841</v>
      </c>
      <c r="T3823">
        <v>1</v>
      </c>
    </row>
    <row r="3824" spans="1:20" x14ac:dyDescent="0.15">
      <c r="A3824" t="s">
        <v>13728</v>
      </c>
      <c r="B3824">
        <v>634</v>
      </c>
      <c r="C3824">
        <v>648</v>
      </c>
      <c r="D3824">
        <v>1</v>
      </c>
      <c r="E3824" t="s">
        <v>22608</v>
      </c>
      <c r="F3824">
        <v>5</v>
      </c>
      <c r="G3824" t="s">
        <v>13729</v>
      </c>
      <c r="H3824" t="s">
        <v>13730</v>
      </c>
      <c r="I3824">
        <v>2</v>
      </c>
      <c r="J3824">
        <v>174654679</v>
      </c>
      <c r="K3824">
        <v>174654693</v>
      </c>
      <c r="L3824" t="s">
        <v>16991</v>
      </c>
      <c r="M3824">
        <v>2050</v>
      </c>
      <c r="N3824">
        <v>0</v>
      </c>
      <c r="O3824">
        <v>0</v>
      </c>
      <c r="P3824">
        <v>0</v>
      </c>
      <c r="Q3824" t="s">
        <v>13729</v>
      </c>
      <c r="R3824" t="s">
        <v>13730</v>
      </c>
      <c r="S3824" t="s">
        <v>13731</v>
      </c>
      <c r="T3824">
        <v>1</v>
      </c>
    </row>
    <row r="3825" spans="1:20" x14ac:dyDescent="0.15">
      <c r="A3825" t="s">
        <v>1102</v>
      </c>
      <c r="B3825">
        <v>2784</v>
      </c>
      <c r="C3825">
        <v>2810</v>
      </c>
      <c r="D3825">
        <v>1</v>
      </c>
      <c r="E3825" t="s">
        <v>22608</v>
      </c>
      <c r="F3825">
        <v>9</v>
      </c>
      <c r="G3825" t="s">
        <v>1103</v>
      </c>
      <c r="H3825" t="s">
        <v>1104</v>
      </c>
      <c r="I3825">
        <v>2</v>
      </c>
      <c r="J3825">
        <v>218538394</v>
      </c>
      <c r="K3825">
        <v>218538420</v>
      </c>
      <c r="L3825" t="s">
        <v>16991</v>
      </c>
      <c r="M3825">
        <v>2180</v>
      </c>
      <c r="N3825">
        <v>0</v>
      </c>
      <c r="O3825">
        <v>0</v>
      </c>
      <c r="P3825">
        <v>0</v>
      </c>
      <c r="Q3825" t="s">
        <v>1103</v>
      </c>
      <c r="R3825" t="s">
        <v>1104</v>
      </c>
      <c r="S3825" t="s">
        <v>1105</v>
      </c>
      <c r="T3825">
        <v>1</v>
      </c>
    </row>
    <row r="3826" spans="1:20" x14ac:dyDescent="0.15">
      <c r="A3826" t="s">
        <v>8925</v>
      </c>
      <c r="B3826">
        <v>3649</v>
      </c>
      <c r="C3826">
        <v>3666</v>
      </c>
      <c r="D3826">
        <v>1</v>
      </c>
      <c r="E3826" t="s">
        <v>22608</v>
      </c>
      <c r="F3826">
        <v>6</v>
      </c>
      <c r="G3826" t="s">
        <v>8926</v>
      </c>
      <c r="H3826" t="s">
        <v>8927</v>
      </c>
      <c r="I3826">
        <v>2</v>
      </c>
      <c r="J3826">
        <v>227486314</v>
      </c>
      <c r="K3826">
        <v>227486331</v>
      </c>
      <c r="L3826" t="s">
        <v>16991</v>
      </c>
      <c r="M3826">
        <v>2204</v>
      </c>
      <c r="N3826">
        <v>0</v>
      </c>
      <c r="O3826">
        <v>0</v>
      </c>
      <c r="P3826">
        <v>0</v>
      </c>
      <c r="Q3826" t="s">
        <v>8926</v>
      </c>
      <c r="R3826" t="s">
        <v>8927</v>
      </c>
      <c r="S3826" t="s">
        <v>8928</v>
      </c>
      <c r="T3826">
        <v>1</v>
      </c>
    </row>
    <row r="3827" spans="1:20" x14ac:dyDescent="0.15">
      <c r="A3827" t="s">
        <v>2891</v>
      </c>
      <c r="B3827">
        <v>2262</v>
      </c>
      <c r="C3827">
        <v>2276</v>
      </c>
      <c r="D3827">
        <v>1</v>
      </c>
      <c r="E3827" t="s">
        <v>22608</v>
      </c>
      <c r="F3827">
        <v>5</v>
      </c>
      <c r="G3827" t="s">
        <v>2892</v>
      </c>
      <c r="H3827" t="s">
        <v>2893</v>
      </c>
      <c r="I3827">
        <v>2</v>
      </c>
      <c r="J3827">
        <v>233501511</v>
      </c>
      <c r="K3827">
        <v>233501525</v>
      </c>
      <c r="L3827" t="s">
        <v>16987</v>
      </c>
      <c r="M3827">
        <v>2230</v>
      </c>
      <c r="N3827">
        <v>0</v>
      </c>
      <c r="O3827">
        <v>0</v>
      </c>
      <c r="P3827">
        <v>0</v>
      </c>
      <c r="Q3827" t="s">
        <v>2892</v>
      </c>
      <c r="R3827" t="s">
        <v>2893</v>
      </c>
      <c r="S3827" t="s">
        <v>2894</v>
      </c>
      <c r="T3827">
        <v>1</v>
      </c>
    </row>
    <row r="3828" spans="1:20" x14ac:dyDescent="0.15">
      <c r="A3828" t="s">
        <v>2891</v>
      </c>
      <c r="B3828">
        <v>3039</v>
      </c>
      <c r="C3828">
        <v>3062</v>
      </c>
      <c r="D3828">
        <v>1</v>
      </c>
      <c r="E3828" t="s">
        <v>22608</v>
      </c>
      <c r="F3828">
        <v>8</v>
      </c>
      <c r="G3828" t="s">
        <v>2892</v>
      </c>
      <c r="H3828" t="s">
        <v>2893</v>
      </c>
      <c r="I3828">
        <v>2</v>
      </c>
      <c r="J3828">
        <v>233523270</v>
      </c>
      <c r="K3828">
        <v>233523293</v>
      </c>
      <c r="L3828" t="s">
        <v>16987</v>
      </c>
      <c r="M3828">
        <v>2232</v>
      </c>
      <c r="N3828">
        <v>0</v>
      </c>
      <c r="O3828">
        <v>0</v>
      </c>
      <c r="P3828">
        <v>0</v>
      </c>
      <c r="Q3828" t="s">
        <v>2892</v>
      </c>
      <c r="R3828" t="s">
        <v>2893</v>
      </c>
      <c r="S3828" t="s">
        <v>2894</v>
      </c>
      <c r="T3828">
        <v>1</v>
      </c>
    </row>
    <row r="3829" spans="1:20" x14ac:dyDescent="0.15">
      <c r="A3829" t="s">
        <v>2891</v>
      </c>
      <c r="B3829">
        <v>3237</v>
      </c>
      <c r="C3829">
        <v>3263</v>
      </c>
      <c r="D3829">
        <v>1</v>
      </c>
      <c r="E3829" t="s">
        <v>22608</v>
      </c>
      <c r="F3829">
        <v>9</v>
      </c>
      <c r="G3829" t="s">
        <v>2892</v>
      </c>
      <c r="H3829" t="s">
        <v>2893</v>
      </c>
      <c r="I3829">
        <v>2</v>
      </c>
      <c r="J3829">
        <v>233534297</v>
      </c>
      <c r="K3829">
        <v>233534323</v>
      </c>
      <c r="L3829" t="s">
        <v>16987</v>
      </c>
      <c r="M3829">
        <v>2233</v>
      </c>
      <c r="N3829">
        <v>0</v>
      </c>
      <c r="O3829">
        <v>0</v>
      </c>
      <c r="P3829">
        <v>0</v>
      </c>
      <c r="Q3829" t="s">
        <v>2892</v>
      </c>
      <c r="R3829" t="s">
        <v>2893</v>
      </c>
      <c r="S3829" t="s">
        <v>2894</v>
      </c>
      <c r="T3829">
        <v>1</v>
      </c>
    </row>
    <row r="3830" spans="1:20" x14ac:dyDescent="0.15">
      <c r="A3830" t="s">
        <v>2891</v>
      </c>
      <c r="B3830">
        <v>3357</v>
      </c>
      <c r="C3830">
        <v>3377</v>
      </c>
      <c r="D3830">
        <v>1</v>
      </c>
      <c r="E3830" t="s">
        <v>22608</v>
      </c>
      <c r="F3830">
        <v>7</v>
      </c>
      <c r="G3830" t="s">
        <v>2892</v>
      </c>
      <c r="H3830" t="s">
        <v>2893</v>
      </c>
      <c r="I3830">
        <v>2</v>
      </c>
      <c r="J3830">
        <v>233534417</v>
      </c>
      <c r="K3830">
        <v>233534437</v>
      </c>
      <c r="L3830" t="s">
        <v>16987</v>
      </c>
      <c r="M3830">
        <v>2234</v>
      </c>
      <c r="N3830">
        <v>0</v>
      </c>
      <c r="O3830">
        <v>0</v>
      </c>
      <c r="P3830">
        <v>0</v>
      </c>
      <c r="Q3830" t="s">
        <v>2892</v>
      </c>
      <c r="R3830" t="s">
        <v>2893</v>
      </c>
      <c r="S3830" t="s">
        <v>2894</v>
      </c>
      <c r="T3830">
        <v>1</v>
      </c>
    </row>
    <row r="3831" spans="1:20" x14ac:dyDescent="0.15">
      <c r="A3831" t="s">
        <v>16189</v>
      </c>
      <c r="B3831">
        <v>1949</v>
      </c>
      <c r="C3831">
        <v>1993</v>
      </c>
      <c r="D3831">
        <v>1</v>
      </c>
      <c r="E3831" t="s">
        <v>22608</v>
      </c>
      <c r="F3831">
        <v>15</v>
      </c>
      <c r="G3831" t="s">
        <v>16190</v>
      </c>
      <c r="H3831" t="s">
        <v>16191</v>
      </c>
      <c r="I3831">
        <v>3</v>
      </c>
      <c r="J3831">
        <v>18366137</v>
      </c>
      <c r="K3831">
        <v>18368490</v>
      </c>
      <c r="L3831" t="s">
        <v>16991</v>
      </c>
      <c r="M3831">
        <v>2305</v>
      </c>
      <c r="N3831">
        <v>0</v>
      </c>
      <c r="O3831">
        <v>0</v>
      </c>
      <c r="P3831">
        <v>0</v>
      </c>
      <c r="Q3831" t="s">
        <v>16190</v>
      </c>
      <c r="R3831" t="s">
        <v>16191</v>
      </c>
      <c r="S3831" t="s">
        <v>16192</v>
      </c>
      <c r="T3831">
        <v>1</v>
      </c>
    </row>
    <row r="3832" spans="1:20" x14ac:dyDescent="0.15">
      <c r="A3832" t="s">
        <v>3736</v>
      </c>
      <c r="B3832">
        <v>193</v>
      </c>
      <c r="C3832">
        <v>210</v>
      </c>
      <c r="D3832">
        <v>1</v>
      </c>
      <c r="E3832" t="s">
        <v>22608</v>
      </c>
      <c r="F3832">
        <v>6</v>
      </c>
      <c r="G3832" t="s">
        <v>3737</v>
      </c>
      <c r="H3832" t="s">
        <v>3738</v>
      </c>
      <c r="I3832">
        <v>3</v>
      </c>
      <c r="J3832">
        <v>45611547</v>
      </c>
      <c r="K3832">
        <v>45611564</v>
      </c>
      <c r="L3832" t="s">
        <v>16987</v>
      </c>
      <c r="M3832">
        <v>2362</v>
      </c>
      <c r="N3832">
        <v>0</v>
      </c>
      <c r="O3832">
        <v>0</v>
      </c>
      <c r="P3832">
        <v>0</v>
      </c>
      <c r="Q3832" t="s">
        <v>3737</v>
      </c>
      <c r="R3832" t="s">
        <v>3738</v>
      </c>
      <c r="S3832" t="s">
        <v>3739</v>
      </c>
      <c r="T3832">
        <v>1</v>
      </c>
    </row>
    <row r="3833" spans="1:20" x14ac:dyDescent="0.15">
      <c r="A3833" t="s">
        <v>1158</v>
      </c>
      <c r="B3833">
        <v>11450</v>
      </c>
      <c r="C3833">
        <v>11464</v>
      </c>
      <c r="D3833">
        <v>1</v>
      </c>
      <c r="E3833" t="s">
        <v>22608</v>
      </c>
      <c r="F3833">
        <v>5</v>
      </c>
      <c r="G3833" t="s">
        <v>1159</v>
      </c>
      <c r="H3833" t="s">
        <v>1160</v>
      </c>
      <c r="I3833">
        <v>3</v>
      </c>
      <c r="J3833">
        <v>49675930</v>
      </c>
      <c r="K3833">
        <v>49675944</v>
      </c>
      <c r="L3833" t="s">
        <v>16987</v>
      </c>
      <c r="M3833">
        <v>2400</v>
      </c>
      <c r="N3833">
        <v>0</v>
      </c>
      <c r="O3833">
        <v>0</v>
      </c>
      <c r="P3833">
        <v>0</v>
      </c>
      <c r="Q3833" t="s">
        <v>1159</v>
      </c>
      <c r="R3833" t="s">
        <v>1160</v>
      </c>
      <c r="S3833" t="s">
        <v>1161</v>
      </c>
      <c r="T3833">
        <v>1</v>
      </c>
    </row>
    <row r="3834" spans="1:20" x14ac:dyDescent="0.15">
      <c r="A3834" t="s">
        <v>2587</v>
      </c>
      <c r="B3834">
        <v>649</v>
      </c>
      <c r="C3834">
        <v>678</v>
      </c>
      <c r="D3834">
        <v>1</v>
      </c>
      <c r="E3834" t="s">
        <v>22608</v>
      </c>
      <c r="F3834">
        <v>10</v>
      </c>
      <c r="G3834" t="s">
        <v>2588</v>
      </c>
      <c r="H3834" t="s">
        <v>2589</v>
      </c>
      <c r="I3834">
        <v>3</v>
      </c>
      <c r="J3834">
        <v>63873402</v>
      </c>
      <c r="K3834">
        <v>63873431</v>
      </c>
      <c r="L3834" t="s">
        <v>16987</v>
      </c>
      <c r="M3834">
        <v>2451</v>
      </c>
      <c r="N3834">
        <v>0</v>
      </c>
      <c r="O3834">
        <v>0</v>
      </c>
      <c r="P3834">
        <v>0</v>
      </c>
      <c r="Q3834" t="s">
        <v>2588</v>
      </c>
      <c r="R3834" t="s">
        <v>2589</v>
      </c>
      <c r="S3834" t="s">
        <v>2590</v>
      </c>
      <c r="T3834">
        <v>1</v>
      </c>
    </row>
    <row r="3835" spans="1:20" x14ac:dyDescent="0.15">
      <c r="A3835" t="s">
        <v>10656</v>
      </c>
      <c r="B3835">
        <v>1204</v>
      </c>
      <c r="C3835">
        <v>1263</v>
      </c>
      <c r="D3835">
        <v>1</v>
      </c>
      <c r="E3835" t="s">
        <v>22608</v>
      </c>
      <c r="F3835">
        <v>20</v>
      </c>
      <c r="G3835" t="s">
        <v>10657</v>
      </c>
      <c r="H3835" t="s">
        <v>10658</v>
      </c>
      <c r="I3835">
        <v>3</v>
      </c>
      <c r="J3835">
        <v>65400601</v>
      </c>
      <c r="K3835">
        <v>65400660</v>
      </c>
      <c r="L3835" t="s">
        <v>16991</v>
      </c>
      <c r="M3835">
        <v>2460</v>
      </c>
      <c r="N3835">
        <v>0</v>
      </c>
      <c r="O3835">
        <v>0</v>
      </c>
      <c r="P3835">
        <v>0</v>
      </c>
      <c r="Q3835" t="s">
        <v>10657</v>
      </c>
      <c r="R3835" t="s">
        <v>10658</v>
      </c>
      <c r="S3835" t="s">
        <v>10659</v>
      </c>
      <c r="T3835">
        <v>1</v>
      </c>
    </row>
    <row r="3836" spans="1:20" x14ac:dyDescent="0.15">
      <c r="A3836" t="s">
        <v>22613</v>
      </c>
      <c r="B3836">
        <v>642</v>
      </c>
      <c r="C3836">
        <v>662</v>
      </c>
      <c r="D3836">
        <v>1</v>
      </c>
      <c r="E3836" t="s">
        <v>22608</v>
      </c>
      <c r="F3836">
        <v>7</v>
      </c>
      <c r="G3836" t="s">
        <v>22614</v>
      </c>
      <c r="H3836" t="s">
        <v>22615</v>
      </c>
      <c r="I3836">
        <v>3</v>
      </c>
      <c r="J3836">
        <v>71244428</v>
      </c>
      <c r="K3836">
        <v>71244448</v>
      </c>
      <c r="L3836" t="s">
        <v>16991</v>
      </c>
      <c r="M3836">
        <v>2469</v>
      </c>
      <c r="N3836">
        <v>0</v>
      </c>
      <c r="O3836">
        <v>0</v>
      </c>
      <c r="P3836">
        <v>0</v>
      </c>
      <c r="Q3836" t="s">
        <v>22614</v>
      </c>
      <c r="R3836" t="s">
        <v>22615</v>
      </c>
      <c r="S3836" t="s">
        <v>22616</v>
      </c>
      <c r="T3836">
        <v>1</v>
      </c>
    </row>
    <row r="3837" spans="1:20" x14ac:dyDescent="0.15">
      <c r="A3837" t="s">
        <v>22613</v>
      </c>
      <c r="B3837">
        <v>594</v>
      </c>
      <c r="C3837">
        <v>611</v>
      </c>
      <c r="D3837">
        <v>1</v>
      </c>
      <c r="E3837" t="s">
        <v>22608</v>
      </c>
      <c r="F3837">
        <v>6</v>
      </c>
      <c r="G3837" t="s">
        <v>22614</v>
      </c>
      <c r="H3837" t="s">
        <v>22615</v>
      </c>
      <c r="I3837">
        <v>3</v>
      </c>
      <c r="J3837">
        <v>71330043</v>
      </c>
      <c r="K3837">
        <v>71330060</v>
      </c>
      <c r="L3837" t="s">
        <v>16991</v>
      </c>
      <c r="M3837">
        <v>2470</v>
      </c>
      <c r="N3837">
        <v>0</v>
      </c>
      <c r="O3837">
        <v>0</v>
      </c>
      <c r="P3837">
        <v>0</v>
      </c>
      <c r="Q3837" t="s">
        <v>22614</v>
      </c>
      <c r="R3837" t="s">
        <v>22615</v>
      </c>
      <c r="S3837" t="s">
        <v>22616</v>
      </c>
      <c r="T3837">
        <v>1</v>
      </c>
    </row>
    <row r="3838" spans="1:20" x14ac:dyDescent="0.15">
      <c r="A3838" t="s">
        <v>22617</v>
      </c>
      <c r="B3838">
        <v>447</v>
      </c>
      <c r="C3838">
        <v>461</v>
      </c>
      <c r="D3838">
        <v>1</v>
      </c>
      <c r="E3838" t="s">
        <v>22608</v>
      </c>
      <c r="F3838">
        <v>5</v>
      </c>
      <c r="G3838" t="s">
        <v>22618</v>
      </c>
      <c r="H3838" t="s">
        <v>22619</v>
      </c>
      <c r="I3838">
        <v>3</v>
      </c>
      <c r="J3838">
        <v>123058585</v>
      </c>
      <c r="K3838">
        <v>123058599</v>
      </c>
      <c r="L3838" t="s">
        <v>16987</v>
      </c>
      <c r="M3838">
        <v>2527</v>
      </c>
      <c r="N3838">
        <v>0</v>
      </c>
      <c r="O3838">
        <v>0</v>
      </c>
      <c r="P3838">
        <v>0</v>
      </c>
      <c r="Q3838" t="s">
        <v>22618</v>
      </c>
      <c r="R3838" t="s">
        <v>22619</v>
      </c>
      <c r="S3838" t="s">
        <v>22620</v>
      </c>
      <c r="T3838">
        <v>1</v>
      </c>
    </row>
    <row r="3839" spans="1:20" x14ac:dyDescent="0.15">
      <c r="A3839" t="s">
        <v>15383</v>
      </c>
      <c r="B3839">
        <v>939</v>
      </c>
      <c r="C3839">
        <v>956</v>
      </c>
      <c r="D3839">
        <v>1</v>
      </c>
      <c r="E3839" t="s">
        <v>22608</v>
      </c>
      <c r="F3839">
        <v>6</v>
      </c>
      <c r="G3839" t="s">
        <v>15384</v>
      </c>
      <c r="H3839" t="s">
        <v>15385</v>
      </c>
      <c r="I3839">
        <v>3</v>
      </c>
      <c r="J3839">
        <v>150742892</v>
      </c>
      <c r="K3839">
        <v>150742909</v>
      </c>
      <c r="L3839" t="s">
        <v>16991</v>
      </c>
      <c r="M3839">
        <v>2615</v>
      </c>
      <c r="N3839">
        <v>0</v>
      </c>
      <c r="O3839">
        <v>0</v>
      </c>
      <c r="P3839">
        <v>0</v>
      </c>
      <c r="Q3839" t="s">
        <v>15384</v>
      </c>
      <c r="R3839" t="s">
        <v>15385</v>
      </c>
      <c r="S3839" t="s">
        <v>15386</v>
      </c>
      <c r="T3839">
        <v>1</v>
      </c>
    </row>
    <row r="3840" spans="1:20" x14ac:dyDescent="0.15">
      <c r="A3840" t="s">
        <v>15801</v>
      </c>
      <c r="B3840">
        <v>5697</v>
      </c>
      <c r="C3840">
        <v>5714</v>
      </c>
      <c r="D3840">
        <v>1</v>
      </c>
      <c r="E3840" t="s">
        <v>22608</v>
      </c>
      <c r="F3840">
        <v>6</v>
      </c>
      <c r="G3840" t="s">
        <v>15802</v>
      </c>
      <c r="H3840" t="s">
        <v>15803</v>
      </c>
      <c r="I3840">
        <v>3</v>
      </c>
      <c r="J3840">
        <v>152595297</v>
      </c>
      <c r="K3840">
        <v>152595314</v>
      </c>
      <c r="L3840" t="s">
        <v>16987</v>
      </c>
      <c r="M3840">
        <v>2628</v>
      </c>
      <c r="N3840">
        <v>0</v>
      </c>
      <c r="O3840">
        <v>0</v>
      </c>
      <c r="P3840">
        <v>0</v>
      </c>
      <c r="Q3840" t="s">
        <v>15802</v>
      </c>
      <c r="R3840" t="s">
        <v>15803</v>
      </c>
      <c r="S3840" t="s">
        <v>15804</v>
      </c>
      <c r="T3840">
        <v>1</v>
      </c>
    </row>
    <row r="3841" spans="1:20" x14ac:dyDescent="0.15">
      <c r="A3841" t="s">
        <v>15801</v>
      </c>
      <c r="B3841">
        <v>6369</v>
      </c>
      <c r="C3841">
        <v>6383</v>
      </c>
      <c r="D3841">
        <v>1</v>
      </c>
      <c r="E3841" t="s">
        <v>22608</v>
      </c>
      <c r="F3841">
        <v>5</v>
      </c>
      <c r="G3841" t="s">
        <v>15802</v>
      </c>
      <c r="H3841" t="s">
        <v>15803</v>
      </c>
      <c r="I3841">
        <v>3</v>
      </c>
      <c r="J3841">
        <v>152630812</v>
      </c>
      <c r="K3841">
        <v>152630826</v>
      </c>
      <c r="L3841" t="s">
        <v>16987</v>
      </c>
      <c r="M3841">
        <v>2629</v>
      </c>
      <c r="N3841">
        <v>0</v>
      </c>
      <c r="O3841">
        <v>0</v>
      </c>
      <c r="P3841">
        <v>0</v>
      </c>
      <c r="Q3841" t="s">
        <v>15802</v>
      </c>
      <c r="R3841" t="s">
        <v>15803</v>
      </c>
      <c r="S3841" t="s">
        <v>15804</v>
      </c>
      <c r="T3841">
        <v>1</v>
      </c>
    </row>
    <row r="3842" spans="1:20" x14ac:dyDescent="0.15">
      <c r="A3842" t="s">
        <v>15323</v>
      </c>
      <c r="B3842">
        <v>1358</v>
      </c>
      <c r="C3842">
        <v>1372</v>
      </c>
      <c r="D3842">
        <v>1</v>
      </c>
      <c r="E3842" t="s">
        <v>22608</v>
      </c>
      <c r="F3842">
        <v>5</v>
      </c>
      <c r="G3842" t="s">
        <v>15324</v>
      </c>
      <c r="H3842" t="s">
        <v>15325</v>
      </c>
      <c r="I3842">
        <v>3</v>
      </c>
      <c r="J3842">
        <v>169230344</v>
      </c>
      <c r="K3842">
        <v>169230358</v>
      </c>
      <c r="L3842" t="s">
        <v>16991</v>
      </c>
      <c r="M3842">
        <v>2657</v>
      </c>
      <c r="N3842">
        <v>0</v>
      </c>
      <c r="O3842">
        <v>0</v>
      </c>
      <c r="P3842">
        <v>0</v>
      </c>
      <c r="Q3842" t="s">
        <v>15324</v>
      </c>
      <c r="R3842" t="s">
        <v>15325</v>
      </c>
      <c r="S3842" t="s">
        <v>15326</v>
      </c>
      <c r="T3842">
        <v>1</v>
      </c>
    </row>
    <row r="3843" spans="1:20" x14ac:dyDescent="0.15">
      <c r="A3843" t="s">
        <v>4396</v>
      </c>
      <c r="B3843">
        <v>1398</v>
      </c>
      <c r="C3843">
        <v>1415</v>
      </c>
      <c r="D3843">
        <v>1</v>
      </c>
      <c r="E3843" t="s">
        <v>22608</v>
      </c>
      <c r="F3843">
        <v>6</v>
      </c>
      <c r="G3843" t="s">
        <v>4397</v>
      </c>
      <c r="H3843" t="s">
        <v>4398</v>
      </c>
      <c r="I3843">
        <v>3</v>
      </c>
      <c r="J3843">
        <v>191073446</v>
      </c>
      <c r="K3843">
        <v>191073463</v>
      </c>
      <c r="L3843" t="s">
        <v>16987</v>
      </c>
      <c r="M3843">
        <v>2697</v>
      </c>
      <c r="N3843">
        <v>0</v>
      </c>
      <c r="O3843">
        <v>0</v>
      </c>
      <c r="P3843">
        <v>0</v>
      </c>
      <c r="Q3843" t="s">
        <v>4397</v>
      </c>
      <c r="R3843" t="s">
        <v>4398</v>
      </c>
      <c r="S3843" t="s">
        <v>4399</v>
      </c>
      <c r="T3843">
        <v>1</v>
      </c>
    </row>
    <row r="3844" spans="1:20" x14ac:dyDescent="0.15">
      <c r="A3844" t="s">
        <v>16057</v>
      </c>
      <c r="B3844">
        <v>2827</v>
      </c>
      <c r="C3844">
        <v>2841</v>
      </c>
      <c r="D3844">
        <v>1</v>
      </c>
      <c r="E3844" t="s">
        <v>22608</v>
      </c>
      <c r="F3844">
        <v>5</v>
      </c>
      <c r="G3844" t="s">
        <v>16058</v>
      </c>
      <c r="H3844" t="s">
        <v>16059</v>
      </c>
      <c r="I3844">
        <v>4</v>
      </c>
      <c r="J3844">
        <v>56142567</v>
      </c>
      <c r="K3844">
        <v>56142581</v>
      </c>
      <c r="L3844" t="s">
        <v>16991</v>
      </c>
      <c r="M3844">
        <v>2830</v>
      </c>
      <c r="N3844">
        <v>0</v>
      </c>
      <c r="O3844">
        <v>0</v>
      </c>
      <c r="P3844">
        <v>0</v>
      </c>
      <c r="Q3844" t="s">
        <v>16058</v>
      </c>
      <c r="R3844" t="s">
        <v>16059</v>
      </c>
      <c r="S3844" t="s">
        <v>16060</v>
      </c>
      <c r="T3844">
        <v>1</v>
      </c>
    </row>
    <row r="3845" spans="1:20" x14ac:dyDescent="0.15">
      <c r="A3845" t="s">
        <v>16057</v>
      </c>
      <c r="B3845">
        <v>2620</v>
      </c>
      <c r="C3845">
        <v>2637</v>
      </c>
      <c r="D3845">
        <v>1</v>
      </c>
      <c r="E3845" t="s">
        <v>22608</v>
      </c>
      <c r="F3845">
        <v>6</v>
      </c>
      <c r="G3845" t="s">
        <v>16058</v>
      </c>
      <c r="H3845" t="s">
        <v>16059</v>
      </c>
      <c r="I3845">
        <v>4</v>
      </c>
      <c r="J3845">
        <v>56145458</v>
      </c>
      <c r="K3845">
        <v>56145475</v>
      </c>
      <c r="L3845" t="s">
        <v>16991</v>
      </c>
      <c r="M3845">
        <v>2831</v>
      </c>
      <c r="N3845">
        <v>0</v>
      </c>
      <c r="O3845">
        <v>0</v>
      </c>
      <c r="P3845">
        <v>0</v>
      </c>
      <c r="Q3845" t="s">
        <v>16058</v>
      </c>
      <c r="R3845" t="s">
        <v>16059</v>
      </c>
      <c r="S3845" t="s">
        <v>16060</v>
      </c>
      <c r="T3845">
        <v>1</v>
      </c>
    </row>
    <row r="3846" spans="1:20" x14ac:dyDescent="0.15">
      <c r="A3846" t="s">
        <v>22621</v>
      </c>
      <c r="B3846">
        <v>315</v>
      </c>
      <c r="C3846">
        <v>329</v>
      </c>
      <c r="D3846">
        <v>1</v>
      </c>
      <c r="E3846" t="s">
        <v>22608</v>
      </c>
      <c r="F3846">
        <v>5</v>
      </c>
      <c r="G3846" t="s">
        <v>22622</v>
      </c>
      <c r="H3846" t="s">
        <v>22623</v>
      </c>
      <c r="I3846">
        <v>4</v>
      </c>
      <c r="J3846">
        <v>77422485</v>
      </c>
      <c r="K3846">
        <v>77422499</v>
      </c>
      <c r="L3846" t="s">
        <v>16991</v>
      </c>
      <c r="M3846">
        <v>2875</v>
      </c>
      <c r="N3846">
        <v>0</v>
      </c>
      <c r="O3846">
        <v>0</v>
      </c>
      <c r="P3846">
        <v>0</v>
      </c>
      <c r="Q3846" t="s">
        <v>22622</v>
      </c>
      <c r="R3846" t="s">
        <v>22623</v>
      </c>
      <c r="S3846" t="s">
        <v>22624</v>
      </c>
      <c r="T3846">
        <v>1</v>
      </c>
    </row>
    <row r="3847" spans="1:20" x14ac:dyDescent="0.15">
      <c r="A3847" t="s">
        <v>17206</v>
      </c>
      <c r="B3847">
        <v>1054</v>
      </c>
      <c r="C3847">
        <v>1068</v>
      </c>
      <c r="D3847">
        <v>1</v>
      </c>
      <c r="E3847" t="s">
        <v>22608</v>
      </c>
      <c r="F3847">
        <v>5</v>
      </c>
      <c r="G3847" t="s">
        <v>17207</v>
      </c>
      <c r="H3847" t="s">
        <v>17208</v>
      </c>
      <c r="I3847">
        <v>4</v>
      </c>
      <c r="J3847">
        <v>83635177</v>
      </c>
      <c r="K3847">
        <v>83635191</v>
      </c>
      <c r="L3847" t="s">
        <v>16991</v>
      </c>
      <c r="M3847">
        <v>2899</v>
      </c>
      <c r="N3847">
        <v>0</v>
      </c>
      <c r="O3847">
        <v>0</v>
      </c>
      <c r="P3847">
        <v>0</v>
      </c>
      <c r="Q3847" t="s">
        <v>17207</v>
      </c>
      <c r="R3847" t="s">
        <v>17208</v>
      </c>
      <c r="S3847" t="s">
        <v>17209</v>
      </c>
      <c r="T3847">
        <v>1</v>
      </c>
    </row>
    <row r="3848" spans="1:20" x14ac:dyDescent="0.15">
      <c r="A3848" t="s">
        <v>17210</v>
      </c>
      <c r="B3848">
        <v>1481</v>
      </c>
      <c r="C3848">
        <v>1498</v>
      </c>
      <c r="D3848">
        <v>1</v>
      </c>
      <c r="E3848" t="s">
        <v>22608</v>
      </c>
      <c r="F3848">
        <v>6</v>
      </c>
      <c r="G3848" t="s">
        <v>17211</v>
      </c>
      <c r="H3848" t="s">
        <v>17212</v>
      </c>
      <c r="I3848">
        <v>4</v>
      </c>
      <c r="J3848">
        <v>83705580</v>
      </c>
      <c r="K3848">
        <v>83705597</v>
      </c>
      <c r="L3848" t="s">
        <v>16991</v>
      </c>
      <c r="M3848">
        <v>2902</v>
      </c>
      <c r="N3848">
        <v>0</v>
      </c>
      <c r="O3848">
        <v>0</v>
      </c>
      <c r="P3848">
        <v>0</v>
      </c>
      <c r="Q3848" t="s">
        <v>17211</v>
      </c>
      <c r="R3848" t="s">
        <v>17212</v>
      </c>
      <c r="S3848" t="s">
        <v>17213</v>
      </c>
      <c r="T3848">
        <v>1</v>
      </c>
    </row>
    <row r="3849" spans="1:20" x14ac:dyDescent="0.15">
      <c r="A3849" t="s">
        <v>15355</v>
      </c>
      <c r="B3849">
        <v>1636</v>
      </c>
      <c r="C3849">
        <v>1650</v>
      </c>
      <c r="D3849">
        <v>1</v>
      </c>
      <c r="E3849" t="s">
        <v>22608</v>
      </c>
      <c r="F3849">
        <v>5</v>
      </c>
      <c r="G3849" t="s">
        <v>15356</v>
      </c>
      <c r="H3849" t="s">
        <v>15357</v>
      </c>
      <c r="I3849">
        <v>4</v>
      </c>
      <c r="J3849">
        <v>84142856</v>
      </c>
      <c r="K3849">
        <v>84142870</v>
      </c>
      <c r="L3849" t="s">
        <v>16991</v>
      </c>
      <c r="M3849">
        <v>2904</v>
      </c>
      <c r="N3849">
        <v>0</v>
      </c>
      <c r="O3849">
        <v>0</v>
      </c>
      <c r="P3849">
        <v>0</v>
      </c>
      <c r="Q3849" t="s">
        <v>15356</v>
      </c>
      <c r="R3849" t="s">
        <v>15357</v>
      </c>
      <c r="S3849" t="s">
        <v>15358</v>
      </c>
      <c r="T3849">
        <v>1</v>
      </c>
    </row>
    <row r="3850" spans="1:20" x14ac:dyDescent="0.15">
      <c r="A3850" t="s">
        <v>14084</v>
      </c>
      <c r="B3850">
        <v>996</v>
      </c>
      <c r="C3850">
        <v>1010</v>
      </c>
      <c r="D3850">
        <v>1</v>
      </c>
      <c r="E3850" t="s">
        <v>22608</v>
      </c>
      <c r="F3850">
        <v>5</v>
      </c>
      <c r="G3850" t="s">
        <v>14085</v>
      </c>
      <c r="H3850" t="s">
        <v>14086</v>
      </c>
      <c r="I3850">
        <v>4</v>
      </c>
      <c r="J3850">
        <v>91201571</v>
      </c>
      <c r="K3850">
        <v>91201585</v>
      </c>
      <c r="L3850" t="s">
        <v>16987</v>
      </c>
      <c r="M3850">
        <v>2931</v>
      </c>
      <c r="N3850">
        <v>0</v>
      </c>
      <c r="O3850">
        <v>0</v>
      </c>
      <c r="P3850">
        <v>0</v>
      </c>
      <c r="Q3850" t="s">
        <v>14085</v>
      </c>
      <c r="R3850" t="s">
        <v>14086</v>
      </c>
      <c r="S3850" t="s">
        <v>14087</v>
      </c>
      <c r="T3850">
        <v>1</v>
      </c>
    </row>
    <row r="3851" spans="1:20" x14ac:dyDescent="0.15">
      <c r="A3851" t="s">
        <v>2740</v>
      </c>
      <c r="B3851">
        <v>3205</v>
      </c>
      <c r="C3851">
        <v>3228</v>
      </c>
      <c r="D3851">
        <v>1</v>
      </c>
      <c r="E3851" t="s">
        <v>22608</v>
      </c>
      <c r="F3851">
        <v>8</v>
      </c>
      <c r="G3851" t="s">
        <v>2741</v>
      </c>
      <c r="H3851" t="s">
        <v>2742</v>
      </c>
      <c r="I3851">
        <v>4</v>
      </c>
      <c r="J3851">
        <v>141009193</v>
      </c>
      <c r="K3851">
        <v>141009216</v>
      </c>
      <c r="L3851" t="s">
        <v>16991</v>
      </c>
      <c r="M3851">
        <v>2985</v>
      </c>
      <c r="N3851">
        <v>0</v>
      </c>
      <c r="O3851">
        <v>0</v>
      </c>
      <c r="P3851">
        <v>0</v>
      </c>
      <c r="Q3851" t="s">
        <v>2741</v>
      </c>
      <c r="R3851" t="s">
        <v>2742</v>
      </c>
      <c r="S3851" t="s">
        <v>2743</v>
      </c>
      <c r="T3851">
        <v>1</v>
      </c>
    </row>
    <row r="3852" spans="1:20" x14ac:dyDescent="0.15">
      <c r="A3852" t="s">
        <v>2740</v>
      </c>
      <c r="B3852">
        <v>2812</v>
      </c>
      <c r="C3852">
        <v>2865</v>
      </c>
      <c r="D3852">
        <v>1</v>
      </c>
      <c r="E3852" t="s">
        <v>22608</v>
      </c>
      <c r="F3852">
        <v>18</v>
      </c>
      <c r="G3852" t="s">
        <v>2741</v>
      </c>
      <c r="H3852" t="s">
        <v>2742</v>
      </c>
      <c r="I3852">
        <v>4</v>
      </c>
      <c r="J3852">
        <v>141168245</v>
      </c>
      <c r="K3852">
        <v>141168298</v>
      </c>
      <c r="L3852" t="s">
        <v>16991</v>
      </c>
      <c r="M3852">
        <v>2987</v>
      </c>
      <c r="N3852">
        <v>0</v>
      </c>
      <c r="O3852">
        <v>0</v>
      </c>
      <c r="P3852">
        <v>0</v>
      </c>
      <c r="Q3852" t="s">
        <v>2741</v>
      </c>
      <c r="R3852" t="s">
        <v>2742</v>
      </c>
      <c r="S3852" t="s">
        <v>2743</v>
      </c>
      <c r="T3852">
        <v>1</v>
      </c>
    </row>
    <row r="3853" spans="1:20" x14ac:dyDescent="0.15">
      <c r="A3853" t="s">
        <v>2740</v>
      </c>
      <c r="B3853">
        <v>2383</v>
      </c>
      <c r="C3853">
        <v>2445</v>
      </c>
      <c r="D3853">
        <v>1</v>
      </c>
      <c r="E3853" t="s">
        <v>22608</v>
      </c>
      <c r="F3853">
        <v>21</v>
      </c>
      <c r="G3853" t="s">
        <v>2741</v>
      </c>
      <c r="H3853" t="s">
        <v>2742</v>
      </c>
      <c r="I3853">
        <v>4</v>
      </c>
      <c r="J3853">
        <v>141168665</v>
      </c>
      <c r="K3853">
        <v>141168739</v>
      </c>
      <c r="L3853" t="s">
        <v>16991</v>
      </c>
      <c r="M3853">
        <v>2988</v>
      </c>
      <c r="N3853">
        <v>0</v>
      </c>
      <c r="O3853">
        <v>0</v>
      </c>
      <c r="P3853">
        <v>0</v>
      </c>
      <c r="Q3853" t="s">
        <v>2741</v>
      </c>
      <c r="R3853" t="s">
        <v>2742</v>
      </c>
      <c r="S3853" t="s">
        <v>2743</v>
      </c>
      <c r="T3853">
        <v>1</v>
      </c>
    </row>
    <row r="3854" spans="1:20" x14ac:dyDescent="0.15">
      <c r="A3854" t="s">
        <v>13840</v>
      </c>
      <c r="B3854">
        <v>136</v>
      </c>
      <c r="C3854">
        <v>150</v>
      </c>
      <c r="D3854">
        <v>1</v>
      </c>
      <c r="E3854" t="s">
        <v>22608</v>
      </c>
      <c r="F3854">
        <v>5</v>
      </c>
      <c r="G3854" t="s">
        <v>13841</v>
      </c>
      <c r="H3854" t="s">
        <v>13842</v>
      </c>
      <c r="I3854">
        <v>4</v>
      </c>
      <c r="J3854">
        <v>184801507</v>
      </c>
      <c r="K3854">
        <v>184801521</v>
      </c>
      <c r="L3854" t="s">
        <v>16987</v>
      </c>
      <c r="M3854">
        <v>3050</v>
      </c>
      <c r="N3854">
        <v>0</v>
      </c>
      <c r="O3854">
        <v>0</v>
      </c>
      <c r="P3854">
        <v>0</v>
      </c>
      <c r="Q3854" t="s">
        <v>13841</v>
      </c>
      <c r="R3854" t="s">
        <v>13842</v>
      </c>
      <c r="S3854" t="s">
        <v>13843</v>
      </c>
      <c r="T3854">
        <v>1</v>
      </c>
    </row>
    <row r="3855" spans="1:20" x14ac:dyDescent="0.15">
      <c r="A3855" t="s">
        <v>4915</v>
      </c>
      <c r="B3855">
        <v>948</v>
      </c>
      <c r="C3855">
        <v>968</v>
      </c>
      <c r="D3855">
        <v>1</v>
      </c>
      <c r="E3855" t="s">
        <v>22608</v>
      </c>
      <c r="F3855">
        <v>7</v>
      </c>
      <c r="G3855" t="s">
        <v>4916</v>
      </c>
      <c r="H3855" t="s">
        <v>4917</v>
      </c>
      <c r="I3855">
        <v>5</v>
      </c>
      <c r="J3855">
        <v>139474839</v>
      </c>
      <c r="K3855">
        <v>139474859</v>
      </c>
      <c r="L3855" t="s">
        <v>16987</v>
      </c>
      <c r="M3855">
        <v>3718</v>
      </c>
      <c r="N3855">
        <v>0</v>
      </c>
      <c r="O3855">
        <v>0</v>
      </c>
      <c r="P3855">
        <v>0</v>
      </c>
      <c r="Q3855" t="s">
        <v>4916</v>
      </c>
      <c r="R3855" t="s">
        <v>4917</v>
      </c>
      <c r="S3855" t="s">
        <v>4918</v>
      </c>
      <c r="T3855">
        <v>1</v>
      </c>
    </row>
    <row r="3856" spans="1:20" x14ac:dyDescent="0.15">
      <c r="A3856" t="s">
        <v>19463</v>
      </c>
      <c r="B3856">
        <v>730</v>
      </c>
      <c r="C3856">
        <v>744</v>
      </c>
      <c r="D3856">
        <v>1</v>
      </c>
      <c r="E3856" t="s">
        <v>22608</v>
      </c>
      <c r="F3856">
        <v>5</v>
      </c>
      <c r="G3856" t="s">
        <v>19464</v>
      </c>
      <c r="H3856" t="s">
        <v>19465</v>
      </c>
      <c r="I3856">
        <v>5</v>
      </c>
      <c r="J3856">
        <v>149543287</v>
      </c>
      <c r="K3856">
        <v>149543301</v>
      </c>
      <c r="L3856" t="s">
        <v>16987</v>
      </c>
      <c r="M3856">
        <v>3785</v>
      </c>
      <c r="N3856">
        <v>0</v>
      </c>
      <c r="O3856">
        <v>0</v>
      </c>
      <c r="P3856">
        <v>0</v>
      </c>
      <c r="Q3856" t="s">
        <v>19464</v>
      </c>
      <c r="R3856" t="s">
        <v>19465</v>
      </c>
      <c r="S3856" t="s">
        <v>19466</v>
      </c>
      <c r="T3856">
        <v>1</v>
      </c>
    </row>
    <row r="3857" spans="1:20" x14ac:dyDescent="0.15">
      <c r="A3857" t="s">
        <v>11600</v>
      </c>
      <c r="B3857">
        <v>1601</v>
      </c>
      <c r="C3857">
        <v>1615</v>
      </c>
      <c r="D3857">
        <v>1</v>
      </c>
      <c r="E3857" t="s">
        <v>22608</v>
      </c>
      <c r="F3857">
        <v>5</v>
      </c>
      <c r="G3857" t="s">
        <v>11601</v>
      </c>
      <c r="H3857" t="s">
        <v>11602</v>
      </c>
      <c r="I3857">
        <v>11</v>
      </c>
      <c r="J3857">
        <v>16024705</v>
      </c>
      <c r="K3857">
        <v>16024719</v>
      </c>
      <c r="L3857" t="s">
        <v>16991</v>
      </c>
      <c r="M3857">
        <v>3940</v>
      </c>
      <c r="N3857">
        <v>0</v>
      </c>
      <c r="O3857">
        <v>0</v>
      </c>
      <c r="P3857">
        <v>0</v>
      </c>
      <c r="Q3857" t="s">
        <v>11601</v>
      </c>
      <c r="R3857" t="s">
        <v>11602</v>
      </c>
      <c r="S3857" t="s">
        <v>11603</v>
      </c>
      <c r="T3857">
        <v>1</v>
      </c>
    </row>
    <row r="3858" spans="1:20" x14ac:dyDescent="0.15">
      <c r="A3858" t="s">
        <v>14264</v>
      </c>
      <c r="B3858">
        <v>673</v>
      </c>
      <c r="C3858">
        <v>687</v>
      </c>
      <c r="D3858">
        <v>1</v>
      </c>
      <c r="E3858" t="s">
        <v>22608</v>
      </c>
      <c r="F3858">
        <v>5</v>
      </c>
      <c r="G3858" t="s">
        <v>14265</v>
      </c>
      <c r="H3858" t="s">
        <v>14266</v>
      </c>
      <c r="I3858">
        <v>11</v>
      </c>
      <c r="J3858">
        <v>19858053</v>
      </c>
      <c r="K3858">
        <v>19858067</v>
      </c>
      <c r="L3858" t="s">
        <v>16987</v>
      </c>
      <c r="M3858">
        <v>3953</v>
      </c>
      <c r="N3858">
        <v>0</v>
      </c>
      <c r="O3858">
        <v>0</v>
      </c>
      <c r="P3858">
        <v>0</v>
      </c>
      <c r="Q3858" t="s">
        <v>14265</v>
      </c>
      <c r="R3858" t="s">
        <v>14266</v>
      </c>
      <c r="S3858" t="s">
        <v>14267</v>
      </c>
      <c r="T3858">
        <v>1</v>
      </c>
    </row>
    <row r="3859" spans="1:20" x14ac:dyDescent="0.15">
      <c r="A3859" t="s">
        <v>3836</v>
      </c>
      <c r="B3859">
        <v>671</v>
      </c>
      <c r="C3859">
        <v>685</v>
      </c>
      <c r="D3859">
        <v>1</v>
      </c>
      <c r="E3859" t="s">
        <v>22608</v>
      </c>
      <c r="F3859">
        <v>5</v>
      </c>
      <c r="G3859" t="s">
        <v>3837</v>
      </c>
      <c r="H3859" t="s">
        <v>3838</v>
      </c>
      <c r="I3859">
        <v>11</v>
      </c>
      <c r="J3859">
        <v>45957947</v>
      </c>
      <c r="K3859">
        <v>45957961</v>
      </c>
      <c r="L3859" t="s">
        <v>16991</v>
      </c>
      <c r="M3859">
        <v>3978</v>
      </c>
      <c r="N3859">
        <v>0</v>
      </c>
      <c r="O3859">
        <v>0</v>
      </c>
      <c r="P3859">
        <v>0</v>
      </c>
      <c r="Q3859" t="s">
        <v>3837</v>
      </c>
      <c r="R3859" t="s">
        <v>3838</v>
      </c>
      <c r="S3859" t="s">
        <v>3839</v>
      </c>
      <c r="T3859">
        <v>1</v>
      </c>
    </row>
    <row r="3860" spans="1:20" x14ac:dyDescent="0.15">
      <c r="A3860" t="s">
        <v>16121</v>
      </c>
      <c r="B3860">
        <v>1878</v>
      </c>
      <c r="C3860">
        <v>1895</v>
      </c>
      <c r="D3860">
        <v>1</v>
      </c>
      <c r="E3860" t="s">
        <v>22608</v>
      </c>
      <c r="F3860">
        <v>6</v>
      </c>
      <c r="G3860" t="s">
        <v>16122</v>
      </c>
      <c r="H3860" t="s">
        <v>16123</v>
      </c>
      <c r="I3860">
        <v>11</v>
      </c>
      <c r="J3860">
        <v>64291012</v>
      </c>
      <c r="K3860">
        <v>64291029</v>
      </c>
      <c r="L3860" t="s">
        <v>16991</v>
      </c>
      <c r="M3860">
        <v>4067</v>
      </c>
      <c r="N3860">
        <v>0</v>
      </c>
      <c r="O3860">
        <v>0</v>
      </c>
      <c r="P3860">
        <v>0</v>
      </c>
      <c r="Q3860" t="s">
        <v>16122</v>
      </c>
      <c r="R3860" t="s">
        <v>16123</v>
      </c>
      <c r="S3860" t="s">
        <v>16124</v>
      </c>
      <c r="T3860">
        <v>1</v>
      </c>
    </row>
    <row r="3861" spans="1:20" x14ac:dyDescent="0.15">
      <c r="A3861" t="s">
        <v>14364</v>
      </c>
      <c r="B3861">
        <v>136</v>
      </c>
      <c r="C3861">
        <v>153</v>
      </c>
      <c r="D3861">
        <v>1</v>
      </c>
      <c r="E3861" t="s">
        <v>22608</v>
      </c>
      <c r="F3861">
        <v>6</v>
      </c>
      <c r="G3861" t="s">
        <v>14365</v>
      </c>
      <c r="H3861" t="s">
        <v>14366</v>
      </c>
      <c r="I3861">
        <v>11</v>
      </c>
      <c r="J3861">
        <v>65594636</v>
      </c>
      <c r="K3861">
        <v>65594653</v>
      </c>
      <c r="L3861" t="s">
        <v>16987</v>
      </c>
      <c r="M3861">
        <v>4097</v>
      </c>
      <c r="N3861">
        <v>0</v>
      </c>
      <c r="O3861">
        <v>0</v>
      </c>
      <c r="P3861">
        <v>0</v>
      </c>
      <c r="Q3861" t="s">
        <v>14365</v>
      </c>
      <c r="R3861" t="s">
        <v>14366</v>
      </c>
      <c r="S3861" t="s">
        <v>14367</v>
      </c>
      <c r="T3861">
        <v>1</v>
      </c>
    </row>
    <row r="3862" spans="1:20" x14ac:dyDescent="0.15">
      <c r="A3862" t="s">
        <v>13868</v>
      </c>
      <c r="B3862">
        <v>751</v>
      </c>
      <c r="C3862">
        <v>774</v>
      </c>
      <c r="D3862">
        <v>1</v>
      </c>
      <c r="E3862" t="s">
        <v>22608</v>
      </c>
      <c r="F3862">
        <v>8</v>
      </c>
      <c r="G3862" t="s">
        <v>13869</v>
      </c>
      <c r="H3862" t="s">
        <v>13870</v>
      </c>
      <c r="I3862">
        <v>11</v>
      </c>
      <c r="J3862">
        <v>94172614</v>
      </c>
      <c r="K3862">
        <v>94172637</v>
      </c>
      <c r="L3862" t="s">
        <v>16987</v>
      </c>
      <c r="M3862">
        <v>4192</v>
      </c>
      <c r="N3862">
        <v>0</v>
      </c>
      <c r="O3862">
        <v>0</v>
      </c>
      <c r="P3862">
        <v>0</v>
      </c>
      <c r="Q3862" t="s">
        <v>13869</v>
      </c>
      <c r="R3862" t="s">
        <v>13870</v>
      </c>
      <c r="S3862" t="s">
        <v>13871</v>
      </c>
      <c r="T3862">
        <v>1</v>
      </c>
    </row>
    <row r="3863" spans="1:20" x14ac:dyDescent="0.15">
      <c r="A3863" t="s">
        <v>2744</v>
      </c>
      <c r="B3863">
        <v>3191</v>
      </c>
      <c r="C3863">
        <v>3271</v>
      </c>
      <c r="D3863">
        <v>1</v>
      </c>
      <c r="E3863" t="s">
        <v>22608</v>
      </c>
      <c r="F3863">
        <v>27</v>
      </c>
      <c r="G3863" t="s">
        <v>2745</v>
      </c>
      <c r="H3863" t="s">
        <v>2746</v>
      </c>
      <c r="I3863">
        <v>11</v>
      </c>
      <c r="J3863">
        <v>95464848</v>
      </c>
      <c r="K3863">
        <v>95464928</v>
      </c>
      <c r="L3863" t="s">
        <v>16991</v>
      </c>
      <c r="M3863">
        <v>4197</v>
      </c>
      <c r="N3863">
        <v>0</v>
      </c>
      <c r="O3863">
        <v>0</v>
      </c>
      <c r="P3863">
        <v>0</v>
      </c>
      <c r="Q3863" t="s">
        <v>2745</v>
      </c>
      <c r="R3863" t="s">
        <v>2746</v>
      </c>
      <c r="S3863" t="s">
        <v>2747</v>
      </c>
      <c r="T3863">
        <v>1</v>
      </c>
    </row>
    <row r="3864" spans="1:20" x14ac:dyDescent="0.15">
      <c r="A3864" t="s">
        <v>2744</v>
      </c>
      <c r="B3864">
        <v>3155</v>
      </c>
      <c r="C3864">
        <v>3175</v>
      </c>
      <c r="D3864">
        <v>1</v>
      </c>
      <c r="E3864" t="s">
        <v>22608</v>
      </c>
      <c r="F3864">
        <v>7</v>
      </c>
      <c r="G3864" t="s">
        <v>2745</v>
      </c>
      <c r="H3864" t="s">
        <v>2746</v>
      </c>
      <c r="I3864">
        <v>11</v>
      </c>
      <c r="J3864">
        <v>95464944</v>
      </c>
      <c r="K3864">
        <v>95464964</v>
      </c>
      <c r="L3864" t="s">
        <v>16991</v>
      </c>
      <c r="M3864">
        <v>4198</v>
      </c>
      <c r="N3864">
        <v>0</v>
      </c>
      <c r="O3864">
        <v>0</v>
      </c>
      <c r="P3864">
        <v>0</v>
      </c>
      <c r="Q3864" t="s">
        <v>2745</v>
      </c>
      <c r="R3864" t="s">
        <v>2746</v>
      </c>
      <c r="S3864" t="s">
        <v>2747</v>
      </c>
      <c r="T3864">
        <v>1</v>
      </c>
    </row>
    <row r="3865" spans="1:20" x14ac:dyDescent="0.15">
      <c r="A3865" t="s">
        <v>2116</v>
      </c>
      <c r="B3865">
        <v>3013</v>
      </c>
      <c r="C3865">
        <v>3036</v>
      </c>
      <c r="D3865">
        <v>1</v>
      </c>
      <c r="E3865" t="s">
        <v>22608</v>
      </c>
      <c r="F3865">
        <v>8</v>
      </c>
      <c r="G3865" t="s">
        <v>2118</v>
      </c>
      <c r="H3865" t="s">
        <v>2119</v>
      </c>
      <c r="I3865">
        <v>11</v>
      </c>
      <c r="J3865">
        <v>129285639</v>
      </c>
      <c r="K3865">
        <v>129285662</v>
      </c>
      <c r="L3865" t="s">
        <v>16991</v>
      </c>
      <c r="M3865">
        <v>4303</v>
      </c>
      <c r="N3865">
        <v>0</v>
      </c>
      <c r="O3865">
        <v>0</v>
      </c>
      <c r="P3865">
        <v>0</v>
      </c>
      <c r="Q3865" t="s">
        <v>2118</v>
      </c>
      <c r="R3865" t="s">
        <v>2119</v>
      </c>
      <c r="S3865" t="s">
        <v>2120</v>
      </c>
      <c r="T3865">
        <v>1</v>
      </c>
    </row>
    <row r="3866" spans="1:20" x14ac:dyDescent="0.15">
      <c r="A3866" t="s">
        <v>11829</v>
      </c>
      <c r="B3866">
        <v>1384</v>
      </c>
      <c r="C3866">
        <v>1407</v>
      </c>
      <c r="D3866">
        <v>1</v>
      </c>
      <c r="E3866" t="s">
        <v>22608</v>
      </c>
      <c r="F3866">
        <v>8</v>
      </c>
      <c r="G3866" t="s">
        <v>11830</v>
      </c>
      <c r="H3866" t="s">
        <v>11831</v>
      </c>
      <c r="I3866">
        <v>12</v>
      </c>
      <c r="J3866">
        <v>8091822</v>
      </c>
      <c r="K3866">
        <v>8091845</v>
      </c>
      <c r="L3866" t="s">
        <v>16987</v>
      </c>
      <c r="M3866">
        <v>4367</v>
      </c>
      <c r="N3866">
        <v>0</v>
      </c>
      <c r="O3866">
        <v>0</v>
      </c>
      <c r="P3866">
        <v>0</v>
      </c>
      <c r="Q3866" t="s">
        <v>11830</v>
      </c>
      <c r="R3866" t="s">
        <v>11831</v>
      </c>
      <c r="S3866" t="s">
        <v>11832</v>
      </c>
      <c r="T3866">
        <v>1</v>
      </c>
    </row>
    <row r="3867" spans="1:20" x14ac:dyDescent="0.15">
      <c r="A3867" t="s">
        <v>15451</v>
      </c>
      <c r="B3867">
        <v>1276</v>
      </c>
      <c r="C3867">
        <v>1290</v>
      </c>
      <c r="D3867">
        <v>1</v>
      </c>
      <c r="E3867" t="s">
        <v>22608</v>
      </c>
      <c r="F3867">
        <v>5</v>
      </c>
      <c r="G3867" t="s">
        <v>15452</v>
      </c>
      <c r="H3867" t="s">
        <v>15453</v>
      </c>
      <c r="I3867">
        <v>12</v>
      </c>
      <c r="J3867">
        <v>8976461</v>
      </c>
      <c r="K3867">
        <v>8976475</v>
      </c>
      <c r="L3867" t="s">
        <v>16987</v>
      </c>
      <c r="M3867">
        <v>4370</v>
      </c>
      <c r="N3867">
        <v>0</v>
      </c>
      <c r="O3867">
        <v>0</v>
      </c>
      <c r="P3867">
        <v>0</v>
      </c>
      <c r="Q3867" t="s">
        <v>15452</v>
      </c>
      <c r="R3867" t="s">
        <v>15453</v>
      </c>
      <c r="S3867" t="s">
        <v>15454</v>
      </c>
      <c r="T3867">
        <v>1</v>
      </c>
    </row>
    <row r="3868" spans="1:20" x14ac:dyDescent="0.15">
      <c r="A3868" t="s">
        <v>15078</v>
      </c>
      <c r="B3868">
        <v>11824</v>
      </c>
      <c r="C3868">
        <v>11838</v>
      </c>
      <c r="D3868">
        <v>1</v>
      </c>
      <c r="E3868" t="s">
        <v>22608</v>
      </c>
      <c r="F3868">
        <v>5</v>
      </c>
      <c r="G3868" t="s">
        <v>15079</v>
      </c>
      <c r="H3868" t="s">
        <v>15080</v>
      </c>
      <c r="I3868">
        <v>12</v>
      </c>
      <c r="J3868">
        <v>47712092</v>
      </c>
      <c r="K3868">
        <v>47712106</v>
      </c>
      <c r="L3868" t="s">
        <v>16991</v>
      </c>
      <c r="M3868">
        <v>4458</v>
      </c>
      <c r="N3868">
        <v>0</v>
      </c>
      <c r="O3868">
        <v>0</v>
      </c>
      <c r="P3868">
        <v>0</v>
      </c>
      <c r="Q3868" t="s">
        <v>15079</v>
      </c>
      <c r="R3868" t="s">
        <v>15080</v>
      </c>
      <c r="S3868" t="s">
        <v>15081</v>
      </c>
      <c r="T3868">
        <v>1</v>
      </c>
    </row>
    <row r="3869" spans="1:20" x14ac:dyDescent="0.15">
      <c r="A3869" t="s">
        <v>15078</v>
      </c>
      <c r="B3869">
        <v>11473</v>
      </c>
      <c r="C3869">
        <v>11487</v>
      </c>
      <c r="D3869">
        <v>1</v>
      </c>
      <c r="E3869" t="s">
        <v>22608</v>
      </c>
      <c r="F3869">
        <v>5</v>
      </c>
      <c r="G3869" t="s">
        <v>15079</v>
      </c>
      <c r="H3869" t="s">
        <v>15080</v>
      </c>
      <c r="I3869">
        <v>12</v>
      </c>
      <c r="J3869">
        <v>47712443</v>
      </c>
      <c r="K3869">
        <v>47712457</v>
      </c>
      <c r="L3869" t="s">
        <v>16991</v>
      </c>
      <c r="M3869">
        <v>4459</v>
      </c>
      <c r="N3869">
        <v>0</v>
      </c>
      <c r="O3869">
        <v>0</v>
      </c>
      <c r="P3869">
        <v>0</v>
      </c>
      <c r="Q3869" t="s">
        <v>15079</v>
      </c>
      <c r="R3869" t="s">
        <v>15080</v>
      </c>
      <c r="S3869" t="s">
        <v>15081</v>
      </c>
      <c r="T3869">
        <v>1</v>
      </c>
    </row>
    <row r="3870" spans="1:20" x14ac:dyDescent="0.15">
      <c r="A3870" t="s">
        <v>15078</v>
      </c>
      <c r="B3870">
        <v>11137</v>
      </c>
      <c r="C3870">
        <v>11157</v>
      </c>
      <c r="D3870">
        <v>1</v>
      </c>
      <c r="E3870" t="s">
        <v>22608</v>
      </c>
      <c r="F3870">
        <v>7</v>
      </c>
      <c r="G3870" t="s">
        <v>15079</v>
      </c>
      <c r="H3870" t="s">
        <v>15080</v>
      </c>
      <c r="I3870">
        <v>12</v>
      </c>
      <c r="J3870">
        <v>47712773</v>
      </c>
      <c r="K3870">
        <v>47712793</v>
      </c>
      <c r="L3870" t="s">
        <v>16991</v>
      </c>
      <c r="M3870">
        <v>4460</v>
      </c>
      <c r="N3870">
        <v>0</v>
      </c>
      <c r="O3870">
        <v>0</v>
      </c>
      <c r="P3870">
        <v>0</v>
      </c>
      <c r="Q3870" t="s">
        <v>15079</v>
      </c>
      <c r="R3870" t="s">
        <v>15080</v>
      </c>
      <c r="S3870" t="s">
        <v>15081</v>
      </c>
      <c r="T3870">
        <v>1</v>
      </c>
    </row>
    <row r="3871" spans="1:20" x14ac:dyDescent="0.15">
      <c r="A3871" t="s">
        <v>15078</v>
      </c>
      <c r="B3871">
        <v>11074</v>
      </c>
      <c r="C3871">
        <v>11097</v>
      </c>
      <c r="D3871">
        <v>1</v>
      </c>
      <c r="E3871" t="s">
        <v>22608</v>
      </c>
      <c r="F3871">
        <v>8</v>
      </c>
      <c r="G3871" t="s">
        <v>15079</v>
      </c>
      <c r="H3871" t="s">
        <v>15080</v>
      </c>
      <c r="I3871">
        <v>12</v>
      </c>
      <c r="J3871">
        <v>47712833</v>
      </c>
      <c r="K3871">
        <v>47712856</v>
      </c>
      <c r="L3871" t="s">
        <v>16991</v>
      </c>
      <c r="M3871">
        <v>4461</v>
      </c>
      <c r="N3871">
        <v>0</v>
      </c>
      <c r="O3871">
        <v>0</v>
      </c>
      <c r="P3871">
        <v>0</v>
      </c>
      <c r="Q3871" t="s">
        <v>15079</v>
      </c>
      <c r="R3871" t="s">
        <v>15080</v>
      </c>
      <c r="S3871" t="s">
        <v>15081</v>
      </c>
      <c r="T3871">
        <v>1</v>
      </c>
    </row>
    <row r="3872" spans="1:20" x14ac:dyDescent="0.15">
      <c r="A3872" t="s">
        <v>15078</v>
      </c>
      <c r="B3872">
        <v>11041</v>
      </c>
      <c r="C3872">
        <v>11070</v>
      </c>
      <c r="D3872">
        <v>1</v>
      </c>
      <c r="E3872" t="s">
        <v>22608</v>
      </c>
      <c r="F3872">
        <v>10</v>
      </c>
      <c r="G3872" t="s">
        <v>15079</v>
      </c>
      <c r="H3872" t="s">
        <v>15080</v>
      </c>
      <c r="I3872">
        <v>12</v>
      </c>
      <c r="J3872">
        <v>47712860</v>
      </c>
      <c r="K3872">
        <v>47712889</v>
      </c>
      <c r="L3872" t="s">
        <v>16991</v>
      </c>
      <c r="M3872">
        <v>4462</v>
      </c>
      <c r="N3872">
        <v>0</v>
      </c>
      <c r="O3872">
        <v>0</v>
      </c>
      <c r="P3872">
        <v>0</v>
      </c>
      <c r="Q3872" t="s">
        <v>15079</v>
      </c>
      <c r="R3872" t="s">
        <v>15080</v>
      </c>
      <c r="S3872" t="s">
        <v>15081</v>
      </c>
      <c r="T3872">
        <v>1</v>
      </c>
    </row>
    <row r="3873" spans="1:20" x14ac:dyDescent="0.15">
      <c r="A3873" t="s">
        <v>15078</v>
      </c>
      <c r="B3873">
        <v>11020</v>
      </c>
      <c r="C3873">
        <v>11037</v>
      </c>
      <c r="D3873">
        <v>1</v>
      </c>
      <c r="E3873" t="s">
        <v>22608</v>
      </c>
      <c r="F3873">
        <v>6</v>
      </c>
      <c r="G3873" t="s">
        <v>15079</v>
      </c>
      <c r="H3873" t="s">
        <v>15080</v>
      </c>
      <c r="I3873">
        <v>12</v>
      </c>
      <c r="J3873">
        <v>47712893</v>
      </c>
      <c r="K3873">
        <v>47712910</v>
      </c>
      <c r="L3873" t="s">
        <v>16991</v>
      </c>
      <c r="M3873">
        <v>4463</v>
      </c>
      <c r="N3873">
        <v>0</v>
      </c>
      <c r="O3873">
        <v>0</v>
      </c>
      <c r="P3873">
        <v>0</v>
      </c>
      <c r="Q3873" t="s">
        <v>15079</v>
      </c>
      <c r="R3873" t="s">
        <v>15080</v>
      </c>
      <c r="S3873" t="s">
        <v>15081</v>
      </c>
      <c r="T3873">
        <v>1</v>
      </c>
    </row>
    <row r="3874" spans="1:20" x14ac:dyDescent="0.15">
      <c r="A3874" t="s">
        <v>15078</v>
      </c>
      <c r="B3874">
        <v>10996</v>
      </c>
      <c r="C3874">
        <v>11016</v>
      </c>
      <c r="D3874">
        <v>1</v>
      </c>
      <c r="E3874" t="s">
        <v>22608</v>
      </c>
      <c r="F3874">
        <v>7</v>
      </c>
      <c r="G3874" t="s">
        <v>15079</v>
      </c>
      <c r="H3874" t="s">
        <v>15080</v>
      </c>
      <c r="I3874">
        <v>12</v>
      </c>
      <c r="J3874">
        <v>47712914</v>
      </c>
      <c r="K3874">
        <v>47712934</v>
      </c>
      <c r="L3874" t="s">
        <v>16991</v>
      </c>
      <c r="M3874">
        <v>4464</v>
      </c>
      <c r="N3874">
        <v>0</v>
      </c>
      <c r="O3874">
        <v>0</v>
      </c>
      <c r="P3874">
        <v>0</v>
      </c>
      <c r="Q3874" t="s">
        <v>15079</v>
      </c>
      <c r="R3874" t="s">
        <v>15080</v>
      </c>
      <c r="S3874" t="s">
        <v>15081</v>
      </c>
      <c r="T3874">
        <v>1</v>
      </c>
    </row>
    <row r="3875" spans="1:20" x14ac:dyDescent="0.15">
      <c r="A3875" t="s">
        <v>15078</v>
      </c>
      <c r="B3875">
        <v>10969</v>
      </c>
      <c r="C3875">
        <v>10992</v>
      </c>
      <c r="D3875">
        <v>1</v>
      </c>
      <c r="E3875" t="s">
        <v>22608</v>
      </c>
      <c r="F3875">
        <v>8</v>
      </c>
      <c r="G3875" t="s">
        <v>15079</v>
      </c>
      <c r="H3875" t="s">
        <v>15080</v>
      </c>
      <c r="I3875">
        <v>12</v>
      </c>
      <c r="J3875">
        <v>47712938</v>
      </c>
      <c r="K3875">
        <v>47712961</v>
      </c>
      <c r="L3875" t="s">
        <v>16991</v>
      </c>
      <c r="M3875">
        <v>4465</v>
      </c>
      <c r="N3875">
        <v>0</v>
      </c>
      <c r="O3875">
        <v>0</v>
      </c>
      <c r="P3875">
        <v>0</v>
      </c>
      <c r="Q3875" t="s">
        <v>15079</v>
      </c>
      <c r="R3875" t="s">
        <v>15080</v>
      </c>
      <c r="S3875" t="s">
        <v>15081</v>
      </c>
      <c r="T3875">
        <v>1</v>
      </c>
    </row>
    <row r="3876" spans="1:20" x14ac:dyDescent="0.15">
      <c r="A3876" t="s">
        <v>15078</v>
      </c>
      <c r="B3876">
        <v>10936</v>
      </c>
      <c r="C3876">
        <v>10950</v>
      </c>
      <c r="D3876">
        <v>1</v>
      </c>
      <c r="E3876" t="s">
        <v>22608</v>
      </c>
      <c r="F3876">
        <v>5</v>
      </c>
      <c r="G3876" t="s">
        <v>15079</v>
      </c>
      <c r="H3876" t="s">
        <v>15080</v>
      </c>
      <c r="I3876">
        <v>12</v>
      </c>
      <c r="J3876">
        <v>47712980</v>
      </c>
      <c r="K3876">
        <v>47712994</v>
      </c>
      <c r="L3876" t="s">
        <v>16991</v>
      </c>
      <c r="M3876">
        <v>4466</v>
      </c>
      <c r="N3876">
        <v>0</v>
      </c>
      <c r="O3876">
        <v>0</v>
      </c>
      <c r="P3876">
        <v>0</v>
      </c>
      <c r="Q3876" t="s">
        <v>15079</v>
      </c>
      <c r="R3876" t="s">
        <v>15080</v>
      </c>
      <c r="S3876" t="s">
        <v>15081</v>
      </c>
      <c r="T3876">
        <v>1</v>
      </c>
    </row>
    <row r="3877" spans="1:20" x14ac:dyDescent="0.15">
      <c r="A3877" t="s">
        <v>15078</v>
      </c>
      <c r="B3877">
        <v>10912</v>
      </c>
      <c r="C3877">
        <v>10932</v>
      </c>
      <c r="D3877">
        <v>1</v>
      </c>
      <c r="E3877" t="s">
        <v>22608</v>
      </c>
      <c r="F3877">
        <v>7</v>
      </c>
      <c r="G3877" t="s">
        <v>15079</v>
      </c>
      <c r="H3877" t="s">
        <v>15080</v>
      </c>
      <c r="I3877">
        <v>12</v>
      </c>
      <c r="J3877">
        <v>47712998</v>
      </c>
      <c r="K3877">
        <v>47713018</v>
      </c>
      <c r="L3877" t="s">
        <v>16991</v>
      </c>
      <c r="M3877">
        <v>4467</v>
      </c>
      <c r="N3877">
        <v>0</v>
      </c>
      <c r="O3877">
        <v>0</v>
      </c>
      <c r="P3877">
        <v>0</v>
      </c>
      <c r="Q3877" t="s">
        <v>15079</v>
      </c>
      <c r="R3877" t="s">
        <v>15080</v>
      </c>
      <c r="S3877" t="s">
        <v>15081</v>
      </c>
      <c r="T3877">
        <v>1</v>
      </c>
    </row>
    <row r="3878" spans="1:20" x14ac:dyDescent="0.15">
      <c r="A3878" t="s">
        <v>15078</v>
      </c>
      <c r="B3878">
        <v>10894</v>
      </c>
      <c r="C3878">
        <v>10908</v>
      </c>
      <c r="D3878">
        <v>1</v>
      </c>
      <c r="E3878" t="s">
        <v>22608</v>
      </c>
      <c r="F3878">
        <v>5</v>
      </c>
      <c r="G3878" t="s">
        <v>15079</v>
      </c>
      <c r="H3878" t="s">
        <v>15080</v>
      </c>
      <c r="I3878">
        <v>12</v>
      </c>
      <c r="J3878">
        <v>47713022</v>
      </c>
      <c r="K3878">
        <v>47713036</v>
      </c>
      <c r="L3878" t="s">
        <v>16991</v>
      </c>
      <c r="M3878">
        <v>4468</v>
      </c>
      <c r="N3878">
        <v>0</v>
      </c>
      <c r="O3878">
        <v>0</v>
      </c>
      <c r="P3878">
        <v>0</v>
      </c>
      <c r="Q3878" t="s">
        <v>15079</v>
      </c>
      <c r="R3878" t="s">
        <v>15080</v>
      </c>
      <c r="S3878" t="s">
        <v>15081</v>
      </c>
      <c r="T3878">
        <v>1</v>
      </c>
    </row>
    <row r="3879" spans="1:20" x14ac:dyDescent="0.15">
      <c r="A3879" t="s">
        <v>15078</v>
      </c>
      <c r="B3879">
        <v>10876</v>
      </c>
      <c r="C3879">
        <v>10890</v>
      </c>
      <c r="D3879">
        <v>1</v>
      </c>
      <c r="E3879" t="s">
        <v>22608</v>
      </c>
      <c r="F3879">
        <v>5</v>
      </c>
      <c r="G3879" t="s">
        <v>15079</v>
      </c>
      <c r="H3879" t="s">
        <v>15080</v>
      </c>
      <c r="I3879">
        <v>12</v>
      </c>
      <c r="J3879">
        <v>47713040</v>
      </c>
      <c r="K3879">
        <v>47713054</v>
      </c>
      <c r="L3879" t="s">
        <v>16991</v>
      </c>
      <c r="M3879">
        <v>4469</v>
      </c>
      <c r="N3879">
        <v>0</v>
      </c>
      <c r="O3879">
        <v>0</v>
      </c>
      <c r="P3879">
        <v>0</v>
      </c>
      <c r="Q3879" t="s">
        <v>15079</v>
      </c>
      <c r="R3879" t="s">
        <v>15080</v>
      </c>
      <c r="S3879" t="s">
        <v>15081</v>
      </c>
      <c r="T3879">
        <v>1</v>
      </c>
    </row>
    <row r="3880" spans="1:20" x14ac:dyDescent="0.15">
      <c r="A3880" t="s">
        <v>15078</v>
      </c>
      <c r="B3880">
        <v>10741</v>
      </c>
      <c r="C3880">
        <v>10764</v>
      </c>
      <c r="D3880">
        <v>1</v>
      </c>
      <c r="E3880" t="s">
        <v>22608</v>
      </c>
      <c r="F3880">
        <v>8</v>
      </c>
      <c r="G3880" t="s">
        <v>15079</v>
      </c>
      <c r="H3880" t="s">
        <v>15080</v>
      </c>
      <c r="I3880">
        <v>12</v>
      </c>
      <c r="J3880">
        <v>47713166</v>
      </c>
      <c r="K3880">
        <v>47713189</v>
      </c>
      <c r="L3880" t="s">
        <v>16991</v>
      </c>
      <c r="M3880">
        <v>4470</v>
      </c>
      <c r="N3880">
        <v>0</v>
      </c>
      <c r="O3880">
        <v>0</v>
      </c>
      <c r="P3880">
        <v>0</v>
      </c>
      <c r="Q3880" t="s">
        <v>15079</v>
      </c>
      <c r="R3880" t="s">
        <v>15080</v>
      </c>
      <c r="S3880" t="s">
        <v>15081</v>
      </c>
      <c r="T3880">
        <v>1</v>
      </c>
    </row>
    <row r="3881" spans="1:20" x14ac:dyDescent="0.15">
      <c r="A3881" t="s">
        <v>15078</v>
      </c>
      <c r="B3881">
        <v>10435</v>
      </c>
      <c r="C3881">
        <v>10452</v>
      </c>
      <c r="D3881">
        <v>1</v>
      </c>
      <c r="E3881" t="s">
        <v>22608</v>
      </c>
      <c r="F3881">
        <v>6</v>
      </c>
      <c r="G3881" t="s">
        <v>15079</v>
      </c>
      <c r="H3881" t="s">
        <v>15080</v>
      </c>
      <c r="I3881">
        <v>12</v>
      </c>
      <c r="J3881">
        <v>47713478</v>
      </c>
      <c r="K3881">
        <v>47713495</v>
      </c>
      <c r="L3881" t="s">
        <v>16991</v>
      </c>
      <c r="M3881">
        <v>4471</v>
      </c>
      <c r="N3881">
        <v>0</v>
      </c>
      <c r="O3881">
        <v>0</v>
      </c>
      <c r="P3881">
        <v>0</v>
      </c>
      <c r="Q3881" t="s">
        <v>15079</v>
      </c>
      <c r="R3881" t="s">
        <v>15080</v>
      </c>
      <c r="S3881" t="s">
        <v>15081</v>
      </c>
      <c r="T3881">
        <v>1</v>
      </c>
    </row>
    <row r="3882" spans="1:20" x14ac:dyDescent="0.15">
      <c r="A3882" t="s">
        <v>15078</v>
      </c>
      <c r="B3882">
        <v>10378</v>
      </c>
      <c r="C3882">
        <v>10410</v>
      </c>
      <c r="D3882">
        <v>1</v>
      </c>
      <c r="E3882" t="s">
        <v>22608</v>
      </c>
      <c r="F3882">
        <v>11</v>
      </c>
      <c r="G3882" t="s">
        <v>15079</v>
      </c>
      <c r="H3882" t="s">
        <v>15080</v>
      </c>
      <c r="I3882">
        <v>12</v>
      </c>
      <c r="J3882">
        <v>47713520</v>
      </c>
      <c r="K3882">
        <v>47713552</v>
      </c>
      <c r="L3882" t="s">
        <v>16991</v>
      </c>
      <c r="M3882">
        <v>4472</v>
      </c>
      <c r="N3882">
        <v>0</v>
      </c>
      <c r="O3882">
        <v>0</v>
      </c>
      <c r="P3882">
        <v>0</v>
      </c>
      <c r="Q3882" t="s">
        <v>15079</v>
      </c>
      <c r="R3882" t="s">
        <v>15080</v>
      </c>
      <c r="S3882" t="s">
        <v>15081</v>
      </c>
      <c r="T3882">
        <v>1</v>
      </c>
    </row>
    <row r="3883" spans="1:20" x14ac:dyDescent="0.15">
      <c r="A3883" t="s">
        <v>15078</v>
      </c>
      <c r="B3883">
        <v>10210</v>
      </c>
      <c r="C3883">
        <v>10227</v>
      </c>
      <c r="D3883">
        <v>1</v>
      </c>
      <c r="E3883" t="s">
        <v>22608</v>
      </c>
      <c r="F3883">
        <v>6</v>
      </c>
      <c r="G3883" t="s">
        <v>15079</v>
      </c>
      <c r="H3883" t="s">
        <v>15080</v>
      </c>
      <c r="I3883">
        <v>12</v>
      </c>
      <c r="J3883">
        <v>47713703</v>
      </c>
      <c r="K3883">
        <v>47713720</v>
      </c>
      <c r="L3883" t="s">
        <v>16991</v>
      </c>
      <c r="M3883">
        <v>4475</v>
      </c>
      <c r="N3883">
        <v>0</v>
      </c>
      <c r="O3883">
        <v>0</v>
      </c>
      <c r="P3883">
        <v>0</v>
      </c>
      <c r="Q3883" t="s">
        <v>15079</v>
      </c>
      <c r="R3883" t="s">
        <v>15080</v>
      </c>
      <c r="S3883" t="s">
        <v>15081</v>
      </c>
      <c r="T3883">
        <v>1</v>
      </c>
    </row>
    <row r="3884" spans="1:20" x14ac:dyDescent="0.15">
      <c r="A3884" t="s">
        <v>15078</v>
      </c>
      <c r="B3884">
        <v>9970</v>
      </c>
      <c r="C3884">
        <v>10011</v>
      </c>
      <c r="D3884">
        <v>1</v>
      </c>
      <c r="E3884" t="s">
        <v>22608</v>
      </c>
      <c r="F3884">
        <v>14</v>
      </c>
      <c r="G3884" t="s">
        <v>15079</v>
      </c>
      <c r="H3884" t="s">
        <v>15080</v>
      </c>
      <c r="I3884">
        <v>12</v>
      </c>
      <c r="J3884">
        <v>47713919</v>
      </c>
      <c r="K3884">
        <v>47713960</v>
      </c>
      <c r="L3884" t="s">
        <v>16991</v>
      </c>
      <c r="M3884">
        <v>4476</v>
      </c>
      <c r="N3884">
        <v>0</v>
      </c>
      <c r="O3884">
        <v>0</v>
      </c>
      <c r="P3884">
        <v>0</v>
      </c>
      <c r="Q3884" t="s">
        <v>15079</v>
      </c>
      <c r="R3884" t="s">
        <v>15080</v>
      </c>
      <c r="S3884" t="s">
        <v>15081</v>
      </c>
      <c r="T3884">
        <v>1</v>
      </c>
    </row>
    <row r="3885" spans="1:20" x14ac:dyDescent="0.15">
      <c r="A3885" t="s">
        <v>15078</v>
      </c>
      <c r="B3885">
        <v>8995</v>
      </c>
      <c r="C3885">
        <v>9021</v>
      </c>
      <c r="D3885">
        <v>1</v>
      </c>
      <c r="E3885" t="s">
        <v>22608</v>
      </c>
      <c r="F3885">
        <v>9</v>
      </c>
      <c r="G3885" t="s">
        <v>15079</v>
      </c>
      <c r="H3885" t="s">
        <v>15080</v>
      </c>
      <c r="I3885">
        <v>12</v>
      </c>
      <c r="J3885">
        <v>47717560</v>
      </c>
      <c r="K3885">
        <v>47717586</v>
      </c>
      <c r="L3885" t="s">
        <v>16991</v>
      </c>
      <c r="M3885">
        <v>4477</v>
      </c>
      <c r="N3885">
        <v>0</v>
      </c>
      <c r="O3885">
        <v>0</v>
      </c>
      <c r="P3885">
        <v>0</v>
      </c>
      <c r="Q3885" t="s">
        <v>15079</v>
      </c>
      <c r="R3885" t="s">
        <v>15080</v>
      </c>
      <c r="S3885" t="s">
        <v>15081</v>
      </c>
      <c r="T3885">
        <v>1</v>
      </c>
    </row>
    <row r="3886" spans="1:20" x14ac:dyDescent="0.15">
      <c r="A3886" t="s">
        <v>15078</v>
      </c>
      <c r="B3886">
        <v>7606</v>
      </c>
      <c r="C3886">
        <v>7623</v>
      </c>
      <c r="D3886">
        <v>1</v>
      </c>
      <c r="E3886" t="s">
        <v>22608</v>
      </c>
      <c r="F3886">
        <v>6</v>
      </c>
      <c r="G3886" t="s">
        <v>15079</v>
      </c>
      <c r="H3886" t="s">
        <v>15080</v>
      </c>
      <c r="I3886">
        <v>12</v>
      </c>
      <c r="J3886">
        <v>47718958</v>
      </c>
      <c r="K3886">
        <v>47718975</v>
      </c>
      <c r="L3886" t="s">
        <v>16991</v>
      </c>
      <c r="M3886">
        <v>4478</v>
      </c>
      <c r="N3886">
        <v>0</v>
      </c>
      <c r="O3886">
        <v>0</v>
      </c>
      <c r="P3886">
        <v>0</v>
      </c>
      <c r="Q3886" t="s">
        <v>15079</v>
      </c>
      <c r="R3886" t="s">
        <v>15080</v>
      </c>
      <c r="S3886" t="s">
        <v>15081</v>
      </c>
      <c r="T3886">
        <v>1</v>
      </c>
    </row>
    <row r="3887" spans="1:20" x14ac:dyDescent="0.15">
      <c r="A3887" t="s">
        <v>22625</v>
      </c>
      <c r="B3887">
        <v>1565</v>
      </c>
      <c r="C3887">
        <v>1594</v>
      </c>
      <c r="D3887">
        <v>1</v>
      </c>
      <c r="E3887" t="s">
        <v>22608</v>
      </c>
      <c r="F3887">
        <v>10</v>
      </c>
      <c r="G3887" t="s">
        <v>22626</v>
      </c>
      <c r="H3887" t="s">
        <v>22627</v>
      </c>
      <c r="I3887">
        <v>12</v>
      </c>
      <c r="J3887">
        <v>49779742</v>
      </c>
      <c r="K3887">
        <v>49779771</v>
      </c>
      <c r="L3887" t="s">
        <v>16991</v>
      </c>
      <c r="M3887">
        <v>4491</v>
      </c>
      <c r="N3887">
        <v>0</v>
      </c>
      <c r="O3887">
        <v>0</v>
      </c>
      <c r="P3887">
        <v>0</v>
      </c>
      <c r="Q3887" t="s">
        <v>22626</v>
      </c>
      <c r="R3887" t="s">
        <v>22627</v>
      </c>
      <c r="S3887" t="s">
        <v>22628</v>
      </c>
      <c r="T3887">
        <v>1</v>
      </c>
    </row>
    <row r="3888" spans="1:20" x14ac:dyDescent="0.15">
      <c r="A3888" t="s">
        <v>15439</v>
      </c>
      <c r="B3888">
        <v>1479</v>
      </c>
      <c r="C3888">
        <v>1523</v>
      </c>
      <c r="D3888">
        <v>1</v>
      </c>
      <c r="E3888" t="s">
        <v>22608</v>
      </c>
      <c r="F3888">
        <v>15</v>
      </c>
      <c r="G3888" t="s">
        <v>15440</v>
      </c>
      <c r="H3888" t="s">
        <v>15441</v>
      </c>
      <c r="I3888">
        <v>12</v>
      </c>
      <c r="J3888">
        <v>54093471</v>
      </c>
      <c r="K3888">
        <v>54093515</v>
      </c>
      <c r="L3888" t="s">
        <v>16991</v>
      </c>
      <c r="M3888">
        <v>4531</v>
      </c>
      <c r="N3888">
        <v>0</v>
      </c>
      <c r="O3888">
        <v>0</v>
      </c>
      <c r="P3888">
        <v>0</v>
      </c>
      <c r="Q3888" t="s">
        <v>15440</v>
      </c>
      <c r="R3888" t="s">
        <v>15441</v>
      </c>
      <c r="S3888" t="s">
        <v>15442</v>
      </c>
      <c r="T3888">
        <v>1</v>
      </c>
    </row>
    <row r="3889" spans="1:20" x14ac:dyDescent="0.15">
      <c r="A3889" t="s">
        <v>15439</v>
      </c>
      <c r="B3889">
        <v>1347</v>
      </c>
      <c r="C3889">
        <v>1361</v>
      </c>
      <c r="D3889">
        <v>1</v>
      </c>
      <c r="E3889" t="s">
        <v>22608</v>
      </c>
      <c r="F3889">
        <v>5</v>
      </c>
      <c r="G3889" t="s">
        <v>15440</v>
      </c>
      <c r="H3889" t="s">
        <v>15441</v>
      </c>
      <c r="I3889">
        <v>12</v>
      </c>
      <c r="J3889">
        <v>54093633</v>
      </c>
      <c r="K3889">
        <v>54093647</v>
      </c>
      <c r="L3889" t="s">
        <v>16991</v>
      </c>
      <c r="M3889">
        <v>4532</v>
      </c>
      <c r="N3889">
        <v>0</v>
      </c>
      <c r="O3889">
        <v>0</v>
      </c>
      <c r="P3889">
        <v>0</v>
      </c>
      <c r="Q3889" t="s">
        <v>15440</v>
      </c>
      <c r="R3889" t="s">
        <v>15441</v>
      </c>
      <c r="S3889" t="s">
        <v>15442</v>
      </c>
      <c r="T3889">
        <v>1</v>
      </c>
    </row>
    <row r="3890" spans="1:20" x14ac:dyDescent="0.15">
      <c r="A3890" t="s">
        <v>16117</v>
      </c>
      <c r="B3890">
        <v>2891</v>
      </c>
      <c r="C3890">
        <v>2905</v>
      </c>
      <c r="D3890">
        <v>1</v>
      </c>
      <c r="E3890" t="s">
        <v>22608</v>
      </c>
      <c r="F3890">
        <v>5</v>
      </c>
      <c r="G3890" t="s">
        <v>16118</v>
      </c>
      <c r="H3890" t="s">
        <v>16119</v>
      </c>
      <c r="I3890">
        <v>12</v>
      </c>
      <c r="J3890">
        <v>54845628</v>
      </c>
      <c r="K3890">
        <v>54845642</v>
      </c>
      <c r="L3890" t="s">
        <v>16991</v>
      </c>
      <c r="M3890">
        <v>4540</v>
      </c>
      <c r="N3890">
        <v>0</v>
      </c>
      <c r="O3890">
        <v>0</v>
      </c>
      <c r="P3890">
        <v>0</v>
      </c>
      <c r="Q3890" t="s">
        <v>16118</v>
      </c>
      <c r="R3890" t="s">
        <v>16119</v>
      </c>
      <c r="S3890" t="s">
        <v>16120</v>
      </c>
      <c r="T3890">
        <v>1</v>
      </c>
    </row>
    <row r="3891" spans="1:20" x14ac:dyDescent="0.15">
      <c r="A3891" t="s">
        <v>22629</v>
      </c>
      <c r="B3891">
        <v>842</v>
      </c>
      <c r="C3891">
        <v>871</v>
      </c>
      <c r="D3891">
        <v>1</v>
      </c>
      <c r="E3891" t="s">
        <v>22608</v>
      </c>
      <c r="F3891">
        <v>10</v>
      </c>
      <c r="G3891" t="s">
        <v>22630</v>
      </c>
      <c r="H3891" t="s">
        <v>22631</v>
      </c>
      <c r="I3891">
        <v>12</v>
      </c>
      <c r="J3891">
        <v>79707736</v>
      </c>
      <c r="K3891">
        <v>79707765</v>
      </c>
      <c r="L3891" t="s">
        <v>16991</v>
      </c>
      <c r="M3891">
        <v>4604</v>
      </c>
      <c r="N3891">
        <v>0</v>
      </c>
      <c r="O3891">
        <v>0</v>
      </c>
      <c r="P3891">
        <v>0</v>
      </c>
      <c r="Q3891" t="s">
        <v>22630</v>
      </c>
      <c r="R3891" t="s">
        <v>22631</v>
      </c>
      <c r="S3891" t="s">
        <v>22632</v>
      </c>
      <c r="T3891">
        <v>1</v>
      </c>
    </row>
    <row r="3892" spans="1:20" x14ac:dyDescent="0.15">
      <c r="A3892" t="s">
        <v>22633</v>
      </c>
      <c r="B3892">
        <v>639</v>
      </c>
      <c r="C3892">
        <v>656</v>
      </c>
      <c r="D3892">
        <v>1</v>
      </c>
      <c r="E3892" t="s">
        <v>22608</v>
      </c>
      <c r="F3892">
        <v>6</v>
      </c>
      <c r="G3892" t="s">
        <v>22634</v>
      </c>
      <c r="H3892" t="s">
        <v>22635</v>
      </c>
      <c r="I3892">
        <v>12</v>
      </c>
      <c r="J3892">
        <v>118997823</v>
      </c>
      <c r="K3892">
        <v>118997840</v>
      </c>
      <c r="L3892" t="s">
        <v>16991</v>
      </c>
      <c r="M3892">
        <v>4707</v>
      </c>
      <c r="N3892">
        <v>0</v>
      </c>
      <c r="O3892">
        <v>0</v>
      </c>
      <c r="P3892">
        <v>0</v>
      </c>
      <c r="Q3892" t="s">
        <v>22634</v>
      </c>
      <c r="R3892" t="s">
        <v>22635</v>
      </c>
      <c r="S3892" t="s">
        <v>22636</v>
      </c>
      <c r="T3892">
        <v>1</v>
      </c>
    </row>
    <row r="3893" spans="1:20" x14ac:dyDescent="0.15">
      <c r="A3893" t="s">
        <v>2640</v>
      </c>
      <c r="B3893">
        <v>1481</v>
      </c>
      <c r="C3893">
        <v>1531</v>
      </c>
      <c r="D3893">
        <v>1</v>
      </c>
      <c r="E3893" t="s">
        <v>22608</v>
      </c>
      <c r="F3893">
        <v>17</v>
      </c>
      <c r="G3893" t="s">
        <v>2641</v>
      </c>
      <c r="H3893" t="s">
        <v>2642</v>
      </c>
      <c r="I3893">
        <v>12</v>
      </c>
      <c r="J3893">
        <v>123411940</v>
      </c>
      <c r="K3893">
        <v>123429385</v>
      </c>
      <c r="L3893" t="s">
        <v>16991</v>
      </c>
      <c r="M3893">
        <v>4748</v>
      </c>
      <c r="N3893">
        <v>0</v>
      </c>
      <c r="O3893">
        <v>0</v>
      </c>
      <c r="P3893">
        <v>0</v>
      </c>
      <c r="Q3893" t="s">
        <v>2641</v>
      </c>
      <c r="R3893" t="s">
        <v>2642</v>
      </c>
      <c r="S3893" t="s">
        <v>2643</v>
      </c>
      <c r="T3893">
        <v>1</v>
      </c>
    </row>
    <row r="3894" spans="1:20" x14ac:dyDescent="0.15">
      <c r="A3894" t="s">
        <v>14548</v>
      </c>
      <c r="B3894">
        <v>496</v>
      </c>
      <c r="C3894">
        <v>513</v>
      </c>
      <c r="D3894">
        <v>1</v>
      </c>
      <c r="E3894" t="s">
        <v>22608</v>
      </c>
      <c r="F3894">
        <v>6</v>
      </c>
      <c r="G3894" t="s">
        <v>14549</v>
      </c>
      <c r="H3894" t="s">
        <v>14550</v>
      </c>
      <c r="I3894">
        <v>6</v>
      </c>
      <c r="J3894">
        <v>7672524</v>
      </c>
      <c r="K3894">
        <v>7672541</v>
      </c>
      <c r="L3894" t="s">
        <v>16987</v>
      </c>
      <c r="M3894">
        <v>4800</v>
      </c>
      <c r="N3894">
        <v>0</v>
      </c>
      <c r="O3894">
        <v>0</v>
      </c>
      <c r="P3894">
        <v>0</v>
      </c>
      <c r="Q3894" t="s">
        <v>14549</v>
      </c>
      <c r="R3894" t="s">
        <v>14550</v>
      </c>
      <c r="S3894" t="s">
        <v>14551</v>
      </c>
      <c r="T3894">
        <v>1</v>
      </c>
    </row>
    <row r="3895" spans="1:20" x14ac:dyDescent="0.15">
      <c r="A3895" t="s">
        <v>14200</v>
      </c>
      <c r="B3895">
        <v>90</v>
      </c>
      <c r="C3895">
        <v>113</v>
      </c>
      <c r="D3895">
        <v>1</v>
      </c>
      <c r="E3895" t="s">
        <v>22608</v>
      </c>
      <c r="F3895">
        <v>8</v>
      </c>
      <c r="G3895" t="s">
        <v>14201</v>
      </c>
      <c r="H3895" t="s">
        <v>14202</v>
      </c>
      <c r="I3895">
        <v>6</v>
      </c>
      <c r="J3895">
        <v>13819663</v>
      </c>
      <c r="K3895">
        <v>13819686</v>
      </c>
      <c r="L3895" t="s">
        <v>16991</v>
      </c>
      <c r="M3895">
        <v>4813</v>
      </c>
      <c r="N3895">
        <v>0</v>
      </c>
      <c r="O3895">
        <v>0</v>
      </c>
      <c r="P3895">
        <v>0</v>
      </c>
      <c r="Q3895" t="s">
        <v>14201</v>
      </c>
      <c r="R3895" t="s">
        <v>14202</v>
      </c>
      <c r="S3895" t="s">
        <v>14203</v>
      </c>
      <c r="T3895">
        <v>1</v>
      </c>
    </row>
    <row r="3896" spans="1:20" x14ac:dyDescent="0.15">
      <c r="A3896" t="s">
        <v>2571</v>
      </c>
      <c r="B3896">
        <v>1524</v>
      </c>
      <c r="C3896">
        <v>1559</v>
      </c>
      <c r="D3896">
        <v>1</v>
      </c>
      <c r="E3896" t="s">
        <v>22608</v>
      </c>
      <c r="F3896">
        <v>12</v>
      </c>
      <c r="G3896" t="s">
        <v>2572</v>
      </c>
      <c r="H3896" t="s">
        <v>2573</v>
      </c>
      <c r="I3896">
        <v>6</v>
      </c>
      <c r="J3896">
        <v>16435897</v>
      </c>
      <c r="K3896">
        <v>16435932</v>
      </c>
      <c r="L3896" t="s">
        <v>16991</v>
      </c>
      <c r="M3896">
        <v>4818</v>
      </c>
      <c r="N3896">
        <v>0</v>
      </c>
      <c r="O3896">
        <v>0</v>
      </c>
      <c r="P3896">
        <v>0</v>
      </c>
      <c r="Q3896" t="s">
        <v>2572</v>
      </c>
      <c r="R3896" t="s">
        <v>2573</v>
      </c>
      <c r="S3896" t="s">
        <v>2574</v>
      </c>
      <c r="T3896">
        <v>1</v>
      </c>
    </row>
    <row r="3897" spans="1:20" x14ac:dyDescent="0.15">
      <c r="A3897" t="s">
        <v>13541</v>
      </c>
      <c r="B3897">
        <v>284</v>
      </c>
      <c r="C3897">
        <v>313</v>
      </c>
      <c r="D3897">
        <v>1</v>
      </c>
      <c r="E3897" t="s">
        <v>22608</v>
      </c>
      <c r="F3897">
        <v>10</v>
      </c>
      <c r="G3897" t="s">
        <v>13542</v>
      </c>
      <c r="H3897" t="s">
        <v>13543</v>
      </c>
      <c r="I3897">
        <v>6</v>
      </c>
      <c r="J3897">
        <v>30653643</v>
      </c>
      <c r="K3897">
        <v>30653834</v>
      </c>
      <c r="L3897" t="s">
        <v>16987</v>
      </c>
      <c r="M3897">
        <v>4883</v>
      </c>
      <c r="N3897">
        <v>0</v>
      </c>
      <c r="O3897">
        <v>0</v>
      </c>
      <c r="P3897">
        <v>0</v>
      </c>
      <c r="Q3897" t="s">
        <v>13542</v>
      </c>
      <c r="R3897" t="s">
        <v>13543</v>
      </c>
      <c r="S3897" t="s">
        <v>13544</v>
      </c>
      <c r="T3897">
        <v>1</v>
      </c>
    </row>
    <row r="3898" spans="1:20" x14ac:dyDescent="0.15">
      <c r="A3898" t="s">
        <v>14136</v>
      </c>
      <c r="B3898">
        <v>241</v>
      </c>
      <c r="C3898">
        <v>255</v>
      </c>
      <c r="D3898">
        <v>1</v>
      </c>
      <c r="E3898" t="s">
        <v>22608</v>
      </c>
      <c r="F3898">
        <v>5</v>
      </c>
      <c r="G3898" t="s">
        <v>14137</v>
      </c>
      <c r="H3898" t="s">
        <v>14138</v>
      </c>
      <c r="I3898">
        <v>6</v>
      </c>
      <c r="J3898">
        <v>41154873</v>
      </c>
      <c r="K3898">
        <v>41156533</v>
      </c>
      <c r="L3898" t="s">
        <v>16987</v>
      </c>
      <c r="M3898">
        <v>4977</v>
      </c>
      <c r="N3898">
        <v>0</v>
      </c>
      <c r="O3898">
        <v>0</v>
      </c>
      <c r="P3898">
        <v>0</v>
      </c>
      <c r="Q3898" t="s">
        <v>14137</v>
      </c>
      <c r="R3898" t="s">
        <v>14138</v>
      </c>
      <c r="S3898" t="s">
        <v>14139</v>
      </c>
      <c r="T3898">
        <v>1</v>
      </c>
    </row>
    <row r="3899" spans="1:20" x14ac:dyDescent="0.15">
      <c r="A3899" t="s">
        <v>14528</v>
      </c>
      <c r="B3899">
        <v>405</v>
      </c>
      <c r="C3899">
        <v>434</v>
      </c>
      <c r="D3899">
        <v>1</v>
      </c>
      <c r="E3899" t="s">
        <v>22608</v>
      </c>
      <c r="F3899">
        <v>10</v>
      </c>
      <c r="G3899" t="s">
        <v>14529</v>
      </c>
      <c r="H3899" t="s">
        <v>14530</v>
      </c>
      <c r="I3899">
        <v>6</v>
      </c>
      <c r="J3899">
        <v>41766798</v>
      </c>
      <c r="K3899">
        <v>41766827</v>
      </c>
      <c r="L3899" t="s">
        <v>16991</v>
      </c>
      <c r="M3899">
        <v>4983</v>
      </c>
      <c r="N3899">
        <v>0</v>
      </c>
      <c r="O3899">
        <v>0</v>
      </c>
      <c r="P3899">
        <v>0</v>
      </c>
      <c r="Q3899" t="s">
        <v>14529</v>
      </c>
      <c r="R3899" t="s">
        <v>14530</v>
      </c>
      <c r="S3899" t="s">
        <v>14531</v>
      </c>
      <c r="T3899">
        <v>1</v>
      </c>
    </row>
    <row r="3900" spans="1:20" x14ac:dyDescent="0.15">
      <c r="A3900" t="s">
        <v>16077</v>
      </c>
      <c r="B3900">
        <v>1578</v>
      </c>
      <c r="C3900">
        <v>1592</v>
      </c>
      <c r="D3900">
        <v>1</v>
      </c>
      <c r="E3900" t="s">
        <v>22608</v>
      </c>
      <c r="F3900">
        <v>5</v>
      </c>
      <c r="G3900" t="s">
        <v>16078</v>
      </c>
      <c r="H3900" t="s">
        <v>16079</v>
      </c>
      <c r="I3900">
        <v>6</v>
      </c>
      <c r="J3900">
        <v>42344278</v>
      </c>
      <c r="K3900">
        <v>42344292</v>
      </c>
      <c r="L3900" t="s">
        <v>16991</v>
      </c>
      <c r="M3900">
        <v>4992</v>
      </c>
      <c r="N3900">
        <v>0</v>
      </c>
      <c r="O3900">
        <v>0</v>
      </c>
      <c r="P3900">
        <v>0</v>
      </c>
      <c r="Q3900" t="s">
        <v>16078</v>
      </c>
      <c r="R3900" t="s">
        <v>16079</v>
      </c>
      <c r="S3900" t="s">
        <v>16080</v>
      </c>
      <c r="T3900">
        <v>1</v>
      </c>
    </row>
    <row r="3901" spans="1:20" x14ac:dyDescent="0.15">
      <c r="A3901" t="s">
        <v>16077</v>
      </c>
      <c r="B3901">
        <v>1380</v>
      </c>
      <c r="C3901">
        <v>1394</v>
      </c>
      <c r="D3901">
        <v>1</v>
      </c>
      <c r="E3901" t="s">
        <v>22608</v>
      </c>
      <c r="F3901">
        <v>5</v>
      </c>
      <c r="G3901" t="s">
        <v>16078</v>
      </c>
      <c r="H3901" t="s">
        <v>16079</v>
      </c>
      <c r="I3901">
        <v>6</v>
      </c>
      <c r="J3901">
        <v>42344476</v>
      </c>
      <c r="K3901">
        <v>42344490</v>
      </c>
      <c r="L3901" t="s">
        <v>16991</v>
      </c>
      <c r="M3901">
        <v>4993</v>
      </c>
      <c r="N3901">
        <v>0</v>
      </c>
      <c r="O3901">
        <v>0</v>
      </c>
      <c r="P3901">
        <v>0</v>
      </c>
      <c r="Q3901" t="s">
        <v>16078</v>
      </c>
      <c r="R3901" t="s">
        <v>16079</v>
      </c>
      <c r="S3901" t="s">
        <v>16080</v>
      </c>
      <c r="T3901">
        <v>1</v>
      </c>
    </row>
    <row r="3902" spans="1:20" x14ac:dyDescent="0.15">
      <c r="A3902" t="s">
        <v>22637</v>
      </c>
      <c r="B3902">
        <v>1189</v>
      </c>
      <c r="C3902">
        <v>1203</v>
      </c>
      <c r="D3902">
        <v>1</v>
      </c>
      <c r="E3902" t="s">
        <v>22608</v>
      </c>
      <c r="F3902">
        <v>5</v>
      </c>
      <c r="G3902" t="s">
        <v>22638</v>
      </c>
      <c r="H3902" t="s">
        <v>22639</v>
      </c>
      <c r="I3902">
        <v>6</v>
      </c>
      <c r="J3902">
        <v>111049249</v>
      </c>
      <c r="K3902">
        <v>111049263</v>
      </c>
      <c r="L3902" t="s">
        <v>16991</v>
      </c>
      <c r="M3902">
        <v>5101</v>
      </c>
      <c r="N3902">
        <v>0</v>
      </c>
      <c r="O3902">
        <v>0</v>
      </c>
      <c r="P3902">
        <v>0</v>
      </c>
      <c r="Q3902" t="s">
        <v>22638</v>
      </c>
      <c r="R3902" t="s">
        <v>22639</v>
      </c>
      <c r="S3902" t="s">
        <v>22640</v>
      </c>
      <c r="T3902">
        <v>1</v>
      </c>
    </row>
    <row r="3903" spans="1:20" x14ac:dyDescent="0.15">
      <c r="A3903" t="s">
        <v>22641</v>
      </c>
      <c r="B3903">
        <v>1233</v>
      </c>
      <c r="C3903">
        <v>1247</v>
      </c>
      <c r="D3903">
        <v>1</v>
      </c>
      <c r="E3903" t="s">
        <v>22608</v>
      </c>
      <c r="F3903">
        <v>5</v>
      </c>
      <c r="G3903" t="s">
        <v>22642</v>
      </c>
      <c r="H3903" t="s">
        <v>22643</v>
      </c>
      <c r="I3903">
        <v>6</v>
      </c>
      <c r="J3903">
        <v>111321492</v>
      </c>
      <c r="K3903">
        <v>111321506</v>
      </c>
      <c r="L3903" t="s">
        <v>16987</v>
      </c>
      <c r="M3903">
        <v>5102</v>
      </c>
      <c r="N3903">
        <v>0</v>
      </c>
      <c r="O3903">
        <v>0</v>
      </c>
      <c r="P3903">
        <v>0</v>
      </c>
      <c r="Q3903" t="s">
        <v>22642</v>
      </c>
      <c r="R3903" t="s">
        <v>22643</v>
      </c>
      <c r="S3903" t="s">
        <v>22644</v>
      </c>
      <c r="T3903">
        <v>1</v>
      </c>
    </row>
    <row r="3904" spans="1:20" x14ac:dyDescent="0.15">
      <c r="A3904" t="s">
        <v>22645</v>
      </c>
      <c r="B3904">
        <v>2588</v>
      </c>
      <c r="C3904">
        <v>2605</v>
      </c>
      <c r="D3904">
        <v>1</v>
      </c>
      <c r="E3904" t="s">
        <v>22608</v>
      </c>
      <c r="F3904">
        <v>6</v>
      </c>
      <c r="G3904" t="s">
        <v>22646</v>
      </c>
      <c r="H3904" t="s">
        <v>22647</v>
      </c>
      <c r="I3904">
        <v>6</v>
      </c>
      <c r="J3904">
        <v>116864716</v>
      </c>
      <c r="K3904">
        <v>116864733</v>
      </c>
      <c r="L3904" t="s">
        <v>16987</v>
      </c>
      <c r="M3904">
        <v>5114</v>
      </c>
      <c r="N3904">
        <v>0</v>
      </c>
      <c r="O3904">
        <v>0</v>
      </c>
      <c r="P3904">
        <v>0</v>
      </c>
      <c r="Q3904" t="s">
        <v>22646</v>
      </c>
      <c r="R3904" t="s">
        <v>22647</v>
      </c>
      <c r="S3904" t="s">
        <v>22648</v>
      </c>
      <c r="T3904">
        <v>1</v>
      </c>
    </row>
    <row r="3905" spans="1:20" x14ac:dyDescent="0.15">
      <c r="A3905" t="s">
        <v>4859</v>
      </c>
      <c r="B3905">
        <v>3052</v>
      </c>
      <c r="C3905">
        <v>3066</v>
      </c>
      <c r="D3905">
        <v>1</v>
      </c>
      <c r="E3905" t="s">
        <v>22608</v>
      </c>
      <c r="F3905">
        <v>5</v>
      </c>
      <c r="G3905" t="s">
        <v>4860</v>
      </c>
      <c r="H3905" t="s">
        <v>4861</v>
      </c>
      <c r="I3905">
        <v>6</v>
      </c>
      <c r="J3905">
        <v>146797092</v>
      </c>
      <c r="K3905">
        <v>146797106</v>
      </c>
      <c r="L3905" t="s">
        <v>16987</v>
      </c>
      <c r="M3905">
        <v>5170</v>
      </c>
      <c r="N3905">
        <v>0</v>
      </c>
      <c r="O3905">
        <v>0</v>
      </c>
      <c r="P3905">
        <v>0</v>
      </c>
      <c r="Q3905" t="s">
        <v>4860</v>
      </c>
      <c r="R3905" t="s">
        <v>4861</v>
      </c>
      <c r="S3905" t="s">
        <v>4862</v>
      </c>
      <c r="T3905">
        <v>1</v>
      </c>
    </row>
    <row r="3906" spans="1:20" x14ac:dyDescent="0.15">
      <c r="A3906" t="s">
        <v>22649</v>
      </c>
      <c r="B3906">
        <v>192</v>
      </c>
      <c r="C3906">
        <v>206</v>
      </c>
      <c r="D3906">
        <v>1</v>
      </c>
      <c r="E3906" t="s">
        <v>22608</v>
      </c>
      <c r="F3906">
        <v>5</v>
      </c>
      <c r="G3906" t="s">
        <v>22650</v>
      </c>
      <c r="H3906" t="s">
        <v>22651</v>
      </c>
      <c r="I3906">
        <v>6</v>
      </c>
      <c r="J3906">
        <v>150556620</v>
      </c>
      <c r="K3906">
        <v>150556634</v>
      </c>
      <c r="L3906" t="s">
        <v>16987</v>
      </c>
      <c r="M3906">
        <v>5186</v>
      </c>
      <c r="N3906">
        <v>0</v>
      </c>
      <c r="O3906">
        <v>0</v>
      </c>
      <c r="P3906">
        <v>0</v>
      </c>
      <c r="Q3906" t="s">
        <v>22650</v>
      </c>
      <c r="R3906" t="s">
        <v>22651</v>
      </c>
      <c r="S3906" t="s">
        <v>22652</v>
      </c>
      <c r="T3906">
        <v>1</v>
      </c>
    </row>
    <row r="3907" spans="1:20" x14ac:dyDescent="0.15">
      <c r="A3907" t="s">
        <v>3800</v>
      </c>
      <c r="B3907">
        <v>310</v>
      </c>
      <c r="C3907">
        <v>324</v>
      </c>
      <c r="D3907">
        <v>1</v>
      </c>
      <c r="E3907" t="s">
        <v>22608</v>
      </c>
      <c r="F3907">
        <v>5</v>
      </c>
      <c r="G3907" t="s">
        <v>3801</v>
      </c>
      <c r="H3907" t="s">
        <v>3802</v>
      </c>
      <c r="I3907">
        <v>7</v>
      </c>
      <c r="J3907">
        <v>18398281</v>
      </c>
      <c r="K3907">
        <v>18398295</v>
      </c>
      <c r="L3907" t="s">
        <v>16987</v>
      </c>
      <c r="M3907">
        <v>5282</v>
      </c>
      <c r="N3907">
        <v>0</v>
      </c>
      <c r="O3907">
        <v>0</v>
      </c>
      <c r="P3907">
        <v>0</v>
      </c>
      <c r="Q3907" t="s">
        <v>3801</v>
      </c>
      <c r="R3907" t="s">
        <v>3802</v>
      </c>
      <c r="S3907" t="s">
        <v>3803</v>
      </c>
      <c r="T3907">
        <v>1</v>
      </c>
    </row>
    <row r="3908" spans="1:20" x14ac:dyDescent="0.15">
      <c r="A3908" t="s">
        <v>15997</v>
      </c>
      <c r="B3908">
        <v>478</v>
      </c>
      <c r="C3908">
        <v>492</v>
      </c>
      <c r="D3908">
        <v>1</v>
      </c>
      <c r="E3908" t="s">
        <v>22608</v>
      </c>
      <c r="F3908">
        <v>5</v>
      </c>
      <c r="G3908" t="s">
        <v>15998</v>
      </c>
      <c r="H3908" t="s">
        <v>15999</v>
      </c>
      <c r="I3908">
        <v>7</v>
      </c>
      <c r="J3908">
        <v>97486732</v>
      </c>
      <c r="K3908">
        <v>97486746</v>
      </c>
      <c r="L3908" t="s">
        <v>16987</v>
      </c>
      <c r="M3908">
        <v>5459</v>
      </c>
      <c r="N3908">
        <v>0</v>
      </c>
      <c r="O3908">
        <v>0</v>
      </c>
      <c r="P3908">
        <v>0</v>
      </c>
      <c r="Q3908" t="s">
        <v>15998</v>
      </c>
      <c r="R3908" t="s">
        <v>15999</v>
      </c>
      <c r="S3908" t="s">
        <v>16000</v>
      </c>
      <c r="T3908">
        <v>1</v>
      </c>
    </row>
    <row r="3909" spans="1:20" x14ac:dyDescent="0.15">
      <c r="A3909" t="s">
        <v>13712</v>
      </c>
      <c r="B3909">
        <v>3017</v>
      </c>
      <c r="C3909">
        <v>3034</v>
      </c>
      <c r="D3909">
        <v>1</v>
      </c>
      <c r="E3909" t="s">
        <v>22608</v>
      </c>
      <c r="F3909">
        <v>6</v>
      </c>
      <c r="G3909" t="s">
        <v>13713</v>
      </c>
      <c r="H3909" t="s">
        <v>13714</v>
      </c>
      <c r="I3909">
        <v>7</v>
      </c>
      <c r="J3909">
        <v>99926338</v>
      </c>
      <c r="K3909">
        <v>99926355</v>
      </c>
      <c r="L3909" t="s">
        <v>16991</v>
      </c>
      <c r="M3909">
        <v>5491</v>
      </c>
      <c r="N3909">
        <v>0</v>
      </c>
      <c r="O3909">
        <v>0</v>
      </c>
      <c r="P3909">
        <v>0</v>
      </c>
      <c r="Q3909" t="s">
        <v>13713</v>
      </c>
      <c r="R3909" t="s">
        <v>13714</v>
      </c>
      <c r="S3909" t="s">
        <v>13715</v>
      </c>
      <c r="T3909">
        <v>1</v>
      </c>
    </row>
    <row r="3910" spans="1:20" x14ac:dyDescent="0.15">
      <c r="A3910" t="s">
        <v>10449</v>
      </c>
      <c r="B3910">
        <v>2603</v>
      </c>
      <c r="C3910">
        <v>2620</v>
      </c>
      <c r="D3910">
        <v>1</v>
      </c>
      <c r="E3910" t="s">
        <v>22608</v>
      </c>
      <c r="F3910">
        <v>6</v>
      </c>
      <c r="G3910" t="s">
        <v>10450</v>
      </c>
      <c r="H3910" t="s">
        <v>10451</v>
      </c>
      <c r="I3910">
        <v>7</v>
      </c>
      <c r="J3910">
        <v>150150948</v>
      </c>
      <c r="K3910">
        <v>150150965</v>
      </c>
      <c r="L3910" t="s">
        <v>16991</v>
      </c>
      <c r="M3910">
        <v>5640</v>
      </c>
      <c r="N3910">
        <v>0</v>
      </c>
      <c r="O3910">
        <v>0</v>
      </c>
      <c r="P3910">
        <v>0</v>
      </c>
      <c r="Q3910" t="s">
        <v>10450</v>
      </c>
      <c r="R3910" t="s">
        <v>10451</v>
      </c>
      <c r="S3910" t="s">
        <v>10452</v>
      </c>
      <c r="T3910">
        <v>1</v>
      </c>
    </row>
    <row r="3911" spans="1:20" x14ac:dyDescent="0.15">
      <c r="A3911" t="s">
        <v>12437</v>
      </c>
      <c r="B3911">
        <v>7357</v>
      </c>
      <c r="C3911">
        <v>7371</v>
      </c>
      <c r="D3911">
        <v>1</v>
      </c>
      <c r="E3911" t="s">
        <v>22608</v>
      </c>
      <c r="F3911">
        <v>5</v>
      </c>
      <c r="G3911" t="s">
        <v>12438</v>
      </c>
      <c r="H3911" t="s">
        <v>12439</v>
      </c>
      <c r="I3911">
        <v>7</v>
      </c>
      <c r="J3911">
        <v>151314818</v>
      </c>
      <c r="K3911">
        <v>151314832</v>
      </c>
      <c r="L3911" t="s">
        <v>16991</v>
      </c>
      <c r="M3911">
        <v>5651</v>
      </c>
      <c r="N3911">
        <v>0</v>
      </c>
      <c r="O3911">
        <v>0</v>
      </c>
      <c r="P3911">
        <v>0</v>
      </c>
      <c r="Q3911" t="s">
        <v>12438</v>
      </c>
      <c r="R3911" t="s">
        <v>12439</v>
      </c>
      <c r="S3911" t="s">
        <v>12440</v>
      </c>
      <c r="T3911">
        <v>1</v>
      </c>
    </row>
    <row r="3912" spans="1:20" x14ac:dyDescent="0.15">
      <c r="A3912" t="s">
        <v>12437</v>
      </c>
      <c r="B3912">
        <v>5518</v>
      </c>
      <c r="C3912">
        <v>5541</v>
      </c>
      <c r="D3912">
        <v>1</v>
      </c>
      <c r="E3912" t="s">
        <v>22608</v>
      </c>
      <c r="F3912">
        <v>8</v>
      </c>
      <c r="G3912" t="s">
        <v>12438</v>
      </c>
      <c r="H3912" t="s">
        <v>12439</v>
      </c>
      <c r="I3912">
        <v>7</v>
      </c>
      <c r="J3912">
        <v>151317232</v>
      </c>
      <c r="K3912">
        <v>151317255</v>
      </c>
      <c r="L3912" t="s">
        <v>16991</v>
      </c>
      <c r="M3912">
        <v>5653</v>
      </c>
      <c r="N3912">
        <v>0</v>
      </c>
      <c r="O3912">
        <v>0</v>
      </c>
      <c r="P3912">
        <v>0</v>
      </c>
      <c r="Q3912" t="s">
        <v>12438</v>
      </c>
      <c r="R3912" t="s">
        <v>12439</v>
      </c>
      <c r="S3912" t="s">
        <v>12440</v>
      </c>
      <c r="T3912">
        <v>1</v>
      </c>
    </row>
    <row r="3913" spans="1:20" x14ac:dyDescent="0.15">
      <c r="A3913" t="s">
        <v>2732</v>
      </c>
      <c r="B3913">
        <v>1464</v>
      </c>
      <c r="C3913">
        <v>1484</v>
      </c>
      <c r="D3913">
        <v>1</v>
      </c>
      <c r="E3913" t="s">
        <v>22608</v>
      </c>
      <c r="F3913">
        <v>7</v>
      </c>
      <c r="G3913" t="s">
        <v>2733</v>
      </c>
      <c r="H3913" t="s">
        <v>2734</v>
      </c>
      <c r="I3913">
        <v>7</v>
      </c>
      <c r="J3913">
        <v>154198257</v>
      </c>
      <c r="K3913">
        <v>154198277</v>
      </c>
      <c r="L3913" t="s">
        <v>16991</v>
      </c>
      <c r="M3913">
        <v>5659</v>
      </c>
      <c r="N3913">
        <v>0</v>
      </c>
      <c r="O3913">
        <v>0</v>
      </c>
      <c r="P3913">
        <v>0</v>
      </c>
      <c r="Q3913" t="s">
        <v>2733</v>
      </c>
      <c r="R3913" t="s">
        <v>2734</v>
      </c>
      <c r="S3913" t="s">
        <v>2735</v>
      </c>
      <c r="T3913">
        <v>1</v>
      </c>
    </row>
    <row r="3914" spans="1:20" x14ac:dyDescent="0.15">
      <c r="A3914" t="s">
        <v>2732</v>
      </c>
      <c r="B3914">
        <v>1404</v>
      </c>
      <c r="C3914">
        <v>1421</v>
      </c>
      <c r="D3914">
        <v>1</v>
      </c>
      <c r="E3914" t="s">
        <v>22608</v>
      </c>
      <c r="F3914">
        <v>6</v>
      </c>
      <c r="G3914" t="s">
        <v>2733</v>
      </c>
      <c r="H3914" t="s">
        <v>2734</v>
      </c>
      <c r="I3914">
        <v>7</v>
      </c>
      <c r="J3914">
        <v>154198320</v>
      </c>
      <c r="K3914">
        <v>154198337</v>
      </c>
      <c r="L3914" t="s">
        <v>16991</v>
      </c>
      <c r="M3914">
        <v>5660</v>
      </c>
      <c r="N3914">
        <v>0</v>
      </c>
      <c r="O3914">
        <v>0</v>
      </c>
      <c r="P3914">
        <v>0</v>
      </c>
      <c r="Q3914" t="s">
        <v>2733</v>
      </c>
      <c r="R3914" t="s">
        <v>2734</v>
      </c>
      <c r="S3914" t="s">
        <v>2735</v>
      </c>
      <c r="T3914">
        <v>1</v>
      </c>
    </row>
    <row r="3915" spans="1:20" x14ac:dyDescent="0.15">
      <c r="A3915" t="s">
        <v>2732</v>
      </c>
      <c r="B3915">
        <v>1386</v>
      </c>
      <c r="C3915">
        <v>1400</v>
      </c>
      <c r="D3915">
        <v>1</v>
      </c>
      <c r="E3915" t="s">
        <v>22608</v>
      </c>
      <c r="F3915">
        <v>5</v>
      </c>
      <c r="G3915" t="s">
        <v>2733</v>
      </c>
      <c r="H3915" t="s">
        <v>2734</v>
      </c>
      <c r="I3915">
        <v>7</v>
      </c>
      <c r="J3915">
        <v>154198341</v>
      </c>
      <c r="K3915">
        <v>154198355</v>
      </c>
      <c r="L3915" t="s">
        <v>16991</v>
      </c>
      <c r="M3915">
        <v>5661</v>
      </c>
      <c r="N3915">
        <v>0</v>
      </c>
      <c r="O3915">
        <v>0</v>
      </c>
      <c r="P3915">
        <v>0</v>
      </c>
      <c r="Q3915" t="s">
        <v>2733</v>
      </c>
      <c r="R3915" t="s">
        <v>2734</v>
      </c>
      <c r="S3915" t="s">
        <v>2735</v>
      </c>
      <c r="T3915">
        <v>1</v>
      </c>
    </row>
    <row r="3916" spans="1:20" x14ac:dyDescent="0.15">
      <c r="A3916" t="s">
        <v>16045</v>
      </c>
      <c r="B3916">
        <v>1143</v>
      </c>
      <c r="C3916">
        <v>1157</v>
      </c>
      <c r="D3916">
        <v>1</v>
      </c>
      <c r="E3916" t="s">
        <v>22608</v>
      </c>
      <c r="F3916">
        <v>5</v>
      </c>
      <c r="G3916" t="s">
        <v>16046</v>
      </c>
      <c r="H3916" t="s">
        <v>16047</v>
      </c>
      <c r="I3916">
        <v>13</v>
      </c>
      <c r="J3916">
        <v>25873609</v>
      </c>
      <c r="K3916">
        <v>25873623</v>
      </c>
      <c r="L3916" t="s">
        <v>16987</v>
      </c>
      <c r="M3916">
        <v>5694</v>
      </c>
      <c r="N3916">
        <v>0</v>
      </c>
      <c r="O3916">
        <v>0</v>
      </c>
      <c r="P3916">
        <v>0</v>
      </c>
      <c r="Q3916" t="s">
        <v>16046</v>
      </c>
      <c r="R3916" t="s">
        <v>16047</v>
      </c>
      <c r="S3916" t="s">
        <v>16048</v>
      </c>
      <c r="T3916">
        <v>1</v>
      </c>
    </row>
    <row r="3917" spans="1:20" x14ac:dyDescent="0.15">
      <c r="A3917" t="s">
        <v>17382</v>
      </c>
      <c r="B3917">
        <v>922</v>
      </c>
      <c r="C3917">
        <v>942</v>
      </c>
      <c r="D3917">
        <v>1</v>
      </c>
      <c r="E3917" t="s">
        <v>22608</v>
      </c>
      <c r="F3917">
        <v>7</v>
      </c>
      <c r="G3917" t="s">
        <v>17383</v>
      </c>
      <c r="H3917" t="s">
        <v>17384</v>
      </c>
      <c r="I3917">
        <v>13</v>
      </c>
      <c r="J3917">
        <v>27435426</v>
      </c>
      <c r="K3917">
        <v>27435446</v>
      </c>
      <c r="L3917" t="s">
        <v>16991</v>
      </c>
      <c r="M3917">
        <v>5704</v>
      </c>
      <c r="N3917">
        <v>0</v>
      </c>
      <c r="O3917">
        <v>0</v>
      </c>
      <c r="P3917">
        <v>0</v>
      </c>
      <c r="Q3917" t="s">
        <v>17383</v>
      </c>
      <c r="R3917" t="s">
        <v>17384</v>
      </c>
      <c r="S3917" t="s">
        <v>17385</v>
      </c>
      <c r="T3917">
        <v>1</v>
      </c>
    </row>
    <row r="3918" spans="1:20" x14ac:dyDescent="0.15">
      <c r="A3918" t="s">
        <v>15825</v>
      </c>
      <c r="B3918">
        <v>2596</v>
      </c>
      <c r="C3918">
        <v>2610</v>
      </c>
      <c r="D3918">
        <v>1</v>
      </c>
      <c r="E3918" t="s">
        <v>22608</v>
      </c>
      <c r="F3918">
        <v>5</v>
      </c>
      <c r="G3918" t="s">
        <v>15826</v>
      </c>
      <c r="H3918" t="s">
        <v>15827</v>
      </c>
      <c r="I3918">
        <v>13</v>
      </c>
      <c r="J3918">
        <v>87128021</v>
      </c>
      <c r="K3918">
        <v>87128035</v>
      </c>
      <c r="L3918" t="s">
        <v>16987</v>
      </c>
      <c r="M3918">
        <v>5815</v>
      </c>
      <c r="N3918">
        <v>0</v>
      </c>
      <c r="O3918">
        <v>0</v>
      </c>
      <c r="P3918">
        <v>0</v>
      </c>
      <c r="Q3918" t="s">
        <v>15826</v>
      </c>
      <c r="R3918" t="s">
        <v>15827</v>
      </c>
      <c r="S3918" t="s">
        <v>15828</v>
      </c>
      <c r="T3918">
        <v>1</v>
      </c>
    </row>
    <row r="3919" spans="1:20" x14ac:dyDescent="0.15">
      <c r="A3919" t="s">
        <v>22653</v>
      </c>
      <c r="B3919">
        <v>592</v>
      </c>
      <c r="C3919">
        <v>612</v>
      </c>
      <c r="D3919">
        <v>1</v>
      </c>
      <c r="E3919" t="s">
        <v>22608</v>
      </c>
      <c r="F3919">
        <v>7</v>
      </c>
      <c r="G3919" t="s">
        <v>22654</v>
      </c>
      <c r="H3919" t="s">
        <v>22655</v>
      </c>
      <c r="I3919">
        <v>14</v>
      </c>
      <c r="J3919">
        <v>56338773</v>
      </c>
      <c r="K3919">
        <v>56338793</v>
      </c>
      <c r="L3919" t="s">
        <v>16991</v>
      </c>
      <c r="M3919">
        <v>6004</v>
      </c>
      <c r="N3919">
        <v>0</v>
      </c>
      <c r="O3919">
        <v>0</v>
      </c>
      <c r="P3919">
        <v>0</v>
      </c>
      <c r="Q3919" t="s">
        <v>22654</v>
      </c>
      <c r="R3919" t="s">
        <v>22655</v>
      </c>
      <c r="S3919" t="s">
        <v>22656</v>
      </c>
      <c r="T3919">
        <v>1</v>
      </c>
    </row>
    <row r="3920" spans="1:20" x14ac:dyDescent="0.15">
      <c r="A3920" t="s">
        <v>22657</v>
      </c>
      <c r="B3920">
        <v>8139</v>
      </c>
      <c r="C3920">
        <v>8153</v>
      </c>
      <c r="D3920">
        <v>1</v>
      </c>
      <c r="E3920" t="s">
        <v>22608</v>
      </c>
      <c r="F3920">
        <v>5</v>
      </c>
      <c r="G3920" t="s">
        <v>22658</v>
      </c>
      <c r="H3920" t="s">
        <v>22659</v>
      </c>
      <c r="I3920">
        <v>14</v>
      </c>
      <c r="J3920">
        <v>63588311</v>
      </c>
      <c r="K3920">
        <v>63588325</v>
      </c>
      <c r="L3920" t="s">
        <v>16987</v>
      </c>
      <c r="M3920">
        <v>6021</v>
      </c>
      <c r="N3920">
        <v>0</v>
      </c>
      <c r="O3920">
        <v>0</v>
      </c>
      <c r="P3920">
        <v>0</v>
      </c>
      <c r="Q3920" t="s">
        <v>22658</v>
      </c>
      <c r="R3920" t="s">
        <v>22659</v>
      </c>
      <c r="S3920" t="s">
        <v>22660</v>
      </c>
      <c r="T3920">
        <v>1</v>
      </c>
    </row>
    <row r="3921" spans="1:20" x14ac:dyDescent="0.15">
      <c r="A3921" t="s">
        <v>2827</v>
      </c>
      <c r="B3921">
        <v>779</v>
      </c>
      <c r="C3921">
        <v>808</v>
      </c>
      <c r="D3921">
        <v>1</v>
      </c>
      <c r="E3921" t="s">
        <v>22608</v>
      </c>
      <c r="F3921">
        <v>10</v>
      </c>
      <c r="G3921" t="s">
        <v>2828</v>
      </c>
      <c r="H3921" t="s">
        <v>2829</v>
      </c>
      <c r="I3921">
        <v>14</v>
      </c>
      <c r="J3921">
        <v>91607108</v>
      </c>
      <c r="K3921">
        <v>91607137</v>
      </c>
      <c r="L3921" t="s">
        <v>16991</v>
      </c>
      <c r="M3921">
        <v>6094</v>
      </c>
      <c r="N3921">
        <v>0</v>
      </c>
      <c r="O3921">
        <v>0</v>
      </c>
      <c r="P3921">
        <v>0</v>
      </c>
      <c r="Q3921" t="s">
        <v>2828</v>
      </c>
      <c r="R3921" t="s">
        <v>2829</v>
      </c>
      <c r="S3921" t="s">
        <v>2830</v>
      </c>
      <c r="T3921">
        <v>1</v>
      </c>
    </row>
    <row r="3922" spans="1:20" x14ac:dyDescent="0.15">
      <c r="A3922" t="s">
        <v>15467</v>
      </c>
      <c r="B3922">
        <v>5376</v>
      </c>
      <c r="C3922">
        <v>5396</v>
      </c>
      <c r="D3922">
        <v>1</v>
      </c>
      <c r="E3922" t="s">
        <v>22608</v>
      </c>
      <c r="F3922">
        <v>7</v>
      </c>
      <c r="G3922" t="s">
        <v>15468</v>
      </c>
      <c r="H3922" t="s">
        <v>15469</v>
      </c>
      <c r="I3922">
        <v>8</v>
      </c>
      <c r="J3922">
        <v>77927179</v>
      </c>
      <c r="K3922">
        <v>77927199</v>
      </c>
      <c r="L3922" t="s">
        <v>16987</v>
      </c>
      <c r="M3922">
        <v>6322</v>
      </c>
      <c r="N3922">
        <v>0</v>
      </c>
      <c r="O3922">
        <v>0</v>
      </c>
      <c r="P3922">
        <v>0</v>
      </c>
      <c r="Q3922" t="s">
        <v>15468</v>
      </c>
      <c r="R3922" t="s">
        <v>15469</v>
      </c>
      <c r="S3922" t="s">
        <v>15470</v>
      </c>
      <c r="T3922">
        <v>1</v>
      </c>
    </row>
    <row r="3923" spans="1:20" x14ac:dyDescent="0.15">
      <c r="A3923" t="s">
        <v>13744</v>
      </c>
      <c r="B3923">
        <v>478</v>
      </c>
      <c r="C3923">
        <v>492</v>
      </c>
      <c r="D3923">
        <v>1</v>
      </c>
      <c r="E3923" t="s">
        <v>22608</v>
      </c>
      <c r="F3923">
        <v>5</v>
      </c>
      <c r="G3923" t="s">
        <v>13745</v>
      </c>
      <c r="H3923" t="s">
        <v>13746</v>
      </c>
      <c r="I3923">
        <v>8</v>
      </c>
      <c r="J3923">
        <v>128819787</v>
      </c>
      <c r="K3923">
        <v>128819801</v>
      </c>
      <c r="L3923" t="s">
        <v>16987</v>
      </c>
      <c r="M3923">
        <v>6391</v>
      </c>
      <c r="N3923">
        <v>0</v>
      </c>
      <c r="O3923">
        <v>0</v>
      </c>
      <c r="P3923">
        <v>0</v>
      </c>
      <c r="Q3923" t="s">
        <v>13745</v>
      </c>
      <c r="R3923" t="s">
        <v>13746</v>
      </c>
      <c r="S3923" t="s">
        <v>13747</v>
      </c>
      <c r="T3923">
        <v>1</v>
      </c>
    </row>
    <row r="3924" spans="1:20" x14ac:dyDescent="0.15">
      <c r="A3924" t="s">
        <v>14616</v>
      </c>
      <c r="B3924">
        <v>868</v>
      </c>
      <c r="C3924">
        <v>936</v>
      </c>
      <c r="D3924">
        <v>1</v>
      </c>
      <c r="E3924" t="s">
        <v>22608</v>
      </c>
      <c r="F3924">
        <v>23</v>
      </c>
      <c r="G3924" t="s">
        <v>14617</v>
      </c>
      <c r="H3924" t="s">
        <v>14618</v>
      </c>
      <c r="I3924">
        <v>9</v>
      </c>
      <c r="J3924">
        <v>2029756</v>
      </c>
      <c r="K3924">
        <v>2029836</v>
      </c>
      <c r="L3924" t="s">
        <v>16987</v>
      </c>
      <c r="M3924">
        <v>6456</v>
      </c>
      <c r="N3924">
        <v>0</v>
      </c>
      <c r="O3924">
        <v>0</v>
      </c>
      <c r="P3924">
        <v>0</v>
      </c>
      <c r="Q3924" t="s">
        <v>14617</v>
      </c>
      <c r="R3924" t="s">
        <v>14618</v>
      </c>
      <c r="S3924" t="s">
        <v>14619</v>
      </c>
      <c r="T3924">
        <v>1</v>
      </c>
    </row>
    <row r="3925" spans="1:20" x14ac:dyDescent="0.15">
      <c r="A3925" t="s">
        <v>14616</v>
      </c>
      <c r="B3925">
        <v>955</v>
      </c>
      <c r="C3925">
        <v>969</v>
      </c>
      <c r="D3925">
        <v>1</v>
      </c>
      <c r="E3925" t="s">
        <v>22608</v>
      </c>
      <c r="F3925">
        <v>5</v>
      </c>
      <c r="G3925" t="s">
        <v>14617</v>
      </c>
      <c r="H3925" t="s">
        <v>14618</v>
      </c>
      <c r="I3925">
        <v>9</v>
      </c>
      <c r="J3925">
        <v>2029855</v>
      </c>
      <c r="K3925">
        <v>2029869</v>
      </c>
      <c r="L3925" t="s">
        <v>16987</v>
      </c>
      <c r="M3925">
        <v>6457</v>
      </c>
      <c r="N3925">
        <v>0</v>
      </c>
      <c r="O3925">
        <v>0</v>
      </c>
      <c r="P3925">
        <v>0</v>
      </c>
      <c r="Q3925" t="s">
        <v>14617</v>
      </c>
      <c r="R3925" t="s">
        <v>14618</v>
      </c>
      <c r="S3925" t="s">
        <v>14619</v>
      </c>
      <c r="T3925">
        <v>1</v>
      </c>
    </row>
    <row r="3926" spans="1:20" x14ac:dyDescent="0.15">
      <c r="A3926" t="s">
        <v>3776</v>
      </c>
      <c r="B3926">
        <v>1726</v>
      </c>
      <c r="C3926">
        <v>1743</v>
      </c>
      <c r="D3926">
        <v>1</v>
      </c>
      <c r="E3926" t="s">
        <v>22608</v>
      </c>
      <c r="F3926">
        <v>6</v>
      </c>
      <c r="G3926" t="s">
        <v>3777</v>
      </c>
      <c r="H3926" t="s">
        <v>3778</v>
      </c>
      <c r="I3926">
        <v>9</v>
      </c>
      <c r="J3926">
        <v>109978925</v>
      </c>
      <c r="K3926">
        <v>109978942</v>
      </c>
      <c r="L3926" t="s">
        <v>16987</v>
      </c>
      <c r="M3926">
        <v>6627</v>
      </c>
      <c r="N3926">
        <v>0</v>
      </c>
      <c r="O3926">
        <v>0</v>
      </c>
      <c r="P3926">
        <v>0</v>
      </c>
      <c r="Q3926" t="s">
        <v>3777</v>
      </c>
      <c r="R3926" t="s">
        <v>3778</v>
      </c>
      <c r="S3926" t="s">
        <v>3779</v>
      </c>
      <c r="T3926">
        <v>1</v>
      </c>
    </row>
    <row r="3927" spans="1:20" x14ac:dyDescent="0.15">
      <c r="A3927" t="s">
        <v>8609</v>
      </c>
      <c r="B3927">
        <v>792</v>
      </c>
      <c r="C3927">
        <v>806</v>
      </c>
      <c r="D3927">
        <v>1</v>
      </c>
      <c r="E3927" t="s">
        <v>22608</v>
      </c>
      <c r="F3927">
        <v>5</v>
      </c>
      <c r="G3927" t="s">
        <v>8610</v>
      </c>
      <c r="H3927" t="s">
        <v>8611</v>
      </c>
      <c r="I3927">
        <v>15</v>
      </c>
      <c r="J3927">
        <v>94676549</v>
      </c>
      <c r="K3927">
        <v>94676563</v>
      </c>
      <c r="L3927" t="s">
        <v>16987</v>
      </c>
      <c r="M3927">
        <v>6998</v>
      </c>
      <c r="N3927">
        <v>0</v>
      </c>
      <c r="O3927">
        <v>0</v>
      </c>
      <c r="P3927">
        <v>0</v>
      </c>
      <c r="Q3927" t="s">
        <v>8610</v>
      </c>
      <c r="R3927" t="s">
        <v>8611</v>
      </c>
      <c r="S3927" t="s">
        <v>8612</v>
      </c>
      <c r="T3927">
        <v>1</v>
      </c>
    </row>
    <row r="3928" spans="1:20" x14ac:dyDescent="0.15">
      <c r="A3928" t="s">
        <v>16025</v>
      </c>
      <c r="B3928">
        <v>6793</v>
      </c>
      <c r="C3928">
        <v>6846</v>
      </c>
      <c r="D3928">
        <v>1</v>
      </c>
      <c r="E3928" t="s">
        <v>22608</v>
      </c>
      <c r="F3928">
        <v>18</v>
      </c>
      <c r="G3928" t="s">
        <v>16026</v>
      </c>
      <c r="H3928" t="s">
        <v>16027</v>
      </c>
      <c r="I3928">
        <v>16</v>
      </c>
      <c r="J3928">
        <v>3718401</v>
      </c>
      <c r="K3928">
        <v>3718454</v>
      </c>
      <c r="L3928" t="s">
        <v>16991</v>
      </c>
      <c r="M3928">
        <v>7065</v>
      </c>
      <c r="N3928">
        <v>0</v>
      </c>
      <c r="O3928">
        <v>0</v>
      </c>
      <c r="P3928">
        <v>0</v>
      </c>
      <c r="Q3928" t="s">
        <v>16026</v>
      </c>
      <c r="R3928" t="s">
        <v>16027</v>
      </c>
      <c r="S3928" t="s">
        <v>16028</v>
      </c>
      <c r="T3928">
        <v>1</v>
      </c>
    </row>
    <row r="3929" spans="1:20" x14ac:dyDescent="0.15">
      <c r="A3929" t="s">
        <v>16025</v>
      </c>
      <c r="B3929">
        <v>6439</v>
      </c>
      <c r="C3929">
        <v>6453</v>
      </c>
      <c r="D3929">
        <v>1</v>
      </c>
      <c r="E3929" t="s">
        <v>22608</v>
      </c>
      <c r="F3929">
        <v>5</v>
      </c>
      <c r="G3929" t="s">
        <v>16026</v>
      </c>
      <c r="H3929" t="s">
        <v>16027</v>
      </c>
      <c r="I3929">
        <v>16</v>
      </c>
      <c r="J3929">
        <v>3718794</v>
      </c>
      <c r="K3929">
        <v>3718808</v>
      </c>
      <c r="L3929" t="s">
        <v>16991</v>
      </c>
      <c r="M3929">
        <v>7066</v>
      </c>
      <c r="N3929">
        <v>0</v>
      </c>
      <c r="O3929">
        <v>0</v>
      </c>
      <c r="P3929">
        <v>0</v>
      </c>
      <c r="Q3929" t="s">
        <v>16026</v>
      </c>
      <c r="R3929" t="s">
        <v>16027</v>
      </c>
      <c r="S3929" t="s">
        <v>16028</v>
      </c>
      <c r="T3929">
        <v>1</v>
      </c>
    </row>
    <row r="3930" spans="1:20" x14ac:dyDescent="0.15">
      <c r="A3930" t="s">
        <v>12729</v>
      </c>
      <c r="B3930">
        <v>209</v>
      </c>
      <c r="C3930">
        <v>229</v>
      </c>
      <c r="D3930">
        <v>1</v>
      </c>
      <c r="E3930" t="s">
        <v>22608</v>
      </c>
      <c r="F3930">
        <v>7</v>
      </c>
      <c r="G3930" t="s">
        <v>12730</v>
      </c>
      <c r="H3930" t="s">
        <v>12731</v>
      </c>
      <c r="I3930">
        <v>16</v>
      </c>
      <c r="J3930">
        <v>8964614</v>
      </c>
      <c r="K3930">
        <v>8964634</v>
      </c>
      <c r="L3930" t="s">
        <v>16991</v>
      </c>
      <c r="M3930">
        <v>7087</v>
      </c>
      <c r="N3930">
        <v>0</v>
      </c>
      <c r="O3930">
        <v>0</v>
      </c>
      <c r="P3930">
        <v>0</v>
      </c>
      <c r="Q3930" t="s">
        <v>12730</v>
      </c>
      <c r="R3930" t="s">
        <v>12731</v>
      </c>
      <c r="S3930" t="s">
        <v>12732</v>
      </c>
      <c r="T3930">
        <v>1</v>
      </c>
    </row>
    <row r="3931" spans="1:20" x14ac:dyDescent="0.15">
      <c r="A3931" t="s">
        <v>22661</v>
      </c>
      <c r="B3931">
        <v>286</v>
      </c>
      <c r="C3931">
        <v>309</v>
      </c>
      <c r="D3931">
        <v>1</v>
      </c>
      <c r="E3931" t="s">
        <v>22608</v>
      </c>
      <c r="F3931">
        <v>8</v>
      </c>
      <c r="G3931" t="s">
        <v>22662</v>
      </c>
      <c r="H3931" t="s">
        <v>22663</v>
      </c>
      <c r="I3931">
        <v>16</v>
      </c>
      <c r="J3931">
        <v>24695877</v>
      </c>
      <c r="K3931">
        <v>24695900</v>
      </c>
      <c r="L3931" t="s">
        <v>16987</v>
      </c>
      <c r="M3931">
        <v>7138</v>
      </c>
      <c r="N3931">
        <v>0</v>
      </c>
      <c r="O3931">
        <v>0</v>
      </c>
      <c r="P3931">
        <v>0</v>
      </c>
      <c r="Q3931" t="s">
        <v>22662</v>
      </c>
      <c r="R3931" t="s">
        <v>22663</v>
      </c>
      <c r="S3931" t="s">
        <v>22664</v>
      </c>
      <c r="T3931">
        <v>1</v>
      </c>
    </row>
    <row r="3932" spans="1:20" x14ac:dyDescent="0.15">
      <c r="A3932" t="s">
        <v>13888</v>
      </c>
      <c r="B3932">
        <v>367</v>
      </c>
      <c r="C3932">
        <v>381</v>
      </c>
      <c r="D3932">
        <v>1</v>
      </c>
      <c r="E3932" t="s">
        <v>22608</v>
      </c>
      <c r="F3932">
        <v>5</v>
      </c>
      <c r="G3932" t="s">
        <v>13889</v>
      </c>
      <c r="H3932" t="s">
        <v>13890</v>
      </c>
      <c r="I3932">
        <v>16</v>
      </c>
      <c r="J3932">
        <v>28838701</v>
      </c>
      <c r="K3932">
        <v>28838715</v>
      </c>
      <c r="L3932" t="s">
        <v>16991</v>
      </c>
      <c r="M3932">
        <v>7152</v>
      </c>
      <c r="N3932">
        <v>0</v>
      </c>
      <c r="O3932">
        <v>0</v>
      </c>
      <c r="P3932">
        <v>0</v>
      </c>
      <c r="Q3932" t="s">
        <v>13889</v>
      </c>
      <c r="R3932" t="s">
        <v>13890</v>
      </c>
      <c r="S3932" t="s">
        <v>13891</v>
      </c>
      <c r="T3932">
        <v>1</v>
      </c>
    </row>
    <row r="3933" spans="1:20" x14ac:dyDescent="0.15">
      <c r="A3933" t="s">
        <v>15375</v>
      </c>
      <c r="B3933">
        <v>2555</v>
      </c>
      <c r="C3933">
        <v>2569</v>
      </c>
      <c r="D3933">
        <v>1</v>
      </c>
      <c r="E3933" t="s">
        <v>22608</v>
      </c>
      <c r="F3933">
        <v>5</v>
      </c>
      <c r="G3933" t="s">
        <v>15376</v>
      </c>
      <c r="H3933" t="s">
        <v>15377</v>
      </c>
      <c r="I3933">
        <v>16</v>
      </c>
      <c r="J3933">
        <v>68283498</v>
      </c>
      <c r="K3933">
        <v>68283512</v>
      </c>
      <c r="L3933" t="s">
        <v>16987</v>
      </c>
      <c r="M3933">
        <v>7281</v>
      </c>
      <c r="N3933">
        <v>0</v>
      </c>
      <c r="O3933">
        <v>0</v>
      </c>
      <c r="P3933">
        <v>0</v>
      </c>
      <c r="Q3933" t="s">
        <v>15376</v>
      </c>
      <c r="R3933" t="s">
        <v>15377</v>
      </c>
      <c r="S3933" t="s">
        <v>15378</v>
      </c>
      <c r="T3933">
        <v>1</v>
      </c>
    </row>
    <row r="3934" spans="1:20" x14ac:dyDescent="0.15">
      <c r="A3934" t="s">
        <v>15375</v>
      </c>
      <c r="B3934">
        <v>2975</v>
      </c>
      <c r="C3934">
        <v>3004</v>
      </c>
      <c r="D3934">
        <v>1</v>
      </c>
      <c r="E3934" t="s">
        <v>22608</v>
      </c>
      <c r="F3934">
        <v>10</v>
      </c>
      <c r="G3934" t="s">
        <v>15376</v>
      </c>
      <c r="H3934" t="s">
        <v>15377</v>
      </c>
      <c r="I3934">
        <v>16</v>
      </c>
      <c r="J3934">
        <v>68283918</v>
      </c>
      <c r="K3934">
        <v>68283947</v>
      </c>
      <c r="L3934" t="s">
        <v>16987</v>
      </c>
      <c r="M3934">
        <v>7282</v>
      </c>
      <c r="N3934">
        <v>0</v>
      </c>
      <c r="O3934">
        <v>0</v>
      </c>
      <c r="P3934">
        <v>0</v>
      </c>
      <c r="Q3934" t="s">
        <v>15376</v>
      </c>
      <c r="R3934" t="s">
        <v>15377</v>
      </c>
      <c r="S3934" t="s">
        <v>15378</v>
      </c>
      <c r="T3934">
        <v>1</v>
      </c>
    </row>
    <row r="3935" spans="1:20" x14ac:dyDescent="0.15">
      <c r="A3935" t="s">
        <v>15375</v>
      </c>
      <c r="B3935">
        <v>4088</v>
      </c>
      <c r="C3935">
        <v>4138</v>
      </c>
      <c r="D3935">
        <v>1</v>
      </c>
      <c r="E3935" t="s">
        <v>22608</v>
      </c>
      <c r="F3935">
        <v>17</v>
      </c>
      <c r="G3935" t="s">
        <v>15376</v>
      </c>
      <c r="H3935" t="s">
        <v>15377</v>
      </c>
      <c r="I3935">
        <v>16</v>
      </c>
      <c r="J3935">
        <v>68285031</v>
      </c>
      <c r="K3935">
        <v>68285081</v>
      </c>
      <c r="L3935" t="s">
        <v>16987</v>
      </c>
      <c r="M3935">
        <v>7283</v>
      </c>
      <c r="N3935">
        <v>0</v>
      </c>
      <c r="O3935">
        <v>0</v>
      </c>
      <c r="P3935">
        <v>0</v>
      </c>
      <c r="Q3935" t="s">
        <v>15376</v>
      </c>
      <c r="R3935" t="s">
        <v>15377</v>
      </c>
      <c r="S3935" t="s">
        <v>15378</v>
      </c>
      <c r="T3935">
        <v>1</v>
      </c>
    </row>
    <row r="3936" spans="1:20" x14ac:dyDescent="0.15">
      <c r="A3936" t="s">
        <v>2652</v>
      </c>
      <c r="B3936">
        <v>10352</v>
      </c>
      <c r="C3936">
        <v>10366</v>
      </c>
      <c r="D3936">
        <v>1</v>
      </c>
      <c r="E3936" t="s">
        <v>22608</v>
      </c>
      <c r="F3936">
        <v>5</v>
      </c>
      <c r="G3936" t="s">
        <v>2653</v>
      </c>
      <c r="H3936" t="s">
        <v>2654</v>
      </c>
      <c r="I3936">
        <v>16</v>
      </c>
      <c r="J3936">
        <v>71379983</v>
      </c>
      <c r="K3936">
        <v>71379997</v>
      </c>
      <c r="L3936" t="s">
        <v>16991</v>
      </c>
      <c r="M3936">
        <v>7299</v>
      </c>
      <c r="N3936">
        <v>0</v>
      </c>
      <c r="O3936">
        <v>0</v>
      </c>
      <c r="P3936">
        <v>0</v>
      </c>
      <c r="Q3936" t="s">
        <v>2653</v>
      </c>
      <c r="R3936" t="s">
        <v>2654</v>
      </c>
      <c r="S3936" t="s">
        <v>2655</v>
      </c>
      <c r="T3936">
        <v>1</v>
      </c>
    </row>
    <row r="3937" spans="1:20" x14ac:dyDescent="0.15">
      <c r="A3937" t="s">
        <v>2652</v>
      </c>
      <c r="B3937">
        <v>10262</v>
      </c>
      <c r="C3937">
        <v>10285</v>
      </c>
      <c r="D3937">
        <v>1</v>
      </c>
      <c r="E3937" t="s">
        <v>22608</v>
      </c>
      <c r="F3937">
        <v>8</v>
      </c>
      <c r="G3937" t="s">
        <v>2653</v>
      </c>
      <c r="H3937" t="s">
        <v>2654</v>
      </c>
      <c r="I3937">
        <v>16</v>
      </c>
      <c r="J3937">
        <v>71380064</v>
      </c>
      <c r="K3937">
        <v>71380087</v>
      </c>
      <c r="L3937" t="s">
        <v>16991</v>
      </c>
      <c r="M3937">
        <v>7301</v>
      </c>
      <c r="N3937">
        <v>0</v>
      </c>
      <c r="O3937">
        <v>0</v>
      </c>
      <c r="P3937">
        <v>0</v>
      </c>
      <c r="Q3937" t="s">
        <v>2653</v>
      </c>
      <c r="R3937" t="s">
        <v>2654</v>
      </c>
      <c r="S3937" t="s">
        <v>2655</v>
      </c>
      <c r="T3937">
        <v>1</v>
      </c>
    </row>
    <row r="3938" spans="1:20" x14ac:dyDescent="0.15">
      <c r="A3938" t="s">
        <v>2652</v>
      </c>
      <c r="B3938">
        <v>5840</v>
      </c>
      <c r="C3938">
        <v>5896</v>
      </c>
      <c r="D3938">
        <v>1</v>
      </c>
      <c r="E3938" t="s">
        <v>22608</v>
      </c>
      <c r="F3938">
        <v>19</v>
      </c>
      <c r="G3938" t="s">
        <v>2653</v>
      </c>
      <c r="H3938" t="s">
        <v>2654</v>
      </c>
      <c r="I3938">
        <v>16</v>
      </c>
      <c r="J3938">
        <v>71388859</v>
      </c>
      <c r="K3938">
        <v>71388915</v>
      </c>
      <c r="L3938" t="s">
        <v>16991</v>
      </c>
      <c r="M3938">
        <v>7303</v>
      </c>
      <c r="N3938">
        <v>0</v>
      </c>
      <c r="O3938">
        <v>0</v>
      </c>
      <c r="P3938">
        <v>0</v>
      </c>
      <c r="Q3938" t="s">
        <v>2653</v>
      </c>
      <c r="R3938" t="s">
        <v>2654</v>
      </c>
      <c r="S3938" t="s">
        <v>2655</v>
      </c>
      <c r="T3938">
        <v>1</v>
      </c>
    </row>
    <row r="3939" spans="1:20" x14ac:dyDescent="0.15">
      <c r="A3939" t="s">
        <v>22665</v>
      </c>
      <c r="B3939">
        <v>220</v>
      </c>
      <c r="C3939">
        <v>255</v>
      </c>
      <c r="D3939">
        <v>1</v>
      </c>
      <c r="E3939" t="s">
        <v>22608</v>
      </c>
      <c r="F3939">
        <v>12</v>
      </c>
      <c r="G3939" t="s">
        <v>22666</v>
      </c>
      <c r="H3939" t="s">
        <v>22667</v>
      </c>
      <c r="I3939">
        <v>16</v>
      </c>
      <c r="J3939">
        <v>73198242</v>
      </c>
      <c r="K3939">
        <v>73198277</v>
      </c>
      <c r="L3939" t="s">
        <v>16991</v>
      </c>
      <c r="M3939">
        <v>7313</v>
      </c>
      <c r="N3939">
        <v>0</v>
      </c>
      <c r="O3939">
        <v>0</v>
      </c>
      <c r="P3939">
        <v>0</v>
      </c>
      <c r="Q3939" t="s">
        <v>22666</v>
      </c>
      <c r="R3939" t="s">
        <v>22667</v>
      </c>
      <c r="S3939" t="s">
        <v>22668</v>
      </c>
      <c r="T3939">
        <v>1</v>
      </c>
    </row>
    <row r="3940" spans="1:20" x14ac:dyDescent="0.15">
      <c r="A3940" t="s">
        <v>2636</v>
      </c>
      <c r="B3940">
        <v>780</v>
      </c>
      <c r="C3940">
        <v>794</v>
      </c>
      <c r="D3940">
        <v>1</v>
      </c>
      <c r="E3940" t="s">
        <v>22608</v>
      </c>
      <c r="F3940">
        <v>5</v>
      </c>
      <c r="G3940" t="s">
        <v>2637</v>
      </c>
      <c r="H3940" t="s">
        <v>2638</v>
      </c>
      <c r="I3940">
        <v>16</v>
      </c>
      <c r="J3940">
        <v>87327897</v>
      </c>
      <c r="K3940">
        <v>87327911</v>
      </c>
      <c r="L3940" t="s">
        <v>16991</v>
      </c>
      <c r="M3940">
        <v>7354</v>
      </c>
      <c r="N3940">
        <v>0</v>
      </c>
      <c r="O3940">
        <v>0</v>
      </c>
      <c r="P3940">
        <v>0</v>
      </c>
      <c r="Q3940" t="s">
        <v>2637</v>
      </c>
      <c r="R3940" t="s">
        <v>2638</v>
      </c>
      <c r="S3940" t="s">
        <v>2639</v>
      </c>
      <c r="T3940">
        <v>1</v>
      </c>
    </row>
    <row r="3941" spans="1:20" x14ac:dyDescent="0.15">
      <c r="A3941" t="s">
        <v>13844</v>
      </c>
      <c r="B3941">
        <v>1322</v>
      </c>
      <c r="C3941">
        <v>1336</v>
      </c>
      <c r="D3941">
        <v>1</v>
      </c>
      <c r="E3941" t="s">
        <v>22608</v>
      </c>
      <c r="F3941">
        <v>5</v>
      </c>
      <c r="G3941" t="s">
        <v>13845</v>
      </c>
      <c r="H3941" t="s">
        <v>13846</v>
      </c>
      <c r="I3941">
        <v>17</v>
      </c>
      <c r="J3941">
        <v>4731764</v>
      </c>
      <c r="K3941">
        <v>4731778</v>
      </c>
      <c r="L3941" t="s">
        <v>16987</v>
      </c>
      <c r="M3941">
        <v>7410</v>
      </c>
      <c r="N3941">
        <v>0</v>
      </c>
      <c r="O3941">
        <v>0</v>
      </c>
      <c r="P3941">
        <v>0</v>
      </c>
      <c r="Q3941" t="s">
        <v>13845</v>
      </c>
      <c r="R3941" t="s">
        <v>13846</v>
      </c>
      <c r="S3941" t="s">
        <v>13847</v>
      </c>
      <c r="T3941">
        <v>1</v>
      </c>
    </row>
    <row r="3942" spans="1:20" x14ac:dyDescent="0.15">
      <c r="A3942" t="s">
        <v>13844</v>
      </c>
      <c r="B3942">
        <v>1634</v>
      </c>
      <c r="C3942">
        <v>1657</v>
      </c>
      <c r="D3942">
        <v>1</v>
      </c>
      <c r="E3942" t="s">
        <v>22608</v>
      </c>
      <c r="F3942">
        <v>8</v>
      </c>
      <c r="G3942" t="s">
        <v>13845</v>
      </c>
      <c r="H3942" t="s">
        <v>13846</v>
      </c>
      <c r="I3942">
        <v>17</v>
      </c>
      <c r="J3942">
        <v>4734684</v>
      </c>
      <c r="K3942">
        <v>4734707</v>
      </c>
      <c r="L3942" t="s">
        <v>16987</v>
      </c>
      <c r="M3942">
        <v>7411</v>
      </c>
      <c r="N3942">
        <v>0</v>
      </c>
      <c r="O3942">
        <v>0</v>
      </c>
      <c r="P3942">
        <v>0</v>
      </c>
      <c r="Q3942" t="s">
        <v>13845</v>
      </c>
      <c r="R3942" t="s">
        <v>13846</v>
      </c>
      <c r="S3942" t="s">
        <v>13847</v>
      </c>
      <c r="T3942">
        <v>1</v>
      </c>
    </row>
    <row r="3943" spans="1:20" x14ac:dyDescent="0.15">
      <c r="A3943" t="s">
        <v>13844</v>
      </c>
      <c r="B3943">
        <v>1667</v>
      </c>
      <c r="C3943">
        <v>1681</v>
      </c>
      <c r="D3943">
        <v>1</v>
      </c>
      <c r="E3943" t="s">
        <v>22608</v>
      </c>
      <c r="F3943">
        <v>5</v>
      </c>
      <c r="G3943" t="s">
        <v>13845</v>
      </c>
      <c r="H3943" t="s">
        <v>13846</v>
      </c>
      <c r="I3943">
        <v>17</v>
      </c>
      <c r="J3943">
        <v>4734717</v>
      </c>
      <c r="K3943">
        <v>4734731</v>
      </c>
      <c r="L3943" t="s">
        <v>16987</v>
      </c>
      <c r="M3943">
        <v>7412</v>
      </c>
      <c r="N3943">
        <v>0</v>
      </c>
      <c r="O3943">
        <v>0</v>
      </c>
      <c r="P3943">
        <v>0</v>
      </c>
      <c r="Q3943" t="s">
        <v>13845</v>
      </c>
      <c r="R3943" t="s">
        <v>13846</v>
      </c>
      <c r="S3943" t="s">
        <v>13847</v>
      </c>
      <c r="T3943">
        <v>1</v>
      </c>
    </row>
    <row r="3944" spans="1:20" x14ac:dyDescent="0.15">
      <c r="A3944" t="s">
        <v>14312</v>
      </c>
      <c r="B3944">
        <v>1202</v>
      </c>
      <c r="C3944">
        <v>1222</v>
      </c>
      <c r="D3944">
        <v>1</v>
      </c>
      <c r="E3944" t="s">
        <v>22608</v>
      </c>
      <c r="F3944">
        <v>7</v>
      </c>
      <c r="G3944" t="s">
        <v>14313</v>
      </c>
      <c r="H3944" t="s">
        <v>14314</v>
      </c>
      <c r="I3944">
        <v>17</v>
      </c>
      <c r="J3944">
        <v>12588417</v>
      </c>
      <c r="K3944">
        <v>12588437</v>
      </c>
      <c r="L3944" t="s">
        <v>16987</v>
      </c>
      <c r="M3944">
        <v>7469</v>
      </c>
      <c r="N3944">
        <v>0</v>
      </c>
      <c r="O3944">
        <v>0</v>
      </c>
      <c r="P3944">
        <v>0</v>
      </c>
      <c r="Q3944" t="s">
        <v>14313</v>
      </c>
      <c r="R3944" t="s">
        <v>14314</v>
      </c>
      <c r="S3944" t="s">
        <v>14315</v>
      </c>
      <c r="T3944">
        <v>1</v>
      </c>
    </row>
    <row r="3945" spans="1:20" x14ac:dyDescent="0.15">
      <c r="A3945" t="s">
        <v>17522</v>
      </c>
      <c r="B3945">
        <v>216</v>
      </c>
      <c r="C3945">
        <v>236</v>
      </c>
      <c r="D3945">
        <v>1</v>
      </c>
      <c r="E3945" t="s">
        <v>22608</v>
      </c>
      <c r="F3945">
        <v>7</v>
      </c>
      <c r="G3945" t="s">
        <v>17523</v>
      </c>
      <c r="H3945" t="s">
        <v>17524</v>
      </c>
      <c r="I3945">
        <v>17</v>
      </c>
      <c r="J3945">
        <v>16030643</v>
      </c>
      <c r="K3945">
        <v>16030663</v>
      </c>
      <c r="L3945" t="s">
        <v>16991</v>
      </c>
      <c r="M3945">
        <v>7480</v>
      </c>
      <c r="N3945">
        <v>0</v>
      </c>
      <c r="O3945">
        <v>0</v>
      </c>
      <c r="P3945">
        <v>0</v>
      </c>
      <c r="Q3945" t="s">
        <v>17523</v>
      </c>
      <c r="R3945" t="s">
        <v>17524</v>
      </c>
      <c r="S3945" t="s">
        <v>17525</v>
      </c>
      <c r="T3945">
        <v>1</v>
      </c>
    </row>
    <row r="3946" spans="1:20" x14ac:dyDescent="0.15">
      <c r="A3946" t="s">
        <v>15817</v>
      </c>
      <c r="B3946">
        <v>393</v>
      </c>
      <c r="C3946">
        <v>407</v>
      </c>
      <c r="D3946">
        <v>1</v>
      </c>
      <c r="E3946" t="s">
        <v>22608</v>
      </c>
      <c r="F3946">
        <v>5</v>
      </c>
      <c r="G3946" t="s">
        <v>15818</v>
      </c>
      <c r="H3946" t="s">
        <v>15819</v>
      </c>
      <c r="I3946">
        <v>17</v>
      </c>
      <c r="J3946">
        <v>17335430</v>
      </c>
      <c r="K3946">
        <v>17335444</v>
      </c>
      <c r="L3946" t="s">
        <v>16987</v>
      </c>
      <c r="M3946">
        <v>7491</v>
      </c>
      <c r="N3946">
        <v>0</v>
      </c>
      <c r="O3946">
        <v>0</v>
      </c>
      <c r="P3946">
        <v>0</v>
      </c>
      <c r="Q3946" t="s">
        <v>15818</v>
      </c>
      <c r="R3946" t="s">
        <v>15819</v>
      </c>
      <c r="S3946" t="s">
        <v>15820</v>
      </c>
      <c r="T3946">
        <v>1</v>
      </c>
    </row>
    <row r="3947" spans="1:20" x14ac:dyDescent="0.15">
      <c r="A3947" t="s">
        <v>14612</v>
      </c>
      <c r="B3947">
        <v>766</v>
      </c>
      <c r="C3947">
        <v>807</v>
      </c>
      <c r="D3947">
        <v>1</v>
      </c>
      <c r="E3947" t="s">
        <v>22608</v>
      </c>
      <c r="F3947">
        <v>14</v>
      </c>
      <c r="G3947" t="s">
        <v>14613</v>
      </c>
      <c r="H3947" t="s">
        <v>14614</v>
      </c>
      <c r="I3947">
        <v>17</v>
      </c>
      <c r="J3947">
        <v>17637819</v>
      </c>
      <c r="K3947">
        <v>17637860</v>
      </c>
      <c r="L3947" t="s">
        <v>16987</v>
      </c>
      <c r="M3947">
        <v>7493</v>
      </c>
      <c r="N3947">
        <v>0</v>
      </c>
      <c r="O3947">
        <v>0</v>
      </c>
      <c r="P3947">
        <v>0</v>
      </c>
      <c r="Q3947" t="s">
        <v>14613</v>
      </c>
      <c r="R3947" t="s">
        <v>14614</v>
      </c>
      <c r="S3947" t="s">
        <v>14615</v>
      </c>
      <c r="T3947">
        <v>1</v>
      </c>
    </row>
    <row r="3948" spans="1:20" x14ac:dyDescent="0.15">
      <c r="A3948" t="s">
        <v>3348</v>
      </c>
      <c r="B3948">
        <v>129</v>
      </c>
      <c r="C3948">
        <v>146</v>
      </c>
      <c r="D3948">
        <v>1</v>
      </c>
      <c r="E3948" t="s">
        <v>22608</v>
      </c>
      <c r="F3948">
        <v>6</v>
      </c>
      <c r="G3948" t="s">
        <v>3349</v>
      </c>
      <c r="H3948" t="s">
        <v>3350</v>
      </c>
      <c r="I3948">
        <v>17</v>
      </c>
      <c r="J3948">
        <v>24645117</v>
      </c>
      <c r="K3948">
        <v>24645134</v>
      </c>
      <c r="L3948" t="s">
        <v>16991</v>
      </c>
      <c r="M3948">
        <v>7532</v>
      </c>
      <c r="N3948">
        <v>0</v>
      </c>
      <c r="O3948">
        <v>0</v>
      </c>
      <c r="P3948">
        <v>0</v>
      </c>
      <c r="Q3948" t="s">
        <v>3349</v>
      </c>
      <c r="R3948" t="s">
        <v>3350</v>
      </c>
      <c r="S3948" t="s">
        <v>3351</v>
      </c>
      <c r="T3948">
        <v>1</v>
      </c>
    </row>
    <row r="3949" spans="1:20" x14ac:dyDescent="0.15">
      <c r="A3949" t="s">
        <v>15909</v>
      </c>
      <c r="B3949">
        <v>1200</v>
      </c>
      <c r="C3949">
        <v>1217</v>
      </c>
      <c r="D3949">
        <v>1</v>
      </c>
      <c r="E3949" t="s">
        <v>22608</v>
      </c>
      <c r="F3949">
        <v>6</v>
      </c>
      <c r="G3949" t="s">
        <v>15910</v>
      </c>
      <c r="H3949" t="s">
        <v>15911</v>
      </c>
      <c r="I3949">
        <v>17</v>
      </c>
      <c r="J3949">
        <v>46295592</v>
      </c>
      <c r="K3949">
        <v>46295609</v>
      </c>
      <c r="L3949" t="s">
        <v>16991</v>
      </c>
      <c r="M3949">
        <v>7699</v>
      </c>
      <c r="N3949">
        <v>0</v>
      </c>
      <c r="O3949">
        <v>0</v>
      </c>
      <c r="P3949">
        <v>0</v>
      </c>
      <c r="Q3949" t="s">
        <v>15910</v>
      </c>
      <c r="R3949" t="s">
        <v>15911</v>
      </c>
      <c r="S3949" t="s">
        <v>15912</v>
      </c>
      <c r="T3949">
        <v>1</v>
      </c>
    </row>
    <row r="3950" spans="1:20" x14ac:dyDescent="0.15">
      <c r="A3950" t="s">
        <v>15909</v>
      </c>
      <c r="B3950">
        <v>1152</v>
      </c>
      <c r="C3950">
        <v>1166</v>
      </c>
      <c r="D3950">
        <v>1</v>
      </c>
      <c r="E3950" t="s">
        <v>22608</v>
      </c>
      <c r="F3950">
        <v>5</v>
      </c>
      <c r="G3950" t="s">
        <v>15910</v>
      </c>
      <c r="H3950" t="s">
        <v>15911</v>
      </c>
      <c r="I3950">
        <v>17</v>
      </c>
      <c r="J3950">
        <v>46295643</v>
      </c>
      <c r="K3950">
        <v>46295657</v>
      </c>
      <c r="L3950" t="s">
        <v>16991</v>
      </c>
      <c r="M3950">
        <v>7701</v>
      </c>
      <c r="N3950">
        <v>0</v>
      </c>
      <c r="O3950">
        <v>0</v>
      </c>
      <c r="P3950">
        <v>0</v>
      </c>
      <c r="Q3950" t="s">
        <v>15910</v>
      </c>
      <c r="R3950" t="s">
        <v>15911</v>
      </c>
      <c r="S3950" t="s">
        <v>15912</v>
      </c>
      <c r="T3950">
        <v>1</v>
      </c>
    </row>
    <row r="3951" spans="1:20" x14ac:dyDescent="0.15">
      <c r="A3951" t="s">
        <v>13545</v>
      </c>
      <c r="B3951">
        <v>1564</v>
      </c>
      <c r="C3951">
        <v>1581</v>
      </c>
      <c r="D3951">
        <v>1</v>
      </c>
      <c r="E3951" t="s">
        <v>22608</v>
      </c>
      <c r="F3951">
        <v>6</v>
      </c>
      <c r="G3951" t="s">
        <v>13546</v>
      </c>
      <c r="H3951" t="s">
        <v>13547</v>
      </c>
      <c r="I3951">
        <v>17</v>
      </c>
      <c r="J3951">
        <v>59486954</v>
      </c>
      <c r="K3951">
        <v>59486971</v>
      </c>
      <c r="L3951" t="s">
        <v>16991</v>
      </c>
      <c r="M3951">
        <v>7753</v>
      </c>
      <c r="N3951">
        <v>0</v>
      </c>
      <c r="O3951">
        <v>0</v>
      </c>
      <c r="P3951">
        <v>0</v>
      </c>
      <c r="Q3951" t="s">
        <v>13546</v>
      </c>
      <c r="R3951" t="s">
        <v>13547</v>
      </c>
      <c r="S3951" t="s">
        <v>13548</v>
      </c>
      <c r="T3951">
        <v>1</v>
      </c>
    </row>
    <row r="3952" spans="1:20" x14ac:dyDescent="0.15">
      <c r="A3952" t="s">
        <v>22669</v>
      </c>
      <c r="B3952">
        <v>1227</v>
      </c>
      <c r="C3952">
        <v>1241</v>
      </c>
      <c r="D3952">
        <v>1</v>
      </c>
      <c r="E3952" t="s">
        <v>22608</v>
      </c>
      <c r="F3952">
        <v>5</v>
      </c>
      <c r="G3952" t="s">
        <v>22670</v>
      </c>
      <c r="H3952" t="s">
        <v>22671</v>
      </c>
      <c r="I3952">
        <v>17</v>
      </c>
      <c r="J3952">
        <v>59989510</v>
      </c>
      <c r="K3952">
        <v>59989524</v>
      </c>
      <c r="L3952" t="s">
        <v>16991</v>
      </c>
      <c r="M3952">
        <v>7758</v>
      </c>
      <c r="N3952">
        <v>0</v>
      </c>
      <c r="O3952">
        <v>0</v>
      </c>
      <c r="P3952">
        <v>0</v>
      </c>
      <c r="Q3952" t="s">
        <v>22670</v>
      </c>
      <c r="R3952" t="s">
        <v>22671</v>
      </c>
      <c r="S3952" t="s">
        <v>22672</v>
      </c>
      <c r="T3952">
        <v>1</v>
      </c>
    </row>
    <row r="3953" spans="1:20" x14ac:dyDescent="0.15">
      <c r="A3953" t="s">
        <v>14372</v>
      </c>
      <c r="B3953">
        <v>1199</v>
      </c>
      <c r="C3953">
        <v>1216</v>
      </c>
      <c r="D3953">
        <v>1</v>
      </c>
      <c r="E3953" t="s">
        <v>22608</v>
      </c>
      <c r="F3953">
        <v>6</v>
      </c>
      <c r="G3953" t="s">
        <v>14373</v>
      </c>
      <c r="H3953" t="s">
        <v>14374</v>
      </c>
      <c r="I3953">
        <v>18</v>
      </c>
      <c r="J3953">
        <v>46066273</v>
      </c>
      <c r="K3953">
        <v>46066290</v>
      </c>
      <c r="L3953" t="s">
        <v>16991</v>
      </c>
      <c r="M3953">
        <v>7929</v>
      </c>
      <c r="N3953">
        <v>0</v>
      </c>
      <c r="O3953">
        <v>0</v>
      </c>
      <c r="P3953">
        <v>0</v>
      </c>
      <c r="Q3953" t="s">
        <v>14373</v>
      </c>
      <c r="R3953" t="s">
        <v>14374</v>
      </c>
      <c r="S3953" t="s">
        <v>14375</v>
      </c>
      <c r="T3953">
        <v>1</v>
      </c>
    </row>
    <row r="3954" spans="1:20" x14ac:dyDescent="0.15">
      <c r="A3954" t="s">
        <v>3182</v>
      </c>
      <c r="B3954">
        <v>4008</v>
      </c>
      <c r="C3954">
        <v>4025</v>
      </c>
      <c r="D3954">
        <v>1</v>
      </c>
      <c r="E3954" t="s">
        <v>22608</v>
      </c>
      <c r="F3954">
        <v>6</v>
      </c>
      <c r="G3954" t="s">
        <v>3184</v>
      </c>
      <c r="H3954" t="s">
        <v>3185</v>
      </c>
      <c r="I3954">
        <v>18</v>
      </c>
      <c r="J3954">
        <v>58797540</v>
      </c>
      <c r="K3954">
        <v>58797557</v>
      </c>
      <c r="L3954" t="s">
        <v>16987</v>
      </c>
      <c r="M3954">
        <v>7953</v>
      </c>
      <c r="N3954">
        <v>0</v>
      </c>
      <c r="O3954">
        <v>0</v>
      </c>
      <c r="P3954">
        <v>0</v>
      </c>
      <c r="Q3954" t="s">
        <v>3184</v>
      </c>
      <c r="R3954" t="s">
        <v>3185</v>
      </c>
      <c r="S3954" t="s">
        <v>3186</v>
      </c>
      <c r="T3954">
        <v>1</v>
      </c>
    </row>
    <row r="3955" spans="1:20" x14ac:dyDescent="0.15">
      <c r="A3955" t="s">
        <v>3684</v>
      </c>
      <c r="B3955">
        <v>4099</v>
      </c>
      <c r="C3955">
        <v>4122</v>
      </c>
      <c r="D3955">
        <v>1</v>
      </c>
      <c r="E3955" t="s">
        <v>22608</v>
      </c>
      <c r="F3955">
        <v>8</v>
      </c>
      <c r="G3955" t="s">
        <v>3685</v>
      </c>
      <c r="H3955" t="s">
        <v>3686</v>
      </c>
      <c r="I3955">
        <v>19</v>
      </c>
      <c r="J3955">
        <v>15210674</v>
      </c>
      <c r="K3955">
        <v>15210697</v>
      </c>
      <c r="L3955" t="s">
        <v>16991</v>
      </c>
      <c r="M3955">
        <v>8147</v>
      </c>
      <c r="N3955">
        <v>0</v>
      </c>
      <c r="O3955">
        <v>0</v>
      </c>
      <c r="P3955">
        <v>0</v>
      </c>
      <c r="Q3955" t="s">
        <v>3685</v>
      </c>
      <c r="R3955" t="s">
        <v>3686</v>
      </c>
      <c r="S3955" t="s">
        <v>3687</v>
      </c>
      <c r="T3955">
        <v>1</v>
      </c>
    </row>
    <row r="3956" spans="1:20" x14ac:dyDescent="0.15">
      <c r="A3956" t="s">
        <v>3684</v>
      </c>
      <c r="B3956">
        <v>4075</v>
      </c>
      <c r="C3956">
        <v>4089</v>
      </c>
      <c r="D3956">
        <v>1</v>
      </c>
      <c r="E3956" t="s">
        <v>22608</v>
      </c>
      <c r="F3956">
        <v>5</v>
      </c>
      <c r="G3956" t="s">
        <v>3685</v>
      </c>
      <c r="H3956" t="s">
        <v>3686</v>
      </c>
      <c r="I3956">
        <v>19</v>
      </c>
      <c r="J3956">
        <v>15210707</v>
      </c>
      <c r="K3956">
        <v>15210721</v>
      </c>
      <c r="L3956" t="s">
        <v>16991</v>
      </c>
      <c r="M3956">
        <v>8148</v>
      </c>
      <c r="N3956">
        <v>0</v>
      </c>
      <c r="O3956">
        <v>0</v>
      </c>
      <c r="P3956">
        <v>0</v>
      </c>
      <c r="Q3956" t="s">
        <v>3685</v>
      </c>
      <c r="R3956" t="s">
        <v>3686</v>
      </c>
      <c r="S3956" t="s">
        <v>3687</v>
      </c>
      <c r="T3956">
        <v>1</v>
      </c>
    </row>
    <row r="3957" spans="1:20" x14ac:dyDescent="0.15">
      <c r="A3957" t="s">
        <v>3684</v>
      </c>
      <c r="B3957">
        <v>2533</v>
      </c>
      <c r="C3957">
        <v>2547</v>
      </c>
      <c r="D3957">
        <v>1</v>
      </c>
      <c r="E3957" t="s">
        <v>22608</v>
      </c>
      <c r="F3957">
        <v>5</v>
      </c>
      <c r="G3957" t="s">
        <v>3685</v>
      </c>
      <c r="H3957" t="s">
        <v>3686</v>
      </c>
      <c r="I3957">
        <v>19</v>
      </c>
      <c r="J3957">
        <v>15216298</v>
      </c>
      <c r="K3957">
        <v>15216312</v>
      </c>
      <c r="L3957" t="s">
        <v>16991</v>
      </c>
      <c r="M3957">
        <v>8151</v>
      </c>
      <c r="N3957">
        <v>0</v>
      </c>
      <c r="O3957">
        <v>0</v>
      </c>
      <c r="P3957">
        <v>0</v>
      </c>
      <c r="Q3957" t="s">
        <v>3685</v>
      </c>
      <c r="R3957" t="s">
        <v>3686</v>
      </c>
      <c r="S3957" t="s">
        <v>3687</v>
      </c>
      <c r="T3957">
        <v>1</v>
      </c>
    </row>
    <row r="3958" spans="1:20" x14ac:dyDescent="0.15">
      <c r="A3958" t="s">
        <v>15206</v>
      </c>
      <c r="B3958">
        <v>1047</v>
      </c>
      <c r="C3958">
        <v>1082</v>
      </c>
      <c r="D3958">
        <v>1</v>
      </c>
      <c r="E3958" t="s">
        <v>22608</v>
      </c>
      <c r="F3958">
        <v>12</v>
      </c>
      <c r="G3958" t="s">
        <v>15207</v>
      </c>
      <c r="H3958" t="s">
        <v>15208</v>
      </c>
      <c r="I3958">
        <v>19</v>
      </c>
      <c r="J3958">
        <v>16501565</v>
      </c>
      <c r="K3958">
        <v>16501600</v>
      </c>
      <c r="L3958" t="s">
        <v>16991</v>
      </c>
      <c r="M3958">
        <v>8171</v>
      </c>
      <c r="N3958">
        <v>0</v>
      </c>
      <c r="O3958">
        <v>0</v>
      </c>
      <c r="P3958">
        <v>0</v>
      </c>
      <c r="Q3958" t="s">
        <v>15207</v>
      </c>
      <c r="R3958" t="s">
        <v>15208</v>
      </c>
      <c r="S3958" t="s">
        <v>15209</v>
      </c>
      <c r="T3958">
        <v>1</v>
      </c>
    </row>
    <row r="3959" spans="1:20" x14ac:dyDescent="0.15">
      <c r="A3959" t="s">
        <v>13652</v>
      </c>
      <c r="B3959">
        <v>2422</v>
      </c>
      <c r="C3959">
        <v>2436</v>
      </c>
      <c r="D3959">
        <v>1</v>
      </c>
      <c r="E3959" t="s">
        <v>22608</v>
      </c>
      <c r="F3959">
        <v>5</v>
      </c>
      <c r="G3959" t="s">
        <v>13653</v>
      </c>
      <c r="H3959" t="s">
        <v>13654</v>
      </c>
      <c r="I3959">
        <v>19</v>
      </c>
      <c r="J3959">
        <v>40904511</v>
      </c>
      <c r="K3959">
        <v>40904525</v>
      </c>
      <c r="L3959" t="s">
        <v>16987</v>
      </c>
      <c r="M3959">
        <v>8243</v>
      </c>
      <c r="N3959">
        <v>0</v>
      </c>
      <c r="O3959">
        <v>0</v>
      </c>
      <c r="P3959">
        <v>0</v>
      </c>
      <c r="Q3959" t="s">
        <v>13653</v>
      </c>
      <c r="R3959" t="s">
        <v>13654</v>
      </c>
      <c r="S3959" t="s">
        <v>13655</v>
      </c>
      <c r="T3959">
        <v>1</v>
      </c>
    </row>
    <row r="3960" spans="1:20" x14ac:dyDescent="0.15">
      <c r="A3960" t="s">
        <v>16133</v>
      </c>
      <c r="B3960">
        <v>1243</v>
      </c>
      <c r="C3960">
        <v>1260</v>
      </c>
      <c r="D3960">
        <v>1</v>
      </c>
      <c r="E3960" t="s">
        <v>22608</v>
      </c>
      <c r="F3960">
        <v>6</v>
      </c>
      <c r="G3960" t="s">
        <v>16134</v>
      </c>
      <c r="H3960" t="s">
        <v>16135</v>
      </c>
      <c r="I3960">
        <v>19</v>
      </c>
      <c r="J3960">
        <v>50347609</v>
      </c>
      <c r="K3960">
        <v>50347626</v>
      </c>
      <c r="L3960" t="s">
        <v>16991</v>
      </c>
      <c r="M3960">
        <v>8353</v>
      </c>
      <c r="N3960">
        <v>0</v>
      </c>
      <c r="O3960">
        <v>0</v>
      </c>
      <c r="P3960">
        <v>0</v>
      </c>
      <c r="Q3960" t="s">
        <v>16134</v>
      </c>
      <c r="R3960" t="s">
        <v>16135</v>
      </c>
      <c r="S3960" t="s">
        <v>16136</v>
      </c>
      <c r="T3960">
        <v>1</v>
      </c>
    </row>
    <row r="3961" spans="1:20" x14ac:dyDescent="0.15">
      <c r="A3961" t="s">
        <v>2085</v>
      </c>
      <c r="B3961">
        <v>1998</v>
      </c>
      <c r="C3961">
        <v>2012</v>
      </c>
      <c r="D3961">
        <v>1</v>
      </c>
      <c r="E3961" t="s">
        <v>22608</v>
      </c>
      <c r="F3961">
        <v>5</v>
      </c>
      <c r="G3961" t="s">
        <v>2086</v>
      </c>
      <c r="H3961" t="s">
        <v>2087</v>
      </c>
      <c r="I3961">
        <v>19</v>
      </c>
      <c r="J3961">
        <v>50604576</v>
      </c>
      <c r="K3961">
        <v>50604590</v>
      </c>
      <c r="L3961" t="s">
        <v>16987</v>
      </c>
      <c r="M3961">
        <v>8359</v>
      </c>
      <c r="N3961">
        <v>0</v>
      </c>
      <c r="O3961">
        <v>0</v>
      </c>
      <c r="P3961">
        <v>0</v>
      </c>
      <c r="Q3961" t="s">
        <v>2086</v>
      </c>
      <c r="R3961" t="s">
        <v>2087</v>
      </c>
      <c r="S3961" t="s">
        <v>2088</v>
      </c>
      <c r="T3961">
        <v>1</v>
      </c>
    </row>
    <row r="3962" spans="1:20" x14ac:dyDescent="0.15">
      <c r="A3962" t="s">
        <v>1469</v>
      </c>
      <c r="B3962">
        <v>4577</v>
      </c>
      <c r="C3962">
        <v>4591</v>
      </c>
      <c r="D3962">
        <v>1</v>
      </c>
      <c r="E3962" t="s">
        <v>22608</v>
      </c>
      <c r="F3962">
        <v>5</v>
      </c>
      <c r="G3962" t="s">
        <v>1470</v>
      </c>
      <c r="H3962" t="s">
        <v>1471</v>
      </c>
      <c r="I3962">
        <v>22</v>
      </c>
      <c r="J3962">
        <v>40930488</v>
      </c>
      <c r="K3962">
        <v>40930502</v>
      </c>
      <c r="L3962" t="s">
        <v>16991</v>
      </c>
      <c r="M3962">
        <v>453</v>
      </c>
      <c r="N3962">
        <v>0</v>
      </c>
      <c r="O3962">
        <v>0</v>
      </c>
      <c r="P3962">
        <v>0</v>
      </c>
      <c r="Q3962" t="s">
        <v>1470</v>
      </c>
      <c r="R3962" t="s">
        <v>1471</v>
      </c>
      <c r="S3962" t="s">
        <v>1472</v>
      </c>
      <c r="T3962">
        <v>2</v>
      </c>
    </row>
    <row r="3963" spans="1:20" x14ac:dyDescent="0.15">
      <c r="A3963" t="s">
        <v>1469</v>
      </c>
      <c r="B3963">
        <v>206</v>
      </c>
      <c r="C3963">
        <v>220</v>
      </c>
      <c r="D3963">
        <v>1</v>
      </c>
      <c r="E3963" t="s">
        <v>22608</v>
      </c>
      <c r="F3963">
        <v>5</v>
      </c>
      <c r="G3963" t="s">
        <v>1470</v>
      </c>
      <c r="H3963" t="s">
        <v>1471</v>
      </c>
      <c r="I3963">
        <v>22</v>
      </c>
      <c r="J3963">
        <v>40934859</v>
      </c>
      <c r="K3963">
        <v>40934873</v>
      </c>
      <c r="L3963" t="s">
        <v>16991</v>
      </c>
      <c r="M3963">
        <v>456</v>
      </c>
      <c r="N3963">
        <v>0</v>
      </c>
      <c r="O3963">
        <v>0</v>
      </c>
      <c r="P3963">
        <v>0</v>
      </c>
      <c r="Q3963" t="s">
        <v>1470</v>
      </c>
      <c r="R3963" t="s">
        <v>1471</v>
      </c>
      <c r="S3963" t="s">
        <v>1472</v>
      </c>
      <c r="T3963">
        <v>2</v>
      </c>
    </row>
    <row r="3964" spans="1:20" x14ac:dyDescent="0.15">
      <c r="A3964" t="s">
        <v>22673</v>
      </c>
      <c r="B3964">
        <v>859</v>
      </c>
      <c r="C3964">
        <v>873</v>
      </c>
      <c r="D3964">
        <v>1</v>
      </c>
      <c r="E3964" t="s">
        <v>22608</v>
      </c>
      <c r="F3964">
        <v>5</v>
      </c>
      <c r="G3964" t="s">
        <v>22674</v>
      </c>
      <c r="H3964" t="s">
        <v>22675</v>
      </c>
      <c r="I3964" t="s">
        <v>17036</v>
      </c>
      <c r="J3964">
        <v>13096811</v>
      </c>
      <c r="K3964">
        <v>13096825</v>
      </c>
      <c r="L3964" t="s">
        <v>16991</v>
      </c>
      <c r="M3964">
        <v>510</v>
      </c>
      <c r="N3964">
        <v>0</v>
      </c>
      <c r="O3964">
        <v>0</v>
      </c>
      <c r="P3964">
        <v>0</v>
      </c>
      <c r="Q3964" t="s">
        <v>22674</v>
      </c>
      <c r="R3964" t="s">
        <v>22675</v>
      </c>
      <c r="S3964" t="s">
        <v>22676</v>
      </c>
      <c r="T3964">
        <v>2</v>
      </c>
    </row>
    <row r="3965" spans="1:20" x14ac:dyDescent="0.15">
      <c r="A3965" t="s">
        <v>7417</v>
      </c>
      <c r="B3965">
        <v>1589</v>
      </c>
      <c r="C3965">
        <v>1603</v>
      </c>
      <c r="D3965">
        <v>1</v>
      </c>
      <c r="E3965" t="s">
        <v>22608</v>
      </c>
      <c r="F3965">
        <v>5</v>
      </c>
      <c r="G3965" t="s">
        <v>7418</v>
      </c>
      <c r="H3965" t="s">
        <v>7419</v>
      </c>
      <c r="I3965" t="s">
        <v>17036</v>
      </c>
      <c r="J3965">
        <v>48594509</v>
      </c>
      <c r="K3965">
        <v>48594523</v>
      </c>
      <c r="L3965" t="s">
        <v>16991</v>
      </c>
      <c r="M3965">
        <v>587</v>
      </c>
      <c r="N3965">
        <v>0</v>
      </c>
      <c r="O3965">
        <v>0</v>
      </c>
      <c r="P3965">
        <v>0</v>
      </c>
      <c r="Q3965" t="s">
        <v>7418</v>
      </c>
      <c r="R3965" t="s">
        <v>7419</v>
      </c>
      <c r="S3965" t="s">
        <v>7420</v>
      </c>
      <c r="T3965">
        <v>2</v>
      </c>
    </row>
    <row r="3966" spans="1:20" x14ac:dyDescent="0.15">
      <c r="A3966" t="s">
        <v>6214</v>
      </c>
      <c r="B3966">
        <v>2867</v>
      </c>
      <c r="C3966">
        <v>2947</v>
      </c>
      <c r="D3966">
        <v>1</v>
      </c>
      <c r="E3966" t="s">
        <v>22608</v>
      </c>
      <c r="F3966">
        <v>27</v>
      </c>
      <c r="G3966" t="s">
        <v>6215</v>
      </c>
      <c r="H3966" t="s">
        <v>6216</v>
      </c>
      <c r="I3966" t="s">
        <v>17036</v>
      </c>
      <c r="J3966">
        <v>106652563</v>
      </c>
      <c r="K3966">
        <v>106652643</v>
      </c>
      <c r="L3966" t="s">
        <v>16987</v>
      </c>
      <c r="M3966">
        <v>740</v>
      </c>
      <c r="N3966">
        <v>0</v>
      </c>
      <c r="O3966">
        <v>0</v>
      </c>
      <c r="P3966">
        <v>0</v>
      </c>
      <c r="Q3966" t="s">
        <v>6215</v>
      </c>
      <c r="R3966" t="s">
        <v>6216</v>
      </c>
      <c r="S3966" t="s">
        <v>6217</v>
      </c>
      <c r="T3966">
        <v>2</v>
      </c>
    </row>
    <row r="3967" spans="1:20" x14ac:dyDescent="0.15">
      <c r="A3967" t="s">
        <v>15631</v>
      </c>
      <c r="B3967">
        <v>1538</v>
      </c>
      <c r="C3967">
        <v>1570</v>
      </c>
      <c r="D3967">
        <v>1</v>
      </c>
      <c r="E3967" t="s">
        <v>22608</v>
      </c>
      <c r="F3967">
        <v>11</v>
      </c>
      <c r="G3967" t="s">
        <v>15632</v>
      </c>
      <c r="H3967" t="s">
        <v>15633</v>
      </c>
      <c r="I3967" t="s">
        <v>17036</v>
      </c>
      <c r="J3967">
        <v>149309887</v>
      </c>
      <c r="K3967">
        <v>149309919</v>
      </c>
      <c r="L3967" t="s">
        <v>16987</v>
      </c>
      <c r="M3967">
        <v>819</v>
      </c>
      <c r="N3967">
        <v>0</v>
      </c>
      <c r="O3967">
        <v>0</v>
      </c>
      <c r="P3967">
        <v>0</v>
      </c>
      <c r="Q3967" t="s">
        <v>15632</v>
      </c>
      <c r="R3967" t="s">
        <v>15633</v>
      </c>
      <c r="S3967" t="s">
        <v>15634</v>
      </c>
      <c r="T3967">
        <v>2</v>
      </c>
    </row>
    <row r="3968" spans="1:20" x14ac:dyDescent="0.15">
      <c r="A3968" t="s">
        <v>15631</v>
      </c>
      <c r="B3968">
        <v>1853</v>
      </c>
      <c r="C3968">
        <v>1882</v>
      </c>
      <c r="D3968">
        <v>1</v>
      </c>
      <c r="E3968" t="s">
        <v>22608</v>
      </c>
      <c r="F3968">
        <v>10</v>
      </c>
      <c r="G3968" t="s">
        <v>15632</v>
      </c>
      <c r="H3968" t="s">
        <v>15633</v>
      </c>
      <c r="I3968" t="s">
        <v>17036</v>
      </c>
      <c r="J3968">
        <v>149310202</v>
      </c>
      <c r="K3968">
        <v>149310231</v>
      </c>
      <c r="L3968" t="s">
        <v>16987</v>
      </c>
      <c r="M3968">
        <v>820</v>
      </c>
      <c r="N3968">
        <v>0</v>
      </c>
      <c r="O3968">
        <v>0</v>
      </c>
      <c r="P3968">
        <v>0</v>
      </c>
      <c r="Q3968" t="s">
        <v>15632</v>
      </c>
      <c r="R3968" t="s">
        <v>15633</v>
      </c>
      <c r="S3968" t="s">
        <v>15634</v>
      </c>
      <c r="T3968">
        <v>2</v>
      </c>
    </row>
    <row r="3969" spans="1:20" x14ac:dyDescent="0.15">
      <c r="A3969" t="s">
        <v>1295</v>
      </c>
      <c r="B3969">
        <v>867</v>
      </c>
      <c r="C3969">
        <v>887</v>
      </c>
      <c r="D3969">
        <v>1</v>
      </c>
      <c r="E3969" t="s">
        <v>22608</v>
      </c>
      <c r="F3969">
        <v>7</v>
      </c>
      <c r="G3969" t="s">
        <v>1296</v>
      </c>
      <c r="H3969" t="s">
        <v>1297</v>
      </c>
      <c r="I3969">
        <v>1</v>
      </c>
      <c r="J3969">
        <v>37747559</v>
      </c>
      <c r="K3969">
        <v>37747579</v>
      </c>
      <c r="L3969" t="s">
        <v>16991</v>
      </c>
      <c r="M3969">
        <v>1106</v>
      </c>
      <c r="N3969">
        <v>0</v>
      </c>
      <c r="O3969">
        <v>0</v>
      </c>
      <c r="P3969">
        <v>0</v>
      </c>
      <c r="Q3969" t="s">
        <v>1296</v>
      </c>
      <c r="R3969" t="s">
        <v>1297</v>
      </c>
      <c r="S3969" t="s">
        <v>1298</v>
      </c>
      <c r="T3969">
        <v>2</v>
      </c>
    </row>
    <row r="3970" spans="1:20" x14ac:dyDescent="0.15">
      <c r="A3970" t="s">
        <v>22677</v>
      </c>
      <c r="B3970">
        <v>1617</v>
      </c>
      <c r="C3970">
        <v>1631</v>
      </c>
      <c r="D3970">
        <v>1</v>
      </c>
      <c r="E3970" t="s">
        <v>22608</v>
      </c>
      <c r="F3970">
        <v>5</v>
      </c>
      <c r="G3970" t="s">
        <v>22678</v>
      </c>
      <c r="H3970" t="s">
        <v>22679</v>
      </c>
      <c r="I3970">
        <v>1</v>
      </c>
      <c r="J3970">
        <v>93410091</v>
      </c>
      <c r="K3970">
        <v>93410105</v>
      </c>
      <c r="L3970" t="s">
        <v>16987</v>
      </c>
      <c r="M3970">
        <v>1260</v>
      </c>
      <c r="N3970">
        <v>0</v>
      </c>
      <c r="O3970">
        <v>0</v>
      </c>
      <c r="P3970">
        <v>0</v>
      </c>
      <c r="Q3970" t="s">
        <v>22678</v>
      </c>
      <c r="R3970" t="s">
        <v>22679</v>
      </c>
      <c r="S3970" t="s">
        <v>22680</v>
      </c>
      <c r="T3970">
        <v>2</v>
      </c>
    </row>
    <row r="3971" spans="1:20" x14ac:dyDescent="0.15">
      <c r="A3971" t="s">
        <v>2937</v>
      </c>
      <c r="B3971">
        <v>1865</v>
      </c>
      <c r="C3971">
        <v>1909</v>
      </c>
      <c r="D3971">
        <v>1</v>
      </c>
      <c r="E3971" t="s">
        <v>22608</v>
      </c>
      <c r="F3971">
        <v>15</v>
      </c>
      <c r="G3971" t="s">
        <v>2938</v>
      </c>
      <c r="H3971" t="s">
        <v>2939</v>
      </c>
      <c r="I3971">
        <v>1</v>
      </c>
      <c r="J3971">
        <v>148491780</v>
      </c>
      <c r="K3971">
        <v>148491824</v>
      </c>
      <c r="L3971" t="s">
        <v>16991</v>
      </c>
      <c r="M3971">
        <v>1368</v>
      </c>
      <c r="N3971">
        <v>0</v>
      </c>
      <c r="O3971">
        <v>0</v>
      </c>
      <c r="P3971">
        <v>0</v>
      </c>
      <c r="Q3971" t="s">
        <v>2938</v>
      </c>
      <c r="R3971" t="s">
        <v>2939</v>
      </c>
      <c r="S3971" t="s">
        <v>2940</v>
      </c>
      <c r="T3971">
        <v>2</v>
      </c>
    </row>
    <row r="3972" spans="1:20" x14ac:dyDescent="0.15">
      <c r="A3972" t="s">
        <v>22681</v>
      </c>
      <c r="B3972">
        <v>436</v>
      </c>
      <c r="C3972">
        <v>450</v>
      </c>
      <c r="D3972">
        <v>1</v>
      </c>
      <c r="E3972" t="s">
        <v>22608</v>
      </c>
      <c r="F3972">
        <v>5</v>
      </c>
      <c r="G3972" t="s">
        <v>22682</v>
      </c>
      <c r="H3972" t="s">
        <v>22683</v>
      </c>
      <c r="I3972">
        <v>1</v>
      </c>
      <c r="J3972">
        <v>150423902</v>
      </c>
      <c r="K3972">
        <v>150423916</v>
      </c>
      <c r="L3972" t="s">
        <v>16987</v>
      </c>
      <c r="M3972">
        <v>1380</v>
      </c>
      <c r="N3972">
        <v>0</v>
      </c>
      <c r="O3972">
        <v>0</v>
      </c>
      <c r="P3972">
        <v>0</v>
      </c>
      <c r="Q3972" t="s">
        <v>22682</v>
      </c>
      <c r="R3972" t="s">
        <v>22683</v>
      </c>
      <c r="S3972" t="s">
        <v>22684</v>
      </c>
      <c r="T3972">
        <v>2</v>
      </c>
    </row>
    <row r="3973" spans="1:20" x14ac:dyDescent="0.15">
      <c r="A3973" t="s">
        <v>16256</v>
      </c>
      <c r="B3973">
        <v>784</v>
      </c>
      <c r="C3973">
        <v>801</v>
      </c>
      <c r="D3973">
        <v>1</v>
      </c>
      <c r="E3973" t="s">
        <v>22608</v>
      </c>
      <c r="F3973">
        <v>6</v>
      </c>
      <c r="G3973" t="s">
        <v>16257</v>
      </c>
      <c r="H3973" t="s">
        <v>16258</v>
      </c>
      <c r="I3973">
        <v>1</v>
      </c>
      <c r="J3973">
        <v>207769609</v>
      </c>
      <c r="K3973">
        <v>207769626</v>
      </c>
      <c r="L3973" t="s">
        <v>16987</v>
      </c>
      <c r="M3973">
        <v>1565</v>
      </c>
      <c r="N3973">
        <v>0</v>
      </c>
      <c r="O3973">
        <v>0</v>
      </c>
      <c r="P3973">
        <v>0</v>
      </c>
      <c r="Q3973" t="s">
        <v>16257</v>
      </c>
      <c r="R3973" t="s">
        <v>16258</v>
      </c>
      <c r="S3973" t="s">
        <v>16259</v>
      </c>
      <c r="T3973">
        <v>2</v>
      </c>
    </row>
    <row r="3974" spans="1:20" x14ac:dyDescent="0.15">
      <c r="A3974" t="s">
        <v>22685</v>
      </c>
      <c r="B3974">
        <v>934</v>
      </c>
      <c r="C3974">
        <v>954</v>
      </c>
      <c r="D3974">
        <v>1</v>
      </c>
      <c r="E3974" t="s">
        <v>22608</v>
      </c>
      <c r="F3974">
        <v>7</v>
      </c>
      <c r="G3974" t="s">
        <v>22686</v>
      </c>
      <c r="H3974" t="s">
        <v>22687</v>
      </c>
      <c r="I3974">
        <v>2</v>
      </c>
      <c r="J3974">
        <v>208691345</v>
      </c>
      <c r="K3974">
        <v>208691365</v>
      </c>
      <c r="L3974" t="s">
        <v>16991</v>
      </c>
      <c r="M3974">
        <v>2169</v>
      </c>
      <c r="N3974">
        <v>0</v>
      </c>
      <c r="O3974">
        <v>0</v>
      </c>
      <c r="P3974">
        <v>0</v>
      </c>
      <c r="Q3974" t="s">
        <v>22686</v>
      </c>
      <c r="R3974" t="s">
        <v>22687</v>
      </c>
      <c r="S3974" t="s">
        <v>22688</v>
      </c>
      <c r="T3974">
        <v>2</v>
      </c>
    </row>
    <row r="3975" spans="1:20" x14ac:dyDescent="0.15">
      <c r="A3975" t="s">
        <v>17634</v>
      </c>
      <c r="B3975">
        <v>1007</v>
      </c>
      <c r="C3975">
        <v>1021</v>
      </c>
      <c r="D3975">
        <v>1</v>
      </c>
      <c r="E3975" t="s">
        <v>22608</v>
      </c>
      <c r="F3975">
        <v>5</v>
      </c>
      <c r="G3975" t="s">
        <v>17635</v>
      </c>
      <c r="H3975" t="s">
        <v>17636</v>
      </c>
      <c r="I3975">
        <v>3</v>
      </c>
      <c r="J3975">
        <v>135569295</v>
      </c>
      <c r="K3975">
        <v>135569309</v>
      </c>
      <c r="L3975" t="s">
        <v>16991</v>
      </c>
      <c r="M3975">
        <v>2584</v>
      </c>
      <c r="N3975">
        <v>0</v>
      </c>
      <c r="O3975">
        <v>0</v>
      </c>
      <c r="P3975">
        <v>0</v>
      </c>
      <c r="Q3975" t="s">
        <v>17635</v>
      </c>
      <c r="R3975" t="s">
        <v>17636</v>
      </c>
      <c r="S3975" t="s">
        <v>17637</v>
      </c>
      <c r="T3975">
        <v>2</v>
      </c>
    </row>
    <row r="3976" spans="1:20" x14ac:dyDescent="0.15">
      <c r="A3976" t="s">
        <v>22689</v>
      </c>
      <c r="B3976">
        <v>2349</v>
      </c>
      <c r="C3976">
        <v>2366</v>
      </c>
      <c r="D3976">
        <v>1</v>
      </c>
      <c r="E3976" t="s">
        <v>22608</v>
      </c>
      <c r="F3976">
        <v>6</v>
      </c>
      <c r="G3976" t="s">
        <v>22690</v>
      </c>
      <c r="H3976" t="s">
        <v>22691</v>
      </c>
      <c r="I3976">
        <v>4</v>
      </c>
      <c r="J3976">
        <v>74370656</v>
      </c>
      <c r="K3976">
        <v>74370673</v>
      </c>
      <c r="L3976" t="s">
        <v>16991</v>
      </c>
      <c r="M3976">
        <v>2861</v>
      </c>
      <c r="N3976">
        <v>0</v>
      </c>
      <c r="O3976">
        <v>0</v>
      </c>
      <c r="P3976">
        <v>0</v>
      </c>
      <c r="Q3976" t="s">
        <v>22690</v>
      </c>
      <c r="R3976" t="s">
        <v>22691</v>
      </c>
      <c r="S3976" t="s">
        <v>22692</v>
      </c>
      <c r="T3976">
        <v>2</v>
      </c>
    </row>
    <row r="3977" spans="1:20" x14ac:dyDescent="0.15">
      <c r="A3977" t="s">
        <v>6846</v>
      </c>
      <c r="B3977">
        <v>2629</v>
      </c>
      <c r="C3977">
        <v>2643</v>
      </c>
      <c r="D3977">
        <v>1</v>
      </c>
      <c r="E3977" t="s">
        <v>22608</v>
      </c>
      <c r="F3977">
        <v>5</v>
      </c>
      <c r="G3977" t="s">
        <v>6847</v>
      </c>
      <c r="H3977" t="s">
        <v>6848</v>
      </c>
      <c r="I3977">
        <v>4</v>
      </c>
      <c r="J3977">
        <v>106514927</v>
      </c>
      <c r="K3977">
        <v>106514941</v>
      </c>
      <c r="L3977" t="s">
        <v>16987</v>
      </c>
      <c r="M3977">
        <v>2943</v>
      </c>
      <c r="N3977">
        <v>0</v>
      </c>
      <c r="O3977">
        <v>0</v>
      </c>
      <c r="P3977">
        <v>0</v>
      </c>
      <c r="Q3977" t="s">
        <v>6847</v>
      </c>
      <c r="R3977" t="s">
        <v>6848</v>
      </c>
      <c r="S3977" t="s">
        <v>6849</v>
      </c>
      <c r="T3977">
        <v>2</v>
      </c>
    </row>
    <row r="3978" spans="1:20" x14ac:dyDescent="0.15">
      <c r="A3978" t="s">
        <v>16217</v>
      </c>
      <c r="B3978">
        <v>3273</v>
      </c>
      <c r="C3978">
        <v>3302</v>
      </c>
      <c r="D3978">
        <v>1</v>
      </c>
      <c r="E3978" t="s">
        <v>22608</v>
      </c>
      <c r="F3978">
        <v>10</v>
      </c>
      <c r="G3978" t="s">
        <v>16218</v>
      </c>
      <c r="H3978" t="s">
        <v>16219</v>
      </c>
      <c r="I3978">
        <v>11</v>
      </c>
      <c r="J3978">
        <v>116234208</v>
      </c>
      <c r="K3978">
        <v>116234237</v>
      </c>
      <c r="L3978" t="s">
        <v>16991</v>
      </c>
      <c r="M3978">
        <v>4240</v>
      </c>
      <c r="N3978">
        <v>0</v>
      </c>
      <c r="O3978">
        <v>0</v>
      </c>
      <c r="P3978">
        <v>0</v>
      </c>
      <c r="Q3978" t="s">
        <v>16218</v>
      </c>
      <c r="R3978" t="s">
        <v>16219</v>
      </c>
      <c r="S3978" t="s">
        <v>16220</v>
      </c>
      <c r="T3978">
        <v>2</v>
      </c>
    </row>
    <row r="3979" spans="1:20" x14ac:dyDescent="0.15">
      <c r="A3979" t="s">
        <v>22693</v>
      </c>
      <c r="B3979">
        <v>2953</v>
      </c>
      <c r="C3979">
        <v>2967</v>
      </c>
      <c r="D3979">
        <v>1</v>
      </c>
      <c r="E3979" t="s">
        <v>22608</v>
      </c>
      <c r="F3979">
        <v>5</v>
      </c>
      <c r="G3979" t="s">
        <v>22694</v>
      </c>
      <c r="H3979" t="s">
        <v>22695</v>
      </c>
      <c r="I3979">
        <v>12</v>
      </c>
      <c r="J3979">
        <v>44531207</v>
      </c>
      <c r="K3979">
        <v>44531221</v>
      </c>
      <c r="L3979" t="s">
        <v>16987</v>
      </c>
      <c r="M3979">
        <v>4447</v>
      </c>
      <c r="N3979">
        <v>0</v>
      </c>
      <c r="O3979">
        <v>0</v>
      </c>
      <c r="P3979">
        <v>0</v>
      </c>
      <c r="Q3979" t="s">
        <v>22694</v>
      </c>
      <c r="R3979" t="s">
        <v>22695</v>
      </c>
      <c r="S3979" t="s">
        <v>22696</v>
      </c>
      <c r="T3979">
        <v>2</v>
      </c>
    </row>
    <row r="3980" spans="1:20" x14ac:dyDescent="0.15">
      <c r="A3980" t="s">
        <v>14776</v>
      </c>
      <c r="B3980">
        <v>1</v>
      </c>
      <c r="C3980">
        <v>36</v>
      </c>
      <c r="D3980">
        <v>1</v>
      </c>
      <c r="E3980" t="s">
        <v>22608</v>
      </c>
      <c r="F3980">
        <v>12</v>
      </c>
      <c r="G3980" t="s">
        <v>14777</v>
      </c>
      <c r="H3980" t="s">
        <v>14778</v>
      </c>
      <c r="I3980">
        <v>6</v>
      </c>
      <c r="J3980">
        <v>45498427</v>
      </c>
      <c r="K3980">
        <v>45498462</v>
      </c>
      <c r="L3980" t="s">
        <v>16987</v>
      </c>
      <c r="M3980">
        <v>5023</v>
      </c>
      <c r="N3980">
        <v>0</v>
      </c>
      <c r="O3980">
        <v>0</v>
      </c>
      <c r="P3980">
        <v>0</v>
      </c>
      <c r="Q3980" t="s">
        <v>14777</v>
      </c>
      <c r="R3980" t="s">
        <v>14778</v>
      </c>
      <c r="S3980" t="s">
        <v>14779</v>
      </c>
      <c r="T3980">
        <v>2</v>
      </c>
    </row>
    <row r="3981" spans="1:20" x14ac:dyDescent="0.15">
      <c r="A3981" t="s">
        <v>6415</v>
      </c>
      <c r="B3981">
        <v>498</v>
      </c>
      <c r="C3981">
        <v>560</v>
      </c>
      <c r="D3981">
        <v>1</v>
      </c>
      <c r="E3981" t="s">
        <v>22608</v>
      </c>
      <c r="F3981">
        <v>21</v>
      </c>
      <c r="G3981" t="s">
        <v>6416</v>
      </c>
      <c r="H3981" t="s">
        <v>6417</v>
      </c>
      <c r="I3981">
        <v>6</v>
      </c>
      <c r="J3981">
        <v>99389855</v>
      </c>
      <c r="K3981">
        <v>99389917</v>
      </c>
      <c r="L3981" t="s">
        <v>16987</v>
      </c>
      <c r="M3981">
        <v>5071</v>
      </c>
      <c r="N3981">
        <v>0</v>
      </c>
      <c r="O3981">
        <v>0</v>
      </c>
      <c r="P3981">
        <v>0</v>
      </c>
      <c r="Q3981" t="s">
        <v>6416</v>
      </c>
      <c r="R3981" t="s">
        <v>6417</v>
      </c>
      <c r="S3981" t="s">
        <v>6418</v>
      </c>
      <c r="T3981">
        <v>2</v>
      </c>
    </row>
    <row r="3982" spans="1:20" x14ac:dyDescent="0.15">
      <c r="A3982" t="s">
        <v>22697</v>
      </c>
      <c r="B3982">
        <v>225</v>
      </c>
      <c r="C3982">
        <v>242</v>
      </c>
      <c r="D3982">
        <v>1</v>
      </c>
      <c r="E3982" t="s">
        <v>22608</v>
      </c>
      <c r="F3982">
        <v>6</v>
      </c>
      <c r="G3982" t="s">
        <v>22698</v>
      </c>
      <c r="H3982" t="s">
        <v>22699</v>
      </c>
      <c r="I3982">
        <v>6</v>
      </c>
      <c r="J3982">
        <v>147567425</v>
      </c>
      <c r="K3982">
        <v>147567442</v>
      </c>
      <c r="L3982" t="s">
        <v>16987</v>
      </c>
      <c r="M3982">
        <v>5175</v>
      </c>
      <c r="N3982">
        <v>0</v>
      </c>
      <c r="O3982">
        <v>0</v>
      </c>
      <c r="P3982">
        <v>0</v>
      </c>
      <c r="Q3982" t="s">
        <v>22698</v>
      </c>
      <c r="R3982" t="s">
        <v>22699</v>
      </c>
      <c r="S3982" t="s">
        <v>22700</v>
      </c>
      <c r="T3982">
        <v>2</v>
      </c>
    </row>
    <row r="3983" spans="1:20" x14ac:dyDescent="0.15">
      <c r="A3983" t="s">
        <v>12085</v>
      </c>
      <c r="B3983">
        <v>176</v>
      </c>
      <c r="C3983">
        <v>190</v>
      </c>
      <c r="D3983">
        <v>1</v>
      </c>
      <c r="E3983" t="s">
        <v>22608</v>
      </c>
      <c r="F3983">
        <v>5</v>
      </c>
      <c r="G3983" t="s">
        <v>12087</v>
      </c>
      <c r="H3983" t="s">
        <v>12088</v>
      </c>
      <c r="I3983">
        <v>7</v>
      </c>
      <c r="J3983">
        <v>6434982</v>
      </c>
      <c r="K3983">
        <v>6434996</v>
      </c>
      <c r="L3983" t="s">
        <v>16987</v>
      </c>
      <c r="M3983">
        <v>5269</v>
      </c>
      <c r="N3983">
        <v>0</v>
      </c>
      <c r="O3983">
        <v>0</v>
      </c>
      <c r="P3983">
        <v>0</v>
      </c>
      <c r="Q3983" t="s">
        <v>12087</v>
      </c>
      <c r="R3983" t="s">
        <v>12088</v>
      </c>
      <c r="S3983" t="s">
        <v>6876</v>
      </c>
      <c r="T3983">
        <v>2</v>
      </c>
    </row>
    <row r="3984" spans="1:20" x14ac:dyDescent="0.15">
      <c r="A3984" t="s">
        <v>16249</v>
      </c>
      <c r="B3984">
        <v>2402</v>
      </c>
      <c r="C3984">
        <v>2419</v>
      </c>
      <c r="D3984">
        <v>1</v>
      </c>
      <c r="E3984" t="s">
        <v>22608</v>
      </c>
      <c r="F3984">
        <v>6</v>
      </c>
      <c r="G3984" t="s">
        <v>16250</v>
      </c>
      <c r="H3984" t="s">
        <v>16251</v>
      </c>
      <c r="I3984">
        <v>13</v>
      </c>
      <c r="J3984">
        <v>36482695</v>
      </c>
      <c r="K3984">
        <v>36482712</v>
      </c>
      <c r="L3984" t="s">
        <v>16991</v>
      </c>
      <c r="M3984">
        <v>5725</v>
      </c>
      <c r="N3984">
        <v>0</v>
      </c>
      <c r="O3984">
        <v>0</v>
      </c>
      <c r="P3984">
        <v>0</v>
      </c>
      <c r="Q3984" t="s">
        <v>16250</v>
      </c>
      <c r="R3984" t="s">
        <v>16251</v>
      </c>
      <c r="S3984" t="s">
        <v>16252</v>
      </c>
      <c r="T3984">
        <v>2</v>
      </c>
    </row>
    <row r="3985" spans="1:20" x14ac:dyDescent="0.15">
      <c r="A3985" t="s">
        <v>16249</v>
      </c>
      <c r="B3985">
        <v>2129</v>
      </c>
      <c r="C3985">
        <v>2146</v>
      </c>
      <c r="D3985">
        <v>1</v>
      </c>
      <c r="E3985" t="s">
        <v>22608</v>
      </c>
      <c r="F3985">
        <v>6</v>
      </c>
      <c r="G3985" t="s">
        <v>16250</v>
      </c>
      <c r="H3985" t="s">
        <v>16251</v>
      </c>
      <c r="I3985">
        <v>13</v>
      </c>
      <c r="J3985">
        <v>36489451</v>
      </c>
      <c r="K3985">
        <v>36489468</v>
      </c>
      <c r="L3985" t="s">
        <v>16991</v>
      </c>
      <c r="M3985">
        <v>5726</v>
      </c>
      <c r="N3985">
        <v>0</v>
      </c>
      <c r="O3985">
        <v>0</v>
      </c>
      <c r="P3985">
        <v>0</v>
      </c>
      <c r="Q3985" t="s">
        <v>16250</v>
      </c>
      <c r="R3985" t="s">
        <v>16251</v>
      </c>
      <c r="S3985" t="s">
        <v>16252</v>
      </c>
      <c r="T3985">
        <v>2</v>
      </c>
    </row>
    <row r="3986" spans="1:20" x14ac:dyDescent="0.15">
      <c r="A3986" t="s">
        <v>20331</v>
      </c>
      <c r="B3986">
        <v>3052</v>
      </c>
      <c r="C3986">
        <v>3075</v>
      </c>
      <c r="D3986">
        <v>1</v>
      </c>
      <c r="E3986" t="s">
        <v>22608</v>
      </c>
      <c r="F3986">
        <v>8</v>
      </c>
      <c r="G3986" t="s">
        <v>20332</v>
      </c>
      <c r="H3986" t="s">
        <v>20333</v>
      </c>
      <c r="I3986">
        <v>15</v>
      </c>
      <c r="J3986">
        <v>39790675</v>
      </c>
      <c r="K3986">
        <v>39790698</v>
      </c>
      <c r="L3986" t="s">
        <v>16987</v>
      </c>
      <c r="M3986">
        <v>6814</v>
      </c>
      <c r="N3986">
        <v>0</v>
      </c>
      <c r="O3986">
        <v>0</v>
      </c>
      <c r="P3986">
        <v>0</v>
      </c>
      <c r="Q3986" t="s">
        <v>20332</v>
      </c>
      <c r="R3986" t="s">
        <v>20333</v>
      </c>
      <c r="S3986" t="s">
        <v>20334</v>
      </c>
      <c r="T3986">
        <v>2</v>
      </c>
    </row>
    <row r="3987" spans="1:20" x14ac:dyDescent="0.15">
      <c r="A3987" t="s">
        <v>16283</v>
      </c>
      <c r="B3987">
        <v>1377</v>
      </c>
      <c r="C3987">
        <v>1391</v>
      </c>
      <c r="D3987">
        <v>1</v>
      </c>
      <c r="E3987" t="s">
        <v>22608</v>
      </c>
      <c r="F3987">
        <v>5</v>
      </c>
      <c r="G3987" t="s">
        <v>16284</v>
      </c>
      <c r="H3987" t="s">
        <v>16285</v>
      </c>
      <c r="I3987">
        <v>16</v>
      </c>
      <c r="J3987">
        <v>51030884</v>
      </c>
      <c r="K3987">
        <v>51030898</v>
      </c>
      <c r="L3987" t="s">
        <v>16991</v>
      </c>
      <c r="M3987">
        <v>7220</v>
      </c>
      <c r="N3987">
        <v>0</v>
      </c>
      <c r="O3987">
        <v>0</v>
      </c>
      <c r="P3987">
        <v>0</v>
      </c>
      <c r="Q3987" t="s">
        <v>16284</v>
      </c>
      <c r="R3987" t="s">
        <v>16285</v>
      </c>
      <c r="S3987" t="s">
        <v>16286</v>
      </c>
      <c r="T3987">
        <v>2</v>
      </c>
    </row>
    <row r="3988" spans="1:20" x14ac:dyDescent="0.15">
      <c r="A3988" t="s">
        <v>16283</v>
      </c>
      <c r="B3988">
        <v>1242</v>
      </c>
      <c r="C3988">
        <v>1271</v>
      </c>
      <c r="D3988">
        <v>1</v>
      </c>
      <c r="E3988" t="s">
        <v>22608</v>
      </c>
      <c r="F3988">
        <v>10</v>
      </c>
      <c r="G3988" t="s">
        <v>16284</v>
      </c>
      <c r="H3988" t="s">
        <v>16285</v>
      </c>
      <c r="I3988">
        <v>16</v>
      </c>
      <c r="J3988">
        <v>51031004</v>
      </c>
      <c r="K3988">
        <v>51031033</v>
      </c>
      <c r="L3988" t="s">
        <v>16991</v>
      </c>
      <c r="M3988">
        <v>7221</v>
      </c>
      <c r="N3988">
        <v>0</v>
      </c>
      <c r="O3988">
        <v>0</v>
      </c>
      <c r="P3988">
        <v>0</v>
      </c>
      <c r="Q3988" t="s">
        <v>16284</v>
      </c>
      <c r="R3988" t="s">
        <v>16285</v>
      </c>
      <c r="S3988" t="s">
        <v>16286</v>
      </c>
      <c r="T3988">
        <v>2</v>
      </c>
    </row>
    <row r="3989" spans="1:20" x14ac:dyDescent="0.15">
      <c r="A3989" t="s">
        <v>6633</v>
      </c>
      <c r="B3989">
        <v>2738</v>
      </c>
      <c r="C3989">
        <v>2752</v>
      </c>
      <c r="D3989">
        <v>1</v>
      </c>
      <c r="E3989" t="s">
        <v>22608</v>
      </c>
      <c r="F3989">
        <v>5</v>
      </c>
      <c r="G3989" t="s">
        <v>6634</v>
      </c>
      <c r="H3989" t="s">
        <v>6635</v>
      </c>
      <c r="I3989">
        <v>19</v>
      </c>
      <c r="J3989">
        <v>960188</v>
      </c>
      <c r="K3989">
        <v>960202</v>
      </c>
      <c r="L3989" t="s">
        <v>16987</v>
      </c>
      <c r="M3989">
        <v>7989</v>
      </c>
      <c r="N3989">
        <v>0</v>
      </c>
      <c r="O3989">
        <v>0</v>
      </c>
      <c r="P3989">
        <v>0</v>
      </c>
      <c r="Q3989" t="s">
        <v>6634</v>
      </c>
      <c r="R3989" t="s">
        <v>6635</v>
      </c>
      <c r="S3989" t="s">
        <v>6636</v>
      </c>
      <c r="T3989">
        <v>2</v>
      </c>
    </row>
    <row r="3990" spans="1:20" x14ac:dyDescent="0.15">
      <c r="A3990" t="s">
        <v>14780</v>
      </c>
      <c r="B3990">
        <v>1237</v>
      </c>
      <c r="C3990">
        <v>1257</v>
      </c>
      <c r="D3990">
        <v>1</v>
      </c>
      <c r="E3990" t="s">
        <v>22608</v>
      </c>
      <c r="F3990">
        <v>7</v>
      </c>
      <c r="G3990" t="s">
        <v>14781</v>
      </c>
      <c r="H3990" t="s">
        <v>14782</v>
      </c>
      <c r="I3990">
        <v>19</v>
      </c>
      <c r="J3990">
        <v>54116923</v>
      </c>
      <c r="K3990">
        <v>54116943</v>
      </c>
      <c r="L3990" t="s">
        <v>16987</v>
      </c>
      <c r="M3990">
        <v>8421</v>
      </c>
      <c r="N3990">
        <v>0</v>
      </c>
      <c r="O3990">
        <v>0</v>
      </c>
      <c r="P3990">
        <v>0</v>
      </c>
      <c r="Q3990" t="s">
        <v>14781</v>
      </c>
      <c r="R3990" t="s">
        <v>14782</v>
      </c>
      <c r="S3990" t="s">
        <v>14783</v>
      </c>
      <c r="T3990">
        <v>2</v>
      </c>
    </row>
    <row r="3991" spans="1:20" x14ac:dyDescent="0.15">
      <c r="A3991" t="s">
        <v>16366</v>
      </c>
      <c r="B3991">
        <v>4606</v>
      </c>
      <c r="C3991">
        <v>4620</v>
      </c>
      <c r="D3991">
        <v>1</v>
      </c>
      <c r="E3991" t="s">
        <v>22608</v>
      </c>
      <c r="F3991">
        <v>5</v>
      </c>
      <c r="G3991" t="s">
        <v>16367</v>
      </c>
      <c r="H3991" t="s">
        <v>16368</v>
      </c>
      <c r="I3991">
        <v>21</v>
      </c>
      <c r="J3991">
        <v>42094484</v>
      </c>
      <c r="K3991">
        <v>42094498</v>
      </c>
      <c r="L3991" t="s">
        <v>16991</v>
      </c>
      <c r="M3991">
        <v>274</v>
      </c>
      <c r="N3991">
        <v>0</v>
      </c>
      <c r="O3991">
        <v>0</v>
      </c>
      <c r="P3991">
        <v>0</v>
      </c>
      <c r="Q3991" t="s">
        <v>16367</v>
      </c>
      <c r="R3991" t="s">
        <v>16368</v>
      </c>
      <c r="S3991" t="s">
        <v>1554</v>
      </c>
      <c r="T3991">
        <v>3</v>
      </c>
    </row>
    <row r="3992" spans="1:20" x14ac:dyDescent="0.15">
      <c r="A3992" t="s">
        <v>2814</v>
      </c>
      <c r="B3992">
        <v>1682</v>
      </c>
      <c r="C3992">
        <v>1702</v>
      </c>
      <c r="D3992">
        <v>1</v>
      </c>
      <c r="E3992" t="s">
        <v>22608</v>
      </c>
      <c r="F3992">
        <v>7</v>
      </c>
      <c r="G3992" t="s">
        <v>2815</v>
      </c>
      <c r="H3992" t="s">
        <v>2816</v>
      </c>
      <c r="I3992">
        <v>22</v>
      </c>
      <c r="J3992">
        <v>39021432</v>
      </c>
      <c r="K3992">
        <v>39021452</v>
      </c>
      <c r="L3992" t="s">
        <v>16987</v>
      </c>
      <c r="M3992">
        <v>436</v>
      </c>
      <c r="N3992">
        <v>0</v>
      </c>
      <c r="O3992">
        <v>0</v>
      </c>
      <c r="P3992">
        <v>0</v>
      </c>
      <c r="Q3992" t="s">
        <v>2815</v>
      </c>
      <c r="R3992" t="s">
        <v>2816</v>
      </c>
      <c r="S3992" t="s">
        <v>1554</v>
      </c>
      <c r="T3992">
        <v>3</v>
      </c>
    </row>
    <row r="3993" spans="1:20" x14ac:dyDescent="0.15">
      <c r="A3993" t="s">
        <v>8326</v>
      </c>
      <c r="B3993">
        <v>157</v>
      </c>
      <c r="C3993">
        <v>171</v>
      </c>
      <c r="D3993">
        <v>1</v>
      </c>
      <c r="E3993" t="s">
        <v>22608</v>
      </c>
      <c r="F3993">
        <v>5</v>
      </c>
      <c r="G3993" t="s">
        <v>8327</v>
      </c>
      <c r="H3993" t="s">
        <v>8328</v>
      </c>
      <c r="I3993" t="s">
        <v>17036</v>
      </c>
      <c r="J3993">
        <v>54092542</v>
      </c>
      <c r="K3993">
        <v>54092556</v>
      </c>
      <c r="L3993" t="s">
        <v>16991</v>
      </c>
      <c r="M3993">
        <v>627</v>
      </c>
      <c r="N3993">
        <v>0</v>
      </c>
      <c r="O3993">
        <v>0</v>
      </c>
      <c r="P3993">
        <v>0</v>
      </c>
      <c r="Q3993" t="s">
        <v>8327</v>
      </c>
      <c r="R3993" t="s">
        <v>8328</v>
      </c>
      <c r="S3993" t="s">
        <v>1554</v>
      </c>
      <c r="T3993">
        <v>3</v>
      </c>
    </row>
    <row r="3994" spans="1:20" x14ac:dyDescent="0.15">
      <c r="A3994" t="s">
        <v>22701</v>
      </c>
      <c r="B3994">
        <v>2074</v>
      </c>
      <c r="C3994">
        <v>2091</v>
      </c>
      <c r="D3994">
        <v>1</v>
      </c>
      <c r="E3994" t="s">
        <v>22608</v>
      </c>
      <c r="F3994">
        <v>6</v>
      </c>
      <c r="G3994" t="s">
        <v>22702</v>
      </c>
      <c r="H3994" t="s">
        <v>22703</v>
      </c>
      <c r="I3994">
        <v>1</v>
      </c>
      <c r="J3994">
        <v>201972643</v>
      </c>
      <c r="K3994">
        <v>201972660</v>
      </c>
      <c r="L3994" t="s">
        <v>16987</v>
      </c>
      <c r="M3994">
        <v>1553</v>
      </c>
      <c r="N3994">
        <v>0</v>
      </c>
      <c r="O3994">
        <v>0</v>
      </c>
      <c r="P3994">
        <v>0</v>
      </c>
      <c r="Q3994" t="s">
        <v>22702</v>
      </c>
      <c r="R3994" t="s">
        <v>22703</v>
      </c>
      <c r="S3994" t="s">
        <v>1554</v>
      </c>
      <c r="T3994">
        <v>3</v>
      </c>
    </row>
    <row r="3995" spans="1:20" x14ac:dyDescent="0.15">
      <c r="A3995" t="s">
        <v>22506</v>
      </c>
      <c r="B3995">
        <v>827</v>
      </c>
      <c r="C3995">
        <v>850</v>
      </c>
      <c r="D3995">
        <v>1</v>
      </c>
      <c r="E3995" t="s">
        <v>22608</v>
      </c>
      <c r="F3995">
        <v>8</v>
      </c>
      <c r="G3995" t="s">
        <v>22507</v>
      </c>
      <c r="H3995" t="s">
        <v>22508</v>
      </c>
      <c r="I3995">
        <v>1</v>
      </c>
      <c r="J3995">
        <v>217441967</v>
      </c>
      <c r="K3995">
        <v>217441990</v>
      </c>
      <c r="L3995" t="s">
        <v>16987</v>
      </c>
      <c r="M3995">
        <v>1583</v>
      </c>
      <c r="N3995">
        <v>0</v>
      </c>
      <c r="O3995">
        <v>0</v>
      </c>
      <c r="P3995">
        <v>0</v>
      </c>
      <c r="Q3995" t="s">
        <v>22507</v>
      </c>
      <c r="R3995" t="s">
        <v>22508</v>
      </c>
      <c r="S3995" t="s">
        <v>8151</v>
      </c>
      <c r="T3995">
        <v>3</v>
      </c>
    </row>
    <row r="3996" spans="1:20" x14ac:dyDescent="0.15">
      <c r="A3996" t="s">
        <v>7521</v>
      </c>
      <c r="B3996">
        <v>2558</v>
      </c>
      <c r="C3996">
        <v>2575</v>
      </c>
      <c r="D3996">
        <v>1</v>
      </c>
      <c r="E3996" t="s">
        <v>22608</v>
      </c>
      <c r="F3996">
        <v>6</v>
      </c>
      <c r="G3996" t="s">
        <v>7522</v>
      </c>
      <c r="H3996" t="s">
        <v>7523</v>
      </c>
      <c r="I3996">
        <v>1</v>
      </c>
      <c r="J3996">
        <v>222341575</v>
      </c>
      <c r="K3996">
        <v>222341592</v>
      </c>
      <c r="L3996" t="s">
        <v>16991</v>
      </c>
      <c r="M3996">
        <v>1594</v>
      </c>
      <c r="N3996">
        <v>0</v>
      </c>
      <c r="O3996">
        <v>0</v>
      </c>
      <c r="P3996">
        <v>0</v>
      </c>
      <c r="Q3996" t="s">
        <v>7522</v>
      </c>
      <c r="R3996" t="s">
        <v>7523</v>
      </c>
      <c r="S3996" t="s">
        <v>1554</v>
      </c>
      <c r="T3996">
        <v>3</v>
      </c>
    </row>
    <row r="3997" spans="1:20" x14ac:dyDescent="0.15">
      <c r="A3997" t="s">
        <v>22704</v>
      </c>
      <c r="B3997">
        <v>3189</v>
      </c>
      <c r="C3997">
        <v>3209</v>
      </c>
      <c r="D3997">
        <v>1</v>
      </c>
      <c r="E3997" t="s">
        <v>22608</v>
      </c>
      <c r="F3997">
        <v>7</v>
      </c>
      <c r="G3997" t="s">
        <v>22705</v>
      </c>
      <c r="H3997" t="s">
        <v>22706</v>
      </c>
      <c r="I3997">
        <v>3</v>
      </c>
      <c r="J3997">
        <v>17254702</v>
      </c>
      <c r="K3997">
        <v>17254722</v>
      </c>
      <c r="L3997" t="s">
        <v>16991</v>
      </c>
      <c r="M3997">
        <v>2303</v>
      </c>
      <c r="N3997">
        <v>0</v>
      </c>
      <c r="O3997">
        <v>0</v>
      </c>
      <c r="P3997">
        <v>0</v>
      </c>
      <c r="Q3997" t="s">
        <v>22705</v>
      </c>
      <c r="R3997" t="s">
        <v>22706</v>
      </c>
      <c r="S3997" t="s">
        <v>1535</v>
      </c>
      <c r="T3997">
        <v>3</v>
      </c>
    </row>
    <row r="3998" spans="1:20" x14ac:dyDescent="0.15">
      <c r="A3998" t="s">
        <v>15056</v>
      </c>
      <c r="B3998">
        <v>2034</v>
      </c>
      <c r="C3998">
        <v>2051</v>
      </c>
      <c r="D3998">
        <v>1</v>
      </c>
      <c r="E3998" t="s">
        <v>22608</v>
      </c>
      <c r="F3998">
        <v>6</v>
      </c>
      <c r="G3998" t="s">
        <v>15057</v>
      </c>
      <c r="H3998" t="s">
        <v>15058</v>
      </c>
      <c r="I3998">
        <v>3</v>
      </c>
      <c r="J3998">
        <v>130853274</v>
      </c>
      <c r="K3998">
        <v>130853291</v>
      </c>
      <c r="L3998" t="s">
        <v>16991</v>
      </c>
      <c r="M3998">
        <v>2559</v>
      </c>
      <c r="N3998">
        <v>0</v>
      </c>
      <c r="O3998">
        <v>0</v>
      </c>
      <c r="P3998">
        <v>0</v>
      </c>
      <c r="Q3998" t="s">
        <v>15057</v>
      </c>
      <c r="R3998" t="s">
        <v>15058</v>
      </c>
      <c r="S3998" t="s">
        <v>1554</v>
      </c>
      <c r="T3998">
        <v>3</v>
      </c>
    </row>
    <row r="3999" spans="1:20" x14ac:dyDescent="0.15">
      <c r="A3999" t="s">
        <v>14890</v>
      </c>
      <c r="B3999">
        <v>989</v>
      </c>
      <c r="C3999">
        <v>1006</v>
      </c>
      <c r="D3999">
        <v>1</v>
      </c>
      <c r="E3999" t="s">
        <v>22608</v>
      </c>
      <c r="F3999">
        <v>6</v>
      </c>
      <c r="G3999" t="s">
        <v>14891</v>
      </c>
      <c r="H3999" t="s">
        <v>14892</v>
      </c>
      <c r="I3999">
        <v>3</v>
      </c>
      <c r="J3999">
        <v>171329927</v>
      </c>
      <c r="K3999">
        <v>171329944</v>
      </c>
      <c r="L3999" t="s">
        <v>16991</v>
      </c>
      <c r="M3999">
        <v>2662</v>
      </c>
      <c r="N3999">
        <v>0</v>
      </c>
      <c r="O3999">
        <v>0</v>
      </c>
      <c r="P3999">
        <v>0</v>
      </c>
      <c r="Q3999" t="s">
        <v>14891</v>
      </c>
      <c r="R3999" t="s">
        <v>14892</v>
      </c>
      <c r="S3999" t="s">
        <v>7754</v>
      </c>
      <c r="T3999">
        <v>3</v>
      </c>
    </row>
    <row r="4000" spans="1:20" x14ac:dyDescent="0.15">
      <c r="A4000" t="s">
        <v>15703</v>
      </c>
      <c r="B4000">
        <v>898</v>
      </c>
      <c r="C4000">
        <v>912</v>
      </c>
      <c r="D4000">
        <v>1</v>
      </c>
      <c r="E4000" t="s">
        <v>22608</v>
      </c>
      <c r="F4000">
        <v>5</v>
      </c>
      <c r="G4000" t="s">
        <v>15704</v>
      </c>
      <c r="H4000" t="s">
        <v>15705</v>
      </c>
      <c r="I4000">
        <v>4</v>
      </c>
      <c r="J4000">
        <v>78175270</v>
      </c>
      <c r="K4000">
        <v>78175284</v>
      </c>
      <c r="L4000" t="s">
        <v>16991</v>
      </c>
      <c r="M4000">
        <v>2879</v>
      </c>
      <c r="N4000">
        <v>0</v>
      </c>
      <c r="O4000">
        <v>0</v>
      </c>
      <c r="P4000">
        <v>0</v>
      </c>
      <c r="Q4000" t="s">
        <v>15704</v>
      </c>
      <c r="R4000" t="s">
        <v>15705</v>
      </c>
      <c r="S4000" t="s">
        <v>1554</v>
      </c>
      <c r="T4000">
        <v>3</v>
      </c>
    </row>
    <row r="4001" spans="1:20" x14ac:dyDescent="0.15">
      <c r="A4001" t="s">
        <v>22707</v>
      </c>
      <c r="B4001">
        <v>833</v>
      </c>
      <c r="C4001">
        <v>847</v>
      </c>
      <c r="D4001">
        <v>1</v>
      </c>
      <c r="E4001" t="s">
        <v>22608</v>
      </c>
      <c r="F4001">
        <v>5</v>
      </c>
      <c r="G4001" t="s">
        <v>22708</v>
      </c>
      <c r="H4001" t="s">
        <v>22709</v>
      </c>
      <c r="I4001">
        <v>10</v>
      </c>
      <c r="J4001">
        <v>135257993</v>
      </c>
      <c r="K4001">
        <v>135258007</v>
      </c>
      <c r="L4001" t="s">
        <v>16991</v>
      </c>
      <c r="M4001">
        <v>3433</v>
      </c>
      <c r="N4001">
        <v>0</v>
      </c>
      <c r="O4001">
        <v>0</v>
      </c>
      <c r="P4001">
        <v>0</v>
      </c>
      <c r="Q4001" t="s">
        <v>22708</v>
      </c>
      <c r="R4001" t="s">
        <v>22709</v>
      </c>
      <c r="S4001" t="s">
        <v>1716</v>
      </c>
      <c r="T4001">
        <v>3</v>
      </c>
    </row>
    <row r="4002" spans="1:20" x14ac:dyDescent="0.15">
      <c r="A4002" t="s">
        <v>10188</v>
      </c>
      <c r="B4002">
        <v>476</v>
      </c>
      <c r="C4002">
        <v>502</v>
      </c>
      <c r="D4002">
        <v>1</v>
      </c>
      <c r="E4002" t="s">
        <v>22608</v>
      </c>
      <c r="F4002">
        <v>9</v>
      </c>
      <c r="G4002" t="s">
        <v>10189</v>
      </c>
      <c r="H4002" t="s">
        <v>10190</v>
      </c>
      <c r="I4002">
        <v>5</v>
      </c>
      <c r="J4002">
        <v>98267429</v>
      </c>
      <c r="K4002">
        <v>98267455</v>
      </c>
      <c r="L4002" t="s">
        <v>16991</v>
      </c>
      <c r="M4002">
        <v>3611</v>
      </c>
      <c r="N4002">
        <v>0</v>
      </c>
      <c r="O4002">
        <v>0</v>
      </c>
      <c r="P4002">
        <v>0</v>
      </c>
      <c r="Q4002" t="s">
        <v>10189</v>
      </c>
      <c r="R4002" t="s">
        <v>10190</v>
      </c>
      <c r="S4002" t="s">
        <v>10191</v>
      </c>
      <c r="T4002">
        <v>3</v>
      </c>
    </row>
    <row r="4003" spans="1:20" x14ac:dyDescent="0.15">
      <c r="A4003" t="s">
        <v>13474</v>
      </c>
      <c r="B4003">
        <v>821</v>
      </c>
      <c r="C4003">
        <v>838</v>
      </c>
      <c r="D4003">
        <v>1</v>
      </c>
      <c r="E4003" t="s">
        <v>22608</v>
      </c>
      <c r="F4003">
        <v>6</v>
      </c>
      <c r="G4003" t="s">
        <v>13475</v>
      </c>
      <c r="H4003" t="s">
        <v>13476</v>
      </c>
      <c r="I4003">
        <v>5</v>
      </c>
      <c r="J4003">
        <v>176666151</v>
      </c>
      <c r="K4003">
        <v>176666168</v>
      </c>
      <c r="L4003" t="s">
        <v>16987</v>
      </c>
      <c r="M4003">
        <v>3838</v>
      </c>
      <c r="N4003">
        <v>0</v>
      </c>
      <c r="O4003">
        <v>0</v>
      </c>
      <c r="P4003">
        <v>0</v>
      </c>
      <c r="Q4003" t="s">
        <v>13475</v>
      </c>
      <c r="R4003" t="s">
        <v>13476</v>
      </c>
      <c r="S4003" t="s">
        <v>2956</v>
      </c>
      <c r="T4003">
        <v>3</v>
      </c>
    </row>
    <row r="4004" spans="1:20" x14ac:dyDescent="0.15">
      <c r="A4004" t="s">
        <v>14879</v>
      </c>
      <c r="B4004">
        <v>68</v>
      </c>
      <c r="C4004">
        <v>88</v>
      </c>
      <c r="D4004">
        <v>1</v>
      </c>
      <c r="E4004" t="s">
        <v>22608</v>
      </c>
      <c r="F4004">
        <v>7</v>
      </c>
      <c r="G4004" t="s">
        <v>14880</v>
      </c>
      <c r="H4004" t="s">
        <v>14881</v>
      </c>
      <c r="I4004">
        <v>11</v>
      </c>
      <c r="J4004">
        <v>6459332</v>
      </c>
      <c r="K4004">
        <v>6459352</v>
      </c>
      <c r="L4004" t="s">
        <v>16987</v>
      </c>
      <c r="M4004">
        <v>3905</v>
      </c>
      <c r="N4004">
        <v>0</v>
      </c>
      <c r="O4004">
        <v>0</v>
      </c>
      <c r="P4004">
        <v>0</v>
      </c>
      <c r="Q4004" t="s">
        <v>14880</v>
      </c>
      <c r="R4004" t="s">
        <v>14881</v>
      </c>
      <c r="S4004" t="s">
        <v>1480</v>
      </c>
      <c r="T4004">
        <v>3</v>
      </c>
    </row>
    <row r="4005" spans="1:20" x14ac:dyDescent="0.15">
      <c r="A4005" t="s">
        <v>17829</v>
      </c>
      <c r="B4005">
        <v>702</v>
      </c>
      <c r="C4005">
        <v>716</v>
      </c>
      <c r="D4005">
        <v>1</v>
      </c>
      <c r="E4005" t="s">
        <v>22608</v>
      </c>
      <c r="F4005">
        <v>5</v>
      </c>
      <c r="G4005" t="s">
        <v>17830</v>
      </c>
      <c r="H4005" t="s">
        <v>17831</v>
      </c>
      <c r="I4005">
        <v>11</v>
      </c>
      <c r="J4005">
        <v>47390493</v>
      </c>
      <c r="K4005">
        <v>47390507</v>
      </c>
      <c r="L4005" t="s">
        <v>16987</v>
      </c>
      <c r="M4005">
        <v>3986</v>
      </c>
      <c r="N4005">
        <v>0</v>
      </c>
      <c r="O4005">
        <v>0</v>
      </c>
      <c r="P4005">
        <v>0</v>
      </c>
      <c r="Q4005" t="s">
        <v>17830</v>
      </c>
      <c r="R4005" t="s">
        <v>17831</v>
      </c>
      <c r="S4005" t="s">
        <v>3138</v>
      </c>
      <c r="T4005">
        <v>3</v>
      </c>
    </row>
    <row r="4006" spans="1:20" x14ac:dyDescent="0.15">
      <c r="A4006" t="s">
        <v>15014</v>
      </c>
      <c r="B4006">
        <v>417</v>
      </c>
      <c r="C4006">
        <v>440</v>
      </c>
      <c r="D4006">
        <v>1</v>
      </c>
      <c r="E4006" t="s">
        <v>22608</v>
      </c>
      <c r="F4006">
        <v>8</v>
      </c>
      <c r="G4006" t="s">
        <v>15015</v>
      </c>
      <c r="H4006" t="s">
        <v>15016</v>
      </c>
      <c r="I4006">
        <v>6</v>
      </c>
      <c r="J4006">
        <v>30761466</v>
      </c>
      <c r="K4006">
        <v>30761489</v>
      </c>
      <c r="L4006" t="s">
        <v>16991</v>
      </c>
      <c r="M4006">
        <v>4894</v>
      </c>
      <c r="N4006">
        <v>0</v>
      </c>
      <c r="O4006">
        <v>0</v>
      </c>
      <c r="P4006">
        <v>0</v>
      </c>
      <c r="Q4006" t="s">
        <v>15015</v>
      </c>
      <c r="R4006" t="s">
        <v>15016</v>
      </c>
      <c r="S4006" t="s">
        <v>15017</v>
      </c>
      <c r="T4006">
        <v>3</v>
      </c>
    </row>
    <row r="4007" spans="1:20" x14ac:dyDescent="0.15">
      <c r="A4007" t="s">
        <v>9600</v>
      </c>
      <c r="B4007">
        <v>3748</v>
      </c>
      <c r="C4007">
        <v>3762</v>
      </c>
      <c r="D4007">
        <v>1</v>
      </c>
      <c r="E4007" t="s">
        <v>22608</v>
      </c>
      <c r="F4007">
        <v>5</v>
      </c>
      <c r="G4007" t="s">
        <v>9601</v>
      </c>
      <c r="H4007" t="s">
        <v>9602</v>
      </c>
      <c r="I4007">
        <v>7</v>
      </c>
      <c r="J4007">
        <v>155037278</v>
      </c>
      <c r="K4007">
        <v>155037292</v>
      </c>
      <c r="L4007" t="s">
        <v>16987</v>
      </c>
      <c r="M4007">
        <v>5666</v>
      </c>
      <c r="N4007">
        <v>0</v>
      </c>
      <c r="O4007">
        <v>0</v>
      </c>
      <c r="P4007">
        <v>0</v>
      </c>
      <c r="Q4007" t="s">
        <v>9601</v>
      </c>
      <c r="R4007" t="s">
        <v>9602</v>
      </c>
      <c r="S4007" t="s">
        <v>1554</v>
      </c>
      <c r="T4007">
        <v>3</v>
      </c>
    </row>
    <row r="4008" spans="1:20" x14ac:dyDescent="0.15">
      <c r="A4008" t="s">
        <v>9583</v>
      </c>
      <c r="B4008">
        <v>418</v>
      </c>
      <c r="C4008">
        <v>435</v>
      </c>
      <c r="D4008">
        <v>1</v>
      </c>
      <c r="E4008" t="s">
        <v>22608</v>
      </c>
      <c r="F4008">
        <v>6</v>
      </c>
      <c r="G4008" t="s">
        <v>9584</v>
      </c>
      <c r="H4008" t="s">
        <v>9585</v>
      </c>
      <c r="I4008">
        <v>13</v>
      </c>
      <c r="J4008">
        <v>107316661</v>
      </c>
      <c r="K4008">
        <v>107316678</v>
      </c>
      <c r="L4008" t="s">
        <v>16991</v>
      </c>
      <c r="M4008">
        <v>5852</v>
      </c>
      <c r="N4008">
        <v>0</v>
      </c>
      <c r="O4008">
        <v>0</v>
      </c>
      <c r="P4008">
        <v>0</v>
      </c>
      <c r="Q4008" t="s">
        <v>9584</v>
      </c>
      <c r="R4008" t="s">
        <v>9585</v>
      </c>
      <c r="S4008" t="s">
        <v>1554</v>
      </c>
      <c r="T4008">
        <v>3</v>
      </c>
    </row>
    <row r="4009" spans="1:20" x14ac:dyDescent="0.15">
      <c r="A4009" t="s">
        <v>9583</v>
      </c>
      <c r="B4009">
        <v>382</v>
      </c>
      <c r="C4009">
        <v>408</v>
      </c>
      <c r="D4009">
        <v>1</v>
      </c>
      <c r="E4009" t="s">
        <v>22608</v>
      </c>
      <c r="F4009">
        <v>9</v>
      </c>
      <c r="G4009" t="s">
        <v>9584</v>
      </c>
      <c r="H4009" t="s">
        <v>9585</v>
      </c>
      <c r="I4009">
        <v>13</v>
      </c>
      <c r="J4009">
        <v>107316688</v>
      </c>
      <c r="K4009">
        <v>107316714</v>
      </c>
      <c r="L4009" t="s">
        <v>16991</v>
      </c>
      <c r="M4009">
        <v>5853</v>
      </c>
      <c r="N4009">
        <v>0</v>
      </c>
      <c r="O4009">
        <v>0</v>
      </c>
      <c r="P4009">
        <v>0</v>
      </c>
      <c r="Q4009" t="s">
        <v>9584</v>
      </c>
      <c r="R4009" t="s">
        <v>9585</v>
      </c>
      <c r="S4009" t="s">
        <v>1554</v>
      </c>
      <c r="T4009">
        <v>3</v>
      </c>
    </row>
    <row r="4010" spans="1:20" x14ac:dyDescent="0.15">
      <c r="A4010" t="s">
        <v>2807</v>
      </c>
      <c r="B4010">
        <v>1254</v>
      </c>
      <c r="C4010">
        <v>1277</v>
      </c>
      <c r="D4010">
        <v>1</v>
      </c>
      <c r="E4010" t="s">
        <v>22608</v>
      </c>
      <c r="F4010">
        <v>8</v>
      </c>
      <c r="G4010" t="s">
        <v>2808</v>
      </c>
      <c r="H4010" t="s">
        <v>2809</v>
      </c>
      <c r="I4010">
        <v>9</v>
      </c>
      <c r="J4010">
        <v>113267201</v>
      </c>
      <c r="K4010">
        <v>113267224</v>
      </c>
      <c r="L4010" t="s">
        <v>16987</v>
      </c>
      <c r="M4010">
        <v>6634</v>
      </c>
      <c r="N4010">
        <v>0</v>
      </c>
      <c r="O4010">
        <v>0</v>
      </c>
      <c r="P4010">
        <v>0</v>
      </c>
      <c r="Q4010" t="s">
        <v>2808</v>
      </c>
      <c r="R4010" t="s">
        <v>2809</v>
      </c>
      <c r="S4010" t="s">
        <v>1554</v>
      </c>
      <c r="T4010">
        <v>3</v>
      </c>
    </row>
    <row r="4011" spans="1:20" x14ac:dyDescent="0.15">
      <c r="A4011" t="s">
        <v>15683</v>
      </c>
      <c r="B4011">
        <v>370</v>
      </c>
      <c r="C4011">
        <v>393</v>
      </c>
      <c r="D4011">
        <v>1</v>
      </c>
      <c r="E4011" t="s">
        <v>22608</v>
      </c>
      <c r="F4011">
        <v>8</v>
      </c>
      <c r="G4011" t="s">
        <v>15684</v>
      </c>
      <c r="H4011" t="s">
        <v>15685</v>
      </c>
      <c r="I4011">
        <v>9</v>
      </c>
      <c r="J4011">
        <v>129019688</v>
      </c>
      <c r="K4011">
        <v>129019711</v>
      </c>
      <c r="L4011" t="s">
        <v>16991</v>
      </c>
      <c r="M4011">
        <v>6698</v>
      </c>
      <c r="N4011">
        <v>0</v>
      </c>
      <c r="O4011">
        <v>0</v>
      </c>
      <c r="P4011">
        <v>0</v>
      </c>
      <c r="Q4011" t="s">
        <v>15684</v>
      </c>
      <c r="R4011" t="s">
        <v>15685</v>
      </c>
      <c r="S4011" t="s">
        <v>15686</v>
      </c>
      <c r="T4011">
        <v>3</v>
      </c>
    </row>
    <row r="4012" spans="1:20" x14ac:dyDescent="0.15">
      <c r="A4012" t="s">
        <v>15049</v>
      </c>
      <c r="B4012">
        <v>170</v>
      </c>
      <c r="C4012">
        <v>193</v>
      </c>
      <c r="D4012">
        <v>1</v>
      </c>
      <c r="E4012" t="s">
        <v>22608</v>
      </c>
      <c r="F4012">
        <v>8</v>
      </c>
      <c r="G4012" t="s">
        <v>15050</v>
      </c>
      <c r="H4012" t="s">
        <v>15051</v>
      </c>
      <c r="I4012">
        <v>17</v>
      </c>
      <c r="J4012">
        <v>33762191</v>
      </c>
      <c r="K4012">
        <v>33762214</v>
      </c>
      <c r="L4012" t="s">
        <v>16987</v>
      </c>
      <c r="M4012">
        <v>7569</v>
      </c>
      <c r="N4012">
        <v>0</v>
      </c>
      <c r="O4012">
        <v>0</v>
      </c>
      <c r="P4012">
        <v>0</v>
      </c>
      <c r="Q4012" t="s">
        <v>15050</v>
      </c>
      <c r="R4012" t="s">
        <v>15051</v>
      </c>
      <c r="S4012" t="s">
        <v>15052</v>
      </c>
      <c r="T4012">
        <v>3</v>
      </c>
    </row>
    <row r="4013" spans="1:20" x14ac:dyDescent="0.15">
      <c r="A4013" t="s">
        <v>14961</v>
      </c>
      <c r="B4013">
        <v>704</v>
      </c>
      <c r="C4013">
        <v>718</v>
      </c>
      <c r="D4013">
        <v>1</v>
      </c>
      <c r="E4013" t="s">
        <v>22608</v>
      </c>
      <c r="F4013">
        <v>5</v>
      </c>
      <c r="G4013" t="s">
        <v>14962</v>
      </c>
      <c r="H4013" t="s">
        <v>14963</v>
      </c>
      <c r="I4013">
        <v>17</v>
      </c>
      <c r="J4013">
        <v>77752747</v>
      </c>
      <c r="K4013">
        <v>77752761</v>
      </c>
      <c r="L4013" t="s">
        <v>16991</v>
      </c>
      <c r="M4013">
        <v>7840</v>
      </c>
      <c r="N4013">
        <v>0</v>
      </c>
      <c r="O4013">
        <v>0</v>
      </c>
      <c r="P4013">
        <v>0</v>
      </c>
      <c r="Q4013" t="s">
        <v>14962</v>
      </c>
      <c r="R4013" t="s">
        <v>14963</v>
      </c>
      <c r="S4013" t="s">
        <v>1554</v>
      </c>
      <c r="T4013">
        <v>3</v>
      </c>
    </row>
    <row r="4014" spans="1:20" x14ac:dyDescent="0.15">
      <c r="A4014" t="s">
        <v>15035</v>
      </c>
      <c r="B4014">
        <v>332</v>
      </c>
      <c r="C4014">
        <v>349</v>
      </c>
      <c r="D4014">
        <v>1</v>
      </c>
      <c r="E4014" t="s">
        <v>22608</v>
      </c>
      <c r="F4014">
        <v>6</v>
      </c>
      <c r="G4014" t="s">
        <v>15036</v>
      </c>
      <c r="H4014" t="s">
        <v>15037</v>
      </c>
      <c r="I4014">
        <v>19</v>
      </c>
      <c r="J4014">
        <v>10899363</v>
      </c>
      <c r="K4014">
        <v>10899380</v>
      </c>
      <c r="L4014" t="s">
        <v>16991</v>
      </c>
      <c r="M4014">
        <v>8105</v>
      </c>
      <c r="N4014">
        <v>0</v>
      </c>
      <c r="O4014">
        <v>0</v>
      </c>
      <c r="P4014">
        <v>0</v>
      </c>
      <c r="Q4014" t="s">
        <v>15036</v>
      </c>
      <c r="R4014" t="s">
        <v>15037</v>
      </c>
      <c r="S4014" t="s">
        <v>15038</v>
      </c>
      <c r="T4014">
        <v>3</v>
      </c>
    </row>
    <row r="4015" spans="1:20" x14ac:dyDescent="0.15">
      <c r="A4015" t="s">
        <v>14060</v>
      </c>
      <c r="B4015">
        <v>1321</v>
      </c>
      <c r="C4015">
        <v>1341</v>
      </c>
      <c r="D4015">
        <v>1</v>
      </c>
      <c r="E4015" t="s">
        <v>22710</v>
      </c>
      <c r="F4015">
        <v>7</v>
      </c>
      <c r="G4015" t="s">
        <v>14061</v>
      </c>
      <c r="H4015" t="s">
        <v>14062</v>
      </c>
      <c r="I4015">
        <v>20</v>
      </c>
      <c r="J4015">
        <v>4150605</v>
      </c>
      <c r="K4015">
        <v>4150625</v>
      </c>
      <c r="L4015" t="s">
        <v>16991</v>
      </c>
      <c r="M4015">
        <v>44</v>
      </c>
      <c r="N4015">
        <v>0</v>
      </c>
      <c r="O4015">
        <v>0</v>
      </c>
      <c r="P4015">
        <v>0</v>
      </c>
      <c r="Q4015" t="s">
        <v>14061</v>
      </c>
      <c r="R4015" t="s">
        <v>14062</v>
      </c>
      <c r="S4015" t="s">
        <v>14063</v>
      </c>
      <c r="T4015">
        <v>1</v>
      </c>
    </row>
    <row r="4016" spans="1:20" x14ac:dyDescent="0.15">
      <c r="A4016" t="s">
        <v>14476</v>
      </c>
      <c r="B4016">
        <v>228</v>
      </c>
      <c r="C4016">
        <v>257</v>
      </c>
      <c r="D4016">
        <v>1</v>
      </c>
      <c r="E4016" t="s">
        <v>22710</v>
      </c>
      <c r="F4016">
        <v>10</v>
      </c>
      <c r="G4016" t="s">
        <v>14477</v>
      </c>
      <c r="H4016" t="s">
        <v>14478</v>
      </c>
      <c r="I4016">
        <v>20</v>
      </c>
      <c r="J4016">
        <v>19141517</v>
      </c>
      <c r="K4016">
        <v>19141546</v>
      </c>
      <c r="L4016" t="s">
        <v>16987</v>
      </c>
      <c r="M4016">
        <v>69</v>
      </c>
      <c r="N4016">
        <v>0</v>
      </c>
      <c r="O4016">
        <v>0</v>
      </c>
      <c r="P4016">
        <v>0</v>
      </c>
      <c r="Q4016" t="s">
        <v>14477</v>
      </c>
      <c r="R4016" t="s">
        <v>14478</v>
      </c>
      <c r="S4016" t="s">
        <v>14479</v>
      </c>
      <c r="T4016">
        <v>1</v>
      </c>
    </row>
    <row r="4017" spans="1:20" x14ac:dyDescent="0.15">
      <c r="A4017" t="s">
        <v>15202</v>
      </c>
      <c r="B4017">
        <v>400</v>
      </c>
      <c r="C4017">
        <v>414</v>
      </c>
      <c r="D4017">
        <v>1</v>
      </c>
      <c r="E4017" t="s">
        <v>22710</v>
      </c>
      <c r="F4017">
        <v>5</v>
      </c>
      <c r="G4017" t="s">
        <v>15203</v>
      </c>
      <c r="H4017" t="s">
        <v>15204</v>
      </c>
      <c r="I4017">
        <v>20</v>
      </c>
      <c r="J4017">
        <v>29896668</v>
      </c>
      <c r="K4017">
        <v>29896682</v>
      </c>
      <c r="L4017" t="s">
        <v>16991</v>
      </c>
      <c r="M4017">
        <v>92</v>
      </c>
      <c r="N4017">
        <v>0</v>
      </c>
      <c r="O4017">
        <v>0</v>
      </c>
      <c r="P4017">
        <v>0</v>
      </c>
      <c r="Q4017" t="s">
        <v>15203</v>
      </c>
      <c r="R4017" t="s">
        <v>15204</v>
      </c>
      <c r="S4017" t="s">
        <v>15205</v>
      </c>
      <c r="T4017">
        <v>1</v>
      </c>
    </row>
    <row r="4018" spans="1:20" x14ac:dyDescent="0.15">
      <c r="A4018" t="s">
        <v>15303</v>
      </c>
      <c r="B4018">
        <v>499</v>
      </c>
      <c r="C4018">
        <v>513</v>
      </c>
      <c r="D4018">
        <v>1</v>
      </c>
      <c r="E4018" t="s">
        <v>22710</v>
      </c>
      <c r="F4018">
        <v>5</v>
      </c>
      <c r="G4018" t="s">
        <v>15304</v>
      </c>
      <c r="H4018" t="s">
        <v>15305</v>
      </c>
      <c r="I4018">
        <v>20</v>
      </c>
      <c r="J4018">
        <v>61108275</v>
      </c>
      <c r="K4018">
        <v>61108289</v>
      </c>
      <c r="L4018" t="s">
        <v>16991</v>
      </c>
      <c r="M4018">
        <v>208</v>
      </c>
      <c r="N4018">
        <v>0</v>
      </c>
      <c r="O4018">
        <v>0</v>
      </c>
      <c r="P4018">
        <v>0</v>
      </c>
      <c r="Q4018" t="s">
        <v>15304</v>
      </c>
      <c r="R4018" t="s">
        <v>15305</v>
      </c>
      <c r="S4018" t="s">
        <v>15306</v>
      </c>
      <c r="T4018">
        <v>1</v>
      </c>
    </row>
    <row r="4019" spans="1:20" x14ac:dyDescent="0.15">
      <c r="A4019" t="s">
        <v>5226</v>
      </c>
      <c r="B4019">
        <v>891</v>
      </c>
      <c r="C4019">
        <v>905</v>
      </c>
      <c r="D4019">
        <v>1</v>
      </c>
      <c r="E4019" t="s">
        <v>22710</v>
      </c>
      <c r="F4019">
        <v>5</v>
      </c>
      <c r="G4019" t="s">
        <v>5227</v>
      </c>
      <c r="H4019" t="s">
        <v>5228</v>
      </c>
      <c r="I4019">
        <v>21</v>
      </c>
      <c r="J4019">
        <v>27259799</v>
      </c>
      <c r="K4019">
        <v>27259813</v>
      </c>
      <c r="L4019" t="s">
        <v>16991</v>
      </c>
      <c r="M4019">
        <v>229</v>
      </c>
      <c r="N4019">
        <v>0</v>
      </c>
      <c r="O4019">
        <v>0</v>
      </c>
      <c r="P4019">
        <v>0</v>
      </c>
      <c r="Q4019" t="s">
        <v>5227</v>
      </c>
      <c r="R4019" t="s">
        <v>5228</v>
      </c>
      <c r="S4019" t="s">
        <v>5229</v>
      </c>
      <c r="T4019">
        <v>1</v>
      </c>
    </row>
    <row r="4020" spans="1:20" x14ac:dyDescent="0.15">
      <c r="A4020" t="s">
        <v>22711</v>
      </c>
      <c r="B4020">
        <v>4806</v>
      </c>
      <c r="C4020">
        <v>4820</v>
      </c>
      <c r="D4020">
        <v>1</v>
      </c>
      <c r="E4020" t="s">
        <v>22710</v>
      </c>
      <c r="F4020">
        <v>5</v>
      </c>
      <c r="G4020" t="s">
        <v>22712</v>
      </c>
      <c r="H4020" t="s">
        <v>22713</v>
      </c>
      <c r="I4020">
        <v>21</v>
      </c>
      <c r="J4020">
        <v>31414986</v>
      </c>
      <c r="K4020">
        <v>31415000</v>
      </c>
      <c r="L4020" t="s">
        <v>16991</v>
      </c>
      <c r="M4020">
        <v>236</v>
      </c>
      <c r="N4020">
        <v>0</v>
      </c>
      <c r="O4020">
        <v>0</v>
      </c>
      <c r="P4020">
        <v>0</v>
      </c>
      <c r="Q4020" t="s">
        <v>22712</v>
      </c>
      <c r="R4020" t="s">
        <v>22713</v>
      </c>
      <c r="S4020" t="s">
        <v>22714</v>
      </c>
      <c r="T4020">
        <v>1</v>
      </c>
    </row>
    <row r="4021" spans="1:20" x14ac:dyDescent="0.15">
      <c r="A4021" t="s">
        <v>18023</v>
      </c>
      <c r="B4021">
        <v>5531</v>
      </c>
      <c r="C4021">
        <v>5545</v>
      </c>
      <c r="D4021">
        <v>1</v>
      </c>
      <c r="E4021" t="s">
        <v>22710</v>
      </c>
      <c r="F4021">
        <v>5</v>
      </c>
      <c r="G4021" t="s">
        <v>18024</v>
      </c>
      <c r="H4021" t="s">
        <v>18025</v>
      </c>
      <c r="I4021">
        <v>21</v>
      </c>
      <c r="J4021">
        <v>33849009</v>
      </c>
      <c r="K4021">
        <v>33849023</v>
      </c>
      <c r="L4021" t="s">
        <v>16987</v>
      </c>
      <c r="M4021">
        <v>255</v>
      </c>
      <c r="N4021">
        <v>0</v>
      </c>
      <c r="O4021">
        <v>0</v>
      </c>
      <c r="P4021">
        <v>0</v>
      </c>
      <c r="Q4021" t="s">
        <v>18024</v>
      </c>
      <c r="R4021" t="s">
        <v>18025</v>
      </c>
      <c r="S4021" t="s">
        <v>18026</v>
      </c>
      <c r="T4021">
        <v>1</v>
      </c>
    </row>
    <row r="4022" spans="1:20" x14ac:dyDescent="0.15">
      <c r="A4022" t="s">
        <v>12761</v>
      </c>
      <c r="B4022">
        <v>5327</v>
      </c>
      <c r="C4022">
        <v>5341</v>
      </c>
      <c r="D4022">
        <v>1</v>
      </c>
      <c r="E4022" t="s">
        <v>22710</v>
      </c>
      <c r="F4022">
        <v>5</v>
      </c>
      <c r="G4022" t="s">
        <v>12762</v>
      </c>
      <c r="H4022" t="s">
        <v>12763</v>
      </c>
      <c r="I4022">
        <v>21</v>
      </c>
      <c r="J4022">
        <v>40368859</v>
      </c>
      <c r="K4022">
        <v>40368873</v>
      </c>
      <c r="L4022" t="s">
        <v>16991</v>
      </c>
      <c r="M4022">
        <v>272</v>
      </c>
      <c r="N4022">
        <v>0</v>
      </c>
      <c r="O4022">
        <v>0</v>
      </c>
      <c r="P4022">
        <v>0</v>
      </c>
      <c r="Q4022" t="s">
        <v>12762</v>
      </c>
      <c r="R4022" t="s">
        <v>12763</v>
      </c>
      <c r="S4022" t="s">
        <v>12764</v>
      </c>
      <c r="T4022">
        <v>1</v>
      </c>
    </row>
    <row r="4023" spans="1:20" x14ac:dyDescent="0.15">
      <c r="A4023" t="s">
        <v>10445</v>
      </c>
      <c r="B4023">
        <v>506</v>
      </c>
      <c r="C4023">
        <v>520</v>
      </c>
      <c r="D4023">
        <v>1</v>
      </c>
      <c r="E4023" t="s">
        <v>22710</v>
      </c>
      <c r="F4023">
        <v>5</v>
      </c>
      <c r="G4023" t="s">
        <v>10446</v>
      </c>
      <c r="H4023" t="s">
        <v>10447</v>
      </c>
      <c r="I4023" t="s">
        <v>17036</v>
      </c>
      <c r="J4023">
        <v>19484740</v>
      </c>
      <c r="K4023">
        <v>19484754</v>
      </c>
      <c r="L4023" t="s">
        <v>16991</v>
      </c>
      <c r="M4023">
        <v>526</v>
      </c>
      <c r="N4023">
        <v>0</v>
      </c>
      <c r="O4023">
        <v>0</v>
      </c>
      <c r="P4023">
        <v>0</v>
      </c>
      <c r="Q4023" t="s">
        <v>10446</v>
      </c>
      <c r="R4023" t="s">
        <v>10447</v>
      </c>
      <c r="S4023" t="s">
        <v>10448</v>
      </c>
      <c r="T4023">
        <v>1</v>
      </c>
    </row>
    <row r="4024" spans="1:20" x14ac:dyDescent="0.15">
      <c r="A4024" t="s">
        <v>22715</v>
      </c>
      <c r="B4024">
        <v>158</v>
      </c>
      <c r="C4024">
        <v>175</v>
      </c>
      <c r="D4024">
        <v>1</v>
      </c>
      <c r="E4024" t="s">
        <v>22710</v>
      </c>
      <c r="F4024">
        <v>6</v>
      </c>
      <c r="G4024" t="s">
        <v>22716</v>
      </c>
      <c r="H4024" t="s">
        <v>22717</v>
      </c>
      <c r="I4024" t="s">
        <v>17036</v>
      </c>
      <c r="J4024">
        <v>46189630</v>
      </c>
      <c r="K4024">
        <v>46189647</v>
      </c>
      <c r="L4024" t="s">
        <v>16987</v>
      </c>
      <c r="M4024">
        <v>560</v>
      </c>
      <c r="N4024">
        <v>0</v>
      </c>
      <c r="O4024">
        <v>0</v>
      </c>
      <c r="P4024">
        <v>0</v>
      </c>
      <c r="Q4024" t="s">
        <v>22716</v>
      </c>
      <c r="R4024" t="s">
        <v>22717</v>
      </c>
      <c r="S4024" t="s">
        <v>22718</v>
      </c>
      <c r="T4024">
        <v>1</v>
      </c>
    </row>
    <row r="4025" spans="1:20" x14ac:dyDescent="0.15">
      <c r="A4025" t="s">
        <v>13788</v>
      </c>
      <c r="B4025">
        <v>616</v>
      </c>
      <c r="C4025">
        <v>633</v>
      </c>
      <c r="D4025">
        <v>1</v>
      </c>
      <c r="E4025" t="s">
        <v>22710</v>
      </c>
      <c r="F4025">
        <v>6</v>
      </c>
      <c r="G4025" t="s">
        <v>13789</v>
      </c>
      <c r="H4025" t="s">
        <v>13790</v>
      </c>
      <c r="I4025" t="s">
        <v>17036</v>
      </c>
      <c r="J4025">
        <v>46786717</v>
      </c>
      <c r="K4025">
        <v>46786734</v>
      </c>
      <c r="L4025" t="s">
        <v>16987</v>
      </c>
      <c r="M4025">
        <v>563</v>
      </c>
      <c r="N4025">
        <v>0</v>
      </c>
      <c r="O4025">
        <v>0</v>
      </c>
      <c r="P4025">
        <v>0</v>
      </c>
      <c r="Q4025" t="s">
        <v>13789</v>
      </c>
      <c r="R4025" t="s">
        <v>13790</v>
      </c>
      <c r="S4025" t="s">
        <v>13791</v>
      </c>
      <c r="T4025">
        <v>1</v>
      </c>
    </row>
    <row r="4026" spans="1:20" x14ac:dyDescent="0.15">
      <c r="A4026" t="s">
        <v>22719</v>
      </c>
      <c r="B4026">
        <v>644</v>
      </c>
      <c r="C4026">
        <v>658</v>
      </c>
      <c r="D4026">
        <v>1</v>
      </c>
      <c r="E4026" t="s">
        <v>22710</v>
      </c>
      <c r="F4026">
        <v>5</v>
      </c>
      <c r="G4026" t="s">
        <v>22720</v>
      </c>
      <c r="H4026" t="s">
        <v>22721</v>
      </c>
      <c r="I4026" t="s">
        <v>17036</v>
      </c>
      <c r="J4026">
        <v>48678252</v>
      </c>
      <c r="K4026">
        <v>48678266</v>
      </c>
      <c r="L4026" t="s">
        <v>16987</v>
      </c>
      <c r="M4026">
        <v>589</v>
      </c>
      <c r="N4026">
        <v>0</v>
      </c>
      <c r="O4026">
        <v>0</v>
      </c>
      <c r="P4026">
        <v>0</v>
      </c>
      <c r="Q4026" t="s">
        <v>22720</v>
      </c>
      <c r="R4026" t="s">
        <v>22721</v>
      </c>
      <c r="S4026" t="s">
        <v>22722</v>
      </c>
      <c r="T4026">
        <v>1</v>
      </c>
    </row>
    <row r="4027" spans="1:20" x14ac:dyDescent="0.15">
      <c r="A4027" t="s">
        <v>11198</v>
      </c>
      <c r="B4027">
        <v>4900</v>
      </c>
      <c r="C4027">
        <v>4914</v>
      </c>
      <c r="D4027">
        <v>1</v>
      </c>
      <c r="E4027" t="s">
        <v>22710</v>
      </c>
      <c r="F4027">
        <v>5</v>
      </c>
      <c r="G4027" t="s">
        <v>11199</v>
      </c>
      <c r="H4027" t="s">
        <v>11200</v>
      </c>
      <c r="I4027" t="s">
        <v>17036</v>
      </c>
      <c r="J4027">
        <v>53105470</v>
      </c>
      <c r="K4027">
        <v>53105484</v>
      </c>
      <c r="L4027" t="s">
        <v>16991</v>
      </c>
      <c r="M4027">
        <v>609</v>
      </c>
      <c r="N4027">
        <v>0</v>
      </c>
      <c r="O4027">
        <v>0</v>
      </c>
      <c r="P4027">
        <v>0</v>
      </c>
      <c r="Q4027" t="s">
        <v>11199</v>
      </c>
      <c r="R4027" t="s">
        <v>11200</v>
      </c>
      <c r="S4027" t="s">
        <v>11201</v>
      </c>
      <c r="T4027">
        <v>1</v>
      </c>
    </row>
    <row r="4028" spans="1:20" x14ac:dyDescent="0.15">
      <c r="A4028" t="s">
        <v>14196</v>
      </c>
      <c r="B4028">
        <v>232</v>
      </c>
      <c r="C4028">
        <v>249</v>
      </c>
      <c r="D4028">
        <v>1</v>
      </c>
      <c r="E4028" t="s">
        <v>22710</v>
      </c>
      <c r="F4028">
        <v>6</v>
      </c>
      <c r="G4028" t="s">
        <v>14197</v>
      </c>
      <c r="H4028" t="s">
        <v>14198</v>
      </c>
      <c r="I4028" t="s">
        <v>17036</v>
      </c>
      <c r="J4028">
        <v>75431048</v>
      </c>
      <c r="K4028">
        <v>75431065</v>
      </c>
      <c r="L4028" t="s">
        <v>16987</v>
      </c>
      <c r="M4028">
        <v>692</v>
      </c>
      <c r="N4028">
        <v>0</v>
      </c>
      <c r="O4028">
        <v>0</v>
      </c>
      <c r="P4028">
        <v>0</v>
      </c>
      <c r="Q4028" t="s">
        <v>14197</v>
      </c>
      <c r="R4028" t="s">
        <v>14198</v>
      </c>
      <c r="S4028" t="s">
        <v>14199</v>
      </c>
      <c r="T4028">
        <v>1</v>
      </c>
    </row>
    <row r="4029" spans="1:20" x14ac:dyDescent="0.15">
      <c r="A4029" t="s">
        <v>22723</v>
      </c>
      <c r="B4029">
        <v>7</v>
      </c>
      <c r="C4029">
        <v>24</v>
      </c>
      <c r="D4029">
        <v>1</v>
      </c>
      <c r="E4029" t="s">
        <v>22710</v>
      </c>
      <c r="F4029">
        <v>6</v>
      </c>
      <c r="G4029" t="s">
        <v>22724</v>
      </c>
      <c r="H4029" t="s">
        <v>22725</v>
      </c>
      <c r="I4029" t="s">
        <v>17036</v>
      </c>
      <c r="J4029">
        <v>153677035</v>
      </c>
      <c r="K4029">
        <v>153677052</v>
      </c>
      <c r="L4029" t="s">
        <v>16987</v>
      </c>
      <c r="M4029">
        <v>848</v>
      </c>
      <c r="N4029">
        <v>0</v>
      </c>
      <c r="O4029">
        <v>0</v>
      </c>
      <c r="P4029">
        <v>0</v>
      </c>
      <c r="Q4029" t="s">
        <v>22724</v>
      </c>
      <c r="R4029" t="s">
        <v>22725</v>
      </c>
      <c r="S4029" t="s">
        <v>22726</v>
      </c>
      <c r="T4029">
        <v>1</v>
      </c>
    </row>
    <row r="4030" spans="1:20" x14ac:dyDescent="0.15">
      <c r="A4030" t="s">
        <v>22727</v>
      </c>
      <c r="B4030">
        <v>15</v>
      </c>
      <c r="C4030">
        <v>32</v>
      </c>
      <c r="D4030">
        <v>1</v>
      </c>
      <c r="E4030" t="s">
        <v>22710</v>
      </c>
      <c r="F4030">
        <v>6</v>
      </c>
      <c r="G4030" t="s">
        <v>22728</v>
      </c>
      <c r="H4030" t="s">
        <v>22729</v>
      </c>
      <c r="I4030" t="s">
        <v>17036</v>
      </c>
      <c r="J4030">
        <v>154174146</v>
      </c>
      <c r="K4030">
        <v>154174163</v>
      </c>
      <c r="L4030" t="s">
        <v>16987</v>
      </c>
      <c r="M4030">
        <v>853</v>
      </c>
      <c r="N4030">
        <v>0</v>
      </c>
      <c r="O4030">
        <v>0</v>
      </c>
      <c r="P4030">
        <v>0</v>
      </c>
      <c r="Q4030" t="s">
        <v>22728</v>
      </c>
      <c r="R4030" t="s">
        <v>22729</v>
      </c>
      <c r="S4030" t="s">
        <v>22726</v>
      </c>
      <c r="T4030">
        <v>1</v>
      </c>
    </row>
    <row r="4031" spans="1:20" x14ac:dyDescent="0.15">
      <c r="A4031" t="s">
        <v>11183</v>
      </c>
      <c r="B4031">
        <v>4260</v>
      </c>
      <c r="C4031">
        <v>4274</v>
      </c>
      <c r="D4031">
        <v>1</v>
      </c>
      <c r="E4031" t="s">
        <v>22710</v>
      </c>
      <c r="F4031">
        <v>5</v>
      </c>
      <c r="G4031" t="s">
        <v>11184</v>
      </c>
      <c r="H4031" t="s">
        <v>11185</v>
      </c>
      <c r="I4031" t="s">
        <v>20007</v>
      </c>
      <c r="J4031">
        <v>20256291</v>
      </c>
      <c r="K4031">
        <v>20256305</v>
      </c>
      <c r="L4031" t="s">
        <v>16991</v>
      </c>
      <c r="M4031">
        <v>865</v>
      </c>
      <c r="N4031">
        <v>0</v>
      </c>
      <c r="O4031">
        <v>0</v>
      </c>
      <c r="P4031">
        <v>0</v>
      </c>
      <c r="Q4031" t="s">
        <v>11184</v>
      </c>
      <c r="R4031" t="s">
        <v>11185</v>
      </c>
      <c r="S4031" t="s">
        <v>11186</v>
      </c>
      <c r="T4031">
        <v>1</v>
      </c>
    </row>
    <row r="4032" spans="1:20" x14ac:dyDescent="0.15">
      <c r="A4032" t="s">
        <v>22730</v>
      </c>
      <c r="B4032">
        <v>326</v>
      </c>
      <c r="C4032">
        <v>340</v>
      </c>
      <c r="D4032">
        <v>1</v>
      </c>
      <c r="E4032" t="s">
        <v>22710</v>
      </c>
      <c r="F4032">
        <v>5</v>
      </c>
      <c r="G4032" t="s">
        <v>22731</v>
      </c>
      <c r="H4032" t="s">
        <v>22732</v>
      </c>
      <c r="I4032">
        <v>1</v>
      </c>
      <c r="J4032">
        <v>41617304</v>
      </c>
      <c r="K4032">
        <v>41617318</v>
      </c>
      <c r="L4032" t="s">
        <v>16991</v>
      </c>
      <c r="M4032">
        <v>1128</v>
      </c>
      <c r="N4032">
        <v>0</v>
      </c>
      <c r="O4032">
        <v>0</v>
      </c>
      <c r="P4032">
        <v>0</v>
      </c>
      <c r="Q4032" t="s">
        <v>22731</v>
      </c>
      <c r="R4032" t="s">
        <v>22732</v>
      </c>
      <c r="S4032" t="s">
        <v>22733</v>
      </c>
      <c r="T4032">
        <v>1</v>
      </c>
    </row>
    <row r="4033" spans="1:20" x14ac:dyDescent="0.15">
      <c r="A4033" t="s">
        <v>15339</v>
      </c>
      <c r="B4033">
        <v>3860</v>
      </c>
      <c r="C4033">
        <v>3874</v>
      </c>
      <c r="D4033">
        <v>1</v>
      </c>
      <c r="E4033" t="s">
        <v>22710</v>
      </c>
      <c r="F4033">
        <v>5</v>
      </c>
      <c r="G4033" t="s">
        <v>15340</v>
      </c>
      <c r="H4033" t="s">
        <v>15341</v>
      </c>
      <c r="I4033">
        <v>1</v>
      </c>
      <c r="J4033">
        <v>43741040</v>
      </c>
      <c r="K4033">
        <v>43741054</v>
      </c>
      <c r="L4033" t="s">
        <v>16987</v>
      </c>
      <c r="M4033">
        <v>1134</v>
      </c>
      <c r="N4033">
        <v>0</v>
      </c>
      <c r="O4033">
        <v>0</v>
      </c>
      <c r="P4033">
        <v>0</v>
      </c>
      <c r="Q4033" t="s">
        <v>15340</v>
      </c>
      <c r="R4033" t="s">
        <v>15341</v>
      </c>
      <c r="S4033" t="s">
        <v>15342</v>
      </c>
      <c r="T4033">
        <v>1</v>
      </c>
    </row>
    <row r="4034" spans="1:20" x14ac:dyDescent="0.15">
      <c r="A4034" t="s">
        <v>22734</v>
      </c>
      <c r="B4034">
        <v>1586</v>
      </c>
      <c r="C4034">
        <v>1606</v>
      </c>
      <c r="D4034">
        <v>1</v>
      </c>
      <c r="E4034" t="s">
        <v>22710</v>
      </c>
      <c r="F4034">
        <v>7</v>
      </c>
      <c r="G4034" t="s">
        <v>22735</v>
      </c>
      <c r="H4034" t="s">
        <v>22736</v>
      </c>
      <c r="I4034">
        <v>1</v>
      </c>
      <c r="J4034">
        <v>45477940</v>
      </c>
      <c r="K4034">
        <v>45477960</v>
      </c>
      <c r="L4034" t="s">
        <v>16987</v>
      </c>
      <c r="M4034">
        <v>1141</v>
      </c>
      <c r="N4034">
        <v>0</v>
      </c>
      <c r="O4034">
        <v>0</v>
      </c>
      <c r="P4034">
        <v>0</v>
      </c>
      <c r="Q4034" t="s">
        <v>22735</v>
      </c>
      <c r="R4034" t="s">
        <v>22736</v>
      </c>
      <c r="S4034" t="s">
        <v>22737</v>
      </c>
      <c r="T4034">
        <v>1</v>
      </c>
    </row>
    <row r="4035" spans="1:20" x14ac:dyDescent="0.15">
      <c r="A4035" t="s">
        <v>14252</v>
      </c>
      <c r="B4035">
        <v>436</v>
      </c>
      <c r="C4035">
        <v>450</v>
      </c>
      <c r="D4035">
        <v>1</v>
      </c>
      <c r="E4035" t="s">
        <v>22710</v>
      </c>
      <c r="F4035">
        <v>5</v>
      </c>
      <c r="G4035" t="s">
        <v>14253</v>
      </c>
      <c r="H4035" t="s">
        <v>14254</v>
      </c>
      <c r="I4035">
        <v>1</v>
      </c>
      <c r="J4035">
        <v>47594188</v>
      </c>
      <c r="K4035">
        <v>47594202</v>
      </c>
      <c r="L4035" t="s">
        <v>16987</v>
      </c>
      <c r="M4035">
        <v>1156</v>
      </c>
      <c r="N4035">
        <v>0</v>
      </c>
      <c r="O4035">
        <v>0</v>
      </c>
      <c r="P4035">
        <v>0</v>
      </c>
      <c r="Q4035" t="s">
        <v>14253</v>
      </c>
      <c r="R4035" t="s">
        <v>14254</v>
      </c>
      <c r="S4035" t="s">
        <v>14255</v>
      </c>
      <c r="T4035">
        <v>1</v>
      </c>
    </row>
    <row r="4036" spans="1:20" x14ac:dyDescent="0.15">
      <c r="A4036" t="s">
        <v>19375</v>
      </c>
      <c r="B4036">
        <v>1110</v>
      </c>
      <c r="C4036">
        <v>1124</v>
      </c>
      <c r="D4036">
        <v>1</v>
      </c>
      <c r="E4036" t="s">
        <v>22710</v>
      </c>
      <c r="F4036">
        <v>5</v>
      </c>
      <c r="G4036" t="s">
        <v>19376</v>
      </c>
      <c r="H4036" t="s">
        <v>19377</v>
      </c>
      <c r="I4036">
        <v>1</v>
      </c>
      <c r="J4036">
        <v>70427660</v>
      </c>
      <c r="K4036">
        <v>70427674</v>
      </c>
      <c r="L4036" t="s">
        <v>16987</v>
      </c>
      <c r="M4036">
        <v>1219</v>
      </c>
      <c r="N4036">
        <v>0</v>
      </c>
      <c r="O4036">
        <v>0</v>
      </c>
      <c r="P4036">
        <v>0</v>
      </c>
      <c r="Q4036" t="s">
        <v>19376</v>
      </c>
      <c r="R4036" t="s">
        <v>19377</v>
      </c>
      <c r="S4036" t="s">
        <v>19378</v>
      </c>
      <c r="T4036">
        <v>1</v>
      </c>
    </row>
    <row r="4037" spans="1:20" x14ac:dyDescent="0.15">
      <c r="A4037" t="s">
        <v>4919</v>
      </c>
      <c r="B4037">
        <v>739</v>
      </c>
      <c r="C4037">
        <v>753</v>
      </c>
      <c r="D4037">
        <v>1</v>
      </c>
      <c r="E4037" t="s">
        <v>22710</v>
      </c>
      <c r="F4037">
        <v>5</v>
      </c>
      <c r="G4037" t="s">
        <v>4920</v>
      </c>
      <c r="H4037" t="s">
        <v>4921</v>
      </c>
      <c r="I4037">
        <v>1</v>
      </c>
      <c r="J4037">
        <v>116092817</v>
      </c>
      <c r="K4037">
        <v>116092831</v>
      </c>
      <c r="L4037" t="s">
        <v>16991</v>
      </c>
      <c r="M4037">
        <v>1308</v>
      </c>
      <c r="N4037">
        <v>0</v>
      </c>
      <c r="O4037">
        <v>0</v>
      </c>
      <c r="P4037">
        <v>0</v>
      </c>
      <c r="Q4037" t="s">
        <v>4920</v>
      </c>
      <c r="R4037" t="s">
        <v>4921</v>
      </c>
      <c r="S4037" t="s">
        <v>4922</v>
      </c>
      <c r="T4037">
        <v>1</v>
      </c>
    </row>
    <row r="4038" spans="1:20" x14ac:dyDescent="0.15">
      <c r="A4038" t="s">
        <v>12633</v>
      </c>
      <c r="B4038">
        <v>671</v>
      </c>
      <c r="C4038">
        <v>688</v>
      </c>
      <c r="D4038">
        <v>1</v>
      </c>
      <c r="E4038" t="s">
        <v>22710</v>
      </c>
      <c r="F4038">
        <v>6</v>
      </c>
      <c r="G4038" t="s">
        <v>12634</v>
      </c>
      <c r="H4038" t="s">
        <v>12635</v>
      </c>
      <c r="I4038">
        <v>1</v>
      </c>
      <c r="J4038">
        <v>152052379</v>
      </c>
      <c r="K4038">
        <v>152052396</v>
      </c>
      <c r="L4038" t="s">
        <v>16991</v>
      </c>
      <c r="M4038">
        <v>1412</v>
      </c>
      <c r="N4038">
        <v>0</v>
      </c>
      <c r="O4038">
        <v>0</v>
      </c>
      <c r="P4038">
        <v>0</v>
      </c>
      <c r="Q4038" t="s">
        <v>12634</v>
      </c>
      <c r="R4038" t="s">
        <v>12635</v>
      </c>
      <c r="S4038" t="s">
        <v>12636</v>
      </c>
      <c r="T4038">
        <v>1</v>
      </c>
    </row>
    <row r="4039" spans="1:20" x14ac:dyDescent="0.15">
      <c r="A4039" t="s">
        <v>12633</v>
      </c>
      <c r="B4039">
        <v>443</v>
      </c>
      <c r="C4039">
        <v>457</v>
      </c>
      <c r="D4039">
        <v>1</v>
      </c>
      <c r="E4039" t="s">
        <v>22710</v>
      </c>
      <c r="F4039">
        <v>5</v>
      </c>
      <c r="G4039" t="s">
        <v>12634</v>
      </c>
      <c r="H4039" t="s">
        <v>12635</v>
      </c>
      <c r="I4039">
        <v>1</v>
      </c>
      <c r="J4039">
        <v>152053701</v>
      </c>
      <c r="K4039">
        <v>152053715</v>
      </c>
      <c r="L4039" t="s">
        <v>16991</v>
      </c>
      <c r="M4039">
        <v>1413</v>
      </c>
      <c r="N4039">
        <v>0</v>
      </c>
      <c r="O4039">
        <v>0</v>
      </c>
      <c r="P4039">
        <v>0</v>
      </c>
      <c r="Q4039" t="s">
        <v>12634</v>
      </c>
      <c r="R4039" t="s">
        <v>12635</v>
      </c>
      <c r="S4039" t="s">
        <v>12636</v>
      </c>
      <c r="T4039">
        <v>1</v>
      </c>
    </row>
    <row r="4040" spans="1:20" x14ac:dyDescent="0.15">
      <c r="A4040" t="s">
        <v>8725</v>
      </c>
      <c r="B4040">
        <v>640</v>
      </c>
      <c r="C4040">
        <v>657</v>
      </c>
      <c r="D4040">
        <v>1</v>
      </c>
      <c r="E4040" t="s">
        <v>22710</v>
      </c>
      <c r="F4040">
        <v>6</v>
      </c>
      <c r="G4040" t="s">
        <v>8726</v>
      </c>
      <c r="H4040" t="s">
        <v>8727</v>
      </c>
      <c r="I4040">
        <v>1</v>
      </c>
      <c r="J4040">
        <v>157153790</v>
      </c>
      <c r="K4040">
        <v>157153807</v>
      </c>
      <c r="L4040" t="s">
        <v>16987</v>
      </c>
      <c r="M4040">
        <v>1445</v>
      </c>
      <c r="N4040">
        <v>0</v>
      </c>
      <c r="O4040">
        <v>0</v>
      </c>
      <c r="P4040">
        <v>0</v>
      </c>
      <c r="Q4040" t="s">
        <v>8726</v>
      </c>
      <c r="R4040" t="s">
        <v>8727</v>
      </c>
      <c r="S4040" t="s">
        <v>8728</v>
      </c>
      <c r="T4040">
        <v>1</v>
      </c>
    </row>
    <row r="4041" spans="1:20" x14ac:dyDescent="0.15">
      <c r="A4041" t="s">
        <v>10005</v>
      </c>
      <c r="B4041">
        <v>6847</v>
      </c>
      <c r="C4041">
        <v>6861</v>
      </c>
      <c r="D4041">
        <v>1</v>
      </c>
      <c r="E4041" t="s">
        <v>22710</v>
      </c>
      <c r="F4041">
        <v>5</v>
      </c>
      <c r="G4041" t="s">
        <v>10006</v>
      </c>
      <c r="H4041" t="s">
        <v>10007</v>
      </c>
      <c r="I4041">
        <v>1</v>
      </c>
      <c r="J4041">
        <v>178499535</v>
      </c>
      <c r="K4041">
        <v>178499549</v>
      </c>
      <c r="L4041" t="s">
        <v>16987</v>
      </c>
      <c r="M4041">
        <v>1501</v>
      </c>
      <c r="N4041">
        <v>0</v>
      </c>
      <c r="O4041">
        <v>0</v>
      </c>
      <c r="P4041">
        <v>0</v>
      </c>
      <c r="Q4041" t="s">
        <v>10006</v>
      </c>
      <c r="R4041" t="s">
        <v>10007</v>
      </c>
      <c r="S4041" t="s">
        <v>10008</v>
      </c>
      <c r="T4041">
        <v>1</v>
      </c>
    </row>
    <row r="4042" spans="1:20" x14ac:dyDescent="0.15">
      <c r="A4042" t="s">
        <v>2491</v>
      </c>
      <c r="B4042">
        <v>1525</v>
      </c>
      <c r="C4042">
        <v>1539</v>
      </c>
      <c r="D4042">
        <v>1</v>
      </c>
      <c r="E4042" t="s">
        <v>22710</v>
      </c>
      <c r="F4042">
        <v>5</v>
      </c>
      <c r="G4042" t="s">
        <v>2492</v>
      </c>
      <c r="H4042" t="s">
        <v>2493</v>
      </c>
      <c r="I4042">
        <v>2</v>
      </c>
      <c r="J4042">
        <v>20792409</v>
      </c>
      <c r="K4042">
        <v>20792423</v>
      </c>
      <c r="L4042" t="s">
        <v>16987</v>
      </c>
      <c r="M4042">
        <v>1709</v>
      </c>
      <c r="N4042">
        <v>0</v>
      </c>
      <c r="O4042">
        <v>0</v>
      </c>
      <c r="P4042">
        <v>0</v>
      </c>
      <c r="Q4042" t="s">
        <v>2492</v>
      </c>
      <c r="R4042" t="s">
        <v>2493</v>
      </c>
      <c r="S4042" t="s">
        <v>2494</v>
      </c>
      <c r="T4042">
        <v>1</v>
      </c>
    </row>
    <row r="4043" spans="1:20" x14ac:dyDescent="0.15">
      <c r="A4043" t="s">
        <v>10612</v>
      </c>
      <c r="B4043">
        <v>2018</v>
      </c>
      <c r="C4043">
        <v>2035</v>
      </c>
      <c r="D4043">
        <v>1</v>
      </c>
      <c r="E4043" t="s">
        <v>22710</v>
      </c>
      <c r="F4043">
        <v>6</v>
      </c>
      <c r="G4043" t="s">
        <v>10613</v>
      </c>
      <c r="H4043" t="s">
        <v>10614</v>
      </c>
      <c r="I4043">
        <v>2</v>
      </c>
      <c r="J4043">
        <v>170319136</v>
      </c>
      <c r="K4043">
        <v>170319153</v>
      </c>
      <c r="L4043" t="s">
        <v>16987</v>
      </c>
      <c r="M4043">
        <v>2034</v>
      </c>
      <c r="N4043">
        <v>0</v>
      </c>
      <c r="O4043">
        <v>0</v>
      </c>
      <c r="P4043">
        <v>0</v>
      </c>
      <c r="Q4043" t="s">
        <v>10613</v>
      </c>
      <c r="R4043" t="s">
        <v>10614</v>
      </c>
      <c r="S4043" t="s">
        <v>10615</v>
      </c>
      <c r="T4043">
        <v>1</v>
      </c>
    </row>
    <row r="4044" spans="1:20" x14ac:dyDescent="0.15">
      <c r="A4044" t="s">
        <v>22738</v>
      </c>
      <c r="B4044">
        <v>46</v>
      </c>
      <c r="C4044">
        <v>63</v>
      </c>
      <c r="D4044">
        <v>1</v>
      </c>
      <c r="E4044" t="s">
        <v>22710</v>
      </c>
      <c r="F4044">
        <v>6</v>
      </c>
      <c r="G4044" t="s">
        <v>22739</v>
      </c>
      <c r="H4044" t="s">
        <v>22740</v>
      </c>
      <c r="I4044">
        <v>2</v>
      </c>
      <c r="J4044">
        <v>177903080</v>
      </c>
      <c r="K4044">
        <v>177903097</v>
      </c>
      <c r="L4044" t="s">
        <v>16987</v>
      </c>
      <c r="M4044">
        <v>2093</v>
      </c>
      <c r="N4044">
        <v>0</v>
      </c>
      <c r="O4044">
        <v>0</v>
      </c>
      <c r="P4044">
        <v>0</v>
      </c>
      <c r="Q4044" t="s">
        <v>22739</v>
      </c>
      <c r="R4044" t="s">
        <v>22740</v>
      </c>
      <c r="S4044" t="s">
        <v>22741</v>
      </c>
      <c r="T4044">
        <v>1</v>
      </c>
    </row>
    <row r="4045" spans="1:20" x14ac:dyDescent="0.15">
      <c r="A4045" t="s">
        <v>15335</v>
      </c>
      <c r="B4045">
        <v>4087</v>
      </c>
      <c r="C4045">
        <v>4101</v>
      </c>
      <c r="D4045">
        <v>1</v>
      </c>
      <c r="E4045" t="s">
        <v>22710</v>
      </c>
      <c r="F4045">
        <v>5</v>
      </c>
      <c r="G4045" t="s">
        <v>15336</v>
      </c>
      <c r="H4045" t="s">
        <v>15337</v>
      </c>
      <c r="I4045">
        <v>2</v>
      </c>
      <c r="J4045">
        <v>241382943</v>
      </c>
      <c r="K4045">
        <v>241382957</v>
      </c>
      <c r="L4045" t="s">
        <v>16991</v>
      </c>
      <c r="M4045">
        <v>2252</v>
      </c>
      <c r="N4045">
        <v>0</v>
      </c>
      <c r="O4045">
        <v>0</v>
      </c>
      <c r="P4045">
        <v>0</v>
      </c>
      <c r="Q4045" t="s">
        <v>15336</v>
      </c>
      <c r="R4045" t="s">
        <v>15337</v>
      </c>
      <c r="S4045" t="s">
        <v>15338</v>
      </c>
      <c r="T4045">
        <v>1</v>
      </c>
    </row>
    <row r="4046" spans="1:20" x14ac:dyDescent="0.15">
      <c r="A4046" t="s">
        <v>17178</v>
      </c>
      <c r="B4046">
        <v>667</v>
      </c>
      <c r="C4046">
        <v>681</v>
      </c>
      <c r="D4046">
        <v>1</v>
      </c>
      <c r="E4046" t="s">
        <v>22710</v>
      </c>
      <c r="F4046">
        <v>5</v>
      </c>
      <c r="G4046" t="s">
        <v>17179</v>
      </c>
      <c r="H4046" t="s">
        <v>17180</v>
      </c>
      <c r="I4046">
        <v>3</v>
      </c>
      <c r="J4046">
        <v>140147819</v>
      </c>
      <c r="K4046">
        <v>140147833</v>
      </c>
      <c r="L4046" t="s">
        <v>16991</v>
      </c>
      <c r="M4046">
        <v>2594</v>
      </c>
      <c r="N4046">
        <v>0</v>
      </c>
      <c r="O4046">
        <v>0</v>
      </c>
      <c r="P4046">
        <v>0</v>
      </c>
      <c r="Q4046" t="s">
        <v>17179</v>
      </c>
      <c r="R4046" t="s">
        <v>17180</v>
      </c>
      <c r="S4046" t="s">
        <v>17181</v>
      </c>
      <c r="T4046">
        <v>1</v>
      </c>
    </row>
    <row r="4047" spans="1:20" x14ac:dyDescent="0.15">
      <c r="A4047" t="s">
        <v>22742</v>
      </c>
      <c r="B4047">
        <v>1395</v>
      </c>
      <c r="C4047">
        <v>1409</v>
      </c>
      <c r="D4047">
        <v>1</v>
      </c>
      <c r="E4047" t="s">
        <v>22710</v>
      </c>
      <c r="F4047">
        <v>5</v>
      </c>
      <c r="G4047" t="s">
        <v>22743</v>
      </c>
      <c r="H4047" t="s">
        <v>22744</v>
      </c>
      <c r="I4047">
        <v>4</v>
      </c>
      <c r="J4047">
        <v>3806662</v>
      </c>
      <c r="K4047">
        <v>3806676</v>
      </c>
      <c r="L4047" t="s">
        <v>16987</v>
      </c>
      <c r="M4047">
        <v>2751</v>
      </c>
      <c r="N4047">
        <v>0</v>
      </c>
      <c r="O4047">
        <v>0</v>
      </c>
      <c r="P4047">
        <v>0</v>
      </c>
      <c r="Q4047" t="s">
        <v>22743</v>
      </c>
      <c r="R4047" t="s">
        <v>22744</v>
      </c>
      <c r="S4047" t="s">
        <v>22745</v>
      </c>
      <c r="T4047">
        <v>1</v>
      </c>
    </row>
    <row r="4048" spans="1:20" x14ac:dyDescent="0.15">
      <c r="A4048" t="s">
        <v>12741</v>
      </c>
      <c r="B4048">
        <v>235</v>
      </c>
      <c r="C4048">
        <v>249</v>
      </c>
      <c r="D4048">
        <v>1</v>
      </c>
      <c r="E4048" t="s">
        <v>22710</v>
      </c>
      <c r="F4048">
        <v>5</v>
      </c>
      <c r="G4048" t="s">
        <v>12742</v>
      </c>
      <c r="H4048" t="s">
        <v>12743</v>
      </c>
      <c r="I4048">
        <v>4</v>
      </c>
      <c r="J4048">
        <v>72486016</v>
      </c>
      <c r="K4048">
        <v>72486030</v>
      </c>
      <c r="L4048" t="s">
        <v>16987</v>
      </c>
      <c r="M4048">
        <v>2855</v>
      </c>
      <c r="N4048">
        <v>0</v>
      </c>
      <c r="O4048">
        <v>0</v>
      </c>
      <c r="P4048">
        <v>0</v>
      </c>
      <c r="Q4048" t="s">
        <v>12742</v>
      </c>
      <c r="R4048" t="s">
        <v>12743</v>
      </c>
      <c r="S4048" t="s">
        <v>12744</v>
      </c>
      <c r="T4048">
        <v>1</v>
      </c>
    </row>
    <row r="4049" spans="1:20" x14ac:dyDescent="0.15">
      <c r="A4049" t="s">
        <v>14420</v>
      </c>
      <c r="B4049">
        <v>523</v>
      </c>
      <c r="C4049">
        <v>537</v>
      </c>
      <c r="D4049">
        <v>1</v>
      </c>
      <c r="E4049" t="s">
        <v>22710</v>
      </c>
      <c r="F4049">
        <v>5</v>
      </c>
      <c r="G4049" t="s">
        <v>14421</v>
      </c>
      <c r="H4049" t="s">
        <v>14422</v>
      </c>
      <c r="I4049">
        <v>4</v>
      </c>
      <c r="J4049">
        <v>89286521</v>
      </c>
      <c r="K4049">
        <v>89286535</v>
      </c>
      <c r="L4049" t="s">
        <v>16987</v>
      </c>
      <c r="M4049">
        <v>2923</v>
      </c>
      <c r="N4049">
        <v>0</v>
      </c>
      <c r="O4049">
        <v>0</v>
      </c>
      <c r="P4049">
        <v>0</v>
      </c>
      <c r="Q4049" t="s">
        <v>14421</v>
      </c>
      <c r="R4049" t="s">
        <v>14422</v>
      </c>
      <c r="S4049" t="s">
        <v>14423</v>
      </c>
      <c r="T4049">
        <v>1</v>
      </c>
    </row>
    <row r="4050" spans="1:20" x14ac:dyDescent="0.15">
      <c r="A4050" t="s">
        <v>19447</v>
      </c>
      <c r="B4050">
        <v>6212</v>
      </c>
      <c r="C4050">
        <v>6226</v>
      </c>
      <c r="D4050">
        <v>1</v>
      </c>
      <c r="E4050" t="s">
        <v>22710</v>
      </c>
      <c r="F4050">
        <v>5</v>
      </c>
      <c r="G4050" t="s">
        <v>19448</v>
      </c>
      <c r="H4050" t="s">
        <v>19449</v>
      </c>
      <c r="I4050">
        <v>4</v>
      </c>
      <c r="J4050">
        <v>151877828</v>
      </c>
      <c r="K4050">
        <v>151877842</v>
      </c>
      <c r="L4050" t="s">
        <v>16991</v>
      </c>
      <c r="M4050">
        <v>3007</v>
      </c>
      <c r="N4050">
        <v>0</v>
      </c>
      <c r="O4050">
        <v>0</v>
      </c>
      <c r="P4050">
        <v>0</v>
      </c>
      <c r="Q4050" t="s">
        <v>19448</v>
      </c>
      <c r="R4050" t="s">
        <v>19449</v>
      </c>
      <c r="S4050" t="s">
        <v>19450</v>
      </c>
      <c r="T4050">
        <v>1</v>
      </c>
    </row>
    <row r="4051" spans="1:20" x14ac:dyDescent="0.15">
      <c r="A4051" t="s">
        <v>22746</v>
      </c>
      <c r="B4051">
        <v>402</v>
      </c>
      <c r="C4051">
        <v>416</v>
      </c>
      <c r="D4051">
        <v>1</v>
      </c>
      <c r="E4051" t="s">
        <v>22710</v>
      </c>
      <c r="F4051">
        <v>5</v>
      </c>
      <c r="G4051" t="s">
        <v>22747</v>
      </c>
      <c r="H4051" t="s">
        <v>22748</v>
      </c>
      <c r="I4051">
        <v>4</v>
      </c>
      <c r="J4051">
        <v>166658090</v>
      </c>
      <c r="K4051">
        <v>166658104</v>
      </c>
      <c r="L4051" t="s">
        <v>16987</v>
      </c>
      <c r="M4051">
        <v>3031</v>
      </c>
      <c r="N4051">
        <v>0</v>
      </c>
      <c r="O4051">
        <v>0</v>
      </c>
      <c r="P4051">
        <v>0</v>
      </c>
      <c r="Q4051" t="s">
        <v>22747</v>
      </c>
      <c r="R4051" t="s">
        <v>22748</v>
      </c>
      <c r="S4051" t="s">
        <v>22749</v>
      </c>
      <c r="T4051">
        <v>1</v>
      </c>
    </row>
    <row r="4052" spans="1:20" x14ac:dyDescent="0.15">
      <c r="A4052" t="s">
        <v>22750</v>
      </c>
      <c r="B4052">
        <v>404</v>
      </c>
      <c r="C4052">
        <v>421</v>
      </c>
      <c r="D4052">
        <v>1</v>
      </c>
      <c r="E4052" t="s">
        <v>22710</v>
      </c>
      <c r="F4052">
        <v>6</v>
      </c>
      <c r="G4052" t="s">
        <v>22751</v>
      </c>
      <c r="H4052" t="s">
        <v>22752</v>
      </c>
      <c r="I4052">
        <v>10</v>
      </c>
      <c r="J4052">
        <v>1769258</v>
      </c>
      <c r="K4052">
        <v>1769275</v>
      </c>
      <c r="L4052" t="s">
        <v>16991</v>
      </c>
      <c r="M4052">
        <v>3074</v>
      </c>
      <c r="N4052">
        <v>0</v>
      </c>
      <c r="O4052">
        <v>0</v>
      </c>
      <c r="P4052">
        <v>0</v>
      </c>
      <c r="Q4052" t="s">
        <v>22751</v>
      </c>
      <c r="R4052" t="s">
        <v>22752</v>
      </c>
      <c r="S4052" t="s">
        <v>22753</v>
      </c>
      <c r="T4052">
        <v>1</v>
      </c>
    </row>
    <row r="4053" spans="1:20" x14ac:dyDescent="0.15">
      <c r="A4053" t="s">
        <v>14048</v>
      </c>
      <c r="B4053">
        <v>448</v>
      </c>
      <c r="C4053">
        <v>462</v>
      </c>
      <c r="D4053">
        <v>1</v>
      </c>
      <c r="E4053" t="s">
        <v>22710</v>
      </c>
      <c r="F4053">
        <v>5</v>
      </c>
      <c r="G4053" t="s">
        <v>14049</v>
      </c>
      <c r="H4053" t="s">
        <v>14050</v>
      </c>
      <c r="I4053">
        <v>10</v>
      </c>
      <c r="J4053">
        <v>23521913</v>
      </c>
      <c r="K4053">
        <v>23521927</v>
      </c>
      <c r="L4053" t="s">
        <v>16987</v>
      </c>
      <c r="M4053">
        <v>3120</v>
      </c>
      <c r="N4053">
        <v>0</v>
      </c>
      <c r="O4053">
        <v>0</v>
      </c>
      <c r="P4053">
        <v>0</v>
      </c>
      <c r="Q4053" t="s">
        <v>14049</v>
      </c>
      <c r="R4053" t="s">
        <v>14050</v>
      </c>
      <c r="S4053" t="s">
        <v>14051</v>
      </c>
      <c r="T4053">
        <v>1</v>
      </c>
    </row>
    <row r="4054" spans="1:20" x14ac:dyDescent="0.15">
      <c r="A4054" t="s">
        <v>19451</v>
      </c>
      <c r="B4054">
        <v>4564</v>
      </c>
      <c r="C4054">
        <v>4578</v>
      </c>
      <c r="D4054">
        <v>1</v>
      </c>
      <c r="E4054" t="s">
        <v>22710</v>
      </c>
      <c r="F4054">
        <v>5</v>
      </c>
      <c r="G4054" t="s">
        <v>19452</v>
      </c>
      <c r="H4054" t="s">
        <v>19453</v>
      </c>
      <c r="I4054">
        <v>10</v>
      </c>
      <c r="J4054">
        <v>105782004</v>
      </c>
      <c r="K4054">
        <v>105782018</v>
      </c>
      <c r="L4054" t="s">
        <v>16991</v>
      </c>
      <c r="M4054">
        <v>3369</v>
      </c>
      <c r="N4054">
        <v>0</v>
      </c>
      <c r="O4054">
        <v>0</v>
      </c>
      <c r="P4054">
        <v>0</v>
      </c>
      <c r="Q4054" t="s">
        <v>19452</v>
      </c>
      <c r="R4054" t="s">
        <v>19453</v>
      </c>
      <c r="S4054" t="s">
        <v>19454</v>
      </c>
      <c r="T4054">
        <v>1</v>
      </c>
    </row>
    <row r="4055" spans="1:20" x14ac:dyDescent="0.15">
      <c r="A4055" t="s">
        <v>22754</v>
      </c>
      <c r="B4055">
        <v>510</v>
      </c>
      <c r="C4055">
        <v>524</v>
      </c>
      <c r="D4055">
        <v>1</v>
      </c>
      <c r="E4055" t="s">
        <v>22710</v>
      </c>
      <c r="F4055">
        <v>5</v>
      </c>
      <c r="G4055" t="s">
        <v>22755</v>
      </c>
      <c r="H4055" t="s">
        <v>22756</v>
      </c>
      <c r="I4055">
        <v>5</v>
      </c>
      <c r="J4055">
        <v>44845293</v>
      </c>
      <c r="K4055">
        <v>44845307</v>
      </c>
      <c r="L4055" t="s">
        <v>16987</v>
      </c>
      <c r="M4055">
        <v>3499</v>
      </c>
      <c r="N4055">
        <v>0</v>
      </c>
      <c r="O4055">
        <v>0</v>
      </c>
      <c r="P4055">
        <v>0</v>
      </c>
      <c r="Q4055" t="s">
        <v>22755</v>
      </c>
      <c r="R4055" t="s">
        <v>22756</v>
      </c>
      <c r="S4055" t="s">
        <v>22757</v>
      </c>
      <c r="T4055">
        <v>1</v>
      </c>
    </row>
    <row r="4056" spans="1:20" x14ac:dyDescent="0.15">
      <c r="A4056" t="s">
        <v>10508</v>
      </c>
      <c r="B4056">
        <v>1802</v>
      </c>
      <c r="C4056">
        <v>1816</v>
      </c>
      <c r="D4056">
        <v>1</v>
      </c>
      <c r="E4056" t="s">
        <v>22710</v>
      </c>
      <c r="F4056">
        <v>5</v>
      </c>
      <c r="G4056" t="s">
        <v>10509</v>
      </c>
      <c r="H4056" t="s">
        <v>10510</v>
      </c>
      <c r="I4056">
        <v>5</v>
      </c>
      <c r="J4056">
        <v>65506534</v>
      </c>
      <c r="K4056">
        <v>65506548</v>
      </c>
      <c r="L4056" t="s">
        <v>16987</v>
      </c>
      <c r="M4056">
        <v>3533</v>
      </c>
      <c r="N4056">
        <v>0</v>
      </c>
      <c r="O4056">
        <v>0</v>
      </c>
      <c r="P4056">
        <v>0</v>
      </c>
      <c r="Q4056" t="s">
        <v>10509</v>
      </c>
      <c r="R4056" t="s">
        <v>10510</v>
      </c>
      <c r="S4056" t="s">
        <v>10511</v>
      </c>
      <c r="T4056">
        <v>1</v>
      </c>
    </row>
    <row r="4057" spans="1:20" x14ac:dyDescent="0.15">
      <c r="A4057" t="s">
        <v>14104</v>
      </c>
      <c r="B4057">
        <v>319</v>
      </c>
      <c r="C4057">
        <v>336</v>
      </c>
      <c r="D4057">
        <v>1</v>
      </c>
      <c r="E4057" t="s">
        <v>22710</v>
      </c>
      <c r="F4057">
        <v>6</v>
      </c>
      <c r="G4057" t="s">
        <v>14105</v>
      </c>
      <c r="H4057" t="s">
        <v>14106</v>
      </c>
      <c r="I4057">
        <v>5</v>
      </c>
      <c r="J4057">
        <v>72779773</v>
      </c>
      <c r="K4057">
        <v>72779790</v>
      </c>
      <c r="L4057" t="s">
        <v>16991</v>
      </c>
      <c r="M4057">
        <v>3565</v>
      </c>
      <c r="N4057">
        <v>0</v>
      </c>
      <c r="O4057">
        <v>0</v>
      </c>
      <c r="P4057">
        <v>0</v>
      </c>
      <c r="Q4057" t="s">
        <v>14105</v>
      </c>
      <c r="R4057" t="s">
        <v>14106</v>
      </c>
      <c r="S4057" t="s">
        <v>14107</v>
      </c>
      <c r="T4057">
        <v>1</v>
      </c>
    </row>
    <row r="4058" spans="1:20" x14ac:dyDescent="0.15">
      <c r="A4058" t="s">
        <v>22758</v>
      </c>
      <c r="B4058">
        <v>470</v>
      </c>
      <c r="C4058">
        <v>484</v>
      </c>
      <c r="D4058">
        <v>1</v>
      </c>
      <c r="E4058" t="s">
        <v>22710</v>
      </c>
      <c r="F4058">
        <v>5</v>
      </c>
      <c r="G4058" t="s">
        <v>22759</v>
      </c>
      <c r="H4058" t="s">
        <v>22760</v>
      </c>
      <c r="I4058">
        <v>5</v>
      </c>
      <c r="J4058">
        <v>134899055</v>
      </c>
      <c r="K4058">
        <v>134899069</v>
      </c>
      <c r="L4058" t="s">
        <v>16991</v>
      </c>
      <c r="M4058">
        <v>3681</v>
      </c>
      <c r="N4058">
        <v>0</v>
      </c>
      <c r="O4058">
        <v>0</v>
      </c>
      <c r="P4058">
        <v>0</v>
      </c>
      <c r="Q4058" t="s">
        <v>22759</v>
      </c>
      <c r="R4058" t="s">
        <v>22760</v>
      </c>
      <c r="S4058" t="s">
        <v>22761</v>
      </c>
      <c r="T4058">
        <v>1</v>
      </c>
    </row>
    <row r="4059" spans="1:20" x14ac:dyDescent="0.15">
      <c r="A4059" t="s">
        <v>22762</v>
      </c>
      <c r="B4059">
        <v>644</v>
      </c>
      <c r="C4059">
        <v>658</v>
      </c>
      <c r="D4059">
        <v>1</v>
      </c>
      <c r="E4059" t="s">
        <v>22710</v>
      </c>
      <c r="F4059">
        <v>5</v>
      </c>
      <c r="G4059" t="s">
        <v>22763</v>
      </c>
      <c r="H4059" t="s">
        <v>22764</v>
      </c>
      <c r="I4059">
        <v>11</v>
      </c>
      <c r="J4059">
        <v>10284648</v>
      </c>
      <c r="K4059">
        <v>10284662</v>
      </c>
      <c r="L4059" t="s">
        <v>16987</v>
      </c>
      <c r="M4059">
        <v>3927</v>
      </c>
      <c r="N4059">
        <v>0</v>
      </c>
      <c r="O4059">
        <v>0</v>
      </c>
      <c r="P4059">
        <v>0</v>
      </c>
      <c r="Q4059" t="s">
        <v>22763</v>
      </c>
      <c r="R4059" t="s">
        <v>22764</v>
      </c>
      <c r="S4059" t="s">
        <v>22765</v>
      </c>
      <c r="T4059">
        <v>1</v>
      </c>
    </row>
    <row r="4060" spans="1:20" x14ac:dyDescent="0.15">
      <c r="A4060" t="s">
        <v>14412</v>
      </c>
      <c r="B4060">
        <v>241</v>
      </c>
      <c r="C4060">
        <v>264</v>
      </c>
      <c r="D4060">
        <v>1</v>
      </c>
      <c r="E4060" t="s">
        <v>22710</v>
      </c>
      <c r="F4060">
        <v>8</v>
      </c>
      <c r="G4060" t="s">
        <v>14413</v>
      </c>
      <c r="H4060" t="s">
        <v>14414</v>
      </c>
      <c r="I4060">
        <v>11</v>
      </c>
      <c r="J4060">
        <v>47958930</v>
      </c>
      <c r="K4060">
        <v>47958953</v>
      </c>
      <c r="L4060" t="s">
        <v>16987</v>
      </c>
      <c r="M4060">
        <v>4002</v>
      </c>
      <c r="N4060">
        <v>0</v>
      </c>
      <c r="O4060">
        <v>0</v>
      </c>
      <c r="P4060">
        <v>0</v>
      </c>
      <c r="Q4060" t="s">
        <v>14413</v>
      </c>
      <c r="R4060" t="s">
        <v>14414</v>
      </c>
      <c r="S4060" t="s">
        <v>14415</v>
      </c>
      <c r="T4060">
        <v>1</v>
      </c>
    </row>
    <row r="4061" spans="1:20" x14ac:dyDescent="0.15">
      <c r="A4061" t="s">
        <v>10493</v>
      </c>
      <c r="B4061">
        <v>768</v>
      </c>
      <c r="C4061">
        <v>782</v>
      </c>
      <c r="D4061">
        <v>1</v>
      </c>
      <c r="E4061" t="s">
        <v>22710</v>
      </c>
      <c r="F4061">
        <v>5</v>
      </c>
      <c r="G4061" t="s">
        <v>10494</v>
      </c>
      <c r="H4061" t="s">
        <v>10495</v>
      </c>
      <c r="I4061">
        <v>12</v>
      </c>
      <c r="J4061">
        <v>111978179</v>
      </c>
      <c r="K4061">
        <v>111978193</v>
      </c>
      <c r="L4061" t="s">
        <v>16987</v>
      </c>
      <c r="M4061">
        <v>4686</v>
      </c>
      <c r="N4061">
        <v>0</v>
      </c>
      <c r="O4061">
        <v>0</v>
      </c>
      <c r="P4061">
        <v>0</v>
      </c>
      <c r="Q4061" t="s">
        <v>10494</v>
      </c>
      <c r="R4061" t="s">
        <v>10495</v>
      </c>
      <c r="S4061" t="s">
        <v>10496</v>
      </c>
      <c r="T4061">
        <v>1</v>
      </c>
    </row>
    <row r="4062" spans="1:20" x14ac:dyDescent="0.15">
      <c r="A4062" t="s">
        <v>13880</v>
      </c>
      <c r="B4062">
        <v>223</v>
      </c>
      <c r="C4062">
        <v>237</v>
      </c>
      <c r="D4062">
        <v>1</v>
      </c>
      <c r="E4062" t="s">
        <v>22710</v>
      </c>
      <c r="F4062">
        <v>5</v>
      </c>
      <c r="G4062" t="s">
        <v>13881</v>
      </c>
      <c r="H4062" t="s">
        <v>13882</v>
      </c>
      <c r="I4062">
        <v>12</v>
      </c>
      <c r="J4062">
        <v>131294847</v>
      </c>
      <c r="K4062">
        <v>131294861</v>
      </c>
      <c r="L4062" t="s">
        <v>16991</v>
      </c>
      <c r="M4062">
        <v>4768</v>
      </c>
      <c r="N4062">
        <v>0</v>
      </c>
      <c r="O4062">
        <v>0</v>
      </c>
      <c r="P4062">
        <v>0</v>
      </c>
      <c r="Q4062" t="s">
        <v>13881</v>
      </c>
      <c r="R4062" t="s">
        <v>13882</v>
      </c>
      <c r="S4062" t="s">
        <v>13883</v>
      </c>
      <c r="T4062">
        <v>1</v>
      </c>
    </row>
    <row r="4063" spans="1:20" x14ac:dyDescent="0.15">
      <c r="A4063" t="s">
        <v>13880</v>
      </c>
      <c r="B4063">
        <v>205</v>
      </c>
      <c r="C4063">
        <v>219</v>
      </c>
      <c r="D4063">
        <v>1</v>
      </c>
      <c r="E4063" t="s">
        <v>22710</v>
      </c>
      <c r="F4063">
        <v>5</v>
      </c>
      <c r="G4063" t="s">
        <v>13881</v>
      </c>
      <c r="H4063" t="s">
        <v>13882</v>
      </c>
      <c r="I4063">
        <v>12</v>
      </c>
      <c r="J4063">
        <v>131294865</v>
      </c>
      <c r="K4063">
        <v>131294879</v>
      </c>
      <c r="L4063" t="s">
        <v>16991</v>
      </c>
      <c r="M4063">
        <v>4769</v>
      </c>
      <c r="N4063">
        <v>0</v>
      </c>
      <c r="O4063">
        <v>0</v>
      </c>
      <c r="P4063">
        <v>0</v>
      </c>
      <c r="Q4063" t="s">
        <v>13881</v>
      </c>
      <c r="R4063" t="s">
        <v>13882</v>
      </c>
      <c r="S4063" t="s">
        <v>13883</v>
      </c>
      <c r="T4063">
        <v>1</v>
      </c>
    </row>
    <row r="4064" spans="1:20" x14ac:dyDescent="0.15">
      <c r="A4064" t="s">
        <v>2632</v>
      </c>
      <c r="B4064">
        <v>4504</v>
      </c>
      <c r="C4064">
        <v>4518</v>
      </c>
      <c r="D4064">
        <v>1</v>
      </c>
      <c r="E4064" t="s">
        <v>22710</v>
      </c>
      <c r="F4064">
        <v>5</v>
      </c>
      <c r="G4064" t="s">
        <v>2633</v>
      </c>
      <c r="H4064" t="s">
        <v>2634</v>
      </c>
      <c r="I4064">
        <v>6</v>
      </c>
      <c r="J4064">
        <v>32274788</v>
      </c>
      <c r="K4064">
        <v>32274802</v>
      </c>
      <c r="L4064" t="s">
        <v>16991</v>
      </c>
      <c r="M4064">
        <v>4929</v>
      </c>
      <c r="N4064">
        <v>0</v>
      </c>
      <c r="O4064">
        <v>0</v>
      </c>
      <c r="P4064">
        <v>0</v>
      </c>
      <c r="Q4064" t="s">
        <v>2633</v>
      </c>
      <c r="R4064" t="s">
        <v>2634</v>
      </c>
      <c r="S4064" t="s">
        <v>2635</v>
      </c>
      <c r="T4064">
        <v>1</v>
      </c>
    </row>
    <row r="4065" spans="1:20" x14ac:dyDescent="0.15">
      <c r="A4065" t="s">
        <v>22766</v>
      </c>
      <c r="B4065">
        <v>1114</v>
      </c>
      <c r="C4065">
        <v>1128</v>
      </c>
      <c r="D4065">
        <v>1</v>
      </c>
      <c r="E4065" t="s">
        <v>22710</v>
      </c>
      <c r="F4065">
        <v>5</v>
      </c>
      <c r="G4065" t="s">
        <v>22767</v>
      </c>
      <c r="H4065" t="s">
        <v>22768</v>
      </c>
      <c r="I4065">
        <v>6</v>
      </c>
      <c r="J4065">
        <v>39267355</v>
      </c>
      <c r="K4065">
        <v>39267369</v>
      </c>
      <c r="L4065" t="s">
        <v>16991</v>
      </c>
      <c r="M4065">
        <v>4972</v>
      </c>
      <c r="N4065">
        <v>0</v>
      </c>
      <c r="O4065">
        <v>0</v>
      </c>
      <c r="P4065">
        <v>0</v>
      </c>
      <c r="Q4065" t="s">
        <v>22767</v>
      </c>
      <c r="R4065" t="s">
        <v>22768</v>
      </c>
      <c r="S4065" t="s">
        <v>22769</v>
      </c>
      <c r="T4065">
        <v>1</v>
      </c>
    </row>
    <row r="4066" spans="1:20" x14ac:dyDescent="0.15">
      <c r="A4066" t="s">
        <v>22770</v>
      </c>
      <c r="B4066">
        <v>778</v>
      </c>
      <c r="C4066">
        <v>792</v>
      </c>
      <c r="D4066">
        <v>1</v>
      </c>
      <c r="E4066" t="s">
        <v>22710</v>
      </c>
      <c r="F4066">
        <v>5</v>
      </c>
      <c r="G4066" t="s">
        <v>22771</v>
      </c>
      <c r="H4066" t="s">
        <v>22772</v>
      </c>
      <c r="I4066">
        <v>6</v>
      </c>
      <c r="J4066">
        <v>41882130</v>
      </c>
      <c r="K4066">
        <v>41882144</v>
      </c>
      <c r="L4066" t="s">
        <v>16991</v>
      </c>
      <c r="M4066">
        <v>4986</v>
      </c>
      <c r="N4066">
        <v>0</v>
      </c>
      <c r="O4066">
        <v>0</v>
      </c>
      <c r="P4066">
        <v>0</v>
      </c>
      <c r="Q4066" t="s">
        <v>22771</v>
      </c>
      <c r="R4066" t="s">
        <v>22772</v>
      </c>
      <c r="S4066" t="s">
        <v>22773</v>
      </c>
      <c r="T4066">
        <v>1</v>
      </c>
    </row>
    <row r="4067" spans="1:20" x14ac:dyDescent="0.15">
      <c r="A4067" t="s">
        <v>8545</v>
      </c>
      <c r="B4067">
        <v>1133</v>
      </c>
      <c r="C4067">
        <v>1147</v>
      </c>
      <c r="D4067">
        <v>1</v>
      </c>
      <c r="E4067" t="s">
        <v>22710</v>
      </c>
      <c r="F4067">
        <v>5</v>
      </c>
      <c r="G4067" t="s">
        <v>8546</v>
      </c>
      <c r="H4067" t="s">
        <v>8547</v>
      </c>
      <c r="I4067">
        <v>7</v>
      </c>
      <c r="J4067">
        <v>41502839</v>
      </c>
      <c r="K4067">
        <v>41502853</v>
      </c>
      <c r="L4067" t="s">
        <v>16991</v>
      </c>
      <c r="M4067">
        <v>5361</v>
      </c>
      <c r="N4067">
        <v>0</v>
      </c>
      <c r="O4067">
        <v>0</v>
      </c>
      <c r="P4067">
        <v>0</v>
      </c>
      <c r="Q4067" t="s">
        <v>8546</v>
      </c>
      <c r="R4067" t="s">
        <v>8547</v>
      </c>
      <c r="S4067" t="s">
        <v>8548</v>
      </c>
      <c r="T4067">
        <v>1</v>
      </c>
    </row>
    <row r="4068" spans="1:20" x14ac:dyDescent="0.15">
      <c r="A4068" t="s">
        <v>22774</v>
      </c>
      <c r="B4068">
        <v>375</v>
      </c>
      <c r="C4068">
        <v>389</v>
      </c>
      <c r="D4068">
        <v>1</v>
      </c>
      <c r="E4068" t="s">
        <v>22710</v>
      </c>
      <c r="F4068">
        <v>5</v>
      </c>
      <c r="G4068" t="s">
        <v>22775</v>
      </c>
      <c r="H4068" t="s">
        <v>22776</v>
      </c>
      <c r="I4068">
        <v>7</v>
      </c>
      <c r="J4068">
        <v>106102009</v>
      </c>
      <c r="K4068">
        <v>106102023</v>
      </c>
      <c r="L4068" t="s">
        <v>16987</v>
      </c>
      <c r="M4068">
        <v>5532</v>
      </c>
      <c r="N4068">
        <v>0</v>
      </c>
      <c r="O4068">
        <v>0</v>
      </c>
      <c r="P4068">
        <v>0</v>
      </c>
      <c r="Q4068" t="s">
        <v>22775</v>
      </c>
      <c r="R4068" t="s">
        <v>22776</v>
      </c>
      <c r="S4068" t="s">
        <v>22777</v>
      </c>
      <c r="T4068">
        <v>1</v>
      </c>
    </row>
    <row r="4069" spans="1:20" x14ac:dyDescent="0.15">
      <c r="A4069" t="s">
        <v>19579</v>
      </c>
      <c r="B4069">
        <v>6432</v>
      </c>
      <c r="C4069">
        <v>6446</v>
      </c>
      <c r="D4069">
        <v>1</v>
      </c>
      <c r="E4069" t="s">
        <v>22710</v>
      </c>
      <c r="F4069">
        <v>5</v>
      </c>
      <c r="G4069" t="s">
        <v>19580</v>
      </c>
      <c r="H4069" t="s">
        <v>19581</v>
      </c>
      <c r="I4069">
        <v>13</v>
      </c>
      <c r="J4069">
        <v>34904452</v>
      </c>
      <c r="K4069">
        <v>34904466</v>
      </c>
      <c r="L4069" t="s">
        <v>16987</v>
      </c>
      <c r="M4069">
        <v>5721</v>
      </c>
      <c r="N4069">
        <v>0</v>
      </c>
      <c r="O4069">
        <v>0</v>
      </c>
      <c r="P4069">
        <v>0</v>
      </c>
      <c r="Q4069" t="s">
        <v>19580</v>
      </c>
      <c r="R4069" t="s">
        <v>19581</v>
      </c>
      <c r="S4069" t="s">
        <v>19582</v>
      </c>
      <c r="T4069">
        <v>1</v>
      </c>
    </row>
    <row r="4070" spans="1:20" x14ac:dyDescent="0.15">
      <c r="A4070" t="s">
        <v>22778</v>
      </c>
      <c r="B4070">
        <v>1353</v>
      </c>
      <c r="C4070">
        <v>1373</v>
      </c>
      <c r="D4070">
        <v>1</v>
      </c>
      <c r="E4070" t="s">
        <v>22710</v>
      </c>
      <c r="F4070">
        <v>7</v>
      </c>
      <c r="G4070" t="s">
        <v>22779</v>
      </c>
      <c r="H4070" t="s">
        <v>22780</v>
      </c>
      <c r="I4070">
        <v>14</v>
      </c>
      <c r="J4070">
        <v>23717164</v>
      </c>
      <c r="K4070">
        <v>23717184</v>
      </c>
      <c r="L4070" t="s">
        <v>16987</v>
      </c>
      <c r="M4070">
        <v>5929</v>
      </c>
      <c r="N4070">
        <v>0</v>
      </c>
      <c r="O4070">
        <v>0</v>
      </c>
      <c r="P4070">
        <v>0</v>
      </c>
      <c r="Q4070" t="s">
        <v>22779</v>
      </c>
      <c r="R4070" t="s">
        <v>22780</v>
      </c>
      <c r="S4070" t="s">
        <v>22781</v>
      </c>
      <c r="T4070">
        <v>1</v>
      </c>
    </row>
    <row r="4071" spans="1:20" x14ac:dyDescent="0.15">
      <c r="A4071" t="s">
        <v>8873</v>
      </c>
      <c r="B4071">
        <v>1357</v>
      </c>
      <c r="C4071">
        <v>1371</v>
      </c>
      <c r="D4071">
        <v>1</v>
      </c>
      <c r="E4071" t="s">
        <v>22710</v>
      </c>
      <c r="F4071">
        <v>5</v>
      </c>
      <c r="G4071" t="s">
        <v>8874</v>
      </c>
      <c r="H4071" t="s">
        <v>8875</v>
      </c>
      <c r="I4071">
        <v>14</v>
      </c>
      <c r="J4071">
        <v>104589048</v>
      </c>
      <c r="K4071">
        <v>104589062</v>
      </c>
      <c r="L4071" t="s">
        <v>16991</v>
      </c>
      <c r="M4071">
        <v>6156</v>
      </c>
      <c r="N4071">
        <v>0</v>
      </c>
      <c r="O4071">
        <v>0</v>
      </c>
      <c r="P4071">
        <v>0</v>
      </c>
      <c r="Q4071" t="s">
        <v>8874</v>
      </c>
      <c r="R4071" t="s">
        <v>8875</v>
      </c>
      <c r="S4071" t="s">
        <v>8876</v>
      </c>
      <c r="T4071">
        <v>1</v>
      </c>
    </row>
    <row r="4072" spans="1:20" x14ac:dyDescent="0.15">
      <c r="A4072" t="s">
        <v>510</v>
      </c>
      <c r="B4072">
        <v>1091</v>
      </c>
      <c r="C4072">
        <v>1105</v>
      </c>
      <c r="D4072">
        <v>1</v>
      </c>
      <c r="E4072" t="s">
        <v>22710</v>
      </c>
      <c r="F4072">
        <v>5</v>
      </c>
      <c r="G4072" t="s">
        <v>511</v>
      </c>
      <c r="H4072" t="s">
        <v>512</v>
      </c>
      <c r="I4072">
        <v>8</v>
      </c>
      <c r="J4072">
        <v>97226330</v>
      </c>
      <c r="K4072">
        <v>97226344</v>
      </c>
      <c r="L4072" t="s">
        <v>16991</v>
      </c>
      <c r="M4072">
        <v>6347</v>
      </c>
      <c r="N4072">
        <v>0</v>
      </c>
      <c r="O4072">
        <v>0</v>
      </c>
      <c r="P4072">
        <v>0</v>
      </c>
      <c r="Q4072" t="s">
        <v>511</v>
      </c>
      <c r="R4072" t="s">
        <v>512</v>
      </c>
      <c r="S4072" t="s">
        <v>513</v>
      </c>
      <c r="T4072">
        <v>1</v>
      </c>
    </row>
    <row r="4073" spans="1:20" x14ac:dyDescent="0.15">
      <c r="A4073" t="s">
        <v>22782</v>
      </c>
      <c r="B4073">
        <v>407</v>
      </c>
      <c r="C4073">
        <v>421</v>
      </c>
      <c r="D4073">
        <v>1</v>
      </c>
      <c r="E4073" t="s">
        <v>22710</v>
      </c>
      <c r="F4073">
        <v>5</v>
      </c>
      <c r="G4073" t="s">
        <v>22783</v>
      </c>
      <c r="H4073" t="s">
        <v>22784</v>
      </c>
      <c r="I4073">
        <v>9</v>
      </c>
      <c r="J4073">
        <v>38058793</v>
      </c>
      <c r="K4073">
        <v>38058807</v>
      </c>
      <c r="L4073" t="s">
        <v>16991</v>
      </c>
      <c r="M4073">
        <v>6528</v>
      </c>
      <c r="N4073">
        <v>0</v>
      </c>
      <c r="O4073">
        <v>0</v>
      </c>
      <c r="P4073">
        <v>0</v>
      </c>
      <c r="Q4073" t="s">
        <v>22783</v>
      </c>
      <c r="R4073" t="s">
        <v>22784</v>
      </c>
      <c r="S4073" t="s">
        <v>22785</v>
      </c>
      <c r="T4073">
        <v>1</v>
      </c>
    </row>
    <row r="4074" spans="1:20" x14ac:dyDescent="0.15">
      <c r="A4074" t="s">
        <v>3256</v>
      </c>
      <c r="B4074">
        <v>3326</v>
      </c>
      <c r="C4074">
        <v>3340</v>
      </c>
      <c r="D4074">
        <v>1</v>
      </c>
      <c r="E4074" t="s">
        <v>22710</v>
      </c>
      <c r="F4074">
        <v>5</v>
      </c>
      <c r="G4074" t="s">
        <v>3257</v>
      </c>
      <c r="H4074" t="s">
        <v>3258</v>
      </c>
      <c r="I4074">
        <v>9</v>
      </c>
      <c r="J4074">
        <v>70196763</v>
      </c>
      <c r="K4074">
        <v>70196777</v>
      </c>
      <c r="L4074" t="s">
        <v>16987</v>
      </c>
      <c r="M4074">
        <v>6540</v>
      </c>
      <c r="N4074">
        <v>0</v>
      </c>
      <c r="O4074">
        <v>0</v>
      </c>
      <c r="P4074">
        <v>0</v>
      </c>
      <c r="Q4074" t="s">
        <v>3257</v>
      </c>
      <c r="R4074" t="s">
        <v>3258</v>
      </c>
      <c r="S4074" t="s">
        <v>3259</v>
      </c>
      <c r="T4074">
        <v>1</v>
      </c>
    </row>
    <row r="4075" spans="1:20" x14ac:dyDescent="0.15">
      <c r="A4075" t="s">
        <v>22786</v>
      </c>
      <c r="B4075">
        <v>408</v>
      </c>
      <c r="C4075">
        <v>422</v>
      </c>
      <c r="D4075">
        <v>1</v>
      </c>
      <c r="E4075" t="s">
        <v>22710</v>
      </c>
      <c r="F4075">
        <v>5</v>
      </c>
      <c r="G4075" t="s">
        <v>22787</v>
      </c>
      <c r="H4075" t="s">
        <v>22788</v>
      </c>
      <c r="I4075">
        <v>9</v>
      </c>
      <c r="J4075">
        <v>133256433</v>
      </c>
      <c r="K4075">
        <v>133256447</v>
      </c>
      <c r="L4075" t="s">
        <v>16987</v>
      </c>
      <c r="M4075">
        <v>6719</v>
      </c>
      <c r="N4075">
        <v>0</v>
      </c>
      <c r="O4075">
        <v>0</v>
      </c>
      <c r="P4075">
        <v>0</v>
      </c>
      <c r="Q4075" t="s">
        <v>22787</v>
      </c>
      <c r="R4075" t="s">
        <v>22788</v>
      </c>
      <c r="S4075" t="s">
        <v>22789</v>
      </c>
      <c r="T4075">
        <v>1</v>
      </c>
    </row>
    <row r="4076" spans="1:20" x14ac:dyDescent="0.15">
      <c r="A4076" t="s">
        <v>15499</v>
      </c>
      <c r="B4076">
        <v>1891</v>
      </c>
      <c r="C4076">
        <v>1908</v>
      </c>
      <c r="D4076">
        <v>1</v>
      </c>
      <c r="E4076" t="s">
        <v>22710</v>
      </c>
      <c r="F4076">
        <v>6</v>
      </c>
      <c r="G4076" t="s">
        <v>15500</v>
      </c>
      <c r="H4076" t="s">
        <v>15501</v>
      </c>
      <c r="I4076">
        <v>9</v>
      </c>
      <c r="J4076">
        <v>136553925</v>
      </c>
      <c r="K4076">
        <v>136553942</v>
      </c>
      <c r="L4076" t="s">
        <v>16991</v>
      </c>
      <c r="M4076">
        <v>6734</v>
      </c>
      <c r="N4076">
        <v>0</v>
      </c>
      <c r="O4076">
        <v>0</v>
      </c>
      <c r="P4076">
        <v>0</v>
      </c>
      <c r="Q4076" t="s">
        <v>15500</v>
      </c>
      <c r="R4076" t="s">
        <v>15501</v>
      </c>
      <c r="S4076" t="s">
        <v>15502</v>
      </c>
      <c r="T4076">
        <v>1</v>
      </c>
    </row>
    <row r="4077" spans="1:20" x14ac:dyDescent="0.15">
      <c r="A4077" t="s">
        <v>22790</v>
      </c>
      <c r="B4077">
        <v>344</v>
      </c>
      <c r="C4077">
        <v>358</v>
      </c>
      <c r="D4077">
        <v>1</v>
      </c>
      <c r="E4077" t="s">
        <v>22710</v>
      </c>
      <c r="F4077">
        <v>5</v>
      </c>
      <c r="G4077" t="s">
        <v>22791</v>
      </c>
      <c r="H4077" t="s">
        <v>22792</v>
      </c>
      <c r="I4077">
        <v>15</v>
      </c>
      <c r="J4077">
        <v>23659178</v>
      </c>
      <c r="K4077">
        <v>23659192</v>
      </c>
      <c r="L4077" t="s">
        <v>16991</v>
      </c>
      <c r="M4077">
        <v>6755</v>
      </c>
      <c r="N4077">
        <v>0</v>
      </c>
      <c r="O4077">
        <v>0</v>
      </c>
      <c r="P4077">
        <v>0</v>
      </c>
      <c r="Q4077" t="s">
        <v>22791</v>
      </c>
      <c r="R4077" t="s">
        <v>22792</v>
      </c>
      <c r="S4077" t="s">
        <v>22793</v>
      </c>
      <c r="T4077">
        <v>1</v>
      </c>
    </row>
    <row r="4078" spans="1:20" x14ac:dyDescent="0.15">
      <c r="A4078" t="s">
        <v>22790</v>
      </c>
      <c r="B4078">
        <v>245</v>
      </c>
      <c r="C4078">
        <v>259</v>
      </c>
      <c r="D4078">
        <v>1</v>
      </c>
      <c r="E4078" t="s">
        <v>22710</v>
      </c>
      <c r="F4078">
        <v>5</v>
      </c>
      <c r="G4078" t="s">
        <v>22791</v>
      </c>
      <c r="H4078" t="s">
        <v>22792</v>
      </c>
      <c r="I4078">
        <v>15</v>
      </c>
      <c r="J4078">
        <v>23659277</v>
      </c>
      <c r="K4078">
        <v>23659291</v>
      </c>
      <c r="L4078" t="s">
        <v>16991</v>
      </c>
      <c r="M4078">
        <v>6756</v>
      </c>
      <c r="N4078">
        <v>0</v>
      </c>
      <c r="O4078">
        <v>0</v>
      </c>
      <c r="P4078">
        <v>0</v>
      </c>
      <c r="Q4078" t="s">
        <v>22791</v>
      </c>
      <c r="R4078" t="s">
        <v>22792</v>
      </c>
      <c r="S4078" t="s">
        <v>22793</v>
      </c>
      <c r="T4078">
        <v>1</v>
      </c>
    </row>
    <row r="4079" spans="1:20" x14ac:dyDescent="0.15">
      <c r="A4079" t="s">
        <v>22794</v>
      </c>
      <c r="B4079">
        <v>1997</v>
      </c>
      <c r="C4079">
        <v>2017</v>
      </c>
      <c r="D4079">
        <v>1</v>
      </c>
      <c r="E4079" t="s">
        <v>22710</v>
      </c>
      <c r="F4079">
        <v>7</v>
      </c>
      <c r="G4079" t="s">
        <v>22795</v>
      </c>
      <c r="H4079" t="s">
        <v>22796</v>
      </c>
      <c r="I4079">
        <v>15</v>
      </c>
      <c r="J4079">
        <v>38541711</v>
      </c>
      <c r="K4079">
        <v>38541731</v>
      </c>
      <c r="L4079" t="s">
        <v>16987</v>
      </c>
      <c r="M4079">
        <v>6796</v>
      </c>
      <c r="N4079">
        <v>0</v>
      </c>
      <c r="O4079">
        <v>0</v>
      </c>
      <c r="P4079">
        <v>0</v>
      </c>
      <c r="Q4079" t="s">
        <v>22795</v>
      </c>
      <c r="R4079" t="s">
        <v>22796</v>
      </c>
      <c r="S4079" t="s">
        <v>22797</v>
      </c>
      <c r="T4079">
        <v>1</v>
      </c>
    </row>
    <row r="4080" spans="1:20" x14ac:dyDescent="0.15">
      <c r="A4080" t="s">
        <v>22798</v>
      </c>
      <c r="B4080">
        <v>201</v>
      </c>
      <c r="C4080">
        <v>215</v>
      </c>
      <c r="D4080">
        <v>1</v>
      </c>
      <c r="E4080" t="s">
        <v>22710</v>
      </c>
      <c r="F4080">
        <v>5</v>
      </c>
      <c r="G4080" t="s">
        <v>22799</v>
      </c>
      <c r="H4080" t="s">
        <v>22800</v>
      </c>
      <c r="I4080">
        <v>15</v>
      </c>
      <c r="J4080">
        <v>98699025</v>
      </c>
      <c r="K4080">
        <v>98699039</v>
      </c>
      <c r="L4080" t="s">
        <v>16991</v>
      </c>
      <c r="M4080">
        <v>7006</v>
      </c>
      <c r="N4080">
        <v>0</v>
      </c>
      <c r="O4080">
        <v>0</v>
      </c>
      <c r="P4080">
        <v>0</v>
      </c>
      <c r="Q4080" t="s">
        <v>22799</v>
      </c>
      <c r="R4080" t="s">
        <v>22800</v>
      </c>
      <c r="S4080" t="s">
        <v>22801</v>
      </c>
      <c r="T4080">
        <v>1</v>
      </c>
    </row>
    <row r="4081" spans="1:20" x14ac:dyDescent="0.15">
      <c r="A4081" t="s">
        <v>21231</v>
      </c>
      <c r="B4081">
        <v>488</v>
      </c>
      <c r="C4081">
        <v>502</v>
      </c>
      <c r="D4081">
        <v>1</v>
      </c>
      <c r="E4081" t="s">
        <v>22710</v>
      </c>
      <c r="F4081">
        <v>5</v>
      </c>
      <c r="G4081" t="s">
        <v>21232</v>
      </c>
      <c r="H4081" t="s">
        <v>21233</v>
      </c>
      <c r="I4081">
        <v>16</v>
      </c>
      <c r="J4081">
        <v>3040085</v>
      </c>
      <c r="K4081">
        <v>3040099</v>
      </c>
      <c r="L4081" t="s">
        <v>16987</v>
      </c>
      <c r="M4081">
        <v>7062</v>
      </c>
      <c r="N4081">
        <v>0</v>
      </c>
      <c r="O4081">
        <v>0</v>
      </c>
      <c r="P4081">
        <v>0</v>
      </c>
      <c r="Q4081" t="s">
        <v>21232</v>
      </c>
      <c r="R4081" t="s">
        <v>21233</v>
      </c>
      <c r="S4081" t="s">
        <v>21234</v>
      </c>
      <c r="T4081">
        <v>1</v>
      </c>
    </row>
    <row r="4082" spans="1:20" x14ac:dyDescent="0.15">
      <c r="A4082" t="s">
        <v>13640</v>
      </c>
      <c r="B4082">
        <v>347</v>
      </c>
      <c r="C4082">
        <v>361</v>
      </c>
      <c r="D4082">
        <v>1</v>
      </c>
      <c r="E4082" t="s">
        <v>22710</v>
      </c>
      <c r="F4082">
        <v>5</v>
      </c>
      <c r="G4082" t="s">
        <v>13641</v>
      </c>
      <c r="H4082" t="s">
        <v>13642</v>
      </c>
      <c r="I4082">
        <v>16</v>
      </c>
      <c r="J4082">
        <v>28870155</v>
      </c>
      <c r="K4082">
        <v>28870169</v>
      </c>
      <c r="L4082" t="s">
        <v>16987</v>
      </c>
      <c r="M4082">
        <v>7153</v>
      </c>
      <c r="N4082">
        <v>0</v>
      </c>
      <c r="O4082">
        <v>0</v>
      </c>
      <c r="P4082">
        <v>0</v>
      </c>
      <c r="Q4082" t="s">
        <v>13641</v>
      </c>
      <c r="R4082" t="s">
        <v>13642</v>
      </c>
      <c r="S4082" t="s">
        <v>13643</v>
      </c>
      <c r="T4082">
        <v>1</v>
      </c>
    </row>
    <row r="4083" spans="1:20" x14ac:dyDescent="0.15">
      <c r="A4083" t="s">
        <v>22189</v>
      </c>
      <c r="B4083">
        <v>487</v>
      </c>
      <c r="C4083">
        <v>501</v>
      </c>
      <c r="D4083">
        <v>1</v>
      </c>
      <c r="E4083" t="s">
        <v>22710</v>
      </c>
      <c r="F4083">
        <v>5</v>
      </c>
      <c r="G4083" t="s">
        <v>22190</v>
      </c>
      <c r="H4083" t="s">
        <v>22191</v>
      </c>
      <c r="I4083">
        <v>16</v>
      </c>
      <c r="J4083">
        <v>85158929</v>
      </c>
      <c r="K4083">
        <v>85158943</v>
      </c>
      <c r="L4083" t="s">
        <v>16987</v>
      </c>
      <c r="M4083">
        <v>7339</v>
      </c>
      <c r="N4083">
        <v>0</v>
      </c>
      <c r="O4083">
        <v>0</v>
      </c>
      <c r="P4083">
        <v>0</v>
      </c>
      <c r="Q4083" t="s">
        <v>22190</v>
      </c>
      <c r="R4083" t="s">
        <v>22191</v>
      </c>
      <c r="S4083" t="s">
        <v>22192</v>
      </c>
      <c r="T4083">
        <v>1</v>
      </c>
    </row>
    <row r="4084" spans="1:20" x14ac:dyDescent="0.15">
      <c r="A4084" t="s">
        <v>13696</v>
      </c>
      <c r="B4084">
        <v>488</v>
      </c>
      <c r="C4084">
        <v>502</v>
      </c>
      <c r="D4084">
        <v>1</v>
      </c>
      <c r="E4084" t="s">
        <v>22710</v>
      </c>
      <c r="F4084">
        <v>5</v>
      </c>
      <c r="G4084" t="s">
        <v>13697</v>
      </c>
      <c r="H4084" t="s">
        <v>13698</v>
      </c>
      <c r="I4084">
        <v>17</v>
      </c>
      <c r="J4084">
        <v>35772865</v>
      </c>
      <c r="K4084">
        <v>35772879</v>
      </c>
      <c r="L4084" t="s">
        <v>16987</v>
      </c>
      <c r="M4084">
        <v>7608</v>
      </c>
      <c r="N4084">
        <v>0</v>
      </c>
      <c r="O4084">
        <v>0</v>
      </c>
      <c r="P4084">
        <v>0</v>
      </c>
      <c r="Q4084" t="s">
        <v>13697</v>
      </c>
      <c r="R4084" t="s">
        <v>13698</v>
      </c>
      <c r="S4084" t="s">
        <v>13699</v>
      </c>
      <c r="T4084">
        <v>1</v>
      </c>
    </row>
    <row r="4085" spans="1:20" x14ac:dyDescent="0.15">
      <c r="A4085" t="s">
        <v>22802</v>
      </c>
      <c r="B4085">
        <v>1200</v>
      </c>
      <c r="C4085">
        <v>1214</v>
      </c>
      <c r="D4085">
        <v>1</v>
      </c>
      <c r="E4085" t="s">
        <v>22710</v>
      </c>
      <c r="F4085">
        <v>5</v>
      </c>
      <c r="G4085" t="s">
        <v>22803</v>
      </c>
      <c r="H4085" t="s">
        <v>22804</v>
      </c>
      <c r="I4085">
        <v>17</v>
      </c>
      <c r="J4085">
        <v>38118865</v>
      </c>
      <c r="K4085">
        <v>38118879</v>
      </c>
      <c r="L4085" t="s">
        <v>16991</v>
      </c>
      <c r="M4085">
        <v>7626</v>
      </c>
      <c r="N4085">
        <v>0</v>
      </c>
      <c r="O4085">
        <v>0</v>
      </c>
      <c r="P4085">
        <v>0</v>
      </c>
      <c r="Q4085" t="s">
        <v>22803</v>
      </c>
      <c r="R4085" t="s">
        <v>22804</v>
      </c>
      <c r="S4085" t="s">
        <v>22805</v>
      </c>
      <c r="T4085">
        <v>1</v>
      </c>
    </row>
    <row r="4086" spans="1:20" x14ac:dyDescent="0.15">
      <c r="A4086" t="s">
        <v>10544</v>
      </c>
      <c r="B4086">
        <v>31</v>
      </c>
      <c r="C4086">
        <v>48</v>
      </c>
      <c r="D4086">
        <v>1</v>
      </c>
      <c r="E4086" t="s">
        <v>22710</v>
      </c>
      <c r="F4086">
        <v>6</v>
      </c>
      <c r="G4086" t="s">
        <v>10545</v>
      </c>
      <c r="H4086" t="s">
        <v>10546</v>
      </c>
      <c r="I4086">
        <v>17</v>
      </c>
      <c r="J4086">
        <v>55325331</v>
      </c>
      <c r="K4086">
        <v>55325348</v>
      </c>
      <c r="L4086" t="s">
        <v>16987</v>
      </c>
      <c r="M4086">
        <v>7725</v>
      </c>
      <c r="N4086">
        <v>0</v>
      </c>
      <c r="O4086">
        <v>0</v>
      </c>
      <c r="P4086">
        <v>0</v>
      </c>
      <c r="Q4086" t="s">
        <v>10545</v>
      </c>
      <c r="R4086" t="s">
        <v>10546</v>
      </c>
      <c r="S4086" t="s">
        <v>10547</v>
      </c>
      <c r="T4086">
        <v>1</v>
      </c>
    </row>
    <row r="4087" spans="1:20" x14ac:dyDescent="0.15">
      <c r="A4087" t="s">
        <v>22806</v>
      </c>
      <c r="B4087">
        <v>515</v>
      </c>
      <c r="C4087">
        <v>529</v>
      </c>
      <c r="D4087">
        <v>1</v>
      </c>
      <c r="E4087" t="s">
        <v>22710</v>
      </c>
      <c r="F4087">
        <v>5</v>
      </c>
      <c r="G4087" t="s">
        <v>22807</v>
      </c>
      <c r="H4087" t="s">
        <v>22808</v>
      </c>
      <c r="I4087">
        <v>17</v>
      </c>
      <c r="J4087">
        <v>72244123</v>
      </c>
      <c r="K4087">
        <v>72244137</v>
      </c>
      <c r="L4087" t="s">
        <v>16991</v>
      </c>
      <c r="M4087">
        <v>7815</v>
      </c>
      <c r="N4087">
        <v>0</v>
      </c>
      <c r="O4087">
        <v>0</v>
      </c>
      <c r="P4087">
        <v>0</v>
      </c>
      <c r="Q4087" t="s">
        <v>22807</v>
      </c>
      <c r="R4087" t="s">
        <v>22808</v>
      </c>
      <c r="S4087" t="s">
        <v>22809</v>
      </c>
      <c r="T4087">
        <v>1</v>
      </c>
    </row>
    <row r="4088" spans="1:20" x14ac:dyDescent="0.15">
      <c r="A4088" t="s">
        <v>11229</v>
      </c>
      <c r="B4088">
        <v>1037</v>
      </c>
      <c r="C4088">
        <v>1051</v>
      </c>
      <c r="D4088">
        <v>1</v>
      </c>
      <c r="E4088" t="s">
        <v>22710</v>
      </c>
      <c r="F4088">
        <v>5</v>
      </c>
      <c r="G4088" t="s">
        <v>11230</v>
      </c>
      <c r="H4088" t="s">
        <v>11231</v>
      </c>
      <c r="I4088">
        <v>18</v>
      </c>
      <c r="J4088">
        <v>65685615</v>
      </c>
      <c r="K4088">
        <v>65691361</v>
      </c>
      <c r="L4088" t="s">
        <v>16991</v>
      </c>
      <c r="M4088">
        <v>7958</v>
      </c>
      <c r="N4088">
        <v>0</v>
      </c>
      <c r="O4088">
        <v>0</v>
      </c>
      <c r="P4088">
        <v>0</v>
      </c>
      <c r="Q4088" t="s">
        <v>11230</v>
      </c>
      <c r="R4088" t="s">
        <v>11231</v>
      </c>
      <c r="S4088" t="s">
        <v>11232</v>
      </c>
      <c r="T4088">
        <v>1</v>
      </c>
    </row>
    <row r="4089" spans="1:20" x14ac:dyDescent="0.15">
      <c r="A4089" t="s">
        <v>22810</v>
      </c>
      <c r="B4089">
        <v>373</v>
      </c>
      <c r="C4089">
        <v>390</v>
      </c>
      <c r="D4089">
        <v>1</v>
      </c>
      <c r="E4089" t="s">
        <v>22710</v>
      </c>
      <c r="F4089">
        <v>6</v>
      </c>
      <c r="G4089" t="s">
        <v>22811</v>
      </c>
      <c r="H4089" t="s">
        <v>22812</v>
      </c>
      <c r="I4089">
        <v>19</v>
      </c>
      <c r="J4089">
        <v>325349</v>
      </c>
      <c r="K4089">
        <v>325366</v>
      </c>
      <c r="L4089" t="s">
        <v>16991</v>
      </c>
      <c r="M4089">
        <v>7975</v>
      </c>
      <c r="N4089">
        <v>0</v>
      </c>
      <c r="O4089">
        <v>0</v>
      </c>
      <c r="P4089">
        <v>0</v>
      </c>
      <c r="Q4089" t="s">
        <v>22811</v>
      </c>
      <c r="R4089" t="s">
        <v>22812</v>
      </c>
      <c r="S4089" t="s">
        <v>22813</v>
      </c>
      <c r="T4089">
        <v>1</v>
      </c>
    </row>
    <row r="4090" spans="1:20" x14ac:dyDescent="0.15">
      <c r="A4090" t="s">
        <v>22814</v>
      </c>
      <c r="B4090">
        <v>4572</v>
      </c>
      <c r="C4090">
        <v>4586</v>
      </c>
      <c r="D4090">
        <v>1</v>
      </c>
      <c r="E4090" t="s">
        <v>22710</v>
      </c>
      <c r="F4090">
        <v>5</v>
      </c>
      <c r="G4090" t="s">
        <v>22815</v>
      </c>
      <c r="H4090" t="s">
        <v>22816</v>
      </c>
      <c r="I4090">
        <v>19</v>
      </c>
      <c r="J4090">
        <v>9938381</v>
      </c>
      <c r="K4090">
        <v>9938395</v>
      </c>
      <c r="L4090" t="s">
        <v>16991</v>
      </c>
      <c r="M4090">
        <v>8091</v>
      </c>
      <c r="N4090">
        <v>0</v>
      </c>
      <c r="O4090">
        <v>0</v>
      </c>
      <c r="P4090">
        <v>0</v>
      </c>
      <c r="Q4090" t="s">
        <v>22815</v>
      </c>
      <c r="R4090" t="s">
        <v>22816</v>
      </c>
      <c r="S4090" t="s">
        <v>22817</v>
      </c>
      <c r="T4090">
        <v>1</v>
      </c>
    </row>
    <row r="4091" spans="1:20" x14ac:dyDescent="0.15">
      <c r="A4091" t="s">
        <v>5046</v>
      </c>
      <c r="B4091">
        <v>100</v>
      </c>
      <c r="C4091">
        <v>117</v>
      </c>
      <c r="D4091">
        <v>1</v>
      </c>
      <c r="E4091" t="s">
        <v>22710</v>
      </c>
      <c r="F4091">
        <v>6</v>
      </c>
      <c r="G4091" t="s">
        <v>5047</v>
      </c>
      <c r="H4091" t="s">
        <v>5048</v>
      </c>
      <c r="I4091">
        <v>19</v>
      </c>
      <c r="J4091">
        <v>15172678</v>
      </c>
      <c r="K4091">
        <v>15172695</v>
      </c>
      <c r="L4091" t="s">
        <v>16991</v>
      </c>
      <c r="M4091">
        <v>8146</v>
      </c>
      <c r="N4091">
        <v>0</v>
      </c>
      <c r="O4091">
        <v>0</v>
      </c>
      <c r="P4091">
        <v>0</v>
      </c>
      <c r="Q4091" t="s">
        <v>5047</v>
      </c>
      <c r="R4091" t="s">
        <v>5048</v>
      </c>
      <c r="S4091" t="s">
        <v>5049</v>
      </c>
      <c r="T4091">
        <v>1</v>
      </c>
    </row>
    <row r="4092" spans="1:20" x14ac:dyDescent="0.15">
      <c r="A4092" t="s">
        <v>14052</v>
      </c>
      <c r="B4092">
        <v>2584</v>
      </c>
      <c r="C4092">
        <v>2598</v>
      </c>
      <c r="D4092">
        <v>1</v>
      </c>
      <c r="E4092" t="s">
        <v>22710</v>
      </c>
      <c r="F4092">
        <v>5</v>
      </c>
      <c r="G4092" t="s">
        <v>14053</v>
      </c>
      <c r="H4092" t="s">
        <v>14054</v>
      </c>
      <c r="I4092">
        <v>19</v>
      </c>
      <c r="J4092">
        <v>47195208</v>
      </c>
      <c r="K4092">
        <v>47195222</v>
      </c>
      <c r="L4092" t="s">
        <v>16991</v>
      </c>
      <c r="M4092">
        <v>8313</v>
      </c>
      <c r="N4092">
        <v>0</v>
      </c>
      <c r="O4092">
        <v>0</v>
      </c>
      <c r="P4092">
        <v>0</v>
      </c>
      <c r="Q4092" t="s">
        <v>14053</v>
      </c>
      <c r="R4092" t="s">
        <v>14054</v>
      </c>
      <c r="S4092" t="s">
        <v>14055</v>
      </c>
      <c r="T4092">
        <v>1</v>
      </c>
    </row>
    <row r="4093" spans="1:20" x14ac:dyDescent="0.15">
      <c r="A4093" t="s">
        <v>22818</v>
      </c>
      <c r="B4093">
        <v>593</v>
      </c>
      <c r="C4093">
        <v>607</v>
      </c>
      <c r="D4093">
        <v>1</v>
      </c>
      <c r="E4093" t="s">
        <v>22710</v>
      </c>
      <c r="F4093">
        <v>5</v>
      </c>
      <c r="G4093" t="s">
        <v>22819</v>
      </c>
      <c r="H4093" t="s">
        <v>22820</v>
      </c>
      <c r="I4093">
        <v>19</v>
      </c>
      <c r="J4093">
        <v>47405762</v>
      </c>
      <c r="K4093">
        <v>47405776</v>
      </c>
      <c r="L4093" t="s">
        <v>16991</v>
      </c>
      <c r="M4093">
        <v>8320</v>
      </c>
      <c r="N4093">
        <v>0</v>
      </c>
      <c r="O4093">
        <v>0</v>
      </c>
      <c r="P4093">
        <v>0</v>
      </c>
      <c r="Q4093" t="s">
        <v>22819</v>
      </c>
      <c r="R4093" t="s">
        <v>22820</v>
      </c>
      <c r="S4093" t="s">
        <v>22821</v>
      </c>
      <c r="T4093">
        <v>1</v>
      </c>
    </row>
    <row r="4094" spans="1:20" x14ac:dyDescent="0.15">
      <c r="A4094" t="s">
        <v>22822</v>
      </c>
      <c r="B4094">
        <v>146</v>
      </c>
      <c r="C4094">
        <v>160</v>
      </c>
      <c r="D4094">
        <v>1</v>
      </c>
      <c r="E4094" t="s">
        <v>22710</v>
      </c>
      <c r="F4094">
        <v>5</v>
      </c>
      <c r="G4094" t="s">
        <v>22823</v>
      </c>
      <c r="H4094" t="s">
        <v>22824</v>
      </c>
      <c r="I4094">
        <v>19</v>
      </c>
      <c r="J4094">
        <v>52940731</v>
      </c>
      <c r="K4094">
        <v>52940745</v>
      </c>
      <c r="L4094" t="s">
        <v>16987</v>
      </c>
      <c r="M4094">
        <v>8400</v>
      </c>
      <c r="N4094">
        <v>0</v>
      </c>
      <c r="O4094">
        <v>0</v>
      </c>
      <c r="P4094">
        <v>0</v>
      </c>
      <c r="Q4094" t="s">
        <v>22823</v>
      </c>
      <c r="R4094" t="s">
        <v>22824</v>
      </c>
      <c r="S4094" t="s">
        <v>22825</v>
      </c>
      <c r="T4094">
        <v>1</v>
      </c>
    </row>
    <row r="4095" spans="1:20" x14ac:dyDescent="0.15">
      <c r="A4095" t="s">
        <v>22822</v>
      </c>
      <c r="B4095">
        <v>1202</v>
      </c>
      <c r="C4095">
        <v>1219</v>
      </c>
      <c r="D4095">
        <v>1</v>
      </c>
      <c r="E4095" t="s">
        <v>22710</v>
      </c>
      <c r="F4095">
        <v>6</v>
      </c>
      <c r="G4095" t="s">
        <v>22823</v>
      </c>
      <c r="H4095" t="s">
        <v>22824</v>
      </c>
      <c r="I4095">
        <v>19</v>
      </c>
      <c r="J4095">
        <v>52950522</v>
      </c>
      <c r="K4095">
        <v>52950539</v>
      </c>
      <c r="L4095" t="s">
        <v>16987</v>
      </c>
      <c r="M4095">
        <v>8401</v>
      </c>
      <c r="N4095">
        <v>0</v>
      </c>
      <c r="O4095">
        <v>0</v>
      </c>
      <c r="P4095">
        <v>0</v>
      </c>
      <c r="Q4095" t="s">
        <v>22823</v>
      </c>
      <c r="R4095" t="s">
        <v>22824</v>
      </c>
      <c r="S4095" t="s">
        <v>22825</v>
      </c>
      <c r="T4095">
        <v>1</v>
      </c>
    </row>
    <row r="4096" spans="1:20" x14ac:dyDescent="0.15">
      <c r="A4096" t="s">
        <v>6799</v>
      </c>
      <c r="B4096">
        <v>528</v>
      </c>
      <c r="C4096">
        <v>545</v>
      </c>
      <c r="D4096">
        <v>1</v>
      </c>
      <c r="E4096" t="s">
        <v>22710</v>
      </c>
      <c r="F4096">
        <v>6</v>
      </c>
      <c r="G4096" t="s">
        <v>6800</v>
      </c>
      <c r="H4096" t="s">
        <v>6801</v>
      </c>
      <c r="I4096">
        <v>20</v>
      </c>
      <c r="J4096">
        <v>538409</v>
      </c>
      <c r="K4096">
        <v>538426</v>
      </c>
      <c r="L4096" t="s">
        <v>16991</v>
      </c>
      <c r="M4096">
        <v>12</v>
      </c>
      <c r="N4096">
        <v>0</v>
      </c>
      <c r="O4096">
        <v>0</v>
      </c>
      <c r="P4096">
        <v>0</v>
      </c>
      <c r="Q4096" t="s">
        <v>6800</v>
      </c>
      <c r="R4096" t="s">
        <v>6801</v>
      </c>
      <c r="S4096" t="s">
        <v>6802</v>
      </c>
      <c r="T4096">
        <v>2</v>
      </c>
    </row>
    <row r="4097" spans="1:20" x14ac:dyDescent="0.15">
      <c r="A4097" t="s">
        <v>6799</v>
      </c>
      <c r="B4097">
        <v>252</v>
      </c>
      <c r="C4097">
        <v>266</v>
      </c>
      <c r="D4097">
        <v>1</v>
      </c>
      <c r="E4097" t="s">
        <v>22710</v>
      </c>
      <c r="F4097">
        <v>5</v>
      </c>
      <c r="G4097" t="s">
        <v>6800</v>
      </c>
      <c r="H4097" t="s">
        <v>6801</v>
      </c>
      <c r="I4097">
        <v>20</v>
      </c>
      <c r="J4097">
        <v>538688</v>
      </c>
      <c r="K4097">
        <v>538702</v>
      </c>
      <c r="L4097" t="s">
        <v>16991</v>
      </c>
      <c r="M4097">
        <v>13</v>
      </c>
      <c r="N4097">
        <v>0</v>
      </c>
      <c r="O4097">
        <v>0</v>
      </c>
      <c r="P4097">
        <v>0</v>
      </c>
      <c r="Q4097" t="s">
        <v>6800</v>
      </c>
      <c r="R4097" t="s">
        <v>6801</v>
      </c>
      <c r="S4097" t="s">
        <v>6802</v>
      </c>
      <c r="T4097">
        <v>2</v>
      </c>
    </row>
    <row r="4098" spans="1:20" x14ac:dyDescent="0.15">
      <c r="A4098" t="s">
        <v>8975</v>
      </c>
      <c r="B4098">
        <v>2986</v>
      </c>
      <c r="C4098">
        <v>3000</v>
      </c>
      <c r="D4098">
        <v>1</v>
      </c>
      <c r="E4098" t="s">
        <v>22710</v>
      </c>
      <c r="F4098">
        <v>5</v>
      </c>
      <c r="G4098" t="s">
        <v>8976</v>
      </c>
      <c r="H4098" t="s">
        <v>8977</v>
      </c>
      <c r="I4098" t="s">
        <v>17036</v>
      </c>
      <c r="J4098">
        <v>110831326</v>
      </c>
      <c r="K4098">
        <v>110831340</v>
      </c>
      <c r="L4098" t="s">
        <v>16991</v>
      </c>
      <c r="M4098">
        <v>750</v>
      </c>
      <c r="N4098">
        <v>0</v>
      </c>
      <c r="O4098">
        <v>0</v>
      </c>
      <c r="P4098">
        <v>0</v>
      </c>
      <c r="Q4098" t="s">
        <v>8976</v>
      </c>
      <c r="R4098" t="s">
        <v>8977</v>
      </c>
      <c r="S4098" t="s">
        <v>8978</v>
      </c>
      <c r="T4098">
        <v>2</v>
      </c>
    </row>
    <row r="4099" spans="1:20" x14ac:dyDescent="0.15">
      <c r="A4099" t="s">
        <v>22826</v>
      </c>
      <c r="B4099">
        <v>706</v>
      </c>
      <c r="C4099">
        <v>720</v>
      </c>
      <c r="D4099">
        <v>1</v>
      </c>
      <c r="E4099" t="s">
        <v>22710</v>
      </c>
      <c r="F4099">
        <v>5</v>
      </c>
      <c r="G4099" t="s">
        <v>22827</v>
      </c>
      <c r="H4099" t="s">
        <v>22828</v>
      </c>
      <c r="I4099" t="s">
        <v>17036</v>
      </c>
      <c r="J4099">
        <v>118384222</v>
      </c>
      <c r="K4099">
        <v>118384236</v>
      </c>
      <c r="L4099" t="s">
        <v>16991</v>
      </c>
      <c r="M4099">
        <v>760</v>
      </c>
      <c r="N4099">
        <v>0</v>
      </c>
      <c r="O4099">
        <v>0</v>
      </c>
      <c r="P4099">
        <v>0</v>
      </c>
      <c r="Q4099" t="s">
        <v>22827</v>
      </c>
      <c r="R4099" t="s">
        <v>22828</v>
      </c>
      <c r="S4099" t="s">
        <v>22829</v>
      </c>
      <c r="T4099">
        <v>2</v>
      </c>
    </row>
    <row r="4100" spans="1:20" x14ac:dyDescent="0.15">
      <c r="A4100" t="s">
        <v>10029</v>
      </c>
      <c r="B4100">
        <v>1260</v>
      </c>
      <c r="C4100">
        <v>1274</v>
      </c>
      <c r="D4100">
        <v>1</v>
      </c>
      <c r="E4100" t="s">
        <v>22710</v>
      </c>
      <c r="F4100">
        <v>5</v>
      </c>
      <c r="G4100" t="s">
        <v>10030</v>
      </c>
      <c r="H4100" t="s">
        <v>10031</v>
      </c>
      <c r="I4100">
        <v>1</v>
      </c>
      <c r="J4100">
        <v>24724825</v>
      </c>
      <c r="K4100">
        <v>24726661</v>
      </c>
      <c r="L4100" t="s">
        <v>16987</v>
      </c>
      <c r="M4100">
        <v>1008</v>
      </c>
      <c r="N4100">
        <v>0</v>
      </c>
      <c r="O4100">
        <v>0</v>
      </c>
      <c r="P4100">
        <v>0</v>
      </c>
      <c r="Q4100" t="s">
        <v>10030</v>
      </c>
      <c r="R4100" t="s">
        <v>10031</v>
      </c>
      <c r="S4100" t="s">
        <v>10032</v>
      </c>
      <c r="T4100">
        <v>2</v>
      </c>
    </row>
    <row r="4101" spans="1:20" x14ac:dyDescent="0.15">
      <c r="A4101" t="s">
        <v>14624</v>
      </c>
      <c r="B4101">
        <v>307</v>
      </c>
      <c r="C4101">
        <v>321</v>
      </c>
      <c r="D4101">
        <v>1</v>
      </c>
      <c r="E4101" t="s">
        <v>22710</v>
      </c>
      <c r="F4101">
        <v>5</v>
      </c>
      <c r="G4101" t="s">
        <v>14625</v>
      </c>
      <c r="H4101" t="s">
        <v>14626</v>
      </c>
      <c r="I4101">
        <v>1</v>
      </c>
      <c r="J4101">
        <v>37928954</v>
      </c>
      <c r="K4101">
        <v>37928968</v>
      </c>
      <c r="L4101" t="s">
        <v>16987</v>
      </c>
      <c r="M4101">
        <v>1109</v>
      </c>
      <c r="N4101">
        <v>0</v>
      </c>
      <c r="O4101">
        <v>0</v>
      </c>
      <c r="P4101">
        <v>0</v>
      </c>
      <c r="Q4101" t="s">
        <v>14625</v>
      </c>
      <c r="R4101" t="s">
        <v>14626</v>
      </c>
      <c r="S4101" t="s">
        <v>14627</v>
      </c>
      <c r="T4101">
        <v>2</v>
      </c>
    </row>
    <row r="4102" spans="1:20" x14ac:dyDescent="0.15">
      <c r="A4102" t="s">
        <v>22830</v>
      </c>
      <c r="B4102">
        <v>1438</v>
      </c>
      <c r="C4102">
        <v>1452</v>
      </c>
      <c r="D4102">
        <v>1</v>
      </c>
      <c r="E4102" t="s">
        <v>22710</v>
      </c>
      <c r="F4102">
        <v>5</v>
      </c>
      <c r="G4102" t="s">
        <v>22831</v>
      </c>
      <c r="H4102" t="s">
        <v>22832</v>
      </c>
      <c r="I4102">
        <v>1</v>
      </c>
      <c r="J4102">
        <v>46372044</v>
      </c>
      <c r="K4102">
        <v>46372058</v>
      </c>
      <c r="L4102" t="s">
        <v>16991</v>
      </c>
      <c r="M4102">
        <v>1147</v>
      </c>
      <c r="N4102">
        <v>0</v>
      </c>
      <c r="O4102">
        <v>0</v>
      </c>
      <c r="P4102">
        <v>0</v>
      </c>
      <c r="Q4102" t="s">
        <v>22831</v>
      </c>
      <c r="R4102" t="s">
        <v>22832</v>
      </c>
      <c r="S4102" t="s">
        <v>22833</v>
      </c>
      <c r="T4102">
        <v>2</v>
      </c>
    </row>
    <row r="4103" spans="1:20" x14ac:dyDescent="0.15">
      <c r="A4103" t="s">
        <v>22834</v>
      </c>
      <c r="B4103">
        <v>1688</v>
      </c>
      <c r="C4103">
        <v>1702</v>
      </c>
      <c r="D4103">
        <v>1</v>
      </c>
      <c r="E4103" t="s">
        <v>22710</v>
      </c>
      <c r="F4103">
        <v>5</v>
      </c>
      <c r="G4103" t="s">
        <v>22835</v>
      </c>
      <c r="H4103" t="s">
        <v>22836</v>
      </c>
      <c r="I4103">
        <v>3</v>
      </c>
      <c r="J4103">
        <v>115137874</v>
      </c>
      <c r="K4103">
        <v>115137888</v>
      </c>
      <c r="L4103" t="s">
        <v>16987</v>
      </c>
      <c r="M4103">
        <v>2522</v>
      </c>
      <c r="N4103">
        <v>0</v>
      </c>
      <c r="O4103">
        <v>0</v>
      </c>
      <c r="P4103">
        <v>0</v>
      </c>
      <c r="Q4103" t="s">
        <v>22835</v>
      </c>
      <c r="R4103" t="s">
        <v>22836</v>
      </c>
      <c r="S4103" t="s">
        <v>22837</v>
      </c>
      <c r="T4103">
        <v>2</v>
      </c>
    </row>
    <row r="4104" spans="1:20" x14ac:dyDescent="0.15">
      <c r="A4104" t="s">
        <v>22838</v>
      </c>
      <c r="B4104">
        <v>987</v>
      </c>
      <c r="C4104">
        <v>1013</v>
      </c>
      <c r="D4104">
        <v>1</v>
      </c>
      <c r="E4104" t="s">
        <v>22710</v>
      </c>
      <c r="F4104">
        <v>9</v>
      </c>
      <c r="G4104" t="s">
        <v>22839</v>
      </c>
      <c r="H4104" t="s">
        <v>22840</v>
      </c>
      <c r="I4104">
        <v>4</v>
      </c>
      <c r="J4104">
        <v>174823132</v>
      </c>
      <c r="K4104">
        <v>174823158</v>
      </c>
      <c r="L4104" t="s">
        <v>16991</v>
      </c>
      <c r="M4104">
        <v>3043</v>
      </c>
      <c r="N4104">
        <v>0</v>
      </c>
      <c r="O4104">
        <v>0</v>
      </c>
      <c r="P4104">
        <v>0</v>
      </c>
      <c r="Q4104" t="s">
        <v>22839</v>
      </c>
      <c r="R4104" t="s">
        <v>22840</v>
      </c>
      <c r="S4104" t="s">
        <v>22841</v>
      </c>
      <c r="T4104">
        <v>2</v>
      </c>
    </row>
    <row r="4105" spans="1:20" x14ac:dyDescent="0.15">
      <c r="A4105" t="s">
        <v>6756</v>
      </c>
      <c r="B4105">
        <v>803</v>
      </c>
      <c r="C4105">
        <v>823</v>
      </c>
      <c r="D4105">
        <v>1</v>
      </c>
      <c r="E4105" t="s">
        <v>22710</v>
      </c>
      <c r="F4105">
        <v>7</v>
      </c>
      <c r="G4105" t="s">
        <v>6757</v>
      </c>
      <c r="H4105" t="s">
        <v>6758</v>
      </c>
      <c r="I4105">
        <v>10</v>
      </c>
      <c r="J4105">
        <v>115793671</v>
      </c>
      <c r="K4105">
        <v>115793691</v>
      </c>
      <c r="L4105" t="s">
        <v>16991</v>
      </c>
      <c r="M4105">
        <v>3383</v>
      </c>
      <c r="N4105">
        <v>0</v>
      </c>
      <c r="O4105">
        <v>0</v>
      </c>
      <c r="P4105">
        <v>0</v>
      </c>
      <c r="Q4105" t="s">
        <v>6757</v>
      </c>
      <c r="R4105" t="s">
        <v>6758</v>
      </c>
      <c r="S4105" t="s">
        <v>6759</v>
      </c>
      <c r="T4105">
        <v>2</v>
      </c>
    </row>
    <row r="4106" spans="1:20" x14ac:dyDescent="0.15">
      <c r="A4106" t="s">
        <v>14808</v>
      </c>
      <c r="B4106">
        <v>94</v>
      </c>
      <c r="C4106">
        <v>108</v>
      </c>
      <c r="D4106">
        <v>1</v>
      </c>
      <c r="E4106" t="s">
        <v>22710</v>
      </c>
      <c r="F4106">
        <v>5</v>
      </c>
      <c r="G4106" t="s">
        <v>14809</v>
      </c>
      <c r="H4106" t="s">
        <v>14810</v>
      </c>
      <c r="I4106">
        <v>5</v>
      </c>
      <c r="J4106">
        <v>944805</v>
      </c>
      <c r="K4106">
        <v>944819</v>
      </c>
      <c r="L4106" t="s">
        <v>16991</v>
      </c>
      <c r="M4106">
        <v>3437</v>
      </c>
      <c r="N4106">
        <v>0</v>
      </c>
      <c r="O4106">
        <v>0</v>
      </c>
      <c r="P4106">
        <v>0</v>
      </c>
      <c r="Q4106" t="s">
        <v>14809</v>
      </c>
      <c r="R4106" t="s">
        <v>14810</v>
      </c>
      <c r="S4106" t="s">
        <v>14811</v>
      </c>
      <c r="T4106">
        <v>2</v>
      </c>
    </row>
    <row r="4107" spans="1:20" x14ac:dyDescent="0.15">
      <c r="A4107" t="s">
        <v>22842</v>
      </c>
      <c r="B4107">
        <v>56</v>
      </c>
      <c r="C4107">
        <v>73</v>
      </c>
      <c r="D4107">
        <v>1</v>
      </c>
      <c r="E4107" t="s">
        <v>22710</v>
      </c>
      <c r="F4107">
        <v>6</v>
      </c>
      <c r="G4107" t="s">
        <v>22843</v>
      </c>
      <c r="H4107" t="s">
        <v>22844</v>
      </c>
      <c r="I4107">
        <v>5</v>
      </c>
      <c r="J4107">
        <v>64894927</v>
      </c>
      <c r="K4107">
        <v>64894944</v>
      </c>
      <c r="L4107" t="s">
        <v>16987</v>
      </c>
      <c r="M4107">
        <v>3529</v>
      </c>
      <c r="N4107">
        <v>0</v>
      </c>
      <c r="O4107">
        <v>0</v>
      </c>
      <c r="P4107">
        <v>0</v>
      </c>
      <c r="Q4107" t="s">
        <v>22843</v>
      </c>
      <c r="R4107" t="s">
        <v>22844</v>
      </c>
      <c r="S4107" t="s">
        <v>22845</v>
      </c>
      <c r="T4107">
        <v>2</v>
      </c>
    </row>
    <row r="4108" spans="1:20" x14ac:dyDescent="0.15">
      <c r="A4108" t="s">
        <v>22846</v>
      </c>
      <c r="B4108">
        <v>1770</v>
      </c>
      <c r="C4108">
        <v>1784</v>
      </c>
      <c r="D4108">
        <v>1</v>
      </c>
      <c r="E4108" t="s">
        <v>22710</v>
      </c>
      <c r="F4108">
        <v>5</v>
      </c>
      <c r="G4108" t="s">
        <v>22847</v>
      </c>
      <c r="H4108" t="s">
        <v>22848</v>
      </c>
      <c r="I4108">
        <v>5</v>
      </c>
      <c r="J4108">
        <v>176662038</v>
      </c>
      <c r="K4108">
        <v>176662052</v>
      </c>
      <c r="L4108" t="s">
        <v>16991</v>
      </c>
      <c r="M4108">
        <v>3837</v>
      </c>
      <c r="N4108">
        <v>0</v>
      </c>
      <c r="O4108">
        <v>0</v>
      </c>
      <c r="P4108">
        <v>0</v>
      </c>
      <c r="Q4108" t="s">
        <v>22847</v>
      </c>
      <c r="R4108" t="s">
        <v>22848</v>
      </c>
      <c r="S4108" t="s">
        <v>22849</v>
      </c>
      <c r="T4108">
        <v>2</v>
      </c>
    </row>
    <row r="4109" spans="1:20" x14ac:dyDescent="0.15">
      <c r="A4109" t="s">
        <v>16900</v>
      </c>
      <c r="B4109">
        <v>715</v>
      </c>
      <c r="C4109">
        <v>729</v>
      </c>
      <c r="D4109">
        <v>1</v>
      </c>
      <c r="E4109" t="s">
        <v>22710</v>
      </c>
      <c r="F4109">
        <v>5</v>
      </c>
      <c r="G4109" t="s">
        <v>16901</v>
      </c>
      <c r="H4109" t="s">
        <v>16902</v>
      </c>
      <c r="I4109">
        <v>12</v>
      </c>
      <c r="J4109">
        <v>70952201</v>
      </c>
      <c r="K4109">
        <v>70952817</v>
      </c>
      <c r="L4109" t="s">
        <v>16991</v>
      </c>
      <c r="M4109">
        <v>4584</v>
      </c>
      <c r="N4109">
        <v>0</v>
      </c>
      <c r="O4109">
        <v>0</v>
      </c>
      <c r="P4109">
        <v>0</v>
      </c>
      <c r="Q4109" t="s">
        <v>16901</v>
      </c>
      <c r="R4109" t="s">
        <v>16902</v>
      </c>
      <c r="S4109" t="s">
        <v>16903</v>
      </c>
      <c r="T4109">
        <v>2</v>
      </c>
    </row>
    <row r="4110" spans="1:20" x14ac:dyDescent="0.15">
      <c r="A4110" t="s">
        <v>16272</v>
      </c>
      <c r="B4110">
        <v>306</v>
      </c>
      <c r="C4110">
        <v>320</v>
      </c>
      <c r="D4110">
        <v>1</v>
      </c>
      <c r="E4110" t="s">
        <v>22710</v>
      </c>
      <c r="F4110">
        <v>5</v>
      </c>
      <c r="G4110" t="s">
        <v>16273</v>
      </c>
      <c r="H4110" t="s">
        <v>16274</v>
      </c>
      <c r="I4110">
        <v>6</v>
      </c>
      <c r="J4110">
        <v>1556184</v>
      </c>
      <c r="K4110">
        <v>1556198</v>
      </c>
      <c r="L4110" t="s">
        <v>16987</v>
      </c>
      <c r="M4110">
        <v>4781</v>
      </c>
      <c r="N4110">
        <v>0</v>
      </c>
      <c r="O4110">
        <v>0</v>
      </c>
      <c r="P4110">
        <v>0</v>
      </c>
      <c r="Q4110" t="s">
        <v>16273</v>
      </c>
      <c r="R4110" t="s">
        <v>16274</v>
      </c>
      <c r="S4110" t="s">
        <v>16275</v>
      </c>
      <c r="T4110">
        <v>2</v>
      </c>
    </row>
    <row r="4111" spans="1:20" x14ac:dyDescent="0.15">
      <c r="A4111" t="s">
        <v>12085</v>
      </c>
      <c r="B4111">
        <v>479</v>
      </c>
      <c r="C4111">
        <v>493</v>
      </c>
      <c r="D4111">
        <v>1</v>
      </c>
      <c r="E4111" t="s">
        <v>22710</v>
      </c>
      <c r="F4111">
        <v>5</v>
      </c>
      <c r="G4111" t="s">
        <v>12087</v>
      </c>
      <c r="H4111" t="s">
        <v>12088</v>
      </c>
      <c r="I4111">
        <v>7</v>
      </c>
      <c r="J4111">
        <v>6435285</v>
      </c>
      <c r="K4111">
        <v>6435299</v>
      </c>
      <c r="L4111" t="s">
        <v>16987</v>
      </c>
      <c r="M4111">
        <v>5270</v>
      </c>
      <c r="N4111">
        <v>0</v>
      </c>
      <c r="O4111">
        <v>0</v>
      </c>
      <c r="P4111">
        <v>0</v>
      </c>
      <c r="Q4111" t="s">
        <v>12087</v>
      </c>
      <c r="R4111" t="s">
        <v>12088</v>
      </c>
      <c r="S4111" t="s">
        <v>6876</v>
      </c>
      <c r="T4111">
        <v>2</v>
      </c>
    </row>
    <row r="4112" spans="1:20" x14ac:dyDescent="0.15">
      <c r="A4112" t="s">
        <v>10672</v>
      </c>
      <c r="B4112">
        <v>4876</v>
      </c>
      <c r="C4112">
        <v>4890</v>
      </c>
      <c r="D4112">
        <v>1</v>
      </c>
      <c r="E4112" t="s">
        <v>22710</v>
      </c>
      <c r="F4112">
        <v>5</v>
      </c>
      <c r="G4112" t="s">
        <v>10673</v>
      </c>
      <c r="H4112" t="s">
        <v>10674</v>
      </c>
      <c r="I4112">
        <v>14</v>
      </c>
      <c r="J4112">
        <v>20932964</v>
      </c>
      <c r="K4112">
        <v>20932978</v>
      </c>
      <c r="L4112" t="s">
        <v>16991</v>
      </c>
      <c r="M4112">
        <v>5890</v>
      </c>
      <c r="N4112">
        <v>0</v>
      </c>
      <c r="O4112">
        <v>0</v>
      </c>
      <c r="P4112">
        <v>0</v>
      </c>
      <c r="Q4112" t="s">
        <v>10673</v>
      </c>
      <c r="R4112" t="s">
        <v>10674</v>
      </c>
      <c r="S4112" t="s">
        <v>10675</v>
      </c>
      <c r="T4112">
        <v>2</v>
      </c>
    </row>
    <row r="4113" spans="1:20" x14ac:dyDescent="0.15">
      <c r="A4113" t="s">
        <v>16221</v>
      </c>
      <c r="B4113">
        <v>3529</v>
      </c>
      <c r="C4113">
        <v>3543</v>
      </c>
      <c r="D4113">
        <v>1</v>
      </c>
      <c r="E4113" t="s">
        <v>22710</v>
      </c>
      <c r="F4113">
        <v>5</v>
      </c>
      <c r="G4113" t="s">
        <v>16222</v>
      </c>
      <c r="H4113" t="s">
        <v>16223</v>
      </c>
      <c r="I4113">
        <v>8</v>
      </c>
      <c r="J4113">
        <v>61927281</v>
      </c>
      <c r="K4113">
        <v>61927295</v>
      </c>
      <c r="L4113" t="s">
        <v>16987</v>
      </c>
      <c r="M4113">
        <v>6288</v>
      </c>
      <c r="N4113">
        <v>0</v>
      </c>
      <c r="O4113">
        <v>0</v>
      </c>
      <c r="P4113">
        <v>0</v>
      </c>
      <c r="Q4113" t="s">
        <v>16222</v>
      </c>
      <c r="R4113" t="s">
        <v>16223</v>
      </c>
      <c r="S4113" t="s">
        <v>16224</v>
      </c>
      <c r="T4113">
        <v>2</v>
      </c>
    </row>
    <row r="4114" spans="1:20" x14ac:dyDescent="0.15">
      <c r="A4114" t="s">
        <v>16221</v>
      </c>
      <c r="B4114">
        <v>4912</v>
      </c>
      <c r="C4114">
        <v>4929</v>
      </c>
      <c r="D4114">
        <v>1</v>
      </c>
      <c r="E4114" t="s">
        <v>22710</v>
      </c>
      <c r="F4114">
        <v>6</v>
      </c>
      <c r="G4114" t="s">
        <v>16222</v>
      </c>
      <c r="H4114" t="s">
        <v>16223</v>
      </c>
      <c r="I4114">
        <v>8</v>
      </c>
      <c r="J4114">
        <v>61931591</v>
      </c>
      <c r="K4114">
        <v>61931608</v>
      </c>
      <c r="L4114" t="s">
        <v>16987</v>
      </c>
      <c r="M4114">
        <v>6290</v>
      </c>
      <c r="N4114">
        <v>0</v>
      </c>
      <c r="O4114">
        <v>0</v>
      </c>
      <c r="P4114">
        <v>0</v>
      </c>
      <c r="Q4114" t="s">
        <v>16222</v>
      </c>
      <c r="R4114" t="s">
        <v>16223</v>
      </c>
      <c r="S4114" t="s">
        <v>16224</v>
      </c>
      <c r="T4114">
        <v>2</v>
      </c>
    </row>
    <row r="4115" spans="1:20" x14ac:dyDescent="0.15">
      <c r="A4115" t="s">
        <v>22850</v>
      </c>
      <c r="B4115">
        <v>581</v>
      </c>
      <c r="C4115">
        <v>595</v>
      </c>
      <c r="D4115">
        <v>1</v>
      </c>
      <c r="E4115" t="s">
        <v>22710</v>
      </c>
      <c r="F4115">
        <v>5</v>
      </c>
      <c r="G4115" t="s">
        <v>22851</v>
      </c>
      <c r="H4115" t="s">
        <v>22852</v>
      </c>
      <c r="I4115">
        <v>9</v>
      </c>
      <c r="J4115">
        <v>127615856</v>
      </c>
      <c r="K4115">
        <v>127615870</v>
      </c>
      <c r="L4115" t="s">
        <v>16991</v>
      </c>
      <c r="M4115">
        <v>6679</v>
      </c>
      <c r="N4115">
        <v>0</v>
      </c>
      <c r="O4115">
        <v>0</v>
      </c>
      <c r="P4115">
        <v>0</v>
      </c>
      <c r="Q4115" t="s">
        <v>22851</v>
      </c>
      <c r="R4115" t="s">
        <v>22852</v>
      </c>
      <c r="S4115" t="s">
        <v>22853</v>
      </c>
      <c r="T4115">
        <v>2</v>
      </c>
    </row>
    <row r="4116" spans="1:20" x14ac:dyDescent="0.15">
      <c r="A4116" t="s">
        <v>22854</v>
      </c>
      <c r="B4116">
        <v>2105</v>
      </c>
      <c r="C4116">
        <v>2119</v>
      </c>
      <c r="D4116">
        <v>1</v>
      </c>
      <c r="E4116" t="s">
        <v>22710</v>
      </c>
      <c r="F4116">
        <v>5</v>
      </c>
      <c r="G4116" t="s">
        <v>22855</v>
      </c>
      <c r="H4116" t="s">
        <v>22856</v>
      </c>
      <c r="I4116">
        <v>16</v>
      </c>
      <c r="J4116">
        <v>180105</v>
      </c>
      <c r="K4116">
        <v>180119</v>
      </c>
      <c r="L4116" t="s">
        <v>16991</v>
      </c>
      <c r="M4116">
        <v>7009</v>
      </c>
      <c r="N4116">
        <v>0</v>
      </c>
      <c r="O4116">
        <v>0</v>
      </c>
      <c r="P4116">
        <v>0</v>
      </c>
      <c r="Q4116" t="s">
        <v>22855</v>
      </c>
      <c r="R4116" t="s">
        <v>22856</v>
      </c>
      <c r="S4116" t="s">
        <v>22857</v>
      </c>
      <c r="T4116">
        <v>2</v>
      </c>
    </row>
    <row r="4117" spans="1:20" x14ac:dyDescent="0.15">
      <c r="A4117" t="s">
        <v>7353</v>
      </c>
      <c r="B4117">
        <v>1153</v>
      </c>
      <c r="C4117">
        <v>1167</v>
      </c>
      <c r="D4117">
        <v>1</v>
      </c>
      <c r="E4117" t="s">
        <v>22710</v>
      </c>
      <c r="F4117">
        <v>5</v>
      </c>
      <c r="G4117" t="s">
        <v>7354</v>
      </c>
      <c r="H4117" t="s">
        <v>7355</v>
      </c>
      <c r="I4117">
        <v>16</v>
      </c>
      <c r="J4117">
        <v>11744419</v>
      </c>
      <c r="K4117">
        <v>11744433</v>
      </c>
      <c r="L4117" t="s">
        <v>16987</v>
      </c>
      <c r="M4117">
        <v>7096</v>
      </c>
      <c r="N4117">
        <v>0</v>
      </c>
      <c r="O4117">
        <v>0</v>
      </c>
      <c r="P4117">
        <v>0</v>
      </c>
      <c r="Q4117" t="s">
        <v>7354</v>
      </c>
      <c r="R4117" t="s">
        <v>7355</v>
      </c>
      <c r="S4117" t="s">
        <v>7356</v>
      </c>
      <c r="T4117">
        <v>2</v>
      </c>
    </row>
    <row r="4118" spans="1:20" x14ac:dyDescent="0.15">
      <c r="A4118" t="s">
        <v>15623</v>
      </c>
      <c r="B4118">
        <v>282</v>
      </c>
      <c r="C4118">
        <v>305</v>
      </c>
      <c r="D4118">
        <v>1</v>
      </c>
      <c r="E4118" t="s">
        <v>22710</v>
      </c>
      <c r="F4118">
        <v>8</v>
      </c>
      <c r="G4118" t="s">
        <v>15624</v>
      </c>
      <c r="H4118" t="s">
        <v>15625</v>
      </c>
      <c r="I4118">
        <v>16</v>
      </c>
      <c r="J4118">
        <v>54070688</v>
      </c>
      <c r="K4118">
        <v>54070711</v>
      </c>
      <c r="L4118" t="s">
        <v>16991</v>
      </c>
      <c r="M4118">
        <v>7240</v>
      </c>
      <c r="N4118">
        <v>0</v>
      </c>
      <c r="O4118">
        <v>0</v>
      </c>
      <c r="P4118">
        <v>0</v>
      </c>
      <c r="Q4118" t="s">
        <v>15624</v>
      </c>
      <c r="R4118" t="s">
        <v>15625</v>
      </c>
      <c r="S4118" t="s">
        <v>15626</v>
      </c>
      <c r="T4118">
        <v>2</v>
      </c>
    </row>
    <row r="4119" spans="1:20" x14ac:dyDescent="0.15">
      <c r="A4119" t="s">
        <v>1279</v>
      </c>
      <c r="B4119">
        <v>122</v>
      </c>
      <c r="C4119">
        <v>139</v>
      </c>
      <c r="D4119">
        <v>1</v>
      </c>
      <c r="E4119" t="s">
        <v>22710</v>
      </c>
      <c r="F4119">
        <v>6</v>
      </c>
      <c r="G4119" t="s">
        <v>1280</v>
      </c>
      <c r="H4119" t="s">
        <v>1281</v>
      </c>
      <c r="I4119">
        <v>16</v>
      </c>
      <c r="J4119">
        <v>71649973</v>
      </c>
      <c r="K4119">
        <v>71649990</v>
      </c>
      <c r="L4119" t="s">
        <v>16987</v>
      </c>
      <c r="M4119">
        <v>7307</v>
      </c>
      <c r="N4119">
        <v>0</v>
      </c>
      <c r="O4119">
        <v>0</v>
      </c>
      <c r="P4119">
        <v>0</v>
      </c>
      <c r="Q4119" t="s">
        <v>1280</v>
      </c>
      <c r="R4119" t="s">
        <v>1281</v>
      </c>
      <c r="S4119" t="s">
        <v>1282</v>
      </c>
      <c r="T4119">
        <v>2</v>
      </c>
    </row>
    <row r="4120" spans="1:20" x14ac:dyDescent="0.15">
      <c r="A4120" t="s">
        <v>22858</v>
      </c>
      <c r="B4120">
        <v>277</v>
      </c>
      <c r="C4120">
        <v>294</v>
      </c>
      <c r="D4120">
        <v>1</v>
      </c>
      <c r="E4120" t="s">
        <v>22710</v>
      </c>
      <c r="F4120">
        <v>6</v>
      </c>
      <c r="G4120" t="s">
        <v>22859</v>
      </c>
      <c r="H4120" t="s">
        <v>22860</v>
      </c>
      <c r="I4120">
        <v>17</v>
      </c>
      <c r="J4120">
        <v>4349158</v>
      </c>
      <c r="K4120">
        <v>4349175</v>
      </c>
      <c r="L4120" t="s">
        <v>16987</v>
      </c>
      <c r="M4120">
        <v>7398</v>
      </c>
      <c r="N4120">
        <v>0</v>
      </c>
      <c r="O4120">
        <v>0</v>
      </c>
      <c r="P4120">
        <v>0</v>
      </c>
      <c r="Q4120" t="s">
        <v>22859</v>
      </c>
      <c r="R4120" t="s">
        <v>22860</v>
      </c>
      <c r="S4120" t="s">
        <v>22861</v>
      </c>
      <c r="T4120">
        <v>2</v>
      </c>
    </row>
    <row r="4121" spans="1:20" x14ac:dyDescent="0.15">
      <c r="A4121" t="s">
        <v>22862</v>
      </c>
      <c r="B4121">
        <v>81</v>
      </c>
      <c r="C4121">
        <v>95</v>
      </c>
      <c r="D4121">
        <v>1</v>
      </c>
      <c r="E4121" t="s">
        <v>22710</v>
      </c>
      <c r="F4121">
        <v>5</v>
      </c>
      <c r="G4121" t="s">
        <v>22863</v>
      </c>
      <c r="H4121" t="s">
        <v>22864</v>
      </c>
      <c r="I4121">
        <v>19</v>
      </c>
      <c r="J4121">
        <v>1475153</v>
      </c>
      <c r="K4121">
        <v>1475167</v>
      </c>
      <c r="L4121" t="s">
        <v>16987</v>
      </c>
      <c r="M4121">
        <v>8005</v>
      </c>
      <c r="N4121">
        <v>0</v>
      </c>
      <c r="O4121">
        <v>0</v>
      </c>
      <c r="P4121">
        <v>0</v>
      </c>
      <c r="Q4121" t="s">
        <v>22863</v>
      </c>
      <c r="R4121" t="s">
        <v>22864</v>
      </c>
      <c r="S4121" t="s">
        <v>22865</v>
      </c>
      <c r="T4121">
        <v>2</v>
      </c>
    </row>
    <row r="4122" spans="1:20" x14ac:dyDescent="0.15">
      <c r="A4122" t="s">
        <v>15523</v>
      </c>
      <c r="B4122">
        <v>1940</v>
      </c>
      <c r="C4122">
        <v>1957</v>
      </c>
      <c r="D4122">
        <v>1</v>
      </c>
      <c r="E4122" t="s">
        <v>22710</v>
      </c>
      <c r="F4122">
        <v>6</v>
      </c>
      <c r="G4122" t="s">
        <v>15524</v>
      </c>
      <c r="H4122" t="s">
        <v>15525</v>
      </c>
      <c r="I4122">
        <v>19</v>
      </c>
      <c r="J4122">
        <v>54847274</v>
      </c>
      <c r="K4122">
        <v>54847291</v>
      </c>
      <c r="L4122" t="s">
        <v>16987</v>
      </c>
      <c r="M4122">
        <v>8458</v>
      </c>
      <c r="N4122">
        <v>0</v>
      </c>
      <c r="O4122">
        <v>0</v>
      </c>
      <c r="P4122">
        <v>0</v>
      </c>
      <c r="Q4122" t="s">
        <v>15524</v>
      </c>
      <c r="R4122" t="s">
        <v>15525</v>
      </c>
      <c r="S4122" t="s">
        <v>15526</v>
      </c>
      <c r="T4122">
        <v>2</v>
      </c>
    </row>
    <row r="4123" spans="1:20" x14ac:dyDescent="0.15">
      <c r="A4123" t="s">
        <v>14920</v>
      </c>
      <c r="B4123">
        <v>687</v>
      </c>
      <c r="C4123">
        <v>713</v>
      </c>
      <c r="D4123">
        <v>1</v>
      </c>
      <c r="E4123" t="s">
        <v>22710</v>
      </c>
      <c r="F4123">
        <v>9</v>
      </c>
      <c r="G4123" t="s">
        <v>14921</v>
      </c>
      <c r="H4123" t="s">
        <v>14922</v>
      </c>
      <c r="I4123" t="s">
        <v>17036</v>
      </c>
      <c r="J4123">
        <v>52995260</v>
      </c>
      <c r="K4123">
        <v>52995286</v>
      </c>
      <c r="L4123" t="s">
        <v>16987</v>
      </c>
      <c r="M4123">
        <v>608</v>
      </c>
      <c r="N4123">
        <v>0</v>
      </c>
      <c r="O4123">
        <v>0</v>
      </c>
      <c r="P4123">
        <v>0</v>
      </c>
      <c r="Q4123" t="s">
        <v>14921</v>
      </c>
      <c r="R4123" t="s">
        <v>14922</v>
      </c>
      <c r="S4123" t="s">
        <v>14923</v>
      </c>
      <c r="T4123">
        <v>3</v>
      </c>
    </row>
    <row r="4124" spans="1:20" x14ac:dyDescent="0.15">
      <c r="A4124" t="s">
        <v>2961</v>
      </c>
      <c r="B4124">
        <v>190</v>
      </c>
      <c r="C4124">
        <v>204</v>
      </c>
      <c r="D4124">
        <v>1</v>
      </c>
      <c r="E4124" t="s">
        <v>22710</v>
      </c>
      <c r="F4124">
        <v>5</v>
      </c>
      <c r="G4124" t="s">
        <v>2962</v>
      </c>
      <c r="H4124" t="s">
        <v>2963</v>
      </c>
      <c r="I4124">
        <v>1</v>
      </c>
      <c r="J4124">
        <v>50598860</v>
      </c>
      <c r="K4124">
        <v>50598874</v>
      </c>
      <c r="L4124" t="s">
        <v>16991</v>
      </c>
      <c r="M4124">
        <v>1164</v>
      </c>
      <c r="N4124">
        <v>0</v>
      </c>
      <c r="O4124">
        <v>0</v>
      </c>
      <c r="P4124">
        <v>0</v>
      </c>
      <c r="Q4124" t="s">
        <v>2962</v>
      </c>
      <c r="R4124" t="s">
        <v>2963</v>
      </c>
      <c r="S4124" t="s">
        <v>1554</v>
      </c>
      <c r="T4124">
        <v>3</v>
      </c>
    </row>
    <row r="4125" spans="1:20" x14ac:dyDescent="0.15">
      <c r="A4125" t="s">
        <v>15690</v>
      </c>
      <c r="B4125">
        <v>193</v>
      </c>
      <c r="C4125">
        <v>207</v>
      </c>
      <c r="D4125">
        <v>1</v>
      </c>
      <c r="E4125" t="s">
        <v>22710</v>
      </c>
      <c r="F4125">
        <v>5</v>
      </c>
      <c r="G4125" t="s">
        <v>15691</v>
      </c>
      <c r="H4125" t="s">
        <v>15692</v>
      </c>
      <c r="I4125">
        <v>1</v>
      </c>
      <c r="J4125">
        <v>149301125</v>
      </c>
      <c r="K4125">
        <v>149301139</v>
      </c>
      <c r="L4125" t="s">
        <v>16987</v>
      </c>
      <c r="M4125">
        <v>1373</v>
      </c>
      <c r="N4125">
        <v>0</v>
      </c>
      <c r="O4125">
        <v>0</v>
      </c>
      <c r="P4125">
        <v>0</v>
      </c>
      <c r="Q4125" t="s">
        <v>15691</v>
      </c>
      <c r="R4125" t="s">
        <v>15692</v>
      </c>
      <c r="S4125" t="s">
        <v>15693</v>
      </c>
      <c r="T4125">
        <v>3</v>
      </c>
    </row>
    <row r="4126" spans="1:20" x14ac:dyDescent="0.15">
      <c r="A4126" t="s">
        <v>7845</v>
      </c>
      <c r="B4126">
        <v>334</v>
      </c>
      <c r="C4126">
        <v>348</v>
      </c>
      <c r="D4126">
        <v>1</v>
      </c>
      <c r="E4126" t="s">
        <v>22710</v>
      </c>
      <c r="F4126">
        <v>5</v>
      </c>
      <c r="G4126" t="s">
        <v>7846</v>
      </c>
      <c r="H4126" t="s">
        <v>7847</v>
      </c>
      <c r="I4126">
        <v>1</v>
      </c>
      <c r="J4126">
        <v>217310404</v>
      </c>
      <c r="K4126">
        <v>217310418</v>
      </c>
      <c r="L4126" t="s">
        <v>16987</v>
      </c>
      <c r="M4126">
        <v>1582</v>
      </c>
      <c r="N4126">
        <v>0</v>
      </c>
      <c r="O4126">
        <v>0</v>
      </c>
      <c r="P4126">
        <v>0</v>
      </c>
      <c r="Q4126" t="s">
        <v>7846</v>
      </c>
      <c r="R4126" t="s">
        <v>7847</v>
      </c>
      <c r="S4126" t="s">
        <v>2446</v>
      </c>
      <c r="T4126">
        <v>3</v>
      </c>
    </row>
    <row r="4127" spans="1:20" x14ac:dyDescent="0.15">
      <c r="A4127" t="s">
        <v>19072</v>
      </c>
      <c r="B4127">
        <v>31</v>
      </c>
      <c r="C4127">
        <v>48</v>
      </c>
      <c r="D4127">
        <v>1</v>
      </c>
      <c r="E4127" t="s">
        <v>22710</v>
      </c>
      <c r="F4127">
        <v>6</v>
      </c>
      <c r="G4127" t="s">
        <v>19073</v>
      </c>
      <c r="H4127" t="s">
        <v>19074</v>
      </c>
      <c r="I4127">
        <v>2</v>
      </c>
      <c r="J4127">
        <v>132036141</v>
      </c>
      <c r="K4127">
        <v>132036158</v>
      </c>
      <c r="L4127" t="s">
        <v>16991</v>
      </c>
      <c r="M4127">
        <v>1967</v>
      </c>
      <c r="N4127">
        <v>0</v>
      </c>
      <c r="O4127">
        <v>0</v>
      </c>
      <c r="P4127">
        <v>0</v>
      </c>
      <c r="Q4127" t="s">
        <v>19073</v>
      </c>
      <c r="R4127" t="s">
        <v>19074</v>
      </c>
      <c r="S4127" t="s">
        <v>19075</v>
      </c>
      <c r="T4127">
        <v>3</v>
      </c>
    </row>
    <row r="4128" spans="1:20" x14ac:dyDescent="0.15">
      <c r="A4128" t="s">
        <v>15703</v>
      </c>
      <c r="B4128">
        <v>361</v>
      </c>
      <c r="C4128">
        <v>375</v>
      </c>
      <c r="D4128">
        <v>1</v>
      </c>
      <c r="E4128" t="s">
        <v>22710</v>
      </c>
      <c r="F4128">
        <v>5</v>
      </c>
      <c r="G4128" t="s">
        <v>15704</v>
      </c>
      <c r="H4128" t="s">
        <v>15705</v>
      </c>
      <c r="I4128">
        <v>4</v>
      </c>
      <c r="J4128">
        <v>78175807</v>
      </c>
      <c r="K4128">
        <v>78175821</v>
      </c>
      <c r="L4128" t="s">
        <v>16991</v>
      </c>
      <c r="M4128">
        <v>2881</v>
      </c>
      <c r="N4128">
        <v>0</v>
      </c>
      <c r="O4128">
        <v>0</v>
      </c>
      <c r="P4128">
        <v>0</v>
      </c>
      <c r="Q4128" t="s">
        <v>15704</v>
      </c>
      <c r="R4128" t="s">
        <v>15705</v>
      </c>
      <c r="S4128" t="s">
        <v>1554</v>
      </c>
      <c r="T4128">
        <v>3</v>
      </c>
    </row>
    <row r="4129" spans="1:20" x14ac:dyDescent="0.15">
      <c r="A4129" t="s">
        <v>10185</v>
      </c>
      <c r="B4129">
        <v>3510</v>
      </c>
      <c r="C4129">
        <v>3524</v>
      </c>
      <c r="D4129">
        <v>1</v>
      </c>
      <c r="E4129" t="s">
        <v>22710</v>
      </c>
      <c r="F4129">
        <v>5</v>
      </c>
      <c r="G4129" t="s">
        <v>10186</v>
      </c>
      <c r="H4129" t="s">
        <v>10187</v>
      </c>
      <c r="I4129">
        <v>5</v>
      </c>
      <c r="J4129">
        <v>102546912</v>
      </c>
      <c r="K4129">
        <v>102546926</v>
      </c>
      <c r="L4129" t="s">
        <v>16987</v>
      </c>
      <c r="M4129">
        <v>3616</v>
      </c>
      <c r="N4129">
        <v>0</v>
      </c>
      <c r="O4129">
        <v>0</v>
      </c>
      <c r="P4129">
        <v>0</v>
      </c>
      <c r="Q4129" t="s">
        <v>10186</v>
      </c>
      <c r="R4129" t="s">
        <v>10187</v>
      </c>
      <c r="S4129" t="s">
        <v>1554</v>
      </c>
      <c r="T4129">
        <v>3</v>
      </c>
    </row>
    <row r="4130" spans="1:20" x14ac:dyDescent="0.15">
      <c r="A4130" t="s">
        <v>22866</v>
      </c>
      <c r="B4130">
        <v>123</v>
      </c>
      <c r="C4130">
        <v>137</v>
      </c>
      <c r="D4130">
        <v>1</v>
      </c>
      <c r="E4130" t="s">
        <v>22710</v>
      </c>
      <c r="F4130">
        <v>5</v>
      </c>
      <c r="G4130" t="s">
        <v>22867</v>
      </c>
      <c r="H4130" t="s">
        <v>22868</v>
      </c>
      <c r="I4130">
        <v>5</v>
      </c>
      <c r="J4130">
        <v>139999354</v>
      </c>
      <c r="K4130">
        <v>139999368</v>
      </c>
      <c r="L4130" t="s">
        <v>16987</v>
      </c>
      <c r="M4130">
        <v>3725</v>
      </c>
      <c r="N4130">
        <v>0</v>
      </c>
      <c r="O4130">
        <v>0</v>
      </c>
      <c r="P4130">
        <v>0</v>
      </c>
      <c r="Q4130" t="s">
        <v>22867</v>
      </c>
      <c r="R4130" t="s">
        <v>22868</v>
      </c>
      <c r="S4130" t="s">
        <v>22869</v>
      </c>
      <c r="T4130">
        <v>3</v>
      </c>
    </row>
    <row r="4131" spans="1:20" x14ac:dyDescent="0.15">
      <c r="A4131" t="s">
        <v>14983</v>
      </c>
      <c r="B4131">
        <v>310</v>
      </c>
      <c r="C4131">
        <v>324</v>
      </c>
      <c r="D4131">
        <v>1</v>
      </c>
      <c r="E4131" t="s">
        <v>22710</v>
      </c>
      <c r="F4131">
        <v>5</v>
      </c>
      <c r="G4131" t="s">
        <v>14984</v>
      </c>
      <c r="H4131" t="s">
        <v>14985</v>
      </c>
      <c r="I4131">
        <v>11</v>
      </c>
      <c r="J4131">
        <v>49871582</v>
      </c>
      <c r="K4131">
        <v>49871596</v>
      </c>
      <c r="L4131" t="s">
        <v>16991</v>
      </c>
      <c r="M4131">
        <v>4004</v>
      </c>
      <c r="N4131">
        <v>0</v>
      </c>
      <c r="O4131">
        <v>0</v>
      </c>
      <c r="P4131">
        <v>0</v>
      </c>
      <c r="Q4131" t="s">
        <v>14984</v>
      </c>
      <c r="R4131" t="s">
        <v>14985</v>
      </c>
      <c r="S4131" t="s">
        <v>1554</v>
      </c>
      <c r="T4131">
        <v>3</v>
      </c>
    </row>
    <row r="4132" spans="1:20" x14ac:dyDescent="0.15">
      <c r="A4132" t="s">
        <v>1663</v>
      </c>
      <c r="B4132">
        <v>1742</v>
      </c>
      <c r="C4132">
        <v>1756</v>
      </c>
      <c r="D4132">
        <v>1</v>
      </c>
      <c r="E4132" t="s">
        <v>22710</v>
      </c>
      <c r="F4132">
        <v>5</v>
      </c>
      <c r="G4132" t="s">
        <v>1664</v>
      </c>
      <c r="H4132" t="s">
        <v>1665</v>
      </c>
      <c r="I4132">
        <v>12</v>
      </c>
      <c r="J4132">
        <v>118054826</v>
      </c>
      <c r="K4132">
        <v>118054840</v>
      </c>
      <c r="L4132" t="s">
        <v>16987</v>
      </c>
      <c r="M4132">
        <v>4703</v>
      </c>
      <c r="N4132">
        <v>0</v>
      </c>
      <c r="O4132">
        <v>0</v>
      </c>
      <c r="P4132">
        <v>0</v>
      </c>
      <c r="Q4132" t="s">
        <v>1664</v>
      </c>
      <c r="R4132" t="s">
        <v>1665</v>
      </c>
      <c r="S4132" t="s">
        <v>1554</v>
      </c>
      <c r="T4132">
        <v>3</v>
      </c>
    </row>
    <row r="4133" spans="1:20" x14ac:dyDescent="0.15">
      <c r="A4133" t="s">
        <v>10240</v>
      </c>
      <c r="B4133">
        <v>54</v>
      </c>
      <c r="C4133">
        <v>68</v>
      </c>
      <c r="D4133">
        <v>1</v>
      </c>
      <c r="E4133" t="s">
        <v>22710</v>
      </c>
      <c r="F4133">
        <v>5</v>
      </c>
      <c r="G4133" t="s">
        <v>10241</v>
      </c>
      <c r="H4133" t="s">
        <v>10242</v>
      </c>
      <c r="I4133">
        <v>6</v>
      </c>
      <c r="J4133">
        <v>28335177</v>
      </c>
      <c r="K4133">
        <v>28335191</v>
      </c>
      <c r="L4133" t="s">
        <v>16987</v>
      </c>
      <c r="M4133">
        <v>4860</v>
      </c>
      <c r="N4133">
        <v>0</v>
      </c>
      <c r="O4133">
        <v>0</v>
      </c>
      <c r="P4133">
        <v>0</v>
      </c>
      <c r="Q4133" t="s">
        <v>10241</v>
      </c>
      <c r="R4133" t="s">
        <v>10242</v>
      </c>
      <c r="S4133" t="s">
        <v>10243</v>
      </c>
      <c r="T4133">
        <v>3</v>
      </c>
    </row>
    <row r="4134" spans="1:20" x14ac:dyDescent="0.15">
      <c r="A4134" t="s">
        <v>22564</v>
      </c>
      <c r="B4134">
        <v>1279</v>
      </c>
      <c r="C4134">
        <v>1293</v>
      </c>
      <c r="D4134">
        <v>1</v>
      </c>
      <c r="E4134" t="s">
        <v>22710</v>
      </c>
      <c r="F4134">
        <v>5</v>
      </c>
      <c r="G4134" t="s">
        <v>22565</v>
      </c>
      <c r="H4134" t="s">
        <v>22566</v>
      </c>
      <c r="I4134">
        <v>7</v>
      </c>
      <c r="J4134">
        <v>1558794</v>
      </c>
      <c r="K4134">
        <v>1558808</v>
      </c>
      <c r="L4134" t="s">
        <v>16987</v>
      </c>
      <c r="M4134">
        <v>5242</v>
      </c>
      <c r="N4134">
        <v>0</v>
      </c>
      <c r="O4134">
        <v>0</v>
      </c>
      <c r="P4134">
        <v>0</v>
      </c>
      <c r="Q4134" t="s">
        <v>22565</v>
      </c>
      <c r="R4134" t="s">
        <v>22566</v>
      </c>
      <c r="S4134" t="s">
        <v>1554</v>
      </c>
      <c r="T4134">
        <v>3</v>
      </c>
    </row>
    <row r="4135" spans="1:20" x14ac:dyDescent="0.15">
      <c r="A4135" t="s">
        <v>22870</v>
      </c>
      <c r="B4135">
        <v>216</v>
      </c>
      <c r="C4135">
        <v>230</v>
      </c>
      <c r="D4135">
        <v>1</v>
      </c>
      <c r="E4135" t="s">
        <v>22710</v>
      </c>
      <c r="F4135">
        <v>5</v>
      </c>
      <c r="G4135" t="s">
        <v>22871</v>
      </c>
      <c r="H4135" t="s">
        <v>22872</v>
      </c>
      <c r="I4135">
        <v>8</v>
      </c>
      <c r="J4135">
        <v>16929334</v>
      </c>
      <c r="K4135">
        <v>16929348</v>
      </c>
      <c r="L4135" t="s">
        <v>16987</v>
      </c>
      <c r="M4135">
        <v>6196</v>
      </c>
      <c r="N4135">
        <v>0</v>
      </c>
      <c r="O4135">
        <v>0</v>
      </c>
      <c r="P4135">
        <v>0</v>
      </c>
      <c r="Q4135" t="s">
        <v>22871</v>
      </c>
      <c r="R4135" t="s">
        <v>22872</v>
      </c>
      <c r="S4135" t="s">
        <v>11473</v>
      </c>
      <c r="T4135">
        <v>3</v>
      </c>
    </row>
    <row r="4136" spans="1:20" x14ac:dyDescent="0.15">
      <c r="A4136" t="s">
        <v>22873</v>
      </c>
      <c r="B4136">
        <v>640</v>
      </c>
      <c r="C4136">
        <v>654</v>
      </c>
      <c r="D4136">
        <v>1</v>
      </c>
      <c r="E4136" t="s">
        <v>22710</v>
      </c>
      <c r="F4136">
        <v>5</v>
      </c>
      <c r="G4136" t="s">
        <v>22874</v>
      </c>
      <c r="H4136" t="s">
        <v>22875</v>
      </c>
      <c r="I4136">
        <v>8</v>
      </c>
      <c r="J4136">
        <v>121083004</v>
      </c>
      <c r="K4136">
        <v>121083018</v>
      </c>
      <c r="L4136" t="s">
        <v>16987</v>
      </c>
      <c r="M4136">
        <v>6381</v>
      </c>
      <c r="N4136">
        <v>0</v>
      </c>
      <c r="O4136">
        <v>0</v>
      </c>
      <c r="P4136">
        <v>0</v>
      </c>
      <c r="Q4136" t="s">
        <v>22874</v>
      </c>
      <c r="R4136" t="s">
        <v>22875</v>
      </c>
      <c r="S4136" t="s">
        <v>16728</v>
      </c>
      <c r="T4136">
        <v>3</v>
      </c>
    </row>
    <row r="4137" spans="1:20" x14ac:dyDescent="0.15">
      <c r="A4137" t="s">
        <v>22876</v>
      </c>
      <c r="B4137">
        <v>179</v>
      </c>
      <c r="C4137">
        <v>196</v>
      </c>
      <c r="D4137">
        <v>1</v>
      </c>
      <c r="E4137" t="s">
        <v>22710</v>
      </c>
      <c r="F4137">
        <v>6</v>
      </c>
      <c r="G4137" t="s">
        <v>22877</v>
      </c>
      <c r="H4137" t="s">
        <v>22878</v>
      </c>
      <c r="I4137">
        <v>16</v>
      </c>
      <c r="J4137">
        <v>11282513</v>
      </c>
      <c r="K4137">
        <v>11282530</v>
      </c>
      <c r="L4137" t="s">
        <v>16991</v>
      </c>
      <c r="M4137">
        <v>7092</v>
      </c>
      <c r="N4137">
        <v>0</v>
      </c>
      <c r="O4137">
        <v>0</v>
      </c>
      <c r="P4137">
        <v>0</v>
      </c>
      <c r="Q4137" t="s">
        <v>22877</v>
      </c>
      <c r="R4137" t="s">
        <v>22878</v>
      </c>
      <c r="S4137" t="s">
        <v>22879</v>
      </c>
      <c r="T4137">
        <v>3</v>
      </c>
    </row>
    <row r="4138" spans="1:20" x14ac:dyDescent="0.15">
      <c r="A4138" t="s">
        <v>14893</v>
      </c>
      <c r="B4138">
        <v>40</v>
      </c>
      <c r="C4138">
        <v>54</v>
      </c>
      <c r="D4138">
        <v>1</v>
      </c>
      <c r="E4138" t="s">
        <v>22710</v>
      </c>
      <c r="F4138">
        <v>5</v>
      </c>
      <c r="G4138" t="s">
        <v>14894</v>
      </c>
      <c r="H4138" t="s">
        <v>14895</v>
      </c>
      <c r="I4138">
        <v>17</v>
      </c>
      <c r="J4138">
        <v>74582661</v>
      </c>
      <c r="K4138">
        <v>74582675</v>
      </c>
      <c r="L4138" t="s">
        <v>16987</v>
      </c>
      <c r="M4138">
        <v>7823</v>
      </c>
      <c r="N4138">
        <v>0</v>
      </c>
      <c r="O4138">
        <v>0</v>
      </c>
      <c r="P4138">
        <v>0</v>
      </c>
      <c r="Q4138" t="s">
        <v>14894</v>
      </c>
      <c r="R4138" t="s">
        <v>14895</v>
      </c>
      <c r="S4138" t="s">
        <v>14896</v>
      </c>
      <c r="T4138">
        <v>3</v>
      </c>
    </row>
    <row r="4139" spans="1:20" x14ac:dyDescent="0.15">
      <c r="A4139" t="s">
        <v>12207</v>
      </c>
      <c r="B4139">
        <v>41</v>
      </c>
      <c r="C4139">
        <v>55</v>
      </c>
      <c r="D4139">
        <v>1</v>
      </c>
      <c r="E4139" t="s">
        <v>22710</v>
      </c>
      <c r="F4139">
        <v>5</v>
      </c>
      <c r="G4139" t="s">
        <v>12208</v>
      </c>
      <c r="H4139" t="s">
        <v>12209</v>
      </c>
      <c r="I4139">
        <v>19</v>
      </c>
      <c r="J4139">
        <v>360116</v>
      </c>
      <c r="K4139">
        <v>360130</v>
      </c>
      <c r="L4139" t="s">
        <v>16991</v>
      </c>
      <c r="M4139">
        <v>7976</v>
      </c>
      <c r="N4139">
        <v>0</v>
      </c>
      <c r="O4139">
        <v>0</v>
      </c>
      <c r="P4139">
        <v>0</v>
      </c>
      <c r="Q4139" t="s">
        <v>12208</v>
      </c>
      <c r="R4139" t="s">
        <v>12209</v>
      </c>
      <c r="S4139" t="s">
        <v>7569</v>
      </c>
      <c r="T4139">
        <v>3</v>
      </c>
    </row>
    <row r="4140" spans="1:20" x14ac:dyDescent="0.15">
      <c r="A4140" t="s">
        <v>14886</v>
      </c>
      <c r="B4140">
        <v>234</v>
      </c>
      <c r="C4140">
        <v>248</v>
      </c>
      <c r="D4140">
        <v>1</v>
      </c>
      <c r="E4140" t="s">
        <v>22710</v>
      </c>
      <c r="F4140">
        <v>5</v>
      </c>
      <c r="G4140" t="s">
        <v>14887</v>
      </c>
      <c r="H4140" t="s">
        <v>14888</v>
      </c>
      <c r="I4140">
        <v>19</v>
      </c>
      <c r="J4140">
        <v>40467693</v>
      </c>
      <c r="K4140">
        <v>40467707</v>
      </c>
      <c r="L4140" t="s">
        <v>16987</v>
      </c>
      <c r="M4140">
        <v>8229</v>
      </c>
      <c r="N4140">
        <v>0</v>
      </c>
      <c r="O4140">
        <v>0</v>
      </c>
      <c r="P4140">
        <v>0</v>
      </c>
      <c r="Q4140" t="s">
        <v>14887</v>
      </c>
      <c r="R4140" t="s">
        <v>14888</v>
      </c>
      <c r="S4140" t="s">
        <v>14889</v>
      </c>
      <c r="T4140">
        <v>3</v>
      </c>
    </row>
    <row r="4141" spans="1:20" x14ac:dyDescent="0.15">
      <c r="A4141" t="s">
        <v>3304</v>
      </c>
      <c r="B4141">
        <v>465</v>
      </c>
      <c r="C4141">
        <v>479</v>
      </c>
      <c r="D4141">
        <v>1</v>
      </c>
      <c r="E4141" t="s">
        <v>11</v>
      </c>
      <c r="F4141">
        <v>5</v>
      </c>
      <c r="G4141" t="s">
        <v>3305</v>
      </c>
      <c r="H4141" t="s">
        <v>3306</v>
      </c>
      <c r="I4141">
        <v>20</v>
      </c>
      <c r="J4141">
        <v>11847029</v>
      </c>
      <c r="K4141">
        <v>11847043</v>
      </c>
      <c r="L4141" t="s">
        <v>16987</v>
      </c>
      <c r="M4141">
        <v>57</v>
      </c>
      <c r="N4141">
        <v>0</v>
      </c>
      <c r="O4141">
        <v>0</v>
      </c>
      <c r="P4141">
        <v>0</v>
      </c>
      <c r="Q4141" t="s">
        <v>3305</v>
      </c>
      <c r="R4141" t="s">
        <v>3306</v>
      </c>
      <c r="S4141" t="s">
        <v>3307</v>
      </c>
      <c r="T4141">
        <v>1</v>
      </c>
    </row>
    <row r="4142" spans="1:20" x14ac:dyDescent="0.15">
      <c r="A4142" t="s">
        <v>13065</v>
      </c>
      <c r="B4142">
        <v>2340</v>
      </c>
      <c r="C4142">
        <v>2357</v>
      </c>
      <c r="D4142">
        <v>1</v>
      </c>
      <c r="E4142" t="s">
        <v>11</v>
      </c>
      <c r="F4142">
        <v>6</v>
      </c>
      <c r="G4142" t="s">
        <v>13066</v>
      </c>
      <c r="H4142" t="s">
        <v>13067</v>
      </c>
      <c r="I4142">
        <v>20</v>
      </c>
      <c r="J4142">
        <v>30382712</v>
      </c>
      <c r="K4142">
        <v>30382729</v>
      </c>
      <c r="L4142" t="s">
        <v>16987</v>
      </c>
      <c r="M4142">
        <v>102</v>
      </c>
      <c r="N4142">
        <v>0</v>
      </c>
      <c r="O4142">
        <v>0</v>
      </c>
      <c r="P4142">
        <v>0</v>
      </c>
      <c r="Q4142" t="s">
        <v>13066</v>
      </c>
      <c r="R4142" t="s">
        <v>13067</v>
      </c>
      <c r="S4142" t="s">
        <v>13068</v>
      </c>
      <c r="T4142">
        <v>1</v>
      </c>
    </row>
    <row r="4143" spans="1:20" x14ac:dyDescent="0.15">
      <c r="A4143" t="s">
        <v>19334</v>
      </c>
      <c r="B4143">
        <v>865</v>
      </c>
      <c r="C4143">
        <v>879</v>
      </c>
      <c r="D4143">
        <v>1</v>
      </c>
      <c r="E4143" t="s">
        <v>11</v>
      </c>
      <c r="F4143">
        <v>5</v>
      </c>
      <c r="G4143" t="s">
        <v>19335</v>
      </c>
      <c r="H4143" t="s">
        <v>19336</v>
      </c>
      <c r="I4143">
        <v>20</v>
      </c>
      <c r="J4143">
        <v>30481406</v>
      </c>
      <c r="K4143">
        <v>30481420</v>
      </c>
      <c r="L4143" t="s">
        <v>16987</v>
      </c>
      <c r="M4143">
        <v>103</v>
      </c>
      <c r="N4143">
        <v>0</v>
      </c>
      <c r="O4143">
        <v>0</v>
      </c>
      <c r="P4143">
        <v>0</v>
      </c>
      <c r="Q4143" t="s">
        <v>19335</v>
      </c>
      <c r="R4143" t="s">
        <v>19336</v>
      </c>
      <c r="S4143" t="s">
        <v>19337</v>
      </c>
      <c r="T4143">
        <v>1</v>
      </c>
    </row>
    <row r="4144" spans="1:20" x14ac:dyDescent="0.15">
      <c r="A4144" t="s">
        <v>22880</v>
      </c>
      <c r="B4144">
        <v>2326</v>
      </c>
      <c r="C4144">
        <v>2346</v>
      </c>
      <c r="D4144">
        <v>1</v>
      </c>
      <c r="E4144" t="s">
        <v>11</v>
      </c>
      <c r="F4144">
        <v>7</v>
      </c>
      <c r="G4144" t="s">
        <v>22881</v>
      </c>
      <c r="H4144" t="s">
        <v>22882</v>
      </c>
      <c r="I4144">
        <v>20</v>
      </c>
      <c r="J4144">
        <v>44009718</v>
      </c>
      <c r="K4144">
        <v>44009738</v>
      </c>
      <c r="L4144" t="s">
        <v>16987</v>
      </c>
      <c r="M4144">
        <v>161</v>
      </c>
      <c r="N4144">
        <v>0</v>
      </c>
      <c r="O4144">
        <v>0</v>
      </c>
      <c r="P4144">
        <v>0</v>
      </c>
      <c r="Q4144" t="s">
        <v>22881</v>
      </c>
      <c r="R4144" t="s">
        <v>22882</v>
      </c>
      <c r="S4144" t="s">
        <v>22883</v>
      </c>
      <c r="T4144">
        <v>1</v>
      </c>
    </row>
    <row r="4145" spans="1:20" x14ac:dyDescent="0.15">
      <c r="A4145" t="s">
        <v>13960</v>
      </c>
      <c r="B4145">
        <v>874</v>
      </c>
      <c r="C4145">
        <v>888</v>
      </c>
      <c r="D4145">
        <v>1</v>
      </c>
      <c r="E4145" t="s">
        <v>11</v>
      </c>
      <c r="F4145">
        <v>5</v>
      </c>
      <c r="G4145" t="s">
        <v>13961</v>
      </c>
      <c r="H4145" t="s">
        <v>13962</v>
      </c>
      <c r="I4145">
        <v>20</v>
      </c>
      <c r="J4145">
        <v>48241656</v>
      </c>
      <c r="K4145">
        <v>48241670</v>
      </c>
      <c r="L4145" t="s">
        <v>16987</v>
      </c>
      <c r="M4145">
        <v>180</v>
      </c>
      <c r="N4145">
        <v>0</v>
      </c>
      <c r="O4145">
        <v>0</v>
      </c>
      <c r="P4145">
        <v>0</v>
      </c>
      <c r="Q4145" t="s">
        <v>13961</v>
      </c>
      <c r="R4145" t="s">
        <v>13962</v>
      </c>
      <c r="S4145" t="s">
        <v>13963</v>
      </c>
      <c r="T4145">
        <v>1</v>
      </c>
    </row>
    <row r="4146" spans="1:20" x14ac:dyDescent="0.15">
      <c r="A4146" t="s">
        <v>22884</v>
      </c>
      <c r="B4146">
        <v>1412</v>
      </c>
      <c r="C4146">
        <v>1429</v>
      </c>
      <c r="D4146">
        <v>1</v>
      </c>
      <c r="E4146" t="s">
        <v>11</v>
      </c>
      <c r="F4146">
        <v>6</v>
      </c>
      <c r="G4146" t="s">
        <v>22885</v>
      </c>
      <c r="H4146" t="s">
        <v>22886</v>
      </c>
      <c r="I4146">
        <v>20</v>
      </c>
      <c r="J4146">
        <v>54460900</v>
      </c>
      <c r="K4146">
        <v>54460917</v>
      </c>
      <c r="L4146" t="s">
        <v>16987</v>
      </c>
      <c r="M4146">
        <v>183</v>
      </c>
      <c r="N4146">
        <v>0</v>
      </c>
      <c r="O4146">
        <v>0</v>
      </c>
      <c r="P4146">
        <v>0</v>
      </c>
      <c r="Q4146" t="s">
        <v>22885</v>
      </c>
      <c r="R4146" t="s">
        <v>22886</v>
      </c>
      <c r="S4146" t="s">
        <v>22887</v>
      </c>
      <c r="T4146">
        <v>1</v>
      </c>
    </row>
    <row r="4147" spans="1:20" x14ac:dyDescent="0.15">
      <c r="A4147" t="s">
        <v>22888</v>
      </c>
      <c r="B4147">
        <v>680</v>
      </c>
      <c r="C4147">
        <v>700</v>
      </c>
      <c r="D4147">
        <v>1</v>
      </c>
      <c r="E4147" t="s">
        <v>11</v>
      </c>
      <c r="F4147">
        <v>7</v>
      </c>
      <c r="G4147" t="s">
        <v>22889</v>
      </c>
      <c r="H4147" t="s">
        <v>22890</v>
      </c>
      <c r="I4147">
        <v>20</v>
      </c>
      <c r="J4147">
        <v>60315887</v>
      </c>
      <c r="K4147">
        <v>60316050</v>
      </c>
      <c r="L4147" t="s">
        <v>16987</v>
      </c>
      <c r="M4147">
        <v>202</v>
      </c>
      <c r="N4147">
        <v>0</v>
      </c>
      <c r="O4147">
        <v>0</v>
      </c>
      <c r="P4147">
        <v>0</v>
      </c>
      <c r="Q4147" t="s">
        <v>22889</v>
      </c>
      <c r="R4147" t="s">
        <v>22890</v>
      </c>
      <c r="S4147" t="s">
        <v>22891</v>
      </c>
      <c r="T4147">
        <v>1</v>
      </c>
    </row>
    <row r="4148" spans="1:20" x14ac:dyDescent="0.15">
      <c r="A4148" t="s">
        <v>12244</v>
      </c>
      <c r="B4148">
        <v>4388</v>
      </c>
      <c r="C4148">
        <v>4402</v>
      </c>
      <c r="D4148">
        <v>1</v>
      </c>
      <c r="E4148" t="s">
        <v>11</v>
      </c>
      <c r="F4148">
        <v>5</v>
      </c>
      <c r="G4148" t="s">
        <v>12245</v>
      </c>
      <c r="H4148" t="s">
        <v>12246</v>
      </c>
      <c r="I4148">
        <v>20</v>
      </c>
      <c r="J4148">
        <v>61799181</v>
      </c>
      <c r="K4148">
        <v>61799195</v>
      </c>
      <c r="L4148" t="s">
        <v>16987</v>
      </c>
      <c r="M4148">
        <v>217</v>
      </c>
      <c r="N4148">
        <v>0</v>
      </c>
      <c r="O4148">
        <v>0</v>
      </c>
      <c r="P4148">
        <v>0</v>
      </c>
      <c r="Q4148" t="s">
        <v>12245</v>
      </c>
      <c r="R4148" t="s">
        <v>12246</v>
      </c>
      <c r="S4148" t="s">
        <v>12247</v>
      </c>
      <c r="T4148">
        <v>1</v>
      </c>
    </row>
    <row r="4149" spans="1:20" x14ac:dyDescent="0.15">
      <c r="A4149" t="s">
        <v>4480</v>
      </c>
      <c r="B4149">
        <v>626</v>
      </c>
      <c r="C4149">
        <v>640</v>
      </c>
      <c r="D4149">
        <v>1</v>
      </c>
      <c r="E4149" t="s">
        <v>11</v>
      </c>
      <c r="F4149">
        <v>5</v>
      </c>
      <c r="G4149" t="s">
        <v>4481</v>
      </c>
      <c r="H4149" t="s">
        <v>4482</v>
      </c>
      <c r="I4149">
        <v>20</v>
      </c>
      <c r="J4149">
        <v>61892096</v>
      </c>
      <c r="K4149">
        <v>61892110</v>
      </c>
      <c r="L4149" t="s">
        <v>16991</v>
      </c>
      <c r="M4149">
        <v>220</v>
      </c>
      <c r="N4149">
        <v>0</v>
      </c>
      <c r="O4149">
        <v>0</v>
      </c>
      <c r="P4149">
        <v>0</v>
      </c>
      <c r="Q4149" t="s">
        <v>4481</v>
      </c>
      <c r="R4149" t="s">
        <v>4482</v>
      </c>
      <c r="S4149" t="s">
        <v>4483</v>
      </c>
      <c r="T4149">
        <v>1</v>
      </c>
    </row>
    <row r="4150" spans="1:20" x14ac:dyDescent="0.15">
      <c r="A4150" t="s">
        <v>14348</v>
      </c>
      <c r="B4150">
        <v>237</v>
      </c>
      <c r="C4150">
        <v>254</v>
      </c>
      <c r="D4150">
        <v>1</v>
      </c>
      <c r="E4150" t="s">
        <v>11</v>
      </c>
      <c r="F4150">
        <v>6</v>
      </c>
      <c r="G4150" t="s">
        <v>14349</v>
      </c>
      <c r="H4150" t="s">
        <v>14350</v>
      </c>
      <c r="I4150">
        <v>21</v>
      </c>
      <c r="J4150">
        <v>33364549</v>
      </c>
      <c r="K4150">
        <v>33364566</v>
      </c>
      <c r="L4150" t="s">
        <v>16987</v>
      </c>
      <c r="M4150">
        <v>248</v>
      </c>
      <c r="N4150">
        <v>0</v>
      </c>
      <c r="O4150">
        <v>0</v>
      </c>
      <c r="P4150">
        <v>0</v>
      </c>
      <c r="Q4150" t="s">
        <v>14349</v>
      </c>
      <c r="R4150" t="s">
        <v>14350</v>
      </c>
      <c r="S4150" t="s">
        <v>14351</v>
      </c>
      <c r="T4150">
        <v>1</v>
      </c>
    </row>
    <row r="4151" spans="1:20" x14ac:dyDescent="0.15">
      <c r="A4151" t="s">
        <v>22892</v>
      </c>
      <c r="B4151">
        <v>466</v>
      </c>
      <c r="C4151">
        <v>492</v>
      </c>
      <c r="D4151">
        <v>1</v>
      </c>
      <c r="E4151" t="s">
        <v>11</v>
      </c>
      <c r="F4151">
        <v>9</v>
      </c>
      <c r="G4151" t="s">
        <v>22893</v>
      </c>
      <c r="H4151" t="s">
        <v>22894</v>
      </c>
      <c r="I4151">
        <v>21</v>
      </c>
      <c r="J4151">
        <v>43196645</v>
      </c>
      <c r="K4151">
        <v>43196671</v>
      </c>
      <c r="L4151" t="s">
        <v>16987</v>
      </c>
      <c r="M4151">
        <v>280</v>
      </c>
      <c r="N4151">
        <v>0</v>
      </c>
      <c r="O4151">
        <v>0</v>
      </c>
      <c r="P4151">
        <v>0</v>
      </c>
      <c r="Q4151" t="s">
        <v>22893</v>
      </c>
      <c r="R4151" t="s">
        <v>22894</v>
      </c>
      <c r="S4151" t="s">
        <v>22895</v>
      </c>
      <c r="T4151">
        <v>1</v>
      </c>
    </row>
    <row r="4152" spans="1:20" x14ac:dyDescent="0.15">
      <c r="A4152" t="s">
        <v>22896</v>
      </c>
      <c r="B4152">
        <v>7781</v>
      </c>
      <c r="C4152">
        <v>7795</v>
      </c>
      <c r="D4152">
        <v>1</v>
      </c>
      <c r="E4152" t="s">
        <v>11</v>
      </c>
      <c r="F4152">
        <v>5</v>
      </c>
      <c r="G4152" t="s">
        <v>22897</v>
      </c>
      <c r="H4152" t="s">
        <v>22898</v>
      </c>
      <c r="I4152">
        <v>22</v>
      </c>
      <c r="J4152">
        <v>24748016</v>
      </c>
      <c r="K4152">
        <v>24748030</v>
      </c>
      <c r="L4152" t="s">
        <v>16987</v>
      </c>
      <c r="M4152">
        <v>367</v>
      </c>
      <c r="N4152">
        <v>0</v>
      </c>
      <c r="O4152">
        <v>0</v>
      </c>
      <c r="P4152">
        <v>0</v>
      </c>
      <c r="Q4152" t="s">
        <v>22897</v>
      </c>
      <c r="R4152" t="s">
        <v>22898</v>
      </c>
      <c r="S4152" t="s">
        <v>22899</v>
      </c>
      <c r="T4152">
        <v>1</v>
      </c>
    </row>
    <row r="4153" spans="1:20" x14ac:dyDescent="0.15">
      <c r="A4153" t="s">
        <v>22900</v>
      </c>
      <c r="B4153">
        <v>1833</v>
      </c>
      <c r="C4153">
        <v>1856</v>
      </c>
      <c r="D4153">
        <v>1</v>
      </c>
      <c r="E4153" t="s">
        <v>11</v>
      </c>
      <c r="F4153">
        <v>8</v>
      </c>
      <c r="G4153" t="s">
        <v>22901</v>
      </c>
      <c r="H4153" t="s">
        <v>22902</v>
      </c>
      <c r="I4153">
        <v>22</v>
      </c>
      <c r="J4153">
        <v>28032678</v>
      </c>
      <c r="K4153">
        <v>28032701</v>
      </c>
      <c r="L4153" t="s">
        <v>16987</v>
      </c>
      <c r="M4153">
        <v>381</v>
      </c>
      <c r="N4153">
        <v>0</v>
      </c>
      <c r="O4153">
        <v>0</v>
      </c>
      <c r="P4153">
        <v>0</v>
      </c>
      <c r="Q4153" t="s">
        <v>22901</v>
      </c>
      <c r="R4153" t="s">
        <v>22902</v>
      </c>
      <c r="S4153" t="s">
        <v>22903</v>
      </c>
      <c r="T4153">
        <v>1</v>
      </c>
    </row>
    <row r="4154" spans="1:20" x14ac:dyDescent="0.15">
      <c r="A4154" t="s">
        <v>22904</v>
      </c>
      <c r="B4154">
        <v>2347</v>
      </c>
      <c r="C4154">
        <v>2364</v>
      </c>
      <c r="D4154">
        <v>1</v>
      </c>
      <c r="E4154" t="s">
        <v>11</v>
      </c>
      <c r="F4154">
        <v>6</v>
      </c>
      <c r="G4154" t="s">
        <v>22905</v>
      </c>
      <c r="H4154" t="s">
        <v>22906</v>
      </c>
      <c r="I4154">
        <v>22</v>
      </c>
      <c r="J4154">
        <v>29817847</v>
      </c>
      <c r="K4154">
        <v>29817864</v>
      </c>
      <c r="L4154" t="s">
        <v>16987</v>
      </c>
      <c r="M4154">
        <v>392</v>
      </c>
      <c r="N4154">
        <v>0</v>
      </c>
      <c r="O4154">
        <v>0</v>
      </c>
      <c r="P4154">
        <v>0</v>
      </c>
      <c r="Q4154" t="s">
        <v>22905</v>
      </c>
      <c r="R4154" t="s">
        <v>22906</v>
      </c>
      <c r="S4154" t="s">
        <v>22907</v>
      </c>
      <c r="T4154">
        <v>1</v>
      </c>
    </row>
    <row r="4155" spans="1:20" x14ac:dyDescent="0.15">
      <c r="A4155" t="s">
        <v>22908</v>
      </c>
      <c r="B4155">
        <v>1739</v>
      </c>
      <c r="C4155">
        <v>1756</v>
      </c>
      <c r="D4155">
        <v>1</v>
      </c>
      <c r="E4155" t="s">
        <v>11</v>
      </c>
      <c r="F4155">
        <v>6</v>
      </c>
      <c r="G4155" t="s">
        <v>22909</v>
      </c>
      <c r="H4155" t="s">
        <v>22910</v>
      </c>
      <c r="I4155">
        <v>22</v>
      </c>
      <c r="J4155">
        <v>36223180</v>
      </c>
      <c r="K4155">
        <v>36223197</v>
      </c>
      <c r="L4155" t="s">
        <v>16991</v>
      </c>
      <c r="M4155">
        <v>412</v>
      </c>
      <c r="N4155">
        <v>0</v>
      </c>
      <c r="O4155">
        <v>0</v>
      </c>
      <c r="P4155">
        <v>0</v>
      </c>
      <c r="Q4155" t="s">
        <v>22909</v>
      </c>
      <c r="R4155" t="s">
        <v>22910</v>
      </c>
      <c r="S4155" t="s">
        <v>22911</v>
      </c>
      <c r="T4155">
        <v>1</v>
      </c>
    </row>
    <row r="4156" spans="1:20" x14ac:dyDescent="0.15">
      <c r="A4156" t="s">
        <v>13529</v>
      </c>
      <c r="B4156">
        <v>1543</v>
      </c>
      <c r="C4156">
        <v>1557</v>
      </c>
      <c r="D4156">
        <v>1</v>
      </c>
      <c r="E4156" t="s">
        <v>11</v>
      </c>
      <c r="F4156">
        <v>5</v>
      </c>
      <c r="G4156" t="s">
        <v>13530</v>
      </c>
      <c r="H4156" t="s">
        <v>13531</v>
      </c>
      <c r="I4156">
        <v>22</v>
      </c>
      <c r="J4156">
        <v>39141002</v>
      </c>
      <c r="K4156">
        <v>39141016</v>
      </c>
      <c r="L4156" t="s">
        <v>16991</v>
      </c>
      <c r="M4156">
        <v>438</v>
      </c>
      <c r="N4156">
        <v>0</v>
      </c>
      <c r="O4156">
        <v>0</v>
      </c>
      <c r="P4156">
        <v>0</v>
      </c>
      <c r="Q4156" t="s">
        <v>13530</v>
      </c>
      <c r="R4156" t="s">
        <v>13531</v>
      </c>
      <c r="S4156" t="s">
        <v>13532</v>
      </c>
      <c r="T4156">
        <v>1</v>
      </c>
    </row>
    <row r="4157" spans="1:20" x14ac:dyDescent="0.15">
      <c r="A4157" t="s">
        <v>4476</v>
      </c>
      <c r="B4157">
        <v>363</v>
      </c>
      <c r="C4157">
        <v>380</v>
      </c>
      <c r="D4157">
        <v>1</v>
      </c>
      <c r="E4157" t="s">
        <v>11</v>
      </c>
      <c r="F4157">
        <v>6</v>
      </c>
      <c r="G4157" t="s">
        <v>4477</v>
      </c>
      <c r="H4157" t="s">
        <v>4478</v>
      </c>
      <c r="I4157">
        <v>22</v>
      </c>
      <c r="J4157">
        <v>40587451</v>
      </c>
      <c r="K4157">
        <v>40587468</v>
      </c>
      <c r="L4157" t="s">
        <v>16987</v>
      </c>
      <c r="M4157">
        <v>450</v>
      </c>
      <c r="N4157">
        <v>0</v>
      </c>
      <c r="O4157">
        <v>0</v>
      </c>
      <c r="P4157">
        <v>0</v>
      </c>
      <c r="Q4157" t="s">
        <v>4477</v>
      </c>
      <c r="R4157" t="s">
        <v>4478</v>
      </c>
      <c r="S4157" t="s">
        <v>4479</v>
      </c>
      <c r="T4157">
        <v>1</v>
      </c>
    </row>
    <row r="4158" spans="1:20" x14ac:dyDescent="0.15">
      <c r="A4158" t="s">
        <v>22912</v>
      </c>
      <c r="B4158">
        <v>784</v>
      </c>
      <c r="C4158">
        <v>798</v>
      </c>
      <c r="D4158">
        <v>1</v>
      </c>
      <c r="E4158" t="s">
        <v>11</v>
      </c>
      <c r="F4158">
        <v>5</v>
      </c>
      <c r="G4158" t="s">
        <v>22913</v>
      </c>
      <c r="H4158" t="s">
        <v>22914</v>
      </c>
      <c r="I4158" t="s">
        <v>17036</v>
      </c>
      <c r="J4158">
        <v>15300366</v>
      </c>
      <c r="K4158">
        <v>15303080</v>
      </c>
      <c r="L4158" t="s">
        <v>16987</v>
      </c>
      <c r="M4158">
        <v>514</v>
      </c>
      <c r="N4158">
        <v>0</v>
      </c>
      <c r="O4158">
        <v>0</v>
      </c>
      <c r="P4158">
        <v>0</v>
      </c>
      <c r="Q4158" t="s">
        <v>22913</v>
      </c>
      <c r="R4158" t="s">
        <v>22914</v>
      </c>
      <c r="S4158" t="s">
        <v>22915</v>
      </c>
      <c r="T4158">
        <v>1</v>
      </c>
    </row>
    <row r="4159" spans="1:20" x14ac:dyDescent="0.15">
      <c r="A4159" t="s">
        <v>14216</v>
      </c>
      <c r="B4159">
        <v>439</v>
      </c>
      <c r="C4159">
        <v>507</v>
      </c>
      <c r="D4159">
        <v>1</v>
      </c>
      <c r="E4159" t="s">
        <v>11</v>
      </c>
      <c r="F4159">
        <v>23</v>
      </c>
      <c r="G4159" t="s">
        <v>14217</v>
      </c>
      <c r="H4159" t="s">
        <v>14218</v>
      </c>
      <c r="I4159" t="s">
        <v>17036</v>
      </c>
      <c r="J4159">
        <v>21623061</v>
      </c>
      <c r="K4159">
        <v>21623129</v>
      </c>
      <c r="L4159" t="s">
        <v>16987</v>
      </c>
      <c r="M4159">
        <v>532</v>
      </c>
      <c r="N4159">
        <v>0</v>
      </c>
      <c r="O4159">
        <v>0</v>
      </c>
      <c r="P4159">
        <v>0</v>
      </c>
      <c r="Q4159" t="s">
        <v>14217</v>
      </c>
      <c r="R4159" t="s">
        <v>14218</v>
      </c>
      <c r="S4159" t="s">
        <v>14219</v>
      </c>
      <c r="T4159">
        <v>1</v>
      </c>
    </row>
    <row r="4160" spans="1:20" x14ac:dyDescent="0.15">
      <c r="A4160" t="s">
        <v>14216</v>
      </c>
      <c r="B4160">
        <v>1237</v>
      </c>
      <c r="C4160">
        <v>1251</v>
      </c>
      <c r="D4160">
        <v>1</v>
      </c>
      <c r="E4160" t="s">
        <v>11</v>
      </c>
      <c r="F4160">
        <v>5</v>
      </c>
      <c r="G4160" t="s">
        <v>14217</v>
      </c>
      <c r="H4160" t="s">
        <v>14218</v>
      </c>
      <c r="I4160" t="s">
        <v>17036</v>
      </c>
      <c r="J4160">
        <v>21656344</v>
      </c>
      <c r="K4160">
        <v>21656358</v>
      </c>
      <c r="L4160" t="s">
        <v>16987</v>
      </c>
      <c r="M4160">
        <v>534</v>
      </c>
      <c r="N4160">
        <v>0</v>
      </c>
      <c r="O4160">
        <v>0</v>
      </c>
      <c r="P4160">
        <v>0</v>
      </c>
      <c r="Q4160" t="s">
        <v>14217</v>
      </c>
      <c r="R4160" t="s">
        <v>14218</v>
      </c>
      <c r="S4160" t="s">
        <v>14219</v>
      </c>
      <c r="T4160">
        <v>1</v>
      </c>
    </row>
    <row r="4161" spans="1:20" x14ac:dyDescent="0.15">
      <c r="A4161" t="s">
        <v>22916</v>
      </c>
      <c r="B4161">
        <v>118</v>
      </c>
      <c r="C4161">
        <v>132</v>
      </c>
      <c r="D4161">
        <v>1</v>
      </c>
      <c r="E4161" t="s">
        <v>11</v>
      </c>
      <c r="F4161">
        <v>5</v>
      </c>
      <c r="G4161" t="s">
        <v>22917</v>
      </c>
      <c r="H4161" t="s">
        <v>22918</v>
      </c>
      <c r="I4161" t="s">
        <v>17036</v>
      </c>
      <c r="J4161">
        <v>30020027</v>
      </c>
      <c r="K4161">
        <v>30020041</v>
      </c>
      <c r="L4161" t="s">
        <v>16987</v>
      </c>
      <c r="M4161">
        <v>545</v>
      </c>
      <c r="N4161">
        <v>0</v>
      </c>
      <c r="O4161">
        <v>0</v>
      </c>
      <c r="P4161">
        <v>0</v>
      </c>
      <c r="Q4161" t="s">
        <v>22917</v>
      </c>
      <c r="R4161" t="s">
        <v>22918</v>
      </c>
      <c r="S4161" t="s">
        <v>22919</v>
      </c>
      <c r="T4161">
        <v>1</v>
      </c>
    </row>
    <row r="4162" spans="1:20" x14ac:dyDescent="0.15">
      <c r="A4162" t="s">
        <v>22916</v>
      </c>
      <c r="B4162">
        <v>1015</v>
      </c>
      <c r="C4162">
        <v>1029</v>
      </c>
      <c r="D4162">
        <v>1</v>
      </c>
      <c r="E4162" t="s">
        <v>11</v>
      </c>
      <c r="F4162">
        <v>5</v>
      </c>
      <c r="G4162" t="s">
        <v>22917</v>
      </c>
      <c r="H4162" t="s">
        <v>22918</v>
      </c>
      <c r="I4162" t="s">
        <v>17036</v>
      </c>
      <c r="J4162">
        <v>30020924</v>
      </c>
      <c r="K4162">
        <v>30020938</v>
      </c>
      <c r="L4162" t="s">
        <v>16987</v>
      </c>
      <c r="M4162">
        <v>546</v>
      </c>
      <c r="N4162">
        <v>0</v>
      </c>
      <c r="O4162">
        <v>0</v>
      </c>
      <c r="P4162">
        <v>0</v>
      </c>
      <c r="Q4162" t="s">
        <v>22917</v>
      </c>
      <c r="R4162" t="s">
        <v>22918</v>
      </c>
      <c r="S4162" t="s">
        <v>22919</v>
      </c>
      <c r="T4162">
        <v>1</v>
      </c>
    </row>
    <row r="4163" spans="1:20" x14ac:dyDescent="0.15">
      <c r="A4163" t="s">
        <v>22920</v>
      </c>
      <c r="B4163">
        <v>557</v>
      </c>
      <c r="C4163">
        <v>574</v>
      </c>
      <c r="D4163">
        <v>1</v>
      </c>
      <c r="E4163" t="s">
        <v>11</v>
      </c>
      <c r="F4163">
        <v>6</v>
      </c>
      <c r="G4163" t="s">
        <v>22921</v>
      </c>
      <c r="H4163" t="s">
        <v>22922</v>
      </c>
      <c r="I4163" t="s">
        <v>17036</v>
      </c>
      <c r="J4163">
        <v>48653079</v>
      </c>
      <c r="K4163">
        <v>48653096</v>
      </c>
      <c r="L4163" t="s">
        <v>16991</v>
      </c>
      <c r="M4163">
        <v>588</v>
      </c>
      <c r="N4163">
        <v>0</v>
      </c>
      <c r="O4163">
        <v>0</v>
      </c>
      <c r="P4163">
        <v>0</v>
      </c>
      <c r="Q4163" t="s">
        <v>22921</v>
      </c>
      <c r="R4163" t="s">
        <v>22922</v>
      </c>
      <c r="S4163" t="s">
        <v>22923</v>
      </c>
      <c r="T4163">
        <v>1</v>
      </c>
    </row>
    <row r="4164" spans="1:20" x14ac:dyDescent="0.15">
      <c r="A4164" t="s">
        <v>15745</v>
      </c>
      <c r="B4164">
        <v>2378</v>
      </c>
      <c r="C4164">
        <v>2392</v>
      </c>
      <c r="D4164">
        <v>1</v>
      </c>
      <c r="E4164" t="s">
        <v>11</v>
      </c>
      <c r="F4164">
        <v>5</v>
      </c>
      <c r="G4164" t="s">
        <v>15746</v>
      </c>
      <c r="H4164" t="s">
        <v>15747</v>
      </c>
      <c r="I4164" t="s">
        <v>17036</v>
      </c>
      <c r="J4164">
        <v>53894600</v>
      </c>
      <c r="K4164">
        <v>53894614</v>
      </c>
      <c r="L4164" t="s">
        <v>16991</v>
      </c>
      <c r="M4164">
        <v>625</v>
      </c>
      <c r="N4164">
        <v>0</v>
      </c>
      <c r="O4164">
        <v>0</v>
      </c>
      <c r="P4164">
        <v>0</v>
      </c>
      <c r="Q4164" t="s">
        <v>15746</v>
      </c>
      <c r="R4164" t="s">
        <v>15747</v>
      </c>
      <c r="S4164" t="s">
        <v>15748</v>
      </c>
      <c r="T4164">
        <v>1</v>
      </c>
    </row>
    <row r="4165" spans="1:20" x14ac:dyDescent="0.15">
      <c r="A4165" t="s">
        <v>4560</v>
      </c>
      <c r="B4165">
        <v>1041</v>
      </c>
      <c r="C4165">
        <v>1055</v>
      </c>
      <c r="D4165">
        <v>1</v>
      </c>
      <c r="E4165" t="s">
        <v>11</v>
      </c>
      <c r="F4165">
        <v>5</v>
      </c>
      <c r="G4165" t="s">
        <v>4561</v>
      </c>
      <c r="H4165" t="s">
        <v>4562</v>
      </c>
      <c r="I4165" t="s">
        <v>17036</v>
      </c>
      <c r="J4165">
        <v>56474216</v>
      </c>
      <c r="K4165">
        <v>56474230</v>
      </c>
      <c r="L4165" t="s">
        <v>16987</v>
      </c>
      <c r="M4165">
        <v>635</v>
      </c>
      <c r="N4165">
        <v>0</v>
      </c>
      <c r="O4165">
        <v>0</v>
      </c>
      <c r="P4165">
        <v>0</v>
      </c>
      <c r="Q4165" t="s">
        <v>4561</v>
      </c>
      <c r="R4165" t="s">
        <v>4562</v>
      </c>
      <c r="S4165" t="s">
        <v>4563</v>
      </c>
      <c r="T4165">
        <v>1</v>
      </c>
    </row>
    <row r="4166" spans="1:20" x14ac:dyDescent="0.15">
      <c r="A4166" t="s">
        <v>22924</v>
      </c>
      <c r="B4166">
        <v>1561</v>
      </c>
      <c r="C4166">
        <v>1620</v>
      </c>
      <c r="D4166">
        <v>1</v>
      </c>
      <c r="E4166" t="s">
        <v>11</v>
      </c>
      <c r="F4166">
        <v>20</v>
      </c>
      <c r="G4166" t="s">
        <v>22925</v>
      </c>
      <c r="H4166" t="s">
        <v>22926</v>
      </c>
      <c r="I4166" t="s">
        <v>17036</v>
      </c>
      <c r="J4166">
        <v>73594743</v>
      </c>
      <c r="K4166">
        <v>73594802</v>
      </c>
      <c r="L4166" t="s">
        <v>16991</v>
      </c>
      <c r="M4166">
        <v>690</v>
      </c>
      <c r="N4166">
        <v>0</v>
      </c>
      <c r="O4166">
        <v>0</v>
      </c>
      <c r="P4166">
        <v>0</v>
      </c>
      <c r="Q4166" t="s">
        <v>22925</v>
      </c>
      <c r="R4166" t="s">
        <v>22926</v>
      </c>
      <c r="S4166" t="s">
        <v>22927</v>
      </c>
      <c r="T4166">
        <v>1</v>
      </c>
    </row>
    <row r="4167" spans="1:20" x14ac:dyDescent="0.15">
      <c r="A4167" t="s">
        <v>9925</v>
      </c>
      <c r="B4167">
        <v>3941</v>
      </c>
      <c r="C4167">
        <v>3955</v>
      </c>
      <c r="D4167">
        <v>1</v>
      </c>
      <c r="E4167" t="s">
        <v>11</v>
      </c>
      <c r="F4167">
        <v>5</v>
      </c>
      <c r="G4167" t="s">
        <v>9926</v>
      </c>
      <c r="H4167" t="s">
        <v>9927</v>
      </c>
      <c r="I4167" t="s">
        <v>17036</v>
      </c>
      <c r="J4167">
        <v>76743275</v>
      </c>
      <c r="K4167">
        <v>76743289</v>
      </c>
      <c r="L4167" t="s">
        <v>16991</v>
      </c>
      <c r="M4167">
        <v>698</v>
      </c>
      <c r="N4167">
        <v>0</v>
      </c>
      <c r="O4167">
        <v>0</v>
      </c>
      <c r="P4167">
        <v>0</v>
      </c>
      <c r="Q4167" t="s">
        <v>9926</v>
      </c>
      <c r="R4167" t="s">
        <v>9927</v>
      </c>
      <c r="S4167" t="s">
        <v>9928</v>
      </c>
      <c r="T4167">
        <v>1</v>
      </c>
    </row>
    <row r="4168" spans="1:20" x14ac:dyDescent="0.15">
      <c r="A4168" t="s">
        <v>3660</v>
      </c>
      <c r="B4168">
        <v>3789</v>
      </c>
      <c r="C4168">
        <v>3803</v>
      </c>
      <c r="D4168">
        <v>1</v>
      </c>
      <c r="E4168" t="s">
        <v>11</v>
      </c>
      <c r="F4168">
        <v>5</v>
      </c>
      <c r="G4168" t="s">
        <v>3661</v>
      </c>
      <c r="H4168" t="s">
        <v>3662</v>
      </c>
      <c r="I4168" t="s">
        <v>17036</v>
      </c>
      <c r="J4168">
        <v>90940328</v>
      </c>
      <c r="K4168">
        <v>90940342</v>
      </c>
      <c r="L4168" t="s">
        <v>16987</v>
      </c>
      <c r="M4168">
        <v>713</v>
      </c>
      <c r="N4168">
        <v>0</v>
      </c>
      <c r="O4168">
        <v>0</v>
      </c>
      <c r="P4168">
        <v>0</v>
      </c>
      <c r="Q4168" t="s">
        <v>3661</v>
      </c>
      <c r="R4168" t="s">
        <v>3662</v>
      </c>
      <c r="S4168" t="s">
        <v>3663</v>
      </c>
      <c r="T4168">
        <v>1</v>
      </c>
    </row>
    <row r="4169" spans="1:20" x14ac:dyDescent="0.15">
      <c r="A4169" t="s">
        <v>13860</v>
      </c>
      <c r="B4169">
        <v>814</v>
      </c>
      <c r="C4169">
        <v>840</v>
      </c>
      <c r="D4169">
        <v>1</v>
      </c>
      <c r="E4169" t="s">
        <v>11</v>
      </c>
      <c r="F4169">
        <v>9</v>
      </c>
      <c r="G4169" t="s">
        <v>13861</v>
      </c>
      <c r="H4169" t="s">
        <v>13862</v>
      </c>
      <c r="I4169" t="s">
        <v>17036</v>
      </c>
      <c r="J4169">
        <v>119475992</v>
      </c>
      <c r="K4169">
        <v>119476018</v>
      </c>
      <c r="L4169" t="s">
        <v>16991</v>
      </c>
      <c r="M4169">
        <v>773</v>
      </c>
      <c r="N4169">
        <v>0</v>
      </c>
      <c r="O4169">
        <v>0</v>
      </c>
      <c r="P4169">
        <v>0</v>
      </c>
      <c r="Q4169" t="s">
        <v>13861</v>
      </c>
      <c r="R4169" t="s">
        <v>13862</v>
      </c>
      <c r="S4169" t="s">
        <v>13863</v>
      </c>
      <c r="T4169">
        <v>1</v>
      </c>
    </row>
    <row r="4170" spans="1:20" x14ac:dyDescent="0.15">
      <c r="A4170" t="s">
        <v>13860</v>
      </c>
      <c r="B4170">
        <v>640</v>
      </c>
      <c r="C4170">
        <v>654</v>
      </c>
      <c r="D4170">
        <v>1</v>
      </c>
      <c r="E4170" t="s">
        <v>11</v>
      </c>
      <c r="F4170">
        <v>5</v>
      </c>
      <c r="G4170" t="s">
        <v>13861</v>
      </c>
      <c r="H4170" t="s">
        <v>13862</v>
      </c>
      <c r="I4170" t="s">
        <v>17036</v>
      </c>
      <c r="J4170">
        <v>119476178</v>
      </c>
      <c r="K4170">
        <v>119476192</v>
      </c>
      <c r="L4170" t="s">
        <v>16991</v>
      </c>
      <c r="M4170">
        <v>774</v>
      </c>
      <c r="N4170">
        <v>0</v>
      </c>
      <c r="O4170">
        <v>0</v>
      </c>
      <c r="P4170">
        <v>0</v>
      </c>
      <c r="Q4170" t="s">
        <v>13861</v>
      </c>
      <c r="R4170" t="s">
        <v>13862</v>
      </c>
      <c r="S4170" t="s">
        <v>13863</v>
      </c>
      <c r="T4170">
        <v>1</v>
      </c>
    </row>
    <row r="4171" spans="1:20" x14ac:dyDescent="0.15">
      <c r="A4171" t="s">
        <v>13860</v>
      </c>
      <c r="B4171">
        <v>583</v>
      </c>
      <c r="C4171">
        <v>603</v>
      </c>
      <c r="D4171">
        <v>1</v>
      </c>
      <c r="E4171" t="s">
        <v>11</v>
      </c>
      <c r="F4171">
        <v>7</v>
      </c>
      <c r="G4171" t="s">
        <v>13861</v>
      </c>
      <c r="H4171" t="s">
        <v>13862</v>
      </c>
      <c r="I4171" t="s">
        <v>17036</v>
      </c>
      <c r="J4171">
        <v>119476229</v>
      </c>
      <c r="K4171">
        <v>119476249</v>
      </c>
      <c r="L4171" t="s">
        <v>16991</v>
      </c>
      <c r="M4171">
        <v>775</v>
      </c>
      <c r="N4171">
        <v>0</v>
      </c>
      <c r="O4171">
        <v>0</v>
      </c>
      <c r="P4171">
        <v>0</v>
      </c>
      <c r="Q4171" t="s">
        <v>13861</v>
      </c>
      <c r="R4171" t="s">
        <v>13862</v>
      </c>
      <c r="S4171" t="s">
        <v>13863</v>
      </c>
      <c r="T4171">
        <v>1</v>
      </c>
    </row>
    <row r="4172" spans="1:20" x14ac:dyDescent="0.15">
      <c r="A4172" t="s">
        <v>15371</v>
      </c>
      <c r="B4172">
        <v>998</v>
      </c>
      <c r="C4172">
        <v>1015</v>
      </c>
      <c r="D4172">
        <v>1</v>
      </c>
      <c r="E4172" t="s">
        <v>11</v>
      </c>
      <c r="F4172">
        <v>6</v>
      </c>
      <c r="G4172" t="s">
        <v>15372</v>
      </c>
      <c r="H4172" t="s">
        <v>15373</v>
      </c>
      <c r="I4172" t="s">
        <v>17036</v>
      </c>
      <c r="J4172">
        <v>140719422</v>
      </c>
      <c r="K4172">
        <v>140719439</v>
      </c>
      <c r="L4172" t="s">
        <v>16987</v>
      </c>
      <c r="M4172">
        <v>811</v>
      </c>
      <c r="N4172">
        <v>0</v>
      </c>
      <c r="O4172">
        <v>0</v>
      </c>
      <c r="P4172">
        <v>0</v>
      </c>
      <c r="Q4172" t="s">
        <v>15372</v>
      </c>
      <c r="R4172" t="s">
        <v>15373</v>
      </c>
      <c r="S4172" t="s">
        <v>15374</v>
      </c>
      <c r="T4172">
        <v>1</v>
      </c>
    </row>
    <row r="4173" spans="1:20" x14ac:dyDescent="0.15">
      <c r="A4173" t="s">
        <v>15371</v>
      </c>
      <c r="B4173">
        <v>1733</v>
      </c>
      <c r="C4173">
        <v>1753</v>
      </c>
      <c r="D4173">
        <v>1</v>
      </c>
      <c r="E4173" t="s">
        <v>11</v>
      </c>
      <c r="F4173">
        <v>7</v>
      </c>
      <c r="G4173" t="s">
        <v>15372</v>
      </c>
      <c r="H4173" t="s">
        <v>15373</v>
      </c>
      <c r="I4173" t="s">
        <v>17036</v>
      </c>
      <c r="J4173">
        <v>140720157</v>
      </c>
      <c r="K4173">
        <v>140720177</v>
      </c>
      <c r="L4173" t="s">
        <v>16987</v>
      </c>
      <c r="M4173">
        <v>813</v>
      </c>
      <c r="N4173">
        <v>0</v>
      </c>
      <c r="O4173">
        <v>0</v>
      </c>
      <c r="P4173">
        <v>0</v>
      </c>
      <c r="Q4173" t="s">
        <v>15372</v>
      </c>
      <c r="R4173" t="s">
        <v>15373</v>
      </c>
      <c r="S4173" t="s">
        <v>15374</v>
      </c>
      <c r="T4173">
        <v>1</v>
      </c>
    </row>
    <row r="4174" spans="1:20" x14ac:dyDescent="0.15">
      <c r="A4174" t="s">
        <v>13760</v>
      </c>
      <c r="B4174">
        <v>477</v>
      </c>
      <c r="C4174">
        <v>503</v>
      </c>
      <c r="D4174">
        <v>1</v>
      </c>
      <c r="E4174" t="s">
        <v>11</v>
      </c>
      <c r="F4174">
        <v>9</v>
      </c>
      <c r="G4174" t="s">
        <v>13761</v>
      </c>
      <c r="H4174" t="s">
        <v>13762</v>
      </c>
      <c r="I4174" t="s">
        <v>17036</v>
      </c>
      <c r="J4174">
        <v>150974475</v>
      </c>
      <c r="K4174">
        <v>150974501</v>
      </c>
      <c r="L4174" t="s">
        <v>16991</v>
      </c>
      <c r="M4174">
        <v>828</v>
      </c>
      <c r="N4174">
        <v>0</v>
      </c>
      <c r="O4174">
        <v>0</v>
      </c>
      <c r="P4174">
        <v>0</v>
      </c>
      <c r="Q4174" t="s">
        <v>13761</v>
      </c>
      <c r="R4174" t="s">
        <v>13762</v>
      </c>
      <c r="S4174" t="s">
        <v>13763</v>
      </c>
      <c r="T4174">
        <v>1</v>
      </c>
    </row>
    <row r="4175" spans="1:20" x14ac:dyDescent="0.15">
      <c r="A4175" t="s">
        <v>22928</v>
      </c>
      <c r="B4175">
        <v>73</v>
      </c>
      <c r="C4175">
        <v>87</v>
      </c>
      <c r="D4175">
        <v>1</v>
      </c>
      <c r="E4175" t="s">
        <v>11</v>
      </c>
      <c r="F4175">
        <v>5</v>
      </c>
      <c r="G4175" t="s">
        <v>22929</v>
      </c>
      <c r="H4175" t="s">
        <v>22930</v>
      </c>
      <c r="I4175" t="s">
        <v>17036</v>
      </c>
      <c r="J4175">
        <v>152567437</v>
      </c>
      <c r="K4175">
        <v>152567521</v>
      </c>
      <c r="L4175" t="s">
        <v>16987</v>
      </c>
      <c r="M4175">
        <v>832</v>
      </c>
      <c r="N4175">
        <v>0</v>
      </c>
      <c r="O4175">
        <v>0</v>
      </c>
      <c r="P4175">
        <v>0</v>
      </c>
      <c r="Q4175" t="s">
        <v>22929</v>
      </c>
      <c r="R4175" t="s">
        <v>22930</v>
      </c>
      <c r="S4175" t="s">
        <v>22931</v>
      </c>
      <c r="T4175">
        <v>1</v>
      </c>
    </row>
    <row r="4176" spans="1:20" x14ac:dyDescent="0.15">
      <c r="A4176" t="s">
        <v>22932</v>
      </c>
      <c r="B4176">
        <v>696</v>
      </c>
      <c r="C4176">
        <v>719</v>
      </c>
      <c r="D4176">
        <v>1</v>
      </c>
      <c r="E4176" t="s">
        <v>11</v>
      </c>
      <c r="F4176">
        <v>8</v>
      </c>
      <c r="G4176" t="s">
        <v>22933</v>
      </c>
      <c r="H4176" t="s">
        <v>22934</v>
      </c>
      <c r="I4176" t="s">
        <v>17036</v>
      </c>
      <c r="J4176">
        <v>153130213</v>
      </c>
      <c r="K4176">
        <v>153130236</v>
      </c>
      <c r="L4176" t="s">
        <v>16987</v>
      </c>
      <c r="M4176">
        <v>840</v>
      </c>
      <c r="N4176">
        <v>0</v>
      </c>
      <c r="O4176">
        <v>0</v>
      </c>
      <c r="P4176">
        <v>0</v>
      </c>
      <c r="Q4176" t="s">
        <v>22933</v>
      </c>
      <c r="R4176" t="s">
        <v>22934</v>
      </c>
      <c r="S4176" t="s">
        <v>22935</v>
      </c>
      <c r="T4176">
        <v>1</v>
      </c>
    </row>
    <row r="4177" spans="1:20" x14ac:dyDescent="0.15">
      <c r="A4177" t="s">
        <v>20004</v>
      </c>
      <c r="B4177">
        <v>3520</v>
      </c>
      <c r="C4177">
        <v>3534</v>
      </c>
      <c r="D4177">
        <v>1</v>
      </c>
      <c r="E4177" t="s">
        <v>11</v>
      </c>
      <c r="F4177">
        <v>5</v>
      </c>
      <c r="G4177" t="s">
        <v>20005</v>
      </c>
      <c r="H4177" t="s">
        <v>20006</v>
      </c>
      <c r="I4177" t="s">
        <v>20007</v>
      </c>
      <c r="J4177">
        <v>5012020</v>
      </c>
      <c r="K4177">
        <v>5012034</v>
      </c>
      <c r="L4177" t="s">
        <v>16987</v>
      </c>
      <c r="M4177">
        <v>864</v>
      </c>
      <c r="N4177">
        <v>0</v>
      </c>
      <c r="O4177">
        <v>0</v>
      </c>
      <c r="P4177">
        <v>0</v>
      </c>
      <c r="Q4177" t="s">
        <v>20005</v>
      </c>
      <c r="R4177" t="s">
        <v>20006</v>
      </c>
      <c r="S4177" t="s">
        <v>20008</v>
      </c>
      <c r="T4177">
        <v>1</v>
      </c>
    </row>
    <row r="4178" spans="1:20" x14ac:dyDescent="0.15">
      <c r="A4178" t="s">
        <v>454</v>
      </c>
      <c r="B4178">
        <v>775</v>
      </c>
      <c r="C4178">
        <v>798</v>
      </c>
      <c r="D4178">
        <v>1</v>
      </c>
      <c r="E4178" t="s">
        <v>11</v>
      </c>
      <c r="F4178">
        <v>8</v>
      </c>
      <c r="G4178" t="s">
        <v>455</v>
      </c>
      <c r="H4178" t="s">
        <v>456</v>
      </c>
      <c r="I4178">
        <v>1</v>
      </c>
      <c r="J4178">
        <v>4682697</v>
      </c>
      <c r="K4178">
        <v>4682720</v>
      </c>
      <c r="L4178" t="s">
        <v>16987</v>
      </c>
      <c r="M4178">
        <v>900</v>
      </c>
      <c r="N4178">
        <v>0</v>
      </c>
      <c r="O4178">
        <v>0</v>
      </c>
      <c r="P4178">
        <v>0</v>
      </c>
      <c r="Q4178" t="s">
        <v>455</v>
      </c>
      <c r="R4178" t="s">
        <v>456</v>
      </c>
      <c r="S4178" t="s">
        <v>457</v>
      </c>
      <c r="T4178">
        <v>1</v>
      </c>
    </row>
    <row r="4179" spans="1:20" x14ac:dyDescent="0.15">
      <c r="A4179" t="s">
        <v>5642</v>
      </c>
      <c r="B4179">
        <v>1062</v>
      </c>
      <c r="C4179">
        <v>1079</v>
      </c>
      <c r="D4179">
        <v>1</v>
      </c>
      <c r="E4179" t="s">
        <v>11</v>
      </c>
      <c r="F4179">
        <v>6</v>
      </c>
      <c r="G4179" t="s">
        <v>5643</v>
      </c>
      <c r="H4179" t="s">
        <v>5644</v>
      </c>
      <c r="I4179">
        <v>1</v>
      </c>
      <c r="J4179">
        <v>12196362</v>
      </c>
      <c r="K4179">
        <v>12196379</v>
      </c>
      <c r="L4179" t="s">
        <v>16987</v>
      </c>
      <c r="M4179">
        <v>930</v>
      </c>
      <c r="N4179">
        <v>0</v>
      </c>
      <c r="O4179">
        <v>0</v>
      </c>
      <c r="P4179">
        <v>0</v>
      </c>
      <c r="Q4179" t="s">
        <v>5643</v>
      </c>
      <c r="R4179" t="s">
        <v>5644</v>
      </c>
      <c r="S4179" s="1" t="s">
        <v>5645</v>
      </c>
      <c r="T4179">
        <v>1</v>
      </c>
    </row>
    <row r="4180" spans="1:20" x14ac:dyDescent="0.15">
      <c r="A4180" t="s">
        <v>9981</v>
      </c>
      <c r="B4180">
        <v>1057</v>
      </c>
      <c r="C4180">
        <v>1071</v>
      </c>
      <c r="D4180">
        <v>1</v>
      </c>
      <c r="E4180" t="s">
        <v>11</v>
      </c>
      <c r="F4180">
        <v>5</v>
      </c>
      <c r="G4180" t="s">
        <v>9982</v>
      </c>
      <c r="H4180" t="s">
        <v>9983</v>
      </c>
      <c r="I4180">
        <v>1</v>
      </c>
      <c r="J4180">
        <v>15948451</v>
      </c>
      <c r="K4180">
        <v>15948465</v>
      </c>
      <c r="L4180" t="s">
        <v>16987</v>
      </c>
      <c r="M4180">
        <v>953</v>
      </c>
      <c r="N4180">
        <v>0</v>
      </c>
      <c r="O4180">
        <v>0</v>
      </c>
      <c r="P4180">
        <v>0</v>
      </c>
      <c r="Q4180" t="s">
        <v>9982</v>
      </c>
      <c r="R4180" t="s">
        <v>9983</v>
      </c>
      <c r="S4180" t="s">
        <v>9984</v>
      </c>
      <c r="T4180">
        <v>1</v>
      </c>
    </row>
    <row r="4181" spans="1:20" x14ac:dyDescent="0.15">
      <c r="A4181" t="s">
        <v>9981</v>
      </c>
      <c r="B4181">
        <v>1093</v>
      </c>
      <c r="C4181">
        <v>1110</v>
      </c>
      <c r="D4181">
        <v>1</v>
      </c>
      <c r="E4181" t="s">
        <v>11</v>
      </c>
      <c r="F4181">
        <v>6</v>
      </c>
      <c r="G4181" t="s">
        <v>9982</v>
      </c>
      <c r="H4181" t="s">
        <v>9983</v>
      </c>
      <c r="I4181">
        <v>1</v>
      </c>
      <c r="J4181">
        <v>15981129</v>
      </c>
      <c r="K4181">
        <v>15981146</v>
      </c>
      <c r="L4181" t="s">
        <v>16987</v>
      </c>
      <c r="M4181">
        <v>954</v>
      </c>
      <c r="N4181">
        <v>0</v>
      </c>
      <c r="O4181">
        <v>0</v>
      </c>
      <c r="P4181">
        <v>0</v>
      </c>
      <c r="Q4181" t="s">
        <v>9982</v>
      </c>
      <c r="R4181" t="s">
        <v>9983</v>
      </c>
      <c r="S4181" t="s">
        <v>9984</v>
      </c>
      <c r="T4181">
        <v>1</v>
      </c>
    </row>
    <row r="4182" spans="1:20" x14ac:dyDescent="0.15">
      <c r="A4182" t="s">
        <v>4136</v>
      </c>
      <c r="B4182">
        <v>542</v>
      </c>
      <c r="C4182">
        <v>568</v>
      </c>
      <c r="D4182">
        <v>1</v>
      </c>
      <c r="E4182" t="s">
        <v>11</v>
      </c>
      <c r="F4182">
        <v>9</v>
      </c>
      <c r="G4182" t="s">
        <v>4137</v>
      </c>
      <c r="H4182" t="s">
        <v>4138</v>
      </c>
      <c r="I4182">
        <v>1</v>
      </c>
      <c r="J4182">
        <v>16089690</v>
      </c>
      <c r="K4182">
        <v>16089716</v>
      </c>
      <c r="L4182" t="s">
        <v>16991</v>
      </c>
      <c r="M4182">
        <v>955</v>
      </c>
      <c r="N4182">
        <v>0</v>
      </c>
      <c r="O4182">
        <v>0</v>
      </c>
      <c r="P4182">
        <v>0</v>
      </c>
      <c r="Q4182" t="s">
        <v>4137</v>
      </c>
      <c r="R4182" t="s">
        <v>4138</v>
      </c>
      <c r="S4182" t="s">
        <v>4139</v>
      </c>
      <c r="T4182">
        <v>1</v>
      </c>
    </row>
    <row r="4183" spans="1:20" x14ac:dyDescent="0.15">
      <c r="A4183" t="s">
        <v>3584</v>
      </c>
      <c r="B4183">
        <v>1156</v>
      </c>
      <c r="C4183">
        <v>1173</v>
      </c>
      <c r="D4183">
        <v>1</v>
      </c>
      <c r="E4183" t="s">
        <v>11</v>
      </c>
      <c r="F4183">
        <v>6</v>
      </c>
      <c r="G4183" t="s">
        <v>3585</v>
      </c>
      <c r="H4183" t="s">
        <v>3586</v>
      </c>
      <c r="I4183">
        <v>1</v>
      </c>
      <c r="J4183">
        <v>26707814</v>
      </c>
      <c r="K4183">
        <v>26707831</v>
      </c>
      <c r="L4183" t="s">
        <v>16987</v>
      </c>
      <c r="M4183">
        <v>1030</v>
      </c>
      <c r="N4183">
        <v>0</v>
      </c>
      <c r="O4183">
        <v>0</v>
      </c>
      <c r="P4183">
        <v>0</v>
      </c>
      <c r="Q4183" t="s">
        <v>3585</v>
      </c>
      <c r="R4183" t="s">
        <v>3586</v>
      </c>
      <c r="S4183" t="s">
        <v>3587</v>
      </c>
      <c r="T4183">
        <v>1</v>
      </c>
    </row>
    <row r="4184" spans="1:20" x14ac:dyDescent="0.15">
      <c r="A4184" t="s">
        <v>3884</v>
      </c>
      <c r="B4184">
        <v>840</v>
      </c>
      <c r="C4184">
        <v>854</v>
      </c>
      <c r="D4184">
        <v>1</v>
      </c>
      <c r="E4184" t="s">
        <v>11</v>
      </c>
      <c r="F4184">
        <v>5</v>
      </c>
      <c r="G4184" t="s">
        <v>3885</v>
      </c>
      <c r="H4184" t="s">
        <v>3886</v>
      </c>
      <c r="I4184">
        <v>1</v>
      </c>
      <c r="J4184">
        <v>27360360</v>
      </c>
      <c r="K4184">
        <v>27360374</v>
      </c>
      <c r="L4184" t="s">
        <v>16987</v>
      </c>
      <c r="M4184">
        <v>1037</v>
      </c>
      <c r="N4184">
        <v>0</v>
      </c>
      <c r="O4184">
        <v>0</v>
      </c>
      <c r="P4184">
        <v>0</v>
      </c>
      <c r="Q4184" t="s">
        <v>3885</v>
      </c>
      <c r="R4184" t="s">
        <v>3886</v>
      </c>
      <c r="S4184" t="s">
        <v>3887</v>
      </c>
      <c r="T4184">
        <v>1</v>
      </c>
    </row>
    <row r="4185" spans="1:20" x14ac:dyDescent="0.15">
      <c r="A4185" t="s">
        <v>9701</v>
      </c>
      <c r="B4185">
        <v>2537</v>
      </c>
      <c r="C4185">
        <v>2554</v>
      </c>
      <c r="D4185">
        <v>1</v>
      </c>
      <c r="E4185" t="s">
        <v>11</v>
      </c>
      <c r="F4185">
        <v>6</v>
      </c>
      <c r="G4185" t="s">
        <v>9702</v>
      </c>
      <c r="H4185" t="s">
        <v>9703</v>
      </c>
      <c r="I4185">
        <v>1</v>
      </c>
      <c r="J4185">
        <v>36435611</v>
      </c>
      <c r="K4185">
        <v>36435628</v>
      </c>
      <c r="L4185" t="s">
        <v>16987</v>
      </c>
      <c r="M4185">
        <v>1099</v>
      </c>
      <c r="N4185">
        <v>0</v>
      </c>
      <c r="O4185">
        <v>0</v>
      </c>
      <c r="P4185">
        <v>0</v>
      </c>
      <c r="Q4185" t="s">
        <v>9702</v>
      </c>
      <c r="R4185" t="s">
        <v>9703</v>
      </c>
      <c r="S4185" t="s">
        <v>9704</v>
      </c>
      <c r="T4185">
        <v>1</v>
      </c>
    </row>
    <row r="4186" spans="1:20" x14ac:dyDescent="0.15">
      <c r="A4186" t="s">
        <v>14496</v>
      </c>
      <c r="B4186">
        <v>965</v>
      </c>
      <c r="C4186">
        <v>985</v>
      </c>
      <c r="D4186">
        <v>1</v>
      </c>
      <c r="E4186" t="s">
        <v>11</v>
      </c>
      <c r="F4186">
        <v>7</v>
      </c>
      <c r="G4186" t="s">
        <v>14497</v>
      </c>
      <c r="H4186" t="s">
        <v>14498</v>
      </c>
      <c r="I4186">
        <v>1</v>
      </c>
      <c r="J4186">
        <v>44116100</v>
      </c>
      <c r="K4186">
        <v>44116120</v>
      </c>
      <c r="L4186" t="s">
        <v>16987</v>
      </c>
      <c r="M4186">
        <v>1137</v>
      </c>
      <c r="N4186">
        <v>0</v>
      </c>
      <c r="O4186">
        <v>0</v>
      </c>
      <c r="P4186">
        <v>0</v>
      </c>
      <c r="Q4186" t="s">
        <v>14497</v>
      </c>
      <c r="R4186" t="s">
        <v>14498</v>
      </c>
      <c r="S4186" s="1" t="s">
        <v>14499</v>
      </c>
      <c r="T4186">
        <v>1</v>
      </c>
    </row>
    <row r="4187" spans="1:20" x14ac:dyDescent="0.15">
      <c r="A4187" t="s">
        <v>22936</v>
      </c>
      <c r="B4187">
        <v>1435</v>
      </c>
      <c r="C4187">
        <v>1449</v>
      </c>
      <c r="D4187">
        <v>1</v>
      </c>
      <c r="E4187" t="s">
        <v>11</v>
      </c>
      <c r="F4187">
        <v>5</v>
      </c>
      <c r="G4187" t="s">
        <v>22937</v>
      </c>
      <c r="H4187" t="s">
        <v>22938</v>
      </c>
      <c r="I4187">
        <v>1</v>
      </c>
      <c r="J4187">
        <v>44355345</v>
      </c>
      <c r="K4187">
        <v>44355359</v>
      </c>
      <c r="L4187" t="s">
        <v>16987</v>
      </c>
      <c r="M4187">
        <v>1139</v>
      </c>
      <c r="N4187">
        <v>0</v>
      </c>
      <c r="O4187">
        <v>0</v>
      </c>
      <c r="P4187">
        <v>0</v>
      </c>
      <c r="Q4187" t="s">
        <v>22937</v>
      </c>
      <c r="R4187" t="s">
        <v>22938</v>
      </c>
      <c r="S4187" t="s">
        <v>22939</v>
      </c>
      <c r="T4187">
        <v>1</v>
      </c>
    </row>
    <row r="4188" spans="1:20" x14ac:dyDescent="0.15">
      <c r="A4188" t="s">
        <v>11103</v>
      </c>
      <c r="B4188">
        <v>685</v>
      </c>
      <c r="C4188">
        <v>699</v>
      </c>
      <c r="D4188">
        <v>1</v>
      </c>
      <c r="E4188" t="s">
        <v>11</v>
      </c>
      <c r="F4188">
        <v>5</v>
      </c>
      <c r="G4188" t="s">
        <v>11104</v>
      </c>
      <c r="H4188" t="s">
        <v>11105</v>
      </c>
      <c r="I4188">
        <v>1</v>
      </c>
      <c r="J4188">
        <v>50965814</v>
      </c>
      <c r="K4188">
        <v>50965828</v>
      </c>
      <c r="L4188" t="s">
        <v>16991</v>
      </c>
      <c r="M4188">
        <v>1165</v>
      </c>
      <c r="N4188">
        <v>0</v>
      </c>
      <c r="O4188">
        <v>0</v>
      </c>
      <c r="P4188">
        <v>0</v>
      </c>
      <c r="Q4188" t="s">
        <v>11104</v>
      </c>
      <c r="R4188" t="s">
        <v>11105</v>
      </c>
      <c r="S4188" t="s">
        <v>11106</v>
      </c>
      <c r="T4188">
        <v>1</v>
      </c>
    </row>
    <row r="4189" spans="1:20" x14ac:dyDescent="0.15">
      <c r="A4189" t="s">
        <v>14236</v>
      </c>
      <c r="B4189">
        <v>201</v>
      </c>
      <c r="C4189">
        <v>218</v>
      </c>
      <c r="D4189">
        <v>1</v>
      </c>
      <c r="E4189" t="s">
        <v>11</v>
      </c>
      <c r="F4189">
        <v>6</v>
      </c>
      <c r="G4189" t="s">
        <v>14237</v>
      </c>
      <c r="H4189" t="s">
        <v>14238</v>
      </c>
      <c r="I4189">
        <v>1</v>
      </c>
      <c r="J4189">
        <v>75974881</v>
      </c>
      <c r="K4189">
        <v>75974898</v>
      </c>
      <c r="L4189" t="s">
        <v>16987</v>
      </c>
      <c r="M4189">
        <v>1231</v>
      </c>
      <c r="N4189">
        <v>0</v>
      </c>
      <c r="O4189">
        <v>0</v>
      </c>
      <c r="P4189">
        <v>0</v>
      </c>
      <c r="Q4189" t="s">
        <v>14237</v>
      </c>
      <c r="R4189" t="s">
        <v>14238</v>
      </c>
      <c r="S4189" t="s">
        <v>14239</v>
      </c>
      <c r="T4189">
        <v>1</v>
      </c>
    </row>
    <row r="4190" spans="1:20" x14ac:dyDescent="0.15">
      <c r="A4190" t="s">
        <v>16185</v>
      </c>
      <c r="B4190">
        <v>2336</v>
      </c>
      <c r="C4190">
        <v>2362</v>
      </c>
      <c r="D4190">
        <v>1</v>
      </c>
      <c r="E4190" t="s">
        <v>11</v>
      </c>
      <c r="F4190">
        <v>9</v>
      </c>
      <c r="G4190" t="s">
        <v>16186</v>
      </c>
      <c r="H4190" t="s">
        <v>16187</v>
      </c>
      <c r="I4190">
        <v>1</v>
      </c>
      <c r="J4190">
        <v>92159249</v>
      </c>
      <c r="K4190">
        <v>92159275</v>
      </c>
      <c r="L4190" t="s">
        <v>16987</v>
      </c>
      <c r="M4190">
        <v>1256</v>
      </c>
      <c r="N4190">
        <v>0</v>
      </c>
      <c r="O4190">
        <v>0</v>
      </c>
      <c r="P4190">
        <v>0</v>
      </c>
      <c r="Q4190" t="s">
        <v>16186</v>
      </c>
      <c r="R4190" t="s">
        <v>16187</v>
      </c>
      <c r="S4190" t="s">
        <v>16188</v>
      </c>
      <c r="T4190">
        <v>1</v>
      </c>
    </row>
    <row r="4191" spans="1:20" x14ac:dyDescent="0.15">
      <c r="A4191" t="s">
        <v>22940</v>
      </c>
      <c r="B4191">
        <v>621</v>
      </c>
      <c r="C4191">
        <v>635</v>
      </c>
      <c r="D4191">
        <v>1</v>
      </c>
      <c r="E4191" t="s">
        <v>11</v>
      </c>
      <c r="F4191">
        <v>5</v>
      </c>
      <c r="G4191" t="s">
        <v>22941</v>
      </c>
      <c r="H4191" t="s">
        <v>22942</v>
      </c>
      <c r="I4191">
        <v>1</v>
      </c>
      <c r="J4191">
        <v>114195543</v>
      </c>
      <c r="K4191">
        <v>114195557</v>
      </c>
      <c r="L4191" t="s">
        <v>16987</v>
      </c>
      <c r="M4191">
        <v>1301</v>
      </c>
      <c r="N4191">
        <v>0</v>
      </c>
      <c r="O4191">
        <v>0</v>
      </c>
      <c r="P4191">
        <v>0</v>
      </c>
      <c r="Q4191" t="s">
        <v>22941</v>
      </c>
      <c r="R4191" t="s">
        <v>22942</v>
      </c>
      <c r="S4191" t="s">
        <v>22943</v>
      </c>
      <c r="T4191">
        <v>1</v>
      </c>
    </row>
    <row r="4192" spans="1:20" x14ac:dyDescent="0.15">
      <c r="A4192" t="s">
        <v>3944</v>
      </c>
      <c r="B4192">
        <v>1459</v>
      </c>
      <c r="C4192">
        <v>1473</v>
      </c>
      <c r="D4192">
        <v>1</v>
      </c>
      <c r="E4192" t="s">
        <v>11</v>
      </c>
      <c r="F4192">
        <v>5</v>
      </c>
      <c r="G4192" t="s">
        <v>3945</v>
      </c>
      <c r="H4192" t="s">
        <v>3946</v>
      </c>
      <c r="I4192">
        <v>1</v>
      </c>
      <c r="J4192">
        <v>119139730</v>
      </c>
      <c r="K4192">
        <v>119139744</v>
      </c>
      <c r="L4192" t="s">
        <v>16991</v>
      </c>
      <c r="M4192">
        <v>1319</v>
      </c>
      <c r="N4192">
        <v>0</v>
      </c>
      <c r="O4192">
        <v>0</v>
      </c>
      <c r="P4192">
        <v>0</v>
      </c>
      <c r="Q4192" t="s">
        <v>3945</v>
      </c>
      <c r="R4192" t="s">
        <v>3946</v>
      </c>
      <c r="S4192" t="s">
        <v>3947</v>
      </c>
      <c r="T4192">
        <v>1</v>
      </c>
    </row>
    <row r="4193" spans="1:20" x14ac:dyDescent="0.15">
      <c r="A4193" t="s">
        <v>22944</v>
      </c>
      <c r="B4193">
        <v>2679</v>
      </c>
      <c r="C4193">
        <v>2696</v>
      </c>
      <c r="D4193">
        <v>1</v>
      </c>
      <c r="E4193" t="s">
        <v>11</v>
      </c>
      <c r="F4193">
        <v>6</v>
      </c>
      <c r="G4193" t="s">
        <v>22945</v>
      </c>
      <c r="H4193" t="s">
        <v>22946</v>
      </c>
      <c r="I4193">
        <v>1</v>
      </c>
      <c r="J4193">
        <v>143991971</v>
      </c>
      <c r="K4193">
        <v>143991988</v>
      </c>
      <c r="L4193" t="s">
        <v>16987</v>
      </c>
      <c r="M4193">
        <v>1342</v>
      </c>
      <c r="N4193">
        <v>0</v>
      </c>
      <c r="O4193">
        <v>0</v>
      </c>
      <c r="P4193">
        <v>0</v>
      </c>
      <c r="Q4193" t="s">
        <v>22945</v>
      </c>
      <c r="R4193" t="s">
        <v>22946</v>
      </c>
      <c r="S4193" t="s">
        <v>22947</v>
      </c>
      <c r="T4193">
        <v>1</v>
      </c>
    </row>
    <row r="4194" spans="1:20" x14ac:dyDescent="0.15">
      <c r="A4194" t="s">
        <v>22948</v>
      </c>
      <c r="B4194">
        <v>1262</v>
      </c>
      <c r="C4194">
        <v>1285</v>
      </c>
      <c r="D4194">
        <v>1</v>
      </c>
      <c r="E4194" t="s">
        <v>11</v>
      </c>
      <c r="F4194">
        <v>8</v>
      </c>
      <c r="G4194" t="s">
        <v>22949</v>
      </c>
      <c r="H4194" t="s">
        <v>22950</v>
      </c>
      <c r="I4194">
        <v>1</v>
      </c>
      <c r="J4194">
        <v>150736998</v>
      </c>
      <c r="K4194">
        <v>150737021</v>
      </c>
      <c r="L4194" t="s">
        <v>16991</v>
      </c>
      <c r="M4194">
        <v>1390</v>
      </c>
      <c r="N4194">
        <v>0</v>
      </c>
      <c r="O4194">
        <v>0</v>
      </c>
      <c r="P4194">
        <v>0</v>
      </c>
      <c r="Q4194" t="s">
        <v>22949</v>
      </c>
      <c r="R4194" t="s">
        <v>22950</v>
      </c>
      <c r="S4194" t="s">
        <v>22951</v>
      </c>
      <c r="T4194">
        <v>1</v>
      </c>
    </row>
    <row r="4195" spans="1:20" x14ac:dyDescent="0.15">
      <c r="A4195" t="s">
        <v>22948</v>
      </c>
      <c r="B4195">
        <v>776</v>
      </c>
      <c r="C4195">
        <v>790</v>
      </c>
      <c r="D4195">
        <v>1</v>
      </c>
      <c r="E4195" t="s">
        <v>11</v>
      </c>
      <c r="F4195">
        <v>5</v>
      </c>
      <c r="G4195" t="s">
        <v>22949</v>
      </c>
      <c r="H4195" t="s">
        <v>22950</v>
      </c>
      <c r="I4195">
        <v>1</v>
      </c>
      <c r="J4195">
        <v>150737978</v>
      </c>
      <c r="K4195">
        <v>150737992</v>
      </c>
      <c r="L4195" t="s">
        <v>16991</v>
      </c>
      <c r="M4195">
        <v>1391</v>
      </c>
      <c r="N4195">
        <v>0</v>
      </c>
      <c r="O4195">
        <v>0</v>
      </c>
      <c r="P4195">
        <v>0</v>
      </c>
      <c r="Q4195" t="s">
        <v>22949</v>
      </c>
      <c r="R4195" t="s">
        <v>22950</v>
      </c>
      <c r="S4195" t="s">
        <v>22951</v>
      </c>
      <c r="T4195">
        <v>1</v>
      </c>
    </row>
    <row r="4196" spans="1:20" x14ac:dyDescent="0.15">
      <c r="A4196" t="s">
        <v>14424</v>
      </c>
      <c r="B4196">
        <v>529</v>
      </c>
      <c r="C4196">
        <v>564</v>
      </c>
      <c r="D4196">
        <v>1</v>
      </c>
      <c r="E4196" t="s">
        <v>11</v>
      </c>
      <c r="F4196">
        <v>12</v>
      </c>
      <c r="G4196" t="s">
        <v>14425</v>
      </c>
      <c r="H4196" t="s">
        <v>14426</v>
      </c>
      <c r="I4196">
        <v>1</v>
      </c>
      <c r="J4196">
        <v>183005609</v>
      </c>
      <c r="K4196">
        <v>183005644</v>
      </c>
      <c r="L4196" t="s">
        <v>16987</v>
      </c>
      <c r="M4196">
        <v>1517</v>
      </c>
      <c r="N4196">
        <v>0</v>
      </c>
      <c r="O4196">
        <v>0</v>
      </c>
      <c r="P4196">
        <v>0</v>
      </c>
      <c r="Q4196" t="s">
        <v>14425</v>
      </c>
      <c r="R4196" t="s">
        <v>14426</v>
      </c>
      <c r="S4196" t="s">
        <v>14427</v>
      </c>
      <c r="T4196">
        <v>1</v>
      </c>
    </row>
    <row r="4197" spans="1:20" x14ac:dyDescent="0.15">
      <c r="A4197" t="s">
        <v>11604</v>
      </c>
      <c r="B4197">
        <v>1213</v>
      </c>
      <c r="C4197">
        <v>1230</v>
      </c>
      <c r="D4197">
        <v>1</v>
      </c>
      <c r="E4197" t="s">
        <v>11</v>
      </c>
      <c r="F4197">
        <v>6</v>
      </c>
      <c r="G4197" t="s">
        <v>11605</v>
      </c>
      <c r="H4197" t="s">
        <v>11606</v>
      </c>
      <c r="I4197">
        <v>1</v>
      </c>
      <c r="J4197">
        <v>199132332</v>
      </c>
      <c r="K4197">
        <v>199132349</v>
      </c>
      <c r="L4197" t="s">
        <v>16987</v>
      </c>
      <c r="M4197">
        <v>1544</v>
      </c>
      <c r="N4197">
        <v>0</v>
      </c>
      <c r="O4197">
        <v>0</v>
      </c>
      <c r="P4197">
        <v>0</v>
      </c>
      <c r="Q4197" t="s">
        <v>11605</v>
      </c>
      <c r="R4197" t="s">
        <v>11606</v>
      </c>
      <c r="S4197" t="s">
        <v>11607</v>
      </c>
      <c r="T4197">
        <v>1</v>
      </c>
    </row>
    <row r="4198" spans="1:20" x14ac:dyDescent="0.15">
      <c r="A4198" t="s">
        <v>22952</v>
      </c>
      <c r="B4198">
        <v>164</v>
      </c>
      <c r="C4198">
        <v>178</v>
      </c>
      <c r="D4198">
        <v>1</v>
      </c>
      <c r="E4198" t="s">
        <v>11</v>
      </c>
      <c r="F4198">
        <v>5</v>
      </c>
      <c r="G4198" t="s">
        <v>22953</v>
      </c>
      <c r="H4198" t="s">
        <v>22954</v>
      </c>
      <c r="I4198">
        <v>1</v>
      </c>
      <c r="J4198">
        <v>227683866</v>
      </c>
      <c r="K4198">
        <v>227683880</v>
      </c>
      <c r="L4198" t="s">
        <v>16987</v>
      </c>
      <c r="M4198">
        <v>1615</v>
      </c>
      <c r="N4198">
        <v>0</v>
      </c>
      <c r="O4198">
        <v>0</v>
      </c>
      <c r="P4198">
        <v>0</v>
      </c>
      <c r="Q4198" t="s">
        <v>22953</v>
      </c>
      <c r="R4198" t="s">
        <v>22954</v>
      </c>
      <c r="S4198" t="s">
        <v>22955</v>
      </c>
      <c r="T4198">
        <v>1</v>
      </c>
    </row>
    <row r="4199" spans="1:20" x14ac:dyDescent="0.15">
      <c r="A4199" t="s">
        <v>17118</v>
      </c>
      <c r="B4199">
        <v>1876</v>
      </c>
      <c r="C4199">
        <v>1890</v>
      </c>
      <c r="D4199">
        <v>1</v>
      </c>
      <c r="E4199" t="s">
        <v>11</v>
      </c>
      <c r="F4199">
        <v>5</v>
      </c>
      <c r="G4199" t="s">
        <v>17119</v>
      </c>
      <c r="H4199" t="s">
        <v>17120</v>
      </c>
      <c r="I4199">
        <v>1</v>
      </c>
      <c r="J4199">
        <v>229814581</v>
      </c>
      <c r="K4199">
        <v>229814595</v>
      </c>
      <c r="L4199" t="s">
        <v>16987</v>
      </c>
      <c r="M4199">
        <v>1623</v>
      </c>
      <c r="N4199">
        <v>0</v>
      </c>
      <c r="O4199">
        <v>0</v>
      </c>
      <c r="P4199">
        <v>0</v>
      </c>
      <c r="Q4199" t="s">
        <v>17119</v>
      </c>
      <c r="R4199" t="s">
        <v>17120</v>
      </c>
      <c r="S4199" t="s">
        <v>17121</v>
      </c>
      <c r="T4199">
        <v>1</v>
      </c>
    </row>
    <row r="4200" spans="1:20" x14ac:dyDescent="0.15">
      <c r="A4200" t="s">
        <v>13597</v>
      </c>
      <c r="B4200">
        <v>4029</v>
      </c>
      <c r="C4200">
        <v>4046</v>
      </c>
      <c r="D4200">
        <v>1</v>
      </c>
      <c r="E4200" t="s">
        <v>11</v>
      </c>
      <c r="F4200">
        <v>6</v>
      </c>
      <c r="G4200" t="s">
        <v>13598</v>
      </c>
      <c r="H4200" t="s">
        <v>13599</v>
      </c>
      <c r="I4200">
        <v>1</v>
      </c>
      <c r="J4200">
        <v>231657980</v>
      </c>
      <c r="K4200">
        <v>231657997</v>
      </c>
      <c r="L4200" t="s">
        <v>16991</v>
      </c>
      <c r="M4200">
        <v>1626</v>
      </c>
      <c r="N4200">
        <v>0</v>
      </c>
      <c r="O4200">
        <v>0</v>
      </c>
      <c r="P4200">
        <v>0</v>
      </c>
      <c r="Q4200" t="s">
        <v>13598</v>
      </c>
      <c r="R4200" t="s">
        <v>13599</v>
      </c>
      <c r="S4200" t="s">
        <v>13600</v>
      </c>
      <c r="T4200">
        <v>1</v>
      </c>
    </row>
    <row r="4201" spans="1:20" x14ac:dyDescent="0.15">
      <c r="A4201" t="s">
        <v>13597</v>
      </c>
      <c r="B4201">
        <v>3495</v>
      </c>
      <c r="C4201">
        <v>3509</v>
      </c>
      <c r="D4201">
        <v>1</v>
      </c>
      <c r="E4201" t="s">
        <v>11</v>
      </c>
      <c r="F4201">
        <v>5</v>
      </c>
      <c r="G4201" t="s">
        <v>13598</v>
      </c>
      <c r="H4201" t="s">
        <v>13599</v>
      </c>
      <c r="I4201">
        <v>1</v>
      </c>
      <c r="J4201">
        <v>231670972</v>
      </c>
      <c r="K4201">
        <v>231670986</v>
      </c>
      <c r="L4201" t="s">
        <v>16991</v>
      </c>
      <c r="M4201">
        <v>1627</v>
      </c>
      <c r="N4201">
        <v>0</v>
      </c>
      <c r="O4201">
        <v>0</v>
      </c>
      <c r="P4201">
        <v>0</v>
      </c>
      <c r="Q4201" t="s">
        <v>13598</v>
      </c>
      <c r="R4201" t="s">
        <v>13599</v>
      </c>
      <c r="S4201" t="s">
        <v>13600</v>
      </c>
      <c r="T4201">
        <v>1</v>
      </c>
    </row>
    <row r="4202" spans="1:20" x14ac:dyDescent="0.15">
      <c r="A4202" t="s">
        <v>13597</v>
      </c>
      <c r="B4202">
        <v>924</v>
      </c>
      <c r="C4202">
        <v>941</v>
      </c>
      <c r="D4202">
        <v>1</v>
      </c>
      <c r="E4202" t="s">
        <v>11</v>
      </c>
      <c r="F4202">
        <v>6</v>
      </c>
      <c r="G4202" t="s">
        <v>13598</v>
      </c>
      <c r="H4202" t="s">
        <v>13599</v>
      </c>
      <c r="I4202">
        <v>1</v>
      </c>
      <c r="J4202">
        <v>231729777</v>
      </c>
      <c r="K4202">
        <v>231729794</v>
      </c>
      <c r="L4202" t="s">
        <v>16991</v>
      </c>
      <c r="M4202">
        <v>1634</v>
      </c>
      <c r="N4202">
        <v>0</v>
      </c>
      <c r="O4202">
        <v>0</v>
      </c>
      <c r="P4202">
        <v>0</v>
      </c>
      <c r="Q4202" t="s">
        <v>13598</v>
      </c>
      <c r="R4202" t="s">
        <v>13599</v>
      </c>
      <c r="S4202" t="s">
        <v>13600</v>
      </c>
      <c r="T4202">
        <v>1</v>
      </c>
    </row>
    <row r="4203" spans="1:20" x14ac:dyDescent="0.15">
      <c r="A4203" t="s">
        <v>2066</v>
      </c>
      <c r="B4203">
        <v>1079</v>
      </c>
      <c r="C4203">
        <v>1096</v>
      </c>
      <c r="D4203">
        <v>1</v>
      </c>
      <c r="E4203" t="s">
        <v>11</v>
      </c>
      <c r="F4203">
        <v>6</v>
      </c>
      <c r="G4203" t="s">
        <v>2068</v>
      </c>
      <c r="H4203" t="s">
        <v>2069</v>
      </c>
      <c r="I4203">
        <v>2</v>
      </c>
      <c r="J4203">
        <v>5784475</v>
      </c>
      <c r="K4203">
        <v>5784492</v>
      </c>
      <c r="L4203" t="s">
        <v>16987</v>
      </c>
      <c r="M4203">
        <v>1685</v>
      </c>
      <c r="N4203">
        <v>0</v>
      </c>
      <c r="O4203">
        <v>0</v>
      </c>
      <c r="P4203">
        <v>0</v>
      </c>
      <c r="Q4203" t="s">
        <v>2068</v>
      </c>
      <c r="R4203" t="s">
        <v>2069</v>
      </c>
      <c r="S4203" t="s">
        <v>2070</v>
      </c>
      <c r="T4203">
        <v>1</v>
      </c>
    </row>
    <row r="4204" spans="1:20" x14ac:dyDescent="0.15">
      <c r="A4204" t="s">
        <v>22956</v>
      </c>
      <c r="B4204">
        <v>196</v>
      </c>
      <c r="C4204">
        <v>210</v>
      </c>
      <c r="D4204">
        <v>1</v>
      </c>
      <c r="E4204" t="s">
        <v>11</v>
      </c>
      <c r="F4204">
        <v>5</v>
      </c>
      <c r="G4204" t="s">
        <v>22957</v>
      </c>
      <c r="H4204" t="s">
        <v>22958</v>
      </c>
      <c r="I4204">
        <v>2</v>
      </c>
      <c r="J4204">
        <v>9509383</v>
      </c>
      <c r="K4204">
        <v>9509397</v>
      </c>
      <c r="L4204" t="s">
        <v>16991</v>
      </c>
      <c r="M4204">
        <v>1687</v>
      </c>
      <c r="N4204">
        <v>0</v>
      </c>
      <c r="O4204">
        <v>0</v>
      </c>
      <c r="P4204">
        <v>0</v>
      </c>
      <c r="Q4204" t="s">
        <v>22957</v>
      </c>
      <c r="R4204" t="s">
        <v>22958</v>
      </c>
      <c r="S4204" t="s">
        <v>22959</v>
      </c>
      <c r="T4204">
        <v>1</v>
      </c>
    </row>
    <row r="4205" spans="1:20" x14ac:dyDescent="0.15">
      <c r="A4205" t="s">
        <v>14440</v>
      </c>
      <c r="B4205">
        <v>10230</v>
      </c>
      <c r="C4205">
        <v>10244</v>
      </c>
      <c r="D4205">
        <v>1</v>
      </c>
      <c r="E4205" t="s">
        <v>11</v>
      </c>
      <c r="F4205">
        <v>5</v>
      </c>
      <c r="G4205" t="s">
        <v>14441</v>
      </c>
      <c r="H4205" t="s">
        <v>14442</v>
      </c>
      <c r="I4205">
        <v>2</v>
      </c>
      <c r="J4205">
        <v>21141276</v>
      </c>
      <c r="K4205">
        <v>21141290</v>
      </c>
      <c r="L4205" t="s">
        <v>16991</v>
      </c>
      <c r="M4205">
        <v>1710</v>
      </c>
      <c r="N4205">
        <v>0</v>
      </c>
      <c r="O4205">
        <v>0</v>
      </c>
      <c r="P4205">
        <v>0</v>
      </c>
      <c r="Q4205" t="s">
        <v>14441</v>
      </c>
      <c r="R4205" t="s">
        <v>14442</v>
      </c>
      <c r="S4205" t="s">
        <v>14443</v>
      </c>
      <c r="T4205">
        <v>1</v>
      </c>
    </row>
    <row r="4206" spans="1:20" x14ac:dyDescent="0.15">
      <c r="A4206" t="s">
        <v>5874</v>
      </c>
      <c r="B4206">
        <v>586</v>
      </c>
      <c r="C4206">
        <v>600</v>
      </c>
      <c r="D4206">
        <v>1</v>
      </c>
      <c r="E4206" t="s">
        <v>11</v>
      </c>
      <c r="F4206">
        <v>5</v>
      </c>
      <c r="G4206" t="s">
        <v>5875</v>
      </c>
      <c r="H4206" t="s">
        <v>5876</v>
      </c>
      <c r="I4206">
        <v>2</v>
      </c>
      <c r="J4206">
        <v>25933954</v>
      </c>
      <c r="K4206">
        <v>25933968</v>
      </c>
      <c r="L4206" t="s">
        <v>16991</v>
      </c>
      <c r="M4206">
        <v>1718</v>
      </c>
      <c r="N4206">
        <v>0</v>
      </c>
      <c r="O4206">
        <v>0</v>
      </c>
      <c r="P4206">
        <v>0</v>
      </c>
      <c r="Q4206" t="s">
        <v>5875</v>
      </c>
      <c r="R4206" t="s">
        <v>5876</v>
      </c>
      <c r="S4206" t="s">
        <v>5877</v>
      </c>
      <c r="T4206">
        <v>1</v>
      </c>
    </row>
    <row r="4207" spans="1:20" x14ac:dyDescent="0.15">
      <c r="A4207" t="s">
        <v>9717</v>
      </c>
      <c r="B4207">
        <v>13690</v>
      </c>
      <c r="C4207">
        <v>13704</v>
      </c>
      <c r="D4207">
        <v>1</v>
      </c>
      <c r="E4207" t="s">
        <v>11</v>
      </c>
      <c r="F4207">
        <v>5</v>
      </c>
      <c r="G4207" t="s">
        <v>9718</v>
      </c>
      <c r="H4207" t="s">
        <v>9719</v>
      </c>
      <c r="I4207">
        <v>2</v>
      </c>
      <c r="J4207">
        <v>32734630</v>
      </c>
      <c r="K4207">
        <v>32734644</v>
      </c>
      <c r="L4207" t="s">
        <v>16987</v>
      </c>
      <c r="M4207">
        <v>1750</v>
      </c>
      <c r="N4207">
        <v>0</v>
      </c>
      <c r="O4207">
        <v>0</v>
      </c>
      <c r="P4207">
        <v>0</v>
      </c>
      <c r="Q4207" t="s">
        <v>9718</v>
      </c>
      <c r="R4207" t="s">
        <v>9719</v>
      </c>
      <c r="S4207" t="s">
        <v>9720</v>
      </c>
      <c r="T4207">
        <v>1</v>
      </c>
    </row>
    <row r="4208" spans="1:20" x14ac:dyDescent="0.15">
      <c r="A4208" t="s">
        <v>15238</v>
      </c>
      <c r="B4208">
        <v>1735</v>
      </c>
      <c r="C4208">
        <v>1749</v>
      </c>
      <c r="D4208">
        <v>1</v>
      </c>
      <c r="E4208" t="s">
        <v>11</v>
      </c>
      <c r="F4208">
        <v>5</v>
      </c>
      <c r="G4208" t="s">
        <v>15239</v>
      </c>
      <c r="H4208" t="s">
        <v>15240</v>
      </c>
      <c r="I4208">
        <v>2</v>
      </c>
      <c r="J4208">
        <v>46516854</v>
      </c>
      <c r="K4208">
        <v>46516868</v>
      </c>
      <c r="L4208" t="s">
        <v>16987</v>
      </c>
      <c r="M4208">
        <v>1785</v>
      </c>
      <c r="N4208">
        <v>0</v>
      </c>
      <c r="O4208">
        <v>0</v>
      </c>
      <c r="P4208">
        <v>0</v>
      </c>
      <c r="Q4208" t="s">
        <v>15239</v>
      </c>
      <c r="R4208" t="s">
        <v>15240</v>
      </c>
      <c r="S4208" t="s">
        <v>15241</v>
      </c>
      <c r="T4208">
        <v>1</v>
      </c>
    </row>
    <row r="4209" spans="1:20" x14ac:dyDescent="0.15">
      <c r="A4209" t="s">
        <v>3928</v>
      </c>
      <c r="B4209">
        <v>657</v>
      </c>
      <c r="C4209">
        <v>671</v>
      </c>
      <c r="D4209">
        <v>1</v>
      </c>
      <c r="E4209" t="s">
        <v>11</v>
      </c>
      <c r="F4209">
        <v>5</v>
      </c>
      <c r="G4209" t="s">
        <v>3929</v>
      </c>
      <c r="H4209" t="s">
        <v>3930</v>
      </c>
      <c r="I4209">
        <v>2</v>
      </c>
      <c r="J4209">
        <v>63194446</v>
      </c>
      <c r="K4209">
        <v>63194460</v>
      </c>
      <c r="L4209" t="s">
        <v>16987</v>
      </c>
      <c r="M4209">
        <v>1817</v>
      </c>
      <c r="N4209">
        <v>0</v>
      </c>
      <c r="O4209">
        <v>0</v>
      </c>
      <c r="P4209">
        <v>0</v>
      </c>
      <c r="Q4209" t="s">
        <v>3929</v>
      </c>
      <c r="R4209" t="s">
        <v>3930</v>
      </c>
      <c r="S4209" t="s">
        <v>3931</v>
      </c>
      <c r="T4209">
        <v>1</v>
      </c>
    </row>
    <row r="4210" spans="1:20" x14ac:dyDescent="0.15">
      <c r="A4210" t="s">
        <v>22960</v>
      </c>
      <c r="B4210">
        <v>628</v>
      </c>
      <c r="C4210">
        <v>642</v>
      </c>
      <c r="D4210">
        <v>1</v>
      </c>
      <c r="E4210" t="s">
        <v>11</v>
      </c>
      <c r="F4210">
        <v>5</v>
      </c>
      <c r="G4210" t="s">
        <v>22961</v>
      </c>
      <c r="H4210" t="s">
        <v>22962</v>
      </c>
      <c r="I4210">
        <v>2</v>
      </c>
      <c r="J4210">
        <v>74599128</v>
      </c>
      <c r="K4210">
        <v>74599142</v>
      </c>
      <c r="L4210" t="s">
        <v>16987</v>
      </c>
      <c r="M4210">
        <v>1856</v>
      </c>
      <c r="N4210">
        <v>0</v>
      </c>
      <c r="O4210">
        <v>0</v>
      </c>
      <c r="P4210">
        <v>0</v>
      </c>
      <c r="Q4210" t="s">
        <v>22961</v>
      </c>
      <c r="R4210" t="s">
        <v>22962</v>
      </c>
      <c r="S4210" t="s">
        <v>22963</v>
      </c>
      <c r="T4210">
        <v>1</v>
      </c>
    </row>
    <row r="4211" spans="1:20" x14ac:dyDescent="0.15">
      <c r="A4211" t="s">
        <v>15479</v>
      </c>
      <c r="B4211">
        <v>2062</v>
      </c>
      <c r="C4211">
        <v>2085</v>
      </c>
      <c r="D4211">
        <v>1</v>
      </c>
      <c r="E4211" t="s">
        <v>11</v>
      </c>
      <c r="F4211">
        <v>8</v>
      </c>
      <c r="G4211" t="s">
        <v>15480</v>
      </c>
      <c r="H4211" t="s">
        <v>15481</v>
      </c>
      <c r="I4211">
        <v>2</v>
      </c>
      <c r="J4211">
        <v>99668610</v>
      </c>
      <c r="K4211">
        <v>99668633</v>
      </c>
      <c r="L4211" t="s">
        <v>16991</v>
      </c>
      <c r="M4211">
        <v>1898</v>
      </c>
      <c r="N4211">
        <v>0</v>
      </c>
      <c r="O4211">
        <v>0</v>
      </c>
      <c r="P4211">
        <v>0</v>
      </c>
      <c r="Q4211" t="s">
        <v>15480</v>
      </c>
      <c r="R4211" t="s">
        <v>15481</v>
      </c>
      <c r="S4211" t="s">
        <v>15482</v>
      </c>
      <c r="T4211">
        <v>1</v>
      </c>
    </row>
    <row r="4212" spans="1:20" x14ac:dyDescent="0.15">
      <c r="A4212" t="s">
        <v>15479</v>
      </c>
      <c r="B4212">
        <v>1291</v>
      </c>
      <c r="C4212">
        <v>1311</v>
      </c>
      <c r="D4212">
        <v>1</v>
      </c>
      <c r="E4212" t="s">
        <v>11</v>
      </c>
      <c r="F4212">
        <v>7</v>
      </c>
      <c r="G4212" t="s">
        <v>15480</v>
      </c>
      <c r="H4212" t="s">
        <v>15481</v>
      </c>
      <c r="I4212">
        <v>2</v>
      </c>
      <c r="J4212">
        <v>99676529</v>
      </c>
      <c r="K4212">
        <v>99676549</v>
      </c>
      <c r="L4212" t="s">
        <v>16991</v>
      </c>
      <c r="M4212">
        <v>1900</v>
      </c>
      <c r="N4212">
        <v>0</v>
      </c>
      <c r="O4212">
        <v>0</v>
      </c>
      <c r="P4212">
        <v>0</v>
      </c>
      <c r="Q4212" t="s">
        <v>15480</v>
      </c>
      <c r="R4212" t="s">
        <v>15481</v>
      </c>
      <c r="S4212" t="s">
        <v>15482</v>
      </c>
      <c r="T4212">
        <v>1</v>
      </c>
    </row>
    <row r="4213" spans="1:20" x14ac:dyDescent="0.15">
      <c r="A4213" t="s">
        <v>22964</v>
      </c>
      <c r="B4213">
        <v>1100</v>
      </c>
      <c r="C4213">
        <v>1114</v>
      </c>
      <c r="D4213">
        <v>1</v>
      </c>
      <c r="E4213" t="s">
        <v>11</v>
      </c>
      <c r="F4213">
        <v>5</v>
      </c>
      <c r="G4213" t="s">
        <v>22965</v>
      </c>
      <c r="H4213" t="s">
        <v>22966</v>
      </c>
      <c r="I4213">
        <v>2</v>
      </c>
      <c r="J4213">
        <v>113709332</v>
      </c>
      <c r="K4213">
        <v>113709346</v>
      </c>
      <c r="L4213" t="s">
        <v>16991</v>
      </c>
      <c r="M4213">
        <v>1935</v>
      </c>
      <c r="N4213">
        <v>0</v>
      </c>
      <c r="O4213">
        <v>0</v>
      </c>
      <c r="P4213">
        <v>0</v>
      </c>
      <c r="Q4213" t="s">
        <v>22965</v>
      </c>
      <c r="R4213" t="s">
        <v>22966</v>
      </c>
      <c r="S4213" t="s">
        <v>22967</v>
      </c>
      <c r="T4213">
        <v>1</v>
      </c>
    </row>
    <row r="4214" spans="1:20" x14ac:dyDescent="0.15">
      <c r="A4214" t="s">
        <v>17126</v>
      </c>
      <c r="B4214">
        <v>371</v>
      </c>
      <c r="C4214">
        <v>385</v>
      </c>
      <c r="D4214">
        <v>1</v>
      </c>
      <c r="E4214" t="s">
        <v>11</v>
      </c>
      <c r="F4214">
        <v>5</v>
      </c>
      <c r="G4214" t="s">
        <v>17127</v>
      </c>
      <c r="H4214" t="s">
        <v>17128</v>
      </c>
      <c r="I4214">
        <v>2</v>
      </c>
      <c r="J4214">
        <v>128491655</v>
      </c>
      <c r="K4214">
        <v>128491669</v>
      </c>
      <c r="L4214" t="s">
        <v>16991</v>
      </c>
      <c r="M4214">
        <v>1960</v>
      </c>
      <c r="N4214">
        <v>0</v>
      </c>
      <c r="O4214">
        <v>0</v>
      </c>
      <c r="P4214">
        <v>0</v>
      </c>
      <c r="Q4214" t="s">
        <v>17127</v>
      </c>
      <c r="R4214" t="s">
        <v>17128</v>
      </c>
      <c r="S4214" t="s">
        <v>17129</v>
      </c>
      <c r="T4214">
        <v>1</v>
      </c>
    </row>
    <row r="4215" spans="1:20" x14ac:dyDescent="0.15">
      <c r="A4215" t="s">
        <v>22968</v>
      </c>
      <c r="B4215">
        <v>1863</v>
      </c>
      <c r="C4215">
        <v>1883</v>
      </c>
      <c r="D4215">
        <v>1</v>
      </c>
      <c r="E4215" t="s">
        <v>11</v>
      </c>
      <c r="F4215">
        <v>7</v>
      </c>
      <c r="G4215" t="s">
        <v>22969</v>
      </c>
      <c r="H4215" t="s">
        <v>22970</v>
      </c>
      <c r="I4215">
        <v>2</v>
      </c>
      <c r="J4215">
        <v>135545588</v>
      </c>
      <c r="K4215">
        <v>135545608</v>
      </c>
      <c r="L4215" t="s">
        <v>16987</v>
      </c>
      <c r="M4215">
        <v>1972</v>
      </c>
      <c r="N4215">
        <v>0</v>
      </c>
      <c r="O4215">
        <v>0</v>
      </c>
      <c r="P4215">
        <v>0</v>
      </c>
      <c r="Q4215" t="s">
        <v>22969</v>
      </c>
      <c r="R4215" t="s">
        <v>22970</v>
      </c>
      <c r="S4215" t="s">
        <v>22971</v>
      </c>
      <c r="T4215">
        <v>1</v>
      </c>
    </row>
    <row r="4216" spans="1:20" x14ac:dyDescent="0.15">
      <c r="A4216" t="s">
        <v>21838</v>
      </c>
      <c r="B4216">
        <v>2085</v>
      </c>
      <c r="C4216">
        <v>2099</v>
      </c>
      <c r="D4216">
        <v>1</v>
      </c>
      <c r="E4216" t="s">
        <v>11</v>
      </c>
      <c r="F4216">
        <v>5</v>
      </c>
      <c r="G4216" t="s">
        <v>21839</v>
      </c>
      <c r="H4216" t="s">
        <v>21840</v>
      </c>
      <c r="I4216">
        <v>2</v>
      </c>
      <c r="J4216">
        <v>149061039</v>
      </c>
      <c r="K4216">
        <v>149061053</v>
      </c>
      <c r="L4216" t="s">
        <v>16987</v>
      </c>
      <c r="M4216">
        <v>1983</v>
      </c>
      <c r="N4216">
        <v>0</v>
      </c>
      <c r="O4216">
        <v>0</v>
      </c>
      <c r="P4216">
        <v>0</v>
      </c>
      <c r="Q4216" t="s">
        <v>21839</v>
      </c>
      <c r="R4216" t="s">
        <v>21840</v>
      </c>
      <c r="S4216" t="s">
        <v>21841</v>
      </c>
      <c r="T4216">
        <v>1</v>
      </c>
    </row>
    <row r="4217" spans="1:20" x14ac:dyDescent="0.15">
      <c r="A4217" t="s">
        <v>12853</v>
      </c>
      <c r="B4217">
        <v>573</v>
      </c>
      <c r="C4217">
        <v>587</v>
      </c>
      <c r="D4217">
        <v>1</v>
      </c>
      <c r="E4217" t="s">
        <v>11</v>
      </c>
      <c r="F4217">
        <v>5</v>
      </c>
      <c r="G4217" t="s">
        <v>12854</v>
      </c>
      <c r="H4217" t="s">
        <v>12855</v>
      </c>
      <c r="I4217">
        <v>2</v>
      </c>
      <c r="J4217">
        <v>161049329</v>
      </c>
      <c r="K4217">
        <v>161049343</v>
      </c>
      <c r="L4217" t="s">
        <v>16991</v>
      </c>
      <c r="M4217">
        <v>2004</v>
      </c>
      <c r="N4217">
        <v>0</v>
      </c>
      <c r="O4217">
        <v>0</v>
      </c>
      <c r="P4217">
        <v>0</v>
      </c>
      <c r="Q4217" t="s">
        <v>12854</v>
      </c>
      <c r="R4217" t="s">
        <v>12855</v>
      </c>
      <c r="S4217" t="s">
        <v>12856</v>
      </c>
      <c r="T4217">
        <v>1</v>
      </c>
    </row>
    <row r="4218" spans="1:20" x14ac:dyDescent="0.15">
      <c r="A4218" t="s">
        <v>10353</v>
      </c>
      <c r="B4218">
        <v>3430</v>
      </c>
      <c r="C4218">
        <v>3444</v>
      </c>
      <c r="D4218">
        <v>1</v>
      </c>
      <c r="E4218" t="s">
        <v>11</v>
      </c>
      <c r="F4218">
        <v>5</v>
      </c>
      <c r="G4218" t="s">
        <v>10354</v>
      </c>
      <c r="H4218" t="s">
        <v>10355</v>
      </c>
      <c r="I4218">
        <v>2</v>
      </c>
      <c r="J4218">
        <v>166697718</v>
      </c>
      <c r="K4218">
        <v>166697732</v>
      </c>
      <c r="L4218" t="s">
        <v>16991</v>
      </c>
      <c r="M4218">
        <v>2015</v>
      </c>
      <c r="N4218">
        <v>0</v>
      </c>
      <c r="O4218">
        <v>0</v>
      </c>
      <c r="P4218">
        <v>0</v>
      </c>
      <c r="Q4218" t="s">
        <v>10354</v>
      </c>
      <c r="R4218" t="s">
        <v>10355</v>
      </c>
      <c r="S4218" t="s">
        <v>10356</v>
      </c>
      <c r="T4218">
        <v>1</v>
      </c>
    </row>
    <row r="4219" spans="1:20" x14ac:dyDescent="0.15">
      <c r="A4219" t="s">
        <v>10612</v>
      </c>
      <c r="B4219">
        <v>734</v>
      </c>
      <c r="C4219">
        <v>763</v>
      </c>
      <c r="D4219">
        <v>1</v>
      </c>
      <c r="E4219" t="s">
        <v>11</v>
      </c>
      <c r="F4219">
        <v>10</v>
      </c>
      <c r="G4219" t="s">
        <v>10613</v>
      </c>
      <c r="H4219" t="s">
        <v>10614</v>
      </c>
      <c r="I4219">
        <v>2</v>
      </c>
      <c r="J4219">
        <v>170312820</v>
      </c>
      <c r="K4219">
        <v>170312849</v>
      </c>
      <c r="L4219" t="s">
        <v>16987</v>
      </c>
      <c r="M4219">
        <v>2032</v>
      </c>
      <c r="N4219">
        <v>0</v>
      </c>
      <c r="O4219">
        <v>0</v>
      </c>
      <c r="P4219">
        <v>0</v>
      </c>
      <c r="Q4219" t="s">
        <v>10613</v>
      </c>
      <c r="R4219" t="s">
        <v>10614</v>
      </c>
      <c r="S4219" t="s">
        <v>10615</v>
      </c>
      <c r="T4219">
        <v>1</v>
      </c>
    </row>
    <row r="4220" spans="1:20" x14ac:dyDescent="0.15">
      <c r="A4220" t="s">
        <v>13928</v>
      </c>
      <c r="B4220">
        <v>130</v>
      </c>
      <c r="C4220">
        <v>147</v>
      </c>
      <c r="D4220">
        <v>1</v>
      </c>
      <c r="E4220" t="s">
        <v>11</v>
      </c>
      <c r="F4220">
        <v>6</v>
      </c>
      <c r="G4220" t="s">
        <v>13929</v>
      </c>
      <c r="H4220" t="s">
        <v>13930</v>
      </c>
      <c r="I4220">
        <v>2</v>
      </c>
      <c r="J4220">
        <v>172792636</v>
      </c>
      <c r="K4220">
        <v>172792653</v>
      </c>
      <c r="L4220" t="s">
        <v>16991</v>
      </c>
      <c r="M4220">
        <v>2043</v>
      </c>
      <c r="N4220">
        <v>0</v>
      </c>
      <c r="O4220">
        <v>0</v>
      </c>
      <c r="P4220">
        <v>0</v>
      </c>
      <c r="Q4220" t="s">
        <v>13929</v>
      </c>
      <c r="R4220" t="s">
        <v>13930</v>
      </c>
      <c r="S4220" t="s">
        <v>13931</v>
      </c>
      <c r="T4220">
        <v>1</v>
      </c>
    </row>
    <row r="4221" spans="1:20" x14ac:dyDescent="0.15">
      <c r="A4221" t="s">
        <v>14028</v>
      </c>
      <c r="B4221">
        <v>160</v>
      </c>
      <c r="C4221">
        <v>177</v>
      </c>
      <c r="D4221">
        <v>1</v>
      </c>
      <c r="E4221" t="s">
        <v>11</v>
      </c>
      <c r="F4221">
        <v>6</v>
      </c>
      <c r="G4221" t="s">
        <v>14029</v>
      </c>
      <c r="H4221" t="s">
        <v>14030</v>
      </c>
      <c r="I4221">
        <v>2</v>
      </c>
      <c r="J4221">
        <v>176783198</v>
      </c>
      <c r="K4221">
        <v>176783215</v>
      </c>
      <c r="L4221" t="s">
        <v>16987</v>
      </c>
      <c r="M4221">
        <v>2075</v>
      </c>
      <c r="N4221">
        <v>0</v>
      </c>
      <c r="O4221">
        <v>0</v>
      </c>
      <c r="P4221">
        <v>0</v>
      </c>
      <c r="Q4221" t="s">
        <v>14029</v>
      </c>
      <c r="R4221" t="s">
        <v>14030</v>
      </c>
      <c r="S4221" t="s">
        <v>14031</v>
      </c>
      <c r="T4221">
        <v>1</v>
      </c>
    </row>
    <row r="4222" spans="1:20" x14ac:dyDescent="0.15">
      <c r="A4222" t="s">
        <v>14028</v>
      </c>
      <c r="B4222">
        <v>340</v>
      </c>
      <c r="C4222">
        <v>363</v>
      </c>
      <c r="D4222">
        <v>1</v>
      </c>
      <c r="E4222" t="s">
        <v>11</v>
      </c>
      <c r="F4222">
        <v>8</v>
      </c>
      <c r="G4222" t="s">
        <v>14029</v>
      </c>
      <c r="H4222" t="s">
        <v>14030</v>
      </c>
      <c r="I4222">
        <v>2</v>
      </c>
      <c r="J4222">
        <v>176783378</v>
      </c>
      <c r="K4222">
        <v>176783401</v>
      </c>
      <c r="L4222" t="s">
        <v>16987</v>
      </c>
      <c r="M4222">
        <v>2078</v>
      </c>
      <c r="N4222">
        <v>0</v>
      </c>
      <c r="O4222">
        <v>0</v>
      </c>
      <c r="P4222">
        <v>0</v>
      </c>
      <c r="Q4222" t="s">
        <v>14029</v>
      </c>
      <c r="R4222" t="s">
        <v>14030</v>
      </c>
      <c r="S4222" t="s">
        <v>14031</v>
      </c>
      <c r="T4222">
        <v>1</v>
      </c>
    </row>
    <row r="4223" spans="1:20" x14ac:dyDescent="0.15">
      <c r="A4223" t="s">
        <v>22972</v>
      </c>
      <c r="B4223">
        <v>731</v>
      </c>
      <c r="C4223">
        <v>757</v>
      </c>
      <c r="D4223">
        <v>1</v>
      </c>
      <c r="E4223" t="s">
        <v>11</v>
      </c>
      <c r="F4223">
        <v>9</v>
      </c>
      <c r="G4223" t="s">
        <v>22973</v>
      </c>
      <c r="H4223" t="s">
        <v>22974</v>
      </c>
      <c r="I4223">
        <v>2</v>
      </c>
      <c r="J4223">
        <v>176843073</v>
      </c>
      <c r="K4223">
        <v>176843099</v>
      </c>
      <c r="L4223" t="s">
        <v>16987</v>
      </c>
      <c r="M4223">
        <v>2090</v>
      </c>
      <c r="N4223">
        <v>0</v>
      </c>
      <c r="O4223">
        <v>0</v>
      </c>
      <c r="P4223">
        <v>0</v>
      </c>
      <c r="Q4223" t="s">
        <v>22973</v>
      </c>
      <c r="R4223" t="s">
        <v>22974</v>
      </c>
      <c r="S4223" t="s">
        <v>22975</v>
      </c>
      <c r="T4223">
        <v>1</v>
      </c>
    </row>
    <row r="4224" spans="1:20" x14ac:dyDescent="0.15">
      <c r="A4224" t="s">
        <v>3148</v>
      </c>
      <c r="B4224">
        <v>1989</v>
      </c>
      <c r="C4224">
        <v>2003</v>
      </c>
      <c r="D4224">
        <v>1</v>
      </c>
      <c r="E4224" t="s">
        <v>11</v>
      </c>
      <c r="F4224">
        <v>5</v>
      </c>
      <c r="G4224" t="s">
        <v>3150</v>
      </c>
      <c r="H4224" t="s">
        <v>3151</v>
      </c>
      <c r="I4224">
        <v>2</v>
      </c>
      <c r="J4224">
        <v>204138195</v>
      </c>
      <c r="K4224">
        <v>204138209</v>
      </c>
      <c r="L4224" t="s">
        <v>16991</v>
      </c>
      <c r="M4224">
        <v>2164</v>
      </c>
      <c r="N4224">
        <v>0</v>
      </c>
      <c r="O4224">
        <v>0</v>
      </c>
      <c r="P4224">
        <v>0</v>
      </c>
      <c r="Q4224" t="s">
        <v>3150</v>
      </c>
      <c r="R4224" t="s">
        <v>3151</v>
      </c>
      <c r="S4224" t="s">
        <v>3152</v>
      </c>
      <c r="T4224">
        <v>1</v>
      </c>
    </row>
    <row r="4225" spans="1:20" x14ac:dyDescent="0.15">
      <c r="A4225" t="s">
        <v>8925</v>
      </c>
      <c r="B4225">
        <v>4411</v>
      </c>
      <c r="C4225">
        <v>4425</v>
      </c>
      <c r="D4225">
        <v>1</v>
      </c>
      <c r="E4225" t="s">
        <v>11</v>
      </c>
      <c r="F4225">
        <v>5</v>
      </c>
      <c r="G4225" t="s">
        <v>8926</v>
      </c>
      <c r="H4225" t="s">
        <v>8927</v>
      </c>
      <c r="I4225">
        <v>2</v>
      </c>
      <c r="J4225">
        <v>227485555</v>
      </c>
      <c r="K4225">
        <v>227485569</v>
      </c>
      <c r="L4225" t="s">
        <v>16991</v>
      </c>
      <c r="M4225">
        <v>2202</v>
      </c>
      <c r="N4225">
        <v>0</v>
      </c>
      <c r="O4225">
        <v>0</v>
      </c>
      <c r="P4225">
        <v>0</v>
      </c>
      <c r="Q4225" t="s">
        <v>8926</v>
      </c>
      <c r="R4225" t="s">
        <v>8927</v>
      </c>
      <c r="S4225" t="s">
        <v>8928</v>
      </c>
      <c r="T4225">
        <v>1</v>
      </c>
    </row>
    <row r="4226" spans="1:20" x14ac:dyDescent="0.15">
      <c r="A4226" t="s">
        <v>8925</v>
      </c>
      <c r="B4226">
        <v>3058</v>
      </c>
      <c r="C4226">
        <v>3078</v>
      </c>
      <c r="D4226">
        <v>1</v>
      </c>
      <c r="E4226" t="s">
        <v>11</v>
      </c>
      <c r="F4226">
        <v>7</v>
      </c>
      <c r="G4226" t="s">
        <v>8926</v>
      </c>
      <c r="H4226" t="s">
        <v>8927</v>
      </c>
      <c r="I4226">
        <v>2</v>
      </c>
      <c r="J4226">
        <v>227486902</v>
      </c>
      <c r="K4226">
        <v>227486922</v>
      </c>
      <c r="L4226" t="s">
        <v>16991</v>
      </c>
      <c r="M4226">
        <v>2205</v>
      </c>
      <c r="N4226">
        <v>0</v>
      </c>
      <c r="O4226">
        <v>0</v>
      </c>
      <c r="P4226">
        <v>0</v>
      </c>
      <c r="Q4226" t="s">
        <v>8926</v>
      </c>
      <c r="R4226" t="s">
        <v>8927</v>
      </c>
      <c r="S4226" t="s">
        <v>8928</v>
      </c>
      <c r="T4226">
        <v>1</v>
      </c>
    </row>
    <row r="4227" spans="1:20" x14ac:dyDescent="0.15">
      <c r="A4227" t="s">
        <v>22976</v>
      </c>
      <c r="B4227">
        <v>2331</v>
      </c>
      <c r="C4227">
        <v>2345</v>
      </c>
      <c r="D4227">
        <v>1</v>
      </c>
      <c r="E4227" t="s">
        <v>11</v>
      </c>
      <c r="F4227">
        <v>5</v>
      </c>
      <c r="G4227" t="s">
        <v>22977</v>
      </c>
      <c r="H4227" t="s">
        <v>22978</v>
      </c>
      <c r="I4227">
        <v>2</v>
      </c>
      <c r="J4227">
        <v>228708759</v>
      </c>
      <c r="K4227">
        <v>228708773</v>
      </c>
      <c r="L4227" t="s">
        <v>16991</v>
      </c>
      <c r="M4227">
        <v>2208</v>
      </c>
      <c r="N4227">
        <v>0</v>
      </c>
      <c r="O4227">
        <v>0</v>
      </c>
      <c r="P4227">
        <v>0</v>
      </c>
      <c r="Q4227" t="s">
        <v>22977</v>
      </c>
      <c r="R4227" t="s">
        <v>22978</v>
      </c>
      <c r="S4227" t="s">
        <v>22979</v>
      </c>
      <c r="T4227">
        <v>1</v>
      </c>
    </row>
    <row r="4228" spans="1:20" x14ac:dyDescent="0.15">
      <c r="A4228" t="s">
        <v>13856</v>
      </c>
      <c r="B4228">
        <v>462</v>
      </c>
      <c r="C4228">
        <v>485</v>
      </c>
      <c r="D4228">
        <v>1</v>
      </c>
      <c r="E4228" t="s">
        <v>11</v>
      </c>
      <c r="F4228">
        <v>8</v>
      </c>
      <c r="G4228" t="s">
        <v>13857</v>
      </c>
      <c r="H4228" t="s">
        <v>13858</v>
      </c>
      <c r="I4228">
        <v>2</v>
      </c>
      <c r="J4228">
        <v>230282038</v>
      </c>
      <c r="K4228">
        <v>230282061</v>
      </c>
      <c r="L4228" t="s">
        <v>16991</v>
      </c>
      <c r="M4228">
        <v>2209</v>
      </c>
      <c r="N4228">
        <v>0</v>
      </c>
      <c r="O4228">
        <v>0</v>
      </c>
      <c r="P4228">
        <v>0</v>
      </c>
      <c r="Q4228" t="s">
        <v>13857</v>
      </c>
      <c r="R4228" t="s">
        <v>13858</v>
      </c>
      <c r="S4228" t="s">
        <v>13859</v>
      </c>
      <c r="T4228">
        <v>1</v>
      </c>
    </row>
    <row r="4229" spans="1:20" x14ac:dyDescent="0.15">
      <c r="A4229" t="s">
        <v>22980</v>
      </c>
      <c r="B4229">
        <v>716</v>
      </c>
      <c r="C4229">
        <v>730</v>
      </c>
      <c r="D4229">
        <v>1</v>
      </c>
      <c r="E4229" t="s">
        <v>11</v>
      </c>
      <c r="F4229">
        <v>5</v>
      </c>
      <c r="G4229" t="s">
        <v>22981</v>
      </c>
      <c r="H4229" t="s">
        <v>22982</v>
      </c>
      <c r="I4229">
        <v>2</v>
      </c>
      <c r="J4229">
        <v>230549273</v>
      </c>
      <c r="K4229">
        <v>230549287</v>
      </c>
      <c r="L4229" t="s">
        <v>16991</v>
      </c>
      <c r="M4229">
        <v>2212</v>
      </c>
      <c r="N4229">
        <v>0</v>
      </c>
      <c r="O4229">
        <v>0</v>
      </c>
      <c r="P4229">
        <v>0</v>
      </c>
      <c r="Q4229" t="s">
        <v>22981</v>
      </c>
      <c r="R4229" t="s">
        <v>22982</v>
      </c>
      <c r="S4229" t="s">
        <v>22983</v>
      </c>
      <c r="T4229">
        <v>1</v>
      </c>
    </row>
    <row r="4230" spans="1:20" x14ac:dyDescent="0.15">
      <c r="A4230" t="s">
        <v>5778</v>
      </c>
      <c r="B4230">
        <v>3392</v>
      </c>
      <c r="C4230">
        <v>3412</v>
      </c>
      <c r="D4230">
        <v>1</v>
      </c>
      <c r="E4230" t="s">
        <v>11</v>
      </c>
      <c r="F4230">
        <v>7</v>
      </c>
      <c r="G4230" t="s">
        <v>5779</v>
      </c>
      <c r="H4230" t="s">
        <v>5780</v>
      </c>
      <c r="I4230">
        <v>3</v>
      </c>
      <c r="J4230">
        <v>9002281</v>
      </c>
      <c r="K4230">
        <v>9002301</v>
      </c>
      <c r="L4230" t="s">
        <v>16991</v>
      </c>
      <c r="M4230">
        <v>2265</v>
      </c>
      <c r="N4230">
        <v>0</v>
      </c>
      <c r="O4230">
        <v>0</v>
      </c>
      <c r="P4230">
        <v>0</v>
      </c>
      <c r="Q4230" t="s">
        <v>5779</v>
      </c>
      <c r="R4230" t="s">
        <v>5780</v>
      </c>
      <c r="S4230" t="s">
        <v>5781</v>
      </c>
      <c r="T4230">
        <v>1</v>
      </c>
    </row>
    <row r="4231" spans="1:20" x14ac:dyDescent="0.15">
      <c r="A4231" t="s">
        <v>5778</v>
      </c>
      <c r="B4231">
        <v>3272</v>
      </c>
      <c r="C4231">
        <v>3286</v>
      </c>
      <c r="D4231">
        <v>1</v>
      </c>
      <c r="E4231" t="s">
        <v>11</v>
      </c>
      <c r="F4231">
        <v>5</v>
      </c>
      <c r="G4231" t="s">
        <v>5779</v>
      </c>
      <c r="H4231" t="s">
        <v>5780</v>
      </c>
      <c r="I4231">
        <v>3</v>
      </c>
      <c r="J4231">
        <v>9002407</v>
      </c>
      <c r="K4231">
        <v>9002421</v>
      </c>
      <c r="L4231" t="s">
        <v>16991</v>
      </c>
      <c r="M4231">
        <v>2266</v>
      </c>
      <c r="N4231">
        <v>0</v>
      </c>
      <c r="O4231">
        <v>0</v>
      </c>
      <c r="P4231">
        <v>0</v>
      </c>
      <c r="Q4231" t="s">
        <v>5779</v>
      </c>
      <c r="R4231" t="s">
        <v>5780</v>
      </c>
      <c r="S4231" t="s">
        <v>5781</v>
      </c>
      <c r="T4231">
        <v>1</v>
      </c>
    </row>
    <row r="4232" spans="1:20" x14ac:dyDescent="0.15">
      <c r="A4232" t="s">
        <v>19935</v>
      </c>
      <c r="B4232">
        <v>3035</v>
      </c>
      <c r="C4232">
        <v>3058</v>
      </c>
      <c r="D4232">
        <v>1</v>
      </c>
      <c r="E4232" t="s">
        <v>11</v>
      </c>
      <c r="F4232">
        <v>8</v>
      </c>
      <c r="G4232" t="s">
        <v>19936</v>
      </c>
      <c r="H4232" t="s">
        <v>19937</v>
      </c>
      <c r="I4232">
        <v>3</v>
      </c>
      <c r="J4232">
        <v>9761796</v>
      </c>
      <c r="K4232">
        <v>9761819</v>
      </c>
      <c r="L4232" t="s">
        <v>16987</v>
      </c>
      <c r="M4232">
        <v>2272</v>
      </c>
      <c r="N4232">
        <v>0</v>
      </c>
      <c r="O4232">
        <v>0</v>
      </c>
      <c r="P4232">
        <v>0</v>
      </c>
      <c r="Q4232" t="s">
        <v>19936</v>
      </c>
      <c r="R4232" t="s">
        <v>19937</v>
      </c>
      <c r="S4232" t="s">
        <v>19938</v>
      </c>
      <c r="T4232">
        <v>1</v>
      </c>
    </row>
    <row r="4233" spans="1:20" x14ac:dyDescent="0.15">
      <c r="A4233" t="s">
        <v>14224</v>
      </c>
      <c r="B4233">
        <v>1477</v>
      </c>
      <c r="C4233">
        <v>1509</v>
      </c>
      <c r="D4233">
        <v>1</v>
      </c>
      <c r="E4233" t="s">
        <v>11</v>
      </c>
      <c r="F4233">
        <v>11</v>
      </c>
      <c r="G4233" t="s">
        <v>14225</v>
      </c>
      <c r="H4233" t="s">
        <v>14226</v>
      </c>
      <c r="I4233">
        <v>3</v>
      </c>
      <c r="J4233">
        <v>12203955</v>
      </c>
      <c r="K4233">
        <v>12203987</v>
      </c>
      <c r="L4233" t="s">
        <v>16987</v>
      </c>
      <c r="M4233">
        <v>2277</v>
      </c>
      <c r="N4233">
        <v>0</v>
      </c>
      <c r="O4233">
        <v>0</v>
      </c>
      <c r="P4233">
        <v>0</v>
      </c>
      <c r="Q4233" t="s">
        <v>14225</v>
      </c>
      <c r="R4233" t="s">
        <v>14226</v>
      </c>
      <c r="S4233" t="s">
        <v>14227</v>
      </c>
      <c r="T4233">
        <v>1</v>
      </c>
    </row>
    <row r="4234" spans="1:20" x14ac:dyDescent="0.15">
      <c r="A4234" t="s">
        <v>14224</v>
      </c>
      <c r="B4234">
        <v>1555</v>
      </c>
      <c r="C4234">
        <v>1569</v>
      </c>
      <c r="D4234">
        <v>1</v>
      </c>
      <c r="E4234" t="s">
        <v>11</v>
      </c>
      <c r="F4234">
        <v>5</v>
      </c>
      <c r="G4234" t="s">
        <v>14225</v>
      </c>
      <c r="H4234" t="s">
        <v>14226</v>
      </c>
      <c r="I4234">
        <v>3</v>
      </c>
      <c r="J4234">
        <v>12204033</v>
      </c>
      <c r="K4234">
        <v>12204047</v>
      </c>
      <c r="L4234" t="s">
        <v>16987</v>
      </c>
      <c r="M4234">
        <v>2278</v>
      </c>
      <c r="N4234">
        <v>0</v>
      </c>
      <c r="O4234">
        <v>0</v>
      </c>
      <c r="P4234">
        <v>0</v>
      </c>
      <c r="Q4234" t="s">
        <v>14225</v>
      </c>
      <c r="R4234" t="s">
        <v>14226</v>
      </c>
      <c r="S4234" t="s">
        <v>14227</v>
      </c>
      <c r="T4234">
        <v>1</v>
      </c>
    </row>
    <row r="4235" spans="1:20" x14ac:dyDescent="0.15">
      <c r="A4235" t="s">
        <v>13980</v>
      </c>
      <c r="B4235">
        <v>1606</v>
      </c>
      <c r="C4235">
        <v>1626</v>
      </c>
      <c r="D4235">
        <v>1</v>
      </c>
      <c r="E4235" t="s">
        <v>11</v>
      </c>
      <c r="F4235">
        <v>7</v>
      </c>
      <c r="G4235" t="s">
        <v>13981</v>
      </c>
      <c r="H4235" t="s">
        <v>13982</v>
      </c>
      <c r="I4235">
        <v>3</v>
      </c>
      <c r="J4235">
        <v>14174864</v>
      </c>
      <c r="K4235">
        <v>14174884</v>
      </c>
      <c r="L4235" t="s">
        <v>16991</v>
      </c>
      <c r="M4235">
        <v>2288</v>
      </c>
      <c r="N4235">
        <v>0</v>
      </c>
      <c r="O4235">
        <v>0</v>
      </c>
      <c r="P4235">
        <v>0</v>
      </c>
      <c r="Q4235" t="s">
        <v>13981</v>
      </c>
      <c r="R4235" t="s">
        <v>13982</v>
      </c>
      <c r="S4235" t="s">
        <v>13983</v>
      </c>
      <c r="T4235">
        <v>1</v>
      </c>
    </row>
    <row r="4236" spans="1:20" x14ac:dyDescent="0.15">
      <c r="A4236" t="s">
        <v>8553</v>
      </c>
      <c r="B4236">
        <v>184</v>
      </c>
      <c r="C4236">
        <v>207</v>
      </c>
      <c r="D4236">
        <v>1</v>
      </c>
      <c r="E4236" t="s">
        <v>11</v>
      </c>
      <c r="F4236">
        <v>8</v>
      </c>
      <c r="G4236" t="s">
        <v>8554</v>
      </c>
      <c r="H4236" t="s">
        <v>8555</v>
      </c>
      <c r="I4236">
        <v>3</v>
      </c>
      <c r="J4236">
        <v>23823795</v>
      </c>
      <c r="K4236">
        <v>23823818</v>
      </c>
      <c r="L4236" t="s">
        <v>16987</v>
      </c>
      <c r="M4236">
        <v>2310</v>
      </c>
      <c r="N4236">
        <v>0</v>
      </c>
      <c r="O4236">
        <v>0</v>
      </c>
      <c r="P4236">
        <v>0</v>
      </c>
      <c r="Q4236" t="s">
        <v>8554</v>
      </c>
      <c r="R4236" t="s">
        <v>8555</v>
      </c>
      <c r="S4236" t="s">
        <v>8556</v>
      </c>
      <c r="T4236">
        <v>1</v>
      </c>
    </row>
    <row r="4237" spans="1:20" x14ac:dyDescent="0.15">
      <c r="A4237" t="s">
        <v>2315</v>
      </c>
      <c r="B4237">
        <v>342</v>
      </c>
      <c r="C4237">
        <v>356</v>
      </c>
      <c r="D4237">
        <v>1</v>
      </c>
      <c r="E4237" t="s">
        <v>11</v>
      </c>
      <c r="F4237">
        <v>5</v>
      </c>
      <c r="G4237" t="s">
        <v>2316</v>
      </c>
      <c r="H4237" t="s">
        <v>2317</v>
      </c>
      <c r="I4237">
        <v>3</v>
      </c>
      <c r="J4237">
        <v>23971052</v>
      </c>
      <c r="K4237">
        <v>23971066</v>
      </c>
      <c r="L4237" t="s">
        <v>16987</v>
      </c>
      <c r="M4237">
        <v>2311</v>
      </c>
      <c r="N4237">
        <v>0</v>
      </c>
      <c r="O4237">
        <v>0</v>
      </c>
      <c r="P4237">
        <v>0</v>
      </c>
      <c r="Q4237" t="s">
        <v>2316</v>
      </c>
      <c r="R4237" t="s">
        <v>2317</v>
      </c>
      <c r="S4237" t="s">
        <v>2318</v>
      </c>
      <c r="T4237">
        <v>1</v>
      </c>
    </row>
    <row r="4238" spans="1:20" x14ac:dyDescent="0.15">
      <c r="A4238" t="s">
        <v>2315</v>
      </c>
      <c r="B4238">
        <v>408</v>
      </c>
      <c r="C4238">
        <v>422</v>
      </c>
      <c r="D4238">
        <v>1</v>
      </c>
      <c r="E4238" t="s">
        <v>11</v>
      </c>
      <c r="F4238">
        <v>5</v>
      </c>
      <c r="G4238" t="s">
        <v>2316</v>
      </c>
      <c r="H4238" t="s">
        <v>2317</v>
      </c>
      <c r="I4238">
        <v>3</v>
      </c>
      <c r="J4238">
        <v>23971118</v>
      </c>
      <c r="K4238">
        <v>23971132</v>
      </c>
      <c r="L4238" t="s">
        <v>16987</v>
      </c>
      <c r="M4238">
        <v>2312</v>
      </c>
      <c r="N4238">
        <v>0</v>
      </c>
      <c r="O4238">
        <v>0</v>
      </c>
      <c r="P4238">
        <v>0</v>
      </c>
      <c r="Q4238" t="s">
        <v>2316</v>
      </c>
      <c r="R4238" t="s">
        <v>2317</v>
      </c>
      <c r="S4238" t="s">
        <v>2318</v>
      </c>
      <c r="T4238">
        <v>1</v>
      </c>
    </row>
    <row r="4239" spans="1:20" x14ac:dyDescent="0.15">
      <c r="A4239" t="s">
        <v>11308</v>
      </c>
      <c r="B4239">
        <v>696</v>
      </c>
      <c r="C4239">
        <v>716</v>
      </c>
      <c r="D4239">
        <v>1</v>
      </c>
      <c r="E4239" t="s">
        <v>11</v>
      </c>
      <c r="F4239">
        <v>7</v>
      </c>
      <c r="G4239" t="s">
        <v>11309</v>
      </c>
      <c r="H4239" t="s">
        <v>11310</v>
      </c>
      <c r="I4239">
        <v>3</v>
      </c>
      <c r="J4239">
        <v>32833147</v>
      </c>
      <c r="K4239">
        <v>32833167</v>
      </c>
      <c r="L4239" t="s">
        <v>16991</v>
      </c>
      <c r="M4239">
        <v>2322</v>
      </c>
      <c r="N4239">
        <v>0</v>
      </c>
      <c r="O4239">
        <v>0</v>
      </c>
      <c r="P4239">
        <v>0</v>
      </c>
      <c r="Q4239" t="s">
        <v>11309</v>
      </c>
      <c r="R4239" t="s">
        <v>11310</v>
      </c>
      <c r="S4239" t="s">
        <v>11311</v>
      </c>
      <c r="T4239">
        <v>1</v>
      </c>
    </row>
    <row r="4240" spans="1:20" x14ac:dyDescent="0.15">
      <c r="A4240" t="s">
        <v>22984</v>
      </c>
      <c r="B4240">
        <v>1864</v>
      </c>
      <c r="C4240">
        <v>1878</v>
      </c>
      <c r="D4240">
        <v>1</v>
      </c>
      <c r="E4240" t="s">
        <v>11</v>
      </c>
      <c r="F4240">
        <v>5</v>
      </c>
      <c r="G4240" t="s">
        <v>22985</v>
      </c>
      <c r="H4240" t="s">
        <v>22986</v>
      </c>
      <c r="I4240">
        <v>3</v>
      </c>
      <c r="J4240">
        <v>39115249</v>
      </c>
      <c r="K4240">
        <v>39115263</v>
      </c>
      <c r="L4240" t="s">
        <v>16991</v>
      </c>
      <c r="M4240">
        <v>2333</v>
      </c>
      <c r="N4240">
        <v>0</v>
      </c>
      <c r="O4240">
        <v>0</v>
      </c>
      <c r="P4240">
        <v>0</v>
      </c>
      <c r="Q4240" t="s">
        <v>22985</v>
      </c>
      <c r="R4240" t="s">
        <v>22986</v>
      </c>
      <c r="S4240" t="s">
        <v>22987</v>
      </c>
      <c r="T4240">
        <v>1</v>
      </c>
    </row>
    <row r="4241" spans="1:20" x14ac:dyDescent="0.15">
      <c r="A4241" t="s">
        <v>1082</v>
      </c>
      <c r="B4241">
        <v>798</v>
      </c>
      <c r="C4241">
        <v>812</v>
      </c>
      <c r="D4241">
        <v>1</v>
      </c>
      <c r="E4241" t="s">
        <v>11</v>
      </c>
      <c r="F4241">
        <v>5</v>
      </c>
      <c r="G4241" t="s">
        <v>1083</v>
      </c>
      <c r="H4241" t="s">
        <v>1084</v>
      </c>
      <c r="I4241">
        <v>3</v>
      </c>
      <c r="J4241">
        <v>42649156</v>
      </c>
      <c r="K4241">
        <v>42649170</v>
      </c>
      <c r="L4241" t="s">
        <v>16987</v>
      </c>
      <c r="M4241">
        <v>2343</v>
      </c>
      <c r="N4241">
        <v>0</v>
      </c>
      <c r="O4241">
        <v>0</v>
      </c>
      <c r="P4241">
        <v>0</v>
      </c>
      <c r="Q4241" t="s">
        <v>1083</v>
      </c>
      <c r="R4241" t="s">
        <v>1084</v>
      </c>
      <c r="S4241" t="s">
        <v>1085</v>
      </c>
      <c r="T4241">
        <v>1</v>
      </c>
    </row>
    <row r="4242" spans="1:20" x14ac:dyDescent="0.15">
      <c r="A4242" t="s">
        <v>2587</v>
      </c>
      <c r="B4242">
        <v>1204</v>
      </c>
      <c r="C4242">
        <v>1218</v>
      </c>
      <c r="D4242">
        <v>1</v>
      </c>
      <c r="E4242" t="s">
        <v>11</v>
      </c>
      <c r="F4242">
        <v>5</v>
      </c>
      <c r="G4242" t="s">
        <v>2588</v>
      </c>
      <c r="H4242" t="s">
        <v>2589</v>
      </c>
      <c r="I4242">
        <v>3</v>
      </c>
      <c r="J4242">
        <v>63940774</v>
      </c>
      <c r="K4242">
        <v>63940788</v>
      </c>
      <c r="L4242" t="s">
        <v>16987</v>
      </c>
      <c r="M4242">
        <v>2453</v>
      </c>
      <c r="N4242">
        <v>0</v>
      </c>
      <c r="O4242">
        <v>0</v>
      </c>
      <c r="P4242">
        <v>0</v>
      </c>
      <c r="Q4242" t="s">
        <v>2588</v>
      </c>
      <c r="R4242" t="s">
        <v>2589</v>
      </c>
      <c r="S4242" t="s">
        <v>2590</v>
      </c>
      <c r="T4242">
        <v>1</v>
      </c>
    </row>
    <row r="4243" spans="1:20" x14ac:dyDescent="0.15">
      <c r="A4243" t="s">
        <v>2587</v>
      </c>
      <c r="B4243">
        <v>2500</v>
      </c>
      <c r="C4243">
        <v>2517</v>
      </c>
      <c r="D4243">
        <v>1</v>
      </c>
      <c r="E4243" t="s">
        <v>11</v>
      </c>
      <c r="F4243">
        <v>6</v>
      </c>
      <c r="G4243" t="s">
        <v>2588</v>
      </c>
      <c r="H4243" t="s">
        <v>2589</v>
      </c>
      <c r="I4243">
        <v>3</v>
      </c>
      <c r="J4243">
        <v>63956477</v>
      </c>
      <c r="K4243">
        <v>63956494</v>
      </c>
      <c r="L4243" t="s">
        <v>16987</v>
      </c>
      <c r="M4243">
        <v>2454</v>
      </c>
      <c r="N4243">
        <v>0</v>
      </c>
      <c r="O4243">
        <v>0</v>
      </c>
      <c r="P4243">
        <v>0</v>
      </c>
      <c r="Q4243" t="s">
        <v>2588</v>
      </c>
      <c r="R4243" t="s">
        <v>2589</v>
      </c>
      <c r="S4243" t="s">
        <v>2590</v>
      </c>
      <c r="T4243">
        <v>1</v>
      </c>
    </row>
    <row r="4244" spans="1:20" x14ac:dyDescent="0.15">
      <c r="A4244" t="s">
        <v>2587</v>
      </c>
      <c r="B4244">
        <v>2710</v>
      </c>
      <c r="C4244">
        <v>2745</v>
      </c>
      <c r="D4244">
        <v>1</v>
      </c>
      <c r="E4244" t="s">
        <v>11</v>
      </c>
      <c r="F4244">
        <v>12</v>
      </c>
      <c r="G4244" t="s">
        <v>2588</v>
      </c>
      <c r="H4244" t="s">
        <v>2589</v>
      </c>
      <c r="I4244">
        <v>3</v>
      </c>
      <c r="J4244">
        <v>63956687</v>
      </c>
      <c r="K4244">
        <v>63956722</v>
      </c>
      <c r="L4244" t="s">
        <v>16987</v>
      </c>
      <c r="M4244">
        <v>2455</v>
      </c>
      <c r="N4244">
        <v>0</v>
      </c>
      <c r="O4244">
        <v>0</v>
      </c>
      <c r="P4244">
        <v>0</v>
      </c>
      <c r="Q4244" t="s">
        <v>2588</v>
      </c>
      <c r="R4244" t="s">
        <v>2589</v>
      </c>
      <c r="S4244" t="s">
        <v>2590</v>
      </c>
      <c r="T4244">
        <v>1</v>
      </c>
    </row>
    <row r="4245" spans="1:20" x14ac:dyDescent="0.15">
      <c r="A4245" t="s">
        <v>5278</v>
      </c>
      <c r="B4245">
        <v>294</v>
      </c>
      <c r="C4245">
        <v>311</v>
      </c>
      <c r="D4245">
        <v>1</v>
      </c>
      <c r="E4245" t="s">
        <v>11</v>
      </c>
      <c r="F4245">
        <v>6</v>
      </c>
      <c r="G4245" t="s">
        <v>5279</v>
      </c>
      <c r="H4245" t="s">
        <v>5280</v>
      </c>
      <c r="I4245">
        <v>3</v>
      </c>
      <c r="J4245">
        <v>64647521</v>
      </c>
      <c r="K4245">
        <v>64647538</v>
      </c>
      <c r="L4245" t="s">
        <v>16991</v>
      </c>
      <c r="M4245">
        <v>2458</v>
      </c>
      <c r="N4245">
        <v>0</v>
      </c>
      <c r="O4245">
        <v>0</v>
      </c>
      <c r="P4245">
        <v>0</v>
      </c>
      <c r="Q4245" t="s">
        <v>5279</v>
      </c>
      <c r="R4245" t="s">
        <v>5280</v>
      </c>
      <c r="S4245" t="s">
        <v>5281</v>
      </c>
      <c r="T4245">
        <v>1</v>
      </c>
    </row>
    <row r="4246" spans="1:20" x14ac:dyDescent="0.15">
      <c r="A4246" t="s">
        <v>22988</v>
      </c>
      <c r="B4246">
        <v>1572</v>
      </c>
      <c r="C4246">
        <v>1586</v>
      </c>
      <c r="D4246">
        <v>1</v>
      </c>
      <c r="E4246" t="s">
        <v>11</v>
      </c>
      <c r="F4246">
        <v>5</v>
      </c>
      <c r="G4246" t="s">
        <v>22989</v>
      </c>
      <c r="H4246" t="s">
        <v>22990</v>
      </c>
      <c r="I4246">
        <v>3</v>
      </c>
      <c r="J4246">
        <v>66519312</v>
      </c>
      <c r="K4246">
        <v>66519326</v>
      </c>
      <c r="L4246" t="s">
        <v>16991</v>
      </c>
      <c r="M4246">
        <v>2462</v>
      </c>
      <c r="N4246">
        <v>0</v>
      </c>
      <c r="O4246">
        <v>0</v>
      </c>
      <c r="P4246">
        <v>0</v>
      </c>
      <c r="Q4246" t="s">
        <v>22989</v>
      </c>
      <c r="R4246" t="s">
        <v>22990</v>
      </c>
      <c r="S4246" t="s">
        <v>22991</v>
      </c>
      <c r="T4246">
        <v>1</v>
      </c>
    </row>
    <row r="4247" spans="1:20" x14ac:dyDescent="0.15">
      <c r="A4247" t="s">
        <v>21862</v>
      </c>
      <c r="B4247">
        <v>4804</v>
      </c>
      <c r="C4247">
        <v>4818</v>
      </c>
      <c r="D4247">
        <v>1</v>
      </c>
      <c r="E4247" t="s">
        <v>11</v>
      </c>
      <c r="F4247">
        <v>5</v>
      </c>
      <c r="G4247" t="s">
        <v>21863</v>
      </c>
      <c r="H4247" t="s">
        <v>21864</v>
      </c>
      <c r="I4247">
        <v>3</v>
      </c>
      <c r="J4247">
        <v>78732076</v>
      </c>
      <c r="K4247">
        <v>78732090</v>
      </c>
      <c r="L4247" t="s">
        <v>16991</v>
      </c>
      <c r="M4247">
        <v>2477</v>
      </c>
      <c r="N4247">
        <v>0</v>
      </c>
      <c r="O4247">
        <v>0</v>
      </c>
      <c r="P4247">
        <v>0</v>
      </c>
      <c r="Q4247" t="s">
        <v>21863</v>
      </c>
      <c r="R4247" t="s">
        <v>21864</v>
      </c>
      <c r="S4247" t="s">
        <v>21865</v>
      </c>
      <c r="T4247">
        <v>1</v>
      </c>
    </row>
    <row r="4248" spans="1:20" x14ac:dyDescent="0.15">
      <c r="A4248" t="s">
        <v>22617</v>
      </c>
      <c r="B4248">
        <v>621</v>
      </c>
      <c r="C4248">
        <v>641</v>
      </c>
      <c r="D4248">
        <v>1</v>
      </c>
      <c r="E4248" t="s">
        <v>11</v>
      </c>
      <c r="F4248">
        <v>7</v>
      </c>
      <c r="G4248" t="s">
        <v>22618</v>
      </c>
      <c r="H4248" t="s">
        <v>22619</v>
      </c>
      <c r="I4248">
        <v>3</v>
      </c>
      <c r="J4248">
        <v>123074139</v>
      </c>
      <c r="K4248">
        <v>123074159</v>
      </c>
      <c r="L4248" t="s">
        <v>16987</v>
      </c>
      <c r="M4248">
        <v>2528</v>
      </c>
      <c r="N4248">
        <v>0</v>
      </c>
      <c r="O4248">
        <v>0</v>
      </c>
      <c r="P4248">
        <v>0</v>
      </c>
      <c r="Q4248" t="s">
        <v>22618</v>
      </c>
      <c r="R4248" t="s">
        <v>22619</v>
      </c>
      <c r="S4248" t="s">
        <v>22620</v>
      </c>
      <c r="T4248">
        <v>1</v>
      </c>
    </row>
    <row r="4249" spans="1:20" x14ac:dyDescent="0.15">
      <c r="A4249" t="s">
        <v>13628</v>
      </c>
      <c r="B4249">
        <v>423</v>
      </c>
      <c r="C4249">
        <v>440</v>
      </c>
      <c r="D4249">
        <v>1</v>
      </c>
      <c r="E4249" t="s">
        <v>11</v>
      </c>
      <c r="F4249">
        <v>6</v>
      </c>
      <c r="G4249" t="s">
        <v>13629</v>
      </c>
      <c r="H4249" t="s">
        <v>13630</v>
      </c>
      <c r="I4249">
        <v>3</v>
      </c>
      <c r="J4249">
        <v>126796203</v>
      </c>
      <c r="K4249">
        <v>126796220</v>
      </c>
      <c r="L4249" t="s">
        <v>16991</v>
      </c>
      <c r="M4249">
        <v>2546</v>
      </c>
      <c r="N4249">
        <v>0</v>
      </c>
      <c r="O4249">
        <v>0</v>
      </c>
      <c r="P4249">
        <v>0</v>
      </c>
      <c r="Q4249" t="s">
        <v>13629</v>
      </c>
      <c r="R4249" t="s">
        <v>13630</v>
      </c>
      <c r="S4249" t="s">
        <v>13631</v>
      </c>
      <c r="T4249">
        <v>1</v>
      </c>
    </row>
    <row r="4250" spans="1:20" x14ac:dyDescent="0.15">
      <c r="A4250" t="s">
        <v>22992</v>
      </c>
      <c r="B4250">
        <v>279</v>
      </c>
      <c r="C4250">
        <v>293</v>
      </c>
      <c r="D4250">
        <v>1</v>
      </c>
      <c r="E4250" t="s">
        <v>11</v>
      </c>
      <c r="F4250">
        <v>5</v>
      </c>
      <c r="G4250" t="s">
        <v>22993</v>
      </c>
      <c r="H4250" t="s">
        <v>22994</v>
      </c>
      <c r="I4250">
        <v>3</v>
      </c>
      <c r="J4250">
        <v>135181047</v>
      </c>
      <c r="K4250">
        <v>135181061</v>
      </c>
      <c r="L4250" t="s">
        <v>16991</v>
      </c>
      <c r="M4250">
        <v>2579</v>
      </c>
      <c r="N4250">
        <v>0</v>
      </c>
      <c r="O4250">
        <v>0</v>
      </c>
      <c r="P4250">
        <v>0</v>
      </c>
      <c r="Q4250" t="s">
        <v>22993</v>
      </c>
      <c r="R4250" t="s">
        <v>22994</v>
      </c>
      <c r="S4250" t="s">
        <v>22995</v>
      </c>
      <c r="T4250">
        <v>1</v>
      </c>
    </row>
    <row r="4251" spans="1:20" x14ac:dyDescent="0.15">
      <c r="A4251" t="s">
        <v>4612</v>
      </c>
      <c r="B4251">
        <v>3662</v>
      </c>
      <c r="C4251">
        <v>3676</v>
      </c>
      <c r="D4251">
        <v>1</v>
      </c>
      <c r="E4251" t="s">
        <v>11</v>
      </c>
      <c r="F4251">
        <v>5</v>
      </c>
      <c r="G4251" t="s">
        <v>4613</v>
      </c>
      <c r="H4251" t="s">
        <v>4614</v>
      </c>
      <c r="I4251">
        <v>3</v>
      </c>
      <c r="J4251">
        <v>143558515</v>
      </c>
      <c r="K4251">
        <v>143558529</v>
      </c>
      <c r="L4251" t="s">
        <v>16991</v>
      </c>
      <c r="M4251">
        <v>2600</v>
      </c>
      <c r="N4251">
        <v>0</v>
      </c>
      <c r="O4251">
        <v>0</v>
      </c>
      <c r="P4251">
        <v>0</v>
      </c>
      <c r="Q4251" t="s">
        <v>4613</v>
      </c>
      <c r="R4251" t="s">
        <v>4614</v>
      </c>
      <c r="S4251" t="s">
        <v>4615</v>
      </c>
      <c r="T4251">
        <v>1</v>
      </c>
    </row>
    <row r="4252" spans="1:20" x14ac:dyDescent="0.15">
      <c r="A4252" t="s">
        <v>18279</v>
      </c>
      <c r="B4252">
        <v>2451</v>
      </c>
      <c r="C4252">
        <v>2468</v>
      </c>
      <c r="D4252">
        <v>1</v>
      </c>
      <c r="E4252" t="s">
        <v>11</v>
      </c>
      <c r="F4252">
        <v>6</v>
      </c>
      <c r="G4252" t="s">
        <v>18280</v>
      </c>
      <c r="H4252" t="s">
        <v>18281</v>
      </c>
      <c r="I4252">
        <v>3</v>
      </c>
      <c r="J4252">
        <v>172311287</v>
      </c>
      <c r="K4252">
        <v>172311304</v>
      </c>
      <c r="L4252" t="s">
        <v>16991</v>
      </c>
      <c r="M4252">
        <v>2667</v>
      </c>
      <c r="N4252">
        <v>0</v>
      </c>
      <c r="O4252">
        <v>0</v>
      </c>
      <c r="P4252">
        <v>0</v>
      </c>
      <c r="Q4252" t="s">
        <v>18280</v>
      </c>
      <c r="R4252" t="s">
        <v>18281</v>
      </c>
      <c r="S4252" t="s">
        <v>18282</v>
      </c>
      <c r="T4252">
        <v>1</v>
      </c>
    </row>
    <row r="4253" spans="1:20" x14ac:dyDescent="0.15">
      <c r="A4253" t="s">
        <v>22996</v>
      </c>
      <c r="B4253">
        <v>1203</v>
      </c>
      <c r="C4253">
        <v>1217</v>
      </c>
      <c r="D4253">
        <v>1</v>
      </c>
      <c r="E4253" t="s">
        <v>11</v>
      </c>
      <c r="F4253">
        <v>5</v>
      </c>
      <c r="G4253" t="s">
        <v>22997</v>
      </c>
      <c r="H4253" t="s">
        <v>22998</v>
      </c>
      <c r="I4253">
        <v>3</v>
      </c>
      <c r="J4253">
        <v>192575717</v>
      </c>
      <c r="K4253">
        <v>192575731</v>
      </c>
      <c r="L4253" t="s">
        <v>16987</v>
      </c>
      <c r="M4253">
        <v>2700</v>
      </c>
      <c r="N4253">
        <v>0</v>
      </c>
      <c r="O4253">
        <v>0</v>
      </c>
      <c r="P4253">
        <v>0</v>
      </c>
      <c r="Q4253" t="s">
        <v>22997</v>
      </c>
      <c r="R4253" t="s">
        <v>22998</v>
      </c>
      <c r="S4253" t="s">
        <v>22999</v>
      </c>
      <c r="T4253">
        <v>1</v>
      </c>
    </row>
    <row r="4254" spans="1:20" x14ac:dyDescent="0.15">
      <c r="A4254" t="s">
        <v>23000</v>
      </c>
      <c r="B4254">
        <v>2374</v>
      </c>
      <c r="C4254">
        <v>2388</v>
      </c>
      <c r="D4254">
        <v>1</v>
      </c>
      <c r="E4254" t="s">
        <v>11</v>
      </c>
      <c r="F4254">
        <v>5</v>
      </c>
      <c r="G4254" t="s">
        <v>23001</v>
      </c>
      <c r="H4254" t="s">
        <v>23002</v>
      </c>
      <c r="I4254">
        <v>4</v>
      </c>
      <c r="J4254">
        <v>1776134</v>
      </c>
      <c r="K4254">
        <v>1776148</v>
      </c>
      <c r="L4254" t="s">
        <v>16987</v>
      </c>
      <c r="M4254">
        <v>2729</v>
      </c>
      <c r="N4254">
        <v>0</v>
      </c>
      <c r="O4254">
        <v>0</v>
      </c>
      <c r="P4254">
        <v>0</v>
      </c>
      <c r="Q4254" t="s">
        <v>23001</v>
      </c>
      <c r="R4254" t="s">
        <v>23002</v>
      </c>
      <c r="S4254" t="s">
        <v>23003</v>
      </c>
      <c r="T4254">
        <v>1</v>
      </c>
    </row>
    <row r="4255" spans="1:20" x14ac:dyDescent="0.15">
      <c r="A4255" t="s">
        <v>23004</v>
      </c>
      <c r="B4255">
        <v>701</v>
      </c>
      <c r="C4255">
        <v>715</v>
      </c>
      <c r="D4255">
        <v>1</v>
      </c>
      <c r="E4255" t="s">
        <v>11</v>
      </c>
      <c r="F4255">
        <v>5</v>
      </c>
      <c r="G4255" t="s">
        <v>23005</v>
      </c>
      <c r="H4255" t="s">
        <v>23006</v>
      </c>
      <c r="I4255">
        <v>4</v>
      </c>
      <c r="J4255">
        <v>5851356</v>
      </c>
      <c r="K4255">
        <v>5851370</v>
      </c>
      <c r="L4255" t="s">
        <v>16987</v>
      </c>
      <c r="M4255">
        <v>2755</v>
      </c>
      <c r="N4255">
        <v>0</v>
      </c>
      <c r="O4255">
        <v>0</v>
      </c>
      <c r="P4255">
        <v>0</v>
      </c>
      <c r="Q4255" t="s">
        <v>23005</v>
      </c>
      <c r="R4255" t="s">
        <v>23006</v>
      </c>
      <c r="S4255" t="s">
        <v>23007</v>
      </c>
      <c r="T4255">
        <v>1</v>
      </c>
    </row>
    <row r="4256" spans="1:20" x14ac:dyDescent="0.15">
      <c r="A4256" t="s">
        <v>15299</v>
      </c>
      <c r="B4256">
        <v>373</v>
      </c>
      <c r="C4256">
        <v>396</v>
      </c>
      <c r="D4256">
        <v>1</v>
      </c>
      <c r="E4256" t="s">
        <v>11</v>
      </c>
      <c r="F4256">
        <v>8</v>
      </c>
      <c r="G4256" t="s">
        <v>15300</v>
      </c>
      <c r="H4256" t="s">
        <v>15301</v>
      </c>
      <c r="I4256">
        <v>4</v>
      </c>
      <c r="J4256">
        <v>85776171</v>
      </c>
      <c r="K4256">
        <v>85776194</v>
      </c>
      <c r="L4256" t="s">
        <v>16991</v>
      </c>
      <c r="M4256">
        <v>2910</v>
      </c>
      <c r="N4256">
        <v>0</v>
      </c>
      <c r="O4256">
        <v>0</v>
      </c>
      <c r="P4256">
        <v>0</v>
      </c>
      <c r="Q4256" t="s">
        <v>15300</v>
      </c>
      <c r="R4256" t="s">
        <v>15301</v>
      </c>
      <c r="S4256" t="s">
        <v>15302</v>
      </c>
      <c r="T4256">
        <v>1</v>
      </c>
    </row>
    <row r="4257" spans="1:20" x14ac:dyDescent="0.15">
      <c r="A4257" t="s">
        <v>15299</v>
      </c>
      <c r="B4257">
        <v>151</v>
      </c>
      <c r="C4257">
        <v>183</v>
      </c>
      <c r="D4257">
        <v>1</v>
      </c>
      <c r="E4257" t="s">
        <v>11</v>
      </c>
      <c r="F4257">
        <v>11</v>
      </c>
      <c r="G4257" t="s">
        <v>15300</v>
      </c>
      <c r="H4257" t="s">
        <v>15301</v>
      </c>
      <c r="I4257">
        <v>4</v>
      </c>
      <c r="J4257">
        <v>85776384</v>
      </c>
      <c r="K4257">
        <v>85776416</v>
      </c>
      <c r="L4257" t="s">
        <v>16991</v>
      </c>
      <c r="M4257">
        <v>2911</v>
      </c>
      <c r="N4257">
        <v>0</v>
      </c>
      <c r="O4257">
        <v>0</v>
      </c>
      <c r="P4257">
        <v>0</v>
      </c>
      <c r="Q4257" t="s">
        <v>15300</v>
      </c>
      <c r="R4257" t="s">
        <v>15301</v>
      </c>
      <c r="S4257" t="s">
        <v>15302</v>
      </c>
      <c r="T4257">
        <v>1</v>
      </c>
    </row>
    <row r="4258" spans="1:20" x14ac:dyDescent="0.15">
      <c r="A4258" t="s">
        <v>1050</v>
      </c>
      <c r="B4258">
        <v>2929</v>
      </c>
      <c r="C4258">
        <v>2949</v>
      </c>
      <c r="D4258">
        <v>1</v>
      </c>
      <c r="E4258" t="s">
        <v>11</v>
      </c>
      <c r="F4258">
        <v>7</v>
      </c>
      <c r="G4258" t="s">
        <v>1051</v>
      </c>
      <c r="H4258" t="s">
        <v>1052</v>
      </c>
      <c r="I4258">
        <v>4</v>
      </c>
      <c r="J4258">
        <v>88403431</v>
      </c>
      <c r="K4258">
        <v>88403451</v>
      </c>
      <c r="L4258" t="s">
        <v>16987</v>
      </c>
      <c r="M4258">
        <v>2915</v>
      </c>
      <c r="N4258">
        <v>0</v>
      </c>
      <c r="O4258">
        <v>0</v>
      </c>
      <c r="P4258">
        <v>0</v>
      </c>
      <c r="Q4258" t="s">
        <v>1051</v>
      </c>
      <c r="R4258" t="s">
        <v>1052</v>
      </c>
      <c r="S4258" t="s">
        <v>1053</v>
      </c>
      <c r="T4258">
        <v>1</v>
      </c>
    </row>
    <row r="4259" spans="1:20" x14ac:dyDescent="0.15">
      <c r="A4259" t="s">
        <v>12425</v>
      </c>
      <c r="B4259">
        <v>1108</v>
      </c>
      <c r="C4259">
        <v>1131</v>
      </c>
      <c r="D4259">
        <v>1</v>
      </c>
      <c r="E4259" t="s">
        <v>11</v>
      </c>
      <c r="F4259">
        <v>8</v>
      </c>
      <c r="G4259" t="s">
        <v>12426</v>
      </c>
      <c r="H4259" t="s">
        <v>12427</v>
      </c>
      <c r="I4259">
        <v>4</v>
      </c>
      <c r="J4259">
        <v>105769688</v>
      </c>
      <c r="K4259">
        <v>105769711</v>
      </c>
      <c r="L4259" t="s">
        <v>16991</v>
      </c>
      <c r="M4259">
        <v>2941</v>
      </c>
      <c r="N4259">
        <v>0</v>
      </c>
      <c r="O4259">
        <v>0</v>
      </c>
      <c r="P4259">
        <v>0</v>
      </c>
      <c r="Q4259" t="s">
        <v>12426</v>
      </c>
      <c r="R4259" t="s">
        <v>12427</v>
      </c>
      <c r="S4259" t="s">
        <v>12428</v>
      </c>
      <c r="T4259">
        <v>1</v>
      </c>
    </row>
    <row r="4260" spans="1:20" x14ac:dyDescent="0.15">
      <c r="A4260" t="s">
        <v>450</v>
      </c>
      <c r="B4260">
        <v>423</v>
      </c>
      <c r="C4260">
        <v>443</v>
      </c>
      <c r="D4260">
        <v>1</v>
      </c>
      <c r="E4260" t="s">
        <v>11</v>
      </c>
      <c r="F4260">
        <v>7</v>
      </c>
      <c r="G4260" t="s">
        <v>451</v>
      </c>
      <c r="H4260" t="s">
        <v>452</v>
      </c>
      <c r="I4260">
        <v>4</v>
      </c>
      <c r="J4260">
        <v>147918105</v>
      </c>
      <c r="K4260">
        <v>147918125</v>
      </c>
      <c r="L4260" t="s">
        <v>16987</v>
      </c>
      <c r="M4260">
        <v>3003</v>
      </c>
      <c r="N4260">
        <v>0</v>
      </c>
      <c r="O4260">
        <v>0</v>
      </c>
      <c r="P4260">
        <v>0</v>
      </c>
      <c r="Q4260" t="s">
        <v>451</v>
      </c>
      <c r="R4260" t="s">
        <v>452</v>
      </c>
      <c r="S4260" t="s">
        <v>453</v>
      </c>
      <c r="T4260">
        <v>1</v>
      </c>
    </row>
    <row r="4261" spans="1:20" x14ac:dyDescent="0.15">
      <c r="A4261" t="s">
        <v>5998</v>
      </c>
      <c r="B4261">
        <v>1056</v>
      </c>
      <c r="C4261">
        <v>1070</v>
      </c>
      <c r="D4261">
        <v>1</v>
      </c>
      <c r="E4261" t="s">
        <v>11</v>
      </c>
      <c r="F4261">
        <v>5</v>
      </c>
      <c r="G4261" t="s">
        <v>5999</v>
      </c>
      <c r="H4261" t="s">
        <v>6000</v>
      </c>
      <c r="I4261">
        <v>4</v>
      </c>
      <c r="J4261">
        <v>151482599</v>
      </c>
      <c r="K4261">
        <v>151482613</v>
      </c>
      <c r="L4261" t="s">
        <v>16987</v>
      </c>
      <c r="M4261">
        <v>3006</v>
      </c>
      <c r="N4261">
        <v>0</v>
      </c>
      <c r="O4261">
        <v>0</v>
      </c>
      <c r="P4261">
        <v>0</v>
      </c>
      <c r="Q4261" t="s">
        <v>5999</v>
      </c>
      <c r="R4261" t="s">
        <v>6000</v>
      </c>
      <c r="S4261" t="s">
        <v>6001</v>
      </c>
      <c r="T4261">
        <v>1</v>
      </c>
    </row>
    <row r="4262" spans="1:20" x14ac:dyDescent="0.15">
      <c r="A4262" t="s">
        <v>3556</v>
      </c>
      <c r="B4262">
        <v>2607</v>
      </c>
      <c r="C4262">
        <v>2621</v>
      </c>
      <c r="D4262">
        <v>1</v>
      </c>
      <c r="E4262" t="s">
        <v>11</v>
      </c>
      <c r="F4262">
        <v>5</v>
      </c>
      <c r="G4262" t="s">
        <v>3557</v>
      </c>
      <c r="H4262" t="s">
        <v>3558</v>
      </c>
      <c r="I4262">
        <v>10</v>
      </c>
      <c r="J4262">
        <v>34670635</v>
      </c>
      <c r="K4262">
        <v>34670649</v>
      </c>
      <c r="L4262" t="s">
        <v>16991</v>
      </c>
      <c r="M4262">
        <v>3154</v>
      </c>
      <c r="N4262">
        <v>0</v>
      </c>
      <c r="O4262">
        <v>0</v>
      </c>
      <c r="P4262">
        <v>0</v>
      </c>
      <c r="Q4262" t="s">
        <v>3557</v>
      </c>
      <c r="R4262" t="s">
        <v>3558</v>
      </c>
      <c r="S4262" t="s">
        <v>3559</v>
      </c>
      <c r="T4262">
        <v>1</v>
      </c>
    </row>
    <row r="4263" spans="1:20" x14ac:dyDescent="0.15">
      <c r="A4263" t="s">
        <v>5662</v>
      </c>
      <c r="B4263">
        <v>4765</v>
      </c>
      <c r="C4263">
        <v>4779</v>
      </c>
      <c r="D4263">
        <v>1</v>
      </c>
      <c r="E4263" t="s">
        <v>11</v>
      </c>
      <c r="F4263">
        <v>5</v>
      </c>
      <c r="G4263" t="s">
        <v>5663</v>
      </c>
      <c r="H4263" t="s">
        <v>5664</v>
      </c>
      <c r="I4263">
        <v>10</v>
      </c>
      <c r="J4263">
        <v>61506058</v>
      </c>
      <c r="K4263">
        <v>61506072</v>
      </c>
      <c r="L4263" t="s">
        <v>16991</v>
      </c>
      <c r="M4263">
        <v>3203</v>
      </c>
      <c r="N4263">
        <v>0</v>
      </c>
      <c r="O4263">
        <v>0</v>
      </c>
      <c r="P4263">
        <v>0</v>
      </c>
      <c r="Q4263" t="s">
        <v>5663</v>
      </c>
      <c r="R4263" t="s">
        <v>5664</v>
      </c>
      <c r="S4263" t="s">
        <v>5665</v>
      </c>
      <c r="T4263">
        <v>1</v>
      </c>
    </row>
    <row r="4264" spans="1:20" x14ac:dyDescent="0.15">
      <c r="A4264" t="s">
        <v>14416</v>
      </c>
      <c r="B4264">
        <v>115</v>
      </c>
      <c r="C4264">
        <v>180</v>
      </c>
      <c r="D4264">
        <v>1</v>
      </c>
      <c r="E4264" t="s">
        <v>11</v>
      </c>
      <c r="F4264">
        <v>22</v>
      </c>
      <c r="G4264" t="s">
        <v>14417</v>
      </c>
      <c r="H4264" t="s">
        <v>14418</v>
      </c>
      <c r="I4264">
        <v>10</v>
      </c>
      <c r="J4264">
        <v>79067227</v>
      </c>
      <c r="K4264">
        <v>79067292</v>
      </c>
      <c r="L4264" t="s">
        <v>16991</v>
      </c>
      <c r="M4264">
        <v>3259</v>
      </c>
      <c r="N4264">
        <v>0</v>
      </c>
      <c r="O4264">
        <v>0</v>
      </c>
      <c r="P4264">
        <v>0</v>
      </c>
      <c r="Q4264" t="s">
        <v>14417</v>
      </c>
      <c r="R4264" t="s">
        <v>14418</v>
      </c>
      <c r="S4264" s="1" t="s">
        <v>14419</v>
      </c>
      <c r="T4264">
        <v>1</v>
      </c>
    </row>
    <row r="4265" spans="1:20" x14ac:dyDescent="0.15">
      <c r="A4265" t="s">
        <v>23008</v>
      </c>
      <c r="B4265">
        <v>174</v>
      </c>
      <c r="C4265">
        <v>191</v>
      </c>
      <c r="D4265">
        <v>1</v>
      </c>
      <c r="E4265" t="s">
        <v>11</v>
      </c>
      <c r="F4265">
        <v>6</v>
      </c>
      <c r="G4265" t="s">
        <v>23009</v>
      </c>
      <c r="H4265" t="s">
        <v>23010</v>
      </c>
      <c r="I4265">
        <v>10</v>
      </c>
      <c r="J4265">
        <v>80777422</v>
      </c>
      <c r="K4265">
        <v>80777439</v>
      </c>
      <c r="L4265" t="s">
        <v>16987</v>
      </c>
      <c r="M4265">
        <v>3266</v>
      </c>
      <c r="N4265">
        <v>0</v>
      </c>
      <c r="O4265">
        <v>0</v>
      </c>
      <c r="P4265">
        <v>0</v>
      </c>
      <c r="Q4265" t="s">
        <v>23009</v>
      </c>
      <c r="R4265" t="s">
        <v>23010</v>
      </c>
      <c r="S4265" t="s">
        <v>23011</v>
      </c>
      <c r="T4265">
        <v>1</v>
      </c>
    </row>
    <row r="4266" spans="1:20" x14ac:dyDescent="0.15">
      <c r="A4266" t="s">
        <v>18319</v>
      </c>
      <c r="B4266">
        <v>4328</v>
      </c>
      <c r="C4266">
        <v>4360</v>
      </c>
      <c r="D4266">
        <v>1</v>
      </c>
      <c r="E4266" t="s">
        <v>11</v>
      </c>
      <c r="F4266">
        <v>11</v>
      </c>
      <c r="G4266" t="s">
        <v>18320</v>
      </c>
      <c r="H4266" t="s">
        <v>18321</v>
      </c>
      <c r="I4266">
        <v>10</v>
      </c>
      <c r="J4266">
        <v>103897060</v>
      </c>
      <c r="K4266">
        <v>103897092</v>
      </c>
      <c r="L4266" t="s">
        <v>16987</v>
      </c>
      <c r="M4266">
        <v>3346</v>
      </c>
      <c r="N4266">
        <v>0</v>
      </c>
      <c r="O4266">
        <v>0</v>
      </c>
      <c r="P4266">
        <v>0</v>
      </c>
      <c r="Q4266" t="s">
        <v>18320</v>
      </c>
      <c r="R4266" t="s">
        <v>18321</v>
      </c>
      <c r="S4266" t="s">
        <v>18322</v>
      </c>
      <c r="T4266">
        <v>1</v>
      </c>
    </row>
    <row r="4267" spans="1:20" x14ac:dyDescent="0.15">
      <c r="A4267" t="s">
        <v>18319</v>
      </c>
      <c r="B4267">
        <v>4445</v>
      </c>
      <c r="C4267">
        <v>4504</v>
      </c>
      <c r="D4267">
        <v>1</v>
      </c>
      <c r="E4267" t="s">
        <v>11</v>
      </c>
      <c r="F4267">
        <v>20</v>
      </c>
      <c r="G4267" t="s">
        <v>18320</v>
      </c>
      <c r="H4267" t="s">
        <v>18321</v>
      </c>
      <c r="I4267">
        <v>10</v>
      </c>
      <c r="J4267">
        <v>103898156</v>
      </c>
      <c r="K4267">
        <v>103898215</v>
      </c>
      <c r="L4267" t="s">
        <v>16987</v>
      </c>
      <c r="M4267">
        <v>3347</v>
      </c>
      <c r="N4267">
        <v>0</v>
      </c>
      <c r="O4267">
        <v>0</v>
      </c>
      <c r="P4267">
        <v>0</v>
      </c>
      <c r="Q4267" t="s">
        <v>18320</v>
      </c>
      <c r="R4267" t="s">
        <v>18321</v>
      </c>
      <c r="S4267" t="s">
        <v>18322</v>
      </c>
      <c r="T4267">
        <v>1</v>
      </c>
    </row>
    <row r="4268" spans="1:20" x14ac:dyDescent="0.15">
      <c r="A4268" t="s">
        <v>14180</v>
      </c>
      <c r="B4268">
        <v>700</v>
      </c>
      <c r="C4268">
        <v>735</v>
      </c>
      <c r="D4268">
        <v>1</v>
      </c>
      <c r="E4268" t="s">
        <v>11</v>
      </c>
      <c r="F4268">
        <v>12</v>
      </c>
      <c r="G4268" t="s">
        <v>14181</v>
      </c>
      <c r="H4268" t="s">
        <v>14182</v>
      </c>
      <c r="I4268">
        <v>10</v>
      </c>
      <c r="J4268">
        <v>103908978</v>
      </c>
      <c r="K4268">
        <v>103909013</v>
      </c>
      <c r="L4268" t="s">
        <v>16987</v>
      </c>
      <c r="M4268">
        <v>3349</v>
      </c>
      <c r="N4268">
        <v>0</v>
      </c>
      <c r="O4268">
        <v>0</v>
      </c>
      <c r="P4268">
        <v>0</v>
      </c>
      <c r="Q4268" t="s">
        <v>14181</v>
      </c>
      <c r="R4268" t="s">
        <v>14182</v>
      </c>
      <c r="S4268" t="s">
        <v>14183</v>
      </c>
      <c r="T4268">
        <v>1</v>
      </c>
    </row>
    <row r="4269" spans="1:20" x14ac:dyDescent="0.15">
      <c r="A4269" t="s">
        <v>19451</v>
      </c>
      <c r="B4269">
        <v>3979</v>
      </c>
      <c r="C4269">
        <v>3993</v>
      </c>
      <c r="D4269">
        <v>1</v>
      </c>
      <c r="E4269" t="s">
        <v>11</v>
      </c>
      <c r="F4269">
        <v>5</v>
      </c>
      <c r="G4269" t="s">
        <v>19452</v>
      </c>
      <c r="H4269" t="s">
        <v>19453</v>
      </c>
      <c r="I4269">
        <v>10</v>
      </c>
      <c r="J4269">
        <v>105783961</v>
      </c>
      <c r="K4269">
        <v>105783975</v>
      </c>
      <c r="L4269" t="s">
        <v>16991</v>
      </c>
      <c r="M4269">
        <v>3370</v>
      </c>
      <c r="N4269">
        <v>0</v>
      </c>
      <c r="O4269">
        <v>0</v>
      </c>
      <c r="P4269">
        <v>0</v>
      </c>
      <c r="Q4269" t="s">
        <v>19452</v>
      </c>
      <c r="R4269" t="s">
        <v>19453</v>
      </c>
      <c r="S4269" t="s">
        <v>19454</v>
      </c>
      <c r="T4269">
        <v>1</v>
      </c>
    </row>
    <row r="4270" spans="1:20" x14ac:dyDescent="0.15">
      <c r="A4270" t="s">
        <v>15134</v>
      </c>
      <c r="B4270">
        <v>318</v>
      </c>
      <c r="C4270">
        <v>335</v>
      </c>
      <c r="D4270">
        <v>1</v>
      </c>
      <c r="E4270" t="s">
        <v>11</v>
      </c>
      <c r="F4270">
        <v>6</v>
      </c>
      <c r="G4270" t="s">
        <v>15135</v>
      </c>
      <c r="H4270" t="s">
        <v>15136</v>
      </c>
      <c r="I4270">
        <v>10</v>
      </c>
      <c r="J4270">
        <v>120779535</v>
      </c>
      <c r="K4270">
        <v>120779552</v>
      </c>
      <c r="L4270" t="s">
        <v>16987</v>
      </c>
      <c r="M4270">
        <v>3399</v>
      </c>
      <c r="N4270">
        <v>0</v>
      </c>
      <c r="O4270">
        <v>0</v>
      </c>
      <c r="P4270">
        <v>0</v>
      </c>
      <c r="Q4270" t="s">
        <v>15135</v>
      </c>
      <c r="R4270" t="s">
        <v>15136</v>
      </c>
      <c r="S4270" t="s">
        <v>15137</v>
      </c>
      <c r="T4270">
        <v>1</v>
      </c>
    </row>
    <row r="4271" spans="1:20" x14ac:dyDescent="0.15">
      <c r="A4271" t="s">
        <v>18323</v>
      </c>
      <c r="B4271">
        <v>87</v>
      </c>
      <c r="C4271">
        <v>101</v>
      </c>
      <c r="D4271">
        <v>1</v>
      </c>
      <c r="E4271" t="s">
        <v>11</v>
      </c>
      <c r="F4271">
        <v>5</v>
      </c>
      <c r="G4271" t="s">
        <v>18324</v>
      </c>
      <c r="H4271" t="s">
        <v>18325</v>
      </c>
      <c r="I4271">
        <v>10</v>
      </c>
      <c r="J4271">
        <v>121276892</v>
      </c>
      <c r="K4271">
        <v>121276906</v>
      </c>
      <c r="L4271" t="s">
        <v>16991</v>
      </c>
      <c r="M4271">
        <v>3404</v>
      </c>
      <c r="N4271">
        <v>0</v>
      </c>
      <c r="O4271">
        <v>0</v>
      </c>
      <c r="P4271">
        <v>0</v>
      </c>
      <c r="Q4271" t="s">
        <v>18324</v>
      </c>
      <c r="R4271" t="s">
        <v>18325</v>
      </c>
      <c r="S4271" t="s">
        <v>18326</v>
      </c>
      <c r="T4271">
        <v>1</v>
      </c>
    </row>
    <row r="4272" spans="1:20" x14ac:dyDescent="0.15">
      <c r="A4272" t="s">
        <v>17230</v>
      </c>
      <c r="B4272">
        <v>822</v>
      </c>
      <c r="C4272">
        <v>839</v>
      </c>
      <c r="D4272">
        <v>1</v>
      </c>
      <c r="E4272" t="s">
        <v>11</v>
      </c>
      <c r="F4272">
        <v>6</v>
      </c>
      <c r="G4272" t="s">
        <v>17231</v>
      </c>
      <c r="H4272" t="s">
        <v>17232</v>
      </c>
      <c r="I4272">
        <v>10</v>
      </c>
      <c r="J4272">
        <v>121421787</v>
      </c>
      <c r="K4272">
        <v>121421804</v>
      </c>
      <c r="L4272" t="s">
        <v>16987</v>
      </c>
      <c r="M4272">
        <v>3407</v>
      </c>
      <c r="N4272">
        <v>0</v>
      </c>
      <c r="O4272">
        <v>0</v>
      </c>
      <c r="P4272">
        <v>0</v>
      </c>
      <c r="Q4272" t="s">
        <v>17231</v>
      </c>
      <c r="R4272" t="s">
        <v>17232</v>
      </c>
      <c r="S4272" t="s">
        <v>17233</v>
      </c>
      <c r="T4272">
        <v>1</v>
      </c>
    </row>
    <row r="4273" spans="1:20" x14ac:dyDescent="0.15">
      <c r="A4273" t="s">
        <v>16069</v>
      </c>
      <c r="B4273">
        <v>7528</v>
      </c>
      <c r="C4273">
        <v>7542</v>
      </c>
      <c r="D4273">
        <v>1</v>
      </c>
      <c r="E4273" t="s">
        <v>11</v>
      </c>
      <c r="F4273">
        <v>5</v>
      </c>
      <c r="G4273" t="s">
        <v>16070</v>
      </c>
      <c r="H4273" t="s">
        <v>16071</v>
      </c>
      <c r="I4273">
        <v>5</v>
      </c>
      <c r="J4273">
        <v>14545682</v>
      </c>
      <c r="K4273">
        <v>14545696</v>
      </c>
      <c r="L4273" t="s">
        <v>16987</v>
      </c>
      <c r="M4273">
        <v>3453</v>
      </c>
      <c r="N4273">
        <v>0</v>
      </c>
      <c r="O4273">
        <v>0</v>
      </c>
      <c r="P4273">
        <v>0</v>
      </c>
      <c r="Q4273" t="s">
        <v>16070</v>
      </c>
      <c r="R4273" t="s">
        <v>16071</v>
      </c>
      <c r="S4273" t="s">
        <v>16072</v>
      </c>
      <c r="T4273">
        <v>1</v>
      </c>
    </row>
    <row r="4274" spans="1:20" x14ac:dyDescent="0.15">
      <c r="A4274" t="s">
        <v>15725</v>
      </c>
      <c r="B4274">
        <v>6893</v>
      </c>
      <c r="C4274">
        <v>6907</v>
      </c>
      <c r="D4274">
        <v>1</v>
      </c>
      <c r="E4274" t="s">
        <v>11</v>
      </c>
      <c r="F4274">
        <v>5</v>
      </c>
      <c r="G4274" t="s">
        <v>15726</v>
      </c>
      <c r="H4274" t="s">
        <v>15727</v>
      </c>
      <c r="I4274">
        <v>5</v>
      </c>
      <c r="J4274">
        <v>32125816</v>
      </c>
      <c r="K4274">
        <v>32125830</v>
      </c>
      <c r="L4274" t="s">
        <v>16987</v>
      </c>
      <c r="M4274">
        <v>3460</v>
      </c>
      <c r="N4274">
        <v>0</v>
      </c>
      <c r="O4274">
        <v>0</v>
      </c>
      <c r="P4274">
        <v>0</v>
      </c>
      <c r="Q4274" t="s">
        <v>15726</v>
      </c>
      <c r="R4274" t="s">
        <v>15727</v>
      </c>
      <c r="S4274" t="s">
        <v>15728</v>
      </c>
      <c r="T4274">
        <v>1</v>
      </c>
    </row>
    <row r="4275" spans="1:20" x14ac:dyDescent="0.15">
      <c r="A4275" t="s">
        <v>23012</v>
      </c>
      <c r="B4275">
        <v>70</v>
      </c>
      <c r="C4275">
        <v>84</v>
      </c>
      <c r="D4275">
        <v>1</v>
      </c>
      <c r="E4275" t="s">
        <v>11</v>
      </c>
      <c r="F4275">
        <v>5</v>
      </c>
      <c r="G4275" t="s">
        <v>23013</v>
      </c>
      <c r="H4275" t="s">
        <v>23014</v>
      </c>
      <c r="I4275">
        <v>5</v>
      </c>
      <c r="J4275">
        <v>32624400</v>
      </c>
      <c r="K4275">
        <v>32624414</v>
      </c>
      <c r="L4275" t="s">
        <v>16987</v>
      </c>
      <c r="M4275">
        <v>3468</v>
      </c>
      <c r="N4275">
        <v>0</v>
      </c>
      <c r="O4275">
        <v>0</v>
      </c>
      <c r="P4275">
        <v>0</v>
      </c>
      <c r="Q4275" t="s">
        <v>23013</v>
      </c>
      <c r="R4275" t="s">
        <v>23014</v>
      </c>
      <c r="S4275" t="s">
        <v>23015</v>
      </c>
      <c r="T4275">
        <v>1</v>
      </c>
    </row>
    <row r="4276" spans="1:20" x14ac:dyDescent="0.15">
      <c r="A4276" t="s">
        <v>23016</v>
      </c>
      <c r="B4276">
        <v>1114</v>
      </c>
      <c r="C4276">
        <v>1128</v>
      </c>
      <c r="D4276">
        <v>1</v>
      </c>
      <c r="E4276" t="s">
        <v>11</v>
      </c>
      <c r="F4276">
        <v>5</v>
      </c>
      <c r="G4276" t="s">
        <v>23017</v>
      </c>
      <c r="H4276" t="s">
        <v>23018</v>
      </c>
      <c r="I4276">
        <v>5</v>
      </c>
      <c r="J4276">
        <v>39418834</v>
      </c>
      <c r="K4276">
        <v>39418848</v>
      </c>
      <c r="L4276" t="s">
        <v>16991</v>
      </c>
      <c r="M4276">
        <v>3490</v>
      </c>
      <c r="N4276">
        <v>0</v>
      </c>
      <c r="O4276">
        <v>0</v>
      </c>
      <c r="P4276">
        <v>0</v>
      </c>
      <c r="Q4276" t="s">
        <v>23017</v>
      </c>
      <c r="R4276" t="s">
        <v>23018</v>
      </c>
      <c r="S4276" t="s">
        <v>23019</v>
      </c>
      <c r="T4276">
        <v>1</v>
      </c>
    </row>
    <row r="4277" spans="1:20" x14ac:dyDescent="0.15">
      <c r="A4277" t="s">
        <v>23020</v>
      </c>
      <c r="B4277">
        <v>774</v>
      </c>
      <c r="C4277">
        <v>791</v>
      </c>
      <c r="D4277">
        <v>1</v>
      </c>
      <c r="E4277" t="s">
        <v>11</v>
      </c>
      <c r="F4277">
        <v>6</v>
      </c>
      <c r="G4277" t="s">
        <v>23021</v>
      </c>
      <c r="H4277" t="s">
        <v>23022</v>
      </c>
      <c r="I4277">
        <v>5</v>
      </c>
      <c r="J4277">
        <v>40981168</v>
      </c>
      <c r="K4277">
        <v>40981185</v>
      </c>
      <c r="L4277" t="s">
        <v>16987</v>
      </c>
      <c r="M4277">
        <v>3493</v>
      </c>
      <c r="N4277">
        <v>0</v>
      </c>
      <c r="O4277">
        <v>0</v>
      </c>
      <c r="P4277">
        <v>0</v>
      </c>
      <c r="Q4277" t="s">
        <v>23021</v>
      </c>
      <c r="R4277" t="s">
        <v>23022</v>
      </c>
      <c r="S4277" t="s">
        <v>23023</v>
      </c>
      <c r="T4277">
        <v>1</v>
      </c>
    </row>
    <row r="4278" spans="1:20" x14ac:dyDescent="0.15">
      <c r="A4278" t="s">
        <v>14184</v>
      </c>
      <c r="B4278">
        <v>154</v>
      </c>
      <c r="C4278">
        <v>168</v>
      </c>
      <c r="D4278">
        <v>1</v>
      </c>
      <c r="E4278" t="s">
        <v>11</v>
      </c>
      <c r="F4278">
        <v>5</v>
      </c>
      <c r="G4278" t="s">
        <v>14185</v>
      </c>
      <c r="H4278" t="s">
        <v>14186</v>
      </c>
      <c r="I4278">
        <v>5</v>
      </c>
      <c r="J4278">
        <v>44424374</v>
      </c>
      <c r="K4278">
        <v>44424388</v>
      </c>
      <c r="L4278" t="s">
        <v>16991</v>
      </c>
      <c r="M4278">
        <v>3497</v>
      </c>
      <c r="N4278">
        <v>0</v>
      </c>
      <c r="O4278">
        <v>0</v>
      </c>
      <c r="P4278">
        <v>0</v>
      </c>
      <c r="Q4278" t="s">
        <v>14185</v>
      </c>
      <c r="R4278" t="s">
        <v>14186</v>
      </c>
      <c r="S4278" t="s">
        <v>14187</v>
      </c>
      <c r="T4278">
        <v>1</v>
      </c>
    </row>
    <row r="4279" spans="1:20" x14ac:dyDescent="0.15">
      <c r="A4279" t="s">
        <v>23024</v>
      </c>
      <c r="B4279">
        <v>3111</v>
      </c>
      <c r="C4279">
        <v>3125</v>
      </c>
      <c r="D4279">
        <v>1</v>
      </c>
      <c r="E4279" t="s">
        <v>11</v>
      </c>
      <c r="F4279">
        <v>5</v>
      </c>
      <c r="G4279" t="s">
        <v>23025</v>
      </c>
      <c r="H4279" t="s">
        <v>23026</v>
      </c>
      <c r="I4279">
        <v>5</v>
      </c>
      <c r="J4279">
        <v>65385690</v>
      </c>
      <c r="K4279">
        <v>65385704</v>
      </c>
      <c r="L4279" t="s">
        <v>16987</v>
      </c>
      <c r="M4279">
        <v>3531</v>
      </c>
      <c r="N4279">
        <v>0</v>
      </c>
      <c r="O4279">
        <v>0</v>
      </c>
      <c r="P4279">
        <v>0</v>
      </c>
      <c r="Q4279" t="s">
        <v>23025</v>
      </c>
      <c r="R4279" t="s">
        <v>23026</v>
      </c>
      <c r="S4279" t="s">
        <v>23027</v>
      </c>
      <c r="T4279">
        <v>1</v>
      </c>
    </row>
    <row r="4280" spans="1:20" x14ac:dyDescent="0.15">
      <c r="A4280" t="s">
        <v>23028</v>
      </c>
      <c r="B4280">
        <v>1609</v>
      </c>
      <c r="C4280">
        <v>1623</v>
      </c>
      <c r="D4280">
        <v>1</v>
      </c>
      <c r="E4280" t="s">
        <v>11</v>
      </c>
      <c r="F4280">
        <v>5</v>
      </c>
      <c r="G4280" t="s">
        <v>23029</v>
      </c>
      <c r="H4280" t="s">
        <v>23030</v>
      </c>
      <c r="I4280">
        <v>5</v>
      </c>
      <c r="J4280">
        <v>96151755</v>
      </c>
      <c r="K4280">
        <v>96151769</v>
      </c>
      <c r="L4280" t="s">
        <v>16991</v>
      </c>
      <c r="M4280">
        <v>3607</v>
      </c>
      <c r="N4280">
        <v>0</v>
      </c>
      <c r="O4280">
        <v>0</v>
      </c>
      <c r="P4280">
        <v>0</v>
      </c>
      <c r="Q4280" t="s">
        <v>23029</v>
      </c>
      <c r="R4280" t="s">
        <v>23030</v>
      </c>
      <c r="S4280" t="s">
        <v>23031</v>
      </c>
      <c r="T4280">
        <v>1</v>
      </c>
    </row>
    <row r="4281" spans="1:20" x14ac:dyDescent="0.15">
      <c r="A4281" t="s">
        <v>10552</v>
      </c>
      <c r="B4281">
        <v>2515</v>
      </c>
      <c r="C4281">
        <v>2529</v>
      </c>
      <c r="D4281">
        <v>1</v>
      </c>
      <c r="E4281" t="s">
        <v>11</v>
      </c>
      <c r="F4281">
        <v>5</v>
      </c>
      <c r="G4281" t="s">
        <v>10553</v>
      </c>
      <c r="H4281" t="s">
        <v>10554</v>
      </c>
      <c r="I4281">
        <v>5</v>
      </c>
      <c r="J4281">
        <v>112201687</v>
      </c>
      <c r="K4281">
        <v>112201701</v>
      </c>
      <c r="L4281" t="s">
        <v>16987</v>
      </c>
      <c r="M4281">
        <v>3623</v>
      </c>
      <c r="N4281">
        <v>0</v>
      </c>
      <c r="O4281">
        <v>0</v>
      </c>
      <c r="P4281">
        <v>0</v>
      </c>
      <c r="Q4281" t="s">
        <v>10553</v>
      </c>
      <c r="R4281" t="s">
        <v>10554</v>
      </c>
      <c r="S4281" t="s">
        <v>10555</v>
      </c>
      <c r="T4281">
        <v>1</v>
      </c>
    </row>
    <row r="4282" spans="1:20" x14ac:dyDescent="0.15">
      <c r="A4282" t="s">
        <v>10552</v>
      </c>
      <c r="B4282">
        <v>8305</v>
      </c>
      <c r="C4282">
        <v>8322</v>
      </c>
      <c r="D4282">
        <v>1</v>
      </c>
      <c r="E4282" t="s">
        <v>11</v>
      </c>
      <c r="F4282">
        <v>6</v>
      </c>
      <c r="G4282" t="s">
        <v>10553</v>
      </c>
      <c r="H4282" t="s">
        <v>10554</v>
      </c>
      <c r="I4282">
        <v>5</v>
      </c>
      <c r="J4282">
        <v>112207477</v>
      </c>
      <c r="K4282">
        <v>112207494</v>
      </c>
      <c r="L4282" t="s">
        <v>16987</v>
      </c>
      <c r="M4282">
        <v>3627</v>
      </c>
      <c r="N4282">
        <v>0</v>
      </c>
      <c r="O4282">
        <v>0</v>
      </c>
      <c r="P4282">
        <v>0</v>
      </c>
      <c r="Q4282" t="s">
        <v>10553</v>
      </c>
      <c r="R4282" t="s">
        <v>10554</v>
      </c>
      <c r="S4282" t="s">
        <v>10555</v>
      </c>
      <c r="T4282">
        <v>1</v>
      </c>
    </row>
    <row r="4283" spans="1:20" x14ac:dyDescent="0.15">
      <c r="A4283" t="s">
        <v>15753</v>
      </c>
      <c r="B4283">
        <v>3606</v>
      </c>
      <c r="C4283">
        <v>3620</v>
      </c>
      <c r="D4283">
        <v>1</v>
      </c>
      <c r="E4283" t="s">
        <v>11</v>
      </c>
      <c r="F4283">
        <v>5</v>
      </c>
      <c r="G4283" t="s">
        <v>15754</v>
      </c>
      <c r="H4283" t="s">
        <v>15755</v>
      </c>
      <c r="I4283">
        <v>5</v>
      </c>
      <c r="J4283">
        <v>126820889</v>
      </c>
      <c r="K4283">
        <v>126820903</v>
      </c>
      <c r="L4283" t="s">
        <v>16987</v>
      </c>
      <c r="M4283">
        <v>3652</v>
      </c>
      <c r="N4283">
        <v>0</v>
      </c>
      <c r="O4283">
        <v>0</v>
      </c>
      <c r="P4283">
        <v>0</v>
      </c>
      <c r="Q4283" t="s">
        <v>15754</v>
      </c>
      <c r="R4283" t="s">
        <v>15755</v>
      </c>
      <c r="S4283" t="s">
        <v>15756</v>
      </c>
      <c r="T4283">
        <v>1</v>
      </c>
    </row>
    <row r="4284" spans="1:20" x14ac:dyDescent="0.15">
      <c r="A4284" t="s">
        <v>11248</v>
      </c>
      <c r="B4284">
        <v>454</v>
      </c>
      <c r="C4284">
        <v>471</v>
      </c>
      <c r="D4284">
        <v>1</v>
      </c>
      <c r="E4284" t="s">
        <v>11</v>
      </c>
      <c r="F4284">
        <v>6</v>
      </c>
      <c r="G4284" t="s">
        <v>11249</v>
      </c>
      <c r="H4284" t="s">
        <v>11250</v>
      </c>
      <c r="I4284">
        <v>5</v>
      </c>
      <c r="J4284">
        <v>137829533</v>
      </c>
      <c r="K4284">
        <v>137829550</v>
      </c>
      <c r="L4284" t="s">
        <v>16987</v>
      </c>
      <c r="M4284">
        <v>3703</v>
      </c>
      <c r="N4284">
        <v>0</v>
      </c>
      <c r="O4284">
        <v>0</v>
      </c>
      <c r="P4284">
        <v>0</v>
      </c>
      <c r="Q4284" t="s">
        <v>11249</v>
      </c>
      <c r="R4284" t="s">
        <v>11250</v>
      </c>
      <c r="S4284" t="s">
        <v>11251</v>
      </c>
      <c r="T4284">
        <v>1</v>
      </c>
    </row>
    <row r="4285" spans="1:20" x14ac:dyDescent="0.15">
      <c r="A4285" t="s">
        <v>11248</v>
      </c>
      <c r="B4285">
        <v>505</v>
      </c>
      <c r="C4285">
        <v>522</v>
      </c>
      <c r="D4285">
        <v>1</v>
      </c>
      <c r="E4285" t="s">
        <v>11</v>
      </c>
      <c r="F4285">
        <v>6</v>
      </c>
      <c r="G4285" t="s">
        <v>11249</v>
      </c>
      <c r="H4285" t="s">
        <v>11250</v>
      </c>
      <c r="I4285">
        <v>5</v>
      </c>
      <c r="J4285">
        <v>137829584</v>
      </c>
      <c r="K4285">
        <v>137829601</v>
      </c>
      <c r="L4285" t="s">
        <v>16987</v>
      </c>
      <c r="M4285">
        <v>3705</v>
      </c>
      <c r="N4285">
        <v>0</v>
      </c>
      <c r="O4285">
        <v>0</v>
      </c>
      <c r="P4285">
        <v>0</v>
      </c>
      <c r="Q4285" t="s">
        <v>11249</v>
      </c>
      <c r="R4285" t="s">
        <v>11250</v>
      </c>
      <c r="S4285" t="s">
        <v>11251</v>
      </c>
      <c r="T4285">
        <v>1</v>
      </c>
    </row>
    <row r="4286" spans="1:20" x14ac:dyDescent="0.15">
      <c r="A4286" t="s">
        <v>23032</v>
      </c>
      <c r="B4286">
        <v>726</v>
      </c>
      <c r="C4286">
        <v>740</v>
      </c>
      <c r="D4286">
        <v>1</v>
      </c>
      <c r="E4286" t="s">
        <v>11</v>
      </c>
      <c r="F4286">
        <v>5</v>
      </c>
      <c r="G4286" t="s">
        <v>23033</v>
      </c>
      <c r="H4286" t="s">
        <v>23034</v>
      </c>
      <c r="I4286">
        <v>5</v>
      </c>
      <c r="J4286">
        <v>138390440</v>
      </c>
      <c r="K4286">
        <v>138390454</v>
      </c>
      <c r="L4286" t="s">
        <v>16991</v>
      </c>
      <c r="M4286">
        <v>3707</v>
      </c>
      <c r="N4286">
        <v>0</v>
      </c>
      <c r="O4286">
        <v>0</v>
      </c>
      <c r="P4286">
        <v>0</v>
      </c>
      <c r="Q4286" t="s">
        <v>23033</v>
      </c>
      <c r="R4286" t="s">
        <v>23034</v>
      </c>
      <c r="S4286" t="s">
        <v>23035</v>
      </c>
      <c r="T4286">
        <v>1</v>
      </c>
    </row>
    <row r="4287" spans="1:20" x14ac:dyDescent="0.15">
      <c r="A4287" t="s">
        <v>11268</v>
      </c>
      <c r="B4287">
        <v>322</v>
      </c>
      <c r="C4287">
        <v>348</v>
      </c>
      <c r="D4287">
        <v>1</v>
      </c>
      <c r="E4287" t="s">
        <v>11</v>
      </c>
      <c r="F4287">
        <v>9</v>
      </c>
      <c r="G4287" t="s">
        <v>11269</v>
      </c>
      <c r="H4287" t="s">
        <v>11270</v>
      </c>
      <c r="I4287">
        <v>5</v>
      </c>
      <c r="J4287">
        <v>139402716</v>
      </c>
      <c r="K4287">
        <v>139402742</v>
      </c>
      <c r="L4287" t="s">
        <v>16991</v>
      </c>
      <c r="M4287">
        <v>3714</v>
      </c>
      <c r="N4287">
        <v>0</v>
      </c>
      <c r="O4287">
        <v>0</v>
      </c>
      <c r="P4287">
        <v>0</v>
      </c>
      <c r="Q4287" t="s">
        <v>11269</v>
      </c>
      <c r="R4287" t="s">
        <v>11270</v>
      </c>
      <c r="S4287" t="s">
        <v>11271</v>
      </c>
      <c r="T4287">
        <v>1</v>
      </c>
    </row>
    <row r="4288" spans="1:20" x14ac:dyDescent="0.15">
      <c r="A4288" t="s">
        <v>11268</v>
      </c>
      <c r="B4288">
        <v>298</v>
      </c>
      <c r="C4288">
        <v>315</v>
      </c>
      <c r="D4288">
        <v>1</v>
      </c>
      <c r="E4288" t="s">
        <v>11</v>
      </c>
      <c r="F4288">
        <v>6</v>
      </c>
      <c r="G4288" t="s">
        <v>11269</v>
      </c>
      <c r="H4288" t="s">
        <v>11270</v>
      </c>
      <c r="I4288">
        <v>5</v>
      </c>
      <c r="J4288">
        <v>139402749</v>
      </c>
      <c r="K4288">
        <v>139402766</v>
      </c>
      <c r="L4288" t="s">
        <v>16991</v>
      </c>
      <c r="M4288">
        <v>3715</v>
      </c>
      <c r="N4288">
        <v>0</v>
      </c>
      <c r="O4288">
        <v>0</v>
      </c>
      <c r="P4288">
        <v>0</v>
      </c>
      <c r="Q4288" t="s">
        <v>11269</v>
      </c>
      <c r="R4288" t="s">
        <v>11270</v>
      </c>
      <c r="S4288" t="s">
        <v>11271</v>
      </c>
      <c r="T4288">
        <v>1</v>
      </c>
    </row>
    <row r="4289" spans="1:20" x14ac:dyDescent="0.15">
      <c r="A4289" t="s">
        <v>314</v>
      </c>
      <c r="B4289">
        <v>554</v>
      </c>
      <c r="C4289">
        <v>568</v>
      </c>
      <c r="D4289">
        <v>1</v>
      </c>
      <c r="E4289" t="s">
        <v>11</v>
      </c>
      <c r="F4289">
        <v>5</v>
      </c>
      <c r="G4289" t="s">
        <v>315</v>
      </c>
      <c r="H4289" t="s">
        <v>316</v>
      </c>
      <c r="I4289">
        <v>5</v>
      </c>
      <c r="J4289">
        <v>141674546</v>
      </c>
      <c r="K4289">
        <v>141674560</v>
      </c>
      <c r="L4289" t="s">
        <v>16991</v>
      </c>
      <c r="M4289">
        <v>3753</v>
      </c>
      <c r="N4289">
        <v>0</v>
      </c>
      <c r="O4289">
        <v>0</v>
      </c>
      <c r="P4289">
        <v>0</v>
      </c>
      <c r="Q4289" t="s">
        <v>315</v>
      </c>
      <c r="R4289" t="s">
        <v>316</v>
      </c>
      <c r="S4289" t="s">
        <v>317</v>
      </c>
      <c r="T4289">
        <v>1</v>
      </c>
    </row>
    <row r="4290" spans="1:20" x14ac:dyDescent="0.15">
      <c r="A4290" t="s">
        <v>1022</v>
      </c>
      <c r="B4290">
        <v>511</v>
      </c>
      <c r="C4290">
        <v>525</v>
      </c>
      <c r="D4290">
        <v>1</v>
      </c>
      <c r="E4290" t="s">
        <v>11</v>
      </c>
      <c r="F4290">
        <v>5</v>
      </c>
      <c r="G4290" t="s">
        <v>1023</v>
      </c>
      <c r="H4290" t="s">
        <v>1024</v>
      </c>
      <c r="I4290">
        <v>5</v>
      </c>
      <c r="J4290">
        <v>167757318</v>
      </c>
      <c r="K4290">
        <v>167757332</v>
      </c>
      <c r="L4290" t="s">
        <v>16987</v>
      </c>
      <c r="M4290">
        <v>3817</v>
      </c>
      <c r="N4290">
        <v>0</v>
      </c>
      <c r="O4290">
        <v>0</v>
      </c>
      <c r="P4290">
        <v>0</v>
      </c>
      <c r="Q4290" t="s">
        <v>1023</v>
      </c>
      <c r="R4290" t="s">
        <v>1024</v>
      </c>
      <c r="S4290" t="s">
        <v>1025</v>
      </c>
      <c r="T4290">
        <v>1</v>
      </c>
    </row>
    <row r="4291" spans="1:20" x14ac:dyDescent="0.15">
      <c r="A4291" t="s">
        <v>1022</v>
      </c>
      <c r="B4291">
        <v>847</v>
      </c>
      <c r="C4291">
        <v>861</v>
      </c>
      <c r="D4291">
        <v>1</v>
      </c>
      <c r="E4291" t="s">
        <v>11</v>
      </c>
      <c r="F4291">
        <v>5</v>
      </c>
      <c r="G4291" t="s">
        <v>1023</v>
      </c>
      <c r="H4291" t="s">
        <v>1024</v>
      </c>
      <c r="I4291">
        <v>5</v>
      </c>
      <c r="J4291">
        <v>167768150</v>
      </c>
      <c r="K4291">
        <v>167768164</v>
      </c>
      <c r="L4291" t="s">
        <v>16987</v>
      </c>
      <c r="M4291">
        <v>3818</v>
      </c>
      <c r="N4291">
        <v>0</v>
      </c>
      <c r="O4291">
        <v>0</v>
      </c>
      <c r="P4291">
        <v>0</v>
      </c>
      <c r="Q4291" t="s">
        <v>1023</v>
      </c>
      <c r="R4291" t="s">
        <v>1024</v>
      </c>
      <c r="S4291" t="s">
        <v>1025</v>
      </c>
      <c r="T4291">
        <v>1</v>
      </c>
    </row>
    <row r="4292" spans="1:20" x14ac:dyDescent="0.15">
      <c r="A4292" t="s">
        <v>23036</v>
      </c>
      <c r="B4292">
        <v>734</v>
      </c>
      <c r="C4292">
        <v>748</v>
      </c>
      <c r="D4292">
        <v>1</v>
      </c>
      <c r="E4292" t="s">
        <v>11</v>
      </c>
      <c r="F4292">
        <v>5</v>
      </c>
      <c r="G4292" t="s">
        <v>23037</v>
      </c>
      <c r="H4292" t="s">
        <v>23038</v>
      </c>
      <c r="I4292">
        <v>11</v>
      </c>
      <c r="J4292">
        <v>387159</v>
      </c>
      <c r="K4292">
        <v>387173</v>
      </c>
      <c r="L4292" t="s">
        <v>16987</v>
      </c>
      <c r="M4292">
        <v>3856</v>
      </c>
      <c r="N4292">
        <v>0</v>
      </c>
      <c r="O4292">
        <v>0</v>
      </c>
      <c r="P4292">
        <v>0</v>
      </c>
      <c r="Q4292" t="s">
        <v>23037</v>
      </c>
      <c r="R4292" t="s">
        <v>23038</v>
      </c>
      <c r="S4292" t="s">
        <v>23039</v>
      </c>
      <c r="T4292">
        <v>1</v>
      </c>
    </row>
    <row r="4293" spans="1:20" x14ac:dyDescent="0.15">
      <c r="A4293" t="s">
        <v>23040</v>
      </c>
      <c r="B4293">
        <v>10</v>
      </c>
      <c r="C4293">
        <v>24</v>
      </c>
      <c r="D4293">
        <v>1</v>
      </c>
      <c r="E4293" t="s">
        <v>11</v>
      </c>
      <c r="F4293">
        <v>5</v>
      </c>
      <c r="G4293" t="s">
        <v>23041</v>
      </c>
      <c r="H4293" t="s">
        <v>23042</v>
      </c>
      <c r="I4293">
        <v>11</v>
      </c>
      <c r="J4293">
        <v>7016403</v>
      </c>
      <c r="K4293">
        <v>7016417</v>
      </c>
      <c r="L4293" t="s">
        <v>16987</v>
      </c>
      <c r="M4293">
        <v>3914</v>
      </c>
      <c r="N4293">
        <v>0</v>
      </c>
      <c r="O4293">
        <v>0</v>
      </c>
      <c r="P4293">
        <v>0</v>
      </c>
      <c r="Q4293" t="s">
        <v>23041</v>
      </c>
      <c r="R4293" t="s">
        <v>23042</v>
      </c>
      <c r="S4293" t="s">
        <v>23043</v>
      </c>
      <c r="T4293">
        <v>1</v>
      </c>
    </row>
    <row r="4294" spans="1:20" x14ac:dyDescent="0.15">
      <c r="A4294" t="s">
        <v>6038</v>
      </c>
      <c r="B4294">
        <v>1025</v>
      </c>
      <c r="C4294">
        <v>1039</v>
      </c>
      <c r="D4294">
        <v>1</v>
      </c>
      <c r="E4294" t="s">
        <v>11</v>
      </c>
      <c r="F4294">
        <v>5</v>
      </c>
      <c r="G4294" t="s">
        <v>6039</v>
      </c>
      <c r="H4294" t="s">
        <v>6040</v>
      </c>
      <c r="I4294">
        <v>11</v>
      </c>
      <c r="J4294">
        <v>8074861</v>
      </c>
      <c r="K4294">
        <v>8074875</v>
      </c>
      <c r="L4294" t="s">
        <v>16987</v>
      </c>
      <c r="M4294">
        <v>3917</v>
      </c>
      <c r="N4294">
        <v>0</v>
      </c>
      <c r="O4294">
        <v>0</v>
      </c>
      <c r="P4294">
        <v>0</v>
      </c>
      <c r="Q4294" t="s">
        <v>6039</v>
      </c>
      <c r="R4294" t="s">
        <v>6040</v>
      </c>
      <c r="S4294" t="s">
        <v>6041</v>
      </c>
      <c r="T4294">
        <v>1</v>
      </c>
    </row>
    <row r="4295" spans="1:20" x14ac:dyDescent="0.15">
      <c r="A4295" t="s">
        <v>14264</v>
      </c>
      <c r="B4295">
        <v>1996</v>
      </c>
      <c r="C4295">
        <v>2013</v>
      </c>
      <c r="D4295">
        <v>1</v>
      </c>
      <c r="E4295" t="s">
        <v>11</v>
      </c>
      <c r="F4295">
        <v>6</v>
      </c>
      <c r="G4295" t="s">
        <v>14265</v>
      </c>
      <c r="H4295" t="s">
        <v>14266</v>
      </c>
      <c r="I4295">
        <v>11</v>
      </c>
      <c r="J4295">
        <v>19912194</v>
      </c>
      <c r="K4295">
        <v>19912211</v>
      </c>
      <c r="L4295" t="s">
        <v>16987</v>
      </c>
      <c r="M4295">
        <v>3955</v>
      </c>
      <c r="N4295">
        <v>0</v>
      </c>
      <c r="O4295">
        <v>0</v>
      </c>
      <c r="P4295">
        <v>0</v>
      </c>
      <c r="Q4295" t="s">
        <v>14265</v>
      </c>
      <c r="R4295" t="s">
        <v>14266</v>
      </c>
      <c r="S4295" t="s">
        <v>14267</v>
      </c>
      <c r="T4295">
        <v>1</v>
      </c>
    </row>
    <row r="4296" spans="1:20" x14ac:dyDescent="0.15">
      <c r="A4296" t="s">
        <v>12697</v>
      </c>
      <c r="B4296">
        <v>1029</v>
      </c>
      <c r="C4296">
        <v>1043</v>
      </c>
      <c r="D4296">
        <v>1</v>
      </c>
      <c r="E4296" t="s">
        <v>11</v>
      </c>
      <c r="F4296">
        <v>5</v>
      </c>
      <c r="G4296" t="s">
        <v>12698</v>
      </c>
      <c r="H4296" t="s">
        <v>12699</v>
      </c>
      <c r="I4296">
        <v>11</v>
      </c>
      <c r="J4296">
        <v>47455059</v>
      </c>
      <c r="K4296">
        <v>47455073</v>
      </c>
      <c r="L4296" t="s">
        <v>16991</v>
      </c>
      <c r="M4296">
        <v>3989</v>
      </c>
      <c r="N4296">
        <v>0</v>
      </c>
      <c r="O4296">
        <v>0</v>
      </c>
      <c r="P4296">
        <v>0</v>
      </c>
      <c r="Q4296" t="s">
        <v>12698</v>
      </c>
      <c r="R4296" t="s">
        <v>12699</v>
      </c>
      <c r="S4296" t="s">
        <v>12700</v>
      </c>
      <c r="T4296">
        <v>1</v>
      </c>
    </row>
    <row r="4297" spans="1:20" x14ac:dyDescent="0.15">
      <c r="A4297" t="s">
        <v>18394</v>
      </c>
      <c r="B4297">
        <v>1110</v>
      </c>
      <c r="C4297">
        <v>1124</v>
      </c>
      <c r="D4297">
        <v>1</v>
      </c>
      <c r="E4297" t="s">
        <v>11</v>
      </c>
      <c r="F4297">
        <v>5</v>
      </c>
      <c r="G4297" t="s">
        <v>18395</v>
      </c>
      <c r="H4297" t="s">
        <v>18396</v>
      </c>
      <c r="I4297">
        <v>11</v>
      </c>
      <c r="J4297">
        <v>62434426</v>
      </c>
      <c r="K4297">
        <v>62434440</v>
      </c>
      <c r="L4297" t="s">
        <v>16991</v>
      </c>
      <c r="M4297">
        <v>4049</v>
      </c>
      <c r="N4297">
        <v>0</v>
      </c>
      <c r="O4297">
        <v>0</v>
      </c>
      <c r="P4297">
        <v>0</v>
      </c>
      <c r="Q4297" t="s">
        <v>18395</v>
      </c>
      <c r="R4297" t="s">
        <v>18396</v>
      </c>
      <c r="S4297" t="s">
        <v>18397</v>
      </c>
      <c r="T4297">
        <v>1</v>
      </c>
    </row>
    <row r="4298" spans="1:20" x14ac:dyDescent="0.15">
      <c r="A4298" t="s">
        <v>23044</v>
      </c>
      <c r="B4298">
        <v>796</v>
      </c>
      <c r="C4298">
        <v>810</v>
      </c>
      <c r="D4298">
        <v>1</v>
      </c>
      <c r="E4298" t="s">
        <v>11</v>
      </c>
      <c r="F4298">
        <v>5</v>
      </c>
      <c r="G4298" t="s">
        <v>23045</v>
      </c>
      <c r="H4298" t="s">
        <v>23046</v>
      </c>
      <c r="I4298">
        <v>11</v>
      </c>
      <c r="J4298">
        <v>65416984</v>
      </c>
      <c r="K4298">
        <v>65416998</v>
      </c>
      <c r="L4298" t="s">
        <v>16991</v>
      </c>
      <c r="M4298">
        <v>4090</v>
      </c>
      <c r="N4298">
        <v>0</v>
      </c>
      <c r="O4298">
        <v>0</v>
      </c>
      <c r="P4298">
        <v>0</v>
      </c>
      <c r="Q4298" t="s">
        <v>23045</v>
      </c>
      <c r="R4298" t="s">
        <v>23046</v>
      </c>
      <c r="S4298" t="s">
        <v>23047</v>
      </c>
      <c r="T4298">
        <v>1</v>
      </c>
    </row>
    <row r="4299" spans="1:20" x14ac:dyDescent="0.15">
      <c r="A4299" t="s">
        <v>14364</v>
      </c>
      <c r="B4299">
        <v>196</v>
      </c>
      <c r="C4299">
        <v>210</v>
      </c>
      <c r="D4299">
        <v>1</v>
      </c>
      <c r="E4299" t="s">
        <v>11</v>
      </c>
      <c r="F4299">
        <v>5</v>
      </c>
      <c r="G4299" t="s">
        <v>14365</v>
      </c>
      <c r="H4299" t="s">
        <v>14366</v>
      </c>
      <c r="I4299">
        <v>11</v>
      </c>
      <c r="J4299">
        <v>65594696</v>
      </c>
      <c r="K4299">
        <v>65594710</v>
      </c>
      <c r="L4299" t="s">
        <v>16987</v>
      </c>
      <c r="M4299">
        <v>4098</v>
      </c>
      <c r="N4299">
        <v>0</v>
      </c>
      <c r="O4299">
        <v>0</v>
      </c>
      <c r="P4299">
        <v>0</v>
      </c>
      <c r="Q4299" t="s">
        <v>14365</v>
      </c>
      <c r="R4299" t="s">
        <v>14366</v>
      </c>
      <c r="S4299" t="s">
        <v>14367</v>
      </c>
      <c r="T4299">
        <v>1</v>
      </c>
    </row>
    <row r="4300" spans="1:20" x14ac:dyDescent="0.15">
      <c r="A4300" t="s">
        <v>14364</v>
      </c>
      <c r="B4300">
        <v>229</v>
      </c>
      <c r="C4300">
        <v>246</v>
      </c>
      <c r="D4300">
        <v>1</v>
      </c>
      <c r="E4300" t="s">
        <v>11</v>
      </c>
      <c r="F4300">
        <v>6</v>
      </c>
      <c r="G4300" t="s">
        <v>14365</v>
      </c>
      <c r="H4300" t="s">
        <v>14366</v>
      </c>
      <c r="I4300">
        <v>11</v>
      </c>
      <c r="J4300">
        <v>65594729</v>
      </c>
      <c r="K4300">
        <v>65594746</v>
      </c>
      <c r="L4300" t="s">
        <v>16987</v>
      </c>
      <c r="M4300">
        <v>4099</v>
      </c>
      <c r="N4300">
        <v>0</v>
      </c>
      <c r="O4300">
        <v>0</v>
      </c>
      <c r="P4300">
        <v>0</v>
      </c>
      <c r="Q4300" t="s">
        <v>14365</v>
      </c>
      <c r="R4300" t="s">
        <v>14366</v>
      </c>
      <c r="S4300" t="s">
        <v>14367</v>
      </c>
      <c r="T4300">
        <v>1</v>
      </c>
    </row>
    <row r="4301" spans="1:20" x14ac:dyDescent="0.15">
      <c r="A4301" t="s">
        <v>10979</v>
      </c>
      <c r="B4301">
        <v>4547</v>
      </c>
      <c r="C4301">
        <v>4567</v>
      </c>
      <c r="D4301">
        <v>1</v>
      </c>
      <c r="E4301" t="s">
        <v>11</v>
      </c>
      <c r="F4301">
        <v>7</v>
      </c>
      <c r="G4301" t="s">
        <v>10980</v>
      </c>
      <c r="H4301" t="s">
        <v>10981</v>
      </c>
      <c r="I4301">
        <v>11</v>
      </c>
      <c r="J4301">
        <v>67963916</v>
      </c>
      <c r="K4301">
        <v>67963936</v>
      </c>
      <c r="L4301" t="s">
        <v>16987</v>
      </c>
      <c r="M4301">
        <v>4120</v>
      </c>
      <c r="N4301">
        <v>0</v>
      </c>
      <c r="O4301">
        <v>0</v>
      </c>
      <c r="P4301">
        <v>0</v>
      </c>
      <c r="Q4301" t="s">
        <v>10980</v>
      </c>
      <c r="R4301" t="s">
        <v>10981</v>
      </c>
      <c r="S4301" t="s">
        <v>10982</v>
      </c>
      <c r="T4301">
        <v>1</v>
      </c>
    </row>
    <row r="4302" spans="1:20" x14ac:dyDescent="0.15">
      <c r="A4302" t="s">
        <v>21969</v>
      </c>
      <c r="B4302">
        <v>517</v>
      </c>
      <c r="C4302">
        <v>531</v>
      </c>
      <c r="D4302">
        <v>1</v>
      </c>
      <c r="E4302" t="s">
        <v>11</v>
      </c>
      <c r="F4302">
        <v>5</v>
      </c>
      <c r="G4302" t="s">
        <v>21970</v>
      </c>
      <c r="H4302" t="s">
        <v>21971</v>
      </c>
      <c r="I4302">
        <v>11</v>
      </c>
      <c r="J4302">
        <v>74007279</v>
      </c>
      <c r="K4302">
        <v>74007293</v>
      </c>
      <c r="L4302" t="s">
        <v>16987</v>
      </c>
      <c r="M4302">
        <v>4145</v>
      </c>
      <c r="N4302">
        <v>0</v>
      </c>
      <c r="O4302">
        <v>0</v>
      </c>
      <c r="P4302">
        <v>0</v>
      </c>
      <c r="Q4302" t="s">
        <v>21970</v>
      </c>
      <c r="R4302" t="s">
        <v>21971</v>
      </c>
      <c r="S4302" t="s">
        <v>21972</v>
      </c>
      <c r="T4302">
        <v>1</v>
      </c>
    </row>
    <row r="4303" spans="1:20" x14ac:dyDescent="0.15">
      <c r="A4303" t="s">
        <v>23048</v>
      </c>
      <c r="B4303">
        <v>625</v>
      </c>
      <c r="C4303">
        <v>639</v>
      </c>
      <c r="D4303">
        <v>1</v>
      </c>
      <c r="E4303" t="s">
        <v>11</v>
      </c>
      <c r="F4303">
        <v>5</v>
      </c>
      <c r="G4303" t="s">
        <v>23049</v>
      </c>
      <c r="H4303" t="s">
        <v>23050</v>
      </c>
      <c r="I4303">
        <v>11</v>
      </c>
      <c r="J4303">
        <v>75852566</v>
      </c>
      <c r="K4303">
        <v>75852580</v>
      </c>
      <c r="L4303" t="s">
        <v>16987</v>
      </c>
      <c r="M4303">
        <v>4152</v>
      </c>
      <c r="N4303">
        <v>0</v>
      </c>
      <c r="O4303">
        <v>0</v>
      </c>
      <c r="P4303">
        <v>0</v>
      </c>
      <c r="Q4303" t="s">
        <v>23049</v>
      </c>
      <c r="R4303" t="s">
        <v>23050</v>
      </c>
      <c r="S4303" t="s">
        <v>23051</v>
      </c>
      <c r="T4303">
        <v>1</v>
      </c>
    </row>
    <row r="4304" spans="1:20" x14ac:dyDescent="0.15">
      <c r="A4304" t="s">
        <v>23048</v>
      </c>
      <c r="B4304">
        <v>2155</v>
      </c>
      <c r="C4304">
        <v>2169</v>
      </c>
      <c r="D4304">
        <v>1</v>
      </c>
      <c r="E4304" t="s">
        <v>11</v>
      </c>
      <c r="F4304">
        <v>5</v>
      </c>
      <c r="G4304" t="s">
        <v>23049</v>
      </c>
      <c r="H4304" t="s">
        <v>23050</v>
      </c>
      <c r="I4304">
        <v>11</v>
      </c>
      <c r="J4304">
        <v>75917119</v>
      </c>
      <c r="K4304">
        <v>75917133</v>
      </c>
      <c r="L4304" t="s">
        <v>16987</v>
      </c>
      <c r="M4304">
        <v>4153</v>
      </c>
      <c r="N4304">
        <v>0</v>
      </c>
      <c r="O4304">
        <v>0</v>
      </c>
      <c r="P4304">
        <v>0</v>
      </c>
      <c r="Q4304" t="s">
        <v>23049</v>
      </c>
      <c r="R4304" t="s">
        <v>23050</v>
      </c>
      <c r="S4304" t="s">
        <v>23051</v>
      </c>
      <c r="T4304">
        <v>1</v>
      </c>
    </row>
    <row r="4305" spans="1:20" x14ac:dyDescent="0.15">
      <c r="A4305" t="s">
        <v>23052</v>
      </c>
      <c r="B4305">
        <v>197</v>
      </c>
      <c r="C4305">
        <v>211</v>
      </c>
      <c r="D4305">
        <v>1</v>
      </c>
      <c r="E4305" t="s">
        <v>11</v>
      </c>
      <c r="F4305">
        <v>5</v>
      </c>
      <c r="G4305" t="s">
        <v>23053</v>
      </c>
      <c r="H4305" t="s">
        <v>23054</v>
      </c>
      <c r="I4305">
        <v>11</v>
      </c>
      <c r="J4305">
        <v>99195547</v>
      </c>
      <c r="K4305">
        <v>99195561</v>
      </c>
      <c r="L4305" t="s">
        <v>16987</v>
      </c>
      <c r="M4305">
        <v>4203</v>
      </c>
      <c r="N4305">
        <v>0</v>
      </c>
      <c r="O4305">
        <v>0</v>
      </c>
      <c r="P4305">
        <v>0</v>
      </c>
      <c r="Q4305" t="s">
        <v>23053</v>
      </c>
      <c r="R4305" t="s">
        <v>23054</v>
      </c>
      <c r="S4305" t="s">
        <v>23055</v>
      </c>
      <c r="T4305">
        <v>1</v>
      </c>
    </row>
    <row r="4306" spans="1:20" x14ac:dyDescent="0.15">
      <c r="A4306" t="s">
        <v>20080</v>
      </c>
      <c r="B4306">
        <v>335</v>
      </c>
      <c r="C4306">
        <v>349</v>
      </c>
      <c r="D4306">
        <v>1</v>
      </c>
      <c r="E4306" t="s">
        <v>11</v>
      </c>
      <c r="F4306">
        <v>5</v>
      </c>
      <c r="G4306" t="s">
        <v>20081</v>
      </c>
      <c r="H4306" t="s">
        <v>20082</v>
      </c>
      <c r="I4306">
        <v>11</v>
      </c>
      <c r="J4306">
        <v>106818980</v>
      </c>
      <c r="K4306">
        <v>106830394</v>
      </c>
      <c r="L4306" t="s">
        <v>16991</v>
      </c>
      <c r="M4306">
        <v>4214</v>
      </c>
      <c r="N4306">
        <v>0</v>
      </c>
      <c r="O4306">
        <v>0</v>
      </c>
      <c r="P4306">
        <v>0</v>
      </c>
      <c r="Q4306" t="s">
        <v>20081</v>
      </c>
      <c r="R4306" t="s">
        <v>20082</v>
      </c>
      <c r="S4306" t="s">
        <v>20083</v>
      </c>
      <c r="T4306">
        <v>1</v>
      </c>
    </row>
    <row r="4307" spans="1:20" x14ac:dyDescent="0.15">
      <c r="A4307" t="s">
        <v>15757</v>
      </c>
      <c r="B4307">
        <v>3312</v>
      </c>
      <c r="C4307">
        <v>3329</v>
      </c>
      <c r="D4307">
        <v>1</v>
      </c>
      <c r="E4307" t="s">
        <v>11</v>
      </c>
      <c r="F4307">
        <v>6</v>
      </c>
      <c r="G4307" t="s">
        <v>15758</v>
      </c>
      <c r="H4307" t="s">
        <v>15759</v>
      </c>
      <c r="I4307">
        <v>11</v>
      </c>
      <c r="J4307">
        <v>118019809</v>
      </c>
      <c r="K4307">
        <v>118019826</v>
      </c>
      <c r="L4307" t="s">
        <v>16987</v>
      </c>
      <c r="M4307">
        <v>4257</v>
      </c>
      <c r="N4307">
        <v>0</v>
      </c>
      <c r="O4307">
        <v>0</v>
      </c>
      <c r="P4307">
        <v>0</v>
      </c>
      <c r="Q4307" t="s">
        <v>15758</v>
      </c>
      <c r="R4307" t="s">
        <v>15759</v>
      </c>
      <c r="S4307" t="s">
        <v>15760</v>
      </c>
      <c r="T4307">
        <v>1</v>
      </c>
    </row>
    <row r="4308" spans="1:20" x14ac:dyDescent="0.15">
      <c r="A4308" t="s">
        <v>20935</v>
      </c>
      <c r="B4308">
        <v>1203</v>
      </c>
      <c r="C4308">
        <v>1217</v>
      </c>
      <c r="D4308">
        <v>1</v>
      </c>
      <c r="E4308" t="s">
        <v>11</v>
      </c>
      <c r="F4308">
        <v>5</v>
      </c>
      <c r="G4308" t="s">
        <v>20936</v>
      </c>
      <c r="H4308" t="s">
        <v>20937</v>
      </c>
      <c r="I4308">
        <v>11</v>
      </c>
      <c r="J4308">
        <v>122449638</v>
      </c>
      <c r="K4308">
        <v>122449652</v>
      </c>
      <c r="L4308" t="s">
        <v>16991</v>
      </c>
      <c r="M4308">
        <v>4282</v>
      </c>
      <c r="N4308">
        <v>0</v>
      </c>
      <c r="O4308">
        <v>0</v>
      </c>
      <c r="P4308">
        <v>0</v>
      </c>
      <c r="Q4308" t="s">
        <v>20936</v>
      </c>
      <c r="R4308" t="s">
        <v>20937</v>
      </c>
      <c r="S4308" t="s">
        <v>20938</v>
      </c>
      <c r="T4308">
        <v>1</v>
      </c>
    </row>
    <row r="4309" spans="1:20" x14ac:dyDescent="0.15">
      <c r="A4309" t="s">
        <v>15130</v>
      </c>
      <c r="B4309">
        <v>1684</v>
      </c>
      <c r="C4309">
        <v>1698</v>
      </c>
      <c r="D4309">
        <v>1</v>
      </c>
      <c r="E4309" t="s">
        <v>11</v>
      </c>
      <c r="F4309">
        <v>5</v>
      </c>
      <c r="G4309" t="s">
        <v>15131</v>
      </c>
      <c r="H4309" t="s">
        <v>15132</v>
      </c>
      <c r="I4309">
        <v>11</v>
      </c>
      <c r="J4309">
        <v>124266827</v>
      </c>
      <c r="K4309">
        <v>124266841</v>
      </c>
      <c r="L4309" t="s">
        <v>16991</v>
      </c>
      <c r="M4309">
        <v>4291</v>
      </c>
      <c r="N4309">
        <v>0</v>
      </c>
      <c r="O4309">
        <v>0</v>
      </c>
      <c r="P4309">
        <v>0</v>
      </c>
      <c r="Q4309" t="s">
        <v>15131</v>
      </c>
      <c r="R4309" t="s">
        <v>15132</v>
      </c>
      <c r="S4309" t="s">
        <v>15133</v>
      </c>
      <c r="T4309">
        <v>1</v>
      </c>
    </row>
    <row r="4310" spans="1:20" x14ac:dyDescent="0.15">
      <c r="A4310" t="s">
        <v>10397</v>
      </c>
      <c r="B4310">
        <v>4642</v>
      </c>
      <c r="C4310">
        <v>4656</v>
      </c>
      <c r="D4310">
        <v>1</v>
      </c>
      <c r="E4310" t="s">
        <v>11</v>
      </c>
      <c r="F4310">
        <v>5</v>
      </c>
      <c r="G4310" t="s">
        <v>10398</v>
      </c>
      <c r="H4310" t="s">
        <v>10399</v>
      </c>
      <c r="I4310">
        <v>12</v>
      </c>
      <c r="J4310">
        <v>864873</v>
      </c>
      <c r="K4310">
        <v>864887</v>
      </c>
      <c r="L4310" t="s">
        <v>16987</v>
      </c>
      <c r="M4310">
        <v>4316</v>
      </c>
      <c r="N4310">
        <v>0</v>
      </c>
      <c r="O4310">
        <v>0</v>
      </c>
      <c r="P4310">
        <v>0</v>
      </c>
      <c r="Q4310" t="s">
        <v>10398</v>
      </c>
      <c r="R4310" t="s">
        <v>10399</v>
      </c>
      <c r="S4310" t="s">
        <v>10400</v>
      </c>
      <c r="T4310">
        <v>1</v>
      </c>
    </row>
    <row r="4311" spans="1:20" x14ac:dyDescent="0.15">
      <c r="A4311" t="s">
        <v>11829</v>
      </c>
      <c r="B4311">
        <v>1285</v>
      </c>
      <c r="C4311">
        <v>1299</v>
      </c>
      <c r="D4311">
        <v>1</v>
      </c>
      <c r="E4311" t="s">
        <v>11</v>
      </c>
      <c r="F4311">
        <v>5</v>
      </c>
      <c r="G4311" t="s">
        <v>11830</v>
      </c>
      <c r="H4311" t="s">
        <v>11831</v>
      </c>
      <c r="I4311">
        <v>12</v>
      </c>
      <c r="J4311">
        <v>8088800</v>
      </c>
      <c r="K4311">
        <v>8088814</v>
      </c>
      <c r="L4311" t="s">
        <v>16987</v>
      </c>
      <c r="M4311">
        <v>4366</v>
      </c>
      <c r="N4311">
        <v>0</v>
      </c>
      <c r="O4311">
        <v>0</v>
      </c>
      <c r="P4311">
        <v>0</v>
      </c>
      <c r="Q4311" t="s">
        <v>11830</v>
      </c>
      <c r="R4311" t="s">
        <v>11831</v>
      </c>
      <c r="S4311" t="s">
        <v>11832</v>
      </c>
      <c r="T4311">
        <v>1</v>
      </c>
    </row>
    <row r="4312" spans="1:20" x14ac:dyDescent="0.15">
      <c r="A4312" t="s">
        <v>23056</v>
      </c>
      <c r="B4312">
        <v>4482</v>
      </c>
      <c r="C4312">
        <v>4502</v>
      </c>
      <c r="D4312">
        <v>1</v>
      </c>
      <c r="E4312" t="s">
        <v>11</v>
      </c>
      <c r="F4312">
        <v>7</v>
      </c>
      <c r="G4312" t="s">
        <v>23057</v>
      </c>
      <c r="H4312" t="s">
        <v>23058</v>
      </c>
      <c r="I4312">
        <v>12</v>
      </c>
      <c r="J4312">
        <v>12169521</v>
      </c>
      <c r="K4312">
        <v>12169541</v>
      </c>
      <c r="L4312" t="s">
        <v>16991</v>
      </c>
      <c r="M4312">
        <v>4398</v>
      </c>
      <c r="N4312">
        <v>0</v>
      </c>
      <c r="O4312">
        <v>0</v>
      </c>
      <c r="P4312">
        <v>0</v>
      </c>
      <c r="Q4312" t="s">
        <v>23057</v>
      </c>
      <c r="R4312" t="s">
        <v>23058</v>
      </c>
      <c r="S4312" t="s">
        <v>23059</v>
      </c>
      <c r="T4312">
        <v>1</v>
      </c>
    </row>
    <row r="4313" spans="1:20" x14ac:dyDescent="0.15">
      <c r="A4313" t="s">
        <v>23060</v>
      </c>
      <c r="B4313">
        <v>310</v>
      </c>
      <c r="C4313">
        <v>324</v>
      </c>
      <c r="D4313">
        <v>1</v>
      </c>
      <c r="E4313" t="s">
        <v>11</v>
      </c>
      <c r="F4313">
        <v>5</v>
      </c>
      <c r="G4313" t="s">
        <v>23061</v>
      </c>
      <c r="H4313" t="s">
        <v>23062</v>
      </c>
      <c r="I4313">
        <v>12</v>
      </c>
      <c r="J4313">
        <v>46768907</v>
      </c>
      <c r="K4313">
        <v>46768921</v>
      </c>
      <c r="L4313" t="s">
        <v>16991</v>
      </c>
      <c r="M4313">
        <v>4453</v>
      </c>
      <c r="N4313">
        <v>0</v>
      </c>
      <c r="O4313">
        <v>0</v>
      </c>
      <c r="P4313">
        <v>0</v>
      </c>
      <c r="Q4313" t="s">
        <v>23061</v>
      </c>
      <c r="R4313" t="s">
        <v>23062</v>
      </c>
      <c r="S4313" t="s">
        <v>23063</v>
      </c>
      <c r="T4313">
        <v>1</v>
      </c>
    </row>
    <row r="4314" spans="1:20" x14ac:dyDescent="0.15">
      <c r="A4314" t="s">
        <v>15777</v>
      </c>
      <c r="B4314">
        <v>1696</v>
      </c>
      <c r="C4314">
        <v>1710</v>
      </c>
      <c r="D4314">
        <v>1</v>
      </c>
      <c r="E4314" t="s">
        <v>11</v>
      </c>
      <c r="F4314">
        <v>5</v>
      </c>
      <c r="G4314" t="s">
        <v>15778</v>
      </c>
      <c r="H4314" t="s">
        <v>15779</v>
      </c>
      <c r="I4314">
        <v>12</v>
      </c>
      <c r="J4314">
        <v>47373554</v>
      </c>
      <c r="K4314">
        <v>47373568</v>
      </c>
      <c r="L4314" t="s">
        <v>16991</v>
      </c>
      <c r="M4314">
        <v>4455</v>
      </c>
      <c r="N4314">
        <v>0</v>
      </c>
      <c r="O4314">
        <v>0</v>
      </c>
      <c r="P4314">
        <v>0</v>
      </c>
      <c r="Q4314" t="s">
        <v>15778</v>
      </c>
      <c r="R4314" t="s">
        <v>15779</v>
      </c>
      <c r="S4314" t="s">
        <v>15780</v>
      </c>
      <c r="T4314">
        <v>1</v>
      </c>
    </row>
    <row r="4315" spans="1:20" x14ac:dyDescent="0.15">
      <c r="A4315" t="s">
        <v>23064</v>
      </c>
      <c r="B4315">
        <v>445</v>
      </c>
      <c r="C4315">
        <v>459</v>
      </c>
      <c r="D4315">
        <v>1</v>
      </c>
      <c r="E4315" t="s">
        <v>11</v>
      </c>
      <c r="F4315">
        <v>5</v>
      </c>
      <c r="G4315" t="s">
        <v>23065</v>
      </c>
      <c r="H4315" t="s">
        <v>23066</v>
      </c>
      <c r="I4315">
        <v>12</v>
      </c>
      <c r="J4315">
        <v>48578127</v>
      </c>
      <c r="K4315">
        <v>48581180</v>
      </c>
      <c r="L4315" t="s">
        <v>16991</v>
      </c>
      <c r="M4315">
        <v>4486</v>
      </c>
      <c r="N4315">
        <v>0</v>
      </c>
      <c r="O4315">
        <v>0</v>
      </c>
      <c r="P4315">
        <v>0</v>
      </c>
      <c r="Q4315" t="s">
        <v>23065</v>
      </c>
      <c r="R4315" t="s">
        <v>23066</v>
      </c>
      <c r="S4315" t="s">
        <v>23067</v>
      </c>
      <c r="T4315">
        <v>1</v>
      </c>
    </row>
    <row r="4316" spans="1:20" x14ac:dyDescent="0.15">
      <c r="A4316" t="s">
        <v>23068</v>
      </c>
      <c r="B4316">
        <v>982</v>
      </c>
      <c r="C4316">
        <v>999</v>
      </c>
      <c r="D4316">
        <v>1</v>
      </c>
      <c r="E4316" t="s">
        <v>11</v>
      </c>
      <c r="F4316">
        <v>6</v>
      </c>
      <c r="G4316" t="s">
        <v>23069</v>
      </c>
      <c r="H4316" t="s">
        <v>23070</v>
      </c>
      <c r="I4316">
        <v>12</v>
      </c>
      <c r="J4316">
        <v>52964323</v>
      </c>
      <c r="K4316">
        <v>52964340</v>
      </c>
      <c r="L4316" t="s">
        <v>16987</v>
      </c>
      <c r="M4316">
        <v>4527</v>
      </c>
      <c r="N4316">
        <v>0</v>
      </c>
      <c r="O4316">
        <v>0</v>
      </c>
      <c r="P4316">
        <v>0</v>
      </c>
      <c r="Q4316" t="s">
        <v>23069</v>
      </c>
      <c r="R4316" t="s">
        <v>23070</v>
      </c>
      <c r="S4316" t="s">
        <v>23071</v>
      </c>
      <c r="T4316">
        <v>1</v>
      </c>
    </row>
    <row r="4317" spans="1:20" x14ac:dyDescent="0.15">
      <c r="A4317" t="s">
        <v>23072</v>
      </c>
      <c r="B4317">
        <v>1705</v>
      </c>
      <c r="C4317">
        <v>1722</v>
      </c>
      <c r="D4317">
        <v>1</v>
      </c>
      <c r="E4317" t="s">
        <v>11</v>
      </c>
      <c r="F4317">
        <v>6</v>
      </c>
      <c r="G4317" t="s">
        <v>23073</v>
      </c>
      <c r="H4317" t="s">
        <v>23074</v>
      </c>
      <c r="I4317">
        <v>12</v>
      </c>
      <c r="J4317">
        <v>56150417</v>
      </c>
      <c r="K4317">
        <v>56150434</v>
      </c>
      <c r="L4317" t="s">
        <v>16987</v>
      </c>
      <c r="M4317">
        <v>4559</v>
      </c>
      <c r="N4317">
        <v>0</v>
      </c>
      <c r="O4317">
        <v>0</v>
      </c>
      <c r="P4317">
        <v>0</v>
      </c>
      <c r="Q4317" t="s">
        <v>23073</v>
      </c>
      <c r="R4317" t="s">
        <v>23074</v>
      </c>
      <c r="S4317" t="s">
        <v>23075</v>
      </c>
      <c r="T4317">
        <v>1</v>
      </c>
    </row>
    <row r="4318" spans="1:20" x14ac:dyDescent="0.15">
      <c r="A4318" t="s">
        <v>20100</v>
      </c>
      <c r="B4318">
        <v>5665</v>
      </c>
      <c r="C4318">
        <v>5679</v>
      </c>
      <c r="D4318">
        <v>1</v>
      </c>
      <c r="E4318" t="s">
        <v>11</v>
      </c>
      <c r="F4318">
        <v>5</v>
      </c>
      <c r="G4318" t="s">
        <v>20101</v>
      </c>
      <c r="H4318" t="s">
        <v>20102</v>
      </c>
      <c r="I4318">
        <v>12</v>
      </c>
      <c r="J4318">
        <v>77077221</v>
      </c>
      <c r="K4318">
        <v>77077235</v>
      </c>
      <c r="L4318" t="s">
        <v>16987</v>
      </c>
      <c r="M4318">
        <v>4596</v>
      </c>
      <c r="N4318">
        <v>0</v>
      </c>
      <c r="O4318">
        <v>0</v>
      </c>
      <c r="P4318">
        <v>0</v>
      </c>
      <c r="Q4318" t="s">
        <v>20101</v>
      </c>
      <c r="R4318" t="s">
        <v>20102</v>
      </c>
      <c r="S4318" t="s">
        <v>20103</v>
      </c>
      <c r="T4318">
        <v>1</v>
      </c>
    </row>
    <row r="4319" spans="1:20" x14ac:dyDescent="0.15">
      <c r="A4319" t="s">
        <v>16527</v>
      </c>
      <c r="B4319">
        <v>737</v>
      </c>
      <c r="C4319">
        <v>751</v>
      </c>
      <c r="D4319">
        <v>1</v>
      </c>
      <c r="E4319" t="s">
        <v>11</v>
      </c>
      <c r="F4319">
        <v>5</v>
      </c>
      <c r="G4319" t="s">
        <v>16528</v>
      </c>
      <c r="H4319" t="s">
        <v>16529</v>
      </c>
      <c r="I4319">
        <v>12</v>
      </c>
      <c r="J4319">
        <v>112858475</v>
      </c>
      <c r="K4319">
        <v>112858489</v>
      </c>
      <c r="L4319" t="s">
        <v>16991</v>
      </c>
      <c r="M4319">
        <v>4693</v>
      </c>
      <c r="N4319">
        <v>0</v>
      </c>
      <c r="O4319">
        <v>0</v>
      </c>
      <c r="P4319">
        <v>0</v>
      </c>
      <c r="Q4319" t="s">
        <v>16528</v>
      </c>
      <c r="R4319" t="s">
        <v>16529</v>
      </c>
      <c r="S4319" t="s">
        <v>16530</v>
      </c>
      <c r="T4319">
        <v>1</v>
      </c>
    </row>
    <row r="4320" spans="1:20" x14ac:dyDescent="0.15">
      <c r="A4320" t="s">
        <v>23076</v>
      </c>
      <c r="B4320">
        <v>1172</v>
      </c>
      <c r="C4320">
        <v>1192</v>
      </c>
      <c r="D4320">
        <v>1</v>
      </c>
      <c r="E4320" t="s">
        <v>11</v>
      </c>
      <c r="F4320">
        <v>7</v>
      </c>
      <c r="G4320" t="s">
        <v>23077</v>
      </c>
      <c r="H4320" t="s">
        <v>23078</v>
      </c>
      <c r="I4320">
        <v>12</v>
      </c>
      <c r="J4320">
        <v>131061531</v>
      </c>
      <c r="K4320">
        <v>131061551</v>
      </c>
      <c r="L4320" t="s">
        <v>16987</v>
      </c>
      <c r="M4320">
        <v>4762</v>
      </c>
      <c r="N4320">
        <v>0</v>
      </c>
      <c r="O4320">
        <v>0</v>
      </c>
      <c r="P4320">
        <v>0</v>
      </c>
      <c r="Q4320" t="s">
        <v>23077</v>
      </c>
      <c r="R4320" t="s">
        <v>23078</v>
      </c>
      <c r="S4320" t="s">
        <v>23079</v>
      </c>
      <c r="T4320">
        <v>1</v>
      </c>
    </row>
    <row r="4321" spans="1:20" x14ac:dyDescent="0.15">
      <c r="A4321" t="s">
        <v>6094</v>
      </c>
      <c r="B4321">
        <v>250</v>
      </c>
      <c r="C4321">
        <v>273</v>
      </c>
      <c r="D4321">
        <v>1</v>
      </c>
      <c r="E4321" t="s">
        <v>11</v>
      </c>
      <c r="F4321">
        <v>8</v>
      </c>
      <c r="G4321" t="s">
        <v>6095</v>
      </c>
      <c r="H4321" t="s">
        <v>6096</v>
      </c>
      <c r="I4321">
        <v>6</v>
      </c>
      <c r="J4321">
        <v>1335317</v>
      </c>
      <c r="K4321">
        <v>1335340</v>
      </c>
      <c r="L4321" t="s">
        <v>16987</v>
      </c>
      <c r="M4321">
        <v>4776</v>
      </c>
      <c r="N4321">
        <v>0</v>
      </c>
      <c r="O4321">
        <v>0</v>
      </c>
      <c r="P4321">
        <v>0</v>
      </c>
      <c r="Q4321" t="s">
        <v>6095</v>
      </c>
      <c r="R4321" t="s">
        <v>6096</v>
      </c>
      <c r="S4321" t="s">
        <v>6097</v>
      </c>
      <c r="T4321">
        <v>1</v>
      </c>
    </row>
    <row r="4322" spans="1:20" x14ac:dyDescent="0.15">
      <c r="A4322" t="s">
        <v>6094</v>
      </c>
      <c r="B4322">
        <v>286</v>
      </c>
      <c r="C4322">
        <v>303</v>
      </c>
      <c r="D4322">
        <v>1</v>
      </c>
      <c r="E4322" t="s">
        <v>11</v>
      </c>
      <c r="F4322">
        <v>6</v>
      </c>
      <c r="G4322" t="s">
        <v>6095</v>
      </c>
      <c r="H4322" t="s">
        <v>6096</v>
      </c>
      <c r="I4322">
        <v>6</v>
      </c>
      <c r="J4322">
        <v>1335353</v>
      </c>
      <c r="K4322">
        <v>1335370</v>
      </c>
      <c r="L4322" t="s">
        <v>16987</v>
      </c>
      <c r="M4322">
        <v>4777</v>
      </c>
      <c r="N4322">
        <v>0</v>
      </c>
      <c r="O4322">
        <v>0</v>
      </c>
      <c r="P4322">
        <v>0</v>
      </c>
      <c r="Q4322" t="s">
        <v>6095</v>
      </c>
      <c r="R4322" t="s">
        <v>6096</v>
      </c>
      <c r="S4322" t="s">
        <v>6097</v>
      </c>
      <c r="T4322">
        <v>1</v>
      </c>
    </row>
    <row r="4323" spans="1:20" x14ac:dyDescent="0.15">
      <c r="A4323" t="s">
        <v>19531</v>
      </c>
      <c r="B4323">
        <v>3586</v>
      </c>
      <c r="C4323">
        <v>3603</v>
      </c>
      <c r="D4323">
        <v>1</v>
      </c>
      <c r="E4323" t="s">
        <v>11</v>
      </c>
      <c r="F4323">
        <v>6</v>
      </c>
      <c r="G4323" t="s">
        <v>19532</v>
      </c>
      <c r="H4323" t="s">
        <v>19533</v>
      </c>
      <c r="I4323">
        <v>6</v>
      </c>
      <c r="J4323">
        <v>17734316</v>
      </c>
      <c r="K4323">
        <v>17734333</v>
      </c>
      <c r="L4323" t="s">
        <v>16991</v>
      </c>
      <c r="M4323">
        <v>4825</v>
      </c>
      <c r="N4323">
        <v>0</v>
      </c>
      <c r="O4323">
        <v>0</v>
      </c>
      <c r="P4323">
        <v>0</v>
      </c>
      <c r="Q4323" t="s">
        <v>19532</v>
      </c>
      <c r="R4323" t="s">
        <v>19533</v>
      </c>
      <c r="S4323" t="s">
        <v>19534</v>
      </c>
      <c r="T4323">
        <v>1</v>
      </c>
    </row>
    <row r="4324" spans="1:20" x14ac:dyDescent="0.15">
      <c r="A4324" t="s">
        <v>19531</v>
      </c>
      <c r="B4324">
        <v>2722</v>
      </c>
      <c r="C4324">
        <v>2736</v>
      </c>
      <c r="D4324">
        <v>1</v>
      </c>
      <c r="E4324" t="s">
        <v>11</v>
      </c>
      <c r="F4324">
        <v>5</v>
      </c>
      <c r="G4324" t="s">
        <v>19532</v>
      </c>
      <c r="H4324" t="s">
        <v>19533</v>
      </c>
      <c r="I4324">
        <v>6</v>
      </c>
      <c r="J4324">
        <v>17737673</v>
      </c>
      <c r="K4324">
        <v>17737687</v>
      </c>
      <c r="L4324" t="s">
        <v>16991</v>
      </c>
      <c r="M4324">
        <v>4826</v>
      </c>
      <c r="N4324">
        <v>0</v>
      </c>
      <c r="O4324">
        <v>0</v>
      </c>
      <c r="P4324">
        <v>0</v>
      </c>
      <c r="Q4324" t="s">
        <v>19532</v>
      </c>
      <c r="R4324" t="s">
        <v>19533</v>
      </c>
      <c r="S4324" t="s">
        <v>19534</v>
      </c>
      <c r="T4324">
        <v>1</v>
      </c>
    </row>
    <row r="4325" spans="1:20" x14ac:dyDescent="0.15">
      <c r="A4325" t="s">
        <v>19531</v>
      </c>
      <c r="B4325">
        <v>2671</v>
      </c>
      <c r="C4325">
        <v>2685</v>
      </c>
      <c r="D4325">
        <v>1</v>
      </c>
      <c r="E4325" t="s">
        <v>11</v>
      </c>
      <c r="F4325">
        <v>5</v>
      </c>
      <c r="G4325" t="s">
        <v>19532</v>
      </c>
      <c r="H4325" t="s">
        <v>19533</v>
      </c>
      <c r="I4325">
        <v>6</v>
      </c>
      <c r="J4325">
        <v>17737724</v>
      </c>
      <c r="K4325">
        <v>17737738</v>
      </c>
      <c r="L4325" t="s">
        <v>16991</v>
      </c>
      <c r="M4325">
        <v>4827</v>
      </c>
      <c r="N4325">
        <v>0</v>
      </c>
      <c r="O4325">
        <v>0</v>
      </c>
      <c r="P4325">
        <v>0</v>
      </c>
      <c r="Q4325" t="s">
        <v>19532</v>
      </c>
      <c r="R4325" t="s">
        <v>19533</v>
      </c>
      <c r="S4325" t="s">
        <v>19534</v>
      </c>
      <c r="T4325">
        <v>1</v>
      </c>
    </row>
    <row r="4326" spans="1:20" x14ac:dyDescent="0.15">
      <c r="A4326" t="s">
        <v>8629</v>
      </c>
      <c r="B4326">
        <v>1770</v>
      </c>
      <c r="C4326">
        <v>1790</v>
      </c>
      <c r="D4326">
        <v>1</v>
      </c>
      <c r="E4326" t="s">
        <v>11</v>
      </c>
      <c r="F4326">
        <v>7</v>
      </c>
      <c r="G4326" t="s">
        <v>8630</v>
      </c>
      <c r="H4326" t="s">
        <v>8631</v>
      </c>
      <c r="I4326">
        <v>6</v>
      </c>
      <c r="J4326">
        <v>21703900</v>
      </c>
      <c r="K4326">
        <v>21703920</v>
      </c>
      <c r="L4326" t="s">
        <v>16987</v>
      </c>
      <c r="M4326">
        <v>4845</v>
      </c>
      <c r="N4326">
        <v>0</v>
      </c>
      <c r="O4326">
        <v>0</v>
      </c>
      <c r="P4326">
        <v>0</v>
      </c>
      <c r="Q4326" t="s">
        <v>8630</v>
      </c>
      <c r="R4326" t="s">
        <v>8631</v>
      </c>
      <c r="S4326" t="s">
        <v>8632</v>
      </c>
      <c r="T4326">
        <v>1</v>
      </c>
    </row>
    <row r="4327" spans="1:20" x14ac:dyDescent="0.15">
      <c r="A4327" t="s">
        <v>8837</v>
      </c>
      <c r="B4327">
        <v>4030</v>
      </c>
      <c r="C4327">
        <v>4044</v>
      </c>
      <c r="D4327">
        <v>1</v>
      </c>
      <c r="E4327" t="s">
        <v>11</v>
      </c>
      <c r="F4327">
        <v>5</v>
      </c>
      <c r="G4327" t="s">
        <v>8838</v>
      </c>
      <c r="H4327" t="s">
        <v>8839</v>
      </c>
      <c r="I4327">
        <v>6</v>
      </c>
      <c r="J4327">
        <v>33056396</v>
      </c>
      <c r="K4327">
        <v>33056410</v>
      </c>
      <c r="L4327" t="s">
        <v>16987</v>
      </c>
      <c r="M4327">
        <v>4935</v>
      </c>
      <c r="N4327">
        <v>0</v>
      </c>
      <c r="O4327">
        <v>0</v>
      </c>
      <c r="P4327">
        <v>0</v>
      </c>
      <c r="Q4327" t="s">
        <v>8838</v>
      </c>
      <c r="R4327" t="s">
        <v>8839</v>
      </c>
      <c r="S4327" t="s">
        <v>8840</v>
      </c>
      <c r="T4327">
        <v>1</v>
      </c>
    </row>
    <row r="4328" spans="1:20" x14ac:dyDescent="0.15">
      <c r="A4328" t="s">
        <v>8837</v>
      </c>
      <c r="B4328">
        <v>4048</v>
      </c>
      <c r="C4328">
        <v>4080</v>
      </c>
      <c r="D4328">
        <v>1</v>
      </c>
      <c r="E4328" t="s">
        <v>11</v>
      </c>
      <c r="F4328">
        <v>11</v>
      </c>
      <c r="G4328" t="s">
        <v>8838</v>
      </c>
      <c r="H4328" t="s">
        <v>8839</v>
      </c>
      <c r="I4328">
        <v>6</v>
      </c>
      <c r="J4328">
        <v>33056414</v>
      </c>
      <c r="K4328">
        <v>33056446</v>
      </c>
      <c r="L4328" t="s">
        <v>16987</v>
      </c>
      <c r="M4328">
        <v>4936</v>
      </c>
      <c r="N4328">
        <v>0</v>
      </c>
      <c r="O4328">
        <v>0</v>
      </c>
      <c r="P4328">
        <v>0</v>
      </c>
      <c r="Q4328" t="s">
        <v>8838</v>
      </c>
      <c r="R4328" t="s">
        <v>8839</v>
      </c>
      <c r="S4328" t="s">
        <v>8840</v>
      </c>
      <c r="T4328">
        <v>1</v>
      </c>
    </row>
    <row r="4329" spans="1:20" x14ac:dyDescent="0.15">
      <c r="A4329" t="s">
        <v>10305</v>
      </c>
      <c r="B4329">
        <v>2326</v>
      </c>
      <c r="C4329">
        <v>2343</v>
      </c>
      <c r="D4329">
        <v>1</v>
      </c>
      <c r="E4329" t="s">
        <v>11</v>
      </c>
      <c r="F4329">
        <v>6</v>
      </c>
      <c r="G4329" t="s">
        <v>10306</v>
      </c>
      <c r="H4329" t="s">
        <v>10307</v>
      </c>
      <c r="I4329">
        <v>6</v>
      </c>
      <c r="J4329">
        <v>40468152</v>
      </c>
      <c r="K4329">
        <v>40468169</v>
      </c>
      <c r="L4329" t="s">
        <v>16991</v>
      </c>
      <c r="M4329">
        <v>4976</v>
      </c>
      <c r="N4329">
        <v>0</v>
      </c>
      <c r="O4329">
        <v>0</v>
      </c>
      <c r="P4329">
        <v>0</v>
      </c>
      <c r="Q4329" t="s">
        <v>10306</v>
      </c>
      <c r="R4329" t="s">
        <v>10307</v>
      </c>
      <c r="S4329" t="s">
        <v>10308</v>
      </c>
      <c r="T4329">
        <v>1</v>
      </c>
    </row>
    <row r="4330" spans="1:20" x14ac:dyDescent="0.15">
      <c r="A4330" t="s">
        <v>23080</v>
      </c>
      <c r="B4330">
        <v>2125</v>
      </c>
      <c r="C4330">
        <v>2139</v>
      </c>
      <c r="D4330">
        <v>1</v>
      </c>
      <c r="E4330" t="s">
        <v>11</v>
      </c>
      <c r="F4330">
        <v>5</v>
      </c>
      <c r="G4330" t="s">
        <v>23081</v>
      </c>
      <c r="H4330" t="s">
        <v>23082</v>
      </c>
      <c r="I4330">
        <v>6</v>
      </c>
      <c r="J4330">
        <v>73012282</v>
      </c>
      <c r="K4330">
        <v>73014449</v>
      </c>
      <c r="L4330" t="s">
        <v>16987</v>
      </c>
      <c r="M4330">
        <v>5039</v>
      </c>
      <c r="N4330">
        <v>0</v>
      </c>
      <c r="O4330">
        <v>0</v>
      </c>
      <c r="P4330">
        <v>0</v>
      </c>
      <c r="Q4330" t="s">
        <v>23081</v>
      </c>
      <c r="R4330" t="s">
        <v>23082</v>
      </c>
      <c r="S4330" t="s">
        <v>23083</v>
      </c>
      <c r="T4330">
        <v>1</v>
      </c>
    </row>
    <row r="4331" spans="1:20" x14ac:dyDescent="0.15">
      <c r="A4331" t="s">
        <v>3268</v>
      </c>
      <c r="B4331">
        <v>2365</v>
      </c>
      <c r="C4331">
        <v>2379</v>
      </c>
      <c r="D4331">
        <v>1</v>
      </c>
      <c r="E4331" t="s">
        <v>11</v>
      </c>
      <c r="F4331">
        <v>5</v>
      </c>
      <c r="G4331" t="s">
        <v>3269</v>
      </c>
      <c r="H4331" t="s">
        <v>3270</v>
      </c>
      <c r="I4331">
        <v>6</v>
      </c>
      <c r="J4331">
        <v>84348673</v>
      </c>
      <c r="K4331">
        <v>84348687</v>
      </c>
      <c r="L4331" t="s">
        <v>16991</v>
      </c>
      <c r="M4331">
        <v>5053</v>
      </c>
      <c r="N4331">
        <v>0</v>
      </c>
      <c r="O4331">
        <v>0</v>
      </c>
      <c r="P4331">
        <v>0</v>
      </c>
      <c r="Q4331" t="s">
        <v>3269</v>
      </c>
      <c r="R4331" t="s">
        <v>3270</v>
      </c>
      <c r="S4331" t="s">
        <v>3271</v>
      </c>
      <c r="T4331">
        <v>1</v>
      </c>
    </row>
    <row r="4332" spans="1:20" x14ac:dyDescent="0.15">
      <c r="A4332" t="s">
        <v>13509</v>
      </c>
      <c r="B4332">
        <v>184</v>
      </c>
      <c r="C4332">
        <v>204</v>
      </c>
      <c r="D4332">
        <v>1</v>
      </c>
      <c r="E4332" t="s">
        <v>11</v>
      </c>
      <c r="F4332">
        <v>7</v>
      </c>
      <c r="G4332" t="s">
        <v>13510</v>
      </c>
      <c r="H4332" t="s">
        <v>13511</v>
      </c>
      <c r="I4332">
        <v>6</v>
      </c>
      <c r="J4332">
        <v>91353282</v>
      </c>
      <c r="K4332">
        <v>91353302</v>
      </c>
      <c r="L4332" t="s">
        <v>16991</v>
      </c>
      <c r="M4332">
        <v>5067</v>
      </c>
      <c r="N4332">
        <v>0</v>
      </c>
      <c r="O4332">
        <v>0</v>
      </c>
      <c r="P4332">
        <v>0</v>
      </c>
      <c r="Q4332" t="s">
        <v>13510</v>
      </c>
      <c r="R4332" t="s">
        <v>13511</v>
      </c>
      <c r="S4332" t="s">
        <v>13512</v>
      </c>
      <c r="T4332">
        <v>1</v>
      </c>
    </row>
    <row r="4333" spans="1:20" x14ac:dyDescent="0.15">
      <c r="A4333" t="s">
        <v>15773</v>
      </c>
      <c r="B4333">
        <v>2265</v>
      </c>
      <c r="C4333">
        <v>2282</v>
      </c>
      <c r="D4333">
        <v>1</v>
      </c>
      <c r="E4333" t="s">
        <v>11</v>
      </c>
      <c r="F4333">
        <v>6</v>
      </c>
      <c r="G4333" t="s">
        <v>15774</v>
      </c>
      <c r="H4333" t="s">
        <v>15775</v>
      </c>
      <c r="I4333">
        <v>6</v>
      </c>
      <c r="J4333">
        <v>131232765</v>
      </c>
      <c r="K4333">
        <v>131232782</v>
      </c>
      <c r="L4333" t="s">
        <v>16991</v>
      </c>
      <c r="M4333">
        <v>5142</v>
      </c>
      <c r="N4333">
        <v>0</v>
      </c>
      <c r="O4333">
        <v>0</v>
      </c>
      <c r="P4333">
        <v>0</v>
      </c>
      <c r="Q4333" t="s">
        <v>15774</v>
      </c>
      <c r="R4333" t="s">
        <v>15775</v>
      </c>
      <c r="S4333" t="s">
        <v>15776</v>
      </c>
      <c r="T4333">
        <v>1</v>
      </c>
    </row>
    <row r="4334" spans="1:20" x14ac:dyDescent="0.15">
      <c r="A4334" t="s">
        <v>934</v>
      </c>
      <c r="B4334">
        <v>2504</v>
      </c>
      <c r="C4334">
        <v>2518</v>
      </c>
      <c r="D4334">
        <v>1</v>
      </c>
      <c r="E4334" t="s">
        <v>11</v>
      </c>
      <c r="F4334">
        <v>5</v>
      </c>
      <c r="G4334" t="s">
        <v>935</v>
      </c>
      <c r="H4334" t="s">
        <v>936</v>
      </c>
      <c r="I4334">
        <v>6</v>
      </c>
      <c r="J4334">
        <v>136631125</v>
      </c>
      <c r="K4334">
        <v>136631139</v>
      </c>
      <c r="L4334" t="s">
        <v>16991</v>
      </c>
      <c r="M4334">
        <v>5150</v>
      </c>
      <c r="N4334">
        <v>0</v>
      </c>
      <c r="O4334">
        <v>0</v>
      </c>
      <c r="P4334">
        <v>0</v>
      </c>
      <c r="Q4334" t="s">
        <v>935</v>
      </c>
      <c r="R4334" t="s">
        <v>936</v>
      </c>
      <c r="S4334" t="s">
        <v>937</v>
      </c>
      <c r="T4334">
        <v>1</v>
      </c>
    </row>
    <row r="4335" spans="1:20" x14ac:dyDescent="0.15">
      <c r="A4335" t="s">
        <v>15154</v>
      </c>
      <c r="B4335">
        <v>2176</v>
      </c>
      <c r="C4335">
        <v>2190</v>
      </c>
      <c r="D4335">
        <v>1</v>
      </c>
      <c r="E4335" t="s">
        <v>11</v>
      </c>
      <c r="F4335">
        <v>5</v>
      </c>
      <c r="G4335" t="s">
        <v>15155</v>
      </c>
      <c r="H4335" t="s">
        <v>15156</v>
      </c>
      <c r="I4335">
        <v>7</v>
      </c>
      <c r="J4335">
        <v>2737182</v>
      </c>
      <c r="K4335">
        <v>2737196</v>
      </c>
      <c r="L4335" t="s">
        <v>16991</v>
      </c>
      <c r="M4335">
        <v>5248</v>
      </c>
      <c r="N4335">
        <v>0</v>
      </c>
      <c r="O4335">
        <v>0</v>
      </c>
      <c r="P4335">
        <v>0</v>
      </c>
      <c r="Q4335" t="s">
        <v>15155</v>
      </c>
      <c r="R4335" t="s">
        <v>15156</v>
      </c>
      <c r="S4335" t="s">
        <v>15157</v>
      </c>
      <c r="T4335">
        <v>1</v>
      </c>
    </row>
    <row r="4336" spans="1:20" x14ac:dyDescent="0.15">
      <c r="A4336" t="s">
        <v>23084</v>
      </c>
      <c r="B4336">
        <v>891</v>
      </c>
      <c r="C4336">
        <v>905</v>
      </c>
      <c r="D4336">
        <v>1</v>
      </c>
      <c r="E4336" t="s">
        <v>11</v>
      </c>
      <c r="F4336">
        <v>5</v>
      </c>
      <c r="G4336" t="s">
        <v>23085</v>
      </c>
      <c r="H4336" t="s">
        <v>23086</v>
      </c>
      <c r="I4336">
        <v>7</v>
      </c>
      <c r="J4336">
        <v>5854049</v>
      </c>
      <c r="K4336">
        <v>5854063</v>
      </c>
      <c r="L4336" t="s">
        <v>16991</v>
      </c>
      <c r="M4336">
        <v>5266</v>
      </c>
      <c r="N4336">
        <v>0</v>
      </c>
      <c r="O4336">
        <v>0</v>
      </c>
      <c r="P4336">
        <v>0</v>
      </c>
      <c r="Q4336" t="s">
        <v>23085</v>
      </c>
      <c r="R4336" t="s">
        <v>23086</v>
      </c>
      <c r="S4336" s="1" t="s">
        <v>23087</v>
      </c>
      <c r="T4336">
        <v>1</v>
      </c>
    </row>
    <row r="4337" spans="1:20" x14ac:dyDescent="0.15">
      <c r="A4337" t="s">
        <v>16173</v>
      </c>
      <c r="B4337">
        <v>248</v>
      </c>
      <c r="C4337">
        <v>265</v>
      </c>
      <c r="D4337">
        <v>1</v>
      </c>
      <c r="E4337" t="s">
        <v>11</v>
      </c>
      <c r="F4337">
        <v>6</v>
      </c>
      <c r="G4337" t="s">
        <v>16174</v>
      </c>
      <c r="H4337" t="s">
        <v>16175</v>
      </c>
      <c r="I4337">
        <v>7</v>
      </c>
      <c r="J4337">
        <v>20598499</v>
      </c>
      <c r="K4337">
        <v>20598516</v>
      </c>
      <c r="L4337" t="s">
        <v>16991</v>
      </c>
      <c r="M4337">
        <v>5294</v>
      </c>
      <c r="N4337">
        <v>0</v>
      </c>
      <c r="O4337">
        <v>0</v>
      </c>
      <c r="P4337">
        <v>0</v>
      </c>
      <c r="Q4337" t="s">
        <v>16174</v>
      </c>
      <c r="R4337" t="s">
        <v>16175</v>
      </c>
      <c r="S4337" t="s">
        <v>16176</v>
      </c>
      <c r="T4337">
        <v>1</v>
      </c>
    </row>
    <row r="4338" spans="1:20" x14ac:dyDescent="0.15">
      <c r="A4338" t="s">
        <v>14444</v>
      </c>
      <c r="B4338">
        <v>545</v>
      </c>
      <c r="C4338">
        <v>571</v>
      </c>
      <c r="D4338">
        <v>1</v>
      </c>
      <c r="E4338" t="s">
        <v>11</v>
      </c>
      <c r="F4338">
        <v>9</v>
      </c>
      <c r="G4338" t="s">
        <v>14445</v>
      </c>
      <c r="H4338" t="s">
        <v>14446</v>
      </c>
      <c r="I4338">
        <v>7</v>
      </c>
      <c r="J4338">
        <v>21242387</v>
      </c>
      <c r="K4338">
        <v>21242413</v>
      </c>
      <c r="L4338" t="s">
        <v>16987</v>
      </c>
      <c r="M4338">
        <v>5297</v>
      </c>
      <c r="N4338">
        <v>0</v>
      </c>
      <c r="O4338">
        <v>0</v>
      </c>
      <c r="P4338">
        <v>0</v>
      </c>
      <c r="Q4338" t="s">
        <v>14445</v>
      </c>
      <c r="R4338" t="s">
        <v>14446</v>
      </c>
      <c r="S4338" t="s">
        <v>14447</v>
      </c>
      <c r="T4338">
        <v>1</v>
      </c>
    </row>
    <row r="4339" spans="1:20" x14ac:dyDescent="0.15">
      <c r="A4339" t="s">
        <v>10413</v>
      </c>
      <c r="B4339">
        <v>855</v>
      </c>
      <c r="C4339">
        <v>869</v>
      </c>
      <c r="D4339">
        <v>1</v>
      </c>
      <c r="E4339" t="s">
        <v>11</v>
      </c>
      <c r="F4339">
        <v>5</v>
      </c>
      <c r="G4339" t="s">
        <v>10414</v>
      </c>
      <c r="H4339" t="s">
        <v>10415</v>
      </c>
      <c r="I4339">
        <v>7</v>
      </c>
      <c r="J4339">
        <v>26922975</v>
      </c>
      <c r="K4339">
        <v>26922989</v>
      </c>
      <c r="L4339" t="s">
        <v>16991</v>
      </c>
      <c r="M4339">
        <v>5312</v>
      </c>
      <c r="N4339">
        <v>0</v>
      </c>
      <c r="O4339">
        <v>0</v>
      </c>
      <c r="P4339">
        <v>0</v>
      </c>
      <c r="Q4339" t="s">
        <v>10414</v>
      </c>
      <c r="R4339" t="s">
        <v>10415</v>
      </c>
      <c r="S4339" t="s">
        <v>10416</v>
      </c>
      <c r="T4339">
        <v>1</v>
      </c>
    </row>
    <row r="4340" spans="1:20" x14ac:dyDescent="0.15">
      <c r="A4340" t="s">
        <v>20124</v>
      </c>
      <c r="B4340">
        <v>538</v>
      </c>
      <c r="C4340">
        <v>555</v>
      </c>
      <c r="D4340">
        <v>1</v>
      </c>
      <c r="E4340" t="s">
        <v>11</v>
      </c>
      <c r="F4340">
        <v>6</v>
      </c>
      <c r="G4340" t="s">
        <v>20125</v>
      </c>
      <c r="H4340" t="s">
        <v>20126</v>
      </c>
      <c r="I4340">
        <v>7</v>
      </c>
      <c r="J4340">
        <v>32908215</v>
      </c>
      <c r="K4340">
        <v>32908232</v>
      </c>
      <c r="L4340" t="s">
        <v>16991</v>
      </c>
      <c r="M4340">
        <v>5344</v>
      </c>
      <c r="N4340">
        <v>0</v>
      </c>
      <c r="O4340">
        <v>0</v>
      </c>
      <c r="P4340">
        <v>0</v>
      </c>
      <c r="Q4340" t="s">
        <v>20125</v>
      </c>
      <c r="R4340" t="s">
        <v>20126</v>
      </c>
      <c r="S4340" t="s">
        <v>20127</v>
      </c>
      <c r="T4340">
        <v>1</v>
      </c>
    </row>
    <row r="4341" spans="1:20" x14ac:dyDescent="0.15">
      <c r="A4341" t="s">
        <v>2535</v>
      </c>
      <c r="B4341">
        <v>1428</v>
      </c>
      <c r="C4341">
        <v>1460</v>
      </c>
      <c r="D4341">
        <v>1</v>
      </c>
      <c r="E4341" t="s">
        <v>11</v>
      </c>
      <c r="F4341">
        <v>11</v>
      </c>
      <c r="G4341" t="s">
        <v>2536</v>
      </c>
      <c r="H4341" t="s">
        <v>2537</v>
      </c>
      <c r="I4341">
        <v>7</v>
      </c>
      <c r="J4341">
        <v>39264480</v>
      </c>
      <c r="K4341">
        <v>39264512</v>
      </c>
      <c r="L4341" t="s">
        <v>16987</v>
      </c>
      <c r="M4341">
        <v>5351</v>
      </c>
      <c r="N4341">
        <v>0</v>
      </c>
      <c r="O4341">
        <v>0</v>
      </c>
      <c r="P4341">
        <v>0</v>
      </c>
      <c r="Q4341" t="s">
        <v>2536</v>
      </c>
      <c r="R4341" t="s">
        <v>2537</v>
      </c>
      <c r="S4341" t="s">
        <v>2538</v>
      </c>
      <c r="T4341">
        <v>1</v>
      </c>
    </row>
    <row r="4342" spans="1:20" x14ac:dyDescent="0.15">
      <c r="A4342" t="s">
        <v>21051</v>
      </c>
      <c r="B4342">
        <v>1903</v>
      </c>
      <c r="C4342">
        <v>1917</v>
      </c>
      <c r="D4342">
        <v>1</v>
      </c>
      <c r="E4342" t="s">
        <v>11</v>
      </c>
      <c r="F4342">
        <v>5</v>
      </c>
      <c r="G4342" t="s">
        <v>21052</v>
      </c>
      <c r="H4342" t="s">
        <v>21053</v>
      </c>
      <c r="I4342">
        <v>7</v>
      </c>
      <c r="J4342">
        <v>47717229</v>
      </c>
      <c r="K4342">
        <v>47717243</v>
      </c>
      <c r="L4342" t="s">
        <v>16991</v>
      </c>
      <c r="M4342">
        <v>5378</v>
      </c>
      <c r="N4342">
        <v>0</v>
      </c>
      <c r="O4342">
        <v>0</v>
      </c>
      <c r="P4342">
        <v>0</v>
      </c>
      <c r="Q4342" t="s">
        <v>21052</v>
      </c>
      <c r="R4342" t="s">
        <v>21053</v>
      </c>
      <c r="S4342" t="s">
        <v>21054</v>
      </c>
      <c r="T4342">
        <v>1</v>
      </c>
    </row>
    <row r="4343" spans="1:20" x14ac:dyDescent="0.15">
      <c r="A4343" t="s">
        <v>23088</v>
      </c>
      <c r="B4343">
        <v>3127</v>
      </c>
      <c r="C4343">
        <v>3162</v>
      </c>
      <c r="D4343">
        <v>1</v>
      </c>
      <c r="E4343" t="s">
        <v>11</v>
      </c>
      <c r="F4343">
        <v>12</v>
      </c>
      <c r="G4343" t="s">
        <v>23089</v>
      </c>
      <c r="H4343" t="s">
        <v>23090</v>
      </c>
      <c r="I4343">
        <v>7</v>
      </c>
      <c r="J4343">
        <v>73460081</v>
      </c>
      <c r="K4343">
        <v>73460116</v>
      </c>
      <c r="L4343" t="s">
        <v>16987</v>
      </c>
      <c r="M4343">
        <v>5409</v>
      </c>
      <c r="N4343">
        <v>0</v>
      </c>
      <c r="O4343">
        <v>0</v>
      </c>
      <c r="P4343">
        <v>0</v>
      </c>
      <c r="Q4343" t="s">
        <v>23089</v>
      </c>
      <c r="R4343" t="s">
        <v>23090</v>
      </c>
      <c r="S4343" s="1" t="s">
        <v>23091</v>
      </c>
      <c r="T4343">
        <v>1</v>
      </c>
    </row>
    <row r="4344" spans="1:20" x14ac:dyDescent="0.15">
      <c r="A4344" t="s">
        <v>23092</v>
      </c>
      <c r="B4344">
        <v>1821</v>
      </c>
      <c r="C4344">
        <v>1835</v>
      </c>
      <c r="D4344">
        <v>1</v>
      </c>
      <c r="E4344" t="s">
        <v>11</v>
      </c>
      <c r="F4344">
        <v>5</v>
      </c>
      <c r="G4344" t="s">
        <v>23093</v>
      </c>
      <c r="H4344" t="s">
        <v>23094</v>
      </c>
      <c r="I4344">
        <v>7</v>
      </c>
      <c r="J4344">
        <v>99350218</v>
      </c>
      <c r="K4344">
        <v>99350232</v>
      </c>
      <c r="L4344" t="s">
        <v>16991</v>
      </c>
      <c r="M4344">
        <v>5472</v>
      </c>
      <c r="N4344">
        <v>0</v>
      </c>
      <c r="O4344">
        <v>0</v>
      </c>
      <c r="P4344">
        <v>0</v>
      </c>
      <c r="Q4344" t="s">
        <v>23093</v>
      </c>
      <c r="R4344" t="s">
        <v>23094</v>
      </c>
      <c r="S4344" t="s">
        <v>23095</v>
      </c>
      <c r="T4344">
        <v>1</v>
      </c>
    </row>
    <row r="4345" spans="1:20" x14ac:dyDescent="0.15">
      <c r="A4345" t="s">
        <v>23096</v>
      </c>
      <c r="B4345">
        <v>302</v>
      </c>
      <c r="C4345">
        <v>316</v>
      </c>
      <c r="D4345">
        <v>1</v>
      </c>
      <c r="E4345" t="s">
        <v>11</v>
      </c>
      <c r="F4345">
        <v>5</v>
      </c>
      <c r="G4345" t="s">
        <v>23097</v>
      </c>
      <c r="H4345" t="s">
        <v>23098</v>
      </c>
      <c r="I4345">
        <v>7</v>
      </c>
      <c r="J4345">
        <v>99422885</v>
      </c>
      <c r="K4345">
        <v>99422899</v>
      </c>
      <c r="L4345" t="s">
        <v>16987</v>
      </c>
      <c r="M4345">
        <v>5475</v>
      </c>
      <c r="N4345">
        <v>0</v>
      </c>
      <c r="O4345">
        <v>0</v>
      </c>
      <c r="P4345">
        <v>0</v>
      </c>
      <c r="Q4345" t="s">
        <v>23097</v>
      </c>
      <c r="R4345" t="s">
        <v>23098</v>
      </c>
      <c r="S4345" t="s">
        <v>23099</v>
      </c>
      <c r="T4345">
        <v>1</v>
      </c>
    </row>
    <row r="4346" spans="1:20" x14ac:dyDescent="0.15">
      <c r="A4346" t="s">
        <v>15985</v>
      </c>
      <c r="B4346">
        <v>4373</v>
      </c>
      <c r="C4346">
        <v>4387</v>
      </c>
      <c r="D4346">
        <v>1</v>
      </c>
      <c r="E4346" t="s">
        <v>11</v>
      </c>
      <c r="F4346">
        <v>5</v>
      </c>
      <c r="G4346" t="s">
        <v>15986</v>
      </c>
      <c r="H4346" t="s">
        <v>15987</v>
      </c>
      <c r="I4346">
        <v>7</v>
      </c>
      <c r="J4346">
        <v>101485569</v>
      </c>
      <c r="K4346">
        <v>101485583</v>
      </c>
      <c r="L4346" t="s">
        <v>16987</v>
      </c>
      <c r="M4346">
        <v>5507</v>
      </c>
      <c r="N4346">
        <v>0</v>
      </c>
      <c r="O4346">
        <v>0</v>
      </c>
      <c r="P4346">
        <v>0</v>
      </c>
      <c r="Q4346" t="s">
        <v>15986</v>
      </c>
      <c r="R4346" t="s">
        <v>15987</v>
      </c>
      <c r="S4346" t="s">
        <v>15988</v>
      </c>
      <c r="T4346">
        <v>1</v>
      </c>
    </row>
    <row r="4347" spans="1:20" x14ac:dyDescent="0.15">
      <c r="A4347" t="s">
        <v>23100</v>
      </c>
      <c r="B4347">
        <v>4980</v>
      </c>
      <c r="C4347">
        <v>4994</v>
      </c>
      <c r="D4347">
        <v>1</v>
      </c>
      <c r="E4347" t="s">
        <v>11</v>
      </c>
      <c r="F4347">
        <v>5</v>
      </c>
      <c r="G4347" t="s">
        <v>23101</v>
      </c>
      <c r="H4347" t="s">
        <v>23102</v>
      </c>
      <c r="I4347">
        <v>7</v>
      </c>
      <c r="J4347">
        <v>116945632</v>
      </c>
      <c r="K4347">
        <v>116945646</v>
      </c>
      <c r="L4347" t="s">
        <v>16991</v>
      </c>
      <c r="M4347">
        <v>5546</v>
      </c>
      <c r="N4347">
        <v>0</v>
      </c>
      <c r="O4347">
        <v>0</v>
      </c>
      <c r="P4347">
        <v>0</v>
      </c>
      <c r="Q4347" t="s">
        <v>23101</v>
      </c>
      <c r="R4347" t="s">
        <v>23102</v>
      </c>
      <c r="S4347" t="s">
        <v>23103</v>
      </c>
      <c r="T4347">
        <v>1</v>
      </c>
    </row>
    <row r="4348" spans="1:20" x14ac:dyDescent="0.15">
      <c r="A4348" t="s">
        <v>23104</v>
      </c>
      <c r="B4348">
        <v>1048</v>
      </c>
      <c r="C4348">
        <v>1074</v>
      </c>
      <c r="D4348">
        <v>1</v>
      </c>
      <c r="E4348" t="s">
        <v>11</v>
      </c>
      <c r="F4348">
        <v>9</v>
      </c>
      <c r="G4348" t="s">
        <v>23105</v>
      </c>
      <c r="H4348" t="s">
        <v>23106</v>
      </c>
      <c r="I4348">
        <v>7</v>
      </c>
      <c r="J4348">
        <v>120204721</v>
      </c>
      <c r="K4348">
        <v>120204747</v>
      </c>
      <c r="L4348" t="s">
        <v>16987</v>
      </c>
      <c r="M4348">
        <v>5547</v>
      </c>
      <c r="N4348">
        <v>0</v>
      </c>
      <c r="O4348">
        <v>0</v>
      </c>
      <c r="P4348">
        <v>0</v>
      </c>
      <c r="Q4348" t="s">
        <v>23105</v>
      </c>
      <c r="R4348" t="s">
        <v>23106</v>
      </c>
      <c r="S4348" t="s">
        <v>23107</v>
      </c>
      <c r="T4348">
        <v>1</v>
      </c>
    </row>
    <row r="4349" spans="1:20" x14ac:dyDescent="0.15">
      <c r="A4349" t="s">
        <v>23108</v>
      </c>
      <c r="B4349">
        <v>1273</v>
      </c>
      <c r="C4349">
        <v>1287</v>
      </c>
      <c r="D4349">
        <v>1</v>
      </c>
      <c r="E4349" t="s">
        <v>11</v>
      </c>
      <c r="F4349">
        <v>5</v>
      </c>
      <c r="G4349" t="s">
        <v>23109</v>
      </c>
      <c r="H4349" t="s">
        <v>23110</v>
      </c>
      <c r="I4349">
        <v>7</v>
      </c>
      <c r="J4349">
        <v>129257302</v>
      </c>
      <c r="K4349">
        <v>129257316</v>
      </c>
      <c r="L4349" t="s">
        <v>16991</v>
      </c>
      <c r="M4349">
        <v>5581</v>
      </c>
      <c r="N4349">
        <v>0</v>
      </c>
      <c r="O4349">
        <v>0</v>
      </c>
      <c r="P4349">
        <v>0</v>
      </c>
      <c r="Q4349" t="s">
        <v>23109</v>
      </c>
      <c r="R4349" t="s">
        <v>23110</v>
      </c>
      <c r="S4349" t="s">
        <v>23111</v>
      </c>
      <c r="T4349">
        <v>1</v>
      </c>
    </row>
    <row r="4350" spans="1:20" x14ac:dyDescent="0.15">
      <c r="A4350" t="s">
        <v>12701</v>
      </c>
      <c r="B4350">
        <v>893</v>
      </c>
      <c r="C4350">
        <v>907</v>
      </c>
      <c r="D4350">
        <v>1</v>
      </c>
      <c r="E4350" t="s">
        <v>11</v>
      </c>
      <c r="F4350">
        <v>5</v>
      </c>
      <c r="G4350" t="s">
        <v>12702</v>
      </c>
      <c r="H4350" t="s">
        <v>12703</v>
      </c>
      <c r="I4350">
        <v>7</v>
      </c>
      <c r="J4350">
        <v>130652897</v>
      </c>
      <c r="K4350">
        <v>130652911</v>
      </c>
      <c r="L4350" t="s">
        <v>16991</v>
      </c>
      <c r="M4350">
        <v>5584</v>
      </c>
      <c r="N4350">
        <v>0</v>
      </c>
      <c r="O4350">
        <v>0</v>
      </c>
      <c r="P4350">
        <v>0</v>
      </c>
      <c r="Q4350" t="s">
        <v>12702</v>
      </c>
      <c r="R4350" t="s">
        <v>12703</v>
      </c>
      <c r="S4350" t="s">
        <v>12704</v>
      </c>
      <c r="T4350">
        <v>1</v>
      </c>
    </row>
    <row r="4351" spans="1:20" x14ac:dyDescent="0.15">
      <c r="A4351" t="s">
        <v>19567</v>
      </c>
      <c r="B4351">
        <v>1343</v>
      </c>
      <c r="C4351">
        <v>1357</v>
      </c>
      <c r="D4351">
        <v>1</v>
      </c>
      <c r="E4351" t="s">
        <v>11</v>
      </c>
      <c r="F4351">
        <v>5</v>
      </c>
      <c r="G4351" t="s">
        <v>19568</v>
      </c>
      <c r="H4351" t="s">
        <v>19569</v>
      </c>
      <c r="I4351">
        <v>7</v>
      </c>
      <c r="J4351">
        <v>139936023</v>
      </c>
      <c r="K4351">
        <v>139936037</v>
      </c>
      <c r="L4351" t="s">
        <v>16991</v>
      </c>
      <c r="M4351">
        <v>5604</v>
      </c>
      <c r="N4351">
        <v>0</v>
      </c>
      <c r="O4351">
        <v>0</v>
      </c>
      <c r="P4351">
        <v>0</v>
      </c>
      <c r="Q4351" t="s">
        <v>19568</v>
      </c>
      <c r="R4351" t="s">
        <v>19569</v>
      </c>
      <c r="S4351" t="s">
        <v>19570</v>
      </c>
      <c r="T4351">
        <v>1</v>
      </c>
    </row>
    <row r="4352" spans="1:20" x14ac:dyDescent="0.15">
      <c r="A4352" t="s">
        <v>19567</v>
      </c>
      <c r="B4352">
        <v>425</v>
      </c>
      <c r="C4352">
        <v>442</v>
      </c>
      <c r="D4352">
        <v>1</v>
      </c>
      <c r="E4352" t="s">
        <v>11</v>
      </c>
      <c r="F4352">
        <v>6</v>
      </c>
      <c r="G4352" t="s">
        <v>19568</v>
      </c>
      <c r="H4352" t="s">
        <v>19569</v>
      </c>
      <c r="I4352">
        <v>7</v>
      </c>
      <c r="J4352">
        <v>139987716</v>
      </c>
      <c r="K4352">
        <v>139987733</v>
      </c>
      <c r="L4352" t="s">
        <v>16991</v>
      </c>
      <c r="M4352">
        <v>5605</v>
      </c>
      <c r="N4352">
        <v>0</v>
      </c>
      <c r="O4352">
        <v>0</v>
      </c>
      <c r="P4352">
        <v>0</v>
      </c>
      <c r="Q4352" t="s">
        <v>19568</v>
      </c>
      <c r="R4352" t="s">
        <v>19569</v>
      </c>
      <c r="S4352" t="s">
        <v>19570</v>
      </c>
      <c r="T4352">
        <v>1</v>
      </c>
    </row>
    <row r="4353" spans="1:20" x14ac:dyDescent="0.15">
      <c r="A4353" t="s">
        <v>14580</v>
      </c>
      <c r="B4353">
        <v>1249</v>
      </c>
      <c r="C4353">
        <v>1281</v>
      </c>
      <c r="D4353">
        <v>1</v>
      </c>
      <c r="E4353" t="s">
        <v>11</v>
      </c>
      <c r="F4353">
        <v>11</v>
      </c>
      <c r="G4353" t="s">
        <v>14581</v>
      </c>
      <c r="H4353" t="s">
        <v>14582</v>
      </c>
      <c r="I4353">
        <v>7</v>
      </c>
      <c r="J4353">
        <v>142078891</v>
      </c>
      <c r="K4353">
        <v>142078923</v>
      </c>
      <c r="L4353" t="s">
        <v>16987</v>
      </c>
      <c r="M4353">
        <v>5612</v>
      </c>
      <c r="N4353">
        <v>0</v>
      </c>
      <c r="O4353">
        <v>0</v>
      </c>
      <c r="P4353">
        <v>0</v>
      </c>
      <c r="Q4353" t="s">
        <v>14581</v>
      </c>
      <c r="R4353" t="s">
        <v>14582</v>
      </c>
      <c r="S4353" t="s">
        <v>14583</v>
      </c>
      <c r="T4353">
        <v>1</v>
      </c>
    </row>
    <row r="4354" spans="1:20" x14ac:dyDescent="0.15">
      <c r="A4354" t="s">
        <v>23112</v>
      </c>
      <c r="B4354">
        <v>285</v>
      </c>
      <c r="C4354">
        <v>299</v>
      </c>
      <c r="D4354">
        <v>1</v>
      </c>
      <c r="E4354" t="s">
        <v>11</v>
      </c>
      <c r="F4354">
        <v>5</v>
      </c>
      <c r="G4354" t="s">
        <v>23113</v>
      </c>
      <c r="H4354" t="s">
        <v>23114</v>
      </c>
      <c r="I4354">
        <v>7</v>
      </c>
      <c r="J4354">
        <v>145909058</v>
      </c>
      <c r="K4354">
        <v>145909072</v>
      </c>
      <c r="L4354" t="s">
        <v>16987</v>
      </c>
      <c r="M4354">
        <v>5626</v>
      </c>
      <c r="N4354">
        <v>0</v>
      </c>
      <c r="O4354">
        <v>0</v>
      </c>
      <c r="P4354">
        <v>0</v>
      </c>
      <c r="Q4354" t="s">
        <v>23113</v>
      </c>
      <c r="R4354" t="s">
        <v>23114</v>
      </c>
      <c r="S4354" t="s">
        <v>23115</v>
      </c>
      <c r="T4354">
        <v>1</v>
      </c>
    </row>
    <row r="4355" spans="1:20" x14ac:dyDescent="0.15">
      <c r="A4355" t="s">
        <v>23116</v>
      </c>
      <c r="B4355">
        <v>629</v>
      </c>
      <c r="C4355">
        <v>643</v>
      </c>
      <c r="D4355">
        <v>1</v>
      </c>
      <c r="E4355" t="s">
        <v>11</v>
      </c>
      <c r="F4355">
        <v>5</v>
      </c>
      <c r="G4355" t="s">
        <v>23117</v>
      </c>
      <c r="H4355" t="s">
        <v>23118</v>
      </c>
      <c r="I4355">
        <v>13</v>
      </c>
      <c r="J4355">
        <v>25518969</v>
      </c>
      <c r="K4355">
        <v>25518983</v>
      </c>
      <c r="L4355" t="s">
        <v>16991</v>
      </c>
      <c r="M4355">
        <v>5693</v>
      </c>
      <c r="N4355">
        <v>0</v>
      </c>
      <c r="O4355">
        <v>0</v>
      </c>
      <c r="P4355">
        <v>0</v>
      </c>
      <c r="Q4355" t="s">
        <v>23117</v>
      </c>
      <c r="R4355" t="s">
        <v>23118</v>
      </c>
      <c r="S4355" t="s">
        <v>23119</v>
      </c>
      <c r="T4355">
        <v>1</v>
      </c>
    </row>
    <row r="4356" spans="1:20" x14ac:dyDescent="0.15">
      <c r="A4356" t="s">
        <v>19579</v>
      </c>
      <c r="B4356">
        <v>5745</v>
      </c>
      <c r="C4356">
        <v>5771</v>
      </c>
      <c r="D4356">
        <v>1</v>
      </c>
      <c r="E4356" t="s">
        <v>11</v>
      </c>
      <c r="F4356">
        <v>9</v>
      </c>
      <c r="G4356" t="s">
        <v>19580</v>
      </c>
      <c r="H4356" t="s">
        <v>19581</v>
      </c>
      <c r="I4356">
        <v>13</v>
      </c>
      <c r="J4356">
        <v>34683207</v>
      </c>
      <c r="K4356">
        <v>34683233</v>
      </c>
      <c r="L4356" t="s">
        <v>16987</v>
      </c>
      <c r="M4356">
        <v>5720</v>
      </c>
      <c r="N4356">
        <v>0</v>
      </c>
      <c r="O4356">
        <v>0</v>
      </c>
      <c r="P4356">
        <v>0</v>
      </c>
      <c r="Q4356" t="s">
        <v>19580</v>
      </c>
      <c r="R4356" t="s">
        <v>19581</v>
      </c>
      <c r="S4356" t="s">
        <v>19582</v>
      </c>
      <c r="T4356">
        <v>1</v>
      </c>
    </row>
    <row r="4357" spans="1:20" x14ac:dyDescent="0.15">
      <c r="A4357" t="s">
        <v>15190</v>
      </c>
      <c r="B4357">
        <v>1160</v>
      </c>
      <c r="C4357">
        <v>1183</v>
      </c>
      <c r="D4357">
        <v>1</v>
      </c>
      <c r="E4357" t="s">
        <v>11</v>
      </c>
      <c r="F4357">
        <v>8</v>
      </c>
      <c r="G4357" t="s">
        <v>15191</v>
      </c>
      <c r="H4357" t="s">
        <v>15192</v>
      </c>
      <c r="I4357">
        <v>13</v>
      </c>
      <c r="J4357">
        <v>40603676</v>
      </c>
      <c r="K4357">
        <v>40603699</v>
      </c>
      <c r="L4357" t="s">
        <v>16991</v>
      </c>
      <c r="M4357">
        <v>5735</v>
      </c>
      <c r="N4357">
        <v>0</v>
      </c>
      <c r="O4357">
        <v>0</v>
      </c>
      <c r="P4357">
        <v>0</v>
      </c>
      <c r="Q4357" t="s">
        <v>15191</v>
      </c>
      <c r="R4357" t="s">
        <v>15192</v>
      </c>
      <c r="S4357" t="s">
        <v>15193</v>
      </c>
      <c r="T4357">
        <v>1</v>
      </c>
    </row>
    <row r="4358" spans="1:20" x14ac:dyDescent="0.15">
      <c r="A4358" t="s">
        <v>23120</v>
      </c>
      <c r="B4358">
        <v>1785</v>
      </c>
      <c r="C4358">
        <v>1802</v>
      </c>
      <c r="D4358">
        <v>1</v>
      </c>
      <c r="E4358" t="s">
        <v>11</v>
      </c>
      <c r="F4358">
        <v>6</v>
      </c>
      <c r="G4358" t="s">
        <v>23121</v>
      </c>
      <c r="H4358" t="s">
        <v>23122</v>
      </c>
      <c r="I4358">
        <v>13</v>
      </c>
      <c r="J4358">
        <v>52115550</v>
      </c>
      <c r="K4358">
        <v>52115567</v>
      </c>
      <c r="L4358" t="s">
        <v>16987</v>
      </c>
      <c r="M4358">
        <v>5772</v>
      </c>
      <c r="N4358">
        <v>0</v>
      </c>
      <c r="O4358">
        <v>0</v>
      </c>
      <c r="P4358">
        <v>0</v>
      </c>
      <c r="Q4358" t="s">
        <v>23121</v>
      </c>
      <c r="R4358" t="s">
        <v>23122</v>
      </c>
      <c r="S4358" t="s">
        <v>23123</v>
      </c>
      <c r="T4358">
        <v>1</v>
      </c>
    </row>
    <row r="4359" spans="1:20" x14ac:dyDescent="0.15">
      <c r="A4359" t="s">
        <v>3360</v>
      </c>
      <c r="B4359">
        <v>1007</v>
      </c>
      <c r="C4359">
        <v>1024</v>
      </c>
      <c r="D4359">
        <v>1</v>
      </c>
      <c r="E4359" t="s">
        <v>11</v>
      </c>
      <c r="F4359">
        <v>6</v>
      </c>
      <c r="G4359" t="s">
        <v>3361</v>
      </c>
      <c r="H4359" t="s">
        <v>3362</v>
      </c>
      <c r="I4359">
        <v>13</v>
      </c>
      <c r="J4359">
        <v>69579569</v>
      </c>
      <c r="K4359">
        <v>69579586</v>
      </c>
      <c r="L4359" t="s">
        <v>16991</v>
      </c>
      <c r="M4359">
        <v>5783</v>
      </c>
      <c r="N4359">
        <v>0</v>
      </c>
      <c r="O4359">
        <v>0</v>
      </c>
      <c r="P4359">
        <v>0</v>
      </c>
      <c r="Q4359" t="s">
        <v>3361</v>
      </c>
      <c r="R4359" t="s">
        <v>3362</v>
      </c>
      <c r="S4359" t="s">
        <v>3363</v>
      </c>
      <c r="T4359">
        <v>1</v>
      </c>
    </row>
    <row r="4360" spans="1:20" x14ac:dyDescent="0.15">
      <c r="A4360" t="s">
        <v>3360</v>
      </c>
      <c r="B4360">
        <v>977</v>
      </c>
      <c r="C4360">
        <v>1003</v>
      </c>
      <c r="D4360">
        <v>1</v>
      </c>
      <c r="E4360" t="s">
        <v>11</v>
      </c>
      <c r="F4360">
        <v>9</v>
      </c>
      <c r="G4360" t="s">
        <v>3361</v>
      </c>
      <c r="H4360" t="s">
        <v>3362</v>
      </c>
      <c r="I4360">
        <v>13</v>
      </c>
      <c r="J4360">
        <v>69579590</v>
      </c>
      <c r="K4360">
        <v>69579616</v>
      </c>
      <c r="L4360" t="s">
        <v>16991</v>
      </c>
      <c r="M4360">
        <v>5784</v>
      </c>
      <c r="N4360">
        <v>0</v>
      </c>
      <c r="O4360">
        <v>0</v>
      </c>
      <c r="P4360">
        <v>0</v>
      </c>
      <c r="Q4360" t="s">
        <v>3361</v>
      </c>
      <c r="R4360" t="s">
        <v>3362</v>
      </c>
      <c r="S4360" t="s">
        <v>3363</v>
      </c>
      <c r="T4360">
        <v>1</v>
      </c>
    </row>
    <row r="4361" spans="1:20" x14ac:dyDescent="0.15">
      <c r="A4361" t="s">
        <v>2555</v>
      </c>
      <c r="B4361">
        <v>841</v>
      </c>
      <c r="C4361">
        <v>912</v>
      </c>
      <c r="D4361">
        <v>1</v>
      </c>
      <c r="E4361" t="s">
        <v>11</v>
      </c>
      <c r="F4361">
        <v>24</v>
      </c>
      <c r="G4361" t="s">
        <v>2556</v>
      </c>
      <c r="H4361" t="s">
        <v>2557</v>
      </c>
      <c r="I4361">
        <v>13</v>
      </c>
      <c r="J4361">
        <v>71338414</v>
      </c>
      <c r="K4361">
        <v>71338485</v>
      </c>
      <c r="L4361" t="s">
        <v>16991</v>
      </c>
      <c r="M4361">
        <v>5786</v>
      </c>
      <c r="N4361">
        <v>0</v>
      </c>
      <c r="O4361">
        <v>0</v>
      </c>
      <c r="P4361">
        <v>0</v>
      </c>
      <c r="Q4361" t="s">
        <v>2556</v>
      </c>
      <c r="R4361" t="s">
        <v>2557</v>
      </c>
      <c r="S4361" t="s">
        <v>2558</v>
      </c>
      <c r="T4361">
        <v>1</v>
      </c>
    </row>
    <row r="4362" spans="1:20" x14ac:dyDescent="0.15">
      <c r="A4362" t="s">
        <v>23124</v>
      </c>
      <c r="B4362">
        <v>373</v>
      </c>
      <c r="C4362">
        <v>390</v>
      </c>
      <c r="D4362">
        <v>1</v>
      </c>
      <c r="E4362" t="s">
        <v>11</v>
      </c>
      <c r="F4362">
        <v>6</v>
      </c>
      <c r="G4362" t="s">
        <v>23125</v>
      </c>
      <c r="H4362" t="s">
        <v>23126</v>
      </c>
      <c r="I4362">
        <v>13</v>
      </c>
      <c r="J4362">
        <v>73318272</v>
      </c>
      <c r="K4362">
        <v>73318289</v>
      </c>
      <c r="L4362" t="s">
        <v>16991</v>
      </c>
      <c r="M4362">
        <v>5795</v>
      </c>
      <c r="N4362">
        <v>0</v>
      </c>
      <c r="O4362">
        <v>0</v>
      </c>
      <c r="P4362">
        <v>0</v>
      </c>
      <c r="Q4362" t="s">
        <v>23125</v>
      </c>
      <c r="R4362" t="s">
        <v>23126</v>
      </c>
      <c r="S4362" t="s">
        <v>23127</v>
      </c>
      <c r="T4362">
        <v>1</v>
      </c>
    </row>
    <row r="4363" spans="1:20" x14ac:dyDescent="0.15">
      <c r="A4363" t="s">
        <v>12769</v>
      </c>
      <c r="B4363">
        <v>306</v>
      </c>
      <c r="C4363">
        <v>320</v>
      </c>
      <c r="D4363">
        <v>1</v>
      </c>
      <c r="E4363" t="s">
        <v>11</v>
      </c>
      <c r="F4363">
        <v>5</v>
      </c>
      <c r="G4363" t="s">
        <v>12770</v>
      </c>
      <c r="H4363" t="s">
        <v>12771</v>
      </c>
      <c r="I4363">
        <v>13</v>
      </c>
      <c r="J4363">
        <v>76358207</v>
      </c>
      <c r="K4363">
        <v>76358221</v>
      </c>
      <c r="L4363" t="s">
        <v>16991</v>
      </c>
      <c r="M4363">
        <v>5796</v>
      </c>
      <c r="N4363">
        <v>0</v>
      </c>
      <c r="O4363">
        <v>0</v>
      </c>
      <c r="P4363">
        <v>0</v>
      </c>
      <c r="Q4363" t="s">
        <v>12770</v>
      </c>
      <c r="R4363" t="s">
        <v>12771</v>
      </c>
      <c r="S4363" t="s">
        <v>12772</v>
      </c>
      <c r="T4363">
        <v>1</v>
      </c>
    </row>
    <row r="4364" spans="1:20" x14ac:dyDescent="0.15">
      <c r="A4364" t="s">
        <v>23128</v>
      </c>
      <c r="B4364">
        <v>769</v>
      </c>
      <c r="C4364">
        <v>783</v>
      </c>
      <c r="D4364">
        <v>1</v>
      </c>
      <c r="E4364" t="s">
        <v>11</v>
      </c>
      <c r="F4364">
        <v>5</v>
      </c>
      <c r="G4364" t="s">
        <v>23129</v>
      </c>
      <c r="H4364" t="s">
        <v>23130</v>
      </c>
      <c r="I4364">
        <v>13</v>
      </c>
      <c r="J4364">
        <v>79809449</v>
      </c>
      <c r="K4364">
        <v>79809463</v>
      </c>
      <c r="L4364" t="s">
        <v>16991</v>
      </c>
      <c r="M4364">
        <v>5809</v>
      </c>
      <c r="N4364">
        <v>0</v>
      </c>
      <c r="O4364">
        <v>0</v>
      </c>
      <c r="P4364">
        <v>0</v>
      </c>
      <c r="Q4364" t="s">
        <v>23129</v>
      </c>
      <c r="R4364" t="s">
        <v>23130</v>
      </c>
      <c r="S4364" t="s">
        <v>23131</v>
      </c>
      <c r="T4364">
        <v>1</v>
      </c>
    </row>
    <row r="4365" spans="1:20" x14ac:dyDescent="0.15">
      <c r="A4365" t="s">
        <v>11304</v>
      </c>
      <c r="B4365">
        <v>2068</v>
      </c>
      <c r="C4365">
        <v>2094</v>
      </c>
      <c r="D4365">
        <v>1</v>
      </c>
      <c r="E4365" t="s">
        <v>11</v>
      </c>
      <c r="F4365">
        <v>9</v>
      </c>
      <c r="G4365" t="s">
        <v>11305</v>
      </c>
      <c r="H4365" t="s">
        <v>11306</v>
      </c>
      <c r="I4365">
        <v>14</v>
      </c>
      <c r="J4365">
        <v>22618791</v>
      </c>
      <c r="K4365">
        <v>22618817</v>
      </c>
      <c r="L4365" t="s">
        <v>16991</v>
      </c>
      <c r="M4365">
        <v>5905</v>
      </c>
      <c r="N4365">
        <v>0</v>
      </c>
      <c r="O4365">
        <v>0</v>
      </c>
      <c r="P4365">
        <v>0</v>
      </c>
      <c r="Q4365" t="s">
        <v>11305</v>
      </c>
      <c r="R4365" t="s">
        <v>11306</v>
      </c>
      <c r="S4365" t="s">
        <v>11307</v>
      </c>
      <c r="T4365">
        <v>1</v>
      </c>
    </row>
    <row r="4366" spans="1:20" x14ac:dyDescent="0.15">
      <c r="A4366" t="s">
        <v>15463</v>
      </c>
      <c r="B4366">
        <v>2951</v>
      </c>
      <c r="C4366">
        <v>2971</v>
      </c>
      <c r="D4366">
        <v>1</v>
      </c>
      <c r="E4366" t="s">
        <v>11</v>
      </c>
      <c r="F4366">
        <v>7</v>
      </c>
      <c r="G4366" t="s">
        <v>15464</v>
      </c>
      <c r="H4366" t="s">
        <v>15465</v>
      </c>
      <c r="I4366">
        <v>14</v>
      </c>
      <c r="J4366">
        <v>23702972</v>
      </c>
      <c r="K4366">
        <v>23702992</v>
      </c>
      <c r="L4366" t="s">
        <v>16987</v>
      </c>
      <c r="M4366">
        <v>5928</v>
      </c>
      <c r="N4366">
        <v>0</v>
      </c>
      <c r="O4366">
        <v>0</v>
      </c>
      <c r="P4366">
        <v>0</v>
      </c>
      <c r="Q4366" t="s">
        <v>15464</v>
      </c>
      <c r="R4366" t="s">
        <v>15465</v>
      </c>
      <c r="S4366" t="s">
        <v>15466</v>
      </c>
      <c r="T4366">
        <v>1</v>
      </c>
    </row>
    <row r="4367" spans="1:20" x14ac:dyDescent="0.15">
      <c r="A4367" t="s">
        <v>23132</v>
      </c>
      <c r="B4367">
        <v>1168</v>
      </c>
      <c r="C4367">
        <v>1182</v>
      </c>
      <c r="D4367">
        <v>1</v>
      </c>
      <c r="E4367" t="s">
        <v>11</v>
      </c>
      <c r="F4367">
        <v>5</v>
      </c>
      <c r="G4367" t="s">
        <v>23133</v>
      </c>
      <c r="H4367" t="s">
        <v>23134</v>
      </c>
      <c r="I4367">
        <v>14</v>
      </c>
      <c r="J4367">
        <v>32084652</v>
      </c>
      <c r="K4367">
        <v>32084666</v>
      </c>
      <c r="L4367" t="s">
        <v>16987</v>
      </c>
      <c r="M4367">
        <v>5956</v>
      </c>
      <c r="N4367">
        <v>0</v>
      </c>
      <c r="O4367">
        <v>0</v>
      </c>
      <c r="P4367">
        <v>0</v>
      </c>
      <c r="Q4367" t="s">
        <v>23133</v>
      </c>
      <c r="R4367" t="s">
        <v>23134</v>
      </c>
      <c r="S4367" t="s">
        <v>23135</v>
      </c>
      <c r="T4367">
        <v>1</v>
      </c>
    </row>
    <row r="4368" spans="1:20" x14ac:dyDescent="0.15">
      <c r="A4368" t="s">
        <v>23136</v>
      </c>
      <c r="B4368">
        <v>1214</v>
      </c>
      <c r="C4368">
        <v>1234</v>
      </c>
      <c r="D4368">
        <v>1</v>
      </c>
      <c r="E4368" t="s">
        <v>11</v>
      </c>
      <c r="F4368">
        <v>7</v>
      </c>
      <c r="G4368" t="s">
        <v>23137</v>
      </c>
      <c r="H4368" t="s">
        <v>23138</v>
      </c>
      <c r="I4368">
        <v>14</v>
      </c>
      <c r="J4368">
        <v>35074209</v>
      </c>
      <c r="K4368">
        <v>35074229</v>
      </c>
      <c r="L4368" t="s">
        <v>16987</v>
      </c>
      <c r="M4368">
        <v>5966</v>
      </c>
      <c r="N4368">
        <v>0</v>
      </c>
      <c r="O4368">
        <v>0</v>
      </c>
      <c r="P4368">
        <v>0</v>
      </c>
      <c r="Q4368" t="s">
        <v>23137</v>
      </c>
      <c r="R4368" t="s">
        <v>23138</v>
      </c>
      <c r="S4368" t="s">
        <v>23139</v>
      </c>
      <c r="T4368">
        <v>1</v>
      </c>
    </row>
    <row r="4369" spans="1:20" x14ac:dyDescent="0.15">
      <c r="A4369" t="s">
        <v>23140</v>
      </c>
      <c r="B4369">
        <v>1736</v>
      </c>
      <c r="C4369">
        <v>1768</v>
      </c>
      <c r="D4369">
        <v>1</v>
      </c>
      <c r="E4369" t="s">
        <v>11</v>
      </c>
      <c r="F4369">
        <v>11</v>
      </c>
      <c r="G4369" t="s">
        <v>23141</v>
      </c>
      <c r="H4369" t="s">
        <v>23142</v>
      </c>
      <c r="I4369">
        <v>14</v>
      </c>
      <c r="J4369">
        <v>38720393</v>
      </c>
      <c r="K4369">
        <v>38720425</v>
      </c>
      <c r="L4369" t="s">
        <v>16987</v>
      </c>
      <c r="M4369">
        <v>5973</v>
      </c>
      <c r="N4369">
        <v>0</v>
      </c>
      <c r="O4369">
        <v>0</v>
      </c>
      <c r="P4369">
        <v>0</v>
      </c>
      <c r="Q4369" t="s">
        <v>23141</v>
      </c>
      <c r="R4369" t="s">
        <v>23142</v>
      </c>
      <c r="S4369" t="s">
        <v>23143</v>
      </c>
      <c r="T4369">
        <v>1</v>
      </c>
    </row>
    <row r="4370" spans="1:20" x14ac:dyDescent="0.15">
      <c r="A4370" t="s">
        <v>23140</v>
      </c>
      <c r="B4370">
        <v>1787</v>
      </c>
      <c r="C4370">
        <v>1801</v>
      </c>
      <c r="D4370">
        <v>1</v>
      </c>
      <c r="E4370" t="s">
        <v>11</v>
      </c>
      <c r="F4370">
        <v>5</v>
      </c>
      <c r="G4370" t="s">
        <v>23141</v>
      </c>
      <c r="H4370" t="s">
        <v>23142</v>
      </c>
      <c r="I4370">
        <v>14</v>
      </c>
      <c r="J4370">
        <v>38720444</v>
      </c>
      <c r="K4370">
        <v>38720458</v>
      </c>
      <c r="L4370" t="s">
        <v>16987</v>
      </c>
      <c r="M4370">
        <v>5974</v>
      </c>
      <c r="N4370">
        <v>0</v>
      </c>
      <c r="O4370">
        <v>0</v>
      </c>
      <c r="P4370">
        <v>0</v>
      </c>
      <c r="Q4370" t="s">
        <v>23141</v>
      </c>
      <c r="R4370" t="s">
        <v>23142</v>
      </c>
      <c r="S4370" t="s">
        <v>23143</v>
      </c>
      <c r="T4370">
        <v>1</v>
      </c>
    </row>
    <row r="4371" spans="1:20" x14ac:dyDescent="0.15">
      <c r="A4371" t="s">
        <v>23140</v>
      </c>
      <c r="B4371">
        <v>1820</v>
      </c>
      <c r="C4371">
        <v>1843</v>
      </c>
      <c r="D4371">
        <v>1</v>
      </c>
      <c r="E4371" t="s">
        <v>11</v>
      </c>
      <c r="F4371">
        <v>8</v>
      </c>
      <c r="G4371" t="s">
        <v>23141</v>
      </c>
      <c r="H4371" t="s">
        <v>23142</v>
      </c>
      <c r="I4371">
        <v>14</v>
      </c>
      <c r="J4371">
        <v>38720477</v>
      </c>
      <c r="K4371">
        <v>38720500</v>
      </c>
      <c r="L4371" t="s">
        <v>16987</v>
      </c>
      <c r="M4371">
        <v>5975</v>
      </c>
      <c r="N4371">
        <v>0</v>
      </c>
      <c r="O4371">
        <v>0</v>
      </c>
      <c r="P4371">
        <v>0</v>
      </c>
      <c r="Q4371" t="s">
        <v>23141</v>
      </c>
      <c r="R4371" t="s">
        <v>23142</v>
      </c>
      <c r="S4371" t="s">
        <v>23143</v>
      </c>
      <c r="T4371">
        <v>1</v>
      </c>
    </row>
    <row r="4372" spans="1:20" x14ac:dyDescent="0.15">
      <c r="A4372" t="s">
        <v>23144</v>
      </c>
      <c r="B4372">
        <v>1041</v>
      </c>
      <c r="C4372">
        <v>1058</v>
      </c>
      <c r="D4372">
        <v>1</v>
      </c>
      <c r="E4372" t="s">
        <v>11</v>
      </c>
      <c r="F4372">
        <v>6</v>
      </c>
      <c r="G4372" t="s">
        <v>23145</v>
      </c>
      <c r="H4372" t="s">
        <v>23146</v>
      </c>
      <c r="I4372">
        <v>14</v>
      </c>
      <c r="J4372">
        <v>68326084</v>
      </c>
      <c r="K4372">
        <v>68326101</v>
      </c>
      <c r="L4372" t="s">
        <v>16991</v>
      </c>
      <c r="M4372">
        <v>6034</v>
      </c>
      <c r="N4372">
        <v>0</v>
      </c>
      <c r="O4372">
        <v>0</v>
      </c>
      <c r="P4372">
        <v>0</v>
      </c>
      <c r="Q4372" t="s">
        <v>23145</v>
      </c>
      <c r="R4372" t="s">
        <v>23146</v>
      </c>
      <c r="S4372" t="s">
        <v>23147</v>
      </c>
      <c r="T4372">
        <v>1</v>
      </c>
    </row>
    <row r="4373" spans="1:20" x14ac:dyDescent="0.15">
      <c r="A4373" t="s">
        <v>12268</v>
      </c>
      <c r="B4373">
        <v>1729</v>
      </c>
      <c r="C4373">
        <v>1758</v>
      </c>
      <c r="D4373">
        <v>1</v>
      </c>
      <c r="E4373" t="s">
        <v>11</v>
      </c>
      <c r="F4373">
        <v>10</v>
      </c>
      <c r="G4373" t="s">
        <v>12269</v>
      </c>
      <c r="H4373" t="s">
        <v>12270</v>
      </c>
      <c r="I4373">
        <v>14</v>
      </c>
      <c r="J4373">
        <v>68591452</v>
      </c>
      <c r="K4373">
        <v>68591481</v>
      </c>
      <c r="L4373" t="s">
        <v>16991</v>
      </c>
      <c r="M4373">
        <v>6035</v>
      </c>
      <c r="N4373">
        <v>0</v>
      </c>
      <c r="O4373">
        <v>0</v>
      </c>
      <c r="P4373">
        <v>0</v>
      </c>
      <c r="Q4373" t="s">
        <v>12269</v>
      </c>
      <c r="R4373" t="s">
        <v>12270</v>
      </c>
      <c r="S4373" t="s">
        <v>12271</v>
      </c>
      <c r="T4373">
        <v>1</v>
      </c>
    </row>
    <row r="4374" spans="1:20" x14ac:dyDescent="0.15">
      <c r="A4374" t="s">
        <v>9713</v>
      </c>
      <c r="B4374">
        <v>7020</v>
      </c>
      <c r="C4374">
        <v>7037</v>
      </c>
      <c r="D4374">
        <v>1</v>
      </c>
      <c r="E4374" t="s">
        <v>11</v>
      </c>
      <c r="F4374">
        <v>6</v>
      </c>
      <c r="G4374" t="s">
        <v>9714</v>
      </c>
      <c r="H4374" t="s">
        <v>9715</v>
      </c>
      <c r="I4374">
        <v>14</v>
      </c>
      <c r="J4374">
        <v>70645346</v>
      </c>
      <c r="K4374">
        <v>70645363</v>
      </c>
      <c r="L4374" t="s">
        <v>16987</v>
      </c>
      <c r="M4374">
        <v>6041</v>
      </c>
      <c r="N4374">
        <v>0</v>
      </c>
      <c r="O4374">
        <v>0</v>
      </c>
      <c r="P4374">
        <v>0</v>
      </c>
      <c r="Q4374" t="s">
        <v>9714</v>
      </c>
      <c r="R4374" t="s">
        <v>9715</v>
      </c>
      <c r="S4374" t="s">
        <v>9716</v>
      </c>
      <c r="T4374">
        <v>1</v>
      </c>
    </row>
    <row r="4375" spans="1:20" x14ac:dyDescent="0.15">
      <c r="A4375" t="s">
        <v>23148</v>
      </c>
      <c r="B4375">
        <v>4729</v>
      </c>
      <c r="C4375">
        <v>4752</v>
      </c>
      <c r="D4375">
        <v>1</v>
      </c>
      <c r="E4375" t="s">
        <v>11</v>
      </c>
      <c r="F4375">
        <v>8</v>
      </c>
      <c r="G4375" t="s">
        <v>23149</v>
      </c>
      <c r="H4375" t="s">
        <v>23150</v>
      </c>
      <c r="I4375">
        <v>14</v>
      </c>
      <c r="J4375">
        <v>71260226</v>
      </c>
      <c r="K4375">
        <v>71260249</v>
      </c>
      <c r="L4375" t="s">
        <v>16987</v>
      </c>
      <c r="M4375">
        <v>6043</v>
      </c>
      <c r="N4375">
        <v>0</v>
      </c>
      <c r="O4375">
        <v>0</v>
      </c>
      <c r="P4375">
        <v>0</v>
      </c>
      <c r="Q4375" t="s">
        <v>23149</v>
      </c>
      <c r="R4375" t="s">
        <v>23150</v>
      </c>
      <c r="S4375" t="s">
        <v>23151</v>
      </c>
      <c r="T4375">
        <v>1</v>
      </c>
    </row>
    <row r="4376" spans="1:20" x14ac:dyDescent="0.15">
      <c r="A4376" t="s">
        <v>5682</v>
      </c>
      <c r="B4376">
        <v>1198</v>
      </c>
      <c r="C4376">
        <v>1215</v>
      </c>
      <c r="D4376">
        <v>1</v>
      </c>
      <c r="E4376" t="s">
        <v>11</v>
      </c>
      <c r="F4376">
        <v>6</v>
      </c>
      <c r="G4376" t="s">
        <v>5683</v>
      </c>
      <c r="H4376" t="s">
        <v>5684</v>
      </c>
      <c r="I4376">
        <v>14</v>
      </c>
      <c r="J4376">
        <v>88698901</v>
      </c>
      <c r="K4376">
        <v>88698918</v>
      </c>
      <c r="L4376" t="s">
        <v>16991</v>
      </c>
      <c r="M4376">
        <v>6084</v>
      </c>
      <c r="N4376">
        <v>0</v>
      </c>
      <c r="O4376">
        <v>0</v>
      </c>
      <c r="P4376">
        <v>0</v>
      </c>
      <c r="Q4376" t="s">
        <v>5683</v>
      </c>
      <c r="R4376" t="s">
        <v>5684</v>
      </c>
      <c r="S4376" t="s">
        <v>5685</v>
      </c>
      <c r="T4376">
        <v>1</v>
      </c>
    </row>
    <row r="4377" spans="1:20" x14ac:dyDescent="0.15">
      <c r="A4377" t="s">
        <v>23152</v>
      </c>
      <c r="B4377">
        <v>897</v>
      </c>
      <c r="C4377">
        <v>911</v>
      </c>
      <c r="D4377">
        <v>1</v>
      </c>
      <c r="E4377" t="s">
        <v>11</v>
      </c>
      <c r="F4377">
        <v>5</v>
      </c>
      <c r="G4377" t="s">
        <v>23153</v>
      </c>
      <c r="H4377" t="s">
        <v>23154</v>
      </c>
      <c r="I4377">
        <v>14</v>
      </c>
      <c r="J4377">
        <v>91335120</v>
      </c>
      <c r="K4377">
        <v>91335134</v>
      </c>
      <c r="L4377" t="s">
        <v>16991</v>
      </c>
      <c r="M4377">
        <v>6092</v>
      </c>
      <c r="N4377">
        <v>0</v>
      </c>
      <c r="O4377">
        <v>0</v>
      </c>
      <c r="P4377">
        <v>0</v>
      </c>
      <c r="Q4377" t="s">
        <v>23153</v>
      </c>
      <c r="R4377" t="s">
        <v>23154</v>
      </c>
      <c r="S4377" t="s">
        <v>23155</v>
      </c>
      <c r="T4377">
        <v>1</v>
      </c>
    </row>
    <row r="4378" spans="1:20" x14ac:dyDescent="0.15">
      <c r="A4378" t="s">
        <v>23156</v>
      </c>
      <c r="B4378">
        <v>2408</v>
      </c>
      <c r="C4378">
        <v>2425</v>
      </c>
      <c r="D4378">
        <v>1</v>
      </c>
      <c r="E4378" t="s">
        <v>11</v>
      </c>
      <c r="F4378">
        <v>6</v>
      </c>
      <c r="G4378" t="s">
        <v>23157</v>
      </c>
      <c r="H4378" t="s">
        <v>23158</v>
      </c>
      <c r="I4378">
        <v>14</v>
      </c>
      <c r="J4378">
        <v>94739087</v>
      </c>
      <c r="K4378">
        <v>94739104</v>
      </c>
      <c r="L4378" t="s">
        <v>16991</v>
      </c>
      <c r="M4378">
        <v>6113</v>
      </c>
      <c r="N4378">
        <v>0</v>
      </c>
      <c r="O4378">
        <v>0</v>
      </c>
      <c r="P4378">
        <v>0</v>
      </c>
      <c r="Q4378" t="s">
        <v>23157</v>
      </c>
      <c r="R4378" t="s">
        <v>23158</v>
      </c>
      <c r="S4378" t="s">
        <v>23159</v>
      </c>
      <c r="T4378">
        <v>1</v>
      </c>
    </row>
    <row r="4379" spans="1:20" x14ac:dyDescent="0.15">
      <c r="A4379" t="s">
        <v>10369</v>
      </c>
      <c r="B4379">
        <v>1144</v>
      </c>
      <c r="C4379">
        <v>1158</v>
      </c>
      <c r="D4379">
        <v>1</v>
      </c>
      <c r="E4379" t="s">
        <v>11</v>
      </c>
      <c r="F4379">
        <v>5</v>
      </c>
      <c r="G4379" t="s">
        <v>10370</v>
      </c>
      <c r="H4379" t="s">
        <v>10371</v>
      </c>
      <c r="I4379">
        <v>14</v>
      </c>
      <c r="J4379">
        <v>103004138</v>
      </c>
      <c r="K4379">
        <v>103004152</v>
      </c>
      <c r="L4379" t="s">
        <v>16987</v>
      </c>
      <c r="M4379">
        <v>6152</v>
      </c>
      <c r="N4379">
        <v>0</v>
      </c>
      <c r="O4379">
        <v>0</v>
      </c>
      <c r="P4379">
        <v>0</v>
      </c>
      <c r="Q4379" t="s">
        <v>10370</v>
      </c>
      <c r="R4379" t="s">
        <v>10371</v>
      </c>
      <c r="S4379" t="s">
        <v>10372</v>
      </c>
      <c r="T4379">
        <v>1</v>
      </c>
    </row>
    <row r="4380" spans="1:20" x14ac:dyDescent="0.15">
      <c r="A4380" t="s">
        <v>19951</v>
      </c>
      <c r="B4380">
        <v>393</v>
      </c>
      <c r="C4380">
        <v>407</v>
      </c>
      <c r="D4380">
        <v>1</v>
      </c>
      <c r="E4380" t="s">
        <v>11</v>
      </c>
      <c r="F4380">
        <v>5</v>
      </c>
      <c r="G4380" t="s">
        <v>19952</v>
      </c>
      <c r="H4380" t="s">
        <v>19953</v>
      </c>
      <c r="I4380">
        <v>8</v>
      </c>
      <c r="J4380">
        <v>9451247</v>
      </c>
      <c r="K4380">
        <v>9451261</v>
      </c>
      <c r="L4380" t="s">
        <v>16987</v>
      </c>
      <c r="M4380">
        <v>6180</v>
      </c>
      <c r="N4380">
        <v>0</v>
      </c>
      <c r="O4380">
        <v>0</v>
      </c>
      <c r="P4380">
        <v>0</v>
      </c>
      <c r="Q4380" t="s">
        <v>19952</v>
      </c>
      <c r="R4380" t="s">
        <v>19953</v>
      </c>
      <c r="S4380" t="s">
        <v>19954</v>
      </c>
      <c r="T4380">
        <v>1</v>
      </c>
    </row>
    <row r="4381" spans="1:20" x14ac:dyDescent="0.15">
      <c r="A4381" t="s">
        <v>19951</v>
      </c>
      <c r="B4381">
        <v>414</v>
      </c>
      <c r="C4381">
        <v>431</v>
      </c>
      <c r="D4381">
        <v>1</v>
      </c>
      <c r="E4381" t="s">
        <v>11</v>
      </c>
      <c r="F4381">
        <v>6</v>
      </c>
      <c r="G4381" t="s">
        <v>19952</v>
      </c>
      <c r="H4381" t="s">
        <v>19953</v>
      </c>
      <c r="I4381">
        <v>8</v>
      </c>
      <c r="J4381">
        <v>9451268</v>
      </c>
      <c r="K4381">
        <v>9451285</v>
      </c>
      <c r="L4381" t="s">
        <v>16987</v>
      </c>
      <c r="M4381">
        <v>6181</v>
      </c>
      <c r="N4381">
        <v>0</v>
      </c>
      <c r="O4381">
        <v>0</v>
      </c>
      <c r="P4381">
        <v>0</v>
      </c>
      <c r="Q4381" t="s">
        <v>19952</v>
      </c>
      <c r="R4381" t="s">
        <v>19953</v>
      </c>
      <c r="S4381" t="s">
        <v>19954</v>
      </c>
      <c r="T4381">
        <v>1</v>
      </c>
    </row>
    <row r="4382" spans="1:20" x14ac:dyDescent="0.15">
      <c r="A4382" t="s">
        <v>15242</v>
      </c>
      <c r="B4382">
        <v>2420</v>
      </c>
      <c r="C4382">
        <v>2434</v>
      </c>
      <c r="D4382">
        <v>1</v>
      </c>
      <c r="E4382" t="s">
        <v>11</v>
      </c>
      <c r="F4382">
        <v>5</v>
      </c>
      <c r="G4382" t="s">
        <v>15243</v>
      </c>
      <c r="H4382" t="s">
        <v>15244</v>
      </c>
      <c r="I4382">
        <v>8</v>
      </c>
      <c r="J4382">
        <v>13001982</v>
      </c>
      <c r="K4382">
        <v>13001996</v>
      </c>
      <c r="L4382" t="s">
        <v>16991</v>
      </c>
      <c r="M4382">
        <v>6192</v>
      </c>
      <c r="N4382">
        <v>0</v>
      </c>
      <c r="O4382">
        <v>0</v>
      </c>
      <c r="P4382">
        <v>0</v>
      </c>
      <c r="Q4382" t="s">
        <v>15243</v>
      </c>
      <c r="R4382" t="s">
        <v>15244</v>
      </c>
      <c r="S4382" t="s">
        <v>15245</v>
      </c>
      <c r="T4382">
        <v>1</v>
      </c>
    </row>
    <row r="4383" spans="1:20" x14ac:dyDescent="0.15">
      <c r="A4383" t="s">
        <v>23160</v>
      </c>
      <c r="B4383">
        <v>775</v>
      </c>
      <c r="C4383">
        <v>789</v>
      </c>
      <c r="D4383">
        <v>1</v>
      </c>
      <c r="E4383" t="s">
        <v>11</v>
      </c>
      <c r="F4383">
        <v>5</v>
      </c>
      <c r="G4383" t="s">
        <v>23161</v>
      </c>
      <c r="H4383" t="s">
        <v>23162</v>
      </c>
      <c r="I4383">
        <v>8</v>
      </c>
      <c r="J4383">
        <v>13992434</v>
      </c>
      <c r="K4383">
        <v>13992448</v>
      </c>
      <c r="L4383" t="s">
        <v>16991</v>
      </c>
      <c r="M4383">
        <v>6193</v>
      </c>
      <c r="N4383">
        <v>0</v>
      </c>
      <c r="O4383">
        <v>0</v>
      </c>
      <c r="P4383">
        <v>0</v>
      </c>
      <c r="Q4383" t="s">
        <v>23161</v>
      </c>
      <c r="R4383" t="s">
        <v>23162</v>
      </c>
      <c r="S4383" t="s">
        <v>23163</v>
      </c>
      <c r="T4383">
        <v>1</v>
      </c>
    </row>
    <row r="4384" spans="1:20" x14ac:dyDescent="0.15">
      <c r="A4384" t="s">
        <v>12885</v>
      </c>
      <c r="B4384">
        <v>324</v>
      </c>
      <c r="C4384">
        <v>341</v>
      </c>
      <c r="D4384">
        <v>1</v>
      </c>
      <c r="E4384" t="s">
        <v>11</v>
      </c>
      <c r="F4384">
        <v>6</v>
      </c>
      <c r="G4384" t="s">
        <v>12886</v>
      </c>
      <c r="H4384" t="s">
        <v>12887</v>
      </c>
      <c r="I4384">
        <v>8</v>
      </c>
      <c r="J4384">
        <v>30630550</v>
      </c>
      <c r="K4384">
        <v>30630567</v>
      </c>
      <c r="L4384" t="s">
        <v>16991</v>
      </c>
      <c r="M4384">
        <v>6233</v>
      </c>
      <c r="N4384">
        <v>0</v>
      </c>
      <c r="O4384">
        <v>0</v>
      </c>
      <c r="P4384">
        <v>0</v>
      </c>
      <c r="Q4384" t="s">
        <v>12886</v>
      </c>
      <c r="R4384" t="s">
        <v>12887</v>
      </c>
      <c r="S4384" t="s">
        <v>12888</v>
      </c>
      <c r="T4384">
        <v>1</v>
      </c>
    </row>
    <row r="4385" spans="1:20" x14ac:dyDescent="0.15">
      <c r="A4385" t="s">
        <v>5670</v>
      </c>
      <c r="B4385">
        <v>5170</v>
      </c>
      <c r="C4385">
        <v>5184</v>
      </c>
      <c r="D4385">
        <v>1</v>
      </c>
      <c r="E4385" t="s">
        <v>11</v>
      </c>
      <c r="F4385">
        <v>5</v>
      </c>
      <c r="G4385" t="s">
        <v>5671</v>
      </c>
      <c r="H4385" t="s">
        <v>5672</v>
      </c>
      <c r="I4385">
        <v>8</v>
      </c>
      <c r="J4385">
        <v>41910104</v>
      </c>
      <c r="K4385">
        <v>41910118</v>
      </c>
      <c r="L4385" t="s">
        <v>16991</v>
      </c>
      <c r="M4385">
        <v>6265</v>
      </c>
      <c r="N4385">
        <v>0</v>
      </c>
      <c r="O4385">
        <v>0</v>
      </c>
      <c r="P4385">
        <v>0</v>
      </c>
      <c r="Q4385" t="s">
        <v>5671</v>
      </c>
      <c r="R4385" t="s">
        <v>5672</v>
      </c>
      <c r="S4385" t="s">
        <v>5673</v>
      </c>
      <c r="T4385">
        <v>1</v>
      </c>
    </row>
    <row r="4386" spans="1:20" x14ac:dyDescent="0.15">
      <c r="A4386" t="s">
        <v>20143</v>
      </c>
      <c r="B4386">
        <v>5207</v>
      </c>
      <c r="C4386">
        <v>5221</v>
      </c>
      <c r="D4386">
        <v>1</v>
      </c>
      <c r="E4386" t="s">
        <v>11</v>
      </c>
      <c r="F4386">
        <v>5</v>
      </c>
      <c r="G4386" t="s">
        <v>20144</v>
      </c>
      <c r="H4386" t="s">
        <v>20145</v>
      </c>
      <c r="I4386">
        <v>8</v>
      </c>
      <c r="J4386">
        <v>55704054</v>
      </c>
      <c r="K4386">
        <v>55704068</v>
      </c>
      <c r="L4386" t="s">
        <v>16987</v>
      </c>
      <c r="M4386">
        <v>6278</v>
      </c>
      <c r="N4386">
        <v>0</v>
      </c>
      <c r="O4386">
        <v>0</v>
      </c>
      <c r="P4386">
        <v>0</v>
      </c>
      <c r="Q4386" t="s">
        <v>20144</v>
      </c>
      <c r="R4386" t="s">
        <v>20145</v>
      </c>
      <c r="S4386" t="s">
        <v>20146</v>
      </c>
      <c r="T4386">
        <v>1</v>
      </c>
    </row>
    <row r="4387" spans="1:20" x14ac:dyDescent="0.15">
      <c r="A4387" t="s">
        <v>23164</v>
      </c>
      <c r="B4387">
        <v>450</v>
      </c>
      <c r="C4387">
        <v>464</v>
      </c>
      <c r="D4387">
        <v>1</v>
      </c>
      <c r="E4387" t="s">
        <v>11</v>
      </c>
      <c r="F4387">
        <v>5</v>
      </c>
      <c r="G4387" t="s">
        <v>23165</v>
      </c>
      <c r="H4387" t="s">
        <v>23166</v>
      </c>
      <c r="I4387">
        <v>8</v>
      </c>
      <c r="J4387">
        <v>87462166</v>
      </c>
      <c r="K4387">
        <v>87462180</v>
      </c>
      <c r="L4387" t="s">
        <v>16987</v>
      </c>
      <c r="M4387">
        <v>6334</v>
      </c>
      <c r="N4387">
        <v>0</v>
      </c>
      <c r="O4387">
        <v>0</v>
      </c>
      <c r="P4387">
        <v>0</v>
      </c>
      <c r="Q4387" t="s">
        <v>23165</v>
      </c>
      <c r="R4387" t="s">
        <v>23166</v>
      </c>
      <c r="S4387" t="s">
        <v>23167</v>
      </c>
      <c r="T4387">
        <v>1</v>
      </c>
    </row>
    <row r="4388" spans="1:20" x14ac:dyDescent="0.15">
      <c r="A4388" t="s">
        <v>23168</v>
      </c>
      <c r="B4388">
        <v>404</v>
      </c>
      <c r="C4388">
        <v>424</v>
      </c>
      <c r="D4388">
        <v>1</v>
      </c>
      <c r="E4388" t="s">
        <v>11</v>
      </c>
      <c r="F4388">
        <v>7</v>
      </c>
      <c r="G4388" t="s">
        <v>23169</v>
      </c>
      <c r="H4388" t="s">
        <v>23170</v>
      </c>
      <c r="I4388">
        <v>8</v>
      </c>
      <c r="J4388">
        <v>93096127</v>
      </c>
      <c r="K4388">
        <v>93096147</v>
      </c>
      <c r="L4388" t="s">
        <v>16991</v>
      </c>
      <c r="M4388">
        <v>6340</v>
      </c>
      <c r="N4388">
        <v>0</v>
      </c>
      <c r="O4388">
        <v>0</v>
      </c>
      <c r="P4388">
        <v>0</v>
      </c>
      <c r="Q4388" t="s">
        <v>23169</v>
      </c>
      <c r="R4388" t="s">
        <v>23170</v>
      </c>
      <c r="S4388" t="s">
        <v>23171</v>
      </c>
      <c r="T4388">
        <v>1</v>
      </c>
    </row>
    <row r="4389" spans="1:20" x14ac:dyDescent="0.15">
      <c r="A4389" t="s">
        <v>510</v>
      </c>
      <c r="B4389">
        <v>185</v>
      </c>
      <c r="C4389">
        <v>202</v>
      </c>
      <c r="D4389">
        <v>1</v>
      </c>
      <c r="E4389" t="s">
        <v>11</v>
      </c>
      <c r="F4389">
        <v>6</v>
      </c>
      <c r="G4389" t="s">
        <v>511</v>
      </c>
      <c r="H4389" t="s">
        <v>512</v>
      </c>
      <c r="I4389">
        <v>8</v>
      </c>
      <c r="J4389">
        <v>97241995</v>
      </c>
      <c r="K4389">
        <v>97242012</v>
      </c>
      <c r="L4389" t="s">
        <v>16991</v>
      </c>
      <c r="M4389">
        <v>6348</v>
      </c>
      <c r="N4389">
        <v>0</v>
      </c>
      <c r="O4389">
        <v>0</v>
      </c>
      <c r="P4389">
        <v>0</v>
      </c>
      <c r="Q4389" t="s">
        <v>511</v>
      </c>
      <c r="R4389" t="s">
        <v>512</v>
      </c>
      <c r="S4389" t="s">
        <v>513</v>
      </c>
      <c r="T4389">
        <v>1</v>
      </c>
    </row>
    <row r="4390" spans="1:20" x14ac:dyDescent="0.15">
      <c r="A4390" t="s">
        <v>10995</v>
      </c>
      <c r="B4390">
        <v>4615</v>
      </c>
      <c r="C4390">
        <v>4629</v>
      </c>
      <c r="D4390">
        <v>1</v>
      </c>
      <c r="E4390" t="s">
        <v>11</v>
      </c>
      <c r="F4390">
        <v>5</v>
      </c>
      <c r="G4390" t="s">
        <v>10996</v>
      </c>
      <c r="H4390" t="s">
        <v>10997</v>
      </c>
      <c r="I4390">
        <v>8</v>
      </c>
      <c r="J4390">
        <v>103370974</v>
      </c>
      <c r="K4390">
        <v>103375016</v>
      </c>
      <c r="L4390" t="s">
        <v>16991</v>
      </c>
      <c r="M4390">
        <v>6362</v>
      </c>
      <c r="N4390">
        <v>0</v>
      </c>
      <c r="O4390">
        <v>0</v>
      </c>
      <c r="P4390">
        <v>0</v>
      </c>
      <c r="Q4390" t="s">
        <v>10996</v>
      </c>
      <c r="R4390" t="s">
        <v>10997</v>
      </c>
      <c r="S4390" t="s">
        <v>10998</v>
      </c>
      <c r="T4390">
        <v>1</v>
      </c>
    </row>
    <row r="4391" spans="1:20" x14ac:dyDescent="0.15">
      <c r="A4391" t="s">
        <v>23172</v>
      </c>
      <c r="B4391">
        <v>1893</v>
      </c>
      <c r="C4391">
        <v>1907</v>
      </c>
      <c r="D4391">
        <v>1</v>
      </c>
      <c r="E4391" t="s">
        <v>11</v>
      </c>
      <c r="F4391">
        <v>5</v>
      </c>
      <c r="G4391" t="s">
        <v>23173</v>
      </c>
      <c r="H4391" t="s">
        <v>23174</v>
      </c>
      <c r="I4391">
        <v>8</v>
      </c>
      <c r="J4391">
        <v>104999888</v>
      </c>
      <c r="K4391">
        <v>105003086</v>
      </c>
      <c r="L4391" t="s">
        <v>16987</v>
      </c>
      <c r="M4391">
        <v>6366</v>
      </c>
      <c r="N4391">
        <v>0</v>
      </c>
      <c r="O4391">
        <v>0</v>
      </c>
      <c r="P4391">
        <v>0</v>
      </c>
      <c r="Q4391" t="s">
        <v>23173</v>
      </c>
      <c r="R4391" t="s">
        <v>23174</v>
      </c>
      <c r="S4391" t="s">
        <v>23175</v>
      </c>
      <c r="T4391">
        <v>1</v>
      </c>
    </row>
    <row r="4392" spans="1:20" x14ac:dyDescent="0.15">
      <c r="A4392" t="s">
        <v>16097</v>
      </c>
      <c r="B4392">
        <v>12684</v>
      </c>
      <c r="C4392">
        <v>12698</v>
      </c>
      <c r="D4392">
        <v>1</v>
      </c>
      <c r="E4392" t="s">
        <v>11</v>
      </c>
      <c r="F4392">
        <v>5</v>
      </c>
      <c r="G4392" t="s">
        <v>16098</v>
      </c>
      <c r="H4392" t="s">
        <v>16099</v>
      </c>
      <c r="I4392">
        <v>8</v>
      </c>
      <c r="J4392">
        <v>110608284</v>
      </c>
      <c r="K4392">
        <v>110608298</v>
      </c>
      <c r="L4392" t="s">
        <v>16987</v>
      </c>
      <c r="M4392">
        <v>6372</v>
      </c>
      <c r="N4392">
        <v>0</v>
      </c>
      <c r="O4392">
        <v>0</v>
      </c>
      <c r="P4392">
        <v>0</v>
      </c>
      <c r="Q4392" t="s">
        <v>16098</v>
      </c>
      <c r="R4392" t="s">
        <v>16099</v>
      </c>
      <c r="S4392" t="s">
        <v>16100</v>
      </c>
      <c r="T4392">
        <v>1</v>
      </c>
    </row>
    <row r="4393" spans="1:20" x14ac:dyDescent="0.15">
      <c r="A4393" t="s">
        <v>23176</v>
      </c>
      <c r="B4393">
        <v>769</v>
      </c>
      <c r="C4393">
        <v>783</v>
      </c>
      <c r="D4393">
        <v>1</v>
      </c>
      <c r="E4393" t="s">
        <v>11</v>
      </c>
      <c r="F4393">
        <v>5</v>
      </c>
      <c r="G4393" t="s">
        <v>23177</v>
      </c>
      <c r="H4393" t="s">
        <v>23178</v>
      </c>
      <c r="I4393">
        <v>8</v>
      </c>
      <c r="J4393">
        <v>110667536</v>
      </c>
      <c r="K4393">
        <v>110667550</v>
      </c>
      <c r="L4393" t="s">
        <v>16991</v>
      </c>
      <c r="M4393">
        <v>6373</v>
      </c>
      <c r="N4393">
        <v>0</v>
      </c>
      <c r="O4393">
        <v>0</v>
      </c>
      <c r="P4393">
        <v>0</v>
      </c>
      <c r="Q4393" t="s">
        <v>23177</v>
      </c>
      <c r="R4393" t="s">
        <v>23178</v>
      </c>
      <c r="S4393" t="s">
        <v>23179</v>
      </c>
      <c r="T4393">
        <v>1</v>
      </c>
    </row>
    <row r="4394" spans="1:20" x14ac:dyDescent="0.15">
      <c r="A4394" t="s">
        <v>13740</v>
      </c>
      <c r="B4394">
        <v>1084</v>
      </c>
      <c r="C4394">
        <v>1098</v>
      </c>
      <c r="D4394">
        <v>1</v>
      </c>
      <c r="E4394" t="s">
        <v>11</v>
      </c>
      <c r="F4394">
        <v>5</v>
      </c>
      <c r="G4394" t="s">
        <v>13741</v>
      </c>
      <c r="H4394" t="s">
        <v>13742</v>
      </c>
      <c r="I4394">
        <v>8</v>
      </c>
      <c r="J4394">
        <v>124443019</v>
      </c>
      <c r="K4394">
        <v>124443033</v>
      </c>
      <c r="L4394" t="s">
        <v>16991</v>
      </c>
      <c r="M4394">
        <v>6384</v>
      </c>
      <c r="N4394">
        <v>0</v>
      </c>
      <c r="O4394">
        <v>0</v>
      </c>
      <c r="P4394">
        <v>0</v>
      </c>
      <c r="Q4394" t="s">
        <v>13741</v>
      </c>
      <c r="R4394" t="s">
        <v>13742</v>
      </c>
      <c r="S4394" t="s">
        <v>13743</v>
      </c>
      <c r="T4394">
        <v>1</v>
      </c>
    </row>
    <row r="4395" spans="1:20" x14ac:dyDescent="0.15">
      <c r="A4395" t="s">
        <v>2871</v>
      </c>
      <c r="B4395">
        <v>2629</v>
      </c>
      <c r="C4395">
        <v>2655</v>
      </c>
      <c r="D4395">
        <v>1</v>
      </c>
      <c r="E4395" t="s">
        <v>11</v>
      </c>
      <c r="F4395">
        <v>9</v>
      </c>
      <c r="G4395" t="s">
        <v>2872</v>
      </c>
      <c r="H4395" t="s">
        <v>2873</v>
      </c>
      <c r="I4395">
        <v>8</v>
      </c>
      <c r="J4395">
        <v>144593526</v>
      </c>
      <c r="K4395">
        <v>144593552</v>
      </c>
      <c r="L4395" t="s">
        <v>16991</v>
      </c>
      <c r="M4395">
        <v>6413</v>
      </c>
      <c r="N4395">
        <v>0</v>
      </c>
      <c r="O4395">
        <v>0</v>
      </c>
      <c r="P4395">
        <v>0</v>
      </c>
      <c r="Q4395" t="s">
        <v>2872</v>
      </c>
      <c r="R4395" t="s">
        <v>2873</v>
      </c>
      <c r="S4395" t="s">
        <v>2874</v>
      </c>
      <c r="T4395">
        <v>1</v>
      </c>
    </row>
    <row r="4396" spans="1:20" x14ac:dyDescent="0.15">
      <c r="A4396" t="s">
        <v>2871</v>
      </c>
      <c r="B4396">
        <v>1171</v>
      </c>
      <c r="C4396">
        <v>1185</v>
      </c>
      <c r="D4396">
        <v>1</v>
      </c>
      <c r="E4396" t="s">
        <v>11</v>
      </c>
      <c r="F4396">
        <v>5</v>
      </c>
      <c r="G4396" t="s">
        <v>2872</v>
      </c>
      <c r="H4396" t="s">
        <v>2873</v>
      </c>
      <c r="I4396">
        <v>8</v>
      </c>
      <c r="J4396">
        <v>144691507</v>
      </c>
      <c r="K4396">
        <v>144691521</v>
      </c>
      <c r="L4396" t="s">
        <v>16991</v>
      </c>
      <c r="M4396">
        <v>6414</v>
      </c>
      <c r="N4396">
        <v>0</v>
      </c>
      <c r="O4396">
        <v>0</v>
      </c>
      <c r="P4396">
        <v>0</v>
      </c>
      <c r="Q4396" t="s">
        <v>2872</v>
      </c>
      <c r="R4396" t="s">
        <v>2873</v>
      </c>
      <c r="S4396" t="s">
        <v>2874</v>
      </c>
      <c r="T4396">
        <v>1</v>
      </c>
    </row>
    <row r="4397" spans="1:20" x14ac:dyDescent="0.15">
      <c r="A4397" t="s">
        <v>2515</v>
      </c>
      <c r="B4397">
        <v>1342</v>
      </c>
      <c r="C4397">
        <v>1368</v>
      </c>
      <c r="D4397">
        <v>1</v>
      </c>
      <c r="E4397" t="s">
        <v>11</v>
      </c>
      <c r="F4397">
        <v>9</v>
      </c>
      <c r="G4397" t="s">
        <v>2516</v>
      </c>
      <c r="H4397" t="s">
        <v>2517</v>
      </c>
      <c r="I4397">
        <v>9</v>
      </c>
      <c r="J4397">
        <v>20355695</v>
      </c>
      <c r="K4397">
        <v>20355721</v>
      </c>
      <c r="L4397" t="s">
        <v>16991</v>
      </c>
      <c r="M4397">
        <v>6485</v>
      </c>
      <c r="N4397">
        <v>0</v>
      </c>
      <c r="O4397">
        <v>0</v>
      </c>
      <c r="P4397">
        <v>0</v>
      </c>
      <c r="Q4397" t="s">
        <v>2516</v>
      </c>
      <c r="R4397" t="s">
        <v>2517</v>
      </c>
      <c r="S4397" t="s">
        <v>2518</v>
      </c>
      <c r="T4397">
        <v>1</v>
      </c>
    </row>
    <row r="4398" spans="1:20" x14ac:dyDescent="0.15">
      <c r="A4398" t="s">
        <v>22782</v>
      </c>
      <c r="B4398">
        <v>1022</v>
      </c>
      <c r="C4398">
        <v>1039</v>
      </c>
      <c r="D4398">
        <v>1</v>
      </c>
      <c r="E4398" t="s">
        <v>11</v>
      </c>
      <c r="F4398">
        <v>6</v>
      </c>
      <c r="G4398" t="s">
        <v>22783</v>
      </c>
      <c r="H4398" t="s">
        <v>22784</v>
      </c>
      <c r="I4398">
        <v>9</v>
      </c>
      <c r="J4398">
        <v>38058175</v>
      </c>
      <c r="K4398">
        <v>38058192</v>
      </c>
      <c r="L4398" t="s">
        <v>16991</v>
      </c>
      <c r="M4398">
        <v>6527</v>
      </c>
      <c r="N4398">
        <v>0</v>
      </c>
      <c r="O4398">
        <v>0</v>
      </c>
      <c r="P4398">
        <v>0</v>
      </c>
      <c r="Q4398" t="s">
        <v>22783</v>
      </c>
      <c r="R4398" t="s">
        <v>22784</v>
      </c>
      <c r="S4398" t="s">
        <v>22785</v>
      </c>
      <c r="T4398">
        <v>1</v>
      </c>
    </row>
    <row r="4399" spans="1:20" x14ac:dyDescent="0.15">
      <c r="A4399" t="s">
        <v>21159</v>
      </c>
      <c r="B4399">
        <v>877</v>
      </c>
      <c r="C4399">
        <v>891</v>
      </c>
      <c r="D4399">
        <v>1</v>
      </c>
      <c r="E4399" t="s">
        <v>11</v>
      </c>
      <c r="F4399">
        <v>5</v>
      </c>
      <c r="G4399" t="s">
        <v>21160</v>
      </c>
      <c r="H4399" t="s">
        <v>21161</v>
      </c>
      <c r="I4399">
        <v>9</v>
      </c>
      <c r="J4399">
        <v>104682278</v>
      </c>
      <c r="K4399">
        <v>104682292</v>
      </c>
      <c r="L4399" t="s">
        <v>16991</v>
      </c>
      <c r="M4399">
        <v>6616</v>
      </c>
      <c r="N4399">
        <v>0</v>
      </c>
      <c r="O4399">
        <v>0</v>
      </c>
      <c r="P4399">
        <v>0</v>
      </c>
      <c r="Q4399" t="s">
        <v>21160</v>
      </c>
      <c r="R4399" t="s">
        <v>21161</v>
      </c>
      <c r="S4399" t="s">
        <v>21162</v>
      </c>
      <c r="T4399">
        <v>1</v>
      </c>
    </row>
    <row r="4400" spans="1:20" x14ac:dyDescent="0.15">
      <c r="A4400" t="s">
        <v>23180</v>
      </c>
      <c r="B4400">
        <v>693</v>
      </c>
      <c r="C4400">
        <v>707</v>
      </c>
      <c r="D4400">
        <v>1</v>
      </c>
      <c r="E4400" t="s">
        <v>11</v>
      </c>
      <c r="F4400">
        <v>5</v>
      </c>
      <c r="G4400" t="s">
        <v>23181</v>
      </c>
      <c r="H4400" t="s">
        <v>23182</v>
      </c>
      <c r="I4400">
        <v>9</v>
      </c>
      <c r="J4400">
        <v>107329825</v>
      </c>
      <c r="K4400">
        <v>107329839</v>
      </c>
      <c r="L4400" t="s">
        <v>16991</v>
      </c>
      <c r="M4400">
        <v>6622</v>
      </c>
      <c r="N4400">
        <v>0</v>
      </c>
      <c r="O4400">
        <v>0</v>
      </c>
      <c r="P4400">
        <v>0</v>
      </c>
      <c r="Q4400" t="s">
        <v>23181</v>
      </c>
      <c r="R4400" t="s">
        <v>23182</v>
      </c>
      <c r="S4400" t="s">
        <v>23183</v>
      </c>
      <c r="T4400">
        <v>1</v>
      </c>
    </row>
    <row r="4401" spans="1:20" x14ac:dyDescent="0.15">
      <c r="A4401" t="s">
        <v>23184</v>
      </c>
      <c r="B4401">
        <v>1484</v>
      </c>
      <c r="C4401">
        <v>1501</v>
      </c>
      <c r="D4401">
        <v>1</v>
      </c>
      <c r="E4401" t="s">
        <v>11</v>
      </c>
      <c r="F4401">
        <v>6</v>
      </c>
      <c r="G4401" t="s">
        <v>23185</v>
      </c>
      <c r="H4401" t="s">
        <v>23186</v>
      </c>
      <c r="I4401">
        <v>9</v>
      </c>
      <c r="J4401">
        <v>110626703</v>
      </c>
      <c r="K4401">
        <v>110626720</v>
      </c>
      <c r="L4401" t="s">
        <v>16987</v>
      </c>
      <c r="M4401">
        <v>6628</v>
      </c>
      <c r="N4401">
        <v>0</v>
      </c>
      <c r="O4401">
        <v>0</v>
      </c>
      <c r="P4401">
        <v>0</v>
      </c>
      <c r="Q4401" t="s">
        <v>23185</v>
      </c>
      <c r="R4401" t="s">
        <v>23186</v>
      </c>
      <c r="S4401" t="s">
        <v>23187</v>
      </c>
      <c r="T4401">
        <v>1</v>
      </c>
    </row>
    <row r="4402" spans="1:20" x14ac:dyDescent="0.15">
      <c r="A4402" t="s">
        <v>15327</v>
      </c>
      <c r="B4402">
        <v>199</v>
      </c>
      <c r="C4402">
        <v>213</v>
      </c>
      <c r="D4402">
        <v>1</v>
      </c>
      <c r="E4402" t="s">
        <v>11</v>
      </c>
      <c r="F4402">
        <v>5</v>
      </c>
      <c r="G4402" t="s">
        <v>15328</v>
      </c>
      <c r="H4402" t="s">
        <v>15329</v>
      </c>
      <c r="I4402">
        <v>9</v>
      </c>
      <c r="J4402">
        <v>130740439</v>
      </c>
      <c r="K4402">
        <v>130740453</v>
      </c>
      <c r="L4402" t="s">
        <v>16987</v>
      </c>
      <c r="M4402">
        <v>6703</v>
      </c>
      <c r="N4402">
        <v>0</v>
      </c>
      <c r="O4402">
        <v>0</v>
      </c>
      <c r="P4402">
        <v>0</v>
      </c>
      <c r="Q4402" t="s">
        <v>15328</v>
      </c>
      <c r="R4402" t="s">
        <v>15329</v>
      </c>
      <c r="S4402" t="s">
        <v>15330</v>
      </c>
      <c r="T4402">
        <v>1</v>
      </c>
    </row>
    <row r="4403" spans="1:20" x14ac:dyDescent="0.15">
      <c r="A4403" t="s">
        <v>23188</v>
      </c>
      <c r="B4403">
        <v>5429</v>
      </c>
      <c r="C4403">
        <v>5443</v>
      </c>
      <c r="D4403">
        <v>1</v>
      </c>
      <c r="E4403" t="s">
        <v>11</v>
      </c>
      <c r="F4403">
        <v>5</v>
      </c>
      <c r="G4403" t="s">
        <v>23189</v>
      </c>
      <c r="H4403" t="s">
        <v>23190</v>
      </c>
      <c r="I4403">
        <v>9</v>
      </c>
      <c r="J4403">
        <v>131103770</v>
      </c>
      <c r="K4403">
        <v>131103784</v>
      </c>
      <c r="L4403" t="s">
        <v>16987</v>
      </c>
      <c r="M4403">
        <v>6707</v>
      </c>
      <c r="N4403">
        <v>0</v>
      </c>
      <c r="O4403">
        <v>0</v>
      </c>
      <c r="P4403">
        <v>0</v>
      </c>
      <c r="Q4403" t="s">
        <v>23189</v>
      </c>
      <c r="R4403" t="s">
        <v>23190</v>
      </c>
      <c r="S4403" t="s">
        <v>23191</v>
      </c>
      <c r="T4403">
        <v>1</v>
      </c>
    </row>
    <row r="4404" spans="1:20" x14ac:dyDescent="0.15">
      <c r="A4404" t="s">
        <v>23188</v>
      </c>
      <c r="B4404">
        <v>5690</v>
      </c>
      <c r="C4404">
        <v>5704</v>
      </c>
      <c r="D4404">
        <v>1</v>
      </c>
      <c r="E4404" t="s">
        <v>11</v>
      </c>
      <c r="F4404">
        <v>5</v>
      </c>
      <c r="G4404" t="s">
        <v>23189</v>
      </c>
      <c r="H4404" t="s">
        <v>23190</v>
      </c>
      <c r="I4404">
        <v>9</v>
      </c>
      <c r="J4404">
        <v>131120156</v>
      </c>
      <c r="K4404">
        <v>131120170</v>
      </c>
      <c r="L4404" t="s">
        <v>16987</v>
      </c>
      <c r="M4404">
        <v>6708</v>
      </c>
      <c r="N4404">
        <v>0</v>
      </c>
      <c r="O4404">
        <v>0</v>
      </c>
      <c r="P4404">
        <v>0</v>
      </c>
      <c r="Q4404" t="s">
        <v>23189</v>
      </c>
      <c r="R4404" t="s">
        <v>23190</v>
      </c>
      <c r="S4404" t="s">
        <v>23191</v>
      </c>
      <c r="T4404">
        <v>1</v>
      </c>
    </row>
    <row r="4405" spans="1:20" x14ac:dyDescent="0.15">
      <c r="A4405" t="s">
        <v>16061</v>
      </c>
      <c r="B4405">
        <v>3333</v>
      </c>
      <c r="C4405">
        <v>3350</v>
      </c>
      <c r="D4405">
        <v>1</v>
      </c>
      <c r="E4405" t="s">
        <v>11</v>
      </c>
      <c r="F4405">
        <v>6</v>
      </c>
      <c r="G4405" t="s">
        <v>16062</v>
      </c>
      <c r="H4405" t="s">
        <v>16063</v>
      </c>
      <c r="I4405">
        <v>9</v>
      </c>
      <c r="J4405">
        <v>132801542</v>
      </c>
      <c r="K4405">
        <v>132801559</v>
      </c>
      <c r="L4405" t="s">
        <v>16991</v>
      </c>
      <c r="M4405">
        <v>6715</v>
      </c>
      <c r="N4405">
        <v>0</v>
      </c>
      <c r="O4405">
        <v>0</v>
      </c>
      <c r="P4405">
        <v>0</v>
      </c>
      <c r="Q4405" t="s">
        <v>16062</v>
      </c>
      <c r="R4405" t="s">
        <v>16063</v>
      </c>
      <c r="S4405" t="s">
        <v>16064</v>
      </c>
      <c r="T4405">
        <v>1</v>
      </c>
    </row>
    <row r="4406" spans="1:20" x14ac:dyDescent="0.15">
      <c r="A4406" t="s">
        <v>23192</v>
      </c>
      <c r="B4406">
        <v>991</v>
      </c>
      <c r="C4406">
        <v>1005</v>
      </c>
      <c r="D4406">
        <v>1</v>
      </c>
      <c r="E4406" t="s">
        <v>11</v>
      </c>
      <c r="F4406">
        <v>5</v>
      </c>
      <c r="G4406" t="s">
        <v>23193</v>
      </c>
      <c r="H4406" t="s">
        <v>23194</v>
      </c>
      <c r="I4406">
        <v>9</v>
      </c>
      <c r="J4406">
        <v>133238092</v>
      </c>
      <c r="K4406">
        <v>133240541</v>
      </c>
      <c r="L4406" t="s">
        <v>16991</v>
      </c>
      <c r="M4406">
        <v>6718</v>
      </c>
      <c r="N4406">
        <v>0</v>
      </c>
      <c r="O4406">
        <v>0</v>
      </c>
      <c r="P4406">
        <v>0</v>
      </c>
      <c r="Q4406" t="s">
        <v>23193</v>
      </c>
      <c r="R4406" t="s">
        <v>23194</v>
      </c>
      <c r="S4406" t="s">
        <v>23195</v>
      </c>
      <c r="T4406">
        <v>1</v>
      </c>
    </row>
    <row r="4407" spans="1:20" x14ac:dyDescent="0.15">
      <c r="A4407" t="s">
        <v>18625</v>
      </c>
      <c r="B4407">
        <v>2273</v>
      </c>
      <c r="C4407">
        <v>2287</v>
      </c>
      <c r="D4407">
        <v>1</v>
      </c>
      <c r="E4407" t="s">
        <v>11</v>
      </c>
      <c r="F4407">
        <v>5</v>
      </c>
      <c r="G4407" t="s">
        <v>18626</v>
      </c>
      <c r="H4407" t="s">
        <v>18627</v>
      </c>
      <c r="I4407">
        <v>9</v>
      </c>
      <c r="J4407">
        <v>133928299</v>
      </c>
      <c r="K4407">
        <v>133928313</v>
      </c>
      <c r="L4407" t="s">
        <v>16991</v>
      </c>
      <c r="M4407">
        <v>6722</v>
      </c>
      <c r="N4407">
        <v>0</v>
      </c>
      <c r="O4407">
        <v>0</v>
      </c>
      <c r="P4407">
        <v>0</v>
      </c>
      <c r="Q4407" t="s">
        <v>18626</v>
      </c>
      <c r="R4407" t="s">
        <v>18627</v>
      </c>
      <c r="S4407" t="s">
        <v>18628</v>
      </c>
      <c r="T4407">
        <v>1</v>
      </c>
    </row>
    <row r="4408" spans="1:20" x14ac:dyDescent="0.15">
      <c r="A4408" t="s">
        <v>18625</v>
      </c>
      <c r="B4408">
        <v>2246</v>
      </c>
      <c r="C4408">
        <v>2263</v>
      </c>
      <c r="D4408">
        <v>1</v>
      </c>
      <c r="E4408" t="s">
        <v>11</v>
      </c>
      <c r="F4408">
        <v>6</v>
      </c>
      <c r="G4408" t="s">
        <v>18626</v>
      </c>
      <c r="H4408" t="s">
        <v>18627</v>
      </c>
      <c r="I4408">
        <v>9</v>
      </c>
      <c r="J4408">
        <v>133928323</v>
      </c>
      <c r="K4408">
        <v>133928340</v>
      </c>
      <c r="L4408" t="s">
        <v>16991</v>
      </c>
      <c r="M4408">
        <v>6723</v>
      </c>
      <c r="N4408">
        <v>0</v>
      </c>
      <c r="O4408">
        <v>0</v>
      </c>
      <c r="P4408">
        <v>0</v>
      </c>
      <c r="Q4408" t="s">
        <v>18626</v>
      </c>
      <c r="R4408" t="s">
        <v>18627</v>
      </c>
      <c r="S4408" t="s">
        <v>18628</v>
      </c>
      <c r="T4408">
        <v>1</v>
      </c>
    </row>
    <row r="4409" spans="1:20" x14ac:dyDescent="0.15">
      <c r="A4409" t="s">
        <v>15499</v>
      </c>
      <c r="B4409">
        <v>1975</v>
      </c>
      <c r="C4409">
        <v>2001</v>
      </c>
      <c r="D4409">
        <v>1</v>
      </c>
      <c r="E4409" t="s">
        <v>11</v>
      </c>
      <c r="F4409">
        <v>9</v>
      </c>
      <c r="G4409" t="s">
        <v>15500</v>
      </c>
      <c r="H4409" t="s">
        <v>15501</v>
      </c>
      <c r="I4409">
        <v>9</v>
      </c>
      <c r="J4409">
        <v>136553832</v>
      </c>
      <c r="K4409">
        <v>136553858</v>
      </c>
      <c r="L4409" t="s">
        <v>16991</v>
      </c>
      <c r="M4409">
        <v>6733</v>
      </c>
      <c r="N4409">
        <v>0</v>
      </c>
      <c r="O4409">
        <v>0</v>
      </c>
      <c r="P4409">
        <v>0</v>
      </c>
      <c r="Q4409" t="s">
        <v>15500</v>
      </c>
      <c r="R4409" t="s">
        <v>15501</v>
      </c>
      <c r="S4409" t="s">
        <v>15502</v>
      </c>
      <c r="T4409">
        <v>1</v>
      </c>
    </row>
    <row r="4410" spans="1:20" x14ac:dyDescent="0.15">
      <c r="A4410" t="s">
        <v>15989</v>
      </c>
      <c r="B4410">
        <v>6497</v>
      </c>
      <c r="C4410">
        <v>6511</v>
      </c>
      <c r="D4410">
        <v>1</v>
      </c>
      <c r="E4410" t="s">
        <v>11</v>
      </c>
      <c r="F4410">
        <v>5</v>
      </c>
      <c r="G4410" t="s">
        <v>15990</v>
      </c>
      <c r="H4410" t="s">
        <v>15991</v>
      </c>
      <c r="I4410">
        <v>9</v>
      </c>
      <c r="J4410">
        <v>138291033</v>
      </c>
      <c r="K4410">
        <v>138291047</v>
      </c>
      <c r="L4410" t="s">
        <v>16987</v>
      </c>
      <c r="M4410">
        <v>6752</v>
      </c>
      <c r="N4410">
        <v>0</v>
      </c>
      <c r="O4410">
        <v>0</v>
      </c>
      <c r="P4410">
        <v>0</v>
      </c>
      <c r="Q4410" t="s">
        <v>15990</v>
      </c>
      <c r="R4410" t="s">
        <v>15991</v>
      </c>
      <c r="S4410" t="s">
        <v>15992</v>
      </c>
      <c r="T4410">
        <v>1</v>
      </c>
    </row>
    <row r="4411" spans="1:20" x14ac:dyDescent="0.15">
      <c r="A4411" t="s">
        <v>18641</v>
      </c>
      <c r="B4411">
        <v>5097</v>
      </c>
      <c r="C4411">
        <v>5111</v>
      </c>
      <c r="D4411">
        <v>1</v>
      </c>
      <c r="E4411" t="s">
        <v>11</v>
      </c>
      <c r="F4411">
        <v>5</v>
      </c>
      <c r="G4411" t="s">
        <v>18642</v>
      </c>
      <c r="H4411" t="s">
        <v>18643</v>
      </c>
      <c r="I4411">
        <v>15</v>
      </c>
      <c r="J4411">
        <v>41495220</v>
      </c>
      <c r="K4411">
        <v>41495234</v>
      </c>
      <c r="L4411" t="s">
        <v>16991</v>
      </c>
      <c r="M4411">
        <v>6829</v>
      </c>
      <c r="N4411">
        <v>0</v>
      </c>
      <c r="O4411">
        <v>0</v>
      </c>
      <c r="P4411">
        <v>0</v>
      </c>
      <c r="Q4411" t="s">
        <v>18642</v>
      </c>
      <c r="R4411" t="s">
        <v>18643</v>
      </c>
      <c r="S4411" t="s">
        <v>18644</v>
      </c>
      <c r="T4411">
        <v>1</v>
      </c>
    </row>
    <row r="4412" spans="1:20" x14ac:dyDescent="0.15">
      <c r="A4412" t="s">
        <v>14124</v>
      </c>
      <c r="B4412">
        <v>1491</v>
      </c>
      <c r="C4412">
        <v>1508</v>
      </c>
      <c r="D4412">
        <v>1</v>
      </c>
      <c r="E4412" t="s">
        <v>11</v>
      </c>
      <c r="F4412">
        <v>6</v>
      </c>
      <c r="G4412" t="s">
        <v>14125</v>
      </c>
      <c r="H4412" t="s">
        <v>14126</v>
      </c>
      <c r="I4412">
        <v>15</v>
      </c>
      <c r="J4412">
        <v>50837062</v>
      </c>
      <c r="K4412">
        <v>50837079</v>
      </c>
      <c r="L4412" t="s">
        <v>16991</v>
      </c>
      <c r="M4412">
        <v>6864</v>
      </c>
      <c r="N4412">
        <v>0</v>
      </c>
      <c r="O4412">
        <v>0</v>
      </c>
      <c r="P4412">
        <v>0</v>
      </c>
      <c r="Q4412" t="s">
        <v>14125</v>
      </c>
      <c r="R4412" t="s">
        <v>14126</v>
      </c>
      <c r="S4412" t="s">
        <v>14127</v>
      </c>
      <c r="T4412">
        <v>1</v>
      </c>
    </row>
    <row r="4413" spans="1:20" x14ac:dyDescent="0.15">
      <c r="A4413" t="s">
        <v>10632</v>
      </c>
      <c r="B4413">
        <v>1059</v>
      </c>
      <c r="C4413">
        <v>1073</v>
      </c>
      <c r="D4413">
        <v>1</v>
      </c>
      <c r="E4413" t="s">
        <v>11</v>
      </c>
      <c r="F4413">
        <v>5</v>
      </c>
      <c r="G4413" t="s">
        <v>10633</v>
      </c>
      <c r="H4413" t="s">
        <v>10634</v>
      </c>
      <c r="I4413">
        <v>15</v>
      </c>
      <c r="J4413">
        <v>55518375</v>
      </c>
      <c r="K4413">
        <v>55518389</v>
      </c>
      <c r="L4413" t="s">
        <v>16987</v>
      </c>
      <c r="M4413">
        <v>6873</v>
      </c>
      <c r="N4413">
        <v>0</v>
      </c>
      <c r="O4413">
        <v>0</v>
      </c>
      <c r="P4413">
        <v>0</v>
      </c>
      <c r="Q4413" t="s">
        <v>10633</v>
      </c>
      <c r="R4413" t="s">
        <v>10634</v>
      </c>
      <c r="S4413" t="s">
        <v>10635</v>
      </c>
      <c r="T4413">
        <v>1</v>
      </c>
    </row>
    <row r="4414" spans="1:20" x14ac:dyDescent="0.15">
      <c r="A4414" t="s">
        <v>17474</v>
      </c>
      <c r="B4414">
        <v>890</v>
      </c>
      <c r="C4414">
        <v>907</v>
      </c>
      <c r="D4414">
        <v>1</v>
      </c>
      <c r="E4414" t="s">
        <v>11</v>
      </c>
      <c r="F4414">
        <v>6</v>
      </c>
      <c r="G4414" t="s">
        <v>17475</v>
      </c>
      <c r="H4414" t="s">
        <v>17476</v>
      </c>
      <c r="I4414">
        <v>15</v>
      </c>
      <c r="J4414">
        <v>57111067</v>
      </c>
      <c r="K4414">
        <v>57111084</v>
      </c>
      <c r="L4414" t="s">
        <v>16987</v>
      </c>
      <c r="M4414">
        <v>6879</v>
      </c>
      <c r="N4414">
        <v>0</v>
      </c>
      <c r="O4414">
        <v>0</v>
      </c>
      <c r="P4414">
        <v>0</v>
      </c>
      <c r="Q4414" t="s">
        <v>17475</v>
      </c>
      <c r="R4414" t="s">
        <v>17476</v>
      </c>
      <c r="S4414" t="s">
        <v>17477</v>
      </c>
      <c r="T4414">
        <v>1</v>
      </c>
    </row>
    <row r="4415" spans="1:20" x14ac:dyDescent="0.15">
      <c r="A4415" t="s">
        <v>17474</v>
      </c>
      <c r="B4415">
        <v>929</v>
      </c>
      <c r="C4415">
        <v>946</v>
      </c>
      <c r="D4415">
        <v>1</v>
      </c>
      <c r="E4415" t="s">
        <v>11</v>
      </c>
      <c r="F4415">
        <v>6</v>
      </c>
      <c r="G4415" t="s">
        <v>17475</v>
      </c>
      <c r="H4415" t="s">
        <v>17476</v>
      </c>
      <c r="I4415">
        <v>15</v>
      </c>
      <c r="J4415">
        <v>57111106</v>
      </c>
      <c r="K4415">
        <v>57111123</v>
      </c>
      <c r="L4415" t="s">
        <v>16987</v>
      </c>
      <c r="M4415">
        <v>6880</v>
      </c>
      <c r="N4415">
        <v>0</v>
      </c>
      <c r="O4415">
        <v>0</v>
      </c>
      <c r="P4415">
        <v>0</v>
      </c>
      <c r="Q4415" t="s">
        <v>17475</v>
      </c>
      <c r="R4415" t="s">
        <v>17476</v>
      </c>
      <c r="S4415" t="s">
        <v>17477</v>
      </c>
      <c r="T4415">
        <v>1</v>
      </c>
    </row>
    <row r="4416" spans="1:20" x14ac:dyDescent="0.15">
      <c r="A4416" t="s">
        <v>23196</v>
      </c>
      <c r="B4416">
        <v>219</v>
      </c>
      <c r="C4416">
        <v>233</v>
      </c>
      <c r="D4416">
        <v>1</v>
      </c>
      <c r="E4416" t="s">
        <v>11</v>
      </c>
      <c r="F4416">
        <v>5</v>
      </c>
      <c r="G4416" t="s">
        <v>23197</v>
      </c>
      <c r="H4416" t="s">
        <v>23198</v>
      </c>
      <c r="I4416">
        <v>15</v>
      </c>
      <c r="J4416">
        <v>62379647</v>
      </c>
      <c r="K4416">
        <v>62379661</v>
      </c>
      <c r="L4416" t="s">
        <v>16991</v>
      </c>
      <c r="M4416">
        <v>6891</v>
      </c>
      <c r="N4416">
        <v>0</v>
      </c>
      <c r="O4416">
        <v>0</v>
      </c>
      <c r="P4416">
        <v>0</v>
      </c>
      <c r="Q4416" t="s">
        <v>23197</v>
      </c>
      <c r="R4416" t="s">
        <v>23198</v>
      </c>
      <c r="S4416" t="s">
        <v>23199</v>
      </c>
      <c r="T4416">
        <v>1</v>
      </c>
    </row>
    <row r="4417" spans="1:20" x14ac:dyDescent="0.15">
      <c r="A4417" t="s">
        <v>23200</v>
      </c>
      <c r="B4417">
        <v>3195</v>
      </c>
      <c r="C4417">
        <v>3209</v>
      </c>
      <c r="D4417">
        <v>1</v>
      </c>
      <c r="E4417" t="s">
        <v>11</v>
      </c>
      <c r="F4417">
        <v>5</v>
      </c>
      <c r="G4417" t="s">
        <v>23201</v>
      </c>
      <c r="H4417" t="s">
        <v>23202</v>
      </c>
      <c r="I4417">
        <v>15</v>
      </c>
      <c r="J4417">
        <v>71402844</v>
      </c>
      <c r="K4417">
        <v>71402858</v>
      </c>
      <c r="L4417" t="s">
        <v>16991</v>
      </c>
      <c r="M4417">
        <v>6930</v>
      </c>
      <c r="N4417">
        <v>0</v>
      </c>
      <c r="O4417">
        <v>0</v>
      </c>
      <c r="P4417">
        <v>0</v>
      </c>
      <c r="Q4417" t="s">
        <v>23201</v>
      </c>
      <c r="R4417" t="s">
        <v>23202</v>
      </c>
      <c r="S4417" t="s">
        <v>23203</v>
      </c>
      <c r="T4417">
        <v>1</v>
      </c>
    </row>
    <row r="4418" spans="1:20" x14ac:dyDescent="0.15">
      <c r="A4418" t="s">
        <v>2511</v>
      </c>
      <c r="B4418">
        <v>1757</v>
      </c>
      <c r="C4418">
        <v>1774</v>
      </c>
      <c r="D4418">
        <v>1</v>
      </c>
      <c r="E4418" t="s">
        <v>11</v>
      </c>
      <c r="F4418">
        <v>6</v>
      </c>
      <c r="G4418" t="s">
        <v>2512</v>
      </c>
      <c r="H4418" t="s">
        <v>2513</v>
      </c>
      <c r="I4418">
        <v>15</v>
      </c>
      <c r="J4418">
        <v>72675079</v>
      </c>
      <c r="K4418">
        <v>72675096</v>
      </c>
      <c r="L4418" t="s">
        <v>16987</v>
      </c>
      <c r="M4418">
        <v>6935</v>
      </c>
      <c r="N4418">
        <v>0</v>
      </c>
      <c r="O4418">
        <v>0</v>
      </c>
      <c r="P4418">
        <v>0</v>
      </c>
      <c r="Q4418" t="s">
        <v>2512</v>
      </c>
      <c r="R4418" t="s">
        <v>2513</v>
      </c>
      <c r="S4418" t="s">
        <v>2514</v>
      </c>
      <c r="T4418">
        <v>1</v>
      </c>
    </row>
    <row r="4419" spans="1:20" x14ac:dyDescent="0.15">
      <c r="A4419" t="s">
        <v>14284</v>
      </c>
      <c r="B4419">
        <v>1792</v>
      </c>
      <c r="C4419">
        <v>1839</v>
      </c>
      <c r="D4419">
        <v>1</v>
      </c>
      <c r="E4419" t="s">
        <v>11</v>
      </c>
      <c r="F4419">
        <v>16</v>
      </c>
      <c r="G4419" t="s">
        <v>14285</v>
      </c>
      <c r="H4419" t="s">
        <v>14286</v>
      </c>
      <c r="I4419">
        <v>15</v>
      </c>
      <c r="J4419">
        <v>80122742</v>
      </c>
      <c r="K4419">
        <v>80122789</v>
      </c>
      <c r="L4419" t="s">
        <v>16991</v>
      </c>
      <c r="M4419">
        <v>6960</v>
      </c>
      <c r="N4419">
        <v>0</v>
      </c>
      <c r="O4419">
        <v>0</v>
      </c>
      <c r="P4419">
        <v>0</v>
      </c>
      <c r="Q4419" t="s">
        <v>14285</v>
      </c>
      <c r="R4419" t="s">
        <v>14286</v>
      </c>
      <c r="S4419" t="s">
        <v>14287</v>
      </c>
      <c r="T4419">
        <v>1</v>
      </c>
    </row>
    <row r="4420" spans="1:20" x14ac:dyDescent="0.15">
      <c r="A4420" t="s">
        <v>5758</v>
      </c>
      <c r="B4420">
        <v>2327</v>
      </c>
      <c r="C4420">
        <v>2344</v>
      </c>
      <c r="D4420">
        <v>1</v>
      </c>
      <c r="E4420" t="s">
        <v>11</v>
      </c>
      <c r="F4420">
        <v>6</v>
      </c>
      <c r="G4420" t="s">
        <v>5759</v>
      </c>
      <c r="H4420" t="s">
        <v>5760</v>
      </c>
      <c r="I4420">
        <v>15</v>
      </c>
      <c r="J4420">
        <v>81129674</v>
      </c>
      <c r="K4420">
        <v>81129691</v>
      </c>
      <c r="L4420" t="s">
        <v>16991</v>
      </c>
      <c r="M4420">
        <v>6964</v>
      </c>
      <c r="N4420">
        <v>0</v>
      </c>
      <c r="O4420">
        <v>0</v>
      </c>
      <c r="P4420">
        <v>0</v>
      </c>
      <c r="Q4420" t="s">
        <v>5759</v>
      </c>
      <c r="R4420" t="s">
        <v>5760</v>
      </c>
      <c r="S4420" t="s">
        <v>5761</v>
      </c>
      <c r="T4420">
        <v>1</v>
      </c>
    </row>
    <row r="4421" spans="1:20" x14ac:dyDescent="0.15">
      <c r="A4421" t="s">
        <v>23204</v>
      </c>
      <c r="B4421">
        <v>1237</v>
      </c>
      <c r="C4421">
        <v>1251</v>
      </c>
      <c r="D4421">
        <v>1</v>
      </c>
      <c r="E4421" t="s">
        <v>11</v>
      </c>
      <c r="F4421">
        <v>5</v>
      </c>
      <c r="G4421" t="s">
        <v>23205</v>
      </c>
      <c r="H4421" t="s">
        <v>23206</v>
      </c>
      <c r="I4421">
        <v>15</v>
      </c>
      <c r="J4421">
        <v>88148536</v>
      </c>
      <c r="K4421">
        <v>88148550</v>
      </c>
      <c r="L4421" t="s">
        <v>16991</v>
      </c>
      <c r="M4421">
        <v>6983</v>
      </c>
      <c r="N4421">
        <v>0</v>
      </c>
      <c r="O4421">
        <v>0</v>
      </c>
      <c r="P4421">
        <v>0</v>
      </c>
      <c r="Q4421" t="s">
        <v>23205</v>
      </c>
      <c r="R4421" t="s">
        <v>23206</v>
      </c>
      <c r="S4421" t="s">
        <v>23207</v>
      </c>
      <c r="T4421">
        <v>1</v>
      </c>
    </row>
    <row r="4422" spans="1:20" x14ac:dyDescent="0.15">
      <c r="A4422" t="s">
        <v>15315</v>
      </c>
      <c r="B4422">
        <v>1008</v>
      </c>
      <c r="C4422">
        <v>1022</v>
      </c>
      <c r="D4422">
        <v>1</v>
      </c>
      <c r="E4422" t="s">
        <v>11</v>
      </c>
      <c r="F4422">
        <v>5</v>
      </c>
      <c r="G4422" t="s">
        <v>15316</v>
      </c>
      <c r="H4422" t="s">
        <v>15317</v>
      </c>
      <c r="I4422">
        <v>15</v>
      </c>
      <c r="J4422">
        <v>89096155</v>
      </c>
      <c r="K4422">
        <v>89096169</v>
      </c>
      <c r="L4422" t="s">
        <v>16987</v>
      </c>
      <c r="M4422">
        <v>6989</v>
      </c>
      <c r="N4422">
        <v>0</v>
      </c>
      <c r="O4422">
        <v>0</v>
      </c>
      <c r="P4422">
        <v>0</v>
      </c>
      <c r="Q4422" t="s">
        <v>15316</v>
      </c>
      <c r="R4422" t="s">
        <v>15317</v>
      </c>
      <c r="S4422" t="s">
        <v>15318</v>
      </c>
      <c r="T4422">
        <v>1</v>
      </c>
    </row>
    <row r="4423" spans="1:20" x14ac:dyDescent="0.15">
      <c r="A4423" t="s">
        <v>602</v>
      </c>
      <c r="B4423">
        <v>1789</v>
      </c>
      <c r="C4423">
        <v>1806</v>
      </c>
      <c r="D4423">
        <v>1</v>
      </c>
      <c r="E4423" t="s">
        <v>11</v>
      </c>
      <c r="F4423">
        <v>6</v>
      </c>
      <c r="G4423" t="s">
        <v>603</v>
      </c>
      <c r="H4423" t="s">
        <v>604</v>
      </c>
      <c r="I4423">
        <v>15</v>
      </c>
      <c r="J4423">
        <v>98070350</v>
      </c>
      <c r="K4423">
        <v>98070367</v>
      </c>
      <c r="L4423" t="s">
        <v>16987</v>
      </c>
      <c r="M4423">
        <v>7003</v>
      </c>
      <c r="N4423">
        <v>0</v>
      </c>
      <c r="O4423">
        <v>0</v>
      </c>
      <c r="P4423">
        <v>0</v>
      </c>
      <c r="Q4423" t="s">
        <v>603</v>
      </c>
      <c r="R4423" t="s">
        <v>604</v>
      </c>
      <c r="S4423" t="s">
        <v>605</v>
      </c>
      <c r="T4423">
        <v>1</v>
      </c>
    </row>
    <row r="4424" spans="1:20" x14ac:dyDescent="0.15">
      <c r="A4424" t="s">
        <v>23208</v>
      </c>
      <c r="B4424">
        <v>1861</v>
      </c>
      <c r="C4424">
        <v>1875</v>
      </c>
      <c r="D4424">
        <v>1</v>
      </c>
      <c r="E4424" t="s">
        <v>11</v>
      </c>
      <c r="F4424">
        <v>5</v>
      </c>
      <c r="G4424" t="s">
        <v>23209</v>
      </c>
      <c r="H4424" t="s">
        <v>23210</v>
      </c>
      <c r="I4424">
        <v>16</v>
      </c>
      <c r="J4424">
        <v>1752854</v>
      </c>
      <c r="K4424">
        <v>1752868</v>
      </c>
      <c r="L4424" t="s">
        <v>16987</v>
      </c>
      <c r="M4424">
        <v>7029</v>
      </c>
      <c r="N4424">
        <v>0</v>
      </c>
      <c r="O4424">
        <v>0</v>
      </c>
      <c r="P4424">
        <v>0</v>
      </c>
      <c r="Q4424" t="s">
        <v>23209</v>
      </c>
      <c r="R4424" t="s">
        <v>23210</v>
      </c>
      <c r="S4424" t="s">
        <v>23211</v>
      </c>
      <c r="T4424">
        <v>1</v>
      </c>
    </row>
    <row r="4425" spans="1:20" x14ac:dyDescent="0.15">
      <c r="A4425" t="s">
        <v>23212</v>
      </c>
      <c r="B4425">
        <v>505</v>
      </c>
      <c r="C4425">
        <v>528</v>
      </c>
      <c r="D4425">
        <v>1</v>
      </c>
      <c r="E4425" t="s">
        <v>11</v>
      </c>
      <c r="F4425">
        <v>8</v>
      </c>
      <c r="G4425" t="s">
        <v>23213</v>
      </c>
      <c r="H4425" t="s">
        <v>23214</v>
      </c>
      <c r="I4425">
        <v>16</v>
      </c>
      <c r="J4425">
        <v>2253154</v>
      </c>
      <c r="K4425">
        <v>2253177</v>
      </c>
      <c r="L4425" t="s">
        <v>16991</v>
      </c>
      <c r="M4425">
        <v>7045</v>
      </c>
      <c r="N4425">
        <v>0</v>
      </c>
      <c r="O4425">
        <v>0</v>
      </c>
      <c r="P4425">
        <v>0</v>
      </c>
      <c r="Q4425" t="s">
        <v>23213</v>
      </c>
      <c r="R4425" t="s">
        <v>23214</v>
      </c>
      <c r="S4425" t="s">
        <v>23215</v>
      </c>
      <c r="T4425">
        <v>1</v>
      </c>
    </row>
    <row r="4426" spans="1:20" x14ac:dyDescent="0.15">
      <c r="A4426" t="s">
        <v>23212</v>
      </c>
      <c r="B4426">
        <v>454</v>
      </c>
      <c r="C4426">
        <v>468</v>
      </c>
      <c r="D4426">
        <v>1</v>
      </c>
      <c r="E4426" t="s">
        <v>11</v>
      </c>
      <c r="F4426">
        <v>5</v>
      </c>
      <c r="G4426" t="s">
        <v>23213</v>
      </c>
      <c r="H4426" t="s">
        <v>23214</v>
      </c>
      <c r="I4426">
        <v>16</v>
      </c>
      <c r="J4426">
        <v>2253214</v>
      </c>
      <c r="K4426">
        <v>2253228</v>
      </c>
      <c r="L4426" t="s">
        <v>16991</v>
      </c>
      <c r="M4426">
        <v>7046</v>
      </c>
      <c r="N4426">
        <v>0</v>
      </c>
      <c r="O4426">
        <v>0</v>
      </c>
      <c r="P4426">
        <v>0</v>
      </c>
      <c r="Q4426" t="s">
        <v>23213</v>
      </c>
      <c r="R4426" t="s">
        <v>23214</v>
      </c>
      <c r="S4426" t="s">
        <v>23215</v>
      </c>
      <c r="T4426">
        <v>1</v>
      </c>
    </row>
    <row r="4427" spans="1:20" x14ac:dyDescent="0.15">
      <c r="A4427" t="s">
        <v>23216</v>
      </c>
      <c r="B4427">
        <v>1274</v>
      </c>
      <c r="C4427">
        <v>1291</v>
      </c>
      <c r="D4427">
        <v>1</v>
      </c>
      <c r="E4427" t="s">
        <v>11</v>
      </c>
      <c r="F4427">
        <v>6</v>
      </c>
      <c r="G4427" t="s">
        <v>23217</v>
      </c>
      <c r="H4427" t="s">
        <v>23218</v>
      </c>
      <c r="I4427">
        <v>16</v>
      </c>
      <c r="J4427">
        <v>2576717</v>
      </c>
      <c r="K4427">
        <v>2576734</v>
      </c>
      <c r="L4427" t="s">
        <v>16987</v>
      </c>
      <c r="M4427">
        <v>7050</v>
      </c>
      <c r="N4427">
        <v>0</v>
      </c>
      <c r="O4427">
        <v>0</v>
      </c>
      <c r="P4427">
        <v>0</v>
      </c>
      <c r="Q4427" t="s">
        <v>23217</v>
      </c>
      <c r="R4427" t="s">
        <v>23218</v>
      </c>
      <c r="S4427" t="s">
        <v>23219</v>
      </c>
      <c r="T4427">
        <v>1</v>
      </c>
    </row>
    <row r="4428" spans="1:20" x14ac:dyDescent="0.15">
      <c r="A4428" t="s">
        <v>23220</v>
      </c>
      <c r="B4428">
        <v>230</v>
      </c>
      <c r="C4428">
        <v>250</v>
      </c>
      <c r="D4428">
        <v>1</v>
      </c>
      <c r="E4428" t="s">
        <v>11</v>
      </c>
      <c r="F4428">
        <v>7</v>
      </c>
      <c r="G4428" t="s">
        <v>23221</v>
      </c>
      <c r="H4428" t="s">
        <v>23222</v>
      </c>
      <c r="I4428">
        <v>16</v>
      </c>
      <c r="J4428">
        <v>11256741</v>
      </c>
      <c r="K4428">
        <v>11256761</v>
      </c>
      <c r="L4428" t="s">
        <v>16991</v>
      </c>
      <c r="M4428">
        <v>7090</v>
      </c>
      <c r="N4428">
        <v>0</v>
      </c>
      <c r="O4428">
        <v>0</v>
      </c>
      <c r="P4428">
        <v>0</v>
      </c>
      <c r="Q4428" t="s">
        <v>23221</v>
      </c>
      <c r="R4428" t="s">
        <v>23222</v>
      </c>
      <c r="S4428" t="s">
        <v>23223</v>
      </c>
      <c r="T4428">
        <v>1</v>
      </c>
    </row>
    <row r="4429" spans="1:20" x14ac:dyDescent="0.15">
      <c r="A4429" t="s">
        <v>13073</v>
      </c>
      <c r="B4429">
        <v>2939</v>
      </c>
      <c r="C4429">
        <v>2953</v>
      </c>
      <c r="D4429">
        <v>1</v>
      </c>
      <c r="E4429" t="s">
        <v>11</v>
      </c>
      <c r="F4429">
        <v>5</v>
      </c>
      <c r="G4429" t="s">
        <v>13074</v>
      </c>
      <c r="H4429" t="s">
        <v>13075</v>
      </c>
      <c r="I4429">
        <v>16</v>
      </c>
      <c r="J4429">
        <v>16108103</v>
      </c>
      <c r="K4429">
        <v>16108117</v>
      </c>
      <c r="L4429" t="s">
        <v>16987</v>
      </c>
      <c r="M4429">
        <v>7115</v>
      </c>
      <c r="N4429">
        <v>0</v>
      </c>
      <c r="O4429">
        <v>0</v>
      </c>
      <c r="P4429">
        <v>0</v>
      </c>
      <c r="Q4429" t="s">
        <v>13074</v>
      </c>
      <c r="R4429" t="s">
        <v>13075</v>
      </c>
      <c r="S4429" t="s">
        <v>13076</v>
      </c>
      <c r="T4429">
        <v>1</v>
      </c>
    </row>
    <row r="4430" spans="1:20" x14ac:dyDescent="0.15">
      <c r="A4430" t="s">
        <v>13892</v>
      </c>
      <c r="B4430">
        <v>227</v>
      </c>
      <c r="C4430">
        <v>247</v>
      </c>
      <c r="D4430">
        <v>1</v>
      </c>
      <c r="E4430" t="s">
        <v>11</v>
      </c>
      <c r="F4430">
        <v>7</v>
      </c>
      <c r="G4430" t="s">
        <v>13893</v>
      </c>
      <c r="H4430" t="s">
        <v>13894</v>
      </c>
      <c r="I4430">
        <v>16</v>
      </c>
      <c r="J4430">
        <v>19488301</v>
      </c>
      <c r="K4430">
        <v>19488321</v>
      </c>
      <c r="L4430" t="s">
        <v>16987</v>
      </c>
      <c r="M4430">
        <v>7120</v>
      </c>
      <c r="N4430">
        <v>0</v>
      </c>
      <c r="O4430">
        <v>0</v>
      </c>
      <c r="P4430">
        <v>0</v>
      </c>
      <c r="Q4430" t="s">
        <v>13893</v>
      </c>
      <c r="R4430" t="s">
        <v>13894</v>
      </c>
      <c r="S4430" t="s">
        <v>13895</v>
      </c>
      <c r="T4430">
        <v>1</v>
      </c>
    </row>
    <row r="4431" spans="1:20" x14ac:dyDescent="0.15">
      <c r="A4431" t="s">
        <v>20163</v>
      </c>
      <c r="B4431">
        <v>3264</v>
      </c>
      <c r="C4431">
        <v>3278</v>
      </c>
      <c r="D4431">
        <v>1</v>
      </c>
      <c r="E4431" t="s">
        <v>11</v>
      </c>
      <c r="F4431">
        <v>5</v>
      </c>
      <c r="G4431" t="s">
        <v>20164</v>
      </c>
      <c r="H4431" t="s">
        <v>20165</v>
      </c>
      <c r="I4431">
        <v>16</v>
      </c>
      <c r="J4431">
        <v>24488732</v>
      </c>
      <c r="K4431">
        <v>24488746</v>
      </c>
      <c r="L4431" t="s">
        <v>16987</v>
      </c>
      <c r="M4431">
        <v>7134</v>
      </c>
      <c r="N4431">
        <v>0</v>
      </c>
      <c r="O4431">
        <v>0</v>
      </c>
      <c r="P4431">
        <v>0</v>
      </c>
      <c r="Q4431" t="s">
        <v>20164</v>
      </c>
      <c r="R4431" t="s">
        <v>20165</v>
      </c>
      <c r="S4431" t="s">
        <v>20166</v>
      </c>
      <c r="T4431">
        <v>1</v>
      </c>
    </row>
    <row r="4432" spans="1:20" x14ac:dyDescent="0.15">
      <c r="A4432" t="s">
        <v>23224</v>
      </c>
      <c r="B4432">
        <v>1653</v>
      </c>
      <c r="C4432">
        <v>1670</v>
      </c>
      <c r="D4432">
        <v>1</v>
      </c>
      <c r="E4432" t="s">
        <v>11</v>
      </c>
      <c r="F4432">
        <v>6</v>
      </c>
      <c r="G4432" t="s">
        <v>23225</v>
      </c>
      <c r="H4432" t="s">
        <v>23226</v>
      </c>
      <c r="I4432">
        <v>16</v>
      </c>
      <c r="J4432">
        <v>29912758</v>
      </c>
      <c r="K4432">
        <v>29912775</v>
      </c>
      <c r="L4432" t="s">
        <v>16991</v>
      </c>
      <c r="M4432">
        <v>7172</v>
      </c>
      <c r="N4432">
        <v>0</v>
      </c>
      <c r="O4432">
        <v>0</v>
      </c>
      <c r="P4432">
        <v>0</v>
      </c>
      <c r="Q4432" t="s">
        <v>23225</v>
      </c>
      <c r="R4432" t="s">
        <v>23226</v>
      </c>
      <c r="S4432" t="s">
        <v>23227</v>
      </c>
      <c r="T4432">
        <v>1</v>
      </c>
    </row>
    <row r="4433" spans="1:20" x14ac:dyDescent="0.15">
      <c r="A4433" t="s">
        <v>14604</v>
      </c>
      <c r="B4433">
        <v>1111</v>
      </c>
      <c r="C4433">
        <v>1125</v>
      </c>
      <c r="D4433">
        <v>1</v>
      </c>
      <c r="E4433" t="s">
        <v>11</v>
      </c>
      <c r="F4433">
        <v>5</v>
      </c>
      <c r="G4433" t="s">
        <v>14605</v>
      </c>
      <c r="H4433" t="s">
        <v>14606</v>
      </c>
      <c r="I4433">
        <v>16</v>
      </c>
      <c r="J4433">
        <v>49732509</v>
      </c>
      <c r="K4433">
        <v>49732523</v>
      </c>
      <c r="L4433" t="s">
        <v>16991</v>
      </c>
      <c r="M4433">
        <v>7217</v>
      </c>
      <c r="N4433">
        <v>0</v>
      </c>
      <c r="O4433">
        <v>0</v>
      </c>
      <c r="P4433">
        <v>0</v>
      </c>
      <c r="Q4433" t="s">
        <v>14605</v>
      </c>
      <c r="R4433" t="s">
        <v>14606</v>
      </c>
      <c r="S4433" t="s">
        <v>14607</v>
      </c>
      <c r="T4433">
        <v>1</v>
      </c>
    </row>
    <row r="4434" spans="1:20" x14ac:dyDescent="0.15">
      <c r="A4434" t="s">
        <v>14604</v>
      </c>
      <c r="B4434">
        <v>448</v>
      </c>
      <c r="C4434">
        <v>477</v>
      </c>
      <c r="D4434">
        <v>1</v>
      </c>
      <c r="E4434" t="s">
        <v>11</v>
      </c>
      <c r="F4434">
        <v>10</v>
      </c>
      <c r="G4434" t="s">
        <v>14605</v>
      </c>
      <c r="H4434" t="s">
        <v>14606</v>
      </c>
      <c r="I4434">
        <v>16</v>
      </c>
      <c r="J4434">
        <v>49733157</v>
      </c>
      <c r="K4434">
        <v>49733186</v>
      </c>
      <c r="L4434" t="s">
        <v>16991</v>
      </c>
      <c r="M4434">
        <v>7218</v>
      </c>
      <c r="N4434">
        <v>0</v>
      </c>
      <c r="O4434">
        <v>0</v>
      </c>
      <c r="P4434">
        <v>0</v>
      </c>
      <c r="Q4434" t="s">
        <v>14605</v>
      </c>
      <c r="R4434" t="s">
        <v>14606</v>
      </c>
      <c r="S4434" t="s">
        <v>14607</v>
      </c>
      <c r="T4434">
        <v>1</v>
      </c>
    </row>
    <row r="4435" spans="1:20" x14ac:dyDescent="0.15">
      <c r="A4435" t="s">
        <v>2835</v>
      </c>
      <c r="B4435">
        <v>1026</v>
      </c>
      <c r="C4435">
        <v>1040</v>
      </c>
      <c r="D4435">
        <v>1</v>
      </c>
      <c r="E4435" t="s">
        <v>11</v>
      </c>
      <c r="F4435">
        <v>5</v>
      </c>
      <c r="G4435" t="s">
        <v>2836</v>
      </c>
      <c r="H4435" t="s">
        <v>2837</v>
      </c>
      <c r="I4435">
        <v>16</v>
      </c>
      <c r="J4435">
        <v>65787344</v>
      </c>
      <c r="K4435">
        <v>65787358</v>
      </c>
      <c r="L4435" t="s">
        <v>16987</v>
      </c>
      <c r="M4435">
        <v>7260</v>
      </c>
      <c r="N4435">
        <v>0</v>
      </c>
      <c r="O4435">
        <v>0</v>
      </c>
      <c r="P4435">
        <v>0</v>
      </c>
      <c r="Q4435" t="s">
        <v>2836</v>
      </c>
      <c r="R4435" t="s">
        <v>2837</v>
      </c>
      <c r="S4435" t="s">
        <v>2838</v>
      </c>
      <c r="T4435">
        <v>1</v>
      </c>
    </row>
    <row r="4436" spans="1:20" x14ac:dyDescent="0.15">
      <c r="A4436" t="s">
        <v>15226</v>
      </c>
      <c r="B4436">
        <v>1979</v>
      </c>
      <c r="C4436">
        <v>1993</v>
      </c>
      <c r="D4436">
        <v>1</v>
      </c>
      <c r="E4436" t="s">
        <v>11</v>
      </c>
      <c r="F4436">
        <v>5</v>
      </c>
      <c r="G4436" t="s">
        <v>15227</v>
      </c>
      <c r="H4436" t="s">
        <v>15228</v>
      </c>
      <c r="I4436">
        <v>16</v>
      </c>
      <c r="J4436">
        <v>66471269</v>
      </c>
      <c r="K4436">
        <v>66471283</v>
      </c>
      <c r="L4436" t="s">
        <v>16987</v>
      </c>
      <c r="M4436">
        <v>7269</v>
      </c>
      <c r="N4436">
        <v>0</v>
      </c>
      <c r="O4436">
        <v>0</v>
      </c>
      <c r="P4436">
        <v>0</v>
      </c>
      <c r="Q4436" t="s">
        <v>15227</v>
      </c>
      <c r="R4436" t="s">
        <v>15228</v>
      </c>
      <c r="S4436" t="s">
        <v>15229</v>
      </c>
      <c r="T4436">
        <v>1</v>
      </c>
    </row>
    <row r="4437" spans="1:20" x14ac:dyDescent="0.15">
      <c r="A4437" t="s">
        <v>23228</v>
      </c>
      <c r="B4437">
        <v>838</v>
      </c>
      <c r="C4437">
        <v>852</v>
      </c>
      <c r="D4437">
        <v>1</v>
      </c>
      <c r="E4437" t="s">
        <v>11</v>
      </c>
      <c r="F4437">
        <v>5</v>
      </c>
      <c r="G4437" t="s">
        <v>23229</v>
      </c>
      <c r="H4437" t="s">
        <v>23230</v>
      </c>
      <c r="I4437">
        <v>16</v>
      </c>
      <c r="J4437">
        <v>69265911</v>
      </c>
      <c r="K4437">
        <v>69265925</v>
      </c>
      <c r="L4437" t="s">
        <v>16991</v>
      </c>
      <c r="M4437">
        <v>7290</v>
      </c>
      <c r="N4437">
        <v>0</v>
      </c>
      <c r="O4437">
        <v>0</v>
      </c>
      <c r="P4437">
        <v>0</v>
      </c>
      <c r="Q4437" t="s">
        <v>23229</v>
      </c>
      <c r="R4437" t="s">
        <v>23230</v>
      </c>
      <c r="S4437" t="s">
        <v>23231</v>
      </c>
      <c r="T4437">
        <v>1</v>
      </c>
    </row>
    <row r="4438" spans="1:20" x14ac:dyDescent="0.15">
      <c r="A4438" t="s">
        <v>23228</v>
      </c>
      <c r="B4438">
        <v>796</v>
      </c>
      <c r="C4438">
        <v>810</v>
      </c>
      <c r="D4438">
        <v>1</v>
      </c>
      <c r="E4438" t="s">
        <v>11</v>
      </c>
      <c r="F4438">
        <v>5</v>
      </c>
      <c r="G4438" t="s">
        <v>23229</v>
      </c>
      <c r="H4438" t="s">
        <v>23230</v>
      </c>
      <c r="I4438">
        <v>16</v>
      </c>
      <c r="J4438">
        <v>69268305</v>
      </c>
      <c r="K4438">
        <v>69268319</v>
      </c>
      <c r="L4438" t="s">
        <v>16991</v>
      </c>
      <c r="M4438">
        <v>7291</v>
      </c>
      <c r="N4438">
        <v>0</v>
      </c>
      <c r="O4438">
        <v>0</v>
      </c>
      <c r="P4438">
        <v>0</v>
      </c>
      <c r="Q4438" t="s">
        <v>23229</v>
      </c>
      <c r="R4438" t="s">
        <v>23230</v>
      </c>
      <c r="S4438" t="s">
        <v>23231</v>
      </c>
      <c r="T4438">
        <v>1</v>
      </c>
    </row>
    <row r="4439" spans="1:20" x14ac:dyDescent="0.15">
      <c r="A4439" t="s">
        <v>16153</v>
      </c>
      <c r="B4439">
        <v>1293</v>
      </c>
      <c r="C4439">
        <v>1310</v>
      </c>
      <c r="D4439">
        <v>1</v>
      </c>
      <c r="E4439" t="s">
        <v>11</v>
      </c>
      <c r="F4439">
        <v>6</v>
      </c>
      <c r="G4439" t="s">
        <v>16154</v>
      </c>
      <c r="H4439" t="s">
        <v>16155</v>
      </c>
      <c r="I4439">
        <v>16</v>
      </c>
      <c r="J4439">
        <v>86004220</v>
      </c>
      <c r="K4439">
        <v>86004237</v>
      </c>
      <c r="L4439" t="s">
        <v>16991</v>
      </c>
      <c r="M4439">
        <v>7343</v>
      </c>
      <c r="N4439">
        <v>0</v>
      </c>
      <c r="O4439">
        <v>0</v>
      </c>
      <c r="P4439">
        <v>0</v>
      </c>
      <c r="Q4439" t="s">
        <v>16154</v>
      </c>
      <c r="R4439" t="s">
        <v>16155</v>
      </c>
      <c r="S4439" t="s">
        <v>16156</v>
      </c>
      <c r="T4439">
        <v>1</v>
      </c>
    </row>
    <row r="4440" spans="1:20" x14ac:dyDescent="0.15">
      <c r="A4440" t="s">
        <v>12809</v>
      </c>
      <c r="B4440">
        <v>4521</v>
      </c>
      <c r="C4440">
        <v>4535</v>
      </c>
      <c r="D4440">
        <v>1</v>
      </c>
      <c r="E4440" t="s">
        <v>11</v>
      </c>
      <c r="F4440">
        <v>5</v>
      </c>
      <c r="G4440" t="s">
        <v>12810</v>
      </c>
      <c r="H4440" t="s">
        <v>12811</v>
      </c>
      <c r="I4440">
        <v>16</v>
      </c>
      <c r="J4440">
        <v>87876380</v>
      </c>
      <c r="K4440">
        <v>87876394</v>
      </c>
      <c r="L4440" t="s">
        <v>16991</v>
      </c>
      <c r="M4440">
        <v>7362</v>
      </c>
      <c r="N4440">
        <v>0</v>
      </c>
      <c r="O4440">
        <v>0</v>
      </c>
      <c r="P4440">
        <v>0</v>
      </c>
      <c r="Q4440" t="s">
        <v>12810</v>
      </c>
      <c r="R4440" t="s">
        <v>12811</v>
      </c>
      <c r="S4440" t="s">
        <v>12812</v>
      </c>
      <c r="T4440">
        <v>1</v>
      </c>
    </row>
    <row r="4441" spans="1:20" x14ac:dyDescent="0.15">
      <c r="A4441" t="s">
        <v>12957</v>
      </c>
      <c r="B4441">
        <v>1699</v>
      </c>
      <c r="C4441">
        <v>1713</v>
      </c>
      <c r="D4441">
        <v>1</v>
      </c>
      <c r="E4441" t="s">
        <v>11</v>
      </c>
      <c r="F4441">
        <v>5</v>
      </c>
      <c r="G4441" t="s">
        <v>12958</v>
      </c>
      <c r="H4441" t="s">
        <v>12959</v>
      </c>
      <c r="I4441">
        <v>17</v>
      </c>
      <c r="J4441">
        <v>2221404</v>
      </c>
      <c r="K4441">
        <v>2221418</v>
      </c>
      <c r="L4441" t="s">
        <v>16987</v>
      </c>
      <c r="M4441">
        <v>7385</v>
      </c>
      <c r="N4441">
        <v>0</v>
      </c>
      <c r="O4441">
        <v>0</v>
      </c>
      <c r="P4441">
        <v>0</v>
      </c>
      <c r="Q4441" t="s">
        <v>12958</v>
      </c>
      <c r="R4441" t="s">
        <v>12959</v>
      </c>
      <c r="S4441" t="s">
        <v>12960</v>
      </c>
      <c r="T4441">
        <v>1</v>
      </c>
    </row>
    <row r="4442" spans="1:20" x14ac:dyDescent="0.15">
      <c r="A4442" t="s">
        <v>23232</v>
      </c>
      <c r="B4442">
        <v>969</v>
      </c>
      <c r="C4442">
        <v>995</v>
      </c>
      <c r="D4442">
        <v>1</v>
      </c>
      <c r="E4442" t="s">
        <v>11</v>
      </c>
      <c r="F4442">
        <v>9</v>
      </c>
      <c r="G4442" t="s">
        <v>23233</v>
      </c>
      <c r="H4442" t="s">
        <v>23234</v>
      </c>
      <c r="I4442">
        <v>17</v>
      </c>
      <c r="J4442">
        <v>4824444</v>
      </c>
      <c r="K4442">
        <v>4824470</v>
      </c>
      <c r="L4442" t="s">
        <v>16991</v>
      </c>
      <c r="M4442">
        <v>7414</v>
      </c>
      <c r="N4442">
        <v>0</v>
      </c>
      <c r="O4442">
        <v>0</v>
      </c>
      <c r="P4442">
        <v>0</v>
      </c>
      <c r="Q4442" t="s">
        <v>23233</v>
      </c>
      <c r="R4442" t="s">
        <v>23234</v>
      </c>
      <c r="S4442" t="s">
        <v>23235</v>
      </c>
      <c r="T4442">
        <v>1</v>
      </c>
    </row>
    <row r="4443" spans="1:20" x14ac:dyDescent="0.15">
      <c r="A4443" t="s">
        <v>23236</v>
      </c>
      <c r="B4443">
        <v>1467</v>
      </c>
      <c r="C4443">
        <v>1481</v>
      </c>
      <c r="D4443">
        <v>1</v>
      </c>
      <c r="E4443" t="s">
        <v>11</v>
      </c>
      <c r="F4443">
        <v>5</v>
      </c>
      <c r="G4443" t="s">
        <v>23237</v>
      </c>
      <c r="H4443" t="s">
        <v>23238</v>
      </c>
      <c r="I4443">
        <v>17</v>
      </c>
      <c r="J4443">
        <v>7437522</v>
      </c>
      <c r="K4443">
        <v>7437536</v>
      </c>
      <c r="L4443" t="s">
        <v>16991</v>
      </c>
      <c r="M4443">
        <v>7434</v>
      </c>
      <c r="N4443">
        <v>0</v>
      </c>
      <c r="O4443">
        <v>0</v>
      </c>
      <c r="P4443">
        <v>0</v>
      </c>
      <c r="Q4443" t="s">
        <v>23237</v>
      </c>
      <c r="R4443" t="s">
        <v>23238</v>
      </c>
      <c r="S4443" t="s">
        <v>23239</v>
      </c>
      <c r="T4443">
        <v>1</v>
      </c>
    </row>
    <row r="4444" spans="1:20" x14ac:dyDescent="0.15">
      <c r="A4444" t="s">
        <v>14612</v>
      </c>
      <c r="B4444">
        <v>3592</v>
      </c>
      <c r="C4444">
        <v>3606</v>
      </c>
      <c r="D4444">
        <v>1</v>
      </c>
      <c r="E4444" t="s">
        <v>11</v>
      </c>
      <c r="F4444">
        <v>5</v>
      </c>
      <c r="G4444" t="s">
        <v>14613</v>
      </c>
      <c r="H4444" t="s">
        <v>14614</v>
      </c>
      <c r="I4444">
        <v>17</v>
      </c>
      <c r="J4444">
        <v>17640720</v>
      </c>
      <c r="K4444">
        <v>17640734</v>
      </c>
      <c r="L4444" t="s">
        <v>16987</v>
      </c>
      <c r="M4444">
        <v>7494</v>
      </c>
      <c r="N4444">
        <v>0</v>
      </c>
      <c r="O4444">
        <v>0</v>
      </c>
      <c r="P4444">
        <v>0</v>
      </c>
      <c r="Q4444" t="s">
        <v>14613</v>
      </c>
      <c r="R4444" t="s">
        <v>14614</v>
      </c>
      <c r="S4444" t="s">
        <v>14615</v>
      </c>
      <c r="T4444">
        <v>1</v>
      </c>
    </row>
    <row r="4445" spans="1:20" x14ac:dyDescent="0.15">
      <c r="A4445" t="s">
        <v>14612</v>
      </c>
      <c r="B4445">
        <v>4558</v>
      </c>
      <c r="C4445">
        <v>4581</v>
      </c>
      <c r="D4445">
        <v>1</v>
      </c>
      <c r="E4445" t="s">
        <v>11</v>
      </c>
      <c r="F4445">
        <v>8</v>
      </c>
      <c r="G4445" t="s">
        <v>14613</v>
      </c>
      <c r="H4445" t="s">
        <v>14614</v>
      </c>
      <c r="I4445">
        <v>17</v>
      </c>
      <c r="J4445">
        <v>17641881</v>
      </c>
      <c r="K4445">
        <v>17641904</v>
      </c>
      <c r="L4445" t="s">
        <v>16987</v>
      </c>
      <c r="M4445">
        <v>7495</v>
      </c>
      <c r="N4445">
        <v>0</v>
      </c>
      <c r="O4445">
        <v>0</v>
      </c>
      <c r="P4445">
        <v>0</v>
      </c>
      <c r="Q4445" t="s">
        <v>14613</v>
      </c>
      <c r="R4445" t="s">
        <v>14614</v>
      </c>
      <c r="S4445" t="s">
        <v>14615</v>
      </c>
      <c r="T4445">
        <v>1</v>
      </c>
    </row>
    <row r="4446" spans="1:20" x14ac:dyDescent="0.15">
      <c r="A4446" t="s">
        <v>3348</v>
      </c>
      <c r="B4446">
        <v>1194</v>
      </c>
      <c r="C4446">
        <v>1217</v>
      </c>
      <c r="D4446">
        <v>1</v>
      </c>
      <c r="E4446" t="s">
        <v>11</v>
      </c>
      <c r="F4446">
        <v>8</v>
      </c>
      <c r="G4446" t="s">
        <v>3349</v>
      </c>
      <c r="H4446" t="s">
        <v>3350</v>
      </c>
      <c r="I4446">
        <v>17</v>
      </c>
      <c r="J4446">
        <v>24637980</v>
      </c>
      <c r="K4446">
        <v>24638003</v>
      </c>
      <c r="L4446" t="s">
        <v>16991</v>
      </c>
      <c r="M4446">
        <v>7529</v>
      </c>
      <c r="N4446">
        <v>0</v>
      </c>
      <c r="O4446">
        <v>0</v>
      </c>
      <c r="P4446">
        <v>0</v>
      </c>
      <c r="Q4446" t="s">
        <v>3349</v>
      </c>
      <c r="R4446" t="s">
        <v>3350</v>
      </c>
      <c r="S4446" t="s">
        <v>3351</v>
      </c>
      <c r="T4446">
        <v>1</v>
      </c>
    </row>
    <row r="4447" spans="1:20" x14ac:dyDescent="0.15">
      <c r="A4447" t="s">
        <v>13984</v>
      </c>
      <c r="B4447">
        <v>357</v>
      </c>
      <c r="C4447">
        <v>371</v>
      </c>
      <c r="D4447">
        <v>1</v>
      </c>
      <c r="E4447" t="s">
        <v>11</v>
      </c>
      <c r="F4447">
        <v>5</v>
      </c>
      <c r="G4447" t="s">
        <v>13985</v>
      </c>
      <c r="H4447" t="s">
        <v>13986</v>
      </c>
      <c r="I4447">
        <v>17</v>
      </c>
      <c r="J4447">
        <v>27288541</v>
      </c>
      <c r="K4447">
        <v>27288555</v>
      </c>
      <c r="L4447" t="s">
        <v>16987</v>
      </c>
      <c r="M4447">
        <v>7550</v>
      </c>
      <c r="N4447">
        <v>0</v>
      </c>
      <c r="O4447">
        <v>0</v>
      </c>
      <c r="P4447">
        <v>0</v>
      </c>
      <c r="Q4447" t="s">
        <v>13985</v>
      </c>
      <c r="R4447" t="s">
        <v>13986</v>
      </c>
      <c r="S4447" t="s">
        <v>13987</v>
      </c>
      <c r="T4447">
        <v>1</v>
      </c>
    </row>
    <row r="4448" spans="1:20" x14ac:dyDescent="0.15">
      <c r="A4448" t="s">
        <v>23240</v>
      </c>
      <c r="B4448">
        <v>871</v>
      </c>
      <c r="C4448">
        <v>906</v>
      </c>
      <c r="D4448">
        <v>1</v>
      </c>
      <c r="E4448" t="s">
        <v>11</v>
      </c>
      <c r="F4448">
        <v>12</v>
      </c>
      <c r="G4448" t="s">
        <v>23241</v>
      </c>
      <c r="H4448" t="s">
        <v>23242</v>
      </c>
      <c r="I4448">
        <v>17</v>
      </c>
      <c r="J4448">
        <v>35506935</v>
      </c>
      <c r="K4448">
        <v>35506970</v>
      </c>
      <c r="L4448" t="s">
        <v>16991</v>
      </c>
      <c r="M4448">
        <v>7592</v>
      </c>
      <c r="N4448">
        <v>0</v>
      </c>
      <c r="O4448">
        <v>0</v>
      </c>
      <c r="P4448">
        <v>0</v>
      </c>
      <c r="Q4448" t="s">
        <v>23241</v>
      </c>
      <c r="R4448" t="s">
        <v>23242</v>
      </c>
      <c r="S4448" t="s">
        <v>23243</v>
      </c>
      <c r="T4448">
        <v>1</v>
      </c>
    </row>
    <row r="4449" spans="1:20" x14ac:dyDescent="0.15">
      <c r="A4449" t="s">
        <v>23244</v>
      </c>
      <c r="B4449">
        <v>213</v>
      </c>
      <c r="C4449">
        <v>227</v>
      </c>
      <c r="D4449">
        <v>1</v>
      </c>
      <c r="E4449" t="s">
        <v>11</v>
      </c>
      <c r="F4449">
        <v>5</v>
      </c>
      <c r="G4449" t="s">
        <v>23245</v>
      </c>
      <c r="H4449" t="s">
        <v>23246</v>
      </c>
      <c r="I4449">
        <v>17</v>
      </c>
      <c r="J4449">
        <v>36937852</v>
      </c>
      <c r="K4449">
        <v>36937866</v>
      </c>
      <c r="L4449" t="s">
        <v>16991</v>
      </c>
      <c r="M4449">
        <v>7614</v>
      </c>
      <c r="N4449">
        <v>0</v>
      </c>
      <c r="O4449">
        <v>0</v>
      </c>
      <c r="P4449">
        <v>0</v>
      </c>
      <c r="Q4449" t="s">
        <v>23245</v>
      </c>
      <c r="R4449" t="s">
        <v>23246</v>
      </c>
      <c r="S4449" t="s">
        <v>23247</v>
      </c>
      <c r="T4449">
        <v>1</v>
      </c>
    </row>
    <row r="4450" spans="1:20" x14ac:dyDescent="0.15">
      <c r="A4450" t="s">
        <v>14360</v>
      </c>
      <c r="B4450">
        <v>236</v>
      </c>
      <c r="C4450">
        <v>253</v>
      </c>
      <c r="D4450">
        <v>1</v>
      </c>
      <c r="E4450" t="s">
        <v>11</v>
      </c>
      <c r="F4450">
        <v>6</v>
      </c>
      <c r="G4450" t="s">
        <v>14361</v>
      </c>
      <c r="H4450" t="s">
        <v>14362</v>
      </c>
      <c r="I4450">
        <v>17</v>
      </c>
      <c r="J4450">
        <v>36996376</v>
      </c>
      <c r="K4450">
        <v>36996393</v>
      </c>
      <c r="L4450" t="s">
        <v>16991</v>
      </c>
      <c r="M4450">
        <v>7617</v>
      </c>
      <c r="N4450">
        <v>0</v>
      </c>
      <c r="O4450">
        <v>0</v>
      </c>
      <c r="P4450">
        <v>0</v>
      </c>
      <c r="Q4450" t="s">
        <v>14361</v>
      </c>
      <c r="R4450" t="s">
        <v>14362</v>
      </c>
      <c r="S4450" t="s">
        <v>14363</v>
      </c>
      <c r="T4450">
        <v>1</v>
      </c>
    </row>
    <row r="4451" spans="1:20" x14ac:dyDescent="0.15">
      <c r="A4451" t="s">
        <v>13872</v>
      </c>
      <c r="B4451">
        <v>1386</v>
      </c>
      <c r="C4451">
        <v>1406</v>
      </c>
      <c r="D4451">
        <v>1</v>
      </c>
      <c r="E4451" t="s">
        <v>11</v>
      </c>
      <c r="F4451">
        <v>7</v>
      </c>
      <c r="G4451" t="s">
        <v>13873</v>
      </c>
      <c r="H4451" t="s">
        <v>13874</v>
      </c>
      <c r="I4451">
        <v>17</v>
      </c>
      <c r="J4451">
        <v>37019779</v>
      </c>
      <c r="K4451">
        <v>37019799</v>
      </c>
      <c r="L4451" t="s">
        <v>16991</v>
      </c>
      <c r="M4451">
        <v>7618</v>
      </c>
      <c r="N4451">
        <v>0</v>
      </c>
      <c r="O4451">
        <v>0</v>
      </c>
      <c r="P4451">
        <v>0</v>
      </c>
      <c r="Q4451" t="s">
        <v>13873</v>
      </c>
      <c r="R4451" t="s">
        <v>13874</v>
      </c>
      <c r="S4451" t="s">
        <v>13875</v>
      </c>
      <c r="T4451">
        <v>1</v>
      </c>
    </row>
    <row r="4452" spans="1:20" x14ac:dyDescent="0.15">
      <c r="A4452" t="s">
        <v>13872</v>
      </c>
      <c r="B4452">
        <v>267</v>
      </c>
      <c r="C4452">
        <v>281</v>
      </c>
      <c r="D4452">
        <v>1</v>
      </c>
      <c r="E4452" t="s">
        <v>11</v>
      </c>
      <c r="F4452">
        <v>5</v>
      </c>
      <c r="G4452" t="s">
        <v>13873</v>
      </c>
      <c r="H4452" t="s">
        <v>13874</v>
      </c>
      <c r="I4452">
        <v>17</v>
      </c>
      <c r="J4452">
        <v>37022236</v>
      </c>
      <c r="K4452">
        <v>37022250</v>
      </c>
      <c r="L4452" t="s">
        <v>16991</v>
      </c>
      <c r="M4452">
        <v>7619</v>
      </c>
      <c r="N4452">
        <v>0</v>
      </c>
      <c r="O4452">
        <v>0</v>
      </c>
      <c r="P4452">
        <v>0</v>
      </c>
      <c r="Q4452" t="s">
        <v>13873</v>
      </c>
      <c r="R4452" t="s">
        <v>13874</v>
      </c>
      <c r="S4452" t="s">
        <v>13875</v>
      </c>
      <c r="T4452">
        <v>1</v>
      </c>
    </row>
    <row r="4453" spans="1:20" x14ac:dyDescent="0.15">
      <c r="A4453" t="s">
        <v>806</v>
      </c>
      <c r="B4453">
        <v>2332</v>
      </c>
      <c r="C4453">
        <v>2355</v>
      </c>
      <c r="D4453">
        <v>1</v>
      </c>
      <c r="E4453" t="s">
        <v>11</v>
      </c>
      <c r="F4453">
        <v>8</v>
      </c>
      <c r="G4453" t="s">
        <v>807</v>
      </c>
      <c r="H4453" t="s">
        <v>808</v>
      </c>
      <c r="I4453">
        <v>17</v>
      </c>
      <c r="J4453">
        <v>39640166</v>
      </c>
      <c r="K4453">
        <v>39640189</v>
      </c>
      <c r="L4453" t="s">
        <v>16991</v>
      </c>
      <c r="M4453">
        <v>7638</v>
      </c>
      <c r="N4453">
        <v>0</v>
      </c>
      <c r="O4453">
        <v>0</v>
      </c>
      <c r="P4453">
        <v>0</v>
      </c>
      <c r="Q4453" t="s">
        <v>807</v>
      </c>
      <c r="R4453" t="s">
        <v>808</v>
      </c>
      <c r="S4453" t="s">
        <v>809</v>
      </c>
      <c r="T4453">
        <v>1</v>
      </c>
    </row>
    <row r="4454" spans="1:20" x14ac:dyDescent="0.15">
      <c r="A4454" t="s">
        <v>5798</v>
      </c>
      <c r="B4454">
        <v>1712</v>
      </c>
      <c r="C4454">
        <v>1753</v>
      </c>
      <c r="D4454">
        <v>1</v>
      </c>
      <c r="E4454" t="s">
        <v>11</v>
      </c>
      <c r="F4454">
        <v>14</v>
      </c>
      <c r="G4454" t="s">
        <v>5799</v>
      </c>
      <c r="H4454" t="s">
        <v>5800</v>
      </c>
      <c r="I4454">
        <v>17</v>
      </c>
      <c r="J4454">
        <v>43491169</v>
      </c>
      <c r="K4454">
        <v>43491210</v>
      </c>
      <c r="L4454" t="s">
        <v>16987</v>
      </c>
      <c r="M4454">
        <v>7666</v>
      </c>
      <c r="N4454">
        <v>0</v>
      </c>
      <c r="O4454">
        <v>0</v>
      </c>
      <c r="P4454">
        <v>0</v>
      </c>
      <c r="Q4454" t="s">
        <v>5799</v>
      </c>
      <c r="R4454" t="s">
        <v>5800</v>
      </c>
      <c r="S4454" s="1" t="s">
        <v>5801</v>
      </c>
      <c r="T4454">
        <v>1</v>
      </c>
    </row>
    <row r="4455" spans="1:20" x14ac:dyDescent="0.15">
      <c r="A4455" t="s">
        <v>23248</v>
      </c>
      <c r="B4455">
        <v>562</v>
      </c>
      <c r="C4455">
        <v>576</v>
      </c>
      <c r="D4455">
        <v>1</v>
      </c>
      <c r="E4455" t="s">
        <v>11</v>
      </c>
      <c r="F4455">
        <v>5</v>
      </c>
      <c r="G4455" t="s">
        <v>23249</v>
      </c>
      <c r="H4455" t="s">
        <v>23250</v>
      </c>
      <c r="I4455">
        <v>17</v>
      </c>
      <c r="J4455">
        <v>45969478</v>
      </c>
      <c r="K4455">
        <v>45970452</v>
      </c>
      <c r="L4455" t="s">
        <v>16987</v>
      </c>
      <c r="M4455">
        <v>7693</v>
      </c>
      <c r="N4455">
        <v>0</v>
      </c>
      <c r="O4455">
        <v>0</v>
      </c>
      <c r="P4455">
        <v>0</v>
      </c>
      <c r="Q4455" t="s">
        <v>23249</v>
      </c>
      <c r="R4455" t="s">
        <v>23250</v>
      </c>
      <c r="S4455" t="s">
        <v>23251</v>
      </c>
      <c r="T4455">
        <v>1</v>
      </c>
    </row>
    <row r="4456" spans="1:20" x14ac:dyDescent="0.15">
      <c r="A4456" t="s">
        <v>23252</v>
      </c>
      <c r="B4456">
        <v>2278</v>
      </c>
      <c r="C4456">
        <v>2292</v>
      </c>
      <c r="D4456">
        <v>1</v>
      </c>
      <c r="E4456" t="s">
        <v>11</v>
      </c>
      <c r="F4456">
        <v>5</v>
      </c>
      <c r="G4456" t="s">
        <v>23253</v>
      </c>
      <c r="H4456" t="s">
        <v>23254</v>
      </c>
      <c r="I4456">
        <v>17</v>
      </c>
      <c r="J4456">
        <v>56510575</v>
      </c>
      <c r="K4456">
        <v>56510589</v>
      </c>
      <c r="L4456" t="s">
        <v>16987</v>
      </c>
      <c r="M4456">
        <v>7727</v>
      </c>
      <c r="N4456">
        <v>0</v>
      </c>
      <c r="O4456">
        <v>0</v>
      </c>
      <c r="P4456">
        <v>0</v>
      </c>
      <c r="Q4456" t="s">
        <v>23253</v>
      </c>
      <c r="R4456" t="s">
        <v>23254</v>
      </c>
      <c r="S4456" t="s">
        <v>23255</v>
      </c>
      <c r="T4456">
        <v>1</v>
      </c>
    </row>
    <row r="4457" spans="1:20" x14ac:dyDescent="0.15">
      <c r="A4457" t="s">
        <v>3368</v>
      </c>
      <c r="B4457">
        <v>355</v>
      </c>
      <c r="C4457">
        <v>369</v>
      </c>
      <c r="D4457">
        <v>1</v>
      </c>
      <c r="E4457" t="s">
        <v>11</v>
      </c>
      <c r="F4457">
        <v>5</v>
      </c>
      <c r="G4457" t="s">
        <v>3369</v>
      </c>
      <c r="H4457" t="s">
        <v>3370</v>
      </c>
      <c r="I4457">
        <v>17</v>
      </c>
      <c r="J4457">
        <v>68794013</v>
      </c>
      <c r="K4457">
        <v>68794027</v>
      </c>
      <c r="L4457" t="s">
        <v>16991</v>
      </c>
      <c r="M4457">
        <v>7780</v>
      </c>
      <c r="N4457">
        <v>0</v>
      </c>
      <c r="O4457">
        <v>0</v>
      </c>
      <c r="P4457">
        <v>0</v>
      </c>
      <c r="Q4457" t="s">
        <v>3369</v>
      </c>
      <c r="R4457" t="s">
        <v>3370</v>
      </c>
      <c r="S4457" t="s">
        <v>3371</v>
      </c>
      <c r="T4457">
        <v>1</v>
      </c>
    </row>
    <row r="4458" spans="1:20" x14ac:dyDescent="0.15">
      <c r="A4458" t="s">
        <v>23256</v>
      </c>
      <c r="B4458">
        <v>1366</v>
      </c>
      <c r="C4458">
        <v>1380</v>
      </c>
      <c r="D4458">
        <v>1</v>
      </c>
      <c r="E4458" t="s">
        <v>11</v>
      </c>
      <c r="F4458">
        <v>5</v>
      </c>
      <c r="G4458" t="s">
        <v>23257</v>
      </c>
      <c r="H4458" t="s">
        <v>23258</v>
      </c>
      <c r="I4458">
        <v>17</v>
      </c>
      <c r="J4458">
        <v>70747677</v>
      </c>
      <c r="K4458">
        <v>70747691</v>
      </c>
      <c r="L4458" t="s">
        <v>16991</v>
      </c>
      <c r="M4458">
        <v>7792</v>
      </c>
      <c r="N4458">
        <v>0</v>
      </c>
      <c r="O4458">
        <v>0</v>
      </c>
      <c r="P4458">
        <v>0</v>
      </c>
      <c r="Q4458" t="s">
        <v>23257</v>
      </c>
      <c r="R4458" t="s">
        <v>23258</v>
      </c>
      <c r="S4458" t="s">
        <v>23259</v>
      </c>
      <c r="T4458">
        <v>1</v>
      </c>
    </row>
    <row r="4459" spans="1:20" x14ac:dyDescent="0.15">
      <c r="A4459" t="s">
        <v>23260</v>
      </c>
      <c r="B4459">
        <v>739</v>
      </c>
      <c r="C4459">
        <v>753</v>
      </c>
      <c r="D4459">
        <v>1</v>
      </c>
      <c r="E4459" t="s">
        <v>11</v>
      </c>
      <c r="F4459">
        <v>5</v>
      </c>
      <c r="G4459" t="s">
        <v>23261</v>
      </c>
      <c r="H4459" t="s">
        <v>23262</v>
      </c>
      <c r="I4459">
        <v>17</v>
      </c>
      <c r="J4459">
        <v>71602163</v>
      </c>
      <c r="K4459">
        <v>71602177</v>
      </c>
      <c r="L4459" t="s">
        <v>16991</v>
      </c>
      <c r="M4459">
        <v>7810</v>
      </c>
      <c r="N4459">
        <v>0</v>
      </c>
      <c r="O4459">
        <v>0</v>
      </c>
      <c r="P4459">
        <v>0</v>
      </c>
      <c r="Q4459" t="s">
        <v>23261</v>
      </c>
      <c r="R4459" t="s">
        <v>23262</v>
      </c>
      <c r="S4459" t="s">
        <v>23263</v>
      </c>
      <c r="T4459">
        <v>1</v>
      </c>
    </row>
    <row r="4460" spans="1:20" x14ac:dyDescent="0.15">
      <c r="A4460" t="s">
        <v>4787</v>
      </c>
      <c r="B4460">
        <v>880</v>
      </c>
      <c r="C4460">
        <v>894</v>
      </c>
      <c r="D4460">
        <v>1</v>
      </c>
      <c r="E4460" t="s">
        <v>11</v>
      </c>
      <c r="F4460">
        <v>5</v>
      </c>
      <c r="G4460" t="s">
        <v>4788</v>
      </c>
      <c r="H4460" t="s">
        <v>4789</v>
      </c>
      <c r="I4460">
        <v>17</v>
      </c>
      <c r="J4460">
        <v>72702456</v>
      </c>
      <c r="K4460">
        <v>72702470</v>
      </c>
      <c r="L4460" t="s">
        <v>16987</v>
      </c>
      <c r="M4460">
        <v>7816</v>
      </c>
      <c r="N4460">
        <v>0</v>
      </c>
      <c r="O4460">
        <v>0</v>
      </c>
      <c r="P4460">
        <v>0</v>
      </c>
      <c r="Q4460" t="s">
        <v>4788</v>
      </c>
      <c r="R4460" t="s">
        <v>4789</v>
      </c>
      <c r="S4460" t="s">
        <v>4790</v>
      </c>
      <c r="T4460">
        <v>1</v>
      </c>
    </row>
    <row r="4461" spans="1:20" x14ac:dyDescent="0.15">
      <c r="A4461" t="s">
        <v>3356</v>
      </c>
      <c r="B4461">
        <v>2046</v>
      </c>
      <c r="C4461">
        <v>2060</v>
      </c>
      <c r="D4461">
        <v>1</v>
      </c>
      <c r="E4461" t="s">
        <v>11</v>
      </c>
      <c r="F4461">
        <v>5</v>
      </c>
      <c r="G4461" t="s">
        <v>3357</v>
      </c>
      <c r="H4461" t="s">
        <v>3358</v>
      </c>
      <c r="I4461">
        <v>17</v>
      </c>
      <c r="J4461">
        <v>74314879</v>
      </c>
      <c r="K4461">
        <v>74314893</v>
      </c>
      <c r="L4461" t="s">
        <v>16991</v>
      </c>
      <c r="M4461">
        <v>7822</v>
      </c>
      <c r="N4461">
        <v>0</v>
      </c>
      <c r="O4461">
        <v>0</v>
      </c>
      <c r="P4461">
        <v>0</v>
      </c>
      <c r="Q4461" t="s">
        <v>3357</v>
      </c>
      <c r="R4461" t="s">
        <v>3358</v>
      </c>
      <c r="S4461" t="s">
        <v>3359</v>
      </c>
      <c r="T4461">
        <v>1</v>
      </c>
    </row>
    <row r="4462" spans="1:20" x14ac:dyDescent="0.15">
      <c r="A4462" t="s">
        <v>23264</v>
      </c>
      <c r="B4462">
        <v>2079</v>
      </c>
      <c r="C4462">
        <v>2093</v>
      </c>
      <c r="D4462">
        <v>1</v>
      </c>
      <c r="E4462" t="s">
        <v>11</v>
      </c>
      <c r="F4462">
        <v>5</v>
      </c>
      <c r="G4462" t="s">
        <v>23265</v>
      </c>
      <c r="H4462" t="s">
        <v>23266</v>
      </c>
      <c r="I4462">
        <v>18</v>
      </c>
      <c r="J4462">
        <v>29686936</v>
      </c>
      <c r="K4462">
        <v>29686950</v>
      </c>
      <c r="L4462" t="s">
        <v>16991</v>
      </c>
      <c r="M4462">
        <v>7903</v>
      </c>
      <c r="N4462">
        <v>0</v>
      </c>
      <c r="O4462">
        <v>0</v>
      </c>
      <c r="P4462">
        <v>0</v>
      </c>
      <c r="Q4462" t="s">
        <v>23265</v>
      </c>
      <c r="R4462" t="s">
        <v>23266</v>
      </c>
      <c r="S4462" t="s">
        <v>23267</v>
      </c>
      <c r="T4462">
        <v>1</v>
      </c>
    </row>
    <row r="4463" spans="1:20" x14ac:dyDescent="0.15">
      <c r="A4463" t="s">
        <v>23268</v>
      </c>
      <c r="B4463">
        <v>1786</v>
      </c>
      <c r="C4463">
        <v>1800</v>
      </c>
      <c r="D4463">
        <v>1</v>
      </c>
      <c r="E4463" t="s">
        <v>11</v>
      </c>
      <c r="F4463">
        <v>5</v>
      </c>
      <c r="G4463" t="s">
        <v>23269</v>
      </c>
      <c r="H4463" t="s">
        <v>23270</v>
      </c>
      <c r="I4463">
        <v>18</v>
      </c>
      <c r="J4463">
        <v>42646460</v>
      </c>
      <c r="K4463">
        <v>42646474</v>
      </c>
      <c r="L4463" t="s">
        <v>16991</v>
      </c>
      <c r="M4463">
        <v>7919</v>
      </c>
      <c r="N4463">
        <v>0</v>
      </c>
      <c r="O4463">
        <v>0</v>
      </c>
      <c r="P4463">
        <v>0</v>
      </c>
      <c r="Q4463" t="s">
        <v>23269</v>
      </c>
      <c r="R4463" t="s">
        <v>23270</v>
      </c>
      <c r="S4463" t="s">
        <v>23271</v>
      </c>
      <c r="T4463">
        <v>1</v>
      </c>
    </row>
    <row r="4464" spans="1:20" x14ac:dyDescent="0.15">
      <c r="A4464" t="s">
        <v>23272</v>
      </c>
      <c r="B4464">
        <v>1814</v>
      </c>
      <c r="C4464">
        <v>1828</v>
      </c>
      <c r="D4464">
        <v>1</v>
      </c>
      <c r="E4464" t="s">
        <v>11</v>
      </c>
      <c r="F4464">
        <v>5</v>
      </c>
      <c r="G4464" t="s">
        <v>23273</v>
      </c>
      <c r="H4464" t="s">
        <v>23274</v>
      </c>
      <c r="I4464">
        <v>18</v>
      </c>
      <c r="J4464">
        <v>50074437</v>
      </c>
      <c r="K4464">
        <v>50074451</v>
      </c>
      <c r="L4464" t="s">
        <v>16987</v>
      </c>
      <c r="M4464">
        <v>7934</v>
      </c>
      <c r="N4464">
        <v>0</v>
      </c>
      <c r="O4464">
        <v>0</v>
      </c>
      <c r="P4464">
        <v>0</v>
      </c>
      <c r="Q4464" t="s">
        <v>23273</v>
      </c>
      <c r="R4464" t="s">
        <v>23274</v>
      </c>
      <c r="S4464" t="s">
        <v>23275</v>
      </c>
      <c r="T4464">
        <v>1</v>
      </c>
    </row>
    <row r="4465" spans="1:20" x14ac:dyDescent="0.15">
      <c r="A4465" t="s">
        <v>3182</v>
      </c>
      <c r="B4465">
        <v>72</v>
      </c>
      <c r="C4465">
        <v>86</v>
      </c>
      <c r="D4465">
        <v>1</v>
      </c>
      <c r="E4465" t="s">
        <v>11</v>
      </c>
      <c r="F4465">
        <v>5</v>
      </c>
      <c r="G4465" t="s">
        <v>3184</v>
      </c>
      <c r="H4465" t="s">
        <v>3185</v>
      </c>
      <c r="I4465">
        <v>18</v>
      </c>
      <c r="J4465">
        <v>58535010</v>
      </c>
      <c r="K4465">
        <v>58535024</v>
      </c>
      <c r="L4465" t="s">
        <v>16987</v>
      </c>
      <c r="M4465">
        <v>7950</v>
      </c>
      <c r="N4465">
        <v>0</v>
      </c>
      <c r="O4465">
        <v>0</v>
      </c>
      <c r="P4465">
        <v>0</v>
      </c>
      <c r="Q4465" t="s">
        <v>3184</v>
      </c>
      <c r="R4465" t="s">
        <v>3185</v>
      </c>
      <c r="S4465" t="s">
        <v>3186</v>
      </c>
      <c r="T4465">
        <v>1</v>
      </c>
    </row>
    <row r="4466" spans="1:20" x14ac:dyDescent="0.15">
      <c r="A4466" t="s">
        <v>23276</v>
      </c>
      <c r="B4466">
        <v>956</v>
      </c>
      <c r="C4466">
        <v>988</v>
      </c>
      <c r="D4466">
        <v>1</v>
      </c>
      <c r="E4466" t="s">
        <v>11</v>
      </c>
      <c r="F4466">
        <v>11</v>
      </c>
      <c r="G4466" t="s">
        <v>23277</v>
      </c>
      <c r="H4466" t="s">
        <v>23278</v>
      </c>
      <c r="I4466">
        <v>19</v>
      </c>
      <c r="J4466">
        <v>599161</v>
      </c>
      <c r="K4466">
        <v>599193</v>
      </c>
      <c r="L4466" t="s">
        <v>16991</v>
      </c>
      <c r="M4466">
        <v>7982</v>
      </c>
      <c r="N4466">
        <v>0</v>
      </c>
      <c r="O4466">
        <v>0</v>
      </c>
      <c r="P4466">
        <v>0</v>
      </c>
      <c r="Q4466" t="s">
        <v>23277</v>
      </c>
      <c r="R4466" t="s">
        <v>23278</v>
      </c>
      <c r="S4466" t="s">
        <v>23279</v>
      </c>
      <c r="T4466">
        <v>1</v>
      </c>
    </row>
    <row r="4467" spans="1:20" x14ac:dyDescent="0.15">
      <c r="A4467" t="s">
        <v>2748</v>
      </c>
      <c r="B4467">
        <v>1824</v>
      </c>
      <c r="C4467">
        <v>1850</v>
      </c>
      <c r="D4467">
        <v>1</v>
      </c>
      <c r="E4467" t="s">
        <v>11</v>
      </c>
      <c r="F4467">
        <v>9</v>
      </c>
      <c r="G4467" t="s">
        <v>2749</v>
      </c>
      <c r="H4467" t="s">
        <v>2750</v>
      </c>
      <c r="I4467">
        <v>19</v>
      </c>
      <c r="J4467">
        <v>1778021</v>
      </c>
      <c r="K4467">
        <v>1778047</v>
      </c>
      <c r="L4467" t="s">
        <v>16991</v>
      </c>
      <c r="M4467">
        <v>8008</v>
      </c>
      <c r="N4467">
        <v>0</v>
      </c>
      <c r="O4467">
        <v>0</v>
      </c>
      <c r="P4467">
        <v>0</v>
      </c>
      <c r="Q4467" t="s">
        <v>2749</v>
      </c>
      <c r="R4467" t="s">
        <v>2750</v>
      </c>
      <c r="S4467" t="s">
        <v>2751</v>
      </c>
      <c r="T4467">
        <v>1</v>
      </c>
    </row>
    <row r="4468" spans="1:20" x14ac:dyDescent="0.15">
      <c r="A4468" t="s">
        <v>23280</v>
      </c>
      <c r="B4468">
        <v>666</v>
      </c>
      <c r="C4468">
        <v>680</v>
      </c>
      <c r="D4468">
        <v>1</v>
      </c>
      <c r="E4468" t="s">
        <v>11</v>
      </c>
      <c r="F4468">
        <v>5</v>
      </c>
      <c r="G4468" t="s">
        <v>23281</v>
      </c>
      <c r="H4468" t="s">
        <v>23282</v>
      </c>
      <c r="I4468">
        <v>19</v>
      </c>
      <c r="J4468">
        <v>3710750</v>
      </c>
      <c r="K4468">
        <v>3710764</v>
      </c>
      <c r="L4468" t="s">
        <v>16991</v>
      </c>
      <c r="M4468">
        <v>8027</v>
      </c>
      <c r="N4468">
        <v>0</v>
      </c>
      <c r="O4468">
        <v>0</v>
      </c>
      <c r="P4468">
        <v>0</v>
      </c>
      <c r="Q4468" t="s">
        <v>23281</v>
      </c>
      <c r="R4468" t="s">
        <v>23282</v>
      </c>
      <c r="S4468" t="s">
        <v>23283</v>
      </c>
      <c r="T4468">
        <v>1</v>
      </c>
    </row>
    <row r="4469" spans="1:20" x14ac:dyDescent="0.15">
      <c r="A4469" t="s">
        <v>23284</v>
      </c>
      <c r="B4469">
        <v>1424</v>
      </c>
      <c r="C4469">
        <v>1438</v>
      </c>
      <c r="D4469">
        <v>1</v>
      </c>
      <c r="E4469" t="s">
        <v>11</v>
      </c>
      <c r="F4469">
        <v>5</v>
      </c>
      <c r="G4469" t="s">
        <v>23285</v>
      </c>
      <c r="H4469" t="s">
        <v>23286</v>
      </c>
      <c r="I4469">
        <v>19</v>
      </c>
      <c r="J4469">
        <v>3988754</v>
      </c>
      <c r="K4469">
        <v>3988768</v>
      </c>
      <c r="L4469" t="s">
        <v>16987</v>
      </c>
      <c r="M4469">
        <v>8030</v>
      </c>
      <c r="N4469">
        <v>0</v>
      </c>
      <c r="O4469">
        <v>0</v>
      </c>
      <c r="P4469">
        <v>0</v>
      </c>
      <c r="Q4469" t="s">
        <v>23285</v>
      </c>
      <c r="R4469" t="s">
        <v>23286</v>
      </c>
      <c r="S4469" t="s">
        <v>23287</v>
      </c>
      <c r="T4469">
        <v>1</v>
      </c>
    </row>
    <row r="4470" spans="1:20" x14ac:dyDescent="0.15">
      <c r="A4470" t="s">
        <v>15114</v>
      </c>
      <c r="B4470">
        <v>825</v>
      </c>
      <c r="C4470">
        <v>854</v>
      </c>
      <c r="D4470">
        <v>1</v>
      </c>
      <c r="E4470" t="s">
        <v>11</v>
      </c>
      <c r="F4470">
        <v>10</v>
      </c>
      <c r="G4470" t="s">
        <v>15115</v>
      </c>
      <c r="H4470" t="s">
        <v>15116</v>
      </c>
      <c r="I4470">
        <v>19</v>
      </c>
      <c r="J4470">
        <v>4444784</v>
      </c>
      <c r="K4470">
        <v>4444813</v>
      </c>
      <c r="L4470" t="s">
        <v>16987</v>
      </c>
      <c r="M4470">
        <v>8041</v>
      </c>
      <c r="N4470">
        <v>0</v>
      </c>
      <c r="O4470">
        <v>0</v>
      </c>
      <c r="P4470">
        <v>0</v>
      </c>
      <c r="Q4470" t="s">
        <v>15115</v>
      </c>
      <c r="R4470" t="s">
        <v>15116</v>
      </c>
      <c r="S4470" t="s">
        <v>15117</v>
      </c>
      <c r="T4470">
        <v>1</v>
      </c>
    </row>
    <row r="4471" spans="1:20" x14ac:dyDescent="0.15">
      <c r="A4471" t="s">
        <v>15114</v>
      </c>
      <c r="B4471">
        <v>957</v>
      </c>
      <c r="C4471">
        <v>971</v>
      </c>
      <c r="D4471">
        <v>1</v>
      </c>
      <c r="E4471" t="s">
        <v>11</v>
      </c>
      <c r="F4471">
        <v>5</v>
      </c>
      <c r="G4471" t="s">
        <v>15115</v>
      </c>
      <c r="H4471" t="s">
        <v>15116</v>
      </c>
      <c r="I4471">
        <v>19</v>
      </c>
      <c r="J4471">
        <v>4445035</v>
      </c>
      <c r="K4471">
        <v>4445049</v>
      </c>
      <c r="L4471" t="s">
        <v>16987</v>
      </c>
      <c r="M4471">
        <v>8042</v>
      </c>
      <c r="N4471">
        <v>0</v>
      </c>
      <c r="O4471">
        <v>0</v>
      </c>
      <c r="P4471">
        <v>0</v>
      </c>
      <c r="Q4471" t="s">
        <v>15115</v>
      </c>
      <c r="R4471" t="s">
        <v>15116</v>
      </c>
      <c r="S4471" t="s">
        <v>15117</v>
      </c>
      <c r="T4471">
        <v>1</v>
      </c>
    </row>
    <row r="4472" spans="1:20" x14ac:dyDescent="0.15">
      <c r="A4472" t="s">
        <v>23288</v>
      </c>
      <c r="B4472">
        <v>264</v>
      </c>
      <c r="C4472">
        <v>281</v>
      </c>
      <c r="D4472">
        <v>1</v>
      </c>
      <c r="E4472" t="s">
        <v>11</v>
      </c>
      <c r="F4472">
        <v>6</v>
      </c>
      <c r="G4472" t="s">
        <v>23289</v>
      </c>
      <c r="H4472" t="s">
        <v>23290</v>
      </c>
      <c r="I4472">
        <v>19</v>
      </c>
      <c r="J4472">
        <v>43487128</v>
      </c>
      <c r="K4472">
        <v>43487145</v>
      </c>
      <c r="L4472" t="s">
        <v>16987</v>
      </c>
      <c r="M4472">
        <v>8264</v>
      </c>
      <c r="N4472">
        <v>0</v>
      </c>
      <c r="O4472">
        <v>0</v>
      </c>
      <c r="P4472">
        <v>0</v>
      </c>
      <c r="Q4472" t="s">
        <v>23289</v>
      </c>
      <c r="R4472" t="s">
        <v>23290</v>
      </c>
      <c r="S4472" t="s">
        <v>23291</v>
      </c>
      <c r="T4472">
        <v>1</v>
      </c>
    </row>
    <row r="4473" spans="1:20" x14ac:dyDescent="0.15">
      <c r="A4473" t="s">
        <v>710</v>
      </c>
      <c r="B4473">
        <v>1151</v>
      </c>
      <c r="C4473">
        <v>1168</v>
      </c>
      <c r="D4473">
        <v>1</v>
      </c>
      <c r="E4473" t="s">
        <v>11</v>
      </c>
      <c r="F4473">
        <v>6</v>
      </c>
      <c r="G4473" t="s">
        <v>711</v>
      </c>
      <c r="H4473" t="s">
        <v>712</v>
      </c>
      <c r="I4473">
        <v>19</v>
      </c>
      <c r="J4473">
        <v>44356116</v>
      </c>
      <c r="K4473">
        <v>44356133</v>
      </c>
      <c r="L4473" t="s">
        <v>16987</v>
      </c>
      <c r="M4473">
        <v>8279</v>
      </c>
      <c r="N4473">
        <v>0</v>
      </c>
      <c r="O4473">
        <v>0</v>
      </c>
      <c r="P4473">
        <v>0</v>
      </c>
      <c r="Q4473" t="s">
        <v>711</v>
      </c>
      <c r="R4473" t="s">
        <v>712</v>
      </c>
      <c r="S4473" t="s">
        <v>713</v>
      </c>
      <c r="T4473">
        <v>1</v>
      </c>
    </row>
    <row r="4474" spans="1:20" x14ac:dyDescent="0.15">
      <c r="A4474" t="s">
        <v>23292</v>
      </c>
      <c r="B4474">
        <v>1232</v>
      </c>
      <c r="C4474">
        <v>1246</v>
      </c>
      <c r="D4474">
        <v>1</v>
      </c>
      <c r="E4474" t="s">
        <v>11</v>
      </c>
      <c r="F4474">
        <v>5</v>
      </c>
      <c r="G4474" t="s">
        <v>23293</v>
      </c>
      <c r="H4474" t="s">
        <v>23294</v>
      </c>
      <c r="I4474">
        <v>19</v>
      </c>
      <c r="J4474">
        <v>47034126</v>
      </c>
      <c r="K4474">
        <v>47034140</v>
      </c>
      <c r="L4474" t="s">
        <v>16991</v>
      </c>
      <c r="M4474">
        <v>8310</v>
      </c>
      <c r="N4474">
        <v>0</v>
      </c>
      <c r="O4474">
        <v>0</v>
      </c>
      <c r="P4474">
        <v>0</v>
      </c>
      <c r="Q4474" t="s">
        <v>23293</v>
      </c>
      <c r="R4474" t="s">
        <v>23294</v>
      </c>
      <c r="S4474" t="s">
        <v>23295</v>
      </c>
      <c r="T4474">
        <v>1</v>
      </c>
    </row>
    <row r="4475" spans="1:20" x14ac:dyDescent="0.15">
      <c r="A4475" t="s">
        <v>22281</v>
      </c>
      <c r="B4475">
        <v>1195</v>
      </c>
      <c r="C4475">
        <v>1221</v>
      </c>
      <c r="D4475">
        <v>1</v>
      </c>
      <c r="E4475" t="s">
        <v>11</v>
      </c>
      <c r="F4475">
        <v>9</v>
      </c>
      <c r="G4475" t="s">
        <v>22282</v>
      </c>
      <c r="H4475" t="s">
        <v>22283</v>
      </c>
      <c r="I4475">
        <v>19</v>
      </c>
      <c r="J4475">
        <v>47444985</v>
      </c>
      <c r="K4475">
        <v>47445011</v>
      </c>
      <c r="L4475" t="s">
        <v>16991</v>
      </c>
      <c r="M4475">
        <v>8326</v>
      </c>
      <c r="N4475">
        <v>0</v>
      </c>
      <c r="O4475">
        <v>0</v>
      </c>
      <c r="P4475">
        <v>0</v>
      </c>
      <c r="Q4475" t="s">
        <v>22282</v>
      </c>
      <c r="R4475" t="s">
        <v>22283</v>
      </c>
      <c r="S4475" t="s">
        <v>22284</v>
      </c>
      <c r="T4475">
        <v>1</v>
      </c>
    </row>
    <row r="4476" spans="1:20" x14ac:dyDescent="0.15">
      <c r="A4476" t="s">
        <v>22281</v>
      </c>
      <c r="B4476">
        <v>598</v>
      </c>
      <c r="C4476">
        <v>615</v>
      </c>
      <c r="D4476">
        <v>1</v>
      </c>
      <c r="E4476" t="s">
        <v>11</v>
      </c>
      <c r="F4476">
        <v>6</v>
      </c>
      <c r="G4476" t="s">
        <v>22282</v>
      </c>
      <c r="H4476" t="s">
        <v>22283</v>
      </c>
      <c r="I4476">
        <v>19</v>
      </c>
      <c r="J4476">
        <v>47445591</v>
      </c>
      <c r="K4476">
        <v>47445608</v>
      </c>
      <c r="L4476" t="s">
        <v>16991</v>
      </c>
      <c r="M4476">
        <v>8327</v>
      </c>
      <c r="N4476">
        <v>0</v>
      </c>
      <c r="O4476">
        <v>0</v>
      </c>
      <c r="P4476">
        <v>0</v>
      </c>
      <c r="Q4476" t="s">
        <v>22282</v>
      </c>
      <c r="R4476" t="s">
        <v>22283</v>
      </c>
      <c r="S4476" t="s">
        <v>22284</v>
      </c>
      <c r="T4476">
        <v>1</v>
      </c>
    </row>
    <row r="4477" spans="1:20" x14ac:dyDescent="0.15">
      <c r="A4477" t="s">
        <v>15487</v>
      </c>
      <c r="B4477">
        <v>1227</v>
      </c>
      <c r="C4477">
        <v>1253</v>
      </c>
      <c r="D4477">
        <v>1</v>
      </c>
      <c r="E4477" t="s">
        <v>11</v>
      </c>
      <c r="F4477">
        <v>9</v>
      </c>
      <c r="G4477" t="s">
        <v>15488</v>
      </c>
      <c r="H4477" t="s">
        <v>15489</v>
      </c>
      <c r="I4477">
        <v>19</v>
      </c>
      <c r="J4477">
        <v>50259448</v>
      </c>
      <c r="K4477">
        <v>50259474</v>
      </c>
      <c r="L4477" t="s">
        <v>16987</v>
      </c>
      <c r="M4477">
        <v>8351</v>
      </c>
      <c r="N4477">
        <v>0</v>
      </c>
      <c r="O4477">
        <v>0</v>
      </c>
      <c r="P4477">
        <v>0</v>
      </c>
      <c r="Q4477" t="s">
        <v>15488</v>
      </c>
      <c r="R4477" t="s">
        <v>15489</v>
      </c>
      <c r="S4477" t="s">
        <v>15490</v>
      </c>
      <c r="T4477">
        <v>1</v>
      </c>
    </row>
    <row r="4478" spans="1:20" x14ac:dyDescent="0.15">
      <c r="A4478" t="s">
        <v>23296</v>
      </c>
      <c r="B4478">
        <v>745</v>
      </c>
      <c r="C4478">
        <v>765</v>
      </c>
      <c r="D4478">
        <v>1</v>
      </c>
      <c r="E4478" t="s">
        <v>11</v>
      </c>
      <c r="F4478">
        <v>7</v>
      </c>
      <c r="G4478" t="s">
        <v>23297</v>
      </c>
      <c r="H4478" t="s">
        <v>23298</v>
      </c>
      <c r="I4478">
        <v>19</v>
      </c>
      <c r="J4478">
        <v>51899429</v>
      </c>
      <c r="K4478">
        <v>51899449</v>
      </c>
      <c r="L4478" t="s">
        <v>16991</v>
      </c>
      <c r="M4478">
        <v>8385</v>
      </c>
      <c r="N4478">
        <v>0</v>
      </c>
      <c r="O4478">
        <v>0</v>
      </c>
      <c r="P4478">
        <v>0</v>
      </c>
      <c r="Q4478" t="s">
        <v>23297</v>
      </c>
      <c r="R4478" t="s">
        <v>23298</v>
      </c>
      <c r="S4478" t="s">
        <v>23299</v>
      </c>
      <c r="T4478">
        <v>1</v>
      </c>
    </row>
    <row r="4479" spans="1:20" x14ac:dyDescent="0.15">
      <c r="A4479" t="s">
        <v>23300</v>
      </c>
      <c r="B4479">
        <v>836</v>
      </c>
      <c r="C4479">
        <v>862</v>
      </c>
      <c r="D4479">
        <v>1</v>
      </c>
      <c r="E4479" t="s">
        <v>11</v>
      </c>
      <c r="F4479">
        <v>9</v>
      </c>
      <c r="G4479" t="s">
        <v>23301</v>
      </c>
      <c r="H4479" t="s">
        <v>23302</v>
      </c>
      <c r="I4479">
        <v>19</v>
      </c>
      <c r="J4479">
        <v>52231179</v>
      </c>
      <c r="K4479">
        <v>52231205</v>
      </c>
      <c r="L4479" t="s">
        <v>16987</v>
      </c>
      <c r="M4479">
        <v>8388</v>
      </c>
      <c r="N4479">
        <v>0</v>
      </c>
      <c r="O4479">
        <v>0</v>
      </c>
      <c r="P4479">
        <v>0</v>
      </c>
      <c r="Q4479" t="s">
        <v>23301</v>
      </c>
      <c r="R4479" t="s">
        <v>23302</v>
      </c>
      <c r="S4479" t="s">
        <v>23303</v>
      </c>
      <c r="T4479">
        <v>1</v>
      </c>
    </row>
    <row r="4480" spans="1:20" x14ac:dyDescent="0.15">
      <c r="A4480" t="s">
        <v>1098</v>
      </c>
      <c r="B4480">
        <v>4015</v>
      </c>
      <c r="C4480">
        <v>4038</v>
      </c>
      <c r="D4480">
        <v>1</v>
      </c>
      <c r="E4480" t="s">
        <v>11</v>
      </c>
      <c r="F4480">
        <v>8</v>
      </c>
      <c r="G4480" t="s">
        <v>1099</v>
      </c>
      <c r="H4480" t="s">
        <v>1100</v>
      </c>
      <c r="I4480">
        <v>19</v>
      </c>
      <c r="J4480">
        <v>52896606</v>
      </c>
      <c r="K4480">
        <v>52896629</v>
      </c>
      <c r="L4480" t="s">
        <v>16987</v>
      </c>
      <c r="M4480">
        <v>8397</v>
      </c>
      <c r="N4480">
        <v>0</v>
      </c>
      <c r="O4480">
        <v>0</v>
      </c>
      <c r="P4480">
        <v>0</v>
      </c>
      <c r="Q4480" t="s">
        <v>1099</v>
      </c>
      <c r="R4480" t="s">
        <v>1100</v>
      </c>
      <c r="S4480" t="s">
        <v>1101</v>
      </c>
      <c r="T4480">
        <v>1</v>
      </c>
    </row>
    <row r="4481" spans="1:20" x14ac:dyDescent="0.15">
      <c r="A4481" t="s">
        <v>19750</v>
      </c>
      <c r="B4481">
        <v>1499</v>
      </c>
      <c r="C4481">
        <v>1513</v>
      </c>
      <c r="D4481">
        <v>1</v>
      </c>
      <c r="E4481" t="s">
        <v>11</v>
      </c>
      <c r="F4481">
        <v>5</v>
      </c>
      <c r="G4481" t="s">
        <v>19751</v>
      </c>
      <c r="H4481" t="s">
        <v>19752</v>
      </c>
      <c r="I4481">
        <v>19</v>
      </c>
      <c r="J4481">
        <v>59344022</v>
      </c>
      <c r="K4481">
        <v>59344036</v>
      </c>
      <c r="L4481" t="s">
        <v>16987</v>
      </c>
      <c r="M4481">
        <v>8515</v>
      </c>
      <c r="N4481">
        <v>0</v>
      </c>
      <c r="O4481">
        <v>0</v>
      </c>
      <c r="P4481">
        <v>0</v>
      </c>
      <c r="Q4481" t="s">
        <v>19751</v>
      </c>
      <c r="R4481" t="s">
        <v>19752</v>
      </c>
      <c r="S4481" t="s">
        <v>19753</v>
      </c>
      <c r="T4481">
        <v>1</v>
      </c>
    </row>
    <row r="4482" spans="1:20" x14ac:dyDescent="0.15">
      <c r="A4482" t="s">
        <v>23304</v>
      </c>
      <c r="B4482">
        <v>1384</v>
      </c>
      <c r="C4482">
        <v>1398</v>
      </c>
      <c r="D4482">
        <v>1</v>
      </c>
      <c r="E4482" t="s">
        <v>11</v>
      </c>
      <c r="F4482">
        <v>5</v>
      </c>
      <c r="G4482" t="s">
        <v>23305</v>
      </c>
      <c r="H4482" t="s">
        <v>23306</v>
      </c>
      <c r="I4482" t="s">
        <v>17036</v>
      </c>
      <c r="J4482">
        <v>50984186</v>
      </c>
      <c r="K4482">
        <v>50984200</v>
      </c>
      <c r="L4482" t="s">
        <v>16987</v>
      </c>
      <c r="M4482">
        <v>603</v>
      </c>
      <c r="N4482">
        <v>0</v>
      </c>
      <c r="O4482">
        <v>0</v>
      </c>
      <c r="P4482">
        <v>0</v>
      </c>
      <c r="Q4482" t="s">
        <v>23305</v>
      </c>
      <c r="R4482" t="s">
        <v>23306</v>
      </c>
      <c r="S4482" t="s">
        <v>23307</v>
      </c>
      <c r="T4482">
        <v>2</v>
      </c>
    </row>
    <row r="4483" spans="1:20" x14ac:dyDescent="0.15">
      <c r="A4483" t="s">
        <v>6629</v>
      </c>
      <c r="B4483">
        <v>4782</v>
      </c>
      <c r="C4483">
        <v>4796</v>
      </c>
      <c r="D4483">
        <v>1</v>
      </c>
      <c r="E4483" t="s">
        <v>11</v>
      </c>
      <c r="F4483">
        <v>5</v>
      </c>
      <c r="G4483" t="s">
        <v>6630</v>
      </c>
      <c r="H4483" t="s">
        <v>6631</v>
      </c>
      <c r="I4483" t="s">
        <v>17036</v>
      </c>
      <c r="J4483">
        <v>79744132</v>
      </c>
      <c r="K4483">
        <v>79744146</v>
      </c>
      <c r="L4483" t="s">
        <v>16991</v>
      </c>
      <c r="M4483">
        <v>701</v>
      </c>
      <c r="N4483">
        <v>0</v>
      </c>
      <c r="O4483">
        <v>0</v>
      </c>
      <c r="P4483">
        <v>0</v>
      </c>
      <c r="Q4483" t="s">
        <v>6630</v>
      </c>
      <c r="R4483" t="s">
        <v>6631</v>
      </c>
      <c r="S4483" t="s">
        <v>6632</v>
      </c>
      <c r="T4483">
        <v>2</v>
      </c>
    </row>
    <row r="4484" spans="1:20" x14ac:dyDescent="0.15">
      <c r="A4484" t="s">
        <v>14792</v>
      </c>
      <c r="B4484">
        <v>414</v>
      </c>
      <c r="C4484">
        <v>431</v>
      </c>
      <c r="D4484">
        <v>1</v>
      </c>
      <c r="E4484" t="s">
        <v>11</v>
      </c>
      <c r="F4484">
        <v>6</v>
      </c>
      <c r="G4484" t="s">
        <v>14793</v>
      </c>
      <c r="H4484" t="s">
        <v>14794</v>
      </c>
      <c r="I4484" t="s">
        <v>17036</v>
      </c>
      <c r="J4484">
        <v>92734254</v>
      </c>
      <c r="K4484">
        <v>92734271</v>
      </c>
      <c r="L4484" t="s">
        <v>16991</v>
      </c>
      <c r="M4484">
        <v>714</v>
      </c>
      <c r="N4484">
        <v>0</v>
      </c>
      <c r="O4484">
        <v>0</v>
      </c>
      <c r="P4484">
        <v>0</v>
      </c>
      <c r="Q4484" t="s">
        <v>14793</v>
      </c>
      <c r="R4484" t="s">
        <v>14794</v>
      </c>
      <c r="S4484" t="s">
        <v>14795</v>
      </c>
      <c r="T4484">
        <v>2</v>
      </c>
    </row>
    <row r="4485" spans="1:20" x14ac:dyDescent="0.15">
      <c r="A4485" t="s">
        <v>14792</v>
      </c>
      <c r="B4485">
        <v>369</v>
      </c>
      <c r="C4485">
        <v>386</v>
      </c>
      <c r="D4485">
        <v>1</v>
      </c>
      <c r="E4485" t="s">
        <v>11</v>
      </c>
      <c r="F4485">
        <v>6</v>
      </c>
      <c r="G4485" t="s">
        <v>14793</v>
      </c>
      <c r="H4485" t="s">
        <v>14794</v>
      </c>
      <c r="I4485" t="s">
        <v>17036</v>
      </c>
      <c r="J4485">
        <v>92734299</v>
      </c>
      <c r="K4485">
        <v>92734316</v>
      </c>
      <c r="L4485" t="s">
        <v>16991</v>
      </c>
      <c r="M4485">
        <v>715</v>
      </c>
      <c r="N4485">
        <v>0</v>
      </c>
      <c r="O4485">
        <v>0</v>
      </c>
      <c r="P4485">
        <v>0</v>
      </c>
      <c r="Q4485" t="s">
        <v>14793</v>
      </c>
      <c r="R4485" t="s">
        <v>14794</v>
      </c>
      <c r="S4485" t="s">
        <v>14795</v>
      </c>
      <c r="T4485">
        <v>2</v>
      </c>
    </row>
    <row r="4486" spans="1:20" x14ac:dyDescent="0.15">
      <c r="A4486" t="s">
        <v>10029</v>
      </c>
      <c r="B4486">
        <v>1296</v>
      </c>
      <c r="C4486">
        <v>1319</v>
      </c>
      <c r="D4486">
        <v>1</v>
      </c>
      <c r="E4486" t="s">
        <v>11</v>
      </c>
      <c r="F4486">
        <v>8</v>
      </c>
      <c r="G4486" t="s">
        <v>10030</v>
      </c>
      <c r="H4486" t="s">
        <v>10031</v>
      </c>
      <c r="I4486">
        <v>1</v>
      </c>
      <c r="J4486">
        <v>24726683</v>
      </c>
      <c r="K4486">
        <v>24726706</v>
      </c>
      <c r="L4486" t="s">
        <v>16987</v>
      </c>
      <c r="M4486">
        <v>1009</v>
      </c>
      <c r="N4486">
        <v>0</v>
      </c>
      <c r="O4486">
        <v>0</v>
      </c>
      <c r="P4486">
        <v>0</v>
      </c>
      <c r="Q4486" t="s">
        <v>10030</v>
      </c>
      <c r="R4486" t="s">
        <v>10031</v>
      </c>
      <c r="S4486" t="s">
        <v>10032</v>
      </c>
      <c r="T4486">
        <v>2</v>
      </c>
    </row>
    <row r="4487" spans="1:20" x14ac:dyDescent="0.15">
      <c r="A4487" t="s">
        <v>10029</v>
      </c>
      <c r="B4487">
        <v>1713</v>
      </c>
      <c r="C4487">
        <v>1727</v>
      </c>
      <c r="D4487">
        <v>1</v>
      </c>
      <c r="E4487" t="s">
        <v>11</v>
      </c>
      <c r="F4487">
        <v>5</v>
      </c>
      <c r="G4487" t="s">
        <v>10030</v>
      </c>
      <c r="H4487" t="s">
        <v>10031</v>
      </c>
      <c r="I4487">
        <v>1</v>
      </c>
      <c r="J4487">
        <v>24734465</v>
      </c>
      <c r="K4487">
        <v>24734479</v>
      </c>
      <c r="L4487" t="s">
        <v>16987</v>
      </c>
      <c r="M4487">
        <v>1010</v>
      </c>
      <c r="N4487">
        <v>0</v>
      </c>
      <c r="O4487">
        <v>0</v>
      </c>
      <c r="P4487">
        <v>0</v>
      </c>
      <c r="Q4487" t="s">
        <v>10030</v>
      </c>
      <c r="R4487" t="s">
        <v>10031</v>
      </c>
      <c r="S4487" t="s">
        <v>10032</v>
      </c>
      <c r="T4487">
        <v>2</v>
      </c>
    </row>
    <row r="4488" spans="1:20" x14ac:dyDescent="0.15">
      <c r="A4488" t="s">
        <v>23308</v>
      </c>
      <c r="B4488">
        <v>839</v>
      </c>
      <c r="C4488">
        <v>856</v>
      </c>
      <c r="D4488">
        <v>1</v>
      </c>
      <c r="E4488" t="s">
        <v>11</v>
      </c>
      <c r="F4488">
        <v>6</v>
      </c>
      <c r="G4488" t="s">
        <v>23309</v>
      </c>
      <c r="H4488" t="s">
        <v>23310</v>
      </c>
      <c r="I4488">
        <v>1</v>
      </c>
      <c r="J4488">
        <v>71244569</v>
      </c>
      <c r="K4488">
        <v>71244586</v>
      </c>
      <c r="L4488" t="s">
        <v>16991</v>
      </c>
      <c r="M4488">
        <v>1223</v>
      </c>
      <c r="N4488">
        <v>0</v>
      </c>
      <c r="O4488">
        <v>0</v>
      </c>
      <c r="P4488">
        <v>0</v>
      </c>
      <c r="Q4488" t="s">
        <v>23309</v>
      </c>
      <c r="R4488" t="s">
        <v>23310</v>
      </c>
      <c r="S4488" t="s">
        <v>23311</v>
      </c>
      <c r="T4488">
        <v>2</v>
      </c>
    </row>
    <row r="4489" spans="1:20" x14ac:dyDescent="0.15">
      <c r="A4489" t="s">
        <v>23308</v>
      </c>
      <c r="B4489">
        <v>713</v>
      </c>
      <c r="C4489">
        <v>727</v>
      </c>
      <c r="D4489">
        <v>1</v>
      </c>
      <c r="E4489" t="s">
        <v>11</v>
      </c>
      <c r="F4489">
        <v>5</v>
      </c>
      <c r="G4489" t="s">
        <v>23309</v>
      </c>
      <c r="H4489" t="s">
        <v>23310</v>
      </c>
      <c r="I4489">
        <v>1</v>
      </c>
      <c r="J4489">
        <v>71247039</v>
      </c>
      <c r="K4489">
        <v>71247053</v>
      </c>
      <c r="L4489" t="s">
        <v>16991</v>
      </c>
      <c r="M4489">
        <v>1224</v>
      </c>
      <c r="N4489">
        <v>0</v>
      </c>
      <c r="O4489">
        <v>0</v>
      </c>
      <c r="P4489">
        <v>0</v>
      </c>
      <c r="Q4489" t="s">
        <v>23309</v>
      </c>
      <c r="R4489" t="s">
        <v>23310</v>
      </c>
      <c r="S4489" t="s">
        <v>23311</v>
      </c>
      <c r="T4489">
        <v>2</v>
      </c>
    </row>
    <row r="4490" spans="1:20" x14ac:dyDescent="0.15">
      <c r="A4490" t="s">
        <v>23312</v>
      </c>
      <c r="B4490">
        <v>733</v>
      </c>
      <c r="C4490">
        <v>747</v>
      </c>
      <c r="D4490">
        <v>1</v>
      </c>
      <c r="E4490" t="s">
        <v>11</v>
      </c>
      <c r="F4490">
        <v>5</v>
      </c>
      <c r="G4490" t="s">
        <v>23313</v>
      </c>
      <c r="H4490" t="s">
        <v>23314</v>
      </c>
      <c r="I4490">
        <v>1</v>
      </c>
      <c r="J4490">
        <v>80628818</v>
      </c>
      <c r="K4490">
        <v>80628832</v>
      </c>
      <c r="L4490" t="s">
        <v>16991</v>
      </c>
      <c r="M4490">
        <v>1242</v>
      </c>
      <c r="N4490">
        <v>0</v>
      </c>
      <c r="O4490">
        <v>0</v>
      </c>
      <c r="P4490">
        <v>0</v>
      </c>
      <c r="Q4490" t="s">
        <v>23313</v>
      </c>
      <c r="R4490" t="s">
        <v>23314</v>
      </c>
      <c r="S4490" t="s">
        <v>23315</v>
      </c>
      <c r="T4490">
        <v>2</v>
      </c>
    </row>
    <row r="4491" spans="1:20" x14ac:dyDescent="0.15">
      <c r="A4491" t="s">
        <v>23316</v>
      </c>
      <c r="B4491">
        <v>246</v>
      </c>
      <c r="C4491">
        <v>266</v>
      </c>
      <c r="D4491">
        <v>1</v>
      </c>
      <c r="E4491" t="s">
        <v>11</v>
      </c>
      <c r="F4491">
        <v>7</v>
      </c>
      <c r="G4491" t="s">
        <v>23317</v>
      </c>
      <c r="H4491" t="s">
        <v>23318</v>
      </c>
      <c r="I4491">
        <v>1</v>
      </c>
      <c r="J4491">
        <v>93769901</v>
      </c>
      <c r="K4491">
        <v>93769921</v>
      </c>
      <c r="L4491" t="s">
        <v>16987</v>
      </c>
      <c r="M4491">
        <v>1261</v>
      </c>
      <c r="N4491">
        <v>0</v>
      </c>
      <c r="O4491">
        <v>0</v>
      </c>
      <c r="P4491">
        <v>0</v>
      </c>
      <c r="Q4491" t="s">
        <v>23317</v>
      </c>
      <c r="R4491" t="s">
        <v>23318</v>
      </c>
      <c r="S4491" t="s">
        <v>23319</v>
      </c>
      <c r="T4491">
        <v>2</v>
      </c>
    </row>
    <row r="4492" spans="1:20" x14ac:dyDescent="0.15">
      <c r="A4492" t="s">
        <v>19764</v>
      </c>
      <c r="B4492">
        <v>3512</v>
      </c>
      <c r="C4492">
        <v>3526</v>
      </c>
      <c r="D4492">
        <v>1</v>
      </c>
      <c r="E4492" t="s">
        <v>11</v>
      </c>
      <c r="F4492">
        <v>5</v>
      </c>
      <c r="G4492" t="s">
        <v>19765</v>
      </c>
      <c r="H4492" t="s">
        <v>19766</v>
      </c>
      <c r="I4492">
        <v>1</v>
      </c>
      <c r="J4492">
        <v>110596680</v>
      </c>
      <c r="K4492">
        <v>110596694</v>
      </c>
      <c r="L4492" t="s">
        <v>16987</v>
      </c>
      <c r="M4492">
        <v>1291</v>
      </c>
      <c r="N4492">
        <v>0</v>
      </c>
      <c r="O4492">
        <v>0</v>
      </c>
      <c r="P4492">
        <v>0</v>
      </c>
      <c r="Q4492" t="s">
        <v>19765</v>
      </c>
      <c r="R4492" t="s">
        <v>19766</v>
      </c>
      <c r="S4492" t="s">
        <v>19767</v>
      </c>
      <c r="T4492">
        <v>2</v>
      </c>
    </row>
    <row r="4493" spans="1:20" x14ac:dyDescent="0.15">
      <c r="A4493" t="s">
        <v>23320</v>
      </c>
      <c r="B4493">
        <v>2410</v>
      </c>
      <c r="C4493">
        <v>2424</v>
      </c>
      <c r="D4493">
        <v>1</v>
      </c>
      <c r="E4493" t="s">
        <v>11</v>
      </c>
      <c r="F4493">
        <v>5</v>
      </c>
      <c r="G4493" t="s">
        <v>23321</v>
      </c>
      <c r="H4493" t="s">
        <v>23322</v>
      </c>
      <c r="I4493">
        <v>1</v>
      </c>
      <c r="J4493">
        <v>152030739</v>
      </c>
      <c r="K4493">
        <v>152030753</v>
      </c>
      <c r="L4493" t="s">
        <v>16991</v>
      </c>
      <c r="M4493">
        <v>1410</v>
      </c>
      <c r="N4493">
        <v>0</v>
      </c>
      <c r="O4493">
        <v>0</v>
      </c>
      <c r="P4493">
        <v>0</v>
      </c>
      <c r="Q4493" t="s">
        <v>23321</v>
      </c>
      <c r="R4493" t="s">
        <v>23322</v>
      </c>
      <c r="S4493" t="s">
        <v>23323</v>
      </c>
      <c r="T4493">
        <v>2</v>
      </c>
    </row>
    <row r="4494" spans="1:20" x14ac:dyDescent="0.15">
      <c r="A4494" t="s">
        <v>23324</v>
      </c>
      <c r="B4494">
        <v>331</v>
      </c>
      <c r="C4494">
        <v>348</v>
      </c>
      <c r="D4494">
        <v>1</v>
      </c>
      <c r="E4494" t="s">
        <v>11</v>
      </c>
      <c r="F4494">
        <v>6</v>
      </c>
      <c r="G4494" t="s">
        <v>23325</v>
      </c>
      <c r="H4494" t="s">
        <v>23326</v>
      </c>
      <c r="I4494">
        <v>1</v>
      </c>
      <c r="J4494">
        <v>227605901</v>
      </c>
      <c r="K4494">
        <v>227605918</v>
      </c>
      <c r="L4494" t="s">
        <v>16987</v>
      </c>
      <c r="M4494">
        <v>1613</v>
      </c>
      <c r="N4494">
        <v>0</v>
      </c>
      <c r="O4494">
        <v>0</v>
      </c>
      <c r="P4494">
        <v>0</v>
      </c>
      <c r="Q4494" t="s">
        <v>23325</v>
      </c>
      <c r="R4494" t="s">
        <v>23326</v>
      </c>
      <c r="S4494" t="s">
        <v>23327</v>
      </c>
      <c r="T4494">
        <v>2</v>
      </c>
    </row>
    <row r="4495" spans="1:20" x14ac:dyDescent="0.15">
      <c r="A4495" t="s">
        <v>23328</v>
      </c>
      <c r="B4495">
        <v>1729</v>
      </c>
      <c r="C4495">
        <v>1746</v>
      </c>
      <c r="D4495">
        <v>1</v>
      </c>
      <c r="E4495" t="s">
        <v>11</v>
      </c>
      <c r="F4495">
        <v>6</v>
      </c>
      <c r="G4495" t="s">
        <v>23329</v>
      </c>
      <c r="H4495" t="s">
        <v>23330</v>
      </c>
      <c r="I4495">
        <v>1</v>
      </c>
      <c r="J4495">
        <v>227795702</v>
      </c>
      <c r="K4495">
        <v>227795719</v>
      </c>
      <c r="L4495" t="s">
        <v>16987</v>
      </c>
      <c r="M4495">
        <v>1617</v>
      </c>
      <c r="N4495">
        <v>0</v>
      </c>
      <c r="O4495">
        <v>0</v>
      </c>
      <c r="P4495">
        <v>0</v>
      </c>
      <c r="Q4495" t="s">
        <v>23329</v>
      </c>
      <c r="R4495" t="s">
        <v>23330</v>
      </c>
      <c r="S4495" t="s">
        <v>23331</v>
      </c>
      <c r="T4495">
        <v>2</v>
      </c>
    </row>
    <row r="4496" spans="1:20" x14ac:dyDescent="0.15">
      <c r="A4496" t="s">
        <v>1465</v>
      </c>
      <c r="B4496">
        <v>4747</v>
      </c>
      <c r="C4496">
        <v>4761</v>
      </c>
      <c r="D4496">
        <v>1</v>
      </c>
      <c r="E4496" t="s">
        <v>11</v>
      </c>
      <c r="F4496">
        <v>5</v>
      </c>
      <c r="G4496" t="s">
        <v>1466</v>
      </c>
      <c r="H4496" t="s">
        <v>1467</v>
      </c>
      <c r="I4496">
        <v>2</v>
      </c>
      <c r="J4496">
        <v>121814688</v>
      </c>
      <c r="K4496">
        <v>121814702</v>
      </c>
      <c r="L4496" t="s">
        <v>16991</v>
      </c>
      <c r="M4496">
        <v>1950</v>
      </c>
      <c r="N4496">
        <v>0</v>
      </c>
      <c r="O4496">
        <v>0</v>
      </c>
      <c r="P4496">
        <v>0</v>
      </c>
      <c r="Q4496" t="s">
        <v>1466</v>
      </c>
      <c r="R4496" t="s">
        <v>1467</v>
      </c>
      <c r="S4496" t="s">
        <v>1468</v>
      </c>
      <c r="T4496">
        <v>2</v>
      </c>
    </row>
    <row r="4497" spans="1:20" x14ac:dyDescent="0.15">
      <c r="A4497" t="s">
        <v>1465</v>
      </c>
      <c r="B4497">
        <v>1828</v>
      </c>
      <c r="C4497">
        <v>1842</v>
      </c>
      <c r="D4497">
        <v>1</v>
      </c>
      <c r="E4497" t="s">
        <v>11</v>
      </c>
      <c r="F4497">
        <v>5</v>
      </c>
      <c r="G4497" t="s">
        <v>1466</v>
      </c>
      <c r="H4497" t="s">
        <v>1467</v>
      </c>
      <c r="I4497">
        <v>2</v>
      </c>
      <c r="J4497">
        <v>121922773</v>
      </c>
      <c r="K4497">
        <v>121922787</v>
      </c>
      <c r="L4497" t="s">
        <v>16991</v>
      </c>
      <c r="M4497">
        <v>1952</v>
      </c>
      <c r="N4497">
        <v>0</v>
      </c>
      <c r="O4497">
        <v>0</v>
      </c>
      <c r="P4497">
        <v>0</v>
      </c>
      <c r="Q4497" t="s">
        <v>1466</v>
      </c>
      <c r="R4497" t="s">
        <v>1467</v>
      </c>
      <c r="S4497" t="s">
        <v>1468</v>
      </c>
      <c r="T4497">
        <v>2</v>
      </c>
    </row>
    <row r="4498" spans="1:20" x14ac:dyDescent="0.15">
      <c r="A4498" t="s">
        <v>23332</v>
      </c>
      <c r="B4498">
        <v>1932</v>
      </c>
      <c r="C4498">
        <v>1946</v>
      </c>
      <c r="D4498">
        <v>1</v>
      </c>
      <c r="E4498" t="s">
        <v>11</v>
      </c>
      <c r="F4498">
        <v>5</v>
      </c>
      <c r="G4498" t="s">
        <v>23333</v>
      </c>
      <c r="H4498" t="s">
        <v>23334</v>
      </c>
      <c r="I4498">
        <v>3</v>
      </c>
      <c r="J4498">
        <v>31471867</v>
      </c>
      <c r="K4498">
        <v>31471881</v>
      </c>
      <c r="L4498" t="s">
        <v>16987</v>
      </c>
      <c r="M4498">
        <v>2320</v>
      </c>
      <c r="N4498">
        <v>0</v>
      </c>
      <c r="O4498">
        <v>0</v>
      </c>
      <c r="P4498">
        <v>0</v>
      </c>
      <c r="Q4498" t="s">
        <v>23333</v>
      </c>
      <c r="R4498" t="s">
        <v>23334</v>
      </c>
      <c r="S4498" t="s">
        <v>9704</v>
      </c>
      <c r="T4498">
        <v>2</v>
      </c>
    </row>
    <row r="4499" spans="1:20" x14ac:dyDescent="0.15">
      <c r="A4499" t="s">
        <v>21459</v>
      </c>
      <c r="B4499">
        <v>1058</v>
      </c>
      <c r="C4499">
        <v>1072</v>
      </c>
      <c r="D4499">
        <v>1</v>
      </c>
      <c r="E4499" t="s">
        <v>11</v>
      </c>
      <c r="F4499">
        <v>5</v>
      </c>
      <c r="G4499" t="s">
        <v>21460</v>
      </c>
      <c r="H4499" t="s">
        <v>21461</v>
      </c>
      <c r="I4499">
        <v>3</v>
      </c>
      <c r="J4499">
        <v>33623101</v>
      </c>
      <c r="K4499">
        <v>33623115</v>
      </c>
      <c r="L4499" t="s">
        <v>16991</v>
      </c>
      <c r="M4499">
        <v>2326</v>
      </c>
      <c r="N4499">
        <v>0</v>
      </c>
      <c r="O4499">
        <v>0</v>
      </c>
      <c r="P4499">
        <v>0</v>
      </c>
      <c r="Q4499" t="s">
        <v>21460</v>
      </c>
      <c r="R4499" t="s">
        <v>21461</v>
      </c>
      <c r="S4499" t="s">
        <v>21462</v>
      </c>
      <c r="T4499">
        <v>2</v>
      </c>
    </row>
    <row r="4500" spans="1:20" x14ac:dyDescent="0.15">
      <c r="A4500" t="s">
        <v>6190</v>
      </c>
      <c r="B4500">
        <v>1638</v>
      </c>
      <c r="C4500">
        <v>1679</v>
      </c>
      <c r="D4500">
        <v>1</v>
      </c>
      <c r="E4500" t="s">
        <v>11</v>
      </c>
      <c r="F4500">
        <v>14</v>
      </c>
      <c r="G4500" t="s">
        <v>6191</v>
      </c>
      <c r="H4500" t="s">
        <v>6192</v>
      </c>
      <c r="I4500">
        <v>3</v>
      </c>
      <c r="J4500">
        <v>126215097</v>
      </c>
      <c r="K4500">
        <v>126215138</v>
      </c>
      <c r="L4500" t="s">
        <v>16991</v>
      </c>
      <c r="M4500">
        <v>2542</v>
      </c>
      <c r="N4500">
        <v>0</v>
      </c>
      <c r="O4500">
        <v>0</v>
      </c>
      <c r="P4500">
        <v>0</v>
      </c>
      <c r="Q4500" t="s">
        <v>6191</v>
      </c>
      <c r="R4500" t="s">
        <v>6192</v>
      </c>
      <c r="S4500" t="s">
        <v>6193</v>
      </c>
      <c r="T4500">
        <v>2</v>
      </c>
    </row>
    <row r="4501" spans="1:20" x14ac:dyDescent="0.15">
      <c r="A4501" t="s">
        <v>17638</v>
      </c>
      <c r="B4501">
        <v>340</v>
      </c>
      <c r="C4501">
        <v>354</v>
      </c>
      <c r="D4501">
        <v>1</v>
      </c>
      <c r="E4501" t="s">
        <v>11</v>
      </c>
      <c r="F4501">
        <v>5</v>
      </c>
      <c r="G4501" t="s">
        <v>17639</v>
      </c>
      <c r="H4501" t="s">
        <v>17640</v>
      </c>
      <c r="I4501">
        <v>3</v>
      </c>
      <c r="J4501">
        <v>148596944</v>
      </c>
      <c r="K4501">
        <v>148603216</v>
      </c>
      <c r="L4501" t="s">
        <v>16991</v>
      </c>
      <c r="M4501">
        <v>2605</v>
      </c>
      <c r="N4501">
        <v>0</v>
      </c>
      <c r="O4501">
        <v>0</v>
      </c>
      <c r="P4501">
        <v>0</v>
      </c>
      <c r="Q4501" t="s">
        <v>17639</v>
      </c>
      <c r="R4501" t="s">
        <v>17640</v>
      </c>
      <c r="S4501" t="s">
        <v>9373</v>
      </c>
      <c r="T4501">
        <v>2</v>
      </c>
    </row>
    <row r="4502" spans="1:20" x14ac:dyDescent="0.15">
      <c r="A4502" t="s">
        <v>14796</v>
      </c>
      <c r="B4502">
        <v>421</v>
      </c>
      <c r="C4502">
        <v>438</v>
      </c>
      <c r="D4502">
        <v>1</v>
      </c>
      <c r="E4502" t="s">
        <v>11</v>
      </c>
      <c r="F4502">
        <v>6</v>
      </c>
      <c r="G4502" t="s">
        <v>14797</v>
      </c>
      <c r="H4502" t="s">
        <v>14798</v>
      </c>
      <c r="I4502">
        <v>3</v>
      </c>
      <c r="J4502">
        <v>160964976</v>
      </c>
      <c r="K4502">
        <v>160964993</v>
      </c>
      <c r="L4502" t="s">
        <v>16987</v>
      </c>
      <c r="M4502">
        <v>2647</v>
      </c>
      <c r="N4502">
        <v>0</v>
      </c>
      <c r="O4502">
        <v>0</v>
      </c>
      <c r="P4502">
        <v>0</v>
      </c>
      <c r="Q4502" t="s">
        <v>14797</v>
      </c>
      <c r="R4502" t="s">
        <v>14798</v>
      </c>
      <c r="S4502" t="s">
        <v>14799</v>
      </c>
      <c r="T4502">
        <v>2</v>
      </c>
    </row>
    <row r="4503" spans="1:20" x14ac:dyDescent="0.15">
      <c r="A4503" t="s">
        <v>16213</v>
      </c>
      <c r="B4503">
        <v>1399</v>
      </c>
      <c r="C4503">
        <v>1413</v>
      </c>
      <c r="D4503">
        <v>1</v>
      </c>
      <c r="E4503" t="s">
        <v>11</v>
      </c>
      <c r="F4503">
        <v>5</v>
      </c>
      <c r="G4503" t="s">
        <v>16214</v>
      </c>
      <c r="H4503" t="s">
        <v>16215</v>
      </c>
      <c r="I4503">
        <v>4</v>
      </c>
      <c r="J4503">
        <v>2702063</v>
      </c>
      <c r="K4503">
        <v>2702077</v>
      </c>
      <c r="L4503" t="s">
        <v>16987</v>
      </c>
      <c r="M4503">
        <v>2732</v>
      </c>
      <c r="N4503">
        <v>0</v>
      </c>
      <c r="O4503">
        <v>0</v>
      </c>
      <c r="P4503">
        <v>0</v>
      </c>
      <c r="Q4503" t="s">
        <v>16214</v>
      </c>
      <c r="R4503" t="s">
        <v>16215</v>
      </c>
      <c r="S4503" t="s">
        <v>16216</v>
      </c>
      <c r="T4503">
        <v>2</v>
      </c>
    </row>
    <row r="4504" spans="1:20" x14ac:dyDescent="0.15">
      <c r="A4504" t="s">
        <v>23335</v>
      </c>
      <c r="B4504">
        <v>151</v>
      </c>
      <c r="C4504">
        <v>165</v>
      </c>
      <c r="D4504">
        <v>1</v>
      </c>
      <c r="E4504" t="s">
        <v>11</v>
      </c>
      <c r="F4504">
        <v>5</v>
      </c>
      <c r="G4504" t="s">
        <v>23336</v>
      </c>
      <c r="H4504" t="s">
        <v>23337</v>
      </c>
      <c r="I4504">
        <v>4</v>
      </c>
      <c r="J4504">
        <v>11050156</v>
      </c>
      <c r="K4504">
        <v>11050170</v>
      </c>
      <c r="L4504" t="s">
        <v>16987</v>
      </c>
      <c r="M4504">
        <v>2765</v>
      </c>
      <c r="N4504">
        <v>0</v>
      </c>
      <c r="O4504">
        <v>0</v>
      </c>
      <c r="P4504">
        <v>0</v>
      </c>
      <c r="Q4504" t="s">
        <v>23336</v>
      </c>
      <c r="R4504" t="s">
        <v>23337</v>
      </c>
      <c r="S4504" t="s">
        <v>23338</v>
      </c>
      <c r="T4504">
        <v>2</v>
      </c>
    </row>
    <row r="4505" spans="1:20" x14ac:dyDescent="0.15">
      <c r="A4505" t="s">
        <v>23335</v>
      </c>
      <c r="B4505">
        <v>202</v>
      </c>
      <c r="C4505">
        <v>225</v>
      </c>
      <c r="D4505">
        <v>1</v>
      </c>
      <c r="E4505" t="s">
        <v>11</v>
      </c>
      <c r="F4505">
        <v>8</v>
      </c>
      <c r="G4505" t="s">
        <v>23336</v>
      </c>
      <c r="H4505" t="s">
        <v>23337</v>
      </c>
      <c r="I4505">
        <v>4</v>
      </c>
      <c r="J4505">
        <v>11050207</v>
      </c>
      <c r="K4505">
        <v>11050230</v>
      </c>
      <c r="L4505" t="s">
        <v>16987</v>
      </c>
      <c r="M4505">
        <v>2766</v>
      </c>
      <c r="N4505">
        <v>0</v>
      </c>
      <c r="O4505">
        <v>0</v>
      </c>
      <c r="P4505">
        <v>0</v>
      </c>
      <c r="Q4505" t="s">
        <v>23336</v>
      </c>
      <c r="R4505" t="s">
        <v>23337</v>
      </c>
      <c r="S4505" t="s">
        <v>23338</v>
      </c>
      <c r="T4505">
        <v>2</v>
      </c>
    </row>
    <row r="4506" spans="1:20" x14ac:dyDescent="0.15">
      <c r="A4506" t="s">
        <v>15539</v>
      </c>
      <c r="B4506">
        <v>345</v>
      </c>
      <c r="C4506">
        <v>359</v>
      </c>
      <c r="D4506">
        <v>1</v>
      </c>
      <c r="E4506" t="s">
        <v>11</v>
      </c>
      <c r="F4506">
        <v>5</v>
      </c>
      <c r="G4506" t="s">
        <v>15540</v>
      </c>
      <c r="H4506" t="s">
        <v>15541</v>
      </c>
      <c r="I4506">
        <v>4</v>
      </c>
      <c r="J4506">
        <v>44291394</v>
      </c>
      <c r="K4506">
        <v>44291408</v>
      </c>
      <c r="L4506" t="s">
        <v>16991</v>
      </c>
      <c r="M4506">
        <v>2811</v>
      </c>
      <c r="N4506">
        <v>0</v>
      </c>
      <c r="O4506">
        <v>0</v>
      </c>
      <c r="P4506">
        <v>0</v>
      </c>
      <c r="Q4506" t="s">
        <v>15540</v>
      </c>
      <c r="R4506" t="s">
        <v>15541</v>
      </c>
      <c r="S4506" t="s">
        <v>15542</v>
      </c>
      <c r="T4506">
        <v>2</v>
      </c>
    </row>
    <row r="4507" spans="1:20" x14ac:dyDescent="0.15">
      <c r="A4507" t="s">
        <v>22689</v>
      </c>
      <c r="B4507">
        <v>5934</v>
      </c>
      <c r="C4507">
        <v>5948</v>
      </c>
      <c r="D4507">
        <v>1</v>
      </c>
      <c r="E4507" t="s">
        <v>11</v>
      </c>
      <c r="F4507">
        <v>5</v>
      </c>
      <c r="G4507" t="s">
        <v>22690</v>
      </c>
      <c r="H4507" t="s">
        <v>22691</v>
      </c>
      <c r="I4507">
        <v>4</v>
      </c>
      <c r="J4507">
        <v>74322083</v>
      </c>
      <c r="K4507">
        <v>74322097</v>
      </c>
      <c r="L4507" t="s">
        <v>16991</v>
      </c>
      <c r="M4507">
        <v>2858</v>
      </c>
      <c r="N4507">
        <v>0</v>
      </c>
      <c r="O4507">
        <v>0</v>
      </c>
      <c r="P4507">
        <v>0</v>
      </c>
      <c r="Q4507" t="s">
        <v>22690</v>
      </c>
      <c r="R4507" t="s">
        <v>22691</v>
      </c>
      <c r="S4507" t="s">
        <v>22692</v>
      </c>
      <c r="T4507">
        <v>2</v>
      </c>
    </row>
    <row r="4508" spans="1:20" x14ac:dyDescent="0.15">
      <c r="A4508" t="s">
        <v>23339</v>
      </c>
      <c r="B4508">
        <v>643</v>
      </c>
      <c r="C4508">
        <v>657</v>
      </c>
      <c r="D4508">
        <v>1</v>
      </c>
      <c r="E4508" t="s">
        <v>11</v>
      </c>
      <c r="F4508">
        <v>5</v>
      </c>
      <c r="G4508" t="s">
        <v>23340</v>
      </c>
      <c r="H4508" t="s">
        <v>23341</v>
      </c>
      <c r="I4508">
        <v>4</v>
      </c>
      <c r="J4508">
        <v>88893022</v>
      </c>
      <c r="K4508">
        <v>88893036</v>
      </c>
      <c r="L4508" t="s">
        <v>16987</v>
      </c>
      <c r="M4508">
        <v>2919</v>
      </c>
      <c r="N4508">
        <v>0</v>
      </c>
      <c r="O4508">
        <v>0</v>
      </c>
      <c r="P4508">
        <v>0</v>
      </c>
      <c r="Q4508" t="s">
        <v>23340</v>
      </c>
      <c r="R4508" t="s">
        <v>23341</v>
      </c>
      <c r="S4508" t="s">
        <v>23342</v>
      </c>
      <c r="T4508">
        <v>2</v>
      </c>
    </row>
    <row r="4509" spans="1:20" x14ac:dyDescent="0.15">
      <c r="A4509" t="s">
        <v>17648</v>
      </c>
      <c r="B4509">
        <v>2940</v>
      </c>
      <c r="C4509">
        <v>2954</v>
      </c>
      <c r="D4509">
        <v>1</v>
      </c>
      <c r="E4509" t="s">
        <v>11</v>
      </c>
      <c r="F4509">
        <v>5</v>
      </c>
      <c r="G4509" t="s">
        <v>17649</v>
      </c>
      <c r="H4509" t="s">
        <v>17650</v>
      </c>
      <c r="I4509">
        <v>4</v>
      </c>
      <c r="J4509">
        <v>113711077</v>
      </c>
      <c r="K4509">
        <v>113711091</v>
      </c>
      <c r="L4509" t="s">
        <v>16987</v>
      </c>
      <c r="M4509">
        <v>2957</v>
      </c>
      <c r="N4509">
        <v>0</v>
      </c>
      <c r="O4509">
        <v>0</v>
      </c>
      <c r="P4509">
        <v>0</v>
      </c>
      <c r="Q4509" t="s">
        <v>17649</v>
      </c>
      <c r="R4509" t="s">
        <v>17650</v>
      </c>
      <c r="S4509" t="s">
        <v>17651</v>
      </c>
      <c r="T4509">
        <v>2</v>
      </c>
    </row>
    <row r="4510" spans="1:20" x14ac:dyDescent="0.15">
      <c r="A4510" t="s">
        <v>15547</v>
      </c>
      <c r="B4510">
        <v>4132</v>
      </c>
      <c r="C4510">
        <v>4146</v>
      </c>
      <c r="D4510">
        <v>1</v>
      </c>
      <c r="E4510" t="s">
        <v>11</v>
      </c>
      <c r="F4510">
        <v>5</v>
      </c>
      <c r="G4510" t="s">
        <v>15548</v>
      </c>
      <c r="H4510" t="s">
        <v>15549</v>
      </c>
      <c r="I4510">
        <v>10</v>
      </c>
      <c r="J4510">
        <v>24872307</v>
      </c>
      <c r="K4510">
        <v>24872321</v>
      </c>
      <c r="L4510" t="s">
        <v>16987</v>
      </c>
      <c r="M4510">
        <v>3123</v>
      </c>
      <c r="N4510">
        <v>0</v>
      </c>
      <c r="O4510">
        <v>0</v>
      </c>
      <c r="P4510">
        <v>0</v>
      </c>
      <c r="Q4510" t="s">
        <v>15548</v>
      </c>
      <c r="R4510" t="s">
        <v>15549</v>
      </c>
      <c r="S4510" t="s">
        <v>15550</v>
      </c>
      <c r="T4510">
        <v>2</v>
      </c>
    </row>
    <row r="4511" spans="1:20" x14ac:dyDescent="0.15">
      <c r="A4511" t="s">
        <v>2802</v>
      </c>
      <c r="B4511">
        <v>2289</v>
      </c>
      <c r="C4511">
        <v>2303</v>
      </c>
      <c r="D4511">
        <v>1</v>
      </c>
      <c r="E4511" t="s">
        <v>11</v>
      </c>
      <c r="F4511">
        <v>5</v>
      </c>
      <c r="G4511" t="s">
        <v>2804</v>
      </c>
      <c r="H4511" t="s">
        <v>2805</v>
      </c>
      <c r="I4511">
        <v>10</v>
      </c>
      <c r="J4511">
        <v>76405902</v>
      </c>
      <c r="K4511">
        <v>76405916</v>
      </c>
      <c r="L4511" t="s">
        <v>16987</v>
      </c>
      <c r="M4511">
        <v>3244</v>
      </c>
      <c r="N4511">
        <v>0</v>
      </c>
      <c r="O4511">
        <v>0</v>
      </c>
      <c r="P4511">
        <v>0</v>
      </c>
      <c r="Q4511" t="s">
        <v>2804</v>
      </c>
      <c r="R4511" t="s">
        <v>2805</v>
      </c>
      <c r="S4511" t="s">
        <v>2806</v>
      </c>
      <c r="T4511">
        <v>2</v>
      </c>
    </row>
    <row r="4512" spans="1:20" x14ac:dyDescent="0.15">
      <c r="A4512" t="s">
        <v>23343</v>
      </c>
      <c r="B4512">
        <v>1883</v>
      </c>
      <c r="C4512">
        <v>1909</v>
      </c>
      <c r="D4512">
        <v>1</v>
      </c>
      <c r="E4512" t="s">
        <v>11</v>
      </c>
      <c r="F4512">
        <v>9</v>
      </c>
      <c r="G4512" t="s">
        <v>23344</v>
      </c>
      <c r="H4512" t="s">
        <v>23345</v>
      </c>
      <c r="I4512">
        <v>10</v>
      </c>
      <c r="J4512">
        <v>105352835</v>
      </c>
      <c r="K4512">
        <v>105352861</v>
      </c>
      <c r="L4512" t="s">
        <v>16991</v>
      </c>
      <c r="M4512">
        <v>3365</v>
      </c>
      <c r="N4512">
        <v>0</v>
      </c>
      <c r="O4512">
        <v>0</v>
      </c>
      <c r="P4512">
        <v>0</v>
      </c>
      <c r="Q4512" t="s">
        <v>23344</v>
      </c>
      <c r="R4512" t="s">
        <v>23345</v>
      </c>
      <c r="S4512" t="s">
        <v>23346</v>
      </c>
      <c r="T4512">
        <v>2</v>
      </c>
    </row>
    <row r="4513" spans="1:20" x14ac:dyDescent="0.15">
      <c r="A4513" t="s">
        <v>23347</v>
      </c>
      <c r="B4513">
        <v>1519</v>
      </c>
      <c r="C4513">
        <v>1536</v>
      </c>
      <c r="D4513">
        <v>1</v>
      </c>
      <c r="E4513" t="s">
        <v>11</v>
      </c>
      <c r="F4513">
        <v>6</v>
      </c>
      <c r="G4513" t="s">
        <v>23348</v>
      </c>
      <c r="H4513" t="s">
        <v>23349</v>
      </c>
      <c r="I4513">
        <v>5</v>
      </c>
      <c r="J4513">
        <v>50126982</v>
      </c>
      <c r="K4513">
        <v>50126999</v>
      </c>
      <c r="L4513" t="s">
        <v>16987</v>
      </c>
      <c r="M4513">
        <v>3502</v>
      </c>
      <c r="N4513">
        <v>0</v>
      </c>
      <c r="O4513">
        <v>0</v>
      </c>
      <c r="P4513">
        <v>0</v>
      </c>
      <c r="Q4513" t="s">
        <v>23348</v>
      </c>
      <c r="R4513" t="s">
        <v>23349</v>
      </c>
      <c r="S4513" t="s">
        <v>23350</v>
      </c>
      <c r="T4513">
        <v>2</v>
      </c>
    </row>
    <row r="4514" spans="1:20" x14ac:dyDescent="0.15">
      <c r="A4514" t="s">
        <v>23351</v>
      </c>
      <c r="B4514">
        <v>424</v>
      </c>
      <c r="C4514">
        <v>438</v>
      </c>
      <c r="D4514">
        <v>1</v>
      </c>
      <c r="E4514" t="s">
        <v>11</v>
      </c>
      <c r="F4514">
        <v>5</v>
      </c>
      <c r="G4514" t="s">
        <v>23352</v>
      </c>
      <c r="H4514" t="s">
        <v>23353</v>
      </c>
      <c r="I4514">
        <v>5</v>
      </c>
      <c r="J4514">
        <v>79663679</v>
      </c>
      <c r="K4514">
        <v>79663693</v>
      </c>
      <c r="L4514" t="s">
        <v>16991</v>
      </c>
      <c r="M4514">
        <v>3587</v>
      </c>
      <c r="N4514">
        <v>0</v>
      </c>
      <c r="O4514">
        <v>0</v>
      </c>
      <c r="P4514">
        <v>0</v>
      </c>
      <c r="Q4514" t="s">
        <v>23352</v>
      </c>
      <c r="R4514" t="s">
        <v>23353</v>
      </c>
      <c r="S4514" t="s">
        <v>23354</v>
      </c>
      <c r="T4514">
        <v>2</v>
      </c>
    </row>
    <row r="4515" spans="1:20" x14ac:dyDescent="0.15">
      <c r="A4515" t="s">
        <v>2765</v>
      </c>
      <c r="B4515">
        <v>1357</v>
      </c>
      <c r="C4515">
        <v>1398</v>
      </c>
      <c r="D4515">
        <v>1</v>
      </c>
      <c r="E4515" t="s">
        <v>11</v>
      </c>
      <c r="F4515">
        <v>14</v>
      </c>
      <c r="G4515" t="s">
        <v>2766</v>
      </c>
      <c r="H4515" t="s">
        <v>2767</v>
      </c>
      <c r="I4515">
        <v>5</v>
      </c>
      <c r="J4515">
        <v>125731021</v>
      </c>
      <c r="K4515">
        <v>125731062</v>
      </c>
      <c r="L4515" t="s">
        <v>16991</v>
      </c>
      <c r="M4515">
        <v>3648</v>
      </c>
      <c r="N4515">
        <v>0</v>
      </c>
      <c r="O4515">
        <v>0</v>
      </c>
      <c r="P4515">
        <v>0</v>
      </c>
      <c r="Q4515" t="s">
        <v>2766</v>
      </c>
      <c r="R4515" t="s">
        <v>2767</v>
      </c>
      <c r="S4515" t="s">
        <v>2768</v>
      </c>
      <c r="T4515">
        <v>2</v>
      </c>
    </row>
    <row r="4516" spans="1:20" x14ac:dyDescent="0.15">
      <c r="A4516" t="s">
        <v>20262</v>
      </c>
      <c r="B4516">
        <v>493</v>
      </c>
      <c r="C4516">
        <v>516</v>
      </c>
      <c r="D4516">
        <v>1</v>
      </c>
      <c r="E4516" t="s">
        <v>11</v>
      </c>
      <c r="F4516">
        <v>8</v>
      </c>
      <c r="G4516" t="s">
        <v>20263</v>
      </c>
      <c r="H4516" t="s">
        <v>20264</v>
      </c>
      <c r="I4516">
        <v>5</v>
      </c>
      <c r="J4516">
        <v>132362231</v>
      </c>
      <c r="K4516">
        <v>132362254</v>
      </c>
      <c r="L4516" t="s">
        <v>16991</v>
      </c>
      <c r="M4516">
        <v>3668</v>
      </c>
      <c r="N4516">
        <v>0</v>
      </c>
      <c r="O4516">
        <v>0</v>
      </c>
      <c r="P4516">
        <v>0</v>
      </c>
      <c r="Q4516" t="s">
        <v>20263</v>
      </c>
      <c r="R4516" t="s">
        <v>20264</v>
      </c>
      <c r="S4516" t="s">
        <v>20265</v>
      </c>
      <c r="T4516">
        <v>2</v>
      </c>
    </row>
    <row r="4517" spans="1:20" x14ac:dyDescent="0.15">
      <c r="A4517" t="s">
        <v>20262</v>
      </c>
      <c r="B4517">
        <v>463</v>
      </c>
      <c r="C4517">
        <v>477</v>
      </c>
      <c r="D4517">
        <v>1</v>
      </c>
      <c r="E4517" t="s">
        <v>11</v>
      </c>
      <c r="F4517">
        <v>5</v>
      </c>
      <c r="G4517" t="s">
        <v>20263</v>
      </c>
      <c r="H4517" t="s">
        <v>20264</v>
      </c>
      <c r="I4517">
        <v>5</v>
      </c>
      <c r="J4517">
        <v>132362270</v>
      </c>
      <c r="K4517">
        <v>132362284</v>
      </c>
      <c r="L4517" t="s">
        <v>16991</v>
      </c>
      <c r="M4517">
        <v>3669</v>
      </c>
      <c r="N4517">
        <v>0</v>
      </c>
      <c r="O4517">
        <v>0</v>
      </c>
      <c r="P4517">
        <v>0</v>
      </c>
      <c r="Q4517" t="s">
        <v>20263</v>
      </c>
      <c r="R4517" t="s">
        <v>20264</v>
      </c>
      <c r="S4517" t="s">
        <v>20265</v>
      </c>
      <c r="T4517">
        <v>2</v>
      </c>
    </row>
    <row r="4518" spans="1:20" x14ac:dyDescent="0.15">
      <c r="A4518" t="s">
        <v>20262</v>
      </c>
      <c r="B4518">
        <v>424</v>
      </c>
      <c r="C4518">
        <v>447</v>
      </c>
      <c r="D4518">
        <v>1</v>
      </c>
      <c r="E4518" t="s">
        <v>11</v>
      </c>
      <c r="F4518">
        <v>8</v>
      </c>
      <c r="G4518" t="s">
        <v>20263</v>
      </c>
      <c r="H4518" t="s">
        <v>20264</v>
      </c>
      <c r="I4518">
        <v>5</v>
      </c>
      <c r="J4518">
        <v>132362300</v>
      </c>
      <c r="K4518">
        <v>132362323</v>
      </c>
      <c r="L4518" t="s">
        <v>16991</v>
      </c>
      <c r="M4518">
        <v>3670</v>
      </c>
      <c r="N4518">
        <v>0</v>
      </c>
      <c r="O4518">
        <v>0</v>
      </c>
      <c r="P4518">
        <v>0</v>
      </c>
      <c r="Q4518" t="s">
        <v>20263</v>
      </c>
      <c r="R4518" t="s">
        <v>20264</v>
      </c>
      <c r="S4518" t="s">
        <v>20265</v>
      </c>
      <c r="T4518">
        <v>2</v>
      </c>
    </row>
    <row r="4519" spans="1:20" x14ac:dyDescent="0.15">
      <c r="A4519" t="s">
        <v>20262</v>
      </c>
      <c r="B4519">
        <v>322</v>
      </c>
      <c r="C4519">
        <v>342</v>
      </c>
      <c r="D4519">
        <v>1</v>
      </c>
      <c r="E4519" t="s">
        <v>11</v>
      </c>
      <c r="F4519">
        <v>7</v>
      </c>
      <c r="G4519" t="s">
        <v>20263</v>
      </c>
      <c r="H4519" t="s">
        <v>20264</v>
      </c>
      <c r="I4519">
        <v>5</v>
      </c>
      <c r="J4519">
        <v>132362405</v>
      </c>
      <c r="K4519">
        <v>132363724</v>
      </c>
      <c r="L4519" t="s">
        <v>16991</v>
      </c>
      <c r="M4519">
        <v>3671</v>
      </c>
      <c r="N4519">
        <v>0</v>
      </c>
      <c r="O4519">
        <v>0</v>
      </c>
      <c r="P4519">
        <v>0</v>
      </c>
      <c r="Q4519" t="s">
        <v>20263</v>
      </c>
      <c r="R4519" t="s">
        <v>20264</v>
      </c>
      <c r="S4519" t="s">
        <v>20265</v>
      </c>
      <c r="T4519">
        <v>2</v>
      </c>
    </row>
    <row r="4520" spans="1:20" x14ac:dyDescent="0.15">
      <c r="A4520" t="s">
        <v>23355</v>
      </c>
      <c r="B4520">
        <v>746</v>
      </c>
      <c r="C4520">
        <v>766</v>
      </c>
      <c r="D4520">
        <v>1</v>
      </c>
      <c r="E4520" t="s">
        <v>11</v>
      </c>
      <c r="F4520">
        <v>7</v>
      </c>
      <c r="G4520" t="s">
        <v>23356</v>
      </c>
      <c r="H4520" t="s">
        <v>23357</v>
      </c>
      <c r="I4520">
        <v>5</v>
      </c>
      <c r="J4520">
        <v>135793401</v>
      </c>
      <c r="K4520">
        <v>135793421</v>
      </c>
      <c r="L4520" t="s">
        <v>16987</v>
      </c>
      <c r="M4520">
        <v>3685</v>
      </c>
      <c r="N4520">
        <v>0</v>
      </c>
      <c r="O4520">
        <v>0</v>
      </c>
      <c r="P4520">
        <v>0</v>
      </c>
      <c r="Q4520" t="s">
        <v>23356</v>
      </c>
      <c r="R4520" t="s">
        <v>23357</v>
      </c>
      <c r="S4520" t="s">
        <v>23315</v>
      </c>
      <c r="T4520">
        <v>2</v>
      </c>
    </row>
    <row r="4521" spans="1:20" x14ac:dyDescent="0.15">
      <c r="A4521" t="s">
        <v>15551</v>
      </c>
      <c r="B4521">
        <v>2600</v>
      </c>
      <c r="C4521">
        <v>2614</v>
      </c>
      <c r="D4521">
        <v>1</v>
      </c>
      <c r="E4521" t="s">
        <v>11</v>
      </c>
      <c r="F4521">
        <v>5</v>
      </c>
      <c r="G4521" t="s">
        <v>15552</v>
      </c>
      <c r="H4521" t="s">
        <v>15553</v>
      </c>
      <c r="I4521">
        <v>5</v>
      </c>
      <c r="J4521">
        <v>149196594</v>
      </c>
      <c r="K4521">
        <v>149196608</v>
      </c>
      <c r="L4521" t="s">
        <v>16987</v>
      </c>
      <c r="M4521">
        <v>3775</v>
      </c>
      <c r="N4521">
        <v>0</v>
      </c>
      <c r="O4521">
        <v>0</v>
      </c>
      <c r="P4521">
        <v>0</v>
      </c>
      <c r="Q4521" t="s">
        <v>15552</v>
      </c>
      <c r="R4521" t="s">
        <v>15553</v>
      </c>
      <c r="S4521" t="s">
        <v>15554</v>
      </c>
      <c r="T4521">
        <v>2</v>
      </c>
    </row>
    <row r="4522" spans="1:20" x14ac:dyDescent="0.15">
      <c r="A4522" t="s">
        <v>23358</v>
      </c>
      <c r="B4522">
        <v>199</v>
      </c>
      <c r="C4522">
        <v>213</v>
      </c>
      <c r="D4522">
        <v>1</v>
      </c>
      <c r="E4522" t="s">
        <v>11</v>
      </c>
      <c r="F4522">
        <v>5</v>
      </c>
      <c r="G4522" t="s">
        <v>23359</v>
      </c>
      <c r="H4522" t="s">
        <v>23360</v>
      </c>
      <c r="I4522">
        <v>5</v>
      </c>
      <c r="J4522">
        <v>149446320</v>
      </c>
      <c r="K4522">
        <v>149446334</v>
      </c>
      <c r="L4522" t="s">
        <v>16987</v>
      </c>
      <c r="M4522">
        <v>3782</v>
      </c>
      <c r="N4522">
        <v>0</v>
      </c>
      <c r="O4522">
        <v>0</v>
      </c>
      <c r="P4522">
        <v>0</v>
      </c>
      <c r="Q4522" t="s">
        <v>23359</v>
      </c>
      <c r="R4522" t="s">
        <v>23360</v>
      </c>
      <c r="S4522" t="s">
        <v>23361</v>
      </c>
      <c r="T4522">
        <v>2</v>
      </c>
    </row>
    <row r="4523" spans="1:20" x14ac:dyDescent="0.15">
      <c r="A4523" t="s">
        <v>14816</v>
      </c>
      <c r="B4523">
        <v>939</v>
      </c>
      <c r="C4523">
        <v>956</v>
      </c>
      <c r="D4523">
        <v>1</v>
      </c>
      <c r="E4523" t="s">
        <v>11</v>
      </c>
      <c r="F4523">
        <v>6</v>
      </c>
      <c r="G4523" t="s">
        <v>14817</v>
      </c>
      <c r="H4523" t="s">
        <v>14818</v>
      </c>
      <c r="I4523">
        <v>5</v>
      </c>
      <c r="J4523">
        <v>175649713</v>
      </c>
      <c r="K4523">
        <v>175649730</v>
      </c>
      <c r="L4523" t="s">
        <v>16987</v>
      </c>
      <c r="M4523">
        <v>3831</v>
      </c>
      <c r="N4523">
        <v>0</v>
      </c>
      <c r="O4523">
        <v>0</v>
      </c>
      <c r="P4523">
        <v>0</v>
      </c>
      <c r="Q4523" t="s">
        <v>14817</v>
      </c>
      <c r="R4523" t="s">
        <v>14818</v>
      </c>
      <c r="S4523" t="s">
        <v>14819</v>
      </c>
      <c r="T4523">
        <v>2</v>
      </c>
    </row>
    <row r="4524" spans="1:20" x14ac:dyDescent="0.15">
      <c r="A4524" t="s">
        <v>23362</v>
      </c>
      <c r="B4524">
        <v>538</v>
      </c>
      <c r="C4524">
        <v>558</v>
      </c>
      <c r="D4524">
        <v>1</v>
      </c>
      <c r="E4524" t="s">
        <v>11</v>
      </c>
      <c r="F4524">
        <v>7</v>
      </c>
      <c r="G4524" t="s">
        <v>23363</v>
      </c>
      <c r="H4524" t="s">
        <v>23364</v>
      </c>
      <c r="I4524">
        <v>11</v>
      </c>
      <c r="J4524">
        <v>3592465</v>
      </c>
      <c r="K4524">
        <v>3592485</v>
      </c>
      <c r="L4524" t="s">
        <v>16987</v>
      </c>
      <c r="M4524">
        <v>3885</v>
      </c>
      <c r="N4524">
        <v>0</v>
      </c>
      <c r="O4524">
        <v>0</v>
      </c>
      <c r="P4524">
        <v>0</v>
      </c>
      <c r="Q4524" t="s">
        <v>23363</v>
      </c>
      <c r="R4524" t="s">
        <v>23364</v>
      </c>
      <c r="S4524" t="s">
        <v>23365</v>
      </c>
      <c r="T4524">
        <v>2</v>
      </c>
    </row>
    <row r="4525" spans="1:20" x14ac:dyDescent="0.15">
      <c r="A4525" t="s">
        <v>22381</v>
      </c>
      <c r="B4525">
        <v>2503</v>
      </c>
      <c r="C4525">
        <v>2517</v>
      </c>
      <c r="D4525">
        <v>1</v>
      </c>
      <c r="E4525" t="s">
        <v>11</v>
      </c>
      <c r="F4525">
        <v>5</v>
      </c>
      <c r="G4525" t="s">
        <v>22382</v>
      </c>
      <c r="H4525" t="s">
        <v>22383</v>
      </c>
      <c r="I4525">
        <v>11</v>
      </c>
      <c r="J4525">
        <v>8602905</v>
      </c>
      <c r="K4525">
        <v>8602919</v>
      </c>
      <c r="L4525" t="s">
        <v>16991</v>
      </c>
      <c r="M4525">
        <v>3919</v>
      </c>
      <c r="N4525">
        <v>0</v>
      </c>
      <c r="O4525">
        <v>0</v>
      </c>
      <c r="P4525">
        <v>0</v>
      </c>
      <c r="Q4525" t="s">
        <v>22382</v>
      </c>
      <c r="R4525" t="s">
        <v>22383</v>
      </c>
      <c r="S4525" t="s">
        <v>22384</v>
      </c>
      <c r="T4525">
        <v>2</v>
      </c>
    </row>
    <row r="4526" spans="1:20" x14ac:dyDescent="0.15">
      <c r="A4526" t="s">
        <v>23366</v>
      </c>
      <c r="B4526">
        <v>2594</v>
      </c>
      <c r="C4526">
        <v>2608</v>
      </c>
      <c r="D4526">
        <v>1</v>
      </c>
      <c r="E4526" t="s">
        <v>11</v>
      </c>
      <c r="F4526">
        <v>5</v>
      </c>
      <c r="G4526" t="s">
        <v>23367</v>
      </c>
      <c r="H4526" t="s">
        <v>23368</v>
      </c>
      <c r="I4526">
        <v>11</v>
      </c>
      <c r="J4526">
        <v>46486370</v>
      </c>
      <c r="K4526">
        <v>46486384</v>
      </c>
      <c r="L4526" t="s">
        <v>16991</v>
      </c>
      <c r="M4526">
        <v>3980</v>
      </c>
      <c r="N4526">
        <v>0</v>
      </c>
      <c r="O4526">
        <v>0</v>
      </c>
      <c r="P4526">
        <v>0</v>
      </c>
      <c r="Q4526" t="s">
        <v>23367</v>
      </c>
      <c r="R4526" t="s">
        <v>23368</v>
      </c>
      <c r="S4526" t="s">
        <v>23369</v>
      </c>
      <c r="T4526">
        <v>2</v>
      </c>
    </row>
    <row r="4527" spans="1:20" x14ac:dyDescent="0.15">
      <c r="A4527" t="s">
        <v>16245</v>
      </c>
      <c r="B4527">
        <v>585</v>
      </c>
      <c r="C4527">
        <v>599</v>
      </c>
      <c r="D4527">
        <v>1</v>
      </c>
      <c r="E4527" t="s">
        <v>11</v>
      </c>
      <c r="F4527">
        <v>5</v>
      </c>
      <c r="G4527" t="s">
        <v>16246</v>
      </c>
      <c r="H4527" t="s">
        <v>16247</v>
      </c>
      <c r="I4527">
        <v>11</v>
      </c>
      <c r="J4527">
        <v>57228095</v>
      </c>
      <c r="K4527">
        <v>57228109</v>
      </c>
      <c r="L4527" t="s">
        <v>16991</v>
      </c>
      <c r="M4527">
        <v>4012</v>
      </c>
      <c r="N4527">
        <v>0</v>
      </c>
      <c r="O4527">
        <v>0</v>
      </c>
      <c r="P4527">
        <v>0</v>
      </c>
      <c r="Q4527" t="s">
        <v>16246</v>
      </c>
      <c r="R4527" t="s">
        <v>16247</v>
      </c>
      <c r="S4527" t="s">
        <v>16248</v>
      </c>
      <c r="T4527">
        <v>2</v>
      </c>
    </row>
    <row r="4528" spans="1:20" x14ac:dyDescent="0.15">
      <c r="A4528" t="s">
        <v>15603</v>
      </c>
      <c r="B4528">
        <v>1616</v>
      </c>
      <c r="C4528">
        <v>1636</v>
      </c>
      <c r="D4528">
        <v>1</v>
      </c>
      <c r="E4528" t="s">
        <v>11</v>
      </c>
      <c r="F4528">
        <v>7</v>
      </c>
      <c r="G4528" t="s">
        <v>15604</v>
      </c>
      <c r="H4528" t="s">
        <v>15605</v>
      </c>
      <c r="I4528">
        <v>12</v>
      </c>
      <c r="J4528">
        <v>1909285</v>
      </c>
      <c r="K4528">
        <v>1909305</v>
      </c>
      <c r="L4528" t="s">
        <v>16991</v>
      </c>
      <c r="M4528">
        <v>4320</v>
      </c>
      <c r="N4528">
        <v>0</v>
      </c>
      <c r="O4528">
        <v>0</v>
      </c>
      <c r="P4528">
        <v>0</v>
      </c>
      <c r="Q4528" t="s">
        <v>15604</v>
      </c>
      <c r="R4528" t="s">
        <v>15605</v>
      </c>
      <c r="S4528" t="s">
        <v>15606</v>
      </c>
      <c r="T4528">
        <v>2</v>
      </c>
    </row>
    <row r="4529" spans="1:20" x14ac:dyDescent="0.15">
      <c r="A4529" t="s">
        <v>7053</v>
      </c>
      <c r="B4529">
        <v>377</v>
      </c>
      <c r="C4529">
        <v>391</v>
      </c>
      <c r="D4529">
        <v>1</v>
      </c>
      <c r="E4529" t="s">
        <v>11</v>
      </c>
      <c r="F4529">
        <v>5</v>
      </c>
      <c r="G4529" t="s">
        <v>7054</v>
      </c>
      <c r="H4529" t="s">
        <v>7055</v>
      </c>
      <c r="I4529">
        <v>12</v>
      </c>
      <c r="J4529">
        <v>2657228</v>
      </c>
      <c r="K4529">
        <v>2657242</v>
      </c>
      <c r="L4529" t="s">
        <v>16991</v>
      </c>
      <c r="M4529">
        <v>4328</v>
      </c>
      <c r="N4529">
        <v>0</v>
      </c>
      <c r="O4529">
        <v>0</v>
      </c>
      <c r="P4529">
        <v>0</v>
      </c>
      <c r="Q4529" t="s">
        <v>7054</v>
      </c>
      <c r="R4529" t="s">
        <v>7055</v>
      </c>
      <c r="S4529" t="s">
        <v>7056</v>
      </c>
      <c r="T4529">
        <v>2</v>
      </c>
    </row>
    <row r="4530" spans="1:20" x14ac:dyDescent="0.15">
      <c r="A4530" t="s">
        <v>16311</v>
      </c>
      <c r="B4530">
        <v>1652</v>
      </c>
      <c r="C4530">
        <v>1672</v>
      </c>
      <c r="D4530">
        <v>1</v>
      </c>
      <c r="E4530" t="s">
        <v>11</v>
      </c>
      <c r="F4530">
        <v>7</v>
      </c>
      <c r="G4530" t="s">
        <v>16312</v>
      </c>
      <c r="H4530" t="s">
        <v>16313</v>
      </c>
      <c r="I4530">
        <v>12</v>
      </c>
      <c r="J4530">
        <v>51449040</v>
      </c>
      <c r="K4530">
        <v>51449060</v>
      </c>
      <c r="L4530" t="s">
        <v>16991</v>
      </c>
      <c r="M4530">
        <v>4507</v>
      </c>
      <c r="N4530">
        <v>0</v>
      </c>
      <c r="O4530">
        <v>0</v>
      </c>
      <c r="P4530">
        <v>0</v>
      </c>
      <c r="Q4530" t="s">
        <v>16312</v>
      </c>
      <c r="R4530" t="s">
        <v>16313</v>
      </c>
      <c r="S4530" t="s">
        <v>16314</v>
      </c>
      <c r="T4530">
        <v>2</v>
      </c>
    </row>
    <row r="4531" spans="1:20" x14ac:dyDescent="0.15">
      <c r="A4531" t="s">
        <v>6995</v>
      </c>
      <c r="B4531">
        <v>2575</v>
      </c>
      <c r="C4531">
        <v>2592</v>
      </c>
      <c r="D4531">
        <v>1</v>
      </c>
      <c r="E4531" t="s">
        <v>11</v>
      </c>
      <c r="F4531">
        <v>6</v>
      </c>
      <c r="G4531" t="s">
        <v>6996</v>
      </c>
      <c r="H4531" t="s">
        <v>6997</v>
      </c>
      <c r="I4531">
        <v>12</v>
      </c>
      <c r="J4531">
        <v>110220955</v>
      </c>
      <c r="K4531">
        <v>110220972</v>
      </c>
      <c r="L4531" t="s">
        <v>16987</v>
      </c>
      <c r="M4531">
        <v>4673</v>
      </c>
      <c r="N4531">
        <v>0</v>
      </c>
      <c r="O4531">
        <v>0</v>
      </c>
      <c r="P4531">
        <v>0</v>
      </c>
      <c r="Q4531" t="s">
        <v>6996</v>
      </c>
      <c r="R4531" t="s">
        <v>6997</v>
      </c>
      <c r="S4531" t="s">
        <v>6998</v>
      </c>
      <c r="T4531">
        <v>2</v>
      </c>
    </row>
    <row r="4532" spans="1:20" x14ac:dyDescent="0.15">
      <c r="A4532" t="s">
        <v>13141</v>
      </c>
      <c r="B4532">
        <v>1567</v>
      </c>
      <c r="C4532">
        <v>1581</v>
      </c>
      <c r="D4532">
        <v>1</v>
      </c>
      <c r="E4532" t="s">
        <v>11</v>
      </c>
      <c r="F4532">
        <v>5</v>
      </c>
      <c r="G4532" t="s">
        <v>13142</v>
      </c>
      <c r="H4532" t="s">
        <v>13143</v>
      </c>
      <c r="I4532">
        <v>12</v>
      </c>
      <c r="J4532">
        <v>114909564</v>
      </c>
      <c r="K4532">
        <v>114909578</v>
      </c>
      <c r="L4532" t="s">
        <v>16991</v>
      </c>
      <c r="M4532">
        <v>4696</v>
      </c>
      <c r="N4532">
        <v>0</v>
      </c>
      <c r="O4532">
        <v>0</v>
      </c>
      <c r="P4532">
        <v>0</v>
      </c>
      <c r="Q4532" t="s">
        <v>13142</v>
      </c>
      <c r="R4532" t="s">
        <v>13143</v>
      </c>
      <c r="S4532" t="s">
        <v>13144</v>
      </c>
      <c r="T4532">
        <v>2</v>
      </c>
    </row>
    <row r="4533" spans="1:20" x14ac:dyDescent="0.15">
      <c r="A4533" t="s">
        <v>6968</v>
      </c>
      <c r="B4533">
        <v>1308</v>
      </c>
      <c r="C4533">
        <v>1325</v>
      </c>
      <c r="D4533">
        <v>1</v>
      </c>
      <c r="E4533" t="s">
        <v>11</v>
      </c>
      <c r="F4533">
        <v>6</v>
      </c>
      <c r="G4533" t="s">
        <v>6969</v>
      </c>
      <c r="H4533" t="s">
        <v>6970</v>
      </c>
      <c r="I4533">
        <v>6</v>
      </c>
      <c r="J4533">
        <v>31192060</v>
      </c>
      <c r="K4533">
        <v>31192077</v>
      </c>
      <c r="L4533" t="s">
        <v>16991</v>
      </c>
      <c r="M4533">
        <v>4899</v>
      </c>
      <c r="N4533">
        <v>0</v>
      </c>
      <c r="O4533">
        <v>0</v>
      </c>
      <c r="P4533">
        <v>0</v>
      </c>
      <c r="Q4533" t="s">
        <v>6969</v>
      </c>
      <c r="R4533" t="s">
        <v>6970</v>
      </c>
      <c r="S4533" t="s">
        <v>6971</v>
      </c>
      <c r="T4533">
        <v>2</v>
      </c>
    </row>
    <row r="4534" spans="1:20" x14ac:dyDescent="0.15">
      <c r="A4534" t="s">
        <v>6968</v>
      </c>
      <c r="B4534">
        <v>597</v>
      </c>
      <c r="C4534">
        <v>611</v>
      </c>
      <c r="D4534">
        <v>1</v>
      </c>
      <c r="E4534" t="s">
        <v>11</v>
      </c>
      <c r="F4534">
        <v>5</v>
      </c>
      <c r="G4534" t="s">
        <v>6969</v>
      </c>
      <c r="H4534" t="s">
        <v>6970</v>
      </c>
      <c r="I4534">
        <v>6</v>
      </c>
      <c r="J4534">
        <v>31192774</v>
      </c>
      <c r="K4534">
        <v>31192788</v>
      </c>
      <c r="L4534" t="s">
        <v>16991</v>
      </c>
      <c r="M4534">
        <v>4901</v>
      </c>
      <c r="N4534">
        <v>0</v>
      </c>
      <c r="O4534">
        <v>0</v>
      </c>
      <c r="P4534">
        <v>0</v>
      </c>
      <c r="Q4534" t="s">
        <v>6969</v>
      </c>
      <c r="R4534" t="s">
        <v>6970</v>
      </c>
      <c r="S4534" t="s">
        <v>6971</v>
      </c>
      <c r="T4534">
        <v>2</v>
      </c>
    </row>
    <row r="4535" spans="1:20" x14ac:dyDescent="0.15">
      <c r="A4535" t="s">
        <v>6968</v>
      </c>
      <c r="B4535">
        <v>477</v>
      </c>
      <c r="C4535">
        <v>494</v>
      </c>
      <c r="D4535">
        <v>1</v>
      </c>
      <c r="E4535" t="s">
        <v>11</v>
      </c>
      <c r="F4535">
        <v>6</v>
      </c>
      <c r="G4535" t="s">
        <v>6969</v>
      </c>
      <c r="H4535" t="s">
        <v>6970</v>
      </c>
      <c r="I4535">
        <v>6</v>
      </c>
      <c r="J4535">
        <v>31192891</v>
      </c>
      <c r="K4535">
        <v>31192908</v>
      </c>
      <c r="L4535" t="s">
        <v>16991</v>
      </c>
      <c r="M4535">
        <v>4902</v>
      </c>
      <c r="N4535">
        <v>0</v>
      </c>
      <c r="O4535">
        <v>0</v>
      </c>
      <c r="P4535">
        <v>0</v>
      </c>
      <c r="Q4535" t="s">
        <v>6969</v>
      </c>
      <c r="R4535" t="s">
        <v>6970</v>
      </c>
      <c r="S4535" t="s">
        <v>6971</v>
      </c>
      <c r="T4535">
        <v>2</v>
      </c>
    </row>
    <row r="4536" spans="1:20" x14ac:dyDescent="0.15">
      <c r="A4536" t="s">
        <v>18893</v>
      </c>
      <c r="B4536">
        <v>1425</v>
      </c>
      <c r="C4536">
        <v>1448</v>
      </c>
      <c r="D4536">
        <v>1</v>
      </c>
      <c r="E4536" t="s">
        <v>11</v>
      </c>
      <c r="F4536">
        <v>8</v>
      </c>
      <c r="G4536" t="s">
        <v>18894</v>
      </c>
      <c r="H4536" t="s">
        <v>18895</v>
      </c>
      <c r="I4536">
        <v>6</v>
      </c>
      <c r="J4536">
        <v>33391358</v>
      </c>
      <c r="K4536">
        <v>33391381</v>
      </c>
      <c r="L4536" t="s">
        <v>16991</v>
      </c>
      <c r="M4536">
        <v>4944</v>
      </c>
      <c r="N4536">
        <v>0</v>
      </c>
      <c r="O4536">
        <v>0</v>
      </c>
      <c r="P4536">
        <v>0</v>
      </c>
      <c r="Q4536" t="s">
        <v>18894</v>
      </c>
      <c r="R4536" t="s">
        <v>18895</v>
      </c>
      <c r="S4536" t="s">
        <v>18896</v>
      </c>
      <c r="T4536">
        <v>2</v>
      </c>
    </row>
    <row r="4537" spans="1:20" x14ac:dyDescent="0.15">
      <c r="A4537" t="s">
        <v>10106</v>
      </c>
      <c r="B4537">
        <v>1826</v>
      </c>
      <c r="C4537">
        <v>1840</v>
      </c>
      <c r="D4537">
        <v>1</v>
      </c>
      <c r="E4537" t="s">
        <v>11</v>
      </c>
      <c r="F4537">
        <v>5</v>
      </c>
      <c r="G4537" t="s">
        <v>10107</v>
      </c>
      <c r="H4537" t="s">
        <v>10108</v>
      </c>
      <c r="I4537">
        <v>6</v>
      </c>
      <c r="J4537">
        <v>132660063</v>
      </c>
      <c r="K4537">
        <v>132660077</v>
      </c>
      <c r="L4537" t="s">
        <v>16991</v>
      </c>
      <c r="M4537">
        <v>5145</v>
      </c>
      <c r="N4537">
        <v>0</v>
      </c>
      <c r="O4537">
        <v>0</v>
      </c>
      <c r="P4537">
        <v>0</v>
      </c>
      <c r="Q4537" t="s">
        <v>10107</v>
      </c>
      <c r="R4537" t="s">
        <v>10108</v>
      </c>
      <c r="S4537" t="s">
        <v>10109</v>
      </c>
      <c r="T4537">
        <v>2</v>
      </c>
    </row>
    <row r="4538" spans="1:20" x14ac:dyDescent="0.15">
      <c r="A4538" t="s">
        <v>22697</v>
      </c>
      <c r="B4538">
        <v>1917</v>
      </c>
      <c r="C4538">
        <v>1931</v>
      </c>
      <c r="D4538">
        <v>1</v>
      </c>
      <c r="E4538" t="s">
        <v>11</v>
      </c>
      <c r="F4538">
        <v>5</v>
      </c>
      <c r="G4538" t="s">
        <v>22698</v>
      </c>
      <c r="H4538" t="s">
        <v>22699</v>
      </c>
      <c r="I4538">
        <v>6</v>
      </c>
      <c r="J4538">
        <v>147679190</v>
      </c>
      <c r="K4538">
        <v>147679204</v>
      </c>
      <c r="L4538" t="s">
        <v>16987</v>
      </c>
      <c r="M4538">
        <v>5176</v>
      </c>
      <c r="N4538">
        <v>0</v>
      </c>
      <c r="O4538">
        <v>0</v>
      </c>
      <c r="P4538">
        <v>0</v>
      </c>
      <c r="Q4538" t="s">
        <v>22698</v>
      </c>
      <c r="R4538" t="s">
        <v>22699</v>
      </c>
      <c r="S4538" t="s">
        <v>22700</v>
      </c>
      <c r="T4538">
        <v>2</v>
      </c>
    </row>
    <row r="4539" spans="1:20" x14ac:dyDescent="0.15">
      <c r="A4539" t="s">
        <v>20292</v>
      </c>
      <c r="B4539">
        <v>727</v>
      </c>
      <c r="C4539">
        <v>744</v>
      </c>
      <c r="D4539">
        <v>1</v>
      </c>
      <c r="E4539" t="s">
        <v>11</v>
      </c>
      <c r="F4539">
        <v>6</v>
      </c>
      <c r="G4539" t="s">
        <v>20293</v>
      </c>
      <c r="H4539" t="s">
        <v>20294</v>
      </c>
      <c r="I4539">
        <v>7</v>
      </c>
      <c r="J4539">
        <v>32730325</v>
      </c>
      <c r="K4539">
        <v>32730342</v>
      </c>
      <c r="L4539" t="s">
        <v>16991</v>
      </c>
      <c r="M4539">
        <v>5339</v>
      </c>
      <c r="N4539">
        <v>0</v>
      </c>
      <c r="O4539">
        <v>0</v>
      </c>
      <c r="P4539">
        <v>0</v>
      </c>
      <c r="Q4539" t="s">
        <v>20293</v>
      </c>
      <c r="R4539" t="s">
        <v>20294</v>
      </c>
      <c r="S4539" t="s">
        <v>20295</v>
      </c>
      <c r="T4539">
        <v>2</v>
      </c>
    </row>
    <row r="4540" spans="1:20" x14ac:dyDescent="0.15">
      <c r="A4540" t="s">
        <v>23370</v>
      </c>
      <c r="B4540">
        <v>1758</v>
      </c>
      <c r="C4540">
        <v>1772</v>
      </c>
      <c r="D4540">
        <v>1</v>
      </c>
      <c r="E4540" t="s">
        <v>11</v>
      </c>
      <c r="F4540">
        <v>5</v>
      </c>
      <c r="G4540" t="s">
        <v>23371</v>
      </c>
      <c r="H4540" t="s">
        <v>23372</v>
      </c>
      <c r="I4540">
        <v>7</v>
      </c>
      <c r="J4540">
        <v>82189014</v>
      </c>
      <c r="K4540">
        <v>82189028</v>
      </c>
      <c r="L4540" t="s">
        <v>16991</v>
      </c>
      <c r="M4540">
        <v>5420</v>
      </c>
      <c r="N4540">
        <v>0</v>
      </c>
      <c r="O4540">
        <v>0</v>
      </c>
      <c r="P4540">
        <v>0</v>
      </c>
      <c r="Q4540" t="s">
        <v>23371</v>
      </c>
      <c r="R4540" t="s">
        <v>23372</v>
      </c>
      <c r="S4540" t="s">
        <v>23373</v>
      </c>
      <c r="T4540">
        <v>2</v>
      </c>
    </row>
    <row r="4541" spans="1:20" x14ac:dyDescent="0.15">
      <c r="A4541" t="s">
        <v>23374</v>
      </c>
      <c r="B4541">
        <v>739</v>
      </c>
      <c r="C4541">
        <v>759</v>
      </c>
      <c r="D4541">
        <v>1</v>
      </c>
      <c r="E4541" t="s">
        <v>11</v>
      </c>
      <c r="F4541">
        <v>7</v>
      </c>
      <c r="G4541" t="s">
        <v>23375</v>
      </c>
      <c r="H4541" t="s">
        <v>23376</v>
      </c>
      <c r="I4541">
        <v>7</v>
      </c>
      <c r="J4541">
        <v>84258432</v>
      </c>
      <c r="K4541">
        <v>84258452</v>
      </c>
      <c r="L4541" t="s">
        <v>16987</v>
      </c>
      <c r="M4541">
        <v>5423</v>
      </c>
      <c r="N4541">
        <v>0</v>
      </c>
      <c r="O4541">
        <v>0</v>
      </c>
      <c r="P4541">
        <v>0</v>
      </c>
      <c r="Q4541" t="s">
        <v>23375</v>
      </c>
      <c r="R4541" t="s">
        <v>23376</v>
      </c>
      <c r="S4541" t="s">
        <v>23315</v>
      </c>
      <c r="T4541">
        <v>2</v>
      </c>
    </row>
    <row r="4542" spans="1:20" x14ac:dyDescent="0.15">
      <c r="A4542" t="s">
        <v>16315</v>
      </c>
      <c r="B4542">
        <v>2387</v>
      </c>
      <c r="C4542">
        <v>2401</v>
      </c>
      <c r="D4542">
        <v>1</v>
      </c>
      <c r="E4542" t="s">
        <v>11</v>
      </c>
      <c r="F4542">
        <v>5</v>
      </c>
      <c r="G4542" t="s">
        <v>16316</v>
      </c>
      <c r="H4542" t="s">
        <v>16317</v>
      </c>
      <c r="I4542">
        <v>7</v>
      </c>
      <c r="J4542">
        <v>104848371</v>
      </c>
      <c r="K4542">
        <v>104848385</v>
      </c>
      <c r="L4542" t="s">
        <v>16991</v>
      </c>
      <c r="M4542">
        <v>5526</v>
      </c>
      <c r="N4542">
        <v>0</v>
      </c>
      <c r="O4542">
        <v>0</v>
      </c>
      <c r="P4542">
        <v>0</v>
      </c>
      <c r="Q4542" t="s">
        <v>16316</v>
      </c>
      <c r="R4542" t="s">
        <v>16317</v>
      </c>
      <c r="S4542" t="s">
        <v>16318</v>
      </c>
      <c r="T4542">
        <v>2</v>
      </c>
    </row>
    <row r="4543" spans="1:20" x14ac:dyDescent="0.15">
      <c r="A4543" t="s">
        <v>16315</v>
      </c>
      <c r="B4543">
        <v>1994</v>
      </c>
      <c r="C4543">
        <v>2023</v>
      </c>
      <c r="D4543">
        <v>1</v>
      </c>
      <c r="E4543" t="s">
        <v>11</v>
      </c>
      <c r="F4543">
        <v>10</v>
      </c>
      <c r="G4543" t="s">
        <v>16316</v>
      </c>
      <c r="H4543" t="s">
        <v>16317</v>
      </c>
      <c r="I4543">
        <v>7</v>
      </c>
      <c r="J4543">
        <v>104848749</v>
      </c>
      <c r="K4543">
        <v>104848778</v>
      </c>
      <c r="L4543" t="s">
        <v>16991</v>
      </c>
      <c r="M4543">
        <v>5527</v>
      </c>
      <c r="N4543">
        <v>0</v>
      </c>
      <c r="O4543">
        <v>0</v>
      </c>
      <c r="P4543">
        <v>0</v>
      </c>
      <c r="Q4543" t="s">
        <v>16316</v>
      </c>
      <c r="R4543" t="s">
        <v>16317</v>
      </c>
      <c r="S4543" t="s">
        <v>16318</v>
      </c>
      <c r="T4543">
        <v>2</v>
      </c>
    </row>
    <row r="4544" spans="1:20" x14ac:dyDescent="0.15">
      <c r="A4544" t="s">
        <v>23377</v>
      </c>
      <c r="B4544">
        <v>796</v>
      </c>
      <c r="C4544">
        <v>810</v>
      </c>
      <c r="D4544">
        <v>1</v>
      </c>
      <c r="E4544" t="s">
        <v>11</v>
      </c>
      <c r="F4544">
        <v>5</v>
      </c>
      <c r="G4544" t="s">
        <v>23378</v>
      </c>
      <c r="H4544" t="s">
        <v>23379</v>
      </c>
      <c r="I4544">
        <v>7</v>
      </c>
      <c r="J4544">
        <v>134393866</v>
      </c>
      <c r="K4544">
        <v>134397124</v>
      </c>
      <c r="L4544" t="s">
        <v>16987</v>
      </c>
      <c r="M4544">
        <v>5591</v>
      </c>
      <c r="N4544">
        <v>0</v>
      </c>
      <c r="O4544">
        <v>0</v>
      </c>
      <c r="P4544">
        <v>0</v>
      </c>
      <c r="Q4544" t="s">
        <v>23378</v>
      </c>
      <c r="R4544" t="s">
        <v>23379</v>
      </c>
      <c r="S4544" t="s">
        <v>23380</v>
      </c>
      <c r="T4544">
        <v>2</v>
      </c>
    </row>
    <row r="4545" spans="1:20" x14ac:dyDescent="0.15">
      <c r="A4545" t="s">
        <v>6901</v>
      </c>
      <c r="B4545">
        <v>563</v>
      </c>
      <c r="C4545">
        <v>577</v>
      </c>
      <c r="D4545">
        <v>1</v>
      </c>
      <c r="E4545" t="s">
        <v>11</v>
      </c>
      <c r="F4545">
        <v>5</v>
      </c>
      <c r="G4545" t="s">
        <v>6902</v>
      </c>
      <c r="H4545" t="s">
        <v>6903</v>
      </c>
      <c r="I4545">
        <v>14</v>
      </c>
      <c r="J4545">
        <v>35080620</v>
      </c>
      <c r="K4545">
        <v>35080634</v>
      </c>
      <c r="L4545" t="s">
        <v>16987</v>
      </c>
      <c r="M4545">
        <v>5967</v>
      </c>
      <c r="N4545">
        <v>0</v>
      </c>
      <c r="O4545">
        <v>0</v>
      </c>
      <c r="P4545">
        <v>0</v>
      </c>
      <c r="Q4545" t="s">
        <v>6902</v>
      </c>
      <c r="R4545" t="s">
        <v>6903</v>
      </c>
      <c r="S4545" t="s">
        <v>6904</v>
      </c>
      <c r="T4545">
        <v>2</v>
      </c>
    </row>
    <row r="4546" spans="1:20" x14ac:dyDescent="0.15">
      <c r="A4546" t="s">
        <v>6349</v>
      </c>
      <c r="B4546">
        <v>304</v>
      </c>
      <c r="C4546">
        <v>330</v>
      </c>
      <c r="D4546">
        <v>1</v>
      </c>
      <c r="E4546" t="s">
        <v>11</v>
      </c>
      <c r="F4546">
        <v>9</v>
      </c>
      <c r="G4546" t="s">
        <v>6350</v>
      </c>
      <c r="H4546" t="s">
        <v>6351</v>
      </c>
      <c r="I4546">
        <v>8</v>
      </c>
      <c r="J4546">
        <v>65656577</v>
      </c>
      <c r="K4546">
        <v>65656603</v>
      </c>
      <c r="L4546" t="s">
        <v>16987</v>
      </c>
      <c r="M4546">
        <v>6299</v>
      </c>
      <c r="N4546">
        <v>0</v>
      </c>
      <c r="O4546">
        <v>0</v>
      </c>
      <c r="P4546">
        <v>0</v>
      </c>
      <c r="Q4546" t="s">
        <v>6350</v>
      </c>
      <c r="R4546" t="s">
        <v>6351</v>
      </c>
      <c r="S4546" t="s">
        <v>6352</v>
      </c>
      <c r="T4546">
        <v>2</v>
      </c>
    </row>
    <row r="4547" spans="1:20" x14ac:dyDescent="0.15">
      <c r="A4547" t="s">
        <v>23381</v>
      </c>
      <c r="B4547">
        <v>2400</v>
      </c>
      <c r="C4547">
        <v>2414</v>
      </c>
      <c r="D4547">
        <v>1</v>
      </c>
      <c r="E4547" t="s">
        <v>11</v>
      </c>
      <c r="F4547">
        <v>5</v>
      </c>
      <c r="G4547" t="s">
        <v>23382</v>
      </c>
      <c r="H4547" t="s">
        <v>23383</v>
      </c>
      <c r="I4547">
        <v>9</v>
      </c>
      <c r="J4547">
        <v>3818380</v>
      </c>
      <c r="K4547">
        <v>3818394</v>
      </c>
      <c r="L4547" t="s">
        <v>16991</v>
      </c>
      <c r="M4547">
        <v>6462</v>
      </c>
      <c r="N4547">
        <v>0</v>
      </c>
      <c r="O4547">
        <v>0</v>
      </c>
      <c r="P4547">
        <v>0</v>
      </c>
      <c r="Q4547" t="s">
        <v>23382</v>
      </c>
      <c r="R4547" t="s">
        <v>23383</v>
      </c>
      <c r="S4547" t="s">
        <v>23384</v>
      </c>
      <c r="T4547">
        <v>2</v>
      </c>
    </row>
    <row r="4548" spans="1:20" x14ac:dyDescent="0.15">
      <c r="A4548" t="s">
        <v>23385</v>
      </c>
      <c r="B4548">
        <v>763</v>
      </c>
      <c r="C4548">
        <v>780</v>
      </c>
      <c r="D4548">
        <v>1</v>
      </c>
      <c r="E4548" t="s">
        <v>11</v>
      </c>
      <c r="F4548">
        <v>6</v>
      </c>
      <c r="G4548" t="s">
        <v>23386</v>
      </c>
      <c r="H4548" t="s">
        <v>23387</v>
      </c>
      <c r="I4548">
        <v>9</v>
      </c>
      <c r="J4548">
        <v>4934694</v>
      </c>
      <c r="K4548">
        <v>4934711</v>
      </c>
      <c r="L4548" t="s">
        <v>16991</v>
      </c>
      <c r="M4548">
        <v>6465</v>
      </c>
      <c r="N4548">
        <v>0</v>
      </c>
      <c r="O4548">
        <v>0</v>
      </c>
      <c r="P4548">
        <v>0</v>
      </c>
      <c r="Q4548" t="s">
        <v>23386</v>
      </c>
      <c r="R4548" t="s">
        <v>23387</v>
      </c>
      <c r="S4548" t="s">
        <v>23315</v>
      </c>
      <c r="T4548">
        <v>2</v>
      </c>
    </row>
    <row r="4549" spans="1:20" x14ac:dyDescent="0.15">
      <c r="A4549" t="s">
        <v>10700</v>
      </c>
      <c r="B4549">
        <v>1613</v>
      </c>
      <c r="C4549">
        <v>1627</v>
      </c>
      <c r="D4549">
        <v>1</v>
      </c>
      <c r="E4549" t="s">
        <v>11</v>
      </c>
      <c r="F4549">
        <v>5</v>
      </c>
      <c r="G4549" t="s">
        <v>10701</v>
      </c>
      <c r="H4549" t="s">
        <v>10702</v>
      </c>
      <c r="I4549">
        <v>9</v>
      </c>
      <c r="J4549">
        <v>33917820</v>
      </c>
      <c r="K4549">
        <v>33917834</v>
      </c>
      <c r="L4549" t="s">
        <v>16991</v>
      </c>
      <c r="M4549">
        <v>6501</v>
      </c>
      <c r="N4549">
        <v>0</v>
      </c>
      <c r="O4549">
        <v>0</v>
      </c>
      <c r="P4549">
        <v>0</v>
      </c>
      <c r="Q4549" t="s">
        <v>10701</v>
      </c>
      <c r="R4549" t="s">
        <v>10702</v>
      </c>
      <c r="S4549" t="s">
        <v>10703</v>
      </c>
      <c r="T4549">
        <v>2</v>
      </c>
    </row>
    <row r="4550" spans="1:20" x14ac:dyDescent="0.15">
      <c r="A4550" t="s">
        <v>23388</v>
      </c>
      <c r="B4550">
        <v>470</v>
      </c>
      <c r="C4550">
        <v>484</v>
      </c>
      <c r="D4550">
        <v>1</v>
      </c>
      <c r="E4550" t="s">
        <v>11</v>
      </c>
      <c r="F4550">
        <v>5</v>
      </c>
      <c r="G4550" t="s">
        <v>23389</v>
      </c>
      <c r="H4550" t="s">
        <v>23390</v>
      </c>
      <c r="I4550">
        <v>9</v>
      </c>
      <c r="J4550">
        <v>86132673</v>
      </c>
      <c r="K4550">
        <v>86132687</v>
      </c>
      <c r="L4550" t="s">
        <v>16987</v>
      </c>
      <c r="M4550">
        <v>6568</v>
      </c>
      <c r="N4550">
        <v>0</v>
      </c>
      <c r="O4550">
        <v>0</v>
      </c>
      <c r="P4550">
        <v>0</v>
      </c>
      <c r="Q4550" t="s">
        <v>23389</v>
      </c>
      <c r="R4550" t="s">
        <v>23390</v>
      </c>
      <c r="S4550" t="s">
        <v>23391</v>
      </c>
      <c r="T4550">
        <v>2</v>
      </c>
    </row>
    <row r="4551" spans="1:20" x14ac:dyDescent="0.15">
      <c r="A4551" t="s">
        <v>23392</v>
      </c>
      <c r="B4551">
        <v>860</v>
      </c>
      <c r="C4551">
        <v>874</v>
      </c>
      <c r="D4551">
        <v>1</v>
      </c>
      <c r="E4551" t="s">
        <v>11</v>
      </c>
      <c r="F4551">
        <v>5</v>
      </c>
      <c r="G4551" t="s">
        <v>23393</v>
      </c>
      <c r="H4551" t="s">
        <v>23394</v>
      </c>
      <c r="I4551">
        <v>15</v>
      </c>
      <c r="J4551">
        <v>82737837</v>
      </c>
      <c r="K4551">
        <v>82737851</v>
      </c>
      <c r="L4551" t="s">
        <v>16991</v>
      </c>
      <c r="M4551">
        <v>6969</v>
      </c>
      <c r="N4551">
        <v>0</v>
      </c>
      <c r="O4551">
        <v>0</v>
      </c>
      <c r="P4551">
        <v>0</v>
      </c>
      <c r="Q4551" t="s">
        <v>23393</v>
      </c>
      <c r="R4551" t="s">
        <v>23394</v>
      </c>
      <c r="S4551" t="s">
        <v>6888</v>
      </c>
      <c r="T4551">
        <v>2</v>
      </c>
    </row>
    <row r="4552" spans="1:20" x14ac:dyDescent="0.15">
      <c r="A4552" t="s">
        <v>2790</v>
      </c>
      <c r="B4552">
        <v>1540</v>
      </c>
      <c r="C4552">
        <v>1554</v>
      </c>
      <c r="D4552">
        <v>1</v>
      </c>
      <c r="E4552" t="s">
        <v>11</v>
      </c>
      <c r="F4552">
        <v>5</v>
      </c>
      <c r="G4552" t="s">
        <v>2791</v>
      </c>
      <c r="H4552" t="s">
        <v>2792</v>
      </c>
      <c r="I4552">
        <v>16</v>
      </c>
      <c r="J4552">
        <v>1990012</v>
      </c>
      <c r="K4552">
        <v>1990026</v>
      </c>
      <c r="L4552" t="s">
        <v>16991</v>
      </c>
      <c r="M4552">
        <v>7034</v>
      </c>
      <c r="N4552">
        <v>0</v>
      </c>
      <c r="O4552">
        <v>0</v>
      </c>
      <c r="P4552">
        <v>0</v>
      </c>
      <c r="Q4552" t="s">
        <v>2791</v>
      </c>
      <c r="R4552" t="s">
        <v>2792</v>
      </c>
      <c r="S4552" t="s">
        <v>2793</v>
      </c>
      <c r="T4552">
        <v>2</v>
      </c>
    </row>
    <row r="4553" spans="1:20" x14ac:dyDescent="0.15">
      <c r="A4553" t="s">
        <v>23395</v>
      </c>
      <c r="B4553">
        <v>2221</v>
      </c>
      <c r="C4553">
        <v>2235</v>
      </c>
      <c r="D4553">
        <v>1</v>
      </c>
      <c r="E4553" t="s">
        <v>11</v>
      </c>
      <c r="F4553">
        <v>5</v>
      </c>
      <c r="G4553" t="s">
        <v>23396</v>
      </c>
      <c r="H4553" t="s">
        <v>23397</v>
      </c>
      <c r="I4553">
        <v>16</v>
      </c>
      <c r="J4553">
        <v>5004922</v>
      </c>
      <c r="K4553">
        <v>5004936</v>
      </c>
      <c r="L4553" t="s">
        <v>16987</v>
      </c>
      <c r="M4553">
        <v>7080</v>
      </c>
      <c r="N4553">
        <v>0</v>
      </c>
      <c r="O4553">
        <v>0</v>
      </c>
      <c r="P4553">
        <v>0</v>
      </c>
      <c r="Q4553" t="s">
        <v>23396</v>
      </c>
      <c r="R4553" t="s">
        <v>23397</v>
      </c>
      <c r="S4553" t="s">
        <v>23398</v>
      </c>
      <c r="T4553">
        <v>2</v>
      </c>
    </row>
    <row r="4554" spans="1:20" x14ac:dyDescent="0.15">
      <c r="A4554" t="s">
        <v>16237</v>
      </c>
      <c r="B4554">
        <v>2110</v>
      </c>
      <c r="C4554">
        <v>2124</v>
      </c>
      <c r="D4554">
        <v>1</v>
      </c>
      <c r="E4554" t="s">
        <v>11</v>
      </c>
      <c r="F4554">
        <v>5</v>
      </c>
      <c r="G4554" t="s">
        <v>16238</v>
      </c>
      <c r="H4554" t="s">
        <v>16239</v>
      </c>
      <c r="I4554">
        <v>16</v>
      </c>
      <c r="J4554">
        <v>24829239</v>
      </c>
      <c r="K4554">
        <v>24829253</v>
      </c>
      <c r="L4554" t="s">
        <v>16987</v>
      </c>
      <c r="M4554">
        <v>7139</v>
      </c>
      <c r="N4554">
        <v>0</v>
      </c>
      <c r="O4554">
        <v>0</v>
      </c>
      <c r="P4554">
        <v>0</v>
      </c>
      <c r="Q4554" t="s">
        <v>16238</v>
      </c>
      <c r="R4554" t="s">
        <v>16239</v>
      </c>
      <c r="S4554" t="s">
        <v>16240</v>
      </c>
      <c r="T4554">
        <v>2</v>
      </c>
    </row>
    <row r="4555" spans="1:20" x14ac:dyDescent="0.15">
      <c r="A4555" t="s">
        <v>23399</v>
      </c>
      <c r="B4555">
        <v>980</v>
      </c>
      <c r="C4555">
        <v>994</v>
      </c>
      <c r="D4555">
        <v>1</v>
      </c>
      <c r="E4555" t="s">
        <v>11</v>
      </c>
      <c r="F4555">
        <v>5</v>
      </c>
      <c r="G4555" t="s">
        <v>23400</v>
      </c>
      <c r="H4555" t="s">
        <v>23401</v>
      </c>
      <c r="I4555">
        <v>16</v>
      </c>
      <c r="J4555">
        <v>30849015</v>
      </c>
      <c r="K4555">
        <v>30849029</v>
      </c>
      <c r="L4555" t="s">
        <v>16987</v>
      </c>
      <c r="M4555">
        <v>7187</v>
      </c>
      <c r="N4555">
        <v>0</v>
      </c>
      <c r="O4555">
        <v>0</v>
      </c>
      <c r="P4555">
        <v>0</v>
      </c>
      <c r="Q4555" t="s">
        <v>23400</v>
      </c>
      <c r="R4555" t="s">
        <v>23401</v>
      </c>
      <c r="S4555" t="s">
        <v>23402</v>
      </c>
      <c r="T4555">
        <v>2</v>
      </c>
    </row>
    <row r="4556" spans="1:20" x14ac:dyDescent="0.15">
      <c r="A4556" t="s">
        <v>2798</v>
      </c>
      <c r="B4556">
        <v>1719</v>
      </c>
      <c r="C4556">
        <v>1757</v>
      </c>
      <c r="D4556">
        <v>1</v>
      </c>
      <c r="E4556" t="s">
        <v>11</v>
      </c>
      <c r="F4556">
        <v>13</v>
      </c>
      <c r="G4556" t="s">
        <v>2799</v>
      </c>
      <c r="H4556" t="s">
        <v>2800</v>
      </c>
      <c r="I4556">
        <v>16</v>
      </c>
      <c r="J4556">
        <v>30883597</v>
      </c>
      <c r="K4556">
        <v>30883635</v>
      </c>
      <c r="L4556" t="s">
        <v>16987</v>
      </c>
      <c r="M4556">
        <v>7189</v>
      </c>
      <c r="N4556">
        <v>0</v>
      </c>
      <c r="O4556">
        <v>0</v>
      </c>
      <c r="P4556">
        <v>0</v>
      </c>
      <c r="Q4556" t="s">
        <v>2799</v>
      </c>
      <c r="R4556" t="s">
        <v>2800</v>
      </c>
      <c r="S4556" t="s">
        <v>2801</v>
      </c>
      <c r="T4556">
        <v>2</v>
      </c>
    </row>
    <row r="4557" spans="1:20" x14ac:dyDescent="0.15">
      <c r="A4557" t="s">
        <v>2798</v>
      </c>
      <c r="B4557">
        <v>3789</v>
      </c>
      <c r="C4557">
        <v>3860</v>
      </c>
      <c r="D4557">
        <v>1</v>
      </c>
      <c r="E4557" t="s">
        <v>11</v>
      </c>
      <c r="F4557">
        <v>24</v>
      </c>
      <c r="G4557" t="s">
        <v>2799</v>
      </c>
      <c r="H4557" t="s">
        <v>2800</v>
      </c>
      <c r="I4557">
        <v>16</v>
      </c>
      <c r="J4557">
        <v>30890286</v>
      </c>
      <c r="K4557">
        <v>30890357</v>
      </c>
      <c r="L4557" t="s">
        <v>16987</v>
      </c>
      <c r="M4557">
        <v>7194</v>
      </c>
      <c r="N4557">
        <v>0</v>
      </c>
      <c r="O4557">
        <v>0</v>
      </c>
      <c r="P4557">
        <v>0</v>
      </c>
      <c r="Q4557" t="s">
        <v>2799</v>
      </c>
      <c r="R4557" t="s">
        <v>2800</v>
      </c>
      <c r="S4557" t="s">
        <v>2801</v>
      </c>
      <c r="T4557">
        <v>2</v>
      </c>
    </row>
    <row r="4558" spans="1:20" x14ac:dyDescent="0.15">
      <c r="A4558" t="s">
        <v>2798</v>
      </c>
      <c r="B4558">
        <v>4821</v>
      </c>
      <c r="C4558">
        <v>4835</v>
      </c>
      <c r="D4558">
        <v>1</v>
      </c>
      <c r="E4558" t="s">
        <v>11</v>
      </c>
      <c r="F4558">
        <v>5</v>
      </c>
      <c r="G4558" t="s">
        <v>2799</v>
      </c>
      <c r="H4558" t="s">
        <v>2800</v>
      </c>
      <c r="I4558">
        <v>16</v>
      </c>
      <c r="J4558">
        <v>30898743</v>
      </c>
      <c r="K4558">
        <v>30898757</v>
      </c>
      <c r="L4558" t="s">
        <v>16987</v>
      </c>
      <c r="M4558">
        <v>7197</v>
      </c>
      <c r="N4558">
        <v>0</v>
      </c>
      <c r="O4558">
        <v>0</v>
      </c>
      <c r="P4558">
        <v>0</v>
      </c>
      <c r="Q4558" t="s">
        <v>2799</v>
      </c>
      <c r="R4558" t="s">
        <v>2800</v>
      </c>
      <c r="S4558" t="s">
        <v>2801</v>
      </c>
      <c r="T4558">
        <v>2</v>
      </c>
    </row>
    <row r="4559" spans="1:20" x14ac:dyDescent="0.15">
      <c r="A4559" t="s">
        <v>23403</v>
      </c>
      <c r="B4559">
        <v>950</v>
      </c>
      <c r="C4559">
        <v>967</v>
      </c>
      <c r="D4559">
        <v>1</v>
      </c>
      <c r="E4559" t="s">
        <v>11</v>
      </c>
      <c r="F4559">
        <v>6</v>
      </c>
      <c r="G4559" t="s">
        <v>23404</v>
      </c>
      <c r="H4559" t="s">
        <v>23405</v>
      </c>
      <c r="I4559">
        <v>16</v>
      </c>
      <c r="J4559">
        <v>50238151</v>
      </c>
      <c r="K4559">
        <v>50238168</v>
      </c>
      <c r="L4559" t="s">
        <v>16987</v>
      </c>
      <c r="M4559">
        <v>7219</v>
      </c>
      <c r="N4559">
        <v>0</v>
      </c>
      <c r="O4559">
        <v>0</v>
      </c>
      <c r="P4559">
        <v>0</v>
      </c>
      <c r="Q4559" t="s">
        <v>23404</v>
      </c>
      <c r="R4559" t="s">
        <v>23405</v>
      </c>
      <c r="S4559" t="s">
        <v>23315</v>
      </c>
      <c r="T4559">
        <v>2</v>
      </c>
    </row>
    <row r="4560" spans="1:20" x14ac:dyDescent="0.15">
      <c r="A4560" t="s">
        <v>7205</v>
      </c>
      <c r="B4560">
        <v>1699</v>
      </c>
      <c r="C4560">
        <v>1740</v>
      </c>
      <c r="D4560">
        <v>1</v>
      </c>
      <c r="E4560" t="s">
        <v>11</v>
      </c>
      <c r="F4560">
        <v>14</v>
      </c>
      <c r="G4560" t="s">
        <v>7206</v>
      </c>
      <c r="H4560" t="s">
        <v>7207</v>
      </c>
      <c r="I4560">
        <v>16</v>
      </c>
      <c r="J4560">
        <v>66320770</v>
      </c>
      <c r="K4560">
        <v>66320811</v>
      </c>
      <c r="L4560" t="s">
        <v>16991</v>
      </c>
      <c r="M4560">
        <v>7266</v>
      </c>
      <c r="N4560">
        <v>0</v>
      </c>
      <c r="O4560">
        <v>0</v>
      </c>
      <c r="P4560">
        <v>0</v>
      </c>
      <c r="Q4560" t="s">
        <v>7206</v>
      </c>
      <c r="R4560" t="s">
        <v>7207</v>
      </c>
      <c r="S4560" t="s">
        <v>7208</v>
      </c>
      <c r="T4560">
        <v>2</v>
      </c>
    </row>
    <row r="4561" spans="1:20" x14ac:dyDescent="0.15">
      <c r="A4561" t="s">
        <v>6657</v>
      </c>
      <c r="B4561">
        <v>413</v>
      </c>
      <c r="C4561">
        <v>433</v>
      </c>
      <c r="D4561">
        <v>1</v>
      </c>
      <c r="E4561" t="s">
        <v>11</v>
      </c>
      <c r="F4561">
        <v>7</v>
      </c>
      <c r="G4561" t="s">
        <v>6658</v>
      </c>
      <c r="H4561" t="s">
        <v>6659</v>
      </c>
      <c r="I4561">
        <v>16</v>
      </c>
      <c r="J4561">
        <v>83581633</v>
      </c>
      <c r="K4561">
        <v>83581653</v>
      </c>
      <c r="L4561" t="s">
        <v>16991</v>
      </c>
      <c r="M4561">
        <v>7333</v>
      </c>
      <c r="N4561">
        <v>0</v>
      </c>
      <c r="O4561">
        <v>0</v>
      </c>
      <c r="P4561">
        <v>0</v>
      </c>
      <c r="Q4561" t="s">
        <v>6658</v>
      </c>
      <c r="R4561" t="s">
        <v>6659</v>
      </c>
      <c r="S4561" t="s">
        <v>6660</v>
      </c>
      <c r="T4561">
        <v>2</v>
      </c>
    </row>
    <row r="4562" spans="1:20" x14ac:dyDescent="0.15">
      <c r="A4562" t="s">
        <v>23406</v>
      </c>
      <c r="B4562">
        <v>745</v>
      </c>
      <c r="C4562">
        <v>759</v>
      </c>
      <c r="D4562">
        <v>1</v>
      </c>
      <c r="E4562" t="s">
        <v>11</v>
      </c>
      <c r="F4562">
        <v>5</v>
      </c>
      <c r="G4562" t="s">
        <v>23407</v>
      </c>
      <c r="H4562" t="s">
        <v>23408</v>
      </c>
      <c r="I4562">
        <v>17</v>
      </c>
      <c r="J4562">
        <v>3004087</v>
      </c>
      <c r="K4562">
        <v>3004101</v>
      </c>
      <c r="L4562" t="s">
        <v>16991</v>
      </c>
      <c r="M4562">
        <v>7391</v>
      </c>
      <c r="N4562">
        <v>0</v>
      </c>
      <c r="O4562">
        <v>0</v>
      </c>
      <c r="P4562">
        <v>0</v>
      </c>
      <c r="Q4562" t="s">
        <v>23407</v>
      </c>
      <c r="R4562" t="s">
        <v>23408</v>
      </c>
      <c r="S4562" t="s">
        <v>23409</v>
      </c>
      <c r="T4562">
        <v>2</v>
      </c>
    </row>
    <row r="4563" spans="1:20" x14ac:dyDescent="0.15">
      <c r="A4563" t="s">
        <v>2668</v>
      </c>
      <c r="B4563">
        <v>1576</v>
      </c>
      <c r="C4563">
        <v>1599</v>
      </c>
      <c r="D4563">
        <v>1</v>
      </c>
      <c r="E4563" t="s">
        <v>11</v>
      </c>
      <c r="F4563">
        <v>8</v>
      </c>
      <c r="G4563" t="s">
        <v>2670</v>
      </c>
      <c r="H4563" t="s">
        <v>2671</v>
      </c>
      <c r="I4563">
        <v>17</v>
      </c>
      <c r="J4563">
        <v>7691433</v>
      </c>
      <c r="K4563">
        <v>7691456</v>
      </c>
      <c r="L4563" t="s">
        <v>16987</v>
      </c>
      <c r="M4563">
        <v>7439</v>
      </c>
      <c r="N4563">
        <v>0</v>
      </c>
      <c r="O4563">
        <v>0</v>
      </c>
      <c r="P4563">
        <v>0</v>
      </c>
      <c r="Q4563" t="s">
        <v>2670</v>
      </c>
      <c r="R4563" t="s">
        <v>2671</v>
      </c>
      <c r="S4563" t="s">
        <v>2672</v>
      </c>
      <c r="T4563">
        <v>2</v>
      </c>
    </row>
    <row r="4564" spans="1:20" x14ac:dyDescent="0.15">
      <c r="A4564" t="s">
        <v>11399</v>
      </c>
      <c r="B4564">
        <v>1553</v>
      </c>
      <c r="C4564">
        <v>1567</v>
      </c>
      <c r="D4564">
        <v>1</v>
      </c>
      <c r="E4564" t="s">
        <v>11</v>
      </c>
      <c r="F4564">
        <v>5</v>
      </c>
      <c r="G4564" t="s">
        <v>11400</v>
      </c>
      <c r="H4564" t="s">
        <v>11401</v>
      </c>
      <c r="I4564">
        <v>17</v>
      </c>
      <c r="J4564">
        <v>24963680</v>
      </c>
      <c r="K4564">
        <v>24963694</v>
      </c>
      <c r="L4564" t="s">
        <v>16987</v>
      </c>
      <c r="M4564">
        <v>7536</v>
      </c>
      <c r="N4564">
        <v>0</v>
      </c>
      <c r="O4564">
        <v>0</v>
      </c>
      <c r="P4564">
        <v>0</v>
      </c>
      <c r="Q4564" t="s">
        <v>11400</v>
      </c>
      <c r="R4564" t="s">
        <v>11401</v>
      </c>
      <c r="S4564" t="s">
        <v>11402</v>
      </c>
      <c r="T4564">
        <v>2</v>
      </c>
    </row>
    <row r="4565" spans="1:20" x14ac:dyDescent="0.15">
      <c r="A4565" t="s">
        <v>23410</v>
      </c>
      <c r="B4565">
        <v>232</v>
      </c>
      <c r="C4565">
        <v>246</v>
      </c>
      <c r="D4565">
        <v>1</v>
      </c>
      <c r="E4565" t="s">
        <v>11</v>
      </c>
      <c r="F4565">
        <v>5</v>
      </c>
      <c r="G4565" t="s">
        <v>23411</v>
      </c>
      <c r="H4565" t="s">
        <v>23412</v>
      </c>
      <c r="I4565">
        <v>17</v>
      </c>
      <c r="J4565">
        <v>40674639</v>
      </c>
      <c r="K4565">
        <v>40674653</v>
      </c>
      <c r="L4565" t="s">
        <v>16991</v>
      </c>
      <c r="M4565">
        <v>7653</v>
      </c>
      <c r="N4565">
        <v>0</v>
      </c>
      <c r="O4565">
        <v>0</v>
      </c>
      <c r="P4565">
        <v>0</v>
      </c>
      <c r="Q4565" t="s">
        <v>23411</v>
      </c>
      <c r="R4565" t="s">
        <v>23412</v>
      </c>
      <c r="S4565" t="s">
        <v>23413</v>
      </c>
      <c r="T4565">
        <v>2</v>
      </c>
    </row>
    <row r="4566" spans="1:20" x14ac:dyDescent="0.15">
      <c r="A4566" t="s">
        <v>23414</v>
      </c>
      <c r="B4566">
        <v>352</v>
      </c>
      <c r="C4566">
        <v>369</v>
      </c>
      <c r="D4566">
        <v>1</v>
      </c>
      <c r="E4566" t="s">
        <v>11</v>
      </c>
      <c r="F4566">
        <v>6</v>
      </c>
      <c r="G4566" t="s">
        <v>23415</v>
      </c>
      <c r="H4566" t="s">
        <v>23416</v>
      </c>
      <c r="I4566">
        <v>17</v>
      </c>
      <c r="J4566">
        <v>46657468</v>
      </c>
      <c r="K4566">
        <v>46657485</v>
      </c>
      <c r="L4566" t="s">
        <v>16991</v>
      </c>
      <c r="M4566">
        <v>7702</v>
      </c>
      <c r="N4566">
        <v>0</v>
      </c>
      <c r="O4566">
        <v>0</v>
      </c>
      <c r="P4566">
        <v>0</v>
      </c>
      <c r="Q4566" t="s">
        <v>23415</v>
      </c>
      <c r="R4566" t="s">
        <v>23416</v>
      </c>
      <c r="S4566" t="s">
        <v>23417</v>
      </c>
      <c r="T4566">
        <v>2</v>
      </c>
    </row>
    <row r="4567" spans="1:20" x14ac:dyDescent="0.15">
      <c r="A4567" t="s">
        <v>16319</v>
      </c>
      <c r="B4567">
        <v>413</v>
      </c>
      <c r="C4567">
        <v>436</v>
      </c>
      <c r="D4567">
        <v>1</v>
      </c>
      <c r="E4567" t="s">
        <v>11</v>
      </c>
      <c r="F4567">
        <v>8</v>
      </c>
      <c r="G4567" t="s">
        <v>16320</v>
      </c>
      <c r="H4567" t="s">
        <v>16321</v>
      </c>
      <c r="I4567">
        <v>17</v>
      </c>
      <c r="J4567">
        <v>68717455</v>
      </c>
      <c r="K4567">
        <v>68717478</v>
      </c>
      <c r="L4567" t="s">
        <v>16991</v>
      </c>
      <c r="M4567">
        <v>7779</v>
      </c>
      <c r="N4567">
        <v>0</v>
      </c>
      <c r="O4567">
        <v>0</v>
      </c>
      <c r="P4567">
        <v>0</v>
      </c>
      <c r="Q4567" t="s">
        <v>16320</v>
      </c>
      <c r="R4567" t="s">
        <v>16321</v>
      </c>
      <c r="S4567" t="s">
        <v>16322</v>
      </c>
      <c r="T4567">
        <v>2</v>
      </c>
    </row>
    <row r="4568" spans="1:20" x14ac:dyDescent="0.15">
      <c r="A4568" t="s">
        <v>23418</v>
      </c>
      <c r="B4568">
        <v>1042</v>
      </c>
      <c r="C4568">
        <v>1071</v>
      </c>
      <c r="D4568">
        <v>1</v>
      </c>
      <c r="E4568" t="s">
        <v>11</v>
      </c>
      <c r="F4568">
        <v>10</v>
      </c>
      <c r="G4568" t="s">
        <v>23419</v>
      </c>
      <c r="H4568" t="s">
        <v>23420</v>
      </c>
      <c r="I4568">
        <v>17</v>
      </c>
      <c r="J4568">
        <v>72228052</v>
      </c>
      <c r="K4568">
        <v>72228081</v>
      </c>
      <c r="L4568" t="s">
        <v>16991</v>
      </c>
      <c r="M4568">
        <v>7814</v>
      </c>
      <c r="N4568">
        <v>0</v>
      </c>
      <c r="O4568">
        <v>0</v>
      </c>
      <c r="P4568">
        <v>0</v>
      </c>
      <c r="Q4568" t="s">
        <v>23419</v>
      </c>
      <c r="R4568" t="s">
        <v>23420</v>
      </c>
      <c r="S4568" t="s">
        <v>23421</v>
      </c>
      <c r="T4568">
        <v>2</v>
      </c>
    </row>
    <row r="4569" spans="1:20" x14ac:dyDescent="0.15">
      <c r="A4569" t="s">
        <v>23422</v>
      </c>
      <c r="B4569">
        <v>975</v>
      </c>
      <c r="C4569">
        <v>992</v>
      </c>
      <c r="D4569">
        <v>1</v>
      </c>
      <c r="E4569" t="s">
        <v>11</v>
      </c>
      <c r="F4569">
        <v>6</v>
      </c>
      <c r="G4569" t="s">
        <v>23423</v>
      </c>
      <c r="H4569" t="s">
        <v>23424</v>
      </c>
      <c r="I4569">
        <v>18</v>
      </c>
      <c r="J4569">
        <v>28246199</v>
      </c>
      <c r="K4569">
        <v>28246216</v>
      </c>
      <c r="L4569" t="s">
        <v>16991</v>
      </c>
      <c r="M4569">
        <v>7893</v>
      </c>
      <c r="N4569">
        <v>0</v>
      </c>
      <c r="O4569">
        <v>0</v>
      </c>
      <c r="P4569">
        <v>0</v>
      </c>
      <c r="Q4569" t="s">
        <v>23423</v>
      </c>
      <c r="R4569" t="s">
        <v>23424</v>
      </c>
      <c r="S4569" t="s">
        <v>23425</v>
      </c>
      <c r="T4569">
        <v>2</v>
      </c>
    </row>
    <row r="4570" spans="1:20" x14ac:dyDescent="0.15">
      <c r="A4570" t="s">
        <v>10160</v>
      </c>
      <c r="B4570">
        <v>1534</v>
      </c>
      <c r="C4570">
        <v>1548</v>
      </c>
      <c r="D4570">
        <v>1</v>
      </c>
      <c r="E4570" t="s">
        <v>11</v>
      </c>
      <c r="F4570">
        <v>5</v>
      </c>
      <c r="G4570" t="s">
        <v>10161</v>
      </c>
      <c r="H4570" t="s">
        <v>10162</v>
      </c>
      <c r="I4570">
        <v>18</v>
      </c>
      <c r="J4570">
        <v>32543286</v>
      </c>
      <c r="K4570">
        <v>32543300</v>
      </c>
      <c r="L4570" t="s">
        <v>16987</v>
      </c>
      <c r="M4570">
        <v>7908</v>
      </c>
      <c r="N4570">
        <v>0</v>
      </c>
      <c r="O4570">
        <v>0</v>
      </c>
      <c r="P4570">
        <v>0</v>
      </c>
      <c r="Q4570" t="s">
        <v>10161</v>
      </c>
      <c r="R4570" t="s">
        <v>10162</v>
      </c>
      <c r="S4570" t="s">
        <v>10163</v>
      </c>
      <c r="T4570">
        <v>2</v>
      </c>
    </row>
    <row r="4571" spans="1:20" x14ac:dyDescent="0.15">
      <c r="A4571" t="s">
        <v>23426</v>
      </c>
      <c r="B4571">
        <v>868</v>
      </c>
      <c r="C4571">
        <v>885</v>
      </c>
      <c r="D4571">
        <v>1</v>
      </c>
      <c r="E4571" t="s">
        <v>11</v>
      </c>
      <c r="F4571">
        <v>6</v>
      </c>
      <c r="G4571" t="s">
        <v>23427</v>
      </c>
      <c r="H4571" t="s">
        <v>23428</v>
      </c>
      <c r="I4571">
        <v>18</v>
      </c>
      <c r="J4571">
        <v>53549934</v>
      </c>
      <c r="K4571">
        <v>53549951</v>
      </c>
      <c r="L4571" t="s">
        <v>16987</v>
      </c>
      <c r="M4571">
        <v>7942</v>
      </c>
      <c r="N4571">
        <v>0</v>
      </c>
      <c r="O4571">
        <v>0</v>
      </c>
      <c r="P4571">
        <v>0</v>
      </c>
      <c r="Q4571" t="s">
        <v>23427</v>
      </c>
      <c r="R4571" t="s">
        <v>23428</v>
      </c>
      <c r="S4571" t="s">
        <v>23429</v>
      </c>
      <c r="T4571">
        <v>2</v>
      </c>
    </row>
    <row r="4572" spans="1:20" x14ac:dyDescent="0.15">
      <c r="A4572" t="s">
        <v>23430</v>
      </c>
      <c r="B4572">
        <v>550</v>
      </c>
      <c r="C4572">
        <v>564</v>
      </c>
      <c r="D4572">
        <v>1</v>
      </c>
      <c r="E4572" t="s">
        <v>11</v>
      </c>
      <c r="F4572">
        <v>5</v>
      </c>
      <c r="G4572" t="s">
        <v>23431</v>
      </c>
      <c r="H4572" t="s">
        <v>23432</v>
      </c>
      <c r="I4572">
        <v>19</v>
      </c>
      <c r="J4572">
        <v>8918377</v>
      </c>
      <c r="K4572">
        <v>8918391</v>
      </c>
      <c r="L4572" t="s">
        <v>16991</v>
      </c>
      <c r="M4572">
        <v>8079</v>
      </c>
      <c r="N4572">
        <v>0</v>
      </c>
      <c r="O4572">
        <v>0</v>
      </c>
      <c r="P4572">
        <v>0</v>
      </c>
      <c r="Q4572" t="s">
        <v>23431</v>
      </c>
      <c r="R4572" t="s">
        <v>23432</v>
      </c>
      <c r="S4572" t="s">
        <v>23433</v>
      </c>
      <c r="T4572">
        <v>2</v>
      </c>
    </row>
    <row r="4573" spans="1:20" x14ac:dyDescent="0.15">
      <c r="A4573" t="s">
        <v>23434</v>
      </c>
      <c r="B4573">
        <v>1292</v>
      </c>
      <c r="C4573">
        <v>1306</v>
      </c>
      <c r="D4573">
        <v>1</v>
      </c>
      <c r="E4573" t="s">
        <v>11</v>
      </c>
      <c r="F4573">
        <v>5</v>
      </c>
      <c r="G4573" t="s">
        <v>23435</v>
      </c>
      <c r="H4573" t="s">
        <v>23436</v>
      </c>
      <c r="I4573">
        <v>19</v>
      </c>
      <c r="J4573">
        <v>16047901</v>
      </c>
      <c r="K4573">
        <v>16047915</v>
      </c>
      <c r="L4573" t="s">
        <v>16991</v>
      </c>
      <c r="M4573">
        <v>8164</v>
      </c>
      <c r="N4573">
        <v>0</v>
      </c>
      <c r="O4573">
        <v>0</v>
      </c>
      <c r="P4573">
        <v>0</v>
      </c>
      <c r="Q4573" t="s">
        <v>23435</v>
      </c>
      <c r="R4573" t="s">
        <v>23436</v>
      </c>
      <c r="S4573" t="s">
        <v>23437</v>
      </c>
      <c r="T4573">
        <v>2</v>
      </c>
    </row>
    <row r="4574" spans="1:20" x14ac:dyDescent="0.15">
      <c r="A4574" t="s">
        <v>23434</v>
      </c>
      <c r="B4574">
        <v>1124</v>
      </c>
      <c r="C4574">
        <v>1144</v>
      </c>
      <c r="D4574">
        <v>1</v>
      </c>
      <c r="E4574" t="s">
        <v>11</v>
      </c>
      <c r="F4574">
        <v>7</v>
      </c>
      <c r="G4574" t="s">
        <v>23435</v>
      </c>
      <c r="H4574" t="s">
        <v>23436</v>
      </c>
      <c r="I4574">
        <v>19</v>
      </c>
      <c r="J4574">
        <v>16048063</v>
      </c>
      <c r="K4574">
        <v>16048083</v>
      </c>
      <c r="L4574" t="s">
        <v>16991</v>
      </c>
      <c r="M4574">
        <v>8165</v>
      </c>
      <c r="N4574">
        <v>0</v>
      </c>
      <c r="O4574">
        <v>0</v>
      </c>
      <c r="P4574">
        <v>0</v>
      </c>
      <c r="Q4574" t="s">
        <v>23435</v>
      </c>
      <c r="R4574" t="s">
        <v>23436</v>
      </c>
      <c r="S4574" t="s">
        <v>23437</v>
      </c>
      <c r="T4574">
        <v>2</v>
      </c>
    </row>
    <row r="4575" spans="1:20" x14ac:dyDescent="0.15">
      <c r="A4575" t="s">
        <v>23438</v>
      </c>
      <c r="B4575">
        <v>308</v>
      </c>
      <c r="C4575">
        <v>325</v>
      </c>
      <c r="D4575">
        <v>1</v>
      </c>
      <c r="E4575" t="s">
        <v>11</v>
      </c>
      <c r="F4575">
        <v>6</v>
      </c>
      <c r="G4575" t="s">
        <v>23439</v>
      </c>
      <c r="H4575" t="s">
        <v>23440</v>
      </c>
      <c r="I4575">
        <v>19</v>
      </c>
      <c r="J4575">
        <v>18094559</v>
      </c>
      <c r="K4575">
        <v>18095041</v>
      </c>
      <c r="L4575" t="s">
        <v>16987</v>
      </c>
      <c r="M4575">
        <v>8186</v>
      </c>
      <c r="N4575">
        <v>0</v>
      </c>
      <c r="O4575">
        <v>0</v>
      </c>
      <c r="P4575">
        <v>0</v>
      </c>
      <c r="Q4575" t="s">
        <v>23439</v>
      </c>
      <c r="R4575" t="s">
        <v>23440</v>
      </c>
      <c r="S4575" t="s">
        <v>23441</v>
      </c>
      <c r="T4575">
        <v>2</v>
      </c>
    </row>
    <row r="4576" spans="1:20" x14ac:dyDescent="0.15">
      <c r="A4576" t="s">
        <v>14734</v>
      </c>
      <c r="B4576">
        <v>464</v>
      </c>
      <c r="C4576">
        <v>496</v>
      </c>
      <c r="D4576">
        <v>1</v>
      </c>
      <c r="E4576" t="s">
        <v>11</v>
      </c>
      <c r="F4576">
        <v>11</v>
      </c>
      <c r="G4576" t="s">
        <v>14735</v>
      </c>
      <c r="H4576" t="s">
        <v>14736</v>
      </c>
      <c r="I4576">
        <v>19</v>
      </c>
      <c r="J4576">
        <v>36462062</v>
      </c>
      <c r="K4576">
        <v>36462094</v>
      </c>
      <c r="L4576" t="s">
        <v>16991</v>
      </c>
      <c r="M4576">
        <v>8213</v>
      </c>
      <c r="N4576">
        <v>0</v>
      </c>
      <c r="O4576">
        <v>0</v>
      </c>
      <c r="P4576">
        <v>0</v>
      </c>
      <c r="Q4576" t="s">
        <v>14735</v>
      </c>
      <c r="R4576" t="s">
        <v>14736</v>
      </c>
      <c r="S4576" t="s">
        <v>14737</v>
      </c>
      <c r="T4576">
        <v>2</v>
      </c>
    </row>
    <row r="4577" spans="1:20" x14ac:dyDescent="0.15">
      <c r="A4577" t="s">
        <v>23442</v>
      </c>
      <c r="B4577">
        <v>766</v>
      </c>
      <c r="C4577">
        <v>783</v>
      </c>
      <c r="D4577">
        <v>1</v>
      </c>
      <c r="E4577" t="s">
        <v>11</v>
      </c>
      <c r="F4577">
        <v>6</v>
      </c>
      <c r="G4577" t="s">
        <v>23443</v>
      </c>
      <c r="H4577" t="s">
        <v>23444</v>
      </c>
      <c r="I4577">
        <v>19</v>
      </c>
      <c r="J4577">
        <v>47026790</v>
      </c>
      <c r="K4577">
        <v>47026807</v>
      </c>
      <c r="L4577" t="s">
        <v>16987</v>
      </c>
      <c r="M4577">
        <v>8309</v>
      </c>
      <c r="N4577">
        <v>0</v>
      </c>
      <c r="O4577">
        <v>0</v>
      </c>
      <c r="P4577">
        <v>0</v>
      </c>
      <c r="Q4577" t="s">
        <v>23443</v>
      </c>
      <c r="R4577" t="s">
        <v>23444</v>
      </c>
      <c r="S4577" t="s">
        <v>23445</v>
      </c>
      <c r="T4577">
        <v>2</v>
      </c>
    </row>
    <row r="4578" spans="1:20" x14ac:dyDescent="0.15">
      <c r="A4578" t="s">
        <v>14858</v>
      </c>
      <c r="B4578">
        <v>251</v>
      </c>
      <c r="C4578">
        <v>283</v>
      </c>
      <c r="D4578">
        <v>1</v>
      </c>
      <c r="E4578" t="s">
        <v>11</v>
      </c>
      <c r="F4578">
        <v>11</v>
      </c>
      <c r="G4578" t="s">
        <v>14859</v>
      </c>
      <c r="H4578" t="s">
        <v>14860</v>
      </c>
      <c r="I4578">
        <v>19</v>
      </c>
      <c r="J4578">
        <v>50965331</v>
      </c>
      <c r="K4578">
        <v>50965363</v>
      </c>
      <c r="L4578" t="s">
        <v>16987</v>
      </c>
      <c r="M4578">
        <v>8369</v>
      </c>
      <c r="N4578">
        <v>0</v>
      </c>
      <c r="O4578">
        <v>0</v>
      </c>
      <c r="P4578">
        <v>0</v>
      </c>
      <c r="Q4578" t="s">
        <v>14859</v>
      </c>
      <c r="R4578" t="s">
        <v>14860</v>
      </c>
      <c r="S4578" t="s">
        <v>14861</v>
      </c>
      <c r="T4578">
        <v>2</v>
      </c>
    </row>
    <row r="4579" spans="1:20" x14ac:dyDescent="0.15">
      <c r="A4579" t="s">
        <v>15523</v>
      </c>
      <c r="B4579">
        <v>1982</v>
      </c>
      <c r="C4579">
        <v>1999</v>
      </c>
      <c r="D4579">
        <v>1</v>
      </c>
      <c r="E4579" t="s">
        <v>11</v>
      </c>
      <c r="F4579">
        <v>6</v>
      </c>
      <c r="G4579" t="s">
        <v>15524</v>
      </c>
      <c r="H4579" t="s">
        <v>15525</v>
      </c>
      <c r="I4579">
        <v>19</v>
      </c>
      <c r="J4579">
        <v>54847316</v>
      </c>
      <c r="K4579">
        <v>54847333</v>
      </c>
      <c r="L4579" t="s">
        <v>16987</v>
      </c>
      <c r="M4579">
        <v>8459</v>
      </c>
      <c r="N4579">
        <v>0</v>
      </c>
      <c r="O4579">
        <v>0</v>
      </c>
      <c r="P4579">
        <v>0</v>
      </c>
      <c r="Q4579" t="s">
        <v>15524</v>
      </c>
      <c r="R4579" t="s">
        <v>15525</v>
      </c>
      <c r="S4579" t="s">
        <v>15526</v>
      </c>
      <c r="T4579">
        <v>2</v>
      </c>
    </row>
    <row r="4580" spans="1:20" x14ac:dyDescent="0.15">
      <c r="A4580" t="s">
        <v>15523</v>
      </c>
      <c r="B4580">
        <v>2396</v>
      </c>
      <c r="C4580">
        <v>2413</v>
      </c>
      <c r="D4580">
        <v>1</v>
      </c>
      <c r="E4580" t="s">
        <v>11</v>
      </c>
      <c r="F4580">
        <v>6</v>
      </c>
      <c r="G4580" t="s">
        <v>15524</v>
      </c>
      <c r="H4580" t="s">
        <v>15525</v>
      </c>
      <c r="I4580">
        <v>19</v>
      </c>
      <c r="J4580">
        <v>54847730</v>
      </c>
      <c r="K4580">
        <v>54847747</v>
      </c>
      <c r="L4580" t="s">
        <v>16987</v>
      </c>
      <c r="M4580">
        <v>8461</v>
      </c>
      <c r="N4580">
        <v>0</v>
      </c>
      <c r="O4580">
        <v>0</v>
      </c>
      <c r="P4580">
        <v>0</v>
      </c>
      <c r="Q4580" t="s">
        <v>15524</v>
      </c>
      <c r="R4580" t="s">
        <v>15525</v>
      </c>
      <c r="S4580" t="s">
        <v>15526</v>
      </c>
      <c r="T4580">
        <v>2</v>
      </c>
    </row>
    <row r="4581" spans="1:20" x14ac:dyDescent="0.15">
      <c r="A4581" t="s">
        <v>15523</v>
      </c>
      <c r="B4581">
        <v>2579</v>
      </c>
      <c r="C4581">
        <v>2599</v>
      </c>
      <c r="D4581">
        <v>1</v>
      </c>
      <c r="E4581" t="s">
        <v>11</v>
      </c>
      <c r="F4581">
        <v>7</v>
      </c>
      <c r="G4581" t="s">
        <v>15524</v>
      </c>
      <c r="H4581" t="s">
        <v>15525</v>
      </c>
      <c r="I4581">
        <v>19</v>
      </c>
      <c r="J4581">
        <v>54847913</v>
      </c>
      <c r="K4581">
        <v>54847933</v>
      </c>
      <c r="L4581" t="s">
        <v>16987</v>
      </c>
      <c r="M4581">
        <v>8462</v>
      </c>
      <c r="N4581">
        <v>0</v>
      </c>
      <c r="O4581">
        <v>0</v>
      </c>
      <c r="P4581">
        <v>0</v>
      </c>
      <c r="Q4581" t="s">
        <v>15524</v>
      </c>
      <c r="R4581" t="s">
        <v>15525</v>
      </c>
      <c r="S4581" t="s">
        <v>15526</v>
      </c>
      <c r="T4581">
        <v>2</v>
      </c>
    </row>
    <row r="4582" spans="1:20" x14ac:dyDescent="0.15">
      <c r="A4582" t="s">
        <v>23446</v>
      </c>
      <c r="B4582">
        <v>435</v>
      </c>
      <c r="C4582">
        <v>449</v>
      </c>
      <c r="D4582">
        <v>1</v>
      </c>
      <c r="E4582" t="s">
        <v>11</v>
      </c>
      <c r="F4582">
        <v>5</v>
      </c>
      <c r="G4582" t="s">
        <v>23447</v>
      </c>
      <c r="H4582" t="s">
        <v>23448</v>
      </c>
      <c r="I4582">
        <v>20</v>
      </c>
      <c r="J4582">
        <v>42259673</v>
      </c>
      <c r="K4582">
        <v>42259687</v>
      </c>
      <c r="L4582" t="s">
        <v>16991</v>
      </c>
      <c r="M4582">
        <v>146</v>
      </c>
      <c r="N4582">
        <v>0</v>
      </c>
      <c r="O4582">
        <v>0</v>
      </c>
      <c r="P4582">
        <v>0</v>
      </c>
      <c r="Q4582" t="s">
        <v>23447</v>
      </c>
      <c r="R4582" t="s">
        <v>23448</v>
      </c>
      <c r="S4582" t="s">
        <v>23449</v>
      </c>
      <c r="T4582">
        <v>3</v>
      </c>
    </row>
    <row r="4583" spans="1:20" x14ac:dyDescent="0.15">
      <c r="A4583" t="s">
        <v>17763</v>
      </c>
      <c r="B4583">
        <v>333</v>
      </c>
      <c r="C4583">
        <v>347</v>
      </c>
      <c r="D4583">
        <v>1</v>
      </c>
      <c r="E4583" t="s">
        <v>11</v>
      </c>
      <c r="F4583">
        <v>5</v>
      </c>
      <c r="G4583" t="s">
        <v>17764</v>
      </c>
      <c r="H4583" t="s">
        <v>17765</v>
      </c>
      <c r="I4583">
        <v>21</v>
      </c>
      <c r="J4583">
        <v>33321269</v>
      </c>
      <c r="K4583">
        <v>33321283</v>
      </c>
      <c r="L4583" t="s">
        <v>16987</v>
      </c>
      <c r="M4583">
        <v>244</v>
      </c>
      <c r="N4583">
        <v>0</v>
      </c>
      <c r="O4583">
        <v>0</v>
      </c>
      <c r="P4583">
        <v>0</v>
      </c>
      <c r="Q4583" t="s">
        <v>17764</v>
      </c>
      <c r="R4583" t="s">
        <v>17765</v>
      </c>
      <c r="S4583" t="s">
        <v>8259</v>
      </c>
      <c r="T4583">
        <v>3</v>
      </c>
    </row>
    <row r="4584" spans="1:20" x14ac:dyDescent="0.15">
      <c r="A4584" t="s">
        <v>23450</v>
      </c>
      <c r="B4584">
        <v>547</v>
      </c>
      <c r="C4584">
        <v>561</v>
      </c>
      <c r="D4584">
        <v>1</v>
      </c>
      <c r="E4584" t="s">
        <v>11</v>
      </c>
      <c r="F4584">
        <v>5</v>
      </c>
      <c r="G4584" t="s">
        <v>23451</v>
      </c>
      <c r="H4584" t="s">
        <v>23452</v>
      </c>
      <c r="I4584">
        <v>22</v>
      </c>
      <c r="J4584">
        <v>20313246</v>
      </c>
      <c r="K4584">
        <v>20313260</v>
      </c>
      <c r="L4584" t="s">
        <v>16987</v>
      </c>
      <c r="M4584">
        <v>343</v>
      </c>
      <c r="N4584">
        <v>0</v>
      </c>
      <c r="O4584">
        <v>0</v>
      </c>
      <c r="P4584">
        <v>0</v>
      </c>
      <c r="Q4584" t="s">
        <v>23451</v>
      </c>
      <c r="R4584" t="s">
        <v>23452</v>
      </c>
      <c r="S4584" t="s">
        <v>1554</v>
      </c>
      <c r="T4584">
        <v>3</v>
      </c>
    </row>
    <row r="4585" spans="1:20" x14ac:dyDescent="0.15">
      <c r="A4585" t="s">
        <v>8208</v>
      </c>
      <c r="B4585">
        <v>1516</v>
      </c>
      <c r="C4585">
        <v>1536</v>
      </c>
      <c r="D4585">
        <v>1</v>
      </c>
      <c r="E4585" t="s">
        <v>11</v>
      </c>
      <c r="F4585">
        <v>7</v>
      </c>
      <c r="G4585" t="s">
        <v>8209</v>
      </c>
      <c r="H4585" t="s">
        <v>8210</v>
      </c>
      <c r="I4585">
        <v>22</v>
      </c>
      <c r="J4585">
        <v>27770374</v>
      </c>
      <c r="K4585">
        <v>27770394</v>
      </c>
      <c r="L4585" t="s">
        <v>16987</v>
      </c>
      <c r="M4585">
        <v>379</v>
      </c>
      <c r="N4585">
        <v>0</v>
      </c>
      <c r="O4585">
        <v>0</v>
      </c>
      <c r="P4585">
        <v>0</v>
      </c>
      <c r="Q4585" t="s">
        <v>8209</v>
      </c>
      <c r="R4585" t="s">
        <v>8210</v>
      </c>
      <c r="S4585" t="s">
        <v>1577</v>
      </c>
      <c r="T4585">
        <v>3</v>
      </c>
    </row>
    <row r="4586" spans="1:20" x14ac:dyDescent="0.15">
      <c r="A4586" t="s">
        <v>7823</v>
      </c>
      <c r="B4586">
        <v>4698</v>
      </c>
      <c r="C4586">
        <v>4715</v>
      </c>
      <c r="D4586">
        <v>1</v>
      </c>
      <c r="E4586" t="s">
        <v>11</v>
      </c>
      <c r="F4586">
        <v>6</v>
      </c>
      <c r="G4586" t="s">
        <v>7824</v>
      </c>
      <c r="H4586" t="s">
        <v>7825</v>
      </c>
      <c r="I4586" t="s">
        <v>17036</v>
      </c>
      <c r="J4586">
        <v>17509708</v>
      </c>
      <c r="K4586">
        <v>17509725</v>
      </c>
      <c r="L4586" t="s">
        <v>16987</v>
      </c>
      <c r="M4586">
        <v>519</v>
      </c>
      <c r="N4586">
        <v>0</v>
      </c>
      <c r="O4586">
        <v>0</v>
      </c>
      <c r="P4586">
        <v>0</v>
      </c>
      <c r="Q4586" t="s">
        <v>7824</v>
      </c>
      <c r="R4586" t="s">
        <v>7825</v>
      </c>
      <c r="S4586" t="s">
        <v>1554</v>
      </c>
      <c r="T4586">
        <v>3</v>
      </c>
    </row>
    <row r="4587" spans="1:20" x14ac:dyDescent="0.15">
      <c r="A4587" t="s">
        <v>23453</v>
      </c>
      <c r="B4587">
        <v>1527</v>
      </c>
      <c r="C4587">
        <v>1541</v>
      </c>
      <c r="D4587">
        <v>1</v>
      </c>
      <c r="E4587" t="s">
        <v>11</v>
      </c>
      <c r="F4587">
        <v>5</v>
      </c>
      <c r="G4587" t="s">
        <v>23454</v>
      </c>
      <c r="H4587" t="s">
        <v>23455</v>
      </c>
      <c r="I4587" t="s">
        <v>17036</v>
      </c>
      <c r="J4587">
        <v>17958309</v>
      </c>
      <c r="K4587">
        <v>17958323</v>
      </c>
      <c r="L4587" t="s">
        <v>16991</v>
      </c>
      <c r="M4587">
        <v>520</v>
      </c>
      <c r="N4587">
        <v>0</v>
      </c>
      <c r="O4587">
        <v>0</v>
      </c>
      <c r="P4587">
        <v>0</v>
      </c>
      <c r="Q4587" t="s">
        <v>23454</v>
      </c>
      <c r="R4587" t="s">
        <v>23455</v>
      </c>
      <c r="S4587" t="s">
        <v>1554</v>
      </c>
      <c r="T4587">
        <v>3</v>
      </c>
    </row>
    <row r="4588" spans="1:20" x14ac:dyDescent="0.15">
      <c r="A4588" t="s">
        <v>23456</v>
      </c>
      <c r="B4588">
        <v>267</v>
      </c>
      <c r="C4588">
        <v>284</v>
      </c>
      <c r="D4588">
        <v>1</v>
      </c>
      <c r="E4588" t="s">
        <v>11</v>
      </c>
      <c r="F4588">
        <v>6</v>
      </c>
      <c r="G4588" t="s">
        <v>23457</v>
      </c>
      <c r="H4588" t="s">
        <v>23458</v>
      </c>
      <c r="I4588" t="s">
        <v>17036</v>
      </c>
      <c r="J4588">
        <v>25971738</v>
      </c>
      <c r="K4588">
        <v>25971755</v>
      </c>
      <c r="L4588" t="s">
        <v>16987</v>
      </c>
      <c r="M4588">
        <v>541</v>
      </c>
      <c r="N4588">
        <v>0</v>
      </c>
      <c r="O4588">
        <v>0</v>
      </c>
      <c r="P4588">
        <v>0</v>
      </c>
      <c r="Q4588" t="s">
        <v>23457</v>
      </c>
      <c r="R4588" t="s">
        <v>23458</v>
      </c>
      <c r="S4588" t="s">
        <v>7709</v>
      </c>
      <c r="T4588">
        <v>3</v>
      </c>
    </row>
    <row r="4589" spans="1:20" x14ac:dyDescent="0.15">
      <c r="A4589" t="s">
        <v>19971</v>
      </c>
      <c r="B4589">
        <v>1720</v>
      </c>
      <c r="C4589">
        <v>1734</v>
      </c>
      <c r="D4589">
        <v>1</v>
      </c>
      <c r="E4589" t="s">
        <v>11</v>
      </c>
      <c r="F4589">
        <v>5</v>
      </c>
      <c r="G4589" t="s">
        <v>19972</v>
      </c>
      <c r="H4589" t="s">
        <v>19973</v>
      </c>
      <c r="I4589" t="s">
        <v>17036</v>
      </c>
      <c r="J4589">
        <v>48788579</v>
      </c>
      <c r="K4589">
        <v>48788593</v>
      </c>
      <c r="L4589" t="s">
        <v>16991</v>
      </c>
      <c r="M4589">
        <v>590</v>
      </c>
      <c r="N4589">
        <v>0</v>
      </c>
      <c r="O4589">
        <v>0</v>
      </c>
      <c r="P4589">
        <v>0</v>
      </c>
      <c r="Q4589" t="s">
        <v>19972</v>
      </c>
      <c r="R4589" t="s">
        <v>19973</v>
      </c>
      <c r="S4589" t="s">
        <v>19974</v>
      </c>
      <c r="T4589">
        <v>3</v>
      </c>
    </row>
    <row r="4590" spans="1:20" x14ac:dyDescent="0.15">
      <c r="A4590" t="s">
        <v>23459</v>
      </c>
      <c r="B4590">
        <v>65</v>
      </c>
      <c r="C4590">
        <v>82</v>
      </c>
      <c r="D4590">
        <v>1</v>
      </c>
      <c r="E4590" t="s">
        <v>11</v>
      </c>
      <c r="F4590">
        <v>6</v>
      </c>
      <c r="G4590" t="s">
        <v>23460</v>
      </c>
      <c r="H4590" t="s">
        <v>23461</v>
      </c>
      <c r="I4590" t="s">
        <v>17036</v>
      </c>
      <c r="J4590">
        <v>100409774</v>
      </c>
      <c r="K4590">
        <v>100409791</v>
      </c>
      <c r="L4590" t="s">
        <v>16991</v>
      </c>
      <c r="M4590">
        <v>732</v>
      </c>
      <c r="N4590">
        <v>0</v>
      </c>
      <c r="O4590">
        <v>0</v>
      </c>
      <c r="P4590">
        <v>0</v>
      </c>
      <c r="Q4590" t="s">
        <v>23460</v>
      </c>
      <c r="R4590" t="s">
        <v>23461</v>
      </c>
      <c r="S4590" t="s">
        <v>1480</v>
      </c>
      <c r="T4590">
        <v>3</v>
      </c>
    </row>
    <row r="4591" spans="1:20" x14ac:dyDescent="0.15">
      <c r="A4591" t="s">
        <v>7935</v>
      </c>
      <c r="B4591">
        <v>353</v>
      </c>
      <c r="C4591">
        <v>367</v>
      </c>
      <c r="D4591">
        <v>1</v>
      </c>
      <c r="E4591" t="s">
        <v>11</v>
      </c>
      <c r="F4591">
        <v>5</v>
      </c>
      <c r="G4591" t="s">
        <v>7936</v>
      </c>
      <c r="H4591" t="s">
        <v>7937</v>
      </c>
      <c r="I4591" t="s">
        <v>17036</v>
      </c>
      <c r="J4591">
        <v>129103340</v>
      </c>
      <c r="K4591">
        <v>129103354</v>
      </c>
      <c r="L4591" t="s">
        <v>16991</v>
      </c>
      <c r="M4591">
        <v>786</v>
      </c>
      <c r="N4591">
        <v>0</v>
      </c>
      <c r="O4591">
        <v>0</v>
      </c>
      <c r="P4591">
        <v>0</v>
      </c>
      <c r="Q4591" t="s">
        <v>7936</v>
      </c>
      <c r="R4591" t="s">
        <v>7937</v>
      </c>
      <c r="S4591" t="s">
        <v>1607</v>
      </c>
      <c r="T4591">
        <v>3</v>
      </c>
    </row>
    <row r="4592" spans="1:20" x14ac:dyDescent="0.15">
      <c r="A4592" t="s">
        <v>9586</v>
      </c>
      <c r="B4592">
        <v>4012</v>
      </c>
      <c r="C4592">
        <v>4047</v>
      </c>
      <c r="D4592">
        <v>1</v>
      </c>
      <c r="E4592" t="s">
        <v>11</v>
      </c>
      <c r="F4592">
        <v>12</v>
      </c>
      <c r="G4592" t="s">
        <v>9587</v>
      </c>
      <c r="H4592" t="s">
        <v>9588</v>
      </c>
      <c r="I4592">
        <v>1</v>
      </c>
      <c r="J4592">
        <v>13852750</v>
      </c>
      <c r="K4592">
        <v>13852785</v>
      </c>
      <c r="L4592" t="s">
        <v>16987</v>
      </c>
      <c r="M4592">
        <v>942</v>
      </c>
      <c r="N4592">
        <v>0</v>
      </c>
      <c r="O4592">
        <v>0</v>
      </c>
      <c r="P4592">
        <v>0</v>
      </c>
      <c r="Q4592" t="s">
        <v>9587</v>
      </c>
      <c r="R4592" t="s">
        <v>9588</v>
      </c>
      <c r="S4592" t="s">
        <v>9589</v>
      </c>
      <c r="T4592">
        <v>3</v>
      </c>
    </row>
    <row r="4593" spans="1:20" x14ac:dyDescent="0.15">
      <c r="A4593" t="s">
        <v>9586</v>
      </c>
      <c r="B4593">
        <v>4051</v>
      </c>
      <c r="C4593">
        <v>4074</v>
      </c>
      <c r="D4593">
        <v>1</v>
      </c>
      <c r="E4593" t="s">
        <v>11</v>
      </c>
      <c r="F4593">
        <v>8</v>
      </c>
      <c r="G4593" t="s">
        <v>9587</v>
      </c>
      <c r="H4593" t="s">
        <v>9588</v>
      </c>
      <c r="I4593">
        <v>1</v>
      </c>
      <c r="J4593">
        <v>13852789</v>
      </c>
      <c r="K4593">
        <v>13852812</v>
      </c>
      <c r="L4593" t="s">
        <v>16987</v>
      </c>
      <c r="M4593">
        <v>943</v>
      </c>
      <c r="N4593">
        <v>0</v>
      </c>
      <c r="O4593">
        <v>0</v>
      </c>
      <c r="P4593">
        <v>0</v>
      </c>
      <c r="Q4593" t="s">
        <v>9587</v>
      </c>
      <c r="R4593" t="s">
        <v>9588</v>
      </c>
      <c r="S4593" t="s">
        <v>9589</v>
      </c>
      <c r="T4593">
        <v>3</v>
      </c>
    </row>
    <row r="4594" spans="1:20" x14ac:dyDescent="0.15">
      <c r="A4594" t="s">
        <v>23462</v>
      </c>
      <c r="B4594">
        <v>631</v>
      </c>
      <c r="C4594">
        <v>645</v>
      </c>
      <c r="D4594">
        <v>1</v>
      </c>
      <c r="E4594" t="s">
        <v>11</v>
      </c>
      <c r="F4594">
        <v>5</v>
      </c>
      <c r="G4594" t="s">
        <v>23463</v>
      </c>
      <c r="H4594" t="s">
        <v>23464</v>
      </c>
      <c r="I4594">
        <v>1</v>
      </c>
      <c r="J4594">
        <v>92501114</v>
      </c>
      <c r="K4594">
        <v>92501128</v>
      </c>
      <c r="L4594" t="s">
        <v>16987</v>
      </c>
      <c r="M4594">
        <v>1258</v>
      </c>
      <c r="N4594">
        <v>0</v>
      </c>
      <c r="O4594">
        <v>0</v>
      </c>
      <c r="P4594">
        <v>0</v>
      </c>
      <c r="Q4594" t="s">
        <v>23463</v>
      </c>
      <c r="R4594" t="s">
        <v>23464</v>
      </c>
      <c r="S4594" t="s">
        <v>23465</v>
      </c>
      <c r="T4594">
        <v>3</v>
      </c>
    </row>
    <row r="4595" spans="1:20" x14ac:dyDescent="0.15">
      <c r="A4595" t="s">
        <v>23466</v>
      </c>
      <c r="B4595">
        <v>1359</v>
      </c>
      <c r="C4595">
        <v>1373</v>
      </c>
      <c r="D4595">
        <v>1</v>
      </c>
      <c r="E4595" t="s">
        <v>11</v>
      </c>
      <c r="F4595">
        <v>5</v>
      </c>
      <c r="G4595" t="s">
        <v>23467</v>
      </c>
      <c r="H4595" t="s">
        <v>23468</v>
      </c>
      <c r="I4595">
        <v>1</v>
      </c>
      <c r="J4595">
        <v>109103654</v>
      </c>
      <c r="K4595">
        <v>109103668</v>
      </c>
      <c r="L4595" t="s">
        <v>16991</v>
      </c>
      <c r="M4595">
        <v>1279</v>
      </c>
      <c r="N4595">
        <v>0</v>
      </c>
      <c r="O4595">
        <v>0</v>
      </c>
      <c r="P4595">
        <v>0</v>
      </c>
      <c r="Q4595" t="s">
        <v>23467</v>
      </c>
      <c r="R4595" t="s">
        <v>23468</v>
      </c>
      <c r="S4595" t="s">
        <v>1554</v>
      </c>
      <c r="T4595">
        <v>3</v>
      </c>
    </row>
    <row r="4596" spans="1:20" x14ac:dyDescent="0.15">
      <c r="A4596" t="s">
        <v>19868</v>
      </c>
      <c r="B4596">
        <v>3734</v>
      </c>
      <c r="C4596">
        <v>3748</v>
      </c>
      <c r="D4596">
        <v>1</v>
      </c>
      <c r="E4596" t="s">
        <v>11</v>
      </c>
      <c r="F4596">
        <v>5</v>
      </c>
      <c r="G4596" t="s">
        <v>19869</v>
      </c>
      <c r="H4596" t="s">
        <v>19870</v>
      </c>
      <c r="I4596">
        <v>1</v>
      </c>
      <c r="J4596">
        <v>148075356</v>
      </c>
      <c r="K4596">
        <v>148075370</v>
      </c>
      <c r="L4596" t="s">
        <v>16987</v>
      </c>
      <c r="M4596">
        <v>1364</v>
      </c>
      <c r="N4596">
        <v>0</v>
      </c>
      <c r="O4596">
        <v>0</v>
      </c>
      <c r="P4596">
        <v>0</v>
      </c>
      <c r="Q4596" t="s">
        <v>19869</v>
      </c>
      <c r="R4596" t="s">
        <v>19870</v>
      </c>
      <c r="S4596" t="s">
        <v>1607</v>
      </c>
      <c r="T4596">
        <v>3</v>
      </c>
    </row>
    <row r="4597" spans="1:20" x14ac:dyDescent="0.15">
      <c r="A4597" t="s">
        <v>2957</v>
      </c>
      <c r="B4597">
        <v>727</v>
      </c>
      <c r="C4597">
        <v>747</v>
      </c>
      <c r="D4597">
        <v>1</v>
      </c>
      <c r="E4597" t="s">
        <v>11</v>
      </c>
      <c r="F4597">
        <v>7</v>
      </c>
      <c r="G4597" t="s">
        <v>2958</v>
      </c>
      <c r="H4597" t="s">
        <v>2959</v>
      </c>
      <c r="I4597">
        <v>1</v>
      </c>
      <c r="J4597">
        <v>152859756</v>
      </c>
      <c r="K4597">
        <v>152859776</v>
      </c>
      <c r="L4597" t="s">
        <v>16991</v>
      </c>
      <c r="M4597">
        <v>1422</v>
      </c>
      <c r="N4597">
        <v>0</v>
      </c>
      <c r="O4597">
        <v>0</v>
      </c>
      <c r="P4597">
        <v>0</v>
      </c>
      <c r="Q4597" t="s">
        <v>2958</v>
      </c>
      <c r="R4597" t="s">
        <v>2959</v>
      </c>
      <c r="S4597" t="s">
        <v>2960</v>
      </c>
      <c r="T4597">
        <v>3</v>
      </c>
    </row>
    <row r="4598" spans="1:20" x14ac:dyDescent="0.15">
      <c r="A4598" t="s">
        <v>23469</v>
      </c>
      <c r="B4598">
        <v>846</v>
      </c>
      <c r="C4598">
        <v>875</v>
      </c>
      <c r="D4598">
        <v>1</v>
      </c>
      <c r="E4598" t="s">
        <v>11</v>
      </c>
      <c r="F4598">
        <v>10</v>
      </c>
      <c r="G4598" t="s">
        <v>23470</v>
      </c>
      <c r="H4598" t="s">
        <v>23471</v>
      </c>
      <c r="I4598">
        <v>1</v>
      </c>
      <c r="J4598">
        <v>206803673</v>
      </c>
      <c r="K4598">
        <v>206803702</v>
      </c>
      <c r="L4598" t="s">
        <v>16987</v>
      </c>
      <c r="M4598">
        <v>1564</v>
      </c>
      <c r="N4598">
        <v>0</v>
      </c>
      <c r="O4598">
        <v>0</v>
      </c>
      <c r="P4598">
        <v>0</v>
      </c>
      <c r="Q4598" t="s">
        <v>23470</v>
      </c>
      <c r="R4598" t="s">
        <v>23471</v>
      </c>
      <c r="S4598" t="s">
        <v>23472</v>
      </c>
      <c r="T4598">
        <v>3</v>
      </c>
    </row>
    <row r="4599" spans="1:20" x14ac:dyDescent="0.15">
      <c r="A4599" t="s">
        <v>23473</v>
      </c>
      <c r="B4599">
        <v>426</v>
      </c>
      <c r="C4599">
        <v>449</v>
      </c>
      <c r="D4599">
        <v>1</v>
      </c>
      <c r="E4599" t="s">
        <v>11</v>
      </c>
      <c r="F4599">
        <v>8</v>
      </c>
      <c r="G4599" t="s">
        <v>23474</v>
      </c>
      <c r="H4599" t="s">
        <v>23475</v>
      </c>
      <c r="I4599">
        <v>1</v>
      </c>
      <c r="J4599">
        <v>224865579</v>
      </c>
      <c r="K4599">
        <v>224865602</v>
      </c>
      <c r="L4599" t="s">
        <v>16987</v>
      </c>
      <c r="M4599">
        <v>1607</v>
      </c>
      <c r="N4599">
        <v>0</v>
      </c>
      <c r="O4599">
        <v>0</v>
      </c>
      <c r="P4599">
        <v>0</v>
      </c>
      <c r="Q4599" t="s">
        <v>23474</v>
      </c>
      <c r="R4599" t="s">
        <v>23475</v>
      </c>
      <c r="S4599" t="s">
        <v>7746</v>
      </c>
      <c r="T4599">
        <v>3</v>
      </c>
    </row>
    <row r="4600" spans="1:20" x14ac:dyDescent="0.15">
      <c r="A4600" t="s">
        <v>23476</v>
      </c>
      <c r="B4600">
        <v>2186</v>
      </c>
      <c r="C4600">
        <v>2203</v>
      </c>
      <c r="D4600">
        <v>1</v>
      </c>
      <c r="E4600" t="s">
        <v>11</v>
      </c>
      <c r="F4600">
        <v>6</v>
      </c>
      <c r="G4600" t="s">
        <v>23477</v>
      </c>
      <c r="H4600" t="s">
        <v>23478</v>
      </c>
      <c r="I4600">
        <v>2</v>
      </c>
      <c r="J4600">
        <v>26322208</v>
      </c>
      <c r="K4600">
        <v>26322225</v>
      </c>
      <c r="L4600" t="s">
        <v>16987</v>
      </c>
      <c r="M4600">
        <v>1720</v>
      </c>
      <c r="N4600">
        <v>0</v>
      </c>
      <c r="O4600">
        <v>0</v>
      </c>
      <c r="P4600">
        <v>0</v>
      </c>
      <c r="Q4600" t="s">
        <v>23477</v>
      </c>
      <c r="R4600" t="s">
        <v>23478</v>
      </c>
      <c r="S4600" t="s">
        <v>8050</v>
      </c>
      <c r="T4600">
        <v>3</v>
      </c>
    </row>
    <row r="4601" spans="1:20" x14ac:dyDescent="0.15">
      <c r="A4601" t="s">
        <v>23479</v>
      </c>
      <c r="B4601">
        <v>1268</v>
      </c>
      <c r="C4601">
        <v>1282</v>
      </c>
      <c r="D4601">
        <v>1</v>
      </c>
      <c r="E4601" t="s">
        <v>11</v>
      </c>
      <c r="F4601">
        <v>5</v>
      </c>
      <c r="G4601" t="s">
        <v>23480</v>
      </c>
      <c r="H4601" t="s">
        <v>23481</v>
      </c>
      <c r="I4601">
        <v>2</v>
      </c>
      <c r="J4601">
        <v>43838940</v>
      </c>
      <c r="K4601">
        <v>43838954</v>
      </c>
      <c r="L4601" t="s">
        <v>16987</v>
      </c>
      <c r="M4601">
        <v>1777</v>
      </c>
      <c r="N4601">
        <v>0</v>
      </c>
      <c r="O4601">
        <v>0</v>
      </c>
      <c r="P4601">
        <v>0</v>
      </c>
      <c r="Q4601" t="s">
        <v>23480</v>
      </c>
      <c r="R4601" t="s">
        <v>23481</v>
      </c>
      <c r="S4601" t="s">
        <v>7716</v>
      </c>
      <c r="T4601">
        <v>3</v>
      </c>
    </row>
    <row r="4602" spans="1:20" x14ac:dyDescent="0.15">
      <c r="A4602" t="s">
        <v>23482</v>
      </c>
      <c r="B4602">
        <v>4643</v>
      </c>
      <c r="C4602">
        <v>4657</v>
      </c>
      <c r="D4602">
        <v>1</v>
      </c>
      <c r="E4602" t="s">
        <v>11</v>
      </c>
      <c r="F4602">
        <v>5</v>
      </c>
      <c r="G4602" t="s">
        <v>23483</v>
      </c>
      <c r="H4602" t="s">
        <v>23484</v>
      </c>
      <c r="I4602">
        <v>2</v>
      </c>
      <c r="J4602">
        <v>97835895</v>
      </c>
      <c r="K4602">
        <v>97837029</v>
      </c>
      <c r="L4602" t="s">
        <v>16991</v>
      </c>
      <c r="M4602">
        <v>1889</v>
      </c>
      <c r="N4602">
        <v>0</v>
      </c>
      <c r="O4602">
        <v>0</v>
      </c>
      <c r="P4602">
        <v>0</v>
      </c>
      <c r="Q4602" t="s">
        <v>23483</v>
      </c>
      <c r="R4602" t="s">
        <v>23484</v>
      </c>
      <c r="S4602" t="s">
        <v>1554</v>
      </c>
      <c r="T4602">
        <v>3</v>
      </c>
    </row>
    <row r="4603" spans="1:20" x14ac:dyDescent="0.15">
      <c r="A4603" t="s">
        <v>19076</v>
      </c>
      <c r="B4603">
        <v>2163</v>
      </c>
      <c r="C4603">
        <v>2177</v>
      </c>
      <c r="D4603">
        <v>1</v>
      </c>
      <c r="E4603" t="s">
        <v>11</v>
      </c>
      <c r="F4603">
        <v>5</v>
      </c>
      <c r="G4603" t="s">
        <v>19077</v>
      </c>
      <c r="H4603" t="s">
        <v>19078</v>
      </c>
      <c r="I4603">
        <v>2</v>
      </c>
      <c r="J4603">
        <v>180640866</v>
      </c>
      <c r="K4603">
        <v>180640880</v>
      </c>
      <c r="L4603" t="s">
        <v>16991</v>
      </c>
      <c r="M4603">
        <v>2109</v>
      </c>
      <c r="N4603">
        <v>0</v>
      </c>
      <c r="O4603">
        <v>0</v>
      </c>
      <c r="P4603">
        <v>0</v>
      </c>
      <c r="Q4603" t="s">
        <v>19077</v>
      </c>
      <c r="R4603" t="s">
        <v>19078</v>
      </c>
      <c r="S4603" t="s">
        <v>9578</v>
      </c>
      <c r="T4603">
        <v>3</v>
      </c>
    </row>
    <row r="4604" spans="1:20" x14ac:dyDescent="0.15">
      <c r="A4604" t="s">
        <v>23485</v>
      </c>
      <c r="B4604">
        <v>2513</v>
      </c>
      <c r="C4604">
        <v>2527</v>
      </c>
      <c r="D4604">
        <v>1</v>
      </c>
      <c r="E4604" t="s">
        <v>11</v>
      </c>
      <c r="F4604">
        <v>5</v>
      </c>
      <c r="G4604" t="s">
        <v>23486</v>
      </c>
      <c r="H4604" t="s">
        <v>23487</v>
      </c>
      <c r="I4604">
        <v>3</v>
      </c>
      <c r="J4604">
        <v>9470519</v>
      </c>
      <c r="K4604">
        <v>9470533</v>
      </c>
      <c r="L4604" t="s">
        <v>16987</v>
      </c>
      <c r="M4604">
        <v>2267</v>
      </c>
      <c r="N4604">
        <v>0</v>
      </c>
      <c r="O4604">
        <v>0</v>
      </c>
      <c r="P4604">
        <v>0</v>
      </c>
      <c r="Q4604" t="s">
        <v>23486</v>
      </c>
      <c r="R4604" t="s">
        <v>23487</v>
      </c>
      <c r="S4604" t="s">
        <v>1951</v>
      </c>
      <c r="T4604">
        <v>3</v>
      </c>
    </row>
    <row r="4605" spans="1:20" x14ac:dyDescent="0.15">
      <c r="A4605" t="s">
        <v>17793</v>
      </c>
      <c r="B4605">
        <v>1656</v>
      </c>
      <c r="C4605">
        <v>1676</v>
      </c>
      <c r="D4605">
        <v>1</v>
      </c>
      <c r="E4605" t="s">
        <v>11</v>
      </c>
      <c r="F4605">
        <v>7</v>
      </c>
      <c r="G4605" t="s">
        <v>17794</v>
      </c>
      <c r="H4605" t="s">
        <v>17795</v>
      </c>
      <c r="I4605">
        <v>3</v>
      </c>
      <c r="J4605">
        <v>9706748</v>
      </c>
      <c r="K4605">
        <v>9706768</v>
      </c>
      <c r="L4605" t="s">
        <v>16987</v>
      </c>
      <c r="M4605">
        <v>2270</v>
      </c>
      <c r="N4605">
        <v>0</v>
      </c>
      <c r="O4605">
        <v>0</v>
      </c>
      <c r="P4605">
        <v>0</v>
      </c>
      <c r="Q4605" t="s">
        <v>17794</v>
      </c>
      <c r="R4605" t="s">
        <v>17795</v>
      </c>
      <c r="S4605" t="s">
        <v>17796</v>
      </c>
      <c r="T4605">
        <v>3</v>
      </c>
    </row>
    <row r="4606" spans="1:20" x14ac:dyDescent="0.15">
      <c r="A4606" t="s">
        <v>22704</v>
      </c>
      <c r="B4606">
        <v>3123</v>
      </c>
      <c r="C4606">
        <v>3140</v>
      </c>
      <c r="D4606">
        <v>1</v>
      </c>
      <c r="E4606" t="s">
        <v>11</v>
      </c>
      <c r="F4606">
        <v>6</v>
      </c>
      <c r="G4606" t="s">
        <v>22705</v>
      </c>
      <c r="H4606" t="s">
        <v>22706</v>
      </c>
      <c r="I4606">
        <v>3</v>
      </c>
      <c r="J4606">
        <v>17254771</v>
      </c>
      <c r="K4606">
        <v>17254788</v>
      </c>
      <c r="L4606" t="s">
        <v>16991</v>
      </c>
      <c r="M4606">
        <v>2304</v>
      </c>
      <c r="N4606">
        <v>0</v>
      </c>
      <c r="O4606">
        <v>0</v>
      </c>
      <c r="P4606">
        <v>0</v>
      </c>
      <c r="Q4606" t="s">
        <v>22705</v>
      </c>
      <c r="R4606" t="s">
        <v>22706</v>
      </c>
      <c r="S4606" t="s">
        <v>1535</v>
      </c>
      <c r="T4606">
        <v>3</v>
      </c>
    </row>
    <row r="4607" spans="1:20" x14ac:dyDescent="0.15">
      <c r="A4607" t="s">
        <v>23488</v>
      </c>
      <c r="B4607">
        <v>1130</v>
      </c>
      <c r="C4607">
        <v>1150</v>
      </c>
      <c r="D4607">
        <v>1</v>
      </c>
      <c r="E4607" t="s">
        <v>11</v>
      </c>
      <c r="F4607">
        <v>7</v>
      </c>
      <c r="G4607" t="s">
        <v>23489</v>
      </c>
      <c r="H4607" t="s">
        <v>23490</v>
      </c>
      <c r="I4607">
        <v>3</v>
      </c>
      <c r="J4607">
        <v>27190956</v>
      </c>
      <c r="K4607">
        <v>27190976</v>
      </c>
      <c r="L4607" t="s">
        <v>16991</v>
      </c>
      <c r="M4607">
        <v>2314</v>
      </c>
      <c r="N4607">
        <v>0</v>
      </c>
      <c r="O4607">
        <v>0</v>
      </c>
      <c r="P4607">
        <v>0</v>
      </c>
      <c r="Q4607" t="s">
        <v>23489</v>
      </c>
      <c r="R4607" t="s">
        <v>23490</v>
      </c>
      <c r="S4607" t="s">
        <v>1554</v>
      </c>
      <c r="T4607">
        <v>3</v>
      </c>
    </row>
    <row r="4608" spans="1:20" x14ac:dyDescent="0.15">
      <c r="A4608" t="s">
        <v>23488</v>
      </c>
      <c r="B4608">
        <v>926</v>
      </c>
      <c r="C4608">
        <v>940</v>
      </c>
      <c r="D4608">
        <v>1</v>
      </c>
      <c r="E4608" t="s">
        <v>11</v>
      </c>
      <c r="F4608">
        <v>5</v>
      </c>
      <c r="G4608" t="s">
        <v>23489</v>
      </c>
      <c r="H4608" t="s">
        <v>23490</v>
      </c>
      <c r="I4608">
        <v>3</v>
      </c>
      <c r="J4608">
        <v>27191290</v>
      </c>
      <c r="K4608">
        <v>27191304</v>
      </c>
      <c r="L4608" t="s">
        <v>16991</v>
      </c>
      <c r="M4608">
        <v>2315</v>
      </c>
      <c r="N4608">
        <v>0</v>
      </c>
      <c r="O4608">
        <v>0</v>
      </c>
      <c r="P4608">
        <v>0</v>
      </c>
      <c r="Q4608" t="s">
        <v>23489</v>
      </c>
      <c r="R4608" t="s">
        <v>23490</v>
      </c>
      <c r="S4608" t="s">
        <v>1554</v>
      </c>
      <c r="T4608">
        <v>3</v>
      </c>
    </row>
    <row r="4609" spans="1:20" x14ac:dyDescent="0.15">
      <c r="A4609" t="s">
        <v>23491</v>
      </c>
      <c r="B4609">
        <v>1286</v>
      </c>
      <c r="C4609">
        <v>1300</v>
      </c>
      <c r="D4609">
        <v>1</v>
      </c>
      <c r="E4609" t="s">
        <v>11</v>
      </c>
      <c r="F4609">
        <v>5</v>
      </c>
      <c r="G4609" t="s">
        <v>23492</v>
      </c>
      <c r="H4609" t="s">
        <v>23493</v>
      </c>
      <c r="I4609">
        <v>3</v>
      </c>
      <c r="J4609">
        <v>49922864</v>
      </c>
      <c r="K4609">
        <v>49922878</v>
      </c>
      <c r="L4609" t="s">
        <v>16991</v>
      </c>
      <c r="M4609">
        <v>2405</v>
      </c>
      <c r="N4609">
        <v>0</v>
      </c>
      <c r="O4609">
        <v>0</v>
      </c>
      <c r="P4609">
        <v>0</v>
      </c>
      <c r="Q4609" t="s">
        <v>23492</v>
      </c>
      <c r="R4609" t="s">
        <v>23493</v>
      </c>
      <c r="S4609" t="s">
        <v>23494</v>
      </c>
      <c r="T4609">
        <v>3</v>
      </c>
    </row>
    <row r="4610" spans="1:20" x14ac:dyDescent="0.15">
      <c r="A4610" t="s">
        <v>7788</v>
      </c>
      <c r="B4610">
        <v>223</v>
      </c>
      <c r="C4610">
        <v>237</v>
      </c>
      <c r="D4610">
        <v>1</v>
      </c>
      <c r="E4610" t="s">
        <v>11</v>
      </c>
      <c r="F4610">
        <v>5</v>
      </c>
      <c r="G4610" t="s">
        <v>7789</v>
      </c>
      <c r="H4610" t="s">
        <v>7790</v>
      </c>
      <c r="I4610">
        <v>3</v>
      </c>
      <c r="J4610">
        <v>51404555</v>
      </c>
      <c r="K4610">
        <v>51404569</v>
      </c>
      <c r="L4610" t="s">
        <v>16987</v>
      </c>
      <c r="M4610">
        <v>2414</v>
      </c>
      <c r="N4610">
        <v>0</v>
      </c>
      <c r="O4610">
        <v>0</v>
      </c>
      <c r="P4610">
        <v>0</v>
      </c>
      <c r="Q4610" t="s">
        <v>7789</v>
      </c>
      <c r="R4610" t="s">
        <v>7790</v>
      </c>
      <c r="S4610" t="s">
        <v>1554</v>
      </c>
      <c r="T4610">
        <v>3</v>
      </c>
    </row>
    <row r="4611" spans="1:20" x14ac:dyDescent="0.15">
      <c r="A4611" t="s">
        <v>1597</v>
      </c>
      <c r="B4611">
        <v>1309</v>
      </c>
      <c r="C4611">
        <v>1323</v>
      </c>
      <c r="D4611">
        <v>1</v>
      </c>
      <c r="E4611" t="s">
        <v>11</v>
      </c>
      <c r="F4611">
        <v>5</v>
      </c>
      <c r="G4611" t="s">
        <v>1598</v>
      </c>
      <c r="H4611" t="s">
        <v>1599</v>
      </c>
      <c r="I4611">
        <v>3</v>
      </c>
      <c r="J4611">
        <v>73197420</v>
      </c>
      <c r="K4611">
        <v>73197434</v>
      </c>
      <c r="L4611" t="s">
        <v>16987</v>
      </c>
      <c r="M4611">
        <v>2475</v>
      </c>
      <c r="N4611">
        <v>0</v>
      </c>
      <c r="O4611">
        <v>0</v>
      </c>
      <c r="P4611">
        <v>0</v>
      </c>
      <c r="Q4611" t="s">
        <v>1598</v>
      </c>
      <c r="R4611" t="s">
        <v>1599</v>
      </c>
      <c r="S4611" t="s">
        <v>1554</v>
      </c>
      <c r="T4611">
        <v>3</v>
      </c>
    </row>
    <row r="4612" spans="1:20" x14ac:dyDescent="0.15">
      <c r="A4612" t="s">
        <v>23495</v>
      </c>
      <c r="B4612">
        <v>2037</v>
      </c>
      <c r="C4612">
        <v>2051</v>
      </c>
      <c r="D4612">
        <v>1</v>
      </c>
      <c r="E4612" t="s">
        <v>11</v>
      </c>
      <c r="F4612">
        <v>5</v>
      </c>
      <c r="G4612" t="s">
        <v>23496</v>
      </c>
      <c r="H4612" t="s">
        <v>23497</v>
      </c>
      <c r="I4612">
        <v>3</v>
      </c>
      <c r="J4612">
        <v>102861473</v>
      </c>
      <c r="K4612">
        <v>102861487</v>
      </c>
      <c r="L4612" t="s">
        <v>16991</v>
      </c>
      <c r="M4612">
        <v>2496</v>
      </c>
      <c r="N4612">
        <v>0</v>
      </c>
      <c r="O4612">
        <v>0</v>
      </c>
      <c r="P4612">
        <v>0</v>
      </c>
      <c r="Q4612" t="s">
        <v>23496</v>
      </c>
      <c r="R4612" t="s">
        <v>23497</v>
      </c>
      <c r="S4612" t="s">
        <v>1669</v>
      </c>
      <c r="T4612">
        <v>3</v>
      </c>
    </row>
    <row r="4613" spans="1:20" x14ac:dyDescent="0.15">
      <c r="A4613" t="s">
        <v>23498</v>
      </c>
      <c r="B4613">
        <v>175</v>
      </c>
      <c r="C4613">
        <v>189</v>
      </c>
      <c r="D4613">
        <v>1</v>
      </c>
      <c r="E4613" t="s">
        <v>11</v>
      </c>
      <c r="F4613">
        <v>5</v>
      </c>
      <c r="G4613" t="s">
        <v>23499</v>
      </c>
      <c r="H4613" t="s">
        <v>23500</v>
      </c>
      <c r="I4613">
        <v>3</v>
      </c>
      <c r="J4613">
        <v>127608739</v>
      </c>
      <c r="K4613">
        <v>127608753</v>
      </c>
      <c r="L4613" t="s">
        <v>16987</v>
      </c>
      <c r="M4613">
        <v>2547</v>
      </c>
      <c r="N4613">
        <v>0</v>
      </c>
      <c r="O4613">
        <v>0</v>
      </c>
      <c r="P4613">
        <v>0</v>
      </c>
      <c r="Q4613" t="s">
        <v>23499</v>
      </c>
      <c r="R4613" t="s">
        <v>23500</v>
      </c>
      <c r="S4613" t="s">
        <v>1554</v>
      </c>
      <c r="T4613">
        <v>3</v>
      </c>
    </row>
    <row r="4614" spans="1:20" x14ac:dyDescent="0.15">
      <c r="A4614" t="s">
        <v>14890</v>
      </c>
      <c r="B4614">
        <v>602</v>
      </c>
      <c r="C4614">
        <v>622</v>
      </c>
      <c r="D4614">
        <v>1</v>
      </c>
      <c r="E4614" t="s">
        <v>11</v>
      </c>
      <c r="F4614">
        <v>7</v>
      </c>
      <c r="G4614" t="s">
        <v>14891</v>
      </c>
      <c r="H4614" t="s">
        <v>14892</v>
      </c>
      <c r="I4614">
        <v>3</v>
      </c>
      <c r="J4614">
        <v>171345934</v>
      </c>
      <c r="K4614">
        <v>171345954</v>
      </c>
      <c r="L4614" t="s">
        <v>16991</v>
      </c>
      <c r="M4614">
        <v>2663</v>
      </c>
      <c r="N4614">
        <v>0</v>
      </c>
      <c r="O4614">
        <v>0</v>
      </c>
      <c r="P4614">
        <v>0</v>
      </c>
      <c r="Q4614" t="s">
        <v>14891</v>
      </c>
      <c r="R4614" t="s">
        <v>14892</v>
      </c>
      <c r="S4614" t="s">
        <v>7754</v>
      </c>
      <c r="T4614">
        <v>3</v>
      </c>
    </row>
    <row r="4615" spans="1:20" x14ac:dyDescent="0.15">
      <c r="A4615" t="s">
        <v>23501</v>
      </c>
      <c r="B4615">
        <v>1555</v>
      </c>
      <c r="C4615">
        <v>1581</v>
      </c>
      <c r="D4615">
        <v>1</v>
      </c>
      <c r="E4615" t="s">
        <v>11</v>
      </c>
      <c r="F4615">
        <v>9</v>
      </c>
      <c r="G4615" t="s">
        <v>23502</v>
      </c>
      <c r="H4615" t="s">
        <v>23503</v>
      </c>
      <c r="I4615">
        <v>3</v>
      </c>
      <c r="J4615">
        <v>181810184</v>
      </c>
      <c r="K4615">
        <v>181810210</v>
      </c>
      <c r="L4615" t="s">
        <v>16987</v>
      </c>
      <c r="M4615">
        <v>2677</v>
      </c>
      <c r="N4615">
        <v>0</v>
      </c>
      <c r="O4615">
        <v>0</v>
      </c>
      <c r="P4615">
        <v>0</v>
      </c>
      <c r="Q4615" t="s">
        <v>23502</v>
      </c>
      <c r="R4615" t="s">
        <v>23503</v>
      </c>
      <c r="S4615" t="s">
        <v>3094</v>
      </c>
      <c r="T4615">
        <v>3</v>
      </c>
    </row>
    <row r="4616" spans="1:20" x14ac:dyDescent="0.15">
      <c r="A4616" t="s">
        <v>1740</v>
      </c>
      <c r="B4616">
        <v>501</v>
      </c>
      <c r="C4616">
        <v>515</v>
      </c>
      <c r="D4616">
        <v>1</v>
      </c>
      <c r="E4616" t="s">
        <v>11</v>
      </c>
      <c r="F4616">
        <v>5</v>
      </c>
      <c r="G4616" t="s">
        <v>1741</v>
      </c>
      <c r="H4616" t="s">
        <v>1742</v>
      </c>
      <c r="I4616">
        <v>4</v>
      </c>
      <c r="J4616">
        <v>6944298</v>
      </c>
      <c r="K4616">
        <v>6944312</v>
      </c>
      <c r="L4616" t="s">
        <v>16987</v>
      </c>
      <c r="M4616">
        <v>2756</v>
      </c>
      <c r="N4616">
        <v>0</v>
      </c>
      <c r="O4616">
        <v>0</v>
      </c>
      <c r="P4616">
        <v>0</v>
      </c>
      <c r="Q4616" t="s">
        <v>1741</v>
      </c>
      <c r="R4616" t="s">
        <v>1742</v>
      </c>
      <c r="S4616" t="s">
        <v>1554</v>
      </c>
      <c r="T4616">
        <v>3</v>
      </c>
    </row>
    <row r="4617" spans="1:20" x14ac:dyDescent="0.15">
      <c r="A4617" t="s">
        <v>1740</v>
      </c>
      <c r="B4617">
        <v>1065</v>
      </c>
      <c r="C4617">
        <v>1085</v>
      </c>
      <c r="D4617">
        <v>1</v>
      </c>
      <c r="E4617" t="s">
        <v>11</v>
      </c>
      <c r="F4617">
        <v>7</v>
      </c>
      <c r="G4617" t="s">
        <v>1741</v>
      </c>
      <c r="H4617" t="s">
        <v>1742</v>
      </c>
      <c r="I4617">
        <v>4</v>
      </c>
      <c r="J4617">
        <v>6980791</v>
      </c>
      <c r="K4617">
        <v>6980811</v>
      </c>
      <c r="L4617" t="s">
        <v>16987</v>
      </c>
      <c r="M4617">
        <v>2757</v>
      </c>
      <c r="N4617">
        <v>0</v>
      </c>
      <c r="O4617">
        <v>0</v>
      </c>
      <c r="P4617">
        <v>0</v>
      </c>
      <c r="Q4617" t="s">
        <v>1741</v>
      </c>
      <c r="R4617" t="s">
        <v>1742</v>
      </c>
      <c r="S4617" t="s">
        <v>1554</v>
      </c>
      <c r="T4617">
        <v>3</v>
      </c>
    </row>
    <row r="4618" spans="1:20" x14ac:dyDescent="0.15">
      <c r="A4618" t="s">
        <v>1740</v>
      </c>
      <c r="B4618">
        <v>1503</v>
      </c>
      <c r="C4618">
        <v>1523</v>
      </c>
      <c r="D4618">
        <v>1</v>
      </c>
      <c r="E4618" t="s">
        <v>11</v>
      </c>
      <c r="F4618">
        <v>7</v>
      </c>
      <c r="G4618" t="s">
        <v>1741</v>
      </c>
      <c r="H4618" t="s">
        <v>1742</v>
      </c>
      <c r="I4618">
        <v>4</v>
      </c>
      <c r="J4618">
        <v>6981229</v>
      </c>
      <c r="K4618">
        <v>6981249</v>
      </c>
      <c r="L4618" t="s">
        <v>16987</v>
      </c>
      <c r="M4618">
        <v>2758</v>
      </c>
      <c r="N4618">
        <v>0</v>
      </c>
      <c r="O4618">
        <v>0</v>
      </c>
      <c r="P4618">
        <v>0</v>
      </c>
      <c r="Q4618" t="s">
        <v>1741</v>
      </c>
      <c r="R4618" t="s">
        <v>1742</v>
      </c>
      <c r="S4618" t="s">
        <v>1554</v>
      </c>
      <c r="T4618">
        <v>3</v>
      </c>
    </row>
    <row r="4619" spans="1:20" x14ac:dyDescent="0.15">
      <c r="A4619" t="s">
        <v>23504</v>
      </c>
      <c r="B4619">
        <v>3176</v>
      </c>
      <c r="C4619">
        <v>3193</v>
      </c>
      <c r="D4619">
        <v>1</v>
      </c>
      <c r="E4619" t="s">
        <v>11</v>
      </c>
      <c r="F4619">
        <v>6</v>
      </c>
      <c r="G4619" t="s">
        <v>23505</v>
      </c>
      <c r="H4619" t="s">
        <v>23506</v>
      </c>
      <c r="I4619">
        <v>4</v>
      </c>
      <c r="J4619">
        <v>123516959</v>
      </c>
      <c r="K4619">
        <v>123516976</v>
      </c>
      <c r="L4619" t="s">
        <v>16987</v>
      </c>
      <c r="M4619">
        <v>2972</v>
      </c>
      <c r="N4619">
        <v>0</v>
      </c>
      <c r="O4619">
        <v>0</v>
      </c>
      <c r="P4619">
        <v>0</v>
      </c>
      <c r="Q4619" t="s">
        <v>23505</v>
      </c>
      <c r="R4619" t="s">
        <v>23506</v>
      </c>
      <c r="S4619" t="s">
        <v>1554</v>
      </c>
      <c r="T4619">
        <v>3</v>
      </c>
    </row>
    <row r="4620" spans="1:20" x14ac:dyDescent="0.15">
      <c r="A4620" t="s">
        <v>23507</v>
      </c>
      <c r="B4620">
        <v>6662</v>
      </c>
      <c r="C4620">
        <v>6682</v>
      </c>
      <c r="D4620">
        <v>1</v>
      </c>
      <c r="E4620" t="s">
        <v>11</v>
      </c>
      <c r="F4620">
        <v>7</v>
      </c>
      <c r="G4620" t="s">
        <v>23508</v>
      </c>
      <c r="H4620" t="s">
        <v>23509</v>
      </c>
      <c r="I4620">
        <v>4</v>
      </c>
      <c r="J4620">
        <v>123622235</v>
      </c>
      <c r="K4620">
        <v>123622255</v>
      </c>
      <c r="L4620" t="s">
        <v>16987</v>
      </c>
      <c r="M4620">
        <v>2973</v>
      </c>
      <c r="N4620">
        <v>0</v>
      </c>
      <c r="O4620">
        <v>0</v>
      </c>
      <c r="P4620">
        <v>0</v>
      </c>
      <c r="Q4620" t="s">
        <v>23508</v>
      </c>
      <c r="R4620" t="s">
        <v>23509</v>
      </c>
      <c r="S4620" t="s">
        <v>1554</v>
      </c>
      <c r="T4620">
        <v>3</v>
      </c>
    </row>
    <row r="4621" spans="1:20" x14ac:dyDescent="0.15">
      <c r="A4621" t="s">
        <v>23510</v>
      </c>
      <c r="B4621">
        <v>370</v>
      </c>
      <c r="C4621">
        <v>390</v>
      </c>
      <c r="D4621">
        <v>1</v>
      </c>
      <c r="E4621" t="s">
        <v>11</v>
      </c>
      <c r="F4621">
        <v>7</v>
      </c>
      <c r="G4621" t="s">
        <v>23511</v>
      </c>
      <c r="H4621" t="s">
        <v>23512</v>
      </c>
      <c r="I4621">
        <v>4</v>
      </c>
      <c r="J4621">
        <v>160107896</v>
      </c>
      <c r="K4621">
        <v>160107916</v>
      </c>
      <c r="L4621" t="s">
        <v>16987</v>
      </c>
      <c r="M4621">
        <v>3025</v>
      </c>
      <c r="N4621">
        <v>0</v>
      </c>
      <c r="O4621">
        <v>0</v>
      </c>
      <c r="P4621">
        <v>0</v>
      </c>
      <c r="Q4621" t="s">
        <v>23511</v>
      </c>
      <c r="R4621" t="s">
        <v>23512</v>
      </c>
      <c r="S4621" t="s">
        <v>1554</v>
      </c>
      <c r="T4621">
        <v>3</v>
      </c>
    </row>
    <row r="4622" spans="1:20" x14ac:dyDescent="0.15">
      <c r="A4622" t="s">
        <v>23510</v>
      </c>
      <c r="B4622">
        <v>856</v>
      </c>
      <c r="C4622">
        <v>870</v>
      </c>
      <c r="D4622">
        <v>1</v>
      </c>
      <c r="E4622" t="s">
        <v>11</v>
      </c>
      <c r="F4622">
        <v>5</v>
      </c>
      <c r="G4622" t="s">
        <v>23511</v>
      </c>
      <c r="H4622" t="s">
        <v>23512</v>
      </c>
      <c r="I4622">
        <v>4</v>
      </c>
      <c r="J4622">
        <v>160130131</v>
      </c>
      <c r="K4622">
        <v>160130145</v>
      </c>
      <c r="L4622" t="s">
        <v>16987</v>
      </c>
      <c r="M4622">
        <v>3026</v>
      </c>
      <c r="N4622">
        <v>0</v>
      </c>
      <c r="O4622">
        <v>0</v>
      </c>
      <c r="P4622">
        <v>0</v>
      </c>
      <c r="Q4622" t="s">
        <v>23511</v>
      </c>
      <c r="R4622" t="s">
        <v>23512</v>
      </c>
      <c r="S4622" t="s">
        <v>1554</v>
      </c>
      <c r="T4622">
        <v>3</v>
      </c>
    </row>
    <row r="4623" spans="1:20" x14ac:dyDescent="0.15">
      <c r="A4623" t="s">
        <v>22512</v>
      </c>
      <c r="B4623">
        <v>576</v>
      </c>
      <c r="C4623">
        <v>629</v>
      </c>
      <c r="D4623">
        <v>1</v>
      </c>
      <c r="E4623" t="s">
        <v>11</v>
      </c>
      <c r="F4623">
        <v>18</v>
      </c>
      <c r="G4623" t="s">
        <v>22513</v>
      </c>
      <c r="H4623" t="s">
        <v>22514</v>
      </c>
      <c r="I4623">
        <v>4</v>
      </c>
      <c r="J4623">
        <v>164443079</v>
      </c>
      <c r="K4623">
        <v>164443132</v>
      </c>
      <c r="L4623" t="s">
        <v>16991</v>
      </c>
      <c r="M4623">
        <v>3029</v>
      </c>
      <c r="N4623">
        <v>0</v>
      </c>
      <c r="O4623">
        <v>0</v>
      </c>
      <c r="P4623">
        <v>0</v>
      </c>
      <c r="Q4623" t="s">
        <v>22513</v>
      </c>
      <c r="R4623" t="s">
        <v>22514</v>
      </c>
      <c r="S4623" t="s">
        <v>22515</v>
      </c>
      <c r="T4623">
        <v>3</v>
      </c>
    </row>
    <row r="4624" spans="1:20" x14ac:dyDescent="0.15">
      <c r="A4624" t="s">
        <v>23513</v>
      </c>
      <c r="B4624">
        <v>610</v>
      </c>
      <c r="C4624">
        <v>624</v>
      </c>
      <c r="D4624">
        <v>1</v>
      </c>
      <c r="E4624" t="s">
        <v>11</v>
      </c>
      <c r="F4624">
        <v>5</v>
      </c>
      <c r="G4624" t="s">
        <v>23514</v>
      </c>
      <c r="H4624" t="s">
        <v>23515</v>
      </c>
      <c r="I4624">
        <v>4</v>
      </c>
      <c r="J4624">
        <v>186486954</v>
      </c>
      <c r="K4624">
        <v>186486968</v>
      </c>
      <c r="L4624" t="s">
        <v>16991</v>
      </c>
      <c r="M4624">
        <v>3053</v>
      </c>
      <c r="N4624">
        <v>0</v>
      </c>
      <c r="O4624">
        <v>0</v>
      </c>
      <c r="P4624">
        <v>0</v>
      </c>
      <c r="Q4624" t="s">
        <v>23514</v>
      </c>
      <c r="R4624" t="s">
        <v>23515</v>
      </c>
      <c r="S4624" t="s">
        <v>1554</v>
      </c>
      <c r="T4624">
        <v>3</v>
      </c>
    </row>
    <row r="4625" spans="1:20" x14ac:dyDescent="0.15">
      <c r="A4625" t="s">
        <v>23513</v>
      </c>
      <c r="B4625">
        <v>586</v>
      </c>
      <c r="C4625">
        <v>606</v>
      </c>
      <c r="D4625">
        <v>1</v>
      </c>
      <c r="E4625" t="s">
        <v>11</v>
      </c>
      <c r="F4625">
        <v>7</v>
      </c>
      <c r="G4625" t="s">
        <v>23514</v>
      </c>
      <c r="H4625" t="s">
        <v>23515</v>
      </c>
      <c r="I4625">
        <v>4</v>
      </c>
      <c r="J4625">
        <v>186486972</v>
      </c>
      <c r="K4625">
        <v>186486992</v>
      </c>
      <c r="L4625" t="s">
        <v>16991</v>
      </c>
      <c r="M4625">
        <v>3054</v>
      </c>
      <c r="N4625">
        <v>0</v>
      </c>
      <c r="O4625">
        <v>0</v>
      </c>
      <c r="P4625">
        <v>0</v>
      </c>
      <c r="Q4625" t="s">
        <v>23514</v>
      </c>
      <c r="R4625" t="s">
        <v>23515</v>
      </c>
      <c r="S4625" t="s">
        <v>1554</v>
      </c>
      <c r="T4625">
        <v>3</v>
      </c>
    </row>
    <row r="4626" spans="1:20" x14ac:dyDescent="0.15">
      <c r="A4626" t="s">
        <v>23516</v>
      </c>
      <c r="B4626">
        <v>1962</v>
      </c>
      <c r="C4626">
        <v>1976</v>
      </c>
      <c r="D4626">
        <v>1</v>
      </c>
      <c r="E4626" t="s">
        <v>11</v>
      </c>
      <c r="F4626">
        <v>5</v>
      </c>
      <c r="G4626" t="s">
        <v>23517</v>
      </c>
      <c r="H4626" t="s">
        <v>23518</v>
      </c>
      <c r="I4626">
        <v>10</v>
      </c>
      <c r="J4626">
        <v>23337266</v>
      </c>
      <c r="K4626">
        <v>23337280</v>
      </c>
      <c r="L4626" t="s">
        <v>16987</v>
      </c>
      <c r="M4626">
        <v>3116</v>
      </c>
      <c r="N4626">
        <v>0</v>
      </c>
      <c r="O4626">
        <v>0</v>
      </c>
      <c r="P4626">
        <v>0</v>
      </c>
      <c r="Q4626" t="s">
        <v>23517</v>
      </c>
      <c r="R4626" t="s">
        <v>23518</v>
      </c>
      <c r="S4626" t="s">
        <v>22869</v>
      </c>
      <c r="T4626">
        <v>3</v>
      </c>
    </row>
    <row r="4627" spans="1:20" x14ac:dyDescent="0.15">
      <c r="A4627" t="s">
        <v>23519</v>
      </c>
      <c r="B4627">
        <v>2257</v>
      </c>
      <c r="C4627">
        <v>2271</v>
      </c>
      <c r="D4627">
        <v>1</v>
      </c>
      <c r="E4627" t="s">
        <v>11</v>
      </c>
      <c r="F4627">
        <v>5</v>
      </c>
      <c r="G4627" t="s">
        <v>23520</v>
      </c>
      <c r="H4627" t="s">
        <v>23521</v>
      </c>
      <c r="I4627">
        <v>10</v>
      </c>
      <c r="J4627">
        <v>74960025</v>
      </c>
      <c r="K4627">
        <v>74960039</v>
      </c>
      <c r="L4627" t="s">
        <v>16991</v>
      </c>
      <c r="M4627">
        <v>3237</v>
      </c>
      <c r="N4627">
        <v>0</v>
      </c>
      <c r="O4627">
        <v>0</v>
      </c>
      <c r="P4627">
        <v>0</v>
      </c>
      <c r="Q4627" t="s">
        <v>23520</v>
      </c>
      <c r="R4627" t="s">
        <v>23521</v>
      </c>
      <c r="S4627" t="s">
        <v>10955</v>
      </c>
      <c r="T4627">
        <v>3</v>
      </c>
    </row>
    <row r="4628" spans="1:20" x14ac:dyDescent="0.15">
      <c r="A4628" t="s">
        <v>23522</v>
      </c>
      <c r="B4628">
        <v>2693</v>
      </c>
      <c r="C4628">
        <v>2707</v>
      </c>
      <c r="D4628">
        <v>1</v>
      </c>
      <c r="E4628" t="s">
        <v>11</v>
      </c>
      <c r="F4628">
        <v>5</v>
      </c>
      <c r="G4628" t="s">
        <v>23523</v>
      </c>
      <c r="H4628" t="s">
        <v>23524</v>
      </c>
      <c r="I4628">
        <v>10</v>
      </c>
      <c r="J4628">
        <v>75227269</v>
      </c>
      <c r="K4628">
        <v>75227283</v>
      </c>
      <c r="L4628" t="s">
        <v>16987</v>
      </c>
      <c r="M4628">
        <v>3239</v>
      </c>
      <c r="N4628">
        <v>0</v>
      </c>
      <c r="O4628">
        <v>0</v>
      </c>
      <c r="P4628">
        <v>0</v>
      </c>
      <c r="Q4628" t="s">
        <v>23523</v>
      </c>
      <c r="R4628" t="s">
        <v>23524</v>
      </c>
      <c r="S4628" t="s">
        <v>1554</v>
      </c>
      <c r="T4628">
        <v>3</v>
      </c>
    </row>
    <row r="4629" spans="1:20" x14ac:dyDescent="0.15">
      <c r="A4629" t="s">
        <v>23522</v>
      </c>
      <c r="B4629">
        <v>2720</v>
      </c>
      <c r="C4629">
        <v>2734</v>
      </c>
      <c r="D4629">
        <v>1</v>
      </c>
      <c r="E4629" t="s">
        <v>11</v>
      </c>
      <c r="F4629">
        <v>5</v>
      </c>
      <c r="G4629" t="s">
        <v>23523</v>
      </c>
      <c r="H4629" t="s">
        <v>23524</v>
      </c>
      <c r="I4629">
        <v>10</v>
      </c>
      <c r="J4629">
        <v>75227296</v>
      </c>
      <c r="K4629">
        <v>75227310</v>
      </c>
      <c r="L4629" t="s">
        <v>16987</v>
      </c>
      <c r="M4629">
        <v>3240</v>
      </c>
      <c r="N4629">
        <v>0</v>
      </c>
      <c r="O4629">
        <v>0</v>
      </c>
      <c r="P4629">
        <v>0</v>
      </c>
      <c r="Q4629" t="s">
        <v>23523</v>
      </c>
      <c r="R4629" t="s">
        <v>23524</v>
      </c>
      <c r="S4629" t="s">
        <v>1554</v>
      </c>
      <c r="T4629">
        <v>3</v>
      </c>
    </row>
    <row r="4630" spans="1:20" x14ac:dyDescent="0.15">
      <c r="A4630" t="s">
        <v>14933</v>
      </c>
      <c r="B4630">
        <v>631</v>
      </c>
      <c r="C4630">
        <v>660</v>
      </c>
      <c r="D4630">
        <v>1</v>
      </c>
      <c r="E4630" t="s">
        <v>11</v>
      </c>
      <c r="F4630">
        <v>10</v>
      </c>
      <c r="G4630" t="s">
        <v>14934</v>
      </c>
      <c r="H4630" t="s">
        <v>14935</v>
      </c>
      <c r="I4630">
        <v>10</v>
      </c>
      <c r="J4630">
        <v>102753407</v>
      </c>
      <c r="K4630">
        <v>102753436</v>
      </c>
      <c r="L4630" t="s">
        <v>16987</v>
      </c>
      <c r="M4630">
        <v>3334</v>
      </c>
      <c r="N4630">
        <v>0</v>
      </c>
      <c r="O4630">
        <v>0</v>
      </c>
      <c r="P4630">
        <v>0</v>
      </c>
      <c r="Q4630" t="s">
        <v>14934</v>
      </c>
      <c r="R4630" t="s">
        <v>14935</v>
      </c>
      <c r="S4630" t="s">
        <v>14936</v>
      </c>
      <c r="T4630">
        <v>3</v>
      </c>
    </row>
    <row r="4631" spans="1:20" x14ac:dyDescent="0.15">
      <c r="A4631" t="s">
        <v>23525</v>
      </c>
      <c r="B4631">
        <v>1334</v>
      </c>
      <c r="C4631">
        <v>1351</v>
      </c>
      <c r="D4631">
        <v>1</v>
      </c>
      <c r="E4631" t="s">
        <v>11</v>
      </c>
      <c r="F4631">
        <v>6</v>
      </c>
      <c r="G4631" t="s">
        <v>23526</v>
      </c>
      <c r="H4631" t="s">
        <v>23527</v>
      </c>
      <c r="I4631">
        <v>5</v>
      </c>
      <c r="J4631">
        <v>72390071</v>
      </c>
      <c r="K4631">
        <v>72390088</v>
      </c>
      <c r="L4631" t="s">
        <v>16987</v>
      </c>
      <c r="M4631">
        <v>3555</v>
      </c>
      <c r="N4631">
        <v>0</v>
      </c>
      <c r="O4631">
        <v>0</v>
      </c>
      <c r="P4631">
        <v>0</v>
      </c>
      <c r="Q4631" t="s">
        <v>23526</v>
      </c>
      <c r="R4631" t="s">
        <v>23527</v>
      </c>
      <c r="S4631" t="s">
        <v>1554</v>
      </c>
      <c r="T4631">
        <v>3</v>
      </c>
    </row>
    <row r="4632" spans="1:20" x14ac:dyDescent="0.15">
      <c r="A4632" t="s">
        <v>23528</v>
      </c>
      <c r="B4632">
        <v>496</v>
      </c>
      <c r="C4632">
        <v>510</v>
      </c>
      <c r="D4632">
        <v>1</v>
      </c>
      <c r="E4632" t="s">
        <v>11</v>
      </c>
      <c r="F4632">
        <v>5</v>
      </c>
      <c r="G4632" t="s">
        <v>23529</v>
      </c>
      <c r="H4632" t="s">
        <v>23530</v>
      </c>
      <c r="I4632">
        <v>5</v>
      </c>
      <c r="J4632">
        <v>125833362</v>
      </c>
      <c r="K4632">
        <v>125833376</v>
      </c>
      <c r="L4632" t="s">
        <v>16987</v>
      </c>
      <c r="M4632">
        <v>3649</v>
      </c>
      <c r="N4632">
        <v>0</v>
      </c>
      <c r="O4632">
        <v>0</v>
      </c>
      <c r="P4632">
        <v>0</v>
      </c>
      <c r="Q4632" t="s">
        <v>23529</v>
      </c>
      <c r="R4632" t="s">
        <v>23530</v>
      </c>
      <c r="S4632" t="s">
        <v>23531</v>
      </c>
      <c r="T4632">
        <v>3</v>
      </c>
    </row>
    <row r="4633" spans="1:20" x14ac:dyDescent="0.15">
      <c r="A4633" t="s">
        <v>7834</v>
      </c>
      <c r="B4633">
        <v>685</v>
      </c>
      <c r="C4633">
        <v>699</v>
      </c>
      <c r="D4633">
        <v>1</v>
      </c>
      <c r="E4633" t="s">
        <v>11</v>
      </c>
      <c r="F4633">
        <v>5</v>
      </c>
      <c r="G4633" t="s">
        <v>7835</v>
      </c>
      <c r="H4633" t="s">
        <v>7836</v>
      </c>
      <c r="I4633">
        <v>5</v>
      </c>
      <c r="J4633">
        <v>139040332</v>
      </c>
      <c r="K4633">
        <v>139040346</v>
      </c>
      <c r="L4633" t="s">
        <v>16987</v>
      </c>
      <c r="M4633">
        <v>3711</v>
      </c>
      <c r="N4633">
        <v>0</v>
      </c>
      <c r="O4633">
        <v>0</v>
      </c>
      <c r="P4633">
        <v>0</v>
      </c>
      <c r="Q4633" t="s">
        <v>7835</v>
      </c>
      <c r="R4633" t="s">
        <v>7836</v>
      </c>
      <c r="S4633" t="s">
        <v>7837</v>
      </c>
      <c r="T4633">
        <v>3</v>
      </c>
    </row>
    <row r="4634" spans="1:20" x14ac:dyDescent="0.15">
      <c r="A4634" t="s">
        <v>20404</v>
      </c>
      <c r="B4634">
        <v>71</v>
      </c>
      <c r="C4634">
        <v>85</v>
      </c>
      <c r="D4634">
        <v>1</v>
      </c>
      <c r="E4634" t="s">
        <v>11</v>
      </c>
      <c r="F4634">
        <v>5</v>
      </c>
      <c r="G4634" t="s">
        <v>20405</v>
      </c>
      <c r="H4634" t="s">
        <v>20406</v>
      </c>
      <c r="I4634">
        <v>5</v>
      </c>
      <c r="J4634">
        <v>149360566</v>
      </c>
      <c r="K4634">
        <v>149360580</v>
      </c>
      <c r="L4634" t="s">
        <v>16987</v>
      </c>
      <c r="M4634">
        <v>3778</v>
      </c>
      <c r="N4634">
        <v>0</v>
      </c>
      <c r="O4634">
        <v>0</v>
      </c>
      <c r="P4634">
        <v>0</v>
      </c>
      <c r="Q4634" t="s">
        <v>20405</v>
      </c>
      <c r="R4634" t="s">
        <v>20406</v>
      </c>
      <c r="S4634" t="s">
        <v>16378</v>
      </c>
      <c r="T4634">
        <v>3</v>
      </c>
    </row>
    <row r="4635" spans="1:20" x14ac:dyDescent="0.15">
      <c r="A4635" t="s">
        <v>16334</v>
      </c>
      <c r="B4635">
        <v>2530</v>
      </c>
      <c r="C4635">
        <v>2544</v>
      </c>
      <c r="D4635">
        <v>1</v>
      </c>
      <c r="E4635" t="s">
        <v>11</v>
      </c>
      <c r="F4635">
        <v>5</v>
      </c>
      <c r="G4635" t="s">
        <v>16335</v>
      </c>
      <c r="H4635" t="s">
        <v>16336</v>
      </c>
      <c r="I4635">
        <v>11</v>
      </c>
      <c r="J4635">
        <v>47702265</v>
      </c>
      <c r="K4635">
        <v>47702279</v>
      </c>
      <c r="L4635" t="s">
        <v>16991</v>
      </c>
      <c r="M4635">
        <v>3995</v>
      </c>
      <c r="N4635">
        <v>0</v>
      </c>
      <c r="O4635">
        <v>0</v>
      </c>
      <c r="P4635">
        <v>0</v>
      </c>
      <c r="Q4635" t="s">
        <v>16335</v>
      </c>
      <c r="R4635" t="s">
        <v>16336</v>
      </c>
      <c r="S4635" t="s">
        <v>1554</v>
      </c>
      <c r="T4635">
        <v>3</v>
      </c>
    </row>
    <row r="4636" spans="1:20" x14ac:dyDescent="0.15">
      <c r="A4636" t="s">
        <v>22532</v>
      </c>
      <c r="B4636">
        <v>3382</v>
      </c>
      <c r="C4636">
        <v>3396</v>
      </c>
      <c r="D4636">
        <v>1</v>
      </c>
      <c r="E4636" t="s">
        <v>11</v>
      </c>
      <c r="F4636">
        <v>5</v>
      </c>
      <c r="G4636" t="s">
        <v>22533</v>
      </c>
      <c r="H4636" t="s">
        <v>22534</v>
      </c>
      <c r="I4636">
        <v>11</v>
      </c>
      <c r="J4636">
        <v>93071018</v>
      </c>
      <c r="K4636">
        <v>93071032</v>
      </c>
      <c r="L4636" t="s">
        <v>16987</v>
      </c>
      <c r="M4636">
        <v>4186</v>
      </c>
      <c r="N4636">
        <v>0</v>
      </c>
      <c r="O4636">
        <v>0</v>
      </c>
      <c r="P4636">
        <v>0</v>
      </c>
      <c r="Q4636" t="s">
        <v>22533</v>
      </c>
      <c r="R4636" t="s">
        <v>22534</v>
      </c>
      <c r="S4636" t="s">
        <v>1554</v>
      </c>
      <c r="T4636">
        <v>3</v>
      </c>
    </row>
    <row r="4637" spans="1:20" x14ac:dyDescent="0.15">
      <c r="A4637" t="s">
        <v>22532</v>
      </c>
      <c r="B4637">
        <v>6361</v>
      </c>
      <c r="C4637">
        <v>6375</v>
      </c>
      <c r="D4637">
        <v>1</v>
      </c>
      <c r="E4637" t="s">
        <v>11</v>
      </c>
      <c r="F4637">
        <v>5</v>
      </c>
      <c r="G4637" t="s">
        <v>22533</v>
      </c>
      <c r="H4637" t="s">
        <v>22534</v>
      </c>
      <c r="I4637">
        <v>11</v>
      </c>
      <c r="J4637">
        <v>93097142</v>
      </c>
      <c r="K4637">
        <v>93097156</v>
      </c>
      <c r="L4637" t="s">
        <v>16987</v>
      </c>
      <c r="M4637">
        <v>4187</v>
      </c>
      <c r="N4637">
        <v>0</v>
      </c>
      <c r="O4637">
        <v>0</v>
      </c>
      <c r="P4637">
        <v>0</v>
      </c>
      <c r="Q4637" t="s">
        <v>22533</v>
      </c>
      <c r="R4637" t="s">
        <v>22534</v>
      </c>
      <c r="S4637" t="s">
        <v>1554</v>
      </c>
      <c r="T4637">
        <v>3</v>
      </c>
    </row>
    <row r="4638" spans="1:20" x14ac:dyDescent="0.15">
      <c r="A4638" t="s">
        <v>23532</v>
      </c>
      <c r="B4638">
        <v>1112</v>
      </c>
      <c r="C4638">
        <v>1126</v>
      </c>
      <c r="D4638">
        <v>1</v>
      </c>
      <c r="E4638" t="s">
        <v>11</v>
      </c>
      <c r="F4638">
        <v>5</v>
      </c>
      <c r="G4638" t="s">
        <v>23533</v>
      </c>
      <c r="H4638" t="s">
        <v>23534</v>
      </c>
      <c r="I4638">
        <v>12</v>
      </c>
      <c r="J4638">
        <v>8266492</v>
      </c>
      <c r="K4638">
        <v>8266506</v>
      </c>
      <c r="L4638" t="s">
        <v>16991</v>
      </c>
      <c r="M4638">
        <v>4368</v>
      </c>
      <c r="N4638">
        <v>0</v>
      </c>
      <c r="O4638">
        <v>0</v>
      </c>
      <c r="P4638">
        <v>0</v>
      </c>
      <c r="Q4638" t="s">
        <v>23533</v>
      </c>
      <c r="R4638" t="s">
        <v>23534</v>
      </c>
      <c r="S4638" t="s">
        <v>7798</v>
      </c>
      <c r="T4638">
        <v>3</v>
      </c>
    </row>
    <row r="4639" spans="1:20" x14ac:dyDescent="0.15">
      <c r="A4639" t="s">
        <v>19151</v>
      </c>
      <c r="B4639">
        <v>335</v>
      </c>
      <c r="C4639">
        <v>349</v>
      </c>
      <c r="D4639">
        <v>1</v>
      </c>
      <c r="E4639" t="s">
        <v>11</v>
      </c>
      <c r="F4639">
        <v>5</v>
      </c>
      <c r="G4639" t="s">
        <v>19152</v>
      </c>
      <c r="H4639" t="s">
        <v>19153</v>
      </c>
      <c r="I4639">
        <v>12</v>
      </c>
      <c r="J4639">
        <v>19484423</v>
      </c>
      <c r="K4639">
        <v>19484437</v>
      </c>
      <c r="L4639" t="s">
        <v>16987</v>
      </c>
      <c r="M4639">
        <v>4410</v>
      </c>
      <c r="N4639">
        <v>0</v>
      </c>
      <c r="O4639">
        <v>0</v>
      </c>
      <c r="P4639">
        <v>0</v>
      </c>
      <c r="Q4639" t="s">
        <v>19152</v>
      </c>
      <c r="R4639" t="s">
        <v>19153</v>
      </c>
      <c r="S4639" t="s">
        <v>1607</v>
      </c>
      <c r="T4639">
        <v>3</v>
      </c>
    </row>
    <row r="4640" spans="1:20" x14ac:dyDescent="0.15">
      <c r="A4640" t="s">
        <v>15018</v>
      </c>
      <c r="B4640">
        <v>453</v>
      </c>
      <c r="C4640">
        <v>476</v>
      </c>
      <c r="D4640">
        <v>1</v>
      </c>
      <c r="E4640" t="s">
        <v>11</v>
      </c>
      <c r="F4640">
        <v>8</v>
      </c>
      <c r="G4640" t="s">
        <v>15019</v>
      </c>
      <c r="H4640" t="s">
        <v>15020</v>
      </c>
      <c r="I4640">
        <v>12</v>
      </c>
      <c r="J4640">
        <v>70343421</v>
      </c>
      <c r="K4640">
        <v>70343444</v>
      </c>
      <c r="L4640" t="s">
        <v>16991</v>
      </c>
      <c r="M4640">
        <v>4580</v>
      </c>
      <c r="N4640">
        <v>0</v>
      </c>
      <c r="O4640">
        <v>0</v>
      </c>
      <c r="P4640">
        <v>0</v>
      </c>
      <c r="Q4640" t="s">
        <v>15019</v>
      </c>
      <c r="R4640" t="s">
        <v>15020</v>
      </c>
      <c r="S4640" t="s">
        <v>1554</v>
      </c>
      <c r="T4640">
        <v>3</v>
      </c>
    </row>
    <row r="4641" spans="1:20" x14ac:dyDescent="0.15">
      <c r="A4641" t="s">
        <v>15018</v>
      </c>
      <c r="B4641">
        <v>357</v>
      </c>
      <c r="C4641">
        <v>374</v>
      </c>
      <c r="D4641">
        <v>1</v>
      </c>
      <c r="E4641" t="s">
        <v>11</v>
      </c>
      <c r="F4641">
        <v>6</v>
      </c>
      <c r="G4641" t="s">
        <v>15019</v>
      </c>
      <c r="H4641" t="s">
        <v>15020</v>
      </c>
      <c r="I4641">
        <v>12</v>
      </c>
      <c r="J4641">
        <v>70343523</v>
      </c>
      <c r="K4641">
        <v>70343540</v>
      </c>
      <c r="L4641" t="s">
        <v>16991</v>
      </c>
      <c r="M4641">
        <v>4582</v>
      </c>
      <c r="N4641">
        <v>0</v>
      </c>
      <c r="O4641">
        <v>0</v>
      </c>
      <c r="P4641">
        <v>0</v>
      </c>
      <c r="Q4641" t="s">
        <v>15019</v>
      </c>
      <c r="R4641" t="s">
        <v>15020</v>
      </c>
      <c r="S4641" t="s">
        <v>1554</v>
      </c>
      <c r="T4641">
        <v>3</v>
      </c>
    </row>
    <row r="4642" spans="1:20" x14ac:dyDescent="0.15">
      <c r="A4642" t="s">
        <v>17997</v>
      </c>
      <c r="B4642">
        <v>5635</v>
      </c>
      <c r="C4642">
        <v>5658</v>
      </c>
      <c r="D4642">
        <v>1</v>
      </c>
      <c r="E4642" t="s">
        <v>11</v>
      </c>
      <c r="F4642">
        <v>8</v>
      </c>
      <c r="G4642" t="s">
        <v>17998</v>
      </c>
      <c r="H4642" t="s">
        <v>17999</v>
      </c>
      <c r="I4642">
        <v>12</v>
      </c>
      <c r="J4642">
        <v>111085596</v>
      </c>
      <c r="K4642">
        <v>111085619</v>
      </c>
      <c r="L4642" t="s">
        <v>16991</v>
      </c>
      <c r="M4642">
        <v>4680</v>
      </c>
      <c r="N4642">
        <v>0</v>
      </c>
      <c r="O4642">
        <v>0</v>
      </c>
      <c r="P4642">
        <v>0</v>
      </c>
      <c r="Q4642" t="s">
        <v>17998</v>
      </c>
      <c r="R4642" t="s">
        <v>17999</v>
      </c>
      <c r="S4642" t="s">
        <v>1554</v>
      </c>
      <c r="T4642">
        <v>3</v>
      </c>
    </row>
    <row r="4643" spans="1:20" x14ac:dyDescent="0.15">
      <c r="A4643" t="s">
        <v>1663</v>
      </c>
      <c r="B4643">
        <v>1904</v>
      </c>
      <c r="C4643">
        <v>1918</v>
      </c>
      <c r="D4643">
        <v>1</v>
      </c>
      <c r="E4643" t="s">
        <v>11</v>
      </c>
      <c r="F4643">
        <v>5</v>
      </c>
      <c r="G4643" t="s">
        <v>1664</v>
      </c>
      <c r="H4643" t="s">
        <v>1665</v>
      </c>
      <c r="I4643">
        <v>12</v>
      </c>
      <c r="J4643">
        <v>118057099</v>
      </c>
      <c r="K4643">
        <v>118057113</v>
      </c>
      <c r="L4643" t="s">
        <v>16987</v>
      </c>
      <c r="M4643">
        <v>4704</v>
      </c>
      <c r="N4643">
        <v>0</v>
      </c>
      <c r="O4643">
        <v>0</v>
      </c>
      <c r="P4643">
        <v>0</v>
      </c>
      <c r="Q4643" t="s">
        <v>1664</v>
      </c>
      <c r="R4643" t="s">
        <v>1665</v>
      </c>
      <c r="S4643" t="s">
        <v>1554</v>
      </c>
      <c r="T4643">
        <v>3</v>
      </c>
    </row>
    <row r="4644" spans="1:20" x14ac:dyDescent="0.15">
      <c r="A4644" t="s">
        <v>1663</v>
      </c>
      <c r="B4644">
        <v>1991</v>
      </c>
      <c r="C4644">
        <v>2008</v>
      </c>
      <c r="D4644">
        <v>1</v>
      </c>
      <c r="E4644" t="s">
        <v>11</v>
      </c>
      <c r="F4644">
        <v>6</v>
      </c>
      <c r="G4644" t="s">
        <v>1664</v>
      </c>
      <c r="H4644" t="s">
        <v>1665</v>
      </c>
      <c r="I4644">
        <v>12</v>
      </c>
      <c r="J4644">
        <v>118057186</v>
      </c>
      <c r="K4644">
        <v>118057203</v>
      </c>
      <c r="L4644" t="s">
        <v>16987</v>
      </c>
      <c r="M4644">
        <v>4705</v>
      </c>
      <c r="N4644">
        <v>0</v>
      </c>
      <c r="O4644">
        <v>0</v>
      </c>
      <c r="P4644">
        <v>0</v>
      </c>
      <c r="Q4644" t="s">
        <v>1664</v>
      </c>
      <c r="R4644" t="s">
        <v>1665</v>
      </c>
      <c r="S4644" t="s">
        <v>1554</v>
      </c>
      <c r="T4644">
        <v>3</v>
      </c>
    </row>
    <row r="4645" spans="1:20" x14ac:dyDescent="0.15">
      <c r="A4645" t="s">
        <v>7584</v>
      </c>
      <c r="B4645">
        <v>2862</v>
      </c>
      <c r="C4645">
        <v>3017</v>
      </c>
      <c r="D4645">
        <v>1</v>
      </c>
      <c r="E4645" t="s">
        <v>11</v>
      </c>
      <c r="F4645">
        <v>52</v>
      </c>
      <c r="G4645" t="s">
        <v>7585</v>
      </c>
      <c r="H4645" t="s">
        <v>7586</v>
      </c>
      <c r="I4645">
        <v>7</v>
      </c>
      <c r="J4645">
        <v>5125750</v>
      </c>
      <c r="K4645">
        <v>5138040</v>
      </c>
      <c r="L4645" t="s">
        <v>16991</v>
      </c>
      <c r="M4645">
        <v>5256</v>
      </c>
      <c r="N4645">
        <v>0</v>
      </c>
      <c r="O4645">
        <v>0</v>
      </c>
      <c r="P4645">
        <v>0</v>
      </c>
      <c r="Q4645" t="s">
        <v>7585</v>
      </c>
      <c r="R4645" t="s">
        <v>7586</v>
      </c>
      <c r="S4645" t="s">
        <v>7587</v>
      </c>
      <c r="T4645">
        <v>3</v>
      </c>
    </row>
    <row r="4646" spans="1:20" x14ac:dyDescent="0.15">
      <c r="A4646" t="s">
        <v>23535</v>
      </c>
      <c r="B4646">
        <v>1152</v>
      </c>
      <c r="C4646">
        <v>1166</v>
      </c>
      <c r="D4646">
        <v>1</v>
      </c>
      <c r="E4646" t="s">
        <v>11</v>
      </c>
      <c r="F4646">
        <v>5</v>
      </c>
      <c r="G4646" t="s">
        <v>23536</v>
      </c>
      <c r="H4646" t="s">
        <v>23537</v>
      </c>
      <c r="I4646">
        <v>7</v>
      </c>
      <c r="J4646">
        <v>15198389</v>
      </c>
      <c r="K4646">
        <v>15198403</v>
      </c>
      <c r="L4646" t="s">
        <v>16991</v>
      </c>
      <c r="M4646">
        <v>5279</v>
      </c>
      <c r="N4646">
        <v>0</v>
      </c>
      <c r="O4646">
        <v>0</v>
      </c>
      <c r="P4646">
        <v>0</v>
      </c>
      <c r="Q4646" t="s">
        <v>23536</v>
      </c>
      <c r="R4646" t="s">
        <v>23537</v>
      </c>
      <c r="S4646" t="s">
        <v>23538</v>
      </c>
      <c r="T4646">
        <v>3</v>
      </c>
    </row>
    <row r="4647" spans="1:20" x14ac:dyDescent="0.15">
      <c r="A4647" t="s">
        <v>14897</v>
      </c>
      <c r="B4647">
        <v>880</v>
      </c>
      <c r="C4647">
        <v>894</v>
      </c>
      <c r="D4647">
        <v>1</v>
      </c>
      <c r="E4647" t="s">
        <v>11</v>
      </c>
      <c r="F4647">
        <v>5</v>
      </c>
      <c r="G4647" t="s">
        <v>14898</v>
      </c>
      <c r="H4647" t="s">
        <v>14899</v>
      </c>
      <c r="I4647">
        <v>7</v>
      </c>
      <c r="J4647">
        <v>39764228</v>
      </c>
      <c r="K4647">
        <v>39764242</v>
      </c>
      <c r="L4647" t="s">
        <v>16987</v>
      </c>
      <c r="M4647">
        <v>5356</v>
      </c>
      <c r="N4647">
        <v>0</v>
      </c>
      <c r="O4647">
        <v>0</v>
      </c>
      <c r="P4647">
        <v>0</v>
      </c>
      <c r="Q4647" t="s">
        <v>14898</v>
      </c>
      <c r="R4647" t="s">
        <v>14899</v>
      </c>
      <c r="S4647" t="s">
        <v>7746</v>
      </c>
      <c r="T4647">
        <v>3</v>
      </c>
    </row>
    <row r="4648" spans="1:20" x14ac:dyDescent="0.15">
      <c r="A4648" t="s">
        <v>14897</v>
      </c>
      <c r="B4648">
        <v>925</v>
      </c>
      <c r="C4648">
        <v>942</v>
      </c>
      <c r="D4648">
        <v>1</v>
      </c>
      <c r="E4648" t="s">
        <v>11</v>
      </c>
      <c r="F4648">
        <v>6</v>
      </c>
      <c r="G4648" t="s">
        <v>14898</v>
      </c>
      <c r="H4648" t="s">
        <v>14899</v>
      </c>
      <c r="I4648">
        <v>7</v>
      </c>
      <c r="J4648">
        <v>39764273</v>
      </c>
      <c r="K4648">
        <v>39764290</v>
      </c>
      <c r="L4648" t="s">
        <v>16987</v>
      </c>
      <c r="M4648">
        <v>5357</v>
      </c>
      <c r="N4648">
        <v>0</v>
      </c>
      <c r="O4648">
        <v>0</v>
      </c>
      <c r="P4648">
        <v>0</v>
      </c>
      <c r="Q4648" t="s">
        <v>14898</v>
      </c>
      <c r="R4648" t="s">
        <v>14899</v>
      </c>
      <c r="S4648" t="s">
        <v>7746</v>
      </c>
      <c r="T4648">
        <v>3</v>
      </c>
    </row>
    <row r="4649" spans="1:20" x14ac:dyDescent="0.15">
      <c r="A4649" t="s">
        <v>14870</v>
      </c>
      <c r="B4649">
        <v>221</v>
      </c>
      <c r="C4649">
        <v>235</v>
      </c>
      <c r="D4649">
        <v>1</v>
      </c>
      <c r="E4649" t="s">
        <v>11</v>
      </c>
      <c r="F4649">
        <v>5</v>
      </c>
      <c r="G4649" t="s">
        <v>14871</v>
      </c>
      <c r="H4649" t="s">
        <v>14872</v>
      </c>
      <c r="I4649">
        <v>7</v>
      </c>
      <c r="J4649">
        <v>98677364</v>
      </c>
      <c r="K4649">
        <v>98677378</v>
      </c>
      <c r="L4649" t="s">
        <v>16991</v>
      </c>
      <c r="M4649">
        <v>5465</v>
      </c>
      <c r="N4649">
        <v>0</v>
      </c>
      <c r="O4649">
        <v>0</v>
      </c>
      <c r="P4649">
        <v>0</v>
      </c>
      <c r="Q4649" t="s">
        <v>14871</v>
      </c>
      <c r="R4649" t="s">
        <v>14872</v>
      </c>
      <c r="S4649" t="s">
        <v>7669</v>
      </c>
      <c r="T4649">
        <v>3</v>
      </c>
    </row>
    <row r="4650" spans="1:20" x14ac:dyDescent="0.15">
      <c r="A4650" t="s">
        <v>23539</v>
      </c>
      <c r="B4650">
        <v>1798</v>
      </c>
      <c r="C4650">
        <v>1812</v>
      </c>
      <c r="D4650">
        <v>1</v>
      </c>
      <c r="E4650" t="s">
        <v>11</v>
      </c>
      <c r="F4650">
        <v>5</v>
      </c>
      <c r="G4650" t="s">
        <v>23540</v>
      </c>
      <c r="H4650" t="s">
        <v>23541</v>
      </c>
      <c r="I4650">
        <v>7</v>
      </c>
      <c r="J4650">
        <v>148860724</v>
      </c>
      <c r="K4650">
        <v>148860738</v>
      </c>
      <c r="L4650" t="s">
        <v>16987</v>
      </c>
      <c r="M4650">
        <v>5636</v>
      </c>
      <c r="N4650">
        <v>0</v>
      </c>
      <c r="O4650">
        <v>0</v>
      </c>
      <c r="P4650">
        <v>0</v>
      </c>
      <c r="Q4650" t="s">
        <v>23540</v>
      </c>
      <c r="R4650" t="s">
        <v>23541</v>
      </c>
      <c r="S4650" t="s">
        <v>1546</v>
      </c>
      <c r="T4650">
        <v>3</v>
      </c>
    </row>
    <row r="4651" spans="1:20" x14ac:dyDescent="0.15">
      <c r="A4651" t="s">
        <v>7862</v>
      </c>
      <c r="B4651">
        <v>1258</v>
      </c>
      <c r="C4651">
        <v>1281</v>
      </c>
      <c r="D4651">
        <v>1</v>
      </c>
      <c r="E4651" t="s">
        <v>11</v>
      </c>
      <c r="F4651">
        <v>8</v>
      </c>
      <c r="G4651" t="s">
        <v>7863</v>
      </c>
      <c r="H4651" t="s">
        <v>7864</v>
      </c>
      <c r="I4651">
        <v>13</v>
      </c>
      <c r="J4651">
        <v>40665422</v>
      </c>
      <c r="K4651">
        <v>40665445</v>
      </c>
      <c r="L4651" t="s">
        <v>16991</v>
      </c>
      <c r="M4651">
        <v>5736</v>
      </c>
      <c r="N4651">
        <v>0</v>
      </c>
      <c r="O4651">
        <v>0</v>
      </c>
      <c r="P4651">
        <v>0</v>
      </c>
      <c r="Q4651" t="s">
        <v>7863</v>
      </c>
      <c r="R4651" t="s">
        <v>7864</v>
      </c>
      <c r="S4651" t="s">
        <v>1669</v>
      </c>
      <c r="T4651">
        <v>3</v>
      </c>
    </row>
    <row r="4652" spans="1:20" x14ac:dyDescent="0.15">
      <c r="A4652" t="s">
        <v>15670</v>
      </c>
      <c r="B4652">
        <v>2202</v>
      </c>
      <c r="C4652">
        <v>2219</v>
      </c>
      <c r="D4652">
        <v>1</v>
      </c>
      <c r="E4652" t="s">
        <v>11</v>
      </c>
      <c r="F4652">
        <v>6</v>
      </c>
      <c r="G4652" t="s">
        <v>15671</v>
      </c>
      <c r="H4652" t="s">
        <v>15672</v>
      </c>
      <c r="I4652">
        <v>8</v>
      </c>
      <c r="J4652">
        <v>145632392</v>
      </c>
      <c r="K4652">
        <v>145632409</v>
      </c>
      <c r="L4652" t="s">
        <v>16991</v>
      </c>
      <c r="M4652">
        <v>6430</v>
      </c>
      <c r="N4652">
        <v>0</v>
      </c>
      <c r="O4652">
        <v>0</v>
      </c>
      <c r="P4652">
        <v>0</v>
      </c>
      <c r="Q4652" t="s">
        <v>15671</v>
      </c>
      <c r="R4652" t="s">
        <v>15672</v>
      </c>
      <c r="S4652" t="s">
        <v>1554</v>
      </c>
      <c r="T4652">
        <v>3</v>
      </c>
    </row>
    <row r="4653" spans="1:20" x14ac:dyDescent="0.15">
      <c r="A4653" t="s">
        <v>14957</v>
      </c>
      <c r="B4653">
        <v>133</v>
      </c>
      <c r="C4653">
        <v>150</v>
      </c>
      <c r="D4653">
        <v>1</v>
      </c>
      <c r="E4653" t="s">
        <v>11</v>
      </c>
      <c r="F4653">
        <v>6</v>
      </c>
      <c r="G4653" t="s">
        <v>14958</v>
      </c>
      <c r="H4653" t="s">
        <v>14959</v>
      </c>
      <c r="I4653">
        <v>9</v>
      </c>
      <c r="J4653">
        <v>4652427</v>
      </c>
      <c r="K4653">
        <v>4652444</v>
      </c>
      <c r="L4653" t="s">
        <v>16987</v>
      </c>
      <c r="M4653">
        <v>6463</v>
      </c>
      <c r="N4653">
        <v>0</v>
      </c>
      <c r="O4653">
        <v>0</v>
      </c>
      <c r="P4653">
        <v>0</v>
      </c>
      <c r="Q4653" t="s">
        <v>14958</v>
      </c>
      <c r="R4653" t="s">
        <v>14959</v>
      </c>
      <c r="S4653" t="s">
        <v>14960</v>
      </c>
      <c r="T4653">
        <v>3</v>
      </c>
    </row>
    <row r="4654" spans="1:20" x14ac:dyDescent="0.15">
      <c r="A4654" t="s">
        <v>23542</v>
      </c>
      <c r="B4654">
        <v>290</v>
      </c>
      <c r="C4654">
        <v>304</v>
      </c>
      <c r="D4654">
        <v>1</v>
      </c>
      <c r="E4654" t="s">
        <v>11</v>
      </c>
      <c r="F4654">
        <v>5</v>
      </c>
      <c r="G4654" t="s">
        <v>23543</v>
      </c>
      <c r="H4654" t="s">
        <v>23544</v>
      </c>
      <c r="I4654">
        <v>9</v>
      </c>
      <c r="J4654">
        <v>15204238</v>
      </c>
      <c r="K4654">
        <v>15215919</v>
      </c>
      <c r="L4654" t="s">
        <v>16991</v>
      </c>
      <c r="M4654">
        <v>6476</v>
      </c>
      <c r="N4654">
        <v>0</v>
      </c>
      <c r="O4654">
        <v>0</v>
      </c>
      <c r="P4654">
        <v>0</v>
      </c>
      <c r="Q4654" t="s">
        <v>23543</v>
      </c>
      <c r="R4654" t="s">
        <v>23544</v>
      </c>
      <c r="S4654" t="s">
        <v>7669</v>
      </c>
      <c r="T4654">
        <v>3</v>
      </c>
    </row>
    <row r="4655" spans="1:20" x14ac:dyDescent="0.15">
      <c r="A4655" t="s">
        <v>23545</v>
      </c>
      <c r="B4655">
        <v>2624</v>
      </c>
      <c r="C4655">
        <v>2638</v>
      </c>
      <c r="D4655">
        <v>1</v>
      </c>
      <c r="E4655" t="s">
        <v>11</v>
      </c>
      <c r="F4655">
        <v>5</v>
      </c>
      <c r="G4655" t="s">
        <v>23546</v>
      </c>
      <c r="H4655" t="s">
        <v>23547</v>
      </c>
      <c r="I4655">
        <v>9</v>
      </c>
      <c r="J4655">
        <v>19048380</v>
      </c>
      <c r="K4655">
        <v>19048394</v>
      </c>
      <c r="L4655" t="s">
        <v>16991</v>
      </c>
      <c r="M4655">
        <v>6480</v>
      </c>
      <c r="N4655">
        <v>0</v>
      </c>
      <c r="O4655">
        <v>0</v>
      </c>
      <c r="P4655">
        <v>0</v>
      </c>
      <c r="Q4655" t="s">
        <v>23546</v>
      </c>
      <c r="R4655" t="s">
        <v>23547</v>
      </c>
      <c r="S4655" t="s">
        <v>1554</v>
      </c>
      <c r="T4655">
        <v>3</v>
      </c>
    </row>
    <row r="4656" spans="1:20" x14ac:dyDescent="0.15">
      <c r="A4656" t="s">
        <v>23548</v>
      </c>
      <c r="B4656">
        <v>3251</v>
      </c>
      <c r="C4656">
        <v>3265</v>
      </c>
      <c r="D4656">
        <v>1</v>
      </c>
      <c r="E4656" t="s">
        <v>11</v>
      </c>
      <c r="F4656">
        <v>5</v>
      </c>
      <c r="G4656" t="s">
        <v>23549</v>
      </c>
      <c r="H4656" t="s">
        <v>23550</v>
      </c>
      <c r="I4656">
        <v>9</v>
      </c>
      <c r="J4656">
        <v>19340832</v>
      </c>
      <c r="K4656">
        <v>19340846</v>
      </c>
      <c r="L4656" t="s">
        <v>16987</v>
      </c>
      <c r="M4656">
        <v>6482</v>
      </c>
      <c r="N4656">
        <v>0</v>
      </c>
      <c r="O4656">
        <v>0</v>
      </c>
      <c r="P4656">
        <v>0</v>
      </c>
      <c r="Q4656" t="s">
        <v>23549</v>
      </c>
      <c r="R4656" t="s">
        <v>23550</v>
      </c>
      <c r="S4656" t="s">
        <v>10845</v>
      </c>
      <c r="T4656">
        <v>3</v>
      </c>
    </row>
    <row r="4657" spans="1:20" x14ac:dyDescent="0.15">
      <c r="A4657" t="s">
        <v>23551</v>
      </c>
      <c r="B4657">
        <v>634</v>
      </c>
      <c r="C4657">
        <v>648</v>
      </c>
      <c r="D4657">
        <v>1</v>
      </c>
      <c r="E4657" t="s">
        <v>11</v>
      </c>
      <c r="F4657">
        <v>5</v>
      </c>
      <c r="G4657" t="s">
        <v>23552</v>
      </c>
      <c r="H4657" t="s">
        <v>23553</v>
      </c>
      <c r="I4657">
        <v>9</v>
      </c>
      <c r="J4657">
        <v>37847249</v>
      </c>
      <c r="K4657">
        <v>37847263</v>
      </c>
      <c r="L4657" t="s">
        <v>16987</v>
      </c>
      <c r="M4657">
        <v>6525</v>
      </c>
      <c r="N4657">
        <v>0</v>
      </c>
      <c r="O4657">
        <v>0</v>
      </c>
      <c r="P4657">
        <v>0</v>
      </c>
      <c r="Q4657" t="s">
        <v>23552</v>
      </c>
      <c r="R4657" t="s">
        <v>23553</v>
      </c>
      <c r="S4657" t="s">
        <v>22541</v>
      </c>
      <c r="T4657">
        <v>3</v>
      </c>
    </row>
    <row r="4658" spans="1:20" x14ac:dyDescent="0.15">
      <c r="A4658" t="s">
        <v>23554</v>
      </c>
      <c r="B4658">
        <v>1979</v>
      </c>
      <c r="C4658">
        <v>1993</v>
      </c>
      <c r="D4658">
        <v>1</v>
      </c>
      <c r="E4658" t="s">
        <v>11</v>
      </c>
      <c r="F4658">
        <v>5</v>
      </c>
      <c r="G4658" t="s">
        <v>23555</v>
      </c>
      <c r="H4658" t="s">
        <v>23556</v>
      </c>
      <c r="I4658">
        <v>9</v>
      </c>
      <c r="J4658">
        <v>98598312</v>
      </c>
      <c r="K4658">
        <v>98598326</v>
      </c>
      <c r="L4658" t="s">
        <v>16991</v>
      </c>
      <c r="M4658">
        <v>6604</v>
      </c>
      <c r="N4658">
        <v>0</v>
      </c>
      <c r="O4658">
        <v>0</v>
      </c>
      <c r="P4658">
        <v>0</v>
      </c>
      <c r="Q4658" t="s">
        <v>23555</v>
      </c>
      <c r="R4658" t="s">
        <v>23556</v>
      </c>
      <c r="S4658" t="s">
        <v>7727</v>
      </c>
      <c r="T4658">
        <v>3</v>
      </c>
    </row>
    <row r="4659" spans="1:20" x14ac:dyDescent="0.15">
      <c r="A4659" t="s">
        <v>23557</v>
      </c>
      <c r="B4659">
        <v>2353</v>
      </c>
      <c r="C4659">
        <v>2367</v>
      </c>
      <c r="D4659">
        <v>1</v>
      </c>
      <c r="E4659" t="s">
        <v>11</v>
      </c>
      <c r="F4659">
        <v>5</v>
      </c>
      <c r="G4659" t="s">
        <v>23558</v>
      </c>
      <c r="H4659" t="s">
        <v>23559</v>
      </c>
      <c r="I4659">
        <v>9</v>
      </c>
      <c r="J4659">
        <v>125179383</v>
      </c>
      <c r="K4659">
        <v>125179397</v>
      </c>
      <c r="L4659" t="s">
        <v>16987</v>
      </c>
      <c r="M4659">
        <v>6670</v>
      </c>
      <c r="N4659">
        <v>0</v>
      </c>
      <c r="O4659">
        <v>0</v>
      </c>
      <c r="P4659">
        <v>0</v>
      </c>
      <c r="Q4659" t="s">
        <v>23558</v>
      </c>
      <c r="R4659" t="s">
        <v>23559</v>
      </c>
      <c r="S4659" t="s">
        <v>1554</v>
      </c>
      <c r="T4659">
        <v>3</v>
      </c>
    </row>
    <row r="4660" spans="1:20" x14ac:dyDescent="0.15">
      <c r="A4660" t="s">
        <v>8058</v>
      </c>
      <c r="B4660">
        <v>462</v>
      </c>
      <c r="C4660">
        <v>479</v>
      </c>
      <c r="D4660">
        <v>1</v>
      </c>
      <c r="E4660" t="s">
        <v>11</v>
      </c>
      <c r="F4660">
        <v>6</v>
      </c>
      <c r="G4660" t="s">
        <v>8059</v>
      </c>
      <c r="H4660" t="s">
        <v>8060</v>
      </c>
      <c r="I4660">
        <v>15</v>
      </c>
      <c r="J4660">
        <v>39537188</v>
      </c>
      <c r="K4660">
        <v>39537205</v>
      </c>
      <c r="L4660" t="s">
        <v>16987</v>
      </c>
      <c r="M4660">
        <v>6807</v>
      </c>
      <c r="N4660">
        <v>0</v>
      </c>
      <c r="O4660">
        <v>0</v>
      </c>
      <c r="P4660">
        <v>0</v>
      </c>
      <c r="Q4660" t="s">
        <v>8059</v>
      </c>
      <c r="R4660" t="s">
        <v>8060</v>
      </c>
      <c r="S4660" t="s">
        <v>1554</v>
      </c>
      <c r="T4660">
        <v>3</v>
      </c>
    </row>
    <row r="4661" spans="1:20" x14ac:dyDescent="0.15">
      <c r="A4661" t="s">
        <v>16385</v>
      </c>
      <c r="B4661">
        <v>1754</v>
      </c>
      <c r="C4661">
        <v>1774</v>
      </c>
      <c r="D4661">
        <v>1</v>
      </c>
      <c r="E4661" t="s">
        <v>11</v>
      </c>
      <c r="F4661">
        <v>7</v>
      </c>
      <c r="G4661" t="s">
        <v>16386</v>
      </c>
      <c r="H4661" t="s">
        <v>16387</v>
      </c>
      <c r="I4661">
        <v>15</v>
      </c>
      <c r="J4661">
        <v>47408102</v>
      </c>
      <c r="K4661">
        <v>47408122</v>
      </c>
      <c r="L4661" t="s">
        <v>16991</v>
      </c>
      <c r="M4661">
        <v>6856</v>
      </c>
      <c r="N4661">
        <v>0</v>
      </c>
      <c r="O4661">
        <v>0</v>
      </c>
      <c r="P4661">
        <v>0</v>
      </c>
      <c r="Q4661" t="s">
        <v>16386</v>
      </c>
      <c r="R4661" t="s">
        <v>16387</v>
      </c>
      <c r="S4661" t="s">
        <v>1554</v>
      </c>
      <c r="T4661">
        <v>3</v>
      </c>
    </row>
    <row r="4662" spans="1:20" x14ac:dyDescent="0.15">
      <c r="A4662" t="s">
        <v>15654</v>
      </c>
      <c r="B4662">
        <v>1344</v>
      </c>
      <c r="C4662">
        <v>1358</v>
      </c>
      <c r="D4662">
        <v>1</v>
      </c>
      <c r="E4662" t="s">
        <v>11</v>
      </c>
      <c r="F4662">
        <v>5</v>
      </c>
      <c r="G4662" t="s">
        <v>15655</v>
      </c>
      <c r="H4662" t="s">
        <v>15656</v>
      </c>
      <c r="I4662">
        <v>16</v>
      </c>
      <c r="J4662">
        <v>4691493</v>
      </c>
      <c r="K4662">
        <v>4691507</v>
      </c>
      <c r="L4662" t="s">
        <v>16991</v>
      </c>
      <c r="M4662">
        <v>7073</v>
      </c>
      <c r="N4662">
        <v>0</v>
      </c>
      <c r="O4662">
        <v>0</v>
      </c>
      <c r="P4662">
        <v>0</v>
      </c>
      <c r="Q4662" t="s">
        <v>15655</v>
      </c>
      <c r="R4662" t="s">
        <v>15656</v>
      </c>
      <c r="S4662" t="s">
        <v>7727</v>
      </c>
      <c r="T4662">
        <v>3</v>
      </c>
    </row>
    <row r="4663" spans="1:20" x14ac:dyDescent="0.15">
      <c r="A4663" t="s">
        <v>15654</v>
      </c>
      <c r="B4663">
        <v>1281</v>
      </c>
      <c r="C4663">
        <v>1301</v>
      </c>
      <c r="D4663">
        <v>1</v>
      </c>
      <c r="E4663" t="s">
        <v>11</v>
      </c>
      <c r="F4663">
        <v>7</v>
      </c>
      <c r="G4663" t="s">
        <v>15655</v>
      </c>
      <c r="H4663" t="s">
        <v>15656</v>
      </c>
      <c r="I4663">
        <v>16</v>
      </c>
      <c r="J4663">
        <v>4692108</v>
      </c>
      <c r="K4663">
        <v>4692128</v>
      </c>
      <c r="L4663" t="s">
        <v>16991</v>
      </c>
      <c r="M4663">
        <v>7074</v>
      </c>
      <c r="N4663">
        <v>0</v>
      </c>
      <c r="O4663">
        <v>0</v>
      </c>
      <c r="P4663">
        <v>0</v>
      </c>
      <c r="Q4663" t="s">
        <v>15655</v>
      </c>
      <c r="R4663" t="s">
        <v>15656</v>
      </c>
      <c r="S4663" t="s">
        <v>7727</v>
      </c>
      <c r="T4663">
        <v>3</v>
      </c>
    </row>
    <row r="4664" spans="1:20" x14ac:dyDescent="0.15">
      <c r="A4664" t="s">
        <v>14876</v>
      </c>
      <c r="B4664">
        <v>2716</v>
      </c>
      <c r="C4664">
        <v>2730</v>
      </c>
      <c r="D4664">
        <v>1</v>
      </c>
      <c r="E4664" t="s">
        <v>11</v>
      </c>
      <c r="F4664">
        <v>5</v>
      </c>
      <c r="G4664" t="s">
        <v>14877</v>
      </c>
      <c r="H4664" t="s">
        <v>14878</v>
      </c>
      <c r="I4664">
        <v>16</v>
      </c>
      <c r="J4664">
        <v>4865014</v>
      </c>
      <c r="K4664">
        <v>4865028</v>
      </c>
      <c r="L4664" t="s">
        <v>16987</v>
      </c>
      <c r="M4664">
        <v>7079</v>
      </c>
      <c r="N4664">
        <v>0</v>
      </c>
      <c r="O4664">
        <v>0</v>
      </c>
      <c r="P4664">
        <v>0</v>
      </c>
      <c r="Q4664" t="s">
        <v>14877</v>
      </c>
      <c r="R4664" t="s">
        <v>14878</v>
      </c>
      <c r="S4664" t="s">
        <v>12150</v>
      </c>
      <c r="T4664">
        <v>3</v>
      </c>
    </row>
    <row r="4665" spans="1:20" x14ac:dyDescent="0.15">
      <c r="A4665" t="s">
        <v>23560</v>
      </c>
      <c r="B4665">
        <v>833</v>
      </c>
      <c r="C4665">
        <v>847</v>
      </c>
      <c r="D4665">
        <v>1</v>
      </c>
      <c r="E4665" t="s">
        <v>11</v>
      </c>
      <c r="F4665">
        <v>5</v>
      </c>
      <c r="G4665" t="s">
        <v>23561</v>
      </c>
      <c r="H4665" t="s">
        <v>23562</v>
      </c>
      <c r="I4665">
        <v>16</v>
      </c>
      <c r="J4665">
        <v>21903176</v>
      </c>
      <c r="K4665">
        <v>21903190</v>
      </c>
      <c r="L4665" t="s">
        <v>16991</v>
      </c>
      <c r="M4665">
        <v>7129</v>
      </c>
      <c r="N4665">
        <v>0</v>
      </c>
      <c r="O4665">
        <v>0</v>
      </c>
      <c r="P4665">
        <v>0</v>
      </c>
      <c r="Q4665" t="s">
        <v>23561</v>
      </c>
      <c r="R4665" t="s">
        <v>23562</v>
      </c>
      <c r="S4665" t="s">
        <v>8075</v>
      </c>
      <c r="T4665">
        <v>3</v>
      </c>
    </row>
    <row r="4666" spans="1:20" x14ac:dyDescent="0.15">
      <c r="A4666" t="s">
        <v>10922</v>
      </c>
      <c r="B4666">
        <v>6648</v>
      </c>
      <c r="C4666">
        <v>6674</v>
      </c>
      <c r="D4666">
        <v>1</v>
      </c>
      <c r="E4666" t="s">
        <v>11</v>
      </c>
      <c r="F4666">
        <v>9</v>
      </c>
      <c r="G4666" t="s">
        <v>10923</v>
      </c>
      <c r="H4666" t="s">
        <v>10924</v>
      </c>
      <c r="I4666">
        <v>16</v>
      </c>
      <c r="J4666">
        <v>51895858</v>
      </c>
      <c r="K4666">
        <v>51895884</v>
      </c>
      <c r="L4666" t="s">
        <v>16987</v>
      </c>
      <c r="M4666">
        <v>7223</v>
      </c>
      <c r="N4666">
        <v>0</v>
      </c>
      <c r="O4666">
        <v>0</v>
      </c>
      <c r="P4666">
        <v>0</v>
      </c>
      <c r="Q4666" t="s">
        <v>10923</v>
      </c>
      <c r="R4666" t="s">
        <v>10924</v>
      </c>
      <c r="S4666" t="s">
        <v>10191</v>
      </c>
      <c r="T4666">
        <v>3</v>
      </c>
    </row>
    <row r="4667" spans="1:20" x14ac:dyDescent="0.15">
      <c r="A4667" t="s">
        <v>10922</v>
      </c>
      <c r="B4667">
        <v>6696</v>
      </c>
      <c r="C4667">
        <v>6719</v>
      </c>
      <c r="D4667">
        <v>1</v>
      </c>
      <c r="E4667" t="s">
        <v>11</v>
      </c>
      <c r="F4667">
        <v>8</v>
      </c>
      <c r="G4667" t="s">
        <v>10923</v>
      </c>
      <c r="H4667" t="s">
        <v>10924</v>
      </c>
      <c r="I4667">
        <v>16</v>
      </c>
      <c r="J4667">
        <v>51895906</v>
      </c>
      <c r="K4667">
        <v>51895929</v>
      </c>
      <c r="L4667" t="s">
        <v>16987</v>
      </c>
      <c r="M4667">
        <v>7224</v>
      </c>
      <c r="N4667">
        <v>0</v>
      </c>
      <c r="O4667">
        <v>0</v>
      </c>
      <c r="P4667">
        <v>0</v>
      </c>
      <c r="Q4667" t="s">
        <v>10923</v>
      </c>
      <c r="R4667" t="s">
        <v>10924</v>
      </c>
      <c r="S4667" t="s">
        <v>10191</v>
      </c>
      <c r="T4667">
        <v>3</v>
      </c>
    </row>
    <row r="4668" spans="1:20" x14ac:dyDescent="0.15">
      <c r="A4668" t="s">
        <v>10922</v>
      </c>
      <c r="B4668">
        <v>6732</v>
      </c>
      <c r="C4668">
        <v>6752</v>
      </c>
      <c r="D4668">
        <v>1</v>
      </c>
      <c r="E4668" t="s">
        <v>11</v>
      </c>
      <c r="F4668">
        <v>7</v>
      </c>
      <c r="G4668" t="s">
        <v>10923</v>
      </c>
      <c r="H4668" t="s">
        <v>10924</v>
      </c>
      <c r="I4668">
        <v>16</v>
      </c>
      <c r="J4668">
        <v>51895942</v>
      </c>
      <c r="K4668">
        <v>51895962</v>
      </c>
      <c r="L4668" t="s">
        <v>16987</v>
      </c>
      <c r="M4668">
        <v>7225</v>
      </c>
      <c r="N4668">
        <v>0</v>
      </c>
      <c r="O4668">
        <v>0</v>
      </c>
      <c r="P4668">
        <v>0</v>
      </c>
      <c r="Q4668" t="s">
        <v>10923</v>
      </c>
      <c r="R4668" t="s">
        <v>10924</v>
      </c>
      <c r="S4668" t="s">
        <v>10191</v>
      </c>
      <c r="T4668">
        <v>3</v>
      </c>
    </row>
    <row r="4669" spans="1:20" x14ac:dyDescent="0.15">
      <c r="A4669" t="s">
        <v>23563</v>
      </c>
      <c r="B4669">
        <v>528</v>
      </c>
      <c r="C4669">
        <v>560</v>
      </c>
      <c r="D4669">
        <v>1</v>
      </c>
      <c r="E4669" t="s">
        <v>11</v>
      </c>
      <c r="F4669">
        <v>11</v>
      </c>
      <c r="G4669" t="s">
        <v>23564</v>
      </c>
      <c r="H4669" t="s">
        <v>23565</v>
      </c>
      <c r="I4669">
        <v>16</v>
      </c>
      <c r="J4669">
        <v>70306020</v>
      </c>
      <c r="K4669">
        <v>70306052</v>
      </c>
      <c r="L4669" t="s">
        <v>16991</v>
      </c>
      <c r="M4669">
        <v>7293</v>
      </c>
      <c r="N4669">
        <v>0</v>
      </c>
      <c r="O4669">
        <v>0</v>
      </c>
      <c r="P4669">
        <v>0</v>
      </c>
      <c r="Q4669" t="s">
        <v>23564</v>
      </c>
      <c r="R4669" t="s">
        <v>23565</v>
      </c>
      <c r="S4669" t="s">
        <v>1554</v>
      </c>
      <c r="T4669">
        <v>3</v>
      </c>
    </row>
    <row r="4670" spans="1:20" x14ac:dyDescent="0.15">
      <c r="A4670" t="s">
        <v>10968</v>
      </c>
      <c r="B4670">
        <v>2299</v>
      </c>
      <c r="C4670">
        <v>2313</v>
      </c>
      <c r="D4670">
        <v>1</v>
      </c>
      <c r="E4670" t="s">
        <v>11</v>
      </c>
      <c r="F4670">
        <v>5</v>
      </c>
      <c r="G4670" t="s">
        <v>10969</v>
      </c>
      <c r="H4670" t="s">
        <v>10970</v>
      </c>
      <c r="I4670">
        <v>16</v>
      </c>
      <c r="J4670">
        <v>87221574</v>
      </c>
      <c r="K4670">
        <v>87221588</v>
      </c>
      <c r="L4670" t="s">
        <v>16987</v>
      </c>
      <c r="M4670">
        <v>7349</v>
      </c>
      <c r="N4670">
        <v>0</v>
      </c>
      <c r="O4670">
        <v>0</v>
      </c>
      <c r="P4670">
        <v>0</v>
      </c>
      <c r="Q4670" t="s">
        <v>10969</v>
      </c>
      <c r="R4670" t="s">
        <v>10970</v>
      </c>
      <c r="S4670" t="s">
        <v>1975</v>
      </c>
      <c r="T4670">
        <v>3</v>
      </c>
    </row>
    <row r="4671" spans="1:20" x14ac:dyDescent="0.15">
      <c r="A4671" t="s">
        <v>1717</v>
      </c>
      <c r="B4671">
        <v>579</v>
      </c>
      <c r="C4671">
        <v>608</v>
      </c>
      <c r="D4671">
        <v>1</v>
      </c>
      <c r="E4671" t="s">
        <v>11</v>
      </c>
      <c r="F4671">
        <v>10</v>
      </c>
      <c r="G4671" t="s">
        <v>1718</v>
      </c>
      <c r="H4671" t="s">
        <v>1719</v>
      </c>
      <c r="I4671">
        <v>17</v>
      </c>
      <c r="J4671">
        <v>7310512</v>
      </c>
      <c r="K4671">
        <v>7310541</v>
      </c>
      <c r="L4671" t="s">
        <v>16991</v>
      </c>
      <c r="M4671">
        <v>7431</v>
      </c>
      <c r="N4671">
        <v>0</v>
      </c>
      <c r="O4671">
        <v>0</v>
      </c>
      <c r="P4671">
        <v>0</v>
      </c>
      <c r="Q4671" t="s">
        <v>1718</v>
      </c>
      <c r="R4671" t="s">
        <v>1719</v>
      </c>
      <c r="S4671" t="s">
        <v>1554</v>
      </c>
      <c r="T4671">
        <v>3</v>
      </c>
    </row>
    <row r="4672" spans="1:20" x14ac:dyDescent="0.15">
      <c r="A4672" t="s">
        <v>1717</v>
      </c>
      <c r="B4672">
        <v>528</v>
      </c>
      <c r="C4672">
        <v>575</v>
      </c>
      <c r="D4672">
        <v>1</v>
      </c>
      <c r="E4672" t="s">
        <v>11</v>
      </c>
      <c r="F4672">
        <v>16</v>
      </c>
      <c r="G4672" t="s">
        <v>1718</v>
      </c>
      <c r="H4672" t="s">
        <v>1719</v>
      </c>
      <c r="I4672">
        <v>17</v>
      </c>
      <c r="J4672">
        <v>7310545</v>
      </c>
      <c r="K4672">
        <v>7310592</v>
      </c>
      <c r="L4672" t="s">
        <v>16991</v>
      </c>
      <c r="M4672">
        <v>7432</v>
      </c>
      <c r="N4672">
        <v>0</v>
      </c>
      <c r="O4672">
        <v>0</v>
      </c>
      <c r="P4672">
        <v>0</v>
      </c>
      <c r="Q4672" t="s">
        <v>1718</v>
      </c>
      <c r="R4672" t="s">
        <v>1719</v>
      </c>
      <c r="S4672" t="s">
        <v>1554</v>
      </c>
      <c r="T4672">
        <v>3</v>
      </c>
    </row>
    <row r="4673" spans="1:20" x14ac:dyDescent="0.15">
      <c r="A4673" t="s">
        <v>17877</v>
      </c>
      <c r="B4673">
        <v>982</v>
      </c>
      <c r="C4673">
        <v>1014</v>
      </c>
      <c r="D4673">
        <v>1</v>
      </c>
      <c r="E4673" t="s">
        <v>11</v>
      </c>
      <c r="F4673">
        <v>11</v>
      </c>
      <c r="G4673" t="s">
        <v>17878</v>
      </c>
      <c r="H4673" t="s">
        <v>17879</v>
      </c>
      <c r="I4673">
        <v>17</v>
      </c>
      <c r="J4673">
        <v>34125553</v>
      </c>
      <c r="K4673">
        <v>34125585</v>
      </c>
      <c r="L4673" t="s">
        <v>16987</v>
      </c>
      <c r="M4673">
        <v>7578</v>
      </c>
      <c r="N4673">
        <v>0</v>
      </c>
      <c r="O4673">
        <v>0</v>
      </c>
      <c r="P4673">
        <v>0</v>
      </c>
      <c r="Q4673" t="s">
        <v>17878</v>
      </c>
      <c r="R4673" t="s">
        <v>17879</v>
      </c>
      <c r="S4673" t="s">
        <v>13433</v>
      </c>
      <c r="T4673">
        <v>3</v>
      </c>
    </row>
    <row r="4674" spans="1:20" x14ac:dyDescent="0.15">
      <c r="A4674" t="s">
        <v>23566</v>
      </c>
      <c r="B4674">
        <v>1536</v>
      </c>
      <c r="C4674">
        <v>1550</v>
      </c>
      <c r="D4674">
        <v>1</v>
      </c>
      <c r="E4674" t="s">
        <v>11</v>
      </c>
      <c r="F4674">
        <v>5</v>
      </c>
      <c r="G4674" t="s">
        <v>23567</v>
      </c>
      <c r="H4674" t="s">
        <v>23568</v>
      </c>
      <c r="I4674">
        <v>17</v>
      </c>
      <c r="J4674">
        <v>51890274</v>
      </c>
      <c r="K4674">
        <v>51890288</v>
      </c>
      <c r="L4674" t="s">
        <v>16987</v>
      </c>
      <c r="M4674">
        <v>7706</v>
      </c>
      <c r="N4674">
        <v>0</v>
      </c>
      <c r="O4674">
        <v>0</v>
      </c>
      <c r="P4674">
        <v>0</v>
      </c>
      <c r="Q4674" t="s">
        <v>23567</v>
      </c>
      <c r="R4674" t="s">
        <v>23568</v>
      </c>
      <c r="S4674" t="s">
        <v>1640</v>
      </c>
      <c r="T4674">
        <v>3</v>
      </c>
    </row>
    <row r="4675" spans="1:20" x14ac:dyDescent="0.15">
      <c r="A4675" t="s">
        <v>23569</v>
      </c>
      <c r="B4675">
        <v>1228</v>
      </c>
      <c r="C4675">
        <v>1248</v>
      </c>
      <c r="D4675">
        <v>1</v>
      </c>
      <c r="E4675" t="s">
        <v>11</v>
      </c>
      <c r="F4675">
        <v>7</v>
      </c>
      <c r="G4675" t="s">
        <v>23570</v>
      </c>
      <c r="H4675" t="s">
        <v>23571</v>
      </c>
      <c r="I4675">
        <v>17</v>
      </c>
      <c r="J4675">
        <v>54643380</v>
      </c>
      <c r="K4675">
        <v>54643400</v>
      </c>
      <c r="L4675" t="s">
        <v>16987</v>
      </c>
      <c r="M4675">
        <v>7724</v>
      </c>
      <c r="N4675">
        <v>0</v>
      </c>
      <c r="O4675">
        <v>0</v>
      </c>
      <c r="P4675">
        <v>0</v>
      </c>
      <c r="Q4675" t="s">
        <v>23570</v>
      </c>
      <c r="R4675" t="s">
        <v>23571</v>
      </c>
      <c r="S4675" t="s">
        <v>1554</v>
      </c>
      <c r="T4675">
        <v>3</v>
      </c>
    </row>
    <row r="4676" spans="1:20" x14ac:dyDescent="0.15">
      <c r="A4676" t="s">
        <v>23572</v>
      </c>
      <c r="B4676">
        <v>4692</v>
      </c>
      <c r="C4676">
        <v>4709</v>
      </c>
      <c r="D4676">
        <v>1</v>
      </c>
      <c r="E4676" t="s">
        <v>11</v>
      </c>
      <c r="F4676">
        <v>6</v>
      </c>
      <c r="G4676" t="s">
        <v>23573</v>
      </c>
      <c r="H4676" t="s">
        <v>23574</v>
      </c>
      <c r="I4676">
        <v>17</v>
      </c>
      <c r="J4676">
        <v>57397361</v>
      </c>
      <c r="K4676">
        <v>57397378</v>
      </c>
      <c r="L4676" t="s">
        <v>16991</v>
      </c>
      <c r="M4676">
        <v>7736</v>
      </c>
      <c r="N4676">
        <v>0</v>
      </c>
      <c r="O4676">
        <v>0</v>
      </c>
      <c r="P4676">
        <v>0</v>
      </c>
      <c r="Q4676" t="s">
        <v>23573</v>
      </c>
      <c r="R4676" t="s">
        <v>23574</v>
      </c>
      <c r="S4676" t="s">
        <v>23575</v>
      </c>
      <c r="T4676">
        <v>3</v>
      </c>
    </row>
    <row r="4677" spans="1:20" x14ac:dyDescent="0.15">
      <c r="A4677" t="s">
        <v>23576</v>
      </c>
      <c r="B4677">
        <v>1310</v>
      </c>
      <c r="C4677">
        <v>1324</v>
      </c>
      <c r="D4677">
        <v>1</v>
      </c>
      <c r="E4677" t="s">
        <v>11</v>
      </c>
      <c r="F4677">
        <v>5</v>
      </c>
      <c r="G4677" t="s">
        <v>23577</v>
      </c>
      <c r="H4677" t="s">
        <v>23578</v>
      </c>
      <c r="I4677">
        <v>17</v>
      </c>
      <c r="J4677">
        <v>57847336</v>
      </c>
      <c r="K4677">
        <v>57847350</v>
      </c>
      <c r="L4677" t="s">
        <v>16987</v>
      </c>
      <c r="M4677">
        <v>7737</v>
      </c>
      <c r="N4677">
        <v>0</v>
      </c>
      <c r="O4677">
        <v>0</v>
      </c>
      <c r="P4677">
        <v>0</v>
      </c>
      <c r="Q4677" t="s">
        <v>23577</v>
      </c>
      <c r="R4677" t="s">
        <v>23578</v>
      </c>
      <c r="S4677" t="s">
        <v>11473</v>
      </c>
      <c r="T4677">
        <v>3</v>
      </c>
    </row>
    <row r="4678" spans="1:20" x14ac:dyDescent="0.15">
      <c r="A4678" t="s">
        <v>23579</v>
      </c>
      <c r="B4678">
        <v>2122</v>
      </c>
      <c r="C4678">
        <v>2136</v>
      </c>
      <c r="D4678">
        <v>1</v>
      </c>
      <c r="E4678" t="s">
        <v>11</v>
      </c>
      <c r="F4678">
        <v>5</v>
      </c>
      <c r="G4678" t="s">
        <v>23580</v>
      </c>
      <c r="H4678" t="s">
        <v>23581</v>
      </c>
      <c r="I4678">
        <v>17</v>
      </c>
      <c r="J4678">
        <v>58167224</v>
      </c>
      <c r="K4678">
        <v>58167238</v>
      </c>
      <c r="L4678" t="s">
        <v>16991</v>
      </c>
      <c r="M4678">
        <v>7741</v>
      </c>
      <c r="N4678">
        <v>0</v>
      </c>
      <c r="O4678">
        <v>0</v>
      </c>
      <c r="P4678">
        <v>0</v>
      </c>
      <c r="Q4678" t="s">
        <v>23580</v>
      </c>
      <c r="R4678" t="s">
        <v>23581</v>
      </c>
      <c r="S4678" t="s">
        <v>1554</v>
      </c>
      <c r="T4678">
        <v>3</v>
      </c>
    </row>
    <row r="4679" spans="1:20" x14ac:dyDescent="0.15">
      <c r="A4679" t="s">
        <v>19247</v>
      </c>
      <c r="B4679">
        <v>4812</v>
      </c>
      <c r="C4679">
        <v>4826</v>
      </c>
      <c r="D4679">
        <v>1</v>
      </c>
      <c r="E4679" t="s">
        <v>11</v>
      </c>
      <c r="F4679">
        <v>5</v>
      </c>
      <c r="G4679" t="s">
        <v>19248</v>
      </c>
      <c r="H4679" t="s">
        <v>19249</v>
      </c>
      <c r="I4679">
        <v>17</v>
      </c>
      <c r="J4679">
        <v>77043233</v>
      </c>
      <c r="K4679">
        <v>77043247</v>
      </c>
      <c r="L4679" t="s">
        <v>16987</v>
      </c>
      <c r="M4679">
        <v>7836</v>
      </c>
      <c r="N4679">
        <v>0</v>
      </c>
      <c r="O4679">
        <v>0</v>
      </c>
      <c r="P4679">
        <v>0</v>
      </c>
      <c r="Q4679" t="s">
        <v>19248</v>
      </c>
      <c r="R4679" t="s">
        <v>19249</v>
      </c>
      <c r="S4679" t="s">
        <v>1554</v>
      </c>
      <c r="T4679">
        <v>3</v>
      </c>
    </row>
    <row r="4680" spans="1:20" x14ac:dyDescent="0.15">
      <c r="A4680" t="s">
        <v>11555</v>
      </c>
      <c r="B4680">
        <v>5130</v>
      </c>
      <c r="C4680">
        <v>5147</v>
      </c>
      <c r="D4680">
        <v>1</v>
      </c>
      <c r="E4680" t="s">
        <v>11</v>
      </c>
      <c r="F4680">
        <v>6</v>
      </c>
      <c r="G4680" t="s">
        <v>11556</v>
      </c>
      <c r="H4680" t="s">
        <v>11557</v>
      </c>
      <c r="I4680">
        <v>18</v>
      </c>
      <c r="J4680">
        <v>54353452</v>
      </c>
      <c r="K4680">
        <v>54353469</v>
      </c>
      <c r="L4680" t="s">
        <v>16991</v>
      </c>
      <c r="M4680">
        <v>7944</v>
      </c>
      <c r="N4680">
        <v>0</v>
      </c>
      <c r="O4680">
        <v>0</v>
      </c>
      <c r="P4680">
        <v>0</v>
      </c>
      <c r="Q4680" t="s">
        <v>11556</v>
      </c>
      <c r="R4680" t="s">
        <v>11557</v>
      </c>
      <c r="S4680" t="s">
        <v>1554</v>
      </c>
      <c r="T4680">
        <v>3</v>
      </c>
    </row>
    <row r="4681" spans="1:20" x14ac:dyDescent="0.15">
      <c r="A4681" t="s">
        <v>15718</v>
      </c>
      <c r="B4681">
        <v>1135</v>
      </c>
      <c r="C4681">
        <v>1149</v>
      </c>
      <c r="D4681">
        <v>1</v>
      </c>
      <c r="E4681" t="s">
        <v>11</v>
      </c>
      <c r="F4681">
        <v>5</v>
      </c>
      <c r="G4681" t="s">
        <v>15719</v>
      </c>
      <c r="H4681" t="s">
        <v>15720</v>
      </c>
      <c r="I4681">
        <v>19</v>
      </c>
      <c r="J4681">
        <v>6169014</v>
      </c>
      <c r="K4681">
        <v>6169028</v>
      </c>
      <c r="L4681" t="s">
        <v>16991</v>
      </c>
      <c r="M4681">
        <v>8054</v>
      </c>
      <c r="N4681">
        <v>0</v>
      </c>
      <c r="O4681">
        <v>0</v>
      </c>
      <c r="P4681">
        <v>0</v>
      </c>
      <c r="Q4681" t="s">
        <v>15719</v>
      </c>
      <c r="R4681" t="s">
        <v>15720</v>
      </c>
      <c r="S4681" t="s">
        <v>15721</v>
      </c>
      <c r="T4681">
        <v>3</v>
      </c>
    </row>
    <row r="4682" spans="1:20" x14ac:dyDescent="0.15">
      <c r="A4682" t="s">
        <v>15718</v>
      </c>
      <c r="B4682">
        <v>955</v>
      </c>
      <c r="C4682">
        <v>969</v>
      </c>
      <c r="D4682">
        <v>1</v>
      </c>
      <c r="E4682" t="s">
        <v>11</v>
      </c>
      <c r="F4682">
        <v>5</v>
      </c>
      <c r="G4682" t="s">
        <v>15719</v>
      </c>
      <c r="H4682" t="s">
        <v>15720</v>
      </c>
      <c r="I4682">
        <v>19</v>
      </c>
      <c r="J4682">
        <v>6173273</v>
      </c>
      <c r="K4682">
        <v>6173287</v>
      </c>
      <c r="L4682" t="s">
        <v>16991</v>
      </c>
      <c r="M4682">
        <v>8055</v>
      </c>
      <c r="N4682">
        <v>0</v>
      </c>
      <c r="O4682">
        <v>0</v>
      </c>
      <c r="P4682">
        <v>0</v>
      </c>
      <c r="Q4682" t="s">
        <v>15719</v>
      </c>
      <c r="R4682" t="s">
        <v>15720</v>
      </c>
      <c r="S4682" t="s">
        <v>15721</v>
      </c>
      <c r="T4682">
        <v>3</v>
      </c>
    </row>
    <row r="4683" spans="1:20" x14ac:dyDescent="0.15">
      <c r="A4683" t="s">
        <v>23582</v>
      </c>
      <c r="B4683">
        <v>2558</v>
      </c>
      <c r="C4683">
        <v>2572</v>
      </c>
      <c r="D4683">
        <v>1</v>
      </c>
      <c r="E4683" t="s">
        <v>11</v>
      </c>
      <c r="F4683">
        <v>5</v>
      </c>
      <c r="G4683" t="s">
        <v>23583</v>
      </c>
      <c r="H4683" t="s">
        <v>23584</v>
      </c>
      <c r="I4683">
        <v>19</v>
      </c>
      <c r="J4683">
        <v>9384999</v>
      </c>
      <c r="K4683">
        <v>9385013</v>
      </c>
      <c r="L4683" t="s">
        <v>16991</v>
      </c>
      <c r="M4683">
        <v>8086</v>
      </c>
      <c r="N4683">
        <v>0</v>
      </c>
      <c r="O4683">
        <v>0</v>
      </c>
      <c r="P4683">
        <v>0</v>
      </c>
      <c r="Q4683" t="s">
        <v>23583</v>
      </c>
      <c r="R4683" t="s">
        <v>23584</v>
      </c>
      <c r="S4683" t="s">
        <v>1546</v>
      </c>
      <c r="T4683">
        <v>3</v>
      </c>
    </row>
    <row r="4684" spans="1:20" x14ac:dyDescent="0.15">
      <c r="A4684" t="s">
        <v>7518</v>
      </c>
      <c r="B4684">
        <v>818</v>
      </c>
      <c r="C4684">
        <v>832</v>
      </c>
      <c r="D4684">
        <v>1</v>
      </c>
      <c r="E4684" t="s">
        <v>11</v>
      </c>
      <c r="F4684">
        <v>5</v>
      </c>
      <c r="G4684" t="s">
        <v>7519</v>
      </c>
      <c r="H4684" t="s">
        <v>7520</v>
      </c>
      <c r="I4684">
        <v>19</v>
      </c>
      <c r="J4684">
        <v>18731969</v>
      </c>
      <c r="K4684">
        <v>18731983</v>
      </c>
      <c r="L4684" t="s">
        <v>16987</v>
      </c>
      <c r="M4684">
        <v>8195</v>
      </c>
      <c r="N4684">
        <v>0</v>
      </c>
      <c r="O4684">
        <v>0</v>
      </c>
      <c r="P4684">
        <v>0</v>
      </c>
      <c r="Q4684" t="s">
        <v>7519</v>
      </c>
      <c r="R4684" t="s">
        <v>7520</v>
      </c>
      <c r="S4684" t="s">
        <v>1554</v>
      </c>
      <c r="T4684">
        <v>3</v>
      </c>
    </row>
    <row r="4685" spans="1:20" x14ac:dyDescent="0.15">
      <c r="A4685" t="s">
        <v>7504</v>
      </c>
      <c r="B4685">
        <v>2489</v>
      </c>
      <c r="C4685">
        <v>2503</v>
      </c>
      <c r="D4685">
        <v>1</v>
      </c>
      <c r="E4685" t="s">
        <v>11</v>
      </c>
      <c r="F4685">
        <v>5</v>
      </c>
      <c r="G4685" t="s">
        <v>7505</v>
      </c>
      <c r="H4685" t="s">
        <v>7506</v>
      </c>
      <c r="I4685">
        <v>19</v>
      </c>
      <c r="J4685">
        <v>39524330</v>
      </c>
      <c r="K4685">
        <v>39524344</v>
      </c>
      <c r="L4685" t="s">
        <v>16987</v>
      </c>
      <c r="M4685">
        <v>8221</v>
      </c>
      <c r="N4685">
        <v>0</v>
      </c>
      <c r="O4685">
        <v>0</v>
      </c>
      <c r="P4685">
        <v>0</v>
      </c>
      <c r="Q4685" t="s">
        <v>7505</v>
      </c>
      <c r="R4685" t="s">
        <v>7506</v>
      </c>
      <c r="S4685" t="s">
        <v>1554</v>
      </c>
      <c r="T4685">
        <v>3</v>
      </c>
    </row>
    <row r="4686" spans="1:20" x14ac:dyDescent="0.15">
      <c r="A4686" t="s">
        <v>7865</v>
      </c>
      <c r="B4686">
        <v>1389</v>
      </c>
      <c r="C4686">
        <v>1403</v>
      </c>
      <c r="D4686">
        <v>1</v>
      </c>
      <c r="E4686" t="s">
        <v>11</v>
      </c>
      <c r="F4686">
        <v>5</v>
      </c>
      <c r="G4686" t="s">
        <v>7866</v>
      </c>
      <c r="H4686" t="s">
        <v>7867</v>
      </c>
      <c r="I4686">
        <v>19</v>
      </c>
      <c r="J4686">
        <v>59659166</v>
      </c>
      <c r="K4686">
        <v>59659180</v>
      </c>
      <c r="L4686" t="s">
        <v>16987</v>
      </c>
      <c r="M4686">
        <v>8521</v>
      </c>
      <c r="N4686">
        <v>0</v>
      </c>
      <c r="O4686">
        <v>0</v>
      </c>
      <c r="P4686">
        <v>0</v>
      </c>
      <c r="Q4686" t="s">
        <v>7866</v>
      </c>
      <c r="R4686" t="s">
        <v>7867</v>
      </c>
      <c r="S4686" t="s">
        <v>7868</v>
      </c>
      <c r="T4686">
        <v>3</v>
      </c>
    </row>
    <row r="4687" spans="1:20" x14ac:dyDescent="0.15">
      <c r="A4687" t="s">
        <v>17054</v>
      </c>
      <c r="B4687">
        <v>899</v>
      </c>
      <c r="C4687">
        <v>913</v>
      </c>
      <c r="D4687">
        <v>1</v>
      </c>
      <c r="E4687" t="s">
        <v>23585</v>
      </c>
      <c r="F4687">
        <v>5</v>
      </c>
      <c r="G4687" t="s">
        <v>17055</v>
      </c>
      <c r="H4687" t="s">
        <v>17056</v>
      </c>
      <c r="I4687" t="s">
        <v>17036</v>
      </c>
      <c r="J4687">
        <v>48407870</v>
      </c>
      <c r="K4687">
        <v>48407884</v>
      </c>
      <c r="L4687" t="s">
        <v>16987</v>
      </c>
      <c r="M4687">
        <v>585</v>
      </c>
      <c r="N4687">
        <v>0</v>
      </c>
      <c r="O4687">
        <v>0</v>
      </c>
      <c r="P4687">
        <v>0</v>
      </c>
      <c r="Q4687" t="s">
        <v>17055</v>
      </c>
      <c r="R4687" t="s">
        <v>17056</v>
      </c>
      <c r="S4687" t="s">
        <v>17057</v>
      </c>
      <c r="T4687">
        <v>1</v>
      </c>
    </row>
    <row r="4688" spans="1:20" x14ac:dyDescent="0.15">
      <c r="A4688" t="s">
        <v>5003</v>
      </c>
      <c r="B4688">
        <v>3522</v>
      </c>
      <c r="C4688">
        <v>3545</v>
      </c>
      <c r="D4688">
        <v>1</v>
      </c>
      <c r="E4688" t="s">
        <v>23585</v>
      </c>
      <c r="F4688">
        <v>8</v>
      </c>
      <c r="G4688" t="s">
        <v>5004</v>
      </c>
      <c r="H4688" t="s">
        <v>5005</v>
      </c>
      <c r="I4688" t="s">
        <v>17036</v>
      </c>
      <c r="J4688">
        <v>147753997</v>
      </c>
      <c r="K4688">
        <v>147754020</v>
      </c>
      <c r="L4688" t="s">
        <v>16987</v>
      </c>
      <c r="M4688">
        <v>816</v>
      </c>
      <c r="N4688">
        <v>0</v>
      </c>
      <c r="O4688">
        <v>0</v>
      </c>
      <c r="P4688">
        <v>0</v>
      </c>
      <c r="Q4688" t="s">
        <v>5004</v>
      </c>
      <c r="R4688" t="s">
        <v>5005</v>
      </c>
      <c r="S4688" t="s">
        <v>5006</v>
      </c>
      <c r="T4688">
        <v>1</v>
      </c>
    </row>
    <row r="4689" spans="1:20" x14ac:dyDescent="0.15">
      <c r="A4689" t="s">
        <v>454</v>
      </c>
      <c r="B4689">
        <v>1036</v>
      </c>
      <c r="C4689">
        <v>1056</v>
      </c>
      <c r="D4689">
        <v>1</v>
      </c>
      <c r="E4689" t="s">
        <v>23585</v>
      </c>
      <c r="F4689">
        <v>7</v>
      </c>
      <c r="G4689" t="s">
        <v>455</v>
      </c>
      <c r="H4689" t="s">
        <v>456</v>
      </c>
      <c r="I4689">
        <v>1</v>
      </c>
      <c r="J4689">
        <v>4682958</v>
      </c>
      <c r="K4689">
        <v>4682978</v>
      </c>
      <c r="L4689" t="s">
        <v>16987</v>
      </c>
      <c r="M4689">
        <v>901</v>
      </c>
      <c r="N4689">
        <v>0</v>
      </c>
      <c r="O4689">
        <v>0</v>
      </c>
      <c r="P4689">
        <v>0</v>
      </c>
      <c r="Q4689" t="s">
        <v>455</v>
      </c>
      <c r="R4689" t="s">
        <v>456</v>
      </c>
      <c r="S4689" t="s">
        <v>457</v>
      </c>
      <c r="T4689">
        <v>1</v>
      </c>
    </row>
    <row r="4690" spans="1:20" x14ac:dyDescent="0.15">
      <c r="A4690" t="s">
        <v>12329</v>
      </c>
      <c r="B4690">
        <v>1717</v>
      </c>
      <c r="C4690">
        <v>1734</v>
      </c>
      <c r="D4690">
        <v>1</v>
      </c>
      <c r="E4690" t="s">
        <v>23585</v>
      </c>
      <c r="F4690">
        <v>6</v>
      </c>
      <c r="G4690" t="s">
        <v>12330</v>
      </c>
      <c r="H4690" t="s">
        <v>12331</v>
      </c>
      <c r="I4690">
        <v>1</v>
      </c>
      <c r="J4690">
        <v>114680158</v>
      </c>
      <c r="K4690">
        <v>114680175</v>
      </c>
      <c r="L4690" t="s">
        <v>16991</v>
      </c>
      <c r="M4690">
        <v>1302</v>
      </c>
      <c r="N4690">
        <v>0</v>
      </c>
      <c r="O4690">
        <v>0</v>
      </c>
      <c r="P4690">
        <v>0</v>
      </c>
      <c r="Q4690" t="s">
        <v>12330</v>
      </c>
      <c r="R4690" t="s">
        <v>12331</v>
      </c>
      <c r="S4690" t="s">
        <v>12332</v>
      </c>
      <c r="T4690">
        <v>1</v>
      </c>
    </row>
    <row r="4691" spans="1:20" x14ac:dyDescent="0.15">
      <c r="A4691" t="s">
        <v>23586</v>
      </c>
      <c r="B4691">
        <v>909</v>
      </c>
      <c r="C4691">
        <v>923</v>
      </c>
      <c r="D4691">
        <v>1</v>
      </c>
      <c r="E4691" t="s">
        <v>23585</v>
      </c>
      <c r="F4691">
        <v>5</v>
      </c>
      <c r="G4691" t="s">
        <v>23587</v>
      </c>
      <c r="H4691" t="s">
        <v>23588</v>
      </c>
      <c r="I4691">
        <v>1</v>
      </c>
      <c r="J4691">
        <v>153569659</v>
      </c>
      <c r="K4691">
        <v>153569673</v>
      </c>
      <c r="L4691" t="s">
        <v>16987</v>
      </c>
      <c r="M4691">
        <v>1430</v>
      </c>
      <c r="N4691">
        <v>0</v>
      </c>
      <c r="O4691">
        <v>0</v>
      </c>
      <c r="P4691">
        <v>0</v>
      </c>
      <c r="Q4691" t="s">
        <v>23587</v>
      </c>
      <c r="R4691" t="s">
        <v>23588</v>
      </c>
      <c r="S4691" t="s">
        <v>23589</v>
      </c>
      <c r="T4691">
        <v>1</v>
      </c>
    </row>
    <row r="4692" spans="1:20" x14ac:dyDescent="0.15">
      <c r="A4692" t="s">
        <v>23590</v>
      </c>
      <c r="B4692">
        <v>4287</v>
      </c>
      <c r="C4692">
        <v>4301</v>
      </c>
      <c r="D4692">
        <v>1</v>
      </c>
      <c r="E4692" t="s">
        <v>23585</v>
      </c>
      <c r="F4692">
        <v>5</v>
      </c>
      <c r="G4692" t="s">
        <v>23591</v>
      </c>
      <c r="H4692" t="s">
        <v>23592</v>
      </c>
      <c r="I4692">
        <v>2</v>
      </c>
      <c r="J4692">
        <v>15421392</v>
      </c>
      <c r="K4692">
        <v>15421406</v>
      </c>
      <c r="L4692" t="s">
        <v>16991</v>
      </c>
      <c r="M4692">
        <v>1700</v>
      </c>
      <c r="N4692">
        <v>0</v>
      </c>
      <c r="O4692">
        <v>0</v>
      </c>
      <c r="P4692">
        <v>0</v>
      </c>
      <c r="Q4692" t="s">
        <v>23591</v>
      </c>
      <c r="R4692" t="s">
        <v>23592</v>
      </c>
      <c r="S4692" t="s">
        <v>23593</v>
      </c>
      <c r="T4692">
        <v>1</v>
      </c>
    </row>
    <row r="4693" spans="1:20" x14ac:dyDescent="0.15">
      <c r="A4693" t="s">
        <v>9957</v>
      </c>
      <c r="B4693">
        <v>53980</v>
      </c>
      <c r="C4693">
        <v>53994</v>
      </c>
      <c r="D4693">
        <v>1</v>
      </c>
      <c r="E4693" t="s">
        <v>23585</v>
      </c>
      <c r="F4693">
        <v>5</v>
      </c>
      <c r="G4693" t="s">
        <v>9958</v>
      </c>
      <c r="H4693" t="s">
        <v>9959</v>
      </c>
      <c r="I4693">
        <v>2</v>
      </c>
      <c r="J4693">
        <v>179255309</v>
      </c>
      <c r="K4693">
        <v>179255323</v>
      </c>
      <c r="L4693" t="s">
        <v>16991</v>
      </c>
      <c r="M4693">
        <v>2099</v>
      </c>
      <c r="N4693">
        <v>0</v>
      </c>
      <c r="O4693">
        <v>0</v>
      </c>
      <c r="P4693">
        <v>0</v>
      </c>
      <c r="Q4693" t="s">
        <v>9958</v>
      </c>
      <c r="R4693" t="s">
        <v>9959</v>
      </c>
      <c r="S4693" t="s">
        <v>9960</v>
      </c>
      <c r="T4693">
        <v>1</v>
      </c>
    </row>
    <row r="4694" spans="1:20" x14ac:dyDescent="0.15">
      <c r="A4694" t="s">
        <v>23594</v>
      </c>
      <c r="B4694">
        <v>1718</v>
      </c>
      <c r="C4694">
        <v>1732</v>
      </c>
      <c r="D4694">
        <v>1</v>
      </c>
      <c r="E4694" t="s">
        <v>23585</v>
      </c>
      <c r="F4694">
        <v>5</v>
      </c>
      <c r="G4694" t="s">
        <v>23595</v>
      </c>
      <c r="H4694" t="s">
        <v>23596</v>
      </c>
      <c r="I4694">
        <v>3</v>
      </c>
      <c r="J4694">
        <v>49544272</v>
      </c>
      <c r="K4694">
        <v>49544286</v>
      </c>
      <c r="L4694" t="s">
        <v>16987</v>
      </c>
      <c r="M4694">
        <v>2399</v>
      </c>
      <c r="N4694">
        <v>0</v>
      </c>
      <c r="O4694">
        <v>0</v>
      </c>
      <c r="P4694">
        <v>0</v>
      </c>
      <c r="Q4694" t="s">
        <v>23595</v>
      </c>
      <c r="R4694" t="s">
        <v>23596</v>
      </c>
      <c r="S4694" t="s">
        <v>23597</v>
      </c>
      <c r="T4694">
        <v>1</v>
      </c>
    </row>
    <row r="4695" spans="1:20" x14ac:dyDescent="0.15">
      <c r="A4695" t="s">
        <v>15475</v>
      </c>
      <c r="B4695">
        <v>1102</v>
      </c>
      <c r="C4695">
        <v>1122</v>
      </c>
      <c r="D4695">
        <v>1</v>
      </c>
      <c r="E4695" t="s">
        <v>23585</v>
      </c>
      <c r="F4695">
        <v>7</v>
      </c>
      <c r="G4695" t="s">
        <v>15476</v>
      </c>
      <c r="H4695" t="s">
        <v>15477</v>
      </c>
      <c r="I4695">
        <v>4</v>
      </c>
      <c r="J4695">
        <v>191377418</v>
      </c>
      <c r="K4695">
        <v>191377438</v>
      </c>
      <c r="L4695" t="s">
        <v>16987</v>
      </c>
      <c r="M4695">
        <v>3068</v>
      </c>
      <c r="N4695">
        <v>0</v>
      </c>
      <c r="O4695">
        <v>0</v>
      </c>
      <c r="P4695">
        <v>0</v>
      </c>
      <c r="Q4695" t="s">
        <v>15476</v>
      </c>
      <c r="R4695" t="s">
        <v>15477</v>
      </c>
      <c r="S4695" t="s">
        <v>15478</v>
      </c>
      <c r="T4695">
        <v>1</v>
      </c>
    </row>
    <row r="4696" spans="1:20" x14ac:dyDescent="0.15">
      <c r="A4696" t="s">
        <v>8541</v>
      </c>
      <c r="B4696">
        <v>1526</v>
      </c>
      <c r="C4696">
        <v>1540</v>
      </c>
      <c r="D4696">
        <v>1</v>
      </c>
      <c r="E4696" t="s">
        <v>23585</v>
      </c>
      <c r="F4696">
        <v>5</v>
      </c>
      <c r="G4696" t="s">
        <v>8542</v>
      </c>
      <c r="H4696" t="s">
        <v>8543</v>
      </c>
      <c r="I4696">
        <v>10</v>
      </c>
      <c r="J4696">
        <v>8151484</v>
      </c>
      <c r="K4696">
        <v>8151498</v>
      </c>
      <c r="L4696" t="s">
        <v>16987</v>
      </c>
      <c r="M4696">
        <v>3091</v>
      </c>
      <c r="N4696">
        <v>0</v>
      </c>
      <c r="O4696">
        <v>0</v>
      </c>
      <c r="P4696">
        <v>0</v>
      </c>
      <c r="Q4696" t="s">
        <v>8542</v>
      </c>
      <c r="R4696" t="s">
        <v>8543</v>
      </c>
      <c r="S4696" t="s">
        <v>8544</v>
      </c>
      <c r="T4696">
        <v>1</v>
      </c>
    </row>
    <row r="4697" spans="1:20" x14ac:dyDescent="0.15">
      <c r="A4697" t="s">
        <v>15849</v>
      </c>
      <c r="B4697">
        <v>1119</v>
      </c>
      <c r="C4697">
        <v>1133</v>
      </c>
      <c r="D4697">
        <v>1</v>
      </c>
      <c r="E4697" t="s">
        <v>23585</v>
      </c>
      <c r="F4697">
        <v>5</v>
      </c>
      <c r="G4697" t="s">
        <v>15850</v>
      </c>
      <c r="H4697" t="s">
        <v>15851</v>
      </c>
      <c r="I4697">
        <v>10</v>
      </c>
      <c r="J4697">
        <v>55747163</v>
      </c>
      <c r="K4697">
        <v>55747177</v>
      </c>
      <c r="L4697" t="s">
        <v>16991</v>
      </c>
      <c r="M4697">
        <v>3194</v>
      </c>
      <c r="N4697">
        <v>0</v>
      </c>
      <c r="O4697">
        <v>0</v>
      </c>
      <c r="P4697">
        <v>0</v>
      </c>
      <c r="Q4697" t="s">
        <v>15850</v>
      </c>
      <c r="R4697" t="s">
        <v>15851</v>
      </c>
      <c r="S4697" t="s">
        <v>15852</v>
      </c>
      <c r="T4697">
        <v>1</v>
      </c>
    </row>
    <row r="4698" spans="1:20" x14ac:dyDescent="0.15">
      <c r="A4698" t="s">
        <v>5662</v>
      </c>
      <c r="B4698">
        <v>12091</v>
      </c>
      <c r="C4698">
        <v>12126</v>
      </c>
      <c r="D4698">
        <v>1</v>
      </c>
      <c r="E4698" t="s">
        <v>23585</v>
      </c>
      <c r="F4698">
        <v>12</v>
      </c>
      <c r="G4698" t="s">
        <v>5663</v>
      </c>
      <c r="H4698" t="s">
        <v>5664</v>
      </c>
      <c r="I4698">
        <v>10</v>
      </c>
      <c r="J4698">
        <v>61498711</v>
      </c>
      <c r="K4698">
        <v>61498746</v>
      </c>
      <c r="L4698" t="s">
        <v>16991</v>
      </c>
      <c r="M4698">
        <v>3199</v>
      </c>
      <c r="N4698">
        <v>0</v>
      </c>
      <c r="O4698">
        <v>0</v>
      </c>
      <c r="P4698">
        <v>0</v>
      </c>
      <c r="Q4698" t="s">
        <v>5663</v>
      </c>
      <c r="R4698" t="s">
        <v>5664</v>
      </c>
      <c r="S4698" t="s">
        <v>5665</v>
      </c>
      <c r="T4698">
        <v>1</v>
      </c>
    </row>
    <row r="4699" spans="1:20" x14ac:dyDescent="0.15">
      <c r="A4699" t="s">
        <v>5662</v>
      </c>
      <c r="B4699">
        <v>12070</v>
      </c>
      <c r="C4699">
        <v>12087</v>
      </c>
      <c r="D4699">
        <v>1</v>
      </c>
      <c r="E4699" t="s">
        <v>23585</v>
      </c>
      <c r="F4699">
        <v>6</v>
      </c>
      <c r="G4699" t="s">
        <v>5663</v>
      </c>
      <c r="H4699" t="s">
        <v>5664</v>
      </c>
      <c r="I4699">
        <v>10</v>
      </c>
      <c r="J4699">
        <v>61498750</v>
      </c>
      <c r="K4699">
        <v>61498767</v>
      </c>
      <c r="L4699" t="s">
        <v>16991</v>
      </c>
      <c r="M4699">
        <v>3200</v>
      </c>
      <c r="N4699">
        <v>0</v>
      </c>
      <c r="O4699">
        <v>0</v>
      </c>
      <c r="P4699">
        <v>0</v>
      </c>
      <c r="Q4699" t="s">
        <v>5663</v>
      </c>
      <c r="R4699" t="s">
        <v>5664</v>
      </c>
      <c r="S4699" t="s">
        <v>5665</v>
      </c>
      <c r="T4699">
        <v>1</v>
      </c>
    </row>
    <row r="4700" spans="1:20" x14ac:dyDescent="0.15">
      <c r="A4700" t="s">
        <v>3328</v>
      </c>
      <c r="B4700">
        <v>423</v>
      </c>
      <c r="C4700">
        <v>437</v>
      </c>
      <c r="D4700">
        <v>1</v>
      </c>
      <c r="E4700" t="s">
        <v>23585</v>
      </c>
      <c r="F4700">
        <v>5</v>
      </c>
      <c r="G4700" t="s">
        <v>3329</v>
      </c>
      <c r="H4700" t="s">
        <v>3330</v>
      </c>
      <c r="I4700">
        <v>10</v>
      </c>
      <c r="J4700">
        <v>102097826</v>
      </c>
      <c r="K4700">
        <v>102097840</v>
      </c>
      <c r="L4700" t="s">
        <v>16987</v>
      </c>
      <c r="M4700">
        <v>3330</v>
      </c>
      <c r="N4700">
        <v>0</v>
      </c>
      <c r="O4700">
        <v>0</v>
      </c>
      <c r="P4700">
        <v>0</v>
      </c>
      <c r="Q4700" t="s">
        <v>3329</v>
      </c>
      <c r="R4700" t="s">
        <v>3330</v>
      </c>
      <c r="S4700" t="s">
        <v>3331</v>
      </c>
      <c r="T4700">
        <v>1</v>
      </c>
    </row>
    <row r="4701" spans="1:20" x14ac:dyDescent="0.15">
      <c r="A4701" t="s">
        <v>23598</v>
      </c>
      <c r="B4701">
        <v>5369</v>
      </c>
      <c r="C4701">
        <v>5383</v>
      </c>
      <c r="D4701">
        <v>1</v>
      </c>
      <c r="E4701" t="s">
        <v>23585</v>
      </c>
      <c r="F4701">
        <v>5</v>
      </c>
      <c r="G4701" t="s">
        <v>23599</v>
      </c>
      <c r="H4701" t="s">
        <v>23600</v>
      </c>
      <c r="I4701">
        <v>10</v>
      </c>
      <c r="J4701">
        <v>124375453</v>
      </c>
      <c r="K4701">
        <v>124375467</v>
      </c>
      <c r="L4701" t="s">
        <v>16987</v>
      </c>
      <c r="M4701">
        <v>3413</v>
      </c>
      <c r="N4701">
        <v>0</v>
      </c>
      <c r="O4701">
        <v>0</v>
      </c>
      <c r="P4701">
        <v>0</v>
      </c>
      <c r="Q4701" t="s">
        <v>23599</v>
      </c>
      <c r="R4701" t="s">
        <v>23600</v>
      </c>
      <c r="S4701" t="s">
        <v>23601</v>
      </c>
      <c r="T4701">
        <v>1</v>
      </c>
    </row>
    <row r="4702" spans="1:20" x14ac:dyDescent="0.15">
      <c r="A4702" t="s">
        <v>19459</v>
      </c>
      <c r="B4702">
        <v>4588</v>
      </c>
      <c r="C4702">
        <v>4602</v>
      </c>
      <c r="D4702">
        <v>1</v>
      </c>
      <c r="E4702" t="s">
        <v>23585</v>
      </c>
      <c r="F4702">
        <v>5</v>
      </c>
      <c r="G4702" t="s">
        <v>19460</v>
      </c>
      <c r="H4702" t="s">
        <v>19461</v>
      </c>
      <c r="I4702">
        <v>5</v>
      </c>
      <c r="J4702">
        <v>139885800</v>
      </c>
      <c r="K4702">
        <v>139885814</v>
      </c>
      <c r="L4702" t="s">
        <v>16987</v>
      </c>
      <c r="M4702">
        <v>3722</v>
      </c>
      <c r="N4702">
        <v>0</v>
      </c>
      <c r="O4702">
        <v>0</v>
      </c>
      <c r="P4702">
        <v>0</v>
      </c>
      <c r="Q4702" t="s">
        <v>19460</v>
      </c>
      <c r="R4702" t="s">
        <v>19461</v>
      </c>
      <c r="S4702" t="s">
        <v>19462</v>
      </c>
      <c r="T4702">
        <v>1</v>
      </c>
    </row>
    <row r="4703" spans="1:20" x14ac:dyDescent="0.15">
      <c r="A4703" t="s">
        <v>16121</v>
      </c>
      <c r="B4703">
        <v>1962</v>
      </c>
      <c r="C4703">
        <v>1979</v>
      </c>
      <c r="D4703">
        <v>1</v>
      </c>
      <c r="E4703" t="s">
        <v>23585</v>
      </c>
      <c r="F4703">
        <v>6</v>
      </c>
      <c r="G4703" t="s">
        <v>16122</v>
      </c>
      <c r="H4703" t="s">
        <v>16123</v>
      </c>
      <c r="I4703">
        <v>11</v>
      </c>
      <c r="J4703">
        <v>64290184</v>
      </c>
      <c r="K4703">
        <v>64290201</v>
      </c>
      <c r="L4703" t="s">
        <v>16991</v>
      </c>
      <c r="M4703">
        <v>4065</v>
      </c>
      <c r="N4703">
        <v>0</v>
      </c>
      <c r="O4703">
        <v>0</v>
      </c>
      <c r="P4703">
        <v>0</v>
      </c>
      <c r="Q4703" t="s">
        <v>16122</v>
      </c>
      <c r="R4703" t="s">
        <v>16123</v>
      </c>
      <c r="S4703" t="s">
        <v>16124</v>
      </c>
      <c r="T4703">
        <v>1</v>
      </c>
    </row>
    <row r="4704" spans="1:20" x14ac:dyDescent="0.15">
      <c r="A4704" t="s">
        <v>10397</v>
      </c>
      <c r="B4704">
        <v>211</v>
      </c>
      <c r="C4704">
        <v>225</v>
      </c>
      <c r="D4704">
        <v>1</v>
      </c>
      <c r="E4704" t="s">
        <v>23585</v>
      </c>
      <c r="F4704">
        <v>5</v>
      </c>
      <c r="G4704" t="s">
        <v>10398</v>
      </c>
      <c r="H4704" t="s">
        <v>10399</v>
      </c>
      <c r="I4704">
        <v>12</v>
      </c>
      <c r="J4704">
        <v>733203</v>
      </c>
      <c r="K4704">
        <v>733217</v>
      </c>
      <c r="L4704" t="s">
        <v>16987</v>
      </c>
      <c r="M4704">
        <v>4315</v>
      </c>
      <c r="N4704">
        <v>0</v>
      </c>
      <c r="O4704">
        <v>0</v>
      </c>
      <c r="P4704">
        <v>0</v>
      </c>
      <c r="Q4704" t="s">
        <v>10398</v>
      </c>
      <c r="R4704" t="s">
        <v>10399</v>
      </c>
      <c r="S4704" t="s">
        <v>10400</v>
      </c>
      <c r="T4704">
        <v>1</v>
      </c>
    </row>
    <row r="4705" spans="1:20" x14ac:dyDescent="0.15">
      <c r="A4705" t="s">
        <v>4264</v>
      </c>
      <c r="B4705">
        <v>216</v>
      </c>
      <c r="C4705">
        <v>236</v>
      </c>
      <c r="D4705">
        <v>1</v>
      </c>
      <c r="E4705" t="s">
        <v>23585</v>
      </c>
      <c r="F4705">
        <v>7</v>
      </c>
      <c r="G4705" t="s">
        <v>4265</v>
      </c>
      <c r="H4705" t="s">
        <v>4266</v>
      </c>
      <c r="I4705">
        <v>12</v>
      </c>
      <c r="J4705">
        <v>10766936</v>
      </c>
      <c r="K4705">
        <v>10766956</v>
      </c>
      <c r="L4705" t="s">
        <v>16991</v>
      </c>
      <c r="M4705">
        <v>4379</v>
      </c>
      <c r="N4705">
        <v>0</v>
      </c>
      <c r="O4705">
        <v>0</v>
      </c>
      <c r="P4705">
        <v>0</v>
      </c>
      <c r="Q4705" t="s">
        <v>4265</v>
      </c>
      <c r="R4705" t="s">
        <v>4266</v>
      </c>
      <c r="S4705" t="s">
        <v>4267</v>
      </c>
      <c r="T4705">
        <v>1</v>
      </c>
    </row>
    <row r="4706" spans="1:20" x14ac:dyDescent="0.15">
      <c r="A4706" t="s">
        <v>23602</v>
      </c>
      <c r="B4706">
        <v>1083</v>
      </c>
      <c r="C4706">
        <v>1097</v>
      </c>
      <c r="D4706">
        <v>1</v>
      </c>
      <c r="E4706" t="s">
        <v>23585</v>
      </c>
      <c r="F4706">
        <v>5</v>
      </c>
      <c r="G4706" t="s">
        <v>23603</v>
      </c>
      <c r="H4706" t="s">
        <v>23604</v>
      </c>
      <c r="I4706">
        <v>12</v>
      </c>
      <c r="J4706">
        <v>52062983</v>
      </c>
      <c r="K4706">
        <v>52062997</v>
      </c>
      <c r="L4706" t="s">
        <v>16987</v>
      </c>
      <c r="M4706">
        <v>4517</v>
      </c>
      <c r="N4706">
        <v>0</v>
      </c>
      <c r="O4706">
        <v>0</v>
      </c>
      <c r="P4706">
        <v>0</v>
      </c>
      <c r="Q4706" t="s">
        <v>23603</v>
      </c>
      <c r="R4706" t="s">
        <v>23604</v>
      </c>
      <c r="S4706" t="s">
        <v>23605</v>
      </c>
      <c r="T4706">
        <v>1</v>
      </c>
    </row>
    <row r="4707" spans="1:20" x14ac:dyDescent="0.15">
      <c r="A4707" t="s">
        <v>16009</v>
      </c>
      <c r="B4707">
        <v>1426</v>
      </c>
      <c r="C4707">
        <v>1440</v>
      </c>
      <c r="D4707">
        <v>1</v>
      </c>
      <c r="E4707" t="s">
        <v>23585</v>
      </c>
      <c r="F4707">
        <v>5</v>
      </c>
      <c r="G4707" t="s">
        <v>16010</v>
      </c>
      <c r="H4707" t="s">
        <v>16011</v>
      </c>
      <c r="I4707">
        <v>12</v>
      </c>
      <c r="J4707">
        <v>130904122</v>
      </c>
      <c r="K4707">
        <v>130904136</v>
      </c>
      <c r="L4707" t="s">
        <v>16987</v>
      </c>
      <c r="M4707">
        <v>4758</v>
      </c>
      <c r="N4707">
        <v>0</v>
      </c>
      <c r="O4707">
        <v>0</v>
      </c>
      <c r="P4707">
        <v>0</v>
      </c>
      <c r="Q4707" t="s">
        <v>16010</v>
      </c>
      <c r="R4707" t="s">
        <v>16011</v>
      </c>
      <c r="S4707" t="s">
        <v>16012</v>
      </c>
      <c r="T4707">
        <v>1</v>
      </c>
    </row>
    <row r="4708" spans="1:20" x14ac:dyDescent="0.15">
      <c r="A4708" t="s">
        <v>3268</v>
      </c>
      <c r="B4708">
        <v>1873</v>
      </c>
      <c r="C4708">
        <v>1890</v>
      </c>
      <c r="D4708">
        <v>1</v>
      </c>
      <c r="E4708" t="s">
        <v>23585</v>
      </c>
      <c r="F4708">
        <v>6</v>
      </c>
      <c r="G4708" t="s">
        <v>3269</v>
      </c>
      <c r="H4708" t="s">
        <v>3270</v>
      </c>
      <c r="I4708">
        <v>6</v>
      </c>
      <c r="J4708">
        <v>84359965</v>
      </c>
      <c r="K4708">
        <v>84359982</v>
      </c>
      <c r="L4708" t="s">
        <v>16991</v>
      </c>
      <c r="M4708">
        <v>5054</v>
      </c>
      <c r="N4708">
        <v>0</v>
      </c>
      <c r="O4708">
        <v>0</v>
      </c>
      <c r="P4708">
        <v>0</v>
      </c>
      <c r="Q4708" t="s">
        <v>3269</v>
      </c>
      <c r="R4708" t="s">
        <v>3270</v>
      </c>
      <c r="S4708" t="s">
        <v>3271</v>
      </c>
      <c r="T4708">
        <v>1</v>
      </c>
    </row>
    <row r="4709" spans="1:20" x14ac:dyDescent="0.15">
      <c r="A4709" t="s">
        <v>18509</v>
      </c>
      <c r="B4709">
        <v>8957</v>
      </c>
      <c r="C4709">
        <v>8971</v>
      </c>
      <c r="D4709">
        <v>1</v>
      </c>
      <c r="E4709" t="s">
        <v>23585</v>
      </c>
      <c r="F4709">
        <v>5</v>
      </c>
      <c r="G4709" t="s">
        <v>18510</v>
      </c>
      <c r="H4709" t="s">
        <v>18511</v>
      </c>
      <c r="I4709">
        <v>6</v>
      </c>
      <c r="J4709">
        <v>129875251</v>
      </c>
      <c r="K4709">
        <v>129875265</v>
      </c>
      <c r="L4709" t="s">
        <v>16987</v>
      </c>
      <c r="M4709">
        <v>5137</v>
      </c>
      <c r="N4709">
        <v>0</v>
      </c>
      <c r="O4709">
        <v>0</v>
      </c>
      <c r="P4709">
        <v>0</v>
      </c>
      <c r="Q4709" t="s">
        <v>18510</v>
      </c>
      <c r="R4709" t="s">
        <v>18511</v>
      </c>
      <c r="S4709" t="s">
        <v>18512</v>
      </c>
      <c r="T4709">
        <v>1</v>
      </c>
    </row>
    <row r="4710" spans="1:20" x14ac:dyDescent="0.15">
      <c r="A4710" t="s">
        <v>15773</v>
      </c>
      <c r="B4710">
        <v>2847</v>
      </c>
      <c r="C4710">
        <v>2861</v>
      </c>
      <c r="D4710">
        <v>1</v>
      </c>
      <c r="E4710" t="s">
        <v>23585</v>
      </c>
      <c r="F4710">
        <v>5</v>
      </c>
      <c r="G4710" t="s">
        <v>15774</v>
      </c>
      <c r="H4710" t="s">
        <v>15775</v>
      </c>
      <c r="I4710">
        <v>6</v>
      </c>
      <c r="J4710">
        <v>131228381</v>
      </c>
      <c r="K4710">
        <v>131228395</v>
      </c>
      <c r="L4710" t="s">
        <v>16991</v>
      </c>
      <c r="M4710">
        <v>5141</v>
      </c>
      <c r="N4710">
        <v>0</v>
      </c>
      <c r="O4710">
        <v>0</v>
      </c>
      <c r="P4710">
        <v>0</v>
      </c>
      <c r="Q4710" t="s">
        <v>15774</v>
      </c>
      <c r="R4710" t="s">
        <v>15775</v>
      </c>
      <c r="S4710" t="s">
        <v>15776</v>
      </c>
      <c r="T4710">
        <v>1</v>
      </c>
    </row>
    <row r="4711" spans="1:20" x14ac:dyDescent="0.15">
      <c r="A4711" t="s">
        <v>8433</v>
      </c>
      <c r="B4711">
        <v>2956</v>
      </c>
      <c r="C4711">
        <v>2970</v>
      </c>
      <c r="D4711">
        <v>1</v>
      </c>
      <c r="E4711" t="s">
        <v>23585</v>
      </c>
      <c r="F4711">
        <v>5</v>
      </c>
      <c r="G4711" t="s">
        <v>8434</v>
      </c>
      <c r="H4711" t="s">
        <v>8435</v>
      </c>
      <c r="I4711">
        <v>7</v>
      </c>
      <c r="J4711">
        <v>99601616</v>
      </c>
      <c r="K4711">
        <v>99601630</v>
      </c>
      <c r="L4711" t="s">
        <v>16987</v>
      </c>
      <c r="M4711">
        <v>5477</v>
      </c>
      <c r="N4711">
        <v>0</v>
      </c>
      <c r="O4711">
        <v>0</v>
      </c>
      <c r="P4711">
        <v>0</v>
      </c>
      <c r="Q4711" t="s">
        <v>8434</v>
      </c>
      <c r="R4711" t="s">
        <v>8435</v>
      </c>
      <c r="S4711" t="s">
        <v>8436</v>
      </c>
      <c r="T4711">
        <v>1</v>
      </c>
    </row>
    <row r="4712" spans="1:20" x14ac:dyDescent="0.15">
      <c r="A4712" t="s">
        <v>23606</v>
      </c>
      <c r="B4712">
        <v>726</v>
      </c>
      <c r="C4712">
        <v>740</v>
      </c>
      <c r="D4712">
        <v>1</v>
      </c>
      <c r="E4712" t="s">
        <v>23585</v>
      </c>
      <c r="F4712">
        <v>5</v>
      </c>
      <c r="G4712" t="s">
        <v>23607</v>
      </c>
      <c r="H4712" t="s">
        <v>23608</v>
      </c>
      <c r="I4712">
        <v>7</v>
      </c>
      <c r="J4712">
        <v>99632221</v>
      </c>
      <c r="K4712">
        <v>99632235</v>
      </c>
      <c r="L4712" t="s">
        <v>16987</v>
      </c>
      <c r="M4712">
        <v>5478</v>
      </c>
      <c r="N4712">
        <v>0</v>
      </c>
      <c r="O4712">
        <v>0</v>
      </c>
      <c r="P4712">
        <v>0</v>
      </c>
      <c r="Q4712" t="s">
        <v>23607</v>
      </c>
      <c r="R4712" t="s">
        <v>23608</v>
      </c>
      <c r="S4712" t="s">
        <v>23609</v>
      </c>
      <c r="T4712">
        <v>1</v>
      </c>
    </row>
    <row r="4713" spans="1:20" x14ac:dyDescent="0.15">
      <c r="A4713" t="s">
        <v>19579</v>
      </c>
      <c r="B4713">
        <v>4050</v>
      </c>
      <c r="C4713">
        <v>4064</v>
      </c>
      <c r="D4713">
        <v>1</v>
      </c>
      <c r="E4713" t="s">
        <v>23585</v>
      </c>
      <c r="F4713">
        <v>5</v>
      </c>
      <c r="G4713" t="s">
        <v>19580</v>
      </c>
      <c r="H4713" t="s">
        <v>19581</v>
      </c>
      <c r="I4713">
        <v>13</v>
      </c>
      <c r="J4713">
        <v>34632152</v>
      </c>
      <c r="K4713">
        <v>34632166</v>
      </c>
      <c r="L4713" t="s">
        <v>16987</v>
      </c>
      <c r="M4713">
        <v>5719</v>
      </c>
      <c r="N4713">
        <v>0</v>
      </c>
      <c r="O4713">
        <v>0</v>
      </c>
      <c r="P4713">
        <v>0</v>
      </c>
      <c r="Q4713" t="s">
        <v>19580</v>
      </c>
      <c r="R4713" t="s">
        <v>19581</v>
      </c>
      <c r="S4713" t="s">
        <v>19582</v>
      </c>
      <c r="T4713">
        <v>1</v>
      </c>
    </row>
    <row r="4714" spans="1:20" x14ac:dyDescent="0.15">
      <c r="A4714" t="s">
        <v>14400</v>
      </c>
      <c r="B4714">
        <v>1066</v>
      </c>
      <c r="C4714">
        <v>1080</v>
      </c>
      <c r="D4714">
        <v>1</v>
      </c>
      <c r="E4714" t="s">
        <v>23585</v>
      </c>
      <c r="F4714">
        <v>5</v>
      </c>
      <c r="G4714" t="s">
        <v>14401</v>
      </c>
      <c r="H4714" t="s">
        <v>14402</v>
      </c>
      <c r="I4714">
        <v>8</v>
      </c>
      <c r="J4714">
        <v>11645071</v>
      </c>
      <c r="K4714">
        <v>11645085</v>
      </c>
      <c r="L4714" t="s">
        <v>16987</v>
      </c>
      <c r="M4714">
        <v>6188</v>
      </c>
      <c r="N4714">
        <v>0</v>
      </c>
      <c r="O4714">
        <v>0</v>
      </c>
      <c r="P4714">
        <v>0</v>
      </c>
      <c r="Q4714" t="s">
        <v>14401</v>
      </c>
      <c r="R4714" t="s">
        <v>14402</v>
      </c>
      <c r="S4714" t="s">
        <v>14403</v>
      </c>
      <c r="T4714">
        <v>1</v>
      </c>
    </row>
    <row r="4715" spans="1:20" x14ac:dyDescent="0.15">
      <c r="A4715" t="s">
        <v>12777</v>
      </c>
      <c r="B4715">
        <v>2538</v>
      </c>
      <c r="C4715">
        <v>2552</v>
      </c>
      <c r="D4715">
        <v>1</v>
      </c>
      <c r="E4715" t="s">
        <v>23585</v>
      </c>
      <c r="F4715">
        <v>5</v>
      </c>
      <c r="G4715" t="s">
        <v>12778</v>
      </c>
      <c r="H4715" t="s">
        <v>12779</v>
      </c>
      <c r="I4715">
        <v>15</v>
      </c>
      <c r="J4715">
        <v>40874181</v>
      </c>
      <c r="K4715">
        <v>40874195</v>
      </c>
      <c r="L4715" t="s">
        <v>16991</v>
      </c>
      <c r="M4715">
        <v>6826</v>
      </c>
      <c r="N4715">
        <v>0</v>
      </c>
      <c r="O4715">
        <v>0</v>
      </c>
      <c r="P4715">
        <v>0</v>
      </c>
      <c r="Q4715" t="s">
        <v>12778</v>
      </c>
      <c r="R4715" t="s">
        <v>12779</v>
      </c>
      <c r="S4715" t="s">
        <v>12780</v>
      </c>
      <c r="T4715">
        <v>1</v>
      </c>
    </row>
    <row r="4716" spans="1:20" x14ac:dyDescent="0.15">
      <c r="A4716" t="s">
        <v>23610</v>
      </c>
      <c r="B4716">
        <v>1800</v>
      </c>
      <c r="C4716">
        <v>1817</v>
      </c>
      <c r="D4716">
        <v>1</v>
      </c>
      <c r="E4716" t="s">
        <v>23585</v>
      </c>
      <c r="F4716">
        <v>6</v>
      </c>
      <c r="G4716" t="s">
        <v>23611</v>
      </c>
      <c r="H4716" t="s">
        <v>23612</v>
      </c>
      <c r="I4716">
        <v>16</v>
      </c>
      <c r="J4716">
        <v>30687081</v>
      </c>
      <c r="K4716">
        <v>30687098</v>
      </c>
      <c r="L4716" t="s">
        <v>16987</v>
      </c>
      <c r="M4716">
        <v>7185</v>
      </c>
      <c r="N4716">
        <v>0</v>
      </c>
      <c r="O4716">
        <v>0</v>
      </c>
      <c r="P4716">
        <v>0</v>
      </c>
      <c r="Q4716" t="s">
        <v>23611</v>
      </c>
      <c r="R4716" t="s">
        <v>23612</v>
      </c>
      <c r="S4716" t="s">
        <v>23613</v>
      </c>
      <c r="T4716">
        <v>1</v>
      </c>
    </row>
    <row r="4717" spans="1:20" x14ac:dyDescent="0.15">
      <c r="A4717" t="s">
        <v>23614</v>
      </c>
      <c r="B4717">
        <v>175</v>
      </c>
      <c r="C4717">
        <v>189</v>
      </c>
      <c r="D4717">
        <v>1</v>
      </c>
      <c r="E4717" t="s">
        <v>23585</v>
      </c>
      <c r="F4717">
        <v>5</v>
      </c>
      <c r="G4717" t="s">
        <v>23615</v>
      </c>
      <c r="H4717" t="s">
        <v>23616</v>
      </c>
      <c r="I4717">
        <v>17</v>
      </c>
      <c r="J4717">
        <v>25730242</v>
      </c>
      <c r="K4717">
        <v>25730256</v>
      </c>
      <c r="L4717" t="s">
        <v>16987</v>
      </c>
      <c r="M4717">
        <v>7541</v>
      </c>
      <c r="N4717">
        <v>0</v>
      </c>
      <c r="O4717">
        <v>0</v>
      </c>
      <c r="P4717">
        <v>0</v>
      </c>
      <c r="Q4717" t="s">
        <v>23615</v>
      </c>
      <c r="R4717" t="s">
        <v>23616</v>
      </c>
      <c r="S4717" t="s">
        <v>23617</v>
      </c>
      <c r="T4717">
        <v>1</v>
      </c>
    </row>
    <row r="4718" spans="1:20" x14ac:dyDescent="0.15">
      <c r="A4718" t="s">
        <v>23618</v>
      </c>
      <c r="B4718">
        <v>723</v>
      </c>
      <c r="C4718">
        <v>737</v>
      </c>
      <c r="D4718">
        <v>1</v>
      </c>
      <c r="E4718" t="s">
        <v>23585</v>
      </c>
      <c r="F4718">
        <v>5</v>
      </c>
      <c r="G4718" t="s">
        <v>23619</v>
      </c>
      <c r="H4718" t="s">
        <v>23620</v>
      </c>
      <c r="I4718">
        <v>17</v>
      </c>
      <c r="J4718">
        <v>71213734</v>
      </c>
      <c r="K4718">
        <v>71213748</v>
      </c>
      <c r="L4718" t="s">
        <v>16987</v>
      </c>
      <c r="M4718">
        <v>7799</v>
      </c>
      <c r="N4718">
        <v>0</v>
      </c>
      <c r="O4718">
        <v>0</v>
      </c>
      <c r="P4718">
        <v>0</v>
      </c>
      <c r="Q4718" t="s">
        <v>23619</v>
      </c>
      <c r="R4718" t="s">
        <v>23620</v>
      </c>
      <c r="S4718" t="s">
        <v>23621</v>
      </c>
      <c r="T4718">
        <v>1</v>
      </c>
    </row>
    <row r="4719" spans="1:20" x14ac:dyDescent="0.15">
      <c r="A4719" t="s">
        <v>23622</v>
      </c>
      <c r="B4719">
        <v>1943</v>
      </c>
      <c r="C4719">
        <v>1957</v>
      </c>
      <c r="D4719">
        <v>1</v>
      </c>
      <c r="E4719" t="s">
        <v>23585</v>
      </c>
      <c r="F4719">
        <v>5</v>
      </c>
      <c r="G4719" t="s">
        <v>23623</v>
      </c>
      <c r="H4719" t="s">
        <v>23624</v>
      </c>
      <c r="I4719">
        <v>18</v>
      </c>
      <c r="J4719">
        <v>3571948</v>
      </c>
      <c r="K4719">
        <v>3571962</v>
      </c>
      <c r="L4719" t="s">
        <v>16991</v>
      </c>
      <c r="M4719">
        <v>7853</v>
      </c>
      <c r="N4719">
        <v>0</v>
      </c>
      <c r="O4719">
        <v>0</v>
      </c>
      <c r="P4719">
        <v>0</v>
      </c>
      <c r="Q4719" t="s">
        <v>23623</v>
      </c>
      <c r="R4719" t="s">
        <v>23624</v>
      </c>
      <c r="S4719" t="s">
        <v>23625</v>
      </c>
      <c r="T4719">
        <v>1</v>
      </c>
    </row>
    <row r="4720" spans="1:20" x14ac:dyDescent="0.15">
      <c r="A4720" t="s">
        <v>17534</v>
      </c>
      <c r="B4720">
        <v>3132</v>
      </c>
      <c r="C4720">
        <v>3146</v>
      </c>
      <c r="D4720">
        <v>1</v>
      </c>
      <c r="E4720" t="s">
        <v>23585</v>
      </c>
      <c r="F4720">
        <v>5</v>
      </c>
      <c r="G4720" t="s">
        <v>17535</v>
      </c>
      <c r="H4720" t="s">
        <v>17536</v>
      </c>
      <c r="I4720">
        <v>18</v>
      </c>
      <c r="J4720">
        <v>5385620</v>
      </c>
      <c r="K4720">
        <v>5385634</v>
      </c>
      <c r="L4720" t="s">
        <v>16991</v>
      </c>
      <c r="M4720">
        <v>7855</v>
      </c>
      <c r="N4720">
        <v>0</v>
      </c>
      <c r="O4720">
        <v>0</v>
      </c>
      <c r="P4720">
        <v>0</v>
      </c>
      <c r="Q4720" t="s">
        <v>17535</v>
      </c>
      <c r="R4720" t="s">
        <v>17536</v>
      </c>
      <c r="S4720" t="s">
        <v>17537</v>
      </c>
      <c r="T4720">
        <v>1</v>
      </c>
    </row>
    <row r="4721" spans="1:20" x14ac:dyDescent="0.15">
      <c r="A4721" t="s">
        <v>15503</v>
      </c>
      <c r="B4721">
        <v>1254</v>
      </c>
      <c r="C4721">
        <v>1268</v>
      </c>
      <c r="D4721">
        <v>1</v>
      </c>
      <c r="E4721" t="s">
        <v>23585</v>
      </c>
      <c r="F4721">
        <v>5</v>
      </c>
      <c r="G4721" t="s">
        <v>15504</v>
      </c>
      <c r="H4721" t="s">
        <v>15505</v>
      </c>
      <c r="I4721">
        <v>18</v>
      </c>
      <c r="J4721">
        <v>18015454</v>
      </c>
      <c r="K4721">
        <v>18015468</v>
      </c>
      <c r="L4721" t="s">
        <v>16987</v>
      </c>
      <c r="M4721">
        <v>7878</v>
      </c>
      <c r="N4721">
        <v>0</v>
      </c>
      <c r="O4721">
        <v>0</v>
      </c>
      <c r="P4721">
        <v>0</v>
      </c>
      <c r="Q4721" t="s">
        <v>15504</v>
      </c>
      <c r="R4721" t="s">
        <v>15505</v>
      </c>
      <c r="S4721" t="s">
        <v>15506</v>
      </c>
      <c r="T4721">
        <v>1</v>
      </c>
    </row>
    <row r="4722" spans="1:20" x14ac:dyDescent="0.15">
      <c r="A4722" t="s">
        <v>15619</v>
      </c>
      <c r="B4722">
        <v>951</v>
      </c>
      <c r="C4722">
        <v>971</v>
      </c>
      <c r="D4722">
        <v>1</v>
      </c>
      <c r="E4722" t="s">
        <v>23585</v>
      </c>
      <c r="F4722">
        <v>7</v>
      </c>
      <c r="G4722" t="s">
        <v>15620</v>
      </c>
      <c r="H4722" t="s">
        <v>15621</v>
      </c>
      <c r="I4722">
        <v>21</v>
      </c>
      <c r="J4722">
        <v>26316052</v>
      </c>
      <c r="K4722">
        <v>26316072</v>
      </c>
      <c r="L4722" t="s">
        <v>16991</v>
      </c>
      <c r="M4722">
        <v>228</v>
      </c>
      <c r="N4722">
        <v>0</v>
      </c>
      <c r="O4722">
        <v>0</v>
      </c>
      <c r="P4722">
        <v>0</v>
      </c>
      <c r="Q4722" t="s">
        <v>15620</v>
      </c>
      <c r="R4722" t="s">
        <v>15621</v>
      </c>
      <c r="S4722" s="1" t="s">
        <v>15622</v>
      </c>
      <c r="T4722">
        <v>2</v>
      </c>
    </row>
    <row r="4723" spans="1:20" x14ac:dyDescent="0.15">
      <c r="A4723" t="s">
        <v>15511</v>
      </c>
      <c r="B4723">
        <v>7577</v>
      </c>
      <c r="C4723">
        <v>7591</v>
      </c>
      <c r="D4723">
        <v>1</v>
      </c>
      <c r="E4723" t="s">
        <v>23585</v>
      </c>
      <c r="F4723">
        <v>5</v>
      </c>
      <c r="G4723" t="s">
        <v>15512</v>
      </c>
      <c r="H4723" t="s">
        <v>15513</v>
      </c>
      <c r="I4723" t="s">
        <v>17036</v>
      </c>
      <c r="J4723">
        <v>53457803</v>
      </c>
      <c r="K4723">
        <v>53457817</v>
      </c>
      <c r="L4723" t="s">
        <v>16991</v>
      </c>
      <c r="M4723">
        <v>617</v>
      </c>
      <c r="N4723">
        <v>0</v>
      </c>
      <c r="O4723">
        <v>0</v>
      </c>
      <c r="P4723">
        <v>0</v>
      </c>
      <c r="Q4723" t="s">
        <v>15512</v>
      </c>
      <c r="R4723" t="s">
        <v>15513</v>
      </c>
      <c r="S4723" t="s">
        <v>15514</v>
      </c>
      <c r="T4723">
        <v>2</v>
      </c>
    </row>
    <row r="4724" spans="1:20" x14ac:dyDescent="0.15">
      <c r="A4724" t="s">
        <v>9147</v>
      </c>
      <c r="B4724">
        <v>1486</v>
      </c>
      <c r="C4724">
        <v>1503</v>
      </c>
      <c r="D4724">
        <v>1</v>
      </c>
      <c r="E4724" t="s">
        <v>23585</v>
      </c>
      <c r="F4724">
        <v>6</v>
      </c>
      <c r="G4724" t="s">
        <v>9148</v>
      </c>
      <c r="H4724" t="s">
        <v>9149</v>
      </c>
      <c r="I4724" t="s">
        <v>17036</v>
      </c>
      <c r="J4724">
        <v>149655088</v>
      </c>
      <c r="K4724">
        <v>149655105</v>
      </c>
      <c r="L4724" t="s">
        <v>16991</v>
      </c>
      <c r="M4724">
        <v>824</v>
      </c>
      <c r="N4724">
        <v>0</v>
      </c>
      <c r="O4724">
        <v>0</v>
      </c>
      <c r="P4724">
        <v>0</v>
      </c>
      <c r="Q4724" t="s">
        <v>9148</v>
      </c>
      <c r="R4724" t="s">
        <v>9149</v>
      </c>
      <c r="S4724" t="s">
        <v>9150</v>
      </c>
      <c r="T4724">
        <v>2</v>
      </c>
    </row>
    <row r="4725" spans="1:20" x14ac:dyDescent="0.15">
      <c r="A4725" t="s">
        <v>10730</v>
      </c>
      <c r="B4725">
        <v>1083</v>
      </c>
      <c r="C4725">
        <v>1097</v>
      </c>
      <c r="D4725">
        <v>1</v>
      </c>
      <c r="E4725" t="s">
        <v>23585</v>
      </c>
      <c r="F4725">
        <v>5</v>
      </c>
      <c r="G4725" t="s">
        <v>10731</v>
      </c>
      <c r="H4725" t="s">
        <v>10732</v>
      </c>
      <c r="I4725">
        <v>2</v>
      </c>
      <c r="J4725">
        <v>192688534</v>
      </c>
      <c r="K4725">
        <v>192688548</v>
      </c>
      <c r="L4725" t="s">
        <v>16991</v>
      </c>
      <c r="M4725">
        <v>2128</v>
      </c>
      <c r="N4725">
        <v>0</v>
      </c>
      <c r="O4725">
        <v>0</v>
      </c>
      <c r="P4725">
        <v>0</v>
      </c>
      <c r="Q4725" t="s">
        <v>10731</v>
      </c>
      <c r="R4725" t="s">
        <v>10732</v>
      </c>
      <c r="S4725" t="s">
        <v>10733</v>
      </c>
      <c r="T4725">
        <v>2</v>
      </c>
    </row>
    <row r="4726" spans="1:20" x14ac:dyDescent="0.15">
      <c r="A4726" t="s">
        <v>17630</v>
      </c>
      <c r="B4726">
        <v>2210</v>
      </c>
      <c r="C4726">
        <v>2227</v>
      </c>
      <c r="D4726">
        <v>1</v>
      </c>
      <c r="E4726" t="s">
        <v>23585</v>
      </c>
      <c r="F4726">
        <v>6</v>
      </c>
      <c r="G4726" t="s">
        <v>17631</v>
      </c>
      <c r="H4726" t="s">
        <v>17632</v>
      </c>
      <c r="I4726">
        <v>3</v>
      </c>
      <c r="J4726">
        <v>47012804</v>
      </c>
      <c r="K4726">
        <v>47012821</v>
      </c>
      <c r="L4726" t="s">
        <v>16987</v>
      </c>
      <c r="M4726">
        <v>2367</v>
      </c>
      <c r="N4726">
        <v>0</v>
      </c>
      <c r="O4726">
        <v>0</v>
      </c>
      <c r="P4726">
        <v>0</v>
      </c>
      <c r="Q4726" t="s">
        <v>17631</v>
      </c>
      <c r="R4726" t="s">
        <v>17632</v>
      </c>
      <c r="S4726" t="s">
        <v>17633</v>
      </c>
      <c r="T4726">
        <v>2</v>
      </c>
    </row>
    <row r="4727" spans="1:20" x14ac:dyDescent="0.15">
      <c r="A4727" t="s">
        <v>23626</v>
      </c>
      <c r="B4727">
        <v>1236</v>
      </c>
      <c r="C4727">
        <v>1250</v>
      </c>
      <c r="D4727">
        <v>1</v>
      </c>
      <c r="E4727" t="s">
        <v>23585</v>
      </c>
      <c r="F4727">
        <v>5</v>
      </c>
      <c r="G4727" t="s">
        <v>23627</v>
      </c>
      <c r="H4727" t="s">
        <v>23628</v>
      </c>
      <c r="I4727">
        <v>3</v>
      </c>
      <c r="J4727">
        <v>129683429</v>
      </c>
      <c r="K4727">
        <v>129683443</v>
      </c>
      <c r="L4727" t="s">
        <v>16991</v>
      </c>
      <c r="M4727">
        <v>2554</v>
      </c>
      <c r="N4727">
        <v>0</v>
      </c>
      <c r="O4727">
        <v>0</v>
      </c>
      <c r="P4727">
        <v>0</v>
      </c>
      <c r="Q4727" t="s">
        <v>23627</v>
      </c>
      <c r="R4727" t="s">
        <v>23628</v>
      </c>
      <c r="S4727" t="s">
        <v>23629</v>
      </c>
      <c r="T4727">
        <v>2</v>
      </c>
    </row>
    <row r="4728" spans="1:20" x14ac:dyDescent="0.15">
      <c r="A4728" t="s">
        <v>22689</v>
      </c>
      <c r="B4728">
        <v>4260</v>
      </c>
      <c r="C4728">
        <v>4274</v>
      </c>
      <c r="D4728">
        <v>1</v>
      </c>
      <c r="E4728" t="s">
        <v>23585</v>
      </c>
      <c r="F4728">
        <v>5</v>
      </c>
      <c r="G4728" t="s">
        <v>22690</v>
      </c>
      <c r="H4728" t="s">
        <v>22691</v>
      </c>
      <c r="I4728">
        <v>4</v>
      </c>
      <c r="J4728">
        <v>74329223</v>
      </c>
      <c r="K4728">
        <v>74329237</v>
      </c>
      <c r="L4728" t="s">
        <v>16991</v>
      </c>
      <c r="M4728">
        <v>2859</v>
      </c>
      <c r="N4728">
        <v>0</v>
      </c>
      <c r="O4728">
        <v>0</v>
      </c>
      <c r="P4728">
        <v>0</v>
      </c>
      <c r="Q4728" t="s">
        <v>22690</v>
      </c>
      <c r="R4728" t="s">
        <v>22691</v>
      </c>
      <c r="S4728" t="s">
        <v>22692</v>
      </c>
      <c r="T4728">
        <v>2</v>
      </c>
    </row>
    <row r="4729" spans="1:20" x14ac:dyDescent="0.15">
      <c r="A4729" t="s">
        <v>6823</v>
      </c>
      <c r="B4729">
        <v>2593</v>
      </c>
      <c r="C4729">
        <v>2610</v>
      </c>
      <c r="D4729">
        <v>1</v>
      </c>
      <c r="E4729" t="s">
        <v>23585</v>
      </c>
      <c r="F4729">
        <v>6</v>
      </c>
      <c r="G4729" t="s">
        <v>6824</v>
      </c>
      <c r="H4729" t="s">
        <v>6825</v>
      </c>
      <c r="I4729">
        <v>4</v>
      </c>
      <c r="J4729">
        <v>114572284</v>
      </c>
      <c r="K4729">
        <v>114581529</v>
      </c>
      <c r="L4729" t="s">
        <v>16987</v>
      </c>
      <c r="M4729">
        <v>2963</v>
      </c>
      <c r="N4729">
        <v>0</v>
      </c>
      <c r="O4729">
        <v>0</v>
      </c>
      <c r="P4729">
        <v>0</v>
      </c>
      <c r="Q4729" t="s">
        <v>6824</v>
      </c>
      <c r="R4729" t="s">
        <v>6825</v>
      </c>
      <c r="S4729" t="s">
        <v>6826</v>
      </c>
      <c r="T4729">
        <v>2</v>
      </c>
    </row>
    <row r="4730" spans="1:20" x14ac:dyDescent="0.15">
      <c r="A4730" t="s">
        <v>10021</v>
      </c>
      <c r="B4730">
        <v>2773</v>
      </c>
      <c r="C4730">
        <v>2796</v>
      </c>
      <c r="D4730">
        <v>1</v>
      </c>
      <c r="E4730" t="s">
        <v>23585</v>
      </c>
      <c r="F4730">
        <v>8</v>
      </c>
      <c r="G4730" t="s">
        <v>10022</v>
      </c>
      <c r="H4730" t="s">
        <v>10023</v>
      </c>
      <c r="I4730">
        <v>5</v>
      </c>
      <c r="J4730">
        <v>56213608</v>
      </c>
      <c r="K4730">
        <v>56213631</v>
      </c>
      <c r="L4730" t="s">
        <v>16987</v>
      </c>
      <c r="M4730">
        <v>3512</v>
      </c>
      <c r="N4730">
        <v>0</v>
      </c>
      <c r="O4730">
        <v>0</v>
      </c>
      <c r="P4730">
        <v>0</v>
      </c>
      <c r="Q4730" t="s">
        <v>10022</v>
      </c>
      <c r="R4730" t="s">
        <v>10023</v>
      </c>
      <c r="S4730" t="s">
        <v>10024</v>
      </c>
      <c r="T4730">
        <v>2</v>
      </c>
    </row>
    <row r="4731" spans="1:20" x14ac:dyDescent="0.15">
      <c r="A4731" t="s">
        <v>1461</v>
      </c>
      <c r="B4731">
        <v>2396</v>
      </c>
      <c r="C4731">
        <v>2410</v>
      </c>
      <c r="D4731">
        <v>1</v>
      </c>
      <c r="E4731" t="s">
        <v>23585</v>
      </c>
      <c r="F4731">
        <v>5</v>
      </c>
      <c r="G4731" t="s">
        <v>1462</v>
      </c>
      <c r="H4731" t="s">
        <v>1463</v>
      </c>
      <c r="I4731">
        <v>5</v>
      </c>
      <c r="J4731">
        <v>124011690</v>
      </c>
      <c r="K4731">
        <v>124011704</v>
      </c>
      <c r="L4731" t="s">
        <v>16991</v>
      </c>
      <c r="M4731">
        <v>3646</v>
      </c>
      <c r="N4731">
        <v>0</v>
      </c>
      <c r="O4731">
        <v>0</v>
      </c>
      <c r="P4731">
        <v>0</v>
      </c>
      <c r="Q4731" t="s">
        <v>1462</v>
      </c>
      <c r="R4731" t="s">
        <v>1463</v>
      </c>
      <c r="S4731" t="s">
        <v>1464</v>
      </c>
      <c r="T4731">
        <v>2</v>
      </c>
    </row>
    <row r="4732" spans="1:20" x14ac:dyDescent="0.15">
      <c r="A4732" t="s">
        <v>2790</v>
      </c>
      <c r="B4732">
        <v>2206</v>
      </c>
      <c r="C4732">
        <v>2220</v>
      </c>
      <c r="D4732">
        <v>1</v>
      </c>
      <c r="E4732" t="s">
        <v>23585</v>
      </c>
      <c r="F4732">
        <v>5</v>
      </c>
      <c r="G4732" t="s">
        <v>2791</v>
      </c>
      <c r="H4732" t="s">
        <v>2792</v>
      </c>
      <c r="I4732">
        <v>16</v>
      </c>
      <c r="J4732">
        <v>1988972</v>
      </c>
      <c r="K4732">
        <v>1988986</v>
      </c>
      <c r="L4732" t="s">
        <v>16991</v>
      </c>
      <c r="M4732">
        <v>7031</v>
      </c>
      <c r="N4732">
        <v>0</v>
      </c>
      <c r="O4732">
        <v>0</v>
      </c>
      <c r="P4732">
        <v>0</v>
      </c>
      <c r="Q4732" t="s">
        <v>2791</v>
      </c>
      <c r="R4732" t="s">
        <v>2792</v>
      </c>
      <c r="S4732" t="s">
        <v>2793</v>
      </c>
      <c r="T4732">
        <v>2</v>
      </c>
    </row>
    <row r="4733" spans="1:20" x14ac:dyDescent="0.15">
      <c r="A4733" t="s">
        <v>2668</v>
      </c>
      <c r="B4733">
        <v>2635</v>
      </c>
      <c r="C4733">
        <v>2667</v>
      </c>
      <c r="D4733">
        <v>1</v>
      </c>
      <c r="E4733" t="s">
        <v>23585</v>
      </c>
      <c r="F4733">
        <v>11</v>
      </c>
      <c r="G4733" t="s">
        <v>2670</v>
      </c>
      <c r="H4733" t="s">
        <v>2671</v>
      </c>
      <c r="I4733">
        <v>17</v>
      </c>
      <c r="J4733">
        <v>7692585</v>
      </c>
      <c r="K4733">
        <v>7692617</v>
      </c>
      <c r="L4733" t="s">
        <v>16987</v>
      </c>
      <c r="M4733">
        <v>7442</v>
      </c>
      <c r="N4733">
        <v>0</v>
      </c>
      <c r="O4733">
        <v>0</v>
      </c>
      <c r="P4733">
        <v>0</v>
      </c>
      <c r="Q4733" t="s">
        <v>2670</v>
      </c>
      <c r="R4733" t="s">
        <v>2671</v>
      </c>
      <c r="S4733" t="s">
        <v>2672</v>
      </c>
      <c r="T4733">
        <v>2</v>
      </c>
    </row>
    <row r="4734" spans="1:20" x14ac:dyDescent="0.15">
      <c r="A4734" t="s">
        <v>15571</v>
      </c>
      <c r="B4734">
        <v>522</v>
      </c>
      <c r="C4734">
        <v>536</v>
      </c>
      <c r="D4734">
        <v>1</v>
      </c>
      <c r="E4734" t="s">
        <v>23585</v>
      </c>
      <c r="F4734">
        <v>5</v>
      </c>
      <c r="G4734" t="s">
        <v>15572</v>
      </c>
      <c r="H4734" t="s">
        <v>15573</v>
      </c>
      <c r="I4734">
        <v>17</v>
      </c>
      <c r="J4734">
        <v>15273508</v>
      </c>
      <c r="K4734">
        <v>15273522</v>
      </c>
      <c r="L4734" t="s">
        <v>16991</v>
      </c>
      <c r="M4734">
        <v>7474</v>
      </c>
      <c r="N4734">
        <v>0</v>
      </c>
      <c r="O4734">
        <v>0</v>
      </c>
      <c r="P4734">
        <v>0</v>
      </c>
      <c r="Q4734" t="s">
        <v>15572</v>
      </c>
      <c r="R4734" t="s">
        <v>15573</v>
      </c>
      <c r="S4734" t="s">
        <v>15574</v>
      </c>
      <c r="T4734">
        <v>2</v>
      </c>
    </row>
    <row r="4735" spans="1:20" x14ac:dyDescent="0.15">
      <c r="A4735" t="s">
        <v>15571</v>
      </c>
      <c r="B4735">
        <v>450</v>
      </c>
      <c r="C4735">
        <v>464</v>
      </c>
      <c r="D4735">
        <v>1</v>
      </c>
      <c r="E4735" t="s">
        <v>23585</v>
      </c>
      <c r="F4735">
        <v>5</v>
      </c>
      <c r="G4735" t="s">
        <v>15572</v>
      </c>
      <c r="H4735" t="s">
        <v>15573</v>
      </c>
      <c r="I4735">
        <v>17</v>
      </c>
      <c r="J4735">
        <v>15273580</v>
      </c>
      <c r="K4735">
        <v>15273594</v>
      </c>
      <c r="L4735" t="s">
        <v>16991</v>
      </c>
      <c r="M4735">
        <v>7475</v>
      </c>
      <c r="N4735">
        <v>0</v>
      </c>
      <c r="O4735">
        <v>0</v>
      </c>
      <c r="P4735">
        <v>0</v>
      </c>
      <c r="Q4735" t="s">
        <v>15572</v>
      </c>
      <c r="R4735" t="s">
        <v>15573</v>
      </c>
      <c r="S4735" t="s">
        <v>15574</v>
      </c>
      <c r="T4735">
        <v>2</v>
      </c>
    </row>
    <row r="4736" spans="1:20" x14ac:dyDescent="0.15">
      <c r="A4736" t="s">
        <v>23630</v>
      </c>
      <c r="B4736">
        <v>700</v>
      </c>
      <c r="C4736">
        <v>717</v>
      </c>
      <c r="D4736">
        <v>1</v>
      </c>
      <c r="E4736" t="s">
        <v>23585</v>
      </c>
      <c r="F4736">
        <v>6</v>
      </c>
      <c r="G4736" t="s">
        <v>23631</v>
      </c>
      <c r="H4736" t="s">
        <v>23632</v>
      </c>
      <c r="I4736">
        <v>17</v>
      </c>
      <c r="J4736">
        <v>24332552</v>
      </c>
      <c r="K4736">
        <v>24332569</v>
      </c>
      <c r="L4736" t="s">
        <v>16991</v>
      </c>
      <c r="M4736">
        <v>7528</v>
      </c>
      <c r="N4736">
        <v>0</v>
      </c>
      <c r="O4736">
        <v>0</v>
      </c>
      <c r="P4736">
        <v>0</v>
      </c>
      <c r="Q4736" t="s">
        <v>23631</v>
      </c>
      <c r="R4736" t="s">
        <v>23632</v>
      </c>
      <c r="S4736" t="s">
        <v>23633</v>
      </c>
      <c r="T4736">
        <v>2</v>
      </c>
    </row>
    <row r="4737" spans="1:20" x14ac:dyDescent="0.15">
      <c r="A4737" t="s">
        <v>7301</v>
      </c>
      <c r="B4737">
        <v>99</v>
      </c>
      <c r="C4737">
        <v>125</v>
      </c>
      <c r="D4737">
        <v>1</v>
      </c>
      <c r="E4737" t="s">
        <v>23585</v>
      </c>
      <c r="F4737">
        <v>9</v>
      </c>
      <c r="G4737" t="s">
        <v>7302</v>
      </c>
      <c r="H4737" t="s">
        <v>7303</v>
      </c>
      <c r="I4737">
        <v>17</v>
      </c>
      <c r="J4737">
        <v>73559016</v>
      </c>
      <c r="K4737">
        <v>73559042</v>
      </c>
      <c r="L4737" t="s">
        <v>16987</v>
      </c>
      <c r="M4737">
        <v>7817</v>
      </c>
      <c r="N4737">
        <v>0</v>
      </c>
      <c r="O4737">
        <v>0</v>
      </c>
      <c r="P4737">
        <v>0</v>
      </c>
      <c r="Q4737" t="s">
        <v>7302</v>
      </c>
      <c r="R4737" t="s">
        <v>7303</v>
      </c>
      <c r="S4737" t="s">
        <v>7304</v>
      </c>
      <c r="T4737">
        <v>2</v>
      </c>
    </row>
    <row r="4738" spans="1:20" x14ac:dyDescent="0.15">
      <c r="A4738" t="s">
        <v>23634</v>
      </c>
      <c r="B4738">
        <v>229</v>
      </c>
      <c r="C4738">
        <v>243</v>
      </c>
      <c r="D4738">
        <v>1</v>
      </c>
      <c r="E4738" t="s">
        <v>23585</v>
      </c>
      <c r="F4738">
        <v>5</v>
      </c>
      <c r="G4738" t="s">
        <v>23635</v>
      </c>
      <c r="H4738" t="s">
        <v>23636</v>
      </c>
      <c r="I4738">
        <v>1</v>
      </c>
      <c r="J4738">
        <v>19886835</v>
      </c>
      <c r="K4738">
        <v>19886849</v>
      </c>
      <c r="L4738" t="s">
        <v>16991</v>
      </c>
      <c r="M4738">
        <v>979</v>
      </c>
      <c r="N4738">
        <v>0</v>
      </c>
      <c r="O4738">
        <v>0</v>
      </c>
      <c r="P4738">
        <v>0</v>
      </c>
      <c r="Q4738" t="s">
        <v>23635</v>
      </c>
      <c r="R4738" t="s">
        <v>23636</v>
      </c>
      <c r="S4738" t="s">
        <v>1577</v>
      </c>
      <c r="T4738">
        <v>3</v>
      </c>
    </row>
    <row r="4739" spans="1:20" x14ac:dyDescent="0.15">
      <c r="A4739" t="s">
        <v>14890</v>
      </c>
      <c r="B4739">
        <v>119</v>
      </c>
      <c r="C4739">
        <v>133</v>
      </c>
      <c r="D4739">
        <v>1</v>
      </c>
      <c r="E4739" t="s">
        <v>23585</v>
      </c>
      <c r="F4739">
        <v>5</v>
      </c>
      <c r="G4739" t="s">
        <v>14891</v>
      </c>
      <c r="H4739" t="s">
        <v>14892</v>
      </c>
      <c r="I4739">
        <v>3</v>
      </c>
      <c r="J4739">
        <v>171379338</v>
      </c>
      <c r="K4739">
        <v>171379352</v>
      </c>
      <c r="L4739" t="s">
        <v>16991</v>
      </c>
      <c r="M4739">
        <v>2664</v>
      </c>
      <c r="N4739">
        <v>0</v>
      </c>
      <c r="O4739">
        <v>0</v>
      </c>
      <c r="P4739">
        <v>0</v>
      </c>
      <c r="Q4739" t="s">
        <v>14891</v>
      </c>
      <c r="R4739" t="s">
        <v>14892</v>
      </c>
      <c r="S4739" t="s">
        <v>7754</v>
      </c>
      <c r="T4739">
        <v>3</v>
      </c>
    </row>
    <row r="4740" spans="1:20" x14ac:dyDescent="0.15">
      <c r="A4740" t="s">
        <v>17851</v>
      </c>
      <c r="B4740">
        <v>1091</v>
      </c>
      <c r="C4740">
        <v>1105</v>
      </c>
      <c r="D4740">
        <v>1</v>
      </c>
      <c r="E4740" t="s">
        <v>23585</v>
      </c>
      <c r="F4740">
        <v>5</v>
      </c>
      <c r="G4740" t="s">
        <v>17852</v>
      </c>
      <c r="H4740" t="s">
        <v>17853</v>
      </c>
      <c r="I4740">
        <v>9</v>
      </c>
      <c r="J4740">
        <v>107163930</v>
      </c>
      <c r="K4740">
        <v>107163944</v>
      </c>
      <c r="L4740" t="s">
        <v>16987</v>
      </c>
      <c r="M4740">
        <v>6620</v>
      </c>
      <c r="N4740">
        <v>0</v>
      </c>
      <c r="O4740">
        <v>0</v>
      </c>
      <c r="P4740">
        <v>0</v>
      </c>
      <c r="Q4740" t="s">
        <v>17852</v>
      </c>
      <c r="R4740" t="s">
        <v>17853</v>
      </c>
      <c r="S4740" t="s">
        <v>17854</v>
      </c>
      <c r="T4740">
        <v>3</v>
      </c>
    </row>
    <row r="4741" spans="1:20" x14ac:dyDescent="0.15">
      <c r="A4741" t="s">
        <v>23637</v>
      </c>
      <c r="B4741">
        <v>4261</v>
      </c>
      <c r="C4741">
        <v>4275</v>
      </c>
      <c r="D4741">
        <v>1</v>
      </c>
      <c r="E4741" t="s">
        <v>23585</v>
      </c>
      <c r="F4741">
        <v>5</v>
      </c>
      <c r="G4741" t="s">
        <v>23638</v>
      </c>
      <c r="H4741" t="s">
        <v>23639</v>
      </c>
      <c r="I4741">
        <v>16</v>
      </c>
      <c r="J4741">
        <v>57136892</v>
      </c>
      <c r="K4741">
        <v>57137735</v>
      </c>
      <c r="L4741" t="s">
        <v>16991</v>
      </c>
      <c r="M4741">
        <v>7252</v>
      </c>
      <c r="N4741">
        <v>0</v>
      </c>
      <c r="O4741">
        <v>0</v>
      </c>
      <c r="P4741">
        <v>0</v>
      </c>
      <c r="Q4741" t="s">
        <v>23638</v>
      </c>
      <c r="R4741" t="s">
        <v>23639</v>
      </c>
      <c r="S4741" t="s">
        <v>23640</v>
      </c>
      <c r="T4741">
        <v>3</v>
      </c>
    </row>
    <row r="4742" spans="1:20" x14ac:dyDescent="0.15">
      <c r="A4742" t="s">
        <v>23563</v>
      </c>
      <c r="B4742">
        <v>510</v>
      </c>
      <c r="C4742">
        <v>527</v>
      </c>
      <c r="D4742">
        <v>1</v>
      </c>
      <c r="E4742" t="s">
        <v>23585</v>
      </c>
      <c r="F4742">
        <v>6</v>
      </c>
      <c r="G4742" t="s">
        <v>23564</v>
      </c>
      <c r="H4742" t="s">
        <v>23565</v>
      </c>
      <c r="I4742">
        <v>16</v>
      </c>
      <c r="J4742">
        <v>70306053</v>
      </c>
      <c r="K4742">
        <v>70306070</v>
      </c>
      <c r="L4742" t="s">
        <v>16991</v>
      </c>
      <c r="M4742">
        <v>7294</v>
      </c>
      <c r="N4742">
        <v>0</v>
      </c>
      <c r="O4742">
        <v>0</v>
      </c>
      <c r="P4742">
        <v>0</v>
      </c>
      <c r="Q4742" t="s">
        <v>23564</v>
      </c>
      <c r="R4742" t="s">
        <v>23565</v>
      </c>
      <c r="S4742" t="s">
        <v>1554</v>
      </c>
      <c r="T4742">
        <v>3</v>
      </c>
    </row>
    <row r="4743" spans="1:20" x14ac:dyDescent="0.15">
      <c r="A4743" t="s">
        <v>15039</v>
      </c>
      <c r="B4743">
        <v>142</v>
      </c>
      <c r="C4743">
        <v>162</v>
      </c>
      <c r="D4743">
        <v>1</v>
      </c>
      <c r="E4743" t="s">
        <v>23585</v>
      </c>
      <c r="F4743">
        <v>7</v>
      </c>
      <c r="G4743" t="s">
        <v>15040</v>
      </c>
      <c r="H4743" t="s">
        <v>15041</v>
      </c>
      <c r="I4743">
        <v>19</v>
      </c>
      <c r="J4743">
        <v>1187046</v>
      </c>
      <c r="K4743">
        <v>1187066</v>
      </c>
      <c r="L4743" t="s">
        <v>16991</v>
      </c>
      <c r="M4743">
        <v>7994</v>
      </c>
      <c r="N4743">
        <v>0</v>
      </c>
      <c r="O4743">
        <v>0</v>
      </c>
      <c r="P4743">
        <v>0</v>
      </c>
      <c r="Q4743" t="s">
        <v>15040</v>
      </c>
      <c r="R4743" t="s">
        <v>15041</v>
      </c>
      <c r="S4743" t="s">
        <v>1554</v>
      </c>
      <c r="T4743">
        <v>3</v>
      </c>
    </row>
    <row r="4744" spans="1:20" x14ac:dyDescent="0.15">
      <c r="A4744" t="s">
        <v>1570</v>
      </c>
      <c r="B4744">
        <v>200</v>
      </c>
      <c r="C4744">
        <v>214</v>
      </c>
      <c r="D4744">
        <v>1</v>
      </c>
      <c r="E4744" t="s">
        <v>23585</v>
      </c>
      <c r="F4744">
        <v>5</v>
      </c>
      <c r="G4744" t="s">
        <v>1571</v>
      </c>
      <c r="H4744" t="s">
        <v>1572</v>
      </c>
      <c r="I4744">
        <v>19</v>
      </c>
      <c r="J4744">
        <v>59068626</v>
      </c>
      <c r="K4744">
        <v>59068640</v>
      </c>
      <c r="L4744" t="s">
        <v>16987</v>
      </c>
      <c r="M4744">
        <v>8509</v>
      </c>
      <c r="N4744">
        <v>0</v>
      </c>
      <c r="O4744">
        <v>0</v>
      </c>
      <c r="P4744">
        <v>0</v>
      </c>
      <c r="Q4744" t="s">
        <v>1571</v>
      </c>
      <c r="R4744" t="s">
        <v>1572</v>
      </c>
      <c r="S4744" t="s">
        <v>1573</v>
      </c>
      <c r="T4744">
        <v>3</v>
      </c>
    </row>
    <row r="4745" spans="1:20" x14ac:dyDescent="0.15">
      <c r="A4745" t="s">
        <v>14216</v>
      </c>
      <c r="B4745">
        <v>118</v>
      </c>
      <c r="C4745">
        <v>132</v>
      </c>
      <c r="D4745">
        <v>1</v>
      </c>
      <c r="E4745" t="s">
        <v>23641</v>
      </c>
      <c r="F4745">
        <v>5</v>
      </c>
      <c r="G4745" t="s">
        <v>14217</v>
      </c>
      <c r="H4745" t="s">
        <v>14218</v>
      </c>
      <c r="I4745" t="s">
        <v>17036</v>
      </c>
      <c r="J4745">
        <v>21617528</v>
      </c>
      <c r="K4745">
        <v>21617542</v>
      </c>
      <c r="L4745" t="s">
        <v>16987</v>
      </c>
      <c r="M4745">
        <v>531</v>
      </c>
      <c r="N4745">
        <v>0</v>
      </c>
      <c r="O4745">
        <v>0</v>
      </c>
      <c r="P4745">
        <v>0</v>
      </c>
      <c r="Q4745" t="s">
        <v>14217</v>
      </c>
      <c r="R4745" t="s">
        <v>14218</v>
      </c>
      <c r="S4745" t="s">
        <v>14219</v>
      </c>
      <c r="T4745">
        <v>1</v>
      </c>
    </row>
    <row r="4746" spans="1:20" x14ac:dyDescent="0.15">
      <c r="A4746" t="s">
        <v>23642</v>
      </c>
      <c r="B4746">
        <v>837</v>
      </c>
      <c r="C4746">
        <v>854</v>
      </c>
      <c r="D4746">
        <v>1</v>
      </c>
      <c r="E4746" t="s">
        <v>23641</v>
      </c>
      <c r="F4746">
        <v>6</v>
      </c>
      <c r="G4746" t="s">
        <v>23643</v>
      </c>
      <c r="H4746" t="s">
        <v>23644</v>
      </c>
      <c r="I4746" t="s">
        <v>17036</v>
      </c>
      <c r="J4746">
        <v>70619557</v>
      </c>
      <c r="K4746">
        <v>70619574</v>
      </c>
      <c r="L4746" t="s">
        <v>16991</v>
      </c>
      <c r="M4746">
        <v>679</v>
      </c>
      <c r="N4746">
        <v>0</v>
      </c>
      <c r="O4746">
        <v>0</v>
      </c>
      <c r="P4746">
        <v>0</v>
      </c>
      <c r="Q4746" t="s">
        <v>23643</v>
      </c>
      <c r="R4746" t="s">
        <v>23644</v>
      </c>
      <c r="S4746" t="s">
        <v>23645</v>
      </c>
      <c r="T4746">
        <v>1</v>
      </c>
    </row>
    <row r="4747" spans="1:20" x14ac:dyDescent="0.15">
      <c r="A4747" t="s">
        <v>3880</v>
      </c>
      <c r="B4747">
        <v>1349</v>
      </c>
      <c r="C4747">
        <v>1363</v>
      </c>
      <c r="D4747">
        <v>1</v>
      </c>
      <c r="E4747" t="s">
        <v>23641</v>
      </c>
      <c r="F4747">
        <v>5</v>
      </c>
      <c r="G4747" t="s">
        <v>3881</v>
      </c>
      <c r="H4747" t="s">
        <v>3882</v>
      </c>
      <c r="I4747">
        <v>1</v>
      </c>
      <c r="J4747">
        <v>157857130</v>
      </c>
      <c r="K4747">
        <v>157857144</v>
      </c>
      <c r="L4747" t="s">
        <v>16991</v>
      </c>
      <c r="M4747">
        <v>1449</v>
      </c>
      <c r="N4747">
        <v>0</v>
      </c>
      <c r="O4747">
        <v>0</v>
      </c>
      <c r="P4747">
        <v>0</v>
      </c>
      <c r="Q4747" t="s">
        <v>3881</v>
      </c>
      <c r="R4747" t="s">
        <v>3882</v>
      </c>
      <c r="S4747" t="s">
        <v>3883</v>
      </c>
      <c r="T4747">
        <v>1</v>
      </c>
    </row>
    <row r="4748" spans="1:20" x14ac:dyDescent="0.15">
      <c r="A4748" t="s">
        <v>23646</v>
      </c>
      <c r="B4748">
        <v>841</v>
      </c>
      <c r="C4748">
        <v>858</v>
      </c>
      <c r="D4748">
        <v>1</v>
      </c>
      <c r="E4748" t="s">
        <v>23641</v>
      </c>
      <c r="F4748">
        <v>6</v>
      </c>
      <c r="G4748" t="s">
        <v>23647</v>
      </c>
      <c r="H4748" t="s">
        <v>23648</v>
      </c>
      <c r="I4748">
        <v>10</v>
      </c>
      <c r="J4748">
        <v>120343889</v>
      </c>
      <c r="K4748">
        <v>120343906</v>
      </c>
      <c r="L4748" t="s">
        <v>16991</v>
      </c>
      <c r="M4748">
        <v>3396</v>
      </c>
      <c r="N4748">
        <v>0</v>
      </c>
      <c r="O4748">
        <v>0</v>
      </c>
      <c r="P4748">
        <v>0</v>
      </c>
      <c r="Q4748" t="s">
        <v>23647</v>
      </c>
      <c r="R4748" t="s">
        <v>23648</v>
      </c>
      <c r="S4748" t="s">
        <v>23649</v>
      </c>
      <c r="T4748">
        <v>1</v>
      </c>
    </row>
    <row r="4749" spans="1:20" x14ac:dyDescent="0.15">
      <c r="A4749" t="s">
        <v>23646</v>
      </c>
      <c r="B4749">
        <v>205</v>
      </c>
      <c r="C4749">
        <v>219</v>
      </c>
      <c r="D4749">
        <v>1</v>
      </c>
      <c r="E4749" t="s">
        <v>23641</v>
      </c>
      <c r="F4749">
        <v>5</v>
      </c>
      <c r="G4749" t="s">
        <v>23647</v>
      </c>
      <c r="H4749" t="s">
        <v>23648</v>
      </c>
      <c r="I4749">
        <v>10</v>
      </c>
      <c r="J4749">
        <v>120344528</v>
      </c>
      <c r="K4749">
        <v>120344542</v>
      </c>
      <c r="L4749" t="s">
        <v>16991</v>
      </c>
      <c r="M4749">
        <v>3397</v>
      </c>
      <c r="N4749">
        <v>0</v>
      </c>
      <c r="O4749">
        <v>0</v>
      </c>
      <c r="P4749">
        <v>0</v>
      </c>
      <c r="Q4749" t="s">
        <v>23647</v>
      </c>
      <c r="R4749" t="s">
        <v>23648</v>
      </c>
      <c r="S4749" t="s">
        <v>23649</v>
      </c>
      <c r="T4749">
        <v>1</v>
      </c>
    </row>
    <row r="4750" spans="1:20" x14ac:dyDescent="0.15">
      <c r="A4750" t="s">
        <v>12308</v>
      </c>
      <c r="B4750">
        <v>816</v>
      </c>
      <c r="C4750">
        <v>830</v>
      </c>
      <c r="D4750">
        <v>1</v>
      </c>
      <c r="E4750" t="s">
        <v>23641</v>
      </c>
      <c r="F4750">
        <v>5</v>
      </c>
      <c r="G4750" t="s">
        <v>12309</v>
      </c>
      <c r="H4750" t="s">
        <v>12310</v>
      </c>
      <c r="I4750">
        <v>11</v>
      </c>
      <c r="J4750">
        <v>116559735</v>
      </c>
      <c r="K4750">
        <v>116559749</v>
      </c>
      <c r="L4750" t="s">
        <v>16987</v>
      </c>
      <c r="M4750">
        <v>4241</v>
      </c>
      <c r="N4750">
        <v>0</v>
      </c>
      <c r="O4750">
        <v>0</v>
      </c>
      <c r="P4750">
        <v>0</v>
      </c>
      <c r="Q4750" t="s">
        <v>12309</v>
      </c>
      <c r="R4750" t="s">
        <v>12310</v>
      </c>
      <c r="S4750" t="s">
        <v>12311</v>
      </c>
      <c r="T4750">
        <v>1</v>
      </c>
    </row>
    <row r="4751" spans="1:20" x14ac:dyDescent="0.15">
      <c r="A4751" t="s">
        <v>23650</v>
      </c>
      <c r="B4751">
        <v>320</v>
      </c>
      <c r="C4751">
        <v>337</v>
      </c>
      <c r="D4751">
        <v>1</v>
      </c>
      <c r="E4751" t="s">
        <v>23641</v>
      </c>
      <c r="F4751">
        <v>6</v>
      </c>
      <c r="G4751" t="s">
        <v>23651</v>
      </c>
      <c r="H4751" t="s">
        <v>23652</v>
      </c>
      <c r="I4751">
        <v>12</v>
      </c>
      <c r="J4751">
        <v>22669596</v>
      </c>
      <c r="K4751">
        <v>22669613</v>
      </c>
      <c r="L4751" t="s">
        <v>16987</v>
      </c>
      <c r="M4751">
        <v>4417</v>
      </c>
      <c r="N4751">
        <v>0</v>
      </c>
      <c r="O4751">
        <v>0</v>
      </c>
      <c r="P4751">
        <v>0</v>
      </c>
      <c r="Q4751" t="s">
        <v>23651</v>
      </c>
      <c r="R4751" t="s">
        <v>23652</v>
      </c>
      <c r="S4751" t="s">
        <v>23653</v>
      </c>
      <c r="T4751">
        <v>1</v>
      </c>
    </row>
    <row r="4752" spans="1:20" x14ac:dyDescent="0.15">
      <c r="A4752" t="s">
        <v>642</v>
      </c>
      <c r="B4752">
        <v>701</v>
      </c>
      <c r="C4752">
        <v>715</v>
      </c>
      <c r="D4752">
        <v>1</v>
      </c>
      <c r="E4752" t="s">
        <v>23641</v>
      </c>
      <c r="F4752">
        <v>5</v>
      </c>
      <c r="G4752" t="s">
        <v>643</v>
      </c>
      <c r="H4752" t="s">
        <v>644</v>
      </c>
      <c r="I4752">
        <v>14</v>
      </c>
      <c r="J4752">
        <v>87799443</v>
      </c>
      <c r="K4752">
        <v>87799457</v>
      </c>
      <c r="L4752" t="s">
        <v>16991</v>
      </c>
      <c r="M4752">
        <v>6081</v>
      </c>
      <c r="N4752">
        <v>0</v>
      </c>
      <c r="O4752">
        <v>0</v>
      </c>
      <c r="P4752">
        <v>0</v>
      </c>
      <c r="Q4752" t="s">
        <v>643</v>
      </c>
      <c r="R4752" t="s">
        <v>644</v>
      </c>
      <c r="S4752" t="s">
        <v>645</v>
      </c>
      <c r="T4752">
        <v>1</v>
      </c>
    </row>
    <row r="4753" spans="1:20" x14ac:dyDescent="0.15">
      <c r="A4753" t="s">
        <v>13996</v>
      </c>
      <c r="B4753">
        <v>289</v>
      </c>
      <c r="C4753">
        <v>306</v>
      </c>
      <c r="D4753">
        <v>1</v>
      </c>
      <c r="E4753" t="s">
        <v>23641</v>
      </c>
      <c r="F4753">
        <v>6</v>
      </c>
      <c r="G4753" t="s">
        <v>13997</v>
      </c>
      <c r="H4753" t="s">
        <v>13998</v>
      </c>
      <c r="I4753">
        <v>8</v>
      </c>
      <c r="J4753">
        <v>22076104</v>
      </c>
      <c r="K4753">
        <v>22076121</v>
      </c>
      <c r="L4753" t="s">
        <v>16987</v>
      </c>
      <c r="M4753">
        <v>6208</v>
      </c>
      <c r="N4753">
        <v>0</v>
      </c>
      <c r="O4753">
        <v>0</v>
      </c>
      <c r="P4753">
        <v>0</v>
      </c>
      <c r="Q4753" t="s">
        <v>13997</v>
      </c>
      <c r="R4753" t="s">
        <v>13998</v>
      </c>
      <c r="S4753" t="s">
        <v>13999</v>
      </c>
      <c r="T4753">
        <v>1</v>
      </c>
    </row>
    <row r="4754" spans="1:20" x14ac:dyDescent="0.15">
      <c r="A4754" t="s">
        <v>23654</v>
      </c>
      <c r="B4754">
        <v>509</v>
      </c>
      <c r="C4754">
        <v>523</v>
      </c>
      <c r="D4754">
        <v>1</v>
      </c>
      <c r="E4754" t="s">
        <v>23641</v>
      </c>
      <c r="F4754">
        <v>5</v>
      </c>
      <c r="G4754" t="s">
        <v>23655</v>
      </c>
      <c r="H4754" t="s">
        <v>23656</v>
      </c>
      <c r="I4754">
        <v>15</v>
      </c>
      <c r="J4754">
        <v>75135210</v>
      </c>
      <c r="K4754">
        <v>75135224</v>
      </c>
      <c r="L4754" t="s">
        <v>16991</v>
      </c>
      <c r="M4754">
        <v>6945</v>
      </c>
      <c r="N4754">
        <v>0</v>
      </c>
      <c r="O4754">
        <v>0</v>
      </c>
      <c r="P4754">
        <v>0</v>
      </c>
      <c r="Q4754" t="s">
        <v>23655</v>
      </c>
      <c r="R4754" t="s">
        <v>23656</v>
      </c>
      <c r="S4754" t="s">
        <v>23657</v>
      </c>
      <c r="T4754">
        <v>1</v>
      </c>
    </row>
    <row r="4755" spans="1:20" x14ac:dyDescent="0.15">
      <c r="A4755" t="s">
        <v>15082</v>
      </c>
      <c r="B4755">
        <v>1619</v>
      </c>
      <c r="C4755">
        <v>1633</v>
      </c>
      <c r="D4755">
        <v>1</v>
      </c>
      <c r="E4755" t="s">
        <v>23641</v>
      </c>
      <c r="F4755">
        <v>5</v>
      </c>
      <c r="G4755" t="s">
        <v>15083</v>
      </c>
      <c r="H4755" t="s">
        <v>15084</v>
      </c>
      <c r="I4755">
        <v>16</v>
      </c>
      <c r="J4755">
        <v>65503497</v>
      </c>
      <c r="K4755">
        <v>65503511</v>
      </c>
      <c r="L4755" t="s">
        <v>16991</v>
      </c>
      <c r="M4755">
        <v>7256</v>
      </c>
      <c r="N4755">
        <v>0</v>
      </c>
      <c r="O4755">
        <v>0</v>
      </c>
      <c r="P4755">
        <v>0</v>
      </c>
      <c r="Q4755" t="s">
        <v>15083</v>
      </c>
      <c r="R4755" t="s">
        <v>15084</v>
      </c>
      <c r="S4755" t="s">
        <v>15085</v>
      </c>
      <c r="T4755">
        <v>1</v>
      </c>
    </row>
    <row r="4756" spans="1:20" x14ac:dyDescent="0.15">
      <c r="A4756" t="s">
        <v>23658</v>
      </c>
      <c r="B4756">
        <v>751</v>
      </c>
      <c r="C4756">
        <v>765</v>
      </c>
      <c r="D4756">
        <v>1</v>
      </c>
      <c r="E4756" t="s">
        <v>23641</v>
      </c>
      <c r="F4756">
        <v>5</v>
      </c>
      <c r="G4756" t="s">
        <v>23659</v>
      </c>
      <c r="H4756" t="s">
        <v>23660</v>
      </c>
      <c r="I4756">
        <v>18</v>
      </c>
      <c r="J4756">
        <v>73109547</v>
      </c>
      <c r="K4756">
        <v>73109561</v>
      </c>
      <c r="L4756" t="s">
        <v>16987</v>
      </c>
      <c r="M4756">
        <v>7968</v>
      </c>
      <c r="N4756">
        <v>0</v>
      </c>
      <c r="O4756">
        <v>0</v>
      </c>
      <c r="P4756">
        <v>0</v>
      </c>
      <c r="Q4756" t="s">
        <v>23659</v>
      </c>
      <c r="R4756" t="s">
        <v>23660</v>
      </c>
      <c r="S4756" t="s">
        <v>23661</v>
      </c>
      <c r="T4756">
        <v>1</v>
      </c>
    </row>
    <row r="4757" spans="1:20" x14ac:dyDescent="0.15">
      <c r="A4757" t="s">
        <v>7003</v>
      </c>
      <c r="B4757">
        <v>4634</v>
      </c>
      <c r="C4757">
        <v>4648</v>
      </c>
      <c r="D4757">
        <v>1</v>
      </c>
      <c r="E4757" t="s">
        <v>23641</v>
      </c>
      <c r="F4757">
        <v>5</v>
      </c>
      <c r="G4757" t="s">
        <v>7004</v>
      </c>
      <c r="H4757" t="s">
        <v>7005</v>
      </c>
      <c r="I4757">
        <v>10</v>
      </c>
      <c r="J4757">
        <v>313376</v>
      </c>
      <c r="K4757">
        <v>313390</v>
      </c>
      <c r="L4757" t="s">
        <v>16991</v>
      </c>
      <c r="M4757">
        <v>3070</v>
      </c>
      <c r="N4757">
        <v>0</v>
      </c>
      <c r="O4757">
        <v>0</v>
      </c>
      <c r="P4757">
        <v>0</v>
      </c>
      <c r="Q4757" t="s">
        <v>7004</v>
      </c>
      <c r="R4757" t="s">
        <v>7005</v>
      </c>
      <c r="S4757" t="s">
        <v>7006</v>
      </c>
      <c r="T4757">
        <v>2</v>
      </c>
    </row>
    <row r="4758" spans="1:20" x14ac:dyDescent="0.15">
      <c r="A4758" t="s">
        <v>23662</v>
      </c>
      <c r="B4758">
        <v>3376</v>
      </c>
      <c r="C4758">
        <v>3390</v>
      </c>
      <c r="D4758">
        <v>1</v>
      </c>
      <c r="E4758" t="s">
        <v>23641</v>
      </c>
      <c r="F4758">
        <v>5</v>
      </c>
      <c r="G4758" t="s">
        <v>23663</v>
      </c>
      <c r="H4758" t="s">
        <v>23664</v>
      </c>
      <c r="I4758">
        <v>12</v>
      </c>
      <c r="J4758">
        <v>49424764</v>
      </c>
      <c r="K4758">
        <v>49424778</v>
      </c>
      <c r="L4758" t="s">
        <v>16987</v>
      </c>
      <c r="M4758">
        <v>4490</v>
      </c>
      <c r="N4758">
        <v>0</v>
      </c>
      <c r="O4758">
        <v>0</v>
      </c>
      <c r="P4758">
        <v>0</v>
      </c>
      <c r="Q4758" t="s">
        <v>23663</v>
      </c>
      <c r="R4758" t="s">
        <v>23664</v>
      </c>
      <c r="S4758" t="s">
        <v>7006</v>
      </c>
      <c r="T4758">
        <v>2</v>
      </c>
    </row>
    <row r="4759" spans="1:20" x14ac:dyDescent="0.15">
      <c r="A4759" t="s">
        <v>16264</v>
      </c>
      <c r="B4759">
        <v>607</v>
      </c>
      <c r="C4759">
        <v>621</v>
      </c>
      <c r="D4759">
        <v>1</v>
      </c>
      <c r="E4759" t="s">
        <v>23641</v>
      </c>
      <c r="F4759">
        <v>5</v>
      </c>
      <c r="G4759" t="s">
        <v>16265</v>
      </c>
      <c r="H4759" t="s">
        <v>16266</v>
      </c>
      <c r="I4759">
        <v>6</v>
      </c>
      <c r="J4759">
        <v>29338717</v>
      </c>
      <c r="K4759">
        <v>29338731</v>
      </c>
      <c r="L4759" t="s">
        <v>16991</v>
      </c>
      <c r="M4759">
        <v>4867</v>
      </c>
      <c r="N4759">
        <v>0</v>
      </c>
      <c r="O4759">
        <v>0</v>
      </c>
      <c r="P4759">
        <v>0</v>
      </c>
      <c r="Q4759" t="s">
        <v>16265</v>
      </c>
      <c r="R4759" t="s">
        <v>16266</v>
      </c>
      <c r="S4759" t="s">
        <v>16267</v>
      </c>
      <c r="T4759">
        <v>2</v>
      </c>
    </row>
    <row r="4760" spans="1:20" x14ac:dyDescent="0.15">
      <c r="A4760" t="s">
        <v>6968</v>
      </c>
      <c r="B4760">
        <v>771</v>
      </c>
      <c r="C4760">
        <v>785</v>
      </c>
      <c r="D4760">
        <v>1</v>
      </c>
      <c r="E4760" t="s">
        <v>23641</v>
      </c>
      <c r="F4760">
        <v>5</v>
      </c>
      <c r="G4760" t="s">
        <v>6969</v>
      </c>
      <c r="H4760" t="s">
        <v>6970</v>
      </c>
      <c r="I4760">
        <v>6</v>
      </c>
      <c r="J4760">
        <v>31192600</v>
      </c>
      <c r="K4760">
        <v>31192614</v>
      </c>
      <c r="L4760" t="s">
        <v>16991</v>
      </c>
      <c r="M4760">
        <v>4900</v>
      </c>
      <c r="N4760">
        <v>0</v>
      </c>
      <c r="O4760">
        <v>0</v>
      </c>
      <c r="P4760">
        <v>0</v>
      </c>
      <c r="Q4760" t="s">
        <v>6969</v>
      </c>
      <c r="R4760" t="s">
        <v>6970</v>
      </c>
      <c r="S4760" t="s">
        <v>6971</v>
      </c>
      <c r="T4760">
        <v>2</v>
      </c>
    </row>
    <row r="4761" spans="1:20" x14ac:dyDescent="0.15">
      <c r="A4761" t="s">
        <v>2769</v>
      </c>
      <c r="B4761">
        <v>164</v>
      </c>
      <c r="C4761">
        <v>184</v>
      </c>
      <c r="D4761">
        <v>1</v>
      </c>
      <c r="E4761" t="s">
        <v>23641</v>
      </c>
      <c r="F4761">
        <v>7</v>
      </c>
      <c r="G4761" t="s">
        <v>2771</v>
      </c>
      <c r="H4761" t="s">
        <v>2772</v>
      </c>
      <c r="I4761">
        <v>7</v>
      </c>
      <c r="J4761">
        <v>29053672</v>
      </c>
      <c r="K4761">
        <v>29053692</v>
      </c>
      <c r="L4761" t="s">
        <v>16987</v>
      </c>
      <c r="M4761">
        <v>5329</v>
      </c>
      <c r="N4761">
        <v>0</v>
      </c>
      <c r="O4761">
        <v>1</v>
      </c>
      <c r="P4761">
        <v>0</v>
      </c>
      <c r="Q4761" t="s">
        <v>2771</v>
      </c>
      <c r="R4761" t="s">
        <v>2772</v>
      </c>
      <c r="S4761" t="s">
        <v>2773</v>
      </c>
      <c r="T4761">
        <v>2</v>
      </c>
    </row>
    <row r="4762" spans="1:20" x14ac:dyDescent="0.15">
      <c r="A4762" t="s">
        <v>12010</v>
      </c>
      <c r="B4762">
        <v>559</v>
      </c>
      <c r="C4762">
        <v>576</v>
      </c>
      <c r="D4762">
        <v>1</v>
      </c>
      <c r="E4762" t="s">
        <v>23641</v>
      </c>
      <c r="F4762">
        <v>6</v>
      </c>
      <c r="G4762" t="s">
        <v>12011</v>
      </c>
      <c r="H4762" t="s">
        <v>12012</v>
      </c>
      <c r="I4762">
        <v>14</v>
      </c>
      <c r="J4762">
        <v>52689336</v>
      </c>
      <c r="K4762">
        <v>52689353</v>
      </c>
      <c r="L4762" t="s">
        <v>16987</v>
      </c>
      <c r="M4762">
        <v>5996</v>
      </c>
      <c r="N4762">
        <v>0</v>
      </c>
      <c r="O4762">
        <v>0</v>
      </c>
      <c r="P4762">
        <v>0</v>
      </c>
      <c r="Q4762" t="s">
        <v>12011</v>
      </c>
      <c r="R4762" t="s">
        <v>12012</v>
      </c>
      <c r="S4762" t="s">
        <v>12013</v>
      </c>
      <c r="T4762">
        <v>2</v>
      </c>
    </row>
    <row r="4763" spans="1:20" x14ac:dyDescent="0.15">
      <c r="A4763" t="s">
        <v>23665</v>
      </c>
      <c r="B4763">
        <v>4922</v>
      </c>
      <c r="C4763">
        <v>4936</v>
      </c>
      <c r="D4763">
        <v>1</v>
      </c>
      <c r="E4763" t="s">
        <v>23641</v>
      </c>
      <c r="F4763">
        <v>5</v>
      </c>
      <c r="G4763" t="s">
        <v>23666</v>
      </c>
      <c r="H4763" t="s">
        <v>23667</v>
      </c>
      <c r="I4763" t="s">
        <v>17036</v>
      </c>
      <c r="J4763">
        <v>130133648</v>
      </c>
      <c r="K4763">
        <v>130133662</v>
      </c>
      <c r="L4763" t="s">
        <v>16991</v>
      </c>
      <c r="M4763">
        <v>789</v>
      </c>
      <c r="N4763">
        <v>0</v>
      </c>
      <c r="O4763">
        <v>0</v>
      </c>
      <c r="P4763">
        <v>0</v>
      </c>
      <c r="Q4763" t="s">
        <v>23666</v>
      </c>
      <c r="R4763" t="s">
        <v>23667</v>
      </c>
      <c r="S4763" t="s">
        <v>1554</v>
      </c>
      <c r="T4763">
        <v>3</v>
      </c>
    </row>
    <row r="4764" spans="1:20" x14ac:dyDescent="0.15">
      <c r="A4764" t="s">
        <v>23668</v>
      </c>
      <c r="B4764">
        <v>1459</v>
      </c>
      <c r="C4764">
        <v>1473</v>
      </c>
      <c r="D4764">
        <v>1</v>
      </c>
      <c r="E4764" t="s">
        <v>23641</v>
      </c>
      <c r="F4764">
        <v>5</v>
      </c>
      <c r="G4764" t="s">
        <v>23669</v>
      </c>
      <c r="H4764" t="s">
        <v>23670</v>
      </c>
      <c r="I4764">
        <v>1</v>
      </c>
      <c r="J4764">
        <v>58753992</v>
      </c>
      <c r="K4764">
        <v>58754006</v>
      </c>
      <c r="L4764" t="s">
        <v>16991</v>
      </c>
      <c r="M4764">
        <v>1187</v>
      </c>
      <c r="N4764">
        <v>0</v>
      </c>
      <c r="O4764">
        <v>0</v>
      </c>
      <c r="P4764">
        <v>0</v>
      </c>
      <c r="Q4764" t="s">
        <v>23669</v>
      </c>
      <c r="R4764" t="s">
        <v>23670</v>
      </c>
      <c r="S4764" t="s">
        <v>23671</v>
      </c>
      <c r="T4764">
        <v>3</v>
      </c>
    </row>
    <row r="4765" spans="1:20" x14ac:dyDescent="0.15">
      <c r="A4765" t="s">
        <v>15031</v>
      </c>
      <c r="B4765">
        <v>735</v>
      </c>
      <c r="C4765">
        <v>749</v>
      </c>
      <c r="D4765">
        <v>1</v>
      </c>
      <c r="E4765" t="s">
        <v>23641</v>
      </c>
      <c r="F4765">
        <v>5</v>
      </c>
      <c r="G4765" t="s">
        <v>15032</v>
      </c>
      <c r="H4765" t="s">
        <v>15033</v>
      </c>
      <c r="I4765">
        <v>12</v>
      </c>
      <c r="J4765">
        <v>109551845</v>
      </c>
      <c r="K4765">
        <v>109551859</v>
      </c>
      <c r="L4765" t="s">
        <v>16991</v>
      </c>
      <c r="M4765">
        <v>4670</v>
      </c>
      <c r="N4765">
        <v>0</v>
      </c>
      <c r="O4765">
        <v>0</v>
      </c>
      <c r="P4765">
        <v>0</v>
      </c>
      <c r="Q4765" t="s">
        <v>15032</v>
      </c>
      <c r="R4765" t="s">
        <v>15033</v>
      </c>
      <c r="S4765" t="s">
        <v>15034</v>
      </c>
      <c r="T4765">
        <v>3</v>
      </c>
    </row>
    <row r="4766" spans="1:20" x14ac:dyDescent="0.15">
      <c r="A4766" t="s">
        <v>15664</v>
      </c>
      <c r="B4766">
        <v>2085</v>
      </c>
      <c r="C4766">
        <v>2099</v>
      </c>
      <c r="D4766">
        <v>1</v>
      </c>
      <c r="E4766" t="s">
        <v>20007</v>
      </c>
      <c r="F4766">
        <v>5</v>
      </c>
      <c r="G4766" t="s">
        <v>15665</v>
      </c>
      <c r="H4766" t="s">
        <v>15666</v>
      </c>
      <c r="I4766">
        <v>6</v>
      </c>
      <c r="J4766">
        <v>146306509</v>
      </c>
      <c r="K4766">
        <v>146306523</v>
      </c>
      <c r="L4766" t="s">
        <v>16991</v>
      </c>
      <c r="M4766">
        <v>5168</v>
      </c>
      <c r="N4766">
        <v>0</v>
      </c>
      <c r="O4766">
        <v>0</v>
      </c>
      <c r="P4766">
        <v>0</v>
      </c>
      <c r="Q4766" t="s">
        <v>15665</v>
      </c>
      <c r="R4766" t="s">
        <v>15666</v>
      </c>
      <c r="S4766" t="s">
        <v>12198</v>
      </c>
      <c r="T4766">
        <v>3</v>
      </c>
    </row>
    <row r="4767" spans="1:20" x14ac:dyDescent="0.15">
      <c r="A4767" t="s">
        <v>23672</v>
      </c>
      <c r="B4767">
        <v>1126</v>
      </c>
      <c r="C4767">
        <v>1149</v>
      </c>
      <c r="D4767">
        <v>1</v>
      </c>
      <c r="E4767" t="s">
        <v>4</v>
      </c>
      <c r="F4767">
        <v>8</v>
      </c>
      <c r="G4767" t="s">
        <v>23673</v>
      </c>
      <c r="H4767" t="s">
        <v>23674</v>
      </c>
      <c r="I4767">
        <v>22</v>
      </c>
      <c r="J4767">
        <v>34467031</v>
      </c>
      <c r="K4767">
        <v>34467054</v>
      </c>
      <c r="L4767" t="s">
        <v>16991</v>
      </c>
      <c r="M4767">
        <v>402</v>
      </c>
      <c r="N4767">
        <v>1</v>
      </c>
      <c r="O4767">
        <v>0</v>
      </c>
      <c r="P4767">
        <v>0</v>
      </c>
      <c r="Q4767" t="s">
        <v>23673</v>
      </c>
      <c r="R4767" t="s">
        <v>23674</v>
      </c>
      <c r="S4767" t="s">
        <v>23675</v>
      </c>
      <c r="T4767">
        <v>1</v>
      </c>
    </row>
    <row r="4768" spans="1:20" x14ac:dyDescent="0.15">
      <c r="A4768" t="s">
        <v>21742</v>
      </c>
      <c r="B4768">
        <v>1238</v>
      </c>
      <c r="C4768">
        <v>1255</v>
      </c>
      <c r="D4768">
        <v>1</v>
      </c>
      <c r="E4768" t="s">
        <v>4</v>
      </c>
      <c r="F4768">
        <v>6</v>
      </c>
      <c r="G4768" t="s">
        <v>21743</v>
      </c>
      <c r="H4768" t="s">
        <v>21744</v>
      </c>
      <c r="I4768">
        <v>22</v>
      </c>
      <c r="J4768">
        <v>37147450</v>
      </c>
      <c r="K4768">
        <v>37147467</v>
      </c>
      <c r="L4768" t="s">
        <v>16991</v>
      </c>
      <c r="M4768">
        <v>421</v>
      </c>
      <c r="N4768">
        <v>1</v>
      </c>
      <c r="O4768">
        <v>0</v>
      </c>
      <c r="P4768">
        <v>0</v>
      </c>
      <c r="Q4768" t="s">
        <v>21743</v>
      </c>
      <c r="R4768" t="s">
        <v>21744</v>
      </c>
      <c r="S4768" t="s">
        <v>21745</v>
      </c>
      <c r="T4768">
        <v>1</v>
      </c>
    </row>
    <row r="4769" spans="1:20" x14ac:dyDescent="0.15">
      <c r="A4769" t="s">
        <v>17046</v>
      </c>
      <c r="B4769">
        <v>55</v>
      </c>
      <c r="C4769">
        <v>72</v>
      </c>
      <c r="D4769">
        <v>1</v>
      </c>
      <c r="E4769" t="s">
        <v>4</v>
      </c>
      <c r="F4769">
        <v>6</v>
      </c>
      <c r="G4769" t="s">
        <v>17047</v>
      </c>
      <c r="H4769" t="s">
        <v>17048</v>
      </c>
      <c r="I4769" t="s">
        <v>17036</v>
      </c>
      <c r="J4769">
        <v>46848721</v>
      </c>
      <c r="K4769">
        <v>46848738</v>
      </c>
      <c r="L4769" t="s">
        <v>16987</v>
      </c>
      <c r="M4769">
        <v>569</v>
      </c>
      <c r="N4769">
        <v>1</v>
      </c>
      <c r="O4769">
        <v>0</v>
      </c>
      <c r="P4769">
        <v>0</v>
      </c>
      <c r="Q4769" t="s">
        <v>17047</v>
      </c>
      <c r="R4769" t="s">
        <v>17048</v>
      </c>
      <c r="S4769" t="s">
        <v>17049</v>
      </c>
      <c r="T4769">
        <v>1</v>
      </c>
    </row>
    <row r="4770" spans="1:20" x14ac:dyDescent="0.15">
      <c r="A4770" t="s">
        <v>23676</v>
      </c>
      <c r="B4770">
        <v>193</v>
      </c>
      <c r="C4770">
        <v>210</v>
      </c>
      <c r="D4770">
        <v>1</v>
      </c>
      <c r="E4770" t="s">
        <v>4</v>
      </c>
      <c r="F4770">
        <v>6</v>
      </c>
      <c r="G4770" t="s">
        <v>23677</v>
      </c>
      <c r="H4770" t="s">
        <v>23678</v>
      </c>
      <c r="I4770">
        <v>1</v>
      </c>
      <c r="J4770">
        <v>11645045</v>
      </c>
      <c r="K4770">
        <v>11645062</v>
      </c>
      <c r="L4770" t="s">
        <v>16991</v>
      </c>
      <c r="M4770">
        <v>927</v>
      </c>
      <c r="N4770">
        <v>1</v>
      </c>
      <c r="O4770">
        <v>0</v>
      </c>
      <c r="P4770">
        <v>0</v>
      </c>
      <c r="Q4770" t="s">
        <v>23677</v>
      </c>
      <c r="R4770" t="s">
        <v>23678</v>
      </c>
      <c r="S4770" t="s">
        <v>23679</v>
      </c>
      <c r="T4770">
        <v>1</v>
      </c>
    </row>
    <row r="4771" spans="1:20" x14ac:dyDescent="0.15">
      <c r="A4771" t="s">
        <v>2487</v>
      </c>
      <c r="B4771">
        <v>120</v>
      </c>
      <c r="C4771">
        <v>146</v>
      </c>
      <c r="D4771">
        <v>1</v>
      </c>
      <c r="E4771" t="s">
        <v>4</v>
      </c>
      <c r="F4771">
        <v>9</v>
      </c>
      <c r="G4771" t="s">
        <v>2488</v>
      </c>
      <c r="H4771" t="s">
        <v>2489</v>
      </c>
      <c r="I4771">
        <v>1</v>
      </c>
      <c r="J4771">
        <v>38181402</v>
      </c>
      <c r="K4771">
        <v>38181430</v>
      </c>
      <c r="L4771" t="s">
        <v>16991</v>
      </c>
      <c r="M4771">
        <v>1118</v>
      </c>
      <c r="N4771">
        <v>1</v>
      </c>
      <c r="O4771">
        <v>0</v>
      </c>
      <c r="P4771">
        <v>0</v>
      </c>
      <c r="Q4771" t="s">
        <v>2488</v>
      </c>
      <c r="R4771" t="s">
        <v>2489</v>
      </c>
      <c r="S4771" t="s">
        <v>2490</v>
      </c>
      <c r="T4771">
        <v>1</v>
      </c>
    </row>
    <row r="4772" spans="1:20" x14ac:dyDescent="0.15">
      <c r="A4772" t="s">
        <v>2543</v>
      </c>
      <c r="B4772">
        <v>349</v>
      </c>
      <c r="C4772">
        <v>390</v>
      </c>
      <c r="D4772">
        <v>1</v>
      </c>
      <c r="E4772" t="s">
        <v>4</v>
      </c>
      <c r="F4772">
        <v>14</v>
      </c>
      <c r="G4772" t="s">
        <v>2544</v>
      </c>
      <c r="H4772" t="s">
        <v>2545</v>
      </c>
      <c r="I4772">
        <v>3</v>
      </c>
      <c r="J4772">
        <v>27738400</v>
      </c>
      <c r="K4772">
        <v>27738441</v>
      </c>
      <c r="L4772" t="s">
        <v>16991</v>
      </c>
      <c r="M4772">
        <v>2317</v>
      </c>
      <c r="N4772">
        <v>1</v>
      </c>
      <c r="O4772">
        <v>0</v>
      </c>
      <c r="P4772">
        <v>0</v>
      </c>
      <c r="Q4772" t="s">
        <v>2544</v>
      </c>
      <c r="R4772" t="s">
        <v>2545</v>
      </c>
      <c r="S4772" t="s">
        <v>2546</v>
      </c>
      <c r="T4772">
        <v>1</v>
      </c>
    </row>
    <row r="4773" spans="1:20" x14ac:dyDescent="0.15">
      <c r="A4773" t="s">
        <v>2823</v>
      </c>
      <c r="B4773">
        <v>483</v>
      </c>
      <c r="C4773">
        <v>515</v>
      </c>
      <c r="D4773">
        <v>1</v>
      </c>
      <c r="E4773" t="s">
        <v>4</v>
      </c>
      <c r="F4773">
        <v>11</v>
      </c>
      <c r="G4773" t="s">
        <v>2824</v>
      </c>
      <c r="H4773" t="s">
        <v>2825</v>
      </c>
      <c r="I4773">
        <v>3</v>
      </c>
      <c r="J4773">
        <v>40478524</v>
      </c>
      <c r="K4773">
        <v>40478556</v>
      </c>
      <c r="L4773" t="s">
        <v>16987</v>
      </c>
      <c r="M4773">
        <v>2338</v>
      </c>
      <c r="N4773">
        <v>1</v>
      </c>
      <c r="O4773">
        <v>1</v>
      </c>
      <c r="P4773">
        <v>0</v>
      </c>
      <c r="Q4773" t="s">
        <v>2824</v>
      </c>
      <c r="R4773" t="s">
        <v>2825</v>
      </c>
      <c r="S4773" t="s">
        <v>2826</v>
      </c>
      <c r="T4773">
        <v>1</v>
      </c>
    </row>
    <row r="4774" spans="1:20" x14ac:dyDescent="0.15">
      <c r="A4774" t="s">
        <v>12345</v>
      </c>
      <c r="B4774">
        <v>614</v>
      </c>
      <c r="C4774">
        <v>631</v>
      </c>
      <c r="D4774">
        <v>1</v>
      </c>
      <c r="E4774" t="s">
        <v>4</v>
      </c>
      <c r="F4774">
        <v>6</v>
      </c>
      <c r="G4774" t="s">
        <v>12346</v>
      </c>
      <c r="H4774" t="s">
        <v>12347</v>
      </c>
      <c r="I4774">
        <v>5</v>
      </c>
      <c r="J4774">
        <v>113726528</v>
      </c>
      <c r="K4774">
        <v>113726545</v>
      </c>
      <c r="L4774" t="s">
        <v>16987</v>
      </c>
      <c r="M4774">
        <v>3634</v>
      </c>
      <c r="N4774">
        <v>1</v>
      </c>
      <c r="O4774">
        <v>0</v>
      </c>
      <c r="P4774">
        <v>0</v>
      </c>
      <c r="Q4774" t="s">
        <v>12346</v>
      </c>
      <c r="R4774" t="s">
        <v>12347</v>
      </c>
      <c r="S4774" t="s">
        <v>12348</v>
      </c>
      <c r="T4774">
        <v>1</v>
      </c>
    </row>
    <row r="4775" spans="1:20" x14ac:dyDescent="0.15">
      <c r="A4775" t="s">
        <v>8345</v>
      </c>
      <c r="B4775">
        <v>1023</v>
      </c>
      <c r="C4775">
        <v>1043</v>
      </c>
      <c r="D4775">
        <v>1</v>
      </c>
      <c r="E4775" t="s">
        <v>4</v>
      </c>
      <c r="F4775">
        <v>7</v>
      </c>
      <c r="G4775" t="s">
        <v>8346</v>
      </c>
      <c r="H4775" t="s">
        <v>8347</v>
      </c>
      <c r="I4775">
        <v>12</v>
      </c>
      <c r="J4775">
        <v>26166806</v>
      </c>
      <c r="K4775">
        <v>26166826</v>
      </c>
      <c r="L4775" t="s">
        <v>16991</v>
      </c>
      <c r="M4775">
        <v>4428</v>
      </c>
      <c r="N4775">
        <v>1</v>
      </c>
      <c r="O4775">
        <v>0</v>
      </c>
      <c r="P4775">
        <v>0</v>
      </c>
      <c r="Q4775" t="s">
        <v>8346</v>
      </c>
      <c r="R4775" t="s">
        <v>8347</v>
      </c>
      <c r="S4775" t="s">
        <v>8348</v>
      </c>
      <c r="T4775">
        <v>1</v>
      </c>
    </row>
    <row r="4776" spans="1:20" x14ac:dyDescent="0.15">
      <c r="A4776" t="s">
        <v>2479</v>
      </c>
      <c r="B4776">
        <v>184</v>
      </c>
      <c r="C4776">
        <v>198</v>
      </c>
      <c r="D4776">
        <v>1</v>
      </c>
      <c r="E4776" t="s">
        <v>4</v>
      </c>
      <c r="F4776">
        <v>5</v>
      </c>
      <c r="G4776" t="s">
        <v>2480</v>
      </c>
      <c r="H4776" t="s">
        <v>2481</v>
      </c>
      <c r="I4776">
        <v>12</v>
      </c>
      <c r="J4776">
        <v>122398898</v>
      </c>
      <c r="K4776">
        <v>122398912</v>
      </c>
      <c r="L4776" t="s">
        <v>16987</v>
      </c>
      <c r="M4776">
        <v>4742</v>
      </c>
      <c r="N4776">
        <v>1</v>
      </c>
      <c r="O4776">
        <v>0</v>
      </c>
      <c r="P4776">
        <v>0</v>
      </c>
      <c r="Q4776" t="s">
        <v>2480</v>
      </c>
      <c r="R4776" t="s">
        <v>2481</v>
      </c>
      <c r="S4776" t="s">
        <v>2482</v>
      </c>
      <c r="T4776">
        <v>1</v>
      </c>
    </row>
    <row r="4777" spans="1:20" x14ac:dyDescent="0.15">
      <c r="A4777" t="s">
        <v>2451</v>
      </c>
      <c r="B4777">
        <v>484</v>
      </c>
      <c r="C4777">
        <v>513</v>
      </c>
      <c r="D4777">
        <v>1</v>
      </c>
      <c r="E4777" t="s">
        <v>4</v>
      </c>
      <c r="F4777">
        <v>10</v>
      </c>
      <c r="G4777" t="s">
        <v>2452</v>
      </c>
      <c r="H4777" t="s">
        <v>2453</v>
      </c>
      <c r="I4777">
        <v>6</v>
      </c>
      <c r="J4777">
        <v>19946079</v>
      </c>
      <c r="K4777">
        <v>19946108</v>
      </c>
      <c r="L4777" t="s">
        <v>16987</v>
      </c>
      <c r="M4777">
        <v>4836</v>
      </c>
      <c r="N4777">
        <v>1</v>
      </c>
      <c r="O4777">
        <v>0</v>
      </c>
      <c r="P4777">
        <v>0</v>
      </c>
      <c r="Q4777" t="s">
        <v>2452</v>
      </c>
      <c r="R4777" t="s">
        <v>2453</v>
      </c>
      <c r="S4777" t="s">
        <v>2454</v>
      </c>
      <c r="T4777">
        <v>1</v>
      </c>
    </row>
    <row r="4778" spans="1:20" x14ac:dyDescent="0.15">
      <c r="A4778" t="s">
        <v>2895</v>
      </c>
      <c r="B4778">
        <v>3710</v>
      </c>
      <c r="C4778">
        <v>3736</v>
      </c>
      <c r="D4778">
        <v>1</v>
      </c>
      <c r="E4778" t="s">
        <v>4</v>
      </c>
      <c r="F4778">
        <v>9</v>
      </c>
      <c r="G4778" t="s">
        <v>2896</v>
      </c>
      <c r="H4778" t="s">
        <v>2897</v>
      </c>
      <c r="I4778">
        <v>6</v>
      </c>
      <c r="J4778">
        <v>161489767</v>
      </c>
      <c r="K4778">
        <v>161489793</v>
      </c>
      <c r="L4778" t="s">
        <v>16987</v>
      </c>
      <c r="M4778">
        <v>5221</v>
      </c>
      <c r="N4778">
        <v>1</v>
      </c>
      <c r="O4778">
        <v>0</v>
      </c>
      <c r="P4778">
        <v>0</v>
      </c>
      <c r="Q4778" t="s">
        <v>2896</v>
      </c>
      <c r="R4778" t="s">
        <v>2897</v>
      </c>
      <c r="S4778" t="s">
        <v>2898</v>
      </c>
      <c r="T4778">
        <v>1</v>
      </c>
    </row>
    <row r="4779" spans="1:20" x14ac:dyDescent="0.15">
      <c r="A4779" t="s">
        <v>17366</v>
      </c>
      <c r="B4779">
        <v>1936</v>
      </c>
      <c r="C4779">
        <v>1956</v>
      </c>
      <c r="D4779">
        <v>1</v>
      </c>
      <c r="E4779" t="s">
        <v>4</v>
      </c>
      <c r="F4779">
        <v>7</v>
      </c>
      <c r="G4779" t="s">
        <v>17367</v>
      </c>
      <c r="H4779" t="s">
        <v>17368</v>
      </c>
      <c r="I4779">
        <v>7</v>
      </c>
      <c r="J4779">
        <v>72922302</v>
      </c>
      <c r="K4779">
        <v>72922322</v>
      </c>
      <c r="L4779" t="s">
        <v>16987</v>
      </c>
      <c r="M4779">
        <v>5405</v>
      </c>
      <c r="N4779">
        <v>1</v>
      </c>
      <c r="O4779">
        <v>0</v>
      </c>
      <c r="P4779">
        <v>0</v>
      </c>
      <c r="Q4779" t="s">
        <v>17367</v>
      </c>
      <c r="R4779" t="s">
        <v>17368</v>
      </c>
      <c r="S4779" t="s">
        <v>17369</v>
      </c>
      <c r="T4779">
        <v>1</v>
      </c>
    </row>
    <row r="4780" spans="1:20" x14ac:dyDescent="0.15">
      <c r="A4780" t="s">
        <v>14544</v>
      </c>
      <c r="B4780">
        <v>9</v>
      </c>
      <c r="C4780">
        <v>35</v>
      </c>
      <c r="D4780">
        <v>1</v>
      </c>
      <c r="E4780" t="s">
        <v>4</v>
      </c>
      <c r="F4780">
        <v>9</v>
      </c>
      <c r="G4780" t="s">
        <v>14545</v>
      </c>
      <c r="H4780" t="s">
        <v>14546</v>
      </c>
      <c r="I4780">
        <v>7</v>
      </c>
      <c r="J4780">
        <v>99331268</v>
      </c>
      <c r="K4780">
        <v>99331294</v>
      </c>
      <c r="L4780" t="s">
        <v>16987</v>
      </c>
      <c r="M4780">
        <v>5470</v>
      </c>
      <c r="N4780">
        <v>1</v>
      </c>
      <c r="O4780">
        <v>0</v>
      </c>
      <c r="P4780">
        <v>0</v>
      </c>
      <c r="Q4780" t="s">
        <v>14545</v>
      </c>
      <c r="R4780" t="s">
        <v>14546</v>
      </c>
      <c r="S4780" t="s">
        <v>14547</v>
      </c>
      <c r="T4780">
        <v>1</v>
      </c>
    </row>
    <row r="4781" spans="1:20" x14ac:dyDescent="0.15">
      <c r="A4781" t="s">
        <v>17382</v>
      </c>
      <c r="B4781">
        <v>310</v>
      </c>
      <c r="C4781">
        <v>333</v>
      </c>
      <c r="D4781">
        <v>1</v>
      </c>
      <c r="E4781" t="s">
        <v>4</v>
      </c>
      <c r="F4781">
        <v>8</v>
      </c>
      <c r="G4781" t="s">
        <v>17383</v>
      </c>
      <c r="H4781" t="s">
        <v>17384</v>
      </c>
      <c r="I4781">
        <v>13</v>
      </c>
      <c r="J4781">
        <v>27440985</v>
      </c>
      <c r="K4781">
        <v>27441008</v>
      </c>
      <c r="L4781" t="s">
        <v>16991</v>
      </c>
      <c r="M4781">
        <v>5706</v>
      </c>
      <c r="N4781">
        <v>1</v>
      </c>
      <c r="O4781">
        <v>0</v>
      </c>
      <c r="P4781">
        <v>0</v>
      </c>
      <c r="Q4781" t="s">
        <v>17383</v>
      </c>
      <c r="R4781" t="s">
        <v>17384</v>
      </c>
      <c r="S4781" t="s">
        <v>17385</v>
      </c>
      <c r="T4781">
        <v>1</v>
      </c>
    </row>
    <row r="4782" spans="1:20" x14ac:dyDescent="0.15">
      <c r="A4782" t="s">
        <v>12653</v>
      </c>
      <c r="B4782">
        <v>919</v>
      </c>
      <c r="C4782">
        <v>942</v>
      </c>
      <c r="D4782">
        <v>1</v>
      </c>
      <c r="E4782" t="s">
        <v>4</v>
      </c>
      <c r="F4782">
        <v>8</v>
      </c>
      <c r="G4782" t="s">
        <v>12654</v>
      </c>
      <c r="H4782" t="s">
        <v>12655</v>
      </c>
      <c r="I4782">
        <v>13</v>
      </c>
      <c r="J4782">
        <v>78074106</v>
      </c>
      <c r="K4782">
        <v>78074129</v>
      </c>
      <c r="L4782" t="s">
        <v>16991</v>
      </c>
      <c r="M4782">
        <v>5800</v>
      </c>
      <c r="N4782">
        <v>1</v>
      </c>
      <c r="O4782">
        <v>0</v>
      </c>
      <c r="P4782">
        <v>0</v>
      </c>
      <c r="Q4782" t="s">
        <v>12654</v>
      </c>
      <c r="R4782" t="s">
        <v>12655</v>
      </c>
      <c r="S4782" t="s">
        <v>12656</v>
      </c>
      <c r="T4782">
        <v>1</v>
      </c>
    </row>
    <row r="4783" spans="1:20" x14ac:dyDescent="0.15">
      <c r="A4783" t="s">
        <v>498</v>
      </c>
      <c r="B4783">
        <v>1285</v>
      </c>
      <c r="C4783">
        <v>1311</v>
      </c>
      <c r="D4783">
        <v>1</v>
      </c>
      <c r="E4783" t="s">
        <v>4</v>
      </c>
      <c r="F4783">
        <v>9</v>
      </c>
      <c r="G4783" t="s">
        <v>499</v>
      </c>
      <c r="H4783" t="s">
        <v>500</v>
      </c>
      <c r="I4783">
        <v>14</v>
      </c>
      <c r="J4783">
        <v>22441096</v>
      </c>
      <c r="K4783">
        <v>22441122</v>
      </c>
      <c r="L4783" t="s">
        <v>16991</v>
      </c>
      <c r="M4783">
        <v>5902</v>
      </c>
      <c r="N4783">
        <v>1</v>
      </c>
      <c r="O4783">
        <v>0</v>
      </c>
      <c r="P4783">
        <v>0</v>
      </c>
      <c r="Q4783" t="s">
        <v>499</v>
      </c>
      <c r="R4783" t="s">
        <v>500</v>
      </c>
      <c r="S4783" t="s">
        <v>501</v>
      </c>
      <c r="T4783">
        <v>1</v>
      </c>
    </row>
    <row r="4784" spans="1:20" x14ac:dyDescent="0.15">
      <c r="A4784" t="s">
        <v>14400</v>
      </c>
      <c r="B4784">
        <v>592</v>
      </c>
      <c r="C4784">
        <v>618</v>
      </c>
      <c r="D4784">
        <v>1</v>
      </c>
      <c r="E4784" t="s">
        <v>4</v>
      </c>
      <c r="F4784">
        <v>9</v>
      </c>
      <c r="G4784" t="s">
        <v>14401</v>
      </c>
      <c r="H4784" t="s">
        <v>14402</v>
      </c>
      <c r="I4784">
        <v>8</v>
      </c>
      <c r="J4784">
        <v>11603582</v>
      </c>
      <c r="K4784">
        <v>11603608</v>
      </c>
      <c r="L4784" t="s">
        <v>16987</v>
      </c>
      <c r="M4784">
        <v>6186</v>
      </c>
      <c r="N4784">
        <v>1</v>
      </c>
      <c r="O4784">
        <v>0</v>
      </c>
      <c r="P4784">
        <v>0</v>
      </c>
      <c r="Q4784" t="s">
        <v>14401</v>
      </c>
      <c r="R4784" t="s">
        <v>14402</v>
      </c>
      <c r="S4784" t="s">
        <v>14403</v>
      </c>
      <c r="T4784">
        <v>1</v>
      </c>
    </row>
    <row r="4785" spans="1:20" x14ac:dyDescent="0.15">
      <c r="A4785" t="s">
        <v>23680</v>
      </c>
      <c r="B4785">
        <v>261</v>
      </c>
      <c r="C4785">
        <v>281</v>
      </c>
      <c r="D4785">
        <v>1</v>
      </c>
      <c r="E4785" t="s">
        <v>4</v>
      </c>
      <c r="F4785">
        <v>7</v>
      </c>
      <c r="G4785" t="s">
        <v>23681</v>
      </c>
      <c r="H4785" t="s">
        <v>23682</v>
      </c>
      <c r="I4785">
        <v>9</v>
      </c>
      <c r="J4785">
        <v>35801878</v>
      </c>
      <c r="K4785">
        <v>35801898</v>
      </c>
      <c r="L4785" t="s">
        <v>16991</v>
      </c>
      <c r="M4785">
        <v>6516</v>
      </c>
      <c r="N4785">
        <v>1</v>
      </c>
      <c r="O4785">
        <v>0</v>
      </c>
      <c r="P4785">
        <v>0</v>
      </c>
      <c r="Q4785" t="s">
        <v>23681</v>
      </c>
      <c r="R4785" t="s">
        <v>23682</v>
      </c>
      <c r="S4785" t="s">
        <v>23683</v>
      </c>
      <c r="T4785">
        <v>1</v>
      </c>
    </row>
    <row r="4786" spans="1:20" x14ac:dyDescent="0.15">
      <c r="A4786" t="s">
        <v>12573</v>
      </c>
      <c r="B4786">
        <v>364</v>
      </c>
      <c r="C4786">
        <v>384</v>
      </c>
      <c r="D4786">
        <v>1</v>
      </c>
      <c r="E4786" t="s">
        <v>4</v>
      </c>
      <c r="F4786">
        <v>7</v>
      </c>
      <c r="G4786" t="s">
        <v>12574</v>
      </c>
      <c r="H4786" t="s">
        <v>12575</v>
      </c>
      <c r="I4786">
        <v>9</v>
      </c>
      <c r="J4786">
        <v>93796825</v>
      </c>
      <c r="K4786">
        <v>93796845</v>
      </c>
      <c r="L4786" t="s">
        <v>16991</v>
      </c>
      <c r="M4786">
        <v>6585</v>
      </c>
      <c r="N4786">
        <v>1</v>
      </c>
      <c r="O4786">
        <v>0</v>
      </c>
      <c r="P4786">
        <v>0</v>
      </c>
      <c r="Q4786" t="s">
        <v>12574</v>
      </c>
      <c r="R4786" t="s">
        <v>12575</v>
      </c>
      <c r="S4786" t="s">
        <v>12576</v>
      </c>
      <c r="T4786">
        <v>1</v>
      </c>
    </row>
    <row r="4787" spans="1:20" x14ac:dyDescent="0.15">
      <c r="A4787" t="s">
        <v>2707</v>
      </c>
      <c r="B4787">
        <v>1178</v>
      </c>
      <c r="C4787">
        <v>1234</v>
      </c>
      <c r="D4787">
        <v>1</v>
      </c>
      <c r="E4787" t="s">
        <v>4</v>
      </c>
      <c r="F4787">
        <v>19</v>
      </c>
      <c r="G4787" t="s">
        <v>2708</v>
      </c>
      <c r="H4787" t="s">
        <v>2709</v>
      </c>
      <c r="I4787">
        <v>9</v>
      </c>
      <c r="J4787">
        <v>97696241</v>
      </c>
      <c r="K4787">
        <v>97696288</v>
      </c>
      <c r="L4787" t="s">
        <v>16987</v>
      </c>
      <c r="M4787">
        <v>6599</v>
      </c>
      <c r="N4787">
        <v>1</v>
      </c>
      <c r="O4787">
        <v>0</v>
      </c>
      <c r="P4787">
        <v>0</v>
      </c>
      <c r="Q4787" t="s">
        <v>2708</v>
      </c>
      <c r="R4787" t="s">
        <v>2709</v>
      </c>
      <c r="S4787" t="s">
        <v>2710</v>
      </c>
      <c r="T4787">
        <v>1</v>
      </c>
    </row>
    <row r="4788" spans="1:20" x14ac:dyDescent="0.15">
      <c r="A4788" t="s">
        <v>2447</v>
      </c>
      <c r="B4788">
        <v>1340</v>
      </c>
      <c r="C4788">
        <v>1357</v>
      </c>
      <c r="D4788">
        <v>1</v>
      </c>
      <c r="E4788" t="s">
        <v>4</v>
      </c>
      <c r="F4788">
        <v>6</v>
      </c>
      <c r="G4788" t="s">
        <v>2448</v>
      </c>
      <c r="H4788" t="s">
        <v>2449</v>
      </c>
      <c r="I4788">
        <v>9</v>
      </c>
      <c r="J4788">
        <v>124711211</v>
      </c>
      <c r="K4788">
        <v>124711228</v>
      </c>
      <c r="L4788" t="s">
        <v>16987</v>
      </c>
      <c r="M4788">
        <v>6668</v>
      </c>
      <c r="N4788">
        <v>1</v>
      </c>
      <c r="O4788">
        <v>0</v>
      </c>
      <c r="P4788">
        <v>0</v>
      </c>
      <c r="Q4788" t="s">
        <v>2448</v>
      </c>
      <c r="R4788" t="s">
        <v>2449</v>
      </c>
      <c r="S4788" t="s">
        <v>2450</v>
      </c>
      <c r="T4788">
        <v>1</v>
      </c>
    </row>
    <row r="4789" spans="1:20" x14ac:dyDescent="0.15">
      <c r="A4789" t="s">
        <v>1814</v>
      </c>
      <c r="B4789">
        <v>2266</v>
      </c>
      <c r="C4789">
        <v>2292</v>
      </c>
      <c r="D4789">
        <v>1</v>
      </c>
      <c r="E4789" t="s">
        <v>4</v>
      </c>
      <c r="F4789">
        <v>9</v>
      </c>
      <c r="G4789" t="s">
        <v>1815</v>
      </c>
      <c r="H4789" t="s">
        <v>1816</v>
      </c>
      <c r="I4789">
        <v>15</v>
      </c>
      <c r="J4789">
        <v>68136885</v>
      </c>
      <c r="K4789">
        <v>68136911</v>
      </c>
      <c r="L4789" t="s">
        <v>16991</v>
      </c>
      <c r="M4789">
        <v>6919</v>
      </c>
      <c r="N4789">
        <v>1</v>
      </c>
      <c r="O4789">
        <v>0</v>
      </c>
      <c r="P4789">
        <v>0</v>
      </c>
      <c r="Q4789" t="s">
        <v>1815</v>
      </c>
      <c r="R4789" t="s">
        <v>1816</v>
      </c>
      <c r="S4789" t="s">
        <v>1817</v>
      </c>
      <c r="T4789">
        <v>1</v>
      </c>
    </row>
    <row r="4790" spans="1:20" x14ac:dyDescent="0.15">
      <c r="A4790" t="s">
        <v>2652</v>
      </c>
      <c r="B4790">
        <v>2987</v>
      </c>
      <c r="C4790">
        <v>3025</v>
      </c>
      <c r="D4790">
        <v>1</v>
      </c>
      <c r="E4790" t="s">
        <v>4</v>
      </c>
      <c r="F4790">
        <v>13</v>
      </c>
      <c r="G4790" t="s">
        <v>2653</v>
      </c>
      <c r="H4790" t="s">
        <v>2654</v>
      </c>
      <c r="I4790">
        <v>16</v>
      </c>
      <c r="J4790">
        <v>71549194</v>
      </c>
      <c r="K4790">
        <v>71549232</v>
      </c>
      <c r="L4790" t="s">
        <v>16991</v>
      </c>
      <c r="M4790">
        <v>7304</v>
      </c>
      <c r="N4790">
        <v>1</v>
      </c>
      <c r="O4790">
        <v>0</v>
      </c>
      <c r="P4790">
        <v>0</v>
      </c>
      <c r="Q4790" t="s">
        <v>2653</v>
      </c>
      <c r="R4790" t="s">
        <v>2654</v>
      </c>
      <c r="S4790" t="s">
        <v>2655</v>
      </c>
      <c r="T4790">
        <v>1</v>
      </c>
    </row>
    <row r="4791" spans="1:20" x14ac:dyDescent="0.15">
      <c r="A4791" t="s">
        <v>13900</v>
      </c>
      <c r="B4791">
        <v>459</v>
      </c>
      <c r="C4791">
        <v>494</v>
      </c>
      <c r="D4791">
        <v>1</v>
      </c>
      <c r="E4791" t="s">
        <v>4</v>
      </c>
      <c r="F4791">
        <v>12</v>
      </c>
      <c r="G4791" t="s">
        <v>13901</v>
      </c>
      <c r="H4791" t="s">
        <v>13902</v>
      </c>
      <c r="I4791">
        <v>17</v>
      </c>
      <c r="J4791">
        <v>56832497</v>
      </c>
      <c r="K4791">
        <v>56832532</v>
      </c>
      <c r="L4791" t="s">
        <v>16987</v>
      </c>
      <c r="M4791">
        <v>7730</v>
      </c>
      <c r="N4791">
        <v>1</v>
      </c>
      <c r="O4791">
        <v>0</v>
      </c>
      <c r="P4791">
        <v>0</v>
      </c>
      <c r="Q4791" t="s">
        <v>13901</v>
      </c>
      <c r="R4791" t="s">
        <v>13902</v>
      </c>
      <c r="S4791" t="s">
        <v>13903</v>
      </c>
      <c r="T4791">
        <v>1</v>
      </c>
    </row>
    <row r="4792" spans="1:20" x14ac:dyDescent="0.15">
      <c r="A4792" t="s">
        <v>5918</v>
      </c>
      <c r="B4792">
        <v>646</v>
      </c>
      <c r="C4792">
        <v>672</v>
      </c>
      <c r="D4792">
        <v>1</v>
      </c>
      <c r="E4792" t="s">
        <v>4</v>
      </c>
      <c r="F4792">
        <v>9</v>
      </c>
      <c r="G4792" t="s">
        <v>5919</v>
      </c>
      <c r="H4792" t="s">
        <v>5920</v>
      </c>
      <c r="I4792">
        <v>19</v>
      </c>
      <c r="J4792">
        <v>18252797</v>
      </c>
      <c r="K4792">
        <v>18252823</v>
      </c>
      <c r="L4792" t="s">
        <v>16991</v>
      </c>
      <c r="M4792">
        <v>8190</v>
      </c>
      <c r="N4792">
        <v>1</v>
      </c>
      <c r="O4792">
        <v>0</v>
      </c>
      <c r="P4792">
        <v>0</v>
      </c>
      <c r="Q4792" t="s">
        <v>5919</v>
      </c>
      <c r="R4792" t="s">
        <v>5920</v>
      </c>
      <c r="S4792" t="s">
        <v>5921</v>
      </c>
      <c r="T4792">
        <v>1</v>
      </c>
    </row>
    <row r="4793" spans="1:20" x14ac:dyDescent="0.15">
      <c r="A4793" t="s">
        <v>2673</v>
      </c>
      <c r="B4793">
        <v>889</v>
      </c>
      <c r="C4793">
        <v>915</v>
      </c>
      <c r="D4793">
        <v>1</v>
      </c>
      <c r="E4793" t="s">
        <v>4</v>
      </c>
      <c r="F4793">
        <v>9</v>
      </c>
      <c r="G4793" t="s">
        <v>2674</v>
      </c>
      <c r="H4793" t="s">
        <v>2675</v>
      </c>
      <c r="I4793">
        <v>2</v>
      </c>
      <c r="J4793">
        <v>142722088</v>
      </c>
      <c r="K4793">
        <v>142722114</v>
      </c>
      <c r="L4793" t="s">
        <v>16991</v>
      </c>
      <c r="M4793">
        <v>1980</v>
      </c>
      <c r="N4793">
        <v>1</v>
      </c>
      <c r="O4793">
        <v>0</v>
      </c>
      <c r="P4793">
        <v>0</v>
      </c>
      <c r="Q4793" t="s">
        <v>2674</v>
      </c>
      <c r="R4793" t="s">
        <v>2675</v>
      </c>
      <c r="S4793" t="s">
        <v>2676</v>
      </c>
      <c r="T4793">
        <v>2</v>
      </c>
    </row>
    <row r="4794" spans="1:20" x14ac:dyDescent="0.15">
      <c r="A4794" t="s">
        <v>2774</v>
      </c>
      <c r="B4794">
        <v>810</v>
      </c>
      <c r="C4794">
        <v>827</v>
      </c>
      <c r="D4794">
        <v>1</v>
      </c>
      <c r="E4794" t="s">
        <v>4</v>
      </c>
      <c r="F4794">
        <v>6</v>
      </c>
      <c r="G4794" t="s">
        <v>2775</v>
      </c>
      <c r="H4794" t="s">
        <v>2776</v>
      </c>
      <c r="I4794">
        <v>3</v>
      </c>
      <c r="J4794">
        <v>14080967</v>
      </c>
      <c r="K4794">
        <v>14080984</v>
      </c>
      <c r="L4794" t="s">
        <v>16987</v>
      </c>
      <c r="M4794">
        <v>2283</v>
      </c>
      <c r="N4794">
        <v>1</v>
      </c>
      <c r="O4794">
        <v>0</v>
      </c>
      <c r="P4794">
        <v>0</v>
      </c>
      <c r="Q4794" t="s">
        <v>2775</v>
      </c>
      <c r="R4794" t="s">
        <v>2776</v>
      </c>
      <c r="S4794" t="s">
        <v>2777</v>
      </c>
      <c r="T4794">
        <v>2</v>
      </c>
    </row>
    <row r="4795" spans="1:20" x14ac:dyDescent="0.15">
      <c r="A4795" t="s">
        <v>16646</v>
      </c>
      <c r="B4795">
        <v>2411</v>
      </c>
      <c r="C4795">
        <v>2452</v>
      </c>
      <c r="D4795">
        <v>1</v>
      </c>
      <c r="E4795" t="s">
        <v>4</v>
      </c>
      <c r="F4795">
        <v>14</v>
      </c>
      <c r="G4795" t="s">
        <v>16647</v>
      </c>
      <c r="H4795" t="s">
        <v>16648</v>
      </c>
      <c r="I4795">
        <v>4</v>
      </c>
      <c r="J4795">
        <v>40275632</v>
      </c>
      <c r="K4795">
        <v>40275673</v>
      </c>
      <c r="L4795" t="s">
        <v>16991</v>
      </c>
      <c r="M4795">
        <v>2800</v>
      </c>
      <c r="N4795">
        <v>1</v>
      </c>
      <c r="O4795">
        <v>0</v>
      </c>
      <c r="P4795">
        <v>0</v>
      </c>
      <c r="Q4795" t="s">
        <v>16647</v>
      </c>
      <c r="R4795" t="s">
        <v>16648</v>
      </c>
      <c r="S4795" t="s">
        <v>10077</v>
      </c>
      <c r="T4795">
        <v>2</v>
      </c>
    </row>
    <row r="4796" spans="1:20" x14ac:dyDescent="0.15">
      <c r="A4796" t="s">
        <v>17724</v>
      </c>
      <c r="B4796">
        <v>1469</v>
      </c>
      <c r="C4796">
        <v>1495</v>
      </c>
      <c r="D4796">
        <v>1</v>
      </c>
      <c r="E4796" t="s">
        <v>4</v>
      </c>
      <c r="F4796">
        <v>9</v>
      </c>
      <c r="G4796" t="s">
        <v>17725</v>
      </c>
      <c r="H4796" t="s">
        <v>17726</v>
      </c>
      <c r="I4796">
        <v>16</v>
      </c>
      <c r="J4796">
        <v>29728937</v>
      </c>
      <c r="K4796">
        <v>29728963</v>
      </c>
      <c r="L4796" t="s">
        <v>16987</v>
      </c>
      <c r="M4796">
        <v>7163</v>
      </c>
      <c r="N4796">
        <v>1</v>
      </c>
      <c r="O4796">
        <v>0</v>
      </c>
      <c r="P4796">
        <v>0</v>
      </c>
      <c r="Q4796" t="s">
        <v>17725</v>
      </c>
      <c r="R4796" t="s">
        <v>17726</v>
      </c>
      <c r="S4796" t="s">
        <v>17727</v>
      </c>
      <c r="T4796">
        <v>2</v>
      </c>
    </row>
    <row r="4797" spans="1:20" x14ac:dyDescent="0.15">
      <c r="A4797" t="s">
        <v>14944</v>
      </c>
      <c r="B4797">
        <v>582</v>
      </c>
      <c r="C4797">
        <v>599</v>
      </c>
      <c r="D4797">
        <v>1</v>
      </c>
      <c r="E4797" t="s">
        <v>4</v>
      </c>
      <c r="F4797">
        <v>6</v>
      </c>
      <c r="G4797" t="s">
        <v>14945</v>
      </c>
      <c r="H4797" t="s">
        <v>14946</v>
      </c>
      <c r="I4797">
        <v>6</v>
      </c>
      <c r="J4797">
        <v>2711285</v>
      </c>
      <c r="K4797">
        <v>2711302</v>
      </c>
      <c r="L4797" t="s">
        <v>16987</v>
      </c>
      <c r="M4797">
        <v>4787</v>
      </c>
      <c r="N4797">
        <v>1</v>
      </c>
      <c r="O4797">
        <v>0</v>
      </c>
      <c r="P4797">
        <v>0</v>
      </c>
      <c r="Q4797" t="s">
        <v>14945</v>
      </c>
      <c r="R4797" t="s">
        <v>14946</v>
      </c>
      <c r="S4797" t="s">
        <v>14947</v>
      </c>
      <c r="T4797">
        <v>3</v>
      </c>
    </row>
    <row r="4798" spans="1:20" x14ac:dyDescent="0.15">
      <c r="A4798" t="s">
        <v>23684</v>
      </c>
      <c r="B4798">
        <v>115</v>
      </c>
      <c r="C4798">
        <v>138</v>
      </c>
      <c r="D4798">
        <v>1</v>
      </c>
      <c r="E4798" t="s">
        <v>4</v>
      </c>
      <c r="F4798">
        <v>8</v>
      </c>
      <c r="G4798" t="s">
        <v>23685</v>
      </c>
      <c r="H4798" t="s">
        <v>23686</v>
      </c>
      <c r="I4798">
        <v>6</v>
      </c>
      <c r="J4798">
        <v>127878625</v>
      </c>
      <c r="K4798">
        <v>127878648</v>
      </c>
      <c r="L4798" t="s">
        <v>16991</v>
      </c>
      <c r="M4798">
        <v>5130</v>
      </c>
      <c r="N4798">
        <v>1</v>
      </c>
      <c r="O4798">
        <v>0</v>
      </c>
      <c r="P4798">
        <v>0</v>
      </c>
      <c r="Q4798" t="s">
        <v>23685</v>
      </c>
      <c r="R4798" t="s">
        <v>23686</v>
      </c>
      <c r="S4798" t="s">
        <v>1554</v>
      </c>
      <c r="T4798">
        <v>3</v>
      </c>
    </row>
    <row r="4799" spans="1:20" x14ac:dyDescent="0.15">
      <c r="A4799" t="s">
        <v>2677</v>
      </c>
      <c r="B4799">
        <v>17</v>
      </c>
      <c r="C4799">
        <v>34</v>
      </c>
      <c r="D4799">
        <v>1</v>
      </c>
      <c r="E4799" t="s">
        <v>4</v>
      </c>
      <c r="F4799">
        <v>6</v>
      </c>
      <c r="G4799" t="s">
        <v>2678</v>
      </c>
      <c r="H4799" t="s">
        <v>2679</v>
      </c>
      <c r="I4799">
        <v>7</v>
      </c>
      <c r="J4799">
        <v>689525</v>
      </c>
      <c r="K4799">
        <v>689541</v>
      </c>
      <c r="L4799" t="s">
        <v>16987</v>
      </c>
      <c r="M4799">
        <v>5236</v>
      </c>
      <c r="N4799">
        <v>1</v>
      </c>
      <c r="O4799">
        <v>1</v>
      </c>
      <c r="P4799">
        <v>0</v>
      </c>
      <c r="Q4799" t="s">
        <v>2678</v>
      </c>
      <c r="R4799" t="s">
        <v>2679</v>
      </c>
      <c r="S4799" t="s">
        <v>2680</v>
      </c>
      <c r="T4799">
        <v>3</v>
      </c>
    </row>
    <row r="4800" spans="1:20" x14ac:dyDescent="0.15">
      <c r="A4800" t="s">
        <v>17883</v>
      </c>
      <c r="B4800">
        <v>655</v>
      </c>
      <c r="C4800">
        <v>675</v>
      </c>
      <c r="D4800">
        <v>1</v>
      </c>
      <c r="E4800" t="s">
        <v>4</v>
      </c>
      <c r="F4800">
        <v>7</v>
      </c>
      <c r="G4800" t="s">
        <v>17884</v>
      </c>
      <c r="H4800" t="s">
        <v>17885</v>
      </c>
      <c r="I4800">
        <v>19</v>
      </c>
      <c r="J4800">
        <v>60796534</v>
      </c>
      <c r="K4800">
        <v>60796554</v>
      </c>
      <c r="L4800" t="s">
        <v>16991</v>
      </c>
      <c r="M4800">
        <v>8544</v>
      </c>
      <c r="N4800">
        <v>1</v>
      </c>
      <c r="O4800">
        <v>0</v>
      </c>
      <c r="P4800">
        <v>0</v>
      </c>
      <c r="Q4800" t="s">
        <v>17884</v>
      </c>
      <c r="R4800" t="s">
        <v>17885</v>
      </c>
      <c r="S4800" t="s">
        <v>1607</v>
      </c>
      <c r="T4800">
        <v>3</v>
      </c>
    </row>
    <row r="4801" spans="1:20" x14ac:dyDescent="0.15">
      <c r="A4801" t="s">
        <v>15411</v>
      </c>
      <c r="B4801">
        <v>411</v>
      </c>
      <c r="C4801">
        <v>428</v>
      </c>
      <c r="D4801">
        <v>1</v>
      </c>
      <c r="E4801" t="s">
        <v>17886</v>
      </c>
      <c r="F4801">
        <v>6</v>
      </c>
      <c r="G4801" t="s">
        <v>15412</v>
      </c>
      <c r="H4801" t="s">
        <v>15413</v>
      </c>
      <c r="I4801">
        <v>21</v>
      </c>
      <c r="J4801">
        <v>45100622</v>
      </c>
      <c r="K4801">
        <v>45100639</v>
      </c>
      <c r="L4801" t="s">
        <v>16991</v>
      </c>
      <c r="M4801">
        <v>290</v>
      </c>
      <c r="N4801">
        <v>1</v>
      </c>
      <c r="O4801">
        <v>0</v>
      </c>
      <c r="P4801">
        <v>0</v>
      </c>
      <c r="Q4801" t="s">
        <v>15412</v>
      </c>
      <c r="R4801" t="s">
        <v>15413</v>
      </c>
      <c r="S4801" t="s">
        <v>15414</v>
      </c>
      <c r="T4801">
        <v>1</v>
      </c>
    </row>
    <row r="4802" spans="1:20" x14ac:dyDescent="0.15">
      <c r="A4802" t="s">
        <v>2539</v>
      </c>
      <c r="B4802">
        <v>793</v>
      </c>
      <c r="C4802">
        <v>813</v>
      </c>
      <c r="D4802">
        <v>1</v>
      </c>
      <c r="E4802" t="s">
        <v>17903</v>
      </c>
      <c r="F4802">
        <v>7</v>
      </c>
      <c r="G4802" t="s">
        <v>2540</v>
      </c>
      <c r="H4802" t="s">
        <v>2541</v>
      </c>
      <c r="I4802" t="s">
        <v>17036</v>
      </c>
      <c r="J4802">
        <v>119169715</v>
      </c>
      <c r="K4802">
        <v>119169734</v>
      </c>
      <c r="L4802" t="s">
        <v>16987</v>
      </c>
      <c r="M4802">
        <v>767</v>
      </c>
      <c r="N4802">
        <v>1</v>
      </c>
      <c r="O4802">
        <v>1</v>
      </c>
      <c r="P4802">
        <v>0</v>
      </c>
      <c r="Q4802" t="s">
        <v>2540</v>
      </c>
      <c r="R4802" t="s">
        <v>2541</v>
      </c>
      <c r="S4802" t="s">
        <v>2542</v>
      </c>
      <c r="T4802">
        <v>1</v>
      </c>
    </row>
    <row r="4803" spans="1:20" x14ac:dyDescent="0.15">
      <c r="A4803" t="s">
        <v>15407</v>
      </c>
      <c r="B4803">
        <v>584</v>
      </c>
      <c r="C4803">
        <v>601</v>
      </c>
      <c r="D4803">
        <v>1</v>
      </c>
      <c r="E4803" t="s">
        <v>17903</v>
      </c>
      <c r="F4803">
        <v>6</v>
      </c>
      <c r="G4803" t="s">
        <v>15408</v>
      </c>
      <c r="H4803" t="s">
        <v>15409</v>
      </c>
      <c r="I4803">
        <v>5</v>
      </c>
      <c r="J4803">
        <v>170752550</v>
      </c>
      <c r="K4803">
        <v>170752567</v>
      </c>
      <c r="L4803" t="s">
        <v>16987</v>
      </c>
      <c r="M4803">
        <v>3821</v>
      </c>
      <c r="N4803">
        <v>1</v>
      </c>
      <c r="O4803">
        <v>0</v>
      </c>
      <c r="P4803">
        <v>0</v>
      </c>
      <c r="Q4803" t="s">
        <v>15408</v>
      </c>
      <c r="R4803" t="s">
        <v>15409</v>
      </c>
      <c r="S4803" t="s">
        <v>15410</v>
      </c>
      <c r="T4803">
        <v>1</v>
      </c>
    </row>
    <row r="4804" spans="1:20" x14ac:dyDescent="0.15">
      <c r="A4804" t="s">
        <v>2628</v>
      </c>
      <c r="B4804">
        <v>504</v>
      </c>
      <c r="C4804">
        <v>521</v>
      </c>
      <c r="D4804">
        <v>1</v>
      </c>
      <c r="E4804" t="s">
        <v>17903</v>
      </c>
      <c r="F4804">
        <v>6</v>
      </c>
      <c r="G4804" t="s">
        <v>2629</v>
      </c>
      <c r="H4804" t="s">
        <v>2630</v>
      </c>
      <c r="I4804">
        <v>12</v>
      </c>
      <c r="J4804">
        <v>6581393</v>
      </c>
      <c r="K4804">
        <v>6581410</v>
      </c>
      <c r="L4804" t="s">
        <v>16991</v>
      </c>
      <c r="M4804">
        <v>4343</v>
      </c>
      <c r="N4804">
        <v>1</v>
      </c>
      <c r="O4804">
        <v>0</v>
      </c>
      <c r="P4804">
        <v>0</v>
      </c>
      <c r="Q4804" t="s">
        <v>2629</v>
      </c>
      <c r="R4804" t="s">
        <v>2630</v>
      </c>
      <c r="S4804" t="s">
        <v>2631</v>
      </c>
      <c r="T4804">
        <v>1</v>
      </c>
    </row>
    <row r="4805" spans="1:20" x14ac:dyDescent="0.15">
      <c r="A4805" t="s">
        <v>2761</v>
      </c>
      <c r="B4805">
        <v>4423</v>
      </c>
      <c r="C4805">
        <v>4437</v>
      </c>
      <c r="D4805">
        <v>1</v>
      </c>
      <c r="E4805" t="s">
        <v>17903</v>
      </c>
      <c r="F4805">
        <v>5</v>
      </c>
      <c r="G4805" t="s">
        <v>2762</v>
      </c>
      <c r="H4805" t="s">
        <v>2763</v>
      </c>
      <c r="I4805">
        <v>7</v>
      </c>
      <c r="J4805">
        <v>121247330</v>
      </c>
      <c r="K4805">
        <v>121247344</v>
      </c>
      <c r="L4805" t="s">
        <v>16987</v>
      </c>
      <c r="M4805">
        <v>5550</v>
      </c>
      <c r="N4805">
        <v>1</v>
      </c>
      <c r="O4805">
        <v>0</v>
      </c>
      <c r="P4805">
        <v>0</v>
      </c>
      <c r="Q4805" t="s">
        <v>2762</v>
      </c>
      <c r="R4805" t="s">
        <v>2763</v>
      </c>
      <c r="S4805" t="s">
        <v>2764</v>
      </c>
      <c r="T4805">
        <v>1</v>
      </c>
    </row>
    <row r="4806" spans="1:20" x14ac:dyDescent="0.15">
      <c r="A4806" t="s">
        <v>2475</v>
      </c>
      <c r="B4806">
        <v>345</v>
      </c>
      <c r="C4806">
        <v>383</v>
      </c>
      <c r="D4806">
        <v>1</v>
      </c>
      <c r="E4806" t="s">
        <v>17903</v>
      </c>
      <c r="F4806">
        <v>13</v>
      </c>
      <c r="G4806" t="s">
        <v>2476</v>
      </c>
      <c r="H4806" t="s">
        <v>2477</v>
      </c>
      <c r="I4806">
        <v>9</v>
      </c>
      <c r="J4806">
        <v>92316585</v>
      </c>
      <c r="K4806">
        <v>92316623</v>
      </c>
      <c r="L4806" t="s">
        <v>16991</v>
      </c>
      <c r="M4806">
        <v>6578</v>
      </c>
      <c r="N4806">
        <v>1</v>
      </c>
      <c r="O4806">
        <v>0</v>
      </c>
      <c r="P4806">
        <v>0</v>
      </c>
      <c r="Q4806" t="s">
        <v>2476</v>
      </c>
      <c r="R4806" t="s">
        <v>2477</v>
      </c>
      <c r="S4806" t="s">
        <v>2478</v>
      </c>
      <c r="T4806">
        <v>1</v>
      </c>
    </row>
    <row r="4807" spans="1:20" x14ac:dyDescent="0.15">
      <c r="A4807" t="s">
        <v>2711</v>
      </c>
      <c r="B4807">
        <v>840</v>
      </c>
      <c r="C4807">
        <v>875</v>
      </c>
      <c r="D4807">
        <v>1</v>
      </c>
      <c r="E4807" t="s">
        <v>17903</v>
      </c>
      <c r="F4807">
        <v>12</v>
      </c>
      <c r="G4807" t="s">
        <v>2712</v>
      </c>
      <c r="H4807" t="s">
        <v>2713</v>
      </c>
      <c r="I4807">
        <v>19</v>
      </c>
      <c r="J4807">
        <v>35191960</v>
      </c>
      <c r="K4807">
        <v>35191998</v>
      </c>
      <c r="L4807" t="s">
        <v>16987</v>
      </c>
      <c r="M4807">
        <v>8212</v>
      </c>
      <c r="N4807">
        <v>1</v>
      </c>
      <c r="O4807">
        <v>0</v>
      </c>
      <c r="P4807">
        <v>0</v>
      </c>
      <c r="Q4807" t="s">
        <v>2712</v>
      </c>
      <c r="R4807" t="s">
        <v>2713</v>
      </c>
      <c r="S4807" t="s">
        <v>2714</v>
      </c>
      <c r="T4807">
        <v>1</v>
      </c>
    </row>
    <row r="4808" spans="1:20" x14ac:dyDescent="0.15">
      <c r="A4808" t="s">
        <v>2944</v>
      </c>
      <c r="B4808">
        <v>3229</v>
      </c>
      <c r="C4808">
        <v>3246</v>
      </c>
      <c r="D4808">
        <v>1</v>
      </c>
      <c r="E4808" t="s">
        <v>17903</v>
      </c>
      <c r="F4808">
        <v>6</v>
      </c>
      <c r="G4808" t="s">
        <v>2946</v>
      </c>
      <c r="H4808" t="s">
        <v>2947</v>
      </c>
      <c r="I4808">
        <v>1</v>
      </c>
      <c r="J4808">
        <v>116834312</v>
      </c>
      <c r="K4808">
        <v>116834327</v>
      </c>
      <c r="L4808" t="s">
        <v>16991</v>
      </c>
      <c r="M4808">
        <v>1310</v>
      </c>
      <c r="N4808">
        <v>1</v>
      </c>
      <c r="O4808">
        <v>1</v>
      </c>
      <c r="P4808">
        <v>0</v>
      </c>
      <c r="Q4808" t="s">
        <v>2946</v>
      </c>
      <c r="R4808" t="s">
        <v>2947</v>
      </c>
      <c r="S4808" t="s">
        <v>2948</v>
      </c>
      <c r="T4808">
        <v>2</v>
      </c>
    </row>
    <row r="4809" spans="1:20" x14ac:dyDescent="0.15">
      <c r="A4809" t="s">
        <v>12565</v>
      </c>
      <c r="B4809">
        <v>1474</v>
      </c>
      <c r="C4809">
        <v>1491</v>
      </c>
      <c r="D4809">
        <v>1</v>
      </c>
      <c r="E4809" t="s">
        <v>18006</v>
      </c>
      <c r="F4809">
        <v>6</v>
      </c>
      <c r="G4809" t="s">
        <v>12566</v>
      </c>
      <c r="H4809" t="s">
        <v>12567</v>
      </c>
      <c r="I4809">
        <v>20</v>
      </c>
      <c r="J4809">
        <v>3713847</v>
      </c>
      <c r="K4809">
        <v>3713864</v>
      </c>
      <c r="L4809" t="s">
        <v>16991</v>
      </c>
      <c r="M4809">
        <v>41</v>
      </c>
      <c r="N4809">
        <v>1</v>
      </c>
      <c r="O4809">
        <v>0</v>
      </c>
      <c r="P4809">
        <v>0</v>
      </c>
      <c r="Q4809" t="s">
        <v>12566</v>
      </c>
      <c r="R4809" t="s">
        <v>12567</v>
      </c>
      <c r="S4809" t="s">
        <v>12568</v>
      </c>
      <c r="T4809">
        <v>1</v>
      </c>
    </row>
    <row r="4810" spans="1:20" x14ac:dyDescent="0.15">
      <c r="A4810" t="s">
        <v>2899</v>
      </c>
      <c r="B4810">
        <v>4216</v>
      </c>
      <c r="C4810">
        <v>4230</v>
      </c>
      <c r="D4810">
        <v>1</v>
      </c>
      <c r="E4810" t="s">
        <v>18006</v>
      </c>
      <c r="F4810">
        <v>5</v>
      </c>
      <c r="G4810" t="s">
        <v>2900</v>
      </c>
      <c r="H4810" t="s">
        <v>2901</v>
      </c>
      <c r="I4810">
        <v>22</v>
      </c>
      <c r="J4810">
        <v>35013920</v>
      </c>
      <c r="K4810">
        <v>35013934</v>
      </c>
      <c r="L4810" t="s">
        <v>16991</v>
      </c>
      <c r="M4810">
        <v>405</v>
      </c>
      <c r="N4810">
        <v>1</v>
      </c>
      <c r="O4810">
        <v>0</v>
      </c>
      <c r="P4810">
        <v>0</v>
      </c>
      <c r="Q4810" t="s">
        <v>2900</v>
      </c>
      <c r="R4810" t="s">
        <v>2901</v>
      </c>
      <c r="S4810" t="s">
        <v>2902</v>
      </c>
      <c r="T4810">
        <v>1</v>
      </c>
    </row>
    <row r="4811" spans="1:20" x14ac:dyDescent="0.15">
      <c r="A4811" t="s">
        <v>16197</v>
      </c>
      <c r="B4811">
        <v>648</v>
      </c>
      <c r="C4811">
        <v>680</v>
      </c>
      <c r="D4811">
        <v>1</v>
      </c>
      <c r="E4811" t="s">
        <v>18006</v>
      </c>
      <c r="F4811">
        <v>11</v>
      </c>
      <c r="G4811" t="s">
        <v>16198</v>
      </c>
      <c r="H4811" t="s">
        <v>16199</v>
      </c>
      <c r="I4811" t="s">
        <v>17036</v>
      </c>
      <c r="J4811">
        <v>149826914</v>
      </c>
      <c r="K4811">
        <v>149826946</v>
      </c>
      <c r="L4811" t="s">
        <v>16987</v>
      </c>
      <c r="M4811">
        <v>826</v>
      </c>
      <c r="N4811">
        <v>1</v>
      </c>
      <c r="O4811">
        <v>0</v>
      </c>
      <c r="P4811">
        <v>0</v>
      </c>
      <c r="Q4811" t="s">
        <v>16198</v>
      </c>
      <c r="R4811" t="s">
        <v>16199</v>
      </c>
      <c r="S4811" t="s">
        <v>16200</v>
      </c>
      <c r="T4811">
        <v>1</v>
      </c>
    </row>
    <row r="4812" spans="1:20" x14ac:dyDescent="0.15">
      <c r="A4812" t="s">
        <v>8485</v>
      </c>
      <c r="B4812">
        <v>925</v>
      </c>
      <c r="C4812">
        <v>954</v>
      </c>
      <c r="D4812">
        <v>1</v>
      </c>
      <c r="E4812" t="s">
        <v>18006</v>
      </c>
      <c r="F4812">
        <v>10</v>
      </c>
      <c r="G4812" t="s">
        <v>8486</v>
      </c>
      <c r="H4812" t="s">
        <v>8487</v>
      </c>
      <c r="I4812">
        <v>1</v>
      </c>
      <c r="J4812">
        <v>147012112</v>
      </c>
      <c r="K4812">
        <v>147012141</v>
      </c>
      <c r="L4812" t="s">
        <v>16991</v>
      </c>
      <c r="M4812">
        <v>1353</v>
      </c>
      <c r="N4812">
        <v>1</v>
      </c>
      <c r="O4812">
        <v>0</v>
      </c>
      <c r="P4812">
        <v>0</v>
      </c>
      <c r="Q4812" t="s">
        <v>8486</v>
      </c>
      <c r="R4812" t="s">
        <v>8487</v>
      </c>
      <c r="S4812" t="s">
        <v>8488</v>
      </c>
      <c r="T4812">
        <v>1</v>
      </c>
    </row>
    <row r="4813" spans="1:20" x14ac:dyDescent="0.15">
      <c r="A4813" t="s">
        <v>13632</v>
      </c>
      <c r="B4813">
        <v>2863</v>
      </c>
      <c r="C4813">
        <v>2886</v>
      </c>
      <c r="D4813">
        <v>1</v>
      </c>
      <c r="E4813" t="s">
        <v>18006</v>
      </c>
      <c r="F4813">
        <v>8</v>
      </c>
      <c r="G4813" t="s">
        <v>13633</v>
      </c>
      <c r="H4813" t="s">
        <v>13634</v>
      </c>
      <c r="I4813">
        <v>1</v>
      </c>
      <c r="J4813">
        <v>198575646</v>
      </c>
      <c r="K4813">
        <v>198575669</v>
      </c>
      <c r="L4813" t="s">
        <v>16987</v>
      </c>
      <c r="M4813">
        <v>1540</v>
      </c>
      <c r="N4813">
        <v>1</v>
      </c>
      <c r="O4813">
        <v>0</v>
      </c>
      <c r="P4813">
        <v>0</v>
      </c>
      <c r="Q4813" t="s">
        <v>13633</v>
      </c>
      <c r="R4813" t="s">
        <v>13634</v>
      </c>
      <c r="S4813" t="s">
        <v>13635</v>
      </c>
      <c r="T4813">
        <v>1</v>
      </c>
    </row>
    <row r="4814" spans="1:20" x14ac:dyDescent="0.15">
      <c r="A4814" t="s">
        <v>2656</v>
      </c>
      <c r="B4814">
        <v>148</v>
      </c>
      <c r="C4814">
        <v>198</v>
      </c>
      <c r="D4814">
        <v>1</v>
      </c>
      <c r="E4814" t="s">
        <v>18006</v>
      </c>
      <c r="F4814">
        <v>17</v>
      </c>
      <c r="G4814" t="s">
        <v>2657</v>
      </c>
      <c r="H4814" t="s">
        <v>2658</v>
      </c>
      <c r="I4814">
        <v>2</v>
      </c>
      <c r="J4814">
        <v>73524686</v>
      </c>
      <c r="K4814">
        <v>73524735</v>
      </c>
      <c r="L4814" t="s">
        <v>16987</v>
      </c>
      <c r="M4814">
        <v>1846</v>
      </c>
      <c r="N4814">
        <v>1</v>
      </c>
      <c r="O4814">
        <v>1</v>
      </c>
      <c r="P4814">
        <v>0</v>
      </c>
      <c r="Q4814" t="s">
        <v>2657</v>
      </c>
      <c r="R4814" t="s">
        <v>2658</v>
      </c>
      <c r="S4814" t="s">
        <v>2659</v>
      </c>
      <c r="T4814">
        <v>1</v>
      </c>
    </row>
    <row r="4815" spans="1:20" x14ac:dyDescent="0.15">
      <c r="A4815" t="s">
        <v>23687</v>
      </c>
      <c r="B4815">
        <v>625</v>
      </c>
      <c r="C4815">
        <v>642</v>
      </c>
      <c r="D4815">
        <v>1</v>
      </c>
      <c r="E4815" t="s">
        <v>18006</v>
      </c>
      <c r="F4815">
        <v>6</v>
      </c>
      <c r="G4815" t="s">
        <v>23688</v>
      </c>
      <c r="H4815" t="s">
        <v>23689</v>
      </c>
      <c r="I4815">
        <v>2</v>
      </c>
      <c r="J4815">
        <v>86644630</v>
      </c>
      <c r="K4815">
        <v>86644647</v>
      </c>
      <c r="L4815" t="s">
        <v>16991</v>
      </c>
      <c r="M4815">
        <v>1870</v>
      </c>
      <c r="N4815">
        <v>1</v>
      </c>
      <c r="O4815">
        <v>0</v>
      </c>
      <c r="P4815">
        <v>0</v>
      </c>
      <c r="Q4815" t="s">
        <v>23688</v>
      </c>
      <c r="R4815" t="s">
        <v>23689</v>
      </c>
      <c r="S4815" t="s">
        <v>23690</v>
      </c>
      <c r="T4815">
        <v>1</v>
      </c>
    </row>
    <row r="4816" spans="1:20" x14ac:dyDescent="0.15">
      <c r="A4816" t="s">
        <v>16141</v>
      </c>
      <c r="B4816">
        <v>892</v>
      </c>
      <c r="C4816">
        <v>927</v>
      </c>
      <c r="D4816">
        <v>1</v>
      </c>
      <c r="E4816" t="s">
        <v>18006</v>
      </c>
      <c r="F4816">
        <v>12</v>
      </c>
      <c r="G4816" t="s">
        <v>16142</v>
      </c>
      <c r="H4816" t="s">
        <v>16143</v>
      </c>
      <c r="I4816">
        <v>2</v>
      </c>
      <c r="J4816">
        <v>96202844</v>
      </c>
      <c r="K4816">
        <v>96202871</v>
      </c>
      <c r="L4816" t="s">
        <v>16991</v>
      </c>
      <c r="M4816">
        <v>1884</v>
      </c>
      <c r="N4816">
        <v>1</v>
      </c>
      <c r="O4816">
        <v>0</v>
      </c>
      <c r="P4816">
        <v>1</v>
      </c>
      <c r="Q4816" t="s">
        <v>16142</v>
      </c>
      <c r="R4816" t="s">
        <v>16143</v>
      </c>
      <c r="S4816" t="s">
        <v>16144</v>
      </c>
      <c r="T4816">
        <v>1</v>
      </c>
    </row>
    <row r="4817" spans="1:20" x14ac:dyDescent="0.15">
      <c r="A4817" t="s">
        <v>13513</v>
      </c>
      <c r="B4817">
        <v>1792</v>
      </c>
      <c r="C4817">
        <v>1812</v>
      </c>
      <c r="D4817">
        <v>1</v>
      </c>
      <c r="E4817" t="s">
        <v>18006</v>
      </c>
      <c r="F4817">
        <v>7</v>
      </c>
      <c r="G4817" t="s">
        <v>13514</v>
      </c>
      <c r="H4817" t="s">
        <v>13515</v>
      </c>
      <c r="I4817">
        <v>2</v>
      </c>
      <c r="J4817">
        <v>99451417</v>
      </c>
      <c r="K4817">
        <v>99451437</v>
      </c>
      <c r="L4817" t="s">
        <v>16987</v>
      </c>
      <c r="M4817">
        <v>1896</v>
      </c>
      <c r="N4817">
        <v>1</v>
      </c>
      <c r="O4817">
        <v>0</v>
      </c>
      <c r="P4817">
        <v>0</v>
      </c>
      <c r="Q4817" t="s">
        <v>13514</v>
      </c>
      <c r="R4817" t="s">
        <v>13515</v>
      </c>
      <c r="S4817" t="s">
        <v>13516</v>
      </c>
      <c r="T4817">
        <v>1</v>
      </c>
    </row>
    <row r="4818" spans="1:20" x14ac:dyDescent="0.15">
      <c r="A4818" t="s">
        <v>2695</v>
      </c>
      <c r="B4818">
        <v>638</v>
      </c>
      <c r="C4818">
        <v>658</v>
      </c>
      <c r="D4818">
        <v>1</v>
      </c>
      <c r="E4818" t="s">
        <v>18006</v>
      </c>
      <c r="F4818">
        <v>7</v>
      </c>
      <c r="G4818" t="s">
        <v>2696</v>
      </c>
      <c r="H4818" t="s">
        <v>2697</v>
      </c>
      <c r="I4818">
        <v>3</v>
      </c>
      <c r="J4818">
        <v>185911835</v>
      </c>
      <c r="K4818">
        <v>185911855</v>
      </c>
      <c r="L4818" t="s">
        <v>16991</v>
      </c>
      <c r="M4818">
        <v>2688</v>
      </c>
      <c r="N4818">
        <v>1</v>
      </c>
      <c r="O4818">
        <v>0</v>
      </c>
      <c r="P4818">
        <v>1</v>
      </c>
      <c r="Q4818" t="s">
        <v>2696</v>
      </c>
      <c r="R4818" t="s">
        <v>2697</v>
      </c>
      <c r="S4818" t="s">
        <v>2698</v>
      </c>
      <c r="T4818">
        <v>1</v>
      </c>
    </row>
    <row r="4819" spans="1:20" x14ac:dyDescent="0.15">
      <c r="A4819" t="s">
        <v>5586</v>
      </c>
      <c r="B4819">
        <v>1442</v>
      </c>
      <c r="C4819">
        <v>1465</v>
      </c>
      <c r="D4819">
        <v>1</v>
      </c>
      <c r="E4819" t="s">
        <v>18006</v>
      </c>
      <c r="F4819">
        <v>8</v>
      </c>
      <c r="G4819" t="s">
        <v>5587</v>
      </c>
      <c r="H4819" t="s">
        <v>5588</v>
      </c>
      <c r="I4819">
        <v>4</v>
      </c>
      <c r="J4819">
        <v>174628000</v>
      </c>
      <c r="K4819">
        <v>174628023</v>
      </c>
      <c r="L4819" t="s">
        <v>16991</v>
      </c>
      <c r="M4819">
        <v>3041</v>
      </c>
      <c r="N4819">
        <v>1</v>
      </c>
      <c r="O4819">
        <v>0</v>
      </c>
      <c r="P4819">
        <v>0</v>
      </c>
      <c r="Q4819" t="s">
        <v>5587</v>
      </c>
      <c r="R4819" t="s">
        <v>5588</v>
      </c>
      <c r="S4819" t="s">
        <v>5589</v>
      </c>
      <c r="T4819">
        <v>1</v>
      </c>
    </row>
    <row r="4820" spans="1:20" x14ac:dyDescent="0.15">
      <c r="A4820" t="s">
        <v>2843</v>
      </c>
      <c r="B4820">
        <v>1412</v>
      </c>
      <c r="C4820">
        <v>1432</v>
      </c>
      <c r="D4820">
        <v>1</v>
      </c>
      <c r="E4820" t="s">
        <v>18006</v>
      </c>
      <c r="F4820">
        <v>7</v>
      </c>
      <c r="G4820" t="s">
        <v>2844</v>
      </c>
      <c r="H4820" t="s">
        <v>2845</v>
      </c>
      <c r="I4820">
        <v>11</v>
      </c>
      <c r="J4820">
        <v>124806400</v>
      </c>
      <c r="K4820">
        <v>124806420</v>
      </c>
      <c r="L4820" t="s">
        <v>16987</v>
      </c>
      <c r="M4820">
        <v>4294</v>
      </c>
      <c r="N4820">
        <v>1</v>
      </c>
      <c r="O4820">
        <v>0</v>
      </c>
      <c r="P4820">
        <v>0</v>
      </c>
      <c r="Q4820" t="s">
        <v>2844</v>
      </c>
      <c r="R4820" t="s">
        <v>2845</v>
      </c>
      <c r="S4820" t="s">
        <v>2846</v>
      </c>
      <c r="T4820">
        <v>1</v>
      </c>
    </row>
    <row r="4821" spans="1:20" x14ac:dyDescent="0.15">
      <c r="A4821" t="s">
        <v>17318</v>
      </c>
      <c r="B4821">
        <v>733</v>
      </c>
      <c r="C4821">
        <v>753</v>
      </c>
      <c r="D4821">
        <v>1</v>
      </c>
      <c r="E4821" t="s">
        <v>18006</v>
      </c>
      <c r="F4821">
        <v>7</v>
      </c>
      <c r="G4821" t="s">
        <v>17319</v>
      </c>
      <c r="H4821" t="s">
        <v>17320</v>
      </c>
      <c r="I4821">
        <v>11</v>
      </c>
      <c r="J4821">
        <v>129496863</v>
      </c>
      <c r="K4821">
        <v>129496883</v>
      </c>
      <c r="L4821" t="s">
        <v>16987</v>
      </c>
      <c r="M4821">
        <v>4307</v>
      </c>
      <c r="N4821">
        <v>1</v>
      </c>
      <c r="O4821">
        <v>0</v>
      </c>
      <c r="P4821">
        <v>0</v>
      </c>
      <c r="Q4821" t="s">
        <v>17319</v>
      </c>
      <c r="R4821" t="s">
        <v>17320</v>
      </c>
      <c r="S4821" t="s">
        <v>17321</v>
      </c>
      <c r="T4821">
        <v>1</v>
      </c>
    </row>
    <row r="4822" spans="1:20" x14ac:dyDescent="0.15">
      <c r="A4822" t="s">
        <v>2628</v>
      </c>
      <c r="B4822">
        <v>489</v>
      </c>
      <c r="C4822">
        <v>503</v>
      </c>
      <c r="D4822">
        <v>1</v>
      </c>
      <c r="E4822" t="s">
        <v>18006</v>
      </c>
      <c r="F4822">
        <v>5</v>
      </c>
      <c r="G4822" t="s">
        <v>2629</v>
      </c>
      <c r="H4822" t="s">
        <v>2630</v>
      </c>
      <c r="I4822">
        <v>12</v>
      </c>
      <c r="J4822">
        <v>6581411</v>
      </c>
      <c r="K4822">
        <v>6581425</v>
      </c>
      <c r="L4822" t="s">
        <v>16991</v>
      </c>
      <c r="M4822">
        <v>4344</v>
      </c>
      <c r="N4822">
        <v>1</v>
      </c>
      <c r="O4822">
        <v>0</v>
      </c>
      <c r="P4822">
        <v>0</v>
      </c>
      <c r="Q4822" t="s">
        <v>2629</v>
      </c>
      <c r="R4822" t="s">
        <v>2630</v>
      </c>
      <c r="S4822" t="s">
        <v>2631</v>
      </c>
      <c r="T4822">
        <v>1</v>
      </c>
    </row>
    <row r="4823" spans="1:20" x14ac:dyDescent="0.15">
      <c r="A4823" t="s">
        <v>15246</v>
      </c>
      <c r="B4823">
        <v>1033</v>
      </c>
      <c r="C4823">
        <v>1050</v>
      </c>
      <c r="D4823">
        <v>1</v>
      </c>
      <c r="E4823" t="s">
        <v>18006</v>
      </c>
      <c r="F4823">
        <v>6</v>
      </c>
      <c r="G4823" t="s">
        <v>15247</v>
      </c>
      <c r="H4823" t="s">
        <v>15248</v>
      </c>
      <c r="I4823">
        <v>12</v>
      </c>
      <c r="J4823">
        <v>102834666</v>
      </c>
      <c r="K4823">
        <v>102834683</v>
      </c>
      <c r="L4823" t="s">
        <v>16987</v>
      </c>
      <c r="M4823">
        <v>4640</v>
      </c>
      <c r="N4823">
        <v>1</v>
      </c>
      <c r="O4823">
        <v>0</v>
      </c>
      <c r="P4823">
        <v>0</v>
      </c>
      <c r="Q4823" t="s">
        <v>15247</v>
      </c>
      <c r="R4823" t="s">
        <v>15248</v>
      </c>
      <c r="S4823" t="s">
        <v>15249</v>
      </c>
      <c r="T4823">
        <v>1</v>
      </c>
    </row>
    <row r="4824" spans="1:20" x14ac:dyDescent="0.15">
      <c r="A4824" t="s">
        <v>15897</v>
      </c>
      <c r="B4824">
        <v>3681</v>
      </c>
      <c r="C4824">
        <v>3701</v>
      </c>
      <c r="D4824">
        <v>1</v>
      </c>
      <c r="E4824" t="s">
        <v>18006</v>
      </c>
      <c r="F4824">
        <v>7</v>
      </c>
      <c r="G4824" t="s">
        <v>15898</v>
      </c>
      <c r="H4824" t="s">
        <v>15899</v>
      </c>
      <c r="I4824">
        <v>7</v>
      </c>
      <c r="J4824">
        <v>43926999</v>
      </c>
      <c r="K4824">
        <v>43927019</v>
      </c>
      <c r="L4824" t="s">
        <v>16987</v>
      </c>
      <c r="M4824">
        <v>5368</v>
      </c>
      <c r="N4824">
        <v>1</v>
      </c>
      <c r="O4824">
        <v>0</v>
      </c>
      <c r="P4824">
        <v>0</v>
      </c>
      <c r="Q4824" t="s">
        <v>15898</v>
      </c>
      <c r="R4824" t="s">
        <v>15899</v>
      </c>
      <c r="S4824" t="s">
        <v>15900</v>
      </c>
      <c r="T4824">
        <v>1</v>
      </c>
    </row>
    <row r="4825" spans="1:20" x14ac:dyDescent="0.15">
      <c r="A4825" t="s">
        <v>2855</v>
      </c>
      <c r="B4825">
        <v>1657</v>
      </c>
      <c r="C4825">
        <v>1680</v>
      </c>
      <c r="D4825">
        <v>1</v>
      </c>
      <c r="E4825" t="s">
        <v>18006</v>
      </c>
      <c r="F4825">
        <v>8</v>
      </c>
      <c r="G4825" t="s">
        <v>2856</v>
      </c>
      <c r="H4825" t="s">
        <v>2857</v>
      </c>
      <c r="I4825">
        <v>14</v>
      </c>
      <c r="J4825">
        <v>22814667</v>
      </c>
      <c r="K4825">
        <v>22814692</v>
      </c>
      <c r="L4825" t="s">
        <v>16991</v>
      </c>
      <c r="M4825">
        <v>5909</v>
      </c>
      <c r="N4825">
        <v>1</v>
      </c>
      <c r="O4825">
        <v>0</v>
      </c>
      <c r="P4825">
        <v>0</v>
      </c>
      <c r="Q4825" t="s">
        <v>2856</v>
      </c>
      <c r="R4825" t="s">
        <v>2857</v>
      </c>
      <c r="S4825" t="s">
        <v>2858</v>
      </c>
      <c r="T4825">
        <v>1</v>
      </c>
    </row>
    <row r="4826" spans="1:20" x14ac:dyDescent="0.15">
      <c r="A4826" t="s">
        <v>15435</v>
      </c>
      <c r="B4826">
        <v>2013</v>
      </c>
      <c r="C4826">
        <v>2039</v>
      </c>
      <c r="D4826">
        <v>1</v>
      </c>
      <c r="E4826" t="s">
        <v>18006</v>
      </c>
      <c r="F4826">
        <v>9</v>
      </c>
      <c r="G4826" t="s">
        <v>15436</v>
      </c>
      <c r="H4826" t="s">
        <v>15437</v>
      </c>
      <c r="I4826">
        <v>8</v>
      </c>
      <c r="J4826">
        <v>144962845</v>
      </c>
      <c r="K4826">
        <v>144962871</v>
      </c>
      <c r="L4826" t="s">
        <v>16991</v>
      </c>
      <c r="M4826">
        <v>6417</v>
      </c>
      <c r="N4826">
        <v>1</v>
      </c>
      <c r="O4826">
        <v>0</v>
      </c>
      <c r="P4826">
        <v>0</v>
      </c>
      <c r="Q4826" t="s">
        <v>15436</v>
      </c>
      <c r="R4826" t="s">
        <v>15437</v>
      </c>
      <c r="S4826" t="s">
        <v>15438</v>
      </c>
      <c r="T4826">
        <v>1</v>
      </c>
    </row>
    <row r="4827" spans="1:20" x14ac:dyDescent="0.15">
      <c r="A4827" t="s">
        <v>15094</v>
      </c>
      <c r="B4827">
        <v>1013</v>
      </c>
      <c r="C4827">
        <v>1042</v>
      </c>
      <c r="D4827">
        <v>1</v>
      </c>
      <c r="E4827" t="s">
        <v>18006</v>
      </c>
      <c r="F4827">
        <v>10</v>
      </c>
      <c r="G4827" t="s">
        <v>15095</v>
      </c>
      <c r="H4827" t="s">
        <v>15096</v>
      </c>
      <c r="I4827" t="s">
        <v>18612</v>
      </c>
      <c r="J4827">
        <v>1338823</v>
      </c>
      <c r="K4827">
        <v>1338858</v>
      </c>
      <c r="L4827" t="s">
        <v>16991</v>
      </c>
      <c r="M4827">
        <v>6447</v>
      </c>
      <c r="N4827">
        <v>1</v>
      </c>
      <c r="O4827">
        <v>0</v>
      </c>
      <c r="P4827">
        <v>0</v>
      </c>
      <c r="Q4827" t="s">
        <v>15095</v>
      </c>
      <c r="R4827" t="s">
        <v>15096</v>
      </c>
      <c r="S4827" t="s">
        <v>15097</v>
      </c>
      <c r="T4827">
        <v>1</v>
      </c>
    </row>
    <row r="4828" spans="1:20" x14ac:dyDescent="0.15">
      <c r="A4828" t="s">
        <v>14616</v>
      </c>
      <c r="B4828">
        <v>4762</v>
      </c>
      <c r="C4828">
        <v>4779</v>
      </c>
      <c r="D4828">
        <v>1</v>
      </c>
      <c r="E4828" t="s">
        <v>18006</v>
      </c>
      <c r="F4828">
        <v>6</v>
      </c>
      <c r="G4828" t="s">
        <v>14617</v>
      </c>
      <c r="H4828" t="s">
        <v>14618</v>
      </c>
      <c r="I4828">
        <v>9</v>
      </c>
      <c r="J4828">
        <v>2176186</v>
      </c>
      <c r="K4828">
        <v>2176203</v>
      </c>
      <c r="L4828" t="s">
        <v>16987</v>
      </c>
      <c r="M4828">
        <v>6459</v>
      </c>
      <c r="N4828">
        <v>1</v>
      </c>
      <c r="O4828">
        <v>0</v>
      </c>
      <c r="P4828">
        <v>0</v>
      </c>
      <c r="Q4828" t="s">
        <v>14617</v>
      </c>
      <c r="R4828" t="s">
        <v>14618</v>
      </c>
      <c r="S4828" t="s">
        <v>14619</v>
      </c>
      <c r="T4828">
        <v>1</v>
      </c>
    </row>
    <row r="4829" spans="1:20" x14ac:dyDescent="0.15">
      <c r="A4829" t="s">
        <v>2875</v>
      </c>
      <c r="B4829">
        <v>2138</v>
      </c>
      <c r="C4829">
        <v>2158</v>
      </c>
      <c r="D4829">
        <v>1</v>
      </c>
      <c r="E4829" t="s">
        <v>18006</v>
      </c>
      <c r="F4829">
        <v>7</v>
      </c>
      <c r="G4829" t="s">
        <v>2876</v>
      </c>
      <c r="H4829" t="s">
        <v>2877</v>
      </c>
      <c r="I4829">
        <v>9</v>
      </c>
      <c r="J4829">
        <v>128100351</v>
      </c>
      <c r="K4829">
        <v>128100371</v>
      </c>
      <c r="L4829" t="s">
        <v>16991</v>
      </c>
      <c r="M4829">
        <v>6686</v>
      </c>
      <c r="N4829">
        <v>1</v>
      </c>
      <c r="O4829">
        <v>0</v>
      </c>
      <c r="P4829">
        <v>0</v>
      </c>
      <c r="Q4829" t="s">
        <v>2876</v>
      </c>
      <c r="R4829" t="s">
        <v>2877</v>
      </c>
      <c r="S4829" t="s">
        <v>2878</v>
      </c>
      <c r="T4829">
        <v>1</v>
      </c>
    </row>
    <row r="4830" spans="1:20" x14ac:dyDescent="0.15">
      <c r="A4830" t="s">
        <v>2636</v>
      </c>
      <c r="B4830">
        <v>795</v>
      </c>
      <c r="C4830">
        <v>812</v>
      </c>
      <c r="D4830">
        <v>1</v>
      </c>
      <c r="E4830" t="s">
        <v>18006</v>
      </c>
      <c r="F4830">
        <v>6</v>
      </c>
      <c r="G4830" t="s">
        <v>2637</v>
      </c>
      <c r="H4830" t="s">
        <v>2638</v>
      </c>
      <c r="I4830">
        <v>16</v>
      </c>
      <c r="J4830">
        <v>87327879</v>
      </c>
      <c r="K4830">
        <v>87327896</v>
      </c>
      <c r="L4830" t="s">
        <v>16991</v>
      </c>
      <c r="M4830">
        <v>7353</v>
      </c>
      <c r="N4830">
        <v>1</v>
      </c>
      <c r="O4830">
        <v>0</v>
      </c>
      <c r="P4830">
        <v>0</v>
      </c>
      <c r="Q4830" t="s">
        <v>2637</v>
      </c>
      <c r="R4830" t="s">
        <v>2638</v>
      </c>
      <c r="S4830" t="s">
        <v>2639</v>
      </c>
      <c r="T4830">
        <v>1</v>
      </c>
    </row>
    <row r="4831" spans="1:20" x14ac:dyDescent="0.15">
      <c r="A4831" t="s">
        <v>18669</v>
      </c>
      <c r="B4831">
        <v>2662</v>
      </c>
      <c r="C4831">
        <v>2724</v>
      </c>
      <c r="D4831">
        <v>1</v>
      </c>
      <c r="E4831" t="s">
        <v>18006</v>
      </c>
      <c r="F4831">
        <v>21</v>
      </c>
      <c r="G4831" t="s">
        <v>18670</v>
      </c>
      <c r="H4831" t="s">
        <v>18671</v>
      </c>
      <c r="I4831">
        <v>17</v>
      </c>
      <c r="J4831">
        <v>4522311</v>
      </c>
      <c r="K4831">
        <v>4522373</v>
      </c>
      <c r="L4831" t="s">
        <v>16991</v>
      </c>
      <c r="M4831">
        <v>7403</v>
      </c>
      <c r="N4831">
        <v>1</v>
      </c>
      <c r="O4831">
        <v>0</v>
      </c>
      <c r="P4831">
        <v>0</v>
      </c>
      <c r="Q4831" t="s">
        <v>18670</v>
      </c>
      <c r="R4831" t="s">
        <v>18671</v>
      </c>
      <c r="S4831" t="s">
        <v>18672</v>
      </c>
      <c r="T4831">
        <v>1</v>
      </c>
    </row>
    <row r="4832" spans="1:20" x14ac:dyDescent="0.15">
      <c r="A4832" t="s">
        <v>23284</v>
      </c>
      <c r="B4832">
        <v>1445</v>
      </c>
      <c r="C4832">
        <v>1471</v>
      </c>
      <c r="D4832">
        <v>1</v>
      </c>
      <c r="E4832" t="s">
        <v>18006</v>
      </c>
      <c r="F4832">
        <v>9</v>
      </c>
      <c r="G4832" t="s">
        <v>23285</v>
      </c>
      <c r="H4832" t="s">
        <v>23286</v>
      </c>
      <c r="I4832">
        <v>19</v>
      </c>
      <c r="J4832">
        <v>3988775</v>
      </c>
      <c r="K4832">
        <v>3988801</v>
      </c>
      <c r="L4832" t="s">
        <v>16987</v>
      </c>
      <c r="M4832">
        <v>8031</v>
      </c>
      <c r="N4832">
        <v>1</v>
      </c>
      <c r="O4832">
        <v>0</v>
      </c>
      <c r="P4832">
        <v>0</v>
      </c>
      <c r="Q4832" t="s">
        <v>23285</v>
      </c>
      <c r="R4832" t="s">
        <v>23286</v>
      </c>
      <c r="S4832" t="s">
        <v>23287</v>
      </c>
      <c r="T4832">
        <v>1</v>
      </c>
    </row>
    <row r="4833" spans="1:20" x14ac:dyDescent="0.15">
      <c r="A4833" t="s">
        <v>2715</v>
      </c>
      <c r="B4833">
        <v>1073</v>
      </c>
      <c r="C4833">
        <v>1108</v>
      </c>
      <c r="D4833">
        <v>1</v>
      </c>
      <c r="E4833" t="s">
        <v>18006</v>
      </c>
      <c r="F4833">
        <v>12</v>
      </c>
      <c r="G4833" t="s">
        <v>2716</v>
      </c>
      <c r="H4833" t="s">
        <v>2717</v>
      </c>
      <c r="I4833">
        <v>19</v>
      </c>
      <c r="J4833">
        <v>11419344</v>
      </c>
      <c r="K4833">
        <v>11419379</v>
      </c>
      <c r="L4833" t="s">
        <v>16987</v>
      </c>
      <c r="M4833">
        <v>8115</v>
      </c>
      <c r="N4833">
        <v>1</v>
      </c>
      <c r="O4833">
        <v>0</v>
      </c>
      <c r="P4833">
        <v>0</v>
      </c>
      <c r="Q4833" t="s">
        <v>2716</v>
      </c>
      <c r="R4833" t="s">
        <v>2717</v>
      </c>
      <c r="S4833" t="s">
        <v>2718</v>
      </c>
      <c r="T4833">
        <v>1</v>
      </c>
    </row>
    <row r="4834" spans="1:20" x14ac:dyDescent="0.15">
      <c r="A4834" t="s">
        <v>2715</v>
      </c>
      <c r="B4834">
        <v>1112</v>
      </c>
      <c r="C4834">
        <v>1132</v>
      </c>
      <c r="D4834">
        <v>1</v>
      </c>
      <c r="E4834" t="s">
        <v>18006</v>
      </c>
      <c r="F4834">
        <v>7</v>
      </c>
      <c r="G4834" t="s">
        <v>2716</v>
      </c>
      <c r="H4834" t="s">
        <v>2717</v>
      </c>
      <c r="I4834">
        <v>19</v>
      </c>
      <c r="J4834">
        <v>11419383</v>
      </c>
      <c r="K4834">
        <v>11419403</v>
      </c>
      <c r="L4834" t="s">
        <v>16987</v>
      </c>
      <c r="M4834">
        <v>8115</v>
      </c>
      <c r="N4834">
        <v>1</v>
      </c>
      <c r="O4834">
        <v>0</v>
      </c>
      <c r="P4834">
        <v>0</v>
      </c>
      <c r="Q4834" t="s">
        <v>2716</v>
      </c>
      <c r="R4834" t="s">
        <v>2717</v>
      </c>
      <c r="S4834" t="s">
        <v>2718</v>
      </c>
      <c r="T4834">
        <v>1</v>
      </c>
    </row>
    <row r="4835" spans="1:20" x14ac:dyDescent="0.15">
      <c r="A4835" t="s">
        <v>2944</v>
      </c>
      <c r="B4835">
        <v>3205</v>
      </c>
      <c r="C4835">
        <v>3228</v>
      </c>
      <c r="D4835">
        <v>1</v>
      </c>
      <c r="E4835" t="s">
        <v>18006</v>
      </c>
      <c r="F4835">
        <v>8</v>
      </c>
      <c r="G4835" t="s">
        <v>2946</v>
      </c>
      <c r="H4835" t="s">
        <v>2947</v>
      </c>
      <c r="I4835">
        <v>1</v>
      </c>
      <c r="J4835">
        <v>116834327</v>
      </c>
      <c r="K4835">
        <v>116834350</v>
      </c>
      <c r="L4835" t="s">
        <v>16991</v>
      </c>
      <c r="M4835">
        <v>1311</v>
      </c>
      <c r="N4835">
        <v>1</v>
      </c>
      <c r="O4835">
        <v>0</v>
      </c>
      <c r="P4835">
        <v>1</v>
      </c>
      <c r="Q4835" t="s">
        <v>2946</v>
      </c>
      <c r="R4835" t="s">
        <v>2947</v>
      </c>
      <c r="S4835" t="s">
        <v>2948</v>
      </c>
      <c r="T4835">
        <v>2</v>
      </c>
    </row>
    <row r="4836" spans="1:20" x14ac:dyDescent="0.15">
      <c r="A4836" t="s">
        <v>6178</v>
      </c>
      <c r="B4836">
        <v>1130</v>
      </c>
      <c r="C4836">
        <v>1153</v>
      </c>
      <c r="D4836">
        <v>1</v>
      </c>
      <c r="E4836" t="s">
        <v>18006</v>
      </c>
      <c r="F4836">
        <v>8</v>
      </c>
      <c r="G4836" t="s">
        <v>6179</v>
      </c>
      <c r="H4836" t="s">
        <v>6180</v>
      </c>
      <c r="I4836">
        <v>2</v>
      </c>
      <c r="J4836">
        <v>1917055</v>
      </c>
      <c r="K4836">
        <v>1917234</v>
      </c>
      <c r="L4836" t="s">
        <v>16991</v>
      </c>
      <c r="M4836">
        <v>1682</v>
      </c>
      <c r="N4836">
        <v>1</v>
      </c>
      <c r="O4836">
        <v>0</v>
      </c>
      <c r="P4836">
        <v>0</v>
      </c>
      <c r="Q4836" t="s">
        <v>6179</v>
      </c>
      <c r="R4836" t="s">
        <v>6180</v>
      </c>
      <c r="S4836" t="s">
        <v>6181</v>
      </c>
      <c r="T4836">
        <v>2</v>
      </c>
    </row>
    <row r="4837" spans="1:20" x14ac:dyDescent="0.15">
      <c r="A4837" t="s">
        <v>1445</v>
      </c>
      <c r="B4837">
        <v>3901</v>
      </c>
      <c r="C4837">
        <v>3927</v>
      </c>
      <c r="D4837">
        <v>1</v>
      </c>
      <c r="E4837" t="s">
        <v>18006</v>
      </c>
      <c r="F4837">
        <v>9</v>
      </c>
      <c r="G4837" t="s">
        <v>1446</v>
      </c>
      <c r="H4837" t="s">
        <v>1447</v>
      </c>
      <c r="I4837">
        <v>10</v>
      </c>
      <c r="J4837">
        <v>31856010</v>
      </c>
      <c r="K4837">
        <v>31856036</v>
      </c>
      <c r="L4837" t="s">
        <v>16987</v>
      </c>
      <c r="M4837">
        <v>3149</v>
      </c>
      <c r="N4837">
        <v>1</v>
      </c>
      <c r="O4837">
        <v>0</v>
      </c>
      <c r="P4837">
        <v>0</v>
      </c>
      <c r="Q4837" t="s">
        <v>1446</v>
      </c>
      <c r="R4837" t="s">
        <v>1447</v>
      </c>
      <c r="S4837" t="s">
        <v>1448</v>
      </c>
      <c r="T4837">
        <v>2</v>
      </c>
    </row>
    <row r="4838" spans="1:20" x14ac:dyDescent="0.15">
      <c r="A4838" t="s">
        <v>2802</v>
      </c>
      <c r="B4838">
        <v>3693</v>
      </c>
      <c r="C4838">
        <v>3713</v>
      </c>
      <c r="D4838">
        <v>1</v>
      </c>
      <c r="E4838" t="s">
        <v>18006</v>
      </c>
      <c r="F4838">
        <v>7</v>
      </c>
      <c r="G4838" t="s">
        <v>2804</v>
      </c>
      <c r="H4838" t="s">
        <v>2805</v>
      </c>
      <c r="I4838">
        <v>10</v>
      </c>
      <c r="J4838">
        <v>76451831</v>
      </c>
      <c r="K4838">
        <v>76451851</v>
      </c>
      <c r="L4838" t="s">
        <v>16987</v>
      </c>
      <c r="M4838">
        <v>3245</v>
      </c>
      <c r="N4838">
        <v>1</v>
      </c>
      <c r="O4838">
        <v>0</v>
      </c>
      <c r="P4838">
        <v>0</v>
      </c>
      <c r="Q4838" t="s">
        <v>2804</v>
      </c>
      <c r="R4838" t="s">
        <v>2805</v>
      </c>
      <c r="S4838" t="s">
        <v>2806</v>
      </c>
      <c r="T4838">
        <v>2</v>
      </c>
    </row>
    <row r="4839" spans="1:20" x14ac:dyDescent="0.15">
      <c r="A4839" t="s">
        <v>2802</v>
      </c>
      <c r="B4839">
        <v>3756</v>
      </c>
      <c r="C4839">
        <v>3797</v>
      </c>
      <c r="D4839">
        <v>1</v>
      </c>
      <c r="E4839" t="s">
        <v>18006</v>
      </c>
      <c r="F4839">
        <v>14</v>
      </c>
      <c r="G4839" t="s">
        <v>2804</v>
      </c>
      <c r="H4839" t="s">
        <v>2805</v>
      </c>
      <c r="I4839">
        <v>10</v>
      </c>
      <c r="J4839">
        <v>76451894</v>
      </c>
      <c r="K4839">
        <v>76451935</v>
      </c>
      <c r="L4839" t="s">
        <v>16987</v>
      </c>
      <c r="M4839">
        <v>3247</v>
      </c>
      <c r="N4839">
        <v>1</v>
      </c>
      <c r="O4839">
        <v>0</v>
      </c>
      <c r="P4839">
        <v>0</v>
      </c>
      <c r="Q4839" t="s">
        <v>2804</v>
      </c>
      <c r="R4839" t="s">
        <v>2805</v>
      </c>
      <c r="S4839" t="s">
        <v>2806</v>
      </c>
      <c r="T4839">
        <v>2</v>
      </c>
    </row>
    <row r="4840" spans="1:20" x14ac:dyDescent="0.15">
      <c r="A4840" t="s">
        <v>23691</v>
      </c>
      <c r="B4840">
        <v>505</v>
      </c>
      <c r="C4840">
        <v>519</v>
      </c>
      <c r="D4840">
        <v>1</v>
      </c>
      <c r="E4840" t="s">
        <v>18006</v>
      </c>
      <c r="F4840">
        <v>5</v>
      </c>
      <c r="G4840" t="s">
        <v>23692</v>
      </c>
      <c r="H4840" t="s">
        <v>23693</v>
      </c>
      <c r="I4840">
        <v>8</v>
      </c>
      <c r="J4840">
        <v>96021581</v>
      </c>
      <c r="K4840">
        <v>96021595</v>
      </c>
      <c r="L4840" t="s">
        <v>16991</v>
      </c>
      <c r="M4840">
        <v>6344</v>
      </c>
      <c r="N4840">
        <v>1</v>
      </c>
      <c r="O4840">
        <v>0</v>
      </c>
      <c r="P4840">
        <v>0</v>
      </c>
      <c r="Q4840" t="s">
        <v>23692</v>
      </c>
      <c r="R4840" t="s">
        <v>23693</v>
      </c>
      <c r="S4840" t="s">
        <v>23694</v>
      </c>
      <c r="T4840">
        <v>2</v>
      </c>
    </row>
    <row r="4841" spans="1:20" x14ac:dyDescent="0.15">
      <c r="A4841" t="s">
        <v>2973</v>
      </c>
      <c r="B4841">
        <v>3432</v>
      </c>
      <c r="C4841">
        <v>3494</v>
      </c>
      <c r="D4841">
        <v>1</v>
      </c>
      <c r="E4841" t="s">
        <v>18006</v>
      </c>
      <c r="F4841">
        <v>21</v>
      </c>
      <c r="G4841" t="s">
        <v>2974</v>
      </c>
      <c r="H4841" t="s">
        <v>2975</v>
      </c>
      <c r="I4841" t="s">
        <v>17036</v>
      </c>
      <c r="J4841">
        <v>50183725</v>
      </c>
      <c r="K4841">
        <v>50183784</v>
      </c>
      <c r="L4841" t="s">
        <v>16991</v>
      </c>
      <c r="M4841">
        <v>601</v>
      </c>
      <c r="N4841">
        <v>1</v>
      </c>
      <c r="O4841">
        <v>0</v>
      </c>
      <c r="P4841">
        <v>0</v>
      </c>
      <c r="Q4841" t="s">
        <v>2974</v>
      </c>
      <c r="R4841" t="s">
        <v>2975</v>
      </c>
      <c r="S4841" t="s">
        <v>1554</v>
      </c>
      <c r="T4841">
        <v>3</v>
      </c>
    </row>
    <row r="4842" spans="1:20" x14ac:dyDescent="0.15">
      <c r="A4842" t="s">
        <v>9586</v>
      </c>
      <c r="B4842">
        <v>1657</v>
      </c>
      <c r="C4842">
        <v>1683</v>
      </c>
      <c r="D4842">
        <v>1</v>
      </c>
      <c r="E4842" t="s">
        <v>18006</v>
      </c>
      <c r="F4842">
        <v>9</v>
      </c>
      <c r="G4842" t="s">
        <v>9587</v>
      </c>
      <c r="H4842" t="s">
        <v>9588</v>
      </c>
      <c r="I4842">
        <v>1</v>
      </c>
      <c r="J4842">
        <v>13850398</v>
      </c>
      <c r="K4842">
        <v>13850424</v>
      </c>
      <c r="L4842" t="s">
        <v>16987</v>
      </c>
      <c r="M4842">
        <v>935</v>
      </c>
      <c r="N4842">
        <v>1</v>
      </c>
      <c r="O4842">
        <v>0</v>
      </c>
      <c r="P4842">
        <v>0</v>
      </c>
      <c r="Q4842" t="s">
        <v>9587</v>
      </c>
      <c r="R4842" t="s">
        <v>9588</v>
      </c>
      <c r="S4842" t="s">
        <v>9589</v>
      </c>
      <c r="T4842">
        <v>3</v>
      </c>
    </row>
    <row r="4843" spans="1:20" x14ac:dyDescent="0.15">
      <c r="A4843" t="s">
        <v>2810</v>
      </c>
      <c r="B4843">
        <v>3238</v>
      </c>
      <c r="C4843">
        <v>3273</v>
      </c>
      <c r="D4843">
        <v>1</v>
      </c>
      <c r="E4843" t="s">
        <v>18006</v>
      </c>
      <c r="F4843">
        <v>12</v>
      </c>
      <c r="G4843" t="s">
        <v>2811</v>
      </c>
      <c r="H4843" t="s">
        <v>2812</v>
      </c>
      <c r="I4843">
        <v>10</v>
      </c>
      <c r="J4843">
        <v>21845470</v>
      </c>
      <c r="K4843">
        <v>21845503</v>
      </c>
      <c r="L4843" t="s">
        <v>16991</v>
      </c>
      <c r="M4843">
        <v>3107</v>
      </c>
      <c r="N4843">
        <v>1</v>
      </c>
      <c r="O4843">
        <v>0</v>
      </c>
      <c r="P4843">
        <v>0</v>
      </c>
      <c r="Q4843" t="s">
        <v>2811</v>
      </c>
      <c r="R4843" t="s">
        <v>2812</v>
      </c>
      <c r="S4843" t="s">
        <v>2813</v>
      </c>
      <c r="T4843">
        <v>3</v>
      </c>
    </row>
    <row r="4844" spans="1:20" x14ac:dyDescent="0.15">
      <c r="A4844" t="s">
        <v>2964</v>
      </c>
      <c r="B4844">
        <v>1751</v>
      </c>
      <c r="C4844">
        <v>1780</v>
      </c>
      <c r="D4844">
        <v>1</v>
      </c>
      <c r="E4844" t="s">
        <v>18006</v>
      </c>
      <c r="F4844">
        <v>10</v>
      </c>
      <c r="G4844" t="s">
        <v>2965</v>
      </c>
      <c r="H4844" t="s">
        <v>2966</v>
      </c>
      <c r="I4844">
        <v>12</v>
      </c>
      <c r="J4844">
        <v>116969051</v>
      </c>
      <c r="K4844">
        <v>116969082</v>
      </c>
      <c r="L4844" t="s">
        <v>16991</v>
      </c>
      <c r="M4844">
        <v>4700</v>
      </c>
      <c r="N4844">
        <v>1</v>
      </c>
      <c r="O4844">
        <v>0</v>
      </c>
      <c r="P4844">
        <v>0</v>
      </c>
      <c r="Q4844" t="s">
        <v>2965</v>
      </c>
      <c r="R4844" t="s">
        <v>2966</v>
      </c>
      <c r="S4844" t="s">
        <v>1512</v>
      </c>
      <c r="T4844">
        <v>3</v>
      </c>
    </row>
    <row r="4845" spans="1:20" x14ac:dyDescent="0.15">
      <c r="A4845" t="s">
        <v>23695</v>
      </c>
      <c r="B4845">
        <v>887</v>
      </c>
      <c r="C4845">
        <v>910</v>
      </c>
      <c r="D4845">
        <v>1</v>
      </c>
      <c r="E4845" t="s">
        <v>18006</v>
      </c>
      <c r="F4845">
        <v>8</v>
      </c>
      <c r="G4845" t="s">
        <v>23696</v>
      </c>
      <c r="H4845" t="s">
        <v>23697</v>
      </c>
      <c r="I4845">
        <v>19</v>
      </c>
      <c r="J4845">
        <v>10532017</v>
      </c>
      <c r="K4845">
        <v>10532040</v>
      </c>
      <c r="L4845" t="s">
        <v>16991</v>
      </c>
      <c r="M4845">
        <v>8098</v>
      </c>
      <c r="N4845">
        <v>1</v>
      </c>
      <c r="O4845">
        <v>0</v>
      </c>
      <c r="P4845">
        <v>0</v>
      </c>
      <c r="Q4845" t="s">
        <v>23696</v>
      </c>
      <c r="R4845" t="s">
        <v>23697</v>
      </c>
      <c r="S4845" t="s">
        <v>23698</v>
      </c>
      <c r="T4845">
        <v>3</v>
      </c>
    </row>
    <row r="4846" spans="1:20" x14ac:dyDescent="0.15">
      <c r="A4846" t="s">
        <v>23699</v>
      </c>
      <c r="B4846">
        <v>1304</v>
      </c>
      <c r="C4846">
        <v>1324</v>
      </c>
      <c r="D4846">
        <v>1</v>
      </c>
      <c r="E4846" t="s">
        <v>18006</v>
      </c>
      <c r="F4846">
        <v>7</v>
      </c>
      <c r="G4846" t="s">
        <v>23700</v>
      </c>
      <c r="H4846" t="s">
        <v>23701</v>
      </c>
      <c r="I4846">
        <v>19</v>
      </c>
      <c r="J4846">
        <v>44568996</v>
      </c>
      <c r="K4846">
        <v>44569016</v>
      </c>
      <c r="L4846" t="s">
        <v>16991</v>
      </c>
      <c r="M4846">
        <v>8280</v>
      </c>
      <c r="N4846">
        <v>1</v>
      </c>
      <c r="O4846">
        <v>0</v>
      </c>
      <c r="P4846">
        <v>0</v>
      </c>
      <c r="Q4846" t="s">
        <v>23700</v>
      </c>
      <c r="R4846" t="s">
        <v>23701</v>
      </c>
      <c r="S4846" t="s">
        <v>23702</v>
      </c>
      <c r="T4846">
        <v>3</v>
      </c>
    </row>
    <row r="4847" spans="1:20" x14ac:dyDescent="0.15">
      <c r="A4847" t="s">
        <v>2839</v>
      </c>
      <c r="B4847">
        <v>469</v>
      </c>
      <c r="C4847">
        <v>483</v>
      </c>
      <c r="D4847">
        <v>1</v>
      </c>
      <c r="E4847" t="s">
        <v>19267</v>
      </c>
      <c r="F4847">
        <v>5</v>
      </c>
      <c r="G4847" t="s">
        <v>2840</v>
      </c>
      <c r="H4847" t="s">
        <v>2841</v>
      </c>
      <c r="I4847">
        <v>1</v>
      </c>
      <c r="J4847">
        <v>31566740</v>
      </c>
      <c r="K4847">
        <v>31566754</v>
      </c>
      <c r="L4847" t="s">
        <v>16987</v>
      </c>
      <c r="M4847">
        <v>1061</v>
      </c>
      <c r="N4847">
        <v>1</v>
      </c>
      <c r="O4847">
        <v>0</v>
      </c>
      <c r="P4847">
        <v>0</v>
      </c>
      <c r="Q4847" t="s">
        <v>2840</v>
      </c>
      <c r="R4847" t="s">
        <v>2841</v>
      </c>
      <c r="S4847" t="s">
        <v>2842</v>
      </c>
      <c r="T4847">
        <v>1</v>
      </c>
    </row>
    <row r="4848" spans="1:20" x14ac:dyDescent="0.15">
      <c r="A4848" t="s">
        <v>16747</v>
      </c>
      <c r="B4848">
        <v>2112</v>
      </c>
      <c r="C4848">
        <v>2126</v>
      </c>
      <c r="D4848">
        <v>1</v>
      </c>
      <c r="E4848" t="s">
        <v>19267</v>
      </c>
      <c r="F4848">
        <v>5</v>
      </c>
      <c r="G4848" t="s">
        <v>16748</v>
      </c>
      <c r="H4848" t="s">
        <v>16749</v>
      </c>
      <c r="I4848">
        <v>9</v>
      </c>
      <c r="J4848">
        <v>116240314</v>
      </c>
      <c r="K4848">
        <v>116240328</v>
      </c>
      <c r="L4848" t="s">
        <v>16991</v>
      </c>
      <c r="M4848">
        <v>6642</v>
      </c>
      <c r="N4848">
        <v>1</v>
      </c>
      <c r="O4848">
        <v>0</v>
      </c>
      <c r="P4848">
        <v>0</v>
      </c>
      <c r="Q4848" t="s">
        <v>16748</v>
      </c>
      <c r="R4848" t="s">
        <v>16749</v>
      </c>
      <c r="S4848" t="s">
        <v>16750</v>
      </c>
      <c r="T4848">
        <v>1</v>
      </c>
    </row>
    <row r="4849" spans="1:20" x14ac:dyDescent="0.15">
      <c r="A4849" t="s">
        <v>14060</v>
      </c>
      <c r="B4849">
        <v>133</v>
      </c>
      <c r="C4849">
        <v>147</v>
      </c>
      <c r="D4849">
        <v>1</v>
      </c>
      <c r="E4849" t="s">
        <v>19333</v>
      </c>
      <c r="F4849">
        <v>5</v>
      </c>
      <c r="G4849" t="s">
        <v>14061</v>
      </c>
      <c r="H4849" t="s">
        <v>14062</v>
      </c>
      <c r="I4849">
        <v>20</v>
      </c>
      <c r="J4849">
        <v>4177515</v>
      </c>
      <c r="K4849">
        <v>4177529</v>
      </c>
      <c r="L4849" t="s">
        <v>16991</v>
      </c>
      <c r="M4849">
        <v>46</v>
      </c>
      <c r="N4849">
        <v>1</v>
      </c>
      <c r="O4849">
        <v>0</v>
      </c>
      <c r="P4849">
        <v>0</v>
      </c>
      <c r="Q4849" t="s">
        <v>14061</v>
      </c>
      <c r="R4849" t="s">
        <v>14062</v>
      </c>
      <c r="S4849" t="s">
        <v>14063</v>
      </c>
      <c r="T4849">
        <v>1</v>
      </c>
    </row>
    <row r="4850" spans="1:20" x14ac:dyDescent="0.15">
      <c r="A4850" t="s">
        <v>15961</v>
      </c>
      <c r="B4850">
        <v>1033</v>
      </c>
      <c r="C4850">
        <v>1053</v>
      </c>
      <c r="D4850">
        <v>1</v>
      </c>
      <c r="E4850" t="s">
        <v>19333</v>
      </c>
      <c r="F4850">
        <v>7</v>
      </c>
      <c r="G4850" t="s">
        <v>15962</v>
      </c>
      <c r="H4850" t="s">
        <v>15963</v>
      </c>
      <c r="I4850">
        <v>20</v>
      </c>
      <c r="J4850">
        <v>32128569</v>
      </c>
      <c r="K4850">
        <v>32128589</v>
      </c>
      <c r="L4850" t="s">
        <v>16987</v>
      </c>
      <c r="M4850">
        <v>111</v>
      </c>
      <c r="N4850">
        <v>1</v>
      </c>
      <c r="O4850">
        <v>0</v>
      </c>
      <c r="P4850">
        <v>0</v>
      </c>
      <c r="Q4850" t="s">
        <v>15962</v>
      </c>
      <c r="R4850" t="s">
        <v>15963</v>
      </c>
      <c r="S4850" t="s">
        <v>15964</v>
      </c>
      <c r="T4850">
        <v>1</v>
      </c>
    </row>
    <row r="4851" spans="1:20" x14ac:dyDescent="0.15">
      <c r="A4851" t="s">
        <v>2619</v>
      </c>
      <c r="B4851">
        <v>3282</v>
      </c>
      <c r="C4851">
        <v>3302</v>
      </c>
      <c r="D4851">
        <v>1</v>
      </c>
      <c r="E4851" t="s">
        <v>19333</v>
      </c>
      <c r="F4851">
        <v>7</v>
      </c>
      <c r="G4851" t="s">
        <v>2620</v>
      </c>
      <c r="H4851" t="s">
        <v>2621</v>
      </c>
      <c r="I4851">
        <v>22</v>
      </c>
      <c r="J4851">
        <v>26518737</v>
      </c>
      <c r="K4851">
        <v>26518757</v>
      </c>
      <c r="L4851" t="s">
        <v>16991</v>
      </c>
      <c r="M4851">
        <v>374</v>
      </c>
      <c r="N4851">
        <v>1</v>
      </c>
      <c r="O4851">
        <v>0</v>
      </c>
      <c r="P4851">
        <v>0</v>
      </c>
      <c r="Q4851" t="s">
        <v>2620</v>
      </c>
      <c r="R4851" t="s">
        <v>2621</v>
      </c>
      <c r="S4851" t="s">
        <v>2622</v>
      </c>
      <c r="T4851">
        <v>1</v>
      </c>
    </row>
    <row r="4852" spans="1:20" x14ac:dyDescent="0.15">
      <c r="A4852" t="s">
        <v>2619</v>
      </c>
      <c r="B4852">
        <v>3261</v>
      </c>
      <c r="C4852">
        <v>3275</v>
      </c>
      <c r="D4852">
        <v>1</v>
      </c>
      <c r="E4852" t="s">
        <v>19333</v>
      </c>
      <c r="F4852">
        <v>5</v>
      </c>
      <c r="G4852" t="s">
        <v>2620</v>
      </c>
      <c r="H4852" t="s">
        <v>2621</v>
      </c>
      <c r="I4852">
        <v>22</v>
      </c>
      <c r="J4852">
        <v>26518764</v>
      </c>
      <c r="K4852">
        <v>26518778</v>
      </c>
      <c r="L4852" t="s">
        <v>16991</v>
      </c>
      <c r="M4852">
        <v>374</v>
      </c>
      <c r="N4852">
        <v>1</v>
      </c>
      <c r="O4852">
        <v>0</v>
      </c>
      <c r="P4852">
        <v>0</v>
      </c>
      <c r="Q4852" t="s">
        <v>2620</v>
      </c>
      <c r="R4852" t="s">
        <v>2621</v>
      </c>
      <c r="S4852" t="s">
        <v>2622</v>
      </c>
      <c r="T4852">
        <v>1</v>
      </c>
    </row>
    <row r="4853" spans="1:20" x14ac:dyDescent="0.15">
      <c r="A4853" t="s">
        <v>2591</v>
      </c>
      <c r="B4853">
        <v>1707</v>
      </c>
      <c r="C4853">
        <v>1778</v>
      </c>
      <c r="D4853">
        <v>1</v>
      </c>
      <c r="E4853" t="s">
        <v>19333</v>
      </c>
      <c r="F4853">
        <v>24</v>
      </c>
      <c r="G4853" t="s">
        <v>2592</v>
      </c>
      <c r="H4853" t="s">
        <v>2593</v>
      </c>
      <c r="I4853" t="s">
        <v>17036</v>
      </c>
      <c r="J4853">
        <v>66549360</v>
      </c>
      <c r="K4853">
        <v>66549428</v>
      </c>
      <c r="L4853" t="s">
        <v>16987</v>
      </c>
      <c r="M4853">
        <v>652</v>
      </c>
      <c r="N4853">
        <v>1</v>
      </c>
      <c r="O4853">
        <v>0</v>
      </c>
      <c r="P4853">
        <v>0</v>
      </c>
      <c r="Q4853" t="s">
        <v>2592</v>
      </c>
      <c r="R4853" t="s">
        <v>2593</v>
      </c>
      <c r="S4853" t="s">
        <v>2594</v>
      </c>
      <c r="T4853">
        <v>1</v>
      </c>
    </row>
    <row r="4854" spans="1:20" x14ac:dyDescent="0.15">
      <c r="A4854" t="s">
        <v>15981</v>
      </c>
      <c r="B4854">
        <v>94</v>
      </c>
      <c r="C4854">
        <v>117</v>
      </c>
      <c r="D4854">
        <v>1</v>
      </c>
      <c r="E4854" t="s">
        <v>19333</v>
      </c>
      <c r="F4854">
        <v>8</v>
      </c>
      <c r="G4854" t="s">
        <v>15982</v>
      </c>
      <c r="H4854" t="s">
        <v>15983</v>
      </c>
      <c r="I4854">
        <v>1</v>
      </c>
      <c r="J4854">
        <v>150046559</v>
      </c>
      <c r="K4854">
        <v>150046582</v>
      </c>
      <c r="L4854" t="s">
        <v>16987</v>
      </c>
      <c r="M4854">
        <v>1375</v>
      </c>
      <c r="N4854">
        <v>1</v>
      </c>
      <c r="O4854">
        <v>0</v>
      </c>
      <c r="P4854">
        <v>0</v>
      </c>
      <c r="Q4854" t="s">
        <v>15982</v>
      </c>
      <c r="R4854" t="s">
        <v>15983</v>
      </c>
      <c r="S4854" t="s">
        <v>15984</v>
      </c>
      <c r="T4854">
        <v>1</v>
      </c>
    </row>
    <row r="4855" spans="1:20" x14ac:dyDescent="0.15">
      <c r="A4855" t="s">
        <v>2491</v>
      </c>
      <c r="B4855">
        <v>697</v>
      </c>
      <c r="C4855">
        <v>726</v>
      </c>
      <c r="D4855">
        <v>1</v>
      </c>
      <c r="E4855" t="s">
        <v>19333</v>
      </c>
      <c r="F4855">
        <v>10</v>
      </c>
      <c r="G4855" t="s">
        <v>2492</v>
      </c>
      <c r="H4855" t="s">
        <v>2493</v>
      </c>
      <c r="I4855">
        <v>2</v>
      </c>
      <c r="J4855">
        <v>20788748</v>
      </c>
      <c r="K4855">
        <v>20788777</v>
      </c>
      <c r="L4855" t="s">
        <v>16987</v>
      </c>
      <c r="M4855">
        <v>1708</v>
      </c>
      <c r="N4855">
        <v>1</v>
      </c>
      <c r="O4855">
        <v>0</v>
      </c>
      <c r="P4855">
        <v>0</v>
      </c>
      <c r="Q4855" t="s">
        <v>2492</v>
      </c>
      <c r="R4855" t="s">
        <v>2493</v>
      </c>
      <c r="S4855" t="s">
        <v>2494</v>
      </c>
      <c r="T4855">
        <v>1</v>
      </c>
    </row>
    <row r="4856" spans="1:20" x14ac:dyDescent="0.15">
      <c r="A4856" t="s">
        <v>2523</v>
      </c>
      <c r="B4856">
        <v>87</v>
      </c>
      <c r="C4856">
        <v>116</v>
      </c>
      <c r="D4856">
        <v>1</v>
      </c>
      <c r="E4856" t="s">
        <v>19333</v>
      </c>
      <c r="F4856">
        <v>10</v>
      </c>
      <c r="G4856" t="s">
        <v>2524</v>
      </c>
      <c r="H4856" t="s">
        <v>2525</v>
      </c>
      <c r="I4856">
        <v>2</v>
      </c>
      <c r="J4856">
        <v>85272478</v>
      </c>
      <c r="K4856">
        <v>85272507</v>
      </c>
      <c r="L4856" t="s">
        <v>16987</v>
      </c>
      <c r="M4856">
        <v>1861</v>
      </c>
      <c r="N4856">
        <v>1</v>
      </c>
      <c r="O4856">
        <v>0</v>
      </c>
      <c r="P4856">
        <v>0</v>
      </c>
      <c r="Q4856" t="s">
        <v>2524</v>
      </c>
      <c r="R4856" t="s">
        <v>2525</v>
      </c>
      <c r="S4856" t="s">
        <v>2526</v>
      </c>
      <c r="T4856">
        <v>1</v>
      </c>
    </row>
    <row r="4857" spans="1:20" x14ac:dyDescent="0.15">
      <c r="A4857" t="s">
        <v>22738</v>
      </c>
      <c r="B4857">
        <v>691</v>
      </c>
      <c r="C4857">
        <v>705</v>
      </c>
      <c r="D4857">
        <v>1</v>
      </c>
      <c r="E4857" t="s">
        <v>19333</v>
      </c>
      <c r="F4857">
        <v>5</v>
      </c>
      <c r="G4857" t="s">
        <v>22739</v>
      </c>
      <c r="H4857" t="s">
        <v>22740</v>
      </c>
      <c r="I4857">
        <v>2</v>
      </c>
      <c r="J4857">
        <v>177906958</v>
      </c>
      <c r="K4857">
        <v>177906972</v>
      </c>
      <c r="L4857" t="s">
        <v>16987</v>
      </c>
      <c r="M4857">
        <v>2094</v>
      </c>
      <c r="N4857">
        <v>1</v>
      </c>
      <c r="O4857">
        <v>0</v>
      </c>
      <c r="P4857">
        <v>0</v>
      </c>
      <c r="Q4857" t="s">
        <v>22739</v>
      </c>
      <c r="R4857" t="s">
        <v>22740</v>
      </c>
      <c r="S4857" t="s">
        <v>22741</v>
      </c>
      <c r="T4857">
        <v>1</v>
      </c>
    </row>
    <row r="4858" spans="1:20" x14ac:dyDescent="0.15">
      <c r="A4858" t="s">
        <v>22738</v>
      </c>
      <c r="B4858">
        <v>748</v>
      </c>
      <c r="C4858">
        <v>765</v>
      </c>
      <c r="D4858">
        <v>1</v>
      </c>
      <c r="E4858" t="s">
        <v>19333</v>
      </c>
      <c r="F4858">
        <v>6</v>
      </c>
      <c r="G4858" t="s">
        <v>22739</v>
      </c>
      <c r="H4858" t="s">
        <v>22740</v>
      </c>
      <c r="I4858">
        <v>2</v>
      </c>
      <c r="J4858">
        <v>177907103</v>
      </c>
      <c r="K4858">
        <v>177907120</v>
      </c>
      <c r="L4858" t="s">
        <v>16987</v>
      </c>
      <c r="M4858">
        <v>2094</v>
      </c>
      <c r="N4858">
        <v>1</v>
      </c>
      <c r="O4858">
        <v>0</v>
      </c>
      <c r="P4858">
        <v>0</v>
      </c>
      <c r="Q4858" t="s">
        <v>22739</v>
      </c>
      <c r="R4858" t="s">
        <v>22740</v>
      </c>
      <c r="S4858" t="s">
        <v>22741</v>
      </c>
      <c r="T4858">
        <v>1</v>
      </c>
    </row>
    <row r="4859" spans="1:20" x14ac:dyDescent="0.15">
      <c r="A4859" t="s">
        <v>22738</v>
      </c>
      <c r="B4859">
        <v>910</v>
      </c>
      <c r="C4859">
        <v>924</v>
      </c>
      <c r="D4859">
        <v>1</v>
      </c>
      <c r="E4859" t="s">
        <v>19333</v>
      </c>
      <c r="F4859">
        <v>5</v>
      </c>
      <c r="G4859" t="s">
        <v>22739</v>
      </c>
      <c r="H4859" t="s">
        <v>22740</v>
      </c>
      <c r="I4859">
        <v>2</v>
      </c>
      <c r="J4859">
        <v>177908029</v>
      </c>
      <c r="K4859">
        <v>177908043</v>
      </c>
      <c r="L4859" t="s">
        <v>16987</v>
      </c>
      <c r="M4859">
        <v>2094</v>
      </c>
      <c r="N4859">
        <v>1</v>
      </c>
      <c r="O4859">
        <v>0</v>
      </c>
      <c r="P4859">
        <v>0</v>
      </c>
      <c r="Q4859" t="s">
        <v>22739</v>
      </c>
      <c r="R4859" t="s">
        <v>22740</v>
      </c>
      <c r="S4859" t="s">
        <v>22741</v>
      </c>
      <c r="T4859">
        <v>1</v>
      </c>
    </row>
    <row r="4860" spans="1:20" x14ac:dyDescent="0.15">
      <c r="A4860" t="s">
        <v>19443</v>
      </c>
      <c r="B4860">
        <v>139</v>
      </c>
      <c r="C4860">
        <v>165</v>
      </c>
      <c r="D4860">
        <v>1</v>
      </c>
      <c r="E4860" t="s">
        <v>19333</v>
      </c>
      <c r="F4860">
        <v>9</v>
      </c>
      <c r="G4860" t="s">
        <v>19444</v>
      </c>
      <c r="H4860" t="s">
        <v>19445</v>
      </c>
      <c r="I4860">
        <v>4</v>
      </c>
      <c r="J4860">
        <v>111095015</v>
      </c>
      <c r="K4860">
        <v>111095041</v>
      </c>
      <c r="L4860" t="s">
        <v>16987</v>
      </c>
      <c r="M4860">
        <v>2953</v>
      </c>
      <c r="N4860">
        <v>1</v>
      </c>
      <c r="O4860">
        <v>0</v>
      </c>
      <c r="P4860">
        <v>0</v>
      </c>
      <c r="Q4860" t="s">
        <v>19444</v>
      </c>
      <c r="R4860" t="s">
        <v>19445</v>
      </c>
      <c r="S4860" t="s">
        <v>19446</v>
      </c>
      <c r="T4860">
        <v>1</v>
      </c>
    </row>
    <row r="4861" spans="1:20" x14ac:dyDescent="0.15">
      <c r="A4861" t="s">
        <v>450</v>
      </c>
      <c r="B4861">
        <v>372</v>
      </c>
      <c r="C4861">
        <v>419</v>
      </c>
      <c r="D4861">
        <v>1</v>
      </c>
      <c r="E4861" t="s">
        <v>19333</v>
      </c>
      <c r="F4861">
        <v>16</v>
      </c>
      <c r="G4861" t="s">
        <v>451</v>
      </c>
      <c r="H4861" t="s">
        <v>452</v>
      </c>
      <c r="I4861">
        <v>4</v>
      </c>
      <c r="J4861">
        <v>147918057</v>
      </c>
      <c r="K4861">
        <v>147918101</v>
      </c>
      <c r="L4861" t="s">
        <v>16987</v>
      </c>
      <c r="M4861">
        <v>3002</v>
      </c>
      <c r="N4861">
        <v>1</v>
      </c>
      <c r="O4861">
        <v>0</v>
      </c>
      <c r="P4861">
        <v>0</v>
      </c>
      <c r="Q4861" t="s">
        <v>451</v>
      </c>
      <c r="R4861" t="s">
        <v>452</v>
      </c>
      <c r="S4861" t="s">
        <v>453</v>
      </c>
      <c r="T4861">
        <v>1</v>
      </c>
    </row>
    <row r="4862" spans="1:20" x14ac:dyDescent="0.15">
      <c r="A4862" t="s">
        <v>2463</v>
      </c>
      <c r="B4862">
        <v>151</v>
      </c>
      <c r="C4862">
        <v>168</v>
      </c>
      <c r="D4862">
        <v>1</v>
      </c>
      <c r="E4862" t="s">
        <v>19333</v>
      </c>
      <c r="F4862">
        <v>6</v>
      </c>
      <c r="G4862" t="s">
        <v>2464</v>
      </c>
      <c r="H4862" t="s">
        <v>2465</v>
      </c>
      <c r="I4862">
        <v>12</v>
      </c>
      <c r="J4862">
        <v>109483461</v>
      </c>
      <c r="K4862">
        <v>109483478</v>
      </c>
      <c r="L4862" t="s">
        <v>16991</v>
      </c>
      <c r="M4862">
        <v>4669</v>
      </c>
      <c r="N4862">
        <v>1</v>
      </c>
      <c r="O4862">
        <v>0</v>
      </c>
      <c r="P4862">
        <v>0</v>
      </c>
      <c r="Q4862" t="s">
        <v>2464</v>
      </c>
      <c r="R4862" t="s">
        <v>2465</v>
      </c>
      <c r="S4862" t="s">
        <v>2466</v>
      </c>
      <c r="T4862">
        <v>1</v>
      </c>
    </row>
    <row r="4863" spans="1:20" x14ac:dyDescent="0.15">
      <c r="A4863" t="s">
        <v>2691</v>
      </c>
      <c r="B4863">
        <v>563</v>
      </c>
      <c r="C4863">
        <v>577</v>
      </c>
      <c r="D4863">
        <v>1</v>
      </c>
      <c r="E4863" t="s">
        <v>19333</v>
      </c>
      <c r="F4863">
        <v>5</v>
      </c>
      <c r="G4863" t="s">
        <v>2692</v>
      </c>
      <c r="H4863" t="s">
        <v>2693</v>
      </c>
      <c r="I4863">
        <v>7</v>
      </c>
      <c r="J4863">
        <v>18929909</v>
      </c>
      <c r="K4863">
        <v>18929923</v>
      </c>
      <c r="L4863" t="s">
        <v>16991</v>
      </c>
      <c r="M4863">
        <v>5283</v>
      </c>
      <c r="N4863">
        <v>1</v>
      </c>
      <c r="O4863">
        <v>0</v>
      </c>
      <c r="P4863">
        <v>0</v>
      </c>
      <c r="Q4863" t="s">
        <v>2692</v>
      </c>
      <c r="R4863" t="s">
        <v>2693</v>
      </c>
      <c r="S4863" t="s">
        <v>2694</v>
      </c>
      <c r="T4863">
        <v>1</v>
      </c>
    </row>
    <row r="4864" spans="1:20" x14ac:dyDescent="0.15">
      <c r="A4864" t="s">
        <v>2555</v>
      </c>
      <c r="B4864">
        <v>643</v>
      </c>
      <c r="C4864">
        <v>666</v>
      </c>
      <c r="D4864">
        <v>1</v>
      </c>
      <c r="E4864" t="s">
        <v>19333</v>
      </c>
      <c r="F4864">
        <v>8</v>
      </c>
      <c r="G4864" t="s">
        <v>2556</v>
      </c>
      <c r="H4864" t="s">
        <v>2557</v>
      </c>
      <c r="I4864">
        <v>13</v>
      </c>
      <c r="J4864">
        <v>71338666</v>
      </c>
      <c r="K4864">
        <v>71338689</v>
      </c>
      <c r="L4864" t="s">
        <v>16991</v>
      </c>
      <c r="M4864">
        <v>5790</v>
      </c>
      <c r="N4864">
        <v>1</v>
      </c>
      <c r="O4864">
        <v>0</v>
      </c>
      <c r="P4864">
        <v>0</v>
      </c>
      <c r="Q4864" t="s">
        <v>2556</v>
      </c>
      <c r="R4864" t="s">
        <v>2557</v>
      </c>
      <c r="S4864" t="s">
        <v>2558</v>
      </c>
      <c r="T4864">
        <v>1</v>
      </c>
    </row>
    <row r="4865" spans="1:20" x14ac:dyDescent="0.15">
      <c r="A4865" t="s">
        <v>15431</v>
      </c>
      <c r="B4865">
        <v>717</v>
      </c>
      <c r="C4865">
        <v>746</v>
      </c>
      <c r="D4865">
        <v>1</v>
      </c>
      <c r="E4865" t="s">
        <v>19333</v>
      </c>
      <c r="F4865">
        <v>10</v>
      </c>
      <c r="G4865" t="s">
        <v>15432</v>
      </c>
      <c r="H4865" t="s">
        <v>15433</v>
      </c>
      <c r="I4865">
        <v>16</v>
      </c>
      <c r="J4865">
        <v>31103901</v>
      </c>
      <c r="K4865">
        <v>31103930</v>
      </c>
      <c r="L4865" t="s">
        <v>16987</v>
      </c>
      <c r="M4865">
        <v>7203</v>
      </c>
      <c r="N4865">
        <v>1</v>
      </c>
      <c r="O4865">
        <v>0</v>
      </c>
      <c r="P4865">
        <v>0</v>
      </c>
      <c r="Q4865" t="s">
        <v>15432</v>
      </c>
      <c r="R4865" t="s">
        <v>15433</v>
      </c>
      <c r="S4865" t="s">
        <v>15434</v>
      </c>
      <c r="T4865">
        <v>1</v>
      </c>
    </row>
    <row r="4866" spans="1:20" x14ac:dyDescent="0.15">
      <c r="A4866" t="s">
        <v>2652</v>
      </c>
      <c r="B4866">
        <v>11213</v>
      </c>
      <c r="C4866">
        <v>11254</v>
      </c>
      <c r="D4866">
        <v>1</v>
      </c>
      <c r="E4866" t="s">
        <v>19333</v>
      </c>
      <c r="F4866">
        <v>14</v>
      </c>
      <c r="G4866" t="s">
        <v>2653</v>
      </c>
      <c r="H4866" t="s">
        <v>2654</v>
      </c>
      <c r="I4866">
        <v>16</v>
      </c>
      <c r="J4866">
        <v>71379095</v>
      </c>
      <c r="K4866">
        <v>71379136</v>
      </c>
      <c r="L4866" t="s">
        <v>16991</v>
      </c>
      <c r="M4866">
        <v>7296</v>
      </c>
      <c r="N4866">
        <v>1</v>
      </c>
      <c r="O4866">
        <v>0</v>
      </c>
      <c r="P4866">
        <v>0</v>
      </c>
      <c r="Q4866" t="s">
        <v>2653</v>
      </c>
      <c r="R4866" t="s">
        <v>2654</v>
      </c>
      <c r="S4866" t="s">
        <v>2655</v>
      </c>
      <c r="T4866">
        <v>1</v>
      </c>
    </row>
    <row r="4867" spans="1:20" x14ac:dyDescent="0.15">
      <c r="A4867" t="s">
        <v>19666</v>
      </c>
      <c r="B4867">
        <v>868</v>
      </c>
      <c r="C4867">
        <v>897</v>
      </c>
      <c r="D4867">
        <v>1</v>
      </c>
      <c r="E4867" t="s">
        <v>19333</v>
      </c>
      <c r="F4867">
        <v>10</v>
      </c>
      <c r="G4867" t="s">
        <v>19667</v>
      </c>
      <c r="H4867" t="s">
        <v>19668</v>
      </c>
      <c r="I4867">
        <v>17</v>
      </c>
      <c r="J4867">
        <v>43983457</v>
      </c>
      <c r="K4867">
        <v>43983486</v>
      </c>
      <c r="L4867" t="s">
        <v>16991</v>
      </c>
      <c r="M4867">
        <v>7671</v>
      </c>
      <c r="N4867">
        <v>1</v>
      </c>
      <c r="O4867">
        <v>0</v>
      </c>
      <c r="P4867">
        <v>0</v>
      </c>
      <c r="Q4867" t="s">
        <v>19667</v>
      </c>
      <c r="R4867" t="s">
        <v>19668</v>
      </c>
      <c r="S4867" t="s">
        <v>19669</v>
      </c>
      <c r="T4867">
        <v>1</v>
      </c>
    </row>
    <row r="4868" spans="1:20" x14ac:dyDescent="0.15">
      <c r="A4868" t="s">
        <v>2527</v>
      </c>
      <c r="B4868">
        <v>36</v>
      </c>
      <c r="C4868">
        <v>56</v>
      </c>
      <c r="D4868">
        <v>1</v>
      </c>
      <c r="E4868" t="s">
        <v>19333</v>
      </c>
      <c r="F4868">
        <v>7</v>
      </c>
      <c r="G4868" t="s">
        <v>2528</v>
      </c>
      <c r="H4868" t="s">
        <v>2529</v>
      </c>
      <c r="I4868">
        <v>17</v>
      </c>
      <c r="J4868">
        <v>71580123</v>
      </c>
      <c r="K4868">
        <v>71580143</v>
      </c>
      <c r="L4868" t="s">
        <v>16991</v>
      </c>
      <c r="M4868">
        <v>7807</v>
      </c>
      <c r="N4868">
        <v>1</v>
      </c>
      <c r="O4868">
        <v>0</v>
      </c>
      <c r="P4868">
        <v>0</v>
      </c>
      <c r="Q4868" t="s">
        <v>2528</v>
      </c>
      <c r="R4868" t="s">
        <v>2529</v>
      </c>
      <c r="S4868" t="s">
        <v>2530</v>
      </c>
      <c r="T4868">
        <v>1</v>
      </c>
    </row>
    <row r="4869" spans="1:20" x14ac:dyDescent="0.15">
      <c r="A4869" t="s">
        <v>722</v>
      </c>
      <c r="B4869">
        <v>1848</v>
      </c>
      <c r="C4869">
        <v>1868</v>
      </c>
      <c r="D4869">
        <v>1</v>
      </c>
      <c r="E4869" t="s">
        <v>19333</v>
      </c>
      <c r="F4869">
        <v>7</v>
      </c>
      <c r="G4869" t="s">
        <v>723</v>
      </c>
      <c r="H4869" t="s">
        <v>724</v>
      </c>
      <c r="I4869">
        <v>19</v>
      </c>
      <c r="J4869">
        <v>922931</v>
      </c>
      <c r="K4869">
        <v>922951</v>
      </c>
      <c r="L4869" t="s">
        <v>16987</v>
      </c>
      <c r="M4869">
        <v>7988</v>
      </c>
      <c r="N4869">
        <v>1</v>
      </c>
      <c r="O4869">
        <v>0</v>
      </c>
      <c r="P4869">
        <v>0</v>
      </c>
      <c r="Q4869" t="s">
        <v>723</v>
      </c>
      <c r="R4869" t="s">
        <v>724</v>
      </c>
      <c r="S4869" t="s">
        <v>725</v>
      </c>
      <c r="T4869">
        <v>1</v>
      </c>
    </row>
    <row r="4870" spans="1:20" x14ac:dyDescent="0.15">
      <c r="A4870" t="s">
        <v>2471</v>
      </c>
      <c r="B4870">
        <v>384</v>
      </c>
      <c r="C4870">
        <v>410</v>
      </c>
      <c r="D4870">
        <v>1</v>
      </c>
      <c r="E4870" t="s">
        <v>19333</v>
      </c>
      <c r="F4870">
        <v>9</v>
      </c>
      <c r="G4870" t="s">
        <v>2472</v>
      </c>
      <c r="H4870" t="s">
        <v>2473</v>
      </c>
      <c r="I4870">
        <v>19</v>
      </c>
      <c r="J4870">
        <v>60482698</v>
      </c>
      <c r="K4870">
        <v>60482716</v>
      </c>
      <c r="L4870" t="s">
        <v>16991</v>
      </c>
      <c r="M4870">
        <v>8531</v>
      </c>
      <c r="N4870">
        <v>1</v>
      </c>
      <c r="O4870">
        <v>0</v>
      </c>
      <c r="P4870">
        <v>1</v>
      </c>
      <c r="Q4870" t="s">
        <v>2472</v>
      </c>
      <c r="R4870" t="s">
        <v>2473</v>
      </c>
      <c r="S4870" t="s">
        <v>2474</v>
      </c>
      <c r="T4870">
        <v>1</v>
      </c>
    </row>
    <row r="4871" spans="1:20" x14ac:dyDescent="0.15">
      <c r="A4871" t="s">
        <v>22339</v>
      </c>
      <c r="B4871">
        <v>4649</v>
      </c>
      <c r="C4871">
        <v>4669</v>
      </c>
      <c r="D4871">
        <v>1</v>
      </c>
      <c r="E4871" t="s">
        <v>19333</v>
      </c>
      <c r="F4871">
        <v>7</v>
      </c>
      <c r="G4871" t="s">
        <v>22340</v>
      </c>
      <c r="H4871" t="s">
        <v>22341</v>
      </c>
      <c r="I4871">
        <v>1</v>
      </c>
      <c r="J4871">
        <v>147258647</v>
      </c>
      <c r="K4871">
        <v>147258667</v>
      </c>
      <c r="L4871" t="s">
        <v>16987</v>
      </c>
      <c r="M4871">
        <v>1359</v>
      </c>
      <c r="N4871">
        <v>1</v>
      </c>
      <c r="O4871">
        <v>0</v>
      </c>
      <c r="P4871">
        <v>0</v>
      </c>
      <c r="Q4871" t="s">
        <v>22340</v>
      </c>
      <c r="R4871" t="s">
        <v>22341</v>
      </c>
      <c r="S4871" t="s">
        <v>7068</v>
      </c>
      <c r="T4871">
        <v>2</v>
      </c>
    </row>
    <row r="4872" spans="1:20" x14ac:dyDescent="0.15">
      <c r="A4872" t="s">
        <v>450</v>
      </c>
      <c r="B4872">
        <v>726</v>
      </c>
      <c r="C4872">
        <v>761</v>
      </c>
      <c r="D4872">
        <v>1</v>
      </c>
      <c r="E4872" t="s">
        <v>19934</v>
      </c>
      <c r="F4872">
        <v>12</v>
      </c>
      <c r="G4872" t="s">
        <v>451</v>
      </c>
      <c r="H4872" t="s">
        <v>452</v>
      </c>
      <c r="I4872">
        <v>4</v>
      </c>
      <c r="J4872">
        <v>147918846</v>
      </c>
      <c r="K4872">
        <v>147918881</v>
      </c>
      <c r="L4872" t="s">
        <v>16987</v>
      </c>
      <c r="M4872">
        <v>3004</v>
      </c>
      <c r="N4872">
        <v>1</v>
      </c>
      <c r="O4872">
        <v>0</v>
      </c>
      <c r="P4872">
        <v>0</v>
      </c>
      <c r="Q4872" t="s">
        <v>451</v>
      </c>
      <c r="R4872" t="s">
        <v>452</v>
      </c>
      <c r="S4872" t="s">
        <v>453</v>
      </c>
      <c r="T4872">
        <v>1</v>
      </c>
    </row>
    <row r="4873" spans="1:20" x14ac:dyDescent="0.15">
      <c r="A4873" t="s">
        <v>2459</v>
      </c>
      <c r="B4873">
        <v>467</v>
      </c>
      <c r="C4873">
        <v>502</v>
      </c>
      <c r="D4873">
        <v>1</v>
      </c>
      <c r="E4873" t="s">
        <v>19934</v>
      </c>
      <c r="F4873">
        <v>12</v>
      </c>
      <c r="G4873" t="s">
        <v>2460</v>
      </c>
      <c r="H4873" t="s">
        <v>2461</v>
      </c>
      <c r="I4873">
        <v>7</v>
      </c>
      <c r="J4873">
        <v>15499028</v>
      </c>
      <c r="K4873">
        <v>15499066</v>
      </c>
      <c r="L4873" t="s">
        <v>16991</v>
      </c>
      <c r="M4873">
        <v>5280</v>
      </c>
      <c r="N4873">
        <v>1</v>
      </c>
      <c r="O4873">
        <v>0</v>
      </c>
      <c r="P4873">
        <v>0</v>
      </c>
      <c r="Q4873" t="s">
        <v>2460</v>
      </c>
      <c r="R4873" t="s">
        <v>2461</v>
      </c>
      <c r="S4873" t="s">
        <v>2462</v>
      </c>
      <c r="T4873">
        <v>1</v>
      </c>
    </row>
    <row r="4874" spans="1:20" x14ac:dyDescent="0.15">
      <c r="A4874" t="s">
        <v>15491</v>
      </c>
      <c r="B4874">
        <v>187</v>
      </c>
      <c r="C4874">
        <v>216</v>
      </c>
      <c r="D4874">
        <v>1</v>
      </c>
      <c r="E4874" t="s">
        <v>19934</v>
      </c>
      <c r="F4874">
        <v>10</v>
      </c>
      <c r="G4874" t="s">
        <v>15492</v>
      </c>
      <c r="H4874" t="s">
        <v>15493</v>
      </c>
      <c r="I4874">
        <v>7</v>
      </c>
      <c r="J4874">
        <v>26908550</v>
      </c>
      <c r="K4874">
        <v>26908579</v>
      </c>
      <c r="L4874" t="s">
        <v>16991</v>
      </c>
      <c r="M4874">
        <v>5309</v>
      </c>
      <c r="N4874">
        <v>1</v>
      </c>
      <c r="O4874">
        <v>0</v>
      </c>
      <c r="P4874">
        <v>0</v>
      </c>
      <c r="Q4874" t="s">
        <v>15492</v>
      </c>
      <c r="R4874" t="s">
        <v>15493</v>
      </c>
      <c r="S4874" t="s">
        <v>15494</v>
      </c>
      <c r="T4874">
        <v>1</v>
      </c>
    </row>
    <row r="4875" spans="1:20" x14ac:dyDescent="0.15">
      <c r="A4875" t="s">
        <v>2703</v>
      </c>
      <c r="B4875">
        <v>595</v>
      </c>
      <c r="C4875">
        <v>624</v>
      </c>
      <c r="D4875">
        <v>1</v>
      </c>
      <c r="E4875" t="s">
        <v>19934</v>
      </c>
      <c r="F4875">
        <v>10</v>
      </c>
      <c r="G4875" t="s">
        <v>2704</v>
      </c>
      <c r="H4875" t="s">
        <v>2705</v>
      </c>
      <c r="I4875">
        <v>8</v>
      </c>
      <c r="J4875">
        <v>144583096</v>
      </c>
      <c r="K4875">
        <v>144583125</v>
      </c>
      <c r="L4875" t="s">
        <v>16991</v>
      </c>
      <c r="M4875">
        <v>6409</v>
      </c>
      <c r="N4875">
        <v>1</v>
      </c>
      <c r="O4875">
        <v>0</v>
      </c>
      <c r="P4875">
        <v>0</v>
      </c>
      <c r="Q4875" t="s">
        <v>2704</v>
      </c>
      <c r="R4875" t="s">
        <v>2705</v>
      </c>
      <c r="S4875" t="s">
        <v>2706</v>
      </c>
      <c r="T4875">
        <v>1</v>
      </c>
    </row>
    <row r="4876" spans="1:20" x14ac:dyDescent="0.15">
      <c r="A4876" t="s">
        <v>2810</v>
      </c>
      <c r="B4876">
        <v>2992</v>
      </c>
      <c r="C4876">
        <v>3036</v>
      </c>
      <c r="D4876">
        <v>1</v>
      </c>
      <c r="E4876" t="s">
        <v>19934</v>
      </c>
      <c r="F4876">
        <v>15</v>
      </c>
      <c r="G4876" t="s">
        <v>2811</v>
      </c>
      <c r="H4876" t="s">
        <v>2812</v>
      </c>
      <c r="I4876">
        <v>10</v>
      </c>
      <c r="J4876">
        <v>21845705</v>
      </c>
      <c r="K4876">
        <v>21845749</v>
      </c>
      <c r="L4876" t="s">
        <v>16991</v>
      </c>
      <c r="M4876">
        <v>3111</v>
      </c>
      <c r="N4876">
        <v>1</v>
      </c>
      <c r="O4876">
        <v>0</v>
      </c>
      <c r="P4876">
        <v>0</v>
      </c>
      <c r="Q4876" t="s">
        <v>2811</v>
      </c>
      <c r="R4876" t="s">
        <v>2812</v>
      </c>
      <c r="S4876" t="s">
        <v>2813</v>
      </c>
      <c r="T4876">
        <v>3</v>
      </c>
    </row>
    <row r="4877" spans="1:20" x14ac:dyDescent="0.15">
      <c r="A4877" t="s">
        <v>3960</v>
      </c>
      <c r="B4877">
        <v>1403</v>
      </c>
      <c r="C4877">
        <v>1417</v>
      </c>
      <c r="D4877">
        <v>1</v>
      </c>
      <c r="E4877" t="s">
        <v>19984</v>
      </c>
      <c r="F4877">
        <v>5</v>
      </c>
      <c r="G4877" t="s">
        <v>3961</v>
      </c>
      <c r="H4877" t="s">
        <v>3962</v>
      </c>
      <c r="I4877">
        <v>22</v>
      </c>
      <c r="J4877">
        <v>33986100</v>
      </c>
      <c r="K4877">
        <v>33986114</v>
      </c>
      <c r="L4877" t="s">
        <v>16987</v>
      </c>
      <c r="M4877">
        <v>400</v>
      </c>
      <c r="N4877">
        <v>1</v>
      </c>
      <c r="O4877">
        <v>0</v>
      </c>
      <c r="P4877">
        <v>0</v>
      </c>
      <c r="Q4877" t="s">
        <v>3961</v>
      </c>
      <c r="R4877" t="s">
        <v>3962</v>
      </c>
      <c r="S4877" t="s">
        <v>3963</v>
      </c>
      <c r="T4877">
        <v>1</v>
      </c>
    </row>
    <row r="4878" spans="1:20" x14ac:dyDescent="0.15">
      <c r="A4878" t="s">
        <v>23703</v>
      </c>
      <c r="B4878">
        <v>1664</v>
      </c>
      <c r="C4878">
        <v>1687</v>
      </c>
      <c r="D4878">
        <v>1</v>
      </c>
      <c r="E4878" t="s">
        <v>19984</v>
      </c>
      <c r="F4878">
        <v>8</v>
      </c>
      <c r="G4878" t="s">
        <v>23704</v>
      </c>
      <c r="H4878" t="s">
        <v>23705</v>
      </c>
      <c r="I4878">
        <v>4</v>
      </c>
      <c r="J4878">
        <v>57202464</v>
      </c>
      <c r="K4878">
        <v>57202487</v>
      </c>
      <c r="L4878" t="s">
        <v>16987</v>
      </c>
      <c r="M4878">
        <v>2835</v>
      </c>
      <c r="N4878">
        <v>1</v>
      </c>
      <c r="O4878">
        <v>0</v>
      </c>
      <c r="P4878">
        <v>0</v>
      </c>
      <c r="Q4878" t="s">
        <v>23704</v>
      </c>
      <c r="R4878" t="s">
        <v>23705</v>
      </c>
      <c r="S4878" t="s">
        <v>23706</v>
      </c>
      <c r="T4878">
        <v>1</v>
      </c>
    </row>
    <row r="4879" spans="1:20" x14ac:dyDescent="0.15">
      <c r="A4879" t="s">
        <v>14080</v>
      </c>
      <c r="B4879">
        <v>326</v>
      </c>
      <c r="C4879">
        <v>352</v>
      </c>
      <c r="D4879">
        <v>1</v>
      </c>
      <c r="E4879" t="s">
        <v>19984</v>
      </c>
      <c r="F4879">
        <v>9</v>
      </c>
      <c r="G4879" t="s">
        <v>14081</v>
      </c>
      <c r="H4879" t="s">
        <v>14082</v>
      </c>
      <c r="I4879">
        <v>12</v>
      </c>
      <c r="J4879">
        <v>94379491</v>
      </c>
      <c r="K4879">
        <v>94379517</v>
      </c>
      <c r="L4879" t="s">
        <v>16987</v>
      </c>
      <c r="M4879">
        <v>4627</v>
      </c>
      <c r="N4879">
        <v>1</v>
      </c>
      <c r="O4879">
        <v>0</v>
      </c>
      <c r="P4879">
        <v>0</v>
      </c>
      <c r="Q4879" t="s">
        <v>14081</v>
      </c>
      <c r="R4879" t="s">
        <v>14082</v>
      </c>
      <c r="S4879" t="s">
        <v>14083</v>
      </c>
      <c r="T4879">
        <v>1</v>
      </c>
    </row>
    <row r="4880" spans="1:20" x14ac:dyDescent="0.15">
      <c r="A4880" t="s">
        <v>914</v>
      </c>
      <c r="B4880">
        <v>784</v>
      </c>
      <c r="C4880">
        <v>804</v>
      </c>
      <c r="D4880">
        <v>1</v>
      </c>
      <c r="E4880" t="s">
        <v>19984</v>
      </c>
      <c r="F4880">
        <v>7</v>
      </c>
      <c r="G4880" t="s">
        <v>915</v>
      </c>
      <c r="H4880" t="s">
        <v>916</v>
      </c>
      <c r="I4880">
        <v>7</v>
      </c>
      <c r="J4880">
        <v>77023445</v>
      </c>
      <c r="K4880">
        <v>77023465</v>
      </c>
      <c r="L4880" t="s">
        <v>16987</v>
      </c>
      <c r="M4880">
        <v>5417</v>
      </c>
      <c r="N4880">
        <v>1</v>
      </c>
      <c r="O4880">
        <v>0</v>
      </c>
      <c r="P4880">
        <v>0</v>
      </c>
      <c r="Q4880" t="s">
        <v>915</v>
      </c>
      <c r="R4880" t="s">
        <v>916</v>
      </c>
      <c r="S4880" t="s">
        <v>917</v>
      </c>
      <c r="T4880">
        <v>1</v>
      </c>
    </row>
    <row r="4881" spans="1:20" x14ac:dyDescent="0.15">
      <c r="A4881" t="s">
        <v>20155</v>
      </c>
      <c r="B4881">
        <v>870</v>
      </c>
      <c r="C4881">
        <v>890</v>
      </c>
      <c r="D4881">
        <v>1</v>
      </c>
      <c r="E4881" t="s">
        <v>19984</v>
      </c>
      <c r="F4881">
        <v>7</v>
      </c>
      <c r="G4881" t="s">
        <v>20156</v>
      </c>
      <c r="H4881" t="s">
        <v>20157</v>
      </c>
      <c r="I4881">
        <v>9</v>
      </c>
      <c r="J4881">
        <v>132306917</v>
      </c>
      <c r="K4881">
        <v>132306937</v>
      </c>
      <c r="L4881" t="s">
        <v>16991</v>
      </c>
      <c r="M4881">
        <v>6711</v>
      </c>
      <c r="N4881">
        <v>1</v>
      </c>
      <c r="O4881">
        <v>0</v>
      </c>
      <c r="P4881">
        <v>0</v>
      </c>
      <c r="Q4881" t="s">
        <v>20156</v>
      </c>
      <c r="R4881" t="s">
        <v>20157</v>
      </c>
      <c r="S4881" t="s">
        <v>20158</v>
      </c>
      <c r="T4881">
        <v>1</v>
      </c>
    </row>
    <row r="4882" spans="1:20" x14ac:dyDescent="0.15">
      <c r="A4882" t="s">
        <v>16283</v>
      </c>
      <c r="B4882">
        <v>639</v>
      </c>
      <c r="C4882">
        <v>656</v>
      </c>
      <c r="D4882">
        <v>1</v>
      </c>
      <c r="E4882" t="s">
        <v>19984</v>
      </c>
      <c r="F4882">
        <v>6</v>
      </c>
      <c r="G4882" t="s">
        <v>16284</v>
      </c>
      <c r="H4882" t="s">
        <v>16285</v>
      </c>
      <c r="I4882">
        <v>16</v>
      </c>
      <c r="J4882">
        <v>51037563</v>
      </c>
      <c r="K4882">
        <v>51037580</v>
      </c>
      <c r="L4882" t="s">
        <v>16991</v>
      </c>
      <c r="M4882">
        <v>7222</v>
      </c>
      <c r="N4882">
        <v>1</v>
      </c>
      <c r="O4882">
        <v>0</v>
      </c>
      <c r="P4882">
        <v>0</v>
      </c>
      <c r="Q4882" t="s">
        <v>16284</v>
      </c>
      <c r="R4882" t="s">
        <v>16285</v>
      </c>
      <c r="S4882" t="s">
        <v>16286</v>
      </c>
      <c r="T4882">
        <v>2</v>
      </c>
    </row>
    <row r="4883" spans="1:20" x14ac:dyDescent="0.15">
      <c r="A4883" t="s">
        <v>2499</v>
      </c>
      <c r="B4883">
        <v>83</v>
      </c>
      <c r="C4883">
        <v>109</v>
      </c>
      <c r="D4883">
        <v>1</v>
      </c>
      <c r="E4883" t="s">
        <v>20453</v>
      </c>
      <c r="F4883">
        <v>9</v>
      </c>
      <c r="G4883" t="s">
        <v>2500</v>
      </c>
      <c r="H4883" t="s">
        <v>2501</v>
      </c>
      <c r="I4883">
        <v>20</v>
      </c>
      <c r="J4883">
        <v>43953645</v>
      </c>
      <c r="K4883">
        <v>43953671</v>
      </c>
      <c r="L4883" t="s">
        <v>16987</v>
      </c>
      <c r="M4883">
        <v>159</v>
      </c>
      <c r="N4883">
        <v>1</v>
      </c>
      <c r="O4883">
        <v>0</v>
      </c>
      <c r="P4883">
        <v>0</v>
      </c>
      <c r="Q4883" t="s">
        <v>2500</v>
      </c>
      <c r="R4883" t="s">
        <v>2501</v>
      </c>
      <c r="S4883" t="s">
        <v>2502</v>
      </c>
      <c r="T4883">
        <v>1</v>
      </c>
    </row>
    <row r="4884" spans="1:20" x14ac:dyDescent="0.15">
      <c r="A4884" t="s">
        <v>2495</v>
      </c>
      <c r="B4884">
        <v>136</v>
      </c>
      <c r="C4884">
        <v>156</v>
      </c>
      <c r="D4884">
        <v>1</v>
      </c>
      <c r="E4884" t="s">
        <v>20453</v>
      </c>
      <c r="F4884">
        <v>7</v>
      </c>
      <c r="G4884" t="s">
        <v>2496</v>
      </c>
      <c r="H4884" t="s">
        <v>2497</v>
      </c>
      <c r="I4884" t="s">
        <v>17036</v>
      </c>
      <c r="J4884">
        <v>37836194</v>
      </c>
      <c r="K4884">
        <v>37836214</v>
      </c>
      <c r="L4884" t="s">
        <v>16991</v>
      </c>
      <c r="M4884">
        <v>552</v>
      </c>
      <c r="N4884">
        <v>1</v>
      </c>
      <c r="O4884">
        <v>0</v>
      </c>
      <c r="P4884">
        <v>0</v>
      </c>
      <c r="Q4884" t="s">
        <v>2496</v>
      </c>
      <c r="R4884" t="s">
        <v>2497</v>
      </c>
      <c r="S4884" t="s">
        <v>2498</v>
      </c>
      <c r="T4884">
        <v>1</v>
      </c>
    </row>
    <row r="4885" spans="1:20" x14ac:dyDescent="0.15">
      <c r="A4885" t="s">
        <v>1026</v>
      </c>
      <c r="B4885">
        <v>112</v>
      </c>
      <c r="C4885">
        <v>132</v>
      </c>
      <c r="D4885">
        <v>1</v>
      </c>
      <c r="E4885" t="s">
        <v>20453</v>
      </c>
      <c r="F4885">
        <v>7</v>
      </c>
      <c r="G4885" t="s">
        <v>1027</v>
      </c>
      <c r="H4885" t="s">
        <v>1028</v>
      </c>
      <c r="I4885">
        <v>2</v>
      </c>
      <c r="J4885">
        <v>88765995</v>
      </c>
      <c r="K4885">
        <v>88766015</v>
      </c>
      <c r="L4885" t="s">
        <v>16991</v>
      </c>
      <c r="M4885">
        <v>1874</v>
      </c>
      <c r="N4885">
        <v>1</v>
      </c>
      <c r="O4885">
        <v>0</v>
      </c>
      <c r="P4885">
        <v>0</v>
      </c>
      <c r="Q4885" t="s">
        <v>1027</v>
      </c>
      <c r="R4885" t="s">
        <v>1028</v>
      </c>
      <c r="S4885" t="s">
        <v>1029</v>
      </c>
      <c r="T4885">
        <v>1</v>
      </c>
    </row>
    <row r="4886" spans="1:20" x14ac:dyDescent="0.15">
      <c r="A4886" t="s">
        <v>2611</v>
      </c>
      <c r="B4886">
        <v>345</v>
      </c>
      <c r="C4886">
        <v>371</v>
      </c>
      <c r="D4886">
        <v>1</v>
      </c>
      <c r="E4886" t="s">
        <v>20453</v>
      </c>
      <c r="F4886">
        <v>9</v>
      </c>
      <c r="G4886" t="s">
        <v>2612</v>
      </c>
      <c r="H4886" t="s">
        <v>2613</v>
      </c>
      <c r="I4886">
        <v>11</v>
      </c>
      <c r="J4886">
        <v>65081905</v>
      </c>
      <c r="K4886">
        <v>65081931</v>
      </c>
      <c r="L4886" t="s">
        <v>16991</v>
      </c>
      <c r="M4886">
        <v>4085</v>
      </c>
      <c r="N4886">
        <v>1</v>
      </c>
      <c r="O4886">
        <v>0</v>
      </c>
      <c r="P4886">
        <v>0</v>
      </c>
      <c r="Q4886" t="s">
        <v>2612</v>
      </c>
      <c r="R4886" t="s">
        <v>2613</v>
      </c>
      <c r="S4886" t="s">
        <v>2614</v>
      </c>
      <c r="T4886">
        <v>1</v>
      </c>
    </row>
    <row r="4887" spans="1:20" x14ac:dyDescent="0.15">
      <c r="A4887" t="s">
        <v>2583</v>
      </c>
      <c r="B4887">
        <v>745</v>
      </c>
      <c r="C4887">
        <v>771</v>
      </c>
      <c r="D4887">
        <v>1</v>
      </c>
      <c r="E4887" t="s">
        <v>20453</v>
      </c>
      <c r="F4887">
        <v>9</v>
      </c>
      <c r="G4887" t="s">
        <v>2584</v>
      </c>
      <c r="H4887" t="s">
        <v>2585</v>
      </c>
      <c r="I4887">
        <v>11</v>
      </c>
      <c r="J4887">
        <v>129803327</v>
      </c>
      <c r="K4887">
        <v>129803352</v>
      </c>
      <c r="L4887" t="s">
        <v>16991</v>
      </c>
      <c r="M4887">
        <v>4309</v>
      </c>
      <c r="N4887">
        <v>1</v>
      </c>
      <c r="O4887">
        <v>0</v>
      </c>
      <c r="P4887">
        <v>1</v>
      </c>
      <c r="Q4887" t="s">
        <v>2584</v>
      </c>
      <c r="R4887" t="s">
        <v>2585</v>
      </c>
      <c r="S4887" t="s">
        <v>2586</v>
      </c>
      <c r="T4887">
        <v>1</v>
      </c>
    </row>
    <row r="4888" spans="1:20" x14ac:dyDescent="0.15">
      <c r="A4888" t="s">
        <v>23707</v>
      </c>
      <c r="B4888">
        <v>135</v>
      </c>
      <c r="C4888">
        <v>152</v>
      </c>
      <c r="D4888">
        <v>1</v>
      </c>
      <c r="E4888" t="s">
        <v>20453</v>
      </c>
      <c r="F4888">
        <v>6</v>
      </c>
      <c r="G4888" t="s">
        <v>23708</v>
      </c>
      <c r="H4888" t="s">
        <v>23709</v>
      </c>
      <c r="I4888">
        <v>12</v>
      </c>
      <c r="J4888">
        <v>53099151</v>
      </c>
      <c r="K4888">
        <v>53099168</v>
      </c>
      <c r="L4888" t="s">
        <v>16991</v>
      </c>
      <c r="M4888">
        <v>4528</v>
      </c>
      <c r="N4888">
        <v>1</v>
      </c>
      <c r="O4888">
        <v>0</v>
      </c>
      <c r="P4888">
        <v>0</v>
      </c>
      <c r="Q4888" t="s">
        <v>23708</v>
      </c>
      <c r="R4888" t="s">
        <v>23709</v>
      </c>
      <c r="S4888" t="s">
        <v>23710</v>
      </c>
      <c r="T4888">
        <v>1</v>
      </c>
    </row>
    <row r="4889" spans="1:20" x14ac:dyDescent="0.15">
      <c r="A4889" t="s">
        <v>15809</v>
      </c>
      <c r="B4889">
        <v>238</v>
      </c>
      <c r="C4889">
        <v>255</v>
      </c>
      <c r="D4889">
        <v>1</v>
      </c>
      <c r="E4889" t="s">
        <v>20453</v>
      </c>
      <c r="F4889">
        <v>6</v>
      </c>
      <c r="G4889" t="s">
        <v>15810</v>
      </c>
      <c r="H4889" t="s">
        <v>15811</v>
      </c>
      <c r="I4889">
        <v>6</v>
      </c>
      <c r="J4889">
        <v>29708121</v>
      </c>
      <c r="K4889">
        <v>29708138</v>
      </c>
      <c r="L4889" t="s">
        <v>16991</v>
      </c>
      <c r="M4889">
        <v>4869</v>
      </c>
      <c r="N4889">
        <v>1</v>
      </c>
      <c r="O4889">
        <v>0</v>
      </c>
      <c r="P4889">
        <v>0</v>
      </c>
      <c r="Q4889" t="s">
        <v>15810</v>
      </c>
      <c r="R4889" t="s">
        <v>15811</v>
      </c>
      <c r="S4889" t="s">
        <v>15812</v>
      </c>
      <c r="T4889">
        <v>1</v>
      </c>
    </row>
    <row r="4890" spans="1:20" x14ac:dyDescent="0.15">
      <c r="A4890" t="s">
        <v>23711</v>
      </c>
      <c r="B4890">
        <v>69</v>
      </c>
      <c r="C4890">
        <v>83</v>
      </c>
      <c r="D4890">
        <v>1</v>
      </c>
      <c r="E4890" t="s">
        <v>20453</v>
      </c>
      <c r="F4890">
        <v>5</v>
      </c>
      <c r="G4890" t="s">
        <v>23712</v>
      </c>
      <c r="H4890" t="s">
        <v>23713</v>
      </c>
      <c r="I4890">
        <v>6</v>
      </c>
      <c r="J4890">
        <v>30018334</v>
      </c>
      <c r="K4890">
        <v>30018348</v>
      </c>
      <c r="L4890" t="s">
        <v>16987</v>
      </c>
      <c r="M4890">
        <v>4875</v>
      </c>
      <c r="N4890">
        <v>1</v>
      </c>
      <c r="O4890">
        <v>0</v>
      </c>
      <c r="P4890">
        <v>0</v>
      </c>
      <c r="Q4890" t="s">
        <v>23712</v>
      </c>
      <c r="R4890" t="s">
        <v>23713</v>
      </c>
      <c r="S4890" t="s">
        <v>23714</v>
      </c>
      <c r="T4890">
        <v>1</v>
      </c>
    </row>
    <row r="4891" spans="1:20" x14ac:dyDescent="0.15">
      <c r="A4891" t="s">
        <v>23715</v>
      </c>
      <c r="B4891">
        <v>218</v>
      </c>
      <c r="C4891">
        <v>232</v>
      </c>
      <c r="D4891">
        <v>1</v>
      </c>
      <c r="E4891" t="s">
        <v>20453</v>
      </c>
      <c r="F4891">
        <v>5</v>
      </c>
      <c r="G4891" t="s">
        <v>23716</v>
      </c>
      <c r="H4891" t="s">
        <v>23717</v>
      </c>
      <c r="I4891">
        <v>13</v>
      </c>
      <c r="J4891">
        <v>112999781</v>
      </c>
      <c r="K4891">
        <v>112999795</v>
      </c>
      <c r="L4891" t="s">
        <v>16987</v>
      </c>
      <c r="M4891">
        <v>5869</v>
      </c>
      <c r="N4891">
        <v>1</v>
      </c>
      <c r="O4891">
        <v>0</v>
      </c>
      <c r="P4891">
        <v>0</v>
      </c>
      <c r="Q4891" t="s">
        <v>23716</v>
      </c>
      <c r="R4891" t="s">
        <v>23717</v>
      </c>
      <c r="S4891" t="s">
        <v>23718</v>
      </c>
      <c r="T4891">
        <v>1</v>
      </c>
    </row>
    <row r="4892" spans="1:20" x14ac:dyDescent="0.15">
      <c r="A4892" t="s">
        <v>22657</v>
      </c>
      <c r="B4892">
        <v>20733</v>
      </c>
      <c r="C4892">
        <v>20759</v>
      </c>
      <c r="D4892">
        <v>1</v>
      </c>
      <c r="E4892" t="s">
        <v>20453</v>
      </c>
      <c r="F4892">
        <v>9</v>
      </c>
      <c r="G4892" t="s">
        <v>22658</v>
      </c>
      <c r="H4892" t="s">
        <v>22659</v>
      </c>
      <c r="I4892">
        <v>14</v>
      </c>
      <c r="J4892">
        <v>63761860</v>
      </c>
      <c r="K4892">
        <v>63761886</v>
      </c>
      <c r="L4892" t="s">
        <v>16987</v>
      </c>
      <c r="M4892">
        <v>6023</v>
      </c>
      <c r="N4892">
        <v>1</v>
      </c>
      <c r="O4892">
        <v>0</v>
      </c>
      <c r="P4892">
        <v>0</v>
      </c>
      <c r="Q4892" t="s">
        <v>22658</v>
      </c>
      <c r="R4892" t="s">
        <v>22659</v>
      </c>
      <c r="S4892" t="s">
        <v>22660</v>
      </c>
      <c r="T4892">
        <v>1</v>
      </c>
    </row>
    <row r="4893" spans="1:20" x14ac:dyDescent="0.15">
      <c r="A4893" t="s">
        <v>23719</v>
      </c>
      <c r="B4893">
        <v>70</v>
      </c>
      <c r="C4893">
        <v>90</v>
      </c>
      <c r="D4893">
        <v>1</v>
      </c>
      <c r="E4893" t="s">
        <v>20453</v>
      </c>
      <c r="F4893">
        <v>7</v>
      </c>
      <c r="G4893" t="s">
        <v>23720</v>
      </c>
      <c r="H4893" t="s">
        <v>23721</v>
      </c>
      <c r="I4893">
        <v>9</v>
      </c>
      <c r="J4893">
        <v>136857596</v>
      </c>
      <c r="K4893">
        <v>136857616</v>
      </c>
      <c r="L4893" t="s">
        <v>16991</v>
      </c>
      <c r="M4893">
        <v>6737</v>
      </c>
      <c r="N4893">
        <v>1</v>
      </c>
      <c r="O4893">
        <v>0</v>
      </c>
      <c r="P4893">
        <v>0</v>
      </c>
      <c r="Q4893" t="s">
        <v>23720</v>
      </c>
      <c r="R4893" t="s">
        <v>23721</v>
      </c>
      <c r="S4893" t="s">
        <v>23722</v>
      </c>
      <c r="T4893">
        <v>1</v>
      </c>
    </row>
    <row r="4894" spans="1:20" x14ac:dyDescent="0.15">
      <c r="A4894" t="s">
        <v>2503</v>
      </c>
      <c r="B4894">
        <v>238</v>
      </c>
      <c r="C4894">
        <v>255</v>
      </c>
      <c r="D4894">
        <v>1</v>
      </c>
      <c r="E4894" t="s">
        <v>20453</v>
      </c>
      <c r="F4894">
        <v>6</v>
      </c>
      <c r="G4894" t="s">
        <v>2504</v>
      </c>
      <c r="H4894" t="s">
        <v>2505</v>
      </c>
      <c r="I4894">
        <v>15</v>
      </c>
      <c r="J4894">
        <v>76700126</v>
      </c>
      <c r="K4894">
        <v>76700143</v>
      </c>
      <c r="L4894" t="s">
        <v>16991</v>
      </c>
      <c r="M4894">
        <v>6948</v>
      </c>
      <c r="N4894">
        <v>1</v>
      </c>
      <c r="O4894">
        <v>0</v>
      </c>
      <c r="P4894">
        <v>0</v>
      </c>
      <c r="Q4894" t="s">
        <v>2504</v>
      </c>
      <c r="R4894" t="s">
        <v>2505</v>
      </c>
      <c r="S4894" t="s">
        <v>2506</v>
      </c>
      <c r="T4894">
        <v>1</v>
      </c>
    </row>
    <row r="4895" spans="1:20" x14ac:dyDescent="0.15">
      <c r="A4895" t="s">
        <v>2949</v>
      </c>
      <c r="B4895">
        <v>3700</v>
      </c>
      <c r="C4895">
        <v>3717</v>
      </c>
      <c r="D4895">
        <v>1</v>
      </c>
      <c r="E4895" t="s">
        <v>20453</v>
      </c>
      <c r="F4895">
        <v>6</v>
      </c>
      <c r="G4895" t="s">
        <v>2950</v>
      </c>
      <c r="H4895" t="s">
        <v>2951</v>
      </c>
      <c r="I4895">
        <v>9</v>
      </c>
      <c r="J4895">
        <v>123218737</v>
      </c>
      <c r="K4895">
        <v>123218754</v>
      </c>
      <c r="L4895" t="s">
        <v>16987</v>
      </c>
      <c r="M4895">
        <v>6663</v>
      </c>
      <c r="N4895">
        <v>1</v>
      </c>
      <c r="O4895">
        <v>0</v>
      </c>
      <c r="P4895">
        <v>0</v>
      </c>
      <c r="Q4895" t="s">
        <v>2950</v>
      </c>
      <c r="R4895" t="s">
        <v>2951</v>
      </c>
      <c r="S4895" t="s">
        <v>2952</v>
      </c>
      <c r="T4895">
        <v>2</v>
      </c>
    </row>
    <row r="4896" spans="1:20" x14ac:dyDescent="0.15">
      <c r="A4896" t="s">
        <v>23723</v>
      </c>
      <c r="B4896">
        <v>1367</v>
      </c>
      <c r="C4896">
        <v>1387</v>
      </c>
      <c r="D4896">
        <v>1</v>
      </c>
      <c r="E4896" t="s">
        <v>20453</v>
      </c>
      <c r="F4896">
        <v>7</v>
      </c>
      <c r="G4896" t="s">
        <v>23724</v>
      </c>
      <c r="H4896" t="s">
        <v>23725</v>
      </c>
      <c r="I4896">
        <v>15</v>
      </c>
      <c r="J4896">
        <v>67115262</v>
      </c>
      <c r="K4896">
        <v>67115282</v>
      </c>
      <c r="L4896" t="s">
        <v>16987</v>
      </c>
      <c r="M4896">
        <v>6917</v>
      </c>
      <c r="N4896">
        <v>1</v>
      </c>
      <c r="O4896">
        <v>0</v>
      </c>
      <c r="P4896">
        <v>0</v>
      </c>
      <c r="Q4896" t="s">
        <v>23724</v>
      </c>
      <c r="R4896" t="s">
        <v>23725</v>
      </c>
      <c r="S4896" t="s">
        <v>23726</v>
      </c>
      <c r="T4896">
        <v>2</v>
      </c>
    </row>
    <row r="4897" spans="1:20" x14ac:dyDescent="0.15">
      <c r="A4897" t="s">
        <v>2687</v>
      </c>
      <c r="B4897">
        <v>80</v>
      </c>
      <c r="C4897">
        <v>100</v>
      </c>
      <c r="D4897">
        <v>1</v>
      </c>
      <c r="E4897" t="s">
        <v>20453</v>
      </c>
      <c r="F4897">
        <v>7</v>
      </c>
      <c r="G4897" t="s">
        <v>2688</v>
      </c>
      <c r="H4897" t="s">
        <v>2689</v>
      </c>
      <c r="I4897">
        <v>12</v>
      </c>
      <c r="J4897">
        <v>14611826</v>
      </c>
      <c r="K4897">
        <v>14611846</v>
      </c>
      <c r="L4897" t="s">
        <v>16991</v>
      </c>
      <c r="M4897">
        <v>4402</v>
      </c>
      <c r="N4897">
        <v>1</v>
      </c>
      <c r="O4897">
        <v>0</v>
      </c>
      <c r="P4897">
        <v>0</v>
      </c>
      <c r="Q4897" t="s">
        <v>2688</v>
      </c>
      <c r="R4897" t="s">
        <v>2689</v>
      </c>
      <c r="S4897" t="s">
        <v>2690</v>
      </c>
      <c r="T4897">
        <v>3</v>
      </c>
    </row>
    <row r="4898" spans="1:20" x14ac:dyDescent="0.15">
      <c r="A4898" t="s">
        <v>14924</v>
      </c>
      <c r="B4898">
        <v>940</v>
      </c>
      <c r="C4898">
        <v>957</v>
      </c>
      <c r="D4898">
        <v>1</v>
      </c>
      <c r="E4898" t="s">
        <v>20453</v>
      </c>
      <c r="F4898">
        <v>6</v>
      </c>
      <c r="G4898" t="s">
        <v>14925</v>
      </c>
      <c r="H4898" t="s">
        <v>14926</v>
      </c>
      <c r="I4898">
        <v>17</v>
      </c>
      <c r="J4898">
        <v>73632293</v>
      </c>
      <c r="K4898">
        <v>73632310</v>
      </c>
      <c r="L4898" t="s">
        <v>16991</v>
      </c>
      <c r="M4898">
        <v>7819</v>
      </c>
      <c r="N4898">
        <v>1</v>
      </c>
      <c r="O4898">
        <v>0</v>
      </c>
      <c r="P4898">
        <v>0</v>
      </c>
      <c r="Q4898" t="s">
        <v>14925</v>
      </c>
      <c r="R4898" t="s">
        <v>14926</v>
      </c>
      <c r="S4898" t="s">
        <v>1694</v>
      </c>
      <c r="T4898">
        <v>3</v>
      </c>
    </row>
    <row r="4899" spans="1:20" x14ac:dyDescent="0.15">
      <c r="A4899" t="s">
        <v>2684</v>
      </c>
      <c r="B4899">
        <v>246</v>
      </c>
      <c r="C4899">
        <v>260</v>
      </c>
      <c r="D4899">
        <v>1</v>
      </c>
      <c r="E4899" t="s">
        <v>20453</v>
      </c>
      <c r="F4899">
        <v>5</v>
      </c>
      <c r="G4899" t="s">
        <v>2685</v>
      </c>
      <c r="H4899" t="s">
        <v>2686</v>
      </c>
      <c r="I4899">
        <v>18</v>
      </c>
      <c r="J4899">
        <v>70374574</v>
      </c>
      <c r="K4899">
        <v>70374588</v>
      </c>
      <c r="L4899" t="s">
        <v>16987</v>
      </c>
      <c r="M4899">
        <v>7961</v>
      </c>
      <c r="N4899">
        <v>1</v>
      </c>
      <c r="O4899">
        <v>0</v>
      </c>
      <c r="P4899">
        <v>0</v>
      </c>
      <c r="Q4899" t="s">
        <v>2685</v>
      </c>
      <c r="R4899" t="s">
        <v>2686</v>
      </c>
      <c r="S4899" t="s">
        <v>1554</v>
      </c>
      <c r="T4899">
        <v>3</v>
      </c>
    </row>
    <row r="4900" spans="1:20" x14ac:dyDescent="0.15">
      <c r="A4900" t="s">
        <v>2623</v>
      </c>
      <c r="B4900">
        <v>577</v>
      </c>
      <c r="C4900">
        <v>603</v>
      </c>
      <c r="D4900">
        <v>1</v>
      </c>
      <c r="E4900" t="s">
        <v>21717</v>
      </c>
      <c r="F4900">
        <v>9</v>
      </c>
      <c r="G4900" t="s">
        <v>2625</v>
      </c>
      <c r="H4900" t="s">
        <v>2626</v>
      </c>
      <c r="I4900">
        <v>13</v>
      </c>
      <c r="J4900">
        <v>109236317</v>
      </c>
      <c r="K4900">
        <v>109236341</v>
      </c>
      <c r="L4900" t="s">
        <v>16991</v>
      </c>
      <c r="M4900">
        <v>5862</v>
      </c>
      <c r="N4900">
        <v>1</v>
      </c>
      <c r="O4900">
        <v>0</v>
      </c>
      <c r="P4900">
        <v>0</v>
      </c>
      <c r="Q4900" t="s">
        <v>2625</v>
      </c>
      <c r="R4900" t="s">
        <v>2626</v>
      </c>
      <c r="S4900" t="s">
        <v>2627</v>
      </c>
      <c r="T4900">
        <v>1</v>
      </c>
    </row>
    <row r="4901" spans="1:20" x14ac:dyDescent="0.15">
      <c r="A4901" t="s">
        <v>16093</v>
      </c>
      <c r="B4901">
        <v>1960</v>
      </c>
      <c r="C4901">
        <v>1983</v>
      </c>
      <c r="D4901">
        <v>1</v>
      </c>
      <c r="E4901" t="s">
        <v>21737</v>
      </c>
      <c r="F4901">
        <v>8</v>
      </c>
      <c r="G4901" t="s">
        <v>16094</v>
      </c>
      <c r="H4901" t="s">
        <v>16095</v>
      </c>
      <c r="I4901">
        <v>1</v>
      </c>
      <c r="J4901">
        <v>6443294</v>
      </c>
      <c r="K4901">
        <v>6443317</v>
      </c>
      <c r="L4901" t="s">
        <v>16987</v>
      </c>
      <c r="M4901">
        <v>910</v>
      </c>
      <c r="N4901">
        <v>1</v>
      </c>
      <c r="O4901">
        <v>0</v>
      </c>
      <c r="P4901">
        <v>0</v>
      </c>
      <c r="Q4901" t="s">
        <v>16094</v>
      </c>
      <c r="R4901" t="s">
        <v>16095</v>
      </c>
      <c r="S4901" t="s">
        <v>16096</v>
      </c>
      <c r="T4901">
        <v>1</v>
      </c>
    </row>
    <row r="4902" spans="1:20" x14ac:dyDescent="0.15">
      <c r="A4902" t="s">
        <v>15905</v>
      </c>
      <c r="B4902">
        <v>1378</v>
      </c>
      <c r="C4902">
        <v>1407</v>
      </c>
      <c r="D4902">
        <v>1</v>
      </c>
      <c r="E4902" t="s">
        <v>21737</v>
      </c>
      <c r="F4902">
        <v>10</v>
      </c>
      <c r="G4902" t="s">
        <v>15906</v>
      </c>
      <c r="H4902" t="s">
        <v>15907</v>
      </c>
      <c r="I4902">
        <v>1</v>
      </c>
      <c r="J4902">
        <v>27420467</v>
      </c>
      <c r="K4902">
        <v>27420496</v>
      </c>
      <c r="L4902" t="s">
        <v>16991</v>
      </c>
      <c r="M4902">
        <v>1040</v>
      </c>
      <c r="N4902">
        <v>1</v>
      </c>
      <c r="O4902">
        <v>0</v>
      </c>
      <c r="P4902">
        <v>0</v>
      </c>
      <c r="Q4902" t="s">
        <v>15906</v>
      </c>
      <c r="R4902" t="s">
        <v>15907</v>
      </c>
      <c r="S4902" t="s">
        <v>15908</v>
      </c>
      <c r="T4902">
        <v>1</v>
      </c>
    </row>
    <row r="4903" spans="1:20" x14ac:dyDescent="0.15">
      <c r="A4903" t="s">
        <v>4316</v>
      </c>
      <c r="B4903">
        <v>164</v>
      </c>
      <c r="C4903">
        <v>181</v>
      </c>
      <c r="D4903">
        <v>1</v>
      </c>
      <c r="E4903" t="s">
        <v>21737</v>
      </c>
      <c r="F4903">
        <v>6</v>
      </c>
      <c r="G4903" t="s">
        <v>4317</v>
      </c>
      <c r="H4903" t="s">
        <v>4318</v>
      </c>
      <c r="I4903">
        <v>2</v>
      </c>
      <c r="J4903">
        <v>120820112</v>
      </c>
      <c r="K4903">
        <v>120820129</v>
      </c>
      <c r="L4903" t="s">
        <v>16987</v>
      </c>
      <c r="M4903">
        <v>1948</v>
      </c>
      <c r="N4903">
        <v>1</v>
      </c>
      <c r="O4903">
        <v>0</v>
      </c>
      <c r="P4903">
        <v>0</v>
      </c>
      <c r="Q4903" t="s">
        <v>4317</v>
      </c>
      <c r="R4903" t="s">
        <v>4318</v>
      </c>
      <c r="S4903" t="s">
        <v>4319</v>
      </c>
      <c r="T4903">
        <v>1</v>
      </c>
    </row>
    <row r="4904" spans="1:20" x14ac:dyDescent="0.15">
      <c r="A4904" t="s">
        <v>21894</v>
      </c>
      <c r="B4904">
        <v>5533</v>
      </c>
      <c r="C4904">
        <v>5556</v>
      </c>
      <c r="D4904">
        <v>1</v>
      </c>
      <c r="E4904" t="s">
        <v>21737</v>
      </c>
      <c r="F4904">
        <v>8</v>
      </c>
      <c r="G4904" t="s">
        <v>21895</v>
      </c>
      <c r="H4904" t="s">
        <v>21896</v>
      </c>
      <c r="I4904">
        <v>4</v>
      </c>
      <c r="J4904">
        <v>78033394</v>
      </c>
      <c r="K4904">
        <v>78033417</v>
      </c>
      <c r="L4904" t="s">
        <v>16987</v>
      </c>
      <c r="M4904">
        <v>2877</v>
      </c>
      <c r="N4904">
        <v>1</v>
      </c>
      <c r="O4904">
        <v>0</v>
      </c>
      <c r="P4904">
        <v>0</v>
      </c>
      <c r="Q4904" t="s">
        <v>21895</v>
      </c>
      <c r="R4904" t="s">
        <v>21896</v>
      </c>
      <c r="S4904" t="s">
        <v>21897</v>
      </c>
      <c r="T4904">
        <v>1</v>
      </c>
    </row>
    <row r="4905" spans="1:20" x14ac:dyDescent="0.15">
      <c r="A4905" t="s">
        <v>18291</v>
      </c>
      <c r="B4905">
        <v>1057</v>
      </c>
      <c r="C4905">
        <v>1077</v>
      </c>
      <c r="D4905">
        <v>1</v>
      </c>
      <c r="E4905" t="s">
        <v>21737</v>
      </c>
      <c r="F4905">
        <v>7</v>
      </c>
      <c r="G4905" t="s">
        <v>18292</v>
      </c>
      <c r="H4905" t="s">
        <v>18293</v>
      </c>
      <c r="I4905">
        <v>4</v>
      </c>
      <c r="J4905">
        <v>81263164</v>
      </c>
      <c r="K4905">
        <v>81263184</v>
      </c>
      <c r="L4905" t="s">
        <v>16991</v>
      </c>
      <c r="M4905">
        <v>2891</v>
      </c>
      <c r="N4905">
        <v>1</v>
      </c>
      <c r="O4905">
        <v>0</v>
      </c>
      <c r="P4905">
        <v>0</v>
      </c>
      <c r="Q4905" t="s">
        <v>18292</v>
      </c>
      <c r="R4905" t="s">
        <v>18293</v>
      </c>
      <c r="S4905" t="s">
        <v>18294</v>
      </c>
      <c r="T4905">
        <v>1</v>
      </c>
    </row>
    <row r="4906" spans="1:20" x14ac:dyDescent="0.15">
      <c r="A4906" t="s">
        <v>2867</v>
      </c>
      <c r="B4906">
        <v>1894</v>
      </c>
      <c r="C4906">
        <v>1917</v>
      </c>
      <c r="D4906">
        <v>1</v>
      </c>
      <c r="E4906" t="s">
        <v>21737</v>
      </c>
      <c r="F4906">
        <v>8</v>
      </c>
      <c r="G4906" t="s">
        <v>2868</v>
      </c>
      <c r="H4906" t="s">
        <v>2869</v>
      </c>
      <c r="I4906">
        <v>10</v>
      </c>
      <c r="J4906">
        <v>26896217</v>
      </c>
      <c r="K4906">
        <v>26896240</v>
      </c>
      <c r="L4906" t="s">
        <v>16987</v>
      </c>
      <c r="M4906">
        <v>3135</v>
      </c>
      <c r="N4906">
        <v>1</v>
      </c>
      <c r="O4906">
        <v>0</v>
      </c>
      <c r="P4906">
        <v>0</v>
      </c>
      <c r="Q4906" t="s">
        <v>2868</v>
      </c>
      <c r="R4906" t="s">
        <v>2869</v>
      </c>
      <c r="S4906" t="s">
        <v>2870</v>
      </c>
      <c r="T4906">
        <v>1</v>
      </c>
    </row>
    <row r="4907" spans="1:20" x14ac:dyDescent="0.15">
      <c r="A4907" t="s">
        <v>766</v>
      </c>
      <c r="B4907">
        <v>678</v>
      </c>
      <c r="C4907">
        <v>692</v>
      </c>
      <c r="D4907">
        <v>1</v>
      </c>
      <c r="E4907" t="s">
        <v>21737</v>
      </c>
      <c r="F4907">
        <v>5</v>
      </c>
      <c r="G4907" t="s">
        <v>767</v>
      </c>
      <c r="H4907" t="s">
        <v>768</v>
      </c>
      <c r="I4907">
        <v>7</v>
      </c>
      <c r="J4907">
        <v>90539111</v>
      </c>
      <c r="K4907">
        <v>90539125</v>
      </c>
      <c r="L4907" t="s">
        <v>16987</v>
      </c>
      <c r="M4907">
        <v>5432</v>
      </c>
      <c r="N4907">
        <v>1</v>
      </c>
      <c r="O4907">
        <v>0</v>
      </c>
      <c r="P4907">
        <v>0</v>
      </c>
      <c r="Q4907" t="s">
        <v>767</v>
      </c>
      <c r="R4907" t="s">
        <v>768</v>
      </c>
      <c r="S4907" t="s">
        <v>769</v>
      </c>
      <c r="T4907">
        <v>1</v>
      </c>
    </row>
    <row r="4908" spans="1:20" x14ac:dyDescent="0.15">
      <c r="A4908" t="s">
        <v>2507</v>
      </c>
      <c r="B4908">
        <v>444</v>
      </c>
      <c r="C4908">
        <v>458</v>
      </c>
      <c r="D4908">
        <v>1</v>
      </c>
      <c r="E4908" t="s">
        <v>21737</v>
      </c>
      <c r="F4908">
        <v>5</v>
      </c>
      <c r="G4908" t="s">
        <v>2508</v>
      </c>
      <c r="H4908" t="s">
        <v>2509</v>
      </c>
      <c r="I4908">
        <v>14</v>
      </c>
      <c r="J4908">
        <v>28306465</v>
      </c>
      <c r="K4908">
        <v>28306482</v>
      </c>
      <c r="L4908" t="s">
        <v>16987</v>
      </c>
      <c r="M4908">
        <v>5944</v>
      </c>
      <c r="N4908">
        <v>1</v>
      </c>
      <c r="O4908">
        <v>0</v>
      </c>
      <c r="P4908">
        <v>0</v>
      </c>
      <c r="Q4908" t="s">
        <v>2508</v>
      </c>
      <c r="R4908" t="s">
        <v>2509</v>
      </c>
      <c r="S4908" t="s">
        <v>2510</v>
      </c>
      <c r="T4908">
        <v>1</v>
      </c>
    </row>
    <row r="4909" spans="1:20" x14ac:dyDescent="0.15">
      <c r="A4909" t="s">
        <v>2595</v>
      </c>
      <c r="B4909">
        <v>491</v>
      </c>
      <c r="C4909">
        <v>517</v>
      </c>
      <c r="D4909">
        <v>1</v>
      </c>
      <c r="E4909" t="s">
        <v>21737</v>
      </c>
      <c r="F4909">
        <v>9</v>
      </c>
      <c r="G4909" t="s">
        <v>2596</v>
      </c>
      <c r="H4909" t="s">
        <v>2597</v>
      </c>
      <c r="I4909">
        <v>9</v>
      </c>
      <c r="J4909">
        <v>98550515</v>
      </c>
      <c r="K4909">
        <v>98550541</v>
      </c>
      <c r="L4909" t="s">
        <v>16991</v>
      </c>
      <c r="M4909">
        <v>6603</v>
      </c>
      <c r="N4909">
        <v>1</v>
      </c>
      <c r="O4909">
        <v>0</v>
      </c>
      <c r="P4909">
        <v>0</v>
      </c>
      <c r="Q4909" t="s">
        <v>2596</v>
      </c>
      <c r="R4909" t="s">
        <v>2597</v>
      </c>
      <c r="S4909" t="s">
        <v>2598</v>
      </c>
      <c r="T4909">
        <v>1</v>
      </c>
    </row>
    <row r="4910" spans="1:20" x14ac:dyDescent="0.15">
      <c r="A4910" t="s">
        <v>12773</v>
      </c>
      <c r="B4910">
        <v>2490</v>
      </c>
      <c r="C4910">
        <v>2513</v>
      </c>
      <c r="D4910">
        <v>1</v>
      </c>
      <c r="E4910" t="s">
        <v>21737</v>
      </c>
      <c r="F4910">
        <v>8</v>
      </c>
      <c r="G4910" t="s">
        <v>12774</v>
      </c>
      <c r="H4910" t="s">
        <v>12775</v>
      </c>
      <c r="I4910">
        <v>9</v>
      </c>
      <c r="J4910">
        <v>121615125</v>
      </c>
      <c r="K4910">
        <v>121615148</v>
      </c>
      <c r="L4910" t="s">
        <v>16987</v>
      </c>
      <c r="M4910">
        <v>6658</v>
      </c>
      <c r="N4910">
        <v>1</v>
      </c>
      <c r="O4910">
        <v>0</v>
      </c>
      <c r="P4910">
        <v>0</v>
      </c>
      <c r="Q4910" t="s">
        <v>12774</v>
      </c>
      <c r="R4910" t="s">
        <v>12775</v>
      </c>
      <c r="S4910" t="s">
        <v>12776</v>
      </c>
      <c r="T4910">
        <v>1</v>
      </c>
    </row>
    <row r="4911" spans="1:20" x14ac:dyDescent="0.15">
      <c r="A4911" t="s">
        <v>2220</v>
      </c>
      <c r="B4911">
        <v>1304</v>
      </c>
      <c r="C4911">
        <v>1327</v>
      </c>
      <c r="D4911">
        <v>1</v>
      </c>
      <c r="E4911" t="s">
        <v>21737</v>
      </c>
      <c r="F4911">
        <v>8</v>
      </c>
      <c r="G4911" t="s">
        <v>2221</v>
      </c>
      <c r="H4911" t="s">
        <v>2222</v>
      </c>
      <c r="I4911">
        <v>17</v>
      </c>
      <c r="J4911">
        <v>35683705</v>
      </c>
      <c r="K4911">
        <v>35683728</v>
      </c>
      <c r="L4911" t="s">
        <v>16987</v>
      </c>
      <c r="M4911">
        <v>7606</v>
      </c>
      <c r="N4911">
        <v>1</v>
      </c>
      <c r="O4911">
        <v>0</v>
      </c>
      <c r="P4911">
        <v>0</v>
      </c>
      <c r="Q4911" t="s">
        <v>2221</v>
      </c>
      <c r="R4911" t="s">
        <v>2222</v>
      </c>
      <c r="S4911" t="s">
        <v>2223</v>
      </c>
      <c r="T4911">
        <v>1</v>
      </c>
    </row>
    <row r="4912" spans="1:20" x14ac:dyDescent="0.15">
      <c r="A4912" t="s">
        <v>2736</v>
      </c>
      <c r="B4912">
        <v>2004</v>
      </c>
      <c r="C4912">
        <v>2036</v>
      </c>
      <c r="D4912">
        <v>1</v>
      </c>
      <c r="E4912" t="s">
        <v>21737</v>
      </c>
      <c r="F4912">
        <v>11</v>
      </c>
      <c r="G4912" t="s">
        <v>2737</v>
      </c>
      <c r="H4912" t="s">
        <v>2738</v>
      </c>
      <c r="I4912">
        <v>17</v>
      </c>
      <c r="J4912">
        <v>40675215</v>
      </c>
      <c r="K4912">
        <v>40675247</v>
      </c>
      <c r="L4912" t="s">
        <v>16987</v>
      </c>
      <c r="M4912">
        <v>7656</v>
      </c>
      <c r="N4912">
        <v>1</v>
      </c>
      <c r="O4912">
        <v>0</v>
      </c>
      <c r="P4912">
        <v>0</v>
      </c>
      <c r="Q4912" t="s">
        <v>2737</v>
      </c>
      <c r="R4912" t="s">
        <v>2738</v>
      </c>
      <c r="S4912" t="s">
        <v>2739</v>
      </c>
      <c r="T4912">
        <v>1</v>
      </c>
    </row>
    <row r="4913" spans="1:20" x14ac:dyDescent="0.15">
      <c r="A4913" t="s">
        <v>22339</v>
      </c>
      <c r="B4913">
        <v>4373</v>
      </c>
      <c r="C4913">
        <v>4393</v>
      </c>
      <c r="D4913">
        <v>1</v>
      </c>
      <c r="E4913" t="s">
        <v>21737</v>
      </c>
      <c r="F4913">
        <v>7</v>
      </c>
      <c r="G4913" t="s">
        <v>22340</v>
      </c>
      <c r="H4913" t="s">
        <v>22341</v>
      </c>
      <c r="I4913">
        <v>1</v>
      </c>
      <c r="J4913">
        <v>147258371</v>
      </c>
      <c r="K4913">
        <v>147258391</v>
      </c>
      <c r="L4913" t="s">
        <v>16987</v>
      </c>
      <c r="M4913">
        <v>1358</v>
      </c>
      <c r="N4913">
        <v>1</v>
      </c>
      <c r="O4913">
        <v>0</v>
      </c>
      <c r="P4913">
        <v>0</v>
      </c>
      <c r="Q4913" t="s">
        <v>22340</v>
      </c>
      <c r="R4913" t="s">
        <v>22341</v>
      </c>
      <c r="S4913" t="s">
        <v>7068</v>
      </c>
      <c r="T4913">
        <v>2</v>
      </c>
    </row>
    <row r="4914" spans="1:20" x14ac:dyDescent="0.15">
      <c r="A4914" t="s">
        <v>2786</v>
      </c>
      <c r="B4914">
        <v>978</v>
      </c>
      <c r="C4914">
        <v>1028</v>
      </c>
      <c r="D4914">
        <v>1</v>
      </c>
      <c r="E4914" t="s">
        <v>21737</v>
      </c>
      <c r="F4914">
        <v>17</v>
      </c>
      <c r="G4914" t="s">
        <v>2787</v>
      </c>
      <c r="H4914" t="s">
        <v>2788</v>
      </c>
      <c r="I4914">
        <v>11</v>
      </c>
      <c r="J4914">
        <v>12272920</v>
      </c>
      <c r="K4914">
        <v>12272964</v>
      </c>
      <c r="L4914" t="s">
        <v>16987</v>
      </c>
      <c r="M4914">
        <v>3934</v>
      </c>
      <c r="N4914">
        <v>1</v>
      </c>
      <c r="O4914">
        <v>1</v>
      </c>
      <c r="P4914">
        <v>0</v>
      </c>
      <c r="Q4914" t="s">
        <v>2787</v>
      </c>
      <c r="R4914" t="s">
        <v>2788</v>
      </c>
      <c r="S4914" t="s">
        <v>2789</v>
      </c>
      <c r="T4914">
        <v>2</v>
      </c>
    </row>
    <row r="4915" spans="1:20" x14ac:dyDescent="0.15">
      <c r="A4915" t="s">
        <v>6415</v>
      </c>
      <c r="B4915">
        <v>690</v>
      </c>
      <c r="C4915">
        <v>704</v>
      </c>
      <c r="D4915">
        <v>1</v>
      </c>
      <c r="E4915" t="s">
        <v>21737</v>
      </c>
      <c r="F4915">
        <v>5</v>
      </c>
      <c r="G4915" t="s">
        <v>6416</v>
      </c>
      <c r="H4915" t="s">
        <v>6417</v>
      </c>
      <c r="I4915">
        <v>6</v>
      </c>
      <c r="J4915">
        <v>99390191</v>
      </c>
      <c r="K4915">
        <v>99390205</v>
      </c>
      <c r="L4915" t="s">
        <v>16987</v>
      </c>
      <c r="M4915">
        <v>5073</v>
      </c>
      <c r="N4915">
        <v>1</v>
      </c>
      <c r="O4915">
        <v>0</v>
      </c>
      <c r="P4915">
        <v>0</v>
      </c>
      <c r="Q4915" t="s">
        <v>6416</v>
      </c>
      <c r="R4915" t="s">
        <v>6417</v>
      </c>
      <c r="S4915" t="s">
        <v>6418</v>
      </c>
      <c r="T4915">
        <v>2</v>
      </c>
    </row>
    <row r="4916" spans="1:20" x14ac:dyDescent="0.15">
      <c r="A4916" t="s">
        <v>9143</v>
      </c>
      <c r="B4916">
        <v>544</v>
      </c>
      <c r="C4916">
        <v>561</v>
      </c>
      <c r="D4916">
        <v>1</v>
      </c>
      <c r="E4916" t="s">
        <v>21737</v>
      </c>
      <c r="F4916">
        <v>6</v>
      </c>
      <c r="G4916" t="s">
        <v>9144</v>
      </c>
      <c r="H4916" t="s">
        <v>9145</v>
      </c>
      <c r="I4916">
        <v>7</v>
      </c>
      <c r="J4916">
        <v>122896873</v>
      </c>
      <c r="K4916">
        <v>122896890</v>
      </c>
      <c r="L4916" t="s">
        <v>16987</v>
      </c>
      <c r="M4916">
        <v>5552</v>
      </c>
      <c r="N4916">
        <v>1</v>
      </c>
      <c r="O4916">
        <v>0</v>
      </c>
      <c r="P4916">
        <v>0</v>
      </c>
      <c r="Q4916" t="s">
        <v>9144</v>
      </c>
      <c r="R4916" t="s">
        <v>9145</v>
      </c>
      <c r="S4916" t="s">
        <v>9146</v>
      </c>
      <c r="T4916">
        <v>2</v>
      </c>
    </row>
    <row r="4917" spans="1:20" x14ac:dyDescent="0.15">
      <c r="A4917" t="s">
        <v>22434</v>
      </c>
      <c r="B4917">
        <v>1124</v>
      </c>
      <c r="C4917">
        <v>1156</v>
      </c>
      <c r="D4917">
        <v>1</v>
      </c>
      <c r="E4917" t="s">
        <v>21737</v>
      </c>
      <c r="F4917">
        <v>11</v>
      </c>
      <c r="G4917" t="s">
        <v>22435</v>
      </c>
      <c r="H4917" t="s">
        <v>22436</v>
      </c>
      <c r="I4917">
        <v>13</v>
      </c>
      <c r="J4917">
        <v>59443152</v>
      </c>
      <c r="K4917">
        <v>59443184</v>
      </c>
      <c r="L4917" t="s">
        <v>16991</v>
      </c>
      <c r="M4917">
        <v>5778</v>
      </c>
      <c r="N4917">
        <v>1</v>
      </c>
      <c r="O4917">
        <v>0</v>
      </c>
      <c r="P4917">
        <v>0</v>
      </c>
      <c r="Q4917" t="s">
        <v>22435</v>
      </c>
      <c r="R4917" t="s">
        <v>22436</v>
      </c>
      <c r="S4917" t="s">
        <v>22437</v>
      </c>
      <c r="T4917">
        <v>2</v>
      </c>
    </row>
    <row r="4918" spans="1:20" x14ac:dyDescent="0.15">
      <c r="A4918" t="s">
        <v>2668</v>
      </c>
      <c r="B4918">
        <v>1144</v>
      </c>
      <c r="C4918">
        <v>1173</v>
      </c>
      <c r="D4918">
        <v>1</v>
      </c>
      <c r="E4918" t="s">
        <v>21737</v>
      </c>
      <c r="F4918">
        <v>10</v>
      </c>
      <c r="G4918" t="s">
        <v>2670</v>
      </c>
      <c r="H4918" t="s">
        <v>2671</v>
      </c>
      <c r="I4918">
        <v>17</v>
      </c>
      <c r="J4918">
        <v>7690913</v>
      </c>
      <c r="K4918">
        <v>7690942</v>
      </c>
      <c r="L4918" t="s">
        <v>16987</v>
      </c>
      <c r="M4918">
        <v>7438</v>
      </c>
      <c r="N4918">
        <v>1</v>
      </c>
      <c r="O4918">
        <v>0</v>
      </c>
      <c r="P4918">
        <v>0</v>
      </c>
      <c r="Q4918" t="s">
        <v>2670</v>
      </c>
      <c r="R4918" t="s">
        <v>2671</v>
      </c>
      <c r="S4918" t="s">
        <v>2672</v>
      </c>
      <c r="T4918">
        <v>2</v>
      </c>
    </row>
    <row r="4919" spans="1:20" x14ac:dyDescent="0.15">
      <c r="A4919" t="s">
        <v>14941</v>
      </c>
      <c r="B4919">
        <v>138</v>
      </c>
      <c r="C4919">
        <v>158</v>
      </c>
      <c r="D4919">
        <v>1</v>
      </c>
      <c r="E4919" t="s">
        <v>21737</v>
      </c>
      <c r="F4919">
        <v>7</v>
      </c>
      <c r="G4919" t="s">
        <v>14942</v>
      </c>
      <c r="H4919" t="s">
        <v>14943</v>
      </c>
      <c r="I4919">
        <v>10</v>
      </c>
      <c r="J4919">
        <v>105100729</v>
      </c>
      <c r="K4919">
        <v>105100744</v>
      </c>
      <c r="L4919" t="s">
        <v>16991</v>
      </c>
      <c r="M4919">
        <v>3362</v>
      </c>
      <c r="N4919">
        <v>1</v>
      </c>
      <c r="O4919">
        <v>0</v>
      </c>
      <c r="P4919">
        <v>1</v>
      </c>
      <c r="Q4919" t="s">
        <v>14942</v>
      </c>
      <c r="R4919" t="s">
        <v>14943</v>
      </c>
      <c r="S4919" t="s">
        <v>1577</v>
      </c>
      <c r="T4919">
        <v>3</v>
      </c>
    </row>
    <row r="4920" spans="1:20" x14ac:dyDescent="0.15">
      <c r="A4920" t="s">
        <v>1074</v>
      </c>
      <c r="B4920">
        <v>3930</v>
      </c>
      <c r="C4920">
        <v>4016</v>
      </c>
      <c r="D4920">
        <v>1</v>
      </c>
      <c r="E4920" t="s">
        <v>22608</v>
      </c>
      <c r="F4920">
        <v>29</v>
      </c>
      <c r="G4920" t="s">
        <v>1075</v>
      </c>
      <c r="H4920" t="s">
        <v>1076</v>
      </c>
      <c r="I4920">
        <v>20</v>
      </c>
      <c r="J4920">
        <v>45713223</v>
      </c>
      <c r="K4920">
        <v>45713309</v>
      </c>
      <c r="L4920" t="s">
        <v>16987</v>
      </c>
      <c r="M4920">
        <v>170</v>
      </c>
      <c r="N4920">
        <v>1</v>
      </c>
      <c r="O4920">
        <v>0</v>
      </c>
      <c r="P4920">
        <v>0</v>
      </c>
      <c r="Q4920" t="s">
        <v>1075</v>
      </c>
      <c r="R4920" t="s">
        <v>1076</v>
      </c>
      <c r="S4920" s="1" t="s">
        <v>1077</v>
      </c>
      <c r="T4920">
        <v>1</v>
      </c>
    </row>
    <row r="4921" spans="1:20" x14ac:dyDescent="0.15">
      <c r="A4921" t="s">
        <v>2883</v>
      </c>
      <c r="B4921">
        <v>3281</v>
      </c>
      <c r="C4921">
        <v>3301</v>
      </c>
      <c r="D4921">
        <v>1</v>
      </c>
      <c r="E4921" t="s">
        <v>22608</v>
      </c>
      <c r="F4921">
        <v>7</v>
      </c>
      <c r="G4921" t="s">
        <v>2884</v>
      </c>
      <c r="H4921" t="s">
        <v>2885</v>
      </c>
      <c r="I4921">
        <v>21</v>
      </c>
      <c r="J4921">
        <v>31966129</v>
      </c>
      <c r="K4921">
        <v>31966149</v>
      </c>
      <c r="L4921" t="s">
        <v>16991</v>
      </c>
      <c r="M4921">
        <v>237</v>
      </c>
      <c r="N4921">
        <v>1</v>
      </c>
      <c r="O4921">
        <v>0</v>
      </c>
      <c r="P4921">
        <v>0</v>
      </c>
      <c r="Q4921" t="s">
        <v>2884</v>
      </c>
      <c r="R4921" t="s">
        <v>2885</v>
      </c>
      <c r="S4921" t="s">
        <v>2886</v>
      </c>
      <c r="T4921">
        <v>1</v>
      </c>
    </row>
    <row r="4922" spans="1:20" x14ac:dyDescent="0.15">
      <c r="A4922" t="s">
        <v>2563</v>
      </c>
      <c r="B4922">
        <v>521</v>
      </c>
      <c r="C4922">
        <v>544</v>
      </c>
      <c r="D4922">
        <v>1</v>
      </c>
      <c r="E4922" t="s">
        <v>22608</v>
      </c>
      <c r="F4922">
        <v>8</v>
      </c>
      <c r="G4922" t="s">
        <v>2564</v>
      </c>
      <c r="H4922" t="s">
        <v>2565</v>
      </c>
      <c r="I4922">
        <v>22</v>
      </c>
      <c r="J4922">
        <v>19243320</v>
      </c>
      <c r="K4922">
        <v>19243343</v>
      </c>
      <c r="L4922" t="s">
        <v>16987</v>
      </c>
      <c r="M4922">
        <v>329</v>
      </c>
      <c r="N4922">
        <v>1</v>
      </c>
      <c r="O4922">
        <v>0</v>
      </c>
      <c r="P4922">
        <v>0</v>
      </c>
      <c r="Q4922" t="s">
        <v>2564</v>
      </c>
      <c r="R4922" t="s">
        <v>2565</v>
      </c>
      <c r="S4922" t="s">
        <v>2566</v>
      </c>
      <c r="T4922">
        <v>1</v>
      </c>
    </row>
    <row r="4923" spans="1:20" x14ac:dyDescent="0.15">
      <c r="A4923" t="s">
        <v>2563</v>
      </c>
      <c r="B4923">
        <v>572</v>
      </c>
      <c r="C4923">
        <v>604</v>
      </c>
      <c r="D4923">
        <v>1</v>
      </c>
      <c r="E4923" t="s">
        <v>22608</v>
      </c>
      <c r="F4923">
        <v>11</v>
      </c>
      <c r="G4923" t="s">
        <v>2564</v>
      </c>
      <c r="H4923" t="s">
        <v>2565</v>
      </c>
      <c r="I4923">
        <v>22</v>
      </c>
      <c r="J4923">
        <v>19243371</v>
      </c>
      <c r="K4923">
        <v>19243403</v>
      </c>
      <c r="L4923" t="s">
        <v>16987</v>
      </c>
      <c r="M4923">
        <v>331</v>
      </c>
      <c r="N4923">
        <v>1</v>
      </c>
      <c r="O4923">
        <v>0</v>
      </c>
      <c r="P4923">
        <v>0</v>
      </c>
      <c r="Q4923" t="s">
        <v>2564</v>
      </c>
      <c r="R4923" t="s">
        <v>2565</v>
      </c>
      <c r="S4923" t="s">
        <v>2566</v>
      </c>
      <c r="T4923">
        <v>1</v>
      </c>
    </row>
    <row r="4924" spans="1:20" x14ac:dyDescent="0.15">
      <c r="A4924" t="s">
        <v>2563</v>
      </c>
      <c r="B4924">
        <v>671</v>
      </c>
      <c r="C4924">
        <v>694</v>
      </c>
      <c r="D4924">
        <v>1</v>
      </c>
      <c r="E4924" t="s">
        <v>22608</v>
      </c>
      <c r="F4924">
        <v>8</v>
      </c>
      <c r="G4924" t="s">
        <v>2564</v>
      </c>
      <c r="H4924" t="s">
        <v>2565</v>
      </c>
      <c r="I4924">
        <v>22</v>
      </c>
      <c r="J4924">
        <v>19243470</v>
      </c>
      <c r="K4924">
        <v>19243493</v>
      </c>
      <c r="L4924" t="s">
        <v>16987</v>
      </c>
      <c r="M4924">
        <v>333</v>
      </c>
      <c r="N4924">
        <v>1</v>
      </c>
      <c r="O4924">
        <v>0</v>
      </c>
      <c r="P4924">
        <v>0</v>
      </c>
      <c r="Q4924" t="s">
        <v>2564</v>
      </c>
      <c r="R4924" t="s">
        <v>2565</v>
      </c>
      <c r="S4924" t="s">
        <v>2566</v>
      </c>
      <c r="T4924">
        <v>1</v>
      </c>
    </row>
    <row r="4925" spans="1:20" x14ac:dyDescent="0.15">
      <c r="A4925" t="s">
        <v>2563</v>
      </c>
      <c r="B4925">
        <v>779</v>
      </c>
      <c r="C4925">
        <v>826</v>
      </c>
      <c r="D4925">
        <v>1</v>
      </c>
      <c r="E4925" t="s">
        <v>22608</v>
      </c>
      <c r="F4925">
        <v>16</v>
      </c>
      <c r="G4925" t="s">
        <v>2564</v>
      </c>
      <c r="H4925" t="s">
        <v>2565</v>
      </c>
      <c r="I4925">
        <v>22</v>
      </c>
      <c r="J4925">
        <v>19245356</v>
      </c>
      <c r="K4925">
        <v>19245403</v>
      </c>
      <c r="L4925" t="s">
        <v>16987</v>
      </c>
      <c r="M4925">
        <v>335</v>
      </c>
      <c r="N4925">
        <v>1</v>
      </c>
      <c r="O4925">
        <v>0</v>
      </c>
      <c r="P4925">
        <v>0</v>
      </c>
      <c r="Q4925" t="s">
        <v>2564</v>
      </c>
      <c r="R4925" t="s">
        <v>2565</v>
      </c>
      <c r="S4925" t="s">
        <v>2566</v>
      </c>
      <c r="T4925">
        <v>1</v>
      </c>
    </row>
    <row r="4926" spans="1:20" x14ac:dyDescent="0.15">
      <c r="A4926" t="s">
        <v>2619</v>
      </c>
      <c r="B4926">
        <v>1866</v>
      </c>
      <c r="C4926">
        <v>1880</v>
      </c>
      <c r="D4926">
        <v>1</v>
      </c>
      <c r="E4926" t="s">
        <v>22608</v>
      </c>
      <c r="F4926">
        <v>5</v>
      </c>
      <c r="G4926" t="s">
        <v>2620</v>
      </c>
      <c r="H4926" t="s">
        <v>2621</v>
      </c>
      <c r="I4926">
        <v>22</v>
      </c>
      <c r="J4926">
        <v>26520162</v>
      </c>
      <c r="K4926">
        <v>26520176</v>
      </c>
      <c r="L4926" t="s">
        <v>16991</v>
      </c>
      <c r="M4926">
        <v>378</v>
      </c>
      <c r="N4926">
        <v>1</v>
      </c>
      <c r="O4926">
        <v>0</v>
      </c>
      <c r="P4926">
        <v>0</v>
      </c>
      <c r="Q4926" t="s">
        <v>2620</v>
      </c>
      <c r="R4926" t="s">
        <v>2621</v>
      </c>
      <c r="S4926" t="s">
        <v>2622</v>
      </c>
      <c r="T4926">
        <v>1</v>
      </c>
    </row>
    <row r="4927" spans="1:20" x14ac:dyDescent="0.15">
      <c r="A4927" t="s">
        <v>2619</v>
      </c>
      <c r="B4927">
        <v>1848</v>
      </c>
      <c r="C4927">
        <v>1862</v>
      </c>
      <c r="D4927">
        <v>1</v>
      </c>
      <c r="E4927" t="s">
        <v>22608</v>
      </c>
      <c r="F4927">
        <v>5</v>
      </c>
      <c r="G4927" t="s">
        <v>2620</v>
      </c>
      <c r="H4927" t="s">
        <v>2621</v>
      </c>
      <c r="I4927">
        <v>22</v>
      </c>
      <c r="J4927">
        <v>26520180</v>
      </c>
      <c r="K4927">
        <v>26520194</v>
      </c>
      <c r="L4927" t="s">
        <v>16991</v>
      </c>
      <c r="M4927">
        <v>378</v>
      </c>
      <c r="N4927">
        <v>1</v>
      </c>
      <c r="O4927">
        <v>0</v>
      </c>
      <c r="P4927">
        <v>0</v>
      </c>
      <c r="Q4927" t="s">
        <v>2620</v>
      </c>
      <c r="R4927" t="s">
        <v>2621</v>
      </c>
      <c r="S4927" t="s">
        <v>2622</v>
      </c>
      <c r="T4927">
        <v>1</v>
      </c>
    </row>
    <row r="4928" spans="1:20" x14ac:dyDescent="0.15">
      <c r="A4928" t="s">
        <v>2591</v>
      </c>
      <c r="B4928">
        <v>534</v>
      </c>
      <c r="C4928">
        <v>596</v>
      </c>
      <c r="D4928">
        <v>1</v>
      </c>
      <c r="E4928" t="s">
        <v>22608</v>
      </c>
      <c r="F4928">
        <v>21</v>
      </c>
      <c r="G4928" t="s">
        <v>2592</v>
      </c>
      <c r="H4928" t="s">
        <v>2593</v>
      </c>
      <c r="I4928" t="s">
        <v>17036</v>
      </c>
      <c r="J4928">
        <v>66548187</v>
      </c>
      <c r="K4928">
        <v>66548249</v>
      </c>
      <c r="L4928" t="s">
        <v>16987</v>
      </c>
      <c r="M4928">
        <v>647</v>
      </c>
      <c r="N4928">
        <v>1</v>
      </c>
      <c r="O4928">
        <v>0</v>
      </c>
      <c r="P4928">
        <v>0</v>
      </c>
      <c r="Q4928" t="s">
        <v>2592</v>
      </c>
      <c r="R4928" t="s">
        <v>2593</v>
      </c>
      <c r="S4928" t="s">
        <v>2594</v>
      </c>
      <c r="T4928">
        <v>1</v>
      </c>
    </row>
    <row r="4929" spans="1:20" x14ac:dyDescent="0.15">
      <c r="A4929" t="s">
        <v>2903</v>
      </c>
      <c r="B4929">
        <v>6412</v>
      </c>
      <c r="C4929">
        <v>6489</v>
      </c>
      <c r="D4929">
        <v>1</v>
      </c>
      <c r="E4929" t="s">
        <v>22608</v>
      </c>
      <c r="F4929">
        <v>26</v>
      </c>
      <c r="G4929" t="s">
        <v>2904</v>
      </c>
      <c r="H4929" t="s">
        <v>2905</v>
      </c>
      <c r="I4929" t="s">
        <v>17036</v>
      </c>
      <c r="J4929">
        <v>70144101</v>
      </c>
      <c r="K4929">
        <v>70144178</v>
      </c>
      <c r="L4929" t="s">
        <v>16987</v>
      </c>
      <c r="M4929">
        <v>667</v>
      </c>
      <c r="N4929">
        <v>1</v>
      </c>
      <c r="O4929">
        <v>0</v>
      </c>
      <c r="P4929">
        <v>0</v>
      </c>
      <c r="Q4929" t="s">
        <v>2904</v>
      </c>
      <c r="R4929" t="s">
        <v>2905</v>
      </c>
      <c r="S4929" s="1" t="s">
        <v>2906</v>
      </c>
      <c r="T4929">
        <v>1</v>
      </c>
    </row>
    <row r="4930" spans="1:20" x14ac:dyDescent="0.15">
      <c r="A4930" t="s">
        <v>2839</v>
      </c>
      <c r="B4930">
        <v>1240</v>
      </c>
      <c r="C4930">
        <v>1257</v>
      </c>
      <c r="D4930">
        <v>1</v>
      </c>
      <c r="E4930" t="s">
        <v>22608</v>
      </c>
      <c r="F4930">
        <v>6</v>
      </c>
      <c r="G4930" t="s">
        <v>2840</v>
      </c>
      <c r="H4930" t="s">
        <v>2841</v>
      </c>
      <c r="I4930">
        <v>1</v>
      </c>
      <c r="J4930">
        <v>31574981</v>
      </c>
      <c r="K4930">
        <v>31574997</v>
      </c>
      <c r="L4930" t="s">
        <v>16987</v>
      </c>
      <c r="M4930">
        <v>1062</v>
      </c>
      <c r="N4930">
        <v>1</v>
      </c>
      <c r="O4930">
        <v>0</v>
      </c>
      <c r="P4930">
        <v>0</v>
      </c>
      <c r="Q4930" t="s">
        <v>2840</v>
      </c>
      <c r="R4930" t="s">
        <v>2841</v>
      </c>
      <c r="S4930" t="s">
        <v>2842</v>
      </c>
      <c r="T4930">
        <v>1</v>
      </c>
    </row>
    <row r="4931" spans="1:20" x14ac:dyDescent="0.15">
      <c r="A4931" t="s">
        <v>2559</v>
      </c>
      <c r="B4931">
        <v>532</v>
      </c>
      <c r="C4931">
        <v>588</v>
      </c>
      <c r="D4931">
        <v>1</v>
      </c>
      <c r="E4931" t="s">
        <v>22608</v>
      </c>
      <c r="F4931">
        <v>19</v>
      </c>
      <c r="G4931" t="s">
        <v>2560</v>
      </c>
      <c r="H4931" t="s">
        <v>2561</v>
      </c>
      <c r="I4931">
        <v>1</v>
      </c>
      <c r="J4931">
        <v>151655265</v>
      </c>
      <c r="K4931">
        <v>151655315</v>
      </c>
      <c r="L4931" t="s">
        <v>16991</v>
      </c>
      <c r="M4931">
        <v>1399</v>
      </c>
      <c r="N4931">
        <v>1</v>
      </c>
      <c r="O4931">
        <v>0</v>
      </c>
      <c r="P4931">
        <v>1</v>
      </c>
      <c r="Q4931" t="s">
        <v>2560</v>
      </c>
      <c r="R4931" t="s">
        <v>2561</v>
      </c>
      <c r="S4931" t="s">
        <v>2562</v>
      </c>
      <c r="T4931">
        <v>1</v>
      </c>
    </row>
    <row r="4932" spans="1:20" x14ac:dyDescent="0.15">
      <c r="A4932" t="s">
        <v>2847</v>
      </c>
      <c r="B4932">
        <v>1263</v>
      </c>
      <c r="C4932">
        <v>1292</v>
      </c>
      <c r="D4932">
        <v>1</v>
      </c>
      <c r="E4932" t="s">
        <v>22608</v>
      </c>
      <c r="F4932">
        <v>10</v>
      </c>
      <c r="G4932" t="s">
        <v>2848</v>
      </c>
      <c r="H4932" t="s">
        <v>2849</v>
      </c>
      <c r="I4932">
        <v>2</v>
      </c>
      <c r="J4932">
        <v>43363387</v>
      </c>
      <c r="K4932">
        <v>43363411</v>
      </c>
      <c r="L4932" t="s">
        <v>16991</v>
      </c>
      <c r="M4932">
        <v>1775</v>
      </c>
      <c r="N4932">
        <v>1</v>
      </c>
      <c r="O4932">
        <v>0</v>
      </c>
      <c r="P4932">
        <v>1</v>
      </c>
      <c r="Q4932" t="s">
        <v>2848</v>
      </c>
      <c r="R4932" t="s">
        <v>2849</v>
      </c>
      <c r="S4932" t="s">
        <v>2850</v>
      </c>
      <c r="T4932">
        <v>1</v>
      </c>
    </row>
    <row r="4933" spans="1:20" x14ac:dyDescent="0.15">
      <c r="A4933" t="s">
        <v>2891</v>
      </c>
      <c r="B4933">
        <v>3942</v>
      </c>
      <c r="C4933">
        <v>3959</v>
      </c>
      <c r="D4933">
        <v>1</v>
      </c>
      <c r="E4933" t="s">
        <v>22608</v>
      </c>
      <c r="F4933">
        <v>6</v>
      </c>
      <c r="G4933" t="s">
        <v>2892</v>
      </c>
      <c r="H4933" t="s">
        <v>2893</v>
      </c>
      <c r="I4933">
        <v>2</v>
      </c>
      <c r="J4933">
        <v>233537733</v>
      </c>
      <c r="K4933">
        <v>233537750</v>
      </c>
      <c r="L4933" t="s">
        <v>16987</v>
      </c>
      <c r="M4933">
        <v>2237</v>
      </c>
      <c r="N4933">
        <v>1</v>
      </c>
      <c r="O4933">
        <v>0</v>
      </c>
      <c r="P4933">
        <v>0</v>
      </c>
      <c r="Q4933" t="s">
        <v>2892</v>
      </c>
      <c r="R4933" t="s">
        <v>2893</v>
      </c>
      <c r="S4933" t="s">
        <v>2894</v>
      </c>
      <c r="T4933">
        <v>1</v>
      </c>
    </row>
    <row r="4934" spans="1:20" x14ac:dyDescent="0.15">
      <c r="A4934" t="s">
        <v>2648</v>
      </c>
      <c r="B4934">
        <v>367</v>
      </c>
      <c r="C4934">
        <v>435</v>
      </c>
      <c r="D4934">
        <v>1</v>
      </c>
      <c r="E4934" t="s">
        <v>22608</v>
      </c>
      <c r="F4934">
        <v>23</v>
      </c>
      <c r="G4934" t="s">
        <v>2649</v>
      </c>
      <c r="H4934" t="s">
        <v>2650</v>
      </c>
      <c r="I4934">
        <v>4</v>
      </c>
      <c r="J4934">
        <v>3113606</v>
      </c>
      <c r="K4934">
        <v>3113670</v>
      </c>
      <c r="L4934" t="s">
        <v>16987</v>
      </c>
      <c r="M4934">
        <v>2740</v>
      </c>
      <c r="N4934">
        <v>1</v>
      </c>
      <c r="O4934">
        <v>1</v>
      </c>
      <c r="P4934">
        <v>0</v>
      </c>
      <c r="Q4934" t="s">
        <v>2649</v>
      </c>
      <c r="R4934" t="s">
        <v>2650</v>
      </c>
      <c r="S4934" t="s">
        <v>2651</v>
      </c>
      <c r="T4934">
        <v>1</v>
      </c>
    </row>
    <row r="4935" spans="1:20" x14ac:dyDescent="0.15">
      <c r="A4935" t="s">
        <v>2744</v>
      </c>
      <c r="B4935">
        <v>3047</v>
      </c>
      <c r="C4935">
        <v>3139</v>
      </c>
      <c r="D4935">
        <v>1</v>
      </c>
      <c r="E4935" t="s">
        <v>22608</v>
      </c>
      <c r="F4935">
        <v>31</v>
      </c>
      <c r="G4935" t="s">
        <v>2745</v>
      </c>
      <c r="H4935" t="s">
        <v>2746</v>
      </c>
      <c r="I4935">
        <v>11</v>
      </c>
      <c r="J4935">
        <v>95464980</v>
      </c>
      <c r="K4935">
        <v>95465081</v>
      </c>
      <c r="L4935" t="s">
        <v>16991</v>
      </c>
      <c r="M4935">
        <v>4199</v>
      </c>
      <c r="N4935">
        <v>1</v>
      </c>
      <c r="O4935">
        <v>0</v>
      </c>
      <c r="P4935">
        <v>0</v>
      </c>
      <c r="Q4935" t="s">
        <v>2745</v>
      </c>
      <c r="R4935" t="s">
        <v>2746</v>
      </c>
      <c r="S4935" t="s">
        <v>2747</v>
      </c>
      <c r="T4935">
        <v>1</v>
      </c>
    </row>
    <row r="4936" spans="1:20" x14ac:dyDescent="0.15">
      <c r="A4936" t="s">
        <v>2719</v>
      </c>
      <c r="B4936">
        <v>834</v>
      </c>
      <c r="C4936">
        <v>866</v>
      </c>
      <c r="D4936">
        <v>1</v>
      </c>
      <c r="E4936" t="s">
        <v>22608</v>
      </c>
      <c r="F4936">
        <v>11</v>
      </c>
      <c r="G4936" t="s">
        <v>2720</v>
      </c>
      <c r="H4936" t="s">
        <v>2721</v>
      </c>
      <c r="I4936">
        <v>12</v>
      </c>
      <c r="J4936">
        <v>1932583</v>
      </c>
      <c r="K4936">
        <v>1932613</v>
      </c>
      <c r="L4936" t="s">
        <v>16991</v>
      </c>
      <c r="M4936">
        <v>4324</v>
      </c>
      <c r="N4936">
        <v>1</v>
      </c>
      <c r="O4936">
        <v>0</v>
      </c>
      <c r="P4936">
        <v>1</v>
      </c>
      <c r="Q4936" t="s">
        <v>2720</v>
      </c>
      <c r="R4936" t="s">
        <v>2721</v>
      </c>
      <c r="S4936" t="s">
        <v>2722</v>
      </c>
      <c r="T4936">
        <v>1</v>
      </c>
    </row>
    <row r="4937" spans="1:20" x14ac:dyDescent="0.15">
      <c r="A4937" t="s">
        <v>2851</v>
      </c>
      <c r="B4937">
        <v>1610</v>
      </c>
      <c r="C4937">
        <v>1654</v>
      </c>
      <c r="D4937">
        <v>1</v>
      </c>
      <c r="E4937" t="s">
        <v>22608</v>
      </c>
      <c r="F4937">
        <v>15</v>
      </c>
      <c r="G4937" t="s">
        <v>2852</v>
      </c>
      <c r="H4937" t="s">
        <v>2853</v>
      </c>
      <c r="I4937">
        <v>12</v>
      </c>
      <c r="J4937">
        <v>6647327</v>
      </c>
      <c r="K4937">
        <v>6647374</v>
      </c>
      <c r="L4937" t="s">
        <v>16991</v>
      </c>
      <c r="M4937">
        <v>4349</v>
      </c>
      <c r="N4937">
        <v>1</v>
      </c>
      <c r="O4937">
        <v>0</v>
      </c>
      <c r="P4937">
        <v>0</v>
      </c>
      <c r="Q4937" t="s">
        <v>2852</v>
      </c>
      <c r="R4937" t="s">
        <v>2853</v>
      </c>
      <c r="S4937" t="s">
        <v>2854</v>
      </c>
      <c r="T4937">
        <v>1</v>
      </c>
    </row>
    <row r="4938" spans="1:20" x14ac:dyDescent="0.15">
      <c r="A4938" t="s">
        <v>2567</v>
      </c>
      <c r="B4938">
        <v>1709</v>
      </c>
      <c r="C4938">
        <v>1756</v>
      </c>
      <c r="D4938">
        <v>1</v>
      </c>
      <c r="E4938" t="s">
        <v>22608</v>
      </c>
      <c r="F4938">
        <v>16</v>
      </c>
      <c r="G4938" t="s">
        <v>2568</v>
      </c>
      <c r="H4938" t="s">
        <v>2569</v>
      </c>
      <c r="I4938">
        <v>12</v>
      </c>
      <c r="J4938">
        <v>6916151</v>
      </c>
      <c r="K4938">
        <v>6916197</v>
      </c>
      <c r="L4938" t="s">
        <v>16987</v>
      </c>
      <c r="M4938">
        <v>4364</v>
      </c>
      <c r="N4938">
        <v>1</v>
      </c>
      <c r="O4938">
        <v>1</v>
      </c>
      <c r="P4938">
        <v>0</v>
      </c>
      <c r="Q4938" t="s">
        <v>2568</v>
      </c>
      <c r="R4938" t="s">
        <v>2569</v>
      </c>
      <c r="S4938" t="s">
        <v>2570</v>
      </c>
      <c r="T4938">
        <v>1</v>
      </c>
    </row>
    <row r="4939" spans="1:20" x14ac:dyDescent="0.15">
      <c r="A4939" t="s">
        <v>15451</v>
      </c>
      <c r="B4939">
        <v>1408</v>
      </c>
      <c r="C4939">
        <v>1452</v>
      </c>
      <c r="D4939">
        <v>1</v>
      </c>
      <c r="E4939" t="s">
        <v>22608</v>
      </c>
      <c r="F4939">
        <v>15</v>
      </c>
      <c r="G4939" t="s">
        <v>15452</v>
      </c>
      <c r="H4939" t="s">
        <v>15453</v>
      </c>
      <c r="I4939">
        <v>12</v>
      </c>
      <c r="J4939">
        <v>8976593</v>
      </c>
      <c r="K4939">
        <v>8976637</v>
      </c>
      <c r="L4939" t="s">
        <v>16987</v>
      </c>
      <c r="M4939">
        <v>4371</v>
      </c>
      <c r="N4939">
        <v>1</v>
      </c>
      <c r="O4939">
        <v>0</v>
      </c>
      <c r="P4939">
        <v>0</v>
      </c>
      <c r="Q4939" t="s">
        <v>15452</v>
      </c>
      <c r="R4939" t="s">
        <v>15453</v>
      </c>
      <c r="S4939" t="s">
        <v>15454</v>
      </c>
      <c r="T4939">
        <v>1</v>
      </c>
    </row>
    <row r="4940" spans="1:20" x14ac:dyDescent="0.15">
      <c r="A4940" t="s">
        <v>14328</v>
      </c>
      <c r="B4940">
        <v>414</v>
      </c>
      <c r="C4940">
        <v>455</v>
      </c>
      <c r="D4940">
        <v>1</v>
      </c>
      <c r="E4940" t="s">
        <v>22608</v>
      </c>
      <c r="F4940">
        <v>14</v>
      </c>
      <c r="G4940" t="s">
        <v>14329</v>
      </c>
      <c r="H4940" t="s">
        <v>14330</v>
      </c>
      <c r="I4940">
        <v>12</v>
      </c>
      <c r="J4940">
        <v>74711177</v>
      </c>
      <c r="K4940">
        <v>74711221</v>
      </c>
      <c r="L4940" t="s">
        <v>16991</v>
      </c>
      <c r="M4940">
        <v>4589</v>
      </c>
      <c r="N4940">
        <v>1</v>
      </c>
      <c r="O4940">
        <v>0</v>
      </c>
      <c r="P4940">
        <v>0</v>
      </c>
      <c r="Q4940" t="s">
        <v>14329</v>
      </c>
      <c r="R4940" t="s">
        <v>14330</v>
      </c>
      <c r="S4940" t="s">
        <v>14331</v>
      </c>
      <c r="T4940">
        <v>1</v>
      </c>
    </row>
    <row r="4941" spans="1:20" x14ac:dyDescent="0.15">
      <c r="A4941" t="s">
        <v>2455</v>
      </c>
      <c r="B4941">
        <v>710</v>
      </c>
      <c r="C4941">
        <v>745</v>
      </c>
      <c r="D4941">
        <v>1</v>
      </c>
      <c r="E4941" t="s">
        <v>22608</v>
      </c>
      <c r="F4941">
        <v>12</v>
      </c>
      <c r="G4941" t="s">
        <v>2456</v>
      </c>
      <c r="H4941" t="s">
        <v>2457</v>
      </c>
      <c r="I4941">
        <v>12</v>
      </c>
      <c r="J4941">
        <v>101854640</v>
      </c>
      <c r="K4941">
        <v>101854675</v>
      </c>
      <c r="L4941" t="s">
        <v>16987</v>
      </c>
      <c r="M4941">
        <v>4639</v>
      </c>
      <c r="N4941">
        <v>1</v>
      </c>
      <c r="O4941">
        <v>0</v>
      </c>
      <c r="P4941">
        <v>0</v>
      </c>
      <c r="Q4941" t="s">
        <v>2456</v>
      </c>
      <c r="R4941" t="s">
        <v>2457</v>
      </c>
      <c r="S4941" t="s">
        <v>2458</v>
      </c>
      <c r="T4941">
        <v>1</v>
      </c>
    </row>
    <row r="4942" spans="1:20" x14ac:dyDescent="0.15">
      <c r="A4942" t="s">
        <v>2615</v>
      </c>
      <c r="B4942">
        <v>658</v>
      </c>
      <c r="C4942">
        <v>723</v>
      </c>
      <c r="D4942">
        <v>1</v>
      </c>
      <c r="E4942" t="s">
        <v>22608</v>
      </c>
      <c r="F4942">
        <v>22</v>
      </c>
      <c r="G4942" t="s">
        <v>2616</v>
      </c>
      <c r="H4942" t="s">
        <v>2617</v>
      </c>
      <c r="I4942">
        <v>12</v>
      </c>
      <c r="J4942">
        <v>110499478</v>
      </c>
      <c r="K4942">
        <v>110499543</v>
      </c>
      <c r="L4942" t="s">
        <v>16991</v>
      </c>
      <c r="M4942">
        <v>4676</v>
      </c>
      <c r="N4942">
        <v>1</v>
      </c>
      <c r="O4942">
        <v>0</v>
      </c>
      <c r="P4942">
        <v>0</v>
      </c>
      <c r="Q4942" t="s">
        <v>2616</v>
      </c>
      <c r="R4942" t="s">
        <v>2617</v>
      </c>
      <c r="S4942" t="s">
        <v>2618</v>
      </c>
      <c r="T4942">
        <v>1</v>
      </c>
    </row>
    <row r="4943" spans="1:20" x14ac:dyDescent="0.15">
      <c r="A4943" t="s">
        <v>2907</v>
      </c>
      <c r="B4943">
        <v>8194</v>
      </c>
      <c r="C4943">
        <v>8283</v>
      </c>
      <c r="D4943">
        <v>1</v>
      </c>
      <c r="E4943" t="s">
        <v>22608</v>
      </c>
      <c r="F4943">
        <v>30</v>
      </c>
      <c r="G4943" t="s">
        <v>2908</v>
      </c>
      <c r="H4943" t="s">
        <v>2909</v>
      </c>
      <c r="I4943">
        <v>12</v>
      </c>
      <c r="J4943">
        <v>131213298</v>
      </c>
      <c r="K4943">
        <v>131213386</v>
      </c>
      <c r="L4943" t="s">
        <v>16987</v>
      </c>
      <c r="M4943">
        <v>4766</v>
      </c>
      <c r="N4943">
        <v>1</v>
      </c>
      <c r="O4943">
        <v>1</v>
      </c>
      <c r="P4943">
        <v>0</v>
      </c>
      <c r="Q4943" t="s">
        <v>2908</v>
      </c>
      <c r="R4943" t="s">
        <v>2909</v>
      </c>
      <c r="S4943" t="s">
        <v>2910</v>
      </c>
      <c r="T4943">
        <v>1</v>
      </c>
    </row>
    <row r="4944" spans="1:20" x14ac:dyDescent="0.15">
      <c r="A4944" t="s">
        <v>2571</v>
      </c>
      <c r="B4944">
        <v>1569</v>
      </c>
      <c r="C4944">
        <v>1613</v>
      </c>
      <c r="D4944">
        <v>1</v>
      </c>
      <c r="E4944" t="s">
        <v>22608</v>
      </c>
      <c r="F4944">
        <v>15</v>
      </c>
      <c r="G4944" t="s">
        <v>2572</v>
      </c>
      <c r="H4944" t="s">
        <v>2573</v>
      </c>
      <c r="I4944">
        <v>6</v>
      </c>
      <c r="J4944">
        <v>16435843</v>
      </c>
      <c r="K4944">
        <v>16435887</v>
      </c>
      <c r="L4944" t="s">
        <v>16991</v>
      </c>
      <c r="M4944">
        <v>4817</v>
      </c>
      <c r="N4944">
        <v>1</v>
      </c>
      <c r="O4944">
        <v>0</v>
      </c>
      <c r="P4944">
        <v>1</v>
      </c>
      <c r="Q4944" t="s">
        <v>2572</v>
      </c>
      <c r="R4944" t="s">
        <v>2573</v>
      </c>
      <c r="S4944" t="s">
        <v>2574</v>
      </c>
      <c r="T4944">
        <v>1</v>
      </c>
    </row>
    <row r="4945" spans="1:20" x14ac:dyDescent="0.15">
      <c r="A4945" t="s">
        <v>2467</v>
      </c>
      <c r="B4945">
        <v>413</v>
      </c>
      <c r="C4945">
        <v>526</v>
      </c>
      <c r="D4945">
        <v>1</v>
      </c>
      <c r="E4945" t="s">
        <v>22608</v>
      </c>
      <c r="F4945">
        <v>38</v>
      </c>
      <c r="G4945" t="s">
        <v>2468</v>
      </c>
      <c r="H4945" t="s">
        <v>2469</v>
      </c>
      <c r="I4945">
        <v>6</v>
      </c>
      <c r="J4945">
        <v>170788628</v>
      </c>
      <c r="K4945">
        <v>170788741</v>
      </c>
      <c r="L4945" t="s">
        <v>16987</v>
      </c>
      <c r="M4945">
        <v>5231</v>
      </c>
      <c r="N4945">
        <v>1</v>
      </c>
      <c r="O4945">
        <v>0</v>
      </c>
      <c r="P4945">
        <v>0</v>
      </c>
      <c r="Q4945" t="s">
        <v>2468</v>
      </c>
      <c r="R4945" t="s">
        <v>2469</v>
      </c>
      <c r="S4945" t="s">
        <v>2470</v>
      </c>
      <c r="T4945">
        <v>1</v>
      </c>
    </row>
    <row r="4946" spans="1:20" x14ac:dyDescent="0.15">
      <c r="A4946" t="s">
        <v>2535</v>
      </c>
      <c r="B4946">
        <v>642</v>
      </c>
      <c r="C4946">
        <v>674</v>
      </c>
      <c r="D4946">
        <v>1</v>
      </c>
      <c r="E4946" t="s">
        <v>22608</v>
      </c>
      <c r="F4946">
        <v>11</v>
      </c>
      <c r="G4946" t="s">
        <v>2536</v>
      </c>
      <c r="H4946" t="s">
        <v>2537</v>
      </c>
      <c r="I4946">
        <v>7</v>
      </c>
      <c r="J4946">
        <v>39152527</v>
      </c>
      <c r="K4946">
        <v>39152557</v>
      </c>
      <c r="L4946" t="s">
        <v>16987</v>
      </c>
      <c r="M4946">
        <v>5349</v>
      </c>
      <c r="N4946">
        <v>1</v>
      </c>
      <c r="O4946">
        <v>0</v>
      </c>
      <c r="P4946">
        <v>0</v>
      </c>
      <c r="Q4946" t="s">
        <v>2536</v>
      </c>
      <c r="R4946" t="s">
        <v>2537</v>
      </c>
      <c r="S4946" t="s">
        <v>2538</v>
      </c>
      <c r="T4946">
        <v>1</v>
      </c>
    </row>
    <row r="4947" spans="1:20" x14ac:dyDescent="0.15">
      <c r="A4947" t="s">
        <v>2732</v>
      </c>
      <c r="B4947">
        <v>1905</v>
      </c>
      <c r="C4947">
        <v>1925</v>
      </c>
      <c r="D4947">
        <v>1</v>
      </c>
      <c r="E4947" t="s">
        <v>22608</v>
      </c>
      <c r="F4947">
        <v>7</v>
      </c>
      <c r="G4947" t="s">
        <v>2733</v>
      </c>
      <c r="H4947" t="s">
        <v>2734</v>
      </c>
      <c r="I4947">
        <v>7</v>
      </c>
      <c r="J4947">
        <v>154197816</v>
      </c>
      <c r="K4947">
        <v>154197836</v>
      </c>
      <c r="L4947" t="s">
        <v>16991</v>
      </c>
      <c r="M4947">
        <v>5658</v>
      </c>
      <c r="N4947">
        <v>1</v>
      </c>
      <c r="O4947">
        <v>0</v>
      </c>
      <c r="P4947">
        <v>0</v>
      </c>
      <c r="Q4947" t="s">
        <v>2733</v>
      </c>
      <c r="R4947" t="s">
        <v>2734</v>
      </c>
      <c r="S4947" t="s">
        <v>2735</v>
      </c>
      <c r="T4947">
        <v>1</v>
      </c>
    </row>
    <row r="4948" spans="1:20" x14ac:dyDescent="0.15">
      <c r="A4948" t="s">
        <v>2732</v>
      </c>
      <c r="B4948">
        <v>1806</v>
      </c>
      <c r="C4948">
        <v>1826</v>
      </c>
      <c r="D4948">
        <v>1</v>
      </c>
      <c r="E4948" t="s">
        <v>22608</v>
      </c>
      <c r="F4948">
        <v>7</v>
      </c>
      <c r="G4948" t="s">
        <v>2733</v>
      </c>
      <c r="H4948" t="s">
        <v>2734</v>
      </c>
      <c r="I4948">
        <v>7</v>
      </c>
      <c r="J4948">
        <v>154197915</v>
      </c>
      <c r="K4948">
        <v>154197935</v>
      </c>
      <c r="L4948" t="s">
        <v>16991</v>
      </c>
      <c r="M4948">
        <v>5658</v>
      </c>
      <c r="N4948">
        <v>1</v>
      </c>
      <c r="O4948">
        <v>0</v>
      </c>
      <c r="P4948">
        <v>0</v>
      </c>
      <c r="Q4948" t="s">
        <v>2733</v>
      </c>
      <c r="R4948" t="s">
        <v>2734</v>
      </c>
      <c r="S4948" t="s">
        <v>2735</v>
      </c>
      <c r="T4948">
        <v>1</v>
      </c>
    </row>
    <row r="4949" spans="1:20" x14ac:dyDescent="0.15">
      <c r="A4949" t="s">
        <v>2732</v>
      </c>
      <c r="B4949">
        <v>1755</v>
      </c>
      <c r="C4949">
        <v>1775</v>
      </c>
      <c r="D4949">
        <v>1</v>
      </c>
      <c r="E4949" t="s">
        <v>22608</v>
      </c>
      <c r="F4949">
        <v>7</v>
      </c>
      <c r="G4949" t="s">
        <v>2733</v>
      </c>
      <c r="H4949" t="s">
        <v>2734</v>
      </c>
      <c r="I4949">
        <v>7</v>
      </c>
      <c r="J4949">
        <v>154197966</v>
      </c>
      <c r="K4949">
        <v>154197986</v>
      </c>
      <c r="L4949" t="s">
        <v>16991</v>
      </c>
      <c r="M4949">
        <v>5658</v>
      </c>
      <c r="N4949">
        <v>1</v>
      </c>
      <c r="O4949">
        <v>0</v>
      </c>
      <c r="P4949">
        <v>0</v>
      </c>
      <c r="Q4949" t="s">
        <v>2733</v>
      </c>
      <c r="R4949" t="s">
        <v>2734</v>
      </c>
      <c r="S4949" t="s">
        <v>2735</v>
      </c>
      <c r="T4949">
        <v>1</v>
      </c>
    </row>
    <row r="4950" spans="1:20" x14ac:dyDescent="0.15">
      <c r="A4950" t="s">
        <v>2732</v>
      </c>
      <c r="B4950">
        <v>1530</v>
      </c>
      <c r="C4950">
        <v>1553</v>
      </c>
      <c r="D4950">
        <v>1</v>
      </c>
      <c r="E4950" t="s">
        <v>22608</v>
      </c>
      <c r="F4950">
        <v>8</v>
      </c>
      <c r="G4950" t="s">
        <v>2733</v>
      </c>
      <c r="H4950" t="s">
        <v>2734</v>
      </c>
      <c r="I4950">
        <v>7</v>
      </c>
      <c r="J4950">
        <v>154198188</v>
      </c>
      <c r="K4950">
        <v>154198211</v>
      </c>
      <c r="L4950" t="s">
        <v>16991</v>
      </c>
      <c r="M4950">
        <v>5658</v>
      </c>
      <c r="N4950">
        <v>1</v>
      </c>
      <c r="O4950">
        <v>0</v>
      </c>
      <c r="P4950">
        <v>0</v>
      </c>
      <c r="Q4950" t="s">
        <v>2733</v>
      </c>
      <c r="R4950" t="s">
        <v>2734</v>
      </c>
      <c r="S4950" t="s">
        <v>2735</v>
      </c>
      <c r="T4950">
        <v>1</v>
      </c>
    </row>
    <row r="4951" spans="1:20" x14ac:dyDescent="0.15">
      <c r="A4951" t="s">
        <v>2511</v>
      </c>
      <c r="B4951">
        <v>176</v>
      </c>
      <c r="C4951">
        <v>208</v>
      </c>
      <c r="D4951">
        <v>1</v>
      </c>
      <c r="E4951" t="s">
        <v>22608</v>
      </c>
      <c r="F4951">
        <v>11</v>
      </c>
      <c r="G4951" t="s">
        <v>2512</v>
      </c>
      <c r="H4951" t="s">
        <v>2513</v>
      </c>
      <c r="I4951">
        <v>15</v>
      </c>
      <c r="J4951">
        <v>72623343</v>
      </c>
      <c r="K4951">
        <v>72623375</v>
      </c>
      <c r="L4951" t="s">
        <v>16987</v>
      </c>
      <c r="M4951">
        <v>6933</v>
      </c>
      <c r="N4951">
        <v>1</v>
      </c>
      <c r="O4951">
        <v>0</v>
      </c>
      <c r="P4951">
        <v>0</v>
      </c>
      <c r="Q4951" t="s">
        <v>2512</v>
      </c>
      <c r="R4951" t="s">
        <v>2513</v>
      </c>
      <c r="S4951" t="s">
        <v>2514</v>
      </c>
      <c r="T4951">
        <v>1</v>
      </c>
    </row>
    <row r="4952" spans="1:20" x14ac:dyDescent="0.15">
      <c r="A4952" t="s">
        <v>2607</v>
      </c>
      <c r="B4952">
        <v>409</v>
      </c>
      <c r="C4952">
        <v>447</v>
      </c>
      <c r="D4952">
        <v>1</v>
      </c>
      <c r="E4952" t="s">
        <v>22608</v>
      </c>
      <c r="F4952">
        <v>13</v>
      </c>
      <c r="G4952" t="s">
        <v>2608</v>
      </c>
      <c r="H4952" t="s">
        <v>2609</v>
      </c>
      <c r="I4952">
        <v>15</v>
      </c>
      <c r="J4952">
        <v>87677825</v>
      </c>
      <c r="K4952">
        <v>87677863</v>
      </c>
      <c r="L4952" t="s">
        <v>16991</v>
      </c>
      <c r="M4952">
        <v>6979</v>
      </c>
      <c r="N4952">
        <v>1</v>
      </c>
      <c r="O4952">
        <v>0</v>
      </c>
      <c r="P4952">
        <v>0</v>
      </c>
      <c r="Q4952" t="s">
        <v>2608</v>
      </c>
      <c r="R4952" t="s">
        <v>2609</v>
      </c>
      <c r="S4952" t="s">
        <v>2610</v>
      </c>
      <c r="T4952">
        <v>1</v>
      </c>
    </row>
    <row r="4953" spans="1:20" x14ac:dyDescent="0.15">
      <c r="A4953" t="s">
        <v>602</v>
      </c>
      <c r="B4953">
        <v>1672</v>
      </c>
      <c r="C4953">
        <v>1704</v>
      </c>
      <c r="D4953">
        <v>1</v>
      </c>
      <c r="E4953" t="s">
        <v>22608</v>
      </c>
      <c r="F4953">
        <v>11</v>
      </c>
      <c r="G4953" t="s">
        <v>603</v>
      </c>
      <c r="H4953" t="s">
        <v>604</v>
      </c>
      <c r="I4953">
        <v>15</v>
      </c>
      <c r="J4953">
        <v>98070233</v>
      </c>
      <c r="K4953">
        <v>98070265</v>
      </c>
      <c r="L4953" t="s">
        <v>16987</v>
      </c>
      <c r="M4953">
        <v>7001</v>
      </c>
      <c r="N4953">
        <v>1</v>
      </c>
      <c r="O4953">
        <v>0</v>
      </c>
      <c r="P4953">
        <v>0</v>
      </c>
      <c r="Q4953" t="s">
        <v>603</v>
      </c>
      <c r="R4953" t="s">
        <v>604</v>
      </c>
      <c r="S4953" t="s">
        <v>605</v>
      </c>
      <c r="T4953">
        <v>1</v>
      </c>
    </row>
    <row r="4954" spans="1:20" x14ac:dyDescent="0.15">
      <c r="A4954" t="s">
        <v>2699</v>
      </c>
      <c r="B4954">
        <v>517</v>
      </c>
      <c r="C4954">
        <v>600</v>
      </c>
      <c r="D4954">
        <v>1</v>
      </c>
      <c r="E4954" t="s">
        <v>22608</v>
      </c>
      <c r="F4954">
        <v>28</v>
      </c>
      <c r="G4954" t="s">
        <v>2700</v>
      </c>
      <c r="H4954" t="s">
        <v>2701</v>
      </c>
      <c r="I4954">
        <v>16</v>
      </c>
      <c r="J4954">
        <v>66434268</v>
      </c>
      <c r="K4954">
        <v>66434354</v>
      </c>
      <c r="L4954" t="s">
        <v>16987</v>
      </c>
      <c r="M4954">
        <v>7267</v>
      </c>
      <c r="N4954">
        <v>1</v>
      </c>
      <c r="O4954">
        <v>0</v>
      </c>
      <c r="P4954">
        <v>0</v>
      </c>
      <c r="Q4954" t="s">
        <v>2700</v>
      </c>
      <c r="R4954" t="s">
        <v>2701</v>
      </c>
      <c r="S4954" t="s">
        <v>2702</v>
      </c>
      <c r="T4954">
        <v>1</v>
      </c>
    </row>
    <row r="4955" spans="1:20" x14ac:dyDescent="0.15">
      <c r="A4955" t="s">
        <v>2652</v>
      </c>
      <c r="B4955">
        <v>10823</v>
      </c>
      <c r="C4955">
        <v>10840</v>
      </c>
      <c r="D4955">
        <v>1</v>
      </c>
      <c r="E4955" t="s">
        <v>22608</v>
      </c>
      <c r="F4955">
        <v>6</v>
      </c>
      <c r="G4955" t="s">
        <v>2653</v>
      </c>
      <c r="H4955" t="s">
        <v>2654</v>
      </c>
      <c r="I4955">
        <v>16</v>
      </c>
      <c r="J4955">
        <v>71379509</v>
      </c>
      <c r="K4955">
        <v>71379526</v>
      </c>
      <c r="L4955" t="s">
        <v>16991</v>
      </c>
      <c r="M4955">
        <v>7298</v>
      </c>
      <c r="N4955">
        <v>1</v>
      </c>
      <c r="O4955">
        <v>0</v>
      </c>
      <c r="P4955">
        <v>0</v>
      </c>
      <c r="Q4955" t="s">
        <v>2653</v>
      </c>
      <c r="R4955" t="s">
        <v>2654</v>
      </c>
      <c r="S4955" t="s">
        <v>2655</v>
      </c>
      <c r="T4955">
        <v>1</v>
      </c>
    </row>
    <row r="4956" spans="1:20" x14ac:dyDescent="0.15">
      <c r="A4956" t="s">
        <v>2652</v>
      </c>
      <c r="B4956">
        <v>10799</v>
      </c>
      <c r="C4956">
        <v>10813</v>
      </c>
      <c r="D4956">
        <v>1</v>
      </c>
      <c r="E4956" t="s">
        <v>22608</v>
      </c>
      <c r="F4956">
        <v>5</v>
      </c>
      <c r="G4956" t="s">
        <v>2653</v>
      </c>
      <c r="H4956" t="s">
        <v>2654</v>
      </c>
      <c r="I4956">
        <v>16</v>
      </c>
      <c r="J4956">
        <v>71379536</v>
      </c>
      <c r="K4956">
        <v>71379550</v>
      </c>
      <c r="L4956" t="s">
        <v>16991</v>
      </c>
      <c r="M4956">
        <v>7298</v>
      </c>
      <c r="N4956">
        <v>1</v>
      </c>
      <c r="O4956">
        <v>0</v>
      </c>
      <c r="P4956">
        <v>0</v>
      </c>
      <c r="Q4956" t="s">
        <v>2653</v>
      </c>
      <c r="R4956" t="s">
        <v>2654</v>
      </c>
      <c r="S4956" t="s">
        <v>2655</v>
      </c>
      <c r="T4956">
        <v>1</v>
      </c>
    </row>
    <row r="4957" spans="1:20" x14ac:dyDescent="0.15">
      <c r="A4957" t="s">
        <v>2373</v>
      </c>
      <c r="B4957">
        <v>7157</v>
      </c>
      <c r="C4957">
        <v>7189</v>
      </c>
      <c r="D4957">
        <v>1</v>
      </c>
      <c r="E4957" t="s">
        <v>22608</v>
      </c>
      <c r="F4957">
        <v>11</v>
      </c>
      <c r="G4957" t="s">
        <v>2374</v>
      </c>
      <c r="H4957" t="s">
        <v>2375</v>
      </c>
      <c r="I4957">
        <v>19</v>
      </c>
      <c r="J4957">
        <v>13179679</v>
      </c>
      <c r="K4957">
        <v>13179711</v>
      </c>
      <c r="L4957" t="s">
        <v>16991</v>
      </c>
      <c r="M4957">
        <v>8129</v>
      </c>
      <c r="N4957">
        <v>1</v>
      </c>
      <c r="O4957">
        <v>0</v>
      </c>
      <c r="P4957">
        <v>0</v>
      </c>
      <c r="Q4957" t="s">
        <v>2374</v>
      </c>
      <c r="R4957" t="s">
        <v>2375</v>
      </c>
      <c r="S4957" t="s">
        <v>2376</v>
      </c>
      <c r="T4957">
        <v>1</v>
      </c>
    </row>
    <row r="4958" spans="1:20" x14ac:dyDescent="0.15">
      <c r="A4958" t="s">
        <v>2863</v>
      </c>
      <c r="B4958">
        <v>1488</v>
      </c>
      <c r="C4958">
        <v>1547</v>
      </c>
      <c r="D4958">
        <v>1</v>
      </c>
      <c r="E4958" t="s">
        <v>22608</v>
      </c>
      <c r="F4958">
        <v>20</v>
      </c>
      <c r="G4958" t="s">
        <v>2864</v>
      </c>
      <c r="H4958" t="s">
        <v>2865</v>
      </c>
      <c r="I4958">
        <v>19</v>
      </c>
      <c r="J4958">
        <v>45865705</v>
      </c>
      <c r="K4958">
        <v>45865764</v>
      </c>
      <c r="L4958" t="s">
        <v>16991</v>
      </c>
      <c r="M4958">
        <v>8298</v>
      </c>
      <c r="N4958">
        <v>1</v>
      </c>
      <c r="O4958">
        <v>0</v>
      </c>
      <c r="P4958">
        <v>0</v>
      </c>
      <c r="Q4958" t="s">
        <v>2864</v>
      </c>
      <c r="R4958" t="s">
        <v>2865</v>
      </c>
      <c r="S4958" t="s">
        <v>2866</v>
      </c>
      <c r="T4958">
        <v>1</v>
      </c>
    </row>
    <row r="4959" spans="1:20" x14ac:dyDescent="0.15">
      <c r="A4959" t="s">
        <v>2794</v>
      </c>
      <c r="B4959">
        <v>2915</v>
      </c>
      <c r="C4959">
        <v>2968</v>
      </c>
      <c r="D4959">
        <v>1</v>
      </c>
      <c r="E4959" t="s">
        <v>22608</v>
      </c>
      <c r="F4959">
        <v>18</v>
      </c>
      <c r="G4959" t="s">
        <v>2795</v>
      </c>
      <c r="H4959" t="s">
        <v>2796</v>
      </c>
      <c r="I4959">
        <v>1</v>
      </c>
      <c r="J4959">
        <v>150720351</v>
      </c>
      <c r="K4959">
        <v>150720399</v>
      </c>
      <c r="L4959" t="s">
        <v>16991</v>
      </c>
      <c r="M4959">
        <v>1389</v>
      </c>
      <c r="N4959">
        <v>1</v>
      </c>
      <c r="O4959">
        <v>0</v>
      </c>
      <c r="P4959">
        <v>0</v>
      </c>
      <c r="Q4959" t="s">
        <v>2795</v>
      </c>
      <c r="R4959" t="s">
        <v>2796</v>
      </c>
      <c r="S4959" t="s">
        <v>2797</v>
      </c>
      <c r="T4959">
        <v>2</v>
      </c>
    </row>
    <row r="4960" spans="1:20" x14ac:dyDescent="0.15">
      <c r="A4960" t="s">
        <v>14646</v>
      </c>
      <c r="B4960">
        <v>874</v>
      </c>
      <c r="C4960">
        <v>894</v>
      </c>
      <c r="D4960">
        <v>1</v>
      </c>
      <c r="E4960" t="s">
        <v>22608</v>
      </c>
      <c r="F4960">
        <v>7</v>
      </c>
      <c r="G4960" t="s">
        <v>14647</v>
      </c>
      <c r="H4960" t="s">
        <v>14648</v>
      </c>
      <c r="I4960">
        <v>5</v>
      </c>
      <c r="J4960">
        <v>32442807</v>
      </c>
      <c r="K4960">
        <v>32442827</v>
      </c>
      <c r="L4960" t="s">
        <v>16991</v>
      </c>
      <c r="M4960">
        <v>3465</v>
      </c>
      <c r="N4960">
        <v>1</v>
      </c>
      <c r="O4960">
        <v>0</v>
      </c>
      <c r="P4960">
        <v>0</v>
      </c>
      <c r="Q4960" t="s">
        <v>14647</v>
      </c>
      <c r="R4960" t="s">
        <v>14648</v>
      </c>
      <c r="S4960" t="s">
        <v>14649</v>
      </c>
      <c r="T4960">
        <v>2</v>
      </c>
    </row>
    <row r="4961" spans="1:20" x14ac:dyDescent="0.15">
      <c r="A4961" t="s">
        <v>2664</v>
      </c>
      <c r="B4961">
        <v>234</v>
      </c>
      <c r="C4961">
        <v>251</v>
      </c>
      <c r="D4961">
        <v>1</v>
      </c>
      <c r="E4961" t="s">
        <v>22608</v>
      </c>
      <c r="F4961">
        <v>6</v>
      </c>
      <c r="G4961" t="s">
        <v>2665</v>
      </c>
      <c r="H4961" t="s">
        <v>2666</v>
      </c>
      <c r="I4961">
        <v>9</v>
      </c>
      <c r="J4961">
        <v>128032643</v>
      </c>
      <c r="K4961">
        <v>128032660</v>
      </c>
      <c r="L4961" t="s">
        <v>16991</v>
      </c>
      <c r="M4961">
        <v>6683</v>
      </c>
      <c r="N4961">
        <v>1</v>
      </c>
      <c r="O4961">
        <v>0</v>
      </c>
      <c r="P4961">
        <v>0</v>
      </c>
      <c r="Q4961" t="s">
        <v>2665</v>
      </c>
      <c r="R4961" t="s">
        <v>2666</v>
      </c>
      <c r="S4961" t="s">
        <v>2667</v>
      </c>
      <c r="T4961">
        <v>2</v>
      </c>
    </row>
    <row r="4962" spans="1:20" x14ac:dyDescent="0.15">
      <c r="A4962" t="s">
        <v>2664</v>
      </c>
      <c r="B4962">
        <v>213</v>
      </c>
      <c r="C4962">
        <v>230</v>
      </c>
      <c r="D4962">
        <v>1</v>
      </c>
      <c r="E4962" t="s">
        <v>22608</v>
      </c>
      <c r="F4962">
        <v>6</v>
      </c>
      <c r="G4962" t="s">
        <v>2665</v>
      </c>
      <c r="H4962" t="s">
        <v>2666</v>
      </c>
      <c r="I4962">
        <v>9</v>
      </c>
      <c r="J4962">
        <v>128032664</v>
      </c>
      <c r="K4962">
        <v>128032681</v>
      </c>
      <c r="L4962" t="s">
        <v>16991</v>
      </c>
      <c r="M4962">
        <v>6684</v>
      </c>
      <c r="N4962">
        <v>1</v>
      </c>
      <c r="O4962">
        <v>0</v>
      </c>
      <c r="P4962">
        <v>0</v>
      </c>
      <c r="Q4962" t="s">
        <v>2665</v>
      </c>
      <c r="R4962" t="s">
        <v>2666</v>
      </c>
      <c r="S4962" t="s">
        <v>2667</v>
      </c>
      <c r="T4962">
        <v>2</v>
      </c>
    </row>
    <row r="4963" spans="1:20" x14ac:dyDescent="0.15">
      <c r="A4963" t="s">
        <v>2782</v>
      </c>
      <c r="B4963">
        <v>1050</v>
      </c>
      <c r="C4963">
        <v>1088</v>
      </c>
      <c r="D4963">
        <v>1</v>
      </c>
      <c r="E4963" t="s">
        <v>22608</v>
      </c>
      <c r="F4963">
        <v>13</v>
      </c>
      <c r="G4963" t="s">
        <v>2783</v>
      </c>
      <c r="H4963" t="s">
        <v>2784</v>
      </c>
      <c r="I4963">
        <v>17</v>
      </c>
      <c r="J4963">
        <v>53411594</v>
      </c>
      <c r="K4963">
        <v>53411641</v>
      </c>
      <c r="L4963" t="s">
        <v>16991</v>
      </c>
      <c r="M4963">
        <v>7713</v>
      </c>
      <c r="N4963">
        <v>1</v>
      </c>
      <c r="O4963">
        <v>0</v>
      </c>
      <c r="P4963">
        <v>0</v>
      </c>
      <c r="Q4963" t="s">
        <v>2783</v>
      </c>
      <c r="R4963" t="s">
        <v>2784</v>
      </c>
      <c r="S4963" t="s">
        <v>2785</v>
      </c>
      <c r="T4963">
        <v>2</v>
      </c>
    </row>
    <row r="4964" spans="1:20" x14ac:dyDescent="0.15">
      <c r="A4964" t="s">
        <v>2814</v>
      </c>
      <c r="B4964">
        <v>1784</v>
      </c>
      <c r="C4964">
        <v>1807</v>
      </c>
      <c r="D4964">
        <v>1</v>
      </c>
      <c r="E4964" t="s">
        <v>22608</v>
      </c>
      <c r="F4964">
        <v>8</v>
      </c>
      <c r="G4964" t="s">
        <v>2815</v>
      </c>
      <c r="H4964" t="s">
        <v>2816</v>
      </c>
      <c r="I4964">
        <v>22</v>
      </c>
      <c r="J4964">
        <v>39021678</v>
      </c>
      <c r="K4964">
        <v>39021701</v>
      </c>
      <c r="L4964" t="s">
        <v>16987</v>
      </c>
      <c r="M4964">
        <v>437</v>
      </c>
      <c r="N4964">
        <v>1</v>
      </c>
      <c r="O4964">
        <v>0</v>
      </c>
      <c r="P4964">
        <v>0</v>
      </c>
      <c r="Q4964" t="s">
        <v>2815</v>
      </c>
      <c r="R4964" t="s">
        <v>2816</v>
      </c>
      <c r="S4964" t="s">
        <v>1554</v>
      </c>
      <c r="T4964">
        <v>3</v>
      </c>
    </row>
    <row r="4965" spans="1:20" x14ac:dyDescent="0.15">
      <c r="A4965" t="s">
        <v>2973</v>
      </c>
      <c r="B4965">
        <v>3393</v>
      </c>
      <c r="C4965">
        <v>3422</v>
      </c>
      <c r="D4965">
        <v>1</v>
      </c>
      <c r="E4965" t="s">
        <v>22608</v>
      </c>
      <c r="F4965">
        <v>10</v>
      </c>
      <c r="G4965" t="s">
        <v>2974</v>
      </c>
      <c r="H4965" t="s">
        <v>2975</v>
      </c>
      <c r="I4965" t="s">
        <v>17036</v>
      </c>
      <c r="J4965">
        <v>50183788</v>
      </c>
      <c r="K4965">
        <v>50183811</v>
      </c>
      <c r="L4965" t="s">
        <v>16991</v>
      </c>
      <c r="M4965">
        <v>602</v>
      </c>
      <c r="N4965">
        <v>1</v>
      </c>
      <c r="O4965">
        <v>0</v>
      </c>
      <c r="P4965">
        <v>1</v>
      </c>
      <c r="Q4965" t="s">
        <v>2974</v>
      </c>
      <c r="R4965" t="s">
        <v>2975</v>
      </c>
      <c r="S4965" t="s">
        <v>1554</v>
      </c>
      <c r="T4965">
        <v>3</v>
      </c>
    </row>
    <row r="4966" spans="1:20" x14ac:dyDescent="0.15">
      <c r="A4966" t="s">
        <v>2681</v>
      </c>
      <c r="B4966">
        <v>239</v>
      </c>
      <c r="C4966">
        <v>283</v>
      </c>
      <c r="D4966">
        <v>1</v>
      </c>
      <c r="E4966" t="s">
        <v>22608</v>
      </c>
      <c r="F4966">
        <v>15</v>
      </c>
      <c r="G4966" t="s">
        <v>2682</v>
      </c>
      <c r="H4966" t="s">
        <v>2683</v>
      </c>
      <c r="I4966">
        <v>2</v>
      </c>
      <c r="J4966">
        <v>187384533</v>
      </c>
      <c r="K4966">
        <v>187384574</v>
      </c>
      <c r="L4966" t="s">
        <v>16987</v>
      </c>
      <c r="M4966">
        <v>2122</v>
      </c>
      <c r="N4966">
        <v>1</v>
      </c>
      <c r="O4966">
        <v>0</v>
      </c>
      <c r="P4966">
        <v>0</v>
      </c>
      <c r="Q4966" t="s">
        <v>2682</v>
      </c>
      <c r="R4966" t="s">
        <v>2683</v>
      </c>
      <c r="S4966" t="s">
        <v>1554</v>
      </c>
      <c r="T4966">
        <v>3</v>
      </c>
    </row>
    <row r="4967" spans="1:20" x14ac:dyDescent="0.15">
      <c r="A4967" t="s">
        <v>2953</v>
      </c>
      <c r="B4967">
        <v>905</v>
      </c>
      <c r="C4967">
        <v>922</v>
      </c>
      <c r="D4967">
        <v>1</v>
      </c>
      <c r="E4967" t="s">
        <v>22608</v>
      </c>
      <c r="F4967">
        <v>6</v>
      </c>
      <c r="G4967" t="s">
        <v>2954</v>
      </c>
      <c r="H4967" t="s">
        <v>2955</v>
      </c>
      <c r="I4967">
        <v>6</v>
      </c>
      <c r="J4967">
        <v>127007112</v>
      </c>
      <c r="K4967">
        <v>127007129</v>
      </c>
      <c r="L4967" t="s">
        <v>16987</v>
      </c>
      <c r="M4967">
        <v>5129</v>
      </c>
      <c r="N4967">
        <v>1</v>
      </c>
      <c r="O4967">
        <v>0</v>
      </c>
      <c r="P4967">
        <v>0</v>
      </c>
      <c r="Q4967" t="s">
        <v>2954</v>
      </c>
      <c r="R4967" t="s">
        <v>2955</v>
      </c>
      <c r="S4967" t="s">
        <v>2956</v>
      </c>
      <c r="T4967">
        <v>3</v>
      </c>
    </row>
    <row r="4968" spans="1:20" x14ac:dyDescent="0.15">
      <c r="A4968" t="s">
        <v>23727</v>
      </c>
      <c r="B4968">
        <v>1237</v>
      </c>
      <c r="C4968">
        <v>1263</v>
      </c>
      <c r="D4968">
        <v>1</v>
      </c>
      <c r="E4968" t="s">
        <v>22710</v>
      </c>
      <c r="F4968">
        <v>9</v>
      </c>
      <c r="G4968" t="s">
        <v>23728</v>
      </c>
      <c r="H4968" t="s">
        <v>23729</v>
      </c>
      <c r="I4968">
        <v>5</v>
      </c>
      <c r="J4968">
        <v>159331628</v>
      </c>
      <c r="K4968">
        <v>159331654</v>
      </c>
      <c r="L4968" t="s">
        <v>16987</v>
      </c>
      <c r="M4968">
        <v>3808</v>
      </c>
      <c r="N4968">
        <v>1</v>
      </c>
      <c r="O4968">
        <v>0</v>
      </c>
      <c r="P4968">
        <v>0</v>
      </c>
      <c r="Q4968" t="s">
        <v>23728</v>
      </c>
      <c r="R4968" t="s">
        <v>23729</v>
      </c>
      <c r="S4968" t="s">
        <v>23730</v>
      </c>
      <c r="T4968">
        <v>1</v>
      </c>
    </row>
    <row r="4969" spans="1:20" x14ac:dyDescent="0.15">
      <c r="A4969" t="s">
        <v>23731</v>
      </c>
      <c r="B4969">
        <v>258</v>
      </c>
      <c r="C4969">
        <v>272</v>
      </c>
      <c r="D4969">
        <v>1</v>
      </c>
      <c r="E4969" t="s">
        <v>22710</v>
      </c>
      <c r="F4969">
        <v>5</v>
      </c>
      <c r="G4969" t="s">
        <v>23732</v>
      </c>
      <c r="H4969" t="s">
        <v>23733</v>
      </c>
      <c r="I4969">
        <v>17</v>
      </c>
      <c r="J4969">
        <v>3574207</v>
      </c>
      <c r="K4969">
        <v>3574221</v>
      </c>
      <c r="L4969" t="s">
        <v>16987</v>
      </c>
      <c r="M4969">
        <v>7392</v>
      </c>
      <c r="N4969">
        <v>1</v>
      </c>
      <c r="O4969">
        <v>0</v>
      </c>
      <c r="P4969">
        <v>0</v>
      </c>
      <c r="Q4969" t="s">
        <v>23732</v>
      </c>
      <c r="R4969" t="s">
        <v>23733</v>
      </c>
      <c r="S4969" t="s">
        <v>23734</v>
      </c>
      <c r="T4969">
        <v>1</v>
      </c>
    </row>
    <row r="4970" spans="1:20" x14ac:dyDescent="0.15">
      <c r="A4970" t="s">
        <v>15479</v>
      </c>
      <c r="B4970">
        <v>1318</v>
      </c>
      <c r="C4970">
        <v>1332</v>
      </c>
      <c r="D4970">
        <v>1</v>
      </c>
      <c r="E4970" t="s">
        <v>11</v>
      </c>
      <c r="F4970">
        <v>5</v>
      </c>
      <c r="G4970" t="s">
        <v>15480</v>
      </c>
      <c r="H4970" t="s">
        <v>15481</v>
      </c>
      <c r="I4970">
        <v>2</v>
      </c>
      <c r="J4970">
        <v>99676508</v>
      </c>
      <c r="K4970">
        <v>99676522</v>
      </c>
      <c r="L4970" t="s">
        <v>16991</v>
      </c>
      <c r="M4970">
        <v>1899</v>
      </c>
      <c r="N4970">
        <v>1</v>
      </c>
      <c r="O4970">
        <v>0</v>
      </c>
      <c r="P4970">
        <v>0</v>
      </c>
      <c r="Q4970" t="s">
        <v>15480</v>
      </c>
      <c r="R4970" t="s">
        <v>15481</v>
      </c>
      <c r="S4970" t="s">
        <v>15482</v>
      </c>
      <c r="T4970">
        <v>1</v>
      </c>
    </row>
    <row r="4971" spans="1:20" x14ac:dyDescent="0.15">
      <c r="A4971" t="s">
        <v>20775</v>
      </c>
      <c r="B4971">
        <v>104</v>
      </c>
      <c r="C4971">
        <v>121</v>
      </c>
      <c r="D4971">
        <v>1</v>
      </c>
      <c r="E4971" t="s">
        <v>11</v>
      </c>
      <c r="F4971">
        <v>6</v>
      </c>
      <c r="G4971" t="s">
        <v>20776</v>
      </c>
      <c r="H4971" t="s">
        <v>20777</v>
      </c>
      <c r="I4971">
        <v>4</v>
      </c>
      <c r="J4971">
        <v>57817359</v>
      </c>
      <c r="K4971">
        <v>57817376</v>
      </c>
      <c r="L4971" t="s">
        <v>16991</v>
      </c>
      <c r="M4971">
        <v>2838</v>
      </c>
      <c r="N4971">
        <v>1</v>
      </c>
      <c r="O4971">
        <v>0</v>
      </c>
      <c r="P4971">
        <v>0</v>
      </c>
      <c r="Q4971" t="s">
        <v>20776</v>
      </c>
      <c r="R4971" t="s">
        <v>20777</v>
      </c>
      <c r="S4971" t="s">
        <v>20778</v>
      </c>
      <c r="T4971">
        <v>1</v>
      </c>
    </row>
    <row r="4972" spans="1:20" x14ac:dyDescent="0.15">
      <c r="A4972" t="s">
        <v>2887</v>
      </c>
      <c r="B4972">
        <v>4740</v>
      </c>
      <c r="C4972">
        <v>4754</v>
      </c>
      <c r="D4972">
        <v>1</v>
      </c>
      <c r="E4972" t="s">
        <v>11</v>
      </c>
      <c r="F4972">
        <v>5</v>
      </c>
      <c r="G4972" t="s">
        <v>2888</v>
      </c>
      <c r="H4972" t="s">
        <v>2889</v>
      </c>
      <c r="I4972">
        <v>5</v>
      </c>
      <c r="J4972">
        <v>141305142</v>
      </c>
      <c r="K4972">
        <v>141305156</v>
      </c>
      <c r="L4972" t="s">
        <v>16991</v>
      </c>
      <c r="M4972">
        <v>3752</v>
      </c>
      <c r="N4972">
        <v>1</v>
      </c>
      <c r="O4972">
        <v>0</v>
      </c>
      <c r="P4972">
        <v>0</v>
      </c>
      <c r="Q4972" t="s">
        <v>2888</v>
      </c>
      <c r="R4972" t="s">
        <v>2889</v>
      </c>
      <c r="S4972" t="s">
        <v>2890</v>
      </c>
      <c r="T4972">
        <v>1</v>
      </c>
    </row>
    <row r="4973" spans="1:20" x14ac:dyDescent="0.15">
      <c r="A4973" t="s">
        <v>23735</v>
      </c>
      <c r="B4973">
        <v>2550</v>
      </c>
      <c r="C4973">
        <v>2570</v>
      </c>
      <c r="D4973">
        <v>1</v>
      </c>
      <c r="E4973" t="s">
        <v>11</v>
      </c>
      <c r="F4973">
        <v>7</v>
      </c>
      <c r="G4973" t="s">
        <v>23736</v>
      </c>
      <c r="H4973" t="s">
        <v>23737</v>
      </c>
      <c r="I4973">
        <v>12</v>
      </c>
      <c r="J4973">
        <v>41140064</v>
      </c>
      <c r="K4973">
        <v>41140084</v>
      </c>
      <c r="L4973" t="s">
        <v>16991</v>
      </c>
      <c r="M4973">
        <v>4444</v>
      </c>
      <c r="N4973">
        <v>1</v>
      </c>
      <c r="O4973">
        <v>0</v>
      </c>
      <c r="P4973">
        <v>0</v>
      </c>
      <c r="Q4973" t="s">
        <v>23736</v>
      </c>
      <c r="R4973" t="s">
        <v>23737</v>
      </c>
      <c r="S4973" t="s">
        <v>23738</v>
      </c>
      <c r="T4973">
        <v>1</v>
      </c>
    </row>
    <row r="4974" spans="1:20" x14ac:dyDescent="0.15">
      <c r="A4974" t="s">
        <v>2515</v>
      </c>
      <c r="B4974">
        <v>640</v>
      </c>
      <c r="C4974">
        <v>765</v>
      </c>
      <c r="D4974">
        <v>1</v>
      </c>
      <c r="E4974" t="s">
        <v>11</v>
      </c>
      <c r="F4974">
        <v>42</v>
      </c>
      <c r="G4974" t="s">
        <v>2516</v>
      </c>
      <c r="H4974" t="s">
        <v>2517</v>
      </c>
      <c r="I4974">
        <v>9</v>
      </c>
      <c r="J4974">
        <v>20404274</v>
      </c>
      <c r="K4974">
        <v>20404399</v>
      </c>
      <c r="L4974" t="s">
        <v>16991</v>
      </c>
      <c r="M4974">
        <v>6486</v>
      </c>
      <c r="N4974">
        <v>1</v>
      </c>
      <c r="O4974">
        <v>0</v>
      </c>
      <c r="P4974">
        <v>0</v>
      </c>
      <c r="Q4974" t="s">
        <v>2516</v>
      </c>
      <c r="R4974" t="s">
        <v>2517</v>
      </c>
      <c r="S4974" t="s">
        <v>2518</v>
      </c>
      <c r="T4974">
        <v>1</v>
      </c>
    </row>
    <row r="4975" spans="1:20" x14ac:dyDescent="0.15">
      <c r="A4975" t="s">
        <v>2757</v>
      </c>
      <c r="B4975">
        <v>2497</v>
      </c>
      <c r="C4975">
        <v>2514</v>
      </c>
      <c r="D4975">
        <v>1</v>
      </c>
      <c r="E4975" t="s">
        <v>11</v>
      </c>
      <c r="F4975">
        <v>6</v>
      </c>
      <c r="G4975" t="s">
        <v>2758</v>
      </c>
      <c r="H4975" t="s">
        <v>2759</v>
      </c>
      <c r="I4975">
        <v>15</v>
      </c>
      <c r="J4975">
        <v>79379219</v>
      </c>
      <c r="K4975">
        <v>79379236</v>
      </c>
      <c r="L4975" t="s">
        <v>16987</v>
      </c>
      <c r="M4975">
        <v>6957</v>
      </c>
      <c r="N4975">
        <v>1</v>
      </c>
      <c r="O4975">
        <v>0</v>
      </c>
      <c r="P4975">
        <v>0</v>
      </c>
      <c r="Q4975" t="s">
        <v>2758</v>
      </c>
      <c r="R4975" t="s">
        <v>2759</v>
      </c>
      <c r="S4975" t="s">
        <v>2760</v>
      </c>
      <c r="T4975">
        <v>1</v>
      </c>
    </row>
    <row r="4976" spans="1:20" x14ac:dyDescent="0.15">
      <c r="A4976" t="s">
        <v>2835</v>
      </c>
      <c r="B4976">
        <v>978</v>
      </c>
      <c r="C4976">
        <v>1016</v>
      </c>
      <c r="D4976">
        <v>1</v>
      </c>
      <c r="E4976" t="s">
        <v>11</v>
      </c>
      <c r="F4976">
        <v>13</v>
      </c>
      <c r="G4976" t="s">
        <v>2836</v>
      </c>
      <c r="H4976" t="s">
        <v>2837</v>
      </c>
      <c r="I4976">
        <v>16</v>
      </c>
      <c r="J4976">
        <v>65787296</v>
      </c>
      <c r="K4976">
        <v>65787334</v>
      </c>
      <c r="L4976" t="s">
        <v>16987</v>
      </c>
      <c r="M4976">
        <v>7259</v>
      </c>
      <c r="N4976">
        <v>1</v>
      </c>
      <c r="O4976">
        <v>0</v>
      </c>
      <c r="P4976">
        <v>0</v>
      </c>
      <c r="Q4976" t="s">
        <v>2836</v>
      </c>
      <c r="R4976" t="s">
        <v>2837</v>
      </c>
      <c r="S4976" t="s">
        <v>2838</v>
      </c>
      <c r="T4976">
        <v>1</v>
      </c>
    </row>
    <row r="4977" spans="1:20" x14ac:dyDescent="0.15">
      <c r="A4977" t="s">
        <v>15226</v>
      </c>
      <c r="B4977">
        <v>1997</v>
      </c>
      <c r="C4977">
        <v>2029</v>
      </c>
      <c r="D4977">
        <v>1</v>
      </c>
      <c r="E4977" t="s">
        <v>11</v>
      </c>
      <c r="F4977">
        <v>11</v>
      </c>
      <c r="G4977" t="s">
        <v>15227</v>
      </c>
      <c r="H4977" t="s">
        <v>15228</v>
      </c>
      <c r="I4977">
        <v>16</v>
      </c>
      <c r="J4977">
        <v>66471287</v>
      </c>
      <c r="K4977">
        <v>66471319</v>
      </c>
      <c r="L4977" t="s">
        <v>16987</v>
      </c>
      <c r="M4977">
        <v>7270</v>
      </c>
      <c r="N4977">
        <v>1</v>
      </c>
      <c r="O4977">
        <v>0</v>
      </c>
      <c r="P4977">
        <v>0</v>
      </c>
      <c r="Q4977" t="s">
        <v>15227</v>
      </c>
      <c r="R4977" t="s">
        <v>15228</v>
      </c>
      <c r="S4977" t="s">
        <v>15229</v>
      </c>
      <c r="T4977">
        <v>1</v>
      </c>
    </row>
    <row r="4978" spans="1:20" x14ac:dyDescent="0.15">
      <c r="A4978" t="s">
        <v>2599</v>
      </c>
      <c r="B4978">
        <v>591</v>
      </c>
      <c r="C4978">
        <v>620</v>
      </c>
      <c r="D4978">
        <v>1</v>
      </c>
      <c r="E4978" t="s">
        <v>11</v>
      </c>
      <c r="F4978">
        <v>10</v>
      </c>
      <c r="G4978" t="s">
        <v>2600</v>
      </c>
      <c r="H4978" t="s">
        <v>2601</v>
      </c>
      <c r="I4978">
        <v>17</v>
      </c>
      <c r="J4978">
        <v>16980291</v>
      </c>
      <c r="K4978">
        <v>16980320</v>
      </c>
      <c r="L4978" t="s">
        <v>16987</v>
      </c>
      <c r="M4978">
        <v>7487</v>
      </c>
      <c r="N4978">
        <v>1</v>
      </c>
      <c r="O4978">
        <v>0</v>
      </c>
      <c r="P4978">
        <v>0</v>
      </c>
      <c r="Q4978" t="s">
        <v>2600</v>
      </c>
      <c r="R4978" t="s">
        <v>2601</v>
      </c>
      <c r="S4978" t="s">
        <v>2602</v>
      </c>
      <c r="T4978">
        <v>1</v>
      </c>
    </row>
    <row r="4979" spans="1:20" x14ac:dyDescent="0.15">
      <c r="A4979" t="s">
        <v>15531</v>
      </c>
      <c r="B4979">
        <v>4480</v>
      </c>
      <c r="C4979">
        <v>4554</v>
      </c>
      <c r="D4979">
        <v>1</v>
      </c>
      <c r="E4979" t="s">
        <v>11</v>
      </c>
      <c r="F4979">
        <v>25</v>
      </c>
      <c r="G4979" t="s">
        <v>15532</v>
      </c>
      <c r="H4979" t="s">
        <v>15533</v>
      </c>
      <c r="I4979">
        <v>12</v>
      </c>
      <c r="J4979">
        <v>121991057</v>
      </c>
      <c r="K4979">
        <v>121991131</v>
      </c>
      <c r="L4979" t="s">
        <v>16987</v>
      </c>
      <c r="M4979">
        <v>4735</v>
      </c>
      <c r="N4979">
        <v>1</v>
      </c>
      <c r="O4979">
        <v>0</v>
      </c>
      <c r="P4979">
        <v>0</v>
      </c>
      <c r="Q4979" t="s">
        <v>15532</v>
      </c>
      <c r="R4979" t="s">
        <v>15533</v>
      </c>
      <c r="S4979" t="s">
        <v>15534</v>
      </c>
      <c r="T4979">
        <v>2</v>
      </c>
    </row>
    <row r="4980" spans="1:20" x14ac:dyDescent="0.15">
      <c r="A4980" t="s">
        <v>23739</v>
      </c>
      <c r="B4980">
        <v>768</v>
      </c>
      <c r="C4980">
        <v>782</v>
      </c>
      <c r="D4980">
        <v>1</v>
      </c>
      <c r="E4980" t="s">
        <v>11</v>
      </c>
      <c r="F4980">
        <v>5</v>
      </c>
      <c r="G4980" t="s">
        <v>23740</v>
      </c>
      <c r="H4980" t="s">
        <v>23741</v>
      </c>
      <c r="I4980">
        <v>13</v>
      </c>
      <c r="J4980">
        <v>47549291</v>
      </c>
      <c r="K4980">
        <v>47549305</v>
      </c>
      <c r="L4980" t="s">
        <v>16991</v>
      </c>
      <c r="M4980">
        <v>5756</v>
      </c>
      <c r="N4980">
        <v>1</v>
      </c>
      <c r="O4980">
        <v>0</v>
      </c>
      <c r="P4980">
        <v>0</v>
      </c>
      <c r="Q4980" t="s">
        <v>23740</v>
      </c>
      <c r="R4980" t="s">
        <v>23741</v>
      </c>
      <c r="S4980" t="s">
        <v>23742</v>
      </c>
      <c r="T4980">
        <v>2</v>
      </c>
    </row>
    <row r="4981" spans="1:20" x14ac:dyDescent="0.15">
      <c r="A4981" t="s">
        <v>10672</v>
      </c>
      <c r="B4981">
        <v>5794</v>
      </c>
      <c r="C4981">
        <v>5835</v>
      </c>
      <c r="D4981">
        <v>1</v>
      </c>
      <c r="E4981" t="s">
        <v>11</v>
      </c>
      <c r="F4981">
        <v>14</v>
      </c>
      <c r="G4981" t="s">
        <v>10673</v>
      </c>
      <c r="H4981" t="s">
        <v>10674</v>
      </c>
      <c r="I4981">
        <v>14</v>
      </c>
      <c r="J4981">
        <v>20931512</v>
      </c>
      <c r="K4981">
        <v>20931553</v>
      </c>
      <c r="L4981" t="s">
        <v>16991</v>
      </c>
      <c r="M4981">
        <v>5889</v>
      </c>
      <c r="N4981">
        <v>1</v>
      </c>
      <c r="O4981">
        <v>0</v>
      </c>
      <c r="P4981">
        <v>0</v>
      </c>
      <c r="Q4981" t="s">
        <v>10673</v>
      </c>
      <c r="R4981" t="s">
        <v>10674</v>
      </c>
      <c r="S4981" t="s">
        <v>10675</v>
      </c>
      <c r="T4981">
        <v>2</v>
      </c>
    </row>
    <row r="4982" spans="1:20" x14ac:dyDescent="0.15">
      <c r="A4982" t="s">
        <v>2778</v>
      </c>
      <c r="B4982">
        <v>763</v>
      </c>
      <c r="C4982">
        <v>798</v>
      </c>
      <c r="D4982">
        <v>1</v>
      </c>
      <c r="E4982" t="s">
        <v>11</v>
      </c>
      <c r="F4982">
        <v>12</v>
      </c>
      <c r="G4982" t="s">
        <v>2779</v>
      </c>
      <c r="H4982" t="s">
        <v>2780</v>
      </c>
      <c r="I4982">
        <v>17</v>
      </c>
      <c r="J4982">
        <v>6868742</v>
      </c>
      <c r="K4982">
        <v>6868774</v>
      </c>
      <c r="L4982" t="s">
        <v>16987</v>
      </c>
      <c r="M4982">
        <v>7418</v>
      </c>
      <c r="N4982">
        <v>1</v>
      </c>
      <c r="O4982">
        <v>0</v>
      </c>
      <c r="P4982">
        <v>0</v>
      </c>
      <c r="Q4982" t="s">
        <v>2779</v>
      </c>
      <c r="R4982" t="s">
        <v>2780</v>
      </c>
      <c r="S4982" t="s">
        <v>2781</v>
      </c>
      <c r="T4982">
        <v>2</v>
      </c>
    </row>
    <row r="4983" spans="1:20" x14ac:dyDescent="0.15">
      <c r="A4983" t="s">
        <v>2817</v>
      </c>
      <c r="B4983">
        <v>2768</v>
      </c>
      <c r="C4983">
        <v>2803</v>
      </c>
      <c r="D4983">
        <v>1</v>
      </c>
      <c r="E4983" t="s">
        <v>11</v>
      </c>
      <c r="F4983">
        <v>12</v>
      </c>
      <c r="G4983" t="s">
        <v>2818</v>
      </c>
      <c r="H4983" t="s">
        <v>2819</v>
      </c>
      <c r="I4983">
        <v>10</v>
      </c>
      <c r="J4983">
        <v>30356506</v>
      </c>
      <c r="K4983">
        <v>30356541</v>
      </c>
      <c r="L4983" t="s">
        <v>16991</v>
      </c>
      <c r="M4983">
        <v>3142</v>
      </c>
      <c r="N4983">
        <v>1</v>
      </c>
      <c r="O4983">
        <v>0</v>
      </c>
      <c r="P4983">
        <v>0</v>
      </c>
      <c r="Q4983" t="s">
        <v>2818</v>
      </c>
      <c r="R4983" t="s">
        <v>2819</v>
      </c>
      <c r="S4983" t="s">
        <v>1554</v>
      </c>
      <c r="T4983">
        <v>3</v>
      </c>
    </row>
    <row r="4984" spans="1:20" x14ac:dyDescent="0.15">
      <c r="A4984" t="s">
        <v>10922</v>
      </c>
      <c r="B4984">
        <v>6756</v>
      </c>
      <c r="C4984">
        <v>6773</v>
      </c>
      <c r="D4984">
        <v>1</v>
      </c>
      <c r="E4984" t="s">
        <v>11</v>
      </c>
      <c r="F4984">
        <v>6</v>
      </c>
      <c r="G4984" t="s">
        <v>10923</v>
      </c>
      <c r="H4984" t="s">
        <v>10924</v>
      </c>
      <c r="I4984">
        <v>16</v>
      </c>
      <c r="J4984">
        <v>51895966</v>
      </c>
      <c r="K4984">
        <v>51895983</v>
      </c>
      <c r="L4984" t="s">
        <v>16987</v>
      </c>
      <c r="M4984">
        <v>7226</v>
      </c>
      <c r="N4984">
        <v>1</v>
      </c>
      <c r="O4984">
        <v>0</v>
      </c>
      <c r="P4984">
        <v>0</v>
      </c>
      <c r="Q4984" t="s">
        <v>10923</v>
      </c>
      <c r="R4984" t="s">
        <v>10924</v>
      </c>
      <c r="S4984" t="s">
        <v>10191</v>
      </c>
      <c r="T4984">
        <v>3</v>
      </c>
    </row>
  </sheetData>
  <phoneticPr fontId="2"/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229"/>
  <sheetViews>
    <sheetView zoomScale="80" zoomScaleNormal="80" workbookViewId="0">
      <pane ySplit="1" topLeftCell="A2" activePane="bottomLeft" state="frozen"/>
      <selection pane="bottomLeft"/>
    </sheetView>
  </sheetViews>
  <sheetFormatPr defaultRowHeight="13.5" x14ac:dyDescent="0.15"/>
  <cols>
    <col min="1" max="1" width="15.375" style="2" customWidth="1"/>
    <col min="2" max="3" width="6.625" style="2" customWidth="1"/>
    <col min="4" max="4" width="4.75" style="2" customWidth="1"/>
    <col min="5" max="5" width="3.5" style="2" customWidth="1"/>
    <col min="6" max="6" width="4.625" style="2" customWidth="1"/>
    <col min="7" max="7" width="14.5" style="2" bestFit="1" customWidth="1"/>
    <col min="8" max="8" width="12.25" style="2" bestFit="1" customWidth="1"/>
    <col min="9" max="9" width="4.875" style="2" customWidth="1"/>
    <col min="10" max="11" width="11.25" style="2" bestFit="1" customWidth="1"/>
    <col min="12" max="12" width="3.875" style="2" customWidth="1"/>
    <col min="13" max="13" width="6.375" style="2" customWidth="1"/>
    <col min="14" max="14" width="3.5" style="2" customWidth="1"/>
    <col min="15" max="15" width="2.625" style="2" customWidth="1"/>
    <col min="16" max="16" width="3.5" style="2" customWidth="1"/>
    <col min="17" max="17" width="14.5" style="2" bestFit="1" customWidth="1"/>
    <col min="18" max="18" width="12.25" style="2" bestFit="1" customWidth="1"/>
    <col min="19" max="19" width="10.375" style="2" bestFit="1" customWidth="1"/>
    <col min="20" max="21" width="6.5" style="2" customWidth="1"/>
    <col min="22" max="22" width="5.625" style="2" customWidth="1"/>
    <col min="23" max="23" width="4.375" style="2" customWidth="1"/>
    <col min="24" max="24" width="15.125" style="2" customWidth="1"/>
    <col min="25" max="25" width="8.375" style="2" customWidth="1"/>
    <col min="26" max="26" width="4.875" style="2" customWidth="1"/>
    <col min="27" max="27" width="5.5" style="2" customWidth="1"/>
    <col min="28" max="28" width="9" style="2"/>
    <col min="29" max="29" width="3.875" style="2" customWidth="1"/>
    <col min="30" max="256" width="9" style="2"/>
    <col min="257" max="257" width="15.375" style="2" customWidth="1"/>
    <col min="258" max="259" width="6.625" style="2" customWidth="1"/>
    <col min="260" max="260" width="4.75" style="2" customWidth="1"/>
    <col min="261" max="261" width="3.5" style="2" customWidth="1"/>
    <col min="262" max="262" width="4.625" style="2" customWidth="1"/>
    <col min="263" max="263" width="14.5" style="2" bestFit="1" customWidth="1"/>
    <col min="264" max="264" width="12.25" style="2" bestFit="1" customWidth="1"/>
    <col min="265" max="265" width="4.875" style="2" customWidth="1"/>
    <col min="266" max="267" width="11.25" style="2" bestFit="1" customWidth="1"/>
    <col min="268" max="268" width="3.875" style="2" customWidth="1"/>
    <col min="269" max="269" width="6.375" style="2" customWidth="1"/>
    <col min="270" max="270" width="3.5" style="2" customWidth="1"/>
    <col min="271" max="271" width="2.625" style="2" customWidth="1"/>
    <col min="272" max="272" width="3.5" style="2" customWidth="1"/>
    <col min="273" max="273" width="14.5" style="2" bestFit="1" customWidth="1"/>
    <col min="274" max="274" width="12.25" style="2" bestFit="1" customWidth="1"/>
    <col min="275" max="275" width="10.375" style="2" bestFit="1" customWidth="1"/>
    <col min="276" max="277" width="6.5" style="2" customWidth="1"/>
    <col min="278" max="278" width="5.625" style="2" customWidth="1"/>
    <col min="279" max="279" width="4.375" style="2" customWidth="1"/>
    <col min="280" max="280" width="15.125" style="2" customWidth="1"/>
    <col min="281" max="281" width="8.375" style="2" customWidth="1"/>
    <col min="282" max="282" width="4.875" style="2" customWidth="1"/>
    <col min="283" max="283" width="5.5" style="2" customWidth="1"/>
    <col min="284" max="284" width="9" style="2"/>
    <col min="285" max="285" width="3.875" style="2" customWidth="1"/>
    <col min="286" max="512" width="9" style="2"/>
    <col min="513" max="513" width="15.375" style="2" customWidth="1"/>
    <col min="514" max="515" width="6.625" style="2" customWidth="1"/>
    <col min="516" max="516" width="4.75" style="2" customWidth="1"/>
    <col min="517" max="517" width="3.5" style="2" customWidth="1"/>
    <col min="518" max="518" width="4.625" style="2" customWidth="1"/>
    <col min="519" max="519" width="14.5" style="2" bestFit="1" customWidth="1"/>
    <col min="520" max="520" width="12.25" style="2" bestFit="1" customWidth="1"/>
    <col min="521" max="521" width="4.875" style="2" customWidth="1"/>
    <col min="522" max="523" width="11.25" style="2" bestFit="1" customWidth="1"/>
    <col min="524" max="524" width="3.875" style="2" customWidth="1"/>
    <col min="525" max="525" width="6.375" style="2" customWidth="1"/>
    <col min="526" max="526" width="3.5" style="2" customWidth="1"/>
    <col min="527" max="527" width="2.625" style="2" customWidth="1"/>
    <col min="528" max="528" width="3.5" style="2" customWidth="1"/>
    <col min="529" max="529" width="14.5" style="2" bestFit="1" customWidth="1"/>
    <col min="530" max="530" width="12.25" style="2" bestFit="1" customWidth="1"/>
    <col min="531" max="531" width="10.375" style="2" bestFit="1" customWidth="1"/>
    <col min="532" max="533" width="6.5" style="2" customWidth="1"/>
    <col min="534" max="534" width="5.625" style="2" customWidth="1"/>
    <col min="535" max="535" width="4.375" style="2" customWidth="1"/>
    <col min="536" max="536" width="15.125" style="2" customWidth="1"/>
    <col min="537" max="537" width="8.375" style="2" customWidth="1"/>
    <col min="538" max="538" width="4.875" style="2" customWidth="1"/>
    <col min="539" max="539" width="5.5" style="2" customWidth="1"/>
    <col min="540" max="540" width="9" style="2"/>
    <col min="541" max="541" width="3.875" style="2" customWidth="1"/>
    <col min="542" max="768" width="9" style="2"/>
    <col min="769" max="769" width="15.375" style="2" customWidth="1"/>
    <col min="770" max="771" width="6.625" style="2" customWidth="1"/>
    <col min="772" max="772" width="4.75" style="2" customWidth="1"/>
    <col min="773" max="773" width="3.5" style="2" customWidth="1"/>
    <col min="774" max="774" width="4.625" style="2" customWidth="1"/>
    <col min="775" max="775" width="14.5" style="2" bestFit="1" customWidth="1"/>
    <col min="776" max="776" width="12.25" style="2" bestFit="1" customWidth="1"/>
    <col min="777" max="777" width="4.875" style="2" customWidth="1"/>
    <col min="778" max="779" width="11.25" style="2" bestFit="1" customWidth="1"/>
    <col min="780" max="780" width="3.875" style="2" customWidth="1"/>
    <col min="781" max="781" width="6.375" style="2" customWidth="1"/>
    <col min="782" max="782" width="3.5" style="2" customWidth="1"/>
    <col min="783" max="783" width="2.625" style="2" customWidth="1"/>
    <col min="784" max="784" width="3.5" style="2" customWidth="1"/>
    <col min="785" max="785" width="14.5" style="2" bestFit="1" customWidth="1"/>
    <col min="786" max="786" width="12.25" style="2" bestFit="1" customWidth="1"/>
    <col min="787" max="787" width="10.375" style="2" bestFit="1" customWidth="1"/>
    <col min="788" max="789" width="6.5" style="2" customWidth="1"/>
    <col min="790" max="790" width="5.625" style="2" customWidth="1"/>
    <col min="791" max="791" width="4.375" style="2" customWidth="1"/>
    <col min="792" max="792" width="15.125" style="2" customWidth="1"/>
    <col min="793" max="793" width="8.375" style="2" customWidth="1"/>
    <col min="794" max="794" width="4.875" style="2" customWidth="1"/>
    <col min="795" max="795" width="5.5" style="2" customWidth="1"/>
    <col min="796" max="796" width="9" style="2"/>
    <col min="797" max="797" width="3.875" style="2" customWidth="1"/>
    <col min="798" max="1024" width="9" style="2"/>
    <col min="1025" max="1025" width="15.375" style="2" customWidth="1"/>
    <col min="1026" max="1027" width="6.625" style="2" customWidth="1"/>
    <col min="1028" max="1028" width="4.75" style="2" customWidth="1"/>
    <col min="1029" max="1029" width="3.5" style="2" customWidth="1"/>
    <col min="1030" max="1030" width="4.625" style="2" customWidth="1"/>
    <col min="1031" max="1031" width="14.5" style="2" bestFit="1" customWidth="1"/>
    <col min="1032" max="1032" width="12.25" style="2" bestFit="1" customWidth="1"/>
    <col min="1033" max="1033" width="4.875" style="2" customWidth="1"/>
    <col min="1034" max="1035" width="11.25" style="2" bestFit="1" customWidth="1"/>
    <col min="1036" max="1036" width="3.875" style="2" customWidth="1"/>
    <col min="1037" max="1037" width="6.375" style="2" customWidth="1"/>
    <col min="1038" max="1038" width="3.5" style="2" customWidth="1"/>
    <col min="1039" max="1039" width="2.625" style="2" customWidth="1"/>
    <col min="1040" max="1040" width="3.5" style="2" customWidth="1"/>
    <col min="1041" max="1041" width="14.5" style="2" bestFit="1" customWidth="1"/>
    <col min="1042" max="1042" width="12.25" style="2" bestFit="1" customWidth="1"/>
    <col min="1043" max="1043" width="10.375" style="2" bestFit="1" customWidth="1"/>
    <col min="1044" max="1045" width="6.5" style="2" customWidth="1"/>
    <col min="1046" max="1046" width="5.625" style="2" customWidth="1"/>
    <col min="1047" max="1047" width="4.375" style="2" customWidth="1"/>
    <col min="1048" max="1048" width="15.125" style="2" customWidth="1"/>
    <col min="1049" max="1049" width="8.375" style="2" customWidth="1"/>
    <col min="1050" max="1050" width="4.875" style="2" customWidth="1"/>
    <col min="1051" max="1051" width="5.5" style="2" customWidth="1"/>
    <col min="1052" max="1052" width="9" style="2"/>
    <col min="1053" max="1053" width="3.875" style="2" customWidth="1"/>
    <col min="1054" max="1280" width="9" style="2"/>
    <col min="1281" max="1281" width="15.375" style="2" customWidth="1"/>
    <col min="1282" max="1283" width="6.625" style="2" customWidth="1"/>
    <col min="1284" max="1284" width="4.75" style="2" customWidth="1"/>
    <col min="1285" max="1285" width="3.5" style="2" customWidth="1"/>
    <col min="1286" max="1286" width="4.625" style="2" customWidth="1"/>
    <col min="1287" max="1287" width="14.5" style="2" bestFit="1" customWidth="1"/>
    <col min="1288" max="1288" width="12.25" style="2" bestFit="1" customWidth="1"/>
    <col min="1289" max="1289" width="4.875" style="2" customWidth="1"/>
    <col min="1290" max="1291" width="11.25" style="2" bestFit="1" customWidth="1"/>
    <col min="1292" max="1292" width="3.875" style="2" customWidth="1"/>
    <col min="1293" max="1293" width="6.375" style="2" customWidth="1"/>
    <col min="1294" max="1294" width="3.5" style="2" customWidth="1"/>
    <col min="1295" max="1295" width="2.625" style="2" customWidth="1"/>
    <col min="1296" max="1296" width="3.5" style="2" customWidth="1"/>
    <col min="1297" max="1297" width="14.5" style="2" bestFit="1" customWidth="1"/>
    <col min="1298" max="1298" width="12.25" style="2" bestFit="1" customWidth="1"/>
    <col min="1299" max="1299" width="10.375" style="2" bestFit="1" customWidth="1"/>
    <col min="1300" max="1301" width="6.5" style="2" customWidth="1"/>
    <col min="1302" max="1302" width="5.625" style="2" customWidth="1"/>
    <col min="1303" max="1303" width="4.375" style="2" customWidth="1"/>
    <col min="1304" max="1304" width="15.125" style="2" customWidth="1"/>
    <col min="1305" max="1305" width="8.375" style="2" customWidth="1"/>
    <col min="1306" max="1306" width="4.875" style="2" customWidth="1"/>
    <col min="1307" max="1307" width="5.5" style="2" customWidth="1"/>
    <col min="1308" max="1308" width="9" style="2"/>
    <col min="1309" max="1309" width="3.875" style="2" customWidth="1"/>
    <col min="1310" max="1536" width="9" style="2"/>
    <col min="1537" max="1537" width="15.375" style="2" customWidth="1"/>
    <col min="1538" max="1539" width="6.625" style="2" customWidth="1"/>
    <col min="1540" max="1540" width="4.75" style="2" customWidth="1"/>
    <col min="1541" max="1541" width="3.5" style="2" customWidth="1"/>
    <col min="1542" max="1542" width="4.625" style="2" customWidth="1"/>
    <col min="1543" max="1543" width="14.5" style="2" bestFit="1" customWidth="1"/>
    <col min="1544" max="1544" width="12.25" style="2" bestFit="1" customWidth="1"/>
    <col min="1545" max="1545" width="4.875" style="2" customWidth="1"/>
    <col min="1546" max="1547" width="11.25" style="2" bestFit="1" customWidth="1"/>
    <col min="1548" max="1548" width="3.875" style="2" customWidth="1"/>
    <col min="1549" max="1549" width="6.375" style="2" customWidth="1"/>
    <col min="1550" max="1550" width="3.5" style="2" customWidth="1"/>
    <col min="1551" max="1551" width="2.625" style="2" customWidth="1"/>
    <col min="1552" max="1552" width="3.5" style="2" customWidth="1"/>
    <col min="1553" max="1553" width="14.5" style="2" bestFit="1" customWidth="1"/>
    <col min="1554" max="1554" width="12.25" style="2" bestFit="1" customWidth="1"/>
    <col min="1555" max="1555" width="10.375" style="2" bestFit="1" customWidth="1"/>
    <col min="1556" max="1557" width="6.5" style="2" customWidth="1"/>
    <col min="1558" max="1558" width="5.625" style="2" customWidth="1"/>
    <col min="1559" max="1559" width="4.375" style="2" customWidth="1"/>
    <col min="1560" max="1560" width="15.125" style="2" customWidth="1"/>
    <col min="1561" max="1561" width="8.375" style="2" customWidth="1"/>
    <col min="1562" max="1562" width="4.875" style="2" customWidth="1"/>
    <col min="1563" max="1563" width="5.5" style="2" customWidth="1"/>
    <col min="1564" max="1564" width="9" style="2"/>
    <col min="1565" max="1565" width="3.875" style="2" customWidth="1"/>
    <col min="1566" max="1792" width="9" style="2"/>
    <col min="1793" max="1793" width="15.375" style="2" customWidth="1"/>
    <col min="1794" max="1795" width="6.625" style="2" customWidth="1"/>
    <col min="1796" max="1796" width="4.75" style="2" customWidth="1"/>
    <col min="1797" max="1797" width="3.5" style="2" customWidth="1"/>
    <col min="1798" max="1798" width="4.625" style="2" customWidth="1"/>
    <col min="1799" max="1799" width="14.5" style="2" bestFit="1" customWidth="1"/>
    <col min="1800" max="1800" width="12.25" style="2" bestFit="1" customWidth="1"/>
    <col min="1801" max="1801" width="4.875" style="2" customWidth="1"/>
    <col min="1802" max="1803" width="11.25" style="2" bestFit="1" customWidth="1"/>
    <col min="1804" max="1804" width="3.875" style="2" customWidth="1"/>
    <col min="1805" max="1805" width="6.375" style="2" customWidth="1"/>
    <col min="1806" max="1806" width="3.5" style="2" customWidth="1"/>
    <col min="1807" max="1807" width="2.625" style="2" customWidth="1"/>
    <col min="1808" max="1808" width="3.5" style="2" customWidth="1"/>
    <col min="1809" max="1809" width="14.5" style="2" bestFit="1" customWidth="1"/>
    <col min="1810" max="1810" width="12.25" style="2" bestFit="1" customWidth="1"/>
    <col min="1811" max="1811" width="10.375" style="2" bestFit="1" customWidth="1"/>
    <col min="1812" max="1813" width="6.5" style="2" customWidth="1"/>
    <col min="1814" max="1814" width="5.625" style="2" customWidth="1"/>
    <col min="1815" max="1815" width="4.375" style="2" customWidth="1"/>
    <col min="1816" max="1816" width="15.125" style="2" customWidth="1"/>
    <col min="1817" max="1817" width="8.375" style="2" customWidth="1"/>
    <col min="1818" max="1818" width="4.875" style="2" customWidth="1"/>
    <col min="1819" max="1819" width="5.5" style="2" customWidth="1"/>
    <col min="1820" max="1820" width="9" style="2"/>
    <col min="1821" max="1821" width="3.875" style="2" customWidth="1"/>
    <col min="1822" max="2048" width="9" style="2"/>
    <col min="2049" max="2049" width="15.375" style="2" customWidth="1"/>
    <col min="2050" max="2051" width="6.625" style="2" customWidth="1"/>
    <col min="2052" max="2052" width="4.75" style="2" customWidth="1"/>
    <col min="2053" max="2053" width="3.5" style="2" customWidth="1"/>
    <col min="2054" max="2054" width="4.625" style="2" customWidth="1"/>
    <col min="2055" max="2055" width="14.5" style="2" bestFit="1" customWidth="1"/>
    <col min="2056" max="2056" width="12.25" style="2" bestFit="1" customWidth="1"/>
    <col min="2057" max="2057" width="4.875" style="2" customWidth="1"/>
    <col min="2058" max="2059" width="11.25" style="2" bestFit="1" customWidth="1"/>
    <col min="2060" max="2060" width="3.875" style="2" customWidth="1"/>
    <col min="2061" max="2061" width="6.375" style="2" customWidth="1"/>
    <col min="2062" max="2062" width="3.5" style="2" customWidth="1"/>
    <col min="2063" max="2063" width="2.625" style="2" customWidth="1"/>
    <col min="2064" max="2064" width="3.5" style="2" customWidth="1"/>
    <col min="2065" max="2065" width="14.5" style="2" bestFit="1" customWidth="1"/>
    <col min="2066" max="2066" width="12.25" style="2" bestFit="1" customWidth="1"/>
    <col min="2067" max="2067" width="10.375" style="2" bestFit="1" customWidth="1"/>
    <col min="2068" max="2069" width="6.5" style="2" customWidth="1"/>
    <col min="2070" max="2070" width="5.625" style="2" customWidth="1"/>
    <col min="2071" max="2071" width="4.375" style="2" customWidth="1"/>
    <col min="2072" max="2072" width="15.125" style="2" customWidth="1"/>
    <col min="2073" max="2073" width="8.375" style="2" customWidth="1"/>
    <col min="2074" max="2074" width="4.875" style="2" customWidth="1"/>
    <col min="2075" max="2075" width="5.5" style="2" customWidth="1"/>
    <col min="2076" max="2076" width="9" style="2"/>
    <col min="2077" max="2077" width="3.875" style="2" customWidth="1"/>
    <col min="2078" max="2304" width="9" style="2"/>
    <col min="2305" max="2305" width="15.375" style="2" customWidth="1"/>
    <col min="2306" max="2307" width="6.625" style="2" customWidth="1"/>
    <col min="2308" max="2308" width="4.75" style="2" customWidth="1"/>
    <col min="2309" max="2309" width="3.5" style="2" customWidth="1"/>
    <col min="2310" max="2310" width="4.625" style="2" customWidth="1"/>
    <col min="2311" max="2311" width="14.5" style="2" bestFit="1" customWidth="1"/>
    <col min="2312" max="2312" width="12.25" style="2" bestFit="1" customWidth="1"/>
    <col min="2313" max="2313" width="4.875" style="2" customWidth="1"/>
    <col min="2314" max="2315" width="11.25" style="2" bestFit="1" customWidth="1"/>
    <col min="2316" max="2316" width="3.875" style="2" customWidth="1"/>
    <col min="2317" max="2317" width="6.375" style="2" customWidth="1"/>
    <col min="2318" max="2318" width="3.5" style="2" customWidth="1"/>
    <col min="2319" max="2319" width="2.625" style="2" customWidth="1"/>
    <col min="2320" max="2320" width="3.5" style="2" customWidth="1"/>
    <col min="2321" max="2321" width="14.5" style="2" bestFit="1" customWidth="1"/>
    <col min="2322" max="2322" width="12.25" style="2" bestFit="1" customWidth="1"/>
    <col min="2323" max="2323" width="10.375" style="2" bestFit="1" customWidth="1"/>
    <col min="2324" max="2325" width="6.5" style="2" customWidth="1"/>
    <col min="2326" max="2326" width="5.625" style="2" customWidth="1"/>
    <col min="2327" max="2327" width="4.375" style="2" customWidth="1"/>
    <col min="2328" max="2328" width="15.125" style="2" customWidth="1"/>
    <col min="2329" max="2329" width="8.375" style="2" customWidth="1"/>
    <col min="2330" max="2330" width="4.875" style="2" customWidth="1"/>
    <col min="2331" max="2331" width="5.5" style="2" customWidth="1"/>
    <col min="2332" max="2332" width="9" style="2"/>
    <col min="2333" max="2333" width="3.875" style="2" customWidth="1"/>
    <col min="2334" max="2560" width="9" style="2"/>
    <col min="2561" max="2561" width="15.375" style="2" customWidth="1"/>
    <col min="2562" max="2563" width="6.625" style="2" customWidth="1"/>
    <col min="2564" max="2564" width="4.75" style="2" customWidth="1"/>
    <col min="2565" max="2565" width="3.5" style="2" customWidth="1"/>
    <col min="2566" max="2566" width="4.625" style="2" customWidth="1"/>
    <col min="2567" max="2567" width="14.5" style="2" bestFit="1" customWidth="1"/>
    <col min="2568" max="2568" width="12.25" style="2" bestFit="1" customWidth="1"/>
    <col min="2569" max="2569" width="4.875" style="2" customWidth="1"/>
    <col min="2570" max="2571" width="11.25" style="2" bestFit="1" customWidth="1"/>
    <col min="2572" max="2572" width="3.875" style="2" customWidth="1"/>
    <col min="2573" max="2573" width="6.375" style="2" customWidth="1"/>
    <col min="2574" max="2574" width="3.5" style="2" customWidth="1"/>
    <col min="2575" max="2575" width="2.625" style="2" customWidth="1"/>
    <col min="2576" max="2576" width="3.5" style="2" customWidth="1"/>
    <col min="2577" max="2577" width="14.5" style="2" bestFit="1" customWidth="1"/>
    <col min="2578" max="2578" width="12.25" style="2" bestFit="1" customWidth="1"/>
    <col min="2579" max="2579" width="10.375" style="2" bestFit="1" customWidth="1"/>
    <col min="2580" max="2581" width="6.5" style="2" customWidth="1"/>
    <col min="2582" max="2582" width="5.625" style="2" customWidth="1"/>
    <col min="2583" max="2583" width="4.375" style="2" customWidth="1"/>
    <col min="2584" max="2584" width="15.125" style="2" customWidth="1"/>
    <col min="2585" max="2585" width="8.375" style="2" customWidth="1"/>
    <col min="2586" max="2586" width="4.875" style="2" customWidth="1"/>
    <col min="2587" max="2587" width="5.5" style="2" customWidth="1"/>
    <col min="2588" max="2588" width="9" style="2"/>
    <col min="2589" max="2589" width="3.875" style="2" customWidth="1"/>
    <col min="2590" max="2816" width="9" style="2"/>
    <col min="2817" max="2817" width="15.375" style="2" customWidth="1"/>
    <col min="2818" max="2819" width="6.625" style="2" customWidth="1"/>
    <col min="2820" max="2820" width="4.75" style="2" customWidth="1"/>
    <col min="2821" max="2821" width="3.5" style="2" customWidth="1"/>
    <col min="2822" max="2822" width="4.625" style="2" customWidth="1"/>
    <col min="2823" max="2823" width="14.5" style="2" bestFit="1" customWidth="1"/>
    <col min="2824" max="2824" width="12.25" style="2" bestFit="1" customWidth="1"/>
    <col min="2825" max="2825" width="4.875" style="2" customWidth="1"/>
    <col min="2826" max="2827" width="11.25" style="2" bestFit="1" customWidth="1"/>
    <col min="2828" max="2828" width="3.875" style="2" customWidth="1"/>
    <col min="2829" max="2829" width="6.375" style="2" customWidth="1"/>
    <col min="2830" max="2830" width="3.5" style="2" customWidth="1"/>
    <col min="2831" max="2831" width="2.625" style="2" customWidth="1"/>
    <col min="2832" max="2832" width="3.5" style="2" customWidth="1"/>
    <col min="2833" max="2833" width="14.5" style="2" bestFit="1" customWidth="1"/>
    <col min="2834" max="2834" width="12.25" style="2" bestFit="1" customWidth="1"/>
    <col min="2835" max="2835" width="10.375" style="2" bestFit="1" customWidth="1"/>
    <col min="2836" max="2837" width="6.5" style="2" customWidth="1"/>
    <col min="2838" max="2838" width="5.625" style="2" customWidth="1"/>
    <col min="2839" max="2839" width="4.375" style="2" customWidth="1"/>
    <col min="2840" max="2840" width="15.125" style="2" customWidth="1"/>
    <col min="2841" max="2841" width="8.375" style="2" customWidth="1"/>
    <col min="2842" max="2842" width="4.875" style="2" customWidth="1"/>
    <col min="2843" max="2843" width="5.5" style="2" customWidth="1"/>
    <col min="2844" max="2844" width="9" style="2"/>
    <col min="2845" max="2845" width="3.875" style="2" customWidth="1"/>
    <col min="2846" max="3072" width="9" style="2"/>
    <col min="3073" max="3073" width="15.375" style="2" customWidth="1"/>
    <col min="3074" max="3075" width="6.625" style="2" customWidth="1"/>
    <col min="3076" max="3076" width="4.75" style="2" customWidth="1"/>
    <col min="3077" max="3077" width="3.5" style="2" customWidth="1"/>
    <col min="3078" max="3078" width="4.625" style="2" customWidth="1"/>
    <col min="3079" max="3079" width="14.5" style="2" bestFit="1" customWidth="1"/>
    <col min="3080" max="3080" width="12.25" style="2" bestFit="1" customWidth="1"/>
    <col min="3081" max="3081" width="4.875" style="2" customWidth="1"/>
    <col min="3082" max="3083" width="11.25" style="2" bestFit="1" customWidth="1"/>
    <col min="3084" max="3084" width="3.875" style="2" customWidth="1"/>
    <col min="3085" max="3085" width="6.375" style="2" customWidth="1"/>
    <col min="3086" max="3086" width="3.5" style="2" customWidth="1"/>
    <col min="3087" max="3087" width="2.625" style="2" customWidth="1"/>
    <col min="3088" max="3088" width="3.5" style="2" customWidth="1"/>
    <col min="3089" max="3089" width="14.5" style="2" bestFit="1" customWidth="1"/>
    <col min="3090" max="3090" width="12.25" style="2" bestFit="1" customWidth="1"/>
    <col min="3091" max="3091" width="10.375" style="2" bestFit="1" customWidth="1"/>
    <col min="3092" max="3093" width="6.5" style="2" customWidth="1"/>
    <col min="3094" max="3094" width="5.625" style="2" customWidth="1"/>
    <col min="3095" max="3095" width="4.375" style="2" customWidth="1"/>
    <col min="3096" max="3096" width="15.125" style="2" customWidth="1"/>
    <col min="3097" max="3097" width="8.375" style="2" customWidth="1"/>
    <col min="3098" max="3098" width="4.875" style="2" customWidth="1"/>
    <col min="3099" max="3099" width="5.5" style="2" customWidth="1"/>
    <col min="3100" max="3100" width="9" style="2"/>
    <col min="3101" max="3101" width="3.875" style="2" customWidth="1"/>
    <col min="3102" max="3328" width="9" style="2"/>
    <col min="3329" max="3329" width="15.375" style="2" customWidth="1"/>
    <col min="3330" max="3331" width="6.625" style="2" customWidth="1"/>
    <col min="3332" max="3332" width="4.75" style="2" customWidth="1"/>
    <col min="3333" max="3333" width="3.5" style="2" customWidth="1"/>
    <col min="3334" max="3334" width="4.625" style="2" customWidth="1"/>
    <col min="3335" max="3335" width="14.5" style="2" bestFit="1" customWidth="1"/>
    <col min="3336" max="3336" width="12.25" style="2" bestFit="1" customWidth="1"/>
    <col min="3337" max="3337" width="4.875" style="2" customWidth="1"/>
    <col min="3338" max="3339" width="11.25" style="2" bestFit="1" customWidth="1"/>
    <col min="3340" max="3340" width="3.875" style="2" customWidth="1"/>
    <col min="3341" max="3341" width="6.375" style="2" customWidth="1"/>
    <col min="3342" max="3342" width="3.5" style="2" customWidth="1"/>
    <col min="3343" max="3343" width="2.625" style="2" customWidth="1"/>
    <col min="3344" max="3344" width="3.5" style="2" customWidth="1"/>
    <col min="3345" max="3345" width="14.5" style="2" bestFit="1" customWidth="1"/>
    <col min="3346" max="3346" width="12.25" style="2" bestFit="1" customWidth="1"/>
    <col min="3347" max="3347" width="10.375" style="2" bestFit="1" customWidth="1"/>
    <col min="3348" max="3349" width="6.5" style="2" customWidth="1"/>
    <col min="3350" max="3350" width="5.625" style="2" customWidth="1"/>
    <col min="3351" max="3351" width="4.375" style="2" customWidth="1"/>
    <col min="3352" max="3352" width="15.125" style="2" customWidth="1"/>
    <col min="3353" max="3353" width="8.375" style="2" customWidth="1"/>
    <col min="3354" max="3354" width="4.875" style="2" customWidth="1"/>
    <col min="3355" max="3355" width="5.5" style="2" customWidth="1"/>
    <col min="3356" max="3356" width="9" style="2"/>
    <col min="3357" max="3357" width="3.875" style="2" customWidth="1"/>
    <col min="3358" max="3584" width="9" style="2"/>
    <col min="3585" max="3585" width="15.375" style="2" customWidth="1"/>
    <col min="3586" max="3587" width="6.625" style="2" customWidth="1"/>
    <col min="3588" max="3588" width="4.75" style="2" customWidth="1"/>
    <col min="3589" max="3589" width="3.5" style="2" customWidth="1"/>
    <col min="3590" max="3590" width="4.625" style="2" customWidth="1"/>
    <col min="3591" max="3591" width="14.5" style="2" bestFit="1" customWidth="1"/>
    <col min="3592" max="3592" width="12.25" style="2" bestFit="1" customWidth="1"/>
    <col min="3593" max="3593" width="4.875" style="2" customWidth="1"/>
    <col min="3594" max="3595" width="11.25" style="2" bestFit="1" customWidth="1"/>
    <col min="3596" max="3596" width="3.875" style="2" customWidth="1"/>
    <col min="3597" max="3597" width="6.375" style="2" customWidth="1"/>
    <col min="3598" max="3598" width="3.5" style="2" customWidth="1"/>
    <col min="3599" max="3599" width="2.625" style="2" customWidth="1"/>
    <col min="3600" max="3600" width="3.5" style="2" customWidth="1"/>
    <col min="3601" max="3601" width="14.5" style="2" bestFit="1" customWidth="1"/>
    <col min="3602" max="3602" width="12.25" style="2" bestFit="1" customWidth="1"/>
    <col min="3603" max="3603" width="10.375" style="2" bestFit="1" customWidth="1"/>
    <col min="3604" max="3605" width="6.5" style="2" customWidth="1"/>
    <col min="3606" max="3606" width="5.625" style="2" customWidth="1"/>
    <col min="3607" max="3607" width="4.375" style="2" customWidth="1"/>
    <col min="3608" max="3608" width="15.125" style="2" customWidth="1"/>
    <col min="3609" max="3609" width="8.375" style="2" customWidth="1"/>
    <col min="3610" max="3610" width="4.875" style="2" customWidth="1"/>
    <col min="3611" max="3611" width="5.5" style="2" customWidth="1"/>
    <col min="3612" max="3612" width="9" style="2"/>
    <col min="3613" max="3613" width="3.875" style="2" customWidth="1"/>
    <col min="3614" max="3840" width="9" style="2"/>
    <col min="3841" max="3841" width="15.375" style="2" customWidth="1"/>
    <col min="3842" max="3843" width="6.625" style="2" customWidth="1"/>
    <col min="3844" max="3844" width="4.75" style="2" customWidth="1"/>
    <col min="3845" max="3845" width="3.5" style="2" customWidth="1"/>
    <col min="3846" max="3846" width="4.625" style="2" customWidth="1"/>
    <col min="3847" max="3847" width="14.5" style="2" bestFit="1" customWidth="1"/>
    <col min="3848" max="3848" width="12.25" style="2" bestFit="1" customWidth="1"/>
    <col min="3849" max="3849" width="4.875" style="2" customWidth="1"/>
    <col min="3850" max="3851" width="11.25" style="2" bestFit="1" customWidth="1"/>
    <col min="3852" max="3852" width="3.875" style="2" customWidth="1"/>
    <col min="3853" max="3853" width="6.375" style="2" customWidth="1"/>
    <col min="3854" max="3854" width="3.5" style="2" customWidth="1"/>
    <col min="3855" max="3855" width="2.625" style="2" customWidth="1"/>
    <col min="3856" max="3856" width="3.5" style="2" customWidth="1"/>
    <col min="3857" max="3857" width="14.5" style="2" bestFit="1" customWidth="1"/>
    <col min="3858" max="3858" width="12.25" style="2" bestFit="1" customWidth="1"/>
    <col min="3859" max="3859" width="10.375" style="2" bestFit="1" customWidth="1"/>
    <col min="3860" max="3861" width="6.5" style="2" customWidth="1"/>
    <col min="3862" max="3862" width="5.625" style="2" customWidth="1"/>
    <col min="3863" max="3863" width="4.375" style="2" customWidth="1"/>
    <col min="3864" max="3864" width="15.125" style="2" customWidth="1"/>
    <col min="3865" max="3865" width="8.375" style="2" customWidth="1"/>
    <col min="3866" max="3866" width="4.875" style="2" customWidth="1"/>
    <col min="3867" max="3867" width="5.5" style="2" customWidth="1"/>
    <col min="3868" max="3868" width="9" style="2"/>
    <col min="3869" max="3869" width="3.875" style="2" customWidth="1"/>
    <col min="3870" max="4096" width="9" style="2"/>
    <col min="4097" max="4097" width="15.375" style="2" customWidth="1"/>
    <col min="4098" max="4099" width="6.625" style="2" customWidth="1"/>
    <col min="4100" max="4100" width="4.75" style="2" customWidth="1"/>
    <col min="4101" max="4101" width="3.5" style="2" customWidth="1"/>
    <col min="4102" max="4102" width="4.625" style="2" customWidth="1"/>
    <col min="4103" max="4103" width="14.5" style="2" bestFit="1" customWidth="1"/>
    <col min="4104" max="4104" width="12.25" style="2" bestFit="1" customWidth="1"/>
    <col min="4105" max="4105" width="4.875" style="2" customWidth="1"/>
    <col min="4106" max="4107" width="11.25" style="2" bestFit="1" customWidth="1"/>
    <col min="4108" max="4108" width="3.875" style="2" customWidth="1"/>
    <col min="4109" max="4109" width="6.375" style="2" customWidth="1"/>
    <col min="4110" max="4110" width="3.5" style="2" customWidth="1"/>
    <col min="4111" max="4111" width="2.625" style="2" customWidth="1"/>
    <col min="4112" max="4112" width="3.5" style="2" customWidth="1"/>
    <col min="4113" max="4113" width="14.5" style="2" bestFit="1" customWidth="1"/>
    <col min="4114" max="4114" width="12.25" style="2" bestFit="1" customWidth="1"/>
    <col min="4115" max="4115" width="10.375" style="2" bestFit="1" customWidth="1"/>
    <col min="4116" max="4117" width="6.5" style="2" customWidth="1"/>
    <col min="4118" max="4118" width="5.625" style="2" customWidth="1"/>
    <col min="4119" max="4119" width="4.375" style="2" customWidth="1"/>
    <col min="4120" max="4120" width="15.125" style="2" customWidth="1"/>
    <col min="4121" max="4121" width="8.375" style="2" customWidth="1"/>
    <col min="4122" max="4122" width="4.875" style="2" customWidth="1"/>
    <col min="4123" max="4123" width="5.5" style="2" customWidth="1"/>
    <col min="4124" max="4124" width="9" style="2"/>
    <col min="4125" max="4125" width="3.875" style="2" customWidth="1"/>
    <col min="4126" max="4352" width="9" style="2"/>
    <col min="4353" max="4353" width="15.375" style="2" customWidth="1"/>
    <col min="4354" max="4355" width="6.625" style="2" customWidth="1"/>
    <col min="4356" max="4356" width="4.75" style="2" customWidth="1"/>
    <col min="4357" max="4357" width="3.5" style="2" customWidth="1"/>
    <col min="4358" max="4358" width="4.625" style="2" customWidth="1"/>
    <col min="4359" max="4359" width="14.5" style="2" bestFit="1" customWidth="1"/>
    <col min="4360" max="4360" width="12.25" style="2" bestFit="1" customWidth="1"/>
    <col min="4361" max="4361" width="4.875" style="2" customWidth="1"/>
    <col min="4362" max="4363" width="11.25" style="2" bestFit="1" customWidth="1"/>
    <col min="4364" max="4364" width="3.875" style="2" customWidth="1"/>
    <col min="4365" max="4365" width="6.375" style="2" customWidth="1"/>
    <col min="4366" max="4366" width="3.5" style="2" customWidth="1"/>
    <col min="4367" max="4367" width="2.625" style="2" customWidth="1"/>
    <col min="4368" max="4368" width="3.5" style="2" customWidth="1"/>
    <col min="4369" max="4369" width="14.5" style="2" bestFit="1" customWidth="1"/>
    <col min="4370" max="4370" width="12.25" style="2" bestFit="1" customWidth="1"/>
    <col min="4371" max="4371" width="10.375" style="2" bestFit="1" customWidth="1"/>
    <col min="4372" max="4373" width="6.5" style="2" customWidth="1"/>
    <col min="4374" max="4374" width="5.625" style="2" customWidth="1"/>
    <col min="4375" max="4375" width="4.375" style="2" customWidth="1"/>
    <col min="4376" max="4376" width="15.125" style="2" customWidth="1"/>
    <col min="4377" max="4377" width="8.375" style="2" customWidth="1"/>
    <col min="4378" max="4378" width="4.875" style="2" customWidth="1"/>
    <col min="4379" max="4379" width="5.5" style="2" customWidth="1"/>
    <col min="4380" max="4380" width="9" style="2"/>
    <col min="4381" max="4381" width="3.875" style="2" customWidth="1"/>
    <col min="4382" max="4608" width="9" style="2"/>
    <col min="4609" max="4609" width="15.375" style="2" customWidth="1"/>
    <col min="4610" max="4611" width="6.625" style="2" customWidth="1"/>
    <col min="4612" max="4612" width="4.75" style="2" customWidth="1"/>
    <col min="4613" max="4613" width="3.5" style="2" customWidth="1"/>
    <col min="4614" max="4614" width="4.625" style="2" customWidth="1"/>
    <col min="4615" max="4615" width="14.5" style="2" bestFit="1" customWidth="1"/>
    <col min="4616" max="4616" width="12.25" style="2" bestFit="1" customWidth="1"/>
    <col min="4617" max="4617" width="4.875" style="2" customWidth="1"/>
    <col min="4618" max="4619" width="11.25" style="2" bestFit="1" customWidth="1"/>
    <col min="4620" max="4620" width="3.875" style="2" customWidth="1"/>
    <col min="4621" max="4621" width="6.375" style="2" customWidth="1"/>
    <col min="4622" max="4622" width="3.5" style="2" customWidth="1"/>
    <col min="4623" max="4623" width="2.625" style="2" customWidth="1"/>
    <col min="4624" max="4624" width="3.5" style="2" customWidth="1"/>
    <col min="4625" max="4625" width="14.5" style="2" bestFit="1" customWidth="1"/>
    <col min="4626" max="4626" width="12.25" style="2" bestFit="1" customWidth="1"/>
    <col min="4627" max="4627" width="10.375" style="2" bestFit="1" customWidth="1"/>
    <col min="4628" max="4629" width="6.5" style="2" customWidth="1"/>
    <col min="4630" max="4630" width="5.625" style="2" customWidth="1"/>
    <col min="4631" max="4631" width="4.375" style="2" customWidth="1"/>
    <col min="4632" max="4632" width="15.125" style="2" customWidth="1"/>
    <col min="4633" max="4633" width="8.375" style="2" customWidth="1"/>
    <col min="4634" max="4634" width="4.875" style="2" customWidth="1"/>
    <col min="4635" max="4635" width="5.5" style="2" customWidth="1"/>
    <col min="4636" max="4636" width="9" style="2"/>
    <col min="4637" max="4637" width="3.875" style="2" customWidth="1"/>
    <col min="4638" max="4864" width="9" style="2"/>
    <col min="4865" max="4865" width="15.375" style="2" customWidth="1"/>
    <col min="4866" max="4867" width="6.625" style="2" customWidth="1"/>
    <col min="4868" max="4868" width="4.75" style="2" customWidth="1"/>
    <col min="4869" max="4869" width="3.5" style="2" customWidth="1"/>
    <col min="4870" max="4870" width="4.625" style="2" customWidth="1"/>
    <col min="4871" max="4871" width="14.5" style="2" bestFit="1" customWidth="1"/>
    <col min="4872" max="4872" width="12.25" style="2" bestFit="1" customWidth="1"/>
    <col min="4873" max="4873" width="4.875" style="2" customWidth="1"/>
    <col min="4874" max="4875" width="11.25" style="2" bestFit="1" customWidth="1"/>
    <col min="4876" max="4876" width="3.875" style="2" customWidth="1"/>
    <col min="4877" max="4877" width="6.375" style="2" customWidth="1"/>
    <col min="4878" max="4878" width="3.5" style="2" customWidth="1"/>
    <col min="4879" max="4879" width="2.625" style="2" customWidth="1"/>
    <col min="4880" max="4880" width="3.5" style="2" customWidth="1"/>
    <col min="4881" max="4881" width="14.5" style="2" bestFit="1" customWidth="1"/>
    <col min="4882" max="4882" width="12.25" style="2" bestFit="1" customWidth="1"/>
    <col min="4883" max="4883" width="10.375" style="2" bestFit="1" customWidth="1"/>
    <col min="4884" max="4885" width="6.5" style="2" customWidth="1"/>
    <col min="4886" max="4886" width="5.625" style="2" customWidth="1"/>
    <col min="4887" max="4887" width="4.375" style="2" customWidth="1"/>
    <col min="4888" max="4888" width="15.125" style="2" customWidth="1"/>
    <col min="4889" max="4889" width="8.375" style="2" customWidth="1"/>
    <col min="4890" max="4890" width="4.875" style="2" customWidth="1"/>
    <col min="4891" max="4891" width="5.5" style="2" customWidth="1"/>
    <col min="4892" max="4892" width="9" style="2"/>
    <col min="4893" max="4893" width="3.875" style="2" customWidth="1"/>
    <col min="4894" max="5120" width="9" style="2"/>
    <col min="5121" max="5121" width="15.375" style="2" customWidth="1"/>
    <col min="5122" max="5123" width="6.625" style="2" customWidth="1"/>
    <col min="5124" max="5124" width="4.75" style="2" customWidth="1"/>
    <col min="5125" max="5125" width="3.5" style="2" customWidth="1"/>
    <col min="5126" max="5126" width="4.625" style="2" customWidth="1"/>
    <col min="5127" max="5127" width="14.5" style="2" bestFit="1" customWidth="1"/>
    <col min="5128" max="5128" width="12.25" style="2" bestFit="1" customWidth="1"/>
    <col min="5129" max="5129" width="4.875" style="2" customWidth="1"/>
    <col min="5130" max="5131" width="11.25" style="2" bestFit="1" customWidth="1"/>
    <col min="5132" max="5132" width="3.875" style="2" customWidth="1"/>
    <col min="5133" max="5133" width="6.375" style="2" customWidth="1"/>
    <col min="5134" max="5134" width="3.5" style="2" customWidth="1"/>
    <col min="5135" max="5135" width="2.625" style="2" customWidth="1"/>
    <col min="5136" max="5136" width="3.5" style="2" customWidth="1"/>
    <col min="5137" max="5137" width="14.5" style="2" bestFit="1" customWidth="1"/>
    <col min="5138" max="5138" width="12.25" style="2" bestFit="1" customWidth="1"/>
    <col min="5139" max="5139" width="10.375" style="2" bestFit="1" customWidth="1"/>
    <col min="5140" max="5141" width="6.5" style="2" customWidth="1"/>
    <col min="5142" max="5142" width="5.625" style="2" customWidth="1"/>
    <col min="5143" max="5143" width="4.375" style="2" customWidth="1"/>
    <col min="5144" max="5144" width="15.125" style="2" customWidth="1"/>
    <col min="5145" max="5145" width="8.375" style="2" customWidth="1"/>
    <col min="5146" max="5146" width="4.875" style="2" customWidth="1"/>
    <col min="5147" max="5147" width="5.5" style="2" customWidth="1"/>
    <col min="5148" max="5148" width="9" style="2"/>
    <col min="5149" max="5149" width="3.875" style="2" customWidth="1"/>
    <col min="5150" max="5376" width="9" style="2"/>
    <col min="5377" max="5377" width="15.375" style="2" customWidth="1"/>
    <col min="5378" max="5379" width="6.625" style="2" customWidth="1"/>
    <col min="5380" max="5380" width="4.75" style="2" customWidth="1"/>
    <col min="5381" max="5381" width="3.5" style="2" customWidth="1"/>
    <col min="5382" max="5382" width="4.625" style="2" customWidth="1"/>
    <col min="5383" max="5383" width="14.5" style="2" bestFit="1" customWidth="1"/>
    <col min="5384" max="5384" width="12.25" style="2" bestFit="1" customWidth="1"/>
    <col min="5385" max="5385" width="4.875" style="2" customWidth="1"/>
    <col min="5386" max="5387" width="11.25" style="2" bestFit="1" customWidth="1"/>
    <col min="5388" max="5388" width="3.875" style="2" customWidth="1"/>
    <col min="5389" max="5389" width="6.375" style="2" customWidth="1"/>
    <col min="5390" max="5390" width="3.5" style="2" customWidth="1"/>
    <col min="5391" max="5391" width="2.625" style="2" customWidth="1"/>
    <col min="5392" max="5392" width="3.5" style="2" customWidth="1"/>
    <col min="5393" max="5393" width="14.5" style="2" bestFit="1" customWidth="1"/>
    <col min="5394" max="5394" width="12.25" style="2" bestFit="1" customWidth="1"/>
    <col min="5395" max="5395" width="10.375" style="2" bestFit="1" customWidth="1"/>
    <col min="5396" max="5397" width="6.5" style="2" customWidth="1"/>
    <col min="5398" max="5398" width="5.625" style="2" customWidth="1"/>
    <col min="5399" max="5399" width="4.375" style="2" customWidth="1"/>
    <col min="5400" max="5400" width="15.125" style="2" customWidth="1"/>
    <col min="5401" max="5401" width="8.375" style="2" customWidth="1"/>
    <col min="5402" max="5402" width="4.875" style="2" customWidth="1"/>
    <col min="5403" max="5403" width="5.5" style="2" customWidth="1"/>
    <col min="5404" max="5404" width="9" style="2"/>
    <col min="5405" max="5405" width="3.875" style="2" customWidth="1"/>
    <col min="5406" max="5632" width="9" style="2"/>
    <col min="5633" max="5633" width="15.375" style="2" customWidth="1"/>
    <col min="5634" max="5635" width="6.625" style="2" customWidth="1"/>
    <col min="5636" max="5636" width="4.75" style="2" customWidth="1"/>
    <col min="5637" max="5637" width="3.5" style="2" customWidth="1"/>
    <col min="5638" max="5638" width="4.625" style="2" customWidth="1"/>
    <col min="5639" max="5639" width="14.5" style="2" bestFit="1" customWidth="1"/>
    <col min="5640" max="5640" width="12.25" style="2" bestFit="1" customWidth="1"/>
    <col min="5641" max="5641" width="4.875" style="2" customWidth="1"/>
    <col min="5642" max="5643" width="11.25" style="2" bestFit="1" customWidth="1"/>
    <col min="5644" max="5644" width="3.875" style="2" customWidth="1"/>
    <col min="5645" max="5645" width="6.375" style="2" customWidth="1"/>
    <col min="5646" max="5646" width="3.5" style="2" customWidth="1"/>
    <col min="5647" max="5647" width="2.625" style="2" customWidth="1"/>
    <col min="5648" max="5648" width="3.5" style="2" customWidth="1"/>
    <col min="5649" max="5649" width="14.5" style="2" bestFit="1" customWidth="1"/>
    <col min="5650" max="5650" width="12.25" style="2" bestFit="1" customWidth="1"/>
    <col min="5651" max="5651" width="10.375" style="2" bestFit="1" customWidth="1"/>
    <col min="5652" max="5653" width="6.5" style="2" customWidth="1"/>
    <col min="5654" max="5654" width="5.625" style="2" customWidth="1"/>
    <col min="5655" max="5655" width="4.375" style="2" customWidth="1"/>
    <col min="5656" max="5656" width="15.125" style="2" customWidth="1"/>
    <col min="5657" max="5657" width="8.375" style="2" customWidth="1"/>
    <col min="5658" max="5658" width="4.875" style="2" customWidth="1"/>
    <col min="5659" max="5659" width="5.5" style="2" customWidth="1"/>
    <col min="5660" max="5660" width="9" style="2"/>
    <col min="5661" max="5661" width="3.875" style="2" customWidth="1"/>
    <col min="5662" max="5888" width="9" style="2"/>
    <col min="5889" max="5889" width="15.375" style="2" customWidth="1"/>
    <col min="5890" max="5891" width="6.625" style="2" customWidth="1"/>
    <col min="5892" max="5892" width="4.75" style="2" customWidth="1"/>
    <col min="5893" max="5893" width="3.5" style="2" customWidth="1"/>
    <col min="5894" max="5894" width="4.625" style="2" customWidth="1"/>
    <col min="5895" max="5895" width="14.5" style="2" bestFit="1" customWidth="1"/>
    <col min="5896" max="5896" width="12.25" style="2" bestFit="1" customWidth="1"/>
    <col min="5897" max="5897" width="4.875" style="2" customWidth="1"/>
    <col min="5898" max="5899" width="11.25" style="2" bestFit="1" customWidth="1"/>
    <col min="5900" max="5900" width="3.875" style="2" customWidth="1"/>
    <col min="5901" max="5901" width="6.375" style="2" customWidth="1"/>
    <col min="5902" max="5902" width="3.5" style="2" customWidth="1"/>
    <col min="5903" max="5903" width="2.625" style="2" customWidth="1"/>
    <col min="5904" max="5904" width="3.5" style="2" customWidth="1"/>
    <col min="5905" max="5905" width="14.5" style="2" bestFit="1" customWidth="1"/>
    <col min="5906" max="5906" width="12.25" style="2" bestFit="1" customWidth="1"/>
    <col min="5907" max="5907" width="10.375" style="2" bestFit="1" customWidth="1"/>
    <col min="5908" max="5909" width="6.5" style="2" customWidth="1"/>
    <col min="5910" max="5910" width="5.625" style="2" customWidth="1"/>
    <col min="5911" max="5911" width="4.375" style="2" customWidth="1"/>
    <col min="5912" max="5912" width="15.125" style="2" customWidth="1"/>
    <col min="5913" max="5913" width="8.375" style="2" customWidth="1"/>
    <col min="5914" max="5914" width="4.875" style="2" customWidth="1"/>
    <col min="5915" max="5915" width="5.5" style="2" customWidth="1"/>
    <col min="5916" max="5916" width="9" style="2"/>
    <col min="5917" max="5917" width="3.875" style="2" customWidth="1"/>
    <col min="5918" max="6144" width="9" style="2"/>
    <col min="6145" max="6145" width="15.375" style="2" customWidth="1"/>
    <col min="6146" max="6147" width="6.625" style="2" customWidth="1"/>
    <col min="6148" max="6148" width="4.75" style="2" customWidth="1"/>
    <col min="6149" max="6149" width="3.5" style="2" customWidth="1"/>
    <col min="6150" max="6150" width="4.625" style="2" customWidth="1"/>
    <col min="6151" max="6151" width="14.5" style="2" bestFit="1" customWidth="1"/>
    <col min="6152" max="6152" width="12.25" style="2" bestFit="1" customWidth="1"/>
    <col min="6153" max="6153" width="4.875" style="2" customWidth="1"/>
    <col min="6154" max="6155" width="11.25" style="2" bestFit="1" customWidth="1"/>
    <col min="6156" max="6156" width="3.875" style="2" customWidth="1"/>
    <col min="6157" max="6157" width="6.375" style="2" customWidth="1"/>
    <col min="6158" max="6158" width="3.5" style="2" customWidth="1"/>
    <col min="6159" max="6159" width="2.625" style="2" customWidth="1"/>
    <col min="6160" max="6160" width="3.5" style="2" customWidth="1"/>
    <col min="6161" max="6161" width="14.5" style="2" bestFit="1" customWidth="1"/>
    <col min="6162" max="6162" width="12.25" style="2" bestFit="1" customWidth="1"/>
    <col min="6163" max="6163" width="10.375" style="2" bestFit="1" customWidth="1"/>
    <col min="6164" max="6165" width="6.5" style="2" customWidth="1"/>
    <col min="6166" max="6166" width="5.625" style="2" customWidth="1"/>
    <col min="6167" max="6167" width="4.375" style="2" customWidth="1"/>
    <col min="6168" max="6168" width="15.125" style="2" customWidth="1"/>
    <col min="6169" max="6169" width="8.375" style="2" customWidth="1"/>
    <col min="6170" max="6170" width="4.875" style="2" customWidth="1"/>
    <col min="6171" max="6171" width="5.5" style="2" customWidth="1"/>
    <col min="6172" max="6172" width="9" style="2"/>
    <col min="6173" max="6173" width="3.875" style="2" customWidth="1"/>
    <col min="6174" max="6400" width="9" style="2"/>
    <col min="6401" max="6401" width="15.375" style="2" customWidth="1"/>
    <col min="6402" max="6403" width="6.625" style="2" customWidth="1"/>
    <col min="6404" max="6404" width="4.75" style="2" customWidth="1"/>
    <col min="6405" max="6405" width="3.5" style="2" customWidth="1"/>
    <col min="6406" max="6406" width="4.625" style="2" customWidth="1"/>
    <col min="6407" max="6407" width="14.5" style="2" bestFit="1" customWidth="1"/>
    <col min="6408" max="6408" width="12.25" style="2" bestFit="1" customWidth="1"/>
    <col min="6409" max="6409" width="4.875" style="2" customWidth="1"/>
    <col min="6410" max="6411" width="11.25" style="2" bestFit="1" customWidth="1"/>
    <col min="6412" max="6412" width="3.875" style="2" customWidth="1"/>
    <col min="6413" max="6413" width="6.375" style="2" customWidth="1"/>
    <col min="6414" max="6414" width="3.5" style="2" customWidth="1"/>
    <col min="6415" max="6415" width="2.625" style="2" customWidth="1"/>
    <col min="6416" max="6416" width="3.5" style="2" customWidth="1"/>
    <col min="6417" max="6417" width="14.5" style="2" bestFit="1" customWidth="1"/>
    <col min="6418" max="6418" width="12.25" style="2" bestFit="1" customWidth="1"/>
    <col min="6419" max="6419" width="10.375" style="2" bestFit="1" customWidth="1"/>
    <col min="6420" max="6421" width="6.5" style="2" customWidth="1"/>
    <col min="6422" max="6422" width="5.625" style="2" customWidth="1"/>
    <col min="6423" max="6423" width="4.375" style="2" customWidth="1"/>
    <col min="6424" max="6424" width="15.125" style="2" customWidth="1"/>
    <col min="6425" max="6425" width="8.375" style="2" customWidth="1"/>
    <col min="6426" max="6426" width="4.875" style="2" customWidth="1"/>
    <col min="6427" max="6427" width="5.5" style="2" customWidth="1"/>
    <col min="6428" max="6428" width="9" style="2"/>
    <col min="6429" max="6429" width="3.875" style="2" customWidth="1"/>
    <col min="6430" max="6656" width="9" style="2"/>
    <col min="6657" max="6657" width="15.375" style="2" customWidth="1"/>
    <col min="6658" max="6659" width="6.625" style="2" customWidth="1"/>
    <col min="6660" max="6660" width="4.75" style="2" customWidth="1"/>
    <col min="6661" max="6661" width="3.5" style="2" customWidth="1"/>
    <col min="6662" max="6662" width="4.625" style="2" customWidth="1"/>
    <col min="6663" max="6663" width="14.5" style="2" bestFit="1" customWidth="1"/>
    <col min="6664" max="6664" width="12.25" style="2" bestFit="1" customWidth="1"/>
    <col min="6665" max="6665" width="4.875" style="2" customWidth="1"/>
    <col min="6666" max="6667" width="11.25" style="2" bestFit="1" customWidth="1"/>
    <col min="6668" max="6668" width="3.875" style="2" customWidth="1"/>
    <col min="6669" max="6669" width="6.375" style="2" customWidth="1"/>
    <col min="6670" max="6670" width="3.5" style="2" customWidth="1"/>
    <col min="6671" max="6671" width="2.625" style="2" customWidth="1"/>
    <col min="6672" max="6672" width="3.5" style="2" customWidth="1"/>
    <col min="6673" max="6673" width="14.5" style="2" bestFit="1" customWidth="1"/>
    <col min="6674" max="6674" width="12.25" style="2" bestFit="1" customWidth="1"/>
    <col min="6675" max="6675" width="10.375" style="2" bestFit="1" customWidth="1"/>
    <col min="6676" max="6677" width="6.5" style="2" customWidth="1"/>
    <col min="6678" max="6678" width="5.625" style="2" customWidth="1"/>
    <col min="6679" max="6679" width="4.375" style="2" customWidth="1"/>
    <col min="6680" max="6680" width="15.125" style="2" customWidth="1"/>
    <col min="6681" max="6681" width="8.375" style="2" customWidth="1"/>
    <col min="6682" max="6682" width="4.875" style="2" customWidth="1"/>
    <col min="6683" max="6683" width="5.5" style="2" customWidth="1"/>
    <col min="6684" max="6684" width="9" style="2"/>
    <col min="6685" max="6685" width="3.875" style="2" customWidth="1"/>
    <col min="6686" max="6912" width="9" style="2"/>
    <col min="6913" max="6913" width="15.375" style="2" customWidth="1"/>
    <col min="6914" max="6915" width="6.625" style="2" customWidth="1"/>
    <col min="6916" max="6916" width="4.75" style="2" customWidth="1"/>
    <col min="6917" max="6917" width="3.5" style="2" customWidth="1"/>
    <col min="6918" max="6918" width="4.625" style="2" customWidth="1"/>
    <col min="6919" max="6919" width="14.5" style="2" bestFit="1" customWidth="1"/>
    <col min="6920" max="6920" width="12.25" style="2" bestFit="1" customWidth="1"/>
    <col min="6921" max="6921" width="4.875" style="2" customWidth="1"/>
    <col min="6922" max="6923" width="11.25" style="2" bestFit="1" customWidth="1"/>
    <col min="6924" max="6924" width="3.875" style="2" customWidth="1"/>
    <col min="6925" max="6925" width="6.375" style="2" customWidth="1"/>
    <col min="6926" max="6926" width="3.5" style="2" customWidth="1"/>
    <col min="6927" max="6927" width="2.625" style="2" customWidth="1"/>
    <col min="6928" max="6928" width="3.5" style="2" customWidth="1"/>
    <col min="6929" max="6929" width="14.5" style="2" bestFit="1" customWidth="1"/>
    <col min="6930" max="6930" width="12.25" style="2" bestFit="1" customWidth="1"/>
    <col min="6931" max="6931" width="10.375" style="2" bestFit="1" customWidth="1"/>
    <col min="6932" max="6933" width="6.5" style="2" customWidth="1"/>
    <col min="6934" max="6934" width="5.625" style="2" customWidth="1"/>
    <col min="6935" max="6935" width="4.375" style="2" customWidth="1"/>
    <col min="6936" max="6936" width="15.125" style="2" customWidth="1"/>
    <col min="6937" max="6937" width="8.375" style="2" customWidth="1"/>
    <col min="6938" max="6938" width="4.875" style="2" customWidth="1"/>
    <col min="6939" max="6939" width="5.5" style="2" customWidth="1"/>
    <col min="6940" max="6940" width="9" style="2"/>
    <col min="6941" max="6941" width="3.875" style="2" customWidth="1"/>
    <col min="6942" max="7168" width="9" style="2"/>
    <col min="7169" max="7169" width="15.375" style="2" customWidth="1"/>
    <col min="7170" max="7171" width="6.625" style="2" customWidth="1"/>
    <col min="7172" max="7172" width="4.75" style="2" customWidth="1"/>
    <col min="7173" max="7173" width="3.5" style="2" customWidth="1"/>
    <col min="7174" max="7174" width="4.625" style="2" customWidth="1"/>
    <col min="7175" max="7175" width="14.5" style="2" bestFit="1" customWidth="1"/>
    <col min="7176" max="7176" width="12.25" style="2" bestFit="1" customWidth="1"/>
    <col min="7177" max="7177" width="4.875" style="2" customWidth="1"/>
    <col min="7178" max="7179" width="11.25" style="2" bestFit="1" customWidth="1"/>
    <col min="7180" max="7180" width="3.875" style="2" customWidth="1"/>
    <col min="7181" max="7181" width="6.375" style="2" customWidth="1"/>
    <col min="7182" max="7182" width="3.5" style="2" customWidth="1"/>
    <col min="7183" max="7183" width="2.625" style="2" customWidth="1"/>
    <col min="7184" max="7184" width="3.5" style="2" customWidth="1"/>
    <col min="7185" max="7185" width="14.5" style="2" bestFit="1" customWidth="1"/>
    <col min="7186" max="7186" width="12.25" style="2" bestFit="1" customWidth="1"/>
    <col min="7187" max="7187" width="10.375" style="2" bestFit="1" customWidth="1"/>
    <col min="7188" max="7189" width="6.5" style="2" customWidth="1"/>
    <col min="7190" max="7190" width="5.625" style="2" customWidth="1"/>
    <col min="7191" max="7191" width="4.375" style="2" customWidth="1"/>
    <col min="7192" max="7192" width="15.125" style="2" customWidth="1"/>
    <col min="7193" max="7193" width="8.375" style="2" customWidth="1"/>
    <col min="7194" max="7194" width="4.875" style="2" customWidth="1"/>
    <col min="7195" max="7195" width="5.5" style="2" customWidth="1"/>
    <col min="7196" max="7196" width="9" style="2"/>
    <col min="7197" max="7197" width="3.875" style="2" customWidth="1"/>
    <col min="7198" max="7424" width="9" style="2"/>
    <col min="7425" max="7425" width="15.375" style="2" customWidth="1"/>
    <col min="7426" max="7427" width="6.625" style="2" customWidth="1"/>
    <col min="7428" max="7428" width="4.75" style="2" customWidth="1"/>
    <col min="7429" max="7429" width="3.5" style="2" customWidth="1"/>
    <col min="7430" max="7430" width="4.625" style="2" customWidth="1"/>
    <col min="7431" max="7431" width="14.5" style="2" bestFit="1" customWidth="1"/>
    <col min="7432" max="7432" width="12.25" style="2" bestFit="1" customWidth="1"/>
    <col min="7433" max="7433" width="4.875" style="2" customWidth="1"/>
    <col min="7434" max="7435" width="11.25" style="2" bestFit="1" customWidth="1"/>
    <col min="7436" max="7436" width="3.875" style="2" customWidth="1"/>
    <col min="7437" max="7437" width="6.375" style="2" customWidth="1"/>
    <col min="7438" max="7438" width="3.5" style="2" customWidth="1"/>
    <col min="7439" max="7439" width="2.625" style="2" customWidth="1"/>
    <col min="7440" max="7440" width="3.5" style="2" customWidth="1"/>
    <col min="7441" max="7441" width="14.5" style="2" bestFit="1" customWidth="1"/>
    <col min="7442" max="7442" width="12.25" style="2" bestFit="1" customWidth="1"/>
    <col min="7443" max="7443" width="10.375" style="2" bestFit="1" customWidth="1"/>
    <col min="7444" max="7445" width="6.5" style="2" customWidth="1"/>
    <col min="7446" max="7446" width="5.625" style="2" customWidth="1"/>
    <col min="7447" max="7447" width="4.375" style="2" customWidth="1"/>
    <col min="7448" max="7448" width="15.125" style="2" customWidth="1"/>
    <col min="7449" max="7449" width="8.375" style="2" customWidth="1"/>
    <col min="7450" max="7450" width="4.875" style="2" customWidth="1"/>
    <col min="7451" max="7451" width="5.5" style="2" customWidth="1"/>
    <col min="7452" max="7452" width="9" style="2"/>
    <col min="7453" max="7453" width="3.875" style="2" customWidth="1"/>
    <col min="7454" max="7680" width="9" style="2"/>
    <col min="7681" max="7681" width="15.375" style="2" customWidth="1"/>
    <col min="7682" max="7683" width="6.625" style="2" customWidth="1"/>
    <col min="7684" max="7684" width="4.75" style="2" customWidth="1"/>
    <col min="7685" max="7685" width="3.5" style="2" customWidth="1"/>
    <col min="7686" max="7686" width="4.625" style="2" customWidth="1"/>
    <col min="7687" max="7687" width="14.5" style="2" bestFit="1" customWidth="1"/>
    <col min="7688" max="7688" width="12.25" style="2" bestFit="1" customWidth="1"/>
    <col min="7689" max="7689" width="4.875" style="2" customWidth="1"/>
    <col min="7690" max="7691" width="11.25" style="2" bestFit="1" customWidth="1"/>
    <col min="7692" max="7692" width="3.875" style="2" customWidth="1"/>
    <col min="7693" max="7693" width="6.375" style="2" customWidth="1"/>
    <col min="7694" max="7694" width="3.5" style="2" customWidth="1"/>
    <col min="7695" max="7695" width="2.625" style="2" customWidth="1"/>
    <col min="7696" max="7696" width="3.5" style="2" customWidth="1"/>
    <col min="7697" max="7697" width="14.5" style="2" bestFit="1" customWidth="1"/>
    <col min="7698" max="7698" width="12.25" style="2" bestFit="1" customWidth="1"/>
    <col min="7699" max="7699" width="10.375" style="2" bestFit="1" customWidth="1"/>
    <col min="7700" max="7701" width="6.5" style="2" customWidth="1"/>
    <col min="7702" max="7702" width="5.625" style="2" customWidth="1"/>
    <col min="7703" max="7703" width="4.375" style="2" customWidth="1"/>
    <col min="7704" max="7704" width="15.125" style="2" customWidth="1"/>
    <col min="7705" max="7705" width="8.375" style="2" customWidth="1"/>
    <col min="7706" max="7706" width="4.875" style="2" customWidth="1"/>
    <col min="7707" max="7707" width="5.5" style="2" customWidth="1"/>
    <col min="7708" max="7708" width="9" style="2"/>
    <col min="7709" max="7709" width="3.875" style="2" customWidth="1"/>
    <col min="7710" max="7936" width="9" style="2"/>
    <col min="7937" max="7937" width="15.375" style="2" customWidth="1"/>
    <col min="7938" max="7939" width="6.625" style="2" customWidth="1"/>
    <col min="7940" max="7940" width="4.75" style="2" customWidth="1"/>
    <col min="7941" max="7941" width="3.5" style="2" customWidth="1"/>
    <col min="7942" max="7942" width="4.625" style="2" customWidth="1"/>
    <col min="7943" max="7943" width="14.5" style="2" bestFit="1" customWidth="1"/>
    <col min="7944" max="7944" width="12.25" style="2" bestFit="1" customWidth="1"/>
    <col min="7945" max="7945" width="4.875" style="2" customWidth="1"/>
    <col min="7946" max="7947" width="11.25" style="2" bestFit="1" customWidth="1"/>
    <col min="7948" max="7948" width="3.875" style="2" customWidth="1"/>
    <col min="7949" max="7949" width="6.375" style="2" customWidth="1"/>
    <col min="7950" max="7950" width="3.5" style="2" customWidth="1"/>
    <col min="7951" max="7951" width="2.625" style="2" customWidth="1"/>
    <col min="7952" max="7952" width="3.5" style="2" customWidth="1"/>
    <col min="7953" max="7953" width="14.5" style="2" bestFit="1" customWidth="1"/>
    <col min="7954" max="7954" width="12.25" style="2" bestFit="1" customWidth="1"/>
    <col min="7955" max="7955" width="10.375" style="2" bestFit="1" customWidth="1"/>
    <col min="7956" max="7957" width="6.5" style="2" customWidth="1"/>
    <col min="7958" max="7958" width="5.625" style="2" customWidth="1"/>
    <col min="7959" max="7959" width="4.375" style="2" customWidth="1"/>
    <col min="7960" max="7960" width="15.125" style="2" customWidth="1"/>
    <col min="7961" max="7961" width="8.375" style="2" customWidth="1"/>
    <col min="7962" max="7962" width="4.875" style="2" customWidth="1"/>
    <col min="7963" max="7963" width="5.5" style="2" customWidth="1"/>
    <col min="7964" max="7964" width="9" style="2"/>
    <col min="7965" max="7965" width="3.875" style="2" customWidth="1"/>
    <col min="7966" max="8192" width="9" style="2"/>
    <col min="8193" max="8193" width="15.375" style="2" customWidth="1"/>
    <col min="8194" max="8195" width="6.625" style="2" customWidth="1"/>
    <col min="8196" max="8196" width="4.75" style="2" customWidth="1"/>
    <col min="8197" max="8197" width="3.5" style="2" customWidth="1"/>
    <col min="8198" max="8198" width="4.625" style="2" customWidth="1"/>
    <col min="8199" max="8199" width="14.5" style="2" bestFit="1" customWidth="1"/>
    <col min="8200" max="8200" width="12.25" style="2" bestFit="1" customWidth="1"/>
    <col min="8201" max="8201" width="4.875" style="2" customWidth="1"/>
    <col min="8202" max="8203" width="11.25" style="2" bestFit="1" customWidth="1"/>
    <col min="8204" max="8204" width="3.875" style="2" customWidth="1"/>
    <col min="8205" max="8205" width="6.375" style="2" customWidth="1"/>
    <col min="8206" max="8206" width="3.5" style="2" customWidth="1"/>
    <col min="8207" max="8207" width="2.625" style="2" customWidth="1"/>
    <col min="8208" max="8208" width="3.5" style="2" customWidth="1"/>
    <col min="8209" max="8209" width="14.5" style="2" bestFit="1" customWidth="1"/>
    <col min="8210" max="8210" width="12.25" style="2" bestFit="1" customWidth="1"/>
    <col min="8211" max="8211" width="10.375" style="2" bestFit="1" customWidth="1"/>
    <col min="8212" max="8213" width="6.5" style="2" customWidth="1"/>
    <col min="8214" max="8214" width="5.625" style="2" customWidth="1"/>
    <col min="8215" max="8215" width="4.375" style="2" customWidth="1"/>
    <col min="8216" max="8216" width="15.125" style="2" customWidth="1"/>
    <col min="8217" max="8217" width="8.375" style="2" customWidth="1"/>
    <col min="8218" max="8218" width="4.875" style="2" customWidth="1"/>
    <col min="8219" max="8219" width="5.5" style="2" customWidth="1"/>
    <col min="8220" max="8220" width="9" style="2"/>
    <col min="8221" max="8221" width="3.875" style="2" customWidth="1"/>
    <col min="8222" max="8448" width="9" style="2"/>
    <col min="8449" max="8449" width="15.375" style="2" customWidth="1"/>
    <col min="8450" max="8451" width="6.625" style="2" customWidth="1"/>
    <col min="8452" max="8452" width="4.75" style="2" customWidth="1"/>
    <col min="8453" max="8453" width="3.5" style="2" customWidth="1"/>
    <col min="8454" max="8454" width="4.625" style="2" customWidth="1"/>
    <col min="8455" max="8455" width="14.5" style="2" bestFit="1" customWidth="1"/>
    <col min="8456" max="8456" width="12.25" style="2" bestFit="1" customWidth="1"/>
    <col min="8457" max="8457" width="4.875" style="2" customWidth="1"/>
    <col min="8458" max="8459" width="11.25" style="2" bestFit="1" customWidth="1"/>
    <col min="8460" max="8460" width="3.875" style="2" customWidth="1"/>
    <col min="8461" max="8461" width="6.375" style="2" customWidth="1"/>
    <col min="8462" max="8462" width="3.5" style="2" customWidth="1"/>
    <col min="8463" max="8463" width="2.625" style="2" customWidth="1"/>
    <col min="8464" max="8464" width="3.5" style="2" customWidth="1"/>
    <col min="8465" max="8465" width="14.5" style="2" bestFit="1" customWidth="1"/>
    <col min="8466" max="8466" width="12.25" style="2" bestFit="1" customWidth="1"/>
    <col min="8467" max="8467" width="10.375" style="2" bestFit="1" customWidth="1"/>
    <col min="8468" max="8469" width="6.5" style="2" customWidth="1"/>
    <col min="8470" max="8470" width="5.625" style="2" customWidth="1"/>
    <col min="8471" max="8471" width="4.375" style="2" customWidth="1"/>
    <col min="8472" max="8472" width="15.125" style="2" customWidth="1"/>
    <col min="8473" max="8473" width="8.375" style="2" customWidth="1"/>
    <col min="8474" max="8474" width="4.875" style="2" customWidth="1"/>
    <col min="8475" max="8475" width="5.5" style="2" customWidth="1"/>
    <col min="8476" max="8476" width="9" style="2"/>
    <col min="8477" max="8477" width="3.875" style="2" customWidth="1"/>
    <col min="8478" max="8704" width="9" style="2"/>
    <col min="8705" max="8705" width="15.375" style="2" customWidth="1"/>
    <col min="8706" max="8707" width="6.625" style="2" customWidth="1"/>
    <col min="8708" max="8708" width="4.75" style="2" customWidth="1"/>
    <col min="8709" max="8709" width="3.5" style="2" customWidth="1"/>
    <col min="8710" max="8710" width="4.625" style="2" customWidth="1"/>
    <col min="8711" max="8711" width="14.5" style="2" bestFit="1" customWidth="1"/>
    <col min="8712" max="8712" width="12.25" style="2" bestFit="1" customWidth="1"/>
    <col min="8713" max="8713" width="4.875" style="2" customWidth="1"/>
    <col min="8714" max="8715" width="11.25" style="2" bestFit="1" customWidth="1"/>
    <col min="8716" max="8716" width="3.875" style="2" customWidth="1"/>
    <col min="8717" max="8717" width="6.375" style="2" customWidth="1"/>
    <col min="8718" max="8718" width="3.5" style="2" customWidth="1"/>
    <col min="8719" max="8719" width="2.625" style="2" customWidth="1"/>
    <col min="8720" max="8720" width="3.5" style="2" customWidth="1"/>
    <col min="8721" max="8721" width="14.5" style="2" bestFit="1" customWidth="1"/>
    <col min="8722" max="8722" width="12.25" style="2" bestFit="1" customWidth="1"/>
    <col min="8723" max="8723" width="10.375" style="2" bestFit="1" customWidth="1"/>
    <col min="8724" max="8725" width="6.5" style="2" customWidth="1"/>
    <col min="8726" max="8726" width="5.625" style="2" customWidth="1"/>
    <col min="8727" max="8727" width="4.375" style="2" customWidth="1"/>
    <col min="8728" max="8728" width="15.125" style="2" customWidth="1"/>
    <col min="8729" max="8729" width="8.375" style="2" customWidth="1"/>
    <col min="8730" max="8730" width="4.875" style="2" customWidth="1"/>
    <col min="8731" max="8731" width="5.5" style="2" customWidth="1"/>
    <col min="8732" max="8732" width="9" style="2"/>
    <col min="8733" max="8733" width="3.875" style="2" customWidth="1"/>
    <col min="8734" max="8960" width="9" style="2"/>
    <col min="8961" max="8961" width="15.375" style="2" customWidth="1"/>
    <col min="8962" max="8963" width="6.625" style="2" customWidth="1"/>
    <col min="8964" max="8964" width="4.75" style="2" customWidth="1"/>
    <col min="8965" max="8965" width="3.5" style="2" customWidth="1"/>
    <col min="8966" max="8966" width="4.625" style="2" customWidth="1"/>
    <col min="8967" max="8967" width="14.5" style="2" bestFit="1" customWidth="1"/>
    <col min="8968" max="8968" width="12.25" style="2" bestFit="1" customWidth="1"/>
    <col min="8969" max="8969" width="4.875" style="2" customWidth="1"/>
    <col min="8970" max="8971" width="11.25" style="2" bestFit="1" customWidth="1"/>
    <col min="8972" max="8972" width="3.875" style="2" customWidth="1"/>
    <col min="8973" max="8973" width="6.375" style="2" customWidth="1"/>
    <col min="8974" max="8974" width="3.5" style="2" customWidth="1"/>
    <col min="8975" max="8975" width="2.625" style="2" customWidth="1"/>
    <col min="8976" max="8976" width="3.5" style="2" customWidth="1"/>
    <col min="8977" max="8977" width="14.5" style="2" bestFit="1" customWidth="1"/>
    <col min="8978" max="8978" width="12.25" style="2" bestFit="1" customWidth="1"/>
    <col min="8979" max="8979" width="10.375" style="2" bestFit="1" customWidth="1"/>
    <col min="8980" max="8981" width="6.5" style="2" customWidth="1"/>
    <col min="8982" max="8982" width="5.625" style="2" customWidth="1"/>
    <col min="8983" max="8983" width="4.375" style="2" customWidth="1"/>
    <col min="8984" max="8984" width="15.125" style="2" customWidth="1"/>
    <col min="8985" max="8985" width="8.375" style="2" customWidth="1"/>
    <col min="8986" max="8986" width="4.875" style="2" customWidth="1"/>
    <col min="8987" max="8987" width="5.5" style="2" customWidth="1"/>
    <col min="8988" max="8988" width="9" style="2"/>
    <col min="8989" max="8989" width="3.875" style="2" customWidth="1"/>
    <col min="8990" max="9216" width="9" style="2"/>
    <col min="9217" max="9217" width="15.375" style="2" customWidth="1"/>
    <col min="9218" max="9219" width="6.625" style="2" customWidth="1"/>
    <col min="9220" max="9220" width="4.75" style="2" customWidth="1"/>
    <col min="9221" max="9221" width="3.5" style="2" customWidth="1"/>
    <col min="9222" max="9222" width="4.625" style="2" customWidth="1"/>
    <col min="9223" max="9223" width="14.5" style="2" bestFit="1" customWidth="1"/>
    <col min="9224" max="9224" width="12.25" style="2" bestFit="1" customWidth="1"/>
    <col min="9225" max="9225" width="4.875" style="2" customWidth="1"/>
    <col min="9226" max="9227" width="11.25" style="2" bestFit="1" customWidth="1"/>
    <col min="9228" max="9228" width="3.875" style="2" customWidth="1"/>
    <col min="9229" max="9229" width="6.375" style="2" customWidth="1"/>
    <col min="9230" max="9230" width="3.5" style="2" customWidth="1"/>
    <col min="9231" max="9231" width="2.625" style="2" customWidth="1"/>
    <col min="9232" max="9232" width="3.5" style="2" customWidth="1"/>
    <col min="9233" max="9233" width="14.5" style="2" bestFit="1" customWidth="1"/>
    <col min="9234" max="9234" width="12.25" style="2" bestFit="1" customWidth="1"/>
    <col min="9235" max="9235" width="10.375" style="2" bestFit="1" customWidth="1"/>
    <col min="9236" max="9237" width="6.5" style="2" customWidth="1"/>
    <col min="9238" max="9238" width="5.625" style="2" customWidth="1"/>
    <col min="9239" max="9239" width="4.375" style="2" customWidth="1"/>
    <col min="9240" max="9240" width="15.125" style="2" customWidth="1"/>
    <col min="9241" max="9241" width="8.375" style="2" customWidth="1"/>
    <col min="9242" max="9242" width="4.875" style="2" customWidth="1"/>
    <col min="9243" max="9243" width="5.5" style="2" customWidth="1"/>
    <col min="9244" max="9244" width="9" style="2"/>
    <col min="9245" max="9245" width="3.875" style="2" customWidth="1"/>
    <col min="9246" max="9472" width="9" style="2"/>
    <col min="9473" max="9473" width="15.375" style="2" customWidth="1"/>
    <col min="9474" max="9475" width="6.625" style="2" customWidth="1"/>
    <col min="9476" max="9476" width="4.75" style="2" customWidth="1"/>
    <col min="9477" max="9477" width="3.5" style="2" customWidth="1"/>
    <col min="9478" max="9478" width="4.625" style="2" customWidth="1"/>
    <col min="9479" max="9479" width="14.5" style="2" bestFit="1" customWidth="1"/>
    <col min="9480" max="9480" width="12.25" style="2" bestFit="1" customWidth="1"/>
    <col min="9481" max="9481" width="4.875" style="2" customWidth="1"/>
    <col min="9482" max="9483" width="11.25" style="2" bestFit="1" customWidth="1"/>
    <col min="9484" max="9484" width="3.875" style="2" customWidth="1"/>
    <col min="9485" max="9485" width="6.375" style="2" customWidth="1"/>
    <col min="9486" max="9486" width="3.5" style="2" customWidth="1"/>
    <col min="9487" max="9487" width="2.625" style="2" customWidth="1"/>
    <col min="9488" max="9488" width="3.5" style="2" customWidth="1"/>
    <col min="9489" max="9489" width="14.5" style="2" bestFit="1" customWidth="1"/>
    <col min="9490" max="9490" width="12.25" style="2" bestFit="1" customWidth="1"/>
    <col min="9491" max="9491" width="10.375" style="2" bestFit="1" customWidth="1"/>
    <col min="9492" max="9493" width="6.5" style="2" customWidth="1"/>
    <col min="9494" max="9494" width="5.625" style="2" customWidth="1"/>
    <col min="9495" max="9495" width="4.375" style="2" customWidth="1"/>
    <col min="9496" max="9496" width="15.125" style="2" customWidth="1"/>
    <col min="9497" max="9497" width="8.375" style="2" customWidth="1"/>
    <col min="9498" max="9498" width="4.875" style="2" customWidth="1"/>
    <col min="9499" max="9499" width="5.5" style="2" customWidth="1"/>
    <col min="9500" max="9500" width="9" style="2"/>
    <col min="9501" max="9501" width="3.875" style="2" customWidth="1"/>
    <col min="9502" max="9728" width="9" style="2"/>
    <col min="9729" max="9729" width="15.375" style="2" customWidth="1"/>
    <col min="9730" max="9731" width="6.625" style="2" customWidth="1"/>
    <col min="9732" max="9732" width="4.75" style="2" customWidth="1"/>
    <col min="9733" max="9733" width="3.5" style="2" customWidth="1"/>
    <col min="9734" max="9734" width="4.625" style="2" customWidth="1"/>
    <col min="9735" max="9735" width="14.5" style="2" bestFit="1" customWidth="1"/>
    <col min="9736" max="9736" width="12.25" style="2" bestFit="1" customWidth="1"/>
    <col min="9737" max="9737" width="4.875" style="2" customWidth="1"/>
    <col min="9738" max="9739" width="11.25" style="2" bestFit="1" customWidth="1"/>
    <col min="9740" max="9740" width="3.875" style="2" customWidth="1"/>
    <col min="9741" max="9741" width="6.375" style="2" customWidth="1"/>
    <col min="9742" max="9742" width="3.5" style="2" customWidth="1"/>
    <col min="9743" max="9743" width="2.625" style="2" customWidth="1"/>
    <col min="9744" max="9744" width="3.5" style="2" customWidth="1"/>
    <col min="9745" max="9745" width="14.5" style="2" bestFit="1" customWidth="1"/>
    <col min="9746" max="9746" width="12.25" style="2" bestFit="1" customWidth="1"/>
    <col min="9747" max="9747" width="10.375" style="2" bestFit="1" customWidth="1"/>
    <col min="9748" max="9749" width="6.5" style="2" customWidth="1"/>
    <col min="9750" max="9750" width="5.625" style="2" customWidth="1"/>
    <col min="9751" max="9751" width="4.375" style="2" customWidth="1"/>
    <col min="9752" max="9752" width="15.125" style="2" customWidth="1"/>
    <col min="9753" max="9753" width="8.375" style="2" customWidth="1"/>
    <col min="9754" max="9754" width="4.875" style="2" customWidth="1"/>
    <col min="9755" max="9755" width="5.5" style="2" customWidth="1"/>
    <col min="9756" max="9756" width="9" style="2"/>
    <col min="9757" max="9757" width="3.875" style="2" customWidth="1"/>
    <col min="9758" max="9984" width="9" style="2"/>
    <col min="9985" max="9985" width="15.375" style="2" customWidth="1"/>
    <col min="9986" max="9987" width="6.625" style="2" customWidth="1"/>
    <col min="9988" max="9988" width="4.75" style="2" customWidth="1"/>
    <col min="9989" max="9989" width="3.5" style="2" customWidth="1"/>
    <col min="9990" max="9990" width="4.625" style="2" customWidth="1"/>
    <col min="9991" max="9991" width="14.5" style="2" bestFit="1" customWidth="1"/>
    <col min="9992" max="9992" width="12.25" style="2" bestFit="1" customWidth="1"/>
    <col min="9993" max="9993" width="4.875" style="2" customWidth="1"/>
    <col min="9994" max="9995" width="11.25" style="2" bestFit="1" customWidth="1"/>
    <col min="9996" max="9996" width="3.875" style="2" customWidth="1"/>
    <col min="9997" max="9997" width="6.375" style="2" customWidth="1"/>
    <col min="9998" max="9998" width="3.5" style="2" customWidth="1"/>
    <col min="9999" max="9999" width="2.625" style="2" customWidth="1"/>
    <col min="10000" max="10000" width="3.5" style="2" customWidth="1"/>
    <col min="10001" max="10001" width="14.5" style="2" bestFit="1" customWidth="1"/>
    <col min="10002" max="10002" width="12.25" style="2" bestFit="1" customWidth="1"/>
    <col min="10003" max="10003" width="10.375" style="2" bestFit="1" customWidth="1"/>
    <col min="10004" max="10005" width="6.5" style="2" customWidth="1"/>
    <col min="10006" max="10006" width="5.625" style="2" customWidth="1"/>
    <col min="10007" max="10007" width="4.375" style="2" customWidth="1"/>
    <col min="10008" max="10008" width="15.125" style="2" customWidth="1"/>
    <col min="10009" max="10009" width="8.375" style="2" customWidth="1"/>
    <col min="10010" max="10010" width="4.875" style="2" customWidth="1"/>
    <col min="10011" max="10011" width="5.5" style="2" customWidth="1"/>
    <col min="10012" max="10012" width="9" style="2"/>
    <col min="10013" max="10013" width="3.875" style="2" customWidth="1"/>
    <col min="10014" max="10240" width="9" style="2"/>
    <col min="10241" max="10241" width="15.375" style="2" customWidth="1"/>
    <col min="10242" max="10243" width="6.625" style="2" customWidth="1"/>
    <col min="10244" max="10244" width="4.75" style="2" customWidth="1"/>
    <col min="10245" max="10245" width="3.5" style="2" customWidth="1"/>
    <col min="10246" max="10246" width="4.625" style="2" customWidth="1"/>
    <col min="10247" max="10247" width="14.5" style="2" bestFit="1" customWidth="1"/>
    <col min="10248" max="10248" width="12.25" style="2" bestFit="1" customWidth="1"/>
    <col min="10249" max="10249" width="4.875" style="2" customWidth="1"/>
    <col min="10250" max="10251" width="11.25" style="2" bestFit="1" customWidth="1"/>
    <col min="10252" max="10252" width="3.875" style="2" customWidth="1"/>
    <col min="10253" max="10253" width="6.375" style="2" customWidth="1"/>
    <col min="10254" max="10254" width="3.5" style="2" customWidth="1"/>
    <col min="10255" max="10255" width="2.625" style="2" customWidth="1"/>
    <col min="10256" max="10256" width="3.5" style="2" customWidth="1"/>
    <col min="10257" max="10257" width="14.5" style="2" bestFit="1" customWidth="1"/>
    <col min="10258" max="10258" width="12.25" style="2" bestFit="1" customWidth="1"/>
    <col min="10259" max="10259" width="10.375" style="2" bestFit="1" customWidth="1"/>
    <col min="10260" max="10261" width="6.5" style="2" customWidth="1"/>
    <col min="10262" max="10262" width="5.625" style="2" customWidth="1"/>
    <col min="10263" max="10263" width="4.375" style="2" customWidth="1"/>
    <col min="10264" max="10264" width="15.125" style="2" customWidth="1"/>
    <col min="10265" max="10265" width="8.375" style="2" customWidth="1"/>
    <col min="10266" max="10266" width="4.875" style="2" customWidth="1"/>
    <col min="10267" max="10267" width="5.5" style="2" customWidth="1"/>
    <col min="10268" max="10268" width="9" style="2"/>
    <col min="10269" max="10269" width="3.875" style="2" customWidth="1"/>
    <col min="10270" max="10496" width="9" style="2"/>
    <col min="10497" max="10497" width="15.375" style="2" customWidth="1"/>
    <col min="10498" max="10499" width="6.625" style="2" customWidth="1"/>
    <col min="10500" max="10500" width="4.75" style="2" customWidth="1"/>
    <col min="10501" max="10501" width="3.5" style="2" customWidth="1"/>
    <col min="10502" max="10502" width="4.625" style="2" customWidth="1"/>
    <col min="10503" max="10503" width="14.5" style="2" bestFit="1" customWidth="1"/>
    <col min="10504" max="10504" width="12.25" style="2" bestFit="1" customWidth="1"/>
    <col min="10505" max="10505" width="4.875" style="2" customWidth="1"/>
    <col min="10506" max="10507" width="11.25" style="2" bestFit="1" customWidth="1"/>
    <col min="10508" max="10508" width="3.875" style="2" customWidth="1"/>
    <col min="10509" max="10509" width="6.375" style="2" customWidth="1"/>
    <col min="10510" max="10510" width="3.5" style="2" customWidth="1"/>
    <col min="10511" max="10511" width="2.625" style="2" customWidth="1"/>
    <col min="10512" max="10512" width="3.5" style="2" customWidth="1"/>
    <col min="10513" max="10513" width="14.5" style="2" bestFit="1" customWidth="1"/>
    <col min="10514" max="10514" width="12.25" style="2" bestFit="1" customWidth="1"/>
    <col min="10515" max="10515" width="10.375" style="2" bestFit="1" customWidth="1"/>
    <col min="10516" max="10517" width="6.5" style="2" customWidth="1"/>
    <col min="10518" max="10518" width="5.625" style="2" customWidth="1"/>
    <col min="10519" max="10519" width="4.375" style="2" customWidth="1"/>
    <col min="10520" max="10520" width="15.125" style="2" customWidth="1"/>
    <col min="10521" max="10521" width="8.375" style="2" customWidth="1"/>
    <col min="10522" max="10522" width="4.875" style="2" customWidth="1"/>
    <col min="10523" max="10523" width="5.5" style="2" customWidth="1"/>
    <col min="10524" max="10524" width="9" style="2"/>
    <col min="10525" max="10525" width="3.875" style="2" customWidth="1"/>
    <col min="10526" max="10752" width="9" style="2"/>
    <col min="10753" max="10753" width="15.375" style="2" customWidth="1"/>
    <col min="10754" max="10755" width="6.625" style="2" customWidth="1"/>
    <col min="10756" max="10756" width="4.75" style="2" customWidth="1"/>
    <col min="10757" max="10757" width="3.5" style="2" customWidth="1"/>
    <col min="10758" max="10758" width="4.625" style="2" customWidth="1"/>
    <col min="10759" max="10759" width="14.5" style="2" bestFit="1" customWidth="1"/>
    <col min="10760" max="10760" width="12.25" style="2" bestFit="1" customWidth="1"/>
    <col min="10761" max="10761" width="4.875" style="2" customWidth="1"/>
    <col min="10762" max="10763" width="11.25" style="2" bestFit="1" customWidth="1"/>
    <col min="10764" max="10764" width="3.875" style="2" customWidth="1"/>
    <col min="10765" max="10765" width="6.375" style="2" customWidth="1"/>
    <col min="10766" max="10766" width="3.5" style="2" customWidth="1"/>
    <col min="10767" max="10767" width="2.625" style="2" customWidth="1"/>
    <col min="10768" max="10768" width="3.5" style="2" customWidth="1"/>
    <col min="10769" max="10769" width="14.5" style="2" bestFit="1" customWidth="1"/>
    <col min="10770" max="10770" width="12.25" style="2" bestFit="1" customWidth="1"/>
    <col min="10771" max="10771" width="10.375" style="2" bestFit="1" customWidth="1"/>
    <col min="10772" max="10773" width="6.5" style="2" customWidth="1"/>
    <col min="10774" max="10774" width="5.625" style="2" customWidth="1"/>
    <col min="10775" max="10775" width="4.375" style="2" customWidth="1"/>
    <col min="10776" max="10776" width="15.125" style="2" customWidth="1"/>
    <col min="10777" max="10777" width="8.375" style="2" customWidth="1"/>
    <col min="10778" max="10778" width="4.875" style="2" customWidth="1"/>
    <col min="10779" max="10779" width="5.5" style="2" customWidth="1"/>
    <col min="10780" max="10780" width="9" style="2"/>
    <col min="10781" max="10781" width="3.875" style="2" customWidth="1"/>
    <col min="10782" max="11008" width="9" style="2"/>
    <col min="11009" max="11009" width="15.375" style="2" customWidth="1"/>
    <col min="11010" max="11011" width="6.625" style="2" customWidth="1"/>
    <col min="11012" max="11012" width="4.75" style="2" customWidth="1"/>
    <col min="11013" max="11013" width="3.5" style="2" customWidth="1"/>
    <col min="11014" max="11014" width="4.625" style="2" customWidth="1"/>
    <col min="11015" max="11015" width="14.5" style="2" bestFit="1" customWidth="1"/>
    <col min="11016" max="11016" width="12.25" style="2" bestFit="1" customWidth="1"/>
    <col min="11017" max="11017" width="4.875" style="2" customWidth="1"/>
    <col min="11018" max="11019" width="11.25" style="2" bestFit="1" customWidth="1"/>
    <col min="11020" max="11020" width="3.875" style="2" customWidth="1"/>
    <col min="11021" max="11021" width="6.375" style="2" customWidth="1"/>
    <col min="11022" max="11022" width="3.5" style="2" customWidth="1"/>
    <col min="11023" max="11023" width="2.625" style="2" customWidth="1"/>
    <col min="11024" max="11024" width="3.5" style="2" customWidth="1"/>
    <col min="11025" max="11025" width="14.5" style="2" bestFit="1" customWidth="1"/>
    <col min="11026" max="11026" width="12.25" style="2" bestFit="1" customWidth="1"/>
    <col min="11027" max="11027" width="10.375" style="2" bestFit="1" customWidth="1"/>
    <col min="11028" max="11029" width="6.5" style="2" customWidth="1"/>
    <col min="11030" max="11030" width="5.625" style="2" customWidth="1"/>
    <col min="11031" max="11031" width="4.375" style="2" customWidth="1"/>
    <col min="11032" max="11032" width="15.125" style="2" customWidth="1"/>
    <col min="11033" max="11033" width="8.375" style="2" customWidth="1"/>
    <col min="11034" max="11034" width="4.875" style="2" customWidth="1"/>
    <col min="11035" max="11035" width="5.5" style="2" customWidth="1"/>
    <col min="11036" max="11036" width="9" style="2"/>
    <col min="11037" max="11037" width="3.875" style="2" customWidth="1"/>
    <col min="11038" max="11264" width="9" style="2"/>
    <col min="11265" max="11265" width="15.375" style="2" customWidth="1"/>
    <col min="11266" max="11267" width="6.625" style="2" customWidth="1"/>
    <col min="11268" max="11268" width="4.75" style="2" customWidth="1"/>
    <col min="11269" max="11269" width="3.5" style="2" customWidth="1"/>
    <col min="11270" max="11270" width="4.625" style="2" customWidth="1"/>
    <col min="11271" max="11271" width="14.5" style="2" bestFit="1" customWidth="1"/>
    <col min="11272" max="11272" width="12.25" style="2" bestFit="1" customWidth="1"/>
    <col min="11273" max="11273" width="4.875" style="2" customWidth="1"/>
    <col min="11274" max="11275" width="11.25" style="2" bestFit="1" customWidth="1"/>
    <col min="11276" max="11276" width="3.875" style="2" customWidth="1"/>
    <col min="11277" max="11277" width="6.375" style="2" customWidth="1"/>
    <col min="11278" max="11278" width="3.5" style="2" customWidth="1"/>
    <col min="11279" max="11279" width="2.625" style="2" customWidth="1"/>
    <col min="11280" max="11280" width="3.5" style="2" customWidth="1"/>
    <col min="11281" max="11281" width="14.5" style="2" bestFit="1" customWidth="1"/>
    <col min="11282" max="11282" width="12.25" style="2" bestFit="1" customWidth="1"/>
    <col min="11283" max="11283" width="10.375" style="2" bestFit="1" customWidth="1"/>
    <col min="11284" max="11285" width="6.5" style="2" customWidth="1"/>
    <col min="11286" max="11286" width="5.625" style="2" customWidth="1"/>
    <col min="11287" max="11287" width="4.375" style="2" customWidth="1"/>
    <col min="11288" max="11288" width="15.125" style="2" customWidth="1"/>
    <col min="11289" max="11289" width="8.375" style="2" customWidth="1"/>
    <col min="11290" max="11290" width="4.875" style="2" customWidth="1"/>
    <col min="11291" max="11291" width="5.5" style="2" customWidth="1"/>
    <col min="11292" max="11292" width="9" style="2"/>
    <col min="11293" max="11293" width="3.875" style="2" customWidth="1"/>
    <col min="11294" max="11520" width="9" style="2"/>
    <col min="11521" max="11521" width="15.375" style="2" customWidth="1"/>
    <col min="11522" max="11523" width="6.625" style="2" customWidth="1"/>
    <col min="11524" max="11524" width="4.75" style="2" customWidth="1"/>
    <col min="11525" max="11525" width="3.5" style="2" customWidth="1"/>
    <col min="11526" max="11526" width="4.625" style="2" customWidth="1"/>
    <col min="11527" max="11527" width="14.5" style="2" bestFit="1" customWidth="1"/>
    <col min="11528" max="11528" width="12.25" style="2" bestFit="1" customWidth="1"/>
    <col min="11529" max="11529" width="4.875" style="2" customWidth="1"/>
    <col min="11530" max="11531" width="11.25" style="2" bestFit="1" customWidth="1"/>
    <col min="11532" max="11532" width="3.875" style="2" customWidth="1"/>
    <col min="11533" max="11533" width="6.375" style="2" customWidth="1"/>
    <col min="11534" max="11534" width="3.5" style="2" customWidth="1"/>
    <col min="11535" max="11535" width="2.625" style="2" customWidth="1"/>
    <col min="11536" max="11536" width="3.5" style="2" customWidth="1"/>
    <col min="11537" max="11537" width="14.5" style="2" bestFit="1" customWidth="1"/>
    <col min="11538" max="11538" width="12.25" style="2" bestFit="1" customWidth="1"/>
    <col min="11539" max="11539" width="10.375" style="2" bestFit="1" customWidth="1"/>
    <col min="11540" max="11541" width="6.5" style="2" customWidth="1"/>
    <col min="11542" max="11542" width="5.625" style="2" customWidth="1"/>
    <col min="11543" max="11543" width="4.375" style="2" customWidth="1"/>
    <col min="11544" max="11544" width="15.125" style="2" customWidth="1"/>
    <col min="11545" max="11545" width="8.375" style="2" customWidth="1"/>
    <col min="11546" max="11546" width="4.875" style="2" customWidth="1"/>
    <col min="11547" max="11547" width="5.5" style="2" customWidth="1"/>
    <col min="11548" max="11548" width="9" style="2"/>
    <col min="11549" max="11549" width="3.875" style="2" customWidth="1"/>
    <col min="11550" max="11776" width="9" style="2"/>
    <col min="11777" max="11777" width="15.375" style="2" customWidth="1"/>
    <col min="11778" max="11779" width="6.625" style="2" customWidth="1"/>
    <col min="11780" max="11780" width="4.75" style="2" customWidth="1"/>
    <col min="11781" max="11781" width="3.5" style="2" customWidth="1"/>
    <col min="11782" max="11782" width="4.625" style="2" customWidth="1"/>
    <col min="11783" max="11783" width="14.5" style="2" bestFit="1" customWidth="1"/>
    <col min="11784" max="11784" width="12.25" style="2" bestFit="1" customWidth="1"/>
    <col min="11785" max="11785" width="4.875" style="2" customWidth="1"/>
    <col min="11786" max="11787" width="11.25" style="2" bestFit="1" customWidth="1"/>
    <col min="11788" max="11788" width="3.875" style="2" customWidth="1"/>
    <col min="11789" max="11789" width="6.375" style="2" customWidth="1"/>
    <col min="11790" max="11790" width="3.5" style="2" customWidth="1"/>
    <col min="11791" max="11791" width="2.625" style="2" customWidth="1"/>
    <col min="11792" max="11792" width="3.5" style="2" customWidth="1"/>
    <col min="11793" max="11793" width="14.5" style="2" bestFit="1" customWidth="1"/>
    <col min="11794" max="11794" width="12.25" style="2" bestFit="1" customWidth="1"/>
    <col min="11795" max="11795" width="10.375" style="2" bestFit="1" customWidth="1"/>
    <col min="11796" max="11797" width="6.5" style="2" customWidth="1"/>
    <col min="11798" max="11798" width="5.625" style="2" customWidth="1"/>
    <col min="11799" max="11799" width="4.375" style="2" customWidth="1"/>
    <col min="11800" max="11800" width="15.125" style="2" customWidth="1"/>
    <col min="11801" max="11801" width="8.375" style="2" customWidth="1"/>
    <col min="11802" max="11802" width="4.875" style="2" customWidth="1"/>
    <col min="11803" max="11803" width="5.5" style="2" customWidth="1"/>
    <col min="11804" max="11804" width="9" style="2"/>
    <col min="11805" max="11805" width="3.875" style="2" customWidth="1"/>
    <col min="11806" max="12032" width="9" style="2"/>
    <col min="12033" max="12033" width="15.375" style="2" customWidth="1"/>
    <col min="12034" max="12035" width="6.625" style="2" customWidth="1"/>
    <col min="12036" max="12036" width="4.75" style="2" customWidth="1"/>
    <col min="12037" max="12037" width="3.5" style="2" customWidth="1"/>
    <col min="12038" max="12038" width="4.625" style="2" customWidth="1"/>
    <col min="12039" max="12039" width="14.5" style="2" bestFit="1" customWidth="1"/>
    <col min="12040" max="12040" width="12.25" style="2" bestFit="1" customWidth="1"/>
    <col min="12041" max="12041" width="4.875" style="2" customWidth="1"/>
    <col min="12042" max="12043" width="11.25" style="2" bestFit="1" customWidth="1"/>
    <col min="12044" max="12044" width="3.875" style="2" customWidth="1"/>
    <col min="12045" max="12045" width="6.375" style="2" customWidth="1"/>
    <col min="12046" max="12046" width="3.5" style="2" customWidth="1"/>
    <col min="12047" max="12047" width="2.625" style="2" customWidth="1"/>
    <col min="12048" max="12048" width="3.5" style="2" customWidth="1"/>
    <col min="12049" max="12049" width="14.5" style="2" bestFit="1" customWidth="1"/>
    <col min="12050" max="12050" width="12.25" style="2" bestFit="1" customWidth="1"/>
    <col min="12051" max="12051" width="10.375" style="2" bestFit="1" customWidth="1"/>
    <col min="12052" max="12053" width="6.5" style="2" customWidth="1"/>
    <col min="12054" max="12054" width="5.625" style="2" customWidth="1"/>
    <col min="12055" max="12055" width="4.375" style="2" customWidth="1"/>
    <col min="12056" max="12056" width="15.125" style="2" customWidth="1"/>
    <col min="12057" max="12057" width="8.375" style="2" customWidth="1"/>
    <col min="12058" max="12058" width="4.875" style="2" customWidth="1"/>
    <col min="12059" max="12059" width="5.5" style="2" customWidth="1"/>
    <col min="12060" max="12060" width="9" style="2"/>
    <col min="12061" max="12061" width="3.875" style="2" customWidth="1"/>
    <col min="12062" max="12288" width="9" style="2"/>
    <col min="12289" max="12289" width="15.375" style="2" customWidth="1"/>
    <col min="12290" max="12291" width="6.625" style="2" customWidth="1"/>
    <col min="12292" max="12292" width="4.75" style="2" customWidth="1"/>
    <col min="12293" max="12293" width="3.5" style="2" customWidth="1"/>
    <col min="12294" max="12294" width="4.625" style="2" customWidth="1"/>
    <col min="12295" max="12295" width="14.5" style="2" bestFit="1" customWidth="1"/>
    <col min="12296" max="12296" width="12.25" style="2" bestFit="1" customWidth="1"/>
    <col min="12297" max="12297" width="4.875" style="2" customWidth="1"/>
    <col min="12298" max="12299" width="11.25" style="2" bestFit="1" customWidth="1"/>
    <col min="12300" max="12300" width="3.875" style="2" customWidth="1"/>
    <col min="12301" max="12301" width="6.375" style="2" customWidth="1"/>
    <col min="12302" max="12302" width="3.5" style="2" customWidth="1"/>
    <col min="12303" max="12303" width="2.625" style="2" customWidth="1"/>
    <col min="12304" max="12304" width="3.5" style="2" customWidth="1"/>
    <col min="12305" max="12305" width="14.5" style="2" bestFit="1" customWidth="1"/>
    <col min="12306" max="12306" width="12.25" style="2" bestFit="1" customWidth="1"/>
    <col min="12307" max="12307" width="10.375" style="2" bestFit="1" customWidth="1"/>
    <col min="12308" max="12309" width="6.5" style="2" customWidth="1"/>
    <col min="12310" max="12310" width="5.625" style="2" customWidth="1"/>
    <col min="12311" max="12311" width="4.375" style="2" customWidth="1"/>
    <col min="12312" max="12312" width="15.125" style="2" customWidth="1"/>
    <col min="12313" max="12313" width="8.375" style="2" customWidth="1"/>
    <col min="12314" max="12314" width="4.875" style="2" customWidth="1"/>
    <col min="12315" max="12315" width="5.5" style="2" customWidth="1"/>
    <col min="12316" max="12316" width="9" style="2"/>
    <col min="12317" max="12317" width="3.875" style="2" customWidth="1"/>
    <col min="12318" max="12544" width="9" style="2"/>
    <col min="12545" max="12545" width="15.375" style="2" customWidth="1"/>
    <col min="12546" max="12547" width="6.625" style="2" customWidth="1"/>
    <col min="12548" max="12548" width="4.75" style="2" customWidth="1"/>
    <col min="12549" max="12549" width="3.5" style="2" customWidth="1"/>
    <col min="12550" max="12550" width="4.625" style="2" customWidth="1"/>
    <col min="12551" max="12551" width="14.5" style="2" bestFit="1" customWidth="1"/>
    <col min="12552" max="12552" width="12.25" style="2" bestFit="1" customWidth="1"/>
    <col min="12553" max="12553" width="4.875" style="2" customWidth="1"/>
    <col min="12554" max="12555" width="11.25" style="2" bestFit="1" customWidth="1"/>
    <col min="12556" max="12556" width="3.875" style="2" customWidth="1"/>
    <col min="12557" max="12557" width="6.375" style="2" customWidth="1"/>
    <col min="12558" max="12558" width="3.5" style="2" customWidth="1"/>
    <col min="12559" max="12559" width="2.625" style="2" customWidth="1"/>
    <col min="12560" max="12560" width="3.5" style="2" customWidth="1"/>
    <col min="12561" max="12561" width="14.5" style="2" bestFit="1" customWidth="1"/>
    <col min="12562" max="12562" width="12.25" style="2" bestFit="1" customWidth="1"/>
    <col min="12563" max="12563" width="10.375" style="2" bestFit="1" customWidth="1"/>
    <col min="12564" max="12565" width="6.5" style="2" customWidth="1"/>
    <col min="12566" max="12566" width="5.625" style="2" customWidth="1"/>
    <col min="12567" max="12567" width="4.375" style="2" customWidth="1"/>
    <col min="12568" max="12568" width="15.125" style="2" customWidth="1"/>
    <col min="12569" max="12569" width="8.375" style="2" customWidth="1"/>
    <col min="12570" max="12570" width="4.875" style="2" customWidth="1"/>
    <col min="12571" max="12571" width="5.5" style="2" customWidth="1"/>
    <col min="12572" max="12572" width="9" style="2"/>
    <col min="12573" max="12573" width="3.875" style="2" customWidth="1"/>
    <col min="12574" max="12800" width="9" style="2"/>
    <col min="12801" max="12801" width="15.375" style="2" customWidth="1"/>
    <col min="12802" max="12803" width="6.625" style="2" customWidth="1"/>
    <col min="12804" max="12804" width="4.75" style="2" customWidth="1"/>
    <col min="12805" max="12805" width="3.5" style="2" customWidth="1"/>
    <col min="12806" max="12806" width="4.625" style="2" customWidth="1"/>
    <col min="12807" max="12807" width="14.5" style="2" bestFit="1" customWidth="1"/>
    <col min="12808" max="12808" width="12.25" style="2" bestFit="1" customWidth="1"/>
    <col min="12809" max="12809" width="4.875" style="2" customWidth="1"/>
    <col min="12810" max="12811" width="11.25" style="2" bestFit="1" customWidth="1"/>
    <col min="12812" max="12812" width="3.875" style="2" customWidth="1"/>
    <col min="12813" max="12813" width="6.375" style="2" customWidth="1"/>
    <col min="12814" max="12814" width="3.5" style="2" customWidth="1"/>
    <col min="12815" max="12815" width="2.625" style="2" customWidth="1"/>
    <col min="12816" max="12816" width="3.5" style="2" customWidth="1"/>
    <col min="12817" max="12817" width="14.5" style="2" bestFit="1" customWidth="1"/>
    <col min="12818" max="12818" width="12.25" style="2" bestFit="1" customWidth="1"/>
    <col min="12819" max="12819" width="10.375" style="2" bestFit="1" customWidth="1"/>
    <col min="12820" max="12821" width="6.5" style="2" customWidth="1"/>
    <col min="12822" max="12822" width="5.625" style="2" customWidth="1"/>
    <col min="12823" max="12823" width="4.375" style="2" customWidth="1"/>
    <col min="12824" max="12824" width="15.125" style="2" customWidth="1"/>
    <col min="12825" max="12825" width="8.375" style="2" customWidth="1"/>
    <col min="12826" max="12826" width="4.875" style="2" customWidth="1"/>
    <col min="12827" max="12827" width="5.5" style="2" customWidth="1"/>
    <col min="12828" max="12828" width="9" style="2"/>
    <col min="12829" max="12829" width="3.875" style="2" customWidth="1"/>
    <col min="12830" max="13056" width="9" style="2"/>
    <col min="13057" max="13057" width="15.375" style="2" customWidth="1"/>
    <col min="13058" max="13059" width="6.625" style="2" customWidth="1"/>
    <col min="13060" max="13060" width="4.75" style="2" customWidth="1"/>
    <col min="13061" max="13061" width="3.5" style="2" customWidth="1"/>
    <col min="13062" max="13062" width="4.625" style="2" customWidth="1"/>
    <col min="13063" max="13063" width="14.5" style="2" bestFit="1" customWidth="1"/>
    <col min="13064" max="13064" width="12.25" style="2" bestFit="1" customWidth="1"/>
    <col min="13065" max="13065" width="4.875" style="2" customWidth="1"/>
    <col min="13066" max="13067" width="11.25" style="2" bestFit="1" customWidth="1"/>
    <col min="13068" max="13068" width="3.875" style="2" customWidth="1"/>
    <col min="13069" max="13069" width="6.375" style="2" customWidth="1"/>
    <col min="13070" max="13070" width="3.5" style="2" customWidth="1"/>
    <col min="13071" max="13071" width="2.625" style="2" customWidth="1"/>
    <col min="13072" max="13072" width="3.5" style="2" customWidth="1"/>
    <col min="13073" max="13073" width="14.5" style="2" bestFit="1" customWidth="1"/>
    <col min="13074" max="13074" width="12.25" style="2" bestFit="1" customWidth="1"/>
    <col min="13075" max="13075" width="10.375" style="2" bestFit="1" customWidth="1"/>
    <col min="13076" max="13077" width="6.5" style="2" customWidth="1"/>
    <col min="13078" max="13078" width="5.625" style="2" customWidth="1"/>
    <col min="13079" max="13079" width="4.375" style="2" customWidth="1"/>
    <col min="13080" max="13080" width="15.125" style="2" customWidth="1"/>
    <col min="13081" max="13081" width="8.375" style="2" customWidth="1"/>
    <col min="13082" max="13082" width="4.875" style="2" customWidth="1"/>
    <col min="13083" max="13083" width="5.5" style="2" customWidth="1"/>
    <col min="13084" max="13084" width="9" style="2"/>
    <col min="13085" max="13085" width="3.875" style="2" customWidth="1"/>
    <col min="13086" max="13312" width="9" style="2"/>
    <col min="13313" max="13313" width="15.375" style="2" customWidth="1"/>
    <col min="13314" max="13315" width="6.625" style="2" customWidth="1"/>
    <col min="13316" max="13316" width="4.75" style="2" customWidth="1"/>
    <col min="13317" max="13317" width="3.5" style="2" customWidth="1"/>
    <col min="13318" max="13318" width="4.625" style="2" customWidth="1"/>
    <col min="13319" max="13319" width="14.5" style="2" bestFit="1" customWidth="1"/>
    <col min="13320" max="13320" width="12.25" style="2" bestFit="1" customWidth="1"/>
    <col min="13321" max="13321" width="4.875" style="2" customWidth="1"/>
    <col min="13322" max="13323" width="11.25" style="2" bestFit="1" customWidth="1"/>
    <col min="13324" max="13324" width="3.875" style="2" customWidth="1"/>
    <col min="13325" max="13325" width="6.375" style="2" customWidth="1"/>
    <col min="13326" max="13326" width="3.5" style="2" customWidth="1"/>
    <col min="13327" max="13327" width="2.625" style="2" customWidth="1"/>
    <col min="13328" max="13328" width="3.5" style="2" customWidth="1"/>
    <col min="13329" max="13329" width="14.5" style="2" bestFit="1" customWidth="1"/>
    <col min="13330" max="13330" width="12.25" style="2" bestFit="1" customWidth="1"/>
    <col min="13331" max="13331" width="10.375" style="2" bestFit="1" customWidth="1"/>
    <col min="13332" max="13333" width="6.5" style="2" customWidth="1"/>
    <col min="13334" max="13334" width="5.625" style="2" customWidth="1"/>
    <col min="13335" max="13335" width="4.375" style="2" customWidth="1"/>
    <col min="13336" max="13336" width="15.125" style="2" customWidth="1"/>
    <col min="13337" max="13337" width="8.375" style="2" customWidth="1"/>
    <col min="13338" max="13338" width="4.875" style="2" customWidth="1"/>
    <col min="13339" max="13339" width="5.5" style="2" customWidth="1"/>
    <col min="13340" max="13340" width="9" style="2"/>
    <col min="13341" max="13341" width="3.875" style="2" customWidth="1"/>
    <col min="13342" max="13568" width="9" style="2"/>
    <col min="13569" max="13569" width="15.375" style="2" customWidth="1"/>
    <col min="13570" max="13571" width="6.625" style="2" customWidth="1"/>
    <col min="13572" max="13572" width="4.75" style="2" customWidth="1"/>
    <col min="13573" max="13573" width="3.5" style="2" customWidth="1"/>
    <col min="13574" max="13574" width="4.625" style="2" customWidth="1"/>
    <col min="13575" max="13575" width="14.5" style="2" bestFit="1" customWidth="1"/>
    <col min="13576" max="13576" width="12.25" style="2" bestFit="1" customWidth="1"/>
    <col min="13577" max="13577" width="4.875" style="2" customWidth="1"/>
    <col min="13578" max="13579" width="11.25" style="2" bestFit="1" customWidth="1"/>
    <col min="13580" max="13580" width="3.875" style="2" customWidth="1"/>
    <col min="13581" max="13581" width="6.375" style="2" customWidth="1"/>
    <col min="13582" max="13582" width="3.5" style="2" customWidth="1"/>
    <col min="13583" max="13583" width="2.625" style="2" customWidth="1"/>
    <col min="13584" max="13584" width="3.5" style="2" customWidth="1"/>
    <col min="13585" max="13585" width="14.5" style="2" bestFit="1" customWidth="1"/>
    <col min="13586" max="13586" width="12.25" style="2" bestFit="1" customWidth="1"/>
    <col min="13587" max="13587" width="10.375" style="2" bestFit="1" customWidth="1"/>
    <col min="13588" max="13589" width="6.5" style="2" customWidth="1"/>
    <col min="13590" max="13590" width="5.625" style="2" customWidth="1"/>
    <col min="13591" max="13591" width="4.375" style="2" customWidth="1"/>
    <col min="13592" max="13592" width="15.125" style="2" customWidth="1"/>
    <col min="13593" max="13593" width="8.375" style="2" customWidth="1"/>
    <col min="13594" max="13594" width="4.875" style="2" customWidth="1"/>
    <col min="13595" max="13595" width="5.5" style="2" customWidth="1"/>
    <col min="13596" max="13596" width="9" style="2"/>
    <col min="13597" max="13597" width="3.875" style="2" customWidth="1"/>
    <col min="13598" max="13824" width="9" style="2"/>
    <col min="13825" max="13825" width="15.375" style="2" customWidth="1"/>
    <col min="13826" max="13827" width="6.625" style="2" customWidth="1"/>
    <col min="13828" max="13828" width="4.75" style="2" customWidth="1"/>
    <col min="13829" max="13829" width="3.5" style="2" customWidth="1"/>
    <col min="13830" max="13830" width="4.625" style="2" customWidth="1"/>
    <col min="13831" max="13831" width="14.5" style="2" bestFit="1" customWidth="1"/>
    <col min="13832" max="13832" width="12.25" style="2" bestFit="1" customWidth="1"/>
    <col min="13833" max="13833" width="4.875" style="2" customWidth="1"/>
    <col min="13834" max="13835" width="11.25" style="2" bestFit="1" customWidth="1"/>
    <col min="13836" max="13836" width="3.875" style="2" customWidth="1"/>
    <col min="13837" max="13837" width="6.375" style="2" customWidth="1"/>
    <col min="13838" max="13838" width="3.5" style="2" customWidth="1"/>
    <col min="13839" max="13839" width="2.625" style="2" customWidth="1"/>
    <col min="13840" max="13840" width="3.5" style="2" customWidth="1"/>
    <col min="13841" max="13841" width="14.5" style="2" bestFit="1" customWidth="1"/>
    <col min="13842" max="13842" width="12.25" style="2" bestFit="1" customWidth="1"/>
    <col min="13843" max="13843" width="10.375" style="2" bestFit="1" customWidth="1"/>
    <col min="13844" max="13845" width="6.5" style="2" customWidth="1"/>
    <col min="13846" max="13846" width="5.625" style="2" customWidth="1"/>
    <col min="13847" max="13847" width="4.375" style="2" customWidth="1"/>
    <col min="13848" max="13848" width="15.125" style="2" customWidth="1"/>
    <col min="13849" max="13849" width="8.375" style="2" customWidth="1"/>
    <col min="13850" max="13850" width="4.875" style="2" customWidth="1"/>
    <col min="13851" max="13851" width="5.5" style="2" customWidth="1"/>
    <col min="13852" max="13852" width="9" style="2"/>
    <col min="13853" max="13853" width="3.875" style="2" customWidth="1"/>
    <col min="13854" max="14080" width="9" style="2"/>
    <col min="14081" max="14081" width="15.375" style="2" customWidth="1"/>
    <col min="14082" max="14083" width="6.625" style="2" customWidth="1"/>
    <col min="14084" max="14084" width="4.75" style="2" customWidth="1"/>
    <col min="14085" max="14085" width="3.5" style="2" customWidth="1"/>
    <col min="14086" max="14086" width="4.625" style="2" customWidth="1"/>
    <col min="14087" max="14087" width="14.5" style="2" bestFit="1" customWidth="1"/>
    <col min="14088" max="14088" width="12.25" style="2" bestFit="1" customWidth="1"/>
    <col min="14089" max="14089" width="4.875" style="2" customWidth="1"/>
    <col min="14090" max="14091" width="11.25" style="2" bestFit="1" customWidth="1"/>
    <col min="14092" max="14092" width="3.875" style="2" customWidth="1"/>
    <col min="14093" max="14093" width="6.375" style="2" customWidth="1"/>
    <col min="14094" max="14094" width="3.5" style="2" customWidth="1"/>
    <col min="14095" max="14095" width="2.625" style="2" customWidth="1"/>
    <col min="14096" max="14096" width="3.5" style="2" customWidth="1"/>
    <col min="14097" max="14097" width="14.5" style="2" bestFit="1" customWidth="1"/>
    <col min="14098" max="14098" width="12.25" style="2" bestFit="1" customWidth="1"/>
    <col min="14099" max="14099" width="10.375" style="2" bestFit="1" customWidth="1"/>
    <col min="14100" max="14101" width="6.5" style="2" customWidth="1"/>
    <col min="14102" max="14102" width="5.625" style="2" customWidth="1"/>
    <col min="14103" max="14103" width="4.375" style="2" customWidth="1"/>
    <col min="14104" max="14104" width="15.125" style="2" customWidth="1"/>
    <col min="14105" max="14105" width="8.375" style="2" customWidth="1"/>
    <col min="14106" max="14106" width="4.875" style="2" customWidth="1"/>
    <col min="14107" max="14107" width="5.5" style="2" customWidth="1"/>
    <col min="14108" max="14108" width="9" style="2"/>
    <col min="14109" max="14109" width="3.875" style="2" customWidth="1"/>
    <col min="14110" max="14336" width="9" style="2"/>
    <col min="14337" max="14337" width="15.375" style="2" customWidth="1"/>
    <col min="14338" max="14339" width="6.625" style="2" customWidth="1"/>
    <col min="14340" max="14340" width="4.75" style="2" customWidth="1"/>
    <col min="14341" max="14341" width="3.5" style="2" customWidth="1"/>
    <col min="14342" max="14342" width="4.625" style="2" customWidth="1"/>
    <col min="14343" max="14343" width="14.5" style="2" bestFit="1" customWidth="1"/>
    <col min="14344" max="14344" width="12.25" style="2" bestFit="1" customWidth="1"/>
    <col min="14345" max="14345" width="4.875" style="2" customWidth="1"/>
    <col min="14346" max="14347" width="11.25" style="2" bestFit="1" customWidth="1"/>
    <col min="14348" max="14348" width="3.875" style="2" customWidth="1"/>
    <col min="14349" max="14349" width="6.375" style="2" customWidth="1"/>
    <col min="14350" max="14350" width="3.5" style="2" customWidth="1"/>
    <col min="14351" max="14351" width="2.625" style="2" customWidth="1"/>
    <col min="14352" max="14352" width="3.5" style="2" customWidth="1"/>
    <col min="14353" max="14353" width="14.5" style="2" bestFit="1" customWidth="1"/>
    <col min="14354" max="14354" width="12.25" style="2" bestFit="1" customWidth="1"/>
    <col min="14355" max="14355" width="10.375" style="2" bestFit="1" customWidth="1"/>
    <col min="14356" max="14357" width="6.5" style="2" customWidth="1"/>
    <col min="14358" max="14358" width="5.625" style="2" customWidth="1"/>
    <col min="14359" max="14359" width="4.375" style="2" customWidth="1"/>
    <col min="14360" max="14360" width="15.125" style="2" customWidth="1"/>
    <col min="14361" max="14361" width="8.375" style="2" customWidth="1"/>
    <col min="14362" max="14362" width="4.875" style="2" customWidth="1"/>
    <col min="14363" max="14363" width="5.5" style="2" customWidth="1"/>
    <col min="14364" max="14364" width="9" style="2"/>
    <col min="14365" max="14365" width="3.875" style="2" customWidth="1"/>
    <col min="14366" max="14592" width="9" style="2"/>
    <col min="14593" max="14593" width="15.375" style="2" customWidth="1"/>
    <col min="14594" max="14595" width="6.625" style="2" customWidth="1"/>
    <col min="14596" max="14596" width="4.75" style="2" customWidth="1"/>
    <col min="14597" max="14597" width="3.5" style="2" customWidth="1"/>
    <col min="14598" max="14598" width="4.625" style="2" customWidth="1"/>
    <col min="14599" max="14599" width="14.5" style="2" bestFit="1" customWidth="1"/>
    <col min="14600" max="14600" width="12.25" style="2" bestFit="1" customWidth="1"/>
    <col min="14601" max="14601" width="4.875" style="2" customWidth="1"/>
    <col min="14602" max="14603" width="11.25" style="2" bestFit="1" customWidth="1"/>
    <col min="14604" max="14604" width="3.875" style="2" customWidth="1"/>
    <col min="14605" max="14605" width="6.375" style="2" customWidth="1"/>
    <col min="14606" max="14606" width="3.5" style="2" customWidth="1"/>
    <col min="14607" max="14607" width="2.625" style="2" customWidth="1"/>
    <col min="14608" max="14608" width="3.5" style="2" customWidth="1"/>
    <col min="14609" max="14609" width="14.5" style="2" bestFit="1" customWidth="1"/>
    <col min="14610" max="14610" width="12.25" style="2" bestFit="1" customWidth="1"/>
    <col min="14611" max="14611" width="10.375" style="2" bestFit="1" customWidth="1"/>
    <col min="14612" max="14613" width="6.5" style="2" customWidth="1"/>
    <col min="14614" max="14614" width="5.625" style="2" customWidth="1"/>
    <col min="14615" max="14615" width="4.375" style="2" customWidth="1"/>
    <col min="14616" max="14616" width="15.125" style="2" customWidth="1"/>
    <col min="14617" max="14617" width="8.375" style="2" customWidth="1"/>
    <col min="14618" max="14618" width="4.875" style="2" customWidth="1"/>
    <col min="14619" max="14619" width="5.5" style="2" customWidth="1"/>
    <col min="14620" max="14620" width="9" style="2"/>
    <col min="14621" max="14621" width="3.875" style="2" customWidth="1"/>
    <col min="14622" max="14848" width="9" style="2"/>
    <col min="14849" max="14849" width="15.375" style="2" customWidth="1"/>
    <col min="14850" max="14851" width="6.625" style="2" customWidth="1"/>
    <col min="14852" max="14852" width="4.75" style="2" customWidth="1"/>
    <col min="14853" max="14853" width="3.5" style="2" customWidth="1"/>
    <col min="14854" max="14854" width="4.625" style="2" customWidth="1"/>
    <col min="14855" max="14855" width="14.5" style="2" bestFit="1" customWidth="1"/>
    <col min="14856" max="14856" width="12.25" style="2" bestFit="1" customWidth="1"/>
    <col min="14857" max="14857" width="4.875" style="2" customWidth="1"/>
    <col min="14858" max="14859" width="11.25" style="2" bestFit="1" customWidth="1"/>
    <col min="14860" max="14860" width="3.875" style="2" customWidth="1"/>
    <col min="14861" max="14861" width="6.375" style="2" customWidth="1"/>
    <col min="14862" max="14862" width="3.5" style="2" customWidth="1"/>
    <col min="14863" max="14863" width="2.625" style="2" customWidth="1"/>
    <col min="14864" max="14864" width="3.5" style="2" customWidth="1"/>
    <col min="14865" max="14865" width="14.5" style="2" bestFit="1" customWidth="1"/>
    <col min="14866" max="14866" width="12.25" style="2" bestFit="1" customWidth="1"/>
    <col min="14867" max="14867" width="10.375" style="2" bestFit="1" customWidth="1"/>
    <col min="14868" max="14869" width="6.5" style="2" customWidth="1"/>
    <col min="14870" max="14870" width="5.625" style="2" customWidth="1"/>
    <col min="14871" max="14871" width="4.375" style="2" customWidth="1"/>
    <col min="14872" max="14872" width="15.125" style="2" customWidth="1"/>
    <col min="14873" max="14873" width="8.375" style="2" customWidth="1"/>
    <col min="14874" max="14874" width="4.875" style="2" customWidth="1"/>
    <col min="14875" max="14875" width="5.5" style="2" customWidth="1"/>
    <col min="14876" max="14876" width="9" style="2"/>
    <col min="14877" max="14877" width="3.875" style="2" customWidth="1"/>
    <col min="14878" max="15104" width="9" style="2"/>
    <col min="15105" max="15105" width="15.375" style="2" customWidth="1"/>
    <col min="15106" max="15107" width="6.625" style="2" customWidth="1"/>
    <col min="15108" max="15108" width="4.75" style="2" customWidth="1"/>
    <col min="15109" max="15109" width="3.5" style="2" customWidth="1"/>
    <col min="15110" max="15110" width="4.625" style="2" customWidth="1"/>
    <col min="15111" max="15111" width="14.5" style="2" bestFit="1" customWidth="1"/>
    <col min="15112" max="15112" width="12.25" style="2" bestFit="1" customWidth="1"/>
    <col min="15113" max="15113" width="4.875" style="2" customWidth="1"/>
    <col min="15114" max="15115" width="11.25" style="2" bestFit="1" customWidth="1"/>
    <col min="15116" max="15116" width="3.875" style="2" customWidth="1"/>
    <col min="15117" max="15117" width="6.375" style="2" customWidth="1"/>
    <col min="15118" max="15118" width="3.5" style="2" customWidth="1"/>
    <col min="15119" max="15119" width="2.625" style="2" customWidth="1"/>
    <col min="15120" max="15120" width="3.5" style="2" customWidth="1"/>
    <col min="15121" max="15121" width="14.5" style="2" bestFit="1" customWidth="1"/>
    <col min="15122" max="15122" width="12.25" style="2" bestFit="1" customWidth="1"/>
    <col min="15123" max="15123" width="10.375" style="2" bestFit="1" customWidth="1"/>
    <col min="15124" max="15125" width="6.5" style="2" customWidth="1"/>
    <col min="15126" max="15126" width="5.625" style="2" customWidth="1"/>
    <col min="15127" max="15127" width="4.375" style="2" customWidth="1"/>
    <col min="15128" max="15128" width="15.125" style="2" customWidth="1"/>
    <col min="15129" max="15129" width="8.375" style="2" customWidth="1"/>
    <col min="15130" max="15130" width="4.875" style="2" customWidth="1"/>
    <col min="15131" max="15131" width="5.5" style="2" customWidth="1"/>
    <col min="15132" max="15132" width="9" style="2"/>
    <col min="15133" max="15133" width="3.875" style="2" customWidth="1"/>
    <col min="15134" max="15360" width="9" style="2"/>
    <col min="15361" max="15361" width="15.375" style="2" customWidth="1"/>
    <col min="15362" max="15363" width="6.625" style="2" customWidth="1"/>
    <col min="15364" max="15364" width="4.75" style="2" customWidth="1"/>
    <col min="15365" max="15365" width="3.5" style="2" customWidth="1"/>
    <col min="15366" max="15366" width="4.625" style="2" customWidth="1"/>
    <col min="15367" max="15367" width="14.5" style="2" bestFit="1" customWidth="1"/>
    <col min="15368" max="15368" width="12.25" style="2" bestFit="1" customWidth="1"/>
    <col min="15369" max="15369" width="4.875" style="2" customWidth="1"/>
    <col min="15370" max="15371" width="11.25" style="2" bestFit="1" customWidth="1"/>
    <col min="15372" max="15372" width="3.875" style="2" customWidth="1"/>
    <col min="15373" max="15373" width="6.375" style="2" customWidth="1"/>
    <col min="15374" max="15374" width="3.5" style="2" customWidth="1"/>
    <col min="15375" max="15375" width="2.625" style="2" customWidth="1"/>
    <col min="15376" max="15376" width="3.5" style="2" customWidth="1"/>
    <col min="15377" max="15377" width="14.5" style="2" bestFit="1" customWidth="1"/>
    <col min="15378" max="15378" width="12.25" style="2" bestFit="1" customWidth="1"/>
    <col min="15379" max="15379" width="10.375" style="2" bestFit="1" customWidth="1"/>
    <col min="15380" max="15381" width="6.5" style="2" customWidth="1"/>
    <col min="15382" max="15382" width="5.625" style="2" customWidth="1"/>
    <col min="15383" max="15383" width="4.375" style="2" customWidth="1"/>
    <col min="15384" max="15384" width="15.125" style="2" customWidth="1"/>
    <col min="15385" max="15385" width="8.375" style="2" customWidth="1"/>
    <col min="15386" max="15386" width="4.875" style="2" customWidth="1"/>
    <col min="15387" max="15387" width="5.5" style="2" customWidth="1"/>
    <col min="15388" max="15388" width="9" style="2"/>
    <col min="15389" max="15389" width="3.875" style="2" customWidth="1"/>
    <col min="15390" max="15616" width="9" style="2"/>
    <col min="15617" max="15617" width="15.375" style="2" customWidth="1"/>
    <col min="15618" max="15619" width="6.625" style="2" customWidth="1"/>
    <col min="15620" max="15620" width="4.75" style="2" customWidth="1"/>
    <col min="15621" max="15621" width="3.5" style="2" customWidth="1"/>
    <col min="15622" max="15622" width="4.625" style="2" customWidth="1"/>
    <col min="15623" max="15623" width="14.5" style="2" bestFit="1" customWidth="1"/>
    <col min="15624" max="15624" width="12.25" style="2" bestFit="1" customWidth="1"/>
    <col min="15625" max="15625" width="4.875" style="2" customWidth="1"/>
    <col min="15626" max="15627" width="11.25" style="2" bestFit="1" customWidth="1"/>
    <col min="15628" max="15628" width="3.875" style="2" customWidth="1"/>
    <col min="15629" max="15629" width="6.375" style="2" customWidth="1"/>
    <col min="15630" max="15630" width="3.5" style="2" customWidth="1"/>
    <col min="15631" max="15631" width="2.625" style="2" customWidth="1"/>
    <col min="15632" max="15632" width="3.5" style="2" customWidth="1"/>
    <col min="15633" max="15633" width="14.5" style="2" bestFit="1" customWidth="1"/>
    <col min="15634" max="15634" width="12.25" style="2" bestFit="1" customWidth="1"/>
    <col min="15635" max="15635" width="10.375" style="2" bestFit="1" customWidth="1"/>
    <col min="15636" max="15637" width="6.5" style="2" customWidth="1"/>
    <col min="15638" max="15638" width="5.625" style="2" customWidth="1"/>
    <col min="15639" max="15639" width="4.375" style="2" customWidth="1"/>
    <col min="15640" max="15640" width="15.125" style="2" customWidth="1"/>
    <col min="15641" max="15641" width="8.375" style="2" customWidth="1"/>
    <col min="15642" max="15642" width="4.875" style="2" customWidth="1"/>
    <col min="15643" max="15643" width="5.5" style="2" customWidth="1"/>
    <col min="15644" max="15644" width="9" style="2"/>
    <col min="15645" max="15645" width="3.875" style="2" customWidth="1"/>
    <col min="15646" max="15872" width="9" style="2"/>
    <col min="15873" max="15873" width="15.375" style="2" customWidth="1"/>
    <col min="15874" max="15875" width="6.625" style="2" customWidth="1"/>
    <col min="15876" max="15876" width="4.75" style="2" customWidth="1"/>
    <col min="15877" max="15877" width="3.5" style="2" customWidth="1"/>
    <col min="15878" max="15878" width="4.625" style="2" customWidth="1"/>
    <col min="15879" max="15879" width="14.5" style="2" bestFit="1" customWidth="1"/>
    <col min="15880" max="15880" width="12.25" style="2" bestFit="1" customWidth="1"/>
    <col min="15881" max="15881" width="4.875" style="2" customWidth="1"/>
    <col min="15882" max="15883" width="11.25" style="2" bestFit="1" customWidth="1"/>
    <col min="15884" max="15884" width="3.875" style="2" customWidth="1"/>
    <col min="15885" max="15885" width="6.375" style="2" customWidth="1"/>
    <col min="15886" max="15886" width="3.5" style="2" customWidth="1"/>
    <col min="15887" max="15887" width="2.625" style="2" customWidth="1"/>
    <col min="15888" max="15888" width="3.5" style="2" customWidth="1"/>
    <col min="15889" max="15889" width="14.5" style="2" bestFit="1" customWidth="1"/>
    <col min="15890" max="15890" width="12.25" style="2" bestFit="1" customWidth="1"/>
    <col min="15891" max="15891" width="10.375" style="2" bestFit="1" customWidth="1"/>
    <col min="15892" max="15893" width="6.5" style="2" customWidth="1"/>
    <col min="15894" max="15894" width="5.625" style="2" customWidth="1"/>
    <col min="15895" max="15895" width="4.375" style="2" customWidth="1"/>
    <col min="15896" max="15896" width="15.125" style="2" customWidth="1"/>
    <col min="15897" max="15897" width="8.375" style="2" customWidth="1"/>
    <col min="15898" max="15898" width="4.875" style="2" customWidth="1"/>
    <col min="15899" max="15899" width="5.5" style="2" customWidth="1"/>
    <col min="15900" max="15900" width="9" style="2"/>
    <col min="15901" max="15901" width="3.875" style="2" customWidth="1"/>
    <col min="15902" max="16128" width="9" style="2"/>
    <col min="16129" max="16129" width="15.375" style="2" customWidth="1"/>
    <col min="16130" max="16131" width="6.625" style="2" customWidth="1"/>
    <col min="16132" max="16132" width="4.75" style="2" customWidth="1"/>
    <col min="16133" max="16133" width="3.5" style="2" customWidth="1"/>
    <col min="16134" max="16134" width="4.625" style="2" customWidth="1"/>
    <col min="16135" max="16135" width="14.5" style="2" bestFit="1" customWidth="1"/>
    <col min="16136" max="16136" width="12.25" style="2" bestFit="1" customWidth="1"/>
    <col min="16137" max="16137" width="4.875" style="2" customWidth="1"/>
    <col min="16138" max="16139" width="11.25" style="2" bestFit="1" customWidth="1"/>
    <col min="16140" max="16140" width="3.875" style="2" customWidth="1"/>
    <col min="16141" max="16141" width="6.375" style="2" customWidth="1"/>
    <col min="16142" max="16142" width="3.5" style="2" customWidth="1"/>
    <col min="16143" max="16143" width="2.625" style="2" customWidth="1"/>
    <col min="16144" max="16144" width="3.5" style="2" customWidth="1"/>
    <col min="16145" max="16145" width="14.5" style="2" bestFit="1" customWidth="1"/>
    <col min="16146" max="16146" width="12.25" style="2" bestFit="1" customWidth="1"/>
    <col min="16147" max="16147" width="10.375" style="2" bestFit="1" customWidth="1"/>
    <col min="16148" max="16149" width="6.5" style="2" customWidth="1"/>
    <col min="16150" max="16150" width="5.625" style="2" customWidth="1"/>
    <col min="16151" max="16151" width="4.375" style="2" customWidth="1"/>
    <col min="16152" max="16152" width="15.125" style="2" customWidth="1"/>
    <col min="16153" max="16153" width="8.375" style="2" customWidth="1"/>
    <col min="16154" max="16154" width="4.875" style="2" customWidth="1"/>
    <col min="16155" max="16155" width="5.5" style="2" customWidth="1"/>
    <col min="16156" max="16156" width="9" style="2"/>
    <col min="16157" max="16157" width="3.875" style="2" customWidth="1"/>
    <col min="16158" max="16384" width="9" style="2"/>
  </cols>
  <sheetData>
    <row r="1" spans="1:29" ht="93" x14ac:dyDescent="0.15">
      <c r="A1" s="18" t="s">
        <v>23961</v>
      </c>
      <c r="B1" s="18" t="s">
        <v>23962</v>
      </c>
      <c r="C1" s="18" t="s">
        <v>23963</v>
      </c>
      <c r="D1" s="18" t="s">
        <v>23964</v>
      </c>
      <c r="E1" s="18" t="s">
        <v>23965</v>
      </c>
      <c r="F1" s="18" t="s">
        <v>23966</v>
      </c>
      <c r="G1" s="18" t="s">
        <v>23967</v>
      </c>
      <c r="H1" s="18" t="s">
        <v>23968</v>
      </c>
      <c r="I1" s="18" t="s">
        <v>23969</v>
      </c>
      <c r="J1" s="18" t="s">
        <v>23970</v>
      </c>
      <c r="K1" s="18" t="s">
        <v>23971</v>
      </c>
      <c r="L1" s="18" t="s">
        <v>23972</v>
      </c>
      <c r="M1" s="18" t="s">
        <v>23973</v>
      </c>
      <c r="N1" s="18" t="s">
        <v>23974</v>
      </c>
      <c r="O1" s="18" t="s">
        <v>23973</v>
      </c>
      <c r="P1" s="18" t="s">
        <v>23973</v>
      </c>
      <c r="Q1" s="18" t="s">
        <v>23967</v>
      </c>
      <c r="R1" s="18" t="s">
        <v>23968</v>
      </c>
      <c r="S1" s="18" t="s">
        <v>24094</v>
      </c>
      <c r="T1" s="18" t="s">
        <v>24095</v>
      </c>
      <c r="U1" s="18" t="s">
        <v>24096</v>
      </c>
      <c r="V1" s="18" t="s">
        <v>24097</v>
      </c>
      <c r="W1" s="18" t="s">
        <v>24098</v>
      </c>
      <c r="X1" s="18" t="s">
        <v>24099</v>
      </c>
      <c r="Y1" s="18" t="s">
        <v>24100</v>
      </c>
      <c r="Z1" s="18" t="s">
        <v>24101</v>
      </c>
      <c r="AA1" s="18" t="s">
        <v>24102</v>
      </c>
      <c r="AB1" s="8" t="s">
        <v>23975</v>
      </c>
      <c r="AC1" s="8" t="s">
        <v>24103</v>
      </c>
    </row>
    <row r="2" spans="1:29" hidden="1" x14ac:dyDescent="0.15">
      <c r="A2" s="2" t="s">
        <v>18749</v>
      </c>
      <c r="B2" s="2">
        <v>319</v>
      </c>
      <c r="C2" s="2">
        <v>336</v>
      </c>
      <c r="D2" s="2">
        <v>1</v>
      </c>
      <c r="E2" s="2" t="s">
        <v>18006</v>
      </c>
      <c r="F2" s="2">
        <v>6</v>
      </c>
      <c r="G2" s="2" t="s">
        <v>18750</v>
      </c>
      <c r="H2" s="2" t="s">
        <v>18751</v>
      </c>
      <c r="I2" s="2">
        <v>19</v>
      </c>
      <c r="J2" s="2">
        <v>44635926</v>
      </c>
      <c r="K2" s="2">
        <v>44635943</v>
      </c>
      <c r="L2" s="2" t="s">
        <v>16987</v>
      </c>
      <c r="M2" s="2">
        <v>8287</v>
      </c>
      <c r="N2" s="2">
        <v>0</v>
      </c>
      <c r="O2" s="2">
        <v>0</v>
      </c>
      <c r="P2" s="2">
        <v>0</v>
      </c>
      <c r="Q2" s="2" t="s">
        <v>18750</v>
      </c>
      <c r="R2" s="2" t="s">
        <v>18751</v>
      </c>
      <c r="S2" s="2">
        <v>17852204</v>
      </c>
      <c r="T2" s="2">
        <v>330</v>
      </c>
      <c r="U2" s="2">
        <v>330</v>
      </c>
      <c r="V2" s="2" t="s">
        <v>23861</v>
      </c>
      <c r="W2" s="2" t="s">
        <v>23845</v>
      </c>
      <c r="X2" s="2" t="s">
        <v>23902</v>
      </c>
      <c r="Y2" s="2" t="s">
        <v>23907</v>
      </c>
      <c r="Z2" s="2" t="s">
        <v>23908</v>
      </c>
      <c r="AA2" s="2" t="s">
        <v>23849</v>
      </c>
      <c r="AB2" s="2" t="s">
        <v>18752</v>
      </c>
      <c r="AC2" s="2">
        <v>1</v>
      </c>
    </row>
    <row r="3" spans="1:29" x14ac:dyDescent="0.15">
      <c r="A3" s="2" t="s">
        <v>15733</v>
      </c>
      <c r="B3" s="2">
        <v>641</v>
      </c>
      <c r="C3" s="2">
        <v>655</v>
      </c>
      <c r="D3" s="2">
        <v>1</v>
      </c>
      <c r="E3" s="2" t="s">
        <v>19934</v>
      </c>
      <c r="F3" s="2">
        <v>5</v>
      </c>
      <c r="G3" s="2" t="s">
        <v>15734</v>
      </c>
      <c r="H3" s="2" t="s">
        <v>15735</v>
      </c>
      <c r="I3" s="2">
        <v>3</v>
      </c>
      <c r="J3" s="2">
        <v>56443677</v>
      </c>
      <c r="K3" s="2">
        <v>56443691</v>
      </c>
      <c r="L3" s="2" t="s">
        <v>16991</v>
      </c>
      <c r="M3" s="2">
        <v>2432</v>
      </c>
      <c r="N3" s="2">
        <v>0</v>
      </c>
      <c r="O3" s="2">
        <v>0</v>
      </c>
      <c r="P3" s="2">
        <v>0</v>
      </c>
      <c r="Q3" s="2" t="s">
        <v>15734</v>
      </c>
      <c r="R3" s="2" t="s">
        <v>15735</v>
      </c>
      <c r="S3" s="2">
        <v>9859941</v>
      </c>
      <c r="T3" s="2">
        <v>654</v>
      </c>
      <c r="U3" s="2">
        <v>654</v>
      </c>
      <c r="V3" s="2" t="s">
        <v>23854</v>
      </c>
      <c r="W3" s="2" t="s">
        <v>23845</v>
      </c>
      <c r="X3" s="2" t="s">
        <v>23846</v>
      </c>
      <c r="Y3" s="2" t="s">
        <v>23976</v>
      </c>
      <c r="Z3" s="2" t="s">
        <v>23977</v>
      </c>
      <c r="AA3" s="2" t="s">
        <v>23849</v>
      </c>
      <c r="AB3" s="2" t="s">
        <v>15736</v>
      </c>
      <c r="AC3" s="2">
        <v>1</v>
      </c>
    </row>
    <row r="4" spans="1:29" x14ac:dyDescent="0.15">
      <c r="A4" s="2" t="s">
        <v>10185</v>
      </c>
      <c r="B4" s="2">
        <v>3510</v>
      </c>
      <c r="C4" s="2">
        <v>3524</v>
      </c>
      <c r="D4" s="2">
        <v>1</v>
      </c>
      <c r="E4" s="2" t="s">
        <v>22710</v>
      </c>
      <c r="F4" s="2">
        <v>5</v>
      </c>
      <c r="G4" s="2" t="s">
        <v>10186</v>
      </c>
      <c r="H4" s="2" t="s">
        <v>10187</v>
      </c>
      <c r="I4" s="2">
        <v>5</v>
      </c>
      <c r="J4" s="2">
        <v>102546912</v>
      </c>
      <c r="K4" s="2">
        <v>102546926</v>
      </c>
      <c r="L4" s="2" t="s">
        <v>16987</v>
      </c>
      <c r="M4" s="2">
        <v>3616</v>
      </c>
      <c r="N4" s="2">
        <v>0</v>
      </c>
      <c r="O4" s="2">
        <v>0</v>
      </c>
      <c r="P4" s="2">
        <v>0</v>
      </c>
      <c r="Q4" s="2" t="s">
        <v>10186</v>
      </c>
      <c r="R4" s="2" t="s">
        <v>10187</v>
      </c>
      <c r="S4" s="2">
        <v>12520040</v>
      </c>
      <c r="T4" s="2">
        <v>3517</v>
      </c>
      <c r="U4" s="2">
        <v>3517</v>
      </c>
      <c r="V4" s="2" t="s">
        <v>23861</v>
      </c>
      <c r="W4" s="2" t="s">
        <v>23845</v>
      </c>
      <c r="X4" s="2" t="s">
        <v>23846</v>
      </c>
      <c r="Y4" s="2" t="s">
        <v>23978</v>
      </c>
      <c r="Z4" s="2" t="s">
        <v>23979</v>
      </c>
      <c r="AA4" s="2" t="s">
        <v>23849</v>
      </c>
      <c r="AB4" s="2" t="s">
        <v>1554</v>
      </c>
      <c r="AC4" s="2">
        <v>3</v>
      </c>
    </row>
    <row r="5" spans="1:29" x14ac:dyDescent="0.15">
      <c r="A5" s="2" t="s">
        <v>2744</v>
      </c>
      <c r="B5" s="2">
        <v>3155</v>
      </c>
      <c r="C5" s="2">
        <v>3175</v>
      </c>
      <c r="D5" s="2">
        <v>1</v>
      </c>
      <c r="E5" s="2" t="s">
        <v>22608</v>
      </c>
      <c r="F5" s="2">
        <v>7</v>
      </c>
      <c r="G5" s="2" t="s">
        <v>2745</v>
      </c>
      <c r="H5" s="2" t="s">
        <v>2746</v>
      </c>
      <c r="I5" s="2">
        <v>11</v>
      </c>
      <c r="J5" s="2">
        <v>95464944</v>
      </c>
      <c r="K5" s="2">
        <v>95464964</v>
      </c>
      <c r="L5" s="2" t="s">
        <v>16991</v>
      </c>
      <c r="M5" s="2">
        <v>4198</v>
      </c>
      <c r="N5" s="2">
        <v>0</v>
      </c>
      <c r="O5" s="2">
        <v>0</v>
      </c>
      <c r="P5" s="2">
        <v>0</v>
      </c>
      <c r="Q5" s="2" t="s">
        <v>2745</v>
      </c>
      <c r="R5" s="2" t="s">
        <v>2746</v>
      </c>
      <c r="S5" s="2">
        <v>572680</v>
      </c>
      <c r="T5" s="2">
        <v>3165</v>
      </c>
      <c r="U5" s="2">
        <v>3165</v>
      </c>
      <c r="V5" s="2" t="s">
        <v>23880</v>
      </c>
      <c r="W5" s="2" t="s">
        <v>23845</v>
      </c>
      <c r="X5" s="2" t="s">
        <v>23846</v>
      </c>
      <c r="Y5" s="2" t="s">
        <v>23980</v>
      </c>
      <c r="Z5" s="2" t="s">
        <v>23897</v>
      </c>
      <c r="AA5" s="2" t="s">
        <v>23849</v>
      </c>
      <c r="AB5" s="2" t="s">
        <v>2747</v>
      </c>
      <c r="AC5" s="2">
        <v>1</v>
      </c>
    </row>
    <row r="6" spans="1:29" hidden="1" x14ac:dyDescent="0.15">
      <c r="A6" s="2" t="s">
        <v>21455</v>
      </c>
      <c r="B6" s="2">
        <v>1538</v>
      </c>
      <c r="C6" s="2">
        <v>1552</v>
      </c>
      <c r="D6" s="2">
        <v>1</v>
      </c>
      <c r="E6" s="2" t="s">
        <v>20453</v>
      </c>
      <c r="F6" s="2">
        <v>5</v>
      </c>
      <c r="G6" s="2" t="s">
        <v>21456</v>
      </c>
      <c r="H6" s="2" t="s">
        <v>21457</v>
      </c>
      <c r="I6" s="2">
        <v>3</v>
      </c>
      <c r="J6" s="2">
        <v>12833271</v>
      </c>
      <c r="K6" s="2">
        <v>12833285</v>
      </c>
      <c r="L6" s="2" t="s">
        <v>16987</v>
      </c>
      <c r="M6" s="2">
        <v>2281</v>
      </c>
      <c r="N6" s="2">
        <v>0</v>
      </c>
      <c r="O6" s="2">
        <v>0</v>
      </c>
      <c r="P6" s="2">
        <v>0</v>
      </c>
      <c r="Q6" s="2" t="s">
        <v>21456</v>
      </c>
      <c r="R6" s="2" t="s">
        <v>21457</v>
      </c>
      <c r="S6" s="2">
        <v>3732676</v>
      </c>
      <c r="T6" s="2">
        <v>1549</v>
      </c>
      <c r="U6" s="2">
        <v>1549</v>
      </c>
      <c r="V6" s="2" t="s">
        <v>23888</v>
      </c>
      <c r="W6" s="2" t="s">
        <v>23845</v>
      </c>
      <c r="X6" s="2" t="s">
        <v>23902</v>
      </c>
      <c r="Y6" s="2" t="s">
        <v>23981</v>
      </c>
      <c r="Z6" s="2" t="s">
        <v>23919</v>
      </c>
      <c r="AA6" s="2" t="s">
        <v>23849</v>
      </c>
      <c r="AB6" s="2" t="s">
        <v>21458</v>
      </c>
      <c r="AC6" s="2">
        <v>2</v>
      </c>
    </row>
    <row r="7" spans="1:29" hidden="1" x14ac:dyDescent="0.15">
      <c r="A7" s="2" t="s">
        <v>16217</v>
      </c>
      <c r="B7" s="2">
        <v>3273</v>
      </c>
      <c r="C7" s="2">
        <v>3302</v>
      </c>
      <c r="D7" s="2">
        <v>1</v>
      </c>
      <c r="E7" s="2" t="s">
        <v>22608</v>
      </c>
      <c r="F7" s="2">
        <v>10</v>
      </c>
      <c r="G7" s="2" t="s">
        <v>16218</v>
      </c>
      <c r="H7" s="2" t="s">
        <v>16219</v>
      </c>
      <c r="I7" s="2">
        <v>11</v>
      </c>
      <c r="J7" s="2">
        <v>116234208</v>
      </c>
      <c r="K7" s="2">
        <v>116234237</v>
      </c>
      <c r="L7" s="2" t="s">
        <v>16991</v>
      </c>
      <c r="M7" s="2">
        <v>4240</v>
      </c>
      <c r="N7" s="2">
        <v>0</v>
      </c>
      <c r="O7" s="2">
        <v>0</v>
      </c>
      <c r="P7" s="2">
        <v>0</v>
      </c>
      <c r="Q7" s="2" t="s">
        <v>16218</v>
      </c>
      <c r="R7" s="2" t="s">
        <v>16219</v>
      </c>
      <c r="S7" s="2">
        <v>539858</v>
      </c>
      <c r="T7" s="2">
        <v>3287</v>
      </c>
      <c r="U7" s="2">
        <v>3287</v>
      </c>
      <c r="V7" s="2" t="s">
        <v>23854</v>
      </c>
      <c r="W7" s="2" t="s">
        <v>23845</v>
      </c>
      <c r="X7" s="2" t="s">
        <v>23902</v>
      </c>
      <c r="Y7" s="2" t="s">
        <v>23947</v>
      </c>
      <c r="Z7" s="2" t="s">
        <v>23924</v>
      </c>
      <c r="AA7" s="2" t="s">
        <v>23849</v>
      </c>
      <c r="AB7" s="2" t="s">
        <v>16220</v>
      </c>
      <c r="AC7" s="2">
        <v>2</v>
      </c>
    </row>
    <row r="8" spans="1:29" hidden="1" x14ac:dyDescent="0.15">
      <c r="A8" s="2" t="s">
        <v>19931</v>
      </c>
      <c r="B8" s="2">
        <v>3438</v>
      </c>
      <c r="C8" s="2">
        <v>3452</v>
      </c>
      <c r="D8" s="2">
        <v>1</v>
      </c>
      <c r="E8" s="2" t="s">
        <v>19333</v>
      </c>
      <c r="F8" s="2">
        <v>5</v>
      </c>
      <c r="G8" s="2" t="s">
        <v>19932</v>
      </c>
      <c r="H8" s="2" t="s">
        <v>19933</v>
      </c>
      <c r="I8" s="2">
        <v>19</v>
      </c>
      <c r="J8" s="2">
        <v>52261951</v>
      </c>
      <c r="K8" s="2">
        <v>52261965</v>
      </c>
      <c r="L8" s="2" t="s">
        <v>16991</v>
      </c>
      <c r="M8" s="2">
        <v>8389</v>
      </c>
      <c r="N8" s="2">
        <v>0</v>
      </c>
      <c r="O8" s="2">
        <v>0</v>
      </c>
      <c r="P8" s="2">
        <v>0</v>
      </c>
      <c r="Q8" s="2" t="s">
        <v>19932</v>
      </c>
      <c r="R8" s="2" t="s">
        <v>19933</v>
      </c>
      <c r="S8" s="2">
        <v>8100925</v>
      </c>
      <c r="T8" s="2">
        <v>3449</v>
      </c>
      <c r="U8" s="2">
        <v>3449</v>
      </c>
      <c r="V8" s="2" t="s">
        <v>23891</v>
      </c>
      <c r="W8" s="2" t="s">
        <v>23845</v>
      </c>
      <c r="X8" s="2" t="s">
        <v>23902</v>
      </c>
      <c r="Y8" s="2" t="s">
        <v>23910</v>
      </c>
      <c r="Z8" s="2" t="s">
        <v>23911</v>
      </c>
      <c r="AA8" s="2" t="s">
        <v>23849</v>
      </c>
      <c r="AB8" s="2" t="s">
        <v>1975</v>
      </c>
      <c r="AC8" s="2">
        <v>3</v>
      </c>
    </row>
    <row r="9" spans="1:29" hidden="1" x14ac:dyDescent="0.15">
      <c r="A9" s="2" t="s">
        <v>12244</v>
      </c>
      <c r="B9" s="2">
        <v>4388</v>
      </c>
      <c r="C9" s="2">
        <v>4402</v>
      </c>
      <c r="D9" s="2">
        <v>1</v>
      </c>
      <c r="E9" s="2" t="s">
        <v>11</v>
      </c>
      <c r="F9" s="2">
        <v>5</v>
      </c>
      <c r="G9" s="2" t="s">
        <v>12245</v>
      </c>
      <c r="H9" s="2" t="s">
        <v>12246</v>
      </c>
      <c r="I9" s="2">
        <v>20</v>
      </c>
      <c r="J9" s="2">
        <v>61799181</v>
      </c>
      <c r="K9" s="2">
        <v>61799195</v>
      </c>
      <c r="L9" s="2" t="s">
        <v>16987</v>
      </c>
      <c r="M9" s="2">
        <v>217</v>
      </c>
      <c r="N9" s="2">
        <v>0</v>
      </c>
      <c r="O9" s="2">
        <v>0</v>
      </c>
      <c r="P9" s="2">
        <v>0</v>
      </c>
      <c r="Q9" s="2" t="s">
        <v>12245</v>
      </c>
      <c r="R9" s="2" t="s">
        <v>12246</v>
      </c>
      <c r="S9" s="2">
        <v>909341</v>
      </c>
      <c r="T9" s="2">
        <v>4393</v>
      </c>
      <c r="U9" s="2">
        <v>4393</v>
      </c>
      <c r="V9" s="2" t="s">
        <v>23888</v>
      </c>
      <c r="W9" s="2" t="s">
        <v>23845</v>
      </c>
      <c r="X9" s="2" t="s">
        <v>23902</v>
      </c>
      <c r="Y9" s="2" t="s">
        <v>23929</v>
      </c>
      <c r="Z9" s="2" t="s">
        <v>23928</v>
      </c>
      <c r="AA9" s="2" t="s">
        <v>23849</v>
      </c>
      <c r="AB9" s="2" t="s">
        <v>12247</v>
      </c>
      <c r="AC9" s="2">
        <v>1</v>
      </c>
    </row>
    <row r="10" spans="1:29" x14ac:dyDescent="0.15">
      <c r="A10" s="2" t="s">
        <v>2543</v>
      </c>
      <c r="B10" s="2">
        <v>349</v>
      </c>
      <c r="C10" s="2">
        <v>390</v>
      </c>
      <c r="D10" s="2">
        <v>1</v>
      </c>
      <c r="E10" s="2" t="s">
        <v>4</v>
      </c>
      <c r="F10" s="2">
        <v>14</v>
      </c>
      <c r="G10" s="2" t="s">
        <v>2544</v>
      </c>
      <c r="H10" s="2" t="s">
        <v>2545</v>
      </c>
      <c r="I10" s="2">
        <v>3</v>
      </c>
      <c r="J10" s="2">
        <v>27738400</v>
      </c>
      <c r="K10" s="2">
        <v>27738441</v>
      </c>
      <c r="L10" s="2" t="s">
        <v>16991</v>
      </c>
      <c r="M10" s="2">
        <v>2317</v>
      </c>
      <c r="N10" s="2">
        <v>1</v>
      </c>
      <c r="O10" s="2">
        <v>0</v>
      </c>
      <c r="P10" s="2">
        <v>0</v>
      </c>
      <c r="Q10" s="2" t="s">
        <v>2544</v>
      </c>
      <c r="R10" s="2" t="s">
        <v>2545</v>
      </c>
      <c r="S10" s="2">
        <v>12715125</v>
      </c>
      <c r="T10" s="2">
        <v>359</v>
      </c>
      <c r="U10" s="2">
        <v>359</v>
      </c>
      <c r="V10" s="2" t="s">
        <v>23891</v>
      </c>
      <c r="W10" s="2" t="s">
        <v>23845</v>
      </c>
      <c r="X10" s="2" t="s">
        <v>23846</v>
      </c>
      <c r="Y10" s="2" t="s">
        <v>23933</v>
      </c>
      <c r="Z10" s="2" t="s">
        <v>23854</v>
      </c>
      <c r="AA10" s="2" t="s">
        <v>23849</v>
      </c>
      <c r="AB10" s="2" t="s">
        <v>2546</v>
      </c>
      <c r="AC10" s="2">
        <v>1</v>
      </c>
    </row>
    <row r="11" spans="1:29" hidden="1" x14ac:dyDescent="0.15">
      <c r="A11" s="2" t="s">
        <v>2973</v>
      </c>
      <c r="B11" s="2">
        <v>3432</v>
      </c>
      <c r="C11" s="2">
        <v>3494</v>
      </c>
      <c r="D11" s="2">
        <v>1</v>
      </c>
      <c r="E11" s="2" t="s">
        <v>18006</v>
      </c>
      <c r="F11" s="2">
        <v>21</v>
      </c>
      <c r="G11" s="2" t="s">
        <v>2974</v>
      </c>
      <c r="H11" s="2" t="s">
        <v>2975</v>
      </c>
      <c r="I11" s="2" t="s">
        <v>17036</v>
      </c>
      <c r="J11" s="2">
        <v>50183725</v>
      </c>
      <c r="K11" s="2">
        <v>50183784</v>
      </c>
      <c r="L11" s="2" t="s">
        <v>16991</v>
      </c>
      <c r="M11" s="2">
        <v>601</v>
      </c>
      <c r="N11" s="2">
        <v>1</v>
      </c>
      <c r="O11" s="2">
        <v>0</v>
      </c>
      <c r="P11" s="2">
        <v>0</v>
      </c>
      <c r="Q11" s="2" t="s">
        <v>2974</v>
      </c>
      <c r="R11" s="2" t="s">
        <v>2975</v>
      </c>
      <c r="S11" s="2">
        <v>6614343</v>
      </c>
      <c r="T11" s="2">
        <v>3482</v>
      </c>
      <c r="U11" s="2">
        <v>3482</v>
      </c>
      <c r="V11" s="2" t="s">
        <v>23861</v>
      </c>
      <c r="W11" s="2" t="s">
        <v>23845</v>
      </c>
      <c r="X11" s="2" t="s">
        <v>23902</v>
      </c>
      <c r="Y11" s="2" t="s">
        <v>23907</v>
      </c>
      <c r="Z11" s="2" t="s">
        <v>23908</v>
      </c>
      <c r="AA11" s="2" t="s">
        <v>23849</v>
      </c>
      <c r="AB11" s="2" t="s">
        <v>1554</v>
      </c>
      <c r="AC11" s="2">
        <v>3</v>
      </c>
    </row>
    <row r="12" spans="1:29" x14ac:dyDescent="0.15">
      <c r="A12" s="2" t="s">
        <v>7545</v>
      </c>
      <c r="B12" s="2">
        <v>1469</v>
      </c>
      <c r="C12" s="2">
        <v>1489</v>
      </c>
      <c r="D12" s="2">
        <v>1</v>
      </c>
      <c r="E12" s="2" t="s">
        <v>19333</v>
      </c>
      <c r="F12" s="2">
        <v>7</v>
      </c>
      <c r="G12" s="2" t="s">
        <v>7546</v>
      </c>
      <c r="H12" s="2" t="s">
        <v>7547</v>
      </c>
      <c r="I12" s="2">
        <v>4</v>
      </c>
      <c r="J12" s="2">
        <v>134429543</v>
      </c>
      <c r="K12" s="2">
        <v>134429563</v>
      </c>
      <c r="L12" s="2" t="s">
        <v>16987</v>
      </c>
      <c r="M12" s="2">
        <v>2979</v>
      </c>
      <c r="N12" s="2">
        <v>0</v>
      </c>
      <c r="O12" s="2">
        <v>0</v>
      </c>
      <c r="P12" s="2">
        <v>0</v>
      </c>
      <c r="Q12" s="2" t="s">
        <v>7546</v>
      </c>
      <c r="R12" s="2" t="s">
        <v>7547</v>
      </c>
      <c r="S12" s="2">
        <v>12650626</v>
      </c>
      <c r="T12" s="2">
        <v>1470</v>
      </c>
      <c r="U12" s="2">
        <v>1470</v>
      </c>
      <c r="V12" s="2" t="s">
        <v>23861</v>
      </c>
      <c r="W12" s="2" t="s">
        <v>23845</v>
      </c>
      <c r="X12" s="2" t="s">
        <v>23846</v>
      </c>
      <c r="Y12" s="2" t="s">
        <v>23982</v>
      </c>
      <c r="Z12" s="2" t="s">
        <v>23983</v>
      </c>
      <c r="AA12" s="2" t="s">
        <v>23849</v>
      </c>
      <c r="AB12" s="2" t="s">
        <v>7548</v>
      </c>
      <c r="AC12" s="2">
        <v>3</v>
      </c>
    </row>
    <row r="13" spans="1:29" hidden="1" x14ac:dyDescent="0.15">
      <c r="A13" s="2" t="s">
        <v>19195</v>
      </c>
      <c r="B13" s="2">
        <v>410</v>
      </c>
      <c r="C13" s="2">
        <v>442</v>
      </c>
      <c r="D13" s="2">
        <v>1</v>
      </c>
      <c r="E13" s="2" t="s">
        <v>21737</v>
      </c>
      <c r="F13" s="2">
        <v>11</v>
      </c>
      <c r="G13" s="2" t="s">
        <v>19196</v>
      </c>
      <c r="H13" s="2" t="s">
        <v>19197</v>
      </c>
      <c r="I13" s="2">
        <v>8</v>
      </c>
      <c r="J13" s="2">
        <v>95616280</v>
      </c>
      <c r="K13" s="2">
        <v>95616312</v>
      </c>
      <c r="L13" s="2" t="s">
        <v>16991</v>
      </c>
      <c r="M13" s="2">
        <v>6342</v>
      </c>
      <c r="N13" s="2">
        <v>0</v>
      </c>
      <c r="O13" s="2">
        <v>0</v>
      </c>
      <c r="P13" s="2">
        <v>0</v>
      </c>
      <c r="Q13" s="2" t="s">
        <v>19196</v>
      </c>
      <c r="R13" s="2" t="s">
        <v>19197</v>
      </c>
      <c r="S13" s="2">
        <v>2304764</v>
      </c>
      <c r="T13" s="2">
        <v>427</v>
      </c>
      <c r="U13" s="2">
        <v>427</v>
      </c>
      <c r="V13" s="2" t="s">
        <v>23880</v>
      </c>
      <c r="W13" s="2" t="s">
        <v>23845</v>
      </c>
      <c r="X13" s="2" t="s">
        <v>23902</v>
      </c>
      <c r="Y13" s="2" t="s">
        <v>23984</v>
      </c>
      <c r="Z13" s="2" t="s">
        <v>23917</v>
      </c>
      <c r="AA13" s="2" t="s">
        <v>23849</v>
      </c>
      <c r="AB13" s="2" t="s">
        <v>1554</v>
      </c>
      <c r="AC13" s="2">
        <v>3</v>
      </c>
    </row>
    <row r="14" spans="1:29" hidden="1" x14ac:dyDescent="0.15">
      <c r="A14" s="2" t="s">
        <v>3360</v>
      </c>
      <c r="B14" s="2">
        <v>977</v>
      </c>
      <c r="C14" s="2">
        <v>1003</v>
      </c>
      <c r="D14" s="2">
        <v>1</v>
      </c>
      <c r="E14" s="2" t="s">
        <v>11</v>
      </c>
      <c r="F14" s="2">
        <v>9</v>
      </c>
      <c r="G14" s="2" t="s">
        <v>3361</v>
      </c>
      <c r="H14" s="2" t="s">
        <v>3362</v>
      </c>
      <c r="I14" s="2">
        <v>13</v>
      </c>
      <c r="J14" s="2">
        <v>69579590</v>
      </c>
      <c r="K14" s="2">
        <v>69579616</v>
      </c>
      <c r="L14" s="2" t="s">
        <v>16991</v>
      </c>
      <c r="M14" s="2">
        <v>5784</v>
      </c>
      <c r="N14" s="2">
        <v>0</v>
      </c>
      <c r="O14" s="2">
        <v>0</v>
      </c>
      <c r="P14" s="2">
        <v>0</v>
      </c>
      <c r="Q14" s="2" t="s">
        <v>3361</v>
      </c>
      <c r="R14" s="2" t="s">
        <v>3362</v>
      </c>
      <c r="S14" s="2">
        <v>3751427</v>
      </c>
      <c r="T14" s="2">
        <v>994</v>
      </c>
      <c r="U14" s="2">
        <v>994</v>
      </c>
      <c r="V14" s="2" t="s">
        <v>23854</v>
      </c>
      <c r="W14" s="2" t="s">
        <v>23845</v>
      </c>
      <c r="X14" s="2" t="s">
        <v>23902</v>
      </c>
      <c r="Y14" s="2" t="s">
        <v>23985</v>
      </c>
      <c r="Z14" s="2" t="s">
        <v>23928</v>
      </c>
      <c r="AA14" s="2" t="s">
        <v>23849</v>
      </c>
      <c r="AB14" s="2" t="s">
        <v>3363</v>
      </c>
      <c r="AC14" s="2">
        <v>1</v>
      </c>
    </row>
    <row r="15" spans="1:29" x14ac:dyDescent="0.15">
      <c r="A15" s="2" t="s">
        <v>2820</v>
      </c>
      <c r="B15" s="2">
        <v>3672</v>
      </c>
      <c r="C15" s="2">
        <v>3692</v>
      </c>
      <c r="D15" s="2">
        <v>1</v>
      </c>
      <c r="E15" s="2" t="s">
        <v>18006</v>
      </c>
      <c r="F15" s="2">
        <v>7</v>
      </c>
      <c r="G15" s="2" t="s">
        <v>2821</v>
      </c>
      <c r="H15" s="2" t="s">
        <v>2822</v>
      </c>
      <c r="I15" s="2">
        <v>9</v>
      </c>
      <c r="J15" s="2">
        <v>97172518</v>
      </c>
      <c r="K15" s="2">
        <v>97172538</v>
      </c>
      <c r="L15" s="2" t="s">
        <v>16987</v>
      </c>
      <c r="M15" s="2">
        <v>6596</v>
      </c>
      <c r="N15" s="2">
        <v>0</v>
      </c>
      <c r="O15" s="2">
        <v>0</v>
      </c>
      <c r="P15" s="2">
        <v>0</v>
      </c>
      <c r="Q15" s="2" t="s">
        <v>2821</v>
      </c>
      <c r="R15" s="2" t="s">
        <v>2822</v>
      </c>
      <c r="S15" s="2">
        <v>12353306</v>
      </c>
      <c r="T15" s="2">
        <v>3684</v>
      </c>
      <c r="U15" s="2">
        <v>3684</v>
      </c>
      <c r="V15" s="2" t="s">
        <v>23861</v>
      </c>
      <c r="W15" s="2" t="s">
        <v>23845</v>
      </c>
      <c r="X15" s="2" t="s">
        <v>23846</v>
      </c>
      <c r="Y15" s="2" t="s">
        <v>23862</v>
      </c>
      <c r="Z15" s="2" t="s">
        <v>23863</v>
      </c>
      <c r="AA15" s="2" t="s">
        <v>23849</v>
      </c>
      <c r="AB15" s="2" t="s">
        <v>1554</v>
      </c>
      <c r="AC15" s="2">
        <v>3</v>
      </c>
    </row>
    <row r="16" spans="1:29" x14ac:dyDescent="0.15">
      <c r="A16" s="2" t="s">
        <v>8345</v>
      </c>
      <c r="B16" s="2">
        <v>1269</v>
      </c>
      <c r="C16" s="2">
        <v>1283</v>
      </c>
      <c r="D16" s="2">
        <v>1</v>
      </c>
      <c r="E16" s="2" t="s">
        <v>4</v>
      </c>
      <c r="F16" s="2">
        <v>5</v>
      </c>
      <c r="G16" s="2" t="s">
        <v>8346</v>
      </c>
      <c r="H16" s="2" t="s">
        <v>8347</v>
      </c>
      <c r="I16" s="2">
        <v>12</v>
      </c>
      <c r="J16" s="2">
        <v>26166566</v>
      </c>
      <c r="K16" s="2">
        <v>26166580</v>
      </c>
      <c r="L16" s="2" t="s">
        <v>16991</v>
      </c>
      <c r="M16" s="2">
        <v>4424</v>
      </c>
      <c r="N16" s="2">
        <v>0</v>
      </c>
      <c r="O16" s="2">
        <v>0</v>
      </c>
      <c r="P16" s="2">
        <v>0</v>
      </c>
      <c r="Q16" s="2" t="s">
        <v>8346</v>
      </c>
      <c r="R16" s="2" t="s">
        <v>8347</v>
      </c>
      <c r="S16" s="2">
        <v>1057206</v>
      </c>
      <c r="T16" s="2">
        <v>1272</v>
      </c>
      <c r="U16" s="2">
        <v>1272</v>
      </c>
      <c r="V16" s="2" t="s">
        <v>23844</v>
      </c>
      <c r="W16" s="2" t="s">
        <v>23845</v>
      </c>
      <c r="X16" s="2" t="s">
        <v>23846</v>
      </c>
      <c r="Y16" s="2" t="s">
        <v>23847</v>
      </c>
      <c r="Z16" s="2" t="s">
        <v>23848</v>
      </c>
      <c r="AA16" s="2" t="s">
        <v>23849</v>
      </c>
      <c r="AB16" s="2" t="s">
        <v>8348</v>
      </c>
      <c r="AC16" s="2">
        <v>1</v>
      </c>
    </row>
    <row r="17" spans="1:29" x14ac:dyDescent="0.15">
      <c r="A17" s="2" t="s">
        <v>8345</v>
      </c>
      <c r="B17" s="2">
        <v>1023</v>
      </c>
      <c r="C17" s="2">
        <v>1043</v>
      </c>
      <c r="D17" s="2">
        <v>1</v>
      </c>
      <c r="E17" s="2" t="s">
        <v>4</v>
      </c>
      <c r="F17" s="2">
        <v>7</v>
      </c>
      <c r="G17" s="2" t="s">
        <v>8346</v>
      </c>
      <c r="H17" s="2" t="s">
        <v>8347</v>
      </c>
      <c r="I17" s="2">
        <v>12</v>
      </c>
      <c r="J17" s="2">
        <v>26166806</v>
      </c>
      <c r="K17" s="2">
        <v>26166826</v>
      </c>
      <c r="L17" s="2" t="s">
        <v>16991</v>
      </c>
      <c r="M17" s="2">
        <v>4428</v>
      </c>
      <c r="N17" s="2">
        <v>1</v>
      </c>
      <c r="O17" s="2">
        <v>0</v>
      </c>
      <c r="P17" s="2">
        <v>0</v>
      </c>
      <c r="Q17" s="2" t="s">
        <v>8346</v>
      </c>
      <c r="R17" s="2" t="s">
        <v>8347</v>
      </c>
      <c r="S17" s="2">
        <v>17852318</v>
      </c>
      <c r="T17" s="2">
        <v>1027</v>
      </c>
      <c r="U17" s="2">
        <v>1027</v>
      </c>
      <c r="V17" s="2" t="s">
        <v>23888</v>
      </c>
      <c r="W17" s="2" t="s">
        <v>23845</v>
      </c>
      <c r="X17" s="2" t="s">
        <v>23846</v>
      </c>
      <c r="Y17" s="2" t="s">
        <v>23986</v>
      </c>
      <c r="Z17" s="2" t="s">
        <v>23987</v>
      </c>
      <c r="AA17" s="2" t="s">
        <v>23849</v>
      </c>
      <c r="AB17" s="2" t="s">
        <v>8348</v>
      </c>
      <c r="AC17" s="2">
        <v>1</v>
      </c>
    </row>
    <row r="18" spans="1:29" x14ac:dyDescent="0.15">
      <c r="A18" s="2" t="s">
        <v>1814</v>
      </c>
      <c r="B18" s="2">
        <v>2266</v>
      </c>
      <c r="C18" s="2">
        <v>2292</v>
      </c>
      <c r="D18" s="2">
        <v>1</v>
      </c>
      <c r="E18" s="2" t="s">
        <v>4</v>
      </c>
      <c r="F18" s="2">
        <v>9</v>
      </c>
      <c r="G18" s="2" t="s">
        <v>1815</v>
      </c>
      <c r="H18" s="2" t="s">
        <v>1816</v>
      </c>
      <c r="I18" s="2">
        <v>15</v>
      </c>
      <c r="J18" s="2">
        <v>68136885</v>
      </c>
      <c r="K18" s="2">
        <v>68136911</v>
      </c>
      <c r="L18" s="2" t="s">
        <v>16991</v>
      </c>
      <c r="M18" s="2">
        <v>6919</v>
      </c>
      <c r="N18" s="2">
        <v>1</v>
      </c>
      <c r="O18" s="2">
        <v>0</v>
      </c>
      <c r="P18" s="2">
        <v>0</v>
      </c>
      <c r="Q18" s="2" t="s">
        <v>1815</v>
      </c>
      <c r="R18" s="2" t="s">
        <v>1816</v>
      </c>
      <c r="S18" s="2">
        <v>17854166</v>
      </c>
      <c r="T18" s="2">
        <v>2290</v>
      </c>
      <c r="U18" s="2">
        <v>2290</v>
      </c>
      <c r="V18" s="2" t="s">
        <v>23861</v>
      </c>
      <c r="W18" s="2" t="s">
        <v>23845</v>
      </c>
      <c r="X18" s="2" t="s">
        <v>23846</v>
      </c>
      <c r="Y18" s="2" t="s">
        <v>23988</v>
      </c>
      <c r="Z18" s="2" t="s">
        <v>23885</v>
      </c>
      <c r="AA18" s="2" t="s">
        <v>23849</v>
      </c>
      <c r="AB18" s="2" t="s">
        <v>1817</v>
      </c>
      <c r="AC18" s="2">
        <v>1</v>
      </c>
    </row>
    <row r="19" spans="1:29" hidden="1" x14ac:dyDescent="0.15">
      <c r="A19" s="2" t="s">
        <v>23156</v>
      </c>
      <c r="B19" s="2">
        <v>2408</v>
      </c>
      <c r="C19" s="2">
        <v>2425</v>
      </c>
      <c r="D19" s="2">
        <v>1</v>
      </c>
      <c r="E19" s="2" t="s">
        <v>11</v>
      </c>
      <c r="F19" s="2">
        <v>6</v>
      </c>
      <c r="G19" s="2" t="s">
        <v>23157</v>
      </c>
      <c r="H19" s="2" t="s">
        <v>23158</v>
      </c>
      <c r="I19" s="2">
        <v>14</v>
      </c>
      <c r="J19" s="2">
        <v>94739087</v>
      </c>
      <c r="K19" s="2">
        <v>94739104</v>
      </c>
      <c r="L19" s="2" t="s">
        <v>16991</v>
      </c>
      <c r="M19" s="2">
        <v>6113</v>
      </c>
      <c r="N19" s="2">
        <v>0</v>
      </c>
      <c r="O19" s="2">
        <v>0</v>
      </c>
      <c r="P19" s="2">
        <v>0</v>
      </c>
      <c r="Q19" s="2" t="s">
        <v>23157</v>
      </c>
      <c r="R19" s="2" t="s">
        <v>23158</v>
      </c>
      <c r="S19" s="2">
        <v>12147696</v>
      </c>
      <c r="T19" s="2">
        <v>2425</v>
      </c>
      <c r="U19" s="2">
        <v>2425</v>
      </c>
      <c r="V19" s="2" t="s">
        <v>23861</v>
      </c>
      <c r="W19" s="2" t="s">
        <v>23845</v>
      </c>
      <c r="X19" s="2" t="s">
        <v>23902</v>
      </c>
      <c r="Y19" s="2" t="s">
        <v>23989</v>
      </c>
      <c r="Z19" s="2" t="s">
        <v>23928</v>
      </c>
      <c r="AA19" s="2" t="s">
        <v>23849</v>
      </c>
      <c r="AB19" s="2" t="s">
        <v>23159</v>
      </c>
      <c r="AC19" s="2">
        <v>1</v>
      </c>
    </row>
    <row r="20" spans="1:29" hidden="1" x14ac:dyDescent="0.15">
      <c r="A20" s="2" t="s">
        <v>2827</v>
      </c>
      <c r="B20" s="2">
        <v>779</v>
      </c>
      <c r="C20" s="2">
        <v>808</v>
      </c>
      <c r="D20" s="2">
        <v>1</v>
      </c>
      <c r="E20" s="2" t="s">
        <v>22608</v>
      </c>
      <c r="F20" s="2">
        <v>10</v>
      </c>
      <c r="G20" s="2" t="s">
        <v>2828</v>
      </c>
      <c r="H20" s="2" t="s">
        <v>2829</v>
      </c>
      <c r="I20" s="2">
        <v>14</v>
      </c>
      <c r="J20" s="2">
        <v>91607108</v>
      </c>
      <c r="K20" s="2">
        <v>91607137</v>
      </c>
      <c r="L20" s="2" t="s">
        <v>16991</v>
      </c>
      <c r="M20" s="2">
        <v>6094</v>
      </c>
      <c r="N20" s="2">
        <v>0</v>
      </c>
      <c r="O20" s="2">
        <v>0</v>
      </c>
      <c r="P20" s="2">
        <v>0</v>
      </c>
      <c r="Q20" s="2" t="s">
        <v>2828</v>
      </c>
      <c r="R20" s="2" t="s">
        <v>2829</v>
      </c>
      <c r="S20" s="2">
        <v>17853196</v>
      </c>
      <c r="T20" s="2">
        <v>784</v>
      </c>
      <c r="U20" s="2">
        <v>784</v>
      </c>
      <c r="V20" s="2" t="s">
        <v>23854</v>
      </c>
      <c r="W20" s="2" t="s">
        <v>23845</v>
      </c>
      <c r="X20" s="2" t="s">
        <v>23902</v>
      </c>
      <c r="Y20" s="2" t="s">
        <v>23947</v>
      </c>
      <c r="Z20" s="2" t="s">
        <v>23924</v>
      </c>
      <c r="AA20" s="2" t="s">
        <v>23849</v>
      </c>
      <c r="AB20" s="2" t="s">
        <v>2830</v>
      </c>
      <c r="AC20" s="2">
        <v>1</v>
      </c>
    </row>
    <row r="21" spans="1:29" hidden="1" x14ac:dyDescent="0.15">
      <c r="A21" s="2" t="s">
        <v>18781</v>
      </c>
      <c r="B21" s="2">
        <v>1479</v>
      </c>
      <c r="C21" s="2">
        <v>1493</v>
      </c>
      <c r="D21" s="2">
        <v>1</v>
      </c>
      <c r="E21" s="2" t="s">
        <v>18006</v>
      </c>
      <c r="F21" s="2">
        <v>5</v>
      </c>
      <c r="G21" s="2" t="s">
        <v>18782</v>
      </c>
      <c r="H21" s="2" t="s">
        <v>18783</v>
      </c>
      <c r="I21" s="2">
        <v>1</v>
      </c>
      <c r="J21" s="2">
        <v>16644963</v>
      </c>
      <c r="K21" s="2">
        <v>16644977</v>
      </c>
      <c r="L21" s="2" t="s">
        <v>16991</v>
      </c>
      <c r="M21" s="2">
        <v>957</v>
      </c>
      <c r="N21" s="2">
        <v>0</v>
      </c>
      <c r="O21" s="2">
        <v>0</v>
      </c>
      <c r="P21" s="2">
        <v>0</v>
      </c>
      <c r="Q21" s="2" t="s">
        <v>18782</v>
      </c>
      <c r="R21" s="2" t="s">
        <v>18783</v>
      </c>
      <c r="S21" s="2">
        <v>4127102</v>
      </c>
      <c r="T21" s="2">
        <v>1481</v>
      </c>
      <c r="U21" s="2">
        <v>1481</v>
      </c>
      <c r="V21" s="2" t="s">
        <v>23861</v>
      </c>
      <c r="W21" s="2" t="s">
        <v>23845</v>
      </c>
      <c r="X21" s="2" t="s">
        <v>23902</v>
      </c>
      <c r="Y21" s="2" t="s">
        <v>23907</v>
      </c>
      <c r="Z21" s="2" t="s">
        <v>23908</v>
      </c>
      <c r="AA21" s="2" t="s">
        <v>23849</v>
      </c>
      <c r="AB21" s="2" t="s">
        <v>18784</v>
      </c>
      <c r="AC21" s="2">
        <v>2</v>
      </c>
    </row>
    <row r="22" spans="1:29" hidden="1" x14ac:dyDescent="0.15">
      <c r="A22" s="2" t="s">
        <v>2740</v>
      </c>
      <c r="B22" s="2">
        <v>2383</v>
      </c>
      <c r="C22" s="2">
        <v>2445</v>
      </c>
      <c r="D22" s="2">
        <v>1</v>
      </c>
      <c r="E22" s="2" t="s">
        <v>22608</v>
      </c>
      <c r="F22" s="2">
        <v>21</v>
      </c>
      <c r="G22" s="2" t="s">
        <v>2741</v>
      </c>
      <c r="H22" s="2" t="s">
        <v>2742</v>
      </c>
      <c r="I22" s="2">
        <v>4</v>
      </c>
      <c r="J22" s="2">
        <v>141168665</v>
      </c>
      <c r="K22" s="2">
        <v>141168739</v>
      </c>
      <c r="L22" s="2" t="s">
        <v>16991</v>
      </c>
      <c r="M22" s="2">
        <v>2988</v>
      </c>
      <c r="N22" s="2">
        <v>0</v>
      </c>
      <c r="O22" s="2">
        <v>0</v>
      </c>
      <c r="P22" s="2">
        <v>0</v>
      </c>
      <c r="Q22" s="2" t="s">
        <v>2741</v>
      </c>
      <c r="R22" s="2" t="s">
        <v>2742</v>
      </c>
      <c r="S22" s="2">
        <v>13108712</v>
      </c>
      <c r="T22" s="2">
        <v>2433</v>
      </c>
      <c r="U22" s="2">
        <v>2433</v>
      </c>
      <c r="V22" s="2" t="s">
        <v>23861</v>
      </c>
      <c r="W22" s="2" t="s">
        <v>23845</v>
      </c>
      <c r="X22" s="2" t="s">
        <v>23902</v>
      </c>
      <c r="Y22" s="2" t="s">
        <v>23923</v>
      </c>
      <c r="Z22" s="2" t="s">
        <v>23924</v>
      </c>
      <c r="AA22" s="2" t="s">
        <v>23849</v>
      </c>
      <c r="AB22" s="2" t="s">
        <v>2743</v>
      </c>
      <c r="AC22" s="2">
        <v>1</v>
      </c>
    </row>
    <row r="23" spans="1:29" x14ac:dyDescent="0.15">
      <c r="A23" s="2" t="s">
        <v>22661</v>
      </c>
      <c r="B23" s="2">
        <v>286</v>
      </c>
      <c r="C23" s="2">
        <v>309</v>
      </c>
      <c r="D23" s="2">
        <v>1</v>
      </c>
      <c r="E23" s="2" t="s">
        <v>22608</v>
      </c>
      <c r="F23" s="2">
        <v>8</v>
      </c>
      <c r="G23" s="2" t="s">
        <v>22662</v>
      </c>
      <c r="H23" s="2" t="s">
        <v>22663</v>
      </c>
      <c r="I23" s="2">
        <v>16</v>
      </c>
      <c r="J23" s="2">
        <v>24695877</v>
      </c>
      <c r="K23" s="2">
        <v>24695900</v>
      </c>
      <c r="L23" s="2" t="s">
        <v>16987</v>
      </c>
      <c r="M23" s="2">
        <v>7138</v>
      </c>
      <c r="N23" s="2">
        <v>0</v>
      </c>
      <c r="O23" s="2">
        <v>0</v>
      </c>
      <c r="P23" s="2">
        <v>0</v>
      </c>
      <c r="Q23" s="2" t="s">
        <v>22662</v>
      </c>
      <c r="R23" s="2" t="s">
        <v>22663</v>
      </c>
      <c r="S23" s="2">
        <v>4788429</v>
      </c>
      <c r="T23" s="2">
        <v>305</v>
      </c>
      <c r="U23" s="2">
        <v>305</v>
      </c>
      <c r="V23" s="2" t="s">
        <v>23880</v>
      </c>
      <c r="W23" s="2" t="s">
        <v>23845</v>
      </c>
      <c r="X23" s="2" t="s">
        <v>23846</v>
      </c>
      <c r="Y23" s="2" t="s">
        <v>23896</v>
      </c>
      <c r="Z23" s="2" t="s">
        <v>23897</v>
      </c>
      <c r="AA23" s="2" t="s">
        <v>23849</v>
      </c>
      <c r="AB23" s="2" t="s">
        <v>22664</v>
      </c>
      <c r="AC23" s="2">
        <v>1</v>
      </c>
    </row>
    <row r="24" spans="1:29" hidden="1" x14ac:dyDescent="0.15">
      <c r="A24" s="2" t="s">
        <v>2744</v>
      </c>
      <c r="B24" s="2">
        <v>3047</v>
      </c>
      <c r="C24" s="2">
        <v>3139</v>
      </c>
      <c r="D24" s="2">
        <v>1</v>
      </c>
      <c r="E24" s="2" t="s">
        <v>22608</v>
      </c>
      <c r="F24" s="2">
        <v>31</v>
      </c>
      <c r="G24" s="2" t="s">
        <v>2745</v>
      </c>
      <c r="H24" s="2" t="s">
        <v>2746</v>
      </c>
      <c r="I24" s="2">
        <v>11</v>
      </c>
      <c r="J24" s="2">
        <v>95464980</v>
      </c>
      <c r="K24" s="2">
        <v>95465081</v>
      </c>
      <c r="L24" s="2" t="s">
        <v>16991</v>
      </c>
      <c r="M24" s="2">
        <v>4199</v>
      </c>
      <c r="N24" s="2">
        <v>1</v>
      </c>
      <c r="O24" s="2">
        <v>0</v>
      </c>
      <c r="P24" s="2">
        <v>0</v>
      </c>
      <c r="Q24" s="2" t="s">
        <v>2745</v>
      </c>
      <c r="R24" s="2" t="s">
        <v>2746</v>
      </c>
      <c r="S24" s="2">
        <v>7109090</v>
      </c>
      <c r="T24" s="2">
        <v>3127</v>
      </c>
      <c r="U24" s="2">
        <v>3127</v>
      </c>
      <c r="V24" s="2" t="s">
        <v>23854</v>
      </c>
      <c r="W24" s="2" t="s">
        <v>23845</v>
      </c>
      <c r="X24" s="2" t="s">
        <v>23902</v>
      </c>
      <c r="Y24" s="2" t="s">
        <v>23947</v>
      </c>
      <c r="Z24" s="2" t="s">
        <v>23924</v>
      </c>
      <c r="AA24" s="2" t="s">
        <v>23849</v>
      </c>
      <c r="AB24" s="2" t="s">
        <v>2747</v>
      </c>
      <c r="AC24" s="2">
        <v>1</v>
      </c>
    </row>
    <row r="25" spans="1:29" x14ac:dyDescent="0.15">
      <c r="A25" s="2" t="s">
        <v>6222</v>
      </c>
      <c r="B25" s="2">
        <v>1792</v>
      </c>
      <c r="C25" s="2">
        <v>1857</v>
      </c>
      <c r="D25" s="2">
        <v>1</v>
      </c>
      <c r="E25" s="2" t="s">
        <v>21737</v>
      </c>
      <c r="F25" s="2">
        <v>22</v>
      </c>
      <c r="G25" s="2" t="s">
        <v>6223</v>
      </c>
      <c r="H25" s="2" t="s">
        <v>6224</v>
      </c>
      <c r="I25" s="2">
        <v>2</v>
      </c>
      <c r="J25" s="2">
        <v>153301560</v>
      </c>
      <c r="K25" s="2">
        <v>153301622</v>
      </c>
      <c r="L25" s="2" t="s">
        <v>16987</v>
      </c>
      <c r="M25" s="2">
        <v>1993</v>
      </c>
      <c r="N25" s="2">
        <v>0</v>
      </c>
      <c r="O25" s="2">
        <v>0</v>
      </c>
      <c r="P25" s="2">
        <v>0</v>
      </c>
      <c r="Q25" s="2" t="s">
        <v>6223</v>
      </c>
      <c r="R25" s="2" t="s">
        <v>6224</v>
      </c>
      <c r="S25" s="2">
        <v>12616778</v>
      </c>
      <c r="T25" s="2">
        <v>1844</v>
      </c>
      <c r="U25" s="2">
        <v>1844</v>
      </c>
      <c r="V25" s="2" t="s">
        <v>23888</v>
      </c>
      <c r="W25" s="2" t="s">
        <v>23845</v>
      </c>
      <c r="X25" s="2" t="s">
        <v>23846</v>
      </c>
      <c r="Y25" s="2" t="s">
        <v>23990</v>
      </c>
      <c r="Z25" s="2" t="s">
        <v>23890</v>
      </c>
      <c r="AA25" s="2" t="s">
        <v>23849</v>
      </c>
      <c r="AB25" s="2" t="s">
        <v>6225</v>
      </c>
      <c r="AC25" s="2">
        <v>2</v>
      </c>
    </row>
    <row r="26" spans="1:29" hidden="1" x14ac:dyDescent="0.15">
      <c r="A26" s="2" t="s">
        <v>23476</v>
      </c>
      <c r="B26" s="2">
        <v>2186</v>
      </c>
      <c r="C26" s="2">
        <v>2203</v>
      </c>
      <c r="D26" s="2">
        <v>1</v>
      </c>
      <c r="E26" s="2" t="s">
        <v>11</v>
      </c>
      <c r="F26" s="2">
        <v>6</v>
      </c>
      <c r="G26" s="2" t="s">
        <v>23477</v>
      </c>
      <c r="H26" s="2" t="s">
        <v>23478</v>
      </c>
      <c r="I26" s="2">
        <v>2</v>
      </c>
      <c r="J26" s="2">
        <v>26322208</v>
      </c>
      <c r="K26" s="2">
        <v>26322225</v>
      </c>
      <c r="L26" s="2" t="s">
        <v>16987</v>
      </c>
      <c r="M26" s="2">
        <v>1720</v>
      </c>
      <c r="N26" s="2">
        <v>0</v>
      </c>
      <c r="O26" s="2">
        <v>0</v>
      </c>
      <c r="P26" s="2">
        <v>0</v>
      </c>
      <c r="Q26" s="2" t="s">
        <v>23477</v>
      </c>
      <c r="R26" s="2" t="s">
        <v>23478</v>
      </c>
      <c r="S26" s="2">
        <v>10201043</v>
      </c>
      <c r="T26" s="2">
        <v>2197</v>
      </c>
      <c r="U26" s="2">
        <v>2197</v>
      </c>
      <c r="V26" s="2" t="s">
        <v>23935</v>
      </c>
      <c r="W26" s="2" t="s">
        <v>23845</v>
      </c>
      <c r="X26" s="2" t="s">
        <v>23902</v>
      </c>
      <c r="Y26" s="2" t="s">
        <v>23991</v>
      </c>
      <c r="Z26" s="2" t="s">
        <v>23928</v>
      </c>
      <c r="AA26" s="2" t="s">
        <v>23849</v>
      </c>
      <c r="AB26" s="2" t="s">
        <v>8050</v>
      </c>
      <c r="AC26" s="2">
        <v>3</v>
      </c>
    </row>
    <row r="27" spans="1:29" hidden="1" x14ac:dyDescent="0.15">
      <c r="A27" s="2" t="s">
        <v>17066</v>
      </c>
      <c r="B27" s="2">
        <v>130</v>
      </c>
      <c r="C27" s="2">
        <v>153</v>
      </c>
      <c r="D27" s="2">
        <v>1</v>
      </c>
      <c r="E27" s="2" t="s">
        <v>4</v>
      </c>
      <c r="F27" s="2">
        <v>8</v>
      </c>
      <c r="G27" s="2" t="s">
        <v>17067</v>
      </c>
      <c r="H27" s="2" t="s">
        <v>17068</v>
      </c>
      <c r="I27" s="2" t="s">
        <v>17036</v>
      </c>
      <c r="J27" s="2">
        <v>107785645</v>
      </c>
      <c r="K27" s="2">
        <v>107785668</v>
      </c>
      <c r="L27" s="2" t="s">
        <v>16991</v>
      </c>
      <c r="M27" s="2">
        <v>746</v>
      </c>
      <c r="N27" s="2">
        <v>0</v>
      </c>
      <c r="O27" s="2">
        <v>0</v>
      </c>
      <c r="P27" s="2">
        <v>0</v>
      </c>
      <c r="Q27" s="2" t="s">
        <v>17067</v>
      </c>
      <c r="R27" s="2" t="s">
        <v>17068</v>
      </c>
      <c r="S27" s="2">
        <v>2073114</v>
      </c>
      <c r="T27" s="2">
        <v>141</v>
      </c>
      <c r="U27" s="2">
        <v>141</v>
      </c>
      <c r="V27" s="2" t="s">
        <v>23861</v>
      </c>
      <c r="W27" s="2" t="s">
        <v>23845</v>
      </c>
      <c r="X27" s="2" t="s">
        <v>23902</v>
      </c>
      <c r="Y27" s="2" t="s">
        <v>23903</v>
      </c>
      <c r="Z27" s="2" t="s">
        <v>23904</v>
      </c>
      <c r="AA27" s="2" t="s">
        <v>23849</v>
      </c>
      <c r="AB27" s="2" t="s">
        <v>17069</v>
      </c>
      <c r="AC27" s="2">
        <v>1</v>
      </c>
    </row>
    <row r="28" spans="1:29" hidden="1" x14ac:dyDescent="0.15">
      <c r="A28" s="2" t="s">
        <v>15078</v>
      </c>
      <c r="B28" s="2">
        <v>9970</v>
      </c>
      <c r="C28" s="2">
        <v>10011</v>
      </c>
      <c r="D28" s="2">
        <v>1</v>
      </c>
      <c r="E28" s="2" t="s">
        <v>22608</v>
      </c>
      <c r="F28" s="2">
        <v>14</v>
      </c>
      <c r="G28" s="2" t="s">
        <v>15079</v>
      </c>
      <c r="H28" s="2" t="s">
        <v>15080</v>
      </c>
      <c r="I28" s="2">
        <v>12</v>
      </c>
      <c r="J28" s="2">
        <v>47713919</v>
      </c>
      <c r="K28" s="2">
        <v>47713960</v>
      </c>
      <c r="L28" s="2" t="s">
        <v>16991</v>
      </c>
      <c r="M28" s="2">
        <v>4476</v>
      </c>
      <c r="N28" s="2">
        <v>0</v>
      </c>
      <c r="O28" s="2">
        <v>0</v>
      </c>
      <c r="P28" s="2">
        <v>0</v>
      </c>
      <c r="Q28" s="2" t="s">
        <v>15079</v>
      </c>
      <c r="R28" s="2" t="s">
        <v>15080</v>
      </c>
      <c r="S28" s="2">
        <v>3782357</v>
      </c>
      <c r="T28" s="2">
        <v>10011</v>
      </c>
      <c r="U28" s="2">
        <v>10011</v>
      </c>
      <c r="V28" s="2" t="s">
        <v>23861</v>
      </c>
      <c r="W28" s="2" t="s">
        <v>23845</v>
      </c>
      <c r="X28" s="2" t="s">
        <v>23902</v>
      </c>
      <c r="Y28" s="2" t="s">
        <v>23923</v>
      </c>
      <c r="Z28" s="2" t="s">
        <v>23924</v>
      </c>
      <c r="AA28" s="2" t="s">
        <v>23849</v>
      </c>
      <c r="AB28" s="2" t="s">
        <v>15081</v>
      </c>
      <c r="AC28" s="2">
        <v>1</v>
      </c>
    </row>
    <row r="29" spans="1:29" hidden="1" x14ac:dyDescent="0.15">
      <c r="A29" s="2" t="s">
        <v>1074</v>
      </c>
      <c r="B29" s="2">
        <v>3930</v>
      </c>
      <c r="C29" s="2">
        <v>4016</v>
      </c>
      <c r="D29" s="2">
        <v>1</v>
      </c>
      <c r="E29" s="2" t="s">
        <v>22608</v>
      </c>
      <c r="F29" s="2">
        <v>29</v>
      </c>
      <c r="G29" s="2" t="s">
        <v>1075</v>
      </c>
      <c r="H29" s="2" t="s">
        <v>1076</v>
      </c>
      <c r="I29" s="2">
        <v>20</v>
      </c>
      <c r="J29" s="2">
        <v>45713223</v>
      </c>
      <c r="K29" s="2">
        <v>45713309</v>
      </c>
      <c r="L29" s="2" t="s">
        <v>16987</v>
      </c>
      <c r="M29" s="2">
        <v>170</v>
      </c>
      <c r="N29" s="2">
        <v>1</v>
      </c>
      <c r="O29" s="2">
        <v>0</v>
      </c>
      <c r="P29" s="2">
        <v>0</v>
      </c>
      <c r="Q29" s="2" t="s">
        <v>1075</v>
      </c>
      <c r="R29" s="2" t="s">
        <v>1076</v>
      </c>
      <c r="S29" s="2">
        <v>28529067</v>
      </c>
      <c r="T29" s="2">
        <v>3980</v>
      </c>
      <c r="U29" s="2">
        <v>3980</v>
      </c>
      <c r="V29" s="2" t="s">
        <v>23854</v>
      </c>
      <c r="W29" s="2" t="s">
        <v>23845</v>
      </c>
      <c r="X29" s="2" t="s">
        <v>23902</v>
      </c>
      <c r="Y29" s="2" t="s">
        <v>23947</v>
      </c>
      <c r="Z29" s="2" t="s">
        <v>23924</v>
      </c>
      <c r="AA29" s="2" t="s">
        <v>23849</v>
      </c>
      <c r="AB29" s="4" t="s">
        <v>1077</v>
      </c>
      <c r="AC29" s="2">
        <v>1</v>
      </c>
    </row>
    <row r="30" spans="1:29" hidden="1" x14ac:dyDescent="0.15">
      <c r="A30" s="2" t="s">
        <v>2863</v>
      </c>
      <c r="B30" s="2">
        <v>1488</v>
      </c>
      <c r="C30" s="2">
        <v>1547</v>
      </c>
      <c r="D30" s="2">
        <v>1</v>
      </c>
      <c r="E30" s="2" t="s">
        <v>22608</v>
      </c>
      <c r="F30" s="2">
        <v>20</v>
      </c>
      <c r="G30" s="2" t="s">
        <v>2864</v>
      </c>
      <c r="H30" s="2" t="s">
        <v>2865</v>
      </c>
      <c r="I30" s="2">
        <v>19</v>
      </c>
      <c r="J30" s="2">
        <v>45865705</v>
      </c>
      <c r="K30" s="2">
        <v>45865764</v>
      </c>
      <c r="L30" s="2" t="s">
        <v>16991</v>
      </c>
      <c r="M30" s="2">
        <v>8298</v>
      </c>
      <c r="N30" s="2">
        <v>1</v>
      </c>
      <c r="O30" s="2">
        <v>0</v>
      </c>
      <c r="P30" s="2">
        <v>0</v>
      </c>
      <c r="Q30" s="2" t="s">
        <v>2864</v>
      </c>
      <c r="R30" s="2" t="s">
        <v>2865</v>
      </c>
      <c r="S30" s="2">
        <v>11669122</v>
      </c>
      <c r="T30" s="2">
        <v>1532</v>
      </c>
      <c r="U30" s="2">
        <v>1532</v>
      </c>
      <c r="V30" s="2" t="s">
        <v>23861</v>
      </c>
      <c r="W30" s="2" t="s">
        <v>23845</v>
      </c>
      <c r="X30" s="2" t="s">
        <v>23902</v>
      </c>
      <c r="Y30" s="2" t="s">
        <v>23923</v>
      </c>
      <c r="Z30" s="2" t="s">
        <v>23924</v>
      </c>
      <c r="AA30" s="2" t="s">
        <v>23849</v>
      </c>
      <c r="AB30" s="2" t="s">
        <v>2866</v>
      </c>
      <c r="AC30" s="2">
        <v>1</v>
      </c>
    </row>
    <row r="31" spans="1:29" x14ac:dyDescent="0.15">
      <c r="A31" s="2" t="s">
        <v>2944</v>
      </c>
      <c r="B31" s="2">
        <v>3229</v>
      </c>
      <c r="C31" s="2">
        <v>3246</v>
      </c>
      <c r="D31" s="2">
        <v>1</v>
      </c>
      <c r="E31" s="2" t="s">
        <v>17903</v>
      </c>
      <c r="F31" s="2">
        <v>6</v>
      </c>
      <c r="G31" s="2" t="s">
        <v>2946</v>
      </c>
      <c r="H31" s="2" t="s">
        <v>2947</v>
      </c>
      <c r="I31" s="2">
        <v>1</v>
      </c>
      <c r="J31" s="2">
        <v>116834312</v>
      </c>
      <c r="K31" s="2">
        <v>116834327</v>
      </c>
      <c r="L31" s="2" t="s">
        <v>16991</v>
      </c>
      <c r="M31" s="2">
        <v>1310</v>
      </c>
      <c r="N31" s="2">
        <v>1</v>
      </c>
      <c r="O31" s="2">
        <v>1</v>
      </c>
      <c r="P31" s="2">
        <v>0</v>
      </c>
      <c r="Q31" s="2" t="s">
        <v>2946</v>
      </c>
      <c r="R31" s="2" t="s">
        <v>2947</v>
      </c>
      <c r="S31" s="2">
        <v>647711</v>
      </c>
      <c r="T31" s="2">
        <v>3234</v>
      </c>
      <c r="U31" s="2">
        <v>3234</v>
      </c>
      <c r="V31" s="2" t="s">
        <v>23891</v>
      </c>
      <c r="W31" s="2" t="s">
        <v>23845</v>
      </c>
      <c r="X31" s="2" t="s">
        <v>23846</v>
      </c>
      <c r="Y31" s="2" t="s">
        <v>23934</v>
      </c>
      <c r="Z31" s="2" t="s">
        <v>23860</v>
      </c>
      <c r="AA31" s="2" t="s">
        <v>23849</v>
      </c>
      <c r="AB31" s="2" t="s">
        <v>2948</v>
      </c>
      <c r="AC31" s="2">
        <v>2</v>
      </c>
    </row>
    <row r="32" spans="1:29" x14ac:dyDescent="0.15">
      <c r="A32" s="2" t="s">
        <v>15371</v>
      </c>
      <c r="B32" s="2">
        <v>998</v>
      </c>
      <c r="C32" s="2">
        <v>1015</v>
      </c>
      <c r="D32" s="2">
        <v>1</v>
      </c>
      <c r="E32" s="2" t="s">
        <v>11</v>
      </c>
      <c r="F32" s="2">
        <v>6</v>
      </c>
      <c r="G32" s="2" t="s">
        <v>15372</v>
      </c>
      <c r="H32" s="2" t="s">
        <v>15373</v>
      </c>
      <c r="I32" s="2" t="s">
        <v>17036</v>
      </c>
      <c r="J32" s="2">
        <v>140719422</v>
      </c>
      <c r="K32" s="2">
        <v>140719439</v>
      </c>
      <c r="L32" s="2" t="s">
        <v>16987</v>
      </c>
      <c r="M32" s="2">
        <v>811</v>
      </c>
      <c r="N32" s="2">
        <v>0</v>
      </c>
      <c r="O32" s="2">
        <v>0</v>
      </c>
      <c r="P32" s="2">
        <v>0</v>
      </c>
      <c r="Q32" s="2" t="s">
        <v>15372</v>
      </c>
      <c r="R32" s="2" t="s">
        <v>15373</v>
      </c>
      <c r="S32" s="2">
        <v>12558365</v>
      </c>
      <c r="T32" s="2">
        <v>1008</v>
      </c>
      <c r="U32" s="2">
        <v>1008</v>
      </c>
      <c r="V32" s="2" t="s">
        <v>23888</v>
      </c>
      <c r="W32" s="2" t="s">
        <v>23845</v>
      </c>
      <c r="X32" s="2" t="s">
        <v>23846</v>
      </c>
      <c r="Y32" s="2" t="s">
        <v>23992</v>
      </c>
      <c r="Z32" s="2" t="s">
        <v>23993</v>
      </c>
      <c r="AA32" s="2" t="s">
        <v>23849</v>
      </c>
      <c r="AB32" s="2" t="s">
        <v>15374</v>
      </c>
      <c r="AC32" s="2">
        <v>1</v>
      </c>
    </row>
    <row r="33" spans="1:29" x14ac:dyDescent="0.15">
      <c r="A33" s="2" t="s">
        <v>2583</v>
      </c>
      <c r="B33" s="2">
        <v>745</v>
      </c>
      <c r="C33" s="2">
        <v>771</v>
      </c>
      <c r="D33" s="2">
        <v>1</v>
      </c>
      <c r="E33" s="2" t="s">
        <v>20453</v>
      </c>
      <c r="F33" s="2">
        <v>9</v>
      </c>
      <c r="G33" s="2" t="s">
        <v>2584</v>
      </c>
      <c r="H33" s="2" t="s">
        <v>2585</v>
      </c>
      <c r="I33" s="2">
        <v>11</v>
      </c>
      <c r="J33" s="2">
        <v>129803327</v>
      </c>
      <c r="K33" s="2">
        <v>129803352</v>
      </c>
      <c r="L33" s="2" t="s">
        <v>16991</v>
      </c>
      <c r="M33" s="2">
        <v>4309</v>
      </c>
      <c r="N33" s="2">
        <v>1</v>
      </c>
      <c r="O33" s="2">
        <v>0</v>
      </c>
      <c r="P33" s="2">
        <v>1</v>
      </c>
      <c r="Q33" s="2" t="s">
        <v>2584</v>
      </c>
      <c r="R33" s="2" t="s">
        <v>2585</v>
      </c>
      <c r="S33" s="2">
        <v>11222097</v>
      </c>
      <c r="T33" s="2">
        <v>767</v>
      </c>
      <c r="U33" s="2">
        <v>767</v>
      </c>
      <c r="V33" s="2" t="s">
        <v>23935</v>
      </c>
      <c r="W33" s="2" t="s">
        <v>23845</v>
      </c>
      <c r="X33" s="2" t="s">
        <v>23846</v>
      </c>
      <c r="Y33" s="2" t="s">
        <v>23936</v>
      </c>
      <c r="Z33" s="2" t="s">
        <v>23937</v>
      </c>
      <c r="AA33" s="2" t="s">
        <v>23849</v>
      </c>
      <c r="AB33" s="2" t="s">
        <v>2586</v>
      </c>
      <c r="AC33" s="2">
        <v>1</v>
      </c>
    </row>
    <row r="34" spans="1:29" hidden="1" x14ac:dyDescent="0.15">
      <c r="A34" s="2" t="s">
        <v>2623</v>
      </c>
      <c r="B34" s="2">
        <v>3607</v>
      </c>
      <c r="C34" s="2">
        <v>3624</v>
      </c>
      <c r="D34" s="2">
        <v>1</v>
      </c>
      <c r="E34" s="2" t="s">
        <v>21737</v>
      </c>
      <c r="F34" s="2">
        <v>6</v>
      </c>
      <c r="G34" s="2" t="s">
        <v>2625</v>
      </c>
      <c r="H34" s="2" t="s">
        <v>2626</v>
      </c>
      <c r="I34" s="2">
        <v>13</v>
      </c>
      <c r="J34" s="2">
        <v>109233294</v>
      </c>
      <c r="K34" s="2">
        <v>109233311</v>
      </c>
      <c r="L34" s="2" t="s">
        <v>16991</v>
      </c>
      <c r="M34" s="2">
        <v>5858</v>
      </c>
      <c r="N34" s="2">
        <v>0</v>
      </c>
      <c r="O34" s="2">
        <v>0</v>
      </c>
      <c r="P34" s="2">
        <v>0</v>
      </c>
      <c r="Q34" s="2" t="s">
        <v>2625</v>
      </c>
      <c r="R34" s="2" t="s">
        <v>2626</v>
      </c>
      <c r="S34" s="2">
        <v>9583424</v>
      </c>
      <c r="T34" s="2">
        <v>3615</v>
      </c>
      <c r="U34" s="2">
        <v>3615</v>
      </c>
      <c r="V34" s="2" t="s">
        <v>23854</v>
      </c>
      <c r="W34" s="2" t="s">
        <v>23845</v>
      </c>
      <c r="X34" s="2" t="s">
        <v>23902</v>
      </c>
      <c r="Y34" s="2" t="s">
        <v>23922</v>
      </c>
      <c r="Z34" s="2" t="s">
        <v>23917</v>
      </c>
      <c r="AA34" s="2" t="s">
        <v>23849</v>
      </c>
      <c r="AB34" s="2" t="s">
        <v>2627</v>
      </c>
      <c r="AC34" s="2">
        <v>1</v>
      </c>
    </row>
    <row r="35" spans="1:29" hidden="1" x14ac:dyDescent="0.15">
      <c r="A35" s="2" t="s">
        <v>3037</v>
      </c>
      <c r="B35" s="2">
        <v>878</v>
      </c>
      <c r="C35" s="2">
        <v>898</v>
      </c>
      <c r="D35" s="2">
        <v>1</v>
      </c>
      <c r="E35" s="2" t="s">
        <v>4</v>
      </c>
      <c r="F35" s="2">
        <v>7</v>
      </c>
      <c r="G35" s="2" t="s">
        <v>3039</v>
      </c>
      <c r="H35" s="2" t="s">
        <v>3040</v>
      </c>
      <c r="I35" s="2">
        <v>10</v>
      </c>
      <c r="J35" s="2">
        <v>11370425</v>
      </c>
      <c r="K35" s="2">
        <v>11370445</v>
      </c>
      <c r="L35" s="2" t="s">
        <v>16987</v>
      </c>
      <c r="M35" s="2">
        <v>3092</v>
      </c>
      <c r="N35" s="2">
        <v>0</v>
      </c>
      <c r="O35" s="2">
        <v>0</v>
      </c>
      <c r="P35" s="2">
        <v>0</v>
      </c>
      <c r="Q35" s="2" t="s">
        <v>3039</v>
      </c>
      <c r="R35" s="2" t="s">
        <v>3040</v>
      </c>
      <c r="S35" s="2">
        <v>2277213</v>
      </c>
      <c r="T35" s="2">
        <v>895</v>
      </c>
      <c r="U35" s="2">
        <v>895</v>
      </c>
      <c r="V35" s="2" t="s">
        <v>23861</v>
      </c>
      <c r="W35" s="2" t="s">
        <v>23845</v>
      </c>
      <c r="X35" s="2" t="s">
        <v>23902</v>
      </c>
      <c r="Y35" s="2" t="s">
        <v>23903</v>
      </c>
      <c r="Z35" s="2" t="s">
        <v>23904</v>
      </c>
      <c r="AA35" s="2" t="s">
        <v>23849</v>
      </c>
      <c r="AB35" s="2" t="s">
        <v>3041</v>
      </c>
      <c r="AC35" s="2">
        <v>1</v>
      </c>
    </row>
    <row r="36" spans="1:29" x14ac:dyDescent="0.15">
      <c r="A36" s="2" t="s">
        <v>16069</v>
      </c>
      <c r="B36" s="2">
        <v>6763</v>
      </c>
      <c r="C36" s="2">
        <v>6783</v>
      </c>
      <c r="D36" s="2">
        <v>1</v>
      </c>
      <c r="E36" s="2" t="s">
        <v>19333</v>
      </c>
      <c r="F36" s="2">
        <v>7</v>
      </c>
      <c r="G36" s="2" t="s">
        <v>16070</v>
      </c>
      <c r="H36" s="2" t="s">
        <v>16071</v>
      </c>
      <c r="I36" s="2">
        <v>5</v>
      </c>
      <c r="J36" s="2">
        <v>14540611</v>
      </c>
      <c r="K36" s="2">
        <v>14540631</v>
      </c>
      <c r="L36" s="2" t="s">
        <v>16987</v>
      </c>
      <c r="M36" s="2">
        <v>3449</v>
      </c>
      <c r="N36" s="2">
        <v>0</v>
      </c>
      <c r="O36" s="2">
        <v>0</v>
      </c>
      <c r="P36" s="2">
        <v>0</v>
      </c>
      <c r="Q36" s="2" t="s">
        <v>16070</v>
      </c>
      <c r="R36" s="2" t="s">
        <v>16071</v>
      </c>
      <c r="S36" s="2">
        <v>468203</v>
      </c>
      <c r="T36" s="2">
        <v>6769</v>
      </c>
      <c r="U36" s="2">
        <v>6769</v>
      </c>
      <c r="V36" s="2" t="s">
        <v>23861</v>
      </c>
      <c r="W36" s="2" t="s">
        <v>23845</v>
      </c>
      <c r="X36" s="2" t="s">
        <v>23846</v>
      </c>
      <c r="Y36" s="2" t="s">
        <v>23874</v>
      </c>
      <c r="Z36" s="2" t="s">
        <v>23875</v>
      </c>
      <c r="AA36" s="2" t="s">
        <v>23849</v>
      </c>
      <c r="AB36" s="2" t="s">
        <v>16072</v>
      </c>
      <c r="AC36" s="2">
        <v>1</v>
      </c>
    </row>
    <row r="37" spans="1:29" x14ac:dyDescent="0.15">
      <c r="A37" s="2" t="s">
        <v>17554</v>
      </c>
      <c r="B37" s="2">
        <v>523</v>
      </c>
      <c r="C37" s="2">
        <v>543</v>
      </c>
      <c r="D37" s="2">
        <v>1</v>
      </c>
      <c r="E37" s="2" t="s">
        <v>4</v>
      </c>
      <c r="F37" s="2">
        <v>7</v>
      </c>
      <c r="G37" s="2" t="s">
        <v>17555</v>
      </c>
      <c r="H37" s="2" t="s">
        <v>17556</v>
      </c>
      <c r="I37" s="2">
        <v>19</v>
      </c>
      <c r="J37" s="2">
        <v>4005688</v>
      </c>
      <c r="K37" s="2">
        <v>4005708</v>
      </c>
      <c r="L37" s="2" t="s">
        <v>16991</v>
      </c>
      <c r="M37" s="2">
        <v>8032</v>
      </c>
      <c r="N37" s="2">
        <v>0</v>
      </c>
      <c r="O37" s="2">
        <v>0</v>
      </c>
      <c r="P37" s="2">
        <v>0</v>
      </c>
      <c r="Q37" s="2" t="s">
        <v>17555</v>
      </c>
      <c r="R37" s="2" t="s">
        <v>17556</v>
      </c>
      <c r="S37" s="2">
        <v>3745985</v>
      </c>
      <c r="T37" s="2">
        <v>529</v>
      </c>
      <c r="U37" s="2">
        <v>529</v>
      </c>
      <c r="V37" s="2" t="s">
        <v>23861</v>
      </c>
      <c r="W37" s="2" t="s">
        <v>23845</v>
      </c>
      <c r="X37" s="2" t="s">
        <v>23846</v>
      </c>
      <c r="Y37" s="2" t="s">
        <v>23988</v>
      </c>
      <c r="Z37" s="2" t="s">
        <v>23885</v>
      </c>
      <c r="AA37" s="2" t="s">
        <v>23849</v>
      </c>
      <c r="AB37" s="2" t="s">
        <v>17557</v>
      </c>
      <c r="AC37" s="2">
        <v>1</v>
      </c>
    </row>
    <row r="38" spans="1:29" x14ac:dyDescent="0.15">
      <c r="A38" s="2" t="s">
        <v>2640</v>
      </c>
      <c r="B38" s="2">
        <v>4151</v>
      </c>
      <c r="C38" s="2">
        <v>4168</v>
      </c>
      <c r="D38" s="2">
        <v>1</v>
      </c>
      <c r="E38" s="2" t="s">
        <v>21737</v>
      </c>
      <c r="F38" s="2">
        <v>6</v>
      </c>
      <c r="G38" s="2" t="s">
        <v>2641</v>
      </c>
      <c r="H38" s="2" t="s">
        <v>2642</v>
      </c>
      <c r="I38" s="2">
        <v>12</v>
      </c>
      <c r="J38" s="2">
        <v>123356182</v>
      </c>
      <c r="K38" s="2">
        <v>123356199</v>
      </c>
      <c r="L38" s="2" t="s">
        <v>16991</v>
      </c>
      <c r="M38" s="2">
        <v>4747</v>
      </c>
      <c r="N38" s="2">
        <v>0</v>
      </c>
      <c r="O38" s="2">
        <v>0</v>
      </c>
      <c r="P38" s="2">
        <v>0</v>
      </c>
      <c r="Q38" s="2" t="s">
        <v>2641</v>
      </c>
      <c r="R38" s="2" t="s">
        <v>2642</v>
      </c>
      <c r="S38" s="2">
        <v>12821166</v>
      </c>
      <c r="T38" s="2">
        <v>4154</v>
      </c>
      <c r="U38" s="2">
        <v>4154</v>
      </c>
      <c r="V38" s="2" t="s">
        <v>23877</v>
      </c>
      <c r="W38" s="2" t="s">
        <v>23845</v>
      </c>
      <c r="X38" s="2" t="s">
        <v>23846</v>
      </c>
      <c r="Y38" s="2" t="s">
        <v>23994</v>
      </c>
      <c r="Z38" s="2" t="s">
        <v>23995</v>
      </c>
      <c r="AA38" s="2" t="s">
        <v>23849</v>
      </c>
      <c r="AB38" s="2" t="s">
        <v>2643</v>
      </c>
      <c r="AC38" s="2">
        <v>1</v>
      </c>
    </row>
    <row r="39" spans="1:29" hidden="1" x14ac:dyDescent="0.15">
      <c r="A39" s="2" t="s">
        <v>2511</v>
      </c>
      <c r="B39" s="2">
        <v>176</v>
      </c>
      <c r="C39" s="2">
        <v>208</v>
      </c>
      <c r="D39" s="2">
        <v>1</v>
      </c>
      <c r="E39" s="2" t="s">
        <v>22608</v>
      </c>
      <c r="F39" s="2">
        <v>11</v>
      </c>
      <c r="G39" s="2" t="s">
        <v>2512</v>
      </c>
      <c r="H39" s="2" t="s">
        <v>2513</v>
      </c>
      <c r="I39" s="2">
        <v>15</v>
      </c>
      <c r="J39" s="2">
        <v>72623343</v>
      </c>
      <c r="K39" s="2">
        <v>72623375</v>
      </c>
      <c r="L39" s="2" t="s">
        <v>16987</v>
      </c>
      <c r="M39" s="2">
        <v>6933</v>
      </c>
      <c r="N39" s="2">
        <v>1</v>
      </c>
      <c r="O39" s="2">
        <v>0</v>
      </c>
      <c r="P39" s="2">
        <v>0</v>
      </c>
      <c r="Q39" s="2" t="s">
        <v>2512</v>
      </c>
      <c r="R39" s="2" t="s">
        <v>2513</v>
      </c>
      <c r="S39" s="2">
        <v>8043032</v>
      </c>
      <c r="T39" s="2">
        <v>202</v>
      </c>
      <c r="U39" s="2">
        <v>202</v>
      </c>
      <c r="V39" s="2" t="s">
        <v>23854</v>
      </c>
      <c r="W39" s="2" t="s">
        <v>23845</v>
      </c>
      <c r="X39" s="2" t="s">
        <v>23902</v>
      </c>
      <c r="Y39" s="2" t="s">
        <v>23947</v>
      </c>
      <c r="Z39" s="2" t="s">
        <v>23924</v>
      </c>
      <c r="AA39" s="2" t="s">
        <v>23849</v>
      </c>
      <c r="AB39" s="2" t="s">
        <v>2514</v>
      </c>
      <c r="AC39" s="2">
        <v>1</v>
      </c>
    </row>
    <row r="40" spans="1:29" x14ac:dyDescent="0.15">
      <c r="A40" s="2" t="s">
        <v>20143</v>
      </c>
      <c r="B40" s="2">
        <v>5207</v>
      </c>
      <c r="C40" s="2">
        <v>5221</v>
      </c>
      <c r="D40" s="2">
        <v>1</v>
      </c>
      <c r="E40" s="2" t="s">
        <v>11</v>
      </c>
      <c r="F40" s="2">
        <v>5</v>
      </c>
      <c r="G40" s="2" t="s">
        <v>20144</v>
      </c>
      <c r="H40" s="2" t="s">
        <v>20145</v>
      </c>
      <c r="I40" s="2">
        <v>8</v>
      </c>
      <c r="J40" s="2">
        <v>55704054</v>
      </c>
      <c r="K40" s="2">
        <v>55704068</v>
      </c>
      <c r="L40" s="2" t="s">
        <v>16987</v>
      </c>
      <c r="M40" s="2">
        <v>6278</v>
      </c>
      <c r="N40" s="2">
        <v>0</v>
      </c>
      <c r="O40" s="2">
        <v>0</v>
      </c>
      <c r="P40" s="2">
        <v>0</v>
      </c>
      <c r="Q40" s="2" t="s">
        <v>20144</v>
      </c>
      <c r="R40" s="2" t="s">
        <v>20145</v>
      </c>
      <c r="S40" s="2">
        <v>414352</v>
      </c>
      <c r="T40" s="2">
        <v>5219</v>
      </c>
      <c r="U40" s="2">
        <v>5219</v>
      </c>
      <c r="V40" s="2" t="s">
        <v>23935</v>
      </c>
      <c r="W40" s="2" t="s">
        <v>23845</v>
      </c>
      <c r="X40" s="2" t="s">
        <v>23846</v>
      </c>
      <c r="Y40" s="2" t="s">
        <v>23996</v>
      </c>
      <c r="Z40" s="2" t="s">
        <v>23997</v>
      </c>
      <c r="AA40" s="2" t="s">
        <v>23849</v>
      </c>
      <c r="AB40" s="2" t="s">
        <v>20146</v>
      </c>
      <c r="AC40" s="2">
        <v>1</v>
      </c>
    </row>
    <row r="41" spans="1:29" x14ac:dyDescent="0.15">
      <c r="A41" s="2" t="s">
        <v>19706</v>
      </c>
      <c r="B41" s="2">
        <v>2380</v>
      </c>
      <c r="C41" s="2">
        <v>2394</v>
      </c>
      <c r="D41" s="2">
        <v>1</v>
      </c>
      <c r="E41" s="2" t="s">
        <v>19333</v>
      </c>
      <c r="F41" s="2">
        <v>5</v>
      </c>
      <c r="G41" s="2" t="s">
        <v>19707</v>
      </c>
      <c r="H41" s="2" t="s">
        <v>19708</v>
      </c>
      <c r="I41" s="2">
        <v>19</v>
      </c>
      <c r="J41" s="2">
        <v>10659342</v>
      </c>
      <c r="K41" s="2">
        <v>10659356</v>
      </c>
      <c r="L41" s="2" t="s">
        <v>16987</v>
      </c>
      <c r="M41" s="2">
        <v>8102</v>
      </c>
      <c r="N41" s="2">
        <v>0</v>
      </c>
      <c r="O41" s="2">
        <v>0</v>
      </c>
      <c r="P41" s="2">
        <v>0</v>
      </c>
      <c r="Q41" s="2" t="s">
        <v>19707</v>
      </c>
      <c r="R41" s="2" t="s">
        <v>19708</v>
      </c>
      <c r="S41" s="2">
        <v>1883083</v>
      </c>
      <c r="T41" s="2">
        <v>2389</v>
      </c>
      <c r="U41" s="2">
        <v>2389</v>
      </c>
      <c r="V41" s="2" t="s">
        <v>23851</v>
      </c>
      <c r="W41" s="2" t="s">
        <v>23845</v>
      </c>
      <c r="X41" s="2" t="s">
        <v>23846</v>
      </c>
      <c r="Y41" s="2" t="s">
        <v>23998</v>
      </c>
      <c r="Z41" s="2" t="s">
        <v>23999</v>
      </c>
      <c r="AA41" s="2" t="s">
        <v>23849</v>
      </c>
      <c r="AB41" s="4" t="s">
        <v>19709</v>
      </c>
      <c r="AC41" s="2">
        <v>1</v>
      </c>
    </row>
    <row r="42" spans="1:29" hidden="1" x14ac:dyDescent="0.15">
      <c r="A42" s="2" t="s">
        <v>17098</v>
      </c>
      <c r="B42" s="2">
        <v>995</v>
      </c>
      <c r="C42" s="2">
        <v>1024</v>
      </c>
      <c r="D42" s="2">
        <v>1</v>
      </c>
      <c r="E42" s="2" t="s">
        <v>4</v>
      </c>
      <c r="F42" s="2">
        <v>10</v>
      </c>
      <c r="G42" s="2" t="s">
        <v>17099</v>
      </c>
      <c r="H42" s="2" t="s">
        <v>17100</v>
      </c>
      <c r="I42" s="2">
        <v>1</v>
      </c>
      <c r="J42" s="2">
        <v>96982415</v>
      </c>
      <c r="K42" s="2">
        <v>96982444</v>
      </c>
      <c r="L42" s="2" t="s">
        <v>16987</v>
      </c>
      <c r="M42" s="2">
        <v>1265</v>
      </c>
      <c r="N42" s="2">
        <v>0</v>
      </c>
      <c r="O42" s="2">
        <v>0</v>
      </c>
      <c r="P42" s="2">
        <v>0</v>
      </c>
      <c r="Q42" s="2" t="s">
        <v>17099</v>
      </c>
      <c r="R42" s="2" t="s">
        <v>17100</v>
      </c>
      <c r="S42" s="2">
        <v>491654</v>
      </c>
      <c r="T42" s="2">
        <v>1006</v>
      </c>
      <c r="U42" s="2">
        <v>1006</v>
      </c>
      <c r="V42" s="2" t="s">
        <v>23885</v>
      </c>
      <c r="W42" s="2" t="s">
        <v>23845</v>
      </c>
      <c r="X42" s="2" t="s">
        <v>23902</v>
      </c>
      <c r="Y42" s="2" t="s">
        <v>24000</v>
      </c>
      <c r="Z42" s="2" t="s">
        <v>23904</v>
      </c>
      <c r="AA42" s="2" t="s">
        <v>23849</v>
      </c>
      <c r="AB42" s="2" t="s">
        <v>17101</v>
      </c>
      <c r="AC42" s="2">
        <v>1</v>
      </c>
    </row>
    <row r="43" spans="1:29" x14ac:dyDescent="0.15">
      <c r="A43" s="2" t="s">
        <v>1098</v>
      </c>
      <c r="B43" s="2">
        <v>4255</v>
      </c>
      <c r="C43" s="2">
        <v>4275</v>
      </c>
      <c r="D43" s="2">
        <v>1</v>
      </c>
      <c r="E43" s="2" t="s">
        <v>21737</v>
      </c>
      <c r="F43" s="2">
        <v>7</v>
      </c>
      <c r="G43" s="2" t="s">
        <v>1099</v>
      </c>
      <c r="H43" s="2" t="s">
        <v>1100</v>
      </c>
      <c r="I43" s="2">
        <v>19</v>
      </c>
      <c r="J43" s="2">
        <v>52896846</v>
      </c>
      <c r="K43" s="2">
        <v>52896866</v>
      </c>
      <c r="L43" s="2" t="s">
        <v>16987</v>
      </c>
      <c r="M43" s="2">
        <v>8399</v>
      </c>
      <c r="N43" s="2">
        <v>0</v>
      </c>
      <c r="O43" s="2">
        <v>0</v>
      </c>
      <c r="P43" s="2">
        <v>0</v>
      </c>
      <c r="Q43" s="2" t="s">
        <v>1099</v>
      </c>
      <c r="R43" s="2" t="s">
        <v>1100</v>
      </c>
      <c r="S43" s="2">
        <v>12971683</v>
      </c>
      <c r="T43" s="2">
        <v>4270</v>
      </c>
      <c r="U43" s="2">
        <v>4270</v>
      </c>
      <c r="V43" s="2" t="s">
        <v>23888</v>
      </c>
      <c r="W43" s="2" t="s">
        <v>23845</v>
      </c>
      <c r="X43" s="2" t="s">
        <v>23846</v>
      </c>
      <c r="Y43" s="2" t="s">
        <v>24001</v>
      </c>
      <c r="Z43" s="2" t="s">
        <v>24002</v>
      </c>
      <c r="AA43" s="2" t="s">
        <v>23849</v>
      </c>
      <c r="AB43" s="2" t="s">
        <v>1101</v>
      </c>
      <c r="AC43" s="2">
        <v>1</v>
      </c>
    </row>
    <row r="44" spans="1:29" hidden="1" x14ac:dyDescent="0.15">
      <c r="A44" s="2" t="s">
        <v>13597</v>
      </c>
      <c r="B44" s="2">
        <v>1353</v>
      </c>
      <c r="C44" s="2">
        <v>1367</v>
      </c>
      <c r="D44" s="2">
        <v>1</v>
      </c>
      <c r="E44" s="2" t="s">
        <v>18006</v>
      </c>
      <c r="F44" s="2">
        <v>5</v>
      </c>
      <c r="G44" s="2" t="s">
        <v>13598</v>
      </c>
      <c r="H44" s="2" t="s">
        <v>13599</v>
      </c>
      <c r="I44" s="2">
        <v>1</v>
      </c>
      <c r="J44" s="2">
        <v>231714126</v>
      </c>
      <c r="K44" s="2">
        <v>231718595</v>
      </c>
      <c r="L44" s="2" t="s">
        <v>16991</v>
      </c>
      <c r="M44" s="2">
        <v>1632</v>
      </c>
      <c r="N44" s="2">
        <v>0</v>
      </c>
      <c r="O44" s="2">
        <v>0</v>
      </c>
      <c r="P44" s="2">
        <v>0</v>
      </c>
      <c r="Q44" s="2" t="s">
        <v>13598</v>
      </c>
      <c r="R44" s="2" t="s">
        <v>13599</v>
      </c>
      <c r="S44" s="2">
        <v>12731746</v>
      </c>
      <c r="T44" s="2">
        <v>1361</v>
      </c>
      <c r="U44" s="2">
        <v>1361</v>
      </c>
      <c r="V44" s="2" t="s">
        <v>23854</v>
      </c>
      <c r="W44" s="2" t="s">
        <v>23845</v>
      </c>
      <c r="X44" s="2" t="s">
        <v>23902</v>
      </c>
      <c r="Y44" s="2" t="s">
        <v>23909</v>
      </c>
      <c r="Z44" s="2" t="s">
        <v>23908</v>
      </c>
      <c r="AA44" s="2" t="s">
        <v>23849</v>
      </c>
      <c r="AB44" s="2" t="s">
        <v>13600</v>
      </c>
      <c r="AC44" s="2">
        <v>1</v>
      </c>
    </row>
    <row r="45" spans="1:29" x14ac:dyDescent="0.15">
      <c r="A45" s="2" t="s">
        <v>2802</v>
      </c>
      <c r="B45" s="2">
        <v>3717</v>
      </c>
      <c r="C45" s="2">
        <v>3752</v>
      </c>
      <c r="D45" s="2">
        <v>1</v>
      </c>
      <c r="E45" s="2" t="s">
        <v>18006</v>
      </c>
      <c r="F45" s="2">
        <v>12</v>
      </c>
      <c r="G45" s="2" t="s">
        <v>2804</v>
      </c>
      <c r="H45" s="2" t="s">
        <v>2805</v>
      </c>
      <c r="I45" s="2">
        <v>10</v>
      </c>
      <c r="J45" s="2">
        <v>76451855</v>
      </c>
      <c r="K45" s="2">
        <v>76451890</v>
      </c>
      <c r="L45" s="2" t="s">
        <v>16987</v>
      </c>
      <c r="M45" s="2">
        <v>3246</v>
      </c>
      <c r="N45" s="2">
        <v>0</v>
      </c>
      <c r="O45" s="2">
        <v>0</v>
      </c>
      <c r="P45" s="2">
        <v>0</v>
      </c>
      <c r="Q45" s="2" t="s">
        <v>2804</v>
      </c>
      <c r="R45" s="2" t="s">
        <v>2805</v>
      </c>
      <c r="S45" s="2">
        <v>11001248</v>
      </c>
      <c r="T45" s="2">
        <v>3728</v>
      </c>
      <c r="U45" s="2">
        <v>3728</v>
      </c>
      <c r="V45" s="2" t="s">
        <v>23880</v>
      </c>
      <c r="W45" s="2" t="s">
        <v>23845</v>
      </c>
      <c r="X45" s="2" t="s">
        <v>23846</v>
      </c>
      <c r="Y45" s="2" t="s">
        <v>24003</v>
      </c>
      <c r="Z45" s="2" t="s">
        <v>23867</v>
      </c>
      <c r="AA45" s="2" t="s">
        <v>23849</v>
      </c>
      <c r="AB45" s="2" t="s">
        <v>2806</v>
      </c>
      <c r="AC45" s="2">
        <v>2</v>
      </c>
    </row>
    <row r="46" spans="1:29" hidden="1" x14ac:dyDescent="0.15">
      <c r="A46" s="2" t="s">
        <v>2802</v>
      </c>
      <c r="B46" s="2">
        <v>3756</v>
      </c>
      <c r="C46" s="2">
        <v>3797</v>
      </c>
      <c r="D46" s="2">
        <v>1</v>
      </c>
      <c r="E46" s="2" t="s">
        <v>18006</v>
      </c>
      <c r="F46" s="2">
        <v>14</v>
      </c>
      <c r="G46" s="2" t="s">
        <v>2804</v>
      </c>
      <c r="H46" s="2" t="s">
        <v>2805</v>
      </c>
      <c r="I46" s="2">
        <v>10</v>
      </c>
      <c r="J46" s="2">
        <v>76451894</v>
      </c>
      <c r="K46" s="2">
        <v>76451935</v>
      </c>
      <c r="L46" s="2" t="s">
        <v>16987</v>
      </c>
      <c r="M46" s="2">
        <v>3247</v>
      </c>
      <c r="N46" s="2">
        <v>1</v>
      </c>
      <c r="O46" s="2">
        <v>0</v>
      </c>
      <c r="P46" s="2">
        <v>0</v>
      </c>
      <c r="Q46" s="2" t="s">
        <v>2804</v>
      </c>
      <c r="R46" s="2" t="s">
        <v>2805</v>
      </c>
      <c r="S46" s="2">
        <v>12240773</v>
      </c>
      <c r="T46" s="2">
        <v>3773</v>
      </c>
      <c r="U46" s="2">
        <v>3773</v>
      </c>
      <c r="V46" s="2" t="s">
        <v>23861</v>
      </c>
      <c r="W46" s="2" t="s">
        <v>23845</v>
      </c>
      <c r="X46" s="2" t="s">
        <v>23902</v>
      </c>
      <c r="Y46" s="2" t="s">
        <v>23907</v>
      </c>
      <c r="Z46" s="2" t="s">
        <v>23908</v>
      </c>
      <c r="AA46" s="2" t="s">
        <v>23849</v>
      </c>
      <c r="AB46" s="2" t="s">
        <v>2806</v>
      </c>
      <c r="AC46" s="2">
        <v>2</v>
      </c>
    </row>
    <row r="47" spans="1:29" x14ac:dyDescent="0.15">
      <c r="A47" s="2" t="s">
        <v>19622</v>
      </c>
      <c r="B47" s="2">
        <v>164</v>
      </c>
      <c r="C47" s="2">
        <v>187</v>
      </c>
      <c r="D47" s="2">
        <v>1</v>
      </c>
      <c r="E47" s="2" t="s">
        <v>19333</v>
      </c>
      <c r="F47" s="2">
        <v>8</v>
      </c>
      <c r="G47" s="2" t="s">
        <v>19623</v>
      </c>
      <c r="H47" s="2" t="s">
        <v>19624</v>
      </c>
      <c r="I47" s="2">
        <v>15</v>
      </c>
      <c r="J47" s="2">
        <v>32118405</v>
      </c>
      <c r="K47" s="2">
        <v>32118428</v>
      </c>
      <c r="L47" s="2" t="s">
        <v>16991</v>
      </c>
      <c r="M47" s="2">
        <v>6777</v>
      </c>
      <c r="N47" s="2">
        <v>0</v>
      </c>
      <c r="O47" s="2">
        <v>0</v>
      </c>
      <c r="P47" s="2">
        <v>0</v>
      </c>
      <c r="Q47" s="2" t="s">
        <v>19623</v>
      </c>
      <c r="R47" s="2" t="s">
        <v>19624</v>
      </c>
      <c r="S47" s="2">
        <v>2859666</v>
      </c>
      <c r="T47" s="2">
        <v>176</v>
      </c>
      <c r="U47" s="2">
        <v>176</v>
      </c>
      <c r="V47" s="2" t="s">
        <v>23861</v>
      </c>
      <c r="W47" s="2" t="s">
        <v>23845</v>
      </c>
      <c r="X47" s="2" t="s">
        <v>23846</v>
      </c>
      <c r="Y47" s="2" t="s">
        <v>23874</v>
      </c>
      <c r="Z47" s="2" t="s">
        <v>23875</v>
      </c>
      <c r="AA47" s="2" t="s">
        <v>23849</v>
      </c>
      <c r="AB47" s="2" t="s">
        <v>19625</v>
      </c>
      <c r="AC47" s="2">
        <v>1</v>
      </c>
    </row>
    <row r="48" spans="1:29" hidden="1" x14ac:dyDescent="0.15">
      <c r="A48" s="2" t="s">
        <v>15797</v>
      </c>
      <c r="B48" s="2">
        <v>7231</v>
      </c>
      <c r="C48" s="2">
        <v>7248</v>
      </c>
      <c r="D48" s="2">
        <v>1</v>
      </c>
      <c r="E48" s="2" t="s">
        <v>21737</v>
      </c>
      <c r="F48" s="2">
        <v>6</v>
      </c>
      <c r="G48" s="2" t="s">
        <v>15798</v>
      </c>
      <c r="H48" s="2" t="s">
        <v>15799</v>
      </c>
      <c r="I48" s="2">
        <v>9</v>
      </c>
      <c r="J48" s="2">
        <v>136666783</v>
      </c>
      <c r="K48" s="2">
        <v>136666800</v>
      </c>
      <c r="L48" s="2" t="s">
        <v>16991</v>
      </c>
      <c r="M48" s="2">
        <v>6736</v>
      </c>
      <c r="N48" s="2">
        <v>0</v>
      </c>
      <c r="O48" s="2">
        <v>0</v>
      </c>
      <c r="P48" s="2">
        <v>0</v>
      </c>
      <c r="Q48" s="2" t="s">
        <v>15798</v>
      </c>
      <c r="R48" s="2" t="s">
        <v>15799</v>
      </c>
      <c r="S48" s="2">
        <v>11574911</v>
      </c>
      <c r="T48" s="2">
        <v>7236</v>
      </c>
      <c r="U48" s="2">
        <v>7236</v>
      </c>
      <c r="V48" s="2" t="s">
        <v>23854</v>
      </c>
      <c r="W48" s="2" t="s">
        <v>23845</v>
      </c>
      <c r="X48" s="2" t="s">
        <v>23902</v>
      </c>
      <c r="Y48" s="2" t="s">
        <v>23922</v>
      </c>
      <c r="Z48" s="2" t="s">
        <v>23917</v>
      </c>
      <c r="AA48" s="2" t="s">
        <v>23849</v>
      </c>
      <c r="AB48" s="2" t="s">
        <v>15800</v>
      </c>
      <c r="AC48" s="2">
        <v>1</v>
      </c>
    </row>
    <row r="49" spans="1:29" x14ac:dyDescent="0.15">
      <c r="A49" s="2" t="s">
        <v>23723</v>
      </c>
      <c r="B49" s="2">
        <v>1367</v>
      </c>
      <c r="C49" s="2">
        <v>1387</v>
      </c>
      <c r="D49" s="2">
        <v>1</v>
      </c>
      <c r="E49" s="2" t="s">
        <v>20453</v>
      </c>
      <c r="F49" s="2">
        <v>7</v>
      </c>
      <c r="G49" s="2" t="s">
        <v>23724</v>
      </c>
      <c r="H49" s="2" t="s">
        <v>23725</v>
      </c>
      <c r="I49" s="2">
        <v>15</v>
      </c>
      <c r="J49" s="2">
        <v>67115262</v>
      </c>
      <c r="K49" s="2">
        <v>67115282</v>
      </c>
      <c r="L49" s="2" t="s">
        <v>16987</v>
      </c>
      <c r="M49" s="2">
        <v>6917</v>
      </c>
      <c r="N49" s="2">
        <v>1</v>
      </c>
      <c r="O49" s="2">
        <v>0</v>
      </c>
      <c r="P49" s="2">
        <v>0</v>
      </c>
      <c r="Q49" s="2" t="s">
        <v>23724</v>
      </c>
      <c r="R49" s="2" t="s">
        <v>23725</v>
      </c>
      <c r="S49" s="2">
        <v>12907196</v>
      </c>
      <c r="T49" s="2">
        <v>1385</v>
      </c>
      <c r="U49" s="2">
        <v>1385</v>
      </c>
      <c r="V49" s="2" t="s">
        <v>23888</v>
      </c>
      <c r="W49" s="2" t="s">
        <v>23845</v>
      </c>
      <c r="X49" s="2" t="s">
        <v>23846</v>
      </c>
      <c r="Y49" s="2" t="s">
        <v>24004</v>
      </c>
      <c r="Z49" s="2" t="s">
        <v>24005</v>
      </c>
      <c r="AA49" s="2" t="s">
        <v>23849</v>
      </c>
      <c r="AB49" s="2" t="s">
        <v>23726</v>
      </c>
      <c r="AC49" s="2">
        <v>2</v>
      </c>
    </row>
    <row r="50" spans="1:29" hidden="1" x14ac:dyDescent="0.15">
      <c r="A50" s="2" t="s">
        <v>17170</v>
      </c>
      <c r="B50" s="2">
        <v>180</v>
      </c>
      <c r="C50" s="2">
        <v>194</v>
      </c>
      <c r="D50" s="2">
        <v>1</v>
      </c>
      <c r="E50" s="2" t="s">
        <v>20453</v>
      </c>
      <c r="F50" s="2">
        <v>5</v>
      </c>
      <c r="G50" s="2" t="s">
        <v>17171</v>
      </c>
      <c r="H50" s="2" t="s">
        <v>17172</v>
      </c>
      <c r="I50" s="2">
        <v>3</v>
      </c>
      <c r="J50" s="2">
        <v>100102678</v>
      </c>
      <c r="K50" s="2">
        <v>100102692</v>
      </c>
      <c r="L50" s="2" t="s">
        <v>16991</v>
      </c>
      <c r="M50" s="2">
        <v>2490</v>
      </c>
      <c r="N50" s="2">
        <v>0</v>
      </c>
      <c r="O50" s="2">
        <v>0</v>
      </c>
      <c r="P50" s="2">
        <v>0</v>
      </c>
      <c r="Q50" s="2" t="s">
        <v>17171</v>
      </c>
      <c r="R50" s="2" t="s">
        <v>17172</v>
      </c>
      <c r="S50" s="2">
        <v>17852693</v>
      </c>
      <c r="T50" s="2">
        <v>185</v>
      </c>
      <c r="U50" s="2">
        <v>185</v>
      </c>
      <c r="V50" s="2" t="s">
        <v>23891</v>
      </c>
      <c r="W50" s="2" t="s">
        <v>23845</v>
      </c>
      <c r="X50" s="2" t="s">
        <v>23902</v>
      </c>
      <c r="Y50" s="2" t="s">
        <v>24006</v>
      </c>
      <c r="Z50" s="2" t="s">
        <v>23919</v>
      </c>
      <c r="AA50" s="2" t="s">
        <v>23849</v>
      </c>
      <c r="AB50" s="2" t="s">
        <v>17173</v>
      </c>
      <c r="AC50" s="2">
        <v>1</v>
      </c>
    </row>
    <row r="51" spans="1:29" hidden="1" x14ac:dyDescent="0.15">
      <c r="A51" s="2" t="s">
        <v>10029</v>
      </c>
      <c r="B51" s="2">
        <v>1296</v>
      </c>
      <c r="C51" s="2">
        <v>1319</v>
      </c>
      <c r="D51" s="2">
        <v>1</v>
      </c>
      <c r="E51" s="2" t="s">
        <v>11</v>
      </c>
      <c r="F51" s="2">
        <v>8</v>
      </c>
      <c r="G51" s="2" t="s">
        <v>10030</v>
      </c>
      <c r="H51" s="2" t="s">
        <v>10031</v>
      </c>
      <c r="I51" s="2">
        <v>1</v>
      </c>
      <c r="J51" s="2">
        <v>24726683</v>
      </c>
      <c r="K51" s="2">
        <v>24726706</v>
      </c>
      <c r="L51" s="2" t="s">
        <v>16987</v>
      </c>
      <c r="M51" s="2">
        <v>1009</v>
      </c>
      <c r="N51" s="2">
        <v>0</v>
      </c>
      <c r="O51" s="2">
        <v>0</v>
      </c>
      <c r="P51" s="2">
        <v>0</v>
      </c>
      <c r="Q51" s="2" t="s">
        <v>10030</v>
      </c>
      <c r="R51" s="2" t="s">
        <v>10031</v>
      </c>
      <c r="S51" s="2">
        <v>4649010</v>
      </c>
      <c r="T51" s="2">
        <v>1316</v>
      </c>
      <c r="U51" s="2">
        <v>1316</v>
      </c>
      <c r="V51" s="2" t="s">
        <v>23880</v>
      </c>
      <c r="W51" s="2" t="s">
        <v>23845</v>
      </c>
      <c r="X51" s="2" t="s">
        <v>23902</v>
      </c>
      <c r="Y51" s="2" t="s">
        <v>24007</v>
      </c>
      <c r="Z51" s="2" t="s">
        <v>23928</v>
      </c>
      <c r="AA51" s="2" t="s">
        <v>23849</v>
      </c>
      <c r="AB51" s="2" t="s">
        <v>10032</v>
      </c>
      <c r="AC51" s="2">
        <v>2</v>
      </c>
    </row>
    <row r="52" spans="1:29" hidden="1" x14ac:dyDescent="0.15">
      <c r="A52" s="2" t="s">
        <v>21207</v>
      </c>
      <c r="B52" s="2">
        <v>28</v>
      </c>
      <c r="C52" s="2">
        <v>42</v>
      </c>
      <c r="D52" s="2">
        <v>1</v>
      </c>
      <c r="E52" s="2" t="s">
        <v>20453</v>
      </c>
      <c r="F52" s="2">
        <v>5</v>
      </c>
      <c r="G52" s="2" t="s">
        <v>21208</v>
      </c>
      <c r="H52" s="2" t="s">
        <v>21209</v>
      </c>
      <c r="I52" s="2">
        <v>16</v>
      </c>
      <c r="J52" s="2">
        <v>621282</v>
      </c>
      <c r="K52" s="2">
        <v>621296</v>
      </c>
      <c r="L52" s="2" t="s">
        <v>16987</v>
      </c>
      <c r="M52" s="2">
        <v>7014</v>
      </c>
      <c r="N52" s="2">
        <v>0</v>
      </c>
      <c r="O52" s="2">
        <v>0</v>
      </c>
      <c r="P52" s="2">
        <v>0</v>
      </c>
      <c r="Q52" s="2" t="s">
        <v>21208</v>
      </c>
      <c r="R52" s="2" t="s">
        <v>21209</v>
      </c>
      <c r="S52" s="2">
        <v>8062289</v>
      </c>
      <c r="T52" s="2">
        <v>31</v>
      </c>
      <c r="U52" s="2">
        <v>31</v>
      </c>
      <c r="V52" s="2" t="s">
        <v>23888</v>
      </c>
      <c r="W52" s="2" t="s">
        <v>23845</v>
      </c>
      <c r="X52" s="2" t="s">
        <v>23902</v>
      </c>
      <c r="Y52" s="2" t="s">
        <v>24008</v>
      </c>
      <c r="Z52" s="2" t="s">
        <v>23919</v>
      </c>
      <c r="AA52" s="2" t="s">
        <v>23849</v>
      </c>
      <c r="AB52" s="2" t="s">
        <v>21210</v>
      </c>
      <c r="AC52" s="2">
        <v>1</v>
      </c>
    </row>
    <row r="53" spans="1:29" hidden="1" x14ac:dyDescent="0.15">
      <c r="A53" s="2" t="s">
        <v>15134</v>
      </c>
      <c r="B53" s="2">
        <v>588</v>
      </c>
      <c r="C53" s="2">
        <v>605</v>
      </c>
      <c r="D53" s="2">
        <v>1</v>
      </c>
      <c r="E53" s="2" t="s">
        <v>4</v>
      </c>
      <c r="F53" s="2">
        <v>6</v>
      </c>
      <c r="G53" s="2" t="s">
        <v>15135</v>
      </c>
      <c r="H53" s="2" t="s">
        <v>15136</v>
      </c>
      <c r="I53" s="2">
        <v>10</v>
      </c>
      <c r="J53" s="2">
        <v>120779805</v>
      </c>
      <c r="K53" s="2">
        <v>120779822</v>
      </c>
      <c r="L53" s="2" t="s">
        <v>16987</v>
      </c>
      <c r="M53" s="2">
        <v>3401</v>
      </c>
      <c r="N53" s="2">
        <v>0</v>
      </c>
      <c r="O53" s="2">
        <v>0</v>
      </c>
      <c r="P53" s="2">
        <v>0</v>
      </c>
      <c r="Q53" s="2" t="s">
        <v>15135</v>
      </c>
      <c r="R53" s="2" t="s">
        <v>15136</v>
      </c>
      <c r="S53" s="2">
        <v>960775</v>
      </c>
      <c r="T53" s="2">
        <v>599</v>
      </c>
      <c r="U53" s="2">
        <v>599</v>
      </c>
      <c r="V53" s="2" t="s">
        <v>23888</v>
      </c>
      <c r="W53" s="2" t="s">
        <v>23845</v>
      </c>
      <c r="X53" s="2" t="s">
        <v>23902</v>
      </c>
      <c r="Y53" s="2" t="s">
        <v>23905</v>
      </c>
      <c r="Z53" s="2" t="s">
        <v>23904</v>
      </c>
      <c r="AA53" s="2" t="s">
        <v>23849</v>
      </c>
      <c r="AB53" s="2" t="s">
        <v>15137</v>
      </c>
      <c r="AC53" s="2">
        <v>1</v>
      </c>
    </row>
    <row r="54" spans="1:29" hidden="1" x14ac:dyDescent="0.15">
      <c r="A54" s="2" t="s">
        <v>20147</v>
      </c>
      <c r="B54" s="2">
        <v>1586</v>
      </c>
      <c r="C54" s="2">
        <v>1612</v>
      </c>
      <c r="D54" s="2">
        <v>1</v>
      </c>
      <c r="E54" s="2" t="s">
        <v>19984</v>
      </c>
      <c r="F54" s="2">
        <v>9</v>
      </c>
      <c r="G54" s="2" t="s">
        <v>20148</v>
      </c>
      <c r="H54" s="2" t="s">
        <v>20149</v>
      </c>
      <c r="I54" s="2">
        <v>8</v>
      </c>
      <c r="J54" s="2">
        <v>98795120</v>
      </c>
      <c r="K54" s="2">
        <v>98795146</v>
      </c>
      <c r="L54" s="2" t="s">
        <v>16987</v>
      </c>
      <c r="M54" s="2">
        <v>6351</v>
      </c>
      <c r="N54" s="2">
        <v>0</v>
      </c>
      <c r="O54" s="2">
        <v>0</v>
      </c>
      <c r="P54" s="2">
        <v>0</v>
      </c>
      <c r="Q54" s="2" t="s">
        <v>20148</v>
      </c>
      <c r="R54" s="2" t="s">
        <v>20149</v>
      </c>
      <c r="S54" s="2">
        <v>2331652</v>
      </c>
      <c r="T54" s="2">
        <v>1612</v>
      </c>
      <c r="U54" s="2">
        <v>1612</v>
      </c>
      <c r="V54" s="2" t="s">
        <v>23861</v>
      </c>
      <c r="W54" s="2" t="s">
        <v>23845</v>
      </c>
      <c r="X54" s="2" t="s">
        <v>23902</v>
      </c>
      <c r="Y54" s="2" t="s">
        <v>24009</v>
      </c>
      <c r="Z54" s="2" t="s">
        <v>24010</v>
      </c>
      <c r="AA54" s="2" t="s">
        <v>23849</v>
      </c>
      <c r="AB54" s="2" t="s">
        <v>20150</v>
      </c>
      <c r="AC54" s="2">
        <v>1</v>
      </c>
    </row>
    <row r="55" spans="1:29" hidden="1" x14ac:dyDescent="0.15">
      <c r="A55" s="2" t="s">
        <v>15515</v>
      </c>
      <c r="B55" s="2">
        <v>521</v>
      </c>
      <c r="C55" s="2">
        <v>535</v>
      </c>
      <c r="D55" s="2">
        <v>1</v>
      </c>
      <c r="E55" s="2" t="s">
        <v>19333</v>
      </c>
      <c r="F55" s="2">
        <v>5</v>
      </c>
      <c r="G55" s="2" t="s">
        <v>15516</v>
      </c>
      <c r="H55" s="2" t="s">
        <v>15517</v>
      </c>
      <c r="I55" s="2">
        <v>15</v>
      </c>
      <c r="J55" s="2">
        <v>60147510</v>
      </c>
      <c r="K55" s="2">
        <v>60147524</v>
      </c>
      <c r="L55" s="2" t="s">
        <v>16987</v>
      </c>
      <c r="M55" s="2">
        <v>6885</v>
      </c>
      <c r="N55" s="2">
        <v>0</v>
      </c>
      <c r="O55" s="2">
        <v>0</v>
      </c>
      <c r="P55" s="2">
        <v>0</v>
      </c>
      <c r="Q55" s="2" t="s">
        <v>15516</v>
      </c>
      <c r="R55" s="2" t="s">
        <v>15517</v>
      </c>
      <c r="S55" s="2">
        <v>12911605</v>
      </c>
      <c r="T55" s="2">
        <v>532</v>
      </c>
      <c r="U55" s="2">
        <v>532</v>
      </c>
      <c r="V55" s="2" t="s">
        <v>23877</v>
      </c>
      <c r="W55" s="2" t="s">
        <v>23845</v>
      </c>
      <c r="X55" s="2" t="s">
        <v>23902</v>
      </c>
      <c r="Y55" s="2" t="s">
        <v>23912</v>
      </c>
      <c r="Z55" s="2" t="s">
        <v>23911</v>
      </c>
      <c r="AA55" s="2" t="s">
        <v>23849</v>
      </c>
      <c r="AB55" s="2" t="s">
        <v>15518</v>
      </c>
      <c r="AC55" s="2">
        <v>2</v>
      </c>
    </row>
    <row r="56" spans="1:29" x14ac:dyDescent="0.15">
      <c r="A56" s="2" t="s">
        <v>22377</v>
      </c>
      <c r="B56" s="2">
        <v>2839</v>
      </c>
      <c r="C56" s="2">
        <v>2856</v>
      </c>
      <c r="D56" s="2">
        <v>1</v>
      </c>
      <c r="E56" s="2" t="s">
        <v>21737</v>
      </c>
      <c r="F56" s="2">
        <v>6</v>
      </c>
      <c r="G56" s="2" t="s">
        <v>22378</v>
      </c>
      <c r="H56" s="2" t="s">
        <v>22379</v>
      </c>
      <c r="I56" s="2">
        <v>11</v>
      </c>
      <c r="J56" s="2">
        <v>1177539</v>
      </c>
      <c r="K56" s="2">
        <v>1177556</v>
      </c>
      <c r="L56" s="2" t="s">
        <v>16987</v>
      </c>
      <c r="M56" s="2">
        <v>3873</v>
      </c>
      <c r="N56" s="2">
        <v>0</v>
      </c>
      <c r="O56" s="2">
        <v>0</v>
      </c>
      <c r="P56" s="2">
        <v>0</v>
      </c>
      <c r="Q56" s="2" t="s">
        <v>22378</v>
      </c>
      <c r="R56" s="2" t="s">
        <v>22379</v>
      </c>
      <c r="S56" s="2">
        <v>28556913</v>
      </c>
      <c r="T56" s="2">
        <v>2843</v>
      </c>
      <c r="U56" s="2">
        <v>2843</v>
      </c>
      <c r="V56" s="2" t="s">
        <v>23888</v>
      </c>
      <c r="W56" s="2" t="s">
        <v>23845</v>
      </c>
      <c r="X56" s="2" t="s">
        <v>23846</v>
      </c>
      <c r="Y56" s="2" t="s">
        <v>23889</v>
      </c>
      <c r="Z56" s="2" t="s">
        <v>23890</v>
      </c>
      <c r="AA56" s="2" t="s">
        <v>23849</v>
      </c>
      <c r="AB56" s="2" t="s">
        <v>22380</v>
      </c>
      <c r="AC56" s="2">
        <v>2</v>
      </c>
    </row>
    <row r="57" spans="1:29" x14ac:dyDescent="0.15">
      <c r="A57" s="2" t="s">
        <v>22952</v>
      </c>
      <c r="B57" s="2">
        <v>164</v>
      </c>
      <c r="C57" s="2">
        <v>178</v>
      </c>
      <c r="D57" s="2">
        <v>1</v>
      </c>
      <c r="E57" s="2" t="s">
        <v>11</v>
      </c>
      <c r="F57" s="2">
        <v>5</v>
      </c>
      <c r="G57" s="2" t="s">
        <v>22953</v>
      </c>
      <c r="H57" s="2" t="s">
        <v>22954</v>
      </c>
      <c r="I57" s="2">
        <v>1</v>
      </c>
      <c r="J57" s="2">
        <v>227683866</v>
      </c>
      <c r="K57" s="2">
        <v>227683880</v>
      </c>
      <c r="L57" s="2" t="s">
        <v>16987</v>
      </c>
      <c r="M57" s="2">
        <v>1615</v>
      </c>
      <c r="N57" s="2">
        <v>0</v>
      </c>
      <c r="O57" s="2">
        <v>0</v>
      </c>
      <c r="P57" s="2">
        <v>0</v>
      </c>
      <c r="Q57" s="2" t="s">
        <v>22953</v>
      </c>
      <c r="R57" s="2" t="s">
        <v>22954</v>
      </c>
      <c r="S57" s="2">
        <v>11558495</v>
      </c>
      <c r="T57" s="2">
        <v>176</v>
      </c>
      <c r="U57" s="2">
        <v>176</v>
      </c>
      <c r="V57" s="2" t="s">
        <v>23935</v>
      </c>
      <c r="W57" s="2" t="s">
        <v>23845</v>
      </c>
      <c r="X57" s="2" t="s">
        <v>23846</v>
      </c>
      <c r="Y57" s="2" t="s">
        <v>23996</v>
      </c>
      <c r="Z57" s="2" t="s">
        <v>23997</v>
      </c>
      <c r="AA57" s="2" t="s">
        <v>23849</v>
      </c>
      <c r="AB57" s="2" t="s">
        <v>22955</v>
      </c>
      <c r="AC57" s="2">
        <v>1</v>
      </c>
    </row>
    <row r="58" spans="1:29" hidden="1" x14ac:dyDescent="0.15">
      <c r="A58" s="2" t="s">
        <v>21231</v>
      </c>
      <c r="B58" s="2">
        <v>488</v>
      </c>
      <c r="C58" s="2">
        <v>502</v>
      </c>
      <c r="D58" s="2">
        <v>1</v>
      </c>
      <c r="E58" s="2" t="s">
        <v>22710</v>
      </c>
      <c r="F58" s="2">
        <v>5</v>
      </c>
      <c r="G58" s="2" t="s">
        <v>21232</v>
      </c>
      <c r="H58" s="2" t="s">
        <v>21233</v>
      </c>
      <c r="I58" s="2">
        <v>16</v>
      </c>
      <c r="J58" s="2">
        <v>3040085</v>
      </c>
      <c r="K58" s="2">
        <v>3040099</v>
      </c>
      <c r="L58" s="2" t="s">
        <v>16987</v>
      </c>
      <c r="M58" s="2">
        <v>7062</v>
      </c>
      <c r="N58" s="2">
        <v>0</v>
      </c>
      <c r="O58" s="2">
        <v>0</v>
      </c>
      <c r="P58" s="2">
        <v>0</v>
      </c>
      <c r="Q58" s="2" t="s">
        <v>21232</v>
      </c>
      <c r="R58" s="2" t="s">
        <v>21233</v>
      </c>
      <c r="S58" s="2">
        <v>10431961</v>
      </c>
      <c r="T58" s="2">
        <v>499</v>
      </c>
      <c r="U58" s="2">
        <v>499</v>
      </c>
      <c r="V58" s="2" t="s">
        <v>23888</v>
      </c>
      <c r="W58" s="2" t="s">
        <v>23845</v>
      </c>
      <c r="X58" s="2" t="s">
        <v>23902</v>
      </c>
      <c r="Y58" s="2" t="s">
        <v>24011</v>
      </c>
      <c r="Z58" s="2" t="s">
        <v>24012</v>
      </c>
      <c r="AA58" s="2" t="s">
        <v>23849</v>
      </c>
      <c r="AB58" s="2" t="s">
        <v>21234</v>
      </c>
      <c r="AC58" s="2">
        <v>1</v>
      </c>
    </row>
    <row r="59" spans="1:29" hidden="1" x14ac:dyDescent="0.15">
      <c r="A59" s="2" t="s">
        <v>14612</v>
      </c>
      <c r="B59" s="2">
        <v>766</v>
      </c>
      <c r="C59" s="2">
        <v>807</v>
      </c>
      <c r="D59" s="2">
        <v>1</v>
      </c>
      <c r="E59" s="2" t="s">
        <v>22608</v>
      </c>
      <c r="F59" s="2">
        <v>14</v>
      </c>
      <c r="G59" s="2" t="s">
        <v>14613</v>
      </c>
      <c r="H59" s="2" t="s">
        <v>14614</v>
      </c>
      <c r="I59" s="2">
        <v>17</v>
      </c>
      <c r="J59" s="2">
        <v>17637819</v>
      </c>
      <c r="K59" s="2">
        <v>17637860</v>
      </c>
      <c r="L59" s="2" t="s">
        <v>16987</v>
      </c>
      <c r="M59" s="2">
        <v>7493</v>
      </c>
      <c r="N59" s="2">
        <v>0</v>
      </c>
      <c r="O59" s="2">
        <v>0</v>
      </c>
      <c r="P59" s="2">
        <v>0</v>
      </c>
      <c r="Q59" s="2" t="s">
        <v>14613</v>
      </c>
      <c r="R59" s="2" t="s">
        <v>14614</v>
      </c>
      <c r="S59" s="2">
        <v>11078398</v>
      </c>
      <c r="T59" s="2">
        <v>771</v>
      </c>
      <c r="U59" s="2">
        <v>771</v>
      </c>
      <c r="V59" s="2" t="s">
        <v>23861</v>
      </c>
      <c r="W59" s="2" t="s">
        <v>23845</v>
      </c>
      <c r="X59" s="2" t="s">
        <v>23902</v>
      </c>
      <c r="Y59" s="2" t="s">
        <v>23923</v>
      </c>
      <c r="Z59" s="2" t="s">
        <v>23924</v>
      </c>
      <c r="AA59" s="2" t="s">
        <v>23849</v>
      </c>
      <c r="AB59" s="2" t="s">
        <v>14615</v>
      </c>
      <c r="AC59" s="2">
        <v>1</v>
      </c>
    </row>
    <row r="60" spans="1:29" hidden="1" x14ac:dyDescent="0.15">
      <c r="A60" s="2" t="s">
        <v>3780</v>
      </c>
      <c r="B60" s="2">
        <v>319</v>
      </c>
      <c r="C60" s="2">
        <v>333</v>
      </c>
      <c r="D60" s="2">
        <v>1</v>
      </c>
      <c r="E60" s="2" t="s">
        <v>4</v>
      </c>
      <c r="F60" s="2">
        <v>5</v>
      </c>
      <c r="G60" s="2" t="s">
        <v>3781</v>
      </c>
      <c r="H60" s="2" t="s">
        <v>3782</v>
      </c>
      <c r="I60" s="2">
        <v>10</v>
      </c>
      <c r="J60" s="2">
        <v>99390751</v>
      </c>
      <c r="K60" s="2">
        <v>99390765</v>
      </c>
      <c r="L60" s="2" t="s">
        <v>16987</v>
      </c>
      <c r="M60" s="2">
        <v>3320</v>
      </c>
      <c r="N60" s="2">
        <v>0</v>
      </c>
      <c r="O60" s="2">
        <v>0</v>
      </c>
      <c r="P60" s="2">
        <v>0</v>
      </c>
      <c r="Q60" s="2" t="s">
        <v>3781</v>
      </c>
      <c r="R60" s="2" t="s">
        <v>3782</v>
      </c>
      <c r="S60" s="2">
        <v>7909811</v>
      </c>
      <c r="T60" s="2">
        <v>324</v>
      </c>
      <c r="U60" s="2">
        <v>324</v>
      </c>
      <c r="V60" s="2" t="s">
        <v>23861</v>
      </c>
      <c r="W60" s="2" t="s">
        <v>23845</v>
      </c>
      <c r="X60" s="2" t="s">
        <v>23902</v>
      </c>
      <c r="Y60" s="2" t="s">
        <v>23903</v>
      </c>
      <c r="Z60" s="2" t="s">
        <v>23904</v>
      </c>
      <c r="AA60" s="2" t="s">
        <v>23849</v>
      </c>
      <c r="AB60" s="2" t="s">
        <v>3783</v>
      </c>
      <c r="AC60" s="2">
        <v>1</v>
      </c>
    </row>
    <row r="61" spans="1:29" x14ac:dyDescent="0.15">
      <c r="A61" s="2" t="s">
        <v>12781</v>
      </c>
      <c r="B61" s="2">
        <v>977</v>
      </c>
      <c r="C61" s="2">
        <v>994</v>
      </c>
      <c r="D61" s="2">
        <v>1</v>
      </c>
      <c r="E61" s="2" t="s">
        <v>19333</v>
      </c>
      <c r="F61" s="2">
        <v>6</v>
      </c>
      <c r="G61" s="2" t="s">
        <v>12782</v>
      </c>
      <c r="H61" s="2" t="s">
        <v>12783</v>
      </c>
      <c r="I61" s="2">
        <v>8</v>
      </c>
      <c r="J61" s="2">
        <v>81561979</v>
      </c>
      <c r="K61" s="2">
        <v>81561996</v>
      </c>
      <c r="L61" s="2" t="s">
        <v>16987</v>
      </c>
      <c r="M61" s="2">
        <v>6329</v>
      </c>
      <c r="N61" s="2">
        <v>0</v>
      </c>
      <c r="O61" s="2">
        <v>0</v>
      </c>
      <c r="P61" s="2">
        <v>0</v>
      </c>
      <c r="Q61" s="2" t="s">
        <v>12782</v>
      </c>
      <c r="R61" s="2" t="s">
        <v>12783</v>
      </c>
      <c r="S61" s="2">
        <v>3802146</v>
      </c>
      <c r="T61" s="2">
        <v>983</v>
      </c>
      <c r="U61" s="2">
        <v>983</v>
      </c>
      <c r="V61" s="2" t="s">
        <v>23861</v>
      </c>
      <c r="W61" s="2" t="s">
        <v>23845</v>
      </c>
      <c r="X61" s="2" t="s">
        <v>23846</v>
      </c>
      <c r="Y61" s="2" t="s">
        <v>23874</v>
      </c>
      <c r="Z61" s="2" t="s">
        <v>23875</v>
      </c>
      <c r="AA61" s="2" t="s">
        <v>23849</v>
      </c>
      <c r="AB61" s="2" t="s">
        <v>12784</v>
      </c>
      <c r="AC61" s="2">
        <v>1</v>
      </c>
    </row>
    <row r="62" spans="1:29" hidden="1" x14ac:dyDescent="0.15">
      <c r="A62" s="2" t="s">
        <v>2656</v>
      </c>
      <c r="B62" s="2">
        <v>199</v>
      </c>
      <c r="C62" s="2">
        <v>219</v>
      </c>
      <c r="D62" s="2">
        <v>1</v>
      </c>
      <c r="E62" s="2" t="s">
        <v>4</v>
      </c>
      <c r="F62" s="2">
        <v>7</v>
      </c>
      <c r="G62" s="2" t="s">
        <v>2657</v>
      </c>
      <c r="H62" s="2" t="s">
        <v>2658</v>
      </c>
      <c r="I62" s="2">
        <v>2</v>
      </c>
      <c r="J62" s="2">
        <v>73524736</v>
      </c>
      <c r="K62" s="2">
        <v>73524756</v>
      </c>
      <c r="L62" s="2" t="s">
        <v>16987</v>
      </c>
      <c r="M62" s="2">
        <v>1847</v>
      </c>
      <c r="N62" s="2">
        <v>0</v>
      </c>
      <c r="O62" s="2">
        <v>0</v>
      </c>
      <c r="P62" s="2">
        <v>0</v>
      </c>
      <c r="Q62" s="2" t="s">
        <v>2657</v>
      </c>
      <c r="R62" s="2" t="s">
        <v>2658</v>
      </c>
      <c r="S62" s="2">
        <v>13009609</v>
      </c>
      <c r="T62" s="2">
        <v>207</v>
      </c>
      <c r="U62" s="2">
        <v>207</v>
      </c>
      <c r="V62" s="2" t="s">
        <v>23861</v>
      </c>
      <c r="W62" s="2" t="s">
        <v>23845</v>
      </c>
      <c r="X62" s="2" t="s">
        <v>23902</v>
      </c>
      <c r="Y62" s="2" t="s">
        <v>23903</v>
      </c>
      <c r="Z62" s="2" t="s">
        <v>23904</v>
      </c>
      <c r="AA62" s="2" t="s">
        <v>23849</v>
      </c>
      <c r="AB62" s="2" t="s">
        <v>2659</v>
      </c>
      <c r="AC62" s="2">
        <v>1</v>
      </c>
    </row>
    <row r="63" spans="1:29" hidden="1" x14ac:dyDescent="0.15">
      <c r="A63" s="2" t="s">
        <v>2656</v>
      </c>
      <c r="B63" s="2">
        <v>148</v>
      </c>
      <c r="C63" s="2">
        <v>198</v>
      </c>
      <c r="D63" s="2">
        <v>1</v>
      </c>
      <c r="E63" s="2" t="s">
        <v>18006</v>
      </c>
      <c r="F63" s="2">
        <v>17</v>
      </c>
      <c r="G63" s="2" t="s">
        <v>2657</v>
      </c>
      <c r="H63" s="2" t="s">
        <v>2658</v>
      </c>
      <c r="I63" s="2">
        <v>2</v>
      </c>
      <c r="J63" s="2">
        <v>73524686</v>
      </c>
      <c r="K63" s="2">
        <v>73524735</v>
      </c>
      <c r="L63" s="2" t="s">
        <v>16987</v>
      </c>
      <c r="M63" s="2">
        <v>1846</v>
      </c>
      <c r="N63" s="2">
        <v>1</v>
      </c>
      <c r="O63" s="2">
        <v>1</v>
      </c>
      <c r="P63" s="2">
        <v>0</v>
      </c>
      <c r="Q63" s="2" t="s">
        <v>2657</v>
      </c>
      <c r="R63" s="2" t="s">
        <v>2658</v>
      </c>
      <c r="S63" s="2">
        <v>13009604</v>
      </c>
      <c r="T63" s="2">
        <v>192</v>
      </c>
      <c r="U63" s="2">
        <v>192</v>
      </c>
      <c r="V63" s="2" t="s">
        <v>23861</v>
      </c>
      <c r="W63" s="2" t="s">
        <v>23845</v>
      </c>
      <c r="X63" s="2" t="s">
        <v>23902</v>
      </c>
      <c r="Y63" s="2" t="s">
        <v>23907</v>
      </c>
      <c r="Z63" s="2" t="s">
        <v>23908</v>
      </c>
      <c r="AA63" s="2" t="s">
        <v>23849</v>
      </c>
      <c r="AB63" s="2" t="s">
        <v>2659</v>
      </c>
      <c r="AC63" s="2">
        <v>1</v>
      </c>
    </row>
    <row r="64" spans="1:29" hidden="1" x14ac:dyDescent="0.15">
      <c r="A64" s="2" t="s">
        <v>19334</v>
      </c>
      <c r="B64" s="2">
        <v>2200</v>
      </c>
      <c r="C64" s="2">
        <v>2217</v>
      </c>
      <c r="D64" s="2">
        <v>1</v>
      </c>
      <c r="E64" s="2" t="s">
        <v>19333</v>
      </c>
      <c r="F64" s="2">
        <v>6</v>
      </c>
      <c r="G64" s="2" t="s">
        <v>19335</v>
      </c>
      <c r="H64" s="2" t="s">
        <v>19336</v>
      </c>
      <c r="I64" s="2">
        <v>20</v>
      </c>
      <c r="J64" s="2">
        <v>30486118</v>
      </c>
      <c r="K64" s="2">
        <v>30486135</v>
      </c>
      <c r="L64" s="2" t="s">
        <v>16987</v>
      </c>
      <c r="M64" s="2">
        <v>105</v>
      </c>
      <c r="N64" s="2">
        <v>0</v>
      </c>
      <c r="O64" s="2">
        <v>0</v>
      </c>
      <c r="P64" s="2">
        <v>0</v>
      </c>
      <c r="Q64" s="2" t="s">
        <v>19335</v>
      </c>
      <c r="R64" s="2" t="s">
        <v>19336</v>
      </c>
      <c r="S64" s="2">
        <v>28364785</v>
      </c>
      <c r="T64" s="2">
        <v>2217</v>
      </c>
      <c r="U64" s="2">
        <v>2217</v>
      </c>
      <c r="V64" s="2" t="s">
        <v>23844</v>
      </c>
      <c r="W64" s="2" t="s">
        <v>23845</v>
      </c>
      <c r="X64" s="2" t="s">
        <v>23902</v>
      </c>
      <c r="Y64" s="2" t="s">
        <v>24013</v>
      </c>
      <c r="Z64" s="2" t="s">
        <v>23911</v>
      </c>
      <c r="AA64" s="2" t="s">
        <v>23849</v>
      </c>
      <c r="AB64" s="2" t="s">
        <v>19337</v>
      </c>
      <c r="AC64" s="2">
        <v>1</v>
      </c>
    </row>
    <row r="65" spans="1:29" x14ac:dyDescent="0.15">
      <c r="A65" s="2" t="s">
        <v>15825</v>
      </c>
      <c r="B65" s="2">
        <v>2596</v>
      </c>
      <c r="C65" s="2">
        <v>2610</v>
      </c>
      <c r="D65" s="2">
        <v>1</v>
      </c>
      <c r="E65" s="2" t="s">
        <v>22608</v>
      </c>
      <c r="F65" s="2">
        <v>5</v>
      </c>
      <c r="G65" s="2" t="s">
        <v>15826</v>
      </c>
      <c r="H65" s="2" t="s">
        <v>15827</v>
      </c>
      <c r="I65" s="2">
        <v>13</v>
      </c>
      <c r="J65" s="2">
        <v>87128021</v>
      </c>
      <c r="K65" s="2">
        <v>87128035</v>
      </c>
      <c r="L65" s="2" t="s">
        <v>16987</v>
      </c>
      <c r="M65" s="2">
        <v>5815</v>
      </c>
      <c r="N65" s="2">
        <v>0</v>
      </c>
      <c r="O65" s="2">
        <v>0</v>
      </c>
      <c r="P65" s="2">
        <v>0</v>
      </c>
      <c r="Q65" s="2" t="s">
        <v>15826</v>
      </c>
      <c r="R65" s="2" t="s">
        <v>15827</v>
      </c>
      <c r="S65" s="2">
        <v>11840163</v>
      </c>
      <c r="T65" s="2">
        <v>2609</v>
      </c>
      <c r="U65" s="2">
        <v>2609</v>
      </c>
      <c r="V65" s="2" t="s">
        <v>23880</v>
      </c>
      <c r="W65" s="2" t="s">
        <v>23845</v>
      </c>
      <c r="X65" s="2" t="s">
        <v>23846</v>
      </c>
      <c r="Y65" s="2" t="s">
        <v>23896</v>
      </c>
      <c r="Z65" s="2" t="s">
        <v>23897</v>
      </c>
      <c r="AA65" s="2" t="s">
        <v>23849</v>
      </c>
      <c r="AB65" s="2" t="s">
        <v>15828</v>
      </c>
      <c r="AC65" s="2">
        <v>1</v>
      </c>
    </row>
    <row r="66" spans="1:29" x14ac:dyDescent="0.15">
      <c r="A66" s="2" t="s">
        <v>19726</v>
      </c>
      <c r="B66" s="2">
        <v>1993</v>
      </c>
      <c r="C66" s="2">
        <v>2007</v>
      </c>
      <c r="D66" s="2">
        <v>1</v>
      </c>
      <c r="E66" s="2" t="s">
        <v>19333</v>
      </c>
      <c r="F66" s="2">
        <v>5</v>
      </c>
      <c r="G66" s="2" t="s">
        <v>19727</v>
      </c>
      <c r="H66" s="2" t="s">
        <v>19728</v>
      </c>
      <c r="I66" s="2">
        <v>19</v>
      </c>
      <c r="J66" s="2">
        <v>46500583</v>
      </c>
      <c r="K66" s="2">
        <v>46500597</v>
      </c>
      <c r="L66" s="2" t="s">
        <v>16987</v>
      </c>
      <c r="M66" s="2">
        <v>8303</v>
      </c>
      <c r="N66" s="2">
        <v>0</v>
      </c>
      <c r="O66" s="2">
        <v>0</v>
      </c>
      <c r="P66" s="2">
        <v>0</v>
      </c>
      <c r="Q66" s="2" t="s">
        <v>19727</v>
      </c>
      <c r="R66" s="2" t="s">
        <v>19728</v>
      </c>
      <c r="S66" s="2">
        <v>1056853</v>
      </c>
      <c r="T66" s="2">
        <v>2006</v>
      </c>
      <c r="U66" s="2">
        <v>2006</v>
      </c>
      <c r="V66" s="2" t="s">
        <v>23851</v>
      </c>
      <c r="W66" s="2" t="s">
        <v>23845</v>
      </c>
      <c r="X66" s="2" t="s">
        <v>23846</v>
      </c>
      <c r="Y66" s="2" t="s">
        <v>24014</v>
      </c>
      <c r="Z66" s="2" t="s">
        <v>23861</v>
      </c>
      <c r="AA66" s="2" t="s">
        <v>23849</v>
      </c>
      <c r="AB66" s="2" t="s">
        <v>19729</v>
      </c>
      <c r="AC66" s="2">
        <v>1</v>
      </c>
    </row>
    <row r="67" spans="1:29" x14ac:dyDescent="0.15">
      <c r="A67" s="2" t="s">
        <v>15683</v>
      </c>
      <c r="B67" s="2">
        <v>370</v>
      </c>
      <c r="C67" s="2">
        <v>393</v>
      </c>
      <c r="D67" s="2">
        <v>1</v>
      </c>
      <c r="E67" s="2" t="s">
        <v>22608</v>
      </c>
      <c r="F67" s="2">
        <v>8</v>
      </c>
      <c r="G67" s="2" t="s">
        <v>15684</v>
      </c>
      <c r="H67" s="2" t="s">
        <v>15685</v>
      </c>
      <c r="I67" s="2">
        <v>9</v>
      </c>
      <c r="J67" s="2">
        <v>129019688</v>
      </c>
      <c r="K67" s="2">
        <v>129019711</v>
      </c>
      <c r="L67" s="2" t="s">
        <v>16991</v>
      </c>
      <c r="M67" s="2">
        <v>6698</v>
      </c>
      <c r="N67" s="2">
        <v>0</v>
      </c>
      <c r="O67" s="2">
        <v>0</v>
      </c>
      <c r="P67" s="2">
        <v>0</v>
      </c>
      <c r="Q67" s="2" t="s">
        <v>15684</v>
      </c>
      <c r="R67" s="2" t="s">
        <v>15685</v>
      </c>
      <c r="S67" s="2">
        <v>401003</v>
      </c>
      <c r="T67" s="2">
        <v>384</v>
      </c>
      <c r="U67" s="2">
        <v>384</v>
      </c>
      <c r="V67" s="2" t="s">
        <v>23880</v>
      </c>
      <c r="W67" s="2" t="s">
        <v>23845</v>
      </c>
      <c r="X67" s="2" t="s">
        <v>23846</v>
      </c>
      <c r="Y67" s="2" t="s">
        <v>24015</v>
      </c>
      <c r="Z67" s="2" t="s">
        <v>23895</v>
      </c>
      <c r="AA67" s="2" t="s">
        <v>23849</v>
      </c>
      <c r="AB67" s="2" t="s">
        <v>15686</v>
      </c>
      <c r="AC67" s="2">
        <v>3</v>
      </c>
    </row>
    <row r="68" spans="1:29" x14ac:dyDescent="0.15">
      <c r="A68" s="2" t="s">
        <v>2611</v>
      </c>
      <c r="B68" s="2">
        <v>345</v>
      </c>
      <c r="C68" s="2">
        <v>371</v>
      </c>
      <c r="D68" s="2">
        <v>1</v>
      </c>
      <c r="E68" s="2" t="s">
        <v>20453</v>
      </c>
      <c r="F68" s="2">
        <v>9</v>
      </c>
      <c r="G68" s="2" t="s">
        <v>2612</v>
      </c>
      <c r="H68" s="2" t="s">
        <v>2613</v>
      </c>
      <c r="I68" s="2">
        <v>11</v>
      </c>
      <c r="J68" s="2">
        <v>65081905</v>
      </c>
      <c r="K68" s="2">
        <v>65081931</v>
      </c>
      <c r="L68" s="2" t="s">
        <v>16991</v>
      </c>
      <c r="M68" s="2">
        <v>4085</v>
      </c>
      <c r="N68" s="2">
        <v>1</v>
      </c>
      <c r="O68" s="2">
        <v>0</v>
      </c>
      <c r="P68" s="2">
        <v>0</v>
      </c>
      <c r="Q68" s="2" t="s">
        <v>2612</v>
      </c>
      <c r="R68" s="2" t="s">
        <v>2613</v>
      </c>
      <c r="S68" s="2">
        <v>12361793</v>
      </c>
      <c r="T68" s="2">
        <v>363</v>
      </c>
      <c r="U68" s="2">
        <v>363</v>
      </c>
      <c r="V68" s="2" t="s">
        <v>23891</v>
      </c>
      <c r="W68" s="2" t="s">
        <v>23845</v>
      </c>
      <c r="X68" s="2" t="s">
        <v>23846</v>
      </c>
      <c r="Y68" s="2" t="s">
        <v>23938</v>
      </c>
      <c r="Z68" s="2" t="s">
        <v>23939</v>
      </c>
      <c r="AA68" s="2" t="s">
        <v>23849</v>
      </c>
      <c r="AB68" s="2" t="s">
        <v>2614</v>
      </c>
      <c r="AC68" s="2">
        <v>1</v>
      </c>
    </row>
    <row r="69" spans="1:29" hidden="1" x14ac:dyDescent="0.15">
      <c r="A69" s="2" t="s">
        <v>14832</v>
      </c>
      <c r="B69" s="2">
        <v>275</v>
      </c>
      <c r="C69" s="2">
        <v>295</v>
      </c>
      <c r="D69" s="2">
        <v>1</v>
      </c>
      <c r="E69" s="2" t="s">
        <v>4</v>
      </c>
      <c r="F69" s="2">
        <v>7</v>
      </c>
      <c r="G69" s="2" t="s">
        <v>14833</v>
      </c>
      <c r="H69" s="2" t="s">
        <v>14834</v>
      </c>
      <c r="I69" s="2">
        <v>15</v>
      </c>
      <c r="J69" s="2">
        <v>70554269</v>
      </c>
      <c r="K69" s="2">
        <v>70554289</v>
      </c>
      <c r="L69" s="2" t="s">
        <v>16991</v>
      </c>
      <c r="M69" s="2">
        <v>6929</v>
      </c>
      <c r="N69" s="2">
        <v>0</v>
      </c>
      <c r="O69" s="2">
        <v>0</v>
      </c>
      <c r="P69" s="2">
        <v>0</v>
      </c>
      <c r="Q69" s="2" t="s">
        <v>14833</v>
      </c>
      <c r="R69" s="2" t="s">
        <v>14834</v>
      </c>
      <c r="S69" s="2">
        <v>12902861</v>
      </c>
      <c r="T69" s="2">
        <v>280</v>
      </c>
      <c r="U69" s="2">
        <v>280</v>
      </c>
      <c r="V69" s="2" t="s">
        <v>23877</v>
      </c>
      <c r="W69" s="2" t="s">
        <v>23845</v>
      </c>
      <c r="X69" s="2" t="s">
        <v>23902</v>
      </c>
      <c r="Y69" s="2" t="s">
        <v>23906</v>
      </c>
      <c r="Z69" s="2" t="s">
        <v>23904</v>
      </c>
      <c r="AA69" s="2" t="s">
        <v>23849</v>
      </c>
      <c r="AB69" s="2" t="s">
        <v>14835</v>
      </c>
      <c r="AC69" s="2">
        <v>2</v>
      </c>
    </row>
    <row r="70" spans="1:29" x14ac:dyDescent="0.15">
      <c r="A70" s="2" t="s">
        <v>15627</v>
      </c>
      <c r="B70" s="2">
        <v>1191</v>
      </c>
      <c r="C70" s="2">
        <v>1211</v>
      </c>
      <c r="D70" s="2">
        <v>1</v>
      </c>
      <c r="E70" s="2" t="s">
        <v>18006</v>
      </c>
      <c r="F70" s="2">
        <v>7</v>
      </c>
      <c r="G70" s="2" t="s">
        <v>15628</v>
      </c>
      <c r="H70" s="2" t="s">
        <v>15629</v>
      </c>
      <c r="I70" s="2" t="s">
        <v>17036</v>
      </c>
      <c r="J70" s="2">
        <v>57588150</v>
      </c>
      <c r="K70" s="2">
        <v>57588170</v>
      </c>
      <c r="L70" s="2" t="s">
        <v>16991</v>
      </c>
      <c r="M70" s="2">
        <v>638</v>
      </c>
      <c r="N70" s="2">
        <v>0</v>
      </c>
      <c r="O70" s="2">
        <v>0</v>
      </c>
      <c r="P70" s="2">
        <v>0</v>
      </c>
      <c r="Q70" s="2" t="s">
        <v>15628</v>
      </c>
      <c r="R70" s="2" t="s">
        <v>15629</v>
      </c>
      <c r="S70" s="2">
        <v>28470882</v>
      </c>
      <c r="T70" s="2">
        <v>1199</v>
      </c>
      <c r="U70" s="2">
        <v>1199</v>
      </c>
      <c r="V70" s="2" t="s">
        <v>23844</v>
      </c>
      <c r="W70" s="2" t="s">
        <v>23845</v>
      </c>
      <c r="X70" s="2" t="s">
        <v>23846</v>
      </c>
      <c r="Y70" s="2" t="s">
        <v>23866</v>
      </c>
      <c r="Z70" s="2" t="s">
        <v>23867</v>
      </c>
      <c r="AA70" s="2" t="s">
        <v>23849</v>
      </c>
      <c r="AB70" s="2" t="s">
        <v>15630</v>
      </c>
      <c r="AC70" s="2">
        <v>2</v>
      </c>
    </row>
    <row r="71" spans="1:29" x14ac:dyDescent="0.15">
      <c r="A71" s="2" t="s">
        <v>16089</v>
      </c>
      <c r="B71" s="2">
        <v>396</v>
      </c>
      <c r="C71" s="2">
        <v>410</v>
      </c>
      <c r="D71" s="2">
        <v>1</v>
      </c>
      <c r="E71" s="2" t="s">
        <v>19984</v>
      </c>
      <c r="F71" s="2">
        <v>5</v>
      </c>
      <c r="G71" s="2" t="s">
        <v>16090</v>
      </c>
      <c r="H71" s="2" t="s">
        <v>16091</v>
      </c>
      <c r="I71" s="2">
        <v>11</v>
      </c>
      <c r="J71" s="2">
        <v>64644825</v>
      </c>
      <c r="K71" s="2">
        <v>64644839</v>
      </c>
      <c r="L71" s="2" t="s">
        <v>16991</v>
      </c>
      <c r="M71" s="2">
        <v>4081</v>
      </c>
      <c r="N71" s="2">
        <v>0</v>
      </c>
      <c r="O71" s="2">
        <v>0</v>
      </c>
      <c r="P71" s="2">
        <v>0</v>
      </c>
      <c r="Q71" s="2" t="s">
        <v>16090</v>
      </c>
      <c r="R71" s="2" t="s">
        <v>16091</v>
      </c>
      <c r="S71" s="2">
        <v>1065065</v>
      </c>
      <c r="T71" s="2">
        <v>409</v>
      </c>
      <c r="U71" s="2">
        <v>409</v>
      </c>
      <c r="V71" s="2" t="s">
        <v>23880</v>
      </c>
      <c r="W71" s="2" t="s">
        <v>23845</v>
      </c>
      <c r="X71" s="2" t="s">
        <v>23846</v>
      </c>
      <c r="Y71" s="2" t="s">
        <v>23881</v>
      </c>
      <c r="Z71" s="2" t="s">
        <v>23882</v>
      </c>
      <c r="AA71" s="2" t="s">
        <v>23849</v>
      </c>
      <c r="AB71" s="2" t="s">
        <v>16092</v>
      </c>
      <c r="AC71" s="2">
        <v>1</v>
      </c>
    </row>
    <row r="72" spans="1:29" x14ac:dyDescent="0.15">
      <c r="A72" s="2" t="s">
        <v>15829</v>
      </c>
      <c r="B72" s="2">
        <v>535</v>
      </c>
      <c r="C72" s="2">
        <v>549</v>
      </c>
      <c r="D72" s="2">
        <v>1</v>
      </c>
      <c r="E72" s="2" t="s">
        <v>18006</v>
      </c>
      <c r="F72" s="2">
        <v>5</v>
      </c>
      <c r="G72" s="2" t="s">
        <v>15830</v>
      </c>
      <c r="H72" s="2" t="s">
        <v>15831</v>
      </c>
      <c r="I72" s="2">
        <v>4</v>
      </c>
      <c r="J72" s="2">
        <v>89975610</v>
      </c>
      <c r="K72" s="2">
        <v>89975624</v>
      </c>
      <c r="L72" s="2" t="s">
        <v>16991</v>
      </c>
      <c r="M72" s="2">
        <v>2926</v>
      </c>
      <c r="N72" s="2">
        <v>0</v>
      </c>
      <c r="O72" s="2">
        <v>0</v>
      </c>
      <c r="P72" s="2">
        <v>0</v>
      </c>
      <c r="Q72" s="2" t="s">
        <v>15830</v>
      </c>
      <c r="R72" s="2" t="s">
        <v>15831</v>
      </c>
      <c r="S72" s="2">
        <v>13109442</v>
      </c>
      <c r="T72" s="2">
        <v>535</v>
      </c>
      <c r="U72" s="2">
        <v>535</v>
      </c>
      <c r="V72" s="2" t="s">
        <v>23851</v>
      </c>
      <c r="W72" s="2" t="s">
        <v>23845</v>
      </c>
      <c r="X72" s="2" t="s">
        <v>23846</v>
      </c>
      <c r="Y72" s="2" t="s">
        <v>23864</v>
      </c>
      <c r="Z72" s="2" t="s">
        <v>23865</v>
      </c>
      <c r="AA72" s="2" t="s">
        <v>23849</v>
      </c>
      <c r="AB72" s="2" t="s">
        <v>15832</v>
      </c>
      <c r="AC72" s="2">
        <v>1</v>
      </c>
    </row>
    <row r="73" spans="1:29" hidden="1" x14ac:dyDescent="0.15">
      <c r="A73" s="2" t="s">
        <v>20207</v>
      </c>
      <c r="B73" s="2">
        <v>1886</v>
      </c>
      <c r="C73" s="2">
        <v>1900</v>
      </c>
      <c r="D73" s="2">
        <v>1</v>
      </c>
      <c r="E73" s="2" t="s">
        <v>19984</v>
      </c>
      <c r="F73" s="2">
        <v>5</v>
      </c>
      <c r="G73" s="2" t="s">
        <v>20208</v>
      </c>
      <c r="H73" s="2" t="s">
        <v>20209</v>
      </c>
      <c r="I73" s="2">
        <v>1</v>
      </c>
      <c r="J73" s="2">
        <v>198221377</v>
      </c>
      <c r="K73" s="2">
        <v>198221391</v>
      </c>
      <c r="L73" s="2" t="s">
        <v>16987</v>
      </c>
      <c r="M73" s="2">
        <v>1536</v>
      </c>
      <c r="N73" s="2">
        <v>0</v>
      </c>
      <c r="O73" s="2">
        <v>0</v>
      </c>
      <c r="P73" s="2">
        <v>0</v>
      </c>
      <c r="Q73" s="2" t="s">
        <v>20208</v>
      </c>
      <c r="R73" s="2" t="s">
        <v>20209</v>
      </c>
      <c r="S73" s="2">
        <v>4915234</v>
      </c>
      <c r="T73" s="2">
        <v>1897</v>
      </c>
      <c r="U73" s="2">
        <v>1897</v>
      </c>
      <c r="V73" s="2" t="s">
        <v>23861</v>
      </c>
      <c r="W73" s="2" t="s">
        <v>23845</v>
      </c>
      <c r="X73" s="2" t="s">
        <v>23902</v>
      </c>
      <c r="Y73" s="2" t="s">
        <v>24009</v>
      </c>
      <c r="Z73" s="2" t="s">
        <v>24010</v>
      </c>
      <c r="AA73" s="2" t="s">
        <v>23849</v>
      </c>
      <c r="AB73" s="2" t="s">
        <v>20210</v>
      </c>
      <c r="AC73" s="2">
        <v>2</v>
      </c>
    </row>
    <row r="74" spans="1:29" hidden="1" x14ac:dyDescent="0.15">
      <c r="A74" s="2" t="s">
        <v>16173</v>
      </c>
      <c r="B74" s="2">
        <v>344</v>
      </c>
      <c r="C74" s="2">
        <v>385</v>
      </c>
      <c r="D74" s="2">
        <v>1</v>
      </c>
      <c r="E74" s="2" t="s">
        <v>4</v>
      </c>
      <c r="F74" s="2">
        <v>14</v>
      </c>
      <c r="G74" s="2" t="s">
        <v>16174</v>
      </c>
      <c r="H74" s="2" t="s">
        <v>16175</v>
      </c>
      <c r="I74" s="2">
        <v>7</v>
      </c>
      <c r="J74" s="2">
        <v>20598379</v>
      </c>
      <c r="K74" s="2">
        <v>20598420</v>
      </c>
      <c r="L74" s="2" t="s">
        <v>16991</v>
      </c>
      <c r="M74" s="2">
        <v>5293</v>
      </c>
      <c r="N74" s="2">
        <v>0</v>
      </c>
      <c r="O74" s="2">
        <v>0</v>
      </c>
      <c r="P74" s="2">
        <v>0</v>
      </c>
      <c r="Q74" s="2" t="s">
        <v>16174</v>
      </c>
      <c r="R74" s="2" t="s">
        <v>16175</v>
      </c>
      <c r="S74" s="2">
        <v>9769412</v>
      </c>
      <c r="T74" s="2">
        <v>376</v>
      </c>
      <c r="U74" s="2">
        <v>376</v>
      </c>
      <c r="V74" s="2" t="s">
        <v>23940</v>
      </c>
      <c r="W74" s="2" t="s">
        <v>23845</v>
      </c>
      <c r="X74" s="2" t="s">
        <v>23902</v>
      </c>
      <c r="Y74" s="2" t="s">
        <v>24016</v>
      </c>
      <c r="Z74" s="2" t="s">
        <v>23904</v>
      </c>
      <c r="AA74" s="2" t="s">
        <v>23849</v>
      </c>
      <c r="AB74" s="2" t="s">
        <v>16176</v>
      </c>
      <c r="AC74" s="2">
        <v>1</v>
      </c>
    </row>
    <row r="75" spans="1:29" hidden="1" x14ac:dyDescent="0.15">
      <c r="A75" s="2" t="s">
        <v>22516</v>
      </c>
      <c r="B75" s="2">
        <v>1413</v>
      </c>
      <c r="C75" s="2">
        <v>1427</v>
      </c>
      <c r="D75" s="2">
        <v>1</v>
      </c>
      <c r="E75" s="2" t="s">
        <v>21737</v>
      </c>
      <c r="F75" s="2">
        <v>5</v>
      </c>
      <c r="G75" s="2" t="s">
        <v>22517</v>
      </c>
      <c r="H75" s="2" t="s">
        <v>22518</v>
      </c>
      <c r="I75" s="2">
        <v>10</v>
      </c>
      <c r="J75" s="2">
        <v>47152815</v>
      </c>
      <c r="K75" s="2">
        <v>47152829</v>
      </c>
      <c r="L75" s="2" t="s">
        <v>16987</v>
      </c>
      <c r="M75" s="2">
        <v>3175</v>
      </c>
      <c r="N75" s="2">
        <v>0</v>
      </c>
      <c r="O75" s="2">
        <v>0</v>
      </c>
      <c r="P75" s="2">
        <v>0</v>
      </c>
      <c r="Q75" s="2" t="s">
        <v>22517</v>
      </c>
      <c r="R75" s="2" t="s">
        <v>22518</v>
      </c>
      <c r="S75" s="2">
        <v>2999446</v>
      </c>
      <c r="T75" s="2">
        <v>1415</v>
      </c>
      <c r="U75" s="2">
        <v>1415</v>
      </c>
      <c r="V75" s="2" t="s">
        <v>23861</v>
      </c>
      <c r="W75" s="2" t="s">
        <v>23845</v>
      </c>
      <c r="X75" s="2" t="s">
        <v>23902</v>
      </c>
      <c r="Y75" s="2" t="s">
        <v>23916</v>
      </c>
      <c r="Z75" s="2" t="s">
        <v>23917</v>
      </c>
      <c r="AA75" s="2" t="s">
        <v>23849</v>
      </c>
      <c r="AB75" s="2" t="s">
        <v>15693</v>
      </c>
      <c r="AC75" s="2">
        <v>3</v>
      </c>
    </row>
    <row r="76" spans="1:29" x14ac:dyDescent="0.15">
      <c r="A76" s="2" t="s">
        <v>20487</v>
      </c>
      <c r="B76" s="2">
        <v>273</v>
      </c>
      <c r="C76" s="2">
        <v>287</v>
      </c>
      <c r="D76" s="2">
        <v>1</v>
      </c>
      <c r="E76" s="2" t="s">
        <v>20453</v>
      </c>
      <c r="F76" s="2">
        <v>5</v>
      </c>
      <c r="G76" s="2" t="s">
        <v>20488</v>
      </c>
      <c r="H76" s="2" t="s">
        <v>20489</v>
      </c>
      <c r="I76" s="2">
        <v>20</v>
      </c>
      <c r="J76" s="2">
        <v>43367595</v>
      </c>
      <c r="K76" s="2">
        <v>43367609</v>
      </c>
      <c r="L76" s="2" t="s">
        <v>16991</v>
      </c>
      <c r="M76" s="2">
        <v>155</v>
      </c>
      <c r="N76" s="2">
        <v>0</v>
      </c>
      <c r="O76" s="2">
        <v>0</v>
      </c>
      <c r="P76" s="2">
        <v>0</v>
      </c>
      <c r="Q76" s="2" t="s">
        <v>20488</v>
      </c>
      <c r="R76" s="2" t="s">
        <v>20489</v>
      </c>
      <c r="S76" s="2">
        <v>2743306</v>
      </c>
      <c r="T76" s="2">
        <v>285</v>
      </c>
      <c r="U76" s="2">
        <v>285</v>
      </c>
      <c r="V76" s="2" t="s">
        <v>23888</v>
      </c>
      <c r="W76" s="2" t="s">
        <v>23845</v>
      </c>
      <c r="X76" s="2" t="s">
        <v>23846</v>
      </c>
      <c r="Y76" s="2" t="s">
        <v>24017</v>
      </c>
      <c r="Z76" s="2" t="s">
        <v>24005</v>
      </c>
      <c r="AA76" s="2" t="s">
        <v>23849</v>
      </c>
      <c r="AB76" s="2" t="s">
        <v>20490</v>
      </c>
      <c r="AC76" s="2">
        <v>1</v>
      </c>
    </row>
    <row r="77" spans="1:29" hidden="1" x14ac:dyDescent="0.15">
      <c r="A77" s="2" t="s">
        <v>2681</v>
      </c>
      <c r="B77" s="2">
        <v>239</v>
      </c>
      <c r="C77" s="2">
        <v>283</v>
      </c>
      <c r="D77" s="2">
        <v>1</v>
      </c>
      <c r="E77" s="2" t="s">
        <v>22608</v>
      </c>
      <c r="F77" s="2">
        <v>15</v>
      </c>
      <c r="G77" s="2" t="s">
        <v>2682</v>
      </c>
      <c r="H77" s="2" t="s">
        <v>2683</v>
      </c>
      <c r="I77" s="2">
        <v>2</v>
      </c>
      <c r="J77" s="2">
        <v>187384533</v>
      </c>
      <c r="K77" s="2">
        <v>187384574</v>
      </c>
      <c r="L77" s="2" t="s">
        <v>16987</v>
      </c>
      <c r="M77" s="2">
        <v>2122</v>
      </c>
      <c r="N77" s="2">
        <v>1</v>
      </c>
      <c r="O77" s="2">
        <v>0</v>
      </c>
      <c r="P77" s="2">
        <v>0</v>
      </c>
      <c r="Q77" s="2" t="s">
        <v>2682</v>
      </c>
      <c r="R77" s="2" t="s">
        <v>2683</v>
      </c>
      <c r="S77" s="2">
        <v>2370706</v>
      </c>
      <c r="T77" s="2">
        <v>268</v>
      </c>
      <c r="U77" s="2">
        <v>268</v>
      </c>
      <c r="V77" s="2" t="s">
        <v>23854</v>
      </c>
      <c r="W77" s="2" t="s">
        <v>23845</v>
      </c>
      <c r="X77" s="2" t="s">
        <v>23902</v>
      </c>
      <c r="Y77" s="2" t="s">
        <v>23947</v>
      </c>
      <c r="Z77" s="2" t="s">
        <v>23924</v>
      </c>
      <c r="AA77" s="2" t="s">
        <v>23849</v>
      </c>
      <c r="AB77" s="2" t="s">
        <v>1554</v>
      </c>
      <c r="AC77" s="2">
        <v>3</v>
      </c>
    </row>
    <row r="78" spans="1:29" x14ac:dyDescent="0.15">
      <c r="A78" s="2" t="s">
        <v>22021</v>
      </c>
      <c r="B78" s="2">
        <v>752</v>
      </c>
      <c r="C78" s="2">
        <v>769</v>
      </c>
      <c r="D78" s="2">
        <v>1</v>
      </c>
      <c r="E78" s="2" t="s">
        <v>21737</v>
      </c>
      <c r="F78" s="2">
        <v>6</v>
      </c>
      <c r="G78" s="2" t="s">
        <v>22022</v>
      </c>
      <c r="H78" s="2" t="s">
        <v>22023</v>
      </c>
      <c r="I78" s="2">
        <v>12</v>
      </c>
      <c r="J78" s="2">
        <v>56287328</v>
      </c>
      <c r="K78" s="2">
        <v>56287345</v>
      </c>
      <c r="L78" s="2" t="s">
        <v>16987</v>
      </c>
      <c r="M78" s="2">
        <v>4562</v>
      </c>
      <c r="N78" s="2">
        <v>0</v>
      </c>
      <c r="O78" s="2">
        <v>0</v>
      </c>
      <c r="P78" s="2">
        <v>0</v>
      </c>
      <c r="Q78" s="2" t="s">
        <v>22022</v>
      </c>
      <c r="R78" s="2" t="s">
        <v>22023</v>
      </c>
      <c r="S78" s="2">
        <v>12832061</v>
      </c>
      <c r="T78" s="2">
        <v>756</v>
      </c>
      <c r="U78" s="2">
        <v>756</v>
      </c>
      <c r="V78" s="2" t="s">
        <v>23888</v>
      </c>
      <c r="W78" s="2" t="s">
        <v>23845</v>
      </c>
      <c r="X78" s="2" t="s">
        <v>23846</v>
      </c>
      <c r="Y78" s="2" t="s">
        <v>23990</v>
      </c>
      <c r="Z78" s="2" t="s">
        <v>23890</v>
      </c>
      <c r="AA78" s="2" t="s">
        <v>23849</v>
      </c>
      <c r="AB78" s="2" t="s">
        <v>22024</v>
      </c>
      <c r="AC78" s="2">
        <v>1</v>
      </c>
    </row>
    <row r="79" spans="1:29" hidden="1" x14ac:dyDescent="0.15">
      <c r="A79" s="2" t="s">
        <v>17502</v>
      </c>
      <c r="B79" s="2">
        <v>1274</v>
      </c>
      <c r="C79" s="2">
        <v>1330</v>
      </c>
      <c r="D79" s="2">
        <v>1</v>
      </c>
      <c r="E79" s="2" t="s">
        <v>4</v>
      </c>
      <c r="F79" s="2">
        <v>19</v>
      </c>
      <c r="G79" s="2" t="s">
        <v>17503</v>
      </c>
      <c r="H79" s="2" t="s">
        <v>17504</v>
      </c>
      <c r="I79" s="2">
        <v>16</v>
      </c>
      <c r="J79" s="2">
        <v>30588015</v>
      </c>
      <c r="K79" s="2">
        <v>30588071</v>
      </c>
      <c r="L79" s="2" t="s">
        <v>16987</v>
      </c>
      <c r="M79" s="2">
        <v>7180</v>
      </c>
      <c r="N79" s="2">
        <v>0</v>
      </c>
      <c r="O79" s="2">
        <v>0</v>
      </c>
      <c r="P79" s="2">
        <v>0</v>
      </c>
      <c r="Q79" s="2" t="s">
        <v>17503</v>
      </c>
      <c r="R79" s="2" t="s">
        <v>17504</v>
      </c>
      <c r="S79" s="2">
        <v>3747483</v>
      </c>
      <c r="T79" s="2">
        <v>1321</v>
      </c>
      <c r="U79" s="2">
        <v>1321</v>
      </c>
      <c r="V79" s="2" t="s">
        <v>23888</v>
      </c>
      <c r="W79" s="2" t="s">
        <v>23845</v>
      </c>
      <c r="X79" s="2" t="s">
        <v>23902</v>
      </c>
      <c r="Y79" s="2" t="s">
        <v>23905</v>
      </c>
      <c r="Z79" s="2" t="s">
        <v>23904</v>
      </c>
      <c r="AA79" s="2" t="s">
        <v>23849</v>
      </c>
      <c r="AB79" s="2" t="s">
        <v>17505</v>
      </c>
      <c r="AC79" s="2">
        <v>1</v>
      </c>
    </row>
    <row r="80" spans="1:29" x14ac:dyDescent="0.15">
      <c r="A80" s="2" t="s">
        <v>21059</v>
      </c>
      <c r="B80" s="2">
        <v>1070</v>
      </c>
      <c r="C80" s="2">
        <v>1084</v>
      </c>
      <c r="D80" s="2">
        <v>1</v>
      </c>
      <c r="E80" s="2" t="s">
        <v>20453</v>
      </c>
      <c r="F80" s="2">
        <v>5</v>
      </c>
      <c r="G80" s="2" t="s">
        <v>21060</v>
      </c>
      <c r="H80" s="2" t="s">
        <v>21061</v>
      </c>
      <c r="I80" s="2">
        <v>7</v>
      </c>
      <c r="J80" s="2">
        <v>99339931</v>
      </c>
      <c r="K80" s="2">
        <v>99339945</v>
      </c>
      <c r="L80" s="2" t="s">
        <v>16991</v>
      </c>
      <c r="M80" s="2">
        <v>5471</v>
      </c>
      <c r="N80" s="2">
        <v>0</v>
      </c>
      <c r="O80" s="2">
        <v>0</v>
      </c>
      <c r="P80" s="2">
        <v>0</v>
      </c>
      <c r="Q80" s="2" t="s">
        <v>21060</v>
      </c>
      <c r="R80" s="2" t="s">
        <v>21061</v>
      </c>
      <c r="S80" s="2">
        <v>5023661</v>
      </c>
      <c r="T80" s="2">
        <v>1083</v>
      </c>
      <c r="U80" s="2">
        <v>1083</v>
      </c>
      <c r="V80" s="2" t="s">
        <v>23940</v>
      </c>
      <c r="W80" s="2" t="s">
        <v>23845</v>
      </c>
      <c r="X80" s="2" t="s">
        <v>23846</v>
      </c>
      <c r="Y80" s="2" t="s">
        <v>24018</v>
      </c>
      <c r="Z80" s="2" t="s">
        <v>23942</v>
      </c>
      <c r="AA80" s="2" t="s">
        <v>23849</v>
      </c>
      <c r="AB80" s="2" t="s">
        <v>21062</v>
      </c>
      <c r="AC80" s="2">
        <v>1</v>
      </c>
    </row>
    <row r="81" spans="1:29" x14ac:dyDescent="0.15">
      <c r="A81" s="2" t="s">
        <v>14800</v>
      </c>
      <c r="B81" s="2">
        <v>1073</v>
      </c>
      <c r="C81" s="2">
        <v>1090</v>
      </c>
      <c r="D81" s="2">
        <v>1</v>
      </c>
      <c r="E81" s="2" t="s">
        <v>21716</v>
      </c>
      <c r="F81" s="2">
        <v>6</v>
      </c>
      <c r="G81" s="2" t="s">
        <v>14801</v>
      </c>
      <c r="H81" s="2" t="s">
        <v>14802</v>
      </c>
      <c r="I81" s="2">
        <v>7</v>
      </c>
      <c r="J81" s="2">
        <v>140991127</v>
      </c>
      <c r="K81" s="2">
        <v>140991144</v>
      </c>
      <c r="L81" s="2" t="s">
        <v>16991</v>
      </c>
      <c r="M81" s="2">
        <v>5608</v>
      </c>
      <c r="N81" s="2">
        <v>0</v>
      </c>
      <c r="O81" s="2">
        <v>0</v>
      </c>
      <c r="P81" s="2">
        <v>0</v>
      </c>
      <c r="Q81" s="2" t="s">
        <v>14801</v>
      </c>
      <c r="R81" s="2" t="s">
        <v>14802</v>
      </c>
      <c r="S81" s="2">
        <v>11766230</v>
      </c>
      <c r="T81" s="2">
        <v>1088</v>
      </c>
      <c r="U81" s="2">
        <v>1088</v>
      </c>
      <c r="V81" s="2" t="s">
        <v>23885</v>
      </c>
      <c r="W81" s="2" t="s">
        <v>23845</v>
      </c>
      <c r="X81" s="2" t="s">
        <v>23846</v>
      </c>
      <c r="Y81" s="2" t="s">
        <v>23886</v>
      </c>
      <c r="Z81" s="2" t="s">
        <v>23887</v>
      </c>
      <c r="AA81" s="2" t="s">
        <v>23849</v>
      </c>
      <c r="AB81" s="2" t="s">
        <v>14803</v>
      </c>
      <c r="AC81" s="2">
        <v>2</v>
      </c>
    </row>
    <row r="82" spans="1:29" hidden="1" x14ac:dyDescent="0.15">
      <c r="A82" s="2" t="s">
        <v>17829</v>
      </c>
      <c r="B82" s="2">
        <v>825</v>
      </c>
      <c r="C82" s="2">
        <v>839</v>
      </c>
      <c r="D82" s="2">
        <v>1</v>
      </c>
      <c r="E82" s="2" t="s">
        <v>4</v>
      </c>
      <c r="F82" s="2">
        <v>5</v>
      </c>
      <c r="G82" s="2" t="s">
        <v>17830</v>
      </c>
      <c r="H82" s="2" t="s">
        <v>17831</v>
      </c>
      <c r="I82" s="2">
        <v>11</v>
      </c>
      <c r="J82" s="2">
        <v>47391548</v>
      </c>
      <c r="K82" s="2">
        <v>47391562</v>
      </c>
      <c r="L82" s="2" t="s">
        <v>16987</v>
      </c>
      <c r="M82" s="2">
        <v>3987</v>
      </c>
      <c r="N82" s="2">
        <v>0</v>
      </c>
      <c r="O82" s="2">
        <v>0</v>
      </c>
      <c r="P82" s="2">
        <v>0</v>
      </c>
      <c r="Q82" s="2" t="s">
        <v>17830</v>
      </c>
      <c r="R82" s="2" t="s">
        <v>17831</v>
      </c>
      <c r="S82" s="2">
        <v>2293576</v>
      </c>
      <c r="T82" s="2">
        <v>839</v>
      </c>
      <c r="U82" s="2">
        <v>839</v>
      </c>
      <c r="V82" s="2" t="s">
        <v>23861</v>
      </c>
      <c r="W82" s="2" t="s">
        <v>23845</v>
      </c>
      <c r="X82" s="2" t="s">
        <v>23902</v>
      </c>
      <c r="Y82" s="2" t="s">
        <v>23903</v>
      </c>
      <c r="Z82" s="2" t="s">
        <v>23904</v>
      </c>
      <c r="AA82" s="2" t="s">
        <v>23849</v>
      </c>
      <c r="AB82" s="2" t="s">
        <v>3138</v>
      </c>
      <c r="AC82" s="2">
        <v>3</v>
      </c>
    </row>
    <row r="83" spans="1:29" hidden="1" x14ac:dyDescent="0.15">
      <c r="A83" s="2" t="s">
        <v>17851</v>
      </c>
      <c r="B83" s="2">
        <v>1091</v>
      </c>
      <c r="C83" s="2">
        <v>1105</v>
      </c>
      <c r="D83" s="2">
        <v>1</v>
      </c>
      <c r="E83" s="2" t="s">
        <v>23585</v>
      </c>
      <c r="F83" s="2">
        <v>5</v>
      </c>
      <c r="G83" s="2" t="s">
        <v>17852</v>
      </c>
      <c r="H83" s="2" t="s">
        <v>17853</v>
      </c>
      <c r="I83" s="2">
        <v>9</v>
      </c>
      <c r="J83" s="2">
        <v>107163930</v>
      </c>
      <c r="K83" s="2">
        <v>107163944</v>
      </c>
      <c r="L83" s="2" t="s">
        <v>16987</v>
      </c>
      <c r="M83" s="2">
        <v>6620</v>
      </c>
      <c r="N83" s="2">
        <v>0</v>
      </c>
      <c r="O83" s="2">
        <v>0</v>
      </c>
      <c r="P83" s="2">
        <v>0</v>
      </c>
      <c r="Q83" s="2" t="s">
        <v>17852</v>
      </c>
      <c r="R83" s="2" t="s">
        <v>17853</v>
      </c>
      <c r="S83" s="2">
        <v>4987014</v>
      </c>
      <c r="T83" s="2">
        <v>1102</v>
      </c>
      <c r="U83" s="2">
        <v>1102</v>
      </c>
      <c r="V83" s="2" t="s">
        <v>23854</v>
      </c>
      <c r="W83" s="2" t="s">
        <v>23845</v>
      </c>
      <c r="X83" s="2" t="s">
        <v>23902</v>
      </c>
      <c r="Y83" s="2" t="s">
        <v>24019</v>
      </c>
      <c r="Z83" s="2" t="s">
        <v>24020</v>
      </c>
      <c r="AA83" s="2" t="s">
        <v>23849</v>
      </c>
      <c r="AB83" s="2" t="s">
        <v>17854</v>
      </c>
      <c r="AC83" s="2">
        <v>3</v>
      </c>
    </row>
    <row r="84" spans="1:29" x14ac:dyDescent="0.15">
      <c r="A84" s="2" t="s">
        <v>2916</v>
      </c>
      <c r="B84" s="2">
        <v>961</v>
      </c>
      <c r="C84" s="2">
        <v>978</v>
      </c>
      <c r="D84" s="2">
        <v>1</v>
      </c>
      <c r="E84" s="2" t="s">
        <v>19333</v>
      </c>
      <c r="F84" s="2">
        <v>6</v>
      </c>
      <c r="G84" s="2" t="s">
        <v>2917</v>
      </c>
      <c r="H84" s="2" t="s">
        <v>2918</v>
      </c>
      <c r="I84" s="2">
        <v>19</v>
      </c>
      <c r="J84" s="2">
        <v>1346489</v>
      </c>
      <c r="K84" s="2">
        <v>1346506</v>
      </c>
      <c r="L84" s="2" t="s">
        <v>16991</v>
      </c>
      <c r="M84" s="2">
        <v>7999</v>
      </c>
      <c r="N84" s="2">
        <v>0</v>
      </c>
      <c r="O84" s="2">
        <v>0</v>
      </c>
      <c r="P84" s="2">
        <v>0</v>
      </c>
      <c r="Q84" s="2" t="s">
        <v>2917</v>
      </c>
      <c r="R84" s="2" t="s">
        <v>2918</v>
      </c>
      <c r="S84" s="2">
        <v>11551663</v>
      </c>
      <c r="T84" s="2">
        <v>967</v>
      </c>
      <c r="U84" s="2">
        <v>967</v>
      </c>
      <c r="V84" s="2" t="s">
        <v>23844</v>
      </c>
      <c r="W84" s="2" t="s">
        <v>23845</v>
      </c>
      <c r="X84" s="2" t="s">
        <v>23846</v>
      </c>
      <c r="Y84" s="2" t="s">
        <v>23876</v>
      </c>
      <c r="Z84" s="2" t="s">
        <v>23851</v>
      </c>
      <c r="AA84" s="2" t="s">
        <v>23849</v>
      </c>
      <c r="AB84" s="2" t="s">
        <v>2919</v>
      </c>
      <c r="AC84" s="2">
        <v>2</v>
      </c>
    </row>
    <row r="85" spans="1:29" hidden="1" x14ac:dyDescent="0.15">
      <c r="A85" s="2" t="s">
        <v>22464</v>
      </c>
      <c r="B85" s="2">
        <v>2015</v>
      </c>
      <c r="C85" s="2">
        <v>2074</v>
      </c>
      <c r="D85" s="2">
        <v>1</v>
      </c>
      <c r="E85" s="2" t="s">
        <v>21737</v>
      </c>
      <c r="F85" s="2">
        <v>20</v>
      </c>
      <c r="G85" s="2" t="s">
        <v>22465</v>
      </c>
      <c r="H85" s="2" t="s">
        <v>22466</v>
      </c>
      <c r="I85" s="2">
        <v>15</v>
      </c>
      <c r="J85" s="2">
        <v>81296678</v>
      </c>
      <c r="K85" s="2">
        <v>81296737</v>
      </c>
      <c r="L85" s="2" t="s">
        <v>16987</v>
      </c>
      <c r="M85" s="2">
        <v>6966</v>
      </c>
      <c r="N85" s="2">
        <v>0</v>
      </c>
      <c r="O85" s="2">
        <v>0</v>
      </c>
      <c r="P85" s="2">
        <v>0</v>
      </c>
      <c r="Q85" s="2" t="s">
        <v>22465</v>
      </c>
      <c r="R85" s="2" t="s">
        <v>22466</v>
      </c>
      <c r="S85" s="2">
        <v>3814282</v>
      </c>
      <c r="T85" s="2">
        <v>2056</v>
      </c>
      <c r="U85" s="2">
        <v>2056</v>
      </c>
      <c r="V85" s="2" t="s">
        <v>23861</v>
      </c>
      <c r="W85" s="2" t="s">
        <v>23845</v>
      </c>
      <c r="X85" s="2" t="s">
        <v>23902</v>
      </c>
      <c r="Y85" s="2" t="s">
        <v>23916</v>
      </c>
      <c r="Z85" s="2" t="s">
        <v>23917</v>
      </c>
      <c r="AA85" s="2" t="s">
        <v>23849</v>
      </c>
      <c r="AB85" s="2" t="s">
        <v>22467</v>
      </c>
      <c r="AC85" s="2">
        <v>2</v>
      </c>
    </row>
    <row r="86" spans="1:29" x14ac:dyDescent="0.15">
      <c r="A86" s="2" t="s">
        <v>2519</v>
      </c>
      <c r="B86" s="2">
        <v>409</v>
      </c>
      <c r="C86" s="2">
        <v>432</v>
      </c>
      <c r="D86" s="2">
        <v>1</v>
      </c>
      <c r="E86" s="2" t="s">
        <v>20453</v>
      </c>
      <c r="F86" s="2">
        <v>8</v>
      </c>
      <c r="G86" s="2" t="s">
        <v>2520</v>
      </c>
      <c r="H86" s="2" t="s">
        <v>2521</v>
      </c>
      <c r="I86" s="2">
        <v>17</v>
      </c>
      <c r="J86" s="2">
        <v>46268352</v>
      </c>
      <c r="K86" s="2">
        <v>46268375</v>
      </c>
      <c r="L86" s="2" t="s">
        <v>16987</v>
      </c>
      <c r="M86" s="2">
        <v>7698</v>
      </c>
      <c r="N86" s="2">
        <v>0</v>
      </c>
      <c r="O86" s="2">
        <v>0</v>
      </c>
      <c r="P86" s="2">
        <v>0</v>
      </c>
      <c r="Q86" s="2" t="s">
        <v>2520</v>
      </c>
      <c r="R86" s="2" t="s">
        <v>2521</v>
      </c>
      <c r="S86" s="2">
        <v>9892148</v>
      </c>
      <c r="T86" s="2">
        <v>427</v>
      </c>
      <c r="U86" s="2">
        <v>427</v>
      </c>
      <c r="V86" s="2" t="s">
        <v>23877</v>
      </c>
      <c r="W86" s="2" t="s">
        <v>23845</v>
      </c>
      <c r="X86" s="2" t="s">
        <v>23846</v>
      </c>
      <c r="Y86" s="2" t="s">
        <v>24021</v>
      </c>
      <c r="Z86" s="2" t="s">
        <v>24022</v>
      </c>
      <c r="AA86" s="2" t="s">
        <v>23849</v>
      </c>
      <c r="AB86" s="2" t="s">
        <v>2522</v>
      </c>
      <c r="AC86" s="2">
        <v>1</v>
      </c>
    </row>
    <row r="87" spans="1:29" hidden="1" x14ac:dyDescent="0.15">
      <c r="A87" s="2" t="s">
        <v>1905</v>
      </c>
      <c r="B87" s="2">
        <v>1419</v>
      </c>
      <c r="C87" s="2">
        <v>1433</v>
      </c>
      <c r="D87" s="2">
        <v>1</v>
      </c>
      <c r="E87" s="2" t="s">
        <v>17903</v>
      </c>
      <c r="F87" s="2">
        <v>5</v>
      </c>
      <c r="G87" s="2" t="s">
        <v>1906</v>
      </c>
      <c r="H87" s="2" t="s">
        <v>1907</v>
      </c>
      <c r="I87" s="2">
        <v>1</v>
      </c>
      <c r="J87" s="2">
        <v>115955910</v>
      </c>
      <c r="K87" s="2">
        <v>115955924</v>
      </c>
      <c r="L87" s="2" t="s">
        <v>16991</v>
      </c>
      <c r="M87" s="2">
        <v>1306</v>
      </c>
      <c r="N87" s="2">
        <v>0</v>
      </c>
      <c r="O87" s="2">
        <v>0</v>
      </c>
      <c r="P87" s="2">
        <v>0</v>
      </c>
      <c r="Q87" s="2" t="s">
        <v>1906</v>
      </c>
      <c r="R87" s="2" t="s">
        <v>1907</v>
      </c>
      <c r="S87" s="2">
        <v>28730711</v>
      </c>
      <c r="T87" s="2">
        <v>1433</v>
      </c>
      <c r="U87" s="2">
        <v>1433</v>
      </c>
      <c r="V87" s="2" t="s">
        <v>23935</v>
      </c>
      <c r="W87" s="2" t="s">
        <v>23845</v>
      </c>
      <c r="X87" s="2" t="s">
        <v>23902</v>
      </c>
      <c r="Y87" s="2" t="s">
        <v>24023</v>
      </c>
      <c r="Z87" s="2" t="s">
        <v>24024</v>
      </c>
      <c r="AA87" s="2" t="s">
        <v>23849</v>
      </c>
      <c r="AB87" s="2" t="s">
        <v>1908</v>
      </c>
      <c r="AC87" s="2">
        <v>2</v>
      </c>
    </row>
    <row r="88" spans="1:29" x14ac:dyDescent="0.15">
      <c r="A88" s="2" t="s">
        <v>9520</v>
      </c>
      <c r="B88" s="2">
        <v>137</v>
      </c>
      <c r="C88" s="2">
        <v>151</v>
      </c>
      <c r="D88" s="2">
        <v>1</v>
      </c>
      <c r="E88" s="2" t="s">
        <v>4</v>
      </c>
      <c r="F88" s="2">
        <v>5</v>
      </c>
      <c r="G88" s="2" t="s">
        <v>9521</v>
      </c>
      <c r="H88" s="2" t="s">
        <v>9522</v>
      </c>
      <c r="I88" s="2">
        <v>12</v>
      </c>
      <c r="J88" s="2">
        <v>118890504</v>
      </c>
      <c r="K88" s="2">
        <v>118890518</v>
      </c>
      <c r="L88" s="2" t="s">
        <v>16987</v>
      </c>
      <c r="M88" s="2">
        <v>4706</v>
      </c>
      <c r="N88" s="2">
        <v>0</v>
      </c>
      <c r="O88" s="2">
        <v>0</v>
      </c>
      <c r="P88" s="2">
        <v>0</v>
      </c>
      <c r="Q88" s="2" t="s">
        <v>9521</v>
      </c>
      <c r="R88" s="2" t="s">
        <v>9522</v>
      </c>
      <c r="S88" s="2">
        <v>11614571</v>
      </c>
      <c r="T88" s="2">
        <v>140</v>
      </c>
      <c r="U88" s="2">
        <v>140</v>
      </c>
      <c r="V88" s="2" t="s">
        <v>23844</v>
      </c>
      <c r="W88" s="2" t="s">
        <v>23845</v>
      </c>
      <c r="X88" s="2" t="s">
        <v>23846</v>
      </c>
      <c r="Y88" s="2" t="s">
        <v>23850</v>
      </c>
      <c r="Z88" s="2" t="s">
        <v>23848</v>
      </c>
      <c r="AA88" s="2" t="s">
        <v>23849</v>
      </c>
      <c r="AB88" s="2" t="s">
        <v>1554</v>
      </c>
      <c r="AC88" s="2">
        <v>3</v>
      </c>
    </row>
    <row r="89" spans="1:29" hidden="1" x14ac:dyDescent="0.15">
      <c r="A89" s="2" t="s">
        <v>16241</v>
      </c>
      <c r="B89" s="2">
        <v>1912</v>
      </c>
      <c r="C89" s="2">
        <v>1926</v>
      </c>
      <c r="D89" s="2">
        <v>1</v>
      </c>
      <c r="E89" s="2" t="s">
        <v>18006</v>
      </c>
      <c r="F89" s="2">
        <v>5</v>
      </c>
      <c r="G89" s="2" t="s">
        <v>16242</v>
      </c>
      <c r="H89" s="2" t="s">
        <v>16243</v>
      </c>
      <c r="I89" s="2">
        <v>1</v>
      </c>
      <c r="J89" s="2">
        <v>16768244</v>
      </c>
      <c r="K89" s="2">
        <v>16768258</v>
      </c>
      <c r="L89" s="2" t="s">
        <v>16991</v>
      </c>
      <c r="M89" s="2">
        <v>961</v>
      </c>
      <c r="N89" s="2">
        <v>0</v>
      </c>
      <c r="O89" s="2">
        <v>0</v>
      </c>
      <c r="P89" s="2">
        <v>0</v>
      </c>
      <c r="Q89" s="2" t="s">
        <v>16242</v>
      </c>
      <c r="R89" s="2" t="s">
        <v>16243</v>
      </c>
      <c r="S89" s="2">
        <v>557690</v>
      </c>
      <c r="T89" s="2">
        <v>1912</v>
      </c>
      <c r="U89" s="2">
        <v>1912</v>
      </c>
      <c r="V89" s="2" t="s">
        <v>23844</v>
      </c>
      <c r="W89" s="2" t="s">
        <v>23845</v>
      </c>
      <c r="X89" s="2" t="s">
        <v>24025</v>
      </c>
      <c r="Y89" s="2" t="s">
        <v>23931</v>
      </c>
      <c r="Z89" s="2" t="s">
        <v>23932</v>
      </c>
      <c r="AA89" s="2" t="s">
        <v>23849</v>
      </c>
      <c r="AB89" s="2" t="s">
        <v>16244</v>
      </c>
      <c r="AC89" s="2">
        <v>2</v>
      </c>
    </row>
    <row r="90" spans="1:29" x14ac:dyDescent="0.15">
      <c r="A90" s="2" t="s">
        <v>16241</v>
      </c>
      <c r="B90" s="2">
        <v>1405</v>
      </c>
      <c r="C90" s="2">
        <v>1428</v>
      </c>
      <c r="D90" s="2">
        <v>1</v>
      </c>
      <c r="E90" s="2" t="s">
        <v>21737</v>
      </c>
      <c r="F90" s="2">
        <v>8</v>
      </c>
      <c r="G90" s="2" t="s">
        <v>16242</v>
      </c>
      <c r="H90" s="2" t="s">
        <v>16243</v>
      </c>
      <c r="I90" s="2">
        <v>1</v>
      </c>
      <c r="J90" s="2">
        <v>16771327</v>
      </c>
      <c r="K90" s="2">
        <v>16771350</v>
      </c>
      <c r="L90" s="2" t="s">
        <v>16991</v>
      </c>
      <c r="M90" s="2">
        <v>962</v>
      </c>
      <c r="N90" s="2">
        <v>0</v>
      </c>
      <c r="O90" s="2">
        <v>0</v>
      </c>
      <c r="P90" s="2">
        <v>0</v>
      </c>
      <c r="Q90" s="2" t="s">
        <v>16242</v>
      </c>
      <c r="R90" s="2" t="s">
        <v>16243</v>
      </c>
      <c r="S90" s="2">
        <v>678439</v>
      </c>
      <c r="T90" s="2">
        <v>1406</v>
      </c>
      <c r="U90" s="2">
        <v>1406</v>
      </c>
      <c r="V90" s="2" t="s">
        <v>23888</v>
      </c>
      <c r="W90" s="2" t="s">
        <v>23845</v>
      </c>
      <c r="X90" s="2" t="s">
        <v>23846</v>
      </c>
      <c r="Y90" s="2" t="s">
        <v>23889</v>
      </c>
      <c r="Z90" s="2" t="s">
        <v>23890</v>
      </c>
      <c r="AA90" s="2" t="s">
        <v>23849</v>
      </c>
      <c r="AB90" s="2" t="s">
        <v>16244</v>
      </c>
      <c r="AC90" s="2">
        <v>2</v>
      </c>
    </row>
    <row r="91" spans="1:29" x14ac:dyDescent="0.15">
      <c r="A91" s="2" t="s">
        <v>18350</v>
      </c>
      <c r="B91" s="2">
        <v>345</v>
      </c>
      <c r="C91" s="2">
        <v>359</v>
      </c>
      <c r="D91" s="2">
        <v>1</v>
      </c>
      <c r="E91" s="2" t="s">
        <v>18006</v>
      </c>
      <c r="F91" s="2">
        <v>5</v>
      </c>
      <c r="G91" s="2" t="s">
        <v>18351</v>
      </c>
      <c r="H91" s="2" t="s">
        <v>18352</v>
      </c>
      <c r="I91" s="2">
        <v>5</v>
      </c>
      <c r="J91" s="2">
        <v>138728209</v>
      </c>
      <c r="K91" s="2">
        <v>138728223</v>
      </c>
      <c r="L91" s="2" t="s">
        <v>16987</v>
      </c>
      <c r="M91" s="2">
        <v>3708</v>
      </c>
      <c r="N91" s="2">
        <v>0</v>
      </c>
      <c r="O91" s="2">
        <v>0</v>
      </c>
      <c r="P91" s="2">
        <v>0</v>
      </c>
      <c r="Q91" s="2" t="s">
        <v>18351</v>
      </c>
      <c r="R91" s="2" t="s">
        <v>18352</v>
      </c>
      <c r="S91" s="2">
        <v>3898166</v>
      </c>
      <c r="T91" s="2">
        <v>357</v>
      </c>
      <c r="U91" s="2">
        <v>357</v>
      </c>
      <c r="V91" s="2" t="s">
        <v>23861</v>
      </c>
      <c r="W91" s="2" t="s">
        <v>23845</v>
      </c>
      <c r="X91" s="2" t="s">
        <v>23846</v>
      </c>
      <c r="Y91" s="2" t="s">
        <v>23862</v>
      </c>
      <c r="Z91" s="2" t="s">
        <v>23863</v>
      </c>
      <c r="AA91" s="2" t="s">
        <v>23849</v>
      </c>
      <c r="AB91" s="2" t="s">
        <v>18353</v>
      </c>
      <c r="AC91" s="2">
        <v>1</v>
      </c>
    </row>
    <row r="92" spans="1:29" x14ac:dyDescent="0.15">
      <c r="A92" s="2" t="s">
        <v>8485</v>
      </c>
      <c r="B92" s="2">
        <v>925</v>
      </c>
      <c r="C92" s="2">
        <v>954</v>
      </c>
      <c r="D92" s="2">
        <v>1</v>
      </c>
      <c r="E92" s="2" t="s">
        <v>18006</v>
      </c>
      <c r="F92" s="2">
        <v>10</v>
      </c>
      <c r="G92" s="2" t="s">
        <v>8486</v>
      </c>
      <c r="H92" s="2" t="s">
        <v>8487</v>
      </c>
      <c r="I92" s="2">
        <v>1</v>
      </c>
      <c r="J92" s="2">
        <v>147012112</v>
      </c>
      <c r="K92" s="2">
        <v>147012141</v>
      </c>
      <c r="L92" s="2" t="s">
        <v>16991</v>
      </c>
      <c r="M92" s="2">
        <v>1353</v>
      </c>
      <c r="N92" s="2">
        <v>1</v>
      </c>
      <c r="O92" s="2">
        <v>0</v>
      </c>
      <c r="P92" s="2">
        <v>0</v>
      </c>
      <c r="Q92" s="2" t="s">
        <v>8486</v>
      </c>
      <c r="R92" s="2" t="s">
        <v>8487</v>
      </c>
      <c r="S92" s="2">
        <v>28594165</v>
      </c>
      <c r="T92" s="2">
        <v>951</v>
      </c>
      <c r="U92" s="2">
        <v>951</v>
      </c>
      <c r="V92" s="2" t="s">
        <v>23844</v>
      </c>
      <c r="W92" s="2" t="s">
        <v>23845</v>
      </c>
      <c r="X92" s="2" t="s">
        <v>23846</v>
      </c>
      <c r="Y92" s="2" t="s">
        <v>23866</v>
      </c>
      <c r="Z92" s="2" t="s">
        <v>23867</v>
      </c>
      <c r="AA92" s="2" t="s">
        <v>23849</v>
      </c>
      <c r="AB92" s="2" t="s">
        <v>8488</v>
      </c>
      <c r="AC92" s="2">
        <v>1</v>
      </c>
    </row>
    <row r="93" spans="1:29" x14ac:dyDescent="0.15">
      <c r="A93" s="2" t="s">
        <v>15712</v>
      </c>
      <c r="B93" s="2">
        <v>1366</v>
      </c>
      <c r="C93" s="2">
        <v>1380</v>
      </c>
      <c r="D93" s="2">
        <v>1</v>
      </c>
      <c r="E93" s="2" t="s">
        <v>19934</v>
      </c>
      <c r="F93" s="2">
        <v>5</v>
      </c>
      <c r="G93" s="2" t="s">
        <v>15713</v>
      </c>
      <c r="H93" s="2" t="s">
        <v>15714</v>
      </c>
      <c r="I93" s="2">
        <v>6</v>
      </c>
      <c r="J93" s="2">
        <v>100168307</v>
      </c>
      <c r="K93" s="2">
        <v>100168321</v>
      </c>
      <c r="L93" s="2" t="s">
        <v>16987</v>
      </c>
      <c r="M93" s="2">
        <v>5083</v>
      </c>
      <c r="N93" s="2">
        <v>0</v>
      </c>
      <c r="O93" s="2">
        <v>0</v>
      </c>
      <c r="P93" s="2">
        <v>0</v>
      </c>
      <c r="Q93" s="2" t="s">
        <v>15713</v>
      </c>
      <c r="R93" s="2" t="s">
        <v>15714</v>
      </c>
      <c r="S93" s="2">
        <v>9494888</v>
      </c>
      <c r="T93" s="2">
        <v>1378</v>
      </c>
      <c r="U93" s="2">
        <v>1378</v>
      </c>
      <c r="V93" s="2" t="s">
        <v>23877</v>
      </c>
      <c r="W93" s="2" t="s">
        <v>23845</v>
      </c>
      <c r="X93" s="2" t="s">
        <v>23846</v>
      </c>
      <c r="Y93" s="2" t="s">
        <v>24026</v>
      </c>
      <c r="Z93" s="2" t="s">
        <v>23879</v>
      </c>
      <c r="AA93" s="2" t="s">
        <v>23849</v>
      </c>
      <c r="AB93" s="2" t="s">
        <v>1951</v>
      </c>
      <c r="AC93" s="2">
        <v>3</v>
      </c>
    </row>
    <row r="94" spans="1:29" hidden="1" x14ac:dyDescent="0.15">
      <c r="A94" s="2" t="s">
        <v>15849</v>
      </c>
      <c r="B94" s="2">
        <v>4686</v>
      </c>
      <c r="C94" s="2">
        <v>4712</v>
      </c>
      <c r="D94" s="2">
        <v>1</v>
      </c>
      <c r="E94" s="2" t="s">
        <v>21737</v>
      </c>
      <c r="F94" s="2">
        <v>9</v>
      </c>
      <c r="G94" s="2" t="s">
        <v>15850</v>
      </c>
      <c r="H94" s="2" t="s">
        <v>15851</v>
      </c>
      <c r="I94" s="2">
        <v>10</v>
      </c>
      <c r="J94" s="2">
        <v>55257197</v>
      </c>
      <c r="K94" s="2">
        <v>55257223</v>
      </c>
      <c r="L94" s="2" t="s">
        <v>16991</v>
      </c>
      <c r="M94" s="2">
        <v>3193</v>
      </c>
      <c r="N94" s="2">
        <v>0</v>
      </c>
      <c r="O94" s="2">
        <v>0</v>
      </c>
      <c r="P94" s="2">
        <v>0</v>
      </c>
      <c r="Q94" s="2" t="s">
        <v>15850</v>
      </c>
      <c r="R94" s="2" t="s">
        <v>15851</v>
      </c>
      <c r="S94" s="2">
        <v>12246234</v>
      </c>
      <c r="T94" s="2">
        <v>4703</v>
      </c>
      <c r="U94" s="2">
        <v>4703</v>
      </c>
      <c r="V94" s="2" t="s">
        <v>23861</v>
      </c>
      <c r="W94" s="2" t="s">
        <v>23845</v>
      </c>
      <c r="X94" s="2" t="s">
        <v>23902</v>
      </c>
      <c r="Y94" s="2" t="s">
        <v>23916</v>
      </c>
      <c r="Z94" s="2" t="s">
        <v>23917</v>
      </c>
      <c r="AA94" s="2" t="s">
        <v>23849</v>
      </c>
      <c r="AB94" s="2" t="s">
        <v>15852</v>
      </c>
      <c r="AC94" s="2">
        <v>1</v>
      </c>
    </row>
    <row r="95" spans="1:29" hidden="1" x14ac:dyDescent="0.15">
      <c r="A95" s="2" t="s">
        <v>2907</v>
      </c>
      <c r="B95" s="2">
        <v>8194</v>
      </c>
      <c r="C95" s="2">
        <v>8283</v>
      </c>
      <c r="D95" s="2">
        <v>1</v>
      </c>
      <c r="E95" s="2" t="s">
        <v>22608</v>
      </c>
      <c r="F95" s="2">
        <v>30</v>
      </c>
      <c r="G95" s="2" t="s">
        <v>2908</v>
      </c>
      <c r="H95" s="2" t="s">
        <v>2909</v>
      </c>
      <c r="I95" s="2">
        <v>12</v>
      </c>
      <c r="J95" s="2">
        <v>131213298</v>
      </c>
      <c r="K95" s="2">
        <v>131213386</v>
      </c>
      <c r="L95" s="2" t="s">
        <v>16987</v>
      </c>
      <c r="M95" s="2">
        <v>4766</v>
      </c>
      <c r="N95" s="2">
        <v>1</v>
      </c>
      <c r="O95" s="2">
        <v>1</v>
      </c>
      <c r="P95" s="2">
        <v>0</v>
      </c>
      <c r="Q95" s="2" t="s">
        <v>2908</v>
      </c>
      <c r="R95" s="2" t="s">
        <v>2909</v>
      </c>
      <c r="S95" s="2">
        <v>7974276</v>
      </c>
      <c r="T95" s="2">
        <v>8217</v>
      </c>
      <c r="U95" s="2">
        <v>8217</v>
      </c>
      <c r="V95" s="2" t="s">
        <v>23854</v>
      </c>
      <c r="W95" s="2" t="s">
        <v>23845</v>
      </c>
      <c r="X95" s="2" t="s">
        <v>23902</v>
      </c>
      <c r="Y95" s="2" t="s">
        <v>23947</v>
      </c>
      <c r="Z95" s="2" t="s">
        <v>23924</v>
      </c>
      <c r="AA95" s="2" t="s">
        <v>23849</v>
      </c>
      <c r="AB95" s="2" t="s">
        <v>2910</v>
      </c>
      <c r="AC95" s="2">
        <v>1</v>
      </c>
    </row>
    <row r="96" spans="1:29" x14ac:dyDescent="0.15">
      <c r="A96" s="2" t="s">
        <v>22734</v>
      </c>
      <c r="B96" s="2">
        <v>1586</v>
      </c>
      <c r="C96" s="2">
        <v>1606</v>
      </c>
      <c r="D96" s="2">
        <v>1</v>
      </c>
      <c r="E96" s="2" t="s">
        <v>22710</v>
      </c>
      <c r="F96" s="2">
        <v>7</v>
      </c>
      <c r="G96" s="2" t="s">
        <v>22735</v>
      </c>
      <c r="H96" s="2" t="s">
        <v>22736</v>
      </c>
      <c r="I96" s="2">
        <v>1</v>
      </c>
      <c r="J96" s="2">
        <v>45477940</v>
      </c>
      <c r="K96" s="2">
        <v>45477960</v>
      </c>
      <c r="L96" s="2" t="s">
        <v>16987</v>
      </c>
      <c r="M96" s="2">
        <v>1141</v>
      </c>
      <c r="N96" s="2">
        <v>0</v>
      </c>
      <c r="O96" s="2">
        <v>0</v>
      </c>
      <c r="P96" s="2">
        <v>0</v>
      </c>
      <c r="Q96" s="2" t="s">
        <v>22735</v>
      </c>
      <c r="R96" s="2" t="s">
        <v>22736</v>
      </c>
      <c r="S96" s="2">
        <v>9429157</v>
      </c>
      <c r="T96" s="2">
        <v>1602</v>
      </c>
      <c r="U96" s="2">
        <v>1602</v>
      </c>
      <c r="V96" s="2" t="s">
        <v>23861</v>
      </c>
      <c r="W96" s="2" t="s">
        <v>23845</v>
      </c>
      <c r="X96" s="2" t="s">
        <v>23846</v>
      </c>
      <c r="Y96" s="2" t="s">
        <v>24027</v>
      </c>
      <c r="Z96" s="2" t="s">
        <v>24028</v>
      </c>
      <c r="AA96" s="2" t="s">
        <v>23849</v>
      </c>
      <c r="AB96" s="2" t="s">
        <v>22737</v>
      </c>
      <c r="AC96" s="2">
        <v>1</v>
      </c>
    </row>
    <row r="97" spans="1:29" hidden="1" x14ac:dyDescent="0.15">
      <c r="A97" s="2" t="s">
        <v>2891</v>
      </c>
      <c r="B97" s="2">
        <v>3237</v>
      </c>
      <c r="C97" s="2">
        <v>3263</v>
      </c>
      <c r="D97" s="2">
        <v>1</v>
      </c>
      <c r="E97" s="2" t="s">
        <v>22608</v>
      </c>
      <c r="F97" s="2">
        <v>9</v>
      </c>
      <c r="G97" s="2" t="s">
        <v>2892</v>
      </c>
      <c r="H97" s="2" t="s">
        <v>2893</v>
      </c>
      <c r="I97" s="2">
        <v>2</v>
      </c>
      <c r="J97" s="2">
        <v>233534297</v>
      </c>
      <c r="K97" s="2">
        <v>233534323</v>
      </c>
      <c r="L97" s="2" t="s">
        <v>16987</v>
      </c>
      <c r="M97" s="2">
        <v>2233</v>
      </c>
      <c r="N97" s="2">
        <v>0</v>
      </c>
      <c r="O97" s="2">
        <v>0</v>
      </c>
      <c r="P97" s="2">
        <v>0</v>
      </c>
      <c r="Q97" s="2" t="s">
        <v>2892</v>
      </c>
      <c r="R97" s="2" t="s">
        <v>2893</v>
      </c>
      <c r="S97" s="2">
        <v>3816334</v>
      </c>
      <c r="T97" s="2">
        <v>3251</v>
      </c>
      <c r="U97" s="2">
        <v>3251</v>
      </c>
      <c r="V97" s="2" t="s">
        <v>23854</v>
      </c>
      <c r="W97" s="2" t="s">
        <v>23845</v>
      </c>
      <c r="X97" s="2" t="s">
        <v>23902</v>
      </c>
      <c r="Y97" s="2" t="s">
        <v>23947</v>
      </c>
      <c r="Z97" s="2" t="s">
        <v>23924</v>
      </c>
      <c r="AA97" s="2" t="s">
        <v>23849</v>
      </c>
      <c r="AB97" s="2" t="s">
        <v>2894</v>
      </c>
      <c r="AC97" s="2">
        <v>1</v>
      </c>
    </row>
    <row r="98" spans="1:29" x14ac:dyDescent="0.15">
      <c r="A98" s="2" t="s">
        <v>17720</v>
      </c>
      <c r="B98" s="2">
        <v>2623</v>
      </c>
      <c r="C98" s="2">
        <v>2637</v>
      </c>
      <c r="D98" s="2">
        <v>1</v>
      </c>
      <c r="E98" s="2" t="s">
        <v>4</v>
      </c>
      <c r="F98" s="2">
        <v>5</v>
      </c>
      <c r="G98" s="2" t="s">
        <v>17721</v>
      </c>
      <c r="H98" s="2" t="s">
        <v>17722</v>
      </c>
      <c r="I98" s="2">
        <v>16</v>
      </c>
      <c r="J98" s="2">
        <v>28753390</v>
      </c>
      <c r="K98" s="2">
        <v>28753404</v>
      </c>
      <c r="L98" s="2" t="s">
        <v>16987</v>
      </c>
      <c r="M98" s="2">
        <v>7149</v>
      </c>
      <c r="N98" s="2">
        <v>0</v>
      </c>
      <c r="O98" s="2">
        <v>0</v>
      </c>
      <c r="P98" s="2">
        <v>0</v>
      </c>
      <c r="Q98" s="2" t="s">
        <v>17721</v>
      </c>
      <c r="R98" s="2" t="s">
        <v>17722</v>
      </c>
      <c r="S98" s="2">
        <v>7499664</v>
      </c>
      <c r="T98" s="2">
        <v>2626</v>
      </c>
      <c r="U98" s="2">
        <v>2626</v>
      </c>
      <c r="V98" s="2" t="s">
        <v>23861</v>
      </c>
      <c r="W98" s="2" t="s">
        <v>23845</v>
      </c>
      <c r="X98" s="2" t="s">
        <v>23846</v>
      </c>
      <c r="Y98" s="2" t="s">
        <v>23988</v>
      </c>
      <c r="Z98" s="2" t="s">
        <v>23885</v>
      </c>
      <c r="AA98" s="2" t="s">
        <v>23849</v>
      </c>
      <c r="AB98" s="2" t="s">
        <v>17723</v>
      </c>
      <c r="AC98" s="2">
        <v>2</v>
      </c>
    </row>
    <row r="99" spans="1:29" x14ac:dyDescent="0.15">
      <c r="A99" s="2" t="s">
        <v>18978</v>
      </c>
      <c r="B99" s="2">
        <v>317</v>
      </c>
      <c r="C99" s="2">
        <v>337</v>
      </c>
      <c r="D99" s="2">
        <v>1</v>
      </c>
      <c r="E99" s="2" t="s">
        <v>18006</v>
      </c>
      <c r="F99" s="2">
        <v>7</v>
      </c>
      <c r="G99" s="2" t="s">
        <v>18979</v>
      </c>
      <c r="H99" s="2" t="s">
        <v>18980</v>
      </c>
      <c r="I99" s="2">
        <v>19</v>
      </c>
      <c r="J99" s="2">
        <v>48804014</v>
      </c>
      <c r="K99" s="2">
        <v>48804034</v>
      </c>
      <c r="L99" s="2" t="s">
        <v>16991</v>
      </c>
      <c r="M99" s="2">
        <v>8338</v>
      </c>
      <c r="N99" s="2">
        <v>0</v>
      </c>
      <c r="O99" s="2">
        <v>0</v>
      </c>
      <c r="P99" s="2">
        <v>0</v>
      </c>
      <c r="Q99" s="2" t="s">
        <v>18979</v>
      </c>
      <c r="R99" s="2" t="s">
        <v>18980</v>
      </c>
      <c r="S99" s="2">
        <v>12980960</v>
      </c>
      <c r="T99" s="2">
        <v>335</v>
      </c>
      <c r="U99" s="2">
        <v>335</v>
      </c>
      <c r="V99" s="2" t="s">
        <v>23861</v>
      </c>
      <c r="W99" s="2" t="s">
        <v>23845</v>
      </c>
      <c r="X99" s="2" t="s">
        <v>23846</v>
      </c>
      <c r="Y99" s="2" t="s">
        <v>23862</v>
      </c>
      <c r="Z99" s="2" t="s">
        <v>23863</v>
      </c>
      <c r="AA99" s="2" t="s">
        <v>23849</v>
      </c>
      <c r="AB99" s="2" t="s">
        <v>18981</v>
      </c>
      <c r="AC99" s="2">
        <v>2</v>
      </c>
    </row>
    <row r="100" spans="1:29" hidden="1" x14ac:dyDescent="0.15">
      <c r="A100" s="2" t="s">
        <v>5814</v>
      </c>
      <c r="B100" s="2">
        <v>2226</v>
      </c>
      <c r="C100" s="2">
        <v>2261</v>
      </c>
      <c r="D100" s="2">
        <v>1</v>
      </c>
      <c r="E100" s="2" t="s">
        <v>18006</v>
      </c>
      <c r="F100" s="2">
        <v>12</v>
      </c>
      <c r="G100" s="2" t="s">
        <v>5815</v>
      </c>
      <c r="H100" s="2" t="s">
        <v>5816</v>
      </c>
      <c r="I100" s="2">
        <v>1</v>
      </c>
      <c r="J100" s="2">
        <v>53259810</v>
      </c>
      <c r="K100" s="2">
        <v>53259845</v>
      </c>
      <c r="L100" s="2" t="s">
        <v>16987</v>
      </c>
      <c r="M100" s="2">
        <v>1174</v>
      </c>
      <c r="N100" s="2">
        <v>0</v>
      </c>
      <c r="O100" s="2">
        <v>0</v>
      </c>
      <c r="P100" s="2">
        <v>0</v>
      </c>
      <c r="Q100" s="2" t="s">
        <v>5815</v>
      </c>
      <c r="R100" s="2" t="s">
        <v>5816</v>
      </c>
      <c r="S100" s="2">
        <v>6687909</v>
      </c>
      <c r="T100" s="2">
        <v>2237</v>
      </c>
      <c r="U100" s="2">
        <v>2237</v>
      </c>
      <c r="V100" s="2" t="s">
        <v>23854</v>
      </c>
      <c r="W100" s="2" t="s">
        <v>23845</v>
      </c>
      <c r="X100" s="2" t="s">
        <v>23902</v>
      </c>
      <c r="Y100" s="2" t="s">
        <v>23909</v>
      </c>
      <c r="Z100" s="2" t="s">
        <v>23908</v>
      </c>
      <c r="AA100" s="2" t="s">
        <v>23849</v>
      </c>
      <c r="AB100" s="2" t="s">
        <v>5817</v>
      </c>
      <c r="AC100" s="2">
        <v>1</v>
      </c>
    </row>
    <row r="101" spans="1:29" hidden="1" x14ac:dyDescent="0.15">
      <c r="A101" s="2" t="s">
        <v>20975</v>
      </c>
      <c r="B101" s="2">
        <v>196</v>
      </c>
      <c r="C101" s="2">
        <v>213</v>
      </c>
      <c r="D101" s="2">
        <v>1</v>
      </c>
      <c r="E101" s="2" t="s">
        <v>20453</v>
      </c>
      <c r="F101" s="2">
        <v>6</v>
      </c>
      <c r="G101" s="2" t="s">
        <v>20976</v>
      </c>
      <c r="H101" s="2" t="s">
        <v>20977</v>
      </c>
      <c r="I101" s="2">
        <v>12</v>
      </c>
      <c r="J101" s="2">
        <v>107488575</v>
      </c>
      <c r="K101" s="2">
        <v>107488592</v>
      </c>
      <c r="L101" s="2" t="s">
        <v>16991</v>
      </c>
      <c r="M101" s="2">
        <v>4659</v>
      </c>
      <c r="N101" s="2">
        <v>0</v>
      </c>
      <c r="O101" s="2">
        <v>0</v>
      </c>
      <c r="P101" s="2">
        <v>0</v>
      </c>
      <c r="Q101" s="2" t="s">
        <v>20976</v>
      </c>
      <c r="R101" s="2" t="s">
        <v>20977</v>
      </c>
      <c r="S101" s="2">
        <v>10861953</v>
      </c>
      <c r="T101" s="2">
        <v>210</v>
      </c>
      <c r="U101" s="2">
        <v>210</v>
      </c>
      <c r="V101" s="2" t="s">
        <v>23891</v>
      </c>
      <c r="W101" s="2" t="s">
        <v>23845</v>
      </c>
      <c r="X101" s="2" t="s">
        <v>23902</v>
      </c>
      <c r="Y101" s="2" t="s">
        <v>24006</v>
      </c>
      <c r="Z101" s="2" t="s">
        <v>23919</v>
      </c>
      <c r="AA101" s="2" t="s">
        <v>23849</v>
      </c>
      <c r="AB101" s="2" t="s">
        <v>20978</v>
      </c>
      <c r="AC101" s="2">
        <v>1</v>
      </c>
    </row>
    <row r="102" spans="1:29" hidden="1" x14ac:dyDescent="0.15">
      <c r="A102" s="2" t="s">
        <v>2949</v>
      </c>
      <c r="B102" s="2">
        <v>52</v>
      </c>
      <c r="C102" s="2">
        <v>66</v>
      </c>
      <c r="D102" s="2">
        <v>1</v>
      </c>
      <c r="E102" s="2" t="s">
        <v>20453</v>
      </c>
      <c r="F102" s="2">
        <v>5</v>
      </c>
      <c r="G102" s="2" t="s">
        <v>2950</v>
      </c>
      <c r="H102" s="2" t="s">
        <v>2951</v>
      </c>
      <c r="I102" s="2">
        <v>9</v>
      </c>
      <c r="J102" s="2">
        <v>123198145</v>
      </c>
      <c r="K102" s="2">
        <v>123198159</v>
      </c>
      <c r="L102" s="2" t="s">
        <v>16987</v>
      </c>
      <c r="M102" s="2">
        <v>6662</v>
      </c>
      <c r="N102" s="2">
        <v>0</v>
      </c>
      <c r="O102" s="2">
        <v>0</v>
      </c>
      <c r="P102" s="2">
        <v>0</v>
      </c>
      <c r="Q102" s="2" t="s">
        <v>2950</v>
      </c>
      <c r="R102" s="2" t="s">
        <v>2951</v>
      </c>
      <c r="S102" s="2">
        <v>12551047</v>
      </c>
      <c r="T102" s="2">
        <v>61</v>
      </c>
      <c r="U102" s="2">
        <v>61</v>
      </c>
      <c r="V102" s="2" t="s">
        <v>23888</v>
      </c>
      <c r="W102" s="2" t="s">
        <v>23845</v>
      </c>
      <c r="X102" s="2" t="s">
        <v>23902</v>
      </c>
      <c r="Y102" s="2" t="s">
        <v>24008</v>
      </c>
      <c r="Z102" s="2" t="s">
        <v>23919</v>
      </c>
      <c r="AA102" s="2" t="s">
        <v>23849</v>
      </c>
      <c r="AB102" s="2" t="s">
        <v>2952</v>
      </c>
      <c r="AC102" s="2">
        <v>2</v>
      </c>
    </row>
    <row r="103" spans="1:29" hidden="1" x14ac:dyDescent="0.15">
      <c r="A103" s="2" t="s">
        <v>4096</v>
      </c>
      <c r="B103" s="2">
        <v>1256</v>
      </c>
      <c r="C103" s="2">
        <v>1270</v>
      </c>
      <c r="D103" s="2">
        <v>1</v>
      </c>
      <c r="E103" s="2" t="s">
        <v>18006</v>
      </c>
      <c r="F103" s="2">
        <v>5</v>
      </c>
      <c r="G103" s="2" t="s">
        <v>4097</v>
      </c>
      <c r="H103" s="2" t="s">
        <v>4098</v>
      </c>
      <c r="I103" s="2">
        <v>5</v>
      </c>
      <c r="J103" s="2">
        <v>137710437</v>
      </c>
      <c r="K103" s="2">
        <v>137710451</v>
      </c>
      <c r="L103" s="2" t="s">
        <v>16987</v>
      </c>
      <c r="M103" s="2">
        <v>3700</v>
      </c>
      <c r="N103" s="2">
        <v>0</v>
      </c>
      <c r="O103" s="2">
        <v>0</v>
      </c>
      <c r="P103" s="2">
        <v>0</v>
      </c>
      <c r="Q103" s="2" t="s">
        <v>4097</v>
      </c>
      <c r="R103" s="2" t="s">
        <v>4098</v>
      </c>
      <c r="S103" s="2">
        <v>11557201</v>
      </c>
      <c r="T103" s="2">
        <v>1270</v>
      </c>
      <c r="U103" s="2">
        <v>1270</v>
      </c>
      <c r="V103" s="2" t="s">
        <v>23861</v>
      </c>
      <c r="W103" s="2" t="s">
        <v>23845</v>
      </c>
      <c r="X103" s="2" t="s">
        <v>23902</v>
      </c>
      <c r="Y103" s="2" t="s">
        <v>23907</v>
      </c>
      <c r="Z103" s="2" t="s">
        <v>23908</v>
      </c>
      <c r="AA103" s="2" t="s">
        <v>23849</v>
      </c>
      <c r="AB103" s="2" t="s">
        <v>4099</v>
      </c>
      <c r="AC103" s="2">
        <v>1</v>
      </c>
    </row>
    <row r="104" spans="1:29" x14ac:dyDescent="0.15">
      <c r="A104" s="2" t="s">
        <v>13748</v>
      </c>
      <c r="B104" s="2">
        <v>364</v>
      </c>
      <c r="C104" s="2">
        <v>387</v>
      </c>
      <c r="D104" s="2">
        <v>1</v>
      </c>
      <c r="E104" s="2" t="s">
        <v>18006</v>
      </c>
      <c r="F104" s="2">
        <v>8</v>
      </c>
      <c r="G104" s="2" t="s">
        <v>13749</v>
      </c>
      <c r="H104" s="2" t="s">
        <v>13750</v>
      </c>
      <c r="I104" s="2">
        <v>3</v>
      </c>
      <c r="J104" s="2">
        <v>48940059</v>
      </c>
      <c r="K104" s="2">
        <v>48940082</v>
      </c>
      <c r="L104" s="2" t="s">
        <v>16987</v>
      </c>
      <c r="M104" s="2">
        <v>2393</v>
      </c>
      <c r="N104" s="2">
        <v>0</v>
      </c>
      <c r="O104" s="2">
        <v>0</v>
      </c>
      <c r="P104" s="2">
        <v>0</v>
      </c>
      <c r="Q104" s="2" t="s">
        <v>13749</v>
      </c>
      <c r="R104" s="2" t="s">
        <v>13750</v>
      </c>
      <c r="S104" s="2">
        <v>11507</v>
      </c>
      <c r="T104" s="2">
        <v>370</v>
      </c>
      <c r="U104" s="2">
        <v>370</v>
      </c>
      <c r="V104" s="2" t="s">
        <v>23861</v>
      </c>
      <c r="W104" s="2" t="s">
        <v>23845</v>
      </c>
      <c r="X104" s="2" t="s">
        <v>23846</v>
      </c>
      <c r="Y104" s="2" t="s">
        <v>23862</v>
      </c>
      <c r="Z104" s="2" t="s">
        <v>23863</v>
      </c>
      <c r="AA104" s="2" t="s">
        <v>23849</v>
      </c>
      <c r="AB104" s="2" t="s">
        <v>13751</v>
      </c>
      <c r="AC104" s="2">
        <v>1</v>
      </c>
    </row>
    <row r="105" spans="1:29" hidden="1" x14ac:dyDescent="0.15">
      <c r="A105" s="2" t="s">
        <v>23276</v>
      </c>
      <c r="B105" s="2">
        <v>956</v>
      </c>
      <c r="C105" s="2">
        <v>988</v>
      </c>
      <c r="D105" s="2">
        <v>1</v>
      </c>
      <c r="E105" s="2" t="s">
        <v>11</v>
      </c>
      <c r="F105" s="2">
        <v>11</v>
      </c>
      <c r="G105" s="2" t="s">
        <v>23277</v>
      </c>
      <c r="H105" s="2" t="s">
        <v>23278</v>
      </c>
      <c r="I105" s="2">
        <v>19</v>
      </c>
      <c r="J105" s="2">
        <v>599161</v>
      </c>
      <c r="K105" s="2">
        <v>599193</v>
      </c>
      <c r="L105" s="2" t="s">
        <v>16991</v>
      </c>
      <c r="M105" s="2">
        <v>7982</v>
      </c>
      <c r="N105" s="2">
        <v>0</v>
      </c>
      <c r="O105" s="2">
        <v>0</v>
      </c>
      <c r="P105" s="2">
        <v>0</v>
      </c>
      <c r="Q105" s="2" t="s">
        <v>23277</v>
      </c>
      <c r="R105" s="2" t="s">
        <v>23278</v>
      </c>
      <c r="S105" s="2">
        <v>2072104</v>
      </c>
      <c r="T105" s="2">
        <v>976</v>
      </c>
      <c r="U105" s="2">
        <v>976</v>
      </c>
      <c r="V105" s="2" t="s">
        <v>23891</v>
      </c>
      <c r="W105" s="2" t="s">
        <v>23845</v>
      </c>
      <c r="X105" s="2" t="s">
        <v>23902</v>
      </c>
      <c r="Y105" s="2" t="s">
        <v>24029</v>
      </c>
      <c r="Z105" s="2" t="s">
        <v>23928</v>
      </c>
      <c r="AA105" s="2" t="s">
        <v>23849</v>
      </c>
      <c r="AB105" s="2" t="s">
        <v>23279</v>
      </c>
      <c r="AC105" s="2">
        <v>1</v>
      </c>
    </row>
    <row r="106" spans="1:29" x14ac:dyDescent="0.15">
      <c r="A106" s="2" t="s">
        <v>14516</v>
      </c>
      <c r="B106" s="2">
        <v>64</v>
      </c>
      <c r="C106" s="2">
        <v>84</v>
      </c>
      <c r="D106" s="2">
        <v>1</v>
      </c>
      <c r="E106" s="2" t="s">
        <v>4</v>
      </c>
      <c r="F106" s="2">
        <v>7</v>
      </c>
      <c r="G106" s="2" t="s">
        <v>14517</v>
      </c>
      <c r="H106" s="2" t="s">
        <v>14518</v>
      </c>
      <c r="I106" s="2">
        <v>15</v>
      </c>
      <c r="J106" s="2">
        <v>42616688</v>
      </c>
      <c r="K106" s="2">
        <v>42616708</v>
      </c>
      <c r="L106" s="2" t="s">
        <v>16987</v>
      </c>
      <c r="M106" s="2">
        <v>6843</v>
      </c>
      <c r="N106" s="2">
        <v>0</v>
      </c>
      <c r="O106" s="2">
        <v>0</v>
      </c>
      <c r="P106" s="2">
        <v>0</v>
      </c>
      <c r="Q106" s="2" t="s">
        <v>14517</v>
      </c>
      <c r="R106" s="2" t="s">
        <v>14518</v>
      </c>
      <c r="S106" s="2">
        <v>2303576</v>
      </c>
      <c r="T106" s="2">
        <v>76</v>
      </c>
      <c r="U106" s="2">
        <v>76</v>
      </c>
      <c r="V106" s="2" t="s">
        <v>23844</v>
      </c>
      <c r="W106" s="2" t="s">
        <v>23845</v>
      </c>
      <c r="X106" s="2" t="s">
        <v>23846</v>
      </c>
      <c r="Y106" s="2" t="s">
        <v>23847</v>
      </c>
      <c r="Z106" s="2" t="s">
        <v>23848</v>
      </c>
      <c r="AA106" s="2" t="s">
        <v>23849</v>
      </c>
      <c r="AB106" s="2" t="s">
        <v>14519</v>
      </c>
      <c r="AC106" s="2">
        <v>1</v>
      </c>
    </row>
    <row r="107" spans="1:29" x14ac:dyDescent="0.15">
      <c r="A107" s="2" t="s">
        <v>17306</v>
      </c>
      <c r="B107" s="2">
        <v>977</v>
      </c>
      <c r="C107" s="2">
        <v>991</v>
      </c>
      <c r="D107" s="2">
        <v>1</v>
      </c>
      <c r="E107" s="2" t="s">
        <v>4</v>
      </c>
      <c r="F107" s="2">
        <v>5</v>
      </c>
      <c r="G107" s="2" t="s">
        <v>17307</v>
      </c>
      <c r="H107" s="2" t="s">
        <v>17308</v>
      </c>
      <c r="I107" s="2">
        <v>11</v>
      </c>
      <c r="J107" s="2">
        <v>66192872</v>
      </c>
      <c r="K107" s="2">
        <v>66192886</v>
      </c>
      <c r="L107" s="2" t="s">
        <v>16991</v>
      </c>
      <c r="M107" s="2">
        <v>4105</v>
      </c>
      <c r="N107" s="2">
        <v>0</v>
      </c>
      <c r="O107" s="2">
        <v>0</v>
      </c>
      <c r="P107" s="2">
        <v>0</v>
      </c>
      <c r="Q107" s="2" t="s">
        <v>17307</v>
      </c>
      <c r="R107" s="2" t="s">
        <v>17308</v>
      </c>
      <c r="S107" s="2">
        <v>12224194</v>
      </c>
      <c r="T107" s="2">
        <v>989</v>
      </c>
      <c r="U107" s="2">
        <v>989</v>
      </c>
      <c r="V107" s="2" t="s">
        <v>23861</v>
      </c>
      <c r="W107" s="2" t="s">
        <v>23845</v>
      </c>
      <c r="X107" s="2" t="s">
        <v>23846</v>
      </c>
      <c r="Y107" s="2" t="s">
        <v>23988</v>
      </c>
      <c r="Z107" s="2" t="s">
        <v>23885</v>
      </c>
      <c r="AA107" s="2" t="s">
        <v>23849</v>
      </c>
      <c r="AB107" s="2" t="s">
        <v>17309</v>
      </c>
      <c r="AC107" s="2">
        <v>1</v>
      </c>
    </row>
    <row r="108" spans="1:29" x14ac:dyDescent="0.15">
      <c r="A108" s="2" t="s">
        <v>15403</v>
      </c>
      <c r="B108" s="2">
        <v>714</v>
      </c>
      <c r="C108" s="2">
        <v>737</v>
      </c>
      <c r="D108" s="2">
        <v>1</v>
      </c>
      <c r="E108" s="2" t="s">
        <v>18006</v>
      </c>
      <c r="F108" s="2">
        <v>8</v>
      </c>
      <c r="G108" s="2" t="s">
        <v>15404</v>
      </c>
      <c r="H108" s="2" t="s">
        <v>15405</v>
      </c>
      <c r="I108" s="2">
        <v>14</v>
      </c>
      <c r="J108" s="2">
        <v>92467506</v>
      </c>
      <c r="K108" s="2">
        <v>92467529</v>
      </c>
      <c r="L108" s="2" t="s">
        <v>16987</v>
      </c>
      <c r="M108" s="2">
        <v>6098</v>
      </c>
      <c r="N108" s="2">
        <v>0</v>
      </c>
      <c r="O108" s="2">
        <v>0</v>
      </c>
      <c r="P108" s="2">
        <v>0</v>
      </c>
      <c r="Q108" s="2" t="s">
        <v>15404</v>
      </c>
      <c r="R108" s="2" t="s">
        <v>15405</v>
      </c>
      <c r="S108" s="2">
        <v>9658654</v>
      </c>
      <c r="T108" s="2">
        <v>726</v>
      </c>
      <c r="U108" s="2">
        <v>726</v>
      </c>
      <c r="V108" s="2" t="s">
        <v>23861</v>
      </c>
      <c r="W108" s="2" t="s">
        <v>23845</v>
      </c>
      <c r="X108" s="2" t="s">
        <v>23846</v>
      </c>
      <c r="Y108" s="2" t="s">
        <v>23862</v>
      </c>
      <c r="Z108" s="2" t="s">
        <v>23863</v>
      </c>
      <c r="AA108" s="2" t="s">
        <v>23849</v>
      </c>
      <c r="AB108" s="2" t="s">
        <v>15406</v>
      </c>
      <c r="AC108" s="2">
        <v>1</v>
      </c>
    </row>
    <row r="109" spans="1:29" x14ac:dyDescent="0.15">
      <c r="A109" s="2" t="s">
        <v>15407</v>
      </c>
      <c r="B109" s="2">
        <v>620</v>
      </c>
      <c r="C109" s="2">
        <v>637</v>
      </c>
      <c r="D109" s="2">
        <v>1</v>
      </c>
      <c r="E109" s="2" t="s">
        <v>17903</v>
      </c>
      <c r="F109" s="2">
        <v>6</v>
      </c>
      <c r="G109" s="2" t="s">
        <v>15408</v>
      </c>
      <c r="H109" s="2" t="s">
        <v>15409</v>
      </c>
      <c r="I109" s="2">
        <v>5</v>
      </c>
      <c r="J109" s="2">
        <v>170752586</v>
      </c>
      <c r="K109" s="2">
        <v>170759777</v>
      </c>
      <c r="L109" s="2" t="s">
        <v>16987</v>
      </c>
      <c r="M109" s="2">
        <v>3822</v>
      </c>
      <c r="N109" s="2">
        <v>0</v>
      </c>
      <c r="O109" s="2">
        <v>0</v>
      </c>
      <c r="P109" s="2">
        <v>0</v>
      </c>
      <c r="Q109" s="2" t="s">
        <v>15408</v>
      </c>
      <c r="R109" s="2" t="s">
        <v>15409</v>
      </c>
      <c r="S109" s="2">
        <v>17856513</v>
      </c>
      <c r="T109" s="2">
        <v>630</v>
      </c>
      <c r="U109" s="2">
        <v>630</v>
      </c>
      <c r="V109" s="2" t="s">
        <v>23854</v>
      </c>
      <c r="W109" s="2" t="s">
        <v>23845</v>
      </c>
      <c r="X109" s="2" t="s">
        <v>23846</v>
      </c>
      <c r="Y109" s="2" t="s">
        <v>23855</v>
      </c>
      <c r="Z109" s="2" t="s">
        <v>23856</v>
      </c>
      <c r="AA109" s="2" t="s">
        <v>23849</v>
      </c>
      <c r="AB109" s="2" t="s">
        <v>15410</v>
      </c>
      <c r="AC109" s="2">
        <v>1</v>
      </c>
    </row>
    <row r="110" spans="1:29" hidden="1" x14ac:dyDescent="0.15">
      <c r="A110" s="2" t="s">
        <v>22822</v>
      </c>
      <c r="B110" s="2">
        <v>146</v>
      </c>
      <c r="C110" s="2">
        <v>160</v>
      </c>
      <c r="D110" s="2">
        <v>1</v>
      </c>
      <c r="E110" s="2" t="s">
        <v>22710</v>
      </c>
      <c r="F110" s="2">
        <v>5</v>
      </c>
      <c r="G110" s="2" t="s">
        <v>22823</v>
      </c>
      <c r="H110" s="2" t="s">
        <v>22824</v>
      </c>
      <c r="I110" s="2">
        <v>19</v>
      </c>
      <c r="J110" s="2">
        <v>52940731</v>
      </c>
      <c r="K110" s="2">
        <v>52940745</v>
      </c>
      <c r="L110" s="2" t="s">
        <v>16987</v>
      </c>
      <c r="M110" s="2">
        <v>8400</v>
      </c>
      <c r="N110" s="2">
        <v>0</v>
      </c>
      <c r="O110" s="2">
        <v>0</v>
      </c>
      <c r="P110" s="2">
        <v>0</v>
      </c>
      <c r="Q110" s="2" t="s">
        <v>22823</v>
      </c>
      <c r="R110" s="2" t="s">
        <v>22824</v>
      </c>
      <c r="S110" s="2">
        <v>16972432</v>
      </c>
      <c r="T110" s="2">
        <v>151</v>
      </c>
      <c r="U110" s="2">
        <v>151</v>
      </c>
      <c r="V110" s="2" t="s">
        <v>23861</v>
      </c>
      <c r="W110" s="2" t="s">
        <v>23845</v>
      </c>
      <c r="X110" s="2" t="s">
        <v>23902</v>
      </c>
      <c r="Y110" s="2" t="s">
        <v>24030</v>
      </c>
      <c r="Z110" s="2" t="s">
        <v>24012</v>
      </c>
      <c r="AA110" s="2" t="s">
        <v>23849</v>
      </c>
      <c r="AB110" s="2" t="s">
        <v>22825</v>
      </c>
      <c r="AC110" s="2">
        <v>1</v>
      </c>
    </row>
    <row r="111" spans="1:29" hidden="1" x14ac:dyDescent="0.15">
      <c r="A111" s="2" t="s">
        <v>14937</v>
      </c>
      <c r="B111" s="2">
        <v>91</v>
      </c>
      <c r="C111" s="2">
        <v>105</v>
      </c>
      <c r="D111" s="2">
        <v>1</v>
      </c>
      <c r="E111" s="2" t="s">
        <v>20453</v>
      </c>
      <c r="F111" s="2">
        <v>5</v>
      </c>
      <c r="G111" s="2" t="s">
        <v>14938</v>
      </c>
      <c r="H111" s="2" t="s">
        <v>14939</v>
      </c>
      <c r="I111" s="2">
        <v>12</v>
      </c>
      <c r="J111" s="2">
        <v>51777796</v>
      </c>
      <c r="K111" s="2">
        <v>51777810</v>
      </c>
      <c r="L111" s="2" t="s">
        <v>16987</v>
      </c>
      <c r="M111" s="2">
        <v>4511</v>
      </c>
      <c r="N111" s="2">
        <v>0</v>
      </c>
      <c r="O111" s="2">
        <v>0</v>
      </c>
      <c r="P111" s="2">
        <v>0</v>
      </c>
      <c r="Q111" s="2" t="s">
        <v>14938</v>
      </c>
      <c r="R111" s="2" t="s">
        <v>14939</v>
      </c>
      <c r="S111" s="2">
        <v>17123156</v>
      </c>
      <c r="T111" s="2">
        <v>93</v>
      </c>
      <c r="U111" s="2">
        <v>93</v>
      </c>
      <c r="V111" s="2" t="s">
        <v>23861</v>
      </c>
      <c r="W111" s="2" t="s">
        <v>23845</v>
      </c>
      <c r="X111" s="2" t="s">
        <v>23902</v>
      </c>
      <c r="Y111" s="2" t="s">
        <v>23918</v>
      </c>
      <c r="Z111" s="2" t="s">
        <v>23919</v>
      </c>
      <c r="AA111" s="2" t="s">
        <v>23849</v>
      </c>
      <c r="AB111" s="2" t="s">
        <v>14940</v>
      </c>
      <c r="AC111" s="2">
        <v>3</v>
      </c>
    </row>
    <row r="112" spans="1:29" x14ac:dyDescent="0.15">
      <c r="A112" s="2" t="s">
        <v>12833</v>
      </c>
      <c r="B112" s="2">
        <v>669</v>
      </c>
      <c r="C112" s="2">
        <v>689</v>
      </c>
      <c r="D112" s="2">
        <v>1</v>
      </c>
      <c r="E112" s="2" t="s">
        <v>17903</v>
      </c>
      <c r="F112" s="2">
        <v>7</v>
      </c>
      <c r="G112" s="2" t="s">
        <v>12834</v>
      </c>
      <c r="H112" s="2" t="s">
        <v>12835</v>
      </c>
      <c r="I112" s="2">
        <v>7</v>
      </c>
      <c r="J112" s="2">
        <v>147963538</v>
      </c>
      <c r="K112" s="2">
        <v>147963558</v>
      </c>
      <c r="L112" s="2" t="s">
        <v>16991</v>
      </c>
      <c r="M112" s="2">
        <v>5627</v>
      </c>
      <c r="N112" s="2">
        <v>0</v>
      </c>
      <c r="O112" s="2">
        <v>0</v>
      </c>
      <c r="P112" s="2">
        <v>0</v>
      </c>
      <c r="Q112" s="2" t="s">
        <v>12834</v>
      </c>
      <c r="R112" s="2" t="s">
        <v>12835</v>
      </c>
      <c r="S112" s="2">
        <v>2302427</v>
      </c>
      <c r="T112" s="2">
        <v>675</v>
      </c>
      <c r="U112" s="2">
        <v>675</v>
      </c>
      <c r="V112" s="2" t="s">
        <v>23851</v>
      </c>
      <c r="W112" s="2" t="s">
        <v>23845</v>
      </c>
      <c r="X112" s="2" t="s">
        <v>23846</v>
      </c>
      <c r="Y112" s="2" t="s">
        <v>24031</v>
      </c>
      <c r="Z112" s="2" t="s">
        <v>24032</v>
      </c>
      <c r="AA112" s="2" t="s">
        <v>23849</v>
      </c>
      <c r="AB112" s="2" t="s">
        <v>12836</v>
      </c>
      <c r="AC112" s="2">
        <v>1</v>
      </c>
    </row>
    <row r="113" spans="1:29" hidden="1" x14ac:dyDescent="0.15">
      <c r="A113" s="2" t="s">
        <v>19491</v>
      </c>
      <c r="B113" s="2">
        <v>545</v>
      </c>
      <c r="C113" s="2">
        <v>571</v>
      </c>
      <c r="D113" s="2">
        <v>1</v>
      </c>
      <c r="E113" s="2" t="s">
        <v>19333</v>
      </c>
      <c r="F113" s="2">
        <v>9</v>
      </c>
      <c r="G113" s="2" t="s">
        <v>19492</v>
      </c>
      <c r="H113" s="2" t="s">
        <v>19493</v>
      </c>
      <c r="I113" s="2">
        <v>11</v>
      </c>
      <c r="J113" s="2">
        <v>65137714</v>
      </c>
      <c r="K113" s="2">
        <v>65137740</v>
      </c>
      <c r="L113" s="2" t="s">
        <v>16991</v>
      </c>
      <c r="M113" s="2">
        <v>4087</v>
      </c>
      <c r="N113" s="2">
        <v>0</v>
      </c>
      <c r="O113" s="2">
        <v>0</v>
      </c>
      <c r="P113" s="2">
        <v>0</v>
      </c>
      <c r="Q113" s="2" t="s">
        <v>19492</v>
      </c>
      <c r="R113" s="2" t="s">
        <v>19493</v>
      </c>
      <c r="S113" s="2">
        <v>2230486</v>
      </c>
      <c r="T113" s="2">
        <v>556</v>
      </c>
      <c r="U113" s="2">
        <v>556</v>
      </c>
      <c r="V113" s="2" t="s">
        <v>24033</v>
      </c>
      <c r="W113" s="2" t="s">
        <v>23845</v>
      </c>
      <c r="X113" s="2" t="s">
        <v>24034</v>
      </c>
      <c r="Y113" s="2" t="s">
        <v>16991</v>
      </c>
      <c r="Z113" s="2" t="s">
        <v>16991</v>
      </c>
      <c r="AA113" s="2" t="s">
        <v>23849</v>
      </c>
      <c r="AB113" s="2" t="s">
        <v>19494</v>
      </c>
      <c r="AC113" s="2">
        <v>1</v>
      </c>
    </row>
    <row r="114" spans="1:29" x14ac:dyDescent="0.15">
      <c r="A114" s="2" t="s">
        <v>7845</v>
      </c>
      <c r="B114" s="2">
        <v>334</v>
      </c>
      <c r="C114" s="2">
        <v>348</v>
      </c>
      <c r="D114" s="2">
        <v>1</v>
      </c>
      <c r="E114" s="2" t="s">
        <v>22710</v>
      </c>
      <c r="F114" s="2">
        <v>5</v>
      </c>
      <c r="G114" s="2" t="s">
        <v>7846</v>
      </c>
      <c r="H114" s="2" t="s">
        <v>7847</v>
      </c>
      <c r="I114" s="2">
        <v>1</v>
      </c>
      <c r="J114" s="2">
        <v>217310404</v>
      </c>
      <c r="K114" s="2">
        <v>217310418</v>
      </c>
      <c r="L114" s="2" t="s">
        <v>16987</v>
      </c>
      <c r="M114" s="2">
        <v>1582</v>
      </c>
      <c r="N114" s="2">
        <v>0</v>
      </c>
      <c r="O114" s="2">
        <v>0</v>
      </c>
      <c r="P114" s="2">
        <v>0</v>
      </c>
      <c r="Q114" s="2" t="s">
        <v>7846</v>
      </c>
      <c r="R114" s="2" t="s">
        <v>7847</v>
      </c>
      <c r="S114" s="2">
        <v>12566701</v>
      </c>
      <c r="T114" s="2">
        <v>336</v>
      </c>
      <c r="U114" s="2">
        <v>336</v>
      </c>
      <c r="V114" s="2" t="s">
        <v>23844</v>
      </c>
      <c r="W114" s="2" t="s">
        <v>23845</v>
      </c>
      <c r="X114" s="2" t="s">
        <v>23846</v>
      </c>
      <c r="Y114" s="2" t="s">
        <v>24035</v>
      </c>
      <c r="Z114" s="2" t="s">
        <v>24036</v>
      </c>
      <c r="AA114" s="2" t="s">
        <v>23849</v>
      </c>
      <c r="AB114" s="2" t="s">
        <v>2446</v>
      </c>
      <c r="AC114" s="2">
        <v>3</v>
      </c>
    </row>
    <row r="115" spans="1:29" x14ac:dyDescent="0.15">
      <c r="A115" s="2" t="s">
        <v>20783</v>
      </c>
      <c r="B115" s="2">
        <v>125</v>
      </c>
      <c r="C115" s="2">
        <v>142</v>
      </c>
      <c r="D115" s="2">
        <v>1</v>
      </c>
      <c r="E115" s="2" t="s">
        <v>20453</v>
      </c>
      <c r="F115" s="2">
        <v>6</v>
      </c>
      <c r="G115" s="2" t="s">
        <v>20784</v>
      </c>
      <c r="H115" s="2" t="s">
        <v>20785</v>
      </c>
      <c r="I115" s="2">
        <v>4</v>
      </c>
      <c r="J115" s="2">
        <v>75100280</v>
      </c>
      <c r="K115" s="2">
        <v>75100297</v>
      </c>
      <c r="L115" s="2" t="s">
        <v>16987</v>
      </c>
      <c r="M115" s="2">
        <v>2864</v>
      </c>
      <c r="N115" s="2">
        <v>0</v>
      </c>
      <c r="O115" s="2">
        <v>0</v>
      </c>
      <c r="P115" s="2">
        <v>0</v>
      </c>
      <c r="Q115" s="2" t="s">
        <v>20784</v>
      </c>
      <c r="R115" s="2" t="s">
        <v>20785</v>
      </c>
      <c r="S115" s="2">
        <v>13104984</v>
      </c>
      <c r="T115" s="2">
        <v>137</v>
      </c>
      <c r="U115" s="2">
        <v>137</v>
      </c>
      <c r="V115" s="2" t="s">
        <v>23877</v>
      </c>
      <c r="W115" s="2" t="s">
        <v>23845</v>
      </c>
      <c r="X115" s="2" t="s">
        <v>23846</v>
      </c>
      <c r="Y115" s="2" t="s">
        <v>24037</v>
      </c>
      <c r="Z115" s="2" t="s">
        <v>24038</v>
      </c>
      <c r="AA115" s="2" t="s">
        <v>23849</v>
      </c>
      <c r="AB115" s="2" t="s">
        <v>20786</v>
      </c>
      <c r="AC115" s="2">
        <v>1</v>
      </c>
    </row>
    <row r="116" spans="1:29" x14ac:dyDescent="0.15">
      <c r="A116" s="2" t="s">
        <v>14548</v>
      </c>
      <c r="B116" s="2">
        <v>496</v>
      </c>
      <c r="C116" s="2">
        <v>513</v>
      </c>
      <c r="D116" s="2">
        <v>1</v>
      </c>
      <c r="E116" s="2" t="s">
        <v>22608</v>
      </c>
      <c r="F116" s="2">
        <v>6</v>
      </c>
      <c r="G116" s="2" t="s">
        <v>14549</v>
      </c>
      <c r="H116" s="2" t="s">
        <v>14550</v>
      </c>
      <c r="I116" s="2">
        <v>6</v>
      </c>
      <c r="J116" s="2">
        <v>7672524</v>
      </c>
      <c r="K116" s="2">
        <v>7672541</v>
      </c>
      <c r="L116" s="2" t="s">
        <v>16987</v>
      </c>
      <c r="M116" s="2">
        <v>4800</v>
      </c>
      <c r="N116" s="2">
        <v>0</v>
      </c>
      <c r="O116" s="2">
        <v>0</v>
      </c>
      <c r="P116" s="2">
        <v>0</v>
      </c>
      <c r="Q116" s="2" t="s">
        <v>14549</v>
      </c>
      <c r="R116" s="2" t="s">
        <v>14550</v>
      </c>
      <c r="S116" s="2">
        <v>7745236</v>
      </c>
      <c r="T116" s="2">
        <v>496</v>
      </c>
      <c r="U116" s="2">
        <v>496</v>
      </c>
      <c r="V116" s="2" t="s">
        <v>23891</v>
      </c>
      <c r="W116" s="2" t="s">
        <v>23845</v>
      </c>
      <c r="X116" s="2" t="s">
        <v>23846</v>
      </c>
      <c r="Y116" s="2" t="s">
        <v>23892</v>
      </c>
      <c r="Z116" s="2" t="s">
        <v>23893</v>
      </c>
      <c r="AA116" s="2" t="s">
        <v>23849</v>
      </c>
      <c r="AB116" s="2" t="s">
        <v>14551</v>
      </c>
      <c r="AC116" s="2">
        <v>1</v>
      </c>
    </row>
    <row r="117" spans="1:29" hidden="1" x14ac:dyDescent="0.15">
      <c r="A117" s="2" t="s">
        <v>22924</v>
      </c>
      <c r="B117" s="2">
        <v>1561</v>
      </c>
      <c r="C117" s="2">
        <v>1620</v>
      </c>
      <c r="D117" s="2">
        <v>1</v>
      </c>
      <c r="E117" s="2" t="s">
        <v>11</v>
      </c>
      <c r="F117" s="2">
        <v>20</v>
      </c>
      <c r="G117" s="2" t="s">
        <v>22925</v>
      </c>
      <c r="H117" s="2" t="s">
        <v>22926</v>
      </c>
      <c r="I117" s="2" t="s">
        <v>17036</v>
      </c>
      <c r="J117" s="2">
        <v>73594743</v>
      </c>
      <c r="K117" s="2">
        <v>73594802</v>
      </c>
      <c r="L117" s="2" t="s">
        <v>16991</v>
      </c>
      <c r="M117" s="2">
        <v>690</v>
      </c>
      <c r="N117" s="2">
        <v>0</v>
      </c>
      <c r="O117" s="2">
        <v>0</v>
      </c>
      <c r="P117" s="2">
        <v>0</v>
      </c>
      <c r="Q117" s="2" t="s">
        <v>22925</v>
      </c>
      <c r="R117" s="2" t="s">
        <v>22926</v>
      </c>
      <c r="S117" s="2">
        <v>7883332</v>
      </c>
      <c r="T117" s="2">
        <v>1587</v>
      </c>
      <c r="U117" s="2">
        <v>1587</v>
      </c>
      <c r="V117" s="2" t="s">
        <v>23861</v>
      </c>
      <c r="W117" s="2" t="s">
        <v>23845</v>
      </c>
      <c r="X117" s="2" t="s">
        <v>23902</v>
      </c>
      <c r="Y117" s="2" t="s">
        <v>23989</v>
      </c>
      <c r="Z117" s="2" t="s">
        <v>23928</v>
      </c>
      <c r="AA117" s="2" t="s">
        <v>23849</v>
      </c>
      <c r="AB117" s="2" t="s">
        <v>22927</v>
      </c>
      <c r="AC117" s="2">
        <v>1</v>
      </c>
    </row>
    <row r="118" spans="1:29" hidden="1" x14ac:dyDescent="0.15">
      <c r="A118" s="2" t="s">
        <v>19971</v>
      </c>
      <c r="B118" s="2">
        <v>1720</v>
      </c>
      <c r="C118" s="2">
        <v>1734</v>
      </c>
      <c r="D118" s="2">
        <v>1</v>
      </c>
      <c r="E118" s="2" t="s">
        <v>11</v>
      </c>
      <c r="F118" s="2">
        <v>5</v>
      </c>
      <c r="G118" s="2" t="s">
        <v>19972</v>
      </c>
      <c r="H118" s="2" t="s">
        <v>19973</v>
      </c>
      <c r="I118" s="2" t="s">
        <v>17036</v>
      </c>
      <c r="J118" s="2">
        <v>48788579</v>
      </c>
      <c r="K118" s="2">
        <v>48788593</v>
      </c>
      <c r="L118" s="2" t="s">
        <v>16991</v>
      </c>
      <c r="M118" s="2">
        <v>590</v>
      </c>
      <c r="N118" s="2">
        <v>0</v>
      </c>
      <c r="O118" s="2">
        <v>0</v>
      </c>
      <c r="P118" s="2">
        <v>0</v>
      </c>
      <c r="Q118" s="2" t="s">
        <v>19972</v>
      </c>
      <c r="R118" s="2" t="s">
        <v>19973</v>
      </c>
      <c r="S118" s="2">
        <v>12557970</v>
      </c>
      <c r="T118" s="2">
        <v>1734</v>
      </c>
      <c r="U118" s="2">
        <v>1734</v>
      </c>
      <c r="V118" s="2" t="s">
        <v>23888</v>
      </c>
      <c r="W118" s="2" t="s">
        <v>23845</v>
      </c>
      <c r="X118" s="2" t="s">
        <v>23902</v>
      </c>
      <c r="Y118" s="2" t="s">
        <v>23927</v>
      </c>
      <c r="Z118" s="2" t="s">
        <v>23928</v>
      </c>
      <c r="AA118" s="2" t="s">
        <v>23849</v>
      </c>
      <c r="AB118" s="2" t="s">
        <v>19974</v>
      </c>
      <c r="AC118" s="2">
        <v>3</v>
      </c>
    </row>
    <row r="119" spans="1:29" hidden="1" x14ac:dyDescent="0.15">
      <c r="A119" s="2" t="s">
        <v>9143</v>
      </c>
      <c r="B119" s="2">
        <v>544</v>
      </c>
      <c r="C119" s="2">
        <v>561</v>
      </c>
      <c r="D119" s="2">
        <v>1</v>
      </c>
      <c r="E119" s="2" t="s">
        <v>21737</v>
      </c>
      <c r="F119" s="2">
        <v>6</v>
      </c>
      <c r="G119" s="2" t="s">
        <v>9144</v>
      </c>
      <c r="H119" s="2" t="s">
        <v>9145</v>
      </c>
      <c r="I119" s="2">
        <v>7</v>
      </c>
      <c r="J119" s="2">
        <v>122896873</v>
      </c>
      <c r="K119" s="2">
        <v>122896890</v>
      </c>
      <c r="L119" s="2" t="s">
        <v>16987</v>
      </c>
      <c r="M119" s="2">
        <v>5552</v>
      </c>
      <c r="N119" s="2">
        <v>1</v>
      </c>
      <c r="O119" s="2">
        <v>0</v>
      </c>
      <c r="P119" s="2">
        <v>0</v>
      </c>
      <c r="Q119" s="2" t="s">
        <v>9144</v>
      </c>
      <c r="R119" s="2" t="s">
        <v>9145</v>
      </c>
      <c r="S119" s="2">
        <v>13221203</v>
      </c>
      <c r="T119" s="2">
        <v>549</v>
      </c>
      <c r="U119" s="2">
        <v>549</v>
      </c>
      <c r="V119" s="2" t="s">
        <v>23935</v>
      </c>
      <c r="W119" s="2" t="s">
        <v>23845</v>
      </c>
      <c r="X119" s="2" t="s">
        <v>23902</v>
      </c>
      <c r="Y119" s="2" t="s">
        <v>24039</v>
      </c>
      <c r="Z119" s="2" t="s">
        <v>23917</v>
      </c>
      <c r="AA119" s="2" t="s">
        <v>23849</v>
      </c>
      <c r="AB119" s="2" t="s">
        <v>9146</v>
      </c>
      <c r="AC119" s="2">
        <v>2</v>
      </c>
    </row>
    <row r="120" spans="1:29" hidden="1" x14ac:dyDescent="0.15">
      <c r="A120" s="2" t="s">
        <v>23124</v>
      </c>
      <c r="B120" s="2">
        <v>373</v>
      </c>
      <c r="C120" s="2">
        <v>390</v>
      </c>
      <c r="D120" s="2">
        <v>1</v>
      </c>
      <c r="E120" s="2" t="s">
        <v>11</v>
      </c>
      <c r="F120" s="2">
        <v>6</v>
      </c>
      <c r="G120" s="2" t="s">
        <v>23125</v>
      </c>
      <c r="H120" s="2" t="s">
        <v>23126</v>
      </c>
      <c r="I120" s="2">
        <v>13</v>
      </c>
      <c r="J120" s="2">
        <v>73318272</v>
      </c>
      <c r="K120" s="2">
        <v>73318289</v>
      </c>
      <c r="L120" s="2" t="s">
        <v>16991</v>
      </c>
      <c r="M120" s="2">
        <v>5795</v>
      </c>
      <c r="N120" s="2">
        <v>0</v>
      </c>
      <c r="O120" s="2">
        <v>0</v>
      </c>
      <c r="P120" s="2">
        <v>0</v>
      </c>
      <c r="Q120" s="2" t="s">
        <v>23125</v>
      </c>
      <c r="R120" s="2" t="s">
        <v>23126</v>
      </c>
      <c r="S120" s="2">
        <v>1057563</v>
      </c>
      <c r="T120" s="2">
        <v>378</v>
      </c>
      <c r="U120" s="2">
        <v>378</v>
      </c>
      <c r="V120" s="2" t="s">
        <v>23885</v>
      </c>
      <c r="W120" s="2" t="s">
        <v>23845</v>
      </c>
      <c r="X120" s="2" t="s">
        <v>23902</v>
      </c>
      <c r="Y120" s="2" t="s">
        <v>24040</v>
      </c>
      <c r="Z120" s="2" t="s">
        <v>23928</v>
      </c>
      <c r="AA120" s="2" t="s">
        <v>23849</v>
      </c>
      <c r="AB120" s="2" t="s">
        <v>23127</v>
      </c>
      <c r="AC120" s="2">
        <v>1</v>
      </c>
    </row>
    <row r="121" spans="1:29" hidden="1" x14ac:dyDescent="0.15">
      <c r="A121" s="2" t="s">
        <v>2831</v>
      </c>
      <c r="B121" s="2">
        <v>986</v>
      </c>
      <c r="C121" s="2">
        <v>1009</v>
      </c>
      <c r="D121" s="2">
        <v>1</v>
      </c>
      <c r="E121" s="2" t="s">
        <v>18006</v>
      </c>
      <c r="F121" s="2">
        <v>8</v>
      </c>
      <c r="G121" s="2" t="s">
        <v>2832</v>
      </c>
      <c r="H121" s="2" t="s">
        <v>2833</v>
      </c>
      <c r="I121" s="2">
        <v>16</v>
      </c>
      <c r="J121" s="2">
        <v>74247699</v>
      </c>
      <c r="K121" s="2">
        <v>74247722</v>
      </c>
      <c r="L121" s="2" t="s">
        <v>16987</v>
      </c>
      <c r="M121" s="2">
        <v>7315</v>
      </c>
      <c r="N121" s="2">
        <v>0</v>
      </c>
      <c r="O121" s="2">
        <v>0</v>
      </c>
      <c r="P121" s="2">
        <v>0</v>
      </c>
      <c r="Q121" s="2" t="s">
        <v>2832</v>
      </c>
      <c r="R121" s="2" t="s">
        <v>2833</v>
      </c>
      <c r="S121" s="2">
        <v>28718926</v>
      </c>
      <c r="T121" s="2">
        <v>991</v>
      </c>
      <c r="U121" s="2">
        <v>991</v>
      </c>
      <c r="V121" s="2" t="s">
        <v>23861</v>
      </c>
      <c r="W121" s="2" t="s">
        <v>23845</v>
      </c>
      <c r="X121" s="2" t="s">
        <v>23902</v>
      </c>
      <c r="Y121" s="2" t="s">
        <v>23907</v>
      </c>
      <c r="Z121" s="2" t="s">
        <v>23908</v>
      </c>
      <c r="AA121" s="2" t="s">
        <v>23849</v>
      </c>
      <c r="AB121" s="2" t="s">
        <v>2834</v>
      </c>
      <c r="AC121" s="2">
        <v>1</v>
      </c>
    </row>
    <row r="122" spans="1:29" hidden="1" x14ac:dyDescent="0.15">
      <c r="A122" s="2" t="s">
        <v>20628</v>
      </c>
      <c r="B122" s="2">
        <v>253</v>
      </c>
      <c r="C122" s="2">
        <v>267</v>
      </c>
      <c r="D122" s="2">
        <v>1</v>
      </c>
      <c r="E122" s="2" t="s">
        <v>20453</v>
      </c>
      <c r="F122" s="2">
        <v>5</v>
      </c>
      <c r="G122" s="2" t="s">
        <v>20629</v>
      </c>
      <c r="H122" s="2" t="s">
        <v>20630</v>
      </c>
      <c r="I122" s="2">
        <v>1</v>
      </c>
      <c r="J122" s="2">
        <v>157645499</v>
      </c>
      <c r="K122" s="2">
        <v>157645513</v>
      </c>
      <c r="L122" s="2" t="s">
        <v>16991</v>
      </c>
      <c r="M122" s="2">
        <v>1446</v>
      </c>
      <c r="N122" s="2">
        <v>0</v>
      </c>
      <c r="O122" s="2">
        <v>0</v>
      </c>
      <c r="P122" s="2">
        <v>0</v>
      </c>
      <c r="Q122" s="2" t="s">
        <v>20629</v>
      </c>
      <c r="R122" s="2" t="s">
        <v>20630</v>
      </c>
      <c r="S122" s="2">
        <v>16832484</v>
      </c>
      <c r="T122" s="2">
        <v>264</v>
      </c>
      <c r="U122" s="2">
        <v>264</v>
      </c>
      <c r="V122" s="2" t="s">
        <v>23888</v>
      </c>
      <c r="W122" s="2" t="s">
        <v>23845</v>
      </c>
      <c r="X122" s="2" t="s">
        <v>23902</v>
      </c>
      <c r="Y122" s="2" t="s">
        <v>23981</v>
      </c>
      <c r="Z122" s="2" t="s">
        <v>23919</v>
      </c>
      <c r="AA122" s="2" t="s">
        <v>23849</v>
      </c>
      <c r="AB122" s="2" t="s">
        <v>20631</v>
      </c>
      <c r="AC122" s="2">
        <v>1</v>
      </c>
    </row>
    <row r="123" spans="1:29" hidden="1" x14ac:dyDescent="0.15">
      <c r="A123" s="2" t="s">
        <v>17652</v>
      </c>
      <c r="B123" s="2">
        <v>1902</v>
      </c>
      <c r="C123" s="2">
        <v>1916</v>
      </c>
      <c r="D123" s="2">
        <v>1</v>
      </c>
      <c r="E123" s="2" t="s">
        <v>18006</v>
      </c>
      <c r="F123" s="2">
        <v>5</v>
      </c>
      <c r="G123" s="2" t="s">
        <v>17653</v>
      </c>
      <c r="H123" s="2" t="s">
        <v>17654</v>
      </c>
      <c r="I123" s="2">
        <v>10</v>
      </c>
      <c r="J123" s="2">
        <v>127414314</v>
      </c>
      <c r="K123" s="2">
        <v>127414328</v>
      </c>
      <c r="L123" s="2" t="s">
        <v>16987</v>
      </c>
      <c r="M123" s="2">
        <v>3420</v>
      </c>
      <c r="N123" s="2">
        <v>0</v>
      </c>
      <c r="O123" s="2">
        <v>0</v>
      </c>
      <c r="P123" s="2">
        <v>0</v>
      </c>
      <c r="Q123" s="2" t="s">
        <v>17653</v>
      </c>
      <c r="R123" s="2" t="s">
        <v>17654</v>
      </c>
      <c r="S123" s="2">
        <v>17153478</v>
      </c>
      <c r="T123" s="2">
        <v>1910</v>
      </c>
      <c r="U123" s="2">
        <v>1910</v>
      </c>
      <c r="V123" s="2" t="s">
        <v>23861</v>
      </c>
      <c r="W123" s="2" t="s">
        <v>23845</v>
      </c>
      <c r="X123" s="2" t="s">
        <v>23902</v>
      </c>
      <c r="Y123" s="2" t="s">
        <v>23907</v>
      </c>
      <c r="Z123" s="2" t="s">
        <v>23908</v>
      </c>
      <c r="AA123" s="2" t="s">
        <v>23849</v>
      </c>
      <c r="AB123" s="2" t="s">
        <v>17655</v>
      </c>
      <c r="AC123" s="2">
        <v>2</v>
      </c>
    </row>
    <row r="124" spans="1:29" hidden="1" x14ac:dyDescent="0.15">
      <c r="A124" s="2" t="s">
        <v>15411</v>
      </c>
      <c r="B124" s="2">
        <v>129</v>
      </c>
      <c r="C124" s="2">
        <v>143</v>
      </c>
      <c r="D124" s="2">
        <v>1</v>
      </c>
      <c r="E124" s="2" t="s">
        <v>20453</v>
      </c>
      <c r="F124" s="2">
        <v>5</v>
      </c>
      <c r="G124" s="2" t="s">
        <v>15412</v>
      </c>
      <c r="H124" s="2" t="s">
        <v>15413</v>
      </c>
      <c r="I124" s="2">
        <v>21</v>
      </c>
      <c r="J124" s="2">
        <v>45117882</v>
      </c>
      <c r="K124" s="2">
        <v>45117896</v>
      </c>
      <c r="L124" s="2" t="s">
        <v>16991</v>
      </c>
      <c r="M124" s="2">
        <v>291</v>
      </c>
      <c r="N124" s="2">
        <v>0</v>
      </c>
      <c r="O124" s="2">
        <v>0</v>
      </c>
      <c r="P124" s="2">
        <v>0</v>
      </c>
      <c r="Q124" s="2" t="s">
        <v>15412</v>
      </c>
      <c r="R124" s="2" t="s">
        <v>15413</v>
      </c>
      <c r="S124" s="2">
        <v>11537964</v>
      </c>
      <c r="T124" s="2">
        <v>143</v>
      </c>
      <c r="U124" s="2">
        <v>143</v>
      </c>
      <c r="V124" s="2" t="s">
        <v>23888</v>
      </c>
      <c r="W124" s="2" t="s">
        <v>23845</v>
      </c>
      <c r="X124" s="2" t="s">
        <v>23902</v>
      </c>
      <c r="Y124" s="2" t="s">
        <v>23981</v>
      </c>
      <c r="Z124" s="2" t="s">
        <v>23919</v>
      </c>
      <c r="AA124" s="2" t="s">
        <v>23849</v>
      </c>
      <c r="AB124" s="2" t="s">
        <v>15414</v>
      </c>
      <c r="AC124" s="2">
        <v>1</v>
      </c>
    </row>
    <row r="125" spans="1:29" x14ac:dyDescent="0.15">
      <c r="A125" s="2" t="s">
        <v>15411</v>
      </c>
      <c r="B125" s="2">
        <v>411</v>
      </c>
      <c r="C125" s="2">
        <v>428</v>
      </c>
      <c r="D125" s="2">
        <v>1</v>
      </c>
      <c r="E125" s="2" t="s">
        <v>17886</v>
      </c>
      <c r="F125" s="2">
        <v>6</v>
      </c>
      <c r="G125" s="2" t="s">
        <v>15412</v>
      </c>
      <c r="H125" s="2" t="s">
        <v>15413</v>
      </c>
      <c r="I125" s="2">
        <v>21</v>
      </c>
      <c r="J125" s="2">
        <v>45100622</v>
      </c>
      <c r="K125" s="2">
        <v>45100639</v>
      </c>
      <c r="L125" s="2" t="s">
        <v>16991</v>
      </c>
      <c r="M125" s="2">
        <v>290</v>
      </c>
      <c r="N125" s="2">
        <v>1</v>
      </c>
      <c r="O125" s="2">
        <v>0</v>
      </c>
      <c r="P125" s="2">
        <v>0</v>
      </c>
      <c r="Q125" s="2" t="s">
        <v>15412</v>
      </c>
      <c r="R125" s="2" t="s">
        <v>15413</v>
      </c>
      <c r="S125" s="2">
        <v>11537967</v>
      </c>
      <c r="T125" s="2">
        <v>418</v>
      </c>
      <c r="U125" s="2">
        <v>418</v>
      </c>
      <c r="V125" s="2" t="s">
        <v>23851</v>
      </c>
      <c r="W125" s="2" t="s">
        <v>23845</v>
      </c>
      <c r="X125" s="2" t="s">
        <v>23846</v>
      </c>
      <c r="Y125" s="2" t="s">
        <v>23852</v>
      </c>
      <c r="Z125" s="2" t="s">
        <v>23853</v>
      </c>
      <c r="AA125" s="2" t="s">
        <v>23849</v>
      </c>
      <c r="AB125" s="2" t="s">
        <v>15414</v>
      </c>
      <c r="AC125" s="2">
        <v>1</v>
      </c>
    </row>
    <row r="126" spans="1:29" hidden="1" x14ac:dyDescent="0.15">
      <c r="A126" s="2" t="s">
        <v>21243</v>
      </c>
      <c r="B126" s="2">
        <v>1225</v>
      </c>
      <c r="C126" s="2">
        <v>1239</v>
      </c>
      <c r="D126" s="2">
        <v>1</v>
      </c>
      <c r="E126" s="2" t="s">
        <v>20453</v>
      </c>
      <c r="F126" s="2">
        <v>5</v>
      </c>
      <c r="G126" s="2" t="s">
        <v>21244</v>
      </c>
      <c r="H126" s="2" t="s">
        <v>21245</v>
      </c>
      <c r="I126" s="2">
        <v>16</v>
      </c>
      <c r="J126" s="2">
        <v>65527088</v>
      </c>
      <c r="K126" s="2">
        <v>65527102</v>
      </c>
      <c r="L126" s="2" t="s">
        <v>16987</v>
      </c>
      <c r="M126" s="2">
        <v>7257</v>
      </c>
      <c r="N126" s="2">
        <v>0</v>
      </c>
      <c r="O126" s="2">
        <v>0</v>
      </c>
      <c r="P126" s="2">
        <v>0</v>
      </c>
      <c r="Q126" s="2" t="s">
        <v>21244</v>
      </c>
      <c r="R126" s="2" t="s">
        <v>21245</v>
      </c>
      <c r="S126" s="2">
        <v>11863141</v>
      </c>
      <c r="T126" s="2">
        <v>1230</v>
      </c>
      <c r="U126" s="2">
        <v>1230</v>
      </c>
      <c r="V126" s="2" t="s">
        <v>23861</v>
      </c>
      <c r="W126" s="2" t="s">
        <v>23845</v>
      </c>
      <c r="X126" s="2" t="s">
        <v>23902</v>
      </c>
      <c r="Y126" s="2" t="s">
        <v>23918</v>
      </c>
      <c r="Z126" s="2" t="s">
        <v>23919</v>
      </c>
      <c r="AA126" s="2" t="s">
        <v>23849</v>
      </c>
      <c r="AB126" s="2" t="s">
        <v>21246</v>
      </c>
      <c r="AC126" s="2">
        <v>1</v>
      </c>
    </row>
    <row r="127" spans="1:29" x14ac:dyDescent="0.15">
      <c r="A127" s="2" t="s">
        <v>14964</v>
      </c>
      <c r="B127" s="2">
        <v>472</v>
      </c>
      <c r="C127" s="2">
        <v>486</v>
      </c>
      <c r="D127" s="2">
        <v>1</v>
      </c>
      <c r="E127" s="2" t="s">
        <v>18006</v>
      </c>
      <c r="F127" s="2">
        <v>5</v>
      </c>
      <c r="G127" s="2" t="s">
        <v>14965</v>
      </c>
      <c r="H127" s="2" t="s">
        <v>14966</v>
      </c>
      <c r="I127" s="2">
        <v>1</v>
      </c>
      <c r="J127" s="2">
        <v>66821286</v>
      </c>
      <c r="K127" s="2">
        <v>66821300</v>
      </c>
      <c r="L127" s="2" t="s">
        <v>16987</v>
      </c>
      <c r="M127" s="2">
        <v>1209</v>
      </c>
      <c r="N127" s="2">
        <v>0</v>
      </c>
      <c r="O127" s="2">
        <v>0</v>
      </c>
      <c r="P127" s="2">
        <v>0</v>
      </c>
      <c r="Q127" s="2" t="s">
        <v>14965</v>
      </c>
      <c r="R127" s="2" t="s">
        <v>14966</v>
      </c>
      <c r="S127" s="2">
        <v>17490057</v>
      </c>
      <c r="T127" s="2">
        <v>484</v>
      </c>
      <c r="U127" s="2">
        <v>484</v>
      </c>
      <c r="V127" s="2" t="s">
        <v>23851</v>
      </c>
      <c r="W127" s="2" t="s">
        <v>23845</v>
      </c>
      <c r="X127" s="2" t="s">
        <v>23846</v>
      </c>
      <c r="Y127" s="2" t="s">
        <v>23870</v>
      </c>
      <c r="Z127" s="2" t="s">
        <v>23865</v>
      </c>
      <c r="AA127" s="2" t="s">
        <v>23849</v>
      </c>
      <c r="AB127" s="2" t="s">
        <v>14967</v>
      </c>
      <c r="AC127" s="2">
        <v>3</v>
      </c>
    </row>
    <row r="128" spans="1:29" x14ac:dyDescent="0.15">
      <c r="A128" s="2" t="s">
        <v>5846</v>
      </c>
      <c r="B128" s="2">
        <v>601</v>
      </c>
      <c r="C128" s="2">
        <v>621</v>
      </c>
      <c r="D128" s="2">
        <v>1</v>
      </c>
      <c r="E128" s="2" t="s">
        <v>4</v>
      </c>
      <c r="F128" s="2">
        <v>7</v>
      </c>
      <c r="G128" s="2" t="s">
        <v>5847</v>
      </c>
      <c r="H128" s="2" t="s">
        <v>5848</v>
      </c>
      <c r="I128" s="2">
        <v>7</v>
      </c>
      <c r="J128" s="2">
        <v>26997455</v>
      </c>
      <c r="K128" s="2">
        <v>26997475</v>
      </c>
      <c r="L128" s="2" t="s">
        <v>16991</v>
      </c>
      <c r="M128" s="2">
        <v>5321</v>
      </c>
      <c r="N128" s="2">
        <v>0</v>
      </c>
      <c r="O128" s="2">
        <v>0</v>
      </c>
      <c r="P128" s="2">
        <v>0</v>
      </c>
      <c r="Q128" s="2" t="s">
        <v>5847</v>
      </c>
      <c r="R128" s="2" t="s">
        <v>5848</v>
      </c>
      <c r="S128" s="2">
        <v>13224700</v>
      </c>
      <c r="T128" s="2">
        <v>617</v>
      </c>
      <c r="U128" s="2">
        <v>617</v>
      </c>
      <c r="V128" s="2" t="s">
        <v>23888</v>
      </c>
      <c r="W128" s="2" t="s">
        <v>23845</v>
      </c>
      <c r="X128" s="2" t="s">
        <v>23846</v>
      </c>
      <c r="Y128" s="2" t="s">
        <v>24041</v>
      </c>
      <c r="Z128" s="2" t="s">
        <v>23987</v>
      </c>
      <c r="AA128" s="2" t="s">
        <v>23849</v>
      </c>
      <c r="AB128" s="2" t="s">
        <v>5849</v>
      </c>
      <c r="AC128" s="2">
        <v>1</v>
      </c>
    </row>
    <row r="129" spans="1:29" x14ac:dyDescent="0.15">
      <c r="A129" s="2" t="s">
        <v>17752</v>
      </c>
      <c r="B129" s="2">
        <v>77</v>
      </c>
      <c r="C129" s="2">
        <v>100</v>
      </c>
      <c r="D129" s="2">
        <v>1</v>
      </c>
      <c r="E129" s="2" t="s">
        <v>4</v>
      </c>
      <c r="F129" s="2">
        <v>8</v>
      </c>
      <c r="G129" s="2" t="s">
        <v>17753</v>
      </c>
      <c r="H129" s="2" t="s">
        <v>17754</v>
      </c>
      <c r="I129" s="2">
        <v>19</v>
      </c>
      <c r="J129" s="2">
        <v>56362473</v>
      </c>
      <c r="K129" s="2">
        <v>56362496</v>
      </c>
      <c r="L129" s="2" t="s">
        <v>16987</v>
      </c>
      <c r="M129" s="2">
        <v>8494</v>
      </c>
      <c r="N129" s="2">
        <v>0</v>
      </c>
      <c r="O129" s="2">
        <v>0</v>
      </c>
      <c r="P129" s="2">
        <v>0</v>
      </c>
      <c r="Q129" s="2" t="s">
        <v>17753</v>
      </c>
      <c r="R129" s="2" t="s">
        <v>17754</v>
      </c>
      <c r="S129" s="2">
        <v>12460779</v>
      </c>
      <c r="T129" s="2">
        <v>83</v>
      </c>
      <c r="U129" s="2">
        <v>83</v>
      </c>
      <c r="V129" s="2" t="s">
        <v>23861</v>
      </c>
      <c r="W129" s="2" t="s">
        <v>23845</v>
      </c>
      <c r="X129" s="2" t="s">
        <v>23846</v>
      </c>
      <c r="Y129" s="2" t="s">
        <v>24042</v>
      </c>
      <c r="Z129" s="2" t="s">
        <v>23885</v>
      </c>
      <c r="AA129" s="2" t="s">
        <v>23849</v>
      </c>
      <c r="AB129" s="2" t="s">
        <v>17755</v>
      </c>
      <c r="AC129" s="2">
        <v>2</v>
      </c>
    </row>
    <row r="130" spans="1:29" x14ac:dyDescent="0.15">
      <c r="A130" s="2" t="s">
        <v>17740</v>
      </c>
      <c r="B130" s="2">
        <v>195</v>
      </c>
      <c r="C130" s="2">
        <v>212</v>
      </c>
      <c r="D130" s="2">
        <v>1</v>
      </c>
      <c r="E130" s="2" t="s">
        <v>4</v>
      </c>
      <c r="F130" s="2">
        <v>6</v>
      </c>
      <c r="G130" s="2" t="s">
        <v>17741</v>
      </c>
      <c r="H130" s="2" t="s">
        <v>17742</v>
      </c>
      <c r="I130" s="2">
        <v>19</v>
      </c>
      <c r="J130" s="2">
        <v>2220719</v>
      </c>
      <c r="K130" s="2">
        <v>2220736</v>
      </c>
      <c r="L130" s="2" t="s">
        <v>16987</v>
      </c>
      <c r="M130" s="2">
        <v>8021</v>
      </c>
      <c r="N130" s="2">
        <v>0</v>
      </c>
      <c r="O130" s="2">
        <v>0</v>
      </c>
      <c r="P130" s="2">
        <v>0</v>
      </c>
      <c r="Q130" s="2" t="s">
        <v>17741</v>
      </c>
      <c r="R130" s="2" t="s">
        <v>17742</v>
      </c>
      <c r="S130" s="2">
        <v>28359762</v>
      </c>
      <c r="T130" s="2">
        <v>204</v>
      </c>
      <c r="U130" s="2">
        <v>204</v>
      </c>
      <c r="V130" s="2" t="s">
        <v>23861</v>
      </c>
      <c r="W130" s="2" t="s">
        <v>23845</v>
      </c>
      <c r="X130" s="2" t="s">
        <v>23846</v>
      </c>
      <c r="Y130" s="2" t="s">
        <v>24043</v>
      </c>
      <c r="Z130" s="2" t="s">
        <v>23885</v>
      </c>
      <c r="AA130" s="2" t="s">
        <v>23849</v>
      </c>
      <c r="AB130" s="2" t="s">
        <v>17743</v>
      </c>
      <c r="AC130" s="2">
        <v>2</v>
      </c>
    </row>
    <row r="131" spans="1:29" hidden="1" x14ac:dyDescent="0.15">
      <c r="A131" s="2" t="s">
        <v>14360</v>
      </c>
      <c r="B131" s="2">
        <v>236</v>
      </c>
      <c r="C131" s="2">
        <v>253</v>
      </c>
      <c r="D131" s="2">
        <v>1</v>
      </c>
      <c r="E131" s="2" t="s">
        <v>11</v>
      </c>
      <c r="F131" s="2">
        <v>6</v>
      </c>
      <c r="G131" s="2" t="s">
        <v>14361</v>
      </c>
      <c r="H131" s="2" t="s">
        <v>14362</v>
      </c>
      <c r="I131" s="2">
        <v>17</v>
      </c>
      <c r="J131" s="2">
        <v>36996376</v>
      </c>
      <c r="K131" s="2">
        <v>36996393</v>
      </c>
      <c r="L131" s="2" t="s">
        <v>16991</v>
      </c>
      <c r="M131" s="2">
        <v>7617</v>
      </c>
      <c r="N131" s="2">
        <v>0</v>
      </c>
      <c r="O131" s="2">
        <v>0</v>
      </c>
      <c r="P131" s="2">
        <v>0</v>
      </c>
      <c r="Q131" s="2" t="s">
        <v>14361</v>
      </c>
      <c r="R131" s="2" t="s">
        <v>14362</v>
      </c>
      <c r="S131" s="2">
        <v>6503639</v>
      </c>
      <c r="T131" s="2">
        <v>247</v>
      </c>
      <c r="U131" s="2">
        <v>247</v>
      </c>
      <c r="V131" s="2" t="s">
        <v>23888</v>
      </c>
      <c r="W131" s="2" t="s">
        <v>23845</v>
      </c>
      <c r="X131" s="2" t="s">
        <v>23902</v>
      </c>
      <c r="Y131" s="2" t="s">
        <v>23929</v>
      </c>
      <c r="Z131" s="2" t="s">
        <v>23928</v>
      </c>
      <c r="AA131" s="2" t="s">
        <v>23849</v>
      </c>
      <c r="AB131" s="2" t="s">
        <v>14363</v>
      </c>
      <c r="AC131" s="2">
        <v>1</v>
      </c>
    </row>
    <row r="132" spans="1:29" x14ac:dyDescent="0.15">
      <c r="A132" s="2" t="s">
        <v>19658</v>
      </c>
      <c r="B132" s="2">
        <v>1229</v>
      </c>
      <c r="C132" s="2">
        <v>1243</v>
      </c>
      <c r="D132" s="2">
        <v>1</v>
      </c>
      <c r="E132" s="2" t="s">
        <v>19333</v>
      </c>
      <c r="F132" s="2">
        <v>5</v>
      </c>
      <c r="G132" s="2" t="s">
        <v>19659</v>
      </c>
      <c r="H132" s="2" t="s">
        <v>19660</v>
      </c>
      <c r="I132" s="2">
        <v>17</v>
      </c>
      <c r="J132" s="2">
        <v>7553428</v>
      </c>
      <c r="K132" s="2">
        <v>7553442</v>
      </c>
      <c r="L132" s="2" t="s">
        <v>16987</v>
      </c>
      <c r="M132" s="2">
        <v>7437</v>
      </c>
      <c r="N132" s="2">
        <v>0</v>
      </c>
      <c r="O132" s="2">
        <v>0</v>
      </c>
      <c r="P132" s="2">
        <v>0</v>
      </c>
      <c r="Q132" s="2" t="s">
        <v>19659</v>
      </c>
      <c r="R132" s="2" t="s">
        <v>19660</v>
      </c>
      <c r="S132" s="2">
        <v>2229847</v>
      </c>
      <c r="T132" s="2">
        <v>1230</v>
      </c>
      <c r="U132" s="2">
        <v>1230</v>
      </c>
      <c r="V132" s="2" t="s">
        <v>23861</v>
      </c>
      <c r="W132" s="2" t="s">
        <v>23845</v>
      </c>
      <c r="X132" s="2" t="s">
        <v>23846</v>
      </c>
      <c r="Y132" s="2" t="s">
        <v>24044</v>
      </c>
      <c r="Z132" s="2" t="s">
        <v>23983</v>
      </c>
      <c r="AA132" s="2" t="s">
        <v>23849</v>
      </c>
      <c r="AB132" s="2" t="s">
        <v>19661</v>
      </c>
      <c r="AC132" s="2">
        <v>1</v>
      </c>
    </row>
    <row r="133" spans="1:29" x14ac:dyDescent="0.15">
      <c r="A133" s="2" t="s">
        <v>22057</v>
      </c>
      <c r="B133" s="2">
        <v>278</v>
      </c>
      <c r="C133" s="2">
        <v>292</v>
      </c>
      <c r="D133" s="2">
        <v>1</v>
      </c>
      <c r="E133" s="2" t="s">
        <v>21737</v>
      </c>
      <c r="F133" s="2">
        <v>5</v>
      </c>
      <c r="G133" s="2" t="s">
        <v>22058</v>
      </c>
      <c r="H133" s="2" t="s">
        <v>22059</v>
      </c>
      <c r="I133" s="2">
        <v>6</v>
      </c>
      <c r="J133" s="2">
        <v>116707495</v>
      </c>
      <c r="K133" s="2">
        <v>116707509</v>
      </c>
      <c r="L133" s="2" t="s">
        <v>16991</v>
      </c>
      <c r="M133" s="2">
        <v>5113</v>
      </c>
      <c r="N133" s="2">
        <v>0</v>
      </c>
      <c r="O133" s="2">
        <v>0</v>
      </c>
      <c r="P133" s="2">
        <v>0</v>
      </c>
      <c r="Q133" s="2" t="s">
        <v>22058</v>
      </c>
      <c r="R133" s="2" t="s">
        <v>22059</v>
      </c>
      <c r="S133" s="2">
        <v>3828743</v>
      </c>
      <c r="T133" s="2">
        <v>284</v>
      </c>
      <c r="U133" s="2">
        <v>284</v>
      </c>
      <c r="V133" s="2" t="s">
        <v>23888</v>
      </c>
      <c r="W133" s="2" t="s">
        <v>23845</v>
      </c>
      <c r="X133" s="2" t="s">
        <v>23846</v>
      </c>
      <c r="Y133" s="2" t="s">
        <v>24045</v>
      </c>
      <c r="Z133" s="2" t="s">
        <v>24002</v>
      </c>
      <c r="AA133" s="2" t="s">
        <v>23849</v>
      </c>
      <c r="AB133" s="2" t="s">
        <v>22060</v>
      </c>
      <c r="AC133" s="2">
        <v>1</v>
      </c>
    </row>
    <row r="134" spans="1:29" hidden="1" x14ac:dyDescent="0.15">
      <c r="A134" s="2" t="s">
        <v>19874</v>
      </c>
      <c r="B134" s="2">
        <v>198</v>
      </c>
      <c r="C134" s="2">
        <v>212</v>
      </c>
      <c r="D134" s="2">
        <v>1</v>
      </c>
      <c r="E134" s="2" t="s">
        <v>19333</v>
      </c>
      <c r="F134" s="2">
        <v>5</v>
      </c>
      <c r="G134" s="2" t="s">
        <v>19875</v>
      </c>
      <c r="H134" s="2" t="s">
        <v>19876</v>
      </c>
      <c r="I134" s="2">
        <v>3</v>
      </c>
      <c r="J134" s="2">
        <v>124786511</v>
      </c>
      <c r="K134" s="2">
        <v>124786525</v>
      </c>
      <c r="L134" s="2" t="s">
        <v>16991</v>
      </c>
      <c r="M134" s="2">
        <v>2537</v>
      </c>
      <c r="N134" s="2">
        <v>0</v>
      </c>
      <c r="O134" s="2">
        <v>0</v>
      </c>
      <c r="P134" s="2">
        <v>0</v>
      </c>
      <c r="Q134" s="2" t="s">
        <v>19875</v>
      </c>
      <c r="R134" s="2" t="s">
        <v>19876</v>
      </c>
      <c r="S134" s="2">
        <v>1271004</v>
      </c>
      <c r="T134" s="2">
        <v>212</v>
      </c>
      <c r="U134" s="2">
        <v>212</v>
      </c>
      <c r="V134" s="2" t="s">
        <v>23891</v>
      </c>
      <c r="W134" s="2" t="s">
        <v>23845</v>
      </c>
      <c r="X134" s="2" t="s">
        <v>23902</v>
      </c>
      <c r="Y134" s="2" t="s">
        <v>23910</v>
      </c>
      <c r="Z134" s="2" t="s">
        <v>23911</v>
      </c>
      <c r="AA134" s="2" t="s">
        <v>23849</v>
      </c>
      <c r="AB134" s="2" t="s">
        <v>1585</v>
      </c>
      <c r="AC134" s="2">
        <v>3</v>
      </c>
    </row>
    <row r="135" spans="1:29" x14ac:dyDescent="0.15">
      <c r="A135" s="2" t="s">
        <v>14532</v>
      </c>
      <c r="B135" s="2">
        <v>478</v>
      </c>
      <c r="C135" s="2">
        <v>519</v>
      </c>
      <c r="D135" s="2">
        <v>1</v>
      </c>
      <c r="E135" s="2" t="s">
        <v>19333</v>
      </c>
      <c r="F135" s="2">
        <v>14</v>
      </c>
      <c r="G135" s="2" t="s">
        <v>14533</v>
      </c>
      <c r="H135" s="2" t="s">
        <v>14534</v>
      </c>
      <c r="I135" s="2">
        <v>15</v>
      </c>
      <c r="J135" s="2">
        <v>70554263</v>
      </c>
      <c r="K135" s="2">
        <v>70554304</v>
      </c>
      <c r="L135" s="2" t="s">
        <v>16987</v>
      </c>
      <c r="M135" s="2">
        <v>6928</v>
      </c>
      <c r="N135" s="2">
        <v>0</v>
      </c>
      <c r="O135" s="2">
        <v>0</v>
      </c>
      <c r="P135" s="2">
        <v>0</v>
      </c>
      <c r="Q135" s="2" t="s">
        <v>14533</v>
      </c>
      <c r="R135" s="2" t="s">
        <v>14534</v>
      </c>
      <c r="S135" s="2">
        <v>12902861</v>
      </c>
      <c r="T135" s="2">
        <v>499</v>
      </c>
      <c r="U135" s="2">
        <v>499</v>
      </c>
      <c r="V135" s="2" t="s">
        <v>23844</v>
      </c>
      <c r="W135" s="2" t="s">
        <v>23845</v>
      </c>
      <c r="X135" s="2" t="s">
        <v>23846</v>
      </c>
      <c r="Y135" s="2" t="s">
        <v>23876</v>
      </c>
      <c r="Z135" s="2" t="s">
        <v>23851</v>
      </c>
      <c r="AA135" s="2" t="s">
        <v>23849</v>
      </c>
      <c r="AB135" s="2" t="s">
        <v>14535</v>
      </c>
      <c r="AC135" s="2">
        <v>1</v>
      </c>
    </row>
    <row r="136" spans="1:29" hidden="1" x14ac:dyDescent="0.15">
      <c r="A136" s="2" t="s">
        <v>12565</v>
      </c>
      <c r="B136" s="2">
        <v>1423</v>
      </c>
      <c r="C136" s="2">
        <v>1464</v>
      </c>
      <c r="D136" s="2">
        <v>1</v>
      </c>
      <c r="E136" s="2" t="s">
        <v>18006</v>
      </c>
      <c r="F136" s="2">
        <v>14</v>
      </c>
      <c r="G136" s="2" t="s">
        <v>12566</v>
      </c>
      <c r="H136" s="2" t="s">
        <v>12567</v>
      </c>
      <c r="I136" s="2">
        <v>20</v>
      </c>
      <c r="J136" s="2">
        <v>3713874</v>
      </c>
      <c r="K136" s="2">
        <v>3713915</v>
      </c>
      <c r="L136" s="2" t="s">
        <v>16991</v>
      </c>
      <c r="M136" s="2">
        <v>42</v>
      </c>
      <c r="N136" s="2">
        <v>0</v>
      </c>
      <c r="O136" s="2">
        <v>0</v>
      </c>
      <c r="P136" s="2">
        <v>0</v>
      </c>
      <c r="Q136" s="2" t="s">
        <v>12566</v>
      </c>
      <c r="R136" s="2" t="s">
        <v>12567</v>
      </c>
      <c r="S136" s="2">
        <v>6084465</v>
      </c>
      <c r="T136" s="2">
        <v>1434</v>
      </c>
      <c r="U136" s="2">
        <v>1434</v>
      </c>
      <c r="V136" s="2" t="s">
        <v>23861</v>
      </c>
      <c r="W136" s="2" t="s">
        <v>23845</v>
      </c>
      <c r="X136" s="2" t="s">
        <v>23902</v>
      </c>
      <c r="Y136" s="2" t="s">
        <v>23907</v>
      </c>
      <c r="Z136" s="2" t="s">
        <v>23908</v>
      </c>
      <c r="AA136" s="2" t="s">
        <v>23849</v>
      </c>
      <c r="AB136" s="2" t="s">
        <v>12568</v>
      </c>
      <c r="AC136" s="2">
        <v>1</v>
      </c>
    </row>
    <row r="137" spans="1:29" x14ac:dyDescent="0.15">
      <c r="A137" s="2" t="s">
        <v>21993</v>
      </c>
      <c r="B137" s="2">
        <v>289</v>
      </c>
      <c r="C137" s="2">
        <v>303</v>
      </c>
      <c r="D137" s="2">
        <v>1</v>
      </c>
      <c r="E137" s="2" t="s">
        <v>21737</v>
      </c>
      <c r="F137" s="2">
        <v>5</v>
      </c>
      <c r="G137" s="2" t="s">
        <v>21994</v>
      </c>
      <c r="H137" s="2" t="s">
        <v>21995</v>
      </c>
      <c r="I137" s="2">
        <v>12</v>
      </c>
      <c r="J137" s="2">
        <v>10891073</v>
      </c>
      <c r="K137" s="2">
        <v>10891087</v>
      </c>
      <c r="L137" s="2" t="s">
        <v>16991</v>
      </c>
      <c r="M137" s="2">
        <v>4380</v>
      </c>
      <c r="N137" s="2">
        <v>0</v>
      </c>
      <c r="O137" s="2">
        <v>0</v>
      </c>
      <c r="P137" s="2">
        <v>0</v>
      </c>
      <c r="Q137" s="2" t="s">
        <v>21994</v>
      </c>
      <c r="R137" s="2" t="s">
        <v>21995</v>
      </c>
      <c r="S137" s="2">
        <v>2232959</v>
      </c>
      <c r="T137" s="2">
        <v>296</v>
      </c>
      <c r="U137" s="2">
        <v>296</v>
      </c>
      <c r="V137" s="2" t="s">
        <v>23891</v>
      </c>
      <c r="W137" s="2" t="s">
        <v>23845</v>
      </c>
      <c r="X137" s="2" t="s">
        <v>23846</v>
      </c>
      <c r="Y137" s="2" t="s">
        <v>24046</v>
      </c>
      <c r="Z137" s="2" t="s">
        <v>24047</v>
      </c>
      <c r="AA137" s="2" t="s">
        <v>23849</v>
      </c>
      <c r="AB137" s="2" t="s">
        <v>21996</v>
      </c>
      <c r="AC137" s="2">
        <v>1</v>
      </c>
    </row>
    <row r="138" spans="1:29" hidden="1" x14ac:dyDescent="0.15">
      <c r="A138" s="2" t="s">
        <v>5550</v>
      </c>
      <c r="B138" s="2">
        <v>1391</v>
      </c>
      <c r="C138" s="2">
        <v>1423</v>
      </c>
      <c r="D138" s="2">
        <v>1</v>
      </c>
      <c r="E138" s="2" t="s">
        <v>21737</v>
      </c>
      <c r="F138" s="2">
        <v>11</v>
      </c>
      <c r="G138" s="2" t="s">
        <v>5551</v>
      </c>
      <c r="H138" s="2" t="s">
        <v>5552</v>
      </c>
      <c r="I138" s="2">
        <v>5</v>
      </c>
      <c r="J138" s="2">
        <v>175889718</v>
      </c>
      <c r="K138" s="2">
        <v>175889750</v>
      </c>
      <c r="L138" s="2" t="s">
        <v>16991</v>
      </c>
      <c r="M138" s="2">
        <v>3833</v>
      </c>
      <c r="N138" s="2">
        <v>0</v>
      </c>
      <c r="O138" s="2">
        <v>0</v>
      </c>
      <c r="P138" s="2">
        <v>0</v>
      </c>
      <c r="Q138" s="2" t="s">
        <v>5551</v>
      </c>
      <c r="R138" s="2" t="s">
        <v>5552</v>
      </c>
      <c r="S138" s="2">
        <v>17853944</v>
      </c>
      <c r="T138" s="2">
        <v>1420</v>
      </c>
      <c r="U138" s="2">
        <v>1420</v>
      </c>
      <c r="V138" s="2" t="s">
        <v>23885</v>
      </c>
      <c r="W138" s="2" t="s">
        <v>23845</v>
      </c>
      <c r="X138" s="2" t="s">
        <v>23902</v>
      </c>
      <c r="Y138" s="2" t="s">
        <v>24048</v>
      </c>
      <c r="Z138" s="2" t="s">
        <v>23917</v>
      </c>
      <c r="AA138" s="2" t="s">
        <v>23849</v>
      </c>
      <c r="AB138" s="2" t="s">
        <v>5553</v>
      </c>
      <c r="AC138" s="2">
        <v>1</v>
      </c>
    </row>
    <row r="139" spans="1:29" x14ac:dyDescent="0.15">
      <c r="A139" s="2" t="s">
        <v>2085</v>
      </c>
      <c r="B139" s="2">
        <v>1998</v>
      </c>
      <c r="C139" s="2">
        <v>2012</v>
      </c>
      <c r="D139" s="2">
        <v>1</v>
      </c>
      <c r="E139" s="2" t="s">
        <v>22608</v>
      </c>
      <c r="F139" s="2">
        <v>5</v>
      </c>
      <c r="G139" s="2" t="s">
        <v>2086</v>
      </c>
      <c r="H139" s="2" t="s">
        <v>2087</v>
      </c>
      <c r="I139" s="2">
        <v>19</v>
      </c>
      <c r="J139" s="2">
        <v>50604576</v>
      </c>
      <c r="K139" s="2">
        <v>50604590</v>
      </c>
      <c r="L139" s="2" t="s">
        <v>16987</v>
      </c>
      <c r="M139" s="2">
        <v>8359</v>
      </c>
      <c r="N139" s="2">
        <v>0</v>
      </c>
      <c r="O139" s="2">
        <v>0</v>
      </c>
      <c r="P139" s="2">
        <v>0</v>
      </c>
      <c r="Q139" s="2" t="s">
        <v>2086</v>
      </c>
      <c r="R139" s="2" t="s">
        <v>2087</v>
      </c>
      <c r="S139" s="2">
        <v>3212986</v>
      </c>
      <c r="T139" s="2">
        <v>1998</v>
      </c>
      <c r="U139" s="2">
        <v>1998</v>
      </c>
      <c r="V139" s="2" t="s">
        <v>23877</v>
      </c>
      <c r="W139" s="2" t="s">
        <v>23845</v>
      </c>
      <c r="X139" s="2" t="s">
        <v>23846</v>
      </c>
      <c r="Y139" s="2" t="s">
        <v>23943</v>
      </c>
      <c r="Z139" s="2" t="s">
        <v>23944</v>
      </c>
      <c r="AA139" s="2" t="s">
        <v>23849</v>
      </c>
      <c r="AB139" s="2" t="s">
        <v>2088</v>
      </c>
      <c r="AC139" s="2">
        <v>1</v>
      </c>
    </row>
    <row r="140" spans="1:29" hidden="1" x14ac:dyDescent="0.15">
      <c r="A140" s="2" t="s">
        <v>18669</v>
      </c>
      <c r="B140" s="2">
        <v>2518</v>
      </c>
      <c r="C140" s="2">
        <v>2544</v>
      </c>
      <c r="D140" s="2">
        <v>1</v>
      </c>
      <c r="E140" s="2" t="s">
        <v>21737</v>
      </c>
      <c r="F140" s="2">
        <v>9</v>
      </c>
      <c r="G140" s="2" t="s">
        <v>18670</v>
      </c>
      <c r="H140" s="2" t="s">
        <v>18671</v>
      </c>
      <c r="I140" s="2">
        <v>17</v>
      </c>
      <c r="J140" s="2">
        <v>4522491</v>
      </c>
      <c r="K140" s="2">
        <v>4522517</v>
      </c>
      <c r="L140" s="2" t="s">
        <v>16991</v>
      </c>
      <c r="M140" s="2">
        <v>7404</v>
      </c>
      <c r="N140" s="2">
        <v>0</v>
      </c>
      <c r="O140" s="2">
        <v>0</v>
      </c>
      <c r="P140" s="2">
        <v>0</v>
      </c>
      <c r="Q140" s="2" t="s">
        <v>18670</v>
      </c>
      <c r="R140" s="2" t="s">
        <v>18671</v>
      </c>
      <c r="S140" s="2">
        <v>1061077</v>
      </c>
      <c r="T140" s="2">
        <v>2523</v>
      </c>
      <c r="U140" s="2">
        <v>2523</v>
      </c>
      <c r="V140" s="2" t="s">
        <v>23854</v>
      </c>
      <c r="W140" s="2" t="s">
        <v>23845</v>
      </c>
      <c r="X140" s="2" t="s">
        <v>23902</v>
      </c>
      <c r="Y140" s="2" t="s">
        <v>23922</v>
      </c>
      <c r="Z140" s="2" t="s">
        <v>23917</v>
      </c>
      <c r="AA140" s="2" t="s">
        <v>23849</v>
      </c>
      <c r="AB140" s="2" t="s">
        <v>18672</v>
      </c>
      <c r="AC140" s="2">
        <v>1</v>
      </c>
    </row>
    <row r="141" spans="1:29" hidden="1" x14ac:dyDescent="0.15">
      <c r="A141" s="2" t="s">
        <v>16646</v>
      </c>
      <c r="B141" s="2">
        <v>2411</v>
      </c>
      <c r="C141" s="2">
        <v>2452</v>
      </c>
      <c r="D141" s="2">
        <v>1</v>
      </c>
      <c r="E141" s="2" t="s">
        <v>4</v>
      </c>
      <c r="F141" s="2">
        <v>14</v>
      </c>
      <c r="G141" s="2" t="s">
        <v>16647</v>
      </c>
      <c r="H141" s="2" t="s">
        <v>16648</v>
      </c>
      <c r="I141" s="2">
        <v>4</v>
      </c>
      <c r="J141" s="2">
        <v>40275632</v>
      </c>
      <c r="K141" s="2">
        <v>40275673</v>
      </c>
      <c r="L141" s="2" t="s">
        <v>16991</v>
      </c>
      <c r="M141" s="2">
        <v>2800</v>
      </c>
      <c r="N141" s="2">
        <v>1</v>
      </c>
      <c r="O141" s="2">
        <v>0</v>
      </c>
      <c r="P141" s="2">
        <v>0</v>
      </c>
      <c r="Q141" s="2" t="s">
        <v>16647</v>
      </c>
      <c r="R141" s="2" t="s">
        <v>16648</v>
      </c>
      <c r="S141" s="2">
        <v>436166</v>
      </c>
      <c r="T141" s="2">
        <v>2416</v>
      </c>
      <c r="U141" s="2">
        <v>2416</v>
      </c>
      <c r="V141" s="2" t="s">
        <v>23858</v>
      </c>
      <c r="W141" s="2" t="s">
        <v>23845</v>
      </c>
      <c r="X141" s="2" t="s">
        <v>23902</v>
      </c>
      <c r="Y141" s="2" t="s">
        <v>24049</v>
      </c>
      <c r="Z141" s="2" t="s">
        <v>23904</v>
      </c>
      <c r="AA141" s="2" t="s">
        <v>23849</v>
      </c>
      <c r="AB141" s="2" t="s">
        <v>10077</v>
      </c>
      <c r="AC141" s="2">
        <v>2</v>
      </c>
    </row>
    <row r="142" spans="1:29" x14ac:dyDescent="0.15">
      <c r="A142" s="2" t="s">
        <v>23012</v>
      </c>
      <c r="B142" s="2">
        <v>70</v>
      </c>
      <c r="C142" s="2">
        <v>84</v>
      </c>
      <c r="D142" s="2">
        <v>1</v>
      </c>
      <c r="E142" s="2" t="s">
        <v>11</v>
      </c>
      <c r="F142" s="2">
        <v>5</v>
      </c>
      <c r="G142" s="2" t="s">
        <v>23013</v>
      </c>
      <c r="H142" s="2" t="s">
        <v>23014</v>
      </c>
      <c r="I142" s="2">
        <v>5</v>
      </c>
      <c r="J142" s="2">
        <v>32624400</v>
      </c>
      <c r="K142" s="2">
        <v>32624414</v>
      </c>
      <c r="L142" s="2" t="s">
        <v>16987</v>
      </c>
      <c r="M142" s="2">
        <v>3468</v>
      </c>
      <c r="N142" s="2">
        <v>0</v>
      </c>
      <c r="O142" s="2">
        <v>0</v>
      </c>
      <c r="P142" s="2">
        <v>0</v>
      </c>
      <c r="Q142" s="2" t="s">
        <v>23013</v>
      </c>
      <c r="R142" s="2" t="s">
        <v>23014</v>
      </c>
      <c r="S142" s="2">
        <v>17850527</v>
      </c>
      <c r="T142" s="2">
        <v>76</v>
      </c>
      <c r="U142" s="2">
        <v>76</v>
      </c>
      <c r="V142" s="2" t="s">
        <v>23854</v>
      </c>
      <c r="W142" s="2" t="s">
        <v>23845</v>
      </c>
      <c r="X142" s="2" t="s">
        <v>23846</v>
      </c>
      <c r="Y142" s="2" t="s">
        <v>23898</v>
      </c>
      <c r="Z142" s="2" t="s">
        <v>23899</v>
      </c>
      <c r="AA142" s="2" t="s">
        <v>23849</v>
      </c>
      <c r="AB142" s="2" t="s">
        <v>23015</v>
      </c>
      <c r="AC142" s="2">
        <v>1</v>
      </c>
    </row>
    <row r="143" spans="1:29" x14ac:dyDescent="0.15">
      <c r="A143" s="2" t="s">
        <v>7997</v>
      </c>
      <c r="B143" s="2">
        <v>2622</v>
      </c>
      <c r="C143" s="2">
        <v>2642</v>
      </c>
      <c r="D143" s="2">
        <v>1</v>
      </c>
      <c r="E143" s="2" t="s">
        <v>19984</v>
      </c>
      <c r="F143" s="2">
        <v>7</v>
      </c>
      <c r="G143" s="2" t="s">
        <v>7998</v>
      </c>
      <c r="H143" s="2" t="s">
        <v>7999</v>
      </c>
      <c r="I143" s="2">
        <v>12</v>
      </c>
      <c r="J143" s="2">
        <v>110939771</v>
      </c>
      <c r="K143" s="2">
        <v>110939791</v>
      </c>
      <c r="L143" s="2" t="s">
        <v>16991</v>
      </c>
      <c r="M143" s="2">
        <v>4678</v>
      </c>
      <c r="N143" s="2">
        <v>0</v>
      </c>
      <c r="O143" s="2">
        <v>0</v>
      </c>
      <c r="P143" s="2">
        <v>0</v>
      </c>
      <c r="Q143" s="2" t="s">
        <v>7998</v>
      </c>
      <c r="R143" s="2" t="s">
        <v>7999</v>
      </c>
      <c r="S143" s="2">
        <v>12231744</v>
      </c>
      <c r="T143" s="2">
        <v>2638</v>
      </c>
      <c r="U143" s="2">
        <v>2638</v>
      </c>
      <c r="V143" s="2" t="s">
        <v>23854</v>
      </c>
      <c r="W143" s="2" t="s">
        <v>23845</v>
      </c>
      <c r="X143" s="2" t="s">
        <v>23846</v>
      </c>
      <c r="Y143" s="2" t="s">
        <v>24050</v>
      </c>
      <c r="Z143" s="2" t="s">
        <v>24051</v>
      </c>
      <c r="AA143" s="2" t="s">
        <v>23849</v>
      </c>
      <c r="AB143" s="2" t="s">
        <v>1554</v>
      </c>
      <c r="AC143" s="2">
        <v>3</v>
      </c>
    </row>
    <row r="144" spans="1:29" hidden="1" x14ac:dyDescent="0.15">
      <c r="A144" s="2" t="s">
        <v>6865</v>
      </c>
      <c r="B144" s="2">
        <v>1987</v>
      </c>
      <c r="C144" s="2">
        <v>2001</v>
      </c>
      <c r="D144" s="2">
        <v>1</v>
      </c>
      <c r="E144" s="2" t="s">
        <v>17903</v>
      </c>
      <c r="F144" s="2">
        <v>5</v>
      </c>
      <c r="G144" s="2" t="s">
        <v>6866</v>
      </c>
      <c r="H144" s="2" t="s">
        <v>6867</v>
      </c>
      <c r="I144" s="2">
        <v>11</v>
      </c>
      <c r="J144" s="2">
        <v>18590538</v>
      </c>
      <c r="K144" s="2">
        <v>18590552</v>
      </c>
      <c r="L144" s="2" t="s">
        <v>16991</v>
      </c>
      <c r="M144" s="2">
        <v>3949</v>
      </c>
      <c r="N144" s="2">
        <v>0</v>
      </c>
      <c r="O144" s="2">
        <v>0</v>
      </c>
      <c r="P144" s="2">
        <v>0</v>
      </c>
      <c r="Q144" s="2" t="s">
        <v>6866</v>
      </c>
      <c r="R144" s="2" t="s">
        <v>6867</v>
      </c>
      <c r="S144" s="2">
        <v>11605097</v>
      </c>
      <c r="T144" s="2">
        <v>1992</v>
      </c>
      <c r="U144" s="2">
        <v>1992</v>
      </c>
      <c r="V144" s="2" t="s">
        <v>23888</v>
      </c>
      <c r="W144" s="2" t="s">
        <v>23845</v>
      </c>
      <c r="X144" s="2" t="s">
        <v>23902</v>
      </c>
      <c r="Y144" s="2" t="s">
        <v>24052</v>
      </c>
      <c r="Z144" s="2" t="s">
        <v>24024</v>
      </c>
      <c r="AA144" s="2" t="s">
        <v>23849</v>
      </c>
      <c r="AB144" s="2" t="s">
        <v>6868</v>
      </c>
      <c r="AC144" s="2">
        <v>2</v>
      </c>
    </row>
    <row r="145" spans="1:29" x14ac:dyDescent="0.15">
      <c r="A145" s="2" t="s">
        <v>22916</v>
      </c>
      <c r="B145" s="2">
        <v>118</v>
      </c>
      <c r="C145" s="2">
        <v>132</v>
      </c>
      <c r="D145" s="2">
        <v>1</v>
      </c>
      <c r="E145" s="2" t="s">
        <v>11</v>
      </c>
      <c r="F145" s="2">
        <v>5</v>
      </c>
      <c r="G145" s="2" t="s">
        <v>22917</v>
      </c>
      <c r="H145" s="2" t="s">
        <v>22918</v>
      </c>
      <c r="I145" s="2" t="s">
        <v>17036</v>
      </c>
      <c r="J145" s="2">
        <v>30020027</v>
      </c>
      <c r="K145" s="2">
        <v>30020041</v>
      </c>
      <c r="L145" s="2" t="s">
        <v>16987</v>
      </c>
      <c r="M145" s="2">
        <v>545</v>
      </c>
      <c r="N145" s="2">
        <v>0</v>
      </c>
      <c r="O145" s="2">
        <v>0</v>
      </c>
      <c r="P145" s="2">
        <v>0</v>
      </c>
      <c r="Q145" s="2" t="s">
        <v>22917</v>
      </c>
      <c r="R145" s="2" t="s">
        <v>22918</v>
      </c>
      <c r="S145" s="2">
        <v>17853104</v>
      </c>
      <c r="T145" s="2">
        <v>121</v>
      </c>
      <c r="U145" s="2">
        <v>121</v>
      </c>
      <c r="V145" s="2" t="s">
        <v>23935</v>
      </c>
      <c r="W145" s="2" t="s">
        <v>23845</v>
      </c>
      <c r="X145" s="2" t="s">
        <v>23846</v>
      </c>
      <c r="Y145" s="2" t="s">
        <v>23996</v>
      </c>
      <c r="Z145" s="2" t="s">
        <v>23997</v>
      </c>
      <c r="AA145" s="2" t="s">
        <v>23849</v>
      </c>
      <c r="AB145" s="2" t="s">
        <v>22919</v>
      </c>
      <c r="AC145" s="2">
        <v>1</v>
      </c>
    </row>
    <row r="146" spans="1:29" hidden="1" x14ac:dyDescent="0.15">
      <c r="A146" s="2" t="s">
        <v>21271</v>
      </c>
      <c r="B146" s="2">
        <v>154</v>
      </c>
      <c r="C146" s="2">
        <v>168</v>
      </c>
      <c r="D146" s="2">
        <v>1</v>
      </c>
      <c r="E146" s="2" t="s">
        <v>20453</v>
      </c>
      <c r="F146" s="2">
        <v>5</v>
      </c>
      <c r="G146" s="2" t="s">
        <v>21272</v>
      </c>
      <c r="H146" s="2" t="s">
        <v>21273</v>
      </c>
      <c r="I146" s="2">
        <v>17</v>
      </c>
      <c r="J146" s="2">
        <v>38166884</v>
      </c>
      <c r="K146" s="2">
        <v>38166898</v>
      </c>
      <c r="L146" s="2" t="s">
        <v>16987</v>
      </c>
      <c r="M146" s="2">
        <v>7628</v>
      </c>
      <c r="N146" s="2">
        <v>0</v>
      </c>
      <c r="O146" s="2">
        <v>0</v>
      </c>
      <c r="P146" s="2">
        <v>0</v>
      </c>
      <c r="Q146" s="2" t="s">
        <v>21272</v>
      </c>
      <c r="R146" s="2" t="s">
        <v>21273</v>
      </c>
      <c r="S146" s="2">
        <v>9892728</v>
      </c>
      <c r="T146" s="2">
        <v>162</v>
      </c>
      <c r="U146" s="2">
        <v>162</v>
      </c>
      <c r="V146" s="2" t="s">
        <v>23888</v>
      </c>
      <c r="W146" s="2" t="s">
        <v>23845</v>
      </c>
      <c r="X146" s="2" t="s">
        <v>23902</v>
      </c>
      <c r="Y146" s="2" t="s">
        <v>23981</v>
      </c>
      <c r="Z146" s="2" t="s">
        <v>23919</v>
      </c>
      <c r="AA146" s="2" t="s">
        <v>23849</v>
      </c>
      <c r="AB146" s="2" t="s">
        <v>21274</v>
      </c>
      <c r="AC146" s="2">
        <v>1</v>
      </c>
    </row>
    <row r="147" spans="1:29" x14ac:dyDescent="0.15">
      <c r="A147" s="2" t="s">
        <v>23711</v>
      </c>
      <c r="B147" s="2">
        <v>69</v>
      </c>
      <c r="C147" s="2">
        <v>83</v>
      </c>
      <c r="D147" s="2">
        <v>1</v>
      </c>
      <c r="E147" s="2" t="s">
        <v>20453</v>
      </c>
      <c r="F147" s="2">
        <v>5</v>
      </c>
      <c r="G147" s="2" t="s">
        <v>23712</v>
      </c>
      <c r="H147" s="2" t="s">
        <v>23713</v>
      </c>
      <c r="I147" s="2">
        <v>6</v>
      </c>
      <c r="J147" s="2">
        <v>30018334</v>
      </c>
      <c r="K147" s="2">
        <v>30018348</v>
      </c>
      <c r="L147" s="2" t="s">
        <v>16987</v>
      </c>
      <c r="M147" s="2">
        <v>4875</v>
      </c>
      <c r="N147" s="2">
        <v>1</v>
      </c>
      <c r="O147" s="2">
        <v>0</v>
      </c>
      <c r="P147" s="2">
        <v>0</v>
      </c>
      <c r="Q147" s="2" t="s">
        <v>23712</v>
      </c>
      <c r="R147" s="2" t="s">
        <v>23713</v>
      </c>
      <c r="S147" s="2">
        <v>3115640</v>
      </c>
      <c r="T147" s="2">
        <v>72</v>
      </c>
      <c r="U147" s="2">
        <v>72</v>
      </c>
      <c r="V147" s="2" t="s">
        <v>23891</v>
      </c>
      <c r="W147" s="2" t="s">
        <v>23845</v>
      </c>
      <c r="X147" s="2" t="s">
        <v>23846</v>
      </c>
      <c r="Y147" s="2" t="s">
        <v>24053</v>
      </c>
      <c r="Z147" s="2" t="s">
        <v>23939</v>
      </c>
      <c r="AA147" s="2" t="s">
        <v>23849</v>
      </c>
      <c r="AB147" s="2" t="s">
        <v>23714</v>
      </c>
      <c r="AC147" s="2">
        <v>1</v>
      </c>
    </row>
    <row r="148" spans="1:29" x14ac:dyDescent="0.15">
      <c r="A148" s="2" t="s">
        <v>20879</v>
      </c>
      <c r="B148" s="2">
        <v>108</v>
      </c>
      <c r="C148" s="2">
        <v>122</v>
      </c>
      <c r="D148" s="2">
        <v>1</v>
      </c>
      <c r="E148" s="2" t="s">
        <v>20453</v>
      </c>
      <c r="F148" s="2">
        <v>5</v>
      </c>
      <c r="G148" s="2" t="s">
        <v>20880</v>
      </c>
      <c r="H148" s="2" t="s">
        <v>20881</v>
      </c>
      <c r="I148" s="2">
        <v>5</v>
      </c>
      <c r="J148" s="2">
        <v>176711138</v>
      </c>
      <c r="K148" s="2">
        <v>176711152</v>
      </c>
      <c r="L148" s="2" t="s">
        <v>16991</v>
      </c>
      <c r="M148" s="2">
        <v>3839</v>
      </c>
      <c r="N148" s="2">
        <v>0</v>
      </c>
      <c r="O148" s="2">
        <v>0</v>
      </c>
      <c r="P148" s="2">
        <v>0</v>
      </c>
      <c r="Q148" s="2" t="s">
        <v>20880</v>
      </c>
      <c r="R148" s="2" t="s">
        <v>20881</v>
      </c>
      <c r="S148" s="2">
        <v>11541336</v>
      </c>
      <c r="T148" s="2">
        <v>121</v>
      </c>
      <c r="U148" s="2">
        <v>121</v>
      </c>
      <c r="V148" s="2" t="s">
        <v>23935</v>
      </c>
      <c r="W148" s="2" t="s">
        <v>23845</v>
      </c>
      <c r="X148" s="2" t="s">
        <v>23846</v>
      </c>
      <c r="Y148" s="2" t="s">
        <v>24054</v>
      </c>
      <c r="Z148" s="2" t="s">
        <v>24055</v>
      </c>
      <c r="AA148" s="2" t="s">
        <v>23849</v>
      </c>
      <c r="AB148" s="2" t="s">
        <v>20882</v>
      </c>
      <c r="AC148" s="2">
        <v>1</v>
      </c>
    </row>
    <row r="149" spans="1:29" hidden="1" x14ac:dyDescent="0.15">
      <c r="A149" s="2" t="s">
        <v>5586</v>
      </c>
      <c r="B149" s="2">
        <v>1442</v>
      </c>
      <c r="C149" s="2">
        <v>1465</v>
      </c>
      <c r="D149" s="2">
        <v>1</v>
      </c>
      <c r="E149" s="2" t="s">
        <v>18006</v>
      </c>
      <c r="F149" s="2">
        <v>8</v>
      </c>
      <c r="G149" s="2" t="s">
        <v>5587</v>
      </c>
      <c r="H149" s="2" t="s">
        <v>5588</v>
      </c>
      <c r="I149" s="2">
        <v>4</v>
      </c>
      <c r="J149" s="2">
        <v>174628000</v>
      </c>
      <c r="K149" s="2">
        <v>174628023</v>
      </c>
      <c r="L149" s="2" t="s">
        <v>16991</v>
      </c>
      <c r="M149" s="2">
        <v>3041</v>
      </c>
      <c r="N149" s="2">
        <v>1</v>
      </c>
      <c r="O149" s="2">
        <v>0</v>
      </c>
      <c r="P149" s="2">
        <v>0</v>
      </c>
      <c r="Q149" s="2" t="s">
        <v>5587</v>
      </c>
      <c r="R149" s="2" t="s">
        <v>5588</v>
      </c>
      <c r="S149" s="2">
        <v>17849374</v>
      </c>
      <c r="T149" s="2">
        <v>1460</v>
      </c>
      <c r="U149" s="2">
        <v>1460</v>
      </c>
      <c r="V149" s="2" t="s">
        <v>23844</v>
      </c>
      <c r="W149" s="2" t="s">
        <v>23845</v>
      </c>
      <c r="X149" s="2" t="s">
        <v>24056</v>
      </c>
      <c r="Y149" s="2" t="s">
        <v>24057</v>
      </c>
      <c r="Z149" s="2" t="s">
        <v>23932</v>
      </c>
      <c r="AA149" s="2" t="s">
        <v>23849</v>
      </c>
      <c r="AB149" s="2" t="s">
        <v>5589</v>
      </c>
      <c r="AC149" s="2">
        <v>1</v>
      </c>
    </row>
    <row r="150" spans="1:29" x14ac:dyDescent="0.15">
      <c r="A150" s="2" t="s">
        <v>18055</v>
      </c>
      <c r="B150" s="2">
        <v>1714</v>
      </c>
      <c r="C150" s="2">
        <v>1758</v>
      </c>
      <c r="D150" s="2">
        <v>1</v>
      </c>
      <c r="E150" s="2" t="s">
        <v>18006</v>
      </c>
      <c r="F150" s="2">
        <v>15</v>
      </c>
      <c r="G150" s="2" t="s">
        <v>18056</v>
      </c>
      <c r="H150" s="2" t="s">
        <v>18057</v>
      </c>
      <c r="I150" s="2">
        <v>22</v>
      </c>
      <c r="J150" s="2">
        <v>35231540</v>
      </c>
      <c r="K150" s="2">
        <v>35232086</v>
      </c>
      <c r="L150" s="2" t="s">
        <v>16991</v>
      </c>
      <c r="M150" s="2">
        <v>407</v>
      </c>
      <c r="N150" s="2">
        <v>0</v>
      </c>
      <c r="O150" s="2">
        <v>0</v>
      </c>
      <c r="P150" s="2">
        <v>0</v>
      </c>
      <c r="Q150" s="2" t="s">
        <v>18056</v>
      </c>
      <c r="R150" s="2" t="s">
        <v>18057</v>
      </c>
      <c r="S150" s="2">
        <v>9610523</v>
      </c>
      <c r="T150" s="2">
        <v>1722</v>
      </c>
      <c r="U150" s="2">
        <v>1722</v>
      </c>
      <c r="V150" s="2" t="s">
        <v>23885</v>
      </c>
      <c r="W150" s="2" t="s">
        <v>23845</v>
      </c>
      <c r="X150" s="2" t="s">
        <v>23846</v>
      </c>
      <c r="Y150" s="2" t="s">
        <v>24058</v>
      </c>
      <c r="Z150" s="2" t="s">
        <v>23867</v>
      </c>
      <c r="AA150" s="2" t="s">
        <v>23849</v>
      </c>
      <c r="AB150" s="2" t="s">
        <v>18058</v>
      </c>
      <c r="AC150" s="2">
        <v>1</v>
      </c>
    </row>
    <row r="151" spans="1:29" x14ac:dyDescent="0.15">
      <c r="A151" s="2" t="s">
        <v>12885</v>
      </c>
      <c r="B151" s="2">
        <v>324</v>
      </c>
      <c r="C151" s="2">
        <v>341</v>
      </c>
      <c r="D151" s="2">
        <v>1</v>
      </c>
      <c r="E151" s="2" t="s">
        <v>11</v>
      </c>
      <c r="F151" s="2">
        <v>6</v>
      </c>
      <c r="G151" s="2" t="s">
        <v>12886</v>
      </c>
      <c r="H151" s="2" t="s">
        <v>12887</v>
      </c>
      <c r="I151" s="2">
        <v>8</v>
      </c>
      <c r="J151" s="2">
        <v>30630550</v>
      </c>
      <c r="K151" s="2">
        <v>30630567</v>
      </c>
      <c r="L151" s="2" t="s">
        <v>16991</v>
      </c>
      <c r="M151" s="2">
        <v>6233</v>
      </c>
      <c r="N151" s="2">
        <v>0</v>
      </c>
      <c r="O151" s="2">
        <v>0</v>
      </c>
      <c r="P151" s="2">
        <v>0</v>
      </c>
      <c r="Q151" s="2" t="s">
        <v>12886</v>
      </c>
      <c r="R151" s="2" t="s">
        <v>12887</v>
      </c>
      <c r="S151" s="2">
        <v>4620241</v>
      </c>
      <c r="T151" s="2">
        <v>339</v>
      </c>
      <c r="U151" s="2">
        <v>339</v>
      </c>
      <c r="V151" s="2" t="s">
        <v>23940</v>
      </c>
      <c r="W151" s="2" t="s">
        <v>23845</v>
      </c>
      <c r="X151" s="2" t="s">
        <v>23846</v>
      </c>
      <c r="Y151" s="2" t="s">
        <v>24059</v>
      </c>
      <c r="Z151" s="2" t="s">
        <v>24060</v>
      </c>
      <c r="AA151" s="2" t="s">
        <v>23849</v>
      </c>
      <c r="AB151" s="2" t="s">
        <v>12888</v>
      </c>
      <c r="AC151" s="2">
        <v>1</v>
      </c>
    </row>
    <row r="152" spans="1:29" hidden="1" x14ac:dyDescent="0.15">
      <c r="A152" s="2" t="s">
        <v>22892</v>
      </c>
      <c r="B152" s="2">
        <v>466</v>
      </c>
      <c r="C152" s="2">
        <v>492</v>
      </c>
      <c r="D152" s="2">
        <v>1</v>
      </c>
      <c r="E152" s="2" t="s">
        <v>11</v>
      </c>
      <c r="F152" s="2">
        <v>9</v>
      </c>
      <c r="G152" s="2" t="s">
        <v>22893</v>
      </c>
      <c r="H152" s="2" t="s">
        <v>22894</v>
      </c>
      <c r="I152" s="2">
        <v>21</v>
      </c>
      <c r="J152" s="2">
        <v>43196645</v>
      </c>
      <c r="K152" s="2">
        <v>43196671</v>
      </c>
      <c r="L152" s="2" t="s">
        <v>16987</v>
      </c>
      <c r="M152" s="2">
        <v>280</v>
      </c>
      <c r="N152" s="2">
        <v>0</v>
      </c>
      <c r="O152" s="2">
        <v>0</v>
      </c>
      <c r="P152" s="2">
        <v>0</v>
      </c>
      <c r="Q152" s="2" t="s">
        <v>22893</v>
      </c>
      <c r="R152" s="2" t="s">
        <v>22894</v>
      </c>
      <c r="S152" s="2">
        <v>4148973</v>
      </c>
      <c r="T152" s="2">
        <v>480</v>
      </c>
      <c r="U152" s="2">
        <v>480</v>
      </c>
      <c r="V152" s="2" t="s">
        <v>23940</v>
      </c>
      <c r="W152" s="2" t="s">
        <v>23845</v>
      </c>
      <c r="X152" s="2" t="s">
        <v>23902</v>
      </c>
      <c r="Y152" s="2" t="s">
        <v>24061</v>
      </c>
      <c r="Z152" s="2" t="s">
        <v>23928</v>
      </c>
      <c r="AA152" s="2" t="s">
        <v>23849</v>
      </c>
      <c r="AB152" s="2" t="s">
        <v>22895</v>
      </c>
      <c r="AC152" s="2">
        <v>1</v>
      </c>
    </row>
    <row r="153" spans="1:29" hidden="1" x14ac:dyDescent="0.15">
      <c r="A153" s="2" t="s">
        <v>2835</v>
      </c>
      <c r="B153" s="2">
        <v>978</v>
      </c>
      <c r="C153" s="2">
        <v>1016</v>
      </c>
      <c r="D153" s="2">
        <v>1</v>
      </c>
      <c r="E153" s="2" t="s">
        <v>11</v>
      </c>
      <c r="F153" s="2">
        <v>13</v>
      </c>
      <c r="G153" s="2" t="s">
        <v>2836</v>
      </c>
      <c r="H153" s="2" t="s">
        <v>2837</v>
      </c>
      <c r="I153" s="2">
        <v>16</v>
      </c>
      <c r="J153" s="2">
        <v>65787296</v>
      </c>
      <c r="K153" s="2">
        <v>65787334</v>
      </c>
      <c r="L153" s="2" t="s">
        <v>16987</v>
      </c>
      <c r="M153" s="2">
        <v>7259</v>
      </c>
      <c r="N153" s="2">
        <v>1</v>
      </c>
      <c r="O153" s="2">
        <v>0</v>
      </c>
      <c r="P153" s="2">
        <v>0</v>
      </c>
      <c r="Q153" s="2" t="s">
        <v>2836</v>
      </c>
      <c r="R153" s="2" t="s">
        <v>2837</v>
      </c>
      <c r="S153" s="2">
        <v>3730404</v>
      </c>
      <c r="T153" s="2">
        <v>1010</v>
      </c>
      <c r="U153" s="2">
        <v>1010</v>
      </c>
      <c r="V153" s="2" t="s">
        <v>23888</v>
      </c>
      <c r="W153" s="2" t="s">
        <v>23845</v>
      </c>
      <c r="X153" s="2" t="s">
        <v>23902</v>
      </c>
      <c r="Y153" s="2" t="s">
        <v>23929</v>
      </c>
      <c r="Z153" s="2" t="s">
        <v>23928</v>
      </c>
      <c r="AA153" s="2" t="s">
        <v>23849</v>
      </c>
      <c r="AB153" s="2" t="s">
        <v>2838</v>
      </c>
      <c r="AC153" s="2">
        <v>1</v>
      </c>
    </row>
    <row r="154" spans="1:29" x14ac:dyDescent="0.15">
      <c r="A154" s="2" t="s">
        <v>22201</v>
      </c>
      <c r="B154" s="2">
        <v>1135</v>
      </c>
      <c r="C154" s="2">
        <v>1149</v>
      </c>
      <c r="D154" s="2">
        <v>1</v>
      </c>
      <c r="E154" s="2" t="s">
        <v>21737</v>
      </c>
      <c r="F154" s="2">
        <v>5</v>
      </c>
      <c r="G154" s="2" t="s">
        <v>22202</v>
      </c>
      <c r="H154" s="2" t="s">
        <v>22203</v>
      </c>
      <c r="I154" s="2">
        <v>17</v>
      </c>
      <c r="J154" s="2">
        <v>26655725</v>
      </c>
      <c r="K154" s="2">
        <v>26655739</v>
      </c>
      <c r="L154" s="2" t="s">
        <v>16991</v>
      </c>
      <c r="M154" s="2">
        <v>7548</v>
      </c>
      <c r="N154" s="2">
        <v>0</v>
      </c>
      <c r="O154" s="2">
        <v>0</v>
      </c>
      <c r="P154" s="2">
        <v>0</v>
      </c>
      <c r="Q154" s="2" t="s">
        <v>22202</v>
      </c>
      <c r="R154" s="2" t="s">
        <v>22203</v>
      </c>
      <c r="S154" s="2">
        <v>17884293</v>
      </c>
      <c r="T154" s="2">
        <v>1139</v>
      </c>
      <c r="U154" s="2">
        <v>1139</v>
      </c>
      <c r="V154" s="2" t="s">
        <v>23891</v>
      </c>
      <c r="W154" s="2" t="s">
        <v>23845</v>
      </c>
      <c r="X154" s="2" t="s">
        <v>23846</v>
      </c>
      <c r="Y154" s="2" t="s">
        <v>24046</v>
      </c>
      <c r="Z154" s="2" t="s">
        <v>24047</v>
      </c>
      <c r="AA154" s="2" t="s">
        <v>23849</v>
      </c>
      <c r="AB154" s="2" t="s">
        <v>22204</v>
      </c>
      <c r="AC154" s="2">
        <v>1</v>
      </c>
    </row>
    <row r="155" spans="1:29" x14ac:dyDescent="0.15">
      <c r="A155" s="2" t="s">
        <v>20995</v>
      </c>
      <c r="B155" s="2">
        <v>23</v>
      </c>
      <c r="C155" s="2">
        <v>37</v>
      </c>
      <c r="D155" s="2">
        <v>1</v>
      </c>
      <c r="E155" s="2" t="s">
        <v>20453</v>
      </c>
      <c r="F155" s="2">
        <v>5</v>
      </c>
      <c r="G155" s="2" t="s">
        <v>20996</v>
      </c>
      <c r="H155" s="2" t="s">
        <v>20997</v>
      </c>
      <c r="I155" s="2">
        <v>6</v>
      </c>
      <c r="J155" s="2">
        <v>30565303</v>
      </c>
      <c r="K155" s="2">
        <v>30565317</v>
      </c>
      <c r="L155" s="2" t="s">
        <v>16987</v>
      </c>
      <c r="M155" s="2">
        <v>4880</v>
      </c>
      <c r="N155" s="2">
        <v>0</v>
      </c>
      <c r="O155" s="2">
        <v>0</v>
      </c>
      <c r="P155" s="2">
        <v>0</v>
      </c>
      <c r="Q155" s="2" t="s">
        <v>20996</v>
      </c>
      <c r="R155" s="2" t="s">
        <v>20997</v>
      </c>
      <c r="S155" s="2">
        <v>12722469</v>
      </c>
      <c r="T155" s="2">
        <v>36</v>
      </c>
      <c r="U155" s="2">
        <v>36</v>
      </c>
      <c r="V155" s="2" t="s">
        <v>23935</v>
      </c>
      <c r="W155" s="2" t="s">
        <v>23845</v>
      </c>
      <c r="X155" s="2" t="s">
        <v>23846</v>
      </c>
      <c r="Y155" s="2" t="s">
        <v>24062</v>
      </c>
      <c r="Z155" s="2" t="s">
        <v>23937</v>
      </c>
      <c r="AA155" s="2" t="s">
        <v>23849</v>
      </c>
      <c r="AB155" s="2" t="s">
        <v>20998</v>
      </c>
      <c r="AC155" s="2">
        <v>1</v>
      </c>
    </row>
    <row r="156" spans="1:29" x14ac:dyDescent="0.15">
      <c r="A156" s="2" t="s">
        <v>14742</v>
      </c>
      <c r="B156" s="2">
        <v>1117</v>
      </c>
      <c r="C156" s="2">
        <v>1131</v>
      </c>
      <c r="D156" s="2">
        <v>1</v>
      </c>
      <c r="E156" s="2" t="s">
        <v>19333</v>
      </c>
      <c r="F156" s="2">
        <v>5</v>
      </c>
      <c r="G156" s="2" t="s">
        <v>14743</v>
      </c>
      <c r="H156" s="2" t="s">
        <v>14744</v>
      </c>
      <c r="I156" s="2">
        <v>7</v>
      </c>
      <c r="J156" s="2">
        <v>156297939</v>
      </c>
      <c r="K156" s="2">
        <v>156297953</v>
      </c>
      <c r="L156" s="2" t="s">
        <v>16991</v>
      </c>
      <c r="M156" s="2">
        <v>5670</v>
      </c>
      <c r="N156" s="2">
        <v>0</v>
      </c>
      <c r="O156" s="2">
        <v>0</v>
      </c>
      <c r="P156" s="2">
        <v>0</v>
      </c>
      <c r="Q156" s="2" t="s">
        <v>14743</v>
      </c>
      <c r="R156" s="2" t="s">
        <v>14744</v>
      </c>
      <c r="S156" s="2">
        <v>13226349</v>
      </c>
      <c r="T156" s="2">
        <v>1121</v>
      </c>
      <c r="U156" s="2">
        <v>1121</v>
      </c>
      <c r="V156" s="2" t="s">
        <v>23851</v>
      </c>
      <c r="W156" s="2" t="s">
        <v>23845</v>
      </c>
      <c r="X156" s="2" t="s">
        <v>23846</v>
      </c>
      <c r="Y156" s="2" t="s">
        <v>24014</v>
      </c>
      <c r="Z156" s="2" t="s">
        <v>23861</v>
      </c>
      <c r="AA156" s="2" t="s">
        <v>23849</v>
      </c>
      <c r="AB156" s="2" t="s">
        <v>14745</v>
      </c>
      <c r="AC156" s="2">
        <v>2</v>
      </c>
    </row>
    <row r="157" spans="1:29" x14ac:dyDescent="0.15">
      <c r="A157" s="2" t="s">
        <v>15961</v>
      </c>
      <c r="B157" s="2">
        <v>1033</v>
      </c>
      <c r="C157" s="2">
        <v>1053</v>
      </c>
      <c r="D157" s="2">
        <v>1</v>
      </c>
      <c r="E157" s="2" t="s">
        <v>19333</v>
      </c>
      <c r="F157" s="2">
        <v>7</v>
      </c>
      <c r="G157" s="2" t="s">
        <v>15962</v>
      </c>
      <c r="H157" s="2" t="s">
        <v>15963</v>
      </c>
      <c r="I157" s="2">
        <v>20</v>
      </c>
      <c r="J157" s="2">
        <v>32128569</v>
      </c>
      <c r="K157" s="2">
        <v>32128589</v>
      </c>
      <c r="L157" s="2" t="s">
        <v>16987</v>
      </c>
      <c r="M157" s="2">
        <v>111</v>
      </c>
      <c r="N157" s="2">
        <v>1</v>
      </c>
      <c r="O157" s="2">
        <v>0</v>
      </c>
      <c r="P157" s="2">
        <v>0</v>
      </c>
      <c r="Q157" s="2" t="s">
        <v>15962</v>
      </c>
      <c r="R157" s="2" t="s">
        <v>15963</v>
      </c>
      <c r="S157" s="2">
        <v>2281209</v>
      </c>
      <c r="T157" s="2">
        <v>1051</v>
      </c>
      <c r="U157" s="2">
        <v>1051</v>
      </c>
      <c r="V157" s="2" t="s">
        <v>23861</v>
      </c>
      <c r="W157" s="2" t="s">
        <v>23845</v>
      </c>
      <c r="X157" s="2" t="s">
        <v>23846</v>
      </c>
      <c r="Y157" s="2" t="s">
        <v>23874</v>
      </c>
      <c r="Z157" s="2" t="s">
        <v>23875</v>
      </c>
      <c r="AA157" s="2" t="s">
        <v>23849</v>
      </c>
      <c r="AB157" s="2" t="s">
        <v>15964</v>
      </c>
      <c r="AC157" s="2">
        <v>1</v>
      </c>
    </row>
    <row r="158" spans="1:29" hidden="1" x14ac:dyDescent="0.15">
      <c r="A158" s="2" t="s">
        <v>21131</v>
      </c>
      <c r="B158" s="2">
        <v>228</v>
      </c>
      <c r="C158" s="2">
        <v>248</v>
      </c>
      <c r="D158" s="2">
        <v>1</v>
      </c>
      <c r="E158" s="2" t="s">
        <v>20453</v>
      </c>
      <c r="F158" s="2">
        <v>7</v>
      </c>
      <c r="G158" s="2" t="s">
        <v>21132</v>
      </c>
      <c r="H158" s="2" t="s">
        <v>21133</v>
      </c>
      <c r="I158" s="2">
        <v>8</v>
      </c>
      <c r="J158" s="2">
        <v>15442392</v>
      </c>
      <c r="K158" s="2">
        <v>15442412</v>
      </c>
      <c r="L158" s="2" t="s">
        <v>16987</v>
      </c>
      <c r="M158" s="2">
        <v>6194</v>
      </c>
      <c r="N158" s="2">
        <v>0</v>
      </c>
      <c r="O158" s="2">
        <v>0</v>
      </c>
      <c r="P158" s="2">
        <v>0</v>
      </c>
      <c r="Q158" s="2" t="s">
        <v>21132</v>
      </c>
      <c r="R158" s="2" t="s">
        <v>21133</v>
      </c>
      <c r="S158" s="2">
        <v>11545037</v>
      </c>
      <c r="T158" s="2">
        <v>239</v>
      </c>
      <c r="U158" s="2">
        <v>239</v>
      </c>
      <c r="V158" s="2" t="s">
        <v>23861</v>
      </c>
      <c r="W158" s="2" t="s">
        <v>23845</v>
      </c>
      <c r="X158" s="2" t="s">
        <v>23902</v>
      </c>
      <c r="Y158" s="2" t="s">
        <v>23918</v>
      </c>
      <c r="Z158" s="2" t="s">
        <v>23919</v>
      </c>
      <c r="AA158" s="2" t="s">
        <v>23849</v>
      </c>
      <c r="AB158" s="2" t="s">
        <v>21134</v>
      </c>
      <c r="AC158" s="2">
        <v>1</v>
      </c>
    </row>
    <row r="159" spans="1:29" x14ac:dyDescent="0.15">
      <c r="A159" s="2" t="s">
        <v>13968</v>
      </c>
      <c r="B159" s="2">
        <v>630</v>
      </c>
      <c r="C159" s="2">
        <v>644</v>
      </c>
      <c r="D159" s="2">
        <v>1</v>
      </c>
      <c r="E159" s="2" t="s">
        <v>18006</v>
      </c>
      <c r="F159" s="2">
        <v>5</v>
      </c>
      <c r="G159" s="2" t="s">
        <v>13969</v>
      </c>
      <c r="H159" s="2" t="s">
        <v>13970</v>
      </c>
      <c r="I159" s="2">
        <v>4</v>
      </c>
      <c r="J159" s="2">
        <v>153690210</v>
      </c>
      <c r="K159" s="2">
        <v>153690224</v>
      </c>
      <c r="L159" s="2" t="s">
        <v>16991</v>
      </c>
      <c r="M159" s="2">
        <v>3012</v>
      </c>
      <c r="N159" s="2">
        <v>0</v>
      </c>
      <c r="O159" s="2">
        <v>0</v>
      </c>
      <c r="P159" s="2">
        <v>0</v>
      </c>
      <c r="Q159" s="2" t="s">
        <v>13969</v>
      </c>
      <c r="R159" s="2" t="s">
        <v>13970</v>
      </c>
      <c r="S159" s="2">
        <v>6816935</v>
      </c>
      <c r="T159" s="2">
        <v>636</v>
      </c>
      <c r="U159" s="2">
        <v>636</v>
      </c>
      <c r="V159" s="2" t="s">
        <v>23861</v>
      </c>
      <c r="W159" s="2" t="s">
        <v>23845</v>
      </c>
      <c r="X159" s="2" t="s">
        <v>23846</v>
      </c>
      <c r="Y159" s="2" t="s">
        <v>23862</v>
      </c>
      <c r="Z159" s="2" t="s">
        <v>23863</v>
      </c>
      <c r="AA159" s="2" t="s">
        <v>23849</v>
      </c>
      <c r="AB159" s="2" t="s">
        <v>13971</v>
      </c>
      <c r="AC159" s="2">
        <v>1</v>
      </c>
    </row>
    <row r="160" spans="1:29" x14ac:dyDescent="0.15">
      <c r="A160" s="2" t="s">
        <v>14746</v>
      </c>
      <c r="B160" s="2">
        <v>1157</v>
      </c>
      <c r="C160" s="2">
        <v>1174</v>
      </c>
      <c r="D160" s="2">
        <v>1</v>
      </c>
      <c r="E160" s="2" t="s">
        <v>19984</v>
      </c>
      <c r="F160" s="2">
        <v>6</v>
      </c>
      <c r="G160" s="2" t="s">
        <v>14747</v>
      </c>
      <c r="H160" s="2" t="s">
        <v>14748</v>
      </c>
      <c r="I160" s="2">
        <v>19</v>
      </c>
      <c r="J160" s="2">
        <v>22576585</v>
      </c>
      <c r="K160" s="2">
        <v>22576602</v>
      </c>
      <c r="L160" s="2" t="s">
        <v>16987</v>
      </c>
      <c r="M160" s="2">
        <v>8209</v>
      </c>
      <c r="N160" s="2">
        <v>0</v>
      </c>
      <c r="O160" s="2">
        <v>0</v>
      </c>
      <c r="P160" s="2">
        <v>0</v>
      </c>
      <c r="Q160" s="2" t="s">
        <v>14747</v>
      </c>
      <c r="R160" s="2" t="s">
        <v>14748</v>
      </c>
      <c r="S160" s="2">
        <v>11665771</v>
      </c>
      <c r="T160" s="2">
        <v>1157</v>
      </c>
      <c r="U160" s="2">
        <v>1157</v>
      </c>
      <c r="V160" s="2" t="s">
        <v>23854</v>
      </c>
      <c r="W160" s="2" t="s">
        <v>23845</v>
      </c>
      <c r="X160" s="2" t="s">
        <v>23846</v>
      </c>
      <c r="Y160" s="2" t="s">
        <v>23883</v>
      </c>
      <c r="Z160" s="2" t="s">
        <v>23884</v>
      </c>
      <c r="AA160" s="2" t="s">
        <v>23849</v>
      </c>
      <c r="AB160" s="2" t="s">
        <v>13116</v>
      </c>
      <c r="AC160" s="2">
        <v>2</v>
      </c>
    </row>
    <row r="161" spans="1:29" hidden="1" x14ac:dyDescent="0.15">
      <c r="A161" s="2" t="s">
        <v>17410</v>
      </c>
      <c r="B161" s="2">
        <v>4315</v>
      </c>
      <c r="C161" s="2">
        <v>4329</v>
      </c>
      <c r="D161" s="2">
        <v>1</v>
      </c>
      <c r="E161" s="2" t="s">
        <v>4</v>
      </c>
      <c r="F161" s="2">
        <v>5</v>
      </c>
      <c r="G161" s="2" t="s">
        <v>17411</v>
      </c>
      <c r="H161" s="2" t="s">
        <v>17412</v>
      </c>
      <c r="I161" s="2">
        <v>14</v>
      </c>
      <c r="J161" s="2">
        <v>22927234</v>
      </c>
      <c r="K161" s="2">
        <v>22927248</v>
      </c>
      <c r="L161" s="2" t="s">
        <v>16991</v>
      </c>
      <c r="M161" s="2">
        <v>5915</v>
      </c>
      <c r="N161" s="2">
        <v>0</v>
      </c>
      <c r="O161" s="2">
        <v>0</v>
      </c>
      <c r="P161" s="2">
        <v>0</v>
      </c>
      <c r="Q161" s="2" t="s">
        <v>17411</v>
      </c>
      <c r="R161" s="2" t="s">
        <v>17412</v>
      </c>
      <c r="S161" s="2">
        <v>434041</v>
      </c>
      <c r="T161" s="2">
        <v>4317</v>
      </c>
      <c r="U161" s="2">
        <v>4317</v>
      </c>
      <c r="V161" s="2" t="s">
        <v>23935</v>
      </c>
      <c r="W161" s="2" t="s">
        <v>23845</v>
      </c>
      <c r="X161" s="2" t="s">
        <v>23902</v>
      </c>
      <c r="Y161" s="2" t="s">
        <v>24063</v>
      </c>
      <c r="Z161" s="2" t="s">
        <v>23904</v>
      </c>
      <c r="AA161" s="2" t="s">
        <v>23849</v>
      </c>
      <c r="AB161" s="2" t="s">
        <v>17413</v>
      </c>
      <c r="AC161" s="2">
        <v>1</v>
      </c>
    </row>
    <row r="162" spans="1:29" hidden="1" x14ac:dyDescent="0.15">
      <c r="A162" s="2" t="s">
        <v>22980</v>
      </c>
      <c r="B162" s="2">
        <v>716</v>
      </c>
      <c r="C162" s="2">
        <v>730</v>
      </c>
      <c r="D162" s="2">
        <v>1</v>
      </c>
      <c r="E162" s="2" t="s">
        <v>11</v>
      </c>
      <c r="F162" s="2">
        <v>5</v>
      </c>
      <c r="G162" s="2" t="s">
        <v>22981</v>
      </c>
      <c r="H162" s="2" t="s">
        <v>22982</v>
      </c>
      <c r="I162" s="2">
        <v>2</v>
      </c>
      <c r="J162" s="2">
        <v>230549273</v>
      </c>
      <c r="K162" s="2">
        <v>230549287</v>
      </c>
      <c r="L162" s="2" t="s">
        <v>16991</v>
      </c>
      <c r="M162" s="2">
        <v>2212</v>
      </c>
      <c r="N162" s="2">
        <v>0</v>
      </c>
      <c r="O162" s="2">
        <v>0</v>
      </c>
      <c r="P162" s="2">
        <v>0</v>
      </c>
      <c r="Q162" s="2" t="s">
        <v>22981</v>
      </c>
      <c r="R162" s="2" t="s">
        <v>22982</v>
      </c>
      <c r="S162" s="2">
        <v>544480</v>
      </c>
      <c r="T162" s="2">
        <v>721</v>
      </c>
      <c r="U162" s="2">
        <v>721</v>
      </c>
      <c r="V162" s="2" t="s">
        <v>23891</v>
      </c>
      <c r="W162" s="2" t="s">
        <v>23845</v>
      </c>
      <c r="X162" s="2" t="s">
        <v>23902</v>
      </c>
      <c r="Y162" s="2" t="s">
        <v>24029</v>
      </c>
      <c r="Z162" s="2" t="s">
        <v>23928</v>
      </c>
      <c r="AA162" s="2" t="s">
        <v>23849</v>
      </c>
      <c r="AB162" s="2" t="s">
        <v>22983</v>
      </c>
      <c r="AC162" s="2">
        <v>1</v>
      </c>
    </row>
    <row r="163" spans="1:29" x14ac:dyDescent="0.15">
      <c r="A163" s="2" t="s">
        <v>21890</v>
      </c>
      <c r="B163" s="2">
        <v>264</v>
      </c>
      <c r="C163" s="2">
        <v>278</v>
      </c>
      <c r="D163" s="2">
        <v>1</v>
      </c>
      <c r="E163" s="2" t="s">
        <v>21737</v>
      </c>
      <c r="F163" s="2">
        <v>5</v>
      </c>
      <c r="G163" s="2" t="s">
        <v>21891</v>
      </c>
      <c r="H163" s="2" t="s">
        <v>21892</v>
      </c>
      <c r="I163" s="2">
        <v>4</v>
      </c>
      <c r="J163" s="2">
        <v>71436263</v>
      </c>
      <c r="K163" s="2">
        <v>71436277</v>
      </c>
      <c r="L163" s="2" t="s">
        <v>16987</v>
      </c>
      <c r="M163" s="2">
        <v>2844</v>
      </c>
      <c r="N163" s="2">
        <v>0</v>
      </c>
      <c r="O163" s="2">
        <v>0</v>
      </c>
      <c r="P163" s="2">
        <v>0</v>
      </c>
      <c r="Q163" s="2" t="s">
        <v>21891</v>
      </c>
      <c r="R163" s="2" t="s">
        <v>21892</v>
      </c>
      <c r="S163" s="2">
        <v>13149908</v>
      </c>
      <c r="T163" s="2">
        <v>264</v>
      </c>
      <c r="U163" s="2">
        <v>264</v>
      </c>
      <c r="V163" s="2" t="s">
        <v>23888</v>
      </c>
      <c r="W163" s="2" t="s">
        <v>23845</v>
      </c>
      <c r="X163" s="2" t="s">
        <v>23846</v>
      </c>
      <c r="Y163" s="2" t="s">
        <v>24045</v>
      </c>
      <c r="Z163" s="2" t="s">
        <v>24002</v>
      </c>
      <c r="AA163" s="2" t="s">
        <v>23849</v>
      </c>
      <c r="AB163" s="2" t="s">
        <v>21893</v>
      </c>
      <c r="AC163" s="2">
        <v>1</v>
      </c>
    </row>
    <row r="164" spans="1:29" x14ac:dyDescent="0.15">
      <c r="A164" s="2" t="s">
        <v>19826</v>
      </c>
      <c r="B164" s="2">
        <v>1558</v>
      </c>
      <c r="C164" s="2">
        <v>1572</v>
      </c>
      <c r="D164" s="2">
        <v>1</v>
      </c>
      <c r="E164" s="2" t="s">
        <v>19333</v>
      </c>
      <c r="F164" s="2">
        <v>5</v>
      </c>
      <c r="G164" s="2" t="s">
        <v>19827</v>
      </c>
      <c r="H164" s="2" t="s">
        <v>19828</v>
      </c>
      <c r="I164" s="2">
        <v>7</v>
      </c>
      <c r="J164" s="2">
        <v>148358788</v>
      </c>
      <c r="K164" s="2">
        <v>148358802</v>
      </c>
      <c r="L164" s="2" t="s">
        <v>16987</v>
      </c>
      <c r="M164" s="2">
        <v>5630</v>
      </c>
      <c r="N164" s="2">
        <v>0</v>
      </c>
      <c r="O164" s="2">
        <v>0</v>
      </c>
      <c r="P164" s="2">
        <v>0</v>
      </c>
      <c r="Q164" s="2" t="s">
        <v>19827</v>
      </c>
      <c r="R164" s="2" t="s">
        <v>19828</v>
      </c>
      <c r="S164" s="2">
        <v>10255054</v>
      </c>
      <c r="T164" s="2">
        <v>1558</v>
      </c>
      <c r="U164" s="2">
        <v>1558</v>
      </c>
      <c r="V164" s="2" t="s">
        <v>23861</v>
      </c>
      <c r="W164" s="2" t="s">
        <v>23845</v>
      </c>
      <c r="X164" s="2" t="s">
        <v>23846</v>
      </c>
      <c r="Y164" s="2" t="s">
        <v>24064</v>
      </c>
      <c r="Z164" s="2" t="s">
        <v>23999</v>
      </c>
      <c r="AA164" s="2" t="s">
        <v>23849</v>
      </c>
      <c r="AB164" s="2" t="s">
        <v>2781</v>
      </c>
      <c r="AC164" s="2">
        <v>2</v>
      </c>
    </row>
    <row r="165" spans="1:29" hidden="1" x14ac:dyDescent="0.15">
      <c r="A165" s="2" t="s">
        <v>20495</v>
      </c>
      <c r="B165" s="2">
        <v>64</v>
      </c>
      <c r="C165" s="2">
        <v>84</v>
      </c>
      <c r="D165" s="2">
        <v>1</v>
      </c>
      <c r="E165" s="2" t="s">
        <v>20453</v>
      </c>
      <c r="F165" s="2">
        <v>7</v>
      </c>
      <c r="G165" s="2" t="s">
        <v>20496</v>
      </c>
      <c r="H165" s="2" t="s">
        <v>20497</v>
      </c>
      <c r="I165" s="2">
        <v>20</v>
      </c>
      <c r="J165" s="2">
        <v>47618004</v>
      </c>
      <c r="K165" s="2">
        <v>47618024</v>
      </c>
      <c r="L165" s="2" t="s">
        <v>16991</v>
      </c>
      <c r="M165" s="2">
        <v>177</v>
      </c>
      <c r="N165" s="2">
        <v>0</v>
      </c>
      <c r="O165" s="2">
        <v>0</v>
      </c>
      <c r="P165" s="2">
        <v>0</v>
      </c>
      <c r="Q165" s="2" t="s">
        <v>20496</v>
      </c>
      <c r="R165" s="2" t="s">
        <v>20497</v>
      </c>
      <c r="S165" s="2">
        <v>5583</v>
      </c>
      <c r="T165" s="2">
        <v>76</v>
      </c>
      <c r="U165" s="2">
        <v>76</v>
      </c>
      <c r="V165" s="2" t="s">
        <v>23888</v>
      </c>
      <c r="W165" s="2" t="s">
        <v>23845</v>
      </c>
      <c r="X165" s="2" t="s">
        <v>23902</v>
      </c>
      <c r="Y165" s="2" t="s">
        <v>24008</v>
      </c>
      <c r="Z165" s="2" t="s">
        <v>23919</v>
      </c>
      <c r="AA165" s="2" t="s">
        <v>23849</v>
      </c>
      <c r="AB165" s="2" t="s">
        <v>20498</v>
      </c>
      <c r="AC165" s="2">
        <v>1</v>
      </c>
    </row>
    <row r="166" spans="1:29" hidden="1" x14ac:dyDescent="0.15">
      <c r="A166" s="2" t="s">
        <v>8837</v>
      </c>
      <c r="B166" s="2">
        <v>4030</v>
      </c>
      <c r="C166" s="2">
        <v>4044</v>
      </c>
      <c r="D166" s="2">
        <v>1</v>
      </c>
      <c r="E166" s="2" t="s">
        <v>11</v>
      </c>
      <c r="F166" s="2">
        <v>5</v>
      </c>
      <c r="G166" s="2" t="s">
        <v>8838</v>
      </c>
      <c r="H166" s="2" t="s">
        <v>8839</v>
      </c>
      <c r="I166" s="2">
        <v>6</v>
      </c>
      <c r="J166" s="2">
        <v>33056396</v>
      </c>
      <c r="K166" s="2">
        <v>33056410</v>
      </c>
      <c r="L166" s="2" t="s">
        <v>16987</v>
      </c>
      <c r="M166" s="2">
        <v>4935</v>
      </c>
      <c r="N166" s="2">
        <v>0</v>
      </c>
      <c r="O166" s="2">
        <v>0</v>
      </c>
      <c r="P166" s="2">
        <v>0</v>
      </c>
      <c r="Q166" s="2" t="s">
        <v>8838</v>
      </c>
      <c r="R166" s="2" t="s">
        <v>8839</v>
      </c>
      <c r="S166" s="2">
        <v>2071876</v>
      </c>
      <c r="T166" s="2">
        <v>4038</v>
      </c>
      <c r="U166" s="2">
        <v>4038</v>
      </c>
      <c r="V166" s="2" t="s">
        <v>23888</v>
      </c>
      <c r="W166" s="2" t="s">
        <v>23845</v>
      </c>
      <c r="X166" s="2" t="s">
        <v>23902</v>
      </c>
      <c r="Y166" s="2" t="s">
        <v>23927</v>
      </c>
      <c r="Z166" s="2" t="s">
        <v>23928</v>
      </c>
      <c r="AA166" s="2" t="s">
        <v>23849</v>
      </c>
      <c r="AB166" s="2" t="s">
        <v>8840</v>
      </c>
      <c r="AC166" s="2">
        <v>1</v>
      </c>
    </row>
    <row r="167" spans="1:29" hidden="1" x14ac:dyDescent="0.15">
      <c r="A167" s="2" t="s">
        <v>8837</v>
      </c>
      <c r="B167" s="2">
        <v>4048</v>
      </c>
      <c r="C167" s="2">
        <v>4080</v>
      </c>
      <c r="D167" s="2">
        <v>1</v>
      </c>
      <c r="E167" s="2" t="s">
        <v>11</v>
      </c>
      <c r="F167" s="2">
        <v>11</v>
      </c>
      <c r="G167" s="2" t="s">
        <v>8838</v>
      </c>
      <c r="H167" s="2" t="s">
        <v>8839</v>
      </c>
      <c r="I167" s="2">
        <v>6</v>
      </c>
      <c r="J167" s="2">
        <v>33056414</v>
      </c>
      <c r="K167" s="2">
        <v>33056446</v>
      </c>
      <c r="L167" s="2" t="s">
        <v>16987</v>
      </c>
      <c r="M167" s="2">
        <v>4936</v>
      </c>
      <c r="N167" s="2">
        <v>0</v>
      </c>
      <c r="O167" s="2">
        <v>0</v>
      </c>
      <c r="P167" s="2">
        <v>0</v>
      </c>
      <c r="Q167" s="2" t="s">
        <v>8838</v>
      </c>
      <c r="R167" s="2" t="s">
        <v>8839</v>
      </c>
      <c r="S167" s="2">
        <v>3918140</v>
      </c>
      <c r="T167" s="2">
        <v>4074</v>
      </c>
      <c r="U167" s="2">
        <v>4074</v>
      </c>
      <c r="V167" s="2" t="s">
        <v>23861</v>
      </c>
      <c r="W167" s="2" t="s">
        <v>23845</v>
      </c>
      <c r="X167" s="2" t="s">
        <v>23902</v>
      </c>
      <c r="Y167" s="2" t="s">
        <v>23989</v>
      </c>
      <c r="Z167" s="2" t="s">
        <v>23928</v>
      </c>
      <c r="AA167" s="2" t="s">
        <v>23849</v>
      </c>
      <c r="AB167" s="2" t="s">
        <v>8840</v>
      </c>
      <c r="AC167" s="2">
        <v>1</v>
      </c>
    </row>
    <row r="168" spans="1:29" x14ac:dyDescent="0.15">
      <c r="A168" s="2" t="s">
        <v>21151</v>
      </c>
      <c r="B168" s="2">
        <v>143</v>
      </c>
      <c r="C168" s="2">
        <v>157</v>
      </c>
      <c r="D168" s="2">
        <v>1</v>
      </c>
      <c r="E168" s="2" t="s">
        <v>20453</v>
      </c>
      <c r="F168" s="2">
        <v>5</v>
      </c>
      <c r="G168" s="2" t="s">
        <v>21152</v>
      </c>
      <c r="H168" s="2" t="s">
        <v>21153</v>
      </c>
      <c r="I168" s="2">
        <v>9</v>
      </c>
      <c r="J168" s="2">
        <v>36027029</v>
      </c>
      <c r="K168" s="2">
        <v>36027043</v>
      </c>
      <c r="L168" s="2" t="s">
        <v>16987</v>
      </c>
      <c r="M168" s="2">
        <v>6521</v>
      </c>
      <c r="N168" s="2">
        <v>0</v>
      </c>
      <c r="O168" s="2">
        <v>0</v>
      </c>
      <c r="P168" s="2">
        <v>0</v>
      </c>
      <c r="Q168" s="2" t="s">
        <v>21152</v>
      </c>
      <c r="R168" s="2" t="s">
        <v>21153</v>
      </c>
      <c r="S168" s="2">
        <v>17855037</v>
      </c>
      <c r="T168" s="2">
        <v>147</v>
      </c>
      <c r="U168" s="2">
        <v>147</v>
      </c>
      <c r="V168" s="2" t="s">
        <v>23935</v>
      </c>
      <c r="W168" s="2" t="s">
        <v>23845</v>
      </c>
      <c r="X168" s="2" t="s">
        <v>23846</v>
      </c>
      <c r="Y168" s="2" t="s">
        <v>24062</v>
      </c>
      <c r="Z168" s="2" t="s">
        <v>23937</v>
      </c>
      <c r="AA168" s="2" t="s">
        <v>23849</v>
      </c>
      <c r="AB168" s="2" t="s">
        <v>21154</v>
      </c>
      <c r="AC168" s="2">
        <v>1</v>
      </c>
    </row>
    <row r="169" spans="1:29" hidden="1" x14ac:dyDescent="0.15">
      <c r="A169" s="2" t="s">
        <v>4799</v>
      </c>
      <c r="B169" s="2">
        <v>1081</v>
      </c>
      <c r="C169" s="2">
        <v>1140</v>
      </c>
      <c r="D169" s="2">
        <v>1</v>
      </c>
      <c r="E169" s="2" t="s">
        <v>4</v>
      </c>
      <c r="F169" s="2">
        <v>20</v>
      </c>
      <c r="G169" s="2" t="s">
        <v>4800</v>
      </c>
      <c r="H169" s="2" t="s">
        <v>4801</v>
      </c>
      <c r="I169" s="2">
        <v>4</v>
      </c>
      <c r="J169" s="2">
        <v>41588917</v>
      </c>
      <c r="K169" s="2">
        <v>41588976</v>
      </c>
      <c r="L169" s="2" t="s">
        <v>16991</v>
      </c>
      <c r="M169" s="2">
        <v>2803</v>
      </c>
      <c r="N169" s="2">
        <v>0</v>
      </c>
      <c r="O169" s="2">
        <v>0</v>
      </c>
      <c r="P169" s="2">
        <v>0</v>
      </c>
      <c r="Q169" s="2" t="s">
        <v>4800</v>
      </c>
      <c r="R169" s="2" t="s">
        <v>4801</v>
      </c>
      <c r="S169" s="2">
        <v>28620853</v>
      </c>
      <c r="T169" s="2">
        <v>1110</v>
      </c>
      <c r="U169" s="2">
        <v>1110</v>
      </c>
      <c r="V169" s="2" t="s">
        <v>23861</v>
      </c>
      <c r="W169" s="2" t="s">
        <v>23845</v>
      </c>
      <c r="X169" s="2" t="s">
        <v>23902</v>
      </c>
      <c r="Y169" s="2" t="s">
        <v>23903</v>
      </c>
      <c r="Z169" s="2" t="s">
        <v>23904</v>
      </c>
      <c r="AA169" s="2" t="s">
        <v>23849</v>
      </c>
      <c r="AB169" s="2" t="s">
        <v>4802</v>
      </c>
      <c r="AC169" s="2">
        <v>1</v>
      </c>
    </row>
    <row r="170" spans="1:29" hidden="1" x14ac:dyDescent="0.15">
      <c r="A170" s="2" t="s">
        <v>16327</v>
      </c>
      <c r="B170" s="2">
        <v>304</v>
      </c>
      <c r="C170" s="2">
        <v>351</v>
      </c>
      <c r="D170" s="2">
        <v>1</v>
      </c>
      <c r="E170" s="2" t="s">
        <v>17886</v>
      </c>
      <c r="F170" s="2">
        <v>16</v>
      </c>
      <c r="G170" s="2" t="s">
        <v>16328</v>
      </c>
      <c r="H170" s="2" t="s">
        <v>16329</v>
      </c>
      <c r="I170" s="2">
        <v>12</v>
      </c>
      <c r="J170" s="2">
        <v>123411941</v>
      </c>
      <c r="K170" s="2">
        <v>123411988</v>
      </c>
      <c r="L170" s="2" t="s">
        <v>16987</v>
      </c>
      <c r="M170" s="2">
        <v>4749</v>
      </c>
      <c r="N170" s="2">
        <v>0</v>
      </c>
      <c r="O170" s="2">
        <v>0</v>
      </c>
      <c r="P170" s="2">
        <v>0</v>
      </c>
      <c r="Q170" s="2" t="s">
        <v>16328</v>
      </c>
      <c r="R170" s="2" t="s">
        <v>16329</v>
      </c>
      <c r="S170" s="2">
        <v>7488825</v>
      </c>
      <c r="T170" s="2">
        <v>345</v>
      </c>
      <c r="U170" s="2">
        <v>345</v>
      </c>
      <c r="V170" s="2" t="s">
        <v>23888</v>
      </c>
      <c r="W170" s="2" t="s">
        <v>23845</v>
      </c>
      <c r="X170" s="2" t="s">
        <v>23902</v>
      </c>
      <c r="Y170" s="2" t="s">
        <v>24065</v>
      </c>
      <c r="Z170" s="2" t="s">
        <v>24066</v>
      </c>
      <c r="AA170" s="2" t="s">
        <v>23849</v>
      </c>
      <c r="AB170" s="2" t="s">
        <v>2643</v>
      </c>
      <c r="AC170" s="2">
        <v>2</v>
      </c>
    </row>
    <row r="171" spans="1:29" hidden="1" x14ac:dyDescent="0.15">
      <c r="A171" s="2" t="s">
        <v>17138</v>
      </c>
      <c r="B171" s="2">
        <v>1237</v>
      </c>
      <c r="C171" s="2">
        <v>1284</v>
      </c>
      <c r="D171" s="2">
        <v>1</v>
      </c>
      <c r="E171" s="2" t="s">
        <v>19333</v>
      </c>
      <c r="F171" s="2">
        <v>16</v>
      </c>
      <c r="G171" s="2" t="s">
        <v>17139</v>
      </c>
      <c r="H171" s="2" t="s">
        <v>17140</v>
      </c>
      <c r="I171" s="2">
        <v>2</v>
      </c>
      <c r="J171" s="2">
        <v>176770489</v>
      </c>
      <c r="K171" s="2">
        <v>176770536</v>
      </c>
      <c r="L171" s="2" t="s">
        <v>16991</v>
      </c>
      <c r="M171" s="2">
        <v>2070</v>
      </c>
      <c r="N171" s="2">
        <v>0</v>
      </c>
      <c r="O171" s="2">
        <v>0</v>
      </c>
      <c r="P171" s="2">
        <v>0</v>
      </c>
      <c r="Q171" s="2" t="s">
        <v>17139</v>
      </c>
      <c r="R171" s="2" t="s">
        <v>17140</v>
      </c>
      <c r="S171" s="2">
        <v>1868101</v>
      </c>
      <c r="T171" s="2">
        <v>1254</v>
      </c>
      <c r="U171" s="2">
        <v>1254</v>
      </c>
      <c r="V171" s="2" t="s">
        <v>23888</v>
      </c>
      <c r="W171" s="2" t="s">
        <v>23845</v>
      </c>
      <c r="X171" s="2" t="s">
        <v>23902</v>
      </c>
      <c r="Y171" s="2" t="s">
        <v>24067</v>
      </c>
      <c r="Z171" s="2" t="s">
        <v>23911</v>
      </c>
      <c r="AA171" s="2" t="s">
        <v>23849</v>
      </c>
      <c r="AB171" s="2" t="s">
        <v>17141</v>
      </c>
      <c r="AC171" s="2">
        <v>1</v>
      </c>
    </row>
    <row r="172" spans="1:29" x14ac:dyDescent="0.15">
      <c r="A172" s="2" t="s">
        <v>19646</v>
      </c>
      <c r="B172" s="2">
        <v>123</v>
      </c>
      <c r="C172" s="2">
        <v>137</v>
      </c>
      <c r="D172" s="2">
        <v>1</v>
      </c>
      <c r="E172" s="2" t="s">
        <v>19333</v>
      </c>
      <c r="F172" s="2">
        <v>5</v>
      </c>
      <c r="G172" s="2" t="s">
        <v>19647</v>
      </c>
      <c r="H172" s="2" t="s">
        <v>19648</v>
      </c>
      <c r="I172" s="2">
        <v>16</v>
      </c>
      <c r="J172" s="2">
        <v>29698362</v>
      </c>
      <c r="K172" s="2">
        <v>29698376</v>
      </c>
      <c r="L172" s="2" t="s">
        <v>16987</v>
      </c>
      <c r="M172" s="2">
        <v>7158</v>
      </c>
      <c r="N172" s="2">
        <v>0</v>
      </c>
      <c r="O172" s="2">
        <v>0</v>
      </c>
      <c r="P172" s="2">
        <v>0</v>
      </c>
      <c r="Q172" s="2" t="s">
        <v>19647</v>
      </c>
      <c r="R172" s="2" t="s">
        <v>19648</v>
      </c>
      <c r="S172" s="2">
        <v>235636</v>
      </c>
      <c r="T172" s="2">
        <v>126</v>
      </c>
      <c r="U172" s="2">
        <v>126</v>
      </c>
      <c r="V172" s="2" t="s">
        <v>23861</v>
      </c>
      <c r="W172" s="2" t="s">
        <v>23845</v>
      </c>
      <c r="X172" s="2" t="s">
        <v>23846</v>
      </c>
      <c r="Y172" s="2" t="s">
        <v>24068</v>
      </c>
      <c r="Z172" s="2" t="s">
        <v>23875</v>
      </c>
      <c r="AA172" s="2" t="s">
        <v>24069</v>
      </c>
      <c r="AB172" s="2" t="s">
        <v>19649</v>
      </c>
      <c r="AC172" s="2">
        <v>1</v>
      </c>
    </row>
    <row r="173" spans="1:29" hidden="1" x14ac:dyDescent="0.15">
      <c r="A173" s="2" t="s">
        <v>22342</v>
      </c>
      <c r="B173" s="2">
        <v>481</v>
      </c>
      <c r="C173" s="2">
        <v>507</v>
      </c>
      <c r="D173" s="2">
        <v>1</v>
      </c>
      <c r="E173" s="2" t="s">
        <v>21737</v>
      </c>
      <c r="F173" s="2">
        <v>9</v>
      </c>
      <c r="G173" s="2" t="s">
        <v>22343</v>
      </c>
      <c r="H173" s="2" t="s">
        <v>22344</v>
      </c>
      <c r="I173" s="2">
        <v>2</v>
      </c>
      <c r="J173" s="2">
        <v>114141478</v>
      </c>
      <c r="K173" s="2">
        <v>114141504</v>
      </c>
      <c r="L173" s="2" t="s">
        <v>16991</v>
      </c>
      <c r="M173" s="2">
        <v>1939</v>
      </c>
      <c r="N173" s="2">
        <v>0</v>
      </c>
      <c r="O173" s="2">
        <v>0</v>
      </c>
      <c r="P173" s="2">
        <v>0</v>
      </c>
      <c r="Q173" s="2" t="s">
        <v>22343</v>
      </c>
      <c r="R173" s="2" t="s">
        <v>22344</v>
      </c>
      <c r="S173" s="2">
        <v>10174650</v>
      </c>
      <c r="T173" s="2">
        <v>492</v>
      </c>
      <c r="U173" s="2">
        <v>492</v>
      </c>
      <c r="V173" s="2" t="s">
        <v>23854</v>
      </c>
      <c r="W173" s="2" t="s">
        <v>23845</v>
      </c>
      <c r="X173" s="2" t="s">
        <v>23902</v>
      </c>
      <c r="Y173" s="2" t="s">
        <v>23922</v>
      </c>
      <c r="Z173" s="2" t="s">
        <v>23917</v>
      </c>
      <c r="AA173" s="2" t="s">
        <v>23849</v>
      </c>
      <c r="AB173" s="2" t="s">
        <v>22345</v>
      </c>
      <c r="AC173" s="2">
        <v>2</v>
      </c>
    </row>
    <row r="174" spans="1:29" x14ac:dyDescent="0.15">
      <c r="A174" s="2" t="s">
        <v>22001</v>
      </c>
      <c r="B174" s="2">
        <v>436</v>
      </c>
      <c r="C174" s="2">
        <v>450</v>
      </c>
      <c r="D174" s="2">
        <v>1</v>
      </c>
      <c r="E174" s="2" t="s">
        <v>21737</v>
      </c>
      <c r="F174" s="2">
        <v>5</v>
      </c>
      <c r="G174" s="2" t="s">
        <v>22002</v>
      </c>
      <c r="H174" s="2" t="s">
        <v>22003</v>
      </c>
      <c r="I174" s="2">
        <v>12</v>
      </c>
      <c r="J174" s="2">
        <v>11352770</v>
      </c>
      <c r="K174" s="2">
        <v>11352784</v>
      </c>
      <c r="L174" s="2" t="s">
        <v>16991</v>
      </c>
      <c r="M174" s="2">
        <v>4385</v>
      </c>
      <c r="N174" s="2">
        <v>0</v>
      </c>
      <c r="O174" s="2">
        <v>0</v>
      </c>
      <c r="P174" s="2">
        <v>0</v>
      </c>
      <c r="Q174" s="2" t="s">
        <v>22002</v>
      </c>
      <c r="R174" s="2" t="s">
        <v>22003</v>
      </c>
      <c r="S174" s="2">
        <v>12308244</v>
      </c>
      <c r="T174" s="2">
        <v>446</v>
      </c>
      <c r="U174" s="2">
        <v>446</v>
      </c>
      <c r="V174" s="2" t="s">
        <v>23877</v>
      </c>
      <c r="W174" s="2" t="s">
        <v>23845</v>
      </c>
      <c r="X174" s="2" t="s">
        <v>23846</v>
      </c>
      <c r="Y174" s="2" t="s">
        <v>24070</v>
      </c>
      <c r="Z174" s="2" t="s">
        <v>24071</v>
      </c>
      <c r="AA174" s="2" t="s">
        <v>23849</v>
      </c>
      <c r="AB174" s="2" t="s">
        <v>22004</v>
      </c>
      <c r="AC174" s="2">
        <v>1</v>
      </c>
    </row>
    <row r="175" spans="1:29" x14ac:dyDescent="0.15">
      <c r="A175" s="2" t="s">
        <v>22001</v>
      </c>
      <c r="B175" s="2">
        <v>247</v>
      </c>
      <c r="C175" s="2">
        <v>261</v>
      </c>
      <c r="D175" s="2">
        <v>1</v>
      </c>
      <c r="E175" s="2" t="s">
        <v>21737</v>
      </c>
      <c r="F175" s="2">
        <v>5</v>
      </c>
      <c r="G175" s="2" t="s">
        <v>22002</v>
      </c>
      <c r="H175" s="2" t="s">
        <v>22003</v>
      </c>
      <c r="I175" s="2">
        <v>12</v>
      </c>
      <c r="J175" s="2">
        <v>11352959</v>
      </c>
      <c r="K175" s="2">
        <v>11352973</v>
      </c>
      <c r="L175" s="2" t="s">
        <v>16991</v>
      </c>
      <c r="M175" s="2">
        <v>4386</v>
      </c>
      <c r="N175" s="2">
        <v>0</v>
      </c>
      <c r="O175" s="2">
        <v>0</v>
      </c>
      <c r="P175" s="2">
        <v>0</v>
      </c>
      <c r="Q175" s="2" t="s">
        <v>22002</v>
      </c>
      <c r="R175" s="2" t="s">
        <v>22003</v>
      </c>
      <c r="S175" s="2">
        <v>12308381</v>
      </c>
      <c r="T175" s="2">
        <v>247</v>
      </c>
      <c r="U175" s="2">
        <v>247</v>
      </c>
      <c r="V175" s="2" t="s">
        <v>23877</v>
      </c>
      <c r="W175" s="2" t="s">
        <v>23845</v>
      </c>
      <c r="X175" s="2" t="s">
        <v>23846</v>
      </c>
      <c r="Y175" s="2" t="s">
        <v>24072</v>
      </c>
      <c r="Z175" s="2" t="s">
        <v>23995</v>
      </c>
      <c r="AA175" s="2" t="s">
        <v>23849</v>
      </c>
      <c r="AB175" s="2" t="s">
        <v>22004</v>
      </c>
      <c r="AC175" s="2">
        <v>1</v>
      </c>
    </row>
    <row r="176" spans="1:29" x14ac:dyDescent="0.15">
      <c r="A176" s="2" t="s">
        <v>14004</v>
      </c>
      <c r="B176" s="2">
        <v>1403</v>
      </c>
      <c r="C176" s="2">
        <v>1417</v>
      </c>
      <c r="D176" s="2">
        <v>1</v>
      </c>
      <c r="E176" s="2" t="s">
        <v>19333</v>
      </c>
      <c r="F176" s="2">
        <v>5</v>
      </c>
      <c r="G176" s="2" t="s">
        <v>14005</v>
      </c>
      <c r="H176" s="2" t="s">
        <v>14006</v>
      </c>
      <c r="I176" s="2">
        <v>10</v>
      </c>
      <c r="J176" s="2">
        <v>50402144</v>
      </c>
      <c r="K176" s="2">
        <v>50402158</v>
      </c>
      <c r="L176" s="2" t="s">
        <v>16991</v>
      </c>
      <c r="M176" s="2">
        <v>3183</v>
      </c>
      <c r="N176" s="2">
        <v>0</v>
      </c>
      <c r="O176" s="2">
        <v>0</v>
      </c>
      <c r="P176" s="2">
        <v>0</v>
      </c>
      <c r="Q176" s="2" t="s">
        <v>14005</v>
      </c>
      <c r="R176" s="2" t="s">
        <v>14006</v>
      </c>
      <c r="S176" s="2">
        <v>4253047</v>
      </c>
      <c r="T176" s="2">
        <v>1416</v>
      </c>
      <c r="U176" s="2">
        <v>1416</v>
      </c>
      <c r="V176" s="2" t="s">
        <v>23861</v>
      </c>
      <c r="W176" s="2" t="s">
        <v>23845</v>
      </c>
      <c r="X176" s="2" t="s">
        <v>23846</v>
      </c>
      <c r="Y176" s="2" t="s">
        <v>23872</v>
      </c>
      <c r="Z176" s="2" t="s">
        <v>23873</v>
      </c>
      <c r="AA176" s="2" t="s">
        <v>23849</v>
      </c>
      <c r="AB176" s="2" t="s">
        <v>14007</v>
      </c>
      <c r="AC176" s="2">
        <v>1</v>
      </c>
    </row>
    <row r="177" spans="1:29" hidden="1" x14ac:dyDescent="0.15">
      <c r="A177" s="2" t="s">
        <v>14004</v>
      </c>
      <c r="B177" s="2">
        <v>1211</v>
      </c>
      <c r="C177" s="2">
        <v>1231</v>
      </c>
      <c r="D177" s="2">
        <v>1</v>
      </c>
      <c r="E177" s="2" t="s">
        <v>18006</v>
      </c>
      <c r="F177" s="2">
        <v>7</v>
      </c>
      <c r="G177" s="2" t="s">
        <v>14005</v>
      </c>
      <c r="H177" s="2" t="s">
        <v>14006</v>
      </c>
      <c r="I177" s="2">
        <v>10</v>
      </c>
      <c r="J177" s="2">
        <v>50402330</v>
      </c>
      <c r="K177" s="2">
        <v>50402350</v>
      </c>
      <c r="L177" s="2" t="s">
        <v>16991</v>
      </c>
      <c r="M177" s="2">
        <v>3184</v>
      </c>
      <c r="N177" s="2">
        <v>0</v>
      </c>
      <c r="O177" s="2">
        <v>0</v>
      </c>
      <c r="P177" s="2">
        <v>0</v>
      </c>
      <c r="Q177" s="2" t="s">
        <v>14005</v>
      </c>
      <c r="R177" s="2" t="s">
        <v>14006</v>
      </c>
      <c r="S177" s="2">
        <v>4253045</v>
      </c>
      <c r="T177" s="2">
        <v>1225</v>
      </c>
      <c r="U177" s="2">
        <v>1225</v>
      </c>
      <c r="V177" s="2" t="s">
        <v>23861</v>
      </c>
      <c r="W177" s="2" t="s">
        <v>23845</v>
      </c>
      <c r="X177" s="2" t="s">
        <v>23902</v>
      </c>
      <c r="Y177" s="2" t="s">
        <v>23907</v>
      </c>
      <c r="Z177" s="2" t="s">
        <v>23908</v>
      </c>
      <c r="AA177" s="2" t="s">
        <v>23849</v>
      </c>
      <c r="AB177" s="2" t="s">
        <v>14007</v>
      </c>
      <c r="AC177" s="2">
        <v>1</v>
      </c>
    </row>
    <row r="178" spans="1:29" hidden="1" x14ac:dyDescent="0.15">
      <c r="A178" s="2" t="s">
        <v>2648</v>
      </c>
      <c r="B178" s="2">
        <v>436</v>
      </c>
      <c r="C178" s="2">
        <v>468</v>
      </c>
      <c r="D178" s="2">
        <v>1</v>
      </c>
      <c r="E178" s="2" t="s">
        <v>21737</v>
      </c>
      <c r="F178" s="2">
        <v>11</v>
      </c>
      <c r="G178" s="2" t="s">
        <v>2649</v>
      </c>
      <c r="H178" s="2" t="s">
        <v>2650</v>
      </c>
      <c r="I178" s="2">
        <v>4</v>
      </c>
      <c r="J178" s="2">
        <v>3113671</v>
      </c>
      <c r="K178" s="2">
        <v>3113703</v>
      </c>
      <c r="L178" s="2" t="s">
        <v>16987</v>
      </c>
      <c r="M178" s="2">
        <v>2741</v>
      </c>
      <c r="N178" s="2">
        <v>0</v>
      </c>
      <c r="O178" s="2">
        <v>0</v>
      </c>
      <c r="P178" s="2">
        <v>0</v>
      </c>
      <c r="Q178" s="2" t="s">
        <v>2649</v>
      </c>
      <c r="R178" s="2" t="s">
        <v>2650</v>
      </c>
      <c r="S178" s="2">
        <v>9993367</v>
      </c>
      <c r="T178" s="2">
        <v>462</v>
      </c>
      <c r="U178" s="2">
        <v>462</v>
      </c>
      <c r="V178" s="2" t="s">
        <v>23844</v>
      </c>
      <c r="W178" s="2" t="s">
        <v>23845</v>
      </c>
      <c r="X178" s="2" t="s">
        <v>23902</v>
      </c>
      <c r="Y178" s="2" t="s">
        <v>23921</v>
      </c>
      <c r="Z178" s="2" t="s">
        <v>23917</v>
      </c>
      <c r="AA178" s="2" t="s">
        <v>23849</v>
      </c>
      <c r="AB178" s="2" t="s">
        <v>2651</v>
      </c>
      <c r="AC178" s="2">
        <v>1</v>
      </c>
    </row>
    <row r="179" spans="1:29" x14ac:dyDescent="0.15">
      <c r="A179" s="2" t="s">
        <v>2648</v>
      </c>
      <c r="B179" s="2">
        <v>520</v>
      </c>
      <c r="C179" s="2">
        <v>549</v>
      </c>
      <c r="D179" s="2">
        <v>1</v>
      </c>
      <c r="E179" s="2" t="s">
        <v>21737</v>
      </c>
      <c r="F179" s="2">
        <v>10</v>
      </c>
      <c r="G179" s="2" t="s">
        <v>2649</v>
      </c>
      <c r="H179" s="2" t="s">
        <v>2650</v>
      </c>
      <c r="I179" s="2">
        <v>4</v>
      </c>
      <c r="J179" s="2">
        <v>3113755</v>
      </c>
      <c r="K179" s="2">
        <v>3113784</v>
      </c>
      <c r="L179" s="2" t="s">
        <v>16987</v>
      </c>
      <c r="M179" s="2">
        <v>2742</v>
      </c>
      <c r="N179" s="2">
        <v>0</v>
      </c>
      <c r="O179" s="2">
        <v>0</v>
      </c>
      <c r="P179" s="2">
        <v>0</v>
      </c>
      <c r="Q179" s="2" t="s">
        <v>2649</v>
      </c>
      <c r="R179" s="2" t="s">
        <v>2650</v>
      </c>
      <c r="S179" s="2">
        <v>375917</v>
      </c>
      <c r="T179" s="2">
        <v>530</v>
      </c>
      <c r="U179" s="2">
        <v>530</v>
      </c>
      <c r="V179" s="2" t="s">
        <v>23877</v>
      </c>
      <c r="W179" s="2" t="s">
        <v>23845</v>
      </c>
      <c r="X179" s="2" t="s">
        <v>23846</v>
      </c>
      <c r="Y179" s="2" t="s">
        <v>24073</v>
      </c>
      <c r="Z179" s="2" t="s">
        <v>24074</v>
      </c>
      <c r="AA179" s="2" t="s">
        <v>23849</v>
      </c>
      <c r="AB179" s="2" t="s">
        <v>2651</v>
      </c>
      <c r="AC179" s="2">
        <v>1</v>
      </c>
    </row>
    <row r="180" spans="1:29" hidden="1" x14ac:dyDescent="0.15">
      <c r="A180" s="2" t="s">
        <v>2648</v>
      </c>
      <c r="B180" s="2">
        <v>367</v>
      </c>
      <c r="C180" s="2">
        <v>435</v>
      </c>
      <c r="D180" s="2">
        <v>1</v>
      </c>
      <c r="E180" s="2" t="s">
        <v>22608</v>
      </c>
      <c r="F180" s="2">
        <v>23</v>
      </c>
      <c r="G180" s="2" t="s">
        <v>2649</v>
      </c>
      <c r="H180" s="2" t="s">
        <v>2650</v>
      </c>
      <c r="I180" s="2">
        <v>4</v>
      </c>
      <c r="J180" s="2">
        <v>3113606</v>
      </c>
      <c r="K180" s="2">
        <v>3113670</v>
      </c>
      <c r="L180" s="2" t="s">
        <v>16987</v>
      </c>
      <c r="M180" s="2">
        <v>2740</v>
      </c>
      <c r="N180" s="2">
        <v>1</v>
      </c>
      <c r="O180" s="2">
        <v>1</v>
      </c>
      <c r="P180" s="2">
        <v>0</v>
      </c>
      <c r="Q180" s="2" t="s">
        <v>2649</v>
      </c>
      <c r="R180" s="2" t="s">
        <v>2650</v>
      </c>
      <c r="S180" s="2">
        <v>473915</v>
      </c>
      <c r="T180" s="2">
        <v>432</v>
      </c>
      <c r="U180" s="2">
        <v>432</v>
      </c>
      <c r="V180" s="2" t="s">
        <v>23854</v>
      </c>
      <c r="W180" s="2" t="s">
        <v>23845</v>
      </c>
      <c r="X180" s="2" t="s">
        <v>23902</v>
      </c>
      <c r="Y180" s="2" t="s">
        <v>23947</v>
      </c>
      <c r="Z180" s="2" t="s">
        <v>23924</v>
      </c>
      <c r="AA180" s="2" t="s">
        <v>23849</v>
      </c>
      <c r="AB180" s="2" t="s">
        <v>2651</v>
      </c>
      <c r="AC180" s="2">
        <v>1</v>
      </c>
    </row>
    <row r="181" spans="1:29" hidden="1" x14ac:dyDescent="0.15">
      <c r="A181" s="2" t="s">
        <v>2515</v>
      </c>
      <c r="B181" s="2">
        <v>640</v>
      </c>
      <c r="C181" s="2">
        <v>765</v>
      </c>
      <c r="D181" s="2">
        <v>1</v>
      </c>
      <c r="E181" s="2" t="s">
        <v>11</v>
      </c>
      <c r="F181" s="2">
        <v>42</v>
      </c>
      <c r="G181" s="2" t="s">
        <v>2516</v>
      </c>
      <c r="H181" s="2" t="s">
        <v>2517</v>
      </c>
      <c r="I181" s="2">
        <v>9</v>
      </c>
      <c r="J181" s="2">
        <v>20404274</v>
      </c>
      <c r="K181" s="2">
        <v>20404399</v>
      </c>
      <c r="L181" s="2" t="s">
        <v>16991</v>
      </c>
      <c r="M181" s="2">
        <v>6486</v>
      </c>
      <c r="N181" s="2">
        <v>1</v>
      </c>
      <c r="O181" s="2">
        <v>0</v>
      </c>
      <c r="P181" s="2">
        <v>0</v>
      </c>
      <c r="Q181" s="2" t="s">
        <v>2516</v>
      </c>
      <c r="R181" s="2" t="s">
        <v>2517</v>
      </c>
      <c r="S181" s="2">
        <v>10964556</v>
      </c>
      <c r="T181" s="2">
        <v>708</v>
      </c>
      <c r="U181" s="2">
        <v>708</v>
      </c>
      <c r="V181" s="2" t="s">
        <v>23888</v>
      </c>
      <c r="W181" s="2" t="s">
        <v>23845</v>
      </c>
      <c r="X181" s="2" t="s">
        <v>23902</v>
      </c>
      <c r="Y181" s="2" t="s">
        <v>23929</v>
      </c>
      <c r="Z181" s="2" t="s">
        <v>23928</v>
      </c>
      <c r="AA181" s="2" t="s">
        <v>23849</v>
      </c>
      <c r="AB181" s="2" t="s">
        <v>2518</v>
      </c>
      <c r="AC181" s="2">
        <v>1</v>
      </c>
    </row>
    <row r="182" spans="1:29" hidden="1" x14ac:dyDescent="0.15">
      <c r="A182" s="2" t="s">
        <v>21119</v>
      </c>
      <c r="B182" s="2">
        <v>19</v>
      </c>
      <c r="C182" s="2">
        <v>33</v>
      </c>
      <c r="D182" s="2">
        <v>1</v>
      </c>
      <c r="E182" s="2" t="s">
        <v>20453</v>
      </c>
      <c r="F182" s="2">
        <v>5</v>
      </c>
      <c r="G182" s="2" t="s">
        <v>21120</v>
      </c>
      <c r="H182" s="2" t="s">
        <v>21121</v>
      </c>
      <c r="I182" s="2">
        <v>14</v>
      </c>
      <c r="J182" s="2">
        <v>94099591</v>
      </c>
      <c r="K182" s="2">
        <v>94099605</v>
      </c>
      <c r="L182" s="2" t="s">
        <v>16987</v>
      </c>
      <c r="M182" s="2">
        <v>6111</v>
      </c>
      <c r="N182" s="2">
        <v>0</v>
      </c>
      <c r="O182" s="2">
        <v>0</v>
      </c>
      <c r="P182" s="2">
        <v>0</v>
      </c>
      <c r="Q182" s="2" t="s">
        <v>21120</v>
      </c>
      <c r="R182" s="2" t="s">
        <v>21121</v>
      </c>
      <c r="S182" s="2">
        <v>5508</v>
      </c>
      <c r="T182" s="2">
        <v>33</v>
      </c>
      <c r="U182" s="2">
        <v>33</v>
      </c>
      <c r="V182" s="2" t="s">
        <v>23844</v>
      </c>
      <c r="W182" s="2" t="s">
        <v>23845</v>
      </c>
      <c r="X182" s="2" t="s">
        <v>23902</v>
      </c>
      <c r="Y182" s="2" t="s">
        <v>24075</v>
      </c>
      <c r="Z182" s="2" t="s">
        <v>23919</v>
      </c>
      <c r="AA182" s="2" t="s">
        <v>23849</v>
      </c>
      <c r="AB182" s="2" t="s">
        <v>21122</v>
      </c>
      <c r="AC182" s="2">
        <v>1</v>
      </c>
    </row>
    <row r="183" spans="1:29" x14ac:dyDescent="0.15">
      <c r="A183" s="2" t="s">
        <v>15266</v>
      </c>
      <c r="B183" s="2">
        <v>1430</v>
      </c>
      <c r="C183" s="2">
        <v>1444</v>
      </c>
      <c r="D183" s="2">
        <v>1</v>
      </c>
      <c r="E183" s="2" t="s">
        <v>17903</v>
      </c>
      <c r="F183" s="2">
        <v>5</v>
      </c>
      <c r="G183" s="2" t="s">
        <v>15268</v>
      </c>
      <c r="H183" s="2" t="s">
        <v>15269</v>
      </c>
      <c r="I183" s="2">
        <v>19</v>
      </c>
      <c r="J183" s="2">
        <v>18757845</v>
      </c>
      <c r="K183" s="2">
        <v>18757859</v>
      </c>
      <c r="L183" s="2" t="s">
        <v>16991</v>
      </c>
      <c r="M183" s="2">
        <v>8198</v>
      </c>
      <c r="N183" s="2">
        <v>0</v>
      </c>
      <c r="O183" s="2">
        <v>0</v>
      </c>
      <c r="P183" s="2">
        <v>0</v>
      </c>
      <c r="Q183" s="2" t="s">
        <v>15268</v>
      </c>
      <c r="R183" s="2" t="s">
        <v>15269</v>
      </c>
      <c r="S183" s="2">
        <v>28936669</v>
      </c>
      <c r="T183" s="2">
        <v>1443</v>
      </c>
      <c r="U183" s="2">
        <v>1443</v>
      </c>
      <c r="V183" s="2" t="s">
        <v>23854</v>
      </c>
      <c r="W183" s="2" t="s">
        <v>23845</v>
      </c>
      <c r="X183" s="2" t="s">
        <v>23846</v>
      </c>
      <c r="Y183" s="2" t="s">
        <v>23857</v>
      </c>
      <c r="Z183" s="2" t="s">
        <v>23856</v>
      </c>
      <c r="AA183" s="2" t="s">
        <v>23849</v>
      </c>
      <c r="AB183" s="2" t="s">
        <v>15270</v>
      </c>
      <c r="AC183" s="2">
        <v>1</v>
      </c>
    </row>
    <row r="184" spans="1:29" x14ac:dyDescent="0.15">
      <c r="A184" s="2" t="s">
        <v>6090</v>
      </c>
      <c r="B184" s="2">
        <v>962</v>
      </c>
      <c r="C184" s="2">
        <v>976</v>
      </c>
      <c r="D184" s="2">
        <v>1</v>
      </c>
      <c r="E184" s="2" t="s">
        <v>21737</v>
      </c>
      <c r="F184" s="2">
        <v>5</v>
      </c>
      <c r="G184" s="2" t="s">
        <v>6091</v>
      </c>
      <c r="H184" s="2" t="s">
        <v>6092</v>
      </c>
      <c r="I184" s="2">
        <v>16</v>
      </c>
      <c r="J184" s="2">
        <v>2108229</v>
      </c>
      <c r="K184" s="2">
        <v>2108243</v>
      </c>
      <c r="L184" s="2" t="s">
        <v>16991</v>
      </c>
      <c r="M184" s="2">
        <v>7038</v>
      </c>
      <c r="N184" s="2">
        <v>0</v>
      </c>
      <c r="O184" s="2">
        <v>0</v>
      </c>
      <c r="P184" s="2">
        <v>0</v>
      </c>
      <c r="Q184" s="2" t="s">
        <v>6091</v>
      </c>
      <c r="R184" s="2" t="s">
        <v>6092</v>
      </c>
      <c r="S184" s="2">
        <v>2855335</v>
      </c>
      <c r="T184" s="2">
        <v>968</v>
      </c>
      <c r="U184" s="2">
        <v>968</v>
      </c>
      <c r="V184" s="2" t="s">
        <v>23891</v>
      </c>
      <c r="W184" s="2" t="s">
        <v>23845</v>
      </c>
      <c r="X184" s="2" t="s">
        <v>23846</v>
      </c>
      <c r="Y184" s="2" t="s">
        <v>24076</v>
      </c>
      <c r="Z184" s="2" t="s">
        <v>24077</v>
      </c>
      <c r="AA184" s="2" t="s">
        <v>23849</v>
      </c>
      <c r="AB184" s="2" t="s">
        <v>6093</v>
      </c>
      <c r="AC184" s="2">
        <v>1</v>
      </c>
    </row>
    <row r="185" spans="1:29" x14ac:dyDescent="0.15">
      <c r="A185" s="2" t="s">
        <v>14016</v>
      </c>
      <c r="B185" s="2">
        <v>4293</v>
      </c>
      <c r="C185" s="2">
        <v>4310</v>
      </c>
      <c r="D185" s="2">
        <v>1</v>
      </c>
      <c r="E185" s="2" t="s">
        <v>19333</v>
      </c>
      <c r="F185" s="2">
        <v>6</v>
      </c>
      <c r="G185" s="2" t="s">
        <v>14017</v>
      </c>
      <c r="H185" s="2" t="s">
        <v>14018</v>
      </c>
      <c r="I185" s="2">
        <v>6</v>
      </c>
      <c r="J185" s="2">
        <v>31708666</v>
      </c>
      <c r="K185" s="2">
        <v>31708683</v>
      </c>
      <c r="L185" s="2" t="s">
        <v>16987</v>
      </c>
      <c r="M185" s="2">
        <v>4910</v>
      </c>
      <c r="N185" s="2">
        <v>0</v>
      </c>
      <c r="O185" s="2">
        <v>0</v>
      </c>
      <c r="P185" s="2">
        <v>0</v>
      </c>
      <c r="Q185" s="2" t="s">
        <v>14017</v>
      </c>
      <c r="R185" s="2" t="s">
        <v>14018</v>
      </c>
      <c r="S185" s="2">
        <v>2857703</v>
      </c>
      <c r="T185" s="2">
        <v>4300</v>
      </c>
      <c r="U185" s="2">
        <v>4300</v>
      </c>
      <c r="V185" s="2" t="s">
        <v>23851</v>
      </c>
      <c r="W185" s="2" t="s">
        <v>23845</v>
      </c>
      <c r="X185" s="2" t="s">
        <v>23846</v>
      </c>
      <c r="Y185" s="2" t="s">
        <v>24014</v>
      </c>
      <c r="Z185" s="2" t="s">
        <v>23861</v>
      </c>
      <c r="AA185" s="2" t="s">
        <v>23849</v>
      </c>
      <c r="AB185" s="2" t="s">
        <v>14019</v>
      </c>
      <c r="AC185" s="2">
        <v>1</v>
      </c>
    </row>
    <row r="186" spans="1:29" hidden="1" x14ac:dyDescent="0.15">
      <c r="A186" s="2" t="s">
        <v>2547</v>
      </c>
      <c r="B186" s="2">
        <v>747</v>
      </c>
      <c r="C186" s="2">
        <v>782</v>
      </c>
      <c r="D186" s="2">
        <v>1</v>
      </c>
      <c r="E186" s="2" t="s">
        <v>18006</v>
      </c>
      <c r="F186" s="2">
        <v>12</v>
      </c>
      <c r="G186" s="2" t="s">
        <v>2548</v>
      </c>
      <c r="H186" s="2" t="s">
        <v>2549</v>
      </c>
      <c r="I186" s="2">
        <v>19</v>
      </c>
      <c r="J186" s="2">
        <v>54349695</v>
      </c>
      <c r="K186" s="2">
        <v>54349730</v>
      </c>
      <c r="L186" s="2" t="s">
        <v>16991</v>
      </c>
      <c r="M186" s="2">
        <v>8439</v>
      </c>
      <c r="N186" s="2">
        <v>0</v>
      </c>
      <c r="O186" s="2">
        <v>0</v>
      </c>
      <c r="P186" s="2">
        <v>0</v>
      </c>
      <c r="Q186" s="2" t="s">
        <v>2548</v>
      </c>
      <c r="R186" s="2" t="s">
        <v>2549</v>
      </c>
      <c r="S186" s="2">
        <v>7409255</v>
      </c>
      <c r="T186" s="2">
        <v>749</v>
      </c>
      <c r="U186" s="2">
        <v>749</v>
      </c>
      <c r="V186" s="2" t="s">
        <v>23854</v>
      </c>
      <c r="W186" s="2" t="s">
        <v>23845</v>
      </c>
      <c r="X186" s="2" t="s">
        <v>23902</v>
      </c>
      <c r="Y186" s="2" t="s">
        <v>23909</v>
      </c>
      <c r="Z186" s="2" t="s">
        <v>23908</v>
      </c>
      <c r="AA186" s="2" t="s">
        <v>23849</v>
      </c>
      <c r="AB186" s="2" t="s">
        <v>2550</v>
      </c>
      <c r="AC186" s="2">
        <v>1</v>
      </c>
    </row>
    <row r="187" spans="1:29" x14ac:dyDescent="0.15">
      <c r="A187" s="2" t="s">
        <v>2571</v>
      </c>
      <c r="B187" s="2">
        <v>1524</v>
      </c>
      <c r="C187" s="2">
        <v>1559</v>
      </c>
      <c r="D187" s="2">
        <v>1</v>
      </c>
      <c r="E187" s="2" t="s">
        <v>22608</v>
      </c>
      <c r="F187" s="2">
        <v>12</v>
      </c>
      <c r="G187" s="2" t="s">
        <v>2572</v>
      </c>
      <c r="H187" s="2" t="s">
        <v>2573</v>
      </c>
      <c r="I187" s="2">
        <v>6</v>
      </c>
      <c r="J187" s="2">
        <v>16435897</v>
      </c>
      <c r="K187" s="2">
        <v>16435932</v>
      </c>
      <c r="L187" s="2" t="s">
        <v>16991</v>
      </c>
      <c r="M187" s="2">
        <v>4818</v>
      </c>
      <c r="N187" s="2">
        <v>0</v>
      </c>
      <c r="O187" s="2">
        <v>0</v>
      </c>
      <c r="P187" s="2">
        <v>0</v>
      </c>
      <c r="Q187" s="2" t="s">
        <v>2572</v>
      </c>
      <c r="R187" s="2" t="s">
        <v>2573</v>
      </c>
      <c r="S187" s="2">
        <v>28555263</v>
      </c>
      <c r="T187" s="2">
        <v>1559</v>
      </c>
      <c r="U187" s="2">
        <v>1559</v>
      </c>
      <c r="V187" s="2" t="s">
        <v>23844</v>
      </c>
      <c r="W187" s="2" t="s">
        <v>23845</v>
      </c>
      <c r="X187" s="2" t="s">
        <v>23846</v>
      </c>
      <c r="Y187" s="2" t="s">
        <v>23894</v>
      </c>
      <c r="Z187" s="2" t="s">
        <v>23895</v>
      </c>
      <c r="AA187" s="2" t="s">
        <v>23849</v>
      </c>
      <c r="AB187" s="2" t="s">
        <v>2574</v>
      </c>
      <c r="AC187" s="2">
        <v>1</v>
      </c>
    </row>
    <row r="188" spans="1:29" x14ac:dyDescent="0.15">
      <c r="A188" s="2" t="s">
        <v>6134</v>
      </c>
      <c r="B188" s="2">
        <v>1370</v>
      </c>
      <c r="C188" s="2">
        <v>1399</v>
      </c>
      <c r="D188" s="2">
        <v>1</v>
      </c>
      <c r="E188" s="2" t="s">
        <v>19333</v>
      </c>
      <c r="F188" s="2">
        <v>10</v>
      </c>
      <c r="G188" s="2" t="s">
        <v>6135</v>
      </c>
      <c r="H188" s="2" t="s">
        <v>6136</v>
      </c>
      <c r="I188" s="2">
        <v>1</v>
      </c>
      <c r="J188" s="2">
        <v>47397586</v>
      </c>
      <c r="K188" s="2">
        <v>47397615</v>
      </c>
      <c r="L188" s="2" t="s">
        <v>16991</v>
      </c>
      <c r="M188" s="2">
        <v>1154</v>
      </c>
      <c r="N188" s="2">
        <v>0</v>
      </c>
      <c r="O188" s="2">
        <v>0</v>
      </c>
      <c r="P188" s="2">
        <v>0</v>
      </c>
      <c r="Q188" s="2" t="s">
        <v>6135</v>
      </c>
      <c r="R188" s="2" t="s">
        <v>6136</v>
      </c>
      <c r="S188" s="2">
        <v>12743600</v>
      </c>
      <c r="T188" s="2">
        <v>1380</v>
      </c>
      <c r="U188" s="2">
        <v>1380</v>
      </c>
      <c r="V188" s="2" t="s">
        <v>23861</v>
      </c>
      <c r="W188" s="2" t="s">
        <v>23845</v>
      </c>
      <c r="X188" s="2" t="s">
        <v>23846</v>
      </c>
      <c r="Y188" s="2" t="s">
        <v>23982</v>
      </c>
      <c r="Z188" s="2" t="s">
        <v>23983</v>
      </c>
      <c r="AA188" s="2" t="s">
        <v>23849</v>
      </c>
      <c r="AB188" s="2" t="s">
        <v>6137</v>
      </c>
      <c r="AC188" s="2">
        <v>1</v>
      </c>
    </row>
    <row r="189" spans="1:29" hidden="1" x14ac:dyDescent="0.15">
      <c r="A189" s="2" t="s">
        <v>20827</v>
      </c>
      <c r="B189" s="2">
        <v>938</v>
      </c>
      <c r="C189" s="2">
        <v>952</v>
      </c>
      <c r="D189" s="2">
        <v>1</v>
      </c>
      <c r="E189" s="2" t="s">
        <v>20453</v>
      </c>
      <c r="F189" s="2">
        <v>5</v>
      </c>
      <c r="G189" s="2" t="s">
        <v>20828</v>
      </c>
      <c r="H189" s="2" t="s">
        <v>20829</v>
      </c>
      <c r="I189" s="2">
        <v>10</v>
      </c>
      <c r="J189" s="2">
        <v>96721959</v>
      </c>
      <c r="K189" s="2">
        <v>96721973</v>
      </c>
      <c r="L189" s="2" t="s">
        <v>16987</v>
      </c>
      <c r="M189" s="2">
        <v>3305</v>
      </c>
      <c r="N189" s="2">
        <v>0</v>
      </c>
      <c r="O189" s="2">
        <v>0</v>
      </c>
      <c r="P189" s="2">
        <v>0</v>
      </c>
      <c r="Q189" s="2" t="s">
        <v>20828</v>
      </c>
      <c r="R189" s="2" t="s">
        <v>20829</v>
      </c>
      <c r="S189" s="2">
        <v>9332173</v>
      </c>
      <c r="T189" s="2">
        <v>946</v>
      </c>
      <c r="U189" s="2">
        <v>946</v>
      </c>
      <c r="V189" s="2" t="s">
        <v>23877</v>
      </c>
      <c r="W189" s="2" t="s">
        <v>23845</v>
      </c>
      <c r="X189" s="2" t="s">
        <v>23902</v>
      </c>
      <c r="Y189" s="2" t="s">
        <v>24078</v>
      </c>
      <c r="Z189" s="2" t="s">
        <v>23919</v>
      </c>
      <c r="AA189" s="2" t="s">
        <v>23849</v>
      </c>
      <c r="AB189" s="2" t="s">
        <v>20830</v>
      </c>
      <c r="AC189" s="2">
        <v>1</v>
      </c>
    </row>
    <row r="190" spans="1:29" x14ac:dyDescent="0.15">
      <c r="A190" s="2" t="s">
        <v>19451</v>
      </c>
      <c r="B190" s="2">
        <v>1411</v>
      </c>
      <c r="C190" s="2">
        <v>1425</v>
      </c>
      <c r="D190" s="2">
        <v>1</v>
      </c>
      <c r="E190" s="2" t="s">
        <v>19333</v>
      </c>
      <c r="F190" s="2">
        <v>5</v>
      </c>
      <c r="G190" s="2" t="s">
        <v>19452</v>
      </c>
      <c r="H190" s="2" t="s">
        <v>19453</v>
      </c>
      <c r="I190" s="2">
        <v>10</v>
      </c>
      <c r="J190" s="2">
        <v>105806868</v>
      </c>
      <c r="K190" s="2">
        <v>105806882</v>
      </c>
      <c r="L190" s="2" t="s">
        <v>16991</v>
      </c>
      <c r="M190" s="2">
        <v>3371</v>
      </c>
      <c r="N190" s="2">
        <v>0</v>
      </c>
      <c r="O190" s="2">
        <v>0</v>
      </c>
      <c r="P190" s="2">
        <v>0</v>
      </c>
      <c r="Q190" s="2" t="s">
        <v>19452</v>
      </c>
      <c r="R190" s="2" t="s">
        <v>19453</v>
      </c>
      <c r="S190" s="2">
        <v>805697</v>
      </c>
      <c r="T190" s="2">
        <v>1411</v>
      </c>
      <c r="U190" s="2">
        <v>1411</v>
      </c>
      <c r="V190" s="2" t="s">
        <v>23861</v>
      </c>
      <c r="W190" s="2" t="s">
        <v>23845</v>
      </c>
      <c r="X190" s="2" t="s">
        <v>23846</v>
      </c>
      <c r="Y190" s="2" t="s">
        <v>24079</v>
      </c>
      <c r="Z190" s="2" t="s">
        <v>23999</v>
      </c>
      <c r="AA190" s="2" t="s">
        <v>23849</v>
      </c>
      <c r="AB190" s="2" t="s">
        <v>19454</v>
      </c>
      <c r="AC190" s="2">
        <v>1</v>
      </c>
    </row>
    <row r="191" spans="1:29" hidden="1" x14ac:dyDescent="0.15">
      <c r="A191" s="2" t="s">
        <v>17130</v>
      </c>
      <c r="B191" s="2">
        <v>1489</v>
      </c>
      <c r="C191" s="2">
        <v>1506</v>
      </c>
      <c r="D191" s="2">
        <v>1</v>
      </c>
      <c r="E191" s="2" t="s">
        <v>4</v>
      </c>
      <c r="F191" s="2">
        <v>6</v>
      </c>
      <c r="G191" s="2" t="s">
        <v>17131</v>
      </c>
      <c r="H191" s="2" t="s">
        <v>17132</v>
      </c>
      <c r="I191" s="2">
        <v>2</v>
      </c>
      <c r="J191" s="2">
        <v>165997488</v>
      </c>
      <c r="K191" s="2">
        <v>165997505</v>
      </c>
      <c r="L191" s="2" t="s">
        <v>16987</v>
      </c>
      <c r="M191" s="2">
        <v>2010</v>
      </c>
      <c r="N191" s="2">
        <v>0</v>
      </c>
      <c r="O191" s="2">
        <v>0</v>
      </c>
      <c r="P191" s="2">
        <v>0</v>
      </c>
      <c r="Q191" s="2" t="s">
        <v>17131</v>
      </c>
      <c r="R191" s="2" t="s">
        <v>17132</v>
      </c>
      <c r="S191" s="2">
        <v>9333575</v>
      </c>
      <c r="T191" s="2">
        <v>1494</v>
      </c>
      <c r="U191" s="2">
        <v>1494</v>
      </c>
      <c r="V191" s="2" t="s">
        <v>23880</v>
      </c>
      <c r="W191" s="2" t="s">
        <v>23845</v>
      </c>
      <c r="X191" s="2" t="s">
        <v>23902</v>
      </c>
      <c r="Y191" s="2" t="s">
        <v>24080</v>
      </c>
      <c r="Z191" s="2" t="s">
        <v>23904</v>
      </c>
      <c r="AA191" s="2" t="s">
        <v>23849</v>
      </c>
      <c r="AB191" s="2" t="s">
        <v>17133</v>
      </c>
      <c r="AC191" s="2">
        <v>1</v>
      </c>
    </row>
    <row r="192" spans="1:29" hidden="1" x14ac:dyDescent="0.15">
      <c r="A192" s="2" t="s">
        <v>19519</v>
      </c>
      <c r="B192" s="2">
        <v>172</v>
      </c>
      <c r="C192" s="2">
        <v>189</v>
      </c>
      <c r="D192" s="2">
        <v>1</v>
      </c>
      <c r="E192" s="2" t="s">
        <v>19333</v>
      </c>
      <c r="F192" s="2">
        <v>6</v>
      </c>
      <c r="G192" s="2" t="s">
        <v>19520</v>
      </c>
      <c r="H192" s="2" t="s">
        <v>19521</v>
      </c>
      <c r="I192" s="2">
        <v>12</v>
      </c>
      <c r="J192" s="2">
        <v>51332038</v>
      </c>
      <c r="K192" s="2">
        <v>51332055</v>
      </c>
      <c r="L192" s="2" t="s">
        <v>16991</v>
      </c>
      <c r="M192" s="2">
        <v>4498</v>
      </c>
      <c r="N192" s="2">
        <v>0</v>
      </c>
      <c r="O192" s="2">
        <v>0</v>
      </c>
      <c r="P192" s="2">
        <v>0</v>
      </c>
      <c r="Q192" s="2" t="s">
        <v>19520</v>
      </c>
      <c r="R192" s="2" t="s">
        <v>19521</v>
      </c>
      <c r="S192" s="2">
        <v>11835758</v>
      </c>
      <c r="T192" s="2">
        <v>183</v>
      </c>
      <c r="U192" s="2">
        <v>183</v>
      </c>
      <c r="V192" s="2" t="s">
        <v>23888</v>
      </c>
      <c r="W192" s="2" t="s">
        <v>23845</v>
      </c>
      <c r="X192" s="2" t="s">
        <v>23902</v>
      </c>
      <c r="Y192" s="2" t="s">
        <v>24067</v>
      </c>
      <c r="Z192" s="2" t="s">
        <v>23911</v>
      </c>
      <c r="AA192" s="2" t="s">
        <v>23849</v>
      </c>
      <c r="AB192" s="2" t="s">
        <v>19522</v>
      </c>
      <c r="AC192" s="2">
        <v>1</v>
      </c>
    </row>
    <row r="193" spans="1:29" hidden="1" x14ac:dyDescent="0.15">
      <c r="A193" s="2" t="s">
        <v>14028</v>
      </c>
      <c r="B193" s="2">
        <v>256</v>
      </c>
      <c r="C193" s="2">
        <v>300</v>
      </c>
      <c r="D193" s="2">
        <v>1</v>
      </c>
      <c r="E193" s="2" t="s">
        <v>4</v>
      </c>
      <c r="F193" s="2">
        <v>15</v>
      </c>
      <c r="G193" s="2" t="s">
        <v>14029</v>
      </c>
      <c r="H193" s="2" t="s">
        <v>14030</v>
      </c>
      <c r="I193" s="2">
        <v>2</v>
      </c>
      <c r="J193" s="2">
        <v>176783294</v>
      </c>
      <c r="K193" s="2">
        <v>176783338</v>
      </c>
      <c r="L193" s="2" t="s">
        <v>16987</v>
      </c>
      <c r="M193" s="2">
        <v>2077</v>
      </c>
      <c r="N193" s="2">
        <v>0</v>
      </c>
      <c r="O193" s="2">
        <v>0</v>
      </c>
      <c r="P193" s="2">
        <v>0</v>
      </c>
      <c r="Q193" s="2" t="s">
        <v>14029</v>
      </c>
      <c r="R193" s="2" t="s">
        <v>14030</v>
      </c>
      <c r="S193" s="2">
        <v>2518053</v>
      </c>
      <c r="T193" s="2">
        <v>291</v>
      </c>
      <c r="U193" s="2">
        <v>291</v>
      </c>
      <c r="V193" s="2" t="s">
        <v>23861</v>
      </c>
      <c r="W193" s="2" t="s">
        <v>23845</v>
      </c>
      <c r="X193" s="2" t="s">
        <v>23902</v>
      </c>
      <c r="Y193" s="2" t="s">
        <v>23903</v>
      </c>
      <c r="Z193" s="2" t="s">
        <v>23904</v>
      </c>
      <c r="AA193" s="2" t="s">
        <v>23849</v>
      </c>
      <c r="AB193" s="2" t="s">
        <v>14031</v>
      </c>
      <c r="AC193" s="2">
        <v>1</v>
      </c>
    </row>
    <row r="194" spans="1:29" x14ac:dyDescent="0.15">
      <c r="A194" s="2" t="s">
        <v>16141</v>
      </c>
      <c r="B194" s="2">
        <v>892</v>
      </c>
      <c r="C194" s="2">
        <v>927</v>
      </c>
      <c r="D194" s="2">
        <v>1</v>
      </c>
      <c r="E194" s="2" t="s">
        <v>18006</v>
      </c>
      <c r="F194" s="2">
        <v>12</v>
      </c>
      <c r="G194" s="2" t="s">
        <v>16142</v>
      </c>
      <c r="H194" s="2" t="s">
        <v>16143</v>
      </c>
      <c r="I194" s="2">
        <v>2</v>
      </c>
      <c r="J194" s="2">
        <v>96202844</v>
      </c>
      <c r="K194" s="2">
        <v>96202871</v>
      </c>
      <c r="L194" s="2" t="s">
        <v>16991</v>
      </c>
      <c r="M194" s="2">
        <v>1884</v>
      </c>
      <c r="N194" s="2">
        <v>1</v>
      </c>
      <c r="O194" s="2">
        <v>0</v>
      </c>
      <c r="P194" s="2">
        <v>1</v>
      </c>
      <c r="Q194" s="2" t="s">
        <v>16142</v>
      </c>
      <c r="R194" s="2" t="s">
        <v>16143</v>
      </c>
      <c r="S194" s="2">
        <v>4426564</v>
      </c>
      <c r="T194" s="2">
        <v>904</v>
      </c>
      <c r="U194" s="2">
        <v>904</v>
      </c>
      <c r="V194" s="2" t="s">
        <v>23861</v>
      </c>
      <c r="W194" s="2" t="s">
        <v>23845</v>
      </c>
      <c r="X194" s="2" t="s">
        <v>23846</v>
      </c>
      <c r="Y194" s="2" t="s">
        <v>23862</v>
      </c>
      <c r="Z194" s="2" t="s">
        <v>23863</v>
      </c>
      <c r="AA194" s="2" t="s">
        <v>23849</v>
      </c>
      <c r="AB194" s="2" t="s">
        <v>16144</v>
      </c>
      <c r="AC194" s="2">
        <v>1</v>
      </c>
    </row>
    <row r="195" spans="1:29" x14ac:dyDescent="0.15">
      <c r="A195" s="2" t="s">
        <v>17318</v>
      </c>
      <c r="B195" s="2">
        <v>715</v>
      </c>
      <c r="C195" s="2">
        <v>729</v>
      </c>
      <c r="D195" s="2">
        <v>1</v>
      </c>
      <c r="E195" s="2" t="s">
        <v>18006</v>
      </c>
      <c r="F195" s="2">
        <v>5</v>
      </c>
      <c r="G195" s="2" t="s">
        <v>17319</v>
      </c>
      <c r="H195" s="2" t="s">
        <v>17320</v>
      </c>
      <c r="I195" s="2">
        <v>11</v>
      </c>
      <c r="J195" s="2">
        <v>129496845</v>
      </c>
      <c r="K195" s="2">
        <v>129496859</v>
      </c>
      <c r="L195" s="2" t="s">
        <v>16987</v>
      </c>
      <c r="M195" s="2">
        <v>4306</v>
      </c>
      <c r="N195" s="2">
        <v>0</v>
      </c>
      <c r="O195" s="2">
        <v>0</v>
      </c>
      <c r="P195" s="2">
        <v>0</v>
      </c>
      <c r="Q195" s="2" t="s">
        <v>17319</v>
      </c>
      <c r="R195" s="2" t="s">
        <v>17320</v>
      </c>
      <c r="S195" s="2">
        <v>1063199</v>
      </c>
      <c r="T195" s="2">
        <v>715</v>
      </c>
      <c r="U195" s="2">
        <v>715</v>
      </c>
      <c r="V195" s="2" t="s">
        <v>23861</v>
      </c>
      <c r="W195" s="2" t="s">
        <v>23845</v>
      </c>
      <c r="X195" s="2" t="s">
        <v>23846</v>
      </c>
      <c r="Y195" s="2" t="s">
        <v>24081</v>
      </c>
      <c r="Z195" s="2" t="s">
        <v>23863</v>
      </c>
      <c r="AA195" s="2" t="s">
        <v>23849</v>
      </c>
      <c r="AB195" s="2" t="s">
        <v>17321</v>
      </c>
      <c r="AC195" s="2">
        <v>1</v>
      </c>
    </row>
    <row r="196" spans="1:29" hidden="1" x14ac:dyDescent="0.15">
      <c r="A196" s="2" t="s">
        <v>19662</v>
      </c>
      <c r="B196" s="2">
        <v>106</v>
      </c>
      <c r="C196" s="2">
        <v>126</v>
      </c>
      <c r="D196" s="2">
        <v>1</v>
      </c>
      <c r="E196" s="2" t="s">
        <v>19333</v>
      </c>
      <c r="F196" s="2">
        <v>7</v>
      </c>
      <c r="G196" s="2" t="s">
        <v>19663</v>
      </c>
      <c r="H196" s="2" t="s">
        <v>19664</v>
      </c>
      <c r="I196" s="2">
        <v>17</v>
      </c>
      <c r="J196" s="2">
        <v>36981708</v>
      </c>
      <c r="K196" s="2">
        <v>36981728</v>
      </c>
      <c r="L196" s="2" t="s">
        <v>16991</v>
      </c>
      <c r="M196" s="2">
        <v>7616</v>
      </c>
      <c r="N196" s="2">
        <v>0</v>
      </c>
      <c r="O196" s="2">
        <v>0</v>
      </c>
      <c r="P196" s="2">
        <v>0</v>
      </c>
      <c r="Q196" s="2" t="s">
        <v>19663</v>
      </c>
      <c r="R196" s="2" t="s">
        <v>19664</v>
      </c>
      <c r="S196" s="2">
        <v>8070952</v>
      </c>
      <c r="T196" s="2">
        <v>117</v>
      </c>
      <c r="U196" s="2">
        <v>117</v>
      </c>
      <c r="V196" s="2" t="s">
        <v>23891</v>
      </c>
      <c r="W196" s="2" t="s">
        <v>23845</v>
      </c>
      <c r="X196" s="2" t="s">
        <v>23902</v>
      </c>
      <c r="Y196" s="2" t="s">
        <v>23910</v>
      </c>
      <c r="Z196" s="2" t="s">
        <v>23911</v>
      </c>
      <c r="AA196" s="2" t="s">
        <v>23849</v>
      </c>
      <c r="AB196" s="2" t="s">
        <v>19665</v>
      </c>
      <c r="AC196" s="2">
        <v>1</v>
      </c>
    </row>
    <row r="197" spans="1:29" x14ac:dyDescent="0.15">
      <c r="A197" s="2" t="s">
        <v>8953</v>
      </c>
      <c r="B197" s="2">
        <v>976</v>
      </c>
      <c r="C197" s="2">
        <v>990</v>
      </c>
      <c r="D197" s="2">
        <v>1</v>
      </c>
      <c r="E197" s="2" t="s">
        <v>21737</v>
      </c>
      <c r="F197" s="2">
        <v>5</v>
      </c>
      <c r="G197" s="2" t="s">
        <v>8954</v>
      </c>
      <c r="H197" s="2" t="s">
        <v>8955</v>
      </c>
      <c r="I197" s="2">
        <v>16</v>
      </c>
      <c r="J197" s="2">
        <v>4250182</v>
      </c>
      <c r="K197" s="2">
        <v>4250196</v>
      </c>
      <c r="L197" s="2" t="s">
        <v>16991</v>
      </c>
      <c r="M197" s="2">
        <v>7069</v>
      </c>
      <c r="N197" s="2">
        <v>0</v>
      </c>
      <c r="O197" s="2">
        <v>0</v>
      </c>
      <c r="P197" s="2">
        <v>0</v>
      </c>
      <c r="Q197" s="2" t="s">
        <v>8954</v>
      </c>
      <c r="R197" s="2" t="s">
        <v>8955</v>
      </c>
      <c r="S197" s="2">
        <v>12929933</v>
      </c>
      <c r="T197" s="2">
        <v>979</v>
      </c>
      <c r="U197" s="2">
        <v>979</v>
      </c>
      <c r="V197" s="2" t="s">
        <v>23891</v>
      </c>
      <c r="W197" s="2" t="s">
        <v>23845</v>
      </c>
      <c r="X197" s="2" t="s">
        <v>23846</v>
      </c>
      <c r="Y197" s="2" t="s">
        <v>24082</v>
      </c>
      <c r="Z197" s="2" t="s">
        <v>24077</v>
      </c>
      <c r="AA197" s="2" t="s">
        <v>23849</v>
      </c>
      <c r="AB197" s="2" t="s">
        <v>8956</v>
      </c>
      <c r="AC197" s="2">
        <v>1</v>
      </c>
    </row>
    <row r="198" spans="1:29" hidden="1" x14ac:dyDescent="0.15">
      <c r="A198" s="2" t="s">
        <v>4947</v>
      </c>
      <c r="B198" s="2">
        <v>413</v>
      </c>
      <c r="C198" s="2">
        <v>427</v>
      </c>
      <c r="D198" s="2">
        <v>1</v>
      </c>
      <c r="E198" s="2" t="s">
        <v>20453</v>
      </c>
      <c r="F198" s="2">
        <v>5</v>
      </c>
      <c r="G198" s="2" t="s">
        <v>4948</v>
      </c>
      <c r="H198" s="2" t="s">
        <v>4949</v>
      </c>
      <c r="I198" s="2">
        <v>2</v>
      </c>
      <c r="J198" s="2">
        <v>38214102</v>
      </c>
      <c r="K198" s="2">
        <v>38214116</v>
      </c>
      <c r="L198" s="2" t="s">
        <v>16991</v>
      </c>
      <c r="M198" s="2">
        <v>1765</v>
      </c>
      <c r="N198" s="2">
        <v>0</v>
      </c>
      <c r="O198" s="2">
        <v>0</v>
      </c>
      <c r="P198" s="2">
        <v>0</v>
      </c>
      <c r="Q198" s="2" t="s">
        <v>4948</v>
      </c>
      <c r="R198" s="2" t="s">
        <v>4949</v>
      </c>
      <c r="S198" s="2">
        <v>4987135</v>
      </c>
      <c r="T198" s="2">
        <v>427</v>
      </c>
      <c r="U198" s="2">
        <v>427</v>
      </c>
      <c r="V198" s="2" t="s">
        <v>23851</v>
      </c>
      <c r="W198" s="2" t="s">
        <v>23845</v>
      </c>
      <c r="X198" s="2" t="s">
        <v>23902</v>
      </c>
      <c r="Y198" s="2" t="s">
        <v>24083</v>
      </c>
      <c r="Z198" s="2" t="s">
        <v>23919</v>
      </c>
      <c r="AA198" s="2" t="s">
        <v>23849</v>
      </c>
      <c r="AB198" s="2" t="s">
        <v>4950</v>
      </c>
      <c r="AC198" s="2">
        <v>1</v>
      </c>
    </row>
    <row r="199" spans="1:29" hidden="1" x14ac:dyDescent="0.15">
      <c r="A199" s="2" t="s">
        <v>23727</v>
      </c>
      <c r="B199" s="2">
        <v>1237</v>
      </c>
      <c r="C199" s="2">
        <v>1263</v>
      </c>
      <c r="D199" s="2">
        <v>1</v>
      </c>
      <c r="E199" s="2" t="s">
        <v>22710</v>
      </c>
      <c r="F199" s="2">
        <v>9</v>
      </c>
      <c r="G199" s="2" t="s">
        <v>23728</v>
      </c>
      <c r="H199" s="2" t="s">
        <v>23729</v>
      </c>
      <c r="I199" s="2">
        <v>5</v>
      </c>
      <c r="J199" s="2">
        <v>159331628</v>
      </c>
      <c r="K199" s="2">
        <v>159331654</v>
      </c>
      <c r="L199" s="2" t="s">
        <v>16987</v>
      </c>
      <c r="M199" s="2">
        <v>3808</v>
      </c>
      <c r="N199" s="2">
        <v>1</v>
      </c>
      <c r="O199" s="2">
        <v>0</v>
      </c>
      <c r="P199" s="2">
        <v>0</v>
      </c>
      <c r="Q199" s="2" t="s">
        <v>23728</v>
      </c>
      <c r="R199" s="2" t="s">
        <v>23729</v>
      </c>
      <c r="S199" s="2">
        <v>8192450</v>
      </c>
      <c r="T199" s="2">
        <v>1239</v>
      </c>
      <c r="U199" s="2">
        <v>1239</v>
      </c>
      <c r="V199" s="2" t="s">
        <v>23877</v>
      </c>
      <c r="W199" s="2" t="s">
        <v>23845</v>
      </c>
      <c r="X199" s="2" t="s">
        <v>23902</v>
      </c>
      <c r="Y199" s="2" t="s">
        <v>24084</v>
      </c>
      <c r="Z199" s="2" t="s">
        <v>24012</v>
      </c>
      <c r="AA199" s="2" t="s">
        <v>23849</v>
      </c>
      <c r="AB199" s="2" t="s">
        <v>23730</v>
      </c>
      <c r="AC199" s="2">
        <v>1</v>
      </c>
    </row>
    <row r="200" spans="1:29" hidden="1" x14ac:dyDescent="0.15">
      <c r="A200" s="2" t="s">
        <v>15722</v>
      </c>
      <c r="B200" s="2">
        <v>3116</v>
      </c>
      <c r="C200" s="2">
        <v>3130</v>
      </c>
      <c r="D200" s="2">
        <v>1</v>
      </c>
      <c r="E200" s="2" t="s">
        <v>19979</v>
      </c>
      <c r="F200" s="2">
        <v>5</v>
      </c>
      <c r="G200" s="2" t="s">
        <v>15723</v>
      </c>
      <c r="H200" s="2" t="s">
        <v>15724</v>
      </c>
      <c r="I200" s="2">
        <v>11</v>
      </c>
      <c r="J200" s="2">
        <v>33561534</v>
      </c>
      <c r="K200" s="2">
        <v>33561548</v>
      </c>
      <c r="L200" s="2" t="s">
        <v>16987</v>
      </c>
      <c r="M200" s="2">
        <v>3969</v>
      </c>
      <c r="N200" s="2">
        <v>0</v>
      </c>
      <c r="O200" s="2">
        <v>0</v>
      </c>
      <c r="P200" s="2">
        <v>0</v>
      </c>
      <c r="Q200" s="2" t="s">
        <v>15723</v>
      </c>
      <c r="R200" s="2" t="s">
        <v>15724</v>
      </c>
      <c r="S200" s="2">
        <v>2273115</v>
      </c>
      <c r="T200" s="2">
        <v>3118</v>
      </c>
      <c r="U200" s="2">
        <v>3118</v>
      </c>
      <c r="V200" s="2" t="s">
        <v>23888</v>
      </c>
      <c r="W200" s="2" t="s">
        <v>23845</v>
      </c>
      <c r="X200" s="2" t="s">
        <v>23902</v>
      </c>
      <c r="Y200" s="2" t="s">
        <v>23913</v>
      </c>
      <c r="Z200" s="2" t="s">
        <v>23914</v>
      </c>
      <c r="AA200" s="2" t="s">
        <v>23849</v>
      </c>
      <c r="AB200" s="2" t="s">
        <v>1554</v>
      </c>
      <c r="AC200" s="2">
        <v>3</v>
      </c>
    </row>
    <row r="201" spans="1:29" x14ac:dyDescent="0.15">
      <c r="A201" s="2" t="s">
        <v>23680</v>
      </c>
      <c r="B201" s="2">
        <v>261</v>
      </c>
      <c r="C201" s="2">
        <v>281</v>
      </c>
      <c r="D201" s="2">
        <v>1</v>
      </c>
      <c r="E201" s="2" t="s">
        <v>4</v>
      </c>
      <c r="F201" s="2">
        <v>7</v>
      </c>
      <c r="G201" s="2" t="s">
        <v>23681</v>
      </c>
      <c r="H201" s="2" t="s">
        <v>23682</v>
      </c>
      <c r="I201" s="2">
        <v>9</v>
      </c>
      <c r="J201" s="2">
        <v>35801878</v>
      </c>
      <c r="K201" s="2">
        <v>35801898</v>
      </c>
      <c r="L201" s="2" t="s">
        <v>16991</v>
      </c>
      <c r="M201" s="2">
        <v>6516</v>
      </c>
      <c r="N201" s="2">
        <v>1</v>
      </c>
      <c r="O201" s="2">
        <v>0</v>
      </c>
      <c r="P201" s="2">
        <v>0</v>
      </c>
      <c r="Q201" s="2" t="s">
        <v>23681</v>
      </c>
      <c r="R201" s="2" t="s">
        <v>23682</v>
      </c>
      <c r="S201" s="2">
        <v>13299619</v>
      </c>
      <c r="T201" s="2">
        <v>267</v>
      </c>
      <c r="U201" s="2">
        <v>267</v>
      </c>
      <c r="V201" s="2" t="s">
        <v>23861</v>
      </c>
      <c r="W201" s="2" t="s">
        <v>23845</v>
      </c>
      <c r="X201" s="2" t="s">
        <v>23846</v>
      </c>
      <c r="Y201" s="2" t="s">
        <v>24042</v>
      </c>
      <c r="Z201" s="2" t="s">
        <v>23885</v>
      </c>
      <c r="AA201" s="2" t="s">
        <v>23849</v>
      </c>
      <c r="AB201" s="2" t="s">
        <v>23683</v>
      </c>
      <c r="AC201" s="2">
        <v>1</v>
      </c>
    </row>
    <row r="202" spans="1:29" x14ac:dyDescent="0.15">
      <c r="A202" s="2" t="s">
        <v>9586</v>
      </c>
      <c r="B202" s="2">
        <v>1702</v>
      </c>
      <c r="C202" s="2">
        <v>1716</v>
      </c>
      <c r="D202" s="2">
        <v>1</v>
      </c>
      <c r="E202" s="2" t="s">
        <v>17903</v>
      </c>
      <c r="F202" s="2">
        <v>5</v>
      </c>
      <c r="G202" s="2" t="s">
        <v>9587</v>
      </c>
      <c r="H202" s="2" t="s">
        <v>9588</v>
      </c>
      <c r="I202" s="2">
        <v>1</v>
      </c>
      <c r="J202" s="2">
        <v>13850443</v>
      </c>
      <c r="K202" s="2">
        <v>13850457</v>
      </c>
      <c r="L202" s="2" t="s">
        <v>16987</v>
      </c>
      <c r="M202" s="2">
        <v>940</v>
      </c>
      <c r="N202" s="2">
        <v>0</v>
      </c>
      <c r="O202" s="2">
        <v>0</v>
      </c>
      <c r="P202" s="2">
        <v>0</v>
      </c>
      <c r="Q202" s="2" t="s">
        <v>9587</v>
      </c>
      <c r="R202" s="2" t="s">
        <v>9588</v>
      </c>
      <c r="S202" s="2">
        <v>2076324</v>
      </c>
      <c r="T202" s="2">
        <v>1704</v>
      </c>
      <c r="U202" s="2">
        <v>1704</v>
      </c>
      <c r="V202" s="2" t="s">
        <v>23858</v>
      </c>
      <c r="W202" s="2" t="s">
        <v>23845</v>
      </c>
      <c r="X202" s="2" t="s">
        <v>23846</v>
      </c>
      <c r="Y202" s="2" t="s">
        <v>23859</v>
      </c>
      <c r="Z202" s="2" t="s">
        <v>23860</v>
      </c>
      <c r="AA202" s="2" t="s">
        <v>23849</v>
      </c>
      <c r="AB202" s="2" t="s">
        <v>9589</v>
      </c>
      <c r="AC202" s="2">
        <v>3</v>
      </c>
    </row>
    <row r="203" spans="1:29" x14ac:dyDescent="0.15">
      <c r="A203" s="2" t="s">
        <v>15311</v>
      </c>
      <c r="B203" s="2">
        <v>798</v>
      </c>
      <c r="C203" s="2">
        <v>818</v>
      </c>
      <c r="D203" s="2">
        <v>1</v>
      </c>
      <c r="E203" s="2" t="s">
        <v>21737</v>
      </c>
      <c r="F203" s="2">
        <v>7</v>
      </c>
      <c r="G203" s="2" t="s">
        <v>15312</v>
      </c>
      <c r="H203" s="2" t="s">
        <v>15313</v>
      </c>
      <c r="I203" s="2">
        <v>5</v>
      </c>
      <c r="J203" s="2">
        <v>172592511</v>
      </c>
      <c r="K203" s="2">
        <v>172592531</v>
      </c>
      <c r="L203" s="2" t="s">
        <v>16991</v>
      </c>
      <c r="M203" s="2">
        <v>3826</v>
      </c>
      <c r="N203" s="2">
        <v>0</v>
      </c>
      <c r="O203" s="2">
        <v>0</v>
      </c>
      <c r="P203" s="2">
        <v>0</v>
      </c>
      <c r="Q203" s="2" t="s">
        <v>15312</v>
      </c>
      <c r="R203" s="2" t="s">
        <v>15313</v>
      </c>
      <c r="S203" s="2">
        <v>3729754</v>
      </c>
      <c r="T203" s="2">
        <v>808</v>
      </c>
      <c r="U203" s="2">
        <v>808</v>
      </c>
      <c r="V203" s="2" t="s">
        <v>23888</v>
      </c>
      <c r="W203" s="2" t="s">
        <v>23845</v>
      </c>
      <c r="X203" s="2" t="s">
        <v>23846</v>
      </c>
      <c r="Y203" s="2" t="s">
        <v>23889</v>
      </c>
      <c r="Z203" s="2" t="s">
        <v>23890</v>
      </c>
      <c r="AA203" s="2" t="s">
        <v>23849</v>
      </c>
      <c r="AB203" s="2" t="s">
        <v>15314</v>
      </c>
      <c r="AC203" s="2">
        <v>1</v>
      </c>
    </row>
    <row r="204" spans="1:29" x14ac:dyDescent="0.15">
      <c r="A204" s="2" t="s">
        <v>5670</v>
      </c>
      <c r="B204" s="2">
        <v>5344</v>
      </c>
      <c r="C204" s="2">
        <v>5361</v>
      </c>
      <c r="D204" s="2">
        <v>1</v>
      </c>
      <c r="E204" s="2" t="s">
        <v>21737</v>
      </c>
      <c r="F204" s="2">
        <v>6</v>
      </c>
      <c r="G204" s="2" t="s">
        <v>5671</v>
      </c>
      <c r="H204" s="2" t="s">
        <v>5672</v>
      </c>
      <c r="I204" s="2">
        <v>8</v>
      </c>
      <c r="J204" s="2">
        <v>41909927</v>
      </c>
      <c r="K204" s="2">
        <v>41909944</v>
      </c>
      <c r="L204" s="2" t="s">
        <v>16991</v>
      </c>
      <c r="M204" s="2">
        <v>6264</v>
      </c>
      <c r="N204" s="2">
        <v>0</v>
      </c>
      <c r="O204" s="2">
        <v>0</v>
      </c>
      <c r="P204" s="2">
        <v>0</v>
      </c>
      <c r="Q204" s="2" t="s">
        <v>5671</v>
      </c>
      <c r="R204" s="2" t="s">
        <v>5672</v>
      </c>
      <c r="S204" s="2">
        <v>13255386</v>
      </c>
      <c r="T204" s="2">
        <v>5359</v>
      </c>
      <c r="U204" s="2">
        <v>5359</v>
      </c>
      <c r="V204" s="2" t="s">
        <v>23888</v>
      </c>
      <c r="W204" s="2" t="s">
        <v>23845</v>
      </c>
      <c r="X204" s="2" t="s">
        <v>23846</v>
      </c>
      <c r="Y204" s="2" t="s">
        <v>24045</v>
      </c>
      <c r="Z204" s="2" t="s">
        <v>24002</v>
      </c>
      <c r="AA204" s="2" t="s">
        <v>23849</v>
      </c>
      <c r="AB204" s="2" t="s">
        <v>5673</v>
      </c>
      <c r="AC204" s="2">
        <v>1</v>
      </c>
    </row>
    <row r="205" spans="1:29" x14ac:dyDescent="0.15">
      <c r="A205" s="2" t="s">
        <v>14100</v>
      </c>
      <c r="B205" s="2">
        <v>1126</v>
      </c>
      <c r="C205" s="2">
        <v>1170</v>
      </c>
      <c r="D205" s="2">
        <v>1</v>
      </c>
      <c r="E205" s="2" t="s">
        <v>18006</v>
      </c>
      <c r="F205" s="2">
        <v>15</v>
      </c>
      <c r="G205" s="2" t="s">
        <v>14101</v>
      </c>
      <c r="H205" s="2" t="s">
        <v>14102</v>
      </c>
      <c r="I205" s="2">
        <v>16</v>
      </c>
      <c r="J205" s="2">
        <v>56540766</v>
      </c>
      <c r="K205" s="2">
        <v>56540810</v>
      </c>
      <c r="L205" s="2" t="s">
        <v>16991</v>
      </c>
      <c r="M205" s="2">
        <v>7248</v>
      </c>
      <c r="N205" s="2">
        <v>0</v>
      </c>
      <c r="O205" s="2">
        <v>0</v>
      </c>
      <c r="P205" s="2">
        <v>0</v>
      </c>
      <c r="Q205" s="2" t="s">
        <v>14101</v>
      </c>
      <c r="R205" s="2" t="s">
        <v>14102</v>
      </c>
      <c r="S205" s="2">
        <v>41245</v>
      </c>
      <c r="T205" s="2">
        <v>1156</v>
      </c>
      <c r="U205" s="2">
        <v>1156</v>
      </c>
      <c r="V205" s="2" t="s">
        <v>23851</v>
      </c>
      <c r="W205" s="2" t="s">
        <v>23845</v>
      </c>
      <c r="X205" s="2" t="s">
        <v>23846</v>
      </c>
      <c r="Y205" s="2" t="s">
        <v>23864</v>
      </c>
      <c r="Z205" s="2" t="s">
        <v>23865</v>
      </c>
      <c r="AA205" s="2" t="s">
        <v>23849</v>
      </c>
      <c r="AB205" s="2" t="s">
        <v>14103</v>
      </c>
      <c r="AC205" s="2">
        <v>1</v>
      </c>
    </row>
    <row r="206" spans="1:29" x14ac:dyDescent="0.15">
      <c r="A206" s="2" t="s">
        <v>2503</v>
      </c>
      <c r="B206" s="2">
        <v>238</v>
      </c>
      <c r="C206" s="2">
        <v>255</v>
      </c>
      <c r="D206" s="2">
        <v>1</v>
      </c>
      <c r="E206" s="2" t="s">
        <v>20453</v>
      </c>
      <c r="F206" s="2">
        <v>6</v>
      </c>
      <c r="G206" s="2" t="s">
        <v>2504</v>
      </c>
      <c r="H206" s="2" t="s">
        <v>2505</v>
      </c>
      <c r="I206" s="2">
        <v>15</v>
      </c>
      <c r="J206" s="2">
        <v>76700126</v>
      </c>
      <c r="K206" s="2">
        <v>76700143</v>
      </c>
      <c r="L206" s="2" t="s">
        <v>16991</v>
      </c>
      <c r="M206" s="2">
        <v>6948</v>
      </c>
      <c r="N206" s="2">
        <v>1</v>
      </c>
      <c r="O206" s="2">
        <v>0</v>
      </c>
      <c r="P206" s="2">
        <v>0</v>
      </c>
      <c r="Q206" s="2" t="s">
        <v>2504</v>
      </c>
      <c r="R206" s="2" t="s">
        <v>2505</v>
      </c>
      <c r="S206" s="2">
        <v>12906406</v>
      </c>
      <c r="T206" s="2">
        <v>239</v>
      </c>
      <c r="U206" s="2">
        <v>239</v>
      </c>
      <c r="V206" s="2" t="s">
        <v>23940</v>
      </c>
      <c r="W206" s="2" t="s">
        <v>23845</v>
      </c>
      <c r="X206" s="2" t="s">
        <v>23846</v>
      </c>
      <c r="Y206" s="2" t="s">
        <v>23941</v>
      </c>
      <c r="Z206" s="2" t="s">
        <v>23942</v>
      </c>
      <c r="AA206" s="2" t="s">
        <v>23849</v>
      </c>
      <c r="AB206" s="2" t="s">
        <v>2506</v>
      </c>
      <c r="AC206" s="2">
        <v>1</v>
      </c>
    </row>
    <row r="207" spans="1:29" x14ac:dyDescent="0.15">
      <c r="A207" s="2" t="s">
        <v>20299</v>
      </c>
      <c r="B207" s="2">
        <v>142</v>
      </c>
      <c r="C207" s="2">
        <v>162</v>
      </c>
      <c r="D207" s="2">
        <v>1</v>
      </c>
      <c r="E207" s="2" t="s">
        <v>19984</v>
      </c>
      <c r="F207" s="2">
        <v>7</v>
      </c>
      <c r="G207" s="2" t="s">
        <v>20300</v>
      </c>
      <c r="H207" s="2" t="s">
        <v>20301</v>
      </c>
      <c r="I207" s="2">
        <v>7</v>
      </c>
      <c r="J207" s="2">
        <v>107745438</v>
      </c>
      <c r="K207" s="2">
        <v>107745458</v>
      </c>
      <c r="L207" s="2" t="s">
        <v>16987</v>
      </c>
      <c r="M207" s="2">
        <v>5536</v>
      </c>
      <c r="N207" s="2">
        <v>0</v>
      </c>
      <c r="O207" s="2">
        <v>0</v>
      </c>
      <c r="P207" s="2">
        <v>0</v>
      </c>
      <c r="Q207" s="2" t="s">
        <v>20300</v>
      </c>
      <c r="R207" s="2" t="s">
        <v>20301</v>
      </c>
      <c r="S207" s="2">
        <v>40873</v>
      </c>
      <c r="T207" s="2">
        <v>155</v>
      </c>
      <c r="U207" s="2">
        <v>155</v>
      </c>
      <c r="V207" s="2" t="s">
        <v>23854</v>
      </c>
      <c r="W207" s="2" t="s">
        <v>23845</v>
      </c>
      <c r="X207" s="2" t="s">
        <v>23846</v>
      </c>
      <c r="Y207" s="2" t="s">
        <v>24050</v>
      </c>
      <c r="Z207" s="2" t="s">
        <v>24051</v>
      </c>
      <c r="AA207" s="2" t="s">
        <v>23849</v>
      </c>
      <c r="AB207" s="2" t="s">
        <v>20302</v>
      </c>
      <c r="AC207" s="2">
        <v>2</v>
      </c>
    </row>
    <row r="208" spans="1:29" x14ac:dyDescent="0.15">
      <c r="A208" s="2" t="s">
        <v>15503</v>
      </c>
      <c r="B208" s="2">
        <v>879</v>
      </c>
      <c r="C208" s="2">
        <v>908</v>
      </c>
      <c r="D208" s="2">
        <v>1</v>
      </c>
      <c r="E208" s="2" t="s">
        <v>19934</v>
      </c>
      <c r="F208" s="2">
        <v>10</v>
      </c>
      <c r="G208" s="2" t="s">
        <v>15504</v>
      </c>
      <c r="H208" s="2" t="s">
        <v>15505</v>
      </c>
      <c r="I208" s="2">
        <v>18</v>
      </c>
      <c r="J208" s="2">
        <v>18006073</v>
      </c>
      <c r="K208" s="2">
        <v>18006102</v>
      </c>
      <c r="L208" s="2" t="s">
        <v>16987</v>
      </c>
      <c r="M208" s="2">
        <v>7877</v>
      </c>
      <c r="N208" s="2">
        <v>0</v>
      </c>
      <c r="O208" s="2">
        <v>0</v>
      </c>
      <c r="P208" s="2">
        <v>0</v>
      </c>
      <c r="Q208" s="2" t="s">
        <v>15504</v>
      </c>
      <c r="R208" s="2" t="s">
        <v>15505</v>
      </c>
      <c r="S208" s="2">
        <v>4299243</v>
      </c>
      <c r="T208" s="2">
        <v>888</v>
      </c>
      <c r="U208" s="2">
        <v>888</v>
      </c>
      <c r="V208" s="2" t="s">
        <v>23877</v>
      </c>
      <c r="W208" s="2" t="s">
        <v>23845</v>
      </c>
      <c r="X208" s="2" t="s">
        <v>23846</v>
      </c>
      <c r="Y208" s="2" t="s">
        <v>23878</v>
      </c>
      <c r="Z208" s="2" t="s">
        <v>23879</v>
      </c>
      <c r="AA208" s="2" t="s">
        <v>23849</v>
      </c>
      <c r="AB208" s="2" t="s">
        <v>15506</v>
      </c>
      <c r="AC208" s="2">
        <v>1</v>
      </c>
    </row>
    <row r="209" spans="1:29" hidden="1" x14ac:dyDescent="0.15">
      <c r="A209" s="2" t="s">
        <v>5682</v>
      </c>
      <c r="B209" s="2">
        <v>1198</v>
      </c>
      <c r="C209" s="2">
        <v>1215</v>
      </c>
      <c r="D209" s="2">
        <v>1</v>
      </c>
      <c r="E209" s="2" t="s">
        <v>11</v>
      </c>
      <c r="F209" s="2">
        <v>6</v>
      </c>
      <c r="G209" s="2" t="s">
        <v>5683</v>
      </c>
      <c r="H209" s="2" t="s">
        <v>5684</v>
      </c>
      <c r="I209" s="2">
        <v>14</v>
      </c>
      <c r="J209" s="2">
        <v>88698901</v>
      </c>
      <c r="K209" s="2">
        <v>88698918</v>
      </c>
      <c r="L209" s="2" t="s">
        <v>16991</v>
      </c>
      <c r="M209" s="2">
        <v>6084</v>
      </c>
      <c r="N209" s="2">
        <v>0</v>
      </c>
      <c r="O209" s="2">
        <v>0</v>
      </c>
      <c r="P209" s="2">
        <v>0</v>
      </c>
      <c r="Q209" s="2" t="s">
        <v>5683</v>
      </c>
      <c r="R209" s="2" t="s">
        <v>5684</v>
      </c>
      <c r="S209" s="2">
        <v>12883064</v>
      </c>
      <c r="T209" s="2">
        <v>1206</v>
      </c>
      <c r="U209" s="2">
        <v>1206</v>
      </c>
      <c r="V209" s="2" t="s">
        <v>23888</v>
      </c>
      <c r="W209" s="2" t="s">
        <v>23845</v>
      </c>
      <c r="X209" s="2" t="s">
        <v>23902</v>
      </c>
      <c r="Y209" s="2" t="s">
        <v>23927</v>
      </c>
      <c r="Z209" s="2" t="s">
        <v>23928</v>
      </c>
      <c r="AA209" s="2" t="s">
        <v>23849</v>
      </c>
      <c r="AB209" s="2" t="s">
        <v>5685</v>
      </c>
      <c r="AC209" s="2">
        <v>1</v>
      </c>
    </row>
    <row r="210" spans="1:29" hidden="1" x14ac:dyDescent="0.15">
      <c r="A210" s="2" t="s">
        <v>2615</v>
      </c>
      <c r="B210" s="2">
        <v>658</v>
      </c>
      <c r="C210" s="2">
        <v>723</v>
      </c>
      <c r="D210" s="2">
        <v>1</v>
      </c>
      <c r="E210" s="2" t="s">
        <v>22608</v>
      </c>
      <c r="F210" s="2">
        <v>22</v>
      </c>
      <c r="G210" s="2" t="s">
        <v>2616</v>
      </c>
      <c r="H210" s="2" t="s">
        <v>2617</v>
      </c>
      <c r="I210" s="2">
        <v>12</v>
      </c>
      <c r="J210" s="2">
        <v>110499478</v>
      </c>
      <c r="K210" s="2">
        <v>110499543</v>
      </c>
      <c r="L210" s="2" t="s">
        <v>16991</v>
      </c>
      <c r="M210" s="2">
        <v>4676</v>
      </c>
      <c r="N210" s="2">
        <v>1</v>
      </c>
      <c r="O210" s="2">
        <v>0</v>
      </c>
      <c r="P210" s="2">
        <v>0</v>
      </c>
      <c r="Q210" s="2" t="s">
        <v>2616</v>
      </c>
      <c r="R210" s="2" t="s">
        <v>2617</v>
      </c>
      <c r="S210" s="2">
        <v>3906245</v>
      </c>
      <c r="T210" s="2">
        <v>699</v>
      </c>
      <c r="U210" s="2">
        <v>699</v>
      </c>
      <c r="V210" s="2" t="s">
        <v>23854</v>
      </c>
      <c r="W210" s="2" t="s">
        <v>23845</v>
      </c>
      <c r="X210" s="2" t="s">
        <v>23902</v>
      </c>
      <c r="Y210" s="2" t="s">
        <v>23947</v>
      </c>
      <c r="Z210" s="2" t="s">
        <v>23924</v>
      </c>
      <c r="AA210" s="2" t="s">
        <v>23849</v>
      </c>
      <c r="AB210" s="2" t="s">
        <v>2618</v>
      </c>
      <c r="AC210" s="2">
        <v>1</v>
      </c>
    </row>
    <row r="211" spans="1:29" x14ac:dyDescent="0.15">
      <c r="A211" s="2" t="s">
        <v>11803</v>
      </c>
      <c r="B211" s="2">
        <v>895</v>
      </c>
      <c r="C211" s="2">
        <v>909</v>
      </c>
      <c r="D211" s="2">
        <v>1</v>
      </c>
      <c r="E211" s="2" t="s">
        <v>18006</v>
      </c>
      <c r="F211" s="2">
        <v>5</v>
      </c>
      <c r="G211" s="2" t="s">
        <v>11804</v>
      </c>
      <c r="H211" s="2" t="s">
        <v>11805</v>
      </c>
      <c r="I211" s="2">
        <v>9</v>
      </c>
      <c r="J211" s="2">
        <v>97854306</v>
      </c>
      <c r="K211" s="2">
        <v>97857211</v>
      </c>
      <c r="L211" s="2" t="s">
        <v>16987</v>
      </c>
      <c r="M211" s="2">
        <v>6601</v>
      </c>
      <c r="N211" s="2">
        <v>0</v>
      </c>
      <c r="O211" s="2">
        <v>0</v>
      </c>
      <c r="P211" s="2">
        <v>0</v>
      </c>
      <c r="Q211" s="2" t="s">
        <v>11804</v>
      </c>
      <c r="R211" s="2" t="s">
        <v>11805</v>
      </c>
      <c r="S211" s="2">
        <v>987139</v>
      </c>
      <c r="T211" s="2">
        <v>898</v>
      </c>
      <c r="U211" s="2">
        <v>898</v>
      </c>
      <c r="V211" s="2" t="s">
        <v>23861</v>
      </c>
      <c r="W211" s="2" t="s">
        <v>23845</v>
      </c>
      <c r="X211" s="2" t="s">
        <v>23846</v>
      </c>
      <c r="Y211" s="2" t="s">
        <v>23862</v>
      </c>
      <c r="Z211" s="2" t="s">
        <v>23863</v>
      </c>
      <c r="AA211" s="2" t="s">
        <v>23849</v>
      </c>
      <c r="AB211" s="2" t="s">
        <v>11806</v>
      </c>
      <c r="AC211" s="2">
        <v>1</v>
      </c>
    </row>
    <row r="212" spans="1:29" hidden="1" x14ac:dyDescent="0.15">
      <c r="A212" s="2" t="s">
        <v>22992</v>
      </c>
      <c r="B212" s="2">
        <v>279</v>
      </c>
      <c r="C212" s="2">
        <v>293</v>
      </c>
      <c r="D212" s="2">
        <v>1</v>
      </c>
      <c r="E212" s="2" t="s">
        <v>11</v>
      </c>
      <c r="F212" s="2">
        <v>5</v>
      </c>
      <c r="G212" s="2" t="s">
        <v>22993</v>
      </c>
      <c r="H212" s="2" t="s">
        <v>22994</v>
      </c>
      <c r="I212" s="2">
        <v>3</v>
      </c>
      <c r="J212" s="2">
        <v>135181047</v>
      </c>
      <c r="K212" s="2">
        <v>135181061</v>
      </c>
      <c r="L212" s="2" t="s">
        <v>16991</v>
      </c>
      <c r="M212" s="2">
        <v>2579</v>
      </c>
      <c r="N212" s="2">
        <v>0</v>
      </c>
      <c r="O212" s="2">
        <v>0</v>
      </c>
      <c r="P212" s="2">
        <v>0</v>
      </c>
      <c r="Q212" s="2" t="s">
        <v>22993</v>
      </c>
      <c r="R212" s="2" t="s">
        <v>22994</v>
      </c>
      <c r="S212" s="2">
        <v>10935090</v>
      </c>
      <c r="T212" s="2">
        <v>293</v>
      </c>
      <c r="U212" s="2">
        <v>293</v>
      </c>
      <c r="V212" s="2" t="s">
        <v>23861</v>
      </c>
      <c r="W212" s="2" t="s">
        <v>23845</v>
      </c>
      <c r="X212" s="2" t="s">
        <v>23902</v>
      </c>
      <c r="Y212" s="2" t="s">
        <v>23989</v>
      </c>
      <c r="Z212" s="2" t="s">
        <v>23928</v>
      </c>
      <c r="AA212" s="2" t="s">
        <v>23849</v>
      </c>
      <c r="AB212" s="2" t="s">
        <v>22995</v>
      </c>
      <c r="AC212" s="2">
        <v>1</v>
      </c>
    </row>
    <row r="213" spans="1:29" hidden="1" x14ac:dyDescent="0.15">
      <c r="A213" s="2" t="s">
        <v>18143</v>
      </c>
      <c r="B213" s="2">
        <v>1209</v>
      </c>
      <c r="C213" s="2">
        <v>1223</v>
      </c>
      <c r="D213" s="2">
        <v>1</v>
      </c>
      <c r="E213" s="2" t="s">
        <v>18006</v>
      </c>
      <c r="F213" s="2">
        <v>5</v>
      </c>
      <c r="G213" s="2" t="s">
        <v>18144</v>
      </c>
      <c r="H213" s="2" t="s">
        <v>18145</v>
      </c>
      <c r="I213" s="2">
        <v>1</v>
      </c>
      <c r="J213" s="2">
        <v>151752021</v>
      </c>
      <c r="K213" s="2">
        <v>151752035</v>
      </c>
      <c r="L213" s="2" t="s">
        <v>16991</v>
      </c>
      <c r="M213" s="2">
        <v>1404</v>
      </c>
      <c r="N213" s="2">
        <v>0</v>
      </c>
      <c r="O213" s="2">
        <v>0</v>
      </c>
      <c r="P213" s="2">
        <v>0</v>
      </c>
      <c r="Q213" s="2" t="s">
        <v>18144</v>
      </c>
      <c r="R213" s="2" t="s">
        <v>18145</v>
      </c>
      <c r="S213" s="2">
        <v>11552300</v>
      </c>
      <c r="T213" s="2">
        <v>1217</v>
      </c>
      <c r="U213" s="2">
        <v>1217</v>
      </c>
      <c r="V213" s="2" t="s">
        <v>23861</v>
      </c>
      <c r="W213" s="2" t="s">
        <v>23845</v>
      </c>
      <c r="X213" s="2" t="s">
        <v>23902</v>
      </c>
      <c r="Y213" s="2" t="s">
        <v>23907</v>
      </c>
      <c r="Z213" s="2" t="s">
        <v>23908</v>
      </c>
      <c r="AA213" s="2" t="s">
        <v>23849</v>
      </c>
      <c r="AB213" s="2" t="s">
        <v>18146</v>
      </c>
      <c r="AC213" s="2">
        <v>1</v>
      </c>
    </row>
    <row r="214" spans="1:29" hidden="1" x14ac:dyDescent="0.15">
      <c r="A214" s="2" t="s">
        <v>2373</v>
      </c>
      <c r="B214" s="2">
        <v>6848</v>
      </c>
      <c r="C214" s="2">
        <v>6877</v>
      </c>
      <c r="D214" s="2">
        <v>1</v>
      </c>
      <c r="E214" s="2" t="s">
        <v>19934</v>
      </c>
      <c r="F214" s="2">
        <v>10</v>
      </c>
      <c r="G214" s="2" t="s">
        <v>2374</v>
      </c>
      <c r="H214" s="2" t="s">
        <v>2375</v>
      </c>
      <c r="I214" s="2">
        <v>19</v>
      </c>
      <c r="J214" s="2">
        <v>13180693</v>
      </c>
      <c r="K214" s="2">
        <v>13180722</v>
      </c>
      <c r="L214" s="2" t="s">
        <v>16991</v>
      </c>
      <c r="M214" s="2">
        <v>8128</v>
      </c>
      <c r="N214" s="2">
        <v>0</v>
      </c>
      <c r="O214" s="2">
        <v>0</v>
      </c>
      <c r="P214" s="2">
        <v>0</v>
      </c>
      <c r="Q214" s="2" t="s">
        <v>2374</v>
      </c>
      <c r="R214" s="2" t="s">
        <v>2375</v>
      </c>
      <c r="S214" s="2">
        <v>16051</v>
      </c>
      <c r="T214" s="2">
        <v>6877</v>
      </c>
      <c r="U214" s="2">
        <v>6877</v>
      </c>
      <c r="V214" s="2" t="s">
        <v>23935</v>
      </c>
      <c r="W214" s="2" t="s">
        <v>23845</v>
      </c>
      <c r="X214" s="2" t="s">
        <v>23902</v>
      </c>
      <c r="Y214" s="2" t="s">
        <v>24085</v>
      </c>
      <c r="Z214" s="2" t="s">
        <v>24086</v>
      </c>
      <c r="AA214" s="2" t="s">
        <v>23849</v>
      </c>
      <c r="AB214" s="2" t="s">
        <v>2376</v>
      </c>
      <c r="AC214" s="2">
        <v>1</v>
      </c>
    </row>
    <row r="215" spans="1:29" x14ac:dyDescent="0.15">
      <c r="A215" s="2" t="s">
        <v>2794</v>
      </c>
      <c r="B215" s="2">
        <v>2915</v>
      </c>
      <c r="C215" s="2">
        <v>2968</v>
      </c>
      <c r="D215" s="2">
        <v>1</v>
      </c>
      <c r="E215" s="2" t="s">
        <v>22608</v>
      </c>
      <c r="F215" s="2">
        <v>18</v>
      </c>
      <c r="G215" s="2" t="s">
        <v>2795</v>
      </c>
      <c r="H215" s="2" t="s">
        <v>2796</v>
      </c>
      <c r="I215" s="2">
        <v>1</v>
      </c>
      <c r="J215" s="2">
        <v>150720351</v>
      </c>
      <c r="K215" s="2">
        <v>150720399</v>
      </c>
      <c r="L215" s="2" t="s">
        <v>16991</v>
      </c>
      <c r="M215" s="2">
        <v>1389</v>
      </c>
      <c r="N215" s="2">
        <v>1</v>
      </c>
      <c r="O215" s="2">
        <v>0</v>
      </c>
      <c r="P215" s="2">
        <v>0</v>
      </c>
      <c r="Q215" s="2" t="s">
        <v>2795</v>
      </c>
      <c r="R215" s="2" t="s">
        <v>24087</v>
      </c>
      <c r="S215" s="2">
        <v>12567786</v>
      </c>
      <c r="T215" s="2">
        <v>2937</v>
      </c>
      <c r="U215" s="2">
        <v>2937</v>
      </c>
      <c r="V215" s="2" t="s">
        <v>23854</v>
      </c>
      <c r="W215" s="2" t="s">
        <v>23845</v>
      </c>
      <c r="X215" s="2" t="s">
        <v>23846</v>
      </c>
      <c r="Y215" s="2" t="s">
        <v>23945</v>
      </c>
      <c r="Z215" s="2" t="s">
        <v>23946</v>
      </c>
      <c r="AA215" s="2" t="s">
        <v>23849</v>
      </c>
      <c r="AB215" s="2" t="s">
        <v>2797</v>
      </c>
      <c r="AC215" s="2">
        <v>2</v>
      </c>
    </row>
    <row r="216" spans="1:29" x14ac:dyDescent="0.15">
      <c r="A216" s="2" t="s">
        <v>722</v>
      </c>
      <c r="B216" s="2">
        <v>1848</v>
      </c>
      <c r="C216" s="2">
        <v>1868</v>
      </c>
      <c r="D216" s="2">
        <v>1</v>
      </c>
      <c r="E216" s="2" t="s">
        <v>19333</v>
      </c>
      <c r="F216" s="2">
        <v>7</v>
      </c>
      <c r="G216" s="2" t="s">
        <v>723</v>
      </c>
      <c r="H216" s="2" t="s">
        <v>724</v>
      </c>
      <c r="I216" s="2">
        <v>19</v>
      </c>
      <c r="J216" s="2">
        <v>922931</v>
      </c>
      <c r="K216" s="2">
        <v>922951</v>
      </c>
      <c r="L216" s="2" t="s">
        <v>16987</v>
      </c>
      <c r="M216" s="2">
        <v>7988</v>
      </c>
      <c r="N216" s="2">
        <v>1</v>
      </c>
      <c r="O216" s="2">
        <v>0</v>
      </c>
      <c r="P216" s="2">
        <v>0</v>
      </c>
      <c r="Q216" s="2" t="s">
        <v>723</v>
      </c>
      <c r="R216" s="2" t="s">
        <v>724</v>
      </c>
      <c r="S216" s="2">
        <v>1051505</v>
      </c>
      <c r="T216" s="2">
        <v>1866</v>
      </c>
      <c r="U216" s="2">
        <v>1866</v>
      </c>
      <c r="V216" s="2" t="s">
        <v>23861</v>
      </c>
      <c r="W216" s="2" t="s">
        <v>23845</v>
      </c>
      <c r="X216" s="2" t="s">
        <v>23846</v>
      </c>
      <c r="Y216" s="2" t="s">
        <v>23874</v>
      </c>
      <c r="Z216" s="2" t="s">
        <v>23875</v>
      </c>
      <c r="AA216" s="2" t="s">
        <v>23849</v>
      </c>
      <c r="AB216" s="2" t="s">
        <v>725</v>
      </c>
      <c r="AC216" s="2">
        <v>1</v>
      </c>
    </row>
    <row r="217" spans="1:29" x14ac:dyDescent="0.15">
      <c r="A217" s="2" t="s">
        <v>20847</v>
      </c>
      <c r="B217" s="2">
        <v>175</v>
      </c>
      <c r="C217" s="2">
        <v>189</v>
      </c>
      <c r="D217" s="2">
        <v>1</v>
      </c>
      <c r="E217" s="2" t="s">
        <v>20453</v>
      </c>
      <c r="F217" s="2">
        <v>5</v>
      </c>
      <c r="G217" s="2" t="s">
        <v>20848</v>
      </c>
      <c r="H217" s="2" t="s">
        <v>20849</v>
      </c>
      <c r="I217" s="2">
        <v>5</v>
      </c>
      <c r="J217" s="2">
        <v>75954767</v>
      </c>
      <c r="K217" s="2">
        <v>75954781</v>
      </c>
      <c r="L217" s="2" t="s">
        <v>16991</v>
      </c>
      <c r="M217" s="2">
        <v>3569</v>
      </c>
      <c r="N217" s="2">
        <v>0</v>
      </c>
      <c r="O217" s="2">
        <v>0</v>
      </c>
      <c r="P217" s="2">
        <v>0</v>
      </c>
      <c r="Q217" s="2" t="s">
        <v>20848</v>
      </c>
      <c r="R217" s="2" t="s">
        <v>20849</v>
      </c>
      <c r="S217" s="2">
        <v>2069649</v>
      </c>
      <c r="T217" s="2">
        <v>188</v>
      </c>
      <c r="U217" s="2">
        <v>188</v>
      </c>
      <c r="V217" s="2" t="s">
        <v>23935</v>
      </c>
      <c r="W217" s="2" t="s">
        <v>23845</v>
      </c>
      <c r="X217" s="2" t="s">
        <v>23846</v>
      </c>
      <c r="Y217" s="2" t="s">
        <v>24054</v>
      </c>
      <c r="Z217" s="2" t="s">
        <v>24055</v>
      </c>
      <c r="AA217" s="2" t="s">
        <v>23849</v>
      </c>
      <c r="AB217" s="2" t="s">
        <v>20850</v>
      </c>
      <c r="AC217" s="2">
        <v>1</v>
      </c>
    </row>
    <row r="218" spans="1:29" hidden="1" x14ac:dyDescent="0.15">
      <c r="A218" s="2" t="s">
        <v>12701</v>
      </c>
      <c r="B218" s="2">
        <v>278</v>
      </c>
      <c r="C218" s="2">
        <v>292</v>
      </c>
      <c r="D218" s="2">
        <v>1</v>
      </c>
      <c r="E218" s="2" t="s">
        <v>20453</v>
      </c>
      <c r="F218" s="2">
        <v>5</v>
      </c>
      <c r="G218" s="2" t="s">
        <v>12702</v>
      </c>
      <c r="H218" s="2" t="s">
        <v>12703</v>
      </c>
      <c r="I218" s="2">
        <v>7</v>
      </c>
      <c r="J218" s="2">
        <v>130698332</v>
      </c>
      <c r="K218" s="2">
        <v>130698346</v>
      </c>
      <c r="L218" s="2" t="s">
        <v>16991</v>
      </c>
      <c r="M218" s="2">
        <v>5585</v>
      </c>
      <c r="N218" s="2">
        <v>0</v>
      </c>
      <c r="O218" s="2">
        <v>0</v>
      </c>
      <c r="P218" s="2">
        <v>0</v>
      </c>
      <c r="Q218" s="2" t="s">
        <v>12702</v>
      </c>
      <c r="R218" s="2" t="s">
        <v>12703</v>
      </c>
      <c r="S218" s="2">
        <v>7780021</v>
      </c>
      <c r="T218" s="2">
        <v>284</v>
      </c>
      <c r="U218" s="2">
        <v>284</v>
      </c>
      <c r="V218" s="2" t="s">
        <v>23888</v>
      </c>
      <c r="W218" s="2" t="s">
        <v>23845</v>
      </c>
      <c r="X218" s="2" t="s">
        <v>23902</v>
      </c>
      <c r="Y218" s="2" t="s">
        <v>24088</v>
      </c>
      <c r="Z218" s="2" t="s">
        <v>23919</v>
      </c>
      <c r="AA218" s="2" t="s">
        <v>23849</v>
      </c>
      <c r="AB218" s="2" t="s">
        <v>12704</v>
      </c>
      <c r="AC218" s="2">
        <v>1</v>
      </c>
    </row>
    <row r="219" spans="1:29" hidden="1" x14ac:dyDescent="0.15">
      <c r="A219" s="2" t="s">
        <v>14436</v>
      </c>
      <c r="B219" s="2">
        <v>267</v>
      </c>
      <c r="C219" s="2">
        <v>326</v>
      </c>
      <c r="D219" s="2">
        <v>1</v>
      </c>
      <c r="E219" s="2" t="s">
        <v>19333</v>
      </c>
      <c r="F219" s="2">
        <v>20</v>
      </c>
      <c r="G219" s="2" t="s">
        <v>14437</v>
      </c>
      <c r="H219" s="2" t="s">
        <v>14438</v>
      </c>
      <c r="I219" s="2">
        <v>19</v>
      </c>
      <c r="J219" s="2">
        <v>41323862</v>
      </c>
      <c r="K219" s="2">
        <v>41323921</v>
      </c>
      <c r="L219" s="2" t="s">
        <v>16987</v>
      </c>
      <c r="M219" s="2">
        <v>8258</v>
      </c>
      <c r="N219" s="2">
        <v>0</v>
      </c>
      <c r="O219" s="2">
        <v>0</v>
      </c>
      <c r="P219" s="2">
        <v>0</v>
      </c>
      <c r="Q219" s="2" t="s">
        <v>14437</v>
      </c>
      <c r="R219" s="2" t="s">
        <v>14438</v>
      </c>
      <c r="S219" s="2">
        <v>17879552</v>
      </c>
      <c r="T219" s="2">
        <v>305</v>
      </c>
      <c r="U219" s="2">
        <v>305</v>
      </c>
      <c r="V219" s="2" t="s">
        <v>23858</v>
      </c>
      <c r="W219" s="2" t="s">
        <v>23845</v>
      </c>
      <c r="X219" s="2" t="s">
        <v>23902</v>
      </c>
      <c r="Y219" s="2" t="s">
        <v>24089</v>
      </c>
      <c r="Z219" s="2" t="s">
        <v>23911</v>
      </c>
      <c r="AA219" s="2" t="s">
        <v>23849</v>
      </c>
      <c r="AB219" s="2" t="s">
        <v>14439</v>
      </c>
      <c r="AC219" s="2">
        <v>1</v>
      </c>
    </row>
    <row r="220" spans="1:29" hidden="1" x14ac:dyDescent="0.15">
      <c r="A220" s="2" t="s">
        <v>17366</v>
      </c>
      <c r="B220" s="2">
        <v>952</v>
      </c>
      <c r="C220" s="2">
        <v>981</v>
      </c>
      <c r="D220" s="2">
        <v>1</v>
      </c>
      <c r="E220" s="2" t="s">
        <v>4</v>
      </c>
      <c r="F220" s="2">
        <v>10</v>
      </c>
      <c r="G220" s="2" t="s">
        <v>17367</v>
      </c>
      <c r="H220" s="2" t="s">
        <v>17368</v>
      </c>
      <c r="I220" s="2">
        <v>7</v>
      </c>
      <c r="J220" s="2">
        <v>72910919</v>
      </c>
      <c r="K220" s="2">
        <v>72910948</v>
      </c>
      <c r="L220" s="2" t="s">
        <v>16987</v>
      </c>
      <c r="M220" s="2">
        <v>5402</v>
      </c>
      <c r="N220" s="2">
        <v>0</v>
      </c>
      <c r="O220" s="2">
        <v>0</v>
      </c>
      <c r="P220" s="2">
        <v>0</v>
      </c>
      <c r="Q220" s="2" t="s">
        <v>17367</v>
      </c>
      <c r="R220" s="2" t="s">
        <v>17368</v>
      </c>
      <c r="S220" s="2">
        <v>6979788</v>
      </c>
      <c r="T220" s="2">
        <v>969</v>
      </c>
      <c r="U220" s="2">
        <v>969</v>
      </c>
      <c r="V220" s="2" t="s">
        <v>23854</v>
      </c>
      <c r="W220" s="2" t="s">
        <v>23845</v>
      </c>
      <c r="X220" s="2" t="s">
        <v>23902</v>
      </c>
      <c r="Y220" s="2" t="s">
        <v>24090</v>
      </c>
      <c r="Z220" s="2" t="s">
        <v>23904</v>
      </c>
      <c r="AA220" s="2" t="s">
        <v>23849</v>
      </c>
      <c r="AB220" s="2" t="s">
        <v>17369</v>
      </c>
      <c r="AC220" s="2">
        <v>1</v>
      </c>
    </row>
    <row r="221" spans="1:29" x14ac:dyDescent="0.15">
      <c r="A221" s="2" t="s">
        <v>13061</v>
      </c>
      <c r="B221" s="2">
        <v>1775</v>
      </c>
      <c r="C221" s="2">
        <v>1792</v>
      </c>
      <c r="D221" s="2">
        <v>1</v>
      </c>
      <c r="E221" s="2" t="s">
        <v>21737</v>
      </c>
      <c r="F221" s="2">
        <v>6</v>
      </c>
      <c r="G221" s="2" t="s">
        <v>13062</v>
      </c>
      <c r="H221" s="2" t="s">
        <v>13063</v>
      </c>
      <c r="I221" s="2">
        <v>11</v>
      </c>
      <c r="J221" s="2">
        <v>118661172</v>
      </c>
      <c r="K221" s="2">
        <v>118661189</v>
      </c>
      <c r="L221" s="2" t="s">
        <v>16987</v>
      </c>
      <c r="M221" s="2">
        <v>4271</v>
      </c>
      <c r="N221" s="2">
        <v>0</v>
      </c>
      <c r="O221" s="2">
        <v>0</v>
      </c>
      <c r="P221" s="2">
        <v>0</v>
      </c>
      <c r="Q221" s="2" t="s">
        <v>13062</v>
      </c>
      <c r="R221" s="2" t="s">
        <v>13063</v>
      </c>
      <c r="S221" s="2">
        <v>17848897</v>
      </c>
      <c r="T221" s="2">
        <v>1791</v>
      </c>
      <c r="U221" s="2">
        <v>1791</v>
      </c>
      <c r="V221" s="2" t="s">
        <v>23888</v>
      </c>
      <c r="W221" s="2" t="s">
        <v>23845</v>
      </c>
      <c r="X221" s="2" t="s">
        <v>23846</v>
      </c>
      <c r="Y221" s="2" t="s">
        <v>24091</v>
      </c>
      <c r="Z221" s="2" t="s">
        <v>23890</v>
      </c>
      <c r="AA221" s="2" t="s">
        <v>23849</v>
      </c>
      <c r="AB221" s="2" t="s">
        <v>13064</v>
      </c>
      <c r="AC221" s="2">
        <v>1</v>
      </c>
    </row>
    <row r="222" spans="1:29" hidden="1" x14ac:dyDescent="0.15">
      <c r="A222" s="2" t="s">
        <v>17550</v>
      </c>
      <c r="B222" s="2">
        <v>1111</v>
      </c>
      <c r="C222" s="2">
        <v>1134</v>
      </c>
      <c r="D222" s="2">
        <v>1</v>
      </c>
      <c r="E222" s="2" t="s">
        <v>4</v>
      </c>
      <c r="F222" s="2">
        <v>8</v>
      </c>
      <c r="G222" s="2" t="s">
        <v>17551</v>
      </c>
      <c r="H222" s="2" t="s">
        <v>17552</v>
      </c>
      <c r="I222" s="2">
        <v>19</v>
      </c>
      <c r="J222" s="2">
        <v>757461</v>
      </c>
      <c r="K222" s="2">
        <v>757484</v>
      </c>
      <c r="L222" s="2" t="s">
        <v>16987</v>
      </c>
      <c r="M222" s="2">
        <v>7983</v>
      </c>
      <c r="N222" s="2">
        <v>0</v>
      </c>
      <c r="O222" s="2">
        <v>0</v>
      </c>
      <c r="P222" s="2">
        <v>0</v>
      </c>
      <c r="Q222" s="2" t="s">
        <v>17551</v>
      </c>
      <c r="R222" s="2" t="s">
        <v>17552</v>
      </c>
      <c r="S222" s="2">
        <v>11549881</v>
      </c>
      <c r="T222" s="2">
        <v>1119</v>
      </c>
      <c r="U222" s="2">
        <v>1119</v>
      </c>
      <c r="V222" s="2" t="s">
        <v>23861</v>
      </c>
      <c r="W222" s="2" t="s">
        <v>23845</v>
      </c>
      <c r="X222" s="2" t="s">
        <v>23902</v>
      </c>
      <c r="Y222" s="2" t="s">
        <v>23903</v>
      </c>
      <c r="Z222" s="2" t="s">
        <v>23904</v>
      </c>
      <c r="AA222" s="2" t="s">
        <v>23849</v>
      </c>
      <c r="AB222" s="2" t="s">
        <v>17553</v>
      </c>
      <c r="AC222" s="2">
        <v>1</v>
      </c>
    </row>
    <row r="223" spans="1:29" hidden="1" x14ac:dyDescent="0.15">
      <c r="A223" s="2" t="s">
        <v>14616</v>
      </c>
      <c r="B223" s="2">
        <v>868</v>
      </c>
      <c r="C223" s="2">
        <v>936</v>
      </c>
      <c r="D223" s="2">
        <v>1</v>
      </c>
      <c r="E223" s="2" t="s">
        <v>22608</v>
      </c>
      <c r="F223" s="2">
        <v>23</v>
      </c>
      <c r="G223" s="2" t="s">
        <v>14617</v>
      </c>
      <c r="H223" s="2" t="s">
        <v>14618</v>
      </c>
      <c r="I223" s="2">
        <v>9</v>
      </c>
      <c r="J223" s="2">
        <v>2029756</v>
      </c>
      <c r="K223" s="2">
        <v>2029836</v>
      </c>
      <c r="L223" s="2" t="s">
        <v>16987</v>
      </c>
      <c r="M223" s="2">
        <v>6456</v>
      </c>
      <c r="N223" s="2">
        <v>0</v>
      </c>
      <c r="O223" s="2">
        <v>0</v>
      </c>
      <c r="P223" s="2">
        <v>0</v>
      </c>
      <c r="Q223" s="2" t="s">
        <v>14617</v>
      </c>
      <c r="R223" s="2" t="s">
        <v>14618</v>
      </c>
      <c r="S223" s="2">
        <v>13296987</v>
      </c>
      <c r="T223" s="2">
        <v>888</v>
      </c>
      <c r="U223" s="2">
        <v>888</v>
      </c>
      <c r="V223" s="2" t="s">
        <v>23854</v>
      </c>
      <c r="W223" s="2" t="s">
        <v>23845</v>
      </c>
      <c r="X223" s="2" t="s">
        <v>23902</v>
      </c>
      <c r="Y223" s="2" t="s">
        <v>23947</v>
      </c>
      <c r="Z223" s="2" t="s">
        <v>23924</v>
      </c>
      <c r="AA223" s="2" t="s">
        <v>23849</v>
      </c>
      <c r="AB223" s="2" t="s">
        <v>14619</v>
      </c>
      <c r="AC223" s="2">
        <v>1</v>
      </c>
    </row>
    <row r="224" spans="1:29" x14ac:dyDescent="0.15">
      <c r="A224" s="2" t="s">
        <v>2699</v>
      </c>
      <c r="B224" s="2">
        <v>517</v>
      </c>
      <c r="C224" s="2">
        <v>600</v>
      </c>
      <c r="D224" s="2">
        <v>1</v>
      </c>
      <c r="E224" s="2" t="s">
        <v>22608</v>
      </c>
      <c r="F224" s="2">
        <v>28</v>
      </c>
      <c r="G224" s="2" t="s">
        <v>2700</v>
      </c>
      <c r="H224" s="2" t="s">
        <v>2701</v>
      </c>
      <c r="I224" s="2">
        <v>16</v>
      </c>
      <c r="J224" s="2">
        <v>66434268</v>
      </c>
      <c r="K224" s="2">
        <v>66434354</v>
      </c>
      <c r="L224" s="2" t="s">
        <v>16987</v>
      </c>
      <c r="M224" s="2">
        <v>7267</v>
      </c>
      <c r="N224" s="2">
        <v>1</v>
      </c>
      <c r="O224" s="2">
        <v>0</v>
      </c>
      <c r="P224" s="2">
        <v>0</v>
      </c>
      <c r="Q224" s="2" t="s">
        <v>2700</v>
      </c>
      <c r="R224" s="2" t="s">
        <v>2701</v>
      </c>
      <c r="S224" s="2">
        <v>28647874</v>
      </c>
      <c r="T224" s="2">
        <v>572</v>
      </c>
      <c r="U224" s="2">
        <v>572</v>
      </c>
      <c r="V224" s="2" t="s">
        <v>23854</v>
      </c>
      <c r="W224" s="2" t="s">
        <v>23845</v>
      </c>
      <c r="X224" s="2" t="s">
        <v>23846</v>
      </c>
      <c r="Y224" s="2" t="s">
        <v>24092</v>
      </c>
      <c r="Z224" s="2" t="s">
        <v>23946</v>
      </c>
      <c r="AA224" s="2" t="s">
        <v>23849</v>
      </c>
      <c r="AB224" s="2" t="s">
        <v>2702</v>
      </c>
      <c r="AC224" s="2">
        <v>1</v>
      </c>
    </row>
    <row r="225" spans="1:29" hidden="1" x14ac:dyDescent="0.15">
      <c r="A225" s="2" t="s">
        <v>21615</v>
      </c>
      <c r="B225" s="2">
        <v>13117</v>
      </c>
      <c r="C225" s="2">
        <v>13131</v>
      </c>
      <c r="D225" s="2">
        <v>1</v>
      </c>
      <c r="E225" s="2" t="s">
        <v>21737</v>
      </c>
      <c r="F225" s="2">
        <v>5</v>
      </c>
      <c r="G225" s="2" t="s">
        <v>21616</v>
      </c>
      <c r="H225" s="2" t="s">
        <v>21617</v>
      </c>
      <c r="I225" s="2">
        <v>4</v>
      </c>
      <c r="J225" s="2">
        <v>187892904</v>
      </c>
      <c r="K225" s="2">
        <v>187892918</v>
      </c>
      <c r="L225" s="2" t="s">
        <v>16991</v>
      </c>
      <c r="M225" s="2">
        <v>3058</v>
      </c>
      <c r="N225" s="2">
        <v>0</v>
      </c>
      <c r="O225" s="2">
        <v>0</v>
      </c>
      <c r="P225" s="2">
        <v>0</v>
      </c>
      <c r="Q225" s="2" t="s">
        <v>21616</v>
      </c>
      <c r="R225" s="2" t="s">
        <v>21617</v>
      </c>
      <c r="S225" s="2">
        <v>3822060</v>
      </c>
      <c r="T225" s="2">
        <v>13128</v>
      </c>
      <c r="U225" s="2">
        <v>13128</v>
      </c>
      <c r="V225" s="2" t="s">
        <v>23888</v>
      </c>
      <c r="W225" s="2" t="s">
        <v>23845</v>
      </c>
      <c r="X225" s="2" t="s">
        <v>23902</v>
      </c>
      <c r="Y225" s="2" t="s">
        <v>24093</v>
      </c>
      <c r="Z225" s="2" t="s">
        <v>23917</v>
      </c>
      <c r="AA225" s="2" t="s">
        <v>23849</v>
      </c>
      <c r="AB225" s="2" t="s">
        <v>1730</v>
      </c>
      <c r="AC225" s="2">
        <v>3</v>
      </c>
    </row>
    <row r="226" spans="1:29" x14ac:dyDescent="0.15">
      <c r="A226" s="2" t="s">
        <v>2607</v>
      </c>
      <c r="B226" s="2">
        <v>409</v>
      </c>
      <c r="C226" s="2">
        <v>447</v>
      </c>
      <c r="D226" s="2">
        <v>1</v>
      </c>
      <c r="E226" s="2" t="s">
        <v>22608</v>
      </c>
      <c r="F226" s="2">
        <v>13</v>
      </c>
      <c r="G226" s="2" t="s">
        <v>2608</v>
      </c>
      <c r="H226" s="2" t="s">
        <v>2609</v>
      </c>
      <c r="I226" s="2">
        <v>15</v>
      </c>
      <c r="J226" s="2">
        <v>87677825</v>
      </c>
      <c r="K226" s="2">
        <v>87677863</v>
      </c>
      <c r="L226" s="2" t="s">
        <v>16991</v>
      </c>
      <c r="M226" s="2">
        <v>6979</v>
      </c>
      <c r="N226" s="2">
        <v>1</v>
      </c>
      <c r="O226" s="2">
        <v>0</v>
      </c>
      <c r="P226" s="2">
        <v>0</v>
      </c>
      <c r="Q226" s="2" t="s">
        <v>2608</v>
      </c>
      <c r="R226" s="2" t="s">
        <v>2609</v>
      </c>
      <c r="S226" s="2">
        <v>28567406</v>
      </c>
      <c r="T226" s="2">
        <v>410</v>
      </c>
      <c r="U226" s="2">
        <v>410</v>
      </c>
      <c r="V226" s="2" t="s">
        <v>23854</v>
      </c>
      <c r="W226" s="2" t="s">
        <v>23845</v>
      </c>
      <c r="X226" s="2" t="s">
        <v>23846</v>
      </c>
      <c r="Y226" s="2" t="s">
        <v>23945</v>
      </c>
      <c r="Z226" s="2" t="s">
        <v>23946</v>
      </c>
      <c r="AA226" s="2" t="s">
        <v>23849</v>
      </c>
      <c r="AB226" s="2" t="s">
        <v>2610</v>
      </c>
      <c r="AC226" s="2">
        <v>1</v>
      </c>
    </row>
    <row r="227" spans="1:29" x14ac:dyDescent="0.15">
      <c r="A227" s="2" t="s">
        <v>16861</v>
      </c>
      <c r="B227" s="2">
        <v>95</v>
      </c>
      <c r="C227" s="2">
        <v>118</v>
      </c>
      <c r="D227" s="2">
        <v>1</v>
      </c>
      <c r="E227" s="2" t="s">
        <v>19333</v>
      </c>
      <c r="F227" s="2">
        <v>8</v>
      </c>
      <c r="G227" s="2" t="s">
        <v>16863</v>
      </c>
      <c r="H227" s="2" t="s">
        <v>16864</v>
      </c>
      <c r="I227" s="2" t="s">
        <v>17036</v>
      </c>
      <c r="J227" s="2">
        <v>117643535</v>
      </c>
      <c r="K227" s="2">
        <v>117643558</v>
      </c>
      <c r="L227" s="2" t="s">
        <v>16987</v>
      </c>
      <c r="M227" s="2">
        <v>757</v>
      </c>
      <c r="N227" s="2">
        <v>0</v>
      </c>
      <c r="O227" s="2">
        <v>0</v>
      </c>
      <c r="P227" s="2">
        <v>0</v>
      </c>
      <c r="Q227" s="2" t="s">
        <v>16863</v>
      </c>
      <c r="R227" s="2" t="s">
        <v>16864</v>
      </c>
      <c r="S227" s="2">
        <v>12836817</v>
      </c>
      <c r="T227" s="2">
        <v>96</v>
      </c>
      <c r="U227" s="2">
        <v>96</v>
      </c>
      <c r="V227" s="2" t="s">
        <v>23851</v>
      </c>
      <c r="W227" s="2" t="s">
        <v>23845</v>
      </c>
      <c r="X227" s="2" t="s">
        <v>23846</v>
      </c>
      <c r="Y227" s="2" t="s">
        <v>24014</v>
      </c>
      <c r="Z227" s="2" t="s">
        <v>23861</v>
      </c>
      <c r="AA227" s="2" t="s">
        <v>23849</v>
      </c>
      <c r="AB227" s="2" t="s">
        <v>16865</v>
      </c>
      <c r="AC227" s="2">
        <v>1</v>
      </c>
    </row>
    <row r="228" spans="1:29" x14ac:dyDescent="0.15">
      <c r="A228" s="2" t="s">
        <v>14604</v>
      </c>
      <c r="B228" s="2">
        <v>448</v>
      </c>
      <c r="C228" s="2">
        <v>477</v>
      </c>
      <c r="D228" s="2">
        <v>1</v>
      </c>
      <c r="E228" s="2" t="s">
        <v>11</v>
      </c>
      <c r="F228" s="2">
        <v>10</v>
      </c>
      <c r="G228" s="2" t="s">
        <v>14605</v>
      </c>
      <c r="H228" s="2" t="s">
        <v>14606</v>
      </c>
      <c r="I228" s="2">
        <v>16</v>
      </c>
      <c r="J228" s="2">
        <v>49733157</v>
      </c>
      <c r="K228" s="2">
        <v>49733186</v>
      </c>
      <c r="L228" s="2" t="s">
        <v>16991</v>
      </c>
      <c r="M228" s="2">
        <v>7218</v>
      </c>
      <c r="N228" s="2">
        <v>0</v>
      </c>
      <c r="O228" s="2">
        <v>0</v>
      </c>
      <c r="P228" s="2">
        <v>0</v>
      </c>
      <c r="Q228" s="2" t="s">
        <v>14605</v>
      </c>
      <c r="R228" s="2" t="s">
        <v>14606</v>
      </c>
      <c r="S228" s="2">
        <v>13336129</v>
      </c>
      <c r="T228" s="2">
        <v>475</v>
      </c>
      <c r="U228" s="2">
        <v>475</v>
      </c>
      <c r="V228" s="2" t="s">
        <v>23854</v>
      </c>
      <c r="W228" s="2" t="s">
        <v>23845</v>
      </c>
      <c r="X228" s="2" t="s">
        <v>23846</v>
      </c>
      <c r="Y228" s="2" t="s">
        <v>23898</v>
      </c>
      <c r="Z228" s="2" t="s">
        <v>23899</v>
      </c>
      <c r="AA228" s="2" t="s">
        <v>23849</v>
      </c>
      <c r="AB228" s="2" t="s">
        <v>14607</v>
      </c>
      <c r="AC228" s="2">
        <v>1</v>
      </c>
    </row>
    <row r="229" spans="1:29" hidden="1" x14ac:dyDescent="0.15">
      <c r="A229" s="2" t="s">
        <v>17314</v>
      </c>
      <c r="B229" s="2">
        <v>541</v>
      </c>
      <c r="C229" s="2">
        <v>564</v>
      </c>
      <c r="D229" s="2">
        <v>1</v>
      </c>
      <c r="E229" s="2" t="s">
        <v>4</v>
      </c>
      <c r="F229" s="2">
        <v>8</v>
      </c>
      <c r="G229" s="2" t="s">
        <v>17315</v>
      </c>
      <c r="H229" s="2" t="s">
        <v>17316</v>
      </c>
      <c r="I229" s="2">
        <v>11</v>
      </c>
      <c r="J229" s="2">
        <v>106393818</v>
      </c>
      <c r="K229" s="2">
        <v>106393841</v>
      </c>
      <c r="L229" s="2" t="s">
        <v>16991</v>
      </c>
      <c r="M229" s="2">
        <v>4212</v>
      </c>
      <c r="N229" s="2">
        <v>0</v>
      </c>
      <c r="O229" s="2">
        <v>0</v>
      </c>
      <c r="P229" s="2">
        <v>0</v>
      </c>
      <c r="Q229" s="2" t="s">
        <v>17315</v>
      </c>
      <c r="R229" s="2" t="s">
        <v>17316</v>
      </c>
      <c r="S229" s="2">
        <v>3107973</v>
      </c>
      <c r="T229" s="2">
        <v>564</v>
      </c>
      <c r="U229" s="2">
        <v>564</v>
      </c>
      <c r="V229" s="2" t="s">
        <v>23888</v>
      </c>
      <c r="W229" s="2" t="s">
        <v>23845</v>
      </c>
      <c r="X229" s="2" t="s">
        <v>23902</v>
      </c>
      <c r="Y229" s="2" t="s">
        <v>23905</v>
      </c>
      <c r="Z229" s="2" t="s">
        <v>23904</v>
      </c>
      <c r="AA229" s="2" t="s">
        <v>23849</v>
      </c>
      <c r="AB229" s="2" t="s">
        <v>17317</v>
      </c>
      <c r="AC229" s="2">
        <v>1</v>
      </c>
    </row>
  </sheetData>
  <autoFilter ref="A1:AC229">
    <filterColumn colId="23">
      <filters>
        <filter val="Nonsynonymous"/>
      </filters>
    </filterColumn>
    <sortState ref="A5:AC226">
      <sortCondition ref="N2:N229"/>
    </sortState>
  </autoFilter>
  <phoneticPr fontId="2"/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3"/>
  <sheetViews>
    <sheetView workbookViewId="0">
      <selection activeCell="X1" sqref="X1:X21"/>
    </sheetView>
  </sheetViews>
  <sheetFormatPr defaultRowHeight="12" x14ac:dyDescent="0.15"/>
  <cols>
    <col min="1" max="1" width="24.875" style="19" customWidth="1"/>
    <col min="2" max="2" width="0" style="20" hidden="1" customWidth="1"/>
    <col min="3" max="4" width="0" style="19" hidden="1" customWidth="1"/>
    <col min="5" max="5" width="6.375" style="19" customWidth="1"/>
    <col min="6" max="7" width="8" style="19" customWidth="1"/>
    <col min="8" max="8" width="5.625" style="19" customWidth="1"/>
    <col min="9" max="9" width="8" style="19" customWidth="1"/>
    <col min="10" max="10" width="5.875" style="19" customWidth="1"/>
    <col min="11" max="11" width="8" style="19" customWidth="1"/>
    <col min="12" max="12" width="6" style="19" customWidth="1"/>
    <col min="13" max="13" width="8" style="19" customWidth="1"/>
    <col min="14" max="14" width="6.5" style="19" customWidth="1"/>
    <col min="15" max="15" width="5.625" style="19" customWidth="1"/>
    <col min="16" max="17" width="5.375" style="19" customWidth="1"/>
    <col min="18" max="19" width="6" style="19" customWidth="1"/>
    <col min="20" max="20" width="5.25" style="19" customWidth="1"/>
    <col min="21" max="22" width="5.875" style="19" customWidth="1"/>
    <col min="23" max="23" width="6" style="19" customWidth="1"/>
    <col min="24" max="24" width="6.5" style="19" customWidth="1"/>
    <col min="25" max="16384" width="9" style="19"/>
  </cols>
  <sheetData>
    <row r="1" spans="1:24" ht="34.5" customHeight="1" x14ac:dyDescent="0.15">
      <c r="E1" s="21" t="s">
        <v>24104</v>
      </c>
      <c r="F1" s="22"/>
      <c r="G1" s="22" t="s">
        <v>24105</v>
      </c>
      <c r="H1" s="22"/>
      <c r="I1" s="22" t="s">
        <v>24106</v>
      </c>
      <c r="J1" s="22"/>
      <c r="K1" s="22" t="s">
        <v>24107</v>
      </c>
      <c r="L1" s="22"/>
      <c r="M1" s="22" t="s">
        <v>24108</v>
      </c>
      <c r="N1" s="22"/>
      <c r="O1" s="19" t="s">
        <v>24109</v>
      </c>
      <c r="P1" s="19" t="s">
        <v>24110</v>
      </c>
      <c r="Q1" s="19" t="s">
        <v>24110</v>
      </c>
      <c r="R1" s="19" t="s">
        <v>24111</v>
      </c>
      <c r="S1" s="19" t="s">
        <v>24111</v>
      </c>
      <c r="T1" s="19" t="s">
        <v>24112</v>
      </c>
      <c r="U1" s="19" t="s">
        <v>24113</v>
      </c>
      <c r="V1" s="19" t="s">
        <v>24113</v>
      </c>
      <c r="W1" s="19" t="s">
        <v>24114</v>
      </c>
      <c r="X1" s="19" t="s">
        <v>24114</v>
      </c>
    </row>
    <row r="2" spans="1:24" ht="13.5" x14ac:dyDescent="0.15">
      <c r="A2" s="23" t="s">
        <v>24115</v>
      </c>
      <c r="E2" s="19">
        <f>[1]ahg_rep_ref_ens_go_treedist!$A$1</f>
        <v>19</v>
      </c>
      <c r="F2" s="19">
        <f>E2</f>
        <v>19</v>
      </c>
    </row>
    <row r="3" spans="1:24" ht="13.5" x14ac:dyDescent="0.15">
      <c r="A3" s="24" t="s">
        <v>24116</v>
      </c>
      <c r="B3" s="25" t="s">
        <v>24117</v>
      </c>
      <c r="C3" s="19" t="s">
        <v>24117</v>
      </c>
      <c r="D3" s="19" t="s">
        <v>24117</v>
      </c>
      <c r="E3" s="19">
        <f>[1]ahg_rep_ref_ens_go_treedist!$A$12</f>
        <v>3536</v>
      </c>
      <c r="F3" s="22">
        <f>SUM([1]ahg_rep_ref_ens_go_treedist!$A$2:$A$26)</f>
        <v>9219</v>
      </c>
      <c r="G3" s="19">
        <v>364</v>
      </c>
      <c r="H3" s="22">
        <f>SUM(G3:G7)</f>
        <v>686</v>
      </c>
      <c r="I3" s="19">
        <v>52</v>
      </c>
      <c r="J3" s="22">
        <f>SUM(I3:I7)</f>
        <v>94</v>
      </c>
      <c r="K3" s="19">
        <v>963</v>
      </c>
      <c r="L3" s="22">
        <f>SUM(K3:K7)</f>
        <v>1948</v>
      </c>
      <c r="M3" s="19">
        <v>93</v>
      </c>
      <c r="N3" s="22">
        <f>SUM(M3:M7)</f>
        <v>158</v>
      </c>
      <c r="O3" s="22">
        <f>L3+N3</f>
        <v>2106</v>
      </c>
      <c r="P3" s="19">
        <v>109</v>
      </c>
      <c r="Q3" s="22">
        <f>SUM(P3:P7)</f>
        <v>174</v>
      </c>
      <c r="R3" s="26">
        <v>12</v>
      </c>
      <c r="S3" s="22">
        <f>SUM(R3:R7)</f>
        <v>21</v>
      </c>
      <c r="U3" s="19">
        <v>246</v>
      </c>
      <c r="V3" s="22">
        <f>SUM(U3:U7)</f>
        <v>453</v>
      </c>
      <c r="W3" s="25">
        <v>17</v>
      </c>
      <c r="X3" s="22">
        <f>SUM(W3:W7)</f>
        <v>94</v>
      </c>
    </row>
    <row r="4" spans="1:24" ht="13.5" x14ac:dyDescent="0.15">
      <c r="A4" s="27" t="s">
        <v>24118</v>
      </c>
      <c r="B4" s="25" t="s">
        <v>24119</v>
      </c>
      <c r="C4" s="19" t="s">
        <v>24119</v>
      </c>
      <c r="D4" s="19" t="s">
        <v>24119</v>
      </c>
      <c r="E4" s="19">
        <f>[1]ahg_rep_ref_ens_go_treedist!$A$8</f>
        <v>2007</v>
      </c>
      <c r="F4" s="22"/>
      <c r="G4" s="19">
        <v>139</v>
      </c>
      <c r="H4" s="22"/>
      <c r="I4" s="19">
        <v>20</v>
      </c>
      <c r="J4" s="22"/>
      <c r="K4" s="19">
        <v>381</v>
      </c>
      <c r="L4" s="22"/>
      <c r="M4" s="19">
        <v>26</v>
      </c>
      <c r="N4" s="22"/>
      <c r="O4" s="22"/>
      <c r="P4" s="19">
        <v>29</v>
      </c>
      <c r="Q4" s="22"/>
      <c r="R4" s="26">
        <v>1</v>
      </c>
      <c r="S4" s="22"/>
      <c r="U4" s="19">
        <v>88</v>
      </c>
      <c r="V4" s="22"/>
      <c r="W4" s="25">
        <v>9</v>
      </c>
      <c r="X4" s="22"/>
    </row>
    <row r="5" spans="1:24" ht="13.5" x14ac:dyDescent="0.15">
      <c r="A5" s="27" t="s">
        <v>24120</v>
      </c>
      <c r="B5" s="25" t="s">
        <v>24121</v>
      </c>
      <c r="C5" s="19" t="s">
        <v>24121</v>
      </c>
      <c r="D5" s="19" t="s">
        <v>24121</v>
      </c>
      <c r="E5" s="19">
        <f>[1]ahg_rep_ref_ens_go_treedist!$A$19</f>
        <v>970</v>
      </c>
      <c r="F5" s="22"/>
      <c r="G5" s="19">
        <v>49</v>
      </c>
      <c r="H5" s="22"/>
      <c r="I5" s="19">
        <v>12</v>
      </c>
      <c r="J5" s="22"/>
      <c r="K5" s="19">
        <v>203</v>
      </c>
      <c r="L5" s="22"/>
      <c r="M5" s="19">
        <v>18</v>
      </c>
      <c r="N5" s="22"/>
      <c r="O5" s="22"/>
      <c r="P5" s="19">
        <v>15</v>
      </c>
      <c r="Q5" s="22"/>
      <c r="R5" s="26">
        <v>0</v>
      </c>
      <c r="S5" s="22"/>
      <c r="U5" s="19">
        <v>64</v>
      </c>
      <c r="V5" s="22"/>
      <c r="W5" s="25">
        <v>42</v>
      </c>
      <c r="X5" s="22"/>
    </row>
    <row r="6" spans="1:24" ht="13.5" x14ac:dyDescent="0.15">
      <c r="A6" s="27" t="s">
        <v>24122</v>
      </c>
      <c r="B6" s="25" t="s">
        <v>24123</v>
      </c>
      <c r="C6" s="19" t="s">
        <v>24123</v>
      </c>
      <c r="D6" s="19" t="s">
        <v>24123</v>
      </c>
      <c r="E6" s="19">
        <f>[1]ahg_rep_ref_ens_go_treedist!$A$14</f>
        <v>1624</v>
      </c>
      <c r="F6" s="22"/>
      <c r="G6" s="19">
        <v>93</v>
      </c>
      <c r="H6" s="22"/>
      <c r="I6" s="19">
        <v>6</v>
      </c>
      <c r="J6" s="22"/>
      <c r="K6" s="19">
        <v>261</v>
      </c>
      <c r="L6" s="22"/>
      <c r="M6" s="19">
        <v>14</v>
      </c>
      <c r="N6" s="22"/>
      <c r="O6" s="22"/>
      <c r="P6" s="19">
        <v>16</v>
      </c>
      <c r="Q6" s="22"/>
      <c r="R6" s="26">
        <v>2</v>
      </c>
      <c r="S6" s="22"/>
      <c r="U6" s="19">
        <v>38</v>
      </c>
      <c r="V6" s="22"/>
      <c r="W6" s="25">
        <v>5</v>
      </c>
      <c r="X6" s="22"/>
    </row>
    <row r="7" spans="1:24" ht="13.5" x14ac:dyDescent="0.15">
      <c r="A7" s="28" t="s">
        <v>24124</v>
      </c>
      <c r="B7" s="29" t="s">
        <v>24125</v>
      </c>
      <c r="C7" s="30" t="s">
        <v>24126</v>
      </c>
      <c r="D7" s="30" t="s">
        <v>24126</v>
      </c>
      <c r="E7" s="19">
        <f>SUM([1]ahg_rep_ref_ens_go_treedist!$A$2:$A$26)-SUM(E3:E6)</f>
        <v>1082</v>
      </c>
      <c r="F7" s="22"/>
      <c r="G7" s="19">
        <v>41</v>
      </c>
      <c r="H7" s="22"/>
      <c r="I7" s="19">
        <v>4</v>
      </c>
      <c r="J7" s="22"/>
      <c r="K7" s="19">
        <v>140</v>
      </c>
      <c r="L7" s="22"/>
      <c r="M7" s="19">
        <v>7</v>
      </c>
      <c r="N7" s="22"/>
      <c r="O7" s="31"/>
      <c r="P7" s="19">
        <v>5</v>
      </c>
      <c r="Q7" s="22"/>
      <c r="R7" s="26">
        <v>6</v>
      </c>
      <c r="S7" s="22"/>
      <c r="U7" s="19">
        <v>17</v>
      </c>
      <c r="V7" s="22"/>
      <c r="W7" s="25">
        <v>21</v>
      </c>
      <c r="X7" s="22"/>
    </row>
    <row r="8" spans="1:24" ht="13.5" x14ac:dyDescent="0.15">
      <c r="A8" s="24" t="s">
        <v>24127</v>
      </c>
      <c r="B8" s="25" t="s">
        <v>24128</v>
      </c>
      <c r="C8" s="19" t="s">
        <v>24128</v>
      </c>
      <c r="D8" s="19" t="s">
        <v>24128</v>
      </c>
      <c r="E8" s="19">
        <f>[1]ahg_rep_ref_ens_go_treedist!$A$27</f>
        <v>3190</v>
      </c>
      <c r="F8" s="22">
        <f>SUM([1]ahg_rep_ref_ens_go_treedist!$A$27:$A$44)</f>
        <v>9186</v>
      </c>
      <c r="G8" s="19">
        <v>214</v>
      </c>
      <c r="H8" s="22">
        <f>SUM(G8:G12)</f>
        <v>501</v>
      </c>
      <c r="I8" s="19">
        <v>40</v>
      </c>
      <c r="J8" s="22">
        <f>SUM(I8:I12)</f>
        <v>67</v>
      </c>
      <c r="K8" s="19">
        <v>677</v>
      </c>
      <c r="L8" s="22">
        <f>SUM(K8:K12)</f>
        <v>1530</v>
      </c>
      <c r="M8" s="19">
        <v>45</v>
      </c>
      <c r="N8" s="22">
        <f>SUM(M8:M12)</f>
        <v>83</v>
      </c>
      <c r="O8" s="22">
        <f>L8+N8</f>
        <v>1613</v>
      </c>
      <c r="P8" s="19">
        <v>65</v>
      </c>
      <c r="Q8" s="22">
        <f>SUM(P8:P12)</f>
        <v>98</v>
      </c>
      <c r="R8" s="26">
        <v>1</v>
      </c>
      <c r="S8" s="22">
        <f>SUM(R8:R12)</f>
        <v>4</v>
      </c>
      <c r="U8" s="19">
        <v>110</v>
      </c>
      <c r="V8" s="22">
        <f>SUM(U8:U12)</f>
        <v>228</v>
      </c>
      <c r="W8" s="25">
        <v>9</v>
      </c>
      <c r="X8" s="22">
        <f>SUM(W8:W12)</f>
        <v>11</v>
      </c>
    </row>
    <row r="9" spans="1:24" ht="13.5" x14ac:dyDescent="0.15">
      <c r="A9" s="27" t="s">
        <v>24129</v>
      </c>
      <c r="B9" s="25" t="s">
        <v>24130</v>
      </c>
      <c r="C9" s="19" t="s">
        <v>24130</v>
      </c>
      <c r="D9" s="19" t="s">
        <v>24130</v>
      </c>
      <c r="E9" s="19">
        <f>[1]ahg_rep_ref_ens_go_treedist!$A$43</f>
        <v>2098</v>
      </c>
      <c r="F9" s="22"/>
      <c r="G9" s="19">
        <v>104</v>
      </c>
      <c r="H9" s="22"/>
      <c r="I9" s="19">
        <v>8</v>
      </c>
      <c r="J9" s="22"/>
      <c r="K9" s="19">
        <v>325</v>
      </c>
      <c r="L9" s="22"/>
      <c r="M9" s="19">
        <v>13</v>
      </c>
      <c r="N9" s="22"/>
      <c r="O9" s="22"/>
      <c r="P9" s="19">
        <v>17</v>
      </c>
      <c r="Q9" s="22"/>
      <c r="R9" s="26">
        <v>1</v>
      </c>
      <c r="S9" s="22"/>
      <c r="U9" s="19">
        <v>47</v>
      </c>
      <c r="V9" s="22"/>
      <c r="W9" s="25">
        <v>0</v>
      </c>
      <c r="X9" s="22"/>
    </row>
    <row r="10" spans="1:24" ht="13.5" x14ac:dyDescent="0.15">
      <c r="A10" s="27" t="s">
        <v>24131</v>
      </c>
      <c r="B10" s="25" t="s">
        <v>24132</v>
      </c>
      <c r="C10" s="19" t="s">
        <v>24132</v>
      </c>
      <c r="D10" s="19" t="s">
        <v>24132</v>
      </c>
      <c r="E10" s="19">
        <f>[1]ahg_rep_ref_ens_go_treedist!$A$33</f>
        <v>2211</v>
      </c>
      <c r="F10" s="22"/>
      <c r="G10" s="19">
        <v>104</v>
      </c>
      <c r="H10" s="22"/>
      <c r="I10" s="19">
        <v>10</v>
      </c>
      <c r="J10" s="22"/>
      <c r="K10" s="19">
        <v>318</v>
      </c>
      <c r="L10" s="22"/>
      <c r="M10" s="19">
        <v>14</v>
      </c>
      <c r="N10" s="22"/>
      <c r="O10" s="22"/>
      <c r="P10" s="19">
        <v>7</v>
      </c>
      <c r="Q10" s="22"/>
      <c r="R10" s="26">
        <v>2</v>
      </c>
      <c r="S10" s="22"/>
      <c r="U10" s="19">
        <v>35</v>
      </c>
      <c r="V10" s="22"/>
      <c r="W10" s="25">
        <v>2</v>
      </c>
      <c r="X10" s="22"/>
    </row>
    <row r="11" spans="1:24" ht="13.5" x14ac:dyDescent="0.15">
      <c r="A11" s="27" t="s">
        <v>24133</v>
      </c>
      <c r="B11" s="25" t="s">
        <v>24134</v>
      </c>
      <c r="C11" s="19" t="s">
        <v>24134</v>
      </c>
      <c r="D11" s="19" t="s">
        <v>24134</v>
      </c>
      <c r="E11" s="19">
        <f>[1]ahg_rep_ref_ens_go_treedist!$A$36</f>
        <v>470</v>
      </c>
      <c r="F11" s="22"/>
      <c r="G11" s="19">
        <v>26</v>
      </c>
      <c r="H11" s="22"/>
      <c r="I11" s="19">
        <v>3</v>
      </c>
      <c r="J11" s="22"/>
      <c r="K11" s="19">
        <v>78</v>
      </c>
      <c r="L11" s="22"/>
      <c r="M11" s="19">
        <v>2</v>
      </c>
      <c r="N11" s="22"/>
      <c r="O11" s="22"/>
      <c r="P11" s="19">
        <v>4</v>
      </c>
      <c r="Q11" s="22"/>
      <c r="R11" s="26">
        <v>0</v>
      </c>
      <c r="S11" s="22"/>
      <c r="U11" s="19">
        <v>20</v>
      </c>
      <c r="V11" s="22"/>
      <c r="W11" s="25">
        <v>0</v>
      </c>
      <c r="X11" s="22"/>
    </row>
    <row r="12" spans="1:24" ht="13.5" x14ac:dyDescent="0.15">
      <c r="A12" s="28" t="s">
        <v>24135</v>
      </c>
      <c r="B12" s="29" t="s">
        <v>24126</v>
      </c>
      <c r="C12" s="30" t="s">
        <v>24126</v>
      </c>
      <c r="D12" s="30" t="s">
        <v>24126</v>
      </c>
      <c r="E12" s="19">
        <f>SUM([1]ahg_rep_ref_ens_go_treedist!$A$27:$A$44)-SUM(E8:E11)</f>
        <v>1217</v>
      </c>
      <c r="F12" s="22"/>
      <c r="G12" s="19">
        <v>53</v>
      </c>
      <c r="H12" s="22"/>
      <c r="I12" s="19">
        <v>6</v>
      </c>
      <c r="J12" s="22"/>
      <c r="K12" s="19">
        <v>132</v>
      </c>
      <c r="L12" s="22"/>
      <c r="M12" s="19">
        <v>9</v>
      </c>
      <c r="N12" s="22"/>
      <c r="O12" s="31"/>
      <c r="P12" s="19">
        <v>5</v>
      </c>
      <c r="Q12" s="22"/>
      <c r="R12" s="26">
        <v>0</v>
      </c>
      <c r="S12" s="22"/>
      <c r="U12" s="19">
        <v>16</v>
      </c>
      <c r="V12" s="22"/>
      <c r="W12" s="25">
        <v>0</v>
      </c>
      <c r="X12" s="22"/>
    </row>
    <row r="13" spans="1:24" ht="13.5" x14ac:dyDescent="0.15">
      <c r="A13" s="24" t="s">
        <v>24136</v>
      </c>
      <c r="B13" s="25" t="s">
        <v>24137</v>
      </c>
      <c r="C13" s="19" t="s">
        <v>24137</v>
      </c>
      <c r="D13" s="19" t="s">
        <v>24137</v>
      </c>
      <c r="E13" s="19">
        <f>[1]ahg_rep_ref_ens_go_treedist!$A$51</f>
        <v>692</v>
      </c>
      <c r="F13" s="19">
        <f t="shared" ref="F13:F21" si="0">E13</f>
        <v>692</v>
      </c>
      <c r="G13" s="19">
        <v>95</v>
      </c>
      <c r="H13" s="19">
        <f>G13</f>
        <v>95</v>
      </c>
      <c r="I13" s="19">
        <v>15</v>
      </c>
      <c r="J13" s="19">
        <f>I13</f>
        <v>15</v>
      </c>
      <c r="K13" s="19">
        <v>221</v>
      </c>
      <c r="L13" s="19">
        <f t="shared" ref="L13:L21" si="1">K13</f>
        <v>221</v>
      </c>
      <c r="M13" s="19">
        <v>27</v>
      </c>
      <c r="N13" s="19">
        <f>M13</f>
        <v>27</v>
      </c>
      <c r="O13" s="19">
        <f>L13+N13</f>
        <v>248</v>
      </c>
      <c r="P13" s="19">
        <v>35</v>
      </c>
      <c r="Q13" s="19">
        <f>P13</f>
        <v>35</v>
      </c>
      <c r="R13" s="26">
        <v>10</v>
      </c>
      <c r="S13" s="19">
        <f>R13</f>
        <v>10</v>
      </c>
      <c r="U13" s="19">
        <v>59</v>
      </c>
      <c r="V13" s="19">
        <f t="shared" ref="V13:V21" si="2">U13</f>
        <v>59</v>
      </c>
      <c r="W13" s="25">
        <v>13</v>
      </c>
      <c r="X13" s="19">
        <f t="shared" ref="X13:X21" si="3">W13</f>
        <v>13</v>
      </c>
    </row>
    <row r="14" spans="1:24" ht="13.5" x14ac:dyDescent="0.15">
      <c r="A14" s="27" t="s">
        <v>24138</v>
      </c>
      <c r="B14" s="25" t="s">
        <v>24139</v>
      </c>
      <c r="C14" s="19" t="s">
        <v>24139</v>
      </c>
      <c r="D14" s="19" t="s">
        <v>24139</v>
      </c>
      <c r="E14" s="19">
        <f>[1]ahg_rep_ref_ens_go_treedist!$A$49</f>
        <v>2838</v>
      </c>
      <c r="F14" s="19">
        <f t="shared" si="0"/>
        <v>2838</v>
      </c>
      <c r="G14" s="19">
        <v>114</v>
      </c>
      <c r="H14" s="19">
        <f t="shared" ref="H14:J21" si="4">G14</f>
        <v>114</v>
      </c>
      <c r="I14" s="19">
        <v>14</v>
      </c>
      <c r="J14" s="19">
        <f t="shared" si="4"/>
        <v>14</v>
      </c>
      <c r="K14" s="19">
        <v>345</v>
      </c>
      <c r="L14" s="19">
        <f t="shared" si="1"/>
        <v>345</v>
      </c>
      <c r="M14" s="19">
        <v>27</v>
      </c>
      <c r="N14" s="19">
        <f t="shared" ref="N14:N21" si="5">M14</f>
        <v>27</v>
      </c>
      <c r="O14" s="19">
        <f t="shared" ref="O14:O21" si="6">L14+N14</f>
        <v>372</v>
      </c>
      <c r="P14" s="19">
        <v>21</v>
      </c>
      <c r="Q14" s="19">
        <f t="shared" ref="Q14:S21" si="7">P14</f>
        <v>21</v>
      </c>
      <c r="R14" s="26">
        <v>0</v>
      </c>
      <c r="S14" s="19">
        <f t="shared" si="7"/>
        <v>0</v>
      </c>
      <c r="U14" s="19">
        <v>57</v>
      </c>
      <c r="V14" s="19">
        <f t="shared" si="2"/>
        <v>57</v>
      </c>
      <c r="W14" s="25">
        <v>0</v>
      </c>
      <c r="X14" s="19">
        <f t="shared" si="3"/>
        <v>0</v>
      </c>
    </row>
    <row r="15" spans="1:24" ht="13.5" x14ac:dyDescent="0.15">
      <c r="A15" s="27" t="s">
        <v>24140</v>
      </c>
      <c r="B15" s="25" t="s">
        <v>24141</v>
      </c>
      <c r="C15" s="19" t="s">
        <v>24141</v>
      </c>
      <c r="D15" s="19" t="s">
        <v>24141</v>
      </c>
      <c r="E15" s="19">
        <f>[1]ahg_rep_ref_ens_go_treedist!$A$53</f>
        <v>1707</v>
      </c>
      <c r="F15" s="19">
        <f t="shared" si="0"/>
        <v>1707</v>
      </c>
      <c r="G15" s="19">
        <v>100</v>
      </c>
      <c r="H15" s="19">
        <f t="shared" si="4"/>
        <v>100</v>
      </c>
      <c r="I15" s="19">
        <v>14</v>
      </c>
      <c r="J15" s="19">
        <f t="shared" si="4"/>
        <v>14</v>
      </c>
      <c r="K15" s="19">
        <v>274</v>
      </c>
      <c r="L15" s="19">
        <f t="shared" si="1"/>
        <v>274</v>
      </c>
      <c r="M15" s="19">
        <v>15</v>
      </c>
      <c r="N15" s="19">
        <f t="shared" si="5"/>
        <v>15</v>
      </c>
      <c r="O15" s="19">
        <f t="shared" si="6"/>
        <v>289</v>
      </c>
      <c r="P15" s="19">
        <v>14</v>
      </c>
      <c r="Q15" s="19">
        <f t="shared" si="7"/>
        <v>14</v>
      </c>
      <c r="R15" s="26">
        <v>1</v>
      </c>
      <c r="S15" s="19">
        <f t="shared" si="7"/>
        <v>1</v>
      </c>
      <c r="U15" s="19">
        <v>31</v>
      </c>
      <c r="V15" s="19">
        <f t="shared" si="2"/>
        <v>31</v>
      </c>
      <c r="W15" s="25">
        <v>2</v>
      </c>
      <c r="X15" s="19">
        <f t="shared" si="3"/>
        <v>2</v>
      </c>
    </row>
    <row r="16" spans="1:24" ht="13.5" x14ac:dyDescent="0.15">
      <c r="A16" s="27" t="s">
        <v>24142</v>
      </c>
      <c r="B16" s="25" t="s">
        <v>24143</v>
      </c>
      <c r="C16" s="19" t="s">
        <v>24143</v>
      </c>
      <c r="D16" s="19" t="s">
        <v>24143</v>
      </c>
      <c r="E16" s="19">
        <f>[1]ahg_rep_ref_ens_go_treedist!$A$50</f>
        <v>721</v>
      </c>
      <c r="F16" s="19">
        <f t="shared" si="0"/>
        <v>721</v>
      </c>
      <c r="G16" s="19">
        <v>23</v>
      </c>
      <c r="H16" s="19">
        <f t="shared" si="4"/>
        <v>23</v>
      </c>
      <c r="I16" s="19">
        <v>2</v>
      </c>
      <c r="J16" s="19">
        <f t="shared" si="4"/>
        <v>2</v>
      </c>
      <c r="K16" s="19">
        <v>69</v>
      </c>
      <c r="L16" s="19">
        <f t="shared" si="1"/>
        <v>69</v>
      </c>
      <c r="M16" s="19">
        <v>2</v>
      </c>
      <c r="N16" s="19">
        <f t="shared" si="5"/>
        <v>2</v>
      </c>
      <c r="O16" s="19">
        <f t="shared" si="6"/>
        <v>71</v>
      </c>
      <c r="P16" s="19">
        <v>0</v>
      </c>
      <c r="Q16" s="19">
        <f t="shared" si="7"/>
        <v>0</v>
      </c>
      <c r="R16" s="26">
        <v>0</v>
      </c>
      <c r="S16" s="19">
        <f t="shared" si="7"/>
        <v>0</v>
      </c>
      <c r="U16" s="19">
        <v>8</v>
      </c>
      <c r="V16" s="19">
        <f t="shared" si="2"/>
        <v>8</v>
      </c>
      <c r="W16" s="25">
        <v>8</v>
      </c>
      <c r="X16" s="19">
        <f t="shared" si="3"/>
        <v>8</v>
      </c>
    </row>
    <row r="17" spans="1:24" ht="13.5" x14ac:dyDescent="0.15">
      <c r="A17" s="27" t="s">
        <v>24144</v>
      </c>
      <c r="B17" s="25" t="s">
        <v>24145</v>
      </c>
      <c r="C17" s="19" t="s">
        <v>24145</v>
      </c>
      <c r="D17" s="19" t="s">
        <v>24145</v>
      </c>
      <c r="E17" s="19">
        <f>[1]ahg_rep_ref_ens_go_treedist!$A$45</f>
        <v>272</v>
      </c>
      <c r="F17" s="19">
        <f t="shared" si="0"/>
        <v>272</v>
      </c>
      <c r="G17" s="19">
        <v>8</v>
      </c>
      <c r="H17" s="19">
        <f t="shared" si="4"/>
        <v>8</v>
      </c>
      <c r="I17" s="19">
        <v>1</v>
      </c>
      <c r="J17" s="19">
        <f t="shared" si="4"/>
        <v>1</v>
      </c>
      <c r="K17" s="19">
        <v>40</v>
      </c>
      <c r="L17" s="19">
        <f t="shared" si="1"/>
        <v>40</v>
      </c>
      <c r="M17" s="19">
        <v>1</v>
      </c>
      <c r="N17" s="19">
        <f t="shared" si="5"/>
        <v>1</v>
      </c>
      <c r="O17" s="19">
        <f t="shared" si="6"/>
        <v>41</v>
      </c>
      <c r="P17" s="19">
        <v>2</v>
      </c>
      <c r="Q17" s="19">
        <f t="shared" si="7"/>
        <v>2</v>
      </c>
      <c r="R17" s="26">
        <v>0</v>
      </c>
      <c r="S17" s="19">
        <f t="shared" si="7"/>
        <v>0</v>
      </c>
      <c r="U17" s="19">
        <v>4</v>
      </c>
      <c r="V17" s="19">
        <f t="shared" si="2"/>
        <v>4</v>
      </c>
      <c r="W17" s="25">
        <v>3</v>
      </c>
      <c r="X17" s="19">
        <f t="shared" si="3"/>
        <v>3</v>
      </c>
    </row>
    <row r="18" spans="1:24" ht="13.5" x14ac:dyDescent="0.15">
      <c r="A18" s="27" t="s">
        <v>24146</v>
      </c>
      <c r="B18" s="25" t="s">
        <v>24147</v>
      </c>
      <c r="C18" s="19" t="s">
        <v>24147</v>
      </c>
      <c r="D18" s="19" t="s">
        <v>24147</v>
      </c>
      <c r="E18" s="19">
        <f>[1]ahg_rep_ref_ens_go_treedist!$A$47</f>
        <v>129</v>
      </c>
      <c r="F18" s="19">
        <f t="shared" si="0"/>
        <v>129</v>
      </c>
      <c r="G18" s="19">
        <v>9</v>
      </c>
      <c r="H18" s="19">
        <f t="shared" si="4"/>
        <v>9</v>
      </c>
      <c r="I18" s="19">
        <v>1</v>
      </c>
      <c r="J18" s="19">
        <f t="shared" si="4"/>
        <v>1</v>
      </c>
      <c r="K18" s="19">
        <v>24</v>
      </c>
      <c r="L18" s="19">
        <f t="shared" si="1"/>
        <v>24</v>
      </c>
      <c r="M18" s="19">
        <v>1</v>
      </c>
      <c r="N18" s="19">
        <f t="shared" si="5"/>
        <v>1</v>
      </c>
      <c r="O18" s="19">
        <f t="shared" si="6"/>
        <v>25</v>
      </c>
      <c r="P18" s="19">
        <v>0</v>
      </c>
      <c r="Q18" s="19">
        <f t="shared" si="7"/>
        <v>0</v>
      </c>
      <c r="R18" s="26">
        <v>1</v>
      </c>
      <c r="S18" s="19">
        <f t="shared" si="7"/>
        <v>1</v>
      </c>
      <c r="U18" s="19">
        <v>4</v>
      </c>
      <c r="V18" s="19">
        <f t="shared" si="2"/>
        <v>4</v>
      </c>
      <c r="W18" s="25">
        <v>4</v>
      </c>
      <c r="X18" s="19">
        <f t="shared" si="3"/>
        <v>4</v>
      </c>
    </row>
    <row r="19" spans="1:24" ht="13.5" x14ac:dyDescent="0.15">
      <c r="A19" s="27" t="s">
        <v>24148</v>
      </c>
      <c r="B19" s="25" t="s">
        <v>24149</v>
      </c>
      <c r="C19" s="19" t="s">
        <v>24149</v>
      </c>
      <c r="D19" s="19" t="s">
        <v>24149</v>
      </c>
      <c r="E19" s="19">
        <f>[1]ahg_rep_ref_ens_go_treedist!$A$52</f>
        <v>74</v>
      </c>
      <c r="F19" s="19">
        <f t="shared" si="0"/>
        <v>74</v>
      </c>
      <c r="G19" s="19">
        <v>5</v>
      </c>
      <c r="H19" s="19">
        <f t="shared" si="4"/>
        <v>5</v>
      </c>
      <c r="I19" s="19">
        <v>0</v>
      </c>
      <c r="J19" s="19">
        <f t="shared" si="4"/>
        <v>0</v>
      </c>
      <c r="K19" s="19">
        <v>10</v>
      </c>
      <c r="L19" s="19">
        <f t="shared" si="1"/>
        <v>10</v>
      </c>
      <c r="M19" s="19">
        <v>1</v>
      </c>
      <c r="N19" s="19">
        <f t="shared" si="5"/>
        <v>1</v>
      </c>
      <c r="O19" s="19">
        <f t="shared" si="6"/>
        <v>11</v>
      </c>
      <c r="P19" s="19">
        <v>0</v>
      </c>
      <c r="Q19" s="19">
        <f t="shared" si="7"/>
        <v>0</v>
      </c>
      <c r="R19" s="26">
        <v>1</v>
      </c>
      <c r="S19" s="19">
        <f t="shared" si="7"/>
        <v>1</v>
      </c>
      <c r="U19" s="19">
        <v>3</v>
      </c>
      <c r="V19" s="19">
        <f t="shared" si="2"/>
        <v>3</v>
      </c>
      <c r="W19" s="25">
        <v>0</v>
      </c>
      <c r="X19" s="19">
        <f t="shared" si="3"/>
        <v>0</v>
      </c>
    </row>
    <row r="20" spans="1:24" ht="13.5" x14ac:dyDescent="0.15">
      <c r="A20" s="27" t="s">
        <v>24150</v>
      </c>
      <c r="B20" s="25" t="s">
        <v>24151</v>
      </c>
      <c r="C20" s="19" t="s">
        <v>24151</v>
      </c>
      <c r="D20" s="19" t="s">
        <v>24151</v>
      </c>
      <c r="E20" s="19">
        <f>[1]ahg_rep_ref_ens_go_treedist!$A$46</f>
        <v>112</v>
      </c>
      <c r="F20" s="19">
        <f t="shared" si="0"/>
        <v>112</v>
      </c>
      <c r="G20" s="19">
        <v>2</v>
      </c>
      <c r="H20" s="19">
        <f t="shared" si="4"/>
        <v>2</v>
      </c>
      <c r="I20" s="19">
        <v>1</v>
      </c>
      <c r="J20" s="19">
        <f t="shared" si="4"/>
        <v>1</v>
      </c>
      <c r="K20" s="19">
        <v>7</v>
      </c>
      <c r="L20" s="19">
        <f t="shared" si="1"/>
        <v>7</v>
      </c>
      <c r="M20" s="19">
        <v>2</v>
      </c>
      <c r="N20" s="19">
        <f t="shared" si="5"/>
        <v>2</v>
      </c>
      <c r="O20" s="19">
        <f t="shared" si="6"/>
        <v>9</v>
      </c>
      <c r="P20" s="19">
        <v>1</v>
      </c>
      <c r="Q20" s="19">
        <f t="shared" si="7"/>
        <v>1</v>
      </c>
      <c r="R20" s="26">
        <v>0</v>
      </c>
      <c r="S20" s="19">
        <f t="shared" si="7"/>
        <v>0</v>
      </c>
      <c r="U20" s="19">
        <v>2</v>
      </c>
      <c r="V20" s="19">
        <f t="shared" si="2"/>
        <v>2</v>
      </c>
      <c r="W20" s="25">
        <v>0</v>
      </c>
      <c r="X20" s="19">
        <f t="shared" si="3"/>
        <v>0</v>
      </c>
    </row>
    <row r="21" spans="1:24" ht="13.5" x14ac:dyDescent="0.15">
      <c r="A21" s="28" t="s">
        <v>24152</v>
      </c>
      <c r="B21" s="32" t="s">
        <v>24153</v>
      </c>
      <c r="C21" s="33" t="s">
        <v>24153</v>
      </c>
      <c r="D21" s="33" t="s">
        <v>24153</v>
      </c>
      <c r="E21" s="19">
        <f>[1]ahg_rep_ref_ens_go_treedist!$A$48</f>
        <v>9</v>
      </c>
      <c r="F21" s="19">
        <f t="shared" si="0"/>
        <v>9</v>
      </c>
      <c r="G21" s="19">
        <v>0</v>
      </c>
      <c r="H21" s="19">
        <f t="shared" si="4"/>
        <v>0</v>
      </c>
      <c r="I21" s="19">
        <v>0</v>
      </c>
      <c r="J21" s="19">
        <f t="shared" si="4"/>
        <v>0</v>
      </c>
      <c r="K21" s="19">
        <v>2</v>
      </c>
      <c r="L21" s="19">
        <f t="shared" si="1"/>
        <v>2</v>
      </c>
      <c r="M21" s="19">
        <v>0</v>
      </c>
      <c r="N21" s="19">
        <f t="shared" si="5"/>
        <v>0</v>
      </c>
      <c r="O21" s="19">
        <f t="shared" si="6"/>
        <v>2</v>
      </c>
      <c r="P21" s="19">
        <v>0</v>
      </c>
      <c r="Q21" s="19">
        <f t="shared" si="7"/>
        <v>0</v>
      </c>
      <c r="R21" s="26">
        <v>3</v>
      </c>
      <c r="S21" s="19">
        <f t="shared" si="7"/>
        <v>3</v>
      </c>
      <c r="U21" s="19">
        <v>2</v>
      </c>
      <c r="V21" s="19">
        <f t="shared" si="2"/>
        <v>2</v>
      </c>
      <c r="W21" s="25">
        <v>2</v>
      </c>
      <c r="X21" s="19">
        <f t="shared" si="3"/>
        <v>2</v>
      </c>
    </row>
    <row r="22" spans="1:24" ht="13.5" x14ac:dyDescent="0.15">
      <c r="A22" s="26" t="s">
        <v>24154</v>
      </c>
      <c r="B22" s="25" t="s">
        <v>24154</v>
      </c>
      <c r="U22" s="19">
        <v>2</v>
      </c>
      <c r="W22" s="25">
        <v>1</v>
      </c>
    </row>
    <row r="23" spans="1:24" ht="13.5" x14ac:dyDescent="0.15">
      <c r="A23" s="26" t="s">
        <v>24155</v>
      </c>
      <c r="B23" s="25" t="s">
        <v>24155</v>
      </c>
      <c r="W23" s="25">
        <v>6</v>
      </c>
    </row>
  </sheetData>
  <mergeCells count="25">
    <mergeCell ref="O8:O12"/>
    <mergeCell ref="Q8:Q12"/>
    <mergeCell ref="S8:S12"/>
    <mergeCell ref="V8:V12"/>
    <mergeCell ref="X8:X12"/>
    <mergeCell ref="O3:O7"/>
    <mergeCell ref="Q3:Q7"/>
    <mergeCell ref="S3:S7"/>
    <mergeCell ref="V3:V7"/>
    <mergeCell ref="X3:X7"/>
    <mergeCell ref="F8:F12"/>
    <mergeCell ref="H8:H12"/>
    <mergeCell ref="J8:J12"/>
    <mergeCell ref="L8:L12"/>
    <mergeCell ref="N8:N12"/>
    <mergeCell ref="E1:F1"/>
    <mergeCell ref="G1:H1"/>
    <mergeCell ref="I1:J1"/>
    <mergeCell ref="K1:L1"/>
    <mergeCell ref="M1:N1"/>
    <mergeCell ref="F3:F7"/>
    <mergeCell ref="H3:H7"/>
    <mergeCell ref="J3:J7"/>
    <mergeCell ref="L3:L7"/>
    <mergeCell ref="N3:N7"/>
  </mergeCells>
  <phoneticPr fontId="2"/>
  <pageMargins left="0.75" right="0.75" top="1" bottom="1" header="0.51200000000000001" footer="0.51200000000000001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MS_Ama_Cate123</vt:lpstr>
      <vt:lpstr>Mono_MS123</vt:lpstr>
      <vt:lpstr>Poly_MS123</vt:lpstr>
      <vt:lpstr>MS_SNP_Cate123</vt:lpstr>
      <vt:lpstr>SAR_AHS_Cate123</vt:lpstr>
      <vt:lpstr>SAR_Cate123</vt:lpstr>
      <vt:lpstr>SAR_SNP_Cate123</vt:lpstr>
      <vt:lpstr>GO-I,II_flat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Shimada</dc:creator>
  <cp:lastModifiedBy>Shimada</cp:lastModifiedBy>
  <dcterms:created xsi:type="dcterms:W3CDTF">2016-05-23T05:57:41Z</dcterms:created>
  <dcterms:modified xsi:type="dcterms:W3CDTF">2016-05-23T07:14:17Z</dcterms:modified>
</cp:coreProperties>
</file>